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51069318\Downloads\"/>
    </mc:Choice>
  </mc:AlternateContent>
  <xr:revisionPtr revIDLastSave="0" documentId="8_{EFAC85F9-3671-4EE0-A886-6A07BB4C8090}" xr6:coauthVersionLast="47" xr6:coauthVersionMax="47" xr10:uidLastSave="{00000000-0000-0000-0000-000000000000}"/>
  <bookViews>
    <workbookView xWindow="28680" yWindow="-120" windowWidth="29040" windowHeight="15720" firstSheet="1" activeTab="1" xr2:uid="{75C3D8AD-6D43-4FCA-85BC-96B5EE80FCE8}"/>
  </bookViews>
  <sheets>
    <sheet name="PicMoney-Massa_de_Teste_com_Loj" sheetId="1" state="hidden" r:id="rId1"/>
    <sheet name="Lojas_e_Valores" sheetId="3" r:id="rId2"/>
    <sheet name="DePara" sheetId="2" r:id="rId3"/>
  </sheets>
  <calcPr calcId="0"/>
</workbook>
</file>

<file path=xl/calcChain.xml><?xml version="1.0" encoding="utf-8"?>
<calcChain xmlns="http://schemas.openxmlformats.org/spreadsheetml/2006/main">
  <c r="I3" i="3" l="1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55" i="3"/>
  <c r="I56" i="3"/>
  <c r="I57" i="3"/>
  <c r="I58" i="3"/>
  <c r="I59" i="3"/>
  <c r="I60" i="3"/>
  <c r="I61" i="3"/>
  <c r="I62" i="3"/>
  <c r="I63" i="3"/>
  <c r="I64" i="3"/>
  <c r="I65" i="3"/>
  <c r="I66" i="3"/>
  <c r="I67" i="3"/>
  <c r="I68" i="3"/>
  <c r="I69" i="3"/>
  <c r="I70" i="3"/>
  <c r="I71" i="3"/>
  <c r="I72" i="3"/>
  <c r="I73" i="3"/>
  <c r="I74" i="3"/>
  <c r="I75" i="3"/>
  <c r="I76" i="3"/>
  <c r="I77" i="3"/>
  <c r="I78" i="3"/>
  <c r="I79" i="3"/>
  <c r="I80" i="3"/>
  <c r="I81" i="3"/>
  <c r="I82" i="3"/>
  <c r="I83" i="3"/>
  <c r="I84" i="3"/>
  <c r="I85" i="3"/>
  <c r="I86" i="3"/>
  <c r="I87" i="3"/>
  <c r="I88" i="3"/>
  <c r="I89" i="3"/>
  <c r="I90" i="3"/>
  <c r="I91" i="3"/>
  <c r="I92" i="3"/>
  <c r="I93" i="3"/>
  <c r="I94" i="3"/>
  <c r="I95" i="3"/>
  <c r="I96" i="3"/>
  <c r="I97" i="3"/>
  <c r="I98" i="3"/>
  <c r="I99" i="3"/>
  <c r="I100" i="3"/>
  <c r="I101" i="3"/>
  <c r="I102" i="3"/>
  <c r="I103" i="3"/>
  <c r="I104" i="3"/>
  <c r="I105" i="3"/>
  <c r="I106" i="3"/>
  <c r="I107" i="3"/>
  <c r="I108" i="3"/>
  <c r="I109" i="3"/>
  <c r="I110" i="3"/>
  <c r="I111" i="3"/>
  <c r="I112" i="3"/>
  <c r="I113" i="3"/>
  <c r="I114" i="3"/>
  <c r="I115" i="3"/>
  <c r="I116" i="3"/>
  <c r="I117" i="3"/>
  <c r="I118" i="3"/>
  <c r="I119" i="3"/>
  <c r="I120" i="3"/>
  <c r="I121" i="3"/>
  <c r="I122" i="3"/>
  <c r="I123" i="3"/>
  <c r="I124" i="3"/>
  <c r="I125" i="3"/>
  <c r="I126" i="3"/>
  <c r="I127" i="3"/>
  <c r="I128" i="3"/>
  <c r="I129" i="3"/>
  <c r="I130" i="3"/>
  <c r="I131" i="3"/>
  <c r="I132" i="3"/>
  <c r="I133" i="3"/>
  <c r="I134" i="3"/>
  <c r="I135" i="3"/>
  <c r="I136" i="3"/>
  <c r="I137" i="3"/>
  <c r="I138" i="3"/>
  <c r="I139" i="3"/>
  <c r="I140" i="3"/>
  <c r="I141" i="3"/>
  <c r="I142" i="3"/>
  <c r="I143" i="3"/>
  <c r="I144" i="3"/>
  <c r="I145" i="3"/>
  <c r="I146" i="3"/>
  <c r="I147" i="3"/>
  <c r="I148" i="3"/>
  <c r="I149" i="3"/>
  <c r="I150" i="3"/>
  <c r="I151" i="3"/>
  <c r="I152" i="3"/>
  <c r="I153" i="3"/>
  <c r="I154" i="3"/>
  <c r="I155" i="3"/>
  <c r="I156" i="3"/>
  <c r="I157" i="3"/>
  <c r="I158" i="3"/>
  <c r="I159" i="3"/>
  <c r="I160" i="3"/>
  <c r="I161" i="3"/>
  <c r="I162" i="3"/>
  <c r="I163" i="3"/>
  <c r="I164" i="3"/>
  <c r="I165" i="3"/>
  <c r="I166" i="3"/>
  <c r="I167" i="3"/>
  <c r="I168" i="3"/>
  <c r="I169" i="3"/>
  <c r="I170" i="3"/>
  <c r="I171" i="3"/>
  <c r="I172" i="3"/>
  <c r="I173" i="3"/>
  <c r="I174" i="3"/>
  <c r="I175" i="3"/>
  <c r="I176" i="3"/>
  <c r="I177" i="3"/>
  <c r="I178" i="3"/>
  <c r="I179" i="3"/>
  <c r="I180" i="3"/>
  <c r="I181" i="3"/>
  <c r="I182" i="3"/>
  <c r="I183" i="3"/>
  <c r="I184" i="3"/>
  <c r="I185" i="3"/>
  <c r="I186" i="3"/>
  <c r="I187" i="3"/>
  <c r="I188" i="3"/>
  <c r="I189" i="3"/>
  <c r="I190" i="3"/>
  <c r="I191" i="3"/>
  <c r="I192" i="3"/>
  <c r="I193" i="3"/>
  <c r="I194" i="3"/>
  <c r="I195" i="3"/>
  <c r="I196" i="3"/>
  <c r="I197" i="3"/>
  <c r="I198" i="3"/>
  <c r="I199" i="3"/>
  <c r="I200" i="3"/>
  <c r="I201" i="3"/>
  <c r="I202" i="3"/>
  <c r="I203" i="3"/>
  <c r="I204" i="3"/>
  <c r="I205" i="3"/>
  <c r="I206" i="3"/>
  <c r="I207" i="3"/>
  <c r="I208" i="3"/>
  <c r="I209" i="3"/>
  <c r="I210" i="3"/>
  <c r="I211" i="3"/>
  <c r="I212" i="3"/>
  <c r="I213" i="3"/>
  <c r="I214" i="3"/>
  <c r="I215" i="3"/>
  <c r="I216" i="3"/>
  <c r="I217" i="3"/>
  <c r="I218" i="3"/>
  <c r="I219" i="3"/>
  <c r="I220" i="3"/>
  <c r="I221" i="3"/>
  <c r="I222" i="3"/>
  <c r="I223" i="3"/>
  <c r="I224" i="3"/>
  <c r="I225" i="3"/>
  <c r="I226" i="3"/>
  <c r="I227" i="3"/>
  <c r="I228" i="3"/>
  <c r="I229" i="3"/>
  <c r="I230" i="3"/>
  <c r="I231" i="3"/>
  <c r="I232" i="3"/>
  <c r="I233" i="3"/>
  <c r="I234" i="3"/>
  <c r="I235" i="3"/>
  <c r="I236" i="3"/>
  <c r="I237" i="3"/>
  <c r="I238" i="3"/>
  <c r="I239" i="3"/>
  <c r="I240" i="3"/>
  <c r="I241" i="3"/>
  <c r="I242" i="3"/>
  <c r="I243" i="3"/>
  <c r="I244" i="3"/>
  <c r="I245" i="3"/>
  <c r="I246" i="3"/>
  <c r="I247" i="3"/>
  <c r="I248" i="3"/>
  <c r="I249" i="3"/>
  <c r="I250" i="3"/>
  <c r="I251" i="3"/>
  <c r="I252" i="3"/>
  <c r="I253" i="3"/>
  <c r="I254" i="3"/>
  <c r="I255" i="3"/>
  <c r="I256" i="3"/>
  <c r="I257" i="3"/>
  <c r="I258" i="3"/>
  <c r="I259" i="3"/>
  <c r="I260" i="3"/>
  <c r="I261" i="3"/>
  <c r="I262" i="3"/>
  <c r="I263" i="3"/>
  <c r="I264" i="3"/>
  <c r="I265" i="3"/>
  <c r="I266" i="3"/>
  <c r="I267" i="3"/>
  <c r="I268" i="3"/>
  <c r="I269" i="3"/>
  <c r="I270" i="3"/>
  <c r="I271" i="3"/>
  <c r="I272" i="3"/>
  <c r="I273" i="3"/>
  <c r="I274" i="3"/>
  <c r="I275" i="3"/>
  <c r="I276" i="3"/>
  <c r="I277" i="3"/>
  <c r="I278" i="3"/>
  <c r="I279" i="3"/>
  <c r="I280" i="3"/>
  <c r="I281" i="3"/>
  <c r="I282" i="3"/>
  <c r="I283" i="3"/>
  <c r="I284" i="3"/>
  <c r="I285" i="3"/>
  <c r="I286" i="3"/>
  <c r="I287" i="3"/>
  <c r="I288" i="3"/>
  <c r="I289" i="3"/>
  <c r="I290" i="3"/>
  <c r="I291" i="3"/>
  <c r="I292" i="3"/>
  <c r="I293" i="3"/>
  <c r="I294" i="3"/>
  <c r="I295" i="3"/>
  <c r="I296" i="3"/>
  <c r="I297" i="3"/>
  <c r="I298" i="3"/>
  <c r="I299" i="3"/>
  <c r="I300" i="3"/>
  <c r="I301" i="3"/>
  <c r="I302" i="3"/>
  <c r="I303" i="3"/>
  <c r="I304" i="3"/>
  <c r="I305" i="3"/>
  <c r="I306" i="3"/>
  <c r="I307" i="3"/>
  <c r="I308" i="3"/>
  <c r="I309" i="3"/>
  <c r="I310" i="3"/>
  <c r="I311" i="3"/>
  <c r="I312" i="3"/>
  <c r="I313" i="3"/>
  <c r="I314" i="3"/>
  <c r="I315" i="3"/>
  <c r="I316" i="3"/>
  <c r="I317" i="3"/>
  <c r="I318" i="3"/>
  <c r="I319" i="3"/>
  <c r="I320" i="3"/>
  <c r="I321" i="3"/>
  <c r="I322" i="3"/>
  <c r="I323" i="3"/>
  <c r="I324" i="3"/>
  <c r="I325" i="3"/>
  <c r="I326" i="3"/>
  <c r="I327" i="3"/>
  <c r="I328" i="3"/>
  <c r="I329" i="3"/>
  <c r="I330" i="3"/>
  <c r="I331" i="3"/>
  <c r="I332" i="3"/>
  <c r="I333" i="3"/>
  <c r="I334" i="3"/>
  <c r="I335" i="3"/>
  <c r="I336" i="3"/>
  <c r="I337" i="3"/>
  <c r="I338" i="3"/>
  <c r="I339" i="3"/>
  <c r="I340" i="3"/>
  <c r="I341" i="3"/>
  <c r="I342" i="3"/>
  <c r="I343" i="3"/>
  <c r="I344" i="3"/>
  <c r="I345" i="3"/>
  <c r="I346" i="3"/>
  <c r="I347" i="3"/>
  <c r="I348" i="3"/>
  <c r="I349" i="3"/>
  <c r="I350" i="3"/>
  <c r="I351" i="3"/>
  <c r="I352" i="3"/>
  <c r="I353" i="3"/>
  <c r="I354" i="3"/>
  <c r="I355" i="3"/>
  <c r="I356" i="3"/>
  <c r="I357" i="3"/>
  <c r="I358" i="3"/>
  <c r="I359" i="3"/>
  <c r="I360" i="3"/>
  <c r="I361" i="3"/>
  <c r="I362" i="3"/>
  <c r="I363" i="3"/>
  <c r="I364" i="3"/>
  <c r="I365" i="3"/>
  <c r="I366" i="3"/>
  <c r="I367" i="3"/>
  <c r="I368" i="3"/>
  <c r="I369" i="3"/>
  <c r="I370" i="3"/>
  <c r="I371" i="3"/>
  <c r="I372" i="3"/>
  <c r="I373" i="3"/>
  <c r="I374" i="3"/>
  <c r="I375" i="3"/>
  <c r="I376" i="3"/>
  <c r="I377" i="3"/>
  <c r="I378" i="3"/>
  <c r="I379" i="3"/>
  <c r="I380" i="3"/>
  <c r="I381" i="3"/>
  <c r="I382" i="3"/>
  <c r="I383" i="3"/>
  <c r="I384" i="3"/>
  <c r="I385" i="3"/>
  <c r="I386" i="3"/>
  <c r="I387" i="3"/>
  <c r="I388" i="3"/>
  <c r="I389" i="3"/>
  <c r="I390" i="3"/>
  <c r="I391" i="3"/>
  <c r="I392" i="3"/>
  <c r="I393" i="3"/>
  <c r="I394" i="3"/>
  <c r="I395" i="3"/>
  <c r="I396" i="3"/>
  <c r="I397" i="3"/>
  <c r="I398" i="3"/>
  <c r="I399" i="3"/>
  <c r="I400" i="3"/>
  <c r="I401" i="3"/>
  <c r="I402" i="3"/>
  <c r="I403" i="3"/>
  <c r="I404" i="3"/>
  <c r="I405" i="3"/>
  <c r="I406" i="3"/>
  <c r="I407" i="3"/>
  <c r="I408" i="3"/>
  <c r="I409" i="3"/>
  <c r="I410" i="3"/>
  <c r="I411" i="3"/>
  <c r="I412" i="3"/>
  <c r="I413" i="3"/>
  <c r="I414" i="3"/>
  <c r="I415" i="3"/>
  <c r="I416" i="3"/>
  <c r="I417" i="3"/>
  <c r="I418" i="3"/>
  <c r="I419" i="3"/>
  <c r="I420" i="3"/>
  <c r="I421" i="3"/>
  <c r="I422" i="3"/>
  <c r="I423" i="3"/>
  <c r="I424" i="3"/>
  <c r="I425" i="3"/>
  <c r="I426" i="3"/>
  <c r="I427" i="3"/>
  <c r="I428" i="3"/>
  <c r="I429" i="3"/>
  <c r="I430" i="3"/>
  <c r="I431" i="3"/>
  <c r="I432" i="3"/>
  <c r="I433" i="3"/>
  <c r="I434" i="3"/>
  <c r="I435" i="3"/>
  <c r="I436" i="3"/>
  <c r="I437" i="3"/>
  <c r="I438" i="3"/>
  <c r="I439" i="3"/>
  <c r="I440" i="3"/>
  <c r="I441" i="3"/>
  <c r="I442" i="3"/>
  <c r="I443" i="3"/>
  <c r="I444" i="3"/>
  <c r="I445" i="3"/>
  <c r="I446" i="3"/>
  <c r="I447" i="3"/>
  <c r="I448" i="3"/>
  <c r="I449" i="3"/>
  <c r="I450" i="3"/>
  <c r="I451" i="3"/>
  <c r="I452" i="3"/>
  <c r="I453" i="3"/>
  <c r="I454" i="3"/>
  <c r="I455" i="3"/>
  <c r="I456" i="3"/>
  <c r="I457" i="3"/>
  <c r="I458" i="3"/>
  <c r="I459" i="3"/>
  <c r="I460" i="3"/>
  <c r="I461" i="3"/>
  <c r="I462" i="3"/>
  <c r="I463" i="3"/>
  <c r="I464" i="3"/>
  <c r="I465" i="3"/>
  <c r="I466" i="3"/>
  <c r="I467" i="3"/>
  <c r="I468" i="3"/>
  <c r="I469" i="3"/>
  <c r="I470" i="3"/>
  <c r="I471" i="3"/>
  <c r="I472" i="3"/>
  <c r="I473" i="3"/>
  <c r="I474" i="3"/>
  <c r="I475" i="3"/>
  <c r="I476" i="3"/>
  <c r="I477" i="3"/>
  <c r="I478" i="3"/>
  <c r="I479" i="3"/>
  <c r="I480" i="3"/>
  <c r="I481" i="3"/>
  <c r="I482" i="3"/>
  <c r="I483" i="3"/>
  <c r="I484" i="3"/>
  <c r="I485" i="3"/>
  <c r="I486" i="3"/>
  <c r="I487" i="3"/>
  <c r="I488" i="3"/>
  <c r="I489" i="3"/>
  <c r="I490" i="3"/>
  <c r="I491" i="3"/>
  <c r="I492" i="3"/>
  <c r="I493" i="3"/>
  <c r="I494" i="3"/>
  <c r="I495" i="3"/>
  <c r="I496" i="3"/>
  <c r="I497" i="3"/>
  <c r="I498" i="3"/>
  <c r="I499" i="3"/>
  <c r="I500" i="3"/>
  <c r="I501" i="3"/>
  <c r="I502" i="3"/>
  <c r="I503" i="3"/>
  <c r="I504" i="3"/>
  <c r="I505" i="3"/>
  <c r="I506" i="3"/>
  <c r="I507" i="3"/>
  <c r="I508" i="3"/>
  <c r="I509" i="3"/>
  <c r="I510" i="3"/>
  <c r="I511" i="3"/>
  <c r="I512" i="3"/>
  <c r="I513" i="3"/>
  <c r="I514" i="3"/>
  <c r="I515" i="3"/>
  <c r="I516" i="3"/>
  <c r="I517" i="3"/>
  <c r="I518" i="3"/>
  <c r="I519" i="3"/>
  <c r="I520" i="3"/>
  <c r="I521" i="3"/>
  <c r="I522" i="3"/>
  <c r="I523" i="3"/>
  <c r="I524" i="3"/>
  <c r="I525" i="3"/>
  <c r="I526" i="3"/>
  <c r="I527" i="3"/>
  <c r="I528" i="3"/>
  <c r="I529" i="3"/>
  <c r="I530" i="3"/>
  <c r="I531" i="3"/>
  <c r="I532" i="3"/>
  <c r="I533" i="3"/>
  <c r="I534" i="3"/>
  <c r="I535" i="3"/>
  <c r="I536" i="3"/>
  <c r="I537" i="3"/>
  <c r="I538" i="3"/>
  <c r="I539" i="3"/>
  <c r="I540" i="3"/>
  <c r="I541" i="3"/>
  <c r="I542" i="3"/>
  <c r="I543" i="3"/>
  <c r="I544" i="3"/>
  <c r="I545" i="3"/>
  <c r="I546" i="3"/>
  <c r="I547" i="3"/>
  <c r="I548" i="3"/>
  <c r="I549" i="3"/>
  <c r="I550" i="3"/>
  <c r="I551" i="3"/>
  <c r="I552" i="3"/>
  <c r="I553" i="3"/>
  <c r="I554" i="3"/>
  <c r="I555" i="3"/>
  <c r="I556" i="3"/>
  <c r="I557" i="3"/>
  <c r="I558" i="3"/>
  <c r="I559" i="3"/>
  <c r="I560" i="3"/>
  <c r="I561" i="3"/>
  <c r="I562" i="3"/>
  <c r="I563" i="3"/>
  <c r="I564" i="3"/>
  <c r="I565" i="3"/>
  <c r="I566" i="3"/>
  <c r="I567" i="3"/>
  <c r="I568" i="3"/>
  <c r="I569" i="3"/>
  <c r="I570" i="3"/>
  <c r="I571" i="3"/>
  <c r="I572" i="3"/>
  <c r="I573" i="3"/>
  <c r="I574" i="3"/>
  <c r="I575" i="3"/>
  <c r="I576" i="3"/>
  <c r="I577" i="3"/>
  <c r="I578" i="3"/>
  <c r="I579" i="3"/>
  <c r="I580" i="3"/>
  <c r="I581" i="3"/>
  <c r="I582" i="3"/>
  <c r="I583" i="3"/>
  <c r="I584" i="3"/>
  <c r="I585" i="3"/>
  <c r="I586" i="3"/>
  <c r="I587" i="3"/>
  <c r="I588" i="3"/>
  <c r="I589" i="3"/>
  <c r="I590" i="3"/>
  <c r="I591" i="3"/>
  <c r="I592" i="3"/>
  <c r="I593" i="3"/>
  <c r="I594" i="3"/>
  <c r="I595" i="3"/>
  <c r="I596" i="3"/>
  <c r="I597" i="3"/>
  <c r="I598" i="3"/>
  <c r="I599" i="3"/>
  <c r="I600" i="3"/>
  <c r="I601" i="3"/>
  <c r="I602" i="3"/>
  <c r="I603" i="3"/>
  <c r="I604" i="3"/>
  <c r="I605" i="3"/>
  <c r="I606" i="3"/>
  <c r="I607" i="3"/>
  <c r="I608" i="3"/>
  <c r="I609" i="3"/>
  <c r="I610" i="3"/>
  <c r="I611" i="3"/>
  <c r="I612" i="3"/>
  <c r="I613" i="3"/>
  <c r="I614" i="3"/>
  <c r="I615" i="3"/>
  <c r="I616" i="3"/>
  <c r="I617" i="3"/>
  <c r="I618" i="3"/>
  <c r="I619" i="3"/>
  <c r="I620" i="3"/>
  <c r="I621" i="3"/>
  <c r="I622" i="3"/>
  <c r="I623" i="3"/>
  <c r="I624" i="3"/>
  <c r="I625" i="3"/>
  <c r="I626" i="3"/>
  <c r="I627" i="3"/>
  <c r="I628" i="3"/>
  <c r="I629" i="3"/>
  <c r="I630" i="3"/>
  <c r="I631" i="3"/>
  <c r="I632" i="3"/>
  <c r="I633" i="3"/>
  <c r="I634" i="3"/>
  <c r="I635" i="3"/>
  <c r="I636" i="3"/>
  <c r="I637" i="3"/>
  <c r="I638" i="3"/>
  <c r="I639" i="3"/>
  <c r="I640" i="3"/>
  <c r="I641" i="3"/>
  <c r="I642" i="3"/>
  <c r="I643" i="3"/>
  <c r="I644" i="3"/>
  <c r="I645" i="3"/>
  <c r="I646" i="3"/>
  <c r="I647" i="3"/>
  <c r="I648" i="3"/>
  <c r="I649" i="3"/>
  <c r="I650" i="3"/>
  <c r="I651" i="3"/>
  <c r="I652" i="3"/>
  <c r="I653" i="3"/>
  <c r="I654" i="3"/>
  <c r="I655" i="3"/>
  <c r="I656" i="3"/>
  <c r="I657" i="3"/>
  <c r="I658" i="3"/>
  <c r="I659" i="3"/>
  <c r="I660" i="3"/>
  <c r="I661" i="3"/>
  <c r="I662" i="3"/>
  <c r="I663" i="3"/>
  <c r="I664" i="3"/>
  <c r="I665" i="3"/>
  <c r="I666" i="3"/>
  <c r="I667" i="3"/>
  <c r="I668" i="3"/>
  <c r="I669" i="3"/>
  <c r="I670" i="3"/>
  <c r="I671" i="3"/>
  <c r="I672" i="3"/>
  <c r="I673" i="3"/>
  <c r="I674" i="3"/>
  <c r="I675" i="3"/>
  <c r="I676" i="3"/>
  <c r="I677" i="3"/>
  <c r="I678" i="3"/>
  <c r="I679" i="3"/>
  <c r="I680" i="3"/>
  <c r="I681" i="3"/>
  <c r="I682" i="3"/>
  <c r="I683" i="3"/>
  <c r="I684" i="3"/>
  <c r="I685" i="3"/>
  <c r="I686" i="3"/>
  <c r="I687" i="3"/>
  <c r="I688" i="3"/>
  <c r="I689" i="3"/>
  <c r="I690" i="3"/>
  <c r="I691" i="3"/>
  <c r="I692" i="3"/>
  <c r="I693" i="3"/>
  <c r="I694" i="3"/>
  <c r="I695" i="3"/>
  <c r="I696" i="3"/>
  <c r="I697" i="3"/>
  <c r="I698" i="3"/>
  <c r="I699" i="3"/>
  <c r="I700" i="3"/>
  <c r="I701" i="3"/>
  <c r="I702" i="3"/>
  <c r="I703" i="3"/>
  <c r="I704" i="3"/>
  <c r="I705" i="3"/>
  <c r="I706" i="3"/>
  <c r="I707" i="3"/>
  <c r="I708" i="3"/>
  <c r="I709" i="3"/>
  <c r="I710" i="3"/>
  <c r="I711" i="3"/>
  <c r="I712" i="3"/>
  <c r="I713" i="3"/>
  <c r="I714" i="3"/>
  <c r="I715" i="3"/>
  <c r="I716" i="3"/>
  <c r="I717" i="3"/>
  <c r="I718" i="3"/>
  <c r="I719" i="3"/>
  <c r="I720" i="3"/>
  <c r="I721" i="3"/>
  <c r="I722" i="3"/>
  <c r="I723" i="3"/>
  <c r="I724" i="3"/>
  <c r="I725" i="3"/>
  <c r="I726" i="3"/>
  <c r="I727" i="3"/>
  <c r="I728" i="3"/>
  <c r="I729" i="3"/>
  <c r="I730" i="3"/>
  <c r="I731" i="3"/>
  <c r="I732" i="3"/>
  <c r="I733" i="3"/>
  <c r="I734" i="3"/>
  <c r="I735" i="3"/>
  <c r="I736" i="3"/>
  <c r="I737" i="3"/>
  <c r="I738" i="3"/>
  <c r="I739" i="3"/>
  <c r="I740" i="3"/>
  <c r="I741" i="3"/>
  <c r="I742" i="3"/>
  <c r="I743" i="3"/>
  <c r="I744" i="3"/>
  <c r="I745" i="3"/>
  <c r="I746" i="3"/>
  <c r="I747" i="3"/>
  <c r="I748" i="3"/>
  <c r="I749" i="3"/>
  <c r="I750" i="3"/>
  <c r="I751" i="3"/>
  <c r="I752" i="3"/>
  <c r="I753" i="3"/>
  <c r="I754" i="3"/>
  <c r="I755" i="3"/>
  <c r="I756" i="3"/>
  <c r="I757" i="3"/>
  <c r="I758" i="3"/>
  <c r="I759" i="3"/>
  <c r="I760" i="3"/>
  <c r="I761" i="3"/>
  <c r="I762" i="3"/>
  <c r="I763" i="3"/>
  <c r="I764" i="3"/>
  <c r="I765" i="3"/>
  <c r="I766" i="3"/>
  <c r="I767" i="3"/>
  <c r="I768" i="3"/>
  <c r="I769" i="3"/>
  <c r="I770" i="3"/>
  <c r="I771" i="3"/>
  <c r="I772" i="3"/>
  <c r="I773" i="3"/>
  <c r="I774" i="3"/>
  <c r="I775" i="3"/>
  <c r="I776" i="3"/>
  <c r="I777" i="3"/>
  <c r="I778" i="3"/>
  <c r="I779" i="3"/>
  <c r="I780" i="3"/>
  <c r="I781" i="3"/>
  <c r="I782" i="3"/>
  <c r="I783" i="3"/>
  <c r="I784" i="3"/>
  <c r="I785" i="3"/>
  <c r="I786" i="3"/>
  <c r="I787" i="3"/>
  <c r="I788" i="3"/>
  <c r="I789" i="3"/>
  <c r="I790" i="3"/>
  <c r="I791" i="3"/>
  <c r="I792" i="3"/>
  <c r="I793" i="3"/>
  <c r="I794" i="3"/>
  <c r="I795" i="3"/>
  <c r="I796" i="3"/>
  <c r="I797" i="3"/>
  <c r="I798" i="3"/>
  <c r="I799" i="3"/>
  <c r="I800" i="3"/>
  <c r="I801" i="3"/>
  <c r="I802" i="3"/>
  <c r="I803" i="3"/>
  <c r="I804" i="3"/>
  <c r="I805" i="3"/>
  <c r="I806" i="3"/>
  <c r="I807" i="3"/>
  <c r="I808" i="3"/>
  <c r="I809" i="3"/>
  <c r="I810" i="3"/>
  <c r="I811" i="3"/>
  <c r="I812" i="3"/>
  <c r="I813" i="3"/>
  <c r="I814" i="3"/>
  <c r="I815" i="3"/>
  <c r="I816" i="3"/>
  <c r="I817" i="3"/>
  <c r="I818" i="3"/>
  <c r="I819" i="3"/>
  <c r="I820" i="3"/>
  <c r="I821" i="3"/>
  <c r="I822" i="3"/>
  <c r="I823" i="3"/>
  <c r="I824" i="3"/>
  <c r="I825" i="3"/>
  <c r="I826" i="3"/>
  <c r="I827" i="3"/>
  <c r="I828" i="3"/>
  <c r="I829" i="3"/>
  <c r="I830" i="3"/>
  <c r="I831" i="3"/>
  <c r="I832" i="3"/>
  <c r="I833" i="3"/>
  <c r="I834" i="3"/>
  <c r="I835" i="3"/>
  <c r="I836" i="3"/>
  <c r="I837" i="3"/>
  <c r="I838" i="3"/>
  <c r="I839" i="3"/>
  <c r="I840" i="3"/>
  <c r="I841" i="3"/>
  <c r="I842" i="3"/>
  <c r="I843" i="3"/>
  <c r="I844" i="3"/>
  <c r="I845" i="3"/>
  <c r="I846" i="3"/>
  <c r="I847" i="3"/>
  <c r="I848" i="3"/>
  <c r="I849" i="3"/>
  <c r="I850" i="3"/>
  <c r="I851" i="3"/>
  <c r="I852" i="3"/>
  <c r="I853" i="3"/>
  <c r="I854" i="3"/>
  <c r="I855" i="3"/>
  <c r="I856" i="3"/>
  <c r="I857" i="3"/>
  <c r="I858" i="3"/>
  <c r="I859" i="3"/>
  <c r="I860" i="3"/>
  <c r="I861" i="3"/>
  <c r="I862" i="3"/>
  <c r="I863" i="3"/>
  <c r="I864" i="3"/>
  <c r="I865" i="3"/>
  <c r="I866" i="3"/>
  <c r="I867" i="3"/>
  <c r="I868" i="3"/>
  <c r="I869" i="3"/>
  <c r="I870" i="3"/>
  <c r="I871" i="3"/>
  <c r="I872" i="3"/>
  <c r="I873" i="3"/>
  <c r="I874" i="3"/>
  <c r="I875" i="3"/>
  <c r="I876" i="3"/>
  <c r="I877" i="3"/>
  <c r="I878" i="3"/>
  <c r="I879" i="3"/>
  <c r="I880" i="3"/>
  <c r="I881" i="3"/>
  <c r="I882" i="3"/>
  <c r="I883" i="3"/>
  <c r="I884" i="3"/>
  <c r="I885" i="3"/>
  <c r="I886" i="3"/>
  <c r="I887" i="3"/>
  <c r="I888" i="3"/>
  <c r="I889" i="3"/>
  <c r="I890" i="3"/>
  <c r="I891" i="3"/>
  <c r="I892" i="3"/>
  <c r="I893" i="3"/>
  <c r="I894" i="3"/>
  <c r="I895" i="3"/>
  <c r="I896" i="3"/>
  <c r="I897" i="3"/>
  <c r="I898" i="3"/>
  <c r="I899" i="3"/>
  <c r="I900" i="3"/>
  <c r="I901" i="3"/>
  <c r="I902" i="3"/>
  <c r="I903" i="3"/>
  <c r="I904" i="3"/>
  <c r="I905" i="3"/>
  <c r="I906" i="3"/>
  <c r="I907" i="3"/>
  <c r="I908" i="3"/>
  <c r="I909" i="3"/>
  <c r="I910" i="3"/>
  <c r="I911" i="3"/>
  <c r="I912" i="3"/>
  <c r="I913" i="3"/>
  <c r="I914" i="3"/>
  <c r="I915" i="3"/>
  <c r="I916" i="3"/>
  <c r="I917" i="3"/>
  <c r="I918" i="3"/>
  <c r="I919" i="3"/>
  <c r="I920" i="3"/>
  <c r="I921" i="3"/>
  <c r="I922" i="3"/>
  <c r="I923" i="3"/>
  <c r="I924" i="3"/>
  <c r="I925" i="3"/>
  <c r="I926" i="3"/>
  <c r="I927" i="3"/>
  <c r="I928" i="3"/>
  <c r="I929" i="3"/>
  <c r="I930" i="3"/>
  <c r="I931" i="3"/>
  <c r="I932" i="3"/>
  <c r="I933" i="3"/>
  <c r="I934" i="3"/>
  <c r="I935" i="3"/>
  <c r="I936" i="3"/>
  <c r="I937" i="3"/>
  <c r="I938" i="3"/>
  <c r="I939" i="3"/>
  <c r="I940" i="3"/>
  <c r="I941" i="3"/>
  <c r="I942" i="3"/>
  <c r="I943" i="3"/>
  <c r="I944" i="3"/>
  <c r="I945" i="3"/>
  <c r="I946" i="3"/>
  <c r="I947" i="3"/>
  <c r="I948" i="3"/>
  <c r="I949" i="3"/>
  <c r="I950" i="3"/>
  <c r="I951" i="3"/>
  <c r="I952" i="3"/>
  <c r="I953" i="3"/>
  <c r="I954" i="3"/>
  <c r="I955" i="3"/>
  <c r="I956" i="3"/>
  <c r="I957" i="3"/>
  <c r="I958" i="3"/>
  <c r="I959" i="3"/>
  <c r="I960" i="3"/>
  <c r="I961" i="3"/>
  <c r="I962" i="3"/>
  <c r="I963" i="3"/>
  <c r="I964" i="3"/>
  <c r="I965" i="3"/>
  <c r="I966" i="3"/>
  <c r="I967" i="3"/>
  <c r="I968" i="3"/>
  <c r="I969" i="3"/>
  <c r="I970" i="3"/>
  <c r="I971" i="3"/>
  <c r="I972" i="3"/>
  <c r="I973" i="3"/>
  <c r="I974" i="3"/>
  <c r="I975" i="3"/>
  <c r="I976" i="3"/>
  <c r="I977" i="3"/>
  <c r="I978" i="3"/>
  <c r="I979" i="3"/>
  <c r="I980" i="3"/>
  <c r="I981" i="3"/>
  <c r="I982" i="3"/>
  <c r="I983" i="3"/>
  <c r="I984" i="3"/>
  <c r="I985" i="3"/>
  <c r="I986" i="3"/>
  <c r="I987" i="3"/>
  <c r="I988" i="3"/>
  <c r="I989" i="3"/>
  <c r="I990" i="3"/>
  <c r="I991" i="3"/>
  <c r="I992" i="3"/>
  <c r="I993" i="3"/>
  <c r="I994" i="3"/>
  <c r="I995" i="3"/>
  <c r="I996" i="3"/>
  <c r="I997" i="3"/>
  <c r="I998" i="3"/>
  <c r="I999" i="3"/>
  <c r="I1000" i="3"/>
  <c r="I1001" i="3"/>
  <c r="I1002" i="3"/>
  <c r="I1003" i="3"/>
  <c r="I1004" i="3"/>
  <c r="I1005" i="3"/>
  <c r="I1006" i="3"/>
  <c r="I1007" i="3"/>
  <c r="I1008" i="3"/>
  <c r="I1009" i="3"/>
  <c r="I1010" i="3"/>
  <c r="I1011" i="3"/>
  <c r="I1012" i="3"/>
  <c r="I1013" i="3"/>
  <c r="I1014" i="3"/>
  <c r="I1015" i="3"/>
  <c r="I1016" i="3"/>
  <c r="I1017" i="3"/>
  <c r="I1018" i="3"/>
  <c r="I1019" i="3"/>
  <c r="I1020" i="3"/>
  <c r="I1021" i="3"/>
  <c r="I1022" i="3"/>
  <c r="I1023" i="3"/>
  <c r="I1024" i="3"/>
  <c r="I1025" i="3"/>
  <c r="I1026" i="3"/>
  <c r="I1027" i="3"/>
  <c r="I1028" i="3"/>
  <c r="I1029" i="3"/>
  <c r="I1030" i="3"/>
  <c r="I1031" i="3"/>
  <c r="I1032" i="3"/>
  <c r="I1033" i="3"/>
  <c r="I1034" i="3"/>
  <c r="I1035" i="3"/>
  <c r="I1036" i="3"/>
  <c r="I1037" i="3"/>
  <c r="I1038" i="3"/>
  <c r="I1039" i="3"/>
  <c r="I1040" i="3"/>
  <c r="I1041" i="3"/>
  <c r="I1042" i="3"/>
  <c r="I1043" i="3"/>
  <c r="I1044" i="3"/>
  <c r="I1045" i="3"/>
  <c r="I1046" i="3"/>
  <c r="I1047" i="3"/>
  <c r="I1048" i="3"/>
  <c r="I1049" i="3"/>
  <c r="I1050" i="3"/>
  <c r="I1051" i="3"/>
  <c r="I1052" i="3"/>
  <c r="I1053" i="3"/>
  <c r="I1054" i="3"/>
  <c r="I1055" i="3"/>
  <c r="I1056" i="3"/>
  <c r="I1057" i="3"/>
  <c r="I1058" i="3"/>
  <c r="I1059" i="3"/>
  <c r="I1060" i="3"/>
  <c r="I1061" i="3"/>
  <c r="I1062" i="3"/>
  <c r="I1063" i="3"/>
  <c r="I1064" i="3"/>
  <c r="I1065" i="3"/>
  <c r="I1066" i="3"/>
  <c r="I1067" i="3"/>
  <c r="I1068" i="3"/>
  <c r="I1069" i="3"/>
  <c r="I1070" i="3"/>
  <c r="I1071" i="3"/>
  <c r="I1072" i="3"/>
  <c r="I1073" i="3"/>
  <c r="I1074" i="3"/>
  <c r="I1075" i="3"/>
  <c r="I1076" i="3"/>
  <c r="I1077" i="3"/>
  <c r="I1078" i="3"/>
  <c r="I1079" i="3"/>
  <c r="I1080" i="3"/>
  <c r="I1081" i="3"/>
  <c r="I1082" i="3"/>
  <c r="I1083" i="3"/>
  <c r="I1084" i="3"/>
  <c r="I1085" i="3"/>
  <c r="I1086" i="3"/>
  <c r="I1087" i="3"/>
  <c r="I1088" i="3"/>
  <c r="I1089" i="3"/>
  <c r="I1090" i="3"/>
  <c r="I1091" i="3"/>
  <c r="I1092" i="3"/>
  <c r="I1093" i="3"/>
  <c r="I1094" i="3"/>
  <c r="I1095" i="3"/>
  <c r="I1096" i="3"/>
  <c r="I1097" i="3"/>
  <c r="I1098" i="3"/>
  <c r="I1099" i="3"/>
  <c r="I1100" i="3"/>
  <c r="I1101" i="3"/>
  <c r="I1102" i="3"/>
  <c r="I1103" i="3"/>
  <c r="I1104" i="3"/>
  <c r="I1105" i="3"/>
  <c r="I1106" i="3"/>
  <c r="I1107" i="3"/>
  <c r="I1108" i="3"/>
  <c r="I1109" i="3"/>
  <c r="I1110" i="3"/>
  <c r="I1111" i="3"/>
  <c r="I1112" i="3"/>
  <c r="I1113" i="3"/>
  <c r="I1114" i="3"/>
  <c r="I1115" i="3"/>
  <c r="I1116" i="3"/>
  <c r="I1117" i="3"/>
  <c r="I1118" i="3"/>
  <c r="I1119" i="3"/>
  <c r="I1120" i="3"/>
  <c r="I1121" i="3"/>
  <c r="I1122" i="3"/>
  <c r="I1123" i="3"/>
  <c r="I1124" i="3"/>
  <c r="I1125" i="3"/>
  <c r="I1126" i="3"/>
  <c r="I1127" i="3"/>
  <c r="I1128" i="3"/>
  <c r="I1129" i="3"/>
  <c r="I1130" i="3"/>
  <c r="I1131" i="3"/>
  <c r="I1132" i="3"/>
  <c r="I1133" i="3"/>
  <c r="I1134" i="3"/>
  <c r="I1135" i="3"/>
  <c r="I1136" i="3"/>
  <c r="I1137" i="3"/>
  <c r="I1138" i="3"/>
  <c r="I1139" i="3"/>
  <c r="I1140" i="3"/>
  <c r="I1141" i="3"/>
  <c r="I1142" i="3"/>
  <c r="I1143" i="3"/>
  <c r="I1144" i="3"/>
  <c r="I1145" i="3"/>
  <c r="I1146" i="3"/>
  <c r="I1147" i="3"/>
  <c r="I1148" i="3"/>
  <c r="I1149" i="3"/>
  <c r="I1150" i="3"/>
  <c r="I1151" i="3"/>
  <c r="I1152" i="3"/>
  <c r="I1153" i="3"/>
  <c r="I1154" i="3"/>
  <c r="I1155" i="3"/>
  <c r="I1156" i="3"/>
  <c r="I1157" i="3"/>
  <c r="I1158" i="3"/>
  <c r="I1159" i="3"/>
  <c r="I1160" i="3"/>
  <c r="I1161" i="3"/>
  <c r="I1162" i="3"/>
  <c r="I1163" i="3"/>
  <c r="I1164" i="3"/>
  <c r="I1165" i="3"/>
  <c r="I1166" i="3"/>
  <c r="I1167" i="3"/>
  <c r="I1168" i="3"/>
  <c r="I1169" i="3"/>
  <c r="I1170" i="3"/>
  <c r="I1171" i="3"/>
  <c r="I1172" i="3"/>
  <c r="I1173" i="3"/>
  <c r="I1174" i="3"/>
  <c r="I1175" i="3"/>
  <c r="I1176" i="3"/>
  <c r="I1177" i="3"/>
  <c r="I1178" i="3"/>
  <c r="I1179" i="3"/>
  <c r="I1180" i="3"/>
  <c r="I1181" i="3"/>
  <c r="I1182" i="3"/>
  <c r="I1183" i="3"/>
  <c r="I1184" i="3"/>
  <c r="I1185" i="3"/>
  <c r="I1186" i="3"/>
  <c r="I1187" i="3"/>
  <c r="I1188" i="3"/>
  <c r="I1189" i="3"/>
  <c r="I1190" i="3"/>
  <c r="I1191" i="3"/>
  <c r="I1192" i="3"/>
  <c r="I1193" i="3"/>
  <c r="I1194" i="3"/>
  <c r="I1195" i="3"/>
  <c r="I1196" i="3"/>
  <c r="I1197" i="3"/>
  <c r="I1198" i="3"/>
  <c r="I1199" i="3"/>
  <c r="I1200" i="3"/>
  <c r="I1201" i="3"/>
  <c r="I1202" i="3"/>
  <c r="I1203" i="3"/>
  <c r="I1204" i="3"/>
  <c r="I1205" i="3"/>
  <c r="I1206" i="3"/>
  <c r="I1207" i="3"/>
  <c r="I1208" i="3"/>
  <c r="I1209" i="3"/>
  <c r="I1210" i="3"/>
  <c r="I1211" i="3"/>
  <c r="I1212" i="3"/>
  <c r="I1213" i="3"/>
  <c r="I1214" i="3"/>
  <c r="I1215" i="3"/>
  <c r="I1216" i="3"/>
  <c r="I1217" i="3"/>
  <c r="I1218" i="3"/>
  <c r="I1219" i="3"/>
  <c r="I1220" i="3"/>
  <c r="I1221" i="3"/>
  <c r="I1222" i="3"/>
  <c r="I1223" i="3"/>
  <c r="I1224" i="3"/>
  <c r="I1225" i="3"/>
  <c r="I1226" i="3"/>
  <c r="I1227" i="3"/>
  <c r="I1228" i="3"/>
  <c r="I1229" i="3"/>
  <c r="I1230" i="3"/>
  <c r="I1231" i="3"/>
  <c r="I1232" i="3"/>
  <c r="I1233" i="3"/>
  <c r="I1234" i="3"/>
  <c r="I1235" i="3"/>
  <c r="I1236" i="3"/>
  <c r="I1237" i="3"/>
  <c r="I1238" i="3"/>
  <c r="I1239" i="3"/>
  <c r="I1240" i="3"/>
  <c r="I1241" i="3"/>
  <c r="I1242" i="3"/>
  <c r="I1243" i="3"/>
  <c r="I1244" i="3"/>
  <c r="I1245" i="3"/>
  <c r="I1246" i="3"/>
  <c r="I1247" i="3"/>
  <c r="I1248" i="3"/>
  <c r="I1249" i="3"/>
  <c r="I1250" i="3"/>
  <c r="I1251" i="3"/>
  <c r="I1252" i="3"/>
  <c r="I1253" i="3"/>
  <c r="I1254" i="3"/>
  <c r="I1255" i="3"/>
  <c r="I1256" i="3"/>
  <c r="I1257" i="3"/>
  <c r="I1258" i="3"/>
  <c r="I1259" i="3"/>
  <c r="I1260" i="3"/>
  <c r="I1261" i="3"/>
  <c r="I1262" i="3"/>
  <c r="I1263" i="3"/>
  <c r="I1264" i="3"/>
  <c r="I1265" i="3"/>
  <c r="I1266" i="3"/>
  <c r="I1267" i="3"/>
  <c r="I1268" i="3"/>
  <c r="I1269" i="3"/>
  <c r="I1270" i="3"/>
  <c r="I1271" i="3"/>
  <c r="I1272" i="3"/>
  <c r="I1273" i="3"/>
  <c r="I1274" i="3"/>
  <c r="I1275" i="3"/>
  <c r="I1276" i="3"/>
  <c r="I1277" i="3"/>
  <c r="I1278" i="3"/>
  <c r="I1279" i="3"/>
  <c r="I1280" i="3"/>
  <c r="I1281" i="3"/>
  <c r="I1282" i="3"/>
  <c r="I1283" i="3"/>
  <c r="I1284" i="3"/>
  <c r="I1285" i="3"/>
  <c r="I1286" i="3"/>
  <c r="I1287" i="3"/>
  <c r="I1288" i="3"/>
  <c r="I1289" i="3"/>
  <c r="I1290" i="3"/>
  <c r="I1291" i="3"/>
  <c r="I1292" i="3"/>
  <c r="I1293" i="3"/>
  <c r="I1294" i="3"/>
  <c r="I1295" i="3"/>
  <c r="I1296" i="3"/>
  <c r="I1297" i="3"/>
  <c r="I1298" i="3"/>
  <c r="I1299" i="3"/>
  <c r="I1300" i="3"/>
  <c r="I1301" i="3"/>
  <c r="I1302" i="3"/>
  <c r="I1303" i="3"/>
  <c r="I1304" i="3"/>
  <c r="I1305" i="3"/>
  <c r="I1306" i="3"/>
  <c r="I1307" i="3"/>
  <c r="I1308" i="3"/>
  <c r="I1309" i="3"/>
  <c r="I1310" i="3"/>
  <c r="I1311" i="3"/>
  <c r="I1312" i="3"/>
  <c r="I1313" i="3"/>
  <c r="I1314" i="3"/>
  <c r="I1315" i="3"/>
  <c r="I1316" i="3"/>
  <c r="I1317" i="3"/>
  <c r="I1318" i="3"/>
  <c r="I1319" i="3"/>
  <c r="I1320" i="3"/>
  <c r="I1321" i="3"/>
  <c r="I1322" i="3"/>
  <c r="I1323" i="3"/>
  <c r="I1324" i="3"/>
  <c r="I1325" i="3"/>
  <c r="I1326" i="3"/>
  <c r="I1327" i="3"/>
  <c r="I1328" i="3"/>
  <c r="I1329" i="3"/>
  <c r="I1330" i="3"/>
  <c r="I1331" i="3"/>
  <c r="I1332" i="3"/>
  <c r="I1333" i="3"/>
  <c r="I1334" i="3"/>
  <c r="I1335" i="3"/>
  <c r="I1336" i="3"/>
  <c r="I1337" i="3"/>
  <c r="I1338" i="3"/>
  <c r="I1339" i="3"/>
  <c r="I1340" i="3"/>
  <c r="I1341" i="3"/>
  <c r="I1342" i="3"/>
  <c r="I1343" i="3"/>
  <c r="I1344" i="3"/>
  <c r="I1345" i="3"/>
  <c r="I1346" i="3"/>
  <c r="I1347" i="3"/>
  <c r="I1348" i="3"/>
  <c r="I1349" i="3"/>
  <c r="I1350" i="3"/>
  <c r="I1351" i="3"/>
  <c r="I1352" i="3"/>
  <c r="I1353" i="3"/>
  <c r="I1354" i="3"/>
  <c r="I1355" i="3"/>
  <c r="I1356" i="3"/>
  <c r="I1357" i="3"/>
  <c r="I1358" i="3"/>
  <c r="I1359" i="3"/>
  <c r="I1360" i="3"/>
  <c r="I1361" i="3"/>
  <c r="I1362" i="3"/>
  <c r="I1363" i="3"/>
  <c r="I1364" i="3"/>
  <c r="I1365" i="3"/>
  <c r="I1366" i="3"/>
  <c r="I1367" i="3"/>
  <c r="I1368" i="3"/>
  <c r="I1369" i="3"/>
  <c r="I1370" i="3"/>
  <c r="I1371" i="3"/>
  <c r="I1372" i="3"/>
  <c r="I1373" i="3"/>
  <c r="I1374" i="3"/>
  <c r="I1375" i="3"/>
  <c r="I1376" i="3"/>
  <c r="I1377" i="3"/>
  <c r="I1378" i="3"/>
  <c r="I1379" i="3"/>
  <c r="I1380" i="3"/>
  <c r="I1381" i="3"/>
  <c r="I1382" i="3"/>
  <c r="I1383" i="3"/>
  <c r="I1384" i="3"/>
  <c r="I1385" i="3"/>
  <c r="I1386" i="3"/>
  <c r="I1387" i="3"/>
  <c r="I1388" i="3"/>
  <c r="I1389" i="3"/>
  <c r="I1390" i="3"/>
  <c r="I1391" i="3"/>
  <c r="I1392" i="3"/>
  <c r="I1393" i="3"/>
  <c r="I1394" i="3"/>
  <c r="I1395" i="3"/>
  <c r="I1396" i="3"/>
  <c r="I1397" i="3"/>
  <c r="I1398" i="3"/>
  <c r="I1399" i="3"/>
  <c r="I1400" i="3"/>
  <c r="I1401" i="3"/>
  <c r="I1402" i="3"/>
  <c r="I1403" i="3"/>
  <c r="I1404" i="3"/>
  <c r="I1405" i="3"/>
  <c r="I1406" i="3"/>
  <c r="I1407" i="3"/>
  <c r="I1408" i="3"/>
  <c r="I1409" i="3"/>
  <c r="I1410" i="3"/>
  <c r="I1411" i="3"/>
  <c r="I1412" i="3"/>
  <c r="I1413" i="3"/>
  <c r="I1414" i="3"/>
  <c r="I1415" i="3"/>
  <c r="I1416" i="3"/>
  <c r="I1417" i="3"/>
  <c r="I1418" i="3"/>
  <c r="I1419" i="3"/>
  <c r="I1420" i="3"/>
  <c r="I1421" i="3"/>
  <c r="I1422" i="3"/>
  <c r="I1423" i="3"/>
  <c r="I1424" i="3"/>
  <c r="I1425" i="3"/>
  <c r="I1426" i="3"/>
  <c r="I1427" i="3"/>
  <c r="I1428" i="3"/>
  <c r="I1429" i="3"/>
  <c r="I1430" i="3"/>
  <c r="I1431" i="3"/>
  <c r="I1432" i="3"/>
  <c r="I1433" i="3"/>
  <c r="I1434" i="3"/>
  <c r="I1435" i="3"/>
  <c r="I1436" i="3"/>
  <c r="I1437" i="3"/>
  <c r="I1438" i="3"/>
  <c r="I1439" i="3"/>
  <c r="I1440" i="3"/>
  <c r="I1441" i="3"/>
  <c r="I1442" i="3"/>
  <c r="I1443" i="3"/>
  <c r="I1444" i="3"/>
  <c r="I1445" i="3"/>
  <c r="I1446" i="3"/>
  <c r="I1447" i="3"/>
  <c r="I1448" i="3"/>
  <c r="I1449" i="3"/>
  <c r="I1450" i="3"/>
  <c r="I1451" i="3"/>
  <c r="I1452" i="3"/>
  <c r="I1453" i="3"/>
  <c r="I1454" i="3"/>
  <c r="I1455" i="3"/>
  <c r="I1456" i="3"/>
  <c r="I1457" i="3"/>
  <c r="I1458" i="3"/>
  <c r="I1459" i="3"/>
  <c r="I1460" i="3"/>
  <c r="I1461" i="3"/>
  <c r="I1462" i="3"/>
  <c r="I1463" i="3"/>
  <c r="I1464" i="3"/>
  <c r="I1465" i="3"/>
  <c r="I1466" i="3"/>
  <c r="I1467" i="3"/>
  <c r="I1468" i="3"/>
  <c r="I1469" i="3"/>
  <c r="I1470" i="3"/>
  <c r="I1471" i="3"/>
  <c r="I1472" i="3"/>
  <c r="I1473" i="3"/>
  <c r="I1474" i="3"/>
  <c r="I1475" i="3"/>
  <c r="I1476" i="3"/>
  <c r="I1477" i="3"/>
  <c r="I1478" i="3"/>
  <c r="I1479" i="3"/>
  <c r="I1480" i="3"/>
  <c r="I1481" i="3"/>
  <c r="I1482" i="3"/>
  <c r="I1483" i="3"/>
  <c r="I1484" i="3"/>
  <c r="I1485" i="3"/>
  <c r="I1486" i="3"/>
  <c r="I1487" i="3"/>
  <c r="I1488" i="3"/>
  <c r="I1489" i="3"/>
  <c r="I1490" i="3"/>
  <c r="I1491" i="3"/>
  <c r="I1492" i="3"/>
  <c r="I1493" i="3"/>
  <c r="I1494" i="3"/>
  <c r="I1495" i="3"/>
  <c r="I1496" i="3"/>
  <c r="I1497" i="3"/>
  <c r="I1498" i="3"/>
  <c r="I1499" i="3"/>
  <c r="I1500" i="3"/>
  <c r="I1501" i="3"/>
  <c r="I1502" i="3"/>
  <c r="I1503" i="3"/>
  <c r="I1504" i="3"/>
  <c r="I1505" i="3"/>
  <c r="I1506" i="3"/>
  <c r="I1507" i="3"/>
  <c r="I1508" i="3"/>
  <c r="I1509" i="3"/>
  <c r="I1510" i="3"/>
  <c r="I1511" i="3"/>
  <c r="I1512" i="3"/>
  <c r="I1513" i="3"/>
  <c r="I1514" i="3"/>
  <c r="I1515" i="3"/>
  <c r="I1516" i="3"/>
  <c r="I1517" i="3"/>
  <c r="I1518" i="3"/>
  <c r="I1519" i="3"/>
  <c r="I1520" i="3"/>
  <c r="I1521" i="3"/>
  <c r="I1522" i="3"/>
  <c r="I1523" i="3"/>
  <c r="I1524" i="3"/>
  <c r="I1525" i="3"/>
  <c r="I1526" i="3"/>
  <c r="I1527" i="3"/>
  <c r="I1528" i="3"/>
  <c r="I1529" i="3"/>
  <c r="I1530" i="3"/>
  <c r="I1531" i="3"/>
  <c r="I1532" i="3"/>
  <c r="I1533" i="3"/>
  <c r="I1534" i="3"/>
  <c r="I1535" i="3"/>
  <c r="I1536" i="3"/>
  <c r="I1537" i="3"/>
  <c r="I1538" i="3"/>
  <c r="I1539" i="3"/>
  <c r="I1540" i="3"/>
  <c r="I1541" i="3"/>
  <c r="I1542" i="3"/>
  <c r="I1543" i="3"/>
  <c r="I1544" i="3"/>
  <c r="I1545" i="3"/>
  <c r="I1546" i="3"/>
  <c r="I1547" i="3"/>
  <c r="I1548" i="3"/>
  <c r="I1549" i="3"/>
  <c r="I1550" i="3"/>
  <c r="I1551" i="3"/>
  <c r="I1552" i="3"/>
  <c r="I1553" i="3"/>
  <c r="I1554" i="3"/>
  <c r="I1555" i="3"/>
  <c r="I1556" i="3"/>
  <c r="I1557" i="3"/>
  <c r="I1558" i="3"/>
  <c r="I1559" i="3"/>
  <c r="I1560" i="3"/>
  <c r="I1561" i="3"/>
  <c r="I1562" i="3"/>
  <c r="I1563" i="3"/>
  <c r="I1564" i="3"/>
  <c r="I1565" i="3"/>
  <c r="I1566" i="3"/>
  <c r="I1567" i="3"/>
  <c r="I1568" i="3"/>
  <c r="I1569" i="3"/>
  <c r="I1570" i="3"/>
  <c r="I1571" i="3"/>
  <c r="I1572" i="3"/>
  <c r="I1573" i="3"/>
  <c r="I1574" i="3"/>
  <c r="I1575" i="3"/>
  <c r="I1576" i="3"/>
  <c r="I1577" i="3"/>
  <c r="I1578" i="3"/>
  <c r="I1579" i="3"/>
  <c r="I1580" i="3"/>
  <c r="I1581" i="3"/>
  <c r="I1582" i="3"/>
  <c r="I1583" i="3"/>
  <c r="I1584" i="3"/>
  <c r="I1585" i="3"/>
  <c r="I1586" i="3"/>
  <c r="I1587" i="3"/>
  <c r="I1588" i="3"/>
  <c r="I1589" i="3"/>
  <c r="I1590" i="3"/>
  <c r="I1591" i="3"/>
  <c r="I1592" i="3"/>
  <c r="I1593" i="3"/>
  <c r="I1594" i="3"/>
  <c r="I1595" i="3"/>
  <c r="I1596" i="3"/>
  <c r="I1597" i="3"/>
  <c r="I1598" i="3"/>
  <c r="I1599" i="3"/>
  <c r="I1600" i="3"/>
  <c r="I1601" i="3"/>
  <c r="I1602" i="3"/>
  <c r="I1603" i="3"/>
  <c r="I1604" i="3"/>
  <c r="I1605" i="3"/>
  <c r="I1606" i="3"/>
  <c r="I1607" i="3"/>
  <c r="I1608" i="3"/>
  <c r="I1609" i="3"/>
  <c r="I1610" i="3"/>
  <c r="I1611" i="3"/>
  <c r="I1612" i="3"/>
  <c r="I1613" i="3"/>
  <c r="I1614" i="3"/>
  <c r="I1615" i="3"/>
  <c r="I1616" i="3"/>
  <c r="I1617" i="3"/>
  <c r="I1618" i="3"/>
  <c r="I1619" i="3"/>
  <c r="I1620" i="3"/>
  <c r="I1621" i="3"/>
  <c r="I1622" i="3"/>
  <c r="I1623" i="3"/>
  <c r="I1624" i="3"/>
  <c r="I1625" i="3"/>
  <c r="I1626" i="3"/>
  <c r="I1627" i="3"/>
  <c r="I1628" i="3"/>
  <c r="I1629" i="3"/>
  <c r="I1630" i="3"/>
  <c r="I1631" i="3"/>
  <c r="I1632" i="3"/>
  <c r="I1633" i="3"/>
  <c r="I1634" i="3"/>
  <c r="I1635" i="3"/>
  <c r="I1636" i="3"/>
  <c r="I1637" i="3"/>
  <c r="I1638" i="3"/>
  <c r="I1639" i="3"/>
  <c r="I1640" i="3"/>
  <c r="I1641" i="3"/>
  <c r="I1642" i="3"/>
  <c r="I1643" i="3"/>
  <c r="I1644" i="3"/>
  <c r="I1645" i="3"/>
  <c r="I1646" i="3"/>
  <c r="I1647" i="3"/>
  <c r="I1648" i="3"/>
  <c r="I1649" i="3"/>
  <c r="I1650" i="3"/>
  <c r="I1651" i="3"/>
  <c r="I1652" i="3"/>
  <c r="I1653" i="3"/>
  <c r="I1654" i="3"/>
  <c r="I1655" i="3"/>
  <c r="I1656" i="3"/>
  <c r="I1657" i="3"/>
  <c r="I1658" i="3"/>
  <c r="I1659" i="3"/>
  <c r="I1660" i="3"/>
  <c r="I1661" i="3"/>
  <c r="I1662" i="3"/>
  <c r="I1663" i="3"/>
  <c r="I1664" i="3"/>
  <c r="I1665" i="3"/>
  <c r="I1666" i="3"/>
  <c r="I1667" i="3"/>
  <c r="I1668" i="3"/>
  <c r="I1669" i="3"/>
  <c r="I1670" i="3"/>
  <c r="I1671" i="3"/>
  <c r="I1672" i="3"/>
  <c r="I1673" i="3"/>
  <c r="I1674" i="3"/>
  <c r="I1675" i="3"/>
  <c r="I1676" i="3"/>
  <c r="I1677" i="3"/>
  <c r="I1678" i="3"/>
  <c r="I1679" i="3"/>
  <c r="I1680" i="3"/>
  <c r="I1681" i="3"/>
  <c r="I1682" i="3"/>
  <c r="I1683" i="3"/>
  <c r="I1684" i="3"/>
  <c r="I1685" i="3"/>
  <c r="I1686" i="3"/>
  <c r="I1687" i="3"/>
  <c r="I1688" i="3"/>
  <c r="I1689" i="3"/>
  <c r="I1690" i="3"/>
  <c r="I1691" i="3"/>
  <c r="I1692" i="3"/>
  <c r="I1693" i="3"/>
  <c r="I1694" i="3"/>
  <c r="I1695" i="3"/>
  <c r="I1696" i="3"/>
  <c r="I1697" i="3"/>
  <c r="I1698" i="3"/>
  <c r="I1699" i="3"/>
  <c r="I1700" i="3"/>
  <c r="I1701" i="3"/>
  <c r="I1702" i="3"/>
  <c r="I1703" i="3"/>
  <c r="I1704" i="3"/>
  <c r="I1705" i="3"/>
  <c r="I1706" i="3"/>
  <c r="I1707" i="3"/>
  <c r="I1708" i="3"/>
  <c r="I1709" i="3"/>
  <c r="I1710" i="3"/>
  <c r="I1711" i="3"/>
  <c r="I1712" i="3"/>
  <c r="I1713" i="3"/>
  <c r="I1714" i="3"/>
  <c r="I1715" i="3"/>
  <c r="I1716" i="3"/>
  <c r="I1717" i="3"/>
  <c r="I1718" i="3"/>
  <c r="I1719" i="3"/>
  <c r="I1720" i="3"/>
  <c r="I1721" i="3"/>
  <c r="I1722" i="3"/>
  <c r="I1723" i="3"/>
  <c r="I1724" i="3"/>
  <c r="I1725" i="3"/>
  <c r="I1726" i="3"/>
  <c r="I1727" i="3"/>
  <c r="I1728" i="3"/>
  <c r="I1729" i="3"/>
  <c r="I1730" i="3"/>
  <c r="I1731" i="3"/>
  <c r="I1732" i="3"/>
  <c r="I1733" i="3"/>
  <c r="I1734" i="3"/>
  <c r="I1735" i="3"/>
  <c r="I1736" i="3"/>
  <c r="I1737" i="3"/>
  <c r="I1738" i="3"/>
  <c r="I1739" i="3"/>
  <c r="I1740" i="3"/>
  <c r="I1741" i="3"/>
  <c r="I1742" i="3"/>
  <c r="I1743" i="3"/>
  <c r="I1744" i="3"/>
  <c r="I1745" i="3"/>
  <c r="I1746" i="3"/>
  <c r="I1747" i="3"/>
  <c r="I1748" i="3"/>
  <c r="I1749" i="3"/>
  <c r="I1750" i="3"/>
  <c r="I1751" i="3"/>
  <c r="I1752" i="3"/>
  <c r="I1753" i="3"/>
  <c r="I1754" i="3"/>
  <c r="I1755" i="3"/>
  <c r="I1756" i="3"/>
  <c r="I1757" i="3"/>
  <c r="I1758" i="3"/>
  <c r="I1759" i="3"/>
  <c r="I1760" i="3"/>
  <c r="I1761" i="3"/>
  <c r="I1762" i="3"/>
  <c r="I1763" i="3"/>
  <c r="I1764" i="3"/>
  <c r="I1765" i="3"/>
  <c r="I1766" i="3"/>
  <c r="I1767" i="3"/>
  <c r="I1768" i="3"/>
  <c r="I1769" i="3"/>
  <c r="I1770" i="3"/>
  <c r="I1771" i="3"/>
  <c r="I1772" i="3"/>
  <c r="I1773" i="3"/>
  <c r="I1774" i="3"/>
  <c r="I1775" i="3"/>
  <c r="I1776" i="3"/>
  <c r="I1777" i="3"/>
  <c r="I1778" i="3"/>
  <c r="I1779" i="3"/>
  <c r="I1780" i="3"/>
  <c r="I1781" i="3"/>
  <c r="I1782" i="3"/>
  <c r="I1783" i="3"/>
  <c r="I1784" i="3"/>
  <c r="I1785" i="3"/>
  <c r="I1786" i="3"/>
  <c r="I1787" i="3"/>
  <c r="I1788" i="3"/>
  <c r="I1789" i="3"/>
  <c r="I1790" i="3"/>
  <c r="I1791" i="3"/>
  <c r="I1792" i="3"/>
  <c r="I1793" i="3"/>
  <c r="I1794" i="3"/>
  <c r="I1795" i="3"/>
  <c r="I1796" i="3"/>
  <c r="I1797" i="3"/>
  <c r="I1798" i="3"/>
  <c r="I1799" i="3"/>
  <c r="I1800" i="3"/>
  <c r="I1801" i="3"/>
  <c r="I1802" i="3"/>
  <c r="I1803" i="3"/>
  <c r="I1804" i="3"/>
  <c r="I1805" i="3"/>
  <c r="I1806" i="3"/>
  <c r="I1807" i="3"/>
  <c r="I1808" i="3"/>
  <c r="I1809" i="3"/>
  <c r="I1810" i="3"/>
  <c r="I1811" i="3"/>
  <c r="I1812" i="3"/>
  <c r="I1813" i="3"/>
  <c r="I1814" i="3"/>
  <c r="I1815" i="3"/>
  <c r="I1816" i="3"/>
  <c r="I1817" i="3"/>
  <c r="I1818" i="3"/>
  <c r="I1819" i="3"/>
  <c r="I1820" i="3"/>
  <c r="I1821" i="3"/>
  <c r="I1822" i="3"/>
  <c r="I1823" i="3"/>
  <c r="I1824" i="3"/>
  <c r="I1825" i="3"/>
  <c r="I1826" i="3"/>
  <c r="I1827" i="3"/>
  <c r="I1828" i="3"/>
  <c r="I1829" i="3"/>
  <c r="I1830" i="3"/>
  <c r="I1831" i="3"/>
  <c r="I1832" i="3"/>
  <c r="I1833" i="3"/>
  <c r="I1834" i="3"/>
  <c r="I1835" i="3"/>
  <c r="I1836" i="3"/>
  <c r="I1837" i="3"/>
  <c r="I1838" i="3"/>
  <c r="I1839" i="3"/>
  <c r="I1840" i="3"/>
  <c r="I1841" i="3"/>
  <c r="I1842" i="3"/>
  <c r="I1843" i="3"/>
  <c r="I1844" i="3"/>
  <c r="I1845" i="3"/>
  <c r="I1846" i="3"/>
  <c r="I1847" i="3"/>
  <c r="I1848" i="3"/>
  <c r="I1849" i="3"/>
  <c r="I1850" i="3"/>
  <c r="I1851" i="3"/>
  <c r="I1852" i="3"/>
  <c r="I1853" i="3"/>
  <c r="I1854" i="3"/>
  <c r="I1855" i="3"/>
  <c r="I1856" i="3"/>
  <c r="I1857" i="3"/>
  <c r="I1858" i="3"/>
  <c r="I1859" i="3"/>
  <c r="I1860" i="3"/>
  <c r="I1861" i="3"/>
  <c r="I1862" i="3"/>
  <c r="I1863" i="3"/>
  <c r="I1864" i="3"/>
  <c r="I1865" i="3"/>
  <c r="I1866" i="3"/>
  <c r="I1867" i="3"/>
  <c r="I1868" i="3"/>
  <c r="I1869" i="3"/>
  <c r="I1870" i="3"/>
  <c r="I1871" i="3"/>
  <c r="I1872" i="3"/>
  <c r="I1873" i="3"/>
  <c r="I1874" i="3"/>
  <c r="I1875" i="3"/>
  <c r="I1876" i="3"/>
  <c r="I1877" i="3"/>
  <c r="I1878" i="3"/>
  <c r="I1879" i="3"/>
  <c r="I1880" i="3"/>
  <c r="I1881" i="3"/>
  <c r="I1882" i="3"/>
  <c r="I1883" i="3"/>
  <c r="I1884" i="3"/>
  <c r="I1885" i="3"/>
  <c r="I1886" i="3"/>
  <c r="I1887" i="3"/>
  <c r="I1888" i="3"/>
  <c r="I1889" i="3"/>
  <c r="I1890" i="3"/>
  <c r="I1891" i="3"/>
  <c r="I1892" i="3"/>
  <c r="I1893" i="3"/>
  <c r="I1894" i="3"/>
  <c r="I1895" i="3"/>
  <c r="I1896" i="3"/>
  <c r="I1897" i="3"/>
  <c r="I1898" i="3"/>
  <c r="I1899" i="3"/>
  <c r="I1900" i="3"/>
  <c r="I1901" i="3"/>
  <c r="I1902" i="3"/>
  <c r="I1903" i="3"/>
  <c r="I1904" i="3"/>
  <c r="I1905" i="3"/>
  <c r="I1906" i="3"/>
  <c r="I1907" i="3"/>
  <c r="I1908" i="3"/>
  <c r="I1909" i="3"/>
  <c r="I1910" i="3"/>
  <c r="I1911" i="3"/>
  <c r="I1912" i="3"/>
  <c r="I1913" i="3"/>
  <c r="I1914" i="3"/>
  <c r="I1915" i="3"/>
  <c r="I1916" i="3"/>
  <c r="I1917" i="3"/>
  <c r="I1918" i="3"/>
  <c r="I1919" i="3"/>
  <c r="I1920" i="3"/>
  <c r="I1921" i="3"/>
  <c r="I1922" i="3"/>
  <c r="I1923" i="3"/>
  <c r="I1924" i="3"/>
  <c r="I1925" i="3"/>
  <c r="I1926" i="3"/>
  <c r="I1927" i="3"/>
  <c r="I1928" i="3"/>
  <c r="I1929" i="3"/>
  <c r="I1930" i="3"/>
  <c r="I1931" i="3"/>
  <c r="I1932" i="3"/>
  <c r="I1933" i="3"/>
  <c r="I1934" i="3"/>
  <c r="I1935" i="3"/>
  <c r="I1936" i="3"/>
  <c r="I1937" i="3"/>
  <c r="I1938" i="3"/>
  <c r="I1939" i="3"/>
  <c r="I1940" i="3"/>
  <c r="I1941" i="3"/>
  <c r="I1942" i="3"/>
  <c r="I1943" i="3"/>
  <c r="I1944" i="3"/>
  <c r="I1945" i="3"/>
  <c r="I1946" i="3"/>
  <c r="I1947" i="3"/>
  <c r="I1948" i="3"/>
  <c r="I1949" i="3"/>
  <c r="I1950" i="3"/>
  <c r="I1951" i="3"/>
  <c r="I1952" i="3"/>
  <c r="I1953" i="3"/>
  <c r="I1954" i="3"/>
  <c r="I1955" i="3"/>
  <c r="I1956" i="3"/>
  <c r="I1957" i="3"/>
  <c r="I1958" i="3"/>
  <c r="I1959" i="3"/>
  <c r="I1960" i="3"/>
  <c r="I1961" i="3"/>
  <c r="I1962" i="3"/>
  <c r="I1963" i="3"/>
  <c r="I1964" i="3"/>
  <c r="I1965" i="3"/>
  <c r="I1966" i="3"/>
  <c r="I1967" i="3"/>
  <c r="I1968" i="3"/>
  <c r="I1969" i="3"/>
  <c r="I1970" i="3"/>
  <c r="I1971" i="3"/>
  <c r="I1972" i="3"/>
  <c r="I1973" i="3"/>
  <c r="I1974" i="3"/>
  <c r="I1975" i="3"/>
  <c r="I1976" i="3"/>
  <c r="I1977" i="3"/>
  <c r="I1978" i="3"/>
  <c r="I1979" i="3"/>
  <c r="I1980" i="3"/>
  <c r="I1981" i="3"/>
  <c r="I1982" i="3"/>
  <c r="I1983" i="3"/>
  <c r="I1984" i="3"/>
  <c r="I1985" i="3"/>
  <c r="I1986" i="3"/>
  <c r="I1987" i="3"/>
  <c r="I1988" i="3"/>
  <c r="I1989" i="3"/>
  <c r="I1990" i="3"/>
  <c r="I1991" i="3"/>
  <c r="I1992" i="3"/>
  <c r="I1993" i="3"/>
  <c r="I1994" i="3"/>
  <c r="I1995" i="3"/>
  <c r="I1996" i="3"/>
  <c r="I1997" i="3"/>
  <c r="I1998" i="3"/>
  <c r="I1999" i="3"/>
  <c r="I2000" i="3"/>
  <c r="I2001" i="3"/>
  <c r="I2002" i="3"/>
  <c r="I2003" i="3"/>
  <c r="I2004" i="3"/>
  <c r="I2005" i="3"/>
  <c r="I2006" i="3"/>
  <c r="I2007" i="3"/>
  <c r="I2008" i="3"/>
  <c r="I2009" i="3"/>
  <c r="I2010" i="3"/>
  <c r="I2011" i="3"/>
  <c r="I2012" i="3"/>
  <c r="I2013" i="3"/>
  <c r="I2014" i="3"/>
  <c r="I2015" i="3"/>
  <c r="I2016" i="3"/>
  <c r="I2017" i="3"/>
  <c r="I2018" i="3"/>
  <c r="I2019" i="3"/>
  <c r="I2020" i="3"/>
  <c r="I2021" i="3"/>
  <c r="I2022" i="3"/>
  <c r="I2023" i="3"/>
  <c r="I2024" i="3"/>
  <c r="I2025" i="3"/>
  <c r="I2026" i="3"/>
  <c r="I2027" i="3"/>
  <c r="I2028" i="3"/>
  <c r="I2029" i="3"/>
  <c r="I2030" i="3"/>
  <c r="I2031" i="3"/>
  <c r="I2032" i="3"/>
  <c r="I2033" i="3"/>
  <c r="I2034" i="3"/>
  <c r="I2035" i="3"/>
  <c r="I2036" i="3"/>
  <c r="I2037" i="3"/>
  <c r="I2038" i="3"/>
  <c r="I2039" i="3"/>
  <c r="I2040" i="3"/>
  <c r="I2041" i="3"/>
  <c r="I2042" i="3"/>
  <c r="I2043" i="3"/>
  <c r="I2044" i="3"/>
  <c r="I2045" i="3"/>
  <c r="I2046" i="3"/>
  <c r="I2047" i="3"/>
  <c r="I2048" i="3"/>
  <c r="I2049" i="3"/>
  <c r="I2050" i="3"/>
  <c r="I2051" i="3"/>
  <c r="I2052" i="3"/>
  <c r="I2053" i="3"/>
  <c r="I2054" i="3"/>
  <c r="I2055" i="3"/>
  <c r="I2056" i="3"/>
  <c r="I2057" i="3"/>
  <c r="I2058" i="3"/>
  <c r="I2059" i="3"/>
  <c r="I2060" i="3"/>
  <c r="I2061" i="3"/>
  <c r="I2062" i="3"/>
  <c r="I2063" i="3"/>
  <c r="I2064" i="3"/>
  <c r="I2065" i="3"/>
  <c r="I2066" i="3"/>
  <c r="I2067" i="3"/>
  <c r="I2068" i="3"/>
  <c r="I2069" i="3"/>
  <c r="I2070" i="3"/>
  <c r="I2071" i="3"/>
  <c r="I2072" i="3"/>
  <c r="I2073" i="3"/>
  <c r="I2074" i="3"/>
  <c r="I2075" i="3"/>
  <c r="I2076" i="3"/>
  <c r="I2077" i="3"/>
  <c r="I2078" i="3"/>
  <c r="I2079" i="3"/>
  <c r="I2080" i="3"/>
  <c r="I2081" i="3"/>
  <c r="I2082" i="3"/>
  <c r="I2083" i="3"/>
  <c r="I2084" i="3"/>
  <c r="I2085" i="3"/>
  <c r="I2086" i="3"/>
  <c r="I2087" i="3"/>
  <c r="I2088" i="3"/>
  <c r="I2089" i="3"/>
  <c r="I2090" i="3"/>
  <c r="I2091" i="3"/>
  <c r="I2092" i="3"/>
  <c r="I2093" i="3"/>
  <c r="I2094" i="3"/>
  <c r="I2095" i="3"/>
  <c r="I2096" i="3"/>
  <c r="I2097" i="3"/>
  <c r="I2098" i="3"/>
  <c r="I2099" i="3"/>
  <c r="I2100" i="3"/>
  <c r="I2101" i="3"/>
  <c r="I2102" i="3"/>
  <c r="I2103" i="3"/>
  <c r="I2104" i="3"/>
  <c r="I2105" i="3"/>
  <c r="I2106" i="3"/>
  <c r="I2107" i="3"/>
  <c r="I2108" i="3"/>
  <c r="I2109" i="3"/>
  <c r="I2110" i="3"/>
  <c r="I2111" i="3"/>
  <c r="I2112" i="3"/>
  <c r="I2113" i="3"/>
  <c r="I2114" i="3"/>
  <c r="I2115" i="3"/>
  <c r="I2116" i="3"/>
  <c r="I2117" i="3"/>
  <c r="I2118" i="3"/>
  <c r="I2119" i="3"/>
  <c r="I2120" i="3"/>
  <c r="I2121" i="3"/>
  <c r="I2122" i="3"/>
  <c r="I2123" i="3"/>
  <c r="I2124" i="3"/>
  <c r="I2125" i="3"/>
  <c r="I2126" i="3"/>
  <c r="I2127" i="3"/>
  <c r="I2128" i="3"/>
  <c r="I2129" i="3"/>
  <c r="I2130" i="3"/>
  <c r="I2131" i="3"/>
  <c r="I2132" i="3"/>
  <c r="I2133" i="3"/>
  <c r="I2134" i="3"/>
  <c r="I2135" i="3"/>
  <c r="I2136" i="3"/>
  <c r="I2137" i="3"/>
  <c r="I2138" i="3"/>
  <c r="I2139" i="3"/>
  <c r="I2140" i="3"/>
  <c r="I2141" i="3"/>
  <c r="I2142" i="3"/>
  <c r="I2143" i="3"/>
  <c r="I2144" i="3"/>
  <c r="I2145" i="3"/>
  <c r="I2146" i="3"/>
  <c r="I2147" i="3"/>
  <c r="I2148" i="3"/>
  <c r="I2149" i="3"/>
  <c r="I2150" i="3"/>
  <c r="I2151" i="3"/>
  <c r="I2152" i="3"/>
  <c r="I2153" i="3"/>
  <c r="I2154" i="3"/>
  <c r="I2155" i="3"/>
  <c r="I2156" i="3"/>
  <c r="I2157" i="3"/>
  <c r="I2158" i="3"/>
  <c r="I2159" i="3"/>
  <c r="I2160" i="3"/>
  <c r="I2161" i="3"/>
  <c r="I2162" i="3"/>
  <c r="I2163" i="3"/>
  <c r="I2164" i="3"/>
  <c r="I2165" i="3"/>
  <c r="I2166" i="3"/>
  <c r="I2167" i="3"/>
  <c r="I2168" i="3"/>
  <c r="I2169" i="3"/>
  <c r="I2170" i="3"/>
  <c r="I2171" i="3"/>
  <c r="I2172" i="3"/>
  <c r="I2173" i="3"/>
  <c r="I2174" i="3"/>
  <c r="I2175" i="3"/>
  <c r="I2176" i="3"/>
  <c r="I2177" i="3"/>
  <c r="I2178" i="3"/>
  <c r="I2179" i="3"/>
  <c r="I2180" i="3"/>
  <c r="I2181" i="3"/>
  <c r="I2182" i="3"/>
  <c r="I2183" i="3"/>
  <c r="I2184" i="3"/>
  <c r="I2185" i="3"/>
  <c r="I2186" i="3"/>
  <c r="I2187" i="3"/>
  <c r="I2188" i="3"/>
  <c r="I2189" i="3"/>
  <c r="I2190" i="3"/>
  <c r="I2191" i="3"/>
  <c r="I2192" i="3"/>
  <c r="I2193" i="3"/>
  <c r="I2194" i="3"/>
  <c r="I2195" i="3"/>
  <c r="I2196" i="3"/>
  <c r="I2197" i="3"/>
  <c r="I2198" i="3"/>
  <c r="I2199" i="3"/>
  <c r="I2200" i="3"/>
  <c r="I2201" i="3"/>
  <c r="I2202" i="3"/>
  <c r="I2203" i="3"/>
  <c r="I2204" i="3"/>
  <c r="I2205" i="3"/>
  <c r="I2206" i="3"/>
  <c r="I2207" i="3"/>
  <c r="I2208" i="3"/>
  <c r="I2209" i="3"/>
  <c r="I2210" i="3"/>
  <c r="I2211" i="3"/>
  <c r="I2212" i="3"/>
  <c r="I2213" i="3"/>
  <c r="I2214" i="3"/>
  <c r="I2215" i="3"/>
  <c r="I2216" i="3"/>
  <c r="I2217" i="3"/>
  <c r="I2218" i="3"/>
  <c r="I2219" i="3"/>
  <c r="I2220" i="3"/>
  <c r="I2221" i="3"/>
  <c r="I2222" i="3"/>
  <c r="I2223" i="3"/>
  <c r="I2224" i="3"/>
  <c r="I2225" i="3"/>
  <c r="I2226" i="3"/>
  <c r="I2227" i="3"/>
  <c r="I2228" i="3"/>
  <c r="I2229" i="3"/>
  <c r="I2230" i="3"/>
  <c r="I2231" i="3"/>
  <c r="I2232" i="3"/>
  <c r="I2233" i="3"/>
  <c r="I2234" i="3"/>
  <c r="I2235" i="3"/>
  <c r="I2236" i="3"/>
  <c r="I2237" i="3"/>
  <c r="I2238" i="3"/>
  <c r="I2239" i="3"/>
  <c r="I2240" i="3"/>
  <c r="I2241" i="3"/>
  <c r="I2242" i="3"/>
  <c r="I2243" i="3"/>
  <c r="I2244" i="3"/>
  <c r="I2245" i="3"/>
  <c r="I2246" i="3"/>
  <c r="I2247" i="3"/>
  <c r="I2248" i="3"/>
  <c r="I2249" i="3"/>
  <c r="I2250" i="3"/>
  <c r="I2251" i="3"/>
  <c r="I2252" i="3"/>
  <c r="I2253" i="3"/>
  <c r="I2254" i="3"/>
  <c r="I2255" i="3"/>
  <c r="I2256" i="3"/>
  <c r="I2257" i="3"/>
  <c r="I2258" i="3"/>
  <c r="I2259" i="3"/>
  <c r="I2260" i="3"/>
  <c r="I2261" i="3"/>
  <c r="I2262" i="3"/>
  <c r="I2263" i="3"/>
  <c r="I2264" i="3"/>
  <c r="I2265" i="3"/>
  <c r="I2266" i="3"/>
  <c r="I2267" i="3"/>
  <c r="I2268" i="3"/>
  <c r="I2269" i="3"/>
  <c r="I2270" i="3"/>
  <c r="I2271" i="3"/>
  <c r="I2272" i="3"/>
  <c r="I2273" i="3"/>
  <c r="I2274" i="3"/>
  <c r="I2275" i="3"/>
  <c r="I2276" i="3"/>
  <c r="I2277" i="3"/>
  <c r="I2278" i="3"/>
  <c r="I2279" i="3"/>
  <c r="I2280" i="3"/>
  <c r="I2281" i="3"/>
  <c r="I2282" i="3"/>
  <c r="I2283" i="3"/>
  <c r="I2284" i="3"/>
  <c r="I2285" i="3"/>
  <c r="I2286" i="3"/>
  <c r="I2287" i="3"/>
  <c r="I2288" i="3"/>
  <c r="I2289" i="3"/>
  <c r="I2290" i="3"/>
  <c r="I2291" i="3"/>
  <c r="I2292" i="3"/>
  <c r="I2293" i="3"/>
  <c r="I2294" i="3"/>
  <c r="I2295" i="3"/>
  <c r="I2296" i="3"/>
  <c r="I2297" i="3"/>
  <c r="I2298" i="3"/>
  <c r="I2299" i="3"/>
  <c r="I2300" i="3"/>
  <c r="I2301" i="3"/>
  <c r="I2302" i="3"/>
  <c r="I2303" i="3"/>
  <c r="I2304" i="3"/>
  <c r="I2305" i="3"/>
  <c r="I2306" i="3"/>
  <c r="I2307" i="3"/>
  <c r="I2308" i="3"/>
  <c r="I2309" i="3"/>
  <c r="I2310" i="3"/>
  <c r="I2311" i="3"/>
  <c r="I2312" i="3"/>
  <c r="I2313" i="3"/>
  <c r="I2314" i="3"/>
  <c r="I2315" i="3"/>
  <c r="I2316" i="3"/>
  <c r="I2317" i="3"/>
  <c r="I2318" i="3"/>
  <c r="I2319" i="3"/>
  <c r="I2320" i="3"/>
  <c r="I2321" i="3"/>
  <c r="I2322" i="3"/>
  <c r="I2323" i="3"/>
  <c r="I2324" i="3"/>
  <c r="I2325" i="3"/>
  <c r="I2326" i="3"/>
  <c r="I2327" i="3"/>
  <c r="I2328" i="3"/>
  <c r="I2329" i="3"/>
  <c r="I2330" i="3"/>
  <c r="I2331" i="3"/>
  <c r="I2332" i="3"/>
  <c r="I2333" i="3"/>
  <c r="I2334" i="3"/>
  <c r="I2335" i="3"/>
  <c r="I2336" i="3"/>
  <c r="I2337" i="3"/>
  <c r="I2338" i="3"/>
  <c r="I2339" i="3"/>
  <c r="I2340" i="3"/>
  <c r="I2341" i="3"/>
  <c r="I2342" i="3"/>
  <c r="I2343" i="3"/>
  <c r="I2344" i="3"/>
  <c r="I2345" i="3"/>
  <c r="I2346" i="3"/>
  <c r="I2347" i="3"/>
  <c r="I2348" i="3"/>
  <c r="I2349" i="3"/>
  <c r="I2350" i="3"/>
  <c r="I2351" i="3"/>
  <c r="I2352" i="3"/>
  <c r="I2353" i="3"/>
  <c r="I2354" i="3"/>
  <c r="I2355" i="3"/>
  <c r="I2356" i="3"/>
  <c r="I2357" i="3"/>
  <c r="I2358" i="3"/>
  <c r="I2359" i="3"/>
  <c r="I2360" i="3"/>
  <c r="I2361" i="3"/>
  <c r="I2362" i="3"/>
  <c r="I2363" i="3"/>
  <c r="I2364" i="3"/>
  <c r="I2365" i="3"/>
  <c r="I2366" i="3"/>
  <c r="I2367" i="3"/>
  <c r="I2368" i="3"/>
  <c r="I2369" i="3"/>
  <c r="I2370" i="3"/>
  <c r="I2371" i="3"/>
  <c r="I2372" i="3"/>
  <c r="I2373" i="3"/>
  <c r="I2374" i="3"/>
  <c r="I2375" i="3"/>
  <c r="I2376" i="3"/>
  <c r="I2377" i="3"/>
  <c r="I2378" i="3"/>
  <c r="I2379" i="3"/>
  <c r="I2380" i="3"/>
  <c r="I2381" i="3"/>
  <c r="I2382" i="3"/>
  <c r="I2383" i="3"/>
  <c r="I2384" i="3"/>
  <c r="I2385" i="3"/>
  <c r="I2386" i="3"/>
  <c r="I2387" i="3"/>
  <c r="I2388" i="3"/>
  <c r="I2389" i="3"/>
  <c r="I2390" i="3"/>
  <c r="I2391" i="3"/>
  <c r="I2392" i="3"/>
  <c r="I2393" i="3"/>
  <c r="I2394" i="3"/>
  <c r="I2395" i="3"/>
  <c r="I2396" i="3"/>
  <c r="I2397" i="3"/>
  <c r="I2398" i="3"/>
  <c r="I2399" i="3"/>
  <c r="I2400" i="3"/>
  <c r="I2401" i="3"/>
  <c r="I2402" i="3"/>
  <c r="I2403" i="3"/>
  <c r="I2404" i="3"/>
  <c r="I2405" i="3"/>
  <c r="I2406" i="3"/>
  <c r="I2407" i="3"/>
  <c r="I2408" i="3"/>
  <c r="I2409" i="3"/>
  <c r="I2410" i="3"/>
  <c r="I2411" i="3"/>
  <c r="I2412" i="3"/>
  <c r="I2413" i="3"/>
  <c r="I2414" i="3"/>
  <c r="I2415" i="3"/>
  <c r="I2416" i="3"/>
  <c r="I2417" i="3"/>
  <c r="I2418" i="3"/>
  <c r="I2419" i="3"/>
  <c r="I2420" i="3"/>
  <c r="I2421" i="3"/>
  <c r="I2422" i="3"/>
  <c r="I2423" i="3"/>
  <c r="I2424" i="3"/>
  <c r="I2425" i="3"/>
  <c r="I2426" i="3"/>
  <c r="I2427" i="3"/>
  <c r="I2428" i="3"/>
  <c r="I2429" i="3"/>
  <c r="I2430" i="3"/>
  <c r="I2431" i="3"/>
  <c r="I2432" i="3"/>
  <c r="I2433" i="3"/>
  <c r="I2434" i="3"/>
  <c r="I2435" i="3"/>
  <c r="I2436" i="3"/>
  <c r="I2437" i="3"/>
  <c r="I2438" i="3"/>
  <c r="I2439" i="3"/>
  <c r="I2440" i="3"/>
  <c r="I2441" i="3"/>
  <c r="I2442" i="3"/>
  <c r="I2443" i="3"/>
  <c r="I2444" i="3"/>
  <c r="I2445" i="3"/>
  <c r="I2446" i="3"/>
  <c r="I2447" i="3"/>
  <c r="I2448" i="3"/>
  <c r="I2449" i="3"/>
  <c r="I2450" i="3"/>
  <c r="I2451" i="3"/>
  <c r="I2452" i="3"/>
  <c r="I2453" i="3"/>
  <c r="I2454" i="3"/>
  <c r="I2455" i="3"/>
  <c r="I2456" i="3"/>
  <c r="I2457" i="3"/>
  <c r="I2458" i="3"/>
  <c r="I2459" i="3"/>
  <c r="I2460" i="3"/>
  <c r="I2461" i="3"/>
  <c r="I2462" i="3"/>
  <c r="I2463" i="3"/>
  <c r="I2464" i="3"/>
  <c r="I2465" i="3"/>
  <c r="I2466" i="3"/>
  <c r="I2467" i="3"/>
  <c r="I2468" i="3"/>
  <c r="I2469" i="3"/>
  <c r="I2470" i="3"/>
  <c r="I2471" i="3"/>
  <c r="I2472" i="3"/>
  <c r="I2473" i="3"/>
  <c r="I2474" i="3"/>
  <c r="I2475" i="3"/>
  <c r="I2476" i="3"/>
  <c r="I2477" i="3"/>
  <c r="I2478" i="3"/>
  <c r="I2479" i="3"/>
  <c r="I2480" i="3"/>
  <c r="I2481" i="3"/>
  <c r="I2482" i="3"/>
  <c r="I2483" i="3"/>
  <c r="I2484" i="3"/>
  <c r="I2485" i="3"/>
  <c r="I2486" i="3"/>
  <c r="I2487" i="3"/>
  <c r="I2488" i="3"/>
  <c r="I2489" i="3"/>
  <c r="I2490" i="3"/>
  <c r="I2491" i="3"/>
  <c r="I2492" i="3"/>
  <c r="I2493" i="3"/>
  <c r="I2494" i="3"/>
  <c r="I2495" i="3"/>
  <c r="I2496" i="3"/>
  <c r="I2497" i="3"/>
  <c r="I2498" i="3"/>
  <c r="I2499" i="3"/>
  <c r="I2500" i="3"/>
  <c r="I2501" i="3"/>
  <c r="I2502" i="3"/>
  <c r="I2503" i="3"/>
  <c r="I2504" i="3"/>
  <c r="I2505" i="3"/>
  <c r="I2506" i="3"/>
  <c r="I2507" i="3"/>
  <c r="I2508" i="3"/>
  <c r="I2509" i="3"/>
  <c r="I2510" i="3"/>
  <c r="I2511" i="3"/>
  <c r="I2512" i="3"/>
  <c r="I2513" i="3"/>
  <c r="I2514" i="3"/>
  <c r="I2515" i="3"/>
  <c r="I2516" i="3"/>
  <c r="I2517" i="3"/>
  <c r="I2518" i="3"/>
  <c r="I2519" i="3"/>
  <c r="I2520" i="3"/>
  <c r="I2521" i="3"/>
  <c r="I2522" i="3"/>
  <c r="I2523" i="3"/>
  <c r="I2524" i="3"/>
  <c r="I2525" i="3"/>
  <c r="I2526" i="3"/>
  <c r="I2527" i="3"/>
  <c r="I2528" i="3"/>
  <c r="I2529" i="3"/>
  <c r="I2530" i="3"/>
  <c r="I2531" i="3"/>
  <c r="I2532" i="3"/>
  <c r="I2533" i="3"/>
  <c r="I2534" i="3"/>
  <c r="I2535" i="3"/>
  <c r="I2536" i="3"/>
  <c r="I2537" i="3"/>
  <c r="I2538" i="3"/>
  <c r="I2539" i="3"/>
  <c r="I2540" i="3"/>
  <c r="I2541" i="3"/>
  <c r="I2542" i="3"/>
  <c r="I2543" i="3"/>
  <c r="I2544" i="3"/>
  <c r="I2545" i="3"/>
  <c r="I2546" i="3"/>
  <c r="I2547" i="3"/>
  <c r="I2548" i="3"/>
  <c r="I2549" i="3"/>
  <c r="I2550" i="3"/>
  <c r="I2551" i="3"/>
  <c r="I2552" i="3"/>
  <c r="I2553" i="3"/>
  <c r="I2554" i="3"/>
  <c r="I2555" i="3"/>
  <c r="I2556" i="3"/>
  <c r="I2557" i="3"/>
  <c r="I2558" i="3"/>
  <c r="I2559" i="3"/>
  <c r="I2560" i="3"/>
  <c r="I2561" i="3"/>
  <c r="I2562" i="3"/>
  <c r="I2563" i="3"/>
  <c r="I2564" i="3"/>
  <c r="I2565" i="3"/>
  <c r="I2566" i="3"/>
  <c r="I2567" i="3"/>
  <c r="I2568" i="3"/>
  <c r="I2569" i="3"/>
  <c r="I2570" i="3"/>
  <c r="I2571" i="3"/>
  <c r="I2572" i="3"/>
  <c r="I2573" i="3"/>
  <c r="I2574" i="3"/>
  <c r="I2575" i="3"/>
  <c r="I2576" i="3"/>
  <c r="I2577" i="3"/>
  <c r="I2578" i="3"/>
  <c r="I2579" i="3"/>
  <c r="I2580" i="3"/>
  <c r="I2581" i="3"/>
  <c r="I2582" i="3"/>
  <c r="I2583" i="3"/>
  <c r="I2584" i="3"/>
  <c r="I2585" i="3"/>
  <c r="I2586" i="3"/>
  <c r="I2587" i="3"/>
  <c r="I2588" i="3"/>
  <c r="I2589" i="3"/>
  <c r="I2590" i="3"/>
  <c r="I2591" i="3"/>
  <c r="I2592" i="3"/>
  <c r="I2593" i="3"/>
  <c r="I2594" i="3"/>
  <c r="I2595" i="3"/>
  <c r="I2596" i="3"/>
  <c r="I2597" i="3"/>
  <c r="I2598" i="3"/>
  <c r="I2599" i="3"/>
  <c r="I2600" i="3"/>
  <c r="I2601" i="3"/>
  <c r="I2602" i="3"/>
  <c r="I2603" i="3"/>
  <c r="I2604" i="3"/>
  <c r="I2605" i="3"/>
  <c r="I2606" i="3"/>
  <c r="I2607" i="3"/>
  <c r="I2608" i="3"/>
  <c r="I2609" i="3"/>
  <c r="I2610" i="3"/>
  <c r="I2611" i="3"/>
  <c r="I2612" i="3"/>
  <c r="I2613" i="3"/>
  <c r="I2614" i="3"/>
  <c r="I2615" i="3"/>
  <c r="I2616" i="3"/>
  <c r="I2617" i="3"/>
  <c r="I2618" i="3"/>
  <c r="I2619" i="3"/>
  <c r="I2620" i="3"/>
  <c r="I2621" i="3"/>
  <c r="I2622" i="3"/>
  <c r="I2623" i="3"/>
  <c r="I2624" i="3"/>
  <c r="I2625" i="3"/>
  <c r="I2626" i="3"/>
  <c r="I2627" i="3"/>
  <c r="I2628" i="3"/>
  <c r="I2629" i="3"/>
  <c r="I2630" i="3"/>
  <c r="I2631" i="3"/>
  <c r="I2632" i="3"/>
  <c r="I2633" i="3"/>
  <c r="I2634" i="3"/>
  <c r="I2635" i="3"/>
  <c r="I2636" i="3"/>
  <c r="I2637" i="3"/>
  <c r="I2638" i="3"/>
  <c r="I2639" i="3"/>
  <c r="I2640" i="3"/>
  <c r="I2641" i="3"/>
  <c r="I2642" i="3"/>
  <c r="I2643" i="3"/>
  <c r="I2644" i="3"/>
  <c r="I2645" i="3"/>
  <c r="I2646" i="3"/>
  <c r="I2647" i="3"/>
  <c r="I2648" i="3"/>
  <c r="I2649" i="3"/>
  <c r="I2650" i="3"/>
  <c r="I2651" i="3"/>
  <c r="I2652" i="3"/>
  <c r="I2653" i="3"/>
  <c r="I2654" i="3"/>
  <c r="I2655" i="3"/>
  <c r="I2656" i="3"/>
  <c r="I2657" i="3"/>
  <c r="I2658" i="3"/>
  <c r="I2659" i="3"/>
  <c r="I2660" i="3"/>
  <c r="I2661" i="3"/>
  <c r="I2662" i="3"/>
  <c r="I2663" i="3"/>
  <c r="I2664" i="3"/>
  <c r="I2665" i="3"/>
  <c r="I2666" i="3"/>
  <c r="I2667" i="3"/>
  <c r="I2668" i="3"/>
  <c r="I2669" i="3"/>
  <c r="I2670" i="3"/>
  <c r="I2671" i="3"/>
  <c r="I2672" i="3"/>
  <c r="I2673" i="3"/>
  <c r="I2674" i="3"/>
  <c r="I2675" i="3"/>
  <c r="I2676" i="3"/>
  <c r="I2677" i="3"/>
  <c r="I2678" i="3"/>
  <c r="I2679" i="3"/>
  <c r="I2680" i="3"/>
  <c r="I2681" i="3"/>
  <c r="I2682" i="3"/>
  <c r="I2683" i="3"/>
  <c r="I2684" i="3"/>
  <c r="I2685" i="3"/>
  <c r="I2686" i="3"/>
  <c r="I2687" i="3"/>
  <c r="I2688" i="3"/>
  <c r="I2689" i="3"/>
  <c r="I2690" i="3"/>
  <c r="I2691" i="3"/>
  <c r="I2692" i="3"/>
  <c r="I2693" i="3"/>
  <c r="I2694" i="3"/>
  <c r="I2695" i="3"/>
  <c r="I2696" i="3"/>
  <c r="I2697" i="3"/>
  <c r="I2698" i="3"/>
  <c r="I2699" i="3"/>
  <c r="I2700" i="3"/>
  <c r="I2701" i="3"/>
  <c r="I2702" i="3"/>
  <c r="I2703" i="3"/>
  <c r="I2704" i="3"/>
  <c r="I2705" i="3"/>
  <c r="I2706" i="3"/>
  <c r="I2707" i="3"/>
  <c r="I2708" i="3"/>
  <c r="I2709" i="3"/>
  <c r="I2710" i="3"/>
  <c r="I2711" i="3"/>
  <c r="I2712" i="3"/>
  <c r="I2713" i="3"/>
  <c r="I2714" i="3"/>
  <c r="I2715" i="3"/>
  <c r="I2716" i="3"/>
  <c r="I2717" i="3"/>
  <c r="I2718" i="3"/>
  <c r="I2719" i="3"/>
  <c r="I2720" i="3"/>
  <c r="I2721" i="3"/>
  <c r="I2722" i="3"/>
  <c r="I2723" i="3"/>
  <c r="I2724" i="3"/>
  <c r="I2725" i="3"/>
  <c r="I2726" i="3"/>
  <c r="I2727" i="3"/>
  <c r="I2728" i="3"/>
  <c r="I2729" i="3"/>
  <c r="I2730" i="3"/>
  <c r="I2731" i="3"/>
  <c r="I2732" i="3"/>
  <c r="I2733" i="3"/>
  <c r="I2734" i="3"/>
  <c r="I2735" i="3"/>
  <c r="I2736" i="3"/>
  <c r="I2737" i="3"/>
  <c r="I2738" i="3"/>
  <c r="I2739" i="3"/>
  <c r="I2740" i="3"/>
  <c r="I2741" i="3"/>
  <c r="I2742" i="3"/>
  <c r="I2743" i="3"/>
  <c r="I2744" i="3"/>
  <c r="I2745" i="3"/>
  <c r="I2746" i="3"/>
  <c r="I2747" i="3"/>
  <c r="I2748" i="3"/>
  <c r="I2749" i="3"/>
  <c r="I2750" i="3"/>
  <c r="I2751" i="3"/>
  <c r="I2752" i="3"/>
  <c r="I2753" i="3"/>
  <c r="I2754" i="3"/>
  <c r="I2755" i="3"/>
  <c r="I2756" i="3"/>
  <c r="I2757" i="3"/>
  <c r="I2758" i="3"/>
  <c r="I2759" i="3"/>
  <c r="I2760" i="3"/>
  <c r="I2761" i="3"/>
  <c r="I2762" i="3"/>
  <c r="I2763" i="3"/>
  <c r="I2764" i="3"/>
  <c r="I2765" i="3"/>
  <c r="I2766" i="3"/>
  <c r="I2767" i="3"/>
  <c r="I2768" i="3"/>
  <c r="I2769" i="3"/>
  <c r="I2770" i="3"/>
  <c r="I2771" i="3"/>
  <c r="I2772" i="3"/>
  <c r="I2773" i="3"/>
  <c r="I2774" i="3"/>
  <c r="I2775" i="3"/>
  <c r="I2776" i="3"/>
  <c r="I2777" i="3"/>
  <c r="I2778" i="3"/>
  <c r="I2779" i="3"/>
  <c r="I2780" i="3"/>
  <c r="I2781" i="3"/>
  <c r="I2782" i="3"/>
  <c r="I2783" i="3"/>
  <c r="I2784" i="3"/>
  <c r="I2785" i="3"/>
  <c r="I2786" i="3"/>
  <c r="I2787" i="3"/>
  <c r="I2788" i="3"/>
  <c r="I2789" i="3"/>
  <c r="I2790" i="3"/>
  <c r="I2791" i="3"/>
  <c r="I2792" i="3"/>
  <c r="I2793" i="3"/>
  <c r="I2794" i="3"/>
  <c r="I2795" i="3"/>
  <c r="I2796" i="3"/>
  <c r="I2797" i="3"/>
  <c r="I2798" i="3"/>
  <c r="I2799" i="3"/>
  <c r="I2800" i="3"/>
  <c r="I2801" i="3"/>
  <c r="I2802" i="3"/>
  <c r="I2803" i="3"/>
  <c r="I2804" i="3"/>
  <c r="I2805" i="3"/>
  <c r="I2806" i="3"/>
  <c r="I2807" i="3"/>
  <c r="I2808" i="3"/>
  <c r="I2809" i="3"/>
  <c r="I2810" i="3"/>
  <c r="I2811" i="3"/>
  <c r="I2812" i="3"/>
  <c r="I2813" i="3"/>
  <c r="I2814" i="3"/>
  <c r="I2815" i="3"/>
  <c r="I2816" i="3"/>
  <c r="I2817" i="3"/>
  <c r="I2818" i="3"/>
  <c r="I2819" i="3"/>
  <c r="I2820" i="3"/>
  <c r="I2821" i="3"/>
  <c r="I2822" i="3"/>
  <c r="I2823" i="3"/>
  <c r="I2824" i="3"/>
  <c r="I2825" i="3"/>
  <c r="I2826" i="3"/>
  <c r="I2827" i="3"/>
  <c r="I2828" i="3"/>
  <c r="I2829" i="3"/>
  <c r="I2830" i="3"/>
  <c r="I2831" i="3"/>
  <c r="I2832" i="3"/>
  <c r="I2833" i="3"/>
  <c r="I2834" i="3"/>
  <c r="I2835" i="3"/>
  <c r="I2836" i="3"/>
  <c r="I2837" i="3"/>
  <c r="I2838" i="3"/>
  <c r="I2839" i="3"/>
  <c r="I2840" i="3"/>
  <c r="I2841" i="3"/>
  <c r="I2842" i="3"/>
  <c r="I2843" i="3"/>
  <c r="I2844" i="3"/>
  <c r="I2845" i="3"/>
  <c r="I2846" i="3"/>
  <c r="I2847" i="3"/>
  <c r="I2848" i="3"/>
  <c r="I2849" i="3"/>
  <c r="I2850" i="3"/>
  <c r="I2851" i="3"/>
  <c r="I2852" i="3"/>
  <c r="I2853" i="3"/>
  <c r="I2854" i="3"/>
  <c r="I2855" i="3"/>
  <c r="I2856" i="3"/>
  <c r="I2857" i="3"/>
  <c r="I2858" i="3"/>
  <c r="I2859" i="3"/>
  <c r="I2860" i="3"/>
  <c r="I2861" i="3"/>
  <c r="I2862" i="3"/>
  <c r="I2863" i="3"/>
  <c r="I2864" i="3"/>
  <c r="I2865" i="3"/>
  <c r="I2866" i="3"/>
  <c r="I2867" i="3"/>
  <c r="I2868" i="3"/>
  <c r="I2869" i="3"/>
  <c r="I2870" i="3"/>
  <c r="I2871" i="3"/>
  <c r="I2872" i="3"/>
  <c r="I2873" i="3"/>
  <c r="I2874" i="3"/>
  <c r="I2875" i="3"/>
  <c r="I2876" i="3"/>
  <c r="I2877" i="3"/>
  <c r="I2878" i="3"/>
  <c r="I2879" i="3"/>
  <c r="I2880" i="3"/>
  <c r="I2881" i="3"/>
  <c r="I2882" i="3"/>
  <c r="I2883" i="3"/>
  <c r="I2884" i="3"/>
  <c r="I2885" i="3"/>
  <c r="I2886" i="3"/>
  <c r="I2887" i="3"/>
  <c r="I2888" i="3"/>
  <c r="I2889" i="3"/>
  <c r="I2890" i="3"/>
  <c r="I2891" i="3"/>
  <c r="I2892" i="3"/>
  <c r="I2893" i="3"/>
  <c r="I2894" i="3"/>
  <c r="I2895" i="3"/>
  <c r="I2896" i="3"/>
  <c r="I2897" i="3"/>
  <c r="I2898" i="3"/>
  <c r="I2899" i="3"/>
  <c r="I2900" i="3"/>
  <c r="I2901" i="3"/>
  <c r="I2902" i="3"/>
  <c r="I2903" i="3"/>
  <c r="I2904" i="3"/>
  <c r="I2905" i="3"/>
  <c r="I2906" i="3"/>
  <c r="I2907" i="3"/>
  <c r="I2908" i="3"/>
  <c r="I2909" i="3"/>
  <c r="I2910" i="3"/>
  <c r="I2911" i="3"/>
  <c r="I2912" i="3"/>
  <c r="I2913" i="3"/>
  <c r="I2914" i="3"/>
  <c r="I2915" i="3"/>
  <c r="I2916" i="3"/>
  <c r="I2917" i="3"/>
  <c r="I2918" i="3"/>
  <c r="I2919" i="3"/>
  <c r="I2920" i="3"/>
  <c r="I2921" i="3"/>
  <c r="I2922" i="3"/>
  <c r="I2923" i="3"/>
  <c r="I2924" i="3"/>
  <c r="I2925" i="3"/>
  <c r="I2926" i="3"/>
  <c r="I2927" i="3"/>
  <c r="I2928" i="3"/>
  <c r="I2929" i="3"/>
  <c r="I2930" i="3"/>
  <c r="I2931" i="3"/>
  <c r="I2932" i="3"/>
  <c r="I2933" i="3"/>
  <c r="I2934" i="3"/>
  <c r="I2935" i="3"/>
  <c r="I2936" i="3"/>
  <c r="I2937" i="3"/>
  <c r="I2938" i="3"/>
  <c r="I2939" i="3"/>
  <c r="I2940" i="3"/>
  <c r="I2941" i="3"/>
  <c r="I2942" i="3"/>
  <c r="I2943" i="3"/>
  <c r="I2944" i="3"/>
  <c r="I2945" i="3"/>
  <c r="I2946" i="3"/>
  <c r="I2947" i="3"/>
  <c r="I2948" i="3"/>
  <c r="I2949" i="3"/>
  <c r="I2950" i="3"/>
  <c r="I2951" i="3"/>
  <c r="I2952" i="3"/>
  <c r="I2953" i="3"/>
  <c r="I2954" i="3"/>
  <c r="I2955" i="3"/>
  <c r="I2956" i="3"/>
  <c r="I2957" i="3"/>
  <c r="I2958" i="3"/>
  <c r="I2959" i="3"/>
  <c r="I2960" i="3"/>
  <c r="I2961" i="3"/>
  <c r="I2962" i="3"/>
  <c r="I2963" i="3"/>
  <c r="I2964" i="3"/>
  <c r="I2965" i="3"/>
  <c r="I2966" i="3"/>
  <c r="I2967" i="3"/>
  <c r="I2968" i="3"/>
  <c r="I2969" i="3"/>
  <c r="I2970" i="3"/>
  <c r="I2971" i="3"/>
  <c r="I2972" i="3"/>
  <c r="I2973" i="3"/>
  <c r="I2974" i="3"/>
  <c r="I2975" i="3"/>
  <c r="I2976" i="3"/>
  <c r="I2977" i="3"/>
  <c r="I2978" i="3"/>
  <c r="I2979" i="3"/>
  <c r="I2980" i="3"/>
  <c r="I2981" i="3"/>
  <c r="I2982" i="3"/>
  <c r="I2983" i="3"/>
  <c r="I2984" i="3"/>
  <c r="I2985" i="3"/>
  <c r="I2986" i="3"/>
  <c r="I2987" i="3"/>
  <c r="I2988" i="3"/>
  <c r="I2989" i="3"/>
  <c r="I2990" i="3"/>
  <c r="I2991" i="3"/>
  <c r="I2992" i="3"/>
  <c r="I2993" i="3"/>
  <c r="I2994" i="3"/>
  <c r="I2995" i="3"/>
  <c r="I2996" i="3"/>
  <c r="I2997" i="3"/>
  <c r="I2998" i="3"/>
  <c r="I2999" i="3"/>
  <c r="I3000" i="3"/>
  <c r="I3001" i="3"/>
  <c r="I3002" i="3"/>
  <c r="I3003" i="3"/>
  <c r="I3004" i="3"/>
  <c r="I3005" i="3"/>
  <c r="I3006" i="3"/>
  <c r="I3007" i="3"/>
  <c r="I3008" i="3"/>
  <c r="I3009" i="3"/>
  <c r="I3010" i="3"/>
  <c r="I3011" i="3"/>
  <c r="I3012" i="3"/>
  <c r="I3013" i="3"/>
  <c r="I3014" i="3"/>
  <c r="I3015" i="3"/>
  <c r="I3016" i="3"/>
  <c r="I3017" i="3"/>
  <c r="I3018" i="3"/>
  <c r="I3019" i="3"/>
  <c r="I3020" i="3"/>
  <c r="I3021" i="3"/>
  <c r="I3022" i="3"/>
  <c r="I3023" i="3"/>
  <c r="I3024" i="3"/>
  <c r="I3025" i="3"/>
  <c r="I3026" i="3"/>
  <c r="I3027" i="3"/>
  <c r="I3028" i="3"/>
  <c r="I3029" i="3"/>
  <c r="I3030" i="3"/>
  <c r="I3031" i="3"/>
  <c r="I3032" i="3"/>
  <c r="I3033" i="3"/>
  <c r="I3034" i="3"/>
  <c r="I3035" i="3"/>
  <c r="I3036" i="3"/>
  <c r="I3037" i="3"/>
  <c r="I3038" i="3"/>
  <c r="I3039" i="3"/>
  <c r="I3040" i="3"/>
  <c r="I3041" i="3"/>
  <c r="I3042" i="3"/>
  <c r="I3043" i="3"/>
  <c r="I3044" i="3"/>
  <c r="I3045" i="3"/>
  <c r="I3046" i="3"/>
  <c r="I3047" i="3"/>
  <c r="I3048" i="3"/>
  <c r="I3049" i="3"/>
  <c r="I3050" i="3"/>
  <c r="I3051" i="3"/>
  <c r="I3052" i="3"/>
  <c r="I3053" i="3"/>
  <c r="I3054" i="3"/>
  <c r="I3055" i="3"/>
  <c r="I3056" i="3"/>
  <c r="I3057" i="3"/>
  <c r="I3058" i="3"/>
  <c r="I3059" i="3"/>
  <c r="I3060" i="3"/>
  <c r="I3061" i="3"/>
  <c r="I3062" i="3"/>
  <c r="I3063" i="3"/>
  <c r="I3064" i="3"/>
  <c r="I3065" i="3"/>
  <c r="I3066" i="3"/>
  <c r="I3067" i="3"/>
  <c r="I3068" i="3"/>
  <c r="I3069" i="3"/>
  <c r="I3070" i="3"/>
  <c r="I3071" i="3"/>
  <c r="I3072" i="3"/>
  <c r="I3073" i="3"/>
  <c r="I3074" i="3"/>
  <c r="I3075" i="3"/>
  <c r="I3076" i="3"/>
  <c r="I3077" i="3"/>
  <c r="I3078" i="3"/>
  <c r="I3079" i="3"/>
  <c r="I3080" i="3"/>
  <c r="I3081" i="3"/>
  <c r="I3082" i="3"/>
  <c r="I3083" i="3"/>
  <c r="I3084" i="3"/>
  <c r="I3085" i="3"/>
  <c r="I3086" i="3"/>
  <c r="I3087" i="3"/>
  <c r="I3088" i="3"/>
  <c r="I3089" i="3"/>
  <c r="I3090" i="3"/>
  <c r="I3091" i="3"/>
  <c r="I3092" i="3"/>
  <c r="I3093" i="3"/>
  <c r="I3094" i="3"/>
  <c r="I3095" i="3"/>
  <c r="I3096" i="3"/>
  <c r="I3097" i="3"/>
  <c r="I3098" i="3"/>
  <c r="I3099" i="3"/>
  <c r="I3100" i="3"/>
  <c r="I3101" i="3"/>
  <c r="I3102" i="3"/>
  <c r="I3103" i="3"/>
  <c r="I3104" i="3"/>
  <c r="I3105" i="3"/>
  <c r="I3106" i="3"/>
  <c r="I3107" i="3"/>
  <c r="I3108" i="3"/>
  <c r="I3109" i="3"/>
  <c r="I3110" i="3"/>
  <c r="I3111" i="3"/>
  <c r="I3112" i="3"/>
  <c r="I3113" i="3"/>
  <c r="I3114" i="3"/>
  <c r="I3115" i="3"/>
  <c r="I3116" i="3"/>
  <c r="I3117" i="3"/>
  <c r="I3118" i="3"/>
  <c r="I3119" i="3"/>
  <c r="I3120" i="3"/>
  <c r="I3121" i="3"/>
  <c r="I3122" i="3"/>
  <c r="I3123" i="3"/>
  <c r="I3124" i="3"/>
  <c r="I3125" i="3"/>
  <c r="I3126" i="3"/>
  <c r="I3127" i="3"/>
  <c r="I3128" i="3"/>
  <c r="I3129" i="3"/>
  <c r="I3130" i="3"/>
  <c r="I3131" i="3"/>
  <c r="I3132" i="3"/>
  <c r="I3133" i="3"/>
  <c r="I3134" i="3"/>
  <c r="I3135" i="3"/>
  <c r="I3136" i="3"/>
  <c r="I3137" i="3"/>
  <c r="I3138" i="3"/>
  <c r="I3139" i="3"/>
  <c r="I3140" i="3"/>
  <c r="I3141" i="3"/>
  <c r="I3142" i="3"/>
  <c r="I3143" i="3"/>
  <c r="I3144" i="3"/>
  <c r="I3145" i="3"/>
  <c r="I3146" i="3"/>
  <c r="I3147" i="3"/>
  <c r="I3148" i="3"/>
  <c r="I3149" i="3"/>
  <c r="I3150" i="3"/>
  <c r="I3151" i="3"/>
  <c r="I3152" i="3"/>
  <c r="I3153" i="3"/>
  <c r="I3154" i="3"/>
  <c r="I3155" i="3"/>
  <c r="I3156" i="3"/>
  <c r="I3157" i="3"/>
  <c r="I3158" i="3"/>
  <c r="I3159" i="3"/>
  <c r="I3160" i="3"/>
  <c r="I3161" i="3"/>
  <c r="I3162" i="3"/>
  <c r="I3163" i="3"/>
  <c r="I3164" i="3"/>
  <c r="I3165" i="3"/>
  <c r="I3166" i="3"/>
  <c r="I3167" i="3"/>
  <c r="I3168" i="3"/>
  <c r="I3169" i="3"/>
  <c r="I3170" i="3"/>
  <c r="I3171" i="3"/>
  <c r="I3172" i="3"/>
  <c r="I3173" i="3"/>
  <c r="I3174" i="3"/>
  <c r="I3175" i="3"/>
  <c r="I3176" i="3"/>
  <c r="I3177" i="3"/>
  <c r="I3178" i="3"/>
  <c r="I3179" i="3"/>
  <c r="I3180" i="3"/>
  <c r="I3181" i="3"/>
  <c r="I3182" i="3"/>
  <c r="I3183" i="3"/>
  <c r="I3184" i="3"/>
  <c r="I3185" i="3"/>
  <c r="I3186" i="3"/>
  <c r="I3187" i="3"/>
  <c r="I3188" i="3"/>
  <c r="I3189" i="3"/>
  <c r="I3190" i="3"/>
  <c r="I3191" i="3"/>
  <c r="I3192" i="3"/>
  <c r="I3193" i="3"/>
  <c r="I3194" i="3"/>
  <c r="I3195" i="3"/>
  <c r="I3196" i="3"/>
  <c r="I3197" i="3"/>
  <c r="I3198" i="3"/>
  <c r="I3199" i="3"/>
  <c r="I3200" i="3"/>
  <c r="I3201" i="3"/>
  <c r="I3202" i="3"/>
  <c r="I3203" i="3"/>
  <c r="I3204" i="3"/>
  <c r="I3205" i="3"/>
  <c r="I3206" i="3"/>
  <c r="I3207" i="3"/>
  <c r="I3208" i="3"/>
  <c r="I3209" i="3"/>
  <c r="I3210" i="3"/>
  <c r="I3211" i="3"/>
  <c r="I3212" i="3"/>
  <c r="I3213" i="3"/>
  <c r="I3214" i="3"/>
  <c r="I3215" i="3"/>
  <c r="I3216" i="3"/>
  <c r="I3217" i="3"/>
  <c r="I3218" i="3"/>
  <c r="I3219" i="3"/>
  <c r="I3220" i="3"/>
  <c r="I3221" i="3"/>
  <c r="I3222" i="3"/>
  <c r="I3223" i="3"/>
  <c r="I3224" i="3"/>
  <c r="I3225" i="3"/>
  <c r="I3226" i="3"/>
  <c r="I3227" i="3"/>
  <c r="I3228" i="3"/>
  <c r="I3229" i="3"/>
  <c r="I3230" i="3"/>
  <c r="I3231" i="3"/>
  <c r="I3232" i="3"/>
  <c r="I3233" i="3"/>
  <c r="I3234" i="3"/>
  <c r="I3235" i="3"/>
  <c r="I3236" i="3"/>
  <c r="I3237" i="3"/>
  <c r="I3238" i="3"/>
  <c r="I3239" i="3"/>
  <c r="I3240" i="3"/>
  <c r="I3241" i="3"/>
  <c r="I3242" i="3"/>
  <c r="I3243" i="3"/>
  <c r="I3244" i="3"/>
  <c r="I3245" i="3"/>
  <c r="I3246" i="3"/>
  <c r="I3247" i="3"/>
  <c r="I3248" i="3"/>
  <c r="I3249" i="3"/>
  <c r="I3250" i="3"/>
  <c r="I3251" i="3"/>
  <c r="I3252" i="3"/>
  <c r="I3253" i="3"/>
  <c r="I3254" i="3"/>
  <c r="I3255" i="3"/>
  <c r="I3256" i="3"/>
  <c r="I3257" i="3"/>
  <c r="I3258" i="3"/>
  <c r="I3259" i="3"/>
  <c r="I3260" i="3"/>
  <c r="I3261" i="3"/>
  <c r="I3262" i="3"/>
  <c r="I3263" i="3"/>
  <c r="I3264" i="3"/>
  <c r="I3265" i="3"/>
  <c r="I3266" i="3"/>
  <c r="I3267" i="3"/>
  <c r="I3268" i="3"/>
  <c r="I3269" i="3"/>
  <c r="I3270" i="3"/>
  <c r="I3271" i="3"/>
  <c r="I3272" i="3"/>
  <c r="I3273" i="3"/>
  <c r="I3274" i="3"/>
  <c r="I3275" i="3"/>
  <c r="I3276" i="3"/>
  <c r="I3277" i="3"/>
  <c r="I3278" i="3"/>
  <c r="I3279" i="3"/>
  <c r="I3280" i="3"/>
  <c r="I3281" i="3"/>
  <c r="I3282" i="3"/>
  <c r="I3283" i="3"/>
  <c r="I3284" i="3"/>
  <c r="I3285" i="3"/>
  <c r="I3286" i="3"/>
  <c r="I3287" i="3"/>
  <c r="I3288" i="3"/>
  <c r="I3289" i="3"/>
  <c r="I3290" i="3"/>
  <c r="I3291" i="3"/>
  <c r="I3292" i="3"/>
  <c r="I3293" i="3"/>
  <c r="I3294" i="3"/>
  <c r="I3295" i="3"/>
  <c r="I3296" i="3"/>
  <c r="I3297" i="3"/>
  <c r="I3298" i="3"/>
  <c r="I3299" i="3"/>
  <c r="I3300" i="3"/>
  <c r="I3301" i="3"/>
  <c r="I3302" i="3"/>
  <c r="I3303" i="3"/>
  <c r="I3304" i="3"/>
  <c r="I3305" i="3"/>
  <c r="I3306" i="3"/>
  <c r="I3307" i="3"/>
  <c r="I3308" i="3"/>
  <c r="I3309" i="3"/>
  <c r="I3310" i="3"/>
  <c r="I3311" i="3"/>
  <c r="I3312" i="3"/>
  <c r="I3313" i="3"/>
  <c r="I3314" i="3"/>
  <c r="I3315" i="3"/>
  <c r="I3316" i="3"/>
  <c r="I3317" i="3"/>
  <c r="I3318" i="3"/>
  <c r="I3319" i="3"/>
  <c r="I3320" i="3"/>
  <c r="I3321" i="3"/>
  <c r="I3322" i="3"/>
  <c r="I3323" i="3"/>
  <c r="I3324" i="3"/>
  <c r="I3325" i="3"/>
  <c r="I3326" i="3"/>
  <c r="I3327" i="3"/>
  <c r="I3328" i="3"/>
  <c r="I3329" i="3"/>
  <c r="I3330" i="3"/>
  <c r="I3331" i="3"/>
  <c r="I3332" i="3"/>
  <c r="I3333" i="3"/>
  <c r="I3334" i="3"/>
  <c r="I3335" i="3"/>
  <c r="I3336" i="3"/>
  <c r="I3337" i="3"/>
  <c r="I3338" i="3"/>
  <c r="I3339" i="3"/>
  <c r="I3340" i="3"/>
  <c r="I3341" i="3"/>
  <c r="I3342" i="3"/>
  <c r="I3343" i="3"/>
  <c r="I3344" i="3"/>
  <c r="I3345" i="3"/>
  <c r="I3346" i="3"/>
  <c r="I3347" i="3"/>
  <c r="I3348" i="3"/>
  <c r="I3349" i="3"/>
  <c r="I3350" i="3"/>
  <c r="I3351" i="3"/>
  <c r="I3352" i="3"/>
  <c r="I3353" i="3"/>
  <c r="I3354" i="3"/>
  <c r="I3355" i="3"/>
  <c r="I3356" i="3"/>
  <c r="I3357" i="3"/>
  <c r="I3358" i="3"/>
  <c r="I3359" i="3"/>
  <c r="I3360" i="3"/>
  <c r="I3361" i="3"/>
  <c r="I3362" i="3"/>
  <c r="I3363" i="3"/>
  <c r="I3364" i="3"/>
  <c r="I3365" i="3"/>
  <c r="I3366" i="3"/>
  <c r="I3367" i="3"/>
  <c r="I3368" i="3"/>
  <c r="I3369" i="3"/>
  <c r="I3370" i="3"/>
  <c r="I3371" i="3"/>
  <c r="I3372" i="3"/>
  <c r="I3373" i="3"/>
  <c r="I3374" i="3"/>
  <c r="I3375" i="3"/>
  <c r="I3376" i="3"/>
  <c r="I3377" i="3"/>
  <c r="I3378" i="3"/>
  <c r="I3379" i="3"/>
  <c r="I3380" i="3"/>
  <c r="I3381" i="3"/>
  <c r="I3382" i="3"/>
  <c r="I3383" i="3"/>
  <c r="I3384" i="3"/>
  <c r="I3385" i="3"/>
  <c r="I3386" i="3"/>
  <c r="I3387" i="3"/>
  <c r="I3388" i="3"/>
  <c r="I3389" i="3"/>
  <c r="I3390" i="3"/>
  <c r="I3391" i="3"/>
  <c r="I3392" i="3"/>
  <c r="I3393" i="3"/>
  <c r="I3394" i="3"/>
  <c r="I3395" i="3"/>
  <c r="I3396" i="3"/>
  <c r="I3397" i="3"/>
  <c r="I3398" i="3"/>
  <c r="I3399" i="3"/>
  <c r="I3400" i="3"/>
  <c r="I3401" i="3"/>
  <c r="I3402" i="3"/>
  <c r="I3403" i="3"/>
  <c r="I3404" i="3"/>
  <c r="I3405" i="3"/>
  <c r="I3406" i="3"/>
  <c r="I3407" i="3"/>
  <c r="I3408" i="3"/>
  <c r="I3409" i="3"/>
  <c r="I3410" i="3"/>
  <c r="I3411" i="3"/>
  <c r="I3412" i="3"/>
  <c r="I3413" i="3"/>
  <c r="I3414" i="3"/>
  <c r="I3415" i="3"/>
  <c r="I3416" i="3"/>
  <c r="I3417" i="3"/>
  <c r="I3418" i="3"/>
  <c r="I3419" i="3"/>
  <c r="I3420" i="3"/>
  <c r="I3421" i="3"/>
  <c r="I3422" i="3"/>
  <c r="I3423" i="3"/>
  <c r="I3424" i="3"/>
  <c r="I3425" i="3"/>
  <c r="I3426" i="3"/>
  <c r="I3427" i="3"/>
  <c r="I3428" i="3"/>
  <c r="I3429" i="3"/>
  <c r="I3430" i="3"/>
  <c r="I3431" i="3"/>
  <c r="I3432" i="3"/>
  <c r="I3433" i="3"/>
  <c r="I3434" i="3"/>
  <c r="I3435" i="3"/>
  <c r="I3436" i="3"/>
  <c r="I3437" i="3"/>
  <c r="I3438" i="3"/>
  <c r="I3439" i="3"/>
  <c r="I3440" i="3"/>
  <c r="I3441" i="3"/>
  <c r="I3442" i="3"/>
  <c r="I3443" i="3"/>
  <c r="I3444" i="3"/>
  <c r="I3445" i="3"/>
  <c r="I3446" i="3"/>
  <c r="I3447" i="3"/>
  <c r="I3448" i="3"/>
  <c r="I3449" i="3"/>
  <c r="I3450" i="3"/>
  <c r="I3451" i="3"/>
  <c r="I3452" i="3"/>
  <c r="I3453" i="3"/>
  <c r="I3454" i="3"/>
  <c r="I3455" i="3"/>
  <c r="I3456" i="3"/>
  <c r="I3457" i="3"/>
  <c r="I3458" i="3"/>
  <c r="I3459" i="3"/>
  <c r="I3460" i="3"/>
  <c r="I3461" i="3"/>
  <c r="I3462" i="3"/>
  <c r="I3463" i="3"/>
  <c r="I3464" i="3"/>
  <c r="I3465" i="3"/>
  <c r="I3466" i="3"/>
  <c r="I3467" i="3"/>
  <c r="I3468" i="3"/>
  <c r="I3469" i="3"/>
  <c r="I3470" i="3"/>
  <c r="I3471" i="3"/>
  <c r="I3472" i="3"/>
  <c r="I3473" i="3"/>
  <c r="I3474" i="3"/>
  <c r="I3475" i="3"/>
  <c r="I3476" i="3"/>
  <c r="I3477" i="3"/>
  <c r="I3478" i="3"/>
  <c r="I3479" i="3"/>
  <c r="I3480" i="3"/>
  <c r="I3481" i="3"/>
  <c r="I3482" i="3"/>
  <c r="I3483" i="3"/>
  <c r="I3484" i="3"/>
  <c r="I3485" i="3"/>
  <c r="I3486" i="3"/>
  <c r="I3487" i="3"/>
  <c r="I3488" i="3"/>
  <c r="I3489" i="3"/>
  <c r="I3490" i="3"/>
  <c r="I3491" i="3"/>
  <c r="I3492" i="3"/>
  <c r="I3493" i="3"/>
  <c r="I3494" i="3"/>
  <c r="I3495" i="3"/>
  <c r="I3496" i="3"/>
  <c r="I3497" i="3"/>
  <c r="I3498" i="3"/>
  <c r="I3499" i="3"/>
  <c r="I3500" i="3"/>
  <c r="I3501" i="3"/>
  <c r="I3502" i="3"/>
  <c r="I3503" i="3"/>
  <c r="I3504" i="3"/>
  <c r="I3505" i="3"/>
  <c r="I3506" i="3"/>
  <c r="I3507" i="3"/>
  <c r="I3508" i="3"/>
  <c r="I3509" i="3"/>
  <c r="I3510" i="3"/>
  <c r="I3511" i="3"/>
  <c r="I3512" i="3"/>
  <c r="I3513" i="3"/>
  <c r="I3514" i="3"/>
  <c r="I3515" i="3"/>
  <c r="I3516" i="3"/>
  <c r="I3517" i="3"/>
  <c r="I3518" i="3"/>
  <c r="I3519" i="3"/>
  <c r="I3520" i="3"/>
  <c r="I3521" i="3"/>
  <c r="I3522" i="3"/>
  <c r="I3523" i="3"/>
  <c r="I3524" i="3"/>
  <c r="I3525" i="3"/>
  <c r="I3526" i="3"/>
  <c r="I3527" i="3"/>
  <c r="I3528" i="3"/>
  <c r="I3529" i="3"/>
  <c r="I3530" i="3"/>
  <c r="I3531" i="3"/>
  <c r="I3532" i="3"/>
  <c r="I3533" i="3"/>
  <c r="I3534" i="3"/>
  <c r="I3535" i="3"/>
  <c r="I3536" i="3"/>
  <c r="I3537" i="3"/>
  <c r="I3538" i="3"/>
  <c r="I3539" i="3"/>
  <c r="I3540" i="3"/>
  <c r="I3541" i="3"/>
  <c r="I3542" i="3"/>
  <c r="I3543" i="3"/>
  <c r="I3544" i="3"/>
  <c r="I3545" i="3"/>
  <c r="I3546" i="3"/>
  <c r="I3547" i="3"/>
  <c r="I3548" i="3"/>
  <c r="I3549" i="3"/>
  <c r="I3550" i="3"/>
  <c r="I3551" i="3"/>
  <c r="I3552" i="3"/>
  <c r="I3553" i="3"/>
  <c r="I3554" i="3"/>
  <c r="I3555" i="3"/>
  <c r="I3556" i="3"/>
  <c r="I3557" i="3"/>
  <c r="I3558" i="3"/>
  <c r="I3559" i="3"/>
  <c r="I3560" i="3"/>
  <c r="I3561" i="3"/>
  <c r="I3562" i="3"/>
  <c r="I3563" i="3"/>
  <c r="I3564" i="3"/>
  <c r="I3565" i="3"/>
  <c r="I3566" i="3"/>
  <c r="I3567" i="3"/>
  <c r="I3568" i="3"/>
  <c r="I3569" i="3"/>
  <c r="I3570" i="3"/>
  <c r="I3571" i="3"/>
  <c r="I3572" i="3"/>
  <c r="I3573" i="3"/>
  <c r="I3574" i="3"/>
  <c r="I3575" i="3"/>
  <c r="I3576" i="3"/>
  <c r="I3577" i="3"/>
  <c r="I3578" i="3"/>
  <c r="I3579" i="3"/>
  <c r="I3580" i="3"/>
  <c r="I3581" i="3"/>
  <c r="I3582" i="3"/>
  <c r="I3583" i="3"/>
  <c r="I3584" i="3"/>
  <c r="I3585" i="3"/>
  <c r="I3586" i="3"/>
  <c r="I3587" i="3"/>
  <c r="I3588" i="3"/>
  <c r="I3589" i="3"/>
  <c r="I3590" i="3"/>
  <c r="I3591" i="3"/>
  <c r="I3592" i="3"/>
  <c r="I3593" i="3"/>
  <c r="I3594" i="3"/>
  <c r="I3595" i="3"/>
  <c r="I3596" i="3"/>
  <c r="I3597" i="3"/>
  <c r="I3598" i="3"/>
  <c r="I3599" i="3"/>
  <c r="I3600" i="3"/>
  <c r="I3601" i="3"/>
  <c r="I3602" i="3"/>
  <c r="I3603" i="3"/>
  <c r="I3604" i="3"/>
  <c r="I3605" i="3"/>
  <c r="I3606" i="3"/>
  <c r="I3607" i="3"/>
  <c r="I3608" i="3"/>
  <c r="I3609" i="3"/>
  <c r="I3610" i="3"/>
  <c r="I3611" i="3"/>
  <c r="I3612" i="3"/>
  <c r="I3613" i="3"/>
  <c r="I3614" i="3"/>
  <c r="I3615" i="3"/>
  <c r="I3616" i="3"/>
  <c r="I3617" i="3"/>
  <c r="I3618" i="3"/>
  <c r="I3619" i="3"/>
  <c r="I3620" i="3"/>
  <c r="I3621" i="3"/>
  <c r="I3622" i="3"/>
  <c r="I3623" i="3"/>
  <c r="I3624" i="3"/>
  <c r="I3625" i="3"/>
  <c r="I3626" i="3"/>
  <c r="I3627" i="3"/>
  <c r="I3628" i="3"/>
  <c r="I3629" i="3"/>
  <c r="I3630" i="3"/>
  <c r="I3631" i="3"/>
  <c r="I3632" i="3"/>
  <c r="I3633" i="3"/>
  <c r="I3634" i="3"/>
  <c r="I3635" i="3"/>
  <c r="I3636" i="3"/>
  <c r="I3637" i="3"/>
  <c r="I3638" i="3"/>
  <c r="I3639" i="3"/>
  <c r="I3640" i="3"/>
  <c r="I3641" i="3"/>
  <c r="I3642" i="3"/>
  <c r="I3643" i="3"/>
  <c r="I3644" i="3"/>
  <c r="I3645" i="3"/>
  <c r="I3646" i="3"/>
  <c r="I3647" i="3"/>
  <c r="I3648" i="3"/>
  <c r="I3649" i="3"/>
  <c r="I3650" i="3"/>
  <c r="I3651" i="3"/>
  <c r="I3652" i="3"/>
  <c r="I3653" i="3"/>
  <c r="I3654" i="3"/>
  <c r="I3655" i="3"/>
  <c r="I3656" i="3"/>
  <c r="I3657" i="3"/>
  <c r="I3658" i="3"/>
  <c r="I3659" i="3"/>
  <c r="I3660" i="3"/>
  <c r="I3661" i="3"/>
  <c r="I3662" i="3"/>
  <c r="I3663" i="3"/>
  <c r="I3664" i="3"/>
  <c r="I3665" i="3"/>
  <c r="I3666" i="3"/>
  <c r="I3667" i="3"/>
  <c r="I3668" i="3"/>
  <c r="I3669" i="3"/>
  <c r="I3670" i="3"/>
  <c r="I3671" i="3"/>
  <c r="I3672" i="3"/>
  <c r="I3673" i="3"/>
  <c r="I3674" i="3"/>
  <c r="I3675" i="3"/>
  <c r="I3676" i="3"/>
  <c r="I3677" i="3"/>
  <c r="I3678" i="3"/>
  <c r="I3679" i="3"/>
  <c r="I3680" i="3"/>
  <c r="I3681" i="3"/>
  <c r="I3682" i="3"/>
  <c r="I3683" i="3"/>
  <c r="I3684" i="3"/>
  <c r="I3685" i="3"/>
  <c r="I3686" i="3"/>
  <c r="I3687" i="3"/>
  <c r="I3688" i="3"/>
  <c r="I3689" i="3"/>
  <c r="I3690" i="3"/>
  <c r="I3691" i="3"/>
  <c r="I3692" i="3"/>
  <c r="I3693" i="3"/>
  <c r="I3694" i="3"/>
  <c r="I3695" i="3"/>
  <c r="I3696" i="3"/>
  <c r="I3697" i="3"/>
  <c r="I3698" i="3"/>
  <c r="I3699" i="3"/>
  <c r="I3700" i="3"/>
  <c r="I3701" i="3"/>
  <c r="I3702" i="3"/>
  <c r="I3703" i="3"/>
  <c r="I3704" i="3"/>
  <c r="I3705" i="3"/>
  <c r="I3706" i="3"/>
  <c r="I3707" i="3"/>
  <c r="I3708" i="3"/>
  <c r="I3709" i="3"/>
  <c r="I3710" i="3"/>
  <c r="I3711" i="3"/>
  <c r="I3712" i="3"/>
  <c r="I3713" i="3"/>
  <c r="I3714" i="3"/>
  <c r="I3715" i="3"/>
  <c r="I3716" i="3"/>
  <c r="I3717" i="3"/>
  <c r="I3718" i="3"/>
  <c r="I3719" i="3"/>
  <c r="I3720" i="3"/>
  <c r="I3721" i="3"/>
  <c r="I3722" i="3"/>
  <c r="I3723" i="3"/>
  <c r="I3724" i="3"/>
  <c r="I3725" i="3"/>
  <c r="I3726" i="3"/>
  <c r="I3727" i="3"/>
  <c r="I3728" i="3"/>
  <c r="I3729" i="3"/>
  <c r="I3730" i="3"/>
  <c r="I3731" i="3"/>
  <c r="I3732" i="3"/>
  <c r="I3733" i="3"/>
  <c r="I3734" i="3"/>
  <c r="I3735" i="3"/>
  <c r="I3736" i="3"/>
  <c r="I3737" i="3"/>
  <c r="I3738" i="3"/>
  <c r="I3739" i="3"/>
  <c r="I3740" i="3"/>
  <c r="I3741" i="3"/>
  <c r="I3742" i="3"/>
  <c r="I3743" i="3"/>
  <c r="I3744" i="3"/>
  <c r="I3745" i="3"/>
  <c r="I3746" i="3"/>
  <c r="I3747" i="3"/>
  <c r="I3748" i="3"/>
  <c r="I3749" i="3"/>
  <c r="I3750" i="3"/>
  <c r="I3751" i="3"/>
  <c r="I3752" i="3"/>
  <c r="I3753" i="3"/>
  <c r="I3754" i="3"/>
  <c r="I3755" i="3"/>
  <c r="I3756" i="3"/>
  <c r="I3757" i="3"/>
  <c r="I3758" i="3"/>
  <c r="I3759" i="3"/>
  <c r="I3760" i="3"/>
  <c r="I3761" i="3"/>
  <c r="I3762" i="3"/>
  <c r="I3763" i="3"/>
  <c r="I3764" i="3"/>
  <c r="I3765" i="3"/>
  <c r="I3766" i="3"/>
  <c r="I3767" i="3"/>
  <c r="I3768" i="3"/>
  <c r="I3769" i="3"/>
  <c r="I3770" i="3"/>
  <c r="I3771" i="3"/>
  <c r="I3772" i="3"/>
  <c r="I3773" i="3"/>
  <c r="I3774" i="3"/>
  <c r="I3775" i="3"/>
  <c r="I3776" i="3"/>
  <c r="I3777" i="3"/>
  <c r="I3778" i="3"/>
  <c r="I3779" i="3"/>
  <c r="I3780" i="3"/>
  <c r="I3781" i="3"/>
  <c r="I3782" i="3"/>
  <c r="I3783" i="3"/>
  <c r="I3784" i="3"/>
  <c r="I3785" i="3"/>
  <c r="I3786" i="3"/>
  <c r="I3787" i="3"/>
  <c r="I3788" i="3"/>
  <c r="I3789" i="3"/>
  <c r="I3790" i="3"/>
  <c r="I3791" i="3"/>
  <c r="I3792" i="3"/>
  <c r="I3793" i="3"/>
  <c r="I3794" i="3"/>
  <c r="I3795" i="3"/>
  <c r="I3796" i="3"/>
  <c r="I3797" i="3"/>
  <c r="I3798" i="3"/>
  <c r="I3799" i="3"/>
  <c r="I3800" i="3"/>
  <c r="I3801" i="3"/>
  <c r="I3802" i="3"/>
  <c r="I3803" i="3"/>
  <c r="I3804" i="3"/>
  <c r="I3805" i="3"/>
  <c r="I3806" i="3"/>
  <c r="I3807" i="3"/>
  <c r="I3808" i="3"/>
  <c r="I3809" i="3"/>
  <c r="I3810" i="3"/>
  <c r="I3811" i="3"/>
  <c r="I3812" i="3"/>
  <c r="I3813" i="3"/>
  <c r="I3814" i="3"/>
  <c r="I3815" i="3"/>
  <c r="I3816" i="3"/>
  <c r="I3817" i="3"/>
  <c r="I3818" i="3"/>
  <c r="I3819" i="3"/>
  <c r="I3820" i="3"/>
  <c r="I3821" i="3"/>
  <c r="I3822" i="3"/>
  <c r="I3823" i="3"/>
  <c r="I3824" i="3"/>
  <c r="I3825" i="3"/>
  <c r="I3826" i="3"/>
  <c r="I3827" i="3"/>
  <c r="I3828" i="3"/>
  <c r="I3829" i="3"/>
  <c r="I3830" i="3"/>
  <c r="I3831" i="3"/>
  <c r="I3832" i="3"/>
  <c r="I3833" i="3"/>
  <c r="I3834" i="3"/>
  <c r="I3835" i="3"/>
  <c r="I3836" i="3"/>
  <c r="I3837" i="3"/>
  <c r="I3838" i="3"/>
  <c r="I3839" i="3"/>
  <c r="I3840" i="3"/>
  <c r="I3841" i="3"/>
  <c r="I3842" i="3"/>
  <c r="I3843" i="3"/>
  <c r="I3844" i="3"/>
  <c r="I3845" i="3"/>
  <c r="I3846" i="3"/>
  <c r="I3847" i="3"/>
  <c r="I3848" i="3"/>
  <c r="I3849" i="3"/>
  <c r="I3850" i="3"/>
  <c r="I3851" i="3"/>
  <c r="I3852" i="3"/>
  <c r="I3853" i="3"/>
  <c r="I3854" i="3"/>
  <c r="I3855" i="3"/>
  <c r="I3856" i="3"/>
  <c r="I3857" i="3"/>
  <c r="I3858" i="3"/>
  <c r="I3859" i="3"/>
  <c r="I3860" i="3"/>
  <c r="I3861" i="3"/>
  <c r="I3862" i="3"/>
  <c r="I3863" i="3"/>
  <c r="I3864" i="3"/>
  <c r="I3865" i="3"/>
  <c r="I3866" i="3"/>
  <c r="I3867" i="3"/>
  <c r="I3868" i="3"/>
  <c r="I3869" i="3"/>
  <c r="I3870" i="3"/>
  <c r="I3871" i="3"/>
  <c r="I3872" i="3"/>
  <c r="I3873" i="3"/>
  <c r="I3874" i="3"/>
  <c r="I3875" i="3"/>
  <c r="I3876" i="3"/>
  <c r="I3877" i="3"/>
  <c r="I3878" i="3"/>
  <c r="I3879" i="3"/>
  <c r="I3880" i="3"/>
  <c r="I3881" i="3"/>
  <c r="I3882" i="3"/>
  <c r="I3883" i="3"/>
  <c r="I3884" i="3"/>
  <c r="I3885" i="3"/>
  <c r="I3886" i="3"/>
  <c r="I3887" i="3"/>
  <c r="I3888" i="3"/>
  <c r="I3889" i="3"/>
  <c r="I3890" i="3"/>
  <c r="I3891" i="3"/>
  <c r="I3892" i="3"/>
  <c r="I3893" i="3"/>
  <c r="I3894" i="3"/>
  <c r="I3895" i="3"/>
  <c r="I3896" i="3"/>
  <c r="I3897" i="3"/>
  <c r="I3898" i="3"/>
  <c r="I3899" i="3"/>
  <c r="I3900" i="3"/>
  <c r="I3901" i="3"/>
  <c r="I3902" i="3"/>
  <c r="I3903" i="3"/>
  <c r="I3904" i="3"/>
  <c r="I3905" i="3"/>
  <c r="I3906" i="3"/>
  <c r="I3907" i="3"/>
  <c r="I3908" i="3"/>
  <c r="I3909" i="3"/>
  <c r="I3910" i="3"/>
  <c r="I3911" i="3"/>
  <c r="I3912" i="3"/>
  <c r="I3913" i="3"/>
  <c r="I3914" i="3"/>
  <c r="I3915" i="3"/>
  <c r="I3916" i="3"/>
  <c r="I3917" i="3"/>
  <c r="I3918" i="3"/>
  <c r="I3919" i="3"/>
  <c r="I3920" i="3"/>
  <c r="I3921" i="3"/>
  <c r="I3922" i="3"/>
  <c r="I3923" i="3"/>
  <c r="I3924" i="3"/>
  <c r="I3925" i="3"/>
  <c r="I3926" i="3"/>
  <c r="I3927" i="3"/>
  <c r="I3928" i="3"/>
  <c r="I3929" i="3"/>
  <c r="I3930" i="3"/>
  <c r="I3931" i="3"/>
  <c r="I3932" i="3"/>
  <c r="I3933" i="3"/>
  <c r="I3934" i="3"/>
  <c r="I3935" i="3"/>
  <c r="I3936" i="3"/>
  <c r="I3937" i="3"/>
  <c r="I3938" i="3"/>
  <c r="I3939" i="3"/>
  <c r="I3940" i="3"/>
  <c r="I3941" i="3"/>
  <c r="I3942" i="3"/>
  <c r="I3943" i="3"/>
  <c r="I3944" i="3"/>
  <c r="I3945" i="3"/>
  <c r="I3946" i="3"/>
  <c r="I3947" i="3"/>
  <c r="I3948" i="3"/>
  <c r="I3949" i="3"/>
  <c r="I3950" i="3"/>
  <c r="I3951" i="3"/>
  <c r="I3952" i="3"/>
  <c r="I3953" i="3"/>
  <c r="I3954" i="3"/>
  <c r="I3955" i="3"/>
  <c r="I3956" i="3"/>
  <c r="I3957" i="3"/>
  <c r="I3958" i="3"/>
  <c r="I3959" i="3"/>
  <c r="I3960" i="3"/>
  <c r="I3961" i="3"/>
  <c r="I3962" i="3"/>
  <c r="I3963" i="3"/>
  <c r="I3964" i="3"/>
  <c r="I3965" i="3"/>
  <c r="I3966" i="3"/>
  <c r="I3967" i="3"/>
  <c r="I3968" i="3"/>
  <c r="I3969" i="3"/>
  <c r="I3970" i="3"/>
  <c r="I3971" i="3"/>
  <c r="I3972" i="3"/>
  <c r="I3973" i="3"/>
  <c r="I3974" i="3"/>
  <c r="I3975" i="3"/>
  <c r="I3976" i="3"/>
  <c r="I3977" i="3"/>
  <c r="I3978" i="3"/>
  <c r="I3979" i="3"/>
  <c r="I3980" i="3"/>
  <c r="I3981" i="3"/>
  <c r="I3982" i="3"/>
  <c r="I3983" i="3"/>
  <c r="I3984" i="3"/>
  <c r="I3985" i="3"/>
  <c r="I3986" i="3"/>
  <c r="I3987" i="3"/>
  <c r="I3988" i="3"/>
  <c r="I3989" i="3"/>
  <c r="I3990" i="3"/>
  <c r="I3991" i="3"/>
  <c r="I3992" i="3"/>
  <c r="I3993" i="3"/>
  <c r="I3994" i="3"/>
  <c r="I3995" i="3"/>
  <c r="I3996" i="3"/>
  <c r="I3997" i="3"/>
  <c r="I3998" i="3"/>
  <c r="I3999" i="3"/>
  <c r="I4000" i="3"/>
  <c r="I4001" i="3"/>
  <c r="I4002" i="3"/>
  <c r="I4003" i="3"/>
  <c r="I4004" i="3"/>
  <c r="I4005" i="3"/>
  <c r="I4006" i="3"/>
  <c r="I4007" i="3"/>
  <c r="I4008" i="3"/>
  <c r="I4009" i="3"/>
  <c r="I4010" i="3"/>
  <c r="I4011" i="3"/>
  <c r="I4012" i="3"/>
  <c r="I4013" i="3"/>
  <c r="I4014" i="3"/>
  <c r="I4015" i="3"/>
  <c r="I4016" i="3"/>
  <c r="I4017" i="3"/>
  <c r="I4018" i="3"/>
  <c r="I4019" i="3"/>
  <c r="I4020" i="3"/>
  <c r="I4021" i="3"/>
  <c r="I4022" i="3"/>
  <c r="I4023" i="3"/>
  <c r="I4024" i="3"/>
  <c r="I4025" i="3"/>
  <c r="I4026" i="3"/>
  <c r="I4027" i="3"/>
  <c r="I4028" i="3"/>
  <c r="I4029" i="3"/>
  <c r="I4030" i="3"/>
  <c r="I4031" i="3"/>
  <c r="I4032" i="3"/>
  <c r="I4033" i="3"/>
  <c r="I4034" i="3"/>
  <c r="I4035" i="3"/>
  <c r="I4036" i="3"/>
  <c r="I4037" i="3"/>
  <c r="I4038" i="3"/>
  <c r="I4039" i="3"/>
  <c r="I4040" i="3"/>
  <c r="I4041" i="3"/>
  <c r="I4042" i="3"/>
  <c r="I4043" i="3"/>
  <c r="I4044" i="3"/>
  <c r="I4045" i="3"/>
  <c r="I4046" i="3"/>
  <c r="I4047" i="3"/>
  <c r="I4048" i="3"/>
  <c r="I4049" i="3"/>
  <c r="I4050" i="3"/>
  <c r="I4051" i="3"/>
  <c r="I4052" i="3"/>
  <c r="I4053" i="3"/>
  <c r="I4054" i="3"/>
  <c r="I4055" i="3"/>
  <c r="I4056" i="3"/>
  <c r="I4057" i="3"/>
  <c r="I4058" i="3"/>
  <c r="I4059" i="3"/>
  <c r="I4060" i="3"/>
  <c r="I4061" i="3"/>
  <c r="I4062" i="3"/>
  <c r="I4063" i="3"/>
  <c r="I4064" i="3"/>
  <c r="I4065" i="3"/>
  <c r="I4066" i="3"/>
  <c r="I4067" i="3"/>
  <c r="I4068" i="3"/>
  <c r="I4069" i="3"/>
  <c r="I4070" i="3"/>
  <c r="I4071" i="3"/>
  <c r="I4072" i="3"/>
  <c r="I4073" i="3"/>
  <c r="I4074" i="3"/>
  <c r="I4075" i="3"/>
  <c r="I4076" i="3"/>
  <c r="I4077" i="3"/>
  <c r="I4078" i="3"/>
  <c r="I4079" i="3"/>
  <c r="I4080" i="3"/>
  <c r="I4081" i="3"/>
  <c r="I4082" i="3"/>
  <c r="I4083" i="3"/>
  <c r="I4084" i="3"/>
  <c r="I4085" i="3"/>
  <c r="I4086" i="3"/>
  <c r="I4087" i="3"/>
  <c r="I4088" i="3"/>
  <c r="I4089" i="3"/>
  <c r="I4090" i="3"/>
  <c r="I4091" i="3"/>
  <c r="I4092" i="3"/>
  <c r="I4093" i="3"/>
  <c r="I4094" i="3"/>
  <c r="I4095" i="3"/>
  <c r="I4096" i="3"/>
  <c r="I4097" i="3"/>
  <c r="I4098" i="3"/>
  <c r="I4099" i="3"/>
  <c r="I4100" i="3"/>
  <c r="I4101" i="3"/>
  <c r="I4102" i="3"/>
  <c r="I4103" i="3"/>
  <c r="I4104" i="3"/>
  <c r="I4105" i="3"/>
  <c r="I4106" i="3"/>
  <c r="I4107" i="3"/>
  <c r="I4108" i="3"/>
  <c r="I4109" i="3"/>
  <c r="I4110" i="3"/>
  <c r="I4111" i="3"/>
  <c r="I4112" i="3"/>
  <c r="I4113" i="3"/>
  <c r="I4114" i="3"/>
  <c r="I4115" i="3"/>
  <c r="I4116" i="3"/>
  <c r="I4117" i="3"/>
  <c r="I4118" i="3"/>
  <c r="I4119" i="3"/>
  <c r="I4120" i="3"/>
  <c r="I4121" i="3"/>
  <c r="I4122" i="3"/>
  <c r="I4123" i="3"/>
  <c r="I4124" i="3"/>
  <c r="I4125" i="3"/>
  <c r="I4126" i="3"/>
  <c r="I4127" i="3"/>
  <c r="I4128" i="3"/>
  <c r="I4129" i="3"/>
  <c r="I4130" i="3"/>
  <c r="I4131" i="3"/>
  <c r="I4132" i="3"/>
  <c r="I4133" i="3"/>
  <c r="I4134" i="3"/>
  <c r="I4135" i="3"/>
  <c r="I4136" i="3"/>
  <c r="I4137" i="3"/>
  <c r="I4138" i="3"/>
  <c r="I4139" i="3"/>
  <c r="I4140" i="3"/>
  <c r="I4141" i="3"/>
  <c r="I4142" i="3"/>
  <c r="I4143" i="3"/>
  <c r="I4144" i="3"/>
  <c r="I4145" i="3"/>
  <c r="I4146" i="3"/>
  <c r="I4147" i="3"/>
  <c r="I4148" i="3"/>
  <c r="I4149" i="3"/>
  <c r="I4150" i="3"/>
  <c r="I4151" i="3"/>
  <c r="I4152" i="3"/>
  <c r="I4153" i="3"/>
  <c r="I4154" i="3"/>
  <c r="I4155" i="3"/>
  <c r="I4156" i="3"/>
  <c r="I4157" i="3"/>
  <c r="I4158" i="3"/>
  <c r="I4159" i="3"/>
  <c r="I4160" i="3"/>
  <c r="I4161" i="3"/>
  <c r="I4162" i="3"/>
  <c r="I4163" i="3"/>
  <c r="I4164" i="3"/>
  <c r="I4165" i="3"/>
  <c r="I4166" i="3"/>
  <c r="I4167" i="3"/>
  <c r="I4168" i="3"/>
  <c r="I4169" i="3"/>
  <c r="I4170" i="3"/>
  <c r="I4171" i="3"/>
  <c r="I4172" i="3"/>
  <c r="I4173" i="3"/>
  <c r="I4174" i="3"/>
  <c r="I4175" i="3"/>
  <c r="I4176" i="3"/>
  <c r="I4177" i="3"/>
  <c r="I4178" i="3"/>
  <c r="I4179" i="3"/>
  <c r="I4180" i="3"/>
  <c r="I4181" i="3"/>
  <c r="I4182" i="3"/>
  <c r="I4183" i="3"/>
  <c r="I4184" i="3"/>
  <c r="I4185" i="3"/>
  <c r="I4186" i="3"/>
  <c r="I4187" i="3"/>
  <c r="I4188" i="3"/>
  <c r="I4189" i="3"/>
  <c r="I4190" i="3"/>
  <c r="I4191" i="3"/>
  <c r="I4192" i="3"/>
  <c r="I4193" i="3"/>
  <c r="I4194" i="3"/>
  <c r="I4195" i="3"/>
  <c r="I4196" i="3"/>
  <c r="I4197" i="3"/>
  <c r="I4198" i="3"/>
  <c r="I4199" i="3"/>
  <c r="I4200" i="3"/>
  <c r="I4201" i="3"/>
  <c r="I4202" i="3"/>
  <c r="I4203" i="3"/>
  <c r="I4204" i="3"/>
  <c r="I4205" i="3"/>
  <c r="I4206" i="3"/>
  <c r="I4207" i="3"/>
  <c r="I4208" i="3"/>
  <c r="I4209" i="3"/>
  <c r="I4210" i="3"/>
  <c r="I4211" i="3"/>
  <c r="I4212" i="3"/>
  <c r="I4213" i="3"/>
  <c r="I4214" i="3"/>
  <c r="I4215" i="3"/>
  <c r="I4216" i="3"/>
  <c r="I4217" i="3"/>
  <c r="I4218" i="3"/>
  <c r="I4219" i="3"/>
  <c r="I4220" i="3"/>
  <c r="I4221" i="3"/>
  <c r="I4222" i="3"/>
  <c r="I4223" i="3"/>
  <c r="I4224" i="3"/>
  <c r="I4225" i="3"/>
  <c r="I4226" i="3"/>
  <c r="I4227" i="3"/>
  <c r="I4228" i="3"/>
  <c r="I4229" i="3"/>
  <c r="I4230" i="3"/>
  <c r="I4231" i="3"/>
  <c r="I4232" i="3"/>
  <c r="I4233" i="3"/>
  <c r="I4234" i="3"/>
  <c r="I4235" i="3"/>
  <c r="I4236" i="3"/>
  <c r="I4237" i="3"/>
  <c r="I4238" i="3"/>
  <c r="I4239" i="3"/>
  <c r="I4240" i="3"/>
  <c r="I4241" i="3"/>
  <c r="I4242" i="3"/>
  <c r="I4243" i="3"/>
  <c r="I4244" i="3"/>
  <c r="I4245" i="3"/>
  <c r="I4246" i="3"/>
  <c r="I4247" i="3"/>
  <c r="I4248" i="3"/>
  <c r="I4249" i="3"/>
  <c r="I4250" i="3"/>
  <c r="I4251" i="3"/>
  <c r="I4252" i="3"/>
  <c r="I4253" i="3"/>
  <c r="I4254" i="3"/>
  <c r="I4255" i="3"/>
  <c r="I4256" i="3"/>
  <c r="I4257" i="3"/>
  <c r="I4258" i="3"/>
  <c r="I4259" i="3"/>
  <c r="I4260" i="3"/>
  <c r="I4261" i="3"/>
  <c r="I4262" i="3"/>
  <c r="I4263" i="3"/>
  <c r="I4264" i="3"/>
  <c r="I4265" i="3"/>
  <c r="I4266" i="3"/>
  <c r="I4267" i="3"/>
  <c r="I4268" i="3"/>
  <c r="I4269" i="3"/>
  <c r="I4270" i="3"/>
  <c r="I4271" i="3"/>
  <c r="I4272" i="3"/>
  <c r="I4273" i="3"/>
  <c r="I4274" i="3"/>
  <c r="I4275" i="3"/>
  <c r="I4276" i="3"/>
  <c r="I4277" i="3"/>
  <c r="I4278" i="3"/>
  <c r="I4279" i="3"/>
  <c r="I4280" i="3"/>
  <c r="I4281" i="3"/>
  <c r="I4282" i="3"/>
  <c r="I4283" i="3"/>
  <c r="I4284" i="3"/>
  <c r="I4285" i="3"/>
  <c r="I4286" i="3"/>
  <c r="I4287" i="3"/>
  <c r="I4288" i="3"/>
  <c r="I4289" i="3"/>
  <c r="I4290" i="3"/>
  <c r="I4291" i="3"/>
  <c r="I4292" i="3"/>
  <c r="I4293" i="3"/>
  <c r="I4294" i="3"/>
  <c r="I4295" i="3"/>
  <c r="I4296" i="3"/>
  <c r="I4297" i="3"/>
  <c r="I4298" i="3"/>
  <c r="I4299" i="3"/>
  <c r="I4300" i="3"/>
  <c r="I4301" i="3"/>
  <c r="I4302" i="3"/>
  <c r="I4303" i="3"/>
  <c r="I4304" i="3"/>
  <c r="I4305" i="3"/>
  <c r="I4306" i="3"/>
  <c r="I4307" i="3"/>
  <c r="I4308" i="3"/>
  <c r="I4309" i="3"/>
  <c r="I4310" i="3"/>
  <c r="I4311" i="3"/>
  <c r="I4312" i="3"/>
  <c r="I4313" i="3"/>
  <c r="I4314" i="3"/>
  <c r="I4315" i="3"/>
  <c r="I4316" i="3"/>
  <c r="I4317" i="3"/>
  <c r="I4318" i="3"/>
  <c r="I4319" i="3"/>
  <c r="I4320" i="3"/>
  <c r="I4321" i="3"/>
  <c r="I4322" i="3"/>
  <c r="I4323" i="3"/>
  <c r="I4324" i="3"/>
  <c r="I4325" i="3"/>
  <c r="I4326" i="3"/>
  <c r="I4327" i="3"/>
  <c r="I4328" i="3"/>
  <c r="I4329" i="3"/>
  <c r="I4330" i="3"/>
  <c r="I4331" i="3"/>
  <c r="I4332" i="3"/>
  <c r="I4333" i="3"/>
  <c r="I4334" i="3"/>
  <c r="I4335" i="3"/>
  <c r="I4336" i="3"/>
  <c r="I4337" i="3"/>
  <c r="I4338" i="3"/>
  <c r="I4339" i="3"/>
  <c r="I4340" i="3"/>
  <c r="I4341" i="3"/>
  <c r="I4342" i="3"/>
  <c r="I4343" i="3"/>
  <c r="I4344" i="3"/>
  <c r="I4345" i="3"/>
  <c r="I4346" i="3"/>
  <c r="I4347" i="3"/>
  <c r="I4348" i="3"/>
  <c r="I4349" i="3"/>
  <c r="I4350" i="3"/>
  <c r="I4351" i="3"/>
  <c r="I4352" i="3"/>
  <c r="I4353" i="3"/>
  <c r="I4354" i="3"/>
  <c r="I4355" i="3"/>
  <c r="I4356" i="3"/>
  <c r="I4357" i="3"/>
  <c r="I4358" i="3"/>
  <c r="I4359" i="3"/>
  <c r="I4360" i="3"/>
  <c r="I4361" i="3"/>
  <c r="I4362" i="3"/>
  <c r="I4363" i="3"/>
  <c r="I4364" i="3"/>
  <c r="I4365" i="3"/>
  <c r="I4366" i="3"/>
  <c r="I4367" i="3"/>
  <c r="I4368" i="3"/>
  <c r="I4369" i="3"/>
  <c r="I4370" i="3"/>
  <c r="I4371" i="3"/>
  <c r="I4372" i="3"/>
  <c r="I4373" i="3"/>
  <c r="I4374" i="3"/>
  <c r="I4375" i="3"/>
  <c r="I4376" i="3"/>
  <c r="I4377" i="3"/>
  <c r="I4378" i="3"/>
  <c r="I4379" i="3"/>
  <c r="I4380" i="3"/>
  <c r="I4381" i="3"/>
  <c r="I4382" i="3"/>
  <c r="I4383" i="3"/>
  <c r="I4384" i="3"/>
  <c r="I4385" i="3"/>
  <c r="I4386" i="3"/>
  <c r="I4387" i="3"/>
  <c r="I4388" i="3"/>
  <c r="I4389" i="3"/>
  <c r="I4390" i="3"/>
  <c r="I4391" i="3"/>
  <c r="I4392" i="3"/>
  <c r="I4393" i="3"/>
  <c r="I4394" i="3"/>
  <c r="I4395" i="3"/>
  <c r="I4396" i="3"/>
  <c r="I4397" i="3"/>
  <c r="I4398" i="3"/>
  <c r="I4399" i="3"/>
  <c r="I4400" i="3"/>
  <c r="I4401" i="3"/>
  <c r="I4402" i="3"/>
  <c r="I4403" i="3"/>
  <c r="I4404" i="3"/>
  <c r="I4405" i="3"/>
  <c r="I4406" i="3"/>
  <c r="I4407" i="3"/>
  <c r="I4408" i="3"/>
  <c r="I4409" i="3"/>
  <c r="I4410" i="3"/>
  <c r="I4411" i="3"/>
  <c r="I4412" i="3"/>
  <c r="I4413" i="3"/>
  <c r="I4414" i="3"/>
  <c r="I4415" i="3"/>
  <c r="I4416" i="3"/>
  <c r="I4417" i="3"/>
  <c r="I4418" i="3"/>
  <c r="I4419" i="3"/>
  <c r="I4420" i="3"/>
  <c r="I4421" i="3"/>
  <c r="I4422" i="3"/>
  <c r="I4423" i="3"/>
  <c r="I4424" i="3"/>
  <c r="I4425" i="3"/>
  <c r="I4426" i="3"/>
  <c r="I4427" i="3"/>
  <c r="I4428" i="3"/>
  <c r="I4429" i="3"/>
  <c r="I4430" i="3"/>
  <c r="I4431" i="3"/>
  <c r="I4432" i="3"/>
  <c r="I4433" i="3"/>
  <c r="I4434" i="3"/>
  <c r="I4435" i="3"/>
  <c r="I4436" i="3"/>
  <c r="I4437" i="3"/>
  <c r="I4438" i="3"/>
  <c r="I4439" i="3"/>
  <c r="I4440" i="3"/>
  <c r="I4441" i="3"/>
  <c r="I4442" i="3"/>
  <c r="I4443" i="3"/>
  <c r="I4444" i="3"/>
  <c r="I4445" i="3"/>
  <c r="I4446" i="3"/>
  <c r="I4447" i="3"/>
  <c r="I4448" i="3"/>
  <c r="I4449" i="3"/>
  <c r="I4450" i="3"/>
  <c r="I4451" i="3"/>
  <c r="I4452" i="3"/>
  <c r="I4453" i="3"/>
  <c r="I4454" i="3"/>
  <c r="I4455" i="3"/>
  <c r="I4456" i="3"/>
  <c r="I4457" i="3"/>
  <c r="I4458" i="3"/>
  <c r="I4459" i="3"/>
  <c r="I4460" i="3"/>
  <c r="I4461" i="3"/>
  <c r="I4462" i="3"/>
  <c r="I4463" i="3"/>
  <c r="I4464" i="3"/>
  <c r="I4465" i="3"/>
  <c r="I4466" i="3"/>
  <c r="I4467" i="3"/>
  <c r="I4468" i="3"/>
  <c r="I4469" i="3"/>
  <c r="I4470" i="3"/>
  <c r="I4471" i="3"/>
  <c r="I4472" i="3"/>
  <c r="I4473" i="3"/>
  <c r="I4474" i="3"/>
  <c r="I4475" i="3"/>
  <c r="I4476" i="3"/>
  <c r="I4477" i="3"/>
  <c r="I4478" i="3"/>
  <c r="I4479" i="3"/>
  <c r="I4480" i="3"/>
  <c r="I4481" i="3"/>
  <c r="I4482" i="3"/>
  <c r="I4483" i="3"/>
  <c r="I4484" i="3"/>
  <c r="I4485" i="3"/>
  <c r="I4486" i="3"/>
  <c r="I4487" i="3"/>
  <c r="I4488" i="3"/>
  <c r="I4489" i="3"/>
  <c r="I4490" i="3"/>
  <c r="I4491" i="3"/>
  <c r="I4492" i="3"/>
  <c r="I4493" i="3"/>
  <c r="I4494" i="3"/>
  <c r="I4495" i="3"/>
  <c r="I4496" i="3"/>
  <c r="I4497" i="3"/>
  <c r="I4498" i="3"/>
  <c r="I4499" i="3"/>
  <c r="I4500" i="3"/>
  <c r="I4501" i="3"/>
  <c r="I4502" i="3"/>
  <c r="I4503" i="3"/>
  <c r="I4504" i="3"/>
  <c r="I4505" i="3"/>
  <c r="I4506" i="3"/>
  <c r="I4507" i="3"/>
  <c r="I4508" i="3"/>
  <c r="I4509" i="3"/>
  <c r="I4510" i="3"/>
  <c r="I4511" i="3"/>
  <c r="I4512" i="3"/>
  <c r="I4513" i="3"/>
  <c r="I4514" i="3"/>
  <c r="I4515" i="3"/>
  <c r="I4516" i="3"/>
  <c r="I4517" i="3"/>
  <c r="I4518" i="3"/>
  <c r="I4519" i="3"/>
  <c r="I4520" i="3"/>
  <c r="I4521" i="3"/>
  <c r="I4522" i="3"/>
  <c r="I4523" i="3"/>
  <c r="I4524" i="3"/>
  <c r="I4525" i="3"/>
  <c r="I4526" i="3"/>
  <c r="I4527" i="3"/>
  <c r="I4528" i="3"/>
  <c r="I4529" i="3"/>
  <c r="I4530" i="3"/>
  <c r="I4531" i="3"/>
  <c r="I4532" i="3"/>
  <c r="I4533" i="3"/>
  <c r="I4534" i="3"/>
  <c r="I4535" i="3"/>
  <c r="I4536" i="3"/>
  <c r="I4537" i="3"/>
  <c r="I4538" i="3"/>
  <c r="I4539" i="3"/>
  <c r="I4540" i="3"/>
  <c r="I4541" i="3"/>
  <c r="I4542" i="3"/>
  <c r="I4543" i="3"/>
  <c r="I4544" i="3"/>
  <c r="I4545" i="3"/>
  <c r="I4546" i="3"/>
  <c r="I4547" i="3"/>
  <c r="I4548" i="3"/>
  <c r="I4549" i="3"/>
  <c r="I4550" i="3"/>
  <c r="I4551" i="3"/>
  <c r="I4552" i="3"/>
  <c r="I4553" i="3"/>
  <c r="I4554" i="3"/>
  <c r="I4555" i="3"/>
  <c r="I4556" i="3"/>
  <c r="I4557" i="3"/>
  <c r="I4558" i="3"/>
  <c r="I4559" i="3"/>
  <c r="I4560" i="3"/>
  <c r="I4561" i="3"/>
  <c r="I4562" i="3"/>
  <c r="I4563" i="3"/>
  <c r="I4564" i="3"/>
  <c r="I4565" i="3"/>
  <c r="I4566" i="3"/>
  <c r="I4567" i="3"/>
  <c r="I4568" i="3"/>
  <c r="I4569" i="3"/>
  <c r="I4570" i="3"/>
  <c r="I4571" i="3"/>
  <c r="I4572" i="3"/>
  <c r="I4573" i="3"/>
  <c r="I4574" i="3"/>
  <c r="I4575" i="3"/>
  <c r="I4576" i="3"/>
  <c r="I4577" i="3"/>
  <c r="I4578" i="3"/>
  <c r="I4579" i="3"/>
  <c r="I4580" i="3"/>
  <c r="I4581" i="3"/>
  <c r="I4582" i="3"/>
  <c r="I4583" i="3"/>
  <c r="I4584" i="3"/>
  <c r="I4585" i="3"/>
  <c r="I4586" i="3"/>
  <c r="I4587" i="3"/>
  <c r="I4588" i="3"/>
  <c r="I4589" i="3"/>
  <c r="I4590" i="3"/>
  <c r="I4591" i="3"/>
  <c r="I4592" i="3"/>
  <c r="I4593" i="3"/>
  <c r="I4594" i="3"/>
  <c r="I4595" i="3"/>
  <c r="I4596" i="3"/>
  <c r="I4597" i="3"/>
  <c r="I4598" i="3"/>
  <c r="I4599" i="3"/>
  <c r="I4600" i="3"/>
  <c r="I4601" i="3"/>
  <c r="I4602" i="3"/>
  <c r="I4603" i="3"/>
  <c r="I4604" i="3"/>
  <c r="I4605" i="3"/>
  <c r="I4606" i="3"/>
  <c r="I4607" i="3"/>
  <c r="I4608" i="3"/>
  <c r="I4609" i="3"/>
  <c r="I4610" i="3"/>
  <c r="I4611" i="3"/>
  <c r="I4612" i="3"/>
  <c r="I4613" i="3"/>
  <c r="I4614" i="3"/>
  <c r="I4615" i="3"/>
  <c r="I4616" i="3"/>
  <c r="I4617" i="3"/>
  <c r="I4618" i="3"/>
  <c r="I4619" i="3"/>
  <c r="I4620" i="3"/>
  <c r="I4621" i="3"/>
  <c r="I4622" i="3"/>
  <c r="I4623" i="3"/>
  <c r="I4624" i="3"/>
  <c r="I4625" i="3"/>
  <c r="I4626" i="3"/>
  <c r="I4627" i="3"/>
  <c r="I4628" i="3"/>
  <c r="I4629" i="3"/>
  <c r="I4630" i="3"/>
  <c r="I4631" i="3"/>
  <c r="I4632" i="3"/>
  <c r="I4633" i="3"/>
  <c r="I4634" i="3"/>
  <c r="I4635" i="3"/>
  <c r="I4636" i="3"/>
  <c r="I4637" i="3"/>
  <c r="I4638" i="3"/>
  <c r="I4639" i="3"/>
  <c r="I4640" i="3"/>
  <c r="I4641" i="3"/>
  <c r="I4642" i="3"/>
  <c r="I4643" i="3"/>
  <c r="I4644" i="3"/>
  <c r="I4645" i="3"/>
  <c r="I4646" i="3"/>
  <c r="I4647" i="3"/>
  <c r="I4648" i="3"/>
  <c r="I4649" i="3"/>
  <c r="I4650" i="3"/>
  <c r="I4651" i="3"/>
  <c r="I4652" i="3"/>
  <c r="I4653" i="3"/>
  <c r="I4654" i="3"/>
  <c r="I4655" i="3"/>
  <c r="I4656" i="3"/>
  <c r="I4657" i="3"/>
  <c r="I4658" i="3"/>
  <c r="I4659" i="3"/>
  <c r="I4660" i="3"/>
  <c r="I4661" i="3"/>
  <c r="I4662" i="3"/>
  <c r="I4663" i="3"/>
  <c r="I4664" i="3"/>
  <c r="I4665" i="3"/>
  <c r="I4666" i="3"/>
  <c r="I4667" i="3"/>
  <c r="I4668" i="3"/>
  <c r="I4669" i="3"/>
  <c r="I4670" i="3"/>
  <c r="I4671" i="3"/>
  <c r="I4672" i="3"/>
  <c r="I4673" i="3"/>
  <c r="I4674" i="3"/>
  <c r="I4675" i="3"/>
  <c r="I4676" i="3"/>
  <c r="I4677" i="3"/>
  <c r="I4678" i="3"/>
  <c r="I4679" i="3"/>
  <c r="I4680" i="3"/>
  <c r="I4681" i="3"/>
  <c r="I4682" i="3"/>
  <c r="I4683" i="3"/>
  <c r="I4684" i="3"/>
  <c r="I4685" i="3"/>
  <c r="I4686" i="3"/>
  <c r="I4687" i="3"/>
  <c r="I4688" i="3"/>
  <c r="I4689" i="3"/>
  <c r="I4690" i="3"/>
  <c r="I4691" i="3"/>
  <c r="I4692" i="3"/>
  <c r="I4693" i="3"/>
  <c r="I4694" i="3"/>
  <c r="I4695" i="3"/>
  <c r="I4696" i="3"/>
  <c r="I4697" i="3"/>
  <c r="I4698" i="3"/>
  <c r="I4699" i="3"/>
  <c r="I4700" i="3"/>
  <c r="I4701" i="3"/>
  <c r="I4702" i="3"/>
  <c r="I4703" i="3"/>
  <c r="I4704" i="3"/>
  <c r="I4705" i="3"/>
  <c r="I4706" i="3"/>
  <c r="I4707" i="3"/>
  <c r="I4708" i="3"/>
  <c r="I4709" i="3"/>
  <c r="I4710" i="3"/>
  <c r="I4711" i="3"/>
  <c r="I4712" i="3"/>
  <c r="I4713" i="3"/>
  <c r="I4714" i="3"/>
  <c r="I4715" i="3"/>
  <c r="I4716" i="3"/>
  <c r="I4717" i="3"/>
  <c r="I4718" i="3"/>
  <c r="I4719" i="3"/>
  <c r="I4720" i="3"/>
  <c r="I4721" i="3"/>
  <c r="I4722" i="3"/>
  <c r="I4723" i="3"/>
  <c r="I4724" i="3"/>
  <c r="I4725" i="3"/>
  <c r="I4726" i="3"/>
  <c r="I4727" i="3"/>
  <c r="I4728" i="3"/>
  <c r="I4729" i="3"/>
  <c r="I4730" i="3"/>
  <c r="I4731" i="3"/>
  <c r="I4732" i="3"/>
  <c r="I4733" i="3"/>
  <c r="I4734" i="3"/>
  <c r="I4735" i="3"/>
  <c r="I4736" i="3"/>
  <c r="I4737" i="3"/>
  <c r="I4738" i="3"/>
  <c r="I4739" i="3"/>
  <c r="I4740" i="3"/>
  <c r="I4741" i="3"/>
  <c r="I4742" i="3"/>
  <c r="I4743" i="3"/>
  <c r="I4744" i="3"/>
  <c r="I4745" i="3"/>
  <c r="I4746" i="3"/>
  <c r="I4747" i="3"/>
  <c r="I4748" i="3"/>
  <c r="I4749" i="3"/>
  <c r="I4750" i="3"/>
  <c r="I4751" i="3"/>
  <c r="I4752" i="3"/>
  <c r="I4753" i="3"/>
  <c r="I4754" i="3"/>
  <c r="I4755" i="3"/>
  <c r="I4756" i="3"/>
  <c r="I4757" i="3"/>
  <c r="I4758" i="3"/>
  <c r="I4759" i="3"/>
  <c r="I4760" i="3"/>
  <c r="I4761" i="3"/>
  <c r="I4762" i="3"/>
  <c r="I4763" i="3"/>
  <c r="I4764" i="3"/>
  <c r="I4765" i="3"/>
  <c r="I4766" i="3"/>
  <c r="I4767" i="3"/>
  <c r="I4768" i="3"/>
  <c r="I4769" i="3"/>
  <c r="I4770" i="3"/>
  <c r="I4771" i="3"/>
  <c r="I4772" i="3"/>
  <c r="I4773" i="3"/>
  <c r="I4774" i="3"/>
  <c r="I4775" i="3"/>
  <c r="I4776" i="3"/>
  <c r="I4777" i="3"/>
  <c r="I4778" i="3"/>
  <c r="I4779" i="3"/>
  <c r="I4780" i="3"/>
  <c r="I4781" i="3"/>
  <c r="I4782" i="3"/>
  <c r="I4783" i="3"/>
  <c r="I4784" i="3"/>
  <c r="I4785" i="3"/>
  <c r="I4786" i="3"/>
  <c r="I4787" i="3"/>
  <c r="I4788" i="3"/>
  <c r="I4789" i="3"/>
  <c r="I4790" i="3"/>
  <c r="I4791" i="3"/>
  <c r="I4792" i="3"/>
  <c r="I4793" i="3"/>
  <c r="I4794" i="3"/>
  <c r="I4795" i="3"/>
  <c r="I4796" i="3"/>
  <c r="I4797" i="3"/>
  <c r="I4798" i="3"/>
  <c r="I4799" i="3"/>
  <c r="I4800" i="3"/>
  <c r="I4801" i="3"/>
  <c r="I4802" i="3"/>
  <c r="I4803" i="3"/>
  <c r="I4804" i="3"/>
  <c r="I4805" i="3"/>
  <c r="I4806" i="3"/>
  <c r="I4807" i="3"/>
  <c r="I4808" i="3"/>
  <c r="I4809" i="3"/>
  <c r="I4810" i="3"/>
  <c r="I4811" i="3"/>
  <c r="I4812" i="3"/>
  <c r="I4813" i="3"/>
  <c r="I4814" i="3"/>
  <c r="I4815" i="3"/>
  <c r="I4816" i="3"/>
  <c r="I4817" i="3"/>
  <c r="I4818" i="3"/>
  <c r="I4819" i="3"/>
  <c r="I4820" i="3"/>
  <c r="I4821" i="3"/>
  <c r="I4822" i="3"/>
  <c r="I4823" i="3"/>
  <c r="I4824" i="3"/>
  <c r="I4825" i="3"/>
  <c r="I4826" i="3"/>
  <c r="I4827" i="3"/>
  <c r="I4828" i="3"/>
  <c r="I4829" i="3"/>
  <c r="I4830" i="3"/>
  <c r="I4831" i="3"/>
  <c r="I4832" i="3"/>
  <c r="I4833" i="3"/>
  <c r="I4834" i="3"/>
  <c r="I4835" i="3"/>
  <c r="I4836" i="3"/>
  <c r="I4837" i="3"/>
  <c r="I4838" i="3"/>
  <c r="I4839" i="3"/>
  <c r="I4840" i="3"/>
  <c r="I4841" i="3"/>
  <c r="I4842" i="3"/>
  <c r="I4843" i="3"/>
  <c r="I4844" i="3"/>
  <c r="I4845" i="3"/>
  <c r="I4846" i="3"/>
  <c r="I4847" i="3"/>
  <c r="I4848" i="3"/>
  <c r="I4849" i="3"/>
  <c r="I4850" i="3"/>
  <c r="I4851" i="3"/>
  <c r="I4852" i="3"/>
  <c r="I4853" i="3"/>
  <c r="I4854" i="3"/>
  <c r="I4855" i="3"/>
  <c r="I4856" i="3"/>
  <c r="I4857" i="3"/>
  <c r="I4858" i="3"/>
  <c r="I4859" i="3"/>
  <c r="I4860" i="3"/>
  <c r="I4861" i="3"/>
  <c r="I4862" i="3"/>
  <c r="I4863" i="3"/>
  <c r="I4864" i="3"/>
  <c r="I4865" i="3"/>
  <c r="I4866" i="3"/>
  <c r="I4867" i="3"/>
  <c r="I4868" i="3"/>
  <c r="I4869" i="3"/>
  <c r="I4870" i="3"/>
  <c r="I4871" i="3"/>
  <c r="I4872" i="3"/>
  <c r="I4873" i="3"/>
  <c r="I4874" i="3"/>
  <c r="I4875" i="3"/>
  <c r="I4876" i="3"/>
  <c r="I4877" i="3"/>
  <c r="I4878" i="3"/>
  <c r="I4879" i="3"/>
  <c r="I4880" i="3"/>
  <c r="I4881" i="3"/>
  <c r="I4882" i="3"/>
  <c r="I4883" i="3"/>
  <c r="I4884" i="3"/>
  <c r="I4885" i="3"/>
  <c r="I4886" i="3"/>
  <c r="I4887" i="3"/>
  <c r="I4888" i="3"/>
  <c r="I4889" i="3"/>
  <c r="I4890" i="3"/>
  <c r="I4891" i="3"/>
  <c r="I4892" i="3"/>
  <c r="I4893" i="3"/>
  <c r="I4894" i="3"/>
  <c r="I4895" i="3"/>
  <c r="I4896" i="3"/>
  <c r="I4897" i="3"/>
  <c r="I4898" i="3"/>
  <c r="I4899" i="3"/>
  <c r="I4900" i="3"/>
  <c r="I4901" i="3"/>
  <c r="I4902" i="3"/>
  <c r="I4903" i="3"/>
  <c r="I4904" i="3"/>
  <c r="I4905" i="3"/>
  <c r="I4906" i="3"/>
  <c r="I4907" i="3"/>
  <c r="I4908" i="3"/>
  <c r="I4909" i="3"/>
  <c r="I4910" i="3"/>
  <c r="I4911" i="3"/>
  <c r="I4912" i="3"/>
  <c r="I4913" i="3"/>
  <c r="I4914" i="3"/>
  <c r="I4915" i="3"/>
  <c r="I4916" i="3"/>
  <c r="I4917" i="3"/>
  <c r="I4918" i="3"/>
  <c r="I4919" i="3"/>
  <c r="I4920" i="3"/>
  <c r="I4921" i="3"/>
  <c r="I4922" i="3"/>
  <c r="I4923" i="3"/>
  <c r="I4924" i="3"/>
  <c r="I4925" i="3"/>
  <c r="I4926" i="3"/>
  <c r="I4927" i="3"/>
  <c r="I4928" i="3"/>
  <c r="I4929" i="3"/>
  <c r="I4930" i="3"/>
  <c r="I4931" i="3"/>
  <c r="I4932" i="3"/>
  <c r="I4933" i="3"/>
  <c r="I4934" i="3"/>
  <c r="I4935" i="3"/>
  <c r="I4936" i="3"/>
  <c r="I4937" i="3"/>
  <c r="I4938" i="3"/>
  <c r="I4939" i="3"/>
  <c r="I4940" i="3"/>
  <c r="I4941" i="3"/>
  <c r="I4942" i="3"/>
  <c r="I4943" i="3"/>
  <c r="I4944" i="3"/>
  <c r="I4945" i="3"/>
  <c r="I4946" i="3"/>
  <c r="I4947" i="3"/>
  <c r="I4948" i="3"/>
  <c r="I4949" i="3"/>
  <c r="I4950" i="3"/>
  <c r="I4951" i="3"/>
  <c r="I4952" i="3"/>
  <c r="I4953" i="3"/>
  <c r="I4954" i="3"/>
  <c r="I4955" i="3"/>
  <c r="I4956" i="3"/>
  <c r="I4957" i="3"/>
  <c r="I4958" i="3"/>
  <c r="I4959" i="3"/>
  <c r="I4960" i="3"/>
  <c r="I4961" i="3"/>
  <c r="I4962" i="3"/>
  <c r="I4963" i="3"/>
  <c r="I4964" i="3"/>
  <c r="I4965" i="3"/>
  <c r="I4966" i="3"/>
  <c r="I4967" i="3"/>
  <c r="I4968" i="3"/>
  <c r="I4969" i="3"/>
  <c r="I4970" i="3"/>
  <c r="I4971" i="3"/>
  <c r="I4972" i="3"/>
  <c r="I4973" i="3"/>
  <c r="I4974" i="3"/>
  <c r="I4975" i="3"/>
  <c r="I4976" i="3"/>
  <c r="I4977" i="3"/>
  <c r="I4978" i="3"/>
  <c r="I4979" i="3"/>
  <c r="I4980" i="3"/>
  <c r="I4981" i="3"/>
  <c r="I4982" i="3"/>
  <c r="I4983" i="3"/>
  <c r="I4984" i="3"/>
  <c r="I4985" i="3"/>
  <c r="I4986" i="3"/>
  <c r="I4987" i="3"/>
  <c r="I4988" i="3"/>
  <c r="I4989" i="3"/>
  <c r="I4990" i="3"/>
  <c r="I4991" i="3"/>
  <c r="I4992" i="3"/>
  <c r="I4993" i="3"/>
  <c r="I4994" i="3"/>
  <c r="I4995" i="3"/>
  <c r="I4996" i="3"/>
  <c r="I4997" i="3"/>
  <c r="I4998" i="3"/>
  <c r="I4999" i="3"/>
  <c r="I5000" i="3"/>
  <c r="I5001" i="3"/>
  <c r="I5002" i="3"/>
  <c r="I5003" i="3"/>
  <c r="I5004" i="3"/>
  <c r="I5005" i="3"/>
  <c r="I5006" i="3"/>
  <c r="I5007" i="3"/>
  <c r="I5008" i="3"/>
  <c r="I5009" i="3"/>
  <c r="I5010" i="3"/>
  <c r="I5011" i="3"/>
  <c r="I5012" i="3"/>
  <c r="I5013" i="3"/>
  <c r="I5014" i="3"/>
  <c r="I5015" i="3"/>
  <c r="I5016" i="3"/>
  <c r="I5017" i="3"/>
  <c r="I5018" i="3"/>
  <c r="I5019" i="3"/>
  <c r="I5020" i="3"/>
  <c r="I5021" i="3"/>
  <c r="I5022" i="3"/>
  <c r="I5023" i="3"/>
  <c r="I5024" i="3"/>
  <c r="I5025" i="3"/>
  <c r="I5026" i="3"/>
  <c r="I5027" i="3"/>
  <c r="I5028" i="3"/>
  <c r="I5029" i="3"/>
  <c r="I5030" i="3"/>
  <c r="I5031" i="3"/>
  <c r="I5032" i="3"/>
  <c r="I5033" i="3"/>
  <c r="I5034" i="3"/>
  <c r="I5035" i="3"/>
  <c r="I5036" i="3"/>
  <c r="I5037" i="3"/>
  <c r="I5038" i="3"/>
  <c r="I5039" i="3"/>
  <c r="I5040" i="3"/>
  <c r="I5041" i="3"/>
  <c r="I5042" i="3"/>
  <c r="I5043" i="3"/>
  <c r="I5044" i="3"/>
  <c r="I5045" i="3"/>
  <c r="I5046" i="3"/>
  <c r="I5047" i="3"/>
  <c r="I5048" i="3"/>
  <c r="I5049" i="3"/>
  <c r="I5050" i="3"/>
  <c r="I5051" i="3"/>
  <c r="I5052" i="3"/>
  <c r="I5053" i="3"/>
  <c r="I5054" i="3"/>
  <c r="I5055" i="3"/>
  <c r="I5056" i="3"/>
  <c r="I5057" i="3"/>
  <c r="I5058" i="3"/>
  <c r="I5059" i="3"/>
  <c r="I5060" i="3"/>
  <c r="I5061" i="3"/>
  <c r="I5062" i="3"/>
  <c r="I5063" i="3"/>
  <c r="I5064" i="3"/>
  <c r="I5065" i="3"/>
  <c r="I5066" i="3"/>
  <c r="I5067" i="3"/>
  <c r="I5068" i="3"/>
  <c r="I5069" i="3"/>
  <c r="I5070" i="3"/>
  <c r="I5071" i="3"/>
  <c r="I5072" i="3"/>
  <c r="I5073" i="3"/>
  <c r="I5074" i="3"/>
  <c r="I5075" i="3"/>
  <c r="I5076" i="3"/>
  <c r="I5077" i="3"/>
  <c r="I5078" i="3"/>
  <c r="I5079" i="3"/>
  <c r="I5080" i="3"/>
  <c r="I5081" i="3"/>
  <c r="I5082" i="3"/>
  <c r="I5083" i="3"/>
  <c r="I5084" i="3"/>
  <c r="I5085" i="3"/>
  <c r="I5086" i="3"/>
  <c r="I5087" i="3"/>
  <c r="I5088" i="3"/>
  <c r="I5089" i="3"/>
  <c r="I5090" i="3"/>
  <c r="I5091" i="3"/>
  <c r="I5092" i="3"/>
  <c r="I5093" i="3"/>
  <c r="I5094" i="3"/>
  <c r="I5095" i="3"/>
  <c r="I5096" i="3"/>
  <c r="I5097" i="3"/>
  <c r="I5098" i="3"/>
  <c r="I5099" i="3"/>
  <c r="I5100" i="3"/>
  <c r="I5101" i="3"/>
  <c r="I5102" i="3"/>
  <c r="I5103" i="3"/>
  <c r="I5104" i="3"/>
  <c r="I5105" i="3"/>
  <c r="I5106" i="3"/>
  <c r="I5107" i="3"/>
  <c r="I5108" i="3"/>
  <c r="I5109" i="3"/>
  <c r="I5110" i="3"/>
  <c r="I5111" i="3"/>
  <c r="I5112" i="3"/>
  <c r="I5113" i="3"/>
  <c r="I5114" i="3"/>
  <c r="I5115" i="3"/>
  <c r="I5116" i="3"/>
  <c r="I5117" i="3"/>
  <c r="I5118" i="3"/>
  <c r="I5119" i="3"/>
  <c r="I5120" i="3"/>
  <c r="I5121" i="3"/>
  <c r="I5122" i="3"/>
  <c r="I5123" i="3"/>
  <c r="I5124" i="3"/>
  <c r="I5125" i="3"/>
  <c r="I5126" i="3"/>
  <c r="I5127" i="3"/>
  <c r="I5128" i="3"/>
  <c r="I5129" i="3"/>
  <c r="I5130" i="3"/>
  <c r="I5131" i="3"/>
  <c r="I5132" i="3"/>
  <c r="I5133" i="3"/>
  <c r="I5134" i="3"/>
  <c r="I5135" i="3"/>
  <c r="I5136" i="3"/>
  <c r="I5137" i="3"/>
  <c r="I5138" i="3"/>
  <c r="I5139" i="3"/>
  <c r="I5140" i="3"/>
  <c r="I5141" i="3"/>
  <c r="I5142" i="3"/>
  <c r="I5143" i="3"/>
  <c r="I5144" i="3"/>
  <c r="I5145" i="3"/>
  <c r="I5146" i="3"/>
  <c r="I5147" i="3"/>
  <c r="I5148" i="3"/>
  <c r="I5149" i="3"/>
  <c r="I5150" i="3"/>
  <c r="I5151" i="3"/>
  <c r="I5152" i="3"/>
  <c r="I5153" i="3"/>
  <c r="I5154" i="3"/>
  <c r="I5155" i="3"/>
  <c r="I5156" i="3"/>
  <c r="I5157" i="3"/>
  <c r="I5158" i="3"/>
  <c r="I5159" i="3"/>
  <c r="I5160" i="3"/>
  <c r="I5161" i="3"/>
  <c r="I5162" i="3"/>
  <c r="I5163" i="3"/>
  <c r="I5164" i="3"/>
  <c r="I5165" i="3"/>
  <c r="I5166" i="3"/>
  <c r="I5167" i="3"/>
  <c r="I5168" i="3"/>
  <c r="I5169" i="3"/>
  <c r="I5170" i="3"/>
  <c r="I5171" i="3"/>
  <c r="I5172" i="3"/>
  <c r="I5173" i="3"/>
  <c r="I5174" i="3"/>
  <c r="I5175" i="3"/>
  <c r="I5176" i="3"/>
  <c r="I5177" i="3"/>
  <c r="I5178" i="3"/>
  <c r="I5179" i="3"/>
  <c r="I5180" i="3"/>
  <c r="I5181" i="3"/>
  <c r="I5182" i="3"/>
  <c r="I5183" i="3"/>
  <c r="I5184" i="3"/>
  <c r="I5185" i="3"/>
  <c r="I5186" i="3"/>
  <c r="I5187" i="3"/>
  <c r="I5188" i="3"/>
  <c r="I5189" i="3"/>
  <c r="I5190" i="3"/>
  <c r="I5191" i="3"/>
  <c r="I5192" i="3"/>
  <c r="I5193" i="3"/>
  <c r="I5194" i="3"/>
  <c r="I5195" i="3"/>
  <c r="I5196" i="3"/>
  <c r="I5197" i="3"/>
  <c r="I5198" i="3"/>
  <c r="I5199" i="3"/>
  <c r="I5200" i="3"/>
  <c r="I5201" i="3"/>
  <c r="I5202" i="3"/>
  <c r="I5203" i="3"/>
  <c r="I5204" i="3"/>
  <c r="I5205" i="3"/>
  <c r="I5206" i="3"/>
  <c r="I5207" i="3"/>
  <c r="I5208" i="3"/>
  <c r="I5209" i="3"/>
  <c r="I5210" i="3"/>
  <c r="I5211" i="3"/>
  <c r="I5212" i="3"/>
  <c r="I5213" i="3"/>
  <c r="I5214" i="3"/>
  <c r="I5215" i="3"/>
  <c r="I5216" i="3"/>
  <c r="I5217" i="3"/>
  <c r="I5218" i="3"/>
  <c r="I5219" i="3"/>
  <c r="I5220" i="3"/>
  <c r="I5221" i="3"/>
  <c r="I5222" i="3"/>
  <c r="I5223" i="3"/>
  <c r="I5224" i="3"/>
  <c r="I5225" i="3"/>
  <c r="I5226" i="3"/>
  <c r="I5227" i="3"/>
  <c r="I5228" i="3"/>
  <c r="I5229" i="3"/>
  <c r="I5230" i="3"/>
  <c r="I5231" i="3"/>
  <c r="I5232" i="3"/>
  <c r="I5233" i="3"/>
  <c r="I5234" i="3"/>
  <c r="I5235" i="3"/>
  <c r="I5236" i="3"/>
  <c r="I5237" i="3"/>
  <c r="I5238" i="3"/>
  <c r="I5239" i="3"/>
  <c r="I5240" i="3"/>
  <c r="I5241" i="3"/>
  <c r="I5242" i="3"/>
  <c r="I5243" i="3"/>
  <c r="I5244" i="3"/>
  <c r="I5245" i="3"/>
  <c r="I5246" i="3"/>
  <c r="I5247" i="3"/>
  <c r="I5248" i="3"/>
  <c r="I5249" i="3"/>
  <c r="I5250" i="3"/>
  <c r="I5251" i="3"/>
  <c r="I5252" i="3"/>
  <c r="I5253" i="3"/>
  <c r="I5254" i="3"/>
  <c r="I5255" i="3"/>
  <c r="I5256" i="3"/>
  <c r="I5257" i="3"/>
  <c r="I5258" i="3"/>
  <c r="I5259" i="3"/>
  <c r="I5260" i="3"/>
  <c r="I5261" i="3"/>
  <c r="I5262" i="3"/>
  <c r="I5263" i="3"/>
  <c r="I5264" i="3"/>
  <c r="I5265" i="3"/>
  <c r="I5266" i="3"/>
  <c r="I5267" i="3"/>
  <c r="I5268" i="3"/>
  <c r="I5269" i="3"/>
  <c r="I5270" i="3"/>
  <c r="I5271" i="3"/>
  <c r="I5272" i="3"/>
  <c r="I5273" i="3"/>
  <c r="I5274" i="3"/>
  <c r="I5275" i="3"/>
  <c r="I5276" i="3"/>
  <c r="I5277" i="3"/>
  <c r="I5278" i="3"/>
  <c r="I5279" i="3"/>
  <c r="I5280" i="3"/>
  <c r="I5281" i="3"/>
  <c r="I5282" i="3"/>
  <c r="I5283" i="3"/>
  <c r="I5284" i="3"/>
  <c r="I5285" i="3"/>
  <c r="I5286" i="3"/>
  <c r="I5287" i="3"/>
  <c r="I5288" i="3"/>
  <c r="I5289" i="3"/>
  <c r="I5290" i="3"/>
  <c r="I5291" i="3"/>
  <c r="I5292" i="3"/>
  <c r="I5293" i="3"/>
  <c r="I5294" i="3"/>
  <c r="I5295" i="3"/>
  <c r="I5296" i="3"/>
  <c r="I5297" i="3"/>
  <c r="I5298" i="3"/>
  <c r="I5299" i="3"/>
  <c r="I5300" i="3"/>
  <c r="I5301" i="3"/>
  <c r="I5302" i="3"/>
  <c r="I5303" i="3"/>
  <c r="I5304" i="3"/>
  <c r="I5305" i="3"/>
  <c r="I5306" i="3"/>
  <c r="I5307" i="3"/>
  <c r="I5308" i="3"/>
  <c r="I5309" i="3"/>
  <c r="I5310" i="3"/>
  <c r="I5311" i="3"/>
  <c r="I5312" i="3"/>
  <c r="I5313" i="3"/>
  <c r="I5314" i="3"/>
  <c r="I5315" i="3"/>
  <c r="I5316" i="3"/>
  <c r="I5317" i="3"/>
  <c r="I5318" i="3"/>
  <c r="I5319" i="3"/>
  <c r="I5320" i="3"/>
  <c r="I5321" i="3"/>
  <c r="I5322" i="3"/>
  <c r="I5323" i="3"/>
  <c r="I5324" i="3"/>
  <c r="I5325" i="3"/>
  <c r="I5326" i="3"/>
  <c r="I5327" i="3"/>
  <c r="I5328" i="3"/>
  <c r="I5329" i="3"/>
  <c r="I5330" i="3"/>
  <c r="I5331" i="3"/>
  <c r="I5332" i="3"/>
  <c r="I5333" i="3"/>
  <c r="I5334" i="3"/>
  <c r="I5335" i="3"/>
  <c r="I5336" i="3"/>
  <c r="I5337" i="3"/>
  <c r="I5338" i="3"/>
  <c r="I5339" i="3"/>
  <c r="I5340" i="3"/>
  <c r="I5341" i="3"/>
  <c r="I5342" i="3"/>
  <c r="I5343" i="3"/>
  <c r="I5344" i="3"/>
  <c r="I5345" i="3"/>
  <c r="I5346" i="3"/>
  <c r="I5347" i="3"/>
  <c r="I5348" i="3"/>
  <c r="I5349" i="3"/>
  <c r="I5350" i="3"/>
  <c r="I5351" i="3"/>
  <c r="I5352" i="3"/>
  <c r="I5353" i="3"/>
  <c r="I5354" i="3"/>
  <c r="I5355" i="3"/>
  <c r="I5356" i="3"/>
  <c r="I5357" i="3"/>
  <c r="I5358" i="3"/>
  <c r="I5359" i="3"/>
  <c r="I5360" i="3"/>
  <c r="I5361" i="3"/>
  <c r="I5362" i="3"/>
  <c r="I5363" i="3"/>
  <c r="I5364" i="3"/>
  <c r="I5365" i="3"/>
  <c r="I5366" i="3"/>
  <c r="I5367" i="3"/>
  <c r="I5368" i="3"/>
  <c r="I5369" i="3"/>
  <c r="I5370" i="3"/>
  <c r="I5371" i="3"/>
  <c r="I5372" i="3"/>
  <c r="I5373" i="3"/>
  <c r="I5374" i="3"/>
  <c r="I5375" i="3"/>
  <c r="I5376" i="3"/>
  <c r="I5377" i="3"/>
  <c r="I5378" i="3"/>
  <c r="I5379" i="3"/>
  <c r="I5380" i="3"/>
  <c r="I5381" i="3"/>
  <c r="I5382" i="3"/>
  <c r="I5383" i="3"/>
  <c r="I5384" i="3"/>
  <c r="I5385" i="3"/>
  <c r="I5386" i="3"/>
  <c r="I5387" i="3"/>
  <c r="I5388" i="3"/>
  <c r="I5389" i="3"/>
  <c r="I5390" i="3"/>
  <c r="I5391" i="3"/>
  <c r="I5392" i="3"/>
  <c r="I5393" i="3"/>
  <c r="I5394" i="3"/>
  <c r="I5395" i="3"/>
  <c r="I5396" i="3"/>
  <c r="I5397" i="3"/>
  <c r="I5398" i="3"/>
  <c r="I5399" i="3"/>
  <c r="I5400" i="3"/>
  <c r="I5401" i="3"/>
  <c r="I5402" i="3"/>
  <c r="I5403" i="3"/>
  <c r="I5404" i="3"/>
  <c r="I5405" i="3"/>
  <c r="I5406" i="3"/>
  <c r="I5407" i="3"/>
  <c r="I5408" i="3"/>
  <c r="I5409" i="3"/>
  <c r="I5410" i="3"/>
  <c r="I5411" i="3"/>
  <c r="I5412" i="3"/>
  <c r="I5413" i="3"/>
  <c r="I5414" i="3"/>
  <c r="I5415" i="3"/>
  <c r="I5416" i="3"/>
  <c r="I5417" i="3"/>
  <c r="I5418" i="3"/>
  <c r="I5419" i="3"/>
  <c r="I5420" i="3"/>
  <c r="I5421" i="3"/>
  <c r="I5422" i="3"/>
  <c r="I5423" i="3"/>
  <c r="I5424" i="3"/>
  <c r="I5425" i="3"/>
  <c r="I5426" i="3"/>
  <c r="I5427" i="3"/>
  <c r="I5428" i="3"/>
  <c r="I5429" i="3"/>
  <c r="I5430" i="3"/>
  <c r="I5431" i="3"/>
  <c r="I5432" i="3"/>
  <c r="I5433" i="3"/>
  <c r="I5434" i="3"/>
  <c r="I5435" i="3"/>
  <c r="I5436" i="3"/>
  <c r="I5437" i="3"/>
  <c r="I5438" i="3"/>
  <c r="I5439" i="3"/>
  <c r="I5440" i="3"/>
  <c r="I5441" i="3"/>
  <c r="I5442" i="3"/>
  <c r="I5443" i="3"/>
  <c r="I5444" i="3"/>
  <c r="I5445" i="3"/>
  <c r="I5446" i="3"/>
  <c r="I5447" i="3"/>
  <c r="I5448" i="3"/>
  <c r="I5449" i="3"/>
  <c r="I5450" i="3"/>
  <c r="I5451" i="3"/>
  <c r="I5452" i="3"/>
  <c r="I5453" i="3"/>
  <c r="I5454" i="3"/>
  <c r="I5455" i="3"/>
  <c r="I5456" i="3"/>
  <c r="I5457" i="3"/>
  <c r="I5458" i="3"/>
  <c r="I5459" i="3"/>
  <c r="I5460" i="3"/>
  <c r="I5461" i="3"/>
  <c r="I5462" i="3"/>
  <c r="I5463" i="3"/>
  <c r="I5464" i="3"/>
  <c r="I5465" i="3"/>
  <c r="I5466" i="3"/>
  <c r="I5467" i="3"/>
  <c r="I5468" i="3"/>
  <c r="I5469" i="3"/>
  <c r="I5470" i="3"/>
  <c r="I5471" i="3"/>
  <c r="I5472" i="3"/>
  <c r="I5473" i="3"/>
  <c r="I5474" i="3"/>
  <c r="I5475" i="3"/>
  <c r="I5476" i="3"/>
  <c r="I5477" i="3"/>
  <c r="I5478" i="3"/>
  <c r="I5479" i="3"/>
  <c r="I5480" i="3"/>
  <c r="I5481" i="3"/>
  <c r="I5482" i="3"/>
  <c r="I5483" i="3"/>
  <c r="I5484" i="3"/>
  <c r="I5485" i="3"/>
  <c r="I5486" i="3"/>
  <c r="I5487" i="3"/>
  <c r="I5488" i="3"/>
  <c r="I5489" i="3"/>
  <c r="I5490" i="3"/>
  <c r="I5491" i="3"/>
  <c r="I5492" i="3"/>
  <c r="I5493" i="3"/>
  <c r="I5494" i="3"/>
  <c r="I5495" i="3"/>
  <c r="I5496" i="3"/>
  <c r="I5497" i="3"/>
  <c r="I5498" i="3"/>
  <c r="I5499" i="3"/>
  <c r="I5500" i="3"/>
  <c r="I5501" i="3"/>
  <c r="I5502" i="3"/>
  <c r="I5503" i="3"/>
  <c r="I5504" i="3"/>
  <c r="I5505" i="3"/>
  <c r="I5506" i="3"/>
  <c r="I5507" i="3"/>
  <c r="I5508" i="3"/>
  <c r="I5509" i="3"/>
  <c r="I5510" i="3"/>
  <c r="I5511" i="3"/>
  <c r="I5512" i="3"/>
  <c r="I5513" i="3"/>
  <c r="I5514" i="3"/>
  <c r="I5515" i="3"/>
  <c r="I5516" i="3"/>
  <c r="I5517" i="3"/>
  <c r="I5518" i="3"/>
  <c r="I5519" i="3"/>
  <c r="I5520" i="3"/>
  <c r="I5521" i="3"/>
  <c r="I5522" i="3"/>
  <c r="I5523" i="3"/>
  <c r="I5524" i="3"/>
  <c r="I5525" i="3"/>
  <c r="I5526" i="3"/>
  <c r="I5527" i="3"/>
  <c r="I5528" i="3"/>
  <c r="I5529" i="3"/>
  <c r="I5530" i="3"/>
  <c r="I5531" i="3"/>
  <c r="I5532" i="3"/>
  <c r="I5533" i="3"/>
  <c r="I5534" i="3"/>
  <c r="I5535" i="3"/>
  <c r="I5536" i="3"/>
  <c r="I5537" i="3"/>
  <c r="I5538" i="3"/>
  <c r="I5539" i="3"/>
  <c r="I5540" i="3"/>
  <c r="I5541" i="3"/>
  <c r="I5542" i="3"/>
  <c r="I5543" i="3"/>
  <c r="I5544" i="3"/>
  <c r="I5545" i="3"/>
  <c r="I5546" i="3"/>
  <c r="I5547" i="3"/>
  <c r="I5548" i="3"/>
  <c r="I5549" i="3"/>
  <c r="I5550" i="3"/>
  <c r="I5551" i="3"/>
  <c r="I5552" i="3"/>
  <c r="I5553" i="3"/>
  <c r="I5554" i="3"/>
  <c r="I5555" i="3"/>
  <c r="I5556" i="3"/>
  <c r="I5557" i="3"/>
  <c r="I5558" i="3"/>
  <c r="I5559" i="3"/>
  <c r="I5560" i="3"/>
  <c r="I5561" i="3"/>
  <c r="I5562" i="3"/>
  <c r="I5563" i="3"/>
  <c r="I5564" i="3"/>
  <c r="I5565" i="3"/>
  <c r="I5566" i="3"/>
  <c r="I5567" i="3"/>
  <c r="I5568" i="3"/>
  <c r="I5569" i="3"/>
  <c r="I5570" i="3"/>
  <c r="I5571" i="3"/>
  <c r="I5572" i="3"/>
  <c r="I5573" i="3"/>
  <c r="I5574" i="3"/>
  <c r="I5575" i="3"/>
  <c r="I5576" i="3"/>
  <c r="I5577" i="3"/>
  <c r="I5578" i="3"/>
  <c r="I5579" i="3"/>
  <c r="I5580" i="3"/>
  <c r="I5581" i="3"/>
  <c r="I5582" i="3"/>
  <c r="I5583" i="3"/>
  <c r="I5584" i="3"/>
  <c r="I5585" i="3"/>
  <c r="I5586" i="3"/>
  <c r="I5587" i="3"/>
  <c r="I5588" i="3"/>
  <c r="I5589" i="3"/>
  <c r="I5590" i="3"/>
  <c r="I5591" i="3"/>
  <c r="I5592" i="3"/>
  <c r="I5593" i="3"/>
  <c r="I5594" i="3"/>
  <c r="I5595" i="3"/>
  <c r="I5596" i="3"/>
  <c r="I5597" i="3"/>
  <c r="I5598" i="3"/>
  <c r="I5599" i="3"/>
  <c r="I5600" i="3"/>
  <c r="I5601" i="3"/>
  <c r="I5602" i="3"/>
  <c r="I5603" i="3"/>
  <c r="I5604" i="3"/>
  <c r="I5605" i="3"/>
  <c r="I5606" i="3"/>
  <c r="I5607" i="3"/>
  <c r="I5608" i="3"/>
  <c r="I5609" i="3"/>
  <c r="I5610" i="3"/>
  <c r="I5611" i="3"/>
  <c r="I5612" i="3"/>
  <c r="I5613" i="3"/>
  <c r="I5614" i="3"/>
  <c r="I5615" i="3"/>
  <c r="I5616" i="3"/>
  <c r="I5617" i="3"/>
  <c r="I5618" i="3"/>
  <c r="I5619" i="3"/>
  <c r="I5620" i="3"/>
  <c r="I5621" i="3"/>
  <c r="I5622" i="3"/>
  <c r="I5623" i="3"/>
  <c r="I5624" i="3"/>
  <c r="I5625" i="3"/>
  <c r="I5626" i="3"/>
  <c r="I5627" i="3"/>
  <c r="I5628" i="3"/>
  <c r="I5629" i="3"/>
  <c r="I5630" i="3"/>
  <c r="I5631" i="3"/>
  <c r="I5632" i="3"/>
  <c r="I5633" i="3"/>
  <c r="I5634" i="3"/>
  <c r="I5635" i="3"/>
  <c r="I5636" i="3"/>
  <c r="I5637" i="3"/>
  <c r="I5638" i="3"/>
  <c r="I5639" i="3"/>
  <c r="I5640" i="3"/>
  <c r="I5641" i="3"/>
  <c r="I5642" i="3"/>
  <c r="I5643" i="3"/>
  <c r="I5644" i="3"/>
  <c r="I5645" i="3"/>
  <c r="I5646" i="3"/>
  <c r="I5647" i="3"/>
  <c r="I5648" i="3"/>
  <c r="I5649" i="3"/>
  <c r="I5650" i="3"/>
  <c r="I5651" i="3"/>
  <c r="I5652" i="3"/>
  <c r="I5653" i="3"/>
  <c r="I5654" i="3"/>
  <c r="I5655" i="3"/>
  <c r="I5656" i="3"/>
  <c r="I5657" i="3"/>
  <c r="I5658" i="3"/>
  <c r="I5659" i="3"/>
  <c r="I5660" i="3"/>
  <c r="I5661" i="3"/>
  <c r="I5662" i="3"/>
  <c r="I5663" i="3"/>
  <c r="I5664" i="3"/>
  <c r="I5665" i="3"/>
  <c r="I5666" i="3"/>
  <c r="I5667" i="3"/>
  <c r="I5668" i="3"/>
  <c r="I5669" i="3"/>
  <c r="I5670" i="3"/>
  <c r="I5671" i="3"/>
  <c r="I5672" i="3"/>
  <c r="I5673" i="3"/>
  <c r="I5674" i="3"/>
  <c r="I5675" i="3"/>
  <c r="I5676" i="3"/>
  <c r="I5677" i="3"/>
  <c r="I5678" i="3"/>
  <c r="I5679" i="3"/>
  <c r="I5680" i="3"/>
  <c r="I5681" i="3"/>
  <c r="I5682" i="3"/>
  <c r="I5683" i="3"/>
  <c r="I5684" i="3"/>
  <c r="I5685" i="3"/>
  <c r="I5686" i="3"/>
  <c r="I5687" i="3"/>
  <c r="I5688" i="3"/>
  <c r="I5689" i="3"/>
  <c r="I5690" i="3"/>
  <c r="I5691" i="3"/>
  <c r="I5692" i="3"/>
  <c r="I5693" i="3"/>
  <c r="I5694" i="3"/>
  <c r="I5695" i="3"/>
  <c r="I5696" i="3"/>
  <c r="I5697" i="3"/>
  <c r="I5698" i="3"/>
  <c r="I5699" i="3"/>
  <c r="I5700" i="3"/>
  <c r="I5701" i="3"/>
  <c r="I5702" i="3"/>
  <c r="I5703" i="3"/>
  <c r="I5704" i="3"/>
  <c r="I5705" i="3"/>
  <c r="I5706" i="3"/>
  <c r="I5707" i="3"/>
  <c r="I5708" i="3"/>
  <c r="I5709" i="3"/>
  <c r="I5710" i="3"/>
  <c r="I5711" i="3"/>
  <c r="I5712" i="3"/>
  <c r="I5713" i="3"/>
  <c r="I5714" i="3"/>
  <c r="I5715" i="3"/>
  <c r="I5716" i="3"/>
  <c r="I5717" i="3"/>
  <c r="I5718" i="3"/>
  <c r="I5719" i="3"/>
  <c r="I5720" i="3"/>
  <c r="I5721" i="3"/>
  <c r="I5722" i="3"/>
  <c r="I5723" i="3"/>
  <c r="I5724" i="3"/>
  <c r="I5725" i="3"/>
  <c r="I5726" i="3"/>
  <c r="I5727" i="3"/>
  <c r="I5728" i="3"/>
  <c r="I5729" i="3"/>
  <c r="I5730" i="3"/>
  <c r="I5731" i="3"/>
  <c r="I5732" i="3"/>
  <c r="I5733" i="3"/>
  <c r="I5734" i="3"/>
  <c r="I5735" i="3"/>
  <c r="I5736" i="3"/>
  <c r="I5737" i="3"/>
  <c r="I5738" i="3"/>
  <c r="I5739" i="3"/>
  <c r="I5740" i="3"/>
  <c r="I5741" i="3"/>
  <c r="I5742" i="3"/>
  <c r="I5743" i="3"/>
  <c r="I5744" i="3"/>
  <c r="I5745" i="3"/>
  <c r="I5746" i="3"/>
  <c r="I5747" i="3"/>
  <c r="I5748" i="3"/>
  <c r="I5749" i="3"/>
  <c r="I5750" i="3"/>
  <c r="I5751" i="3"/>
  <c r="I5752" i="3"/>
  <c r="I5753" i="3"/>
  <c r="I5754" i="3"/>
  <c r="I5755" i="3"/>
  <c r="I5756" i="3"/>
  <c r="I5757" i="3"/>
  <c r="I5758" i="3"/>
  <c r="I5759" i="3"/>
  <c r="I5760" i="3"/>
  <c r="I5761" i="3"/>
  <c r="I5762" i="3"/>
  <c r="I5763" i="3"/>
  <c r="I5764" i="3"/>
  <c r="I5765" i="3"/>
  <c r="I5766" i="3"/>
  <c r="I5767" i="3"/>
  <c r="I5768" i="3"/>
  <c r="I5769" i="3"/>
  <c r="I5770" i="3"/>
  <c r="I5771" i="3"/>
  <c r="I5772" i="3"/>
  <c r="I5773" i="3"/>
  <c r="I5774" i="3"/>
  <c r="I5775" i="3"/>
  <c r="I5776" i="3"/>
  <c r="I5777" i="3"/>
  <c r="I5778" i="3"/>
  <c r="I5779" i="3"/>
  <c r="I5780" i="3"/>
  <c r="I5781" i="3"/>
  <c r="I5782" i="3"/>
  <c r="I5783" i="3"/>
  <c r="I5784" i="3"/>
  <c r="I5785" i="3"/>
  <c r="I5786" i="3"/>
  <c r="I5787" i="3"/>
  <c r="I5788" i="3"/>
  <c r="I5789" i="3"/>
  <c r="I5790" i="3"/>
  <c r="I5791" i="3"/>
  <c r="I5792" i="3"/>
  <c r="I5793" i="3"/>
  <c r="I5794" i="3"/>
  <c r="I5795" i="3"/>
  <c r="I5796" i="3"/>
  <c r="I5797" i="3"/>
  <c r="I5798" i="3"/>
  <c r="I5799" i="3"/>
  <c r="I5800" i="3"/>
  <c r="I5801" i="3"/>
  <c r="I5802" i="3"/>
  <c r="I5803" i="3"/>
  <c r="I5804" i="3"/>
  <c r="I5805" i="3"/>
  <c r="I5806" i="3"/>
  <c r="I5807" i="3"/>
  <c r="I5808" i="3"/>
  <c r="I5809" i="3"/>
  <c r="I5810" i="3"/>
  <c r="I5811" i="3"/>
  <c r="I5812" i="3"/>
  <c r="I5813" i="3"/>
  <c r="I5814" i="3"/>
  <c r="I5815" i="3"/>
  <c r="I5816" i="3"/>
  <c r="I5817" i="3"/>
  <c r="I5818" i="3"/>
  <c r="I5819" i="3"/>
  <c r="I5820" i="3"/>
  <c r="I5821" i="3"/>
  <c r="I5822" i="3"/>
  <c r="I5823" i="3"/>
  <c r="I5824" i="3"/>
  <c r="I5825" i="3"/>
  <c r="I5826" i="3"/>
  <c r="I5827" i="3"/>
  <c r="I5828" i="3"/>
  <c r="I5829" i="3"/>
  <c r="I5830" i="3"/>
  <c r="I5831" i="3"/>
  <c r="I5832" i="3"/>
  <c r="I5833" i="3"/>
  <c r="I5834" i="3"/>
  <c r="I5835" i="3"/>
  <c r="I5836" i="3"/>
  <c r="I5837" i="3"/>
  <c r="I5838" i="3"/>
  <c r="I5839" i="3"/>
  <c r="I5840" i="3"/>
  <c r="I5841" i="3"/>
  <c r="I5842" i="3"/>
  <c r="I5843" i="3"/>
  <c r="I5844" i="3"/>
  <c r="I5845" i="3"/>
  <c r="I5846" i="3"/>
  <c r="I5847" i="3"/>
  <c r="I5848" i="3"/>
  <c r="I5849" i="3"/>
  <c r="I5850" i="3"/>
  <c r="I5851" i="3"/>
  <c r="I5852" i="3"/>
  <c r="I5853" i="3"/>
  <c r="I5854" i="3"/>
  <c r="I5855" i="3"/>
  <c r="I5856" i="3"/>
  <c r="I5857" i="3"/>
  <c r="I5858" i="3"/>
  <c r="I5859" i="3"/>
  <c r="I5860" i="3"/>
  <c r="I5861" i="3"/>
  <c r="I5862" i="3"/>
  <c r="I5863" i="3"/>
  <c r="I5864" i="3"/>
  <c r="I5865" i="3"/>
  <c r="I5866" i="3"/>
  <c r="I5867" i="3"/>
  <c r="I5868" i="3"/>
  <c r="I5869" i="3"/>
  <c r="I5870" i="3"/>
  <c r="I5871" i="3"/>
  <c r="I5872" i="3"/>
  <c r="I5873" i="3"/>
  <c r="I5874" i="3"/>
  <c r="I5875" i="3"/>
  <c r="I5876" i="3"/>
  <c r="I5877" i="3"/>
  <c r="I5878" i="3"/>
  <c r="I5879" i="3"/>
  <c r="I5880" i="3"/>
  <c r="I5881" i="3"/>
  <c r="I5882" i="3"/>
  <c r="I5883" i="3"/>
  <c r="I5884" i="3"/>
  <c r="I5885" i="3"/>
  <c r="I5886" i="3"/>
  <c r="I5887" i="3"/>
  <c r="I5888" i="3"/>
  <c r="I5889" i="3"/>
  <c r="I5890" i="3"/>
  <c r="I5891" i="3"/>
  <c r="I5892" i="3"/>
  <c r="I5893" i="3"/>
  <c r="I5894" i="3"/>
  <c r="I5895" i="3"/>
  <c r="I5896" i="3"/>
  <c r="I5897" i="3"/>
  <c r="I5898" i="3"/>
  <c r="I5899" i="3"/>
  <c r="I5900" i="3"/>
  <c r="I5901" i="3"/>
  <c r="I5902" i="3"/>
  <c r="I5903" i="3"/>
  <c r="I5904" i="3"/>
  <c r="I5905" i="3"/>
  <c r="I5906" i="3"/>
  <c r="I5907" i="3"/>
  <c r="I5908" i="3"/>
  <c r="I5909" i="3"/>
  <c r="I5910" i="3"/>
  <c r="I5911" i="3"/>
  <c r="I5912" i="3"/>
  <c r="I5913" i="3"/>
  <c r="I5914" i="3"/>
  <c r="I5915" i="3"/>
  <c r="I5916" i="3"/>
  <c r="I5917" i="3"/>
  <c r="I5918" i="3"/>
  <c r="I5919" i="3"/>
  <c r="I5920" i="3"/>
  <c r="I5921" i="3"/>
  <c r="I5922" i="3"/>
  <c r="I5923" i="3"/>
  <c r="I5924" i="3"/>
  <c r="I5925" i="3"/>
  <c r="I5926" i="3"/>
  <c r="I5927" i="3"/>
  <c r="I5928" i="3"/>
  <c r="I5929" i="3"/>
  <c r="I5930" i="3"/>
  <c r="I5931" i="3"/>
  <c r="I5932" i="3"/>
  <c r="I5933" i="3"/>
  <c r="I5934" i="3"/>
  <c r="I5935" i="3"/>
  <c r="I5936" i="3"/>
  <c r="I5937" i="3"/>
  <c r="I5938" i="3"/>
  <c r="I5939" i="3"/>
  <c r="I5940" i="3"/>
  <c r="I5941" i="3"/>
  <c r="I5942" i="3"/>
  <c r="I5943" i="3"/>
  <c r="I5944" i="3"/>
  <c r="I5945" i="3"/>
  <c r="I5946" i="3"/>
  <c r="I5947" i="3"/>
  <c r="I5948" i="3"/>
  <c r="I5949" i="3"/>
  <c r="I5950" i="3"/>
  <c r="I5951" i="3"/>
  <c r="I5952" i="3"/>
  <c r="I5953" i="3"/>
  <c r="I5954" i="3"/>
  <c r="I5955" i="3"/>
  <c r="I5956" i="3"/>
  <c r="I5957" i="3"/>
  <c r="I5958" i="3"/>
  <c r="I5959" i="3"/>
  <c r="I5960" i="3"/>
  <c r="I5961" i="3"/>
  <c r="I5962" i="3"/>
  <c r="I5963" i="3"/>
  <c r="I5964" i="3"/>
  <c r="I5965" i="3"/>
  <c r="I5966" i="3"/>
  <c r="I5967" i="3"/>
  <c r="I5968" i="3"/>
  <c r="I5969" i="3"/>
  <c r="I5970" i="3"/>
  <c r="I5971" i="3"/>
  <c r="I5972" i="3"/>
  <c r="I5973" i="3"/>
  <c r="I5974" i="3"/>
  <c r="I5975" i="3"/>
  <c r="I5976" i="3"/>
  <c r="I5977" i="3"/>
  <c r="I5978" i="3"/>
  <c r="I5979" i="3"/>
  <c r="I5980" i="3"/>
  <c r="I5981" i="3"/>
  <c r="I5982" i="3"/>
  <c r="I5983" i="3"/>
  <c r="I5984" i="3"/>
  <c r="I5985" i="3"/>
  <c r="I5986" i="3"/>
  <c r="I5987" i="3"/>
  <c r="I5988" i="3"/>
  <c r="I5989" i="3"/>
  <c r="I5990" i="3"/>
  <c r="I5991" i="3"/>
  <c r="I5992" i="3"/>
  <c r="I5993" i="3"/>
  <c r="I5994" i="3"/>
  <c r="I5995" i="3"/>
  <c r="I5996" i="3"/>
  <c r="I5997" i="3"/>
  <c r="I5998" i="3"/>
  <c r="I5999" i="3"/>
  <c r="I6000" i="3"/>
  <c r="I6001" i="3"/>
  <c r="I6002" i="3"/>
  <c r="I6003" i="3"/>
  <c r="I6004" i="3"/>
  <c r="I6005" i="3"/>
  <c r="I6006" i="3"/>
  <c r="I6007" i="3"/>
  <c r="I6008" i="3"/>
  <c r="I6009" i="3"/>
  <c r="I6010" i="3"/>
  <c r="I6011" i="3"/>
  <c r="I6012" i="3"/>
  <c r="I6013" i="3"/>
  <c r="I6014" i="3"/>
  <c r="I6015" i="3"/>
  <c r="I6016" i="3"/>
  <c r="I6017" i="3"/>
  <c r="I6018" i="3"/>
  <c r="I6019" i="3"/>
  <c r="I6020" i="3"/>
  <c r="I6021" i="3"/>
  <c r="I6022" i="3"/>
  <c r="I6023" i="3"/>
  <c r="I6024" i="3"/>
  <c r="I6025" i="3"/>
  <c r="I6026" i="3"/>
  <c r="I6027" i="3"/>
  <c r="I6028" i="3"/>
  <c r="I6029" i="3"/>
  <c r="I6030" i="3"/>
  <c r="I6031" i="3"/>
  <c r="I6032" i="3"/>
  <c r="I6033" i="3"/>
  <c r="I6034" i="3"/>
  <c r="I6035" i="3"/>
  <c r="I6036" i="3"/>
  <c r="I6037" i="3"/>
  <c r="I6038" i="3"/>
  <c r="I6039" i="3"/>
  <c r="I6040" i="3"/>
  <c r="I6041" i="3"/>
  <c r="I6042" i="3"/>
  <c r="I6043" i="3"/>
  <c r="I6044" i="3"/>
  <c r="I6045" i="3"/>
  <c r="I6046" i="3"/>
  <c r="I6047" i="3"/>
  <c r="I6048" i="3"/>
  <c r="I6049" i="3"/>
  <c r="I6050" i="3"/>
  <c r="I6051" i="3"/>
  <c r="I6052" i="3"/>
  <c r="I6053" i="3"/>
  <c r="I6054" i="3"/>
  <c r="I6055" i="3"/>
  <c r="I6056" i="3"/>
  <c r="I6057" i="3"/>
  <c r="I6058" i="3"/>
  <c r="I6059" i="3"/>
  <c r="I6060" i="3"/>
  <c r="I6061" i="3"/>
  <c r="I6062" i="3"/>
  <c r="I6063" i="3"/>
  <c r="I6064" i="3"/>
  <c r="I6065" i="3"/>
  <c r="I6066" i="3"/>
  <c r="I6067" i="3"/>
  <c r="I6068" i="3"/>
  <c r="I6069" i="3"/>
  <c r="I6070" i="3"/>
  <c r="I6071" i="3"/>
  <c r="I6072" i="3"/>
  <c r="I6073" i="3"/>
  <c r="I6074" i="3"/>
  <c r="I6075" i="3"/>
  <c r="I6076" i="3"/>
  <c r="I6077" i="3"/>
  <c r="I6078" i="3"/>
  <c r="I6079" i="3"/>
  <c r="I6080" i="3"/>
  <c r="I6081" i="3"/>
  <c r="I6082" i="3"/>
  <c r="I6083" i="3"/>
  <c r="I6084" i="3"/>
  <c r="I6085" i="3"/>
  <c r="I6086" i="3"/>
  <c r="I6087" i="3"/>
  <c r="I6088" i="3"/>
  <c r="I6089" i="3"/>
  <c r="I6090" i="3"/>
  <c r="I6091" i="3"/>
  <c r="I6092" i="3"/>
  <c r="I6093" i="3"/>
  <c r="I6094" i="3"/>
  <c r="I6095" i="3"/>
  <c r="I6096" i="3"/>
  <c r="I6097" i="3"/>
  <c r="I6098" i="3"/>
  <c r="I6099" i="3"/>
  <c r="I6100" i="3"/>
  <c r="I6101" i="3"/>
  <c r="I6102" i="3"/>
  <c r="I6103" i="3"/>
  <c r="I6104" i="3"/>
  <c r="I6105" i="3"/>
  <c r="I6106" i="3"/>
  <c r="I6107" i="3"/>
  <c r="I6108" i="3"/>
  <c r="I6109" i="3"/>
  <c r="I6110" i="3"/>
  <c r="I6111" i="3"/>
  <c r="I6112" i="3"/>
  <c r="I6113" i="3"/>
  <c r="I6114" i="3"/>
  <c r="I6115" i="3"/>
  <c r="I6116" i="3"/>
  <c r="I6117" i="3"/>
  <c r="I6118" i="3"/>
  <c r="I6119" i="3"/>
  <c r="I6120" i="3"/>
  <c r="I6121" i="3"/>
  <c r="I6122" i="3"/>
  <c r="I6123" i="3"/>
  <c r="I6124" i="3"/>
  <c r="I6125" i="3"/>
  <c r="I6126" i="3"/>
  <c r="I6127" i="3"/>
  <c r="I6128" i="3"/>
  <c r="I6129" i="3"/>
  <c r="I6130" i="3"/>
  <c r="I6131" i="3"/>
  <c r="I6132" i="3"/>
  <c r="I6133" i="3"/>
  <c r="I6134" i="3"/>
  <c r="I6135" i="3"/>
  <c r="I6136" i="3"/>
  <c r="I6137" i="3"/>
  <c r="I6138" i="3"/>
  <c r="I6139" i="3"/>
  <c r="I6140" i="3"/>
  <c r="I6141" i="3"/>
  <c r="I6142" i="3"/>
  <c r="I6143" i="3"/>
  <c r="I6144" i="3"/>
  <c r="I6145" i="3"/>
  <c r="I6146" i="3"/>
  <c r="I6147" i="3"/>
  <c r="I6148" i="3"/>
  <c r="I6149" i="3"/>
  <c r="I6150" i="3"/>
  <c r="I6151" i="3"/>
  <c r="I6152" i="3"/>
  <c r="I6153" i="3"/>
  <c r="I6154" i="3"/>
  <c r="I6155" i="3"/>
  <c r="I6156" i="3"/>
  <c r="I6157" i="3"/>
  <c r="I6158" i="3"/>
  <c r="I6159" i="3"/>
  <c r="I6160" i="3"/>
  <c r="I6161" i="3"/>
  <c r="I6162" i="3"/>
  <c r="I6163" i="3"/>
  <c r="I6164" i="3"/>
  <c r="I6165" i="3"/>
  <c r="I6166" i="3"/>
  <c r="I6167" i="3"/>
  <c r="I6168" i="3"/>
  <c r="I6169" i="3"/>
  <c r="I6170" i="3"/>
  <c r="I6171" i="3"/>
  <c r="I6172" i="3"/>
  <c r="I6173" i="3"/>
  <c r="I6174" i="3"/>
  <c r="I6175" i="3"/>
  <c r="I6176" i="3"/>
  <c r="I6177" i="3"/>
  <c r="I6178" i="3"/>
  <c r="I6179" i="3"/>
  <c r="I6180" i="3"/>
  <c r="I6181" i="3"/>
  <c r="I6182" i="3"/>
  <c r="I6183" i="3"/>
  <c r="I6184" i="3"/>
  <c r="I6185" i="3"/>
  <c r="I6186" i="3"/>
  <c r="I6187" i="3"/>
  <c r="I6188" i="3"/>
  <c r="I6189" i="3"/>
  <c r="I6190" i="3"/>
  <c r="I6191" i="3"/>
  <c r="I6192" i="3"/>
  <c r="I6193" i="3"/>
  <c r="I6194" i="3"/>
  <c r="I6195" i="3"/>
  <c r="I6196" i="3"/>
  <c r="I6197" i="3"/>
  <c r="I6198" i="3"/>
  <c r="I6199" i="3"/>
  <c r="I6200" i="3"/>
  <c r="I6201" i="3"/>
  <c r="I6202" i="3"/>
  <c r="I6203" i="3"/>
  <c r="I6204" i="3"/>
  <c r="I6205" i="3"/>
  <c r="I6206" i="3"/>
  <c r="I6207" i="3"/>
  <c r="I6208" i="3"/>
  <c r="I6209" i="3"/>
  <c r="I6210" i="3"/>
  <c r="I6211" i="3"/>
  <c r="I6212" i="3"/>
  <c r="I6213" i="3"/>
  <c r="I6214" i="3"/>
  <c r="I6215" i="3"/>
  <c r="I6216" i="3"/>
  <c r="I6217" i="3"/>
  <c r="I6218" i="3"/>
  <c r="I6219" i="3"/>
  <c r="I6220" i="3"/>
  <c r="I6221" i="3"/>
  <c r="I6222" i="3"/>
  <c r="I6223" i="3"/>
  <c r="I6224" i="3"/>
  <c r="I6225" i="3"/>
  <c r="I6226" i="3"/>
  <c r="I6227" i="3"/>
  <c r="I6228" i="3"/>
  <c r="I6229" i="3"/>
  <c r="I6230" i="3"/>
  <c r="I6231" i="3"/>
  <c r="I6232" i="3"/>
  <c r="I6233" i="3"/>
  <c r="I6234" i="3"/>
  <c r="I6235" i="3"/>
  <c r="I6236" i="3"/>
  <c r="I6237" i="3"/>
  <c r="I6238" i="3"/>
  <c r="I6239" i="3"/>
  <c r="I6240" i="3"/>
  <c r="I6241" i="3"/>
  <c r="I6242" i="3"/>
  <c r="I6243" i="3"/>
  <c r="I6244" i="3"/>
  <c r="I6245" i="3"/>
  <c r="I6246" i="3"/>
  <c r="I6247" i="3"/>
  <c r="I6248" i="3"/>
  <c r="I6249" i="3"/>
  <c r="I6250" i="3"/>
  <c r="I6251" i="3"/>
  <c r="I6252" i="3"/>
  <c r="I6253" i="3"/>
  <c r="I6254" i="3"/>
  <c r="I6255" i="3"/>
  <c r="I6256" i="3"/>
  <c r="I6257" i="3"/>
  <c r="I6258" i="3"/>
  <c r="I6259" i="3"/>
  <c r="I6260" i="3"/>
  <c r="I6261" i="3"/>
  <c r="I6262" i="3"/>
  <c r="I6263" i="3"/>
  <c r="I6264" i="3"/>
  <c r="I6265" i="3"/>
  <c r="I6266" i="3"/>
  <c r="I6267" i="3"/>
  <c r="I6268" i="3"/>
  <c r="I6269" i="3"/>
  <c r="I6270" i="3"/>
  <c r="I6271" i="3"/>
  <c r="I6272" i="3"/>
  <c r="I6273" i="3"/>
  <c r="I6274" i="3"/>
  <c r="I6275" i="3"/>
  <c r="I6276" i="3"/>
  <c r="I6277" i="3"/>
  <c r="I6278" i="3"/>
  <c r="I6279" i="3"/>
  <c r="I6280" i="3"/>
  <c r="I6281" i="3"/>
  <c r="I6282" i="3"/>
  <c r="I6283" i="3"/>
  <c r="I6284" i="3"/>
  <c r="I6285" i="3"/>
  <c r="I6286" i="3"/>
  <c r="I6287" i="3"/>
  <c r="I6288" i="3"/>
  <c r="I6289" i="3"/>
  <c r="I6290" i="3"/>
  <c r="I6291" i="3"/>
  <c r="I6292" i="3"/>
  <c r="I6293" i="3"/>
  <c r="I6294" i="3"/>
  <c r="I6295" i="3"/>
  <c r="I6296" i="3"/>
  <c r="I6297" i="3"/>
  <c r="I6298" i="3"/>
  <c r="I6299" i="3"/>
  <c r="I6300" i="3"/>
  <c r="I6301" i="3"/>
  <c r="I6302" i="3"/>
  <c r="I6303" i="3"/>
  <c r="I6304" i="3"/>
  <c r="I6305" i="3"/>
  <c r="I6306" i="3"/>
  <c r="I6307" i="3"/>
  <c r="I6308" i="3"/>
  <c r="I6309" i="3"/>
  <c r="I6310" i="3"/>
  <c r="I6311" i="3"/>
  <c r="I6312" i="3"/>
  <c r="I6313" i="3"/>
  <c r="I6314" i="3"/>
  <c r="I6315" i="3"/>
  <c r="I6316" i="3"/>
  <c r="I6317" i="3"/>
  <c r="I6318" i="3"/>
  <c r="I6319" i="3"/>
  <c r="I6320" i="3"/>
  <c r="I6321" i="3"/>
  <c r="I6322" i="3"/>
  <c r="I6323" i="3"/>
  <c r="I6324" i="3"/>
  <c r="I6325" i="3"/>
  <c r="I6326" i="3"/>
  <c r="I6327" i="3"/>
  <c r="I6328" i="3"/>
  <c r="I6329" i="3"/>
  <c r="I6330" i="3"/>
  <c r="I6331" i="3"/>
  <c r="I6332" i="3"/>
  <c r="I6333" i="3"/>
  <c r="I6334" i="3"/>
  <c r="I6335" i="3"/>
  <c r="I6336" i="3"/>
  <c r="I6337" i="3"/>
  <c r="I6338" i="3"/>
  <c r="I6339" i="3"/>
  <c r="I6340" i="3"/>
  <c r="I6341" i="3"/>
  <c r="I6342" i="3"/>
  <c r="I6343" i="3"/>
  <c r="I6344" i="3"/>
  <c r="I6345" i="3"/>
  <c r="I6346" i="3"/>
  <c r="I6347" i="3"/>
  <c r="I6348" i="3"/>
  <c r="I6349" i="3"/>
  <c r="I6350" i="3"/>
  <c r="I6351" i="3"/>
  <c r="I6352" i="3"/>
  <c r="I6353" i="3"/>
  <c r="I6354" i="3"/>
  <c r="I6355" i="3"/>
  <c r="I6356" i="3"/>
  <c r="I6357" i="3"/>
  <c r="I6358" i="3"/>
  <c r="I6359" i="3"/>
  <c r="I6360" i="3"/>
  <c r="I6361" i="3"/>
  <c r="I6362" i="3"/>
  <c r="I6363" i="3"/>
  <c r="I6364" i="3"/>
  <c r="I6365" i="3"/>
  <c r="I6366" i="3"/>
  <c r="I6367" i="3"/>
  <c r="I6368" i="3"/>
  <c r="I6369" i="3"/>
  <c r="I6370" i="3"/>
  <c r="I6371" i="3"/>
  <c r="I6372" i="3"/>
  <c r="I6373" i="3"/>
  <c r="I6374" i="3"/>
  <c r="I6375" i="3"/>
  <c r="I6376" i="3"/>
  <c r="I6377" i="3"/>
  <c r="I6378" i="3"/>
  <c r="I6379" i="3"/>
  <c r="I6380" i="3"/>
  <c r="I6381" i="3"/>
  <c r="I6382" i="3"/>
  <c r="I6383" i="3"/>
  <c r="I6384" i="3"/>
  <c r="I6385" i="3"/>
  <c r="I6386" i="3"/>
  <c r="I6387" i="3"/>
  <c r="I6388" i="3"/>
  <c r="I6389" i="3"/>
  <c r="I6390" i="3"/>
  <c r="I6391" i="3"/>
  <c r="I6392" i="3"/>
  <c r="I6393" i="3"/>
  <c r="I6394" i="3"/>
  <c r="I6395" i="3"/>
  <c r="I6396" i="3"/>
  <c r="I6397" i="3"/>
  <c r="I6398" i="3"/>
  <c r="I6399" i="3"/>
  <c r="I6400" i="3"/>
  <c r="I6401" i="3"/>
  <c r="I6402" i="3"/>
  <c r="I6403" i="3"/>
  <c r="I6404" i="3"/>
  <c r="I6405" i="3"/>
  <c r="I6406" i="3"/>
  <c r="I6407" i="3"/>
  <c r="I6408" i="3"/>
  <c r="I6409" i="3"/>
  <c r="I6410" i="3"/>
  <c r="I6411" i="3"/>
  <c r="I6412" i="3"/>
  <c r="I6413" i="3"/>
  <c r="I6414" i="3"/>
  <c r="I6415" i="3"/>
  <c r="I6416" i="3"/>
  <c r="I6417" i="3"/>
  <c r="I6418" i="3"/>
  <c r="I6419" i="3"/>
  <c r="I6420" i="3"/>
  <c r="I6421" i="3"/>
  <c r="I6422" i="3"/>
  <c r="I6423" i="3"/>
  <c r="I6424" i="3"/>
  <c r="I6425" i="3"/>
  <c r="I6426" i="3"/>
  <c r="I6427" i="3"/>
  <c r="I6428" i="3"/>
  <c r="I6429" i="3"/>
  <c r="I6430" i="3"/>
  <c r="I6431" i="3"/>
  <c r="I6432" i="3"/>
  <c r="I6433" i="3"/>
  <c r="I6434" i="3"/>
  <c r="I6435" i="3"/>
  <c r="I6436" i="3"/>
  <c r="I6437" i="3"/>
  <c r="I6438" i="3"/>
  <c r="I6439" i="3"/>
  <c r="I6440" i="3"/>
  <c r="I6441" i="3"/>
  <c r="I6442" i="3"/>
  <c r="I6443" i="3"/>
  <c r="I6444" i="3"/>
  <c r="I6445" i="3"/>
  <c r="I6446" i="3"/>
  <c r="I6447" i="3"/>
  <c r="I6448" i="3"/>
  <c r="I6449" i="3"/>
  <c r="I6450" i="3"/>
  <c r="I6451" i="3"/>
  <c r="I6452" i="3"/>
  <c r="I6453" i="3"/>
  <c r="I6454" i="3"/>
  <c r="I6455" i="3"/>
  <c r="I6456" i="3"/>
  <c r="I6457" i="3"/>
  <c r="I6458" i="3"/>
  <c r="I6459" i="3"/>
  <c r="I6460" i="3"/>
  <c r="I6461" i="3"/>
  <c r="I6462" i="3"/>
  <c r="I6463" i="3"/>
  <c r="I6464" i="3"/>
  <c r="I6465" i="3"/>
  <c r="I6466" i="3"/>
  <c r="I6467" i="3"/>
  <c r="I6468" i="3"/>
  <c r="I6469" i="3"/>
  <c r="I6470" i="3"/>
  <c r="I6471" i="3"/>
  <c r="I6472" i="3"/>
  <c r="I6473" i="3"/>
  <c r="I6474" i="3"/>
  <c r="I6475" i="3"/>
  <c r="I6476" i="3"/>
  <c r="I6477" i="3"/>
  <c r="I6478" i="3"/>
  <c r="I6479" i="3"/>
  <c r="I6480" i="3"/>
  <c r="I6481" i="3"/>
  <c r="I6482" i="3"/>
  <c r="I6483" i="3"/>
  <c r="I6484" i="3"/>
  <c r="I6485" i="3"/>
  <c r="I6486" i="3"/>
  <c r="I6487" i="3"/>
  <c r="I6488" i="3"/>
  <c r="I6489" i="3"/>
  <c r="I6490" i="3"/>
  <c r="I6491" i="3"/>
  <c r="I6492" i="3"/>
  <c r="I6493" i="3"/>
  <c r="I6494" i="3"/>
  <c r="I6495" i="3"/>
  <c r="I6496" i="3"/>
  <c r="I6497" i="3"/>
  <c r="I6498" i="3"/>
  <c r="I6499" i="3"/>
  <c r="I6500" i="3"/>
  <c r="I6501" i="3"/>
  <c r="I6502" i="3"/>
  <c r="I6503" i="3"/>
  <c r="I6504" i="3"/>
  <c r="I6505" i="3"/>
  <c r="I6506" i="3"/>
  <c r="I6507" i="3"/>
  <c r="I6508" i="3"/>
  <c r="I6509" i="3"/>
  <c r="I6510" i="3"/>
  <c r="I6511" i="3"/>
  <c r="I6512" i="3"/>
  <c r="I6513" i="3"/>
  <c r="I6514" i="3"/>
  <c r="I6515" i="3"/>
  <c r="I6516" i="3"/>
  <c r="I6517" i="3"/>
  <c r="I6518" i="3"/>
  <c r="I6519" i="3"/>
  <c r="I6520" i="3"/>
  <c r="I6521" i="3"/>
  <c r="I6522" i="3"/>
  <c r="I6523" i="3"/>
  <c r="I6524" i="3"/>
  <c r="I6525" i="3"/>
  <c r="I6526" i="3"/>
  <c r="I6527" i="3"/>
  <c r="I6528" i="3"/>
  <c r="I6529" i="3"/>
  <c r="I6530" i="3"/>
  <c r="I6531" i="3"/>
  <c r="I6532" i="3"/>
  <c r="I6533" i="3"/>
  <c r="I6534" i="3"/>
  <c r="I6535" i="3"/>
  <c r="I6536" i="3"/>
  <c r="I6537" i="3"/>
  <c r="I6538" i="3"/>
  <c r="I6539" i="3"/>
  <c r="I6540" i="3"/>
  <c r="I6541" i="3"/>
  <c r="I6542" i="3"/>
  <c r="I6543" i="3"/>
  <c r="I6544" i="3"/>
  <c r="I6545" i="3"/>
  <c r="I6546" i="3"/>
  <c r="I6547" i="3"/>
  <c r="I6548" i="3"/>
  <c r="I6549" i="3"/>
  <c r="I6550" i="3"/>
  <c r="I6551" i="3"/>
  <c r="I6552" i="3"/>
  <c r="I6553" i="3"/>
  <c r="I6554" i="3"/>
  <c r="I6555" i="3"/>
  <c r="I6556" i="3"/>
  <c r="I6557" i="3"/>
  <c r="I6558" i="3"/>
  <c r="I6559" i="3"/>
  <c r="I6560" i="3"/>
  <c r="I6561" i="3"/>
  <c r="I6562" i="3"/>
  <c r="I6563" i="3"/>
  <c r="I6564" i="3"/>
  <c r="I6565" i="3"/>
  <c r="I6566" i="3"/>
  <c r="I6567" i="3"/>
  <c r="I6568" i="3"/>
  <c r="I6569" i="3"/>
  <c r="I6570" i="3"/>
  <c r="I6571" i="3"/>
  <c r="I6572" i="3"/>
  <c r="I6573" i="3"/>
  <c r="I6574" i="3"/>
  <c r="I6575" i="3"/>
  <c r="I6576" i="3"/>
  <c r="I6577" i="3"/>
  <c r="I6578" i="3"/>
  <c r="I6579" i="3"/>
  <c r="I6580" i="3"/>
  <c r="I6581" i="3"/>
  <c r="I6582" i="3"/>
  <c r="I6583" i="3"/>
  <c r="I6584" i="3"/>
  <c r="I6585" i="3"/>
  <c r="I6586" i="3"/>
  <c r="I6587" i="3"/>
  <c r="I6588" i="3"/>
  <c r="I6589" i="3"/>
  <c r="I6590" i="3"/>
  <c r="I6591" i="3"/>
  <c r="I6592" i="3"/>
  <c r="I6593" i="3"/>
  <c r="I6594" i="3"/>
  <c r="I6595" i="3"/>
  <c r="I6596" i="3"/>
  <c r="I6597" i="3"/>
  <c r="I6598" i="3"/>
  <c r="I6599" i="3"/>
  <c r="I6600" i="3"/>
  <c r="I6601" i="3"/>
  <c r="I6602" i="3"/>
  <c r="I6603" i="3"/>
  <c r="I6604" i="3"/>
  <c r="I6605" i="3"/>
  <c r="I6606" i="3"/>
  <c r="I6607" i="3"/>
  <c r="I6608" i="3"/>
  <c r="I6609" i="3"/>
  <c r="I6610" i="3"/>
  <c r="I6611" i="3"/>
  <c r="I6612" i="3"/>
  <c r="I6613" i="3"/>
  <c r="I6614" i="3"/>
  <c r="I6615" i="3"/>
  <c r="I6616" i="3"/>
  <c r="I6617" i="3"/>
  <c r="I6618" i="3"/>
  <c r="I6619" i="3"/>
  <c r="I6620" i="3"/>
  <c r="I6621" i="3"/>
  <c r="I6622" i="3"/>
  <c r="I6623" i="3"/>
  <c r="I6624" i="3"/>
  <c r="I6625" i="3"/>
  <c r="I6626" i="3"/>
  <c r="I6627" i="3"/>
  <c r="I6628" i="3"/>
  <c r="I6629" i="3"/>
  <c r="I6630" i="3"/>
  <c r="I6631" i="3"/>
  <c r="I6632" i="3"/>
  <c r="I6633" i="3"/>
  <c r="I6634" i="3"/>
  <c r="I6635" i="3"/>
  <c r="I6636" i="3"/>
  <c r="I6637" i="3"/>
  <c r="I6638" i="3"/>
  <c r="I6639" i="3"/>
  <c r="I6640" i="3"/>
  <c r="I6641" i="3"/>
  <c r="I6642" i="3"/>
  <c r="I6643" i="3"/>
  <c r="I6644" i="3"/>
  <c r="I6645" i="3"/>
  <c r="I6646" i="3"/>
  <c r="I6647" i="3"/>
  <c r="I6648" i="3"/>
  <c r="I6649" i="3"/>
  <c r="I6650" i="3"/>
  <c r="I6651" i="3"/>
  <c r="I6652" i="3"/>
  <c r="I6653" i="3"/>
  <c r="I6654" i="3"/>
  <c r="I6655" i="3"/>
  <c r="I6656" i="3"/>
  <c r="I6657" i="3"/>
  <c r="I6658" i="3"/>
  <c r="I6659" i="3"/>
  <c r="I6660" i="3"/>
  <c r="I6661" i="3"/>
  <c r="I6662" i="3"/>
  <c r="I6663" i="3"/>
  <c r="I6664" i="3"/>
  <c r="I6665" i="3"/>
  <c r="I6666" i="3"/>
  <c r="I6667" i="3"/>
  <c r="I6668" i="3"/>
  <c r="I6669" i="3"/>
  <c r="I6670" i="3"/>
  <c r="I6671" i="3"/>
  <c r="I6672" i="3"/>
  <c r="I6673" i="3"/>
  <c r="I6674" i="3"/>
  <c r="I6675" i="3"/>
  <c r="I6676" i="3"/>
  <c r="I6677" i="3"/>
  <c r="I6678" i="3"/>
  <c r="I6679" i="3"/>
  <c r="I6680" i="3"/>
  <c r="I6681" i="3"/>
  <c r="I6682" i="3"/>
  <c r="I6683" i="3"/>
  <c r="I6684" i="3"/>
  <c r="I6685" i="3"/>
  <c r="I6686" i="3"/>
  <c r="I6687" i="3"/>
  <c r="I6688" i="3"/>
  <c r="I6689" i="3"/>
  <c r="I6690" i="3"/>
  <c r="I6691" i="3"/>
  <c r="I6692" i="3"/>
  <c r="I6693" i="3"/>
  <c r="I6694" i="3"/>
  <c r="I6695" i="3"/>
  <c r="I6696" i="3"/>
  <c r="I6697" i="3"/>
  <c r="I6698" i="3"/>
  <c r="I6699" i="3"/>
  <c r="I6700" i="3"/>
  <c r="I6701" i="3"/>
  <c r="I6702" i="3"/>
  <c r="I6703" i="3"/>
  <c r="I6704" i="3"/>
  <c r="I6705" i="3"/>
  <c r="I6706" i="3"/>
  <c r="I6707" i="3"/>
  <c r="I6708" i="3"/>
  <c r="I6709" i="3"/>
  <c r="I6710" i="3"/>
  <c r="I6711" i="3"/>
  <c r="I6712" i="3"/>
  <c r="I6713" i="3"/>
  <c r="I6714" i="3"/>
  <c r="I6715" i="3"/>
  <c r="I6716" i="3"/>
  <c r="I6717" i="3"/>
  <c r="I6718" i="3"/>
  <c r="I6719" i="3"/>
  <c r="I6720" i="3"/>
  <c r="I6721" i="3"/>
  <c r="I6722" i="3"/>
  <c r="I6723" i="3"/>
  <c r="I6724" i="3"/>
  <c r="I6725" i="3"/>
  <c r="I6726" i="3"/>
  <c r="I6727" i="3"/>
  <c r="I6728" i="3"/>
  <c r="I6729" i="3"/>
  <c r="I6730" i="3"/>
  <c r="I6731" i="3"/>
  <c r="I6732" i="3"/>
  <c r="I6733" i="3"/>
  <c r="I6734" i="3"/>
  <c r="I6735" i="3"/>
  <c r="I6736" i="3"/>
  <c r="I6737" i="3"/>
  <c r="I6738" i="3"/>
  <c r="I6739" i="3"/>
  <c r="I6740" i="3"/>
  <c r="I6741" i="3"/>
  <c r="I6742" i="3"/>
  <c r="I6743" i="3"/>
  <c r="I6744" i="3"/>
  <c r="I6745" i="3"/>
  <c r="I6746" i="3"/>
  <c r="I6747" i="3"/>
  <c r="I6748" i="3"/>
  <c r="I6749" i="3"/>
  <c r="I6750" i="3"/>
  <c r="I6751" i="3"/>
  <c r="I6752" i="3"/>
  <c r="I6753" i="3"/>
  <c r="I6754" i="3"/>
  <c r="I6755" i="3"/>
  <c r="I6756" i="3"/>
  <c r="I6757" i="3"/>
  <c r="I6758" i="3"/>
  <c r="I6759" i="3"/>
  <c r="I6760" i="3"/>
  <c r="I6761" i="3"/>
  <c r="I6762" i="3"/>
  <c r="I6763" i="3"/>
  <c r="I6764" i="3"/>
  <c r="I6765" i="3"/>
  <c r="I6766" i="3"/>
  <c r="I6767" i="3"/>
  <c r="I6768" i="3"/>
  <c r="I6769" i="3"/>
  <c r="I6770" i="3"/>
  <c r="I6771" i="3"/>
  <c r="I6772" i="3"/>
  <c r="I6773" i="3"/>
  <c r="I6774" i="3"/>
  <c r="I6775" i="3"/>
  <c r="I6776" i="3"/>
  <c r="I6777" i="3"/>
  <c r="I6778" i="3"/>
  <c r="I6779" i="3"/>
  <c r="I6780" i="3"/>
  <c r="I6781" i="3"/>
  <c r="I6782" i="3"/>
  <c r="I6783" i="3"/>
  <c r="I6784" i="3"/>
  <c r="I6785" i="3"/>
  <c r="I6786" i="3"/>
  <c r="I6787" i="3"/>
  <c r="I6788" i="3"/>
  <c r="I6789" i="3"/>
  <c r="I6790" i="3"/>
  <c r="I6791" i="3"/>
  <c r="I6792" i="3"/>
  <c r="I6793" i="3"/>
  <c r="I6794" i="3"/>
  <c r="I6795" i="3"/>
  <c r="I6796" i="3"/>
  <c r="I6797" i="3"/>
  <c r="I6798" i="3"/>
  <c r="I6799" i="3"/>
  <c r="I6800" i="3"/>
  <c r="I6801" i="3"/>
  <c r="I6802" i="3"/>
  <c r="I6803" i="3"/>
  <c r="I6804" i="3"/>
  <c r="I6805" i="3"/>
  <c r="I6806" i="3"/>
  <c r="I6807" i="3"/>
  <c r="I6808" i="3"/>
  <c r="I6809" i="3"/>
  <c r="I6810" i="3"/>
  <c r="I6811" i="3"/>
  <c r="I6812" i="3"/>
  <c r="I6813" i="3"/>
  <c r="I6814" i="3"/>
  <c r="I6815" i="3"/>
  <c r="I6816" i="3"/>
  <c r="I6817" i="3"/>
  <c r="I6818" i="3"/>
  <c r="I6819" i="3"/>
  <c r="I6820" i="3"/>
  <c r="I6821" i="3"/>
  <c r="I6822" i="3"/>
  <c r="I6823" i="3"/>
  <c r="I6824" i="3"/>
  <c r="I6825" i="3"/>
  <c r="I6826" i="3"/>
  <c r="I6827" i="3"/>
  <c r="I6828" i="3"/>
  <c r="I6829" i="3"/>
  <c r="I6830" i="3"/>
  <c r="I6831" i="3"/>
  <c r="I6832" i="3"/>
  <c r="I6833" i="3"/>
  <c r="I6834" i="3"/>
  <c r="I6835" i="3"/>
  <c r="I6836" i="3"/>
  <c r="I6837" i="3"/>
  <c r="I6838" i="3"/>
  <c r="I6839" i="3"/>
  <c r="I6840" i="3"/>
  <c r="I6841" i="3"/>
  <c r="I6842" i="3"/>
  <c r="I6843" i="3"/>
  <c r="I6844" i="3"/>
  <c r="I6845" i="3"/>
  <c r="I6846" i="3"/>
  <c r="I6847" i="3"/>
  <c r="I6848" i="3"/>
  <c r="I6849" i="3"/>
  <c r="I6850" i="3"/>
  <c r="I6851" i="3"/>
  <c r="I6852" i="3"/>
  <c r="I6853" i="3"/>
  <c r="I6854" i="3"/>
  <c r="I6855" i="3"/>
  <c r="I6856" i="3"/>
  <c r="I6857" i="3"/>
  <c r="I6858" i="3"/>
  <c r="I6859" i="3"/>
  <c r="I6860" i="3"/>
  <c r="I6861" i="3"/>
  <c r="I6862" i="3"/>
  <c r="I6863" i="3"/>
  <c r="I6864" i="3"/>
  <c r="I6865" i="3"/>
  <c r="I6866" i="3"/>
  <c r="I6867" i="3"/>
  <c r="I6868" i="3"/>
  <c r="I6869" i="3"/>
  <c r="I6870" i="3"/>
  <c r="I6871" i="3"/>
  <c r="I6872" i="3"/>
  <c r="I6873" i="3"/>
  <c r="I6874" i="3"/>
  <c r="I6875" i="3"/>
  <c r="I6876" i="3"/>
  <c r="I6877" i="3"/>
  <c r="I6878" i="3"/>
  <c r="I6879" i="3"/>
  <c r="I6880" i="3"/>
  <c r="I6881" i="3"/>
  <c r="I6882" i="3"/>
  <c r="I6883" i="3"/>
  <c r="I6884" i="3"/>
  <c r="I6885" i="3"/>
  <c r="I6886" i="3"/>
  <c r="I6887" i="3"/>
  <c r="I6888" i="3"/>
  <c r="I6889" i="3"/>
  <c r="I6890" i="3"/>
  <c r="I6891" i="3"/>
  <c r="I6892" i="3"/>
  <c r="I6893" i="3"/>
  <c r="I6894" i="3"/>
  <c r="I6895" i="3"/>
  <c r="I6896" i="3"/>
  <c r="I6897" i="3"/>
  <c r="I6898" i="3"/>
  <c r="I6899" i="3"/>
  <c r="I6900" i="3"/>
  <c r="I6901" i="3"/>
  <c r="I6902" i="3"/>
  <c r="I6903" i="3"/>
  <c r="I6904" i="3"/>
  <c r="I6905" i="3"/>
  <c r="I6906" i="3"/>
  <c r="I6907" i="3"/>
  <c r="I6908" i="3"/>
  <c r="I6909" i="3"/>
  <c r="I6910" i="3"/>
  <c r="I6911" i="3"/>
  <c r="I6912" i="3"/>
  <c r="I6913" i="3"/>
  <c r="I6914" i="3"/>
  <c r="I6915" i="3"/>
  <c r="I6916" i="3"/>
  <c r="I6917" i="3"/>
  <c r="I6918" i="3"/>
  <c r="I6919" i="3"/>
  <c r="I6920" i="3"/>
  <c r="I6921" i="3"/>
  <c r="I6922" i="3"/>
  <c r="I6923" i="3"/>
  <c r="I6924" i="3"/>
  <c r="I6925" i="3"/>
  <c r="I6926" i="3"/>
  <c r="I6927" i="3"/>
  <c r="I6928" i="3"/>
  <c r="I6929" i="3"/>
  <c r="I6930" i="3"/>
  <c r="I6931" i="3"/>
  <c r="I6932" i="3"/>
  <c r="I6933" i="3"/>
  <c r="I6934" i="3"/>
  <c r="I6935" i="3"/>
  <c r="I6936" i="3"/>
  <c r="I6937" i="3"/>
  <c r="I6938" i="3"/>
  <c r="I6939" i="3"/>
  <c r="I6940" i="3"/>
  <c r="I6941" i="3"/>
  <c r="I6942" i="3"/>
  <c r="I6943" i="3"/>
  <c r="I6944" i="3"/>
  <c r="I6945" i="3"/>
  <c r="I6946" i="3"/>
  <c r="I6947" i="3"/>
  <c r="I6948" i="3"/>
  <c r="I6949" i="3"/>
  <c r="I6950" i="3"/>
  <c r="I6951" i="3"/>
  <c r="I6952" i="3"/>
  <c r="I6953" i="3"/>
  <c r="I6954" i="3"/>
  <c r="I6955" i="3"/>
  <c r="I6956" i="3"/>
  <c r="I6957" i="3"/>
  <c r="I6958" i="3"/>
  <c r="I6959" i="3"/>
  <c r="I6960" i="3"/>
  <c r="I6961" i="3"/>
  <c r="I6962" i="3"/>
  <c r="I6963" i="3"/>
  <c r="I6964" i="3"/>
  <c r="I6965" i="3"/>
  <c r="I6966" i="3"/>
  <c r="I6967" i="3"/>
  <c r="I6968" i="3"/>
  <c r="I6969" i="3"/>
  <c r="I6970" i="3"/>
  <c r="I6971" i="3"/>
  <c r="I6972" i="3"/>
  <c r="I6973" i="3"/>
  <c r="I6974" i="3"/>
  <c r="I6975" i="3"/>
  <c r="I6976" i="3"/>
  <c r="I6977" i="3"/>
  <c r="I6978" i="3"/>
  <c r="I6979" i="3"/>
  <c r="I6980" i="3"/>
  <c r="I6981" i="3"/>
  <c r="I6982" i="3"/>
  <c r="I6983" i="3"/>
  <c r="I6984" i="3"/>
  <c r="I6985" i="3"/>
  <c r="I6986" i="3"/>
  <c r="I6987" i="3"/>
  <c r="I6988" i="3"/>
  <c r="I6989" i="3"/>
  <c r="I6990" i="3"/>
  <c r="I6991" i="3"/>
  <c r="I6992" i="3"/>
  <c r="I6993" i="3"/>
  <c r="I6994" i="3"/>
  <c r="I6995" i="3"/>
  <c r="I6996" i="3"/>
  <c r="I6997" i="3"/>
  <c r="I6998" i="3"/>
  <c r="I6999" i="3"/>
  <c r="I7000" i="3"/>
  <c r="I7001" i="3"/>
  <c r="I7002" i="3"/>
  <c r="I7003" i="3"/>
  <c r="I7004" i="3"/>
  <c r="I7005" i="3"/>
  <c r="I7006" i="3"/>
  <c r="I7007" i="3"/>
  <c r="I7008" i="3"/>
  <c r="I7009" i="3"/>
  <c r="I7010" i="3"/>
  <c r="I7011" i="3"/>
  <c r="I7012" i="3"/>
  <c r="I7013" i="3"/>
  <c r="I7014" i="3"/>
  <c r="I7015" i="3"/>
  <c r="I7016" i="3"/>
  <c r="I7017" i="3"/>
  <c r="I7018" i="3"/>
  <c r="I7019" i="3"/>
  <c r="I7020" i="3"/>
  <c r="I7021" i="3"/>
  <c r="I7022" i="3"/>
  <c r="I7023" i="3"/>
  <c r="I7024" i="3"/>
  <c r="I7025" i="3"/>
  <c r="I7026" i="3"/>
  <c r="I7027" i="3"/>
  <c r="I7028" i="3"/>
  <c r="I7029" i="3"/>
  <c r="I7030" i="3"/>
  <c r="I7031" i="3"/>
  <c r="I7032" i="3"/>
  <c r="I7033" i="3"/>
  <c r="I7034" i="3"/>
  <c r="I7035" i="3"/>
  <c r="I7036" i="3"/>
  <c r="I7037" i="3"/>
  <c r="I7038" i="3"/>
  <c r="I7039" i="3"/>
  <c r="I7040" i="3"/>
  <c r="I7041" i="3"/>
  <c r="I7042" i="3"/>
  <c r="I7043" i="3"/>
  <c r="I7044" i="3"/>
  <c r="I7045" i="3"/>
  <c r="I7046" i="3"/>
  <c r="I7047" i="3"/>
  <c r="I7048" i="3"/>
  <c r="I7049" i="3"/>
  <c r="I7050" i="3"/>
  <c r="I7051" i="3"/>
  <c r="I7052" i="3"/>
  <c r="I7053" i="3"/>
  <c r="I7054" i="3"/>
  <c r="I7055" i="3"/>
  <c r="I7056" i="3"/>
  <c r="I7057" i="3"/>
  <c r="I7058" i="3"/>
  <c r="I7059" i="3"/>
  <c r="I7060" i="3"/>
  <c r="I7061" i="3"/>
  <c r="I7062" i="3"/>
  <c r="I7063" i="3"/>
  <c r="I7064" i="3"/>
  <c r="I7065" i="3"/>
  <c r="I7066" i="3"/>
  <c r="I7067" i="3"/>
  <c r="I7068" i="3"/>
  <c r="I7069" i="3"/>
  <c r="I7070" i="3"/>
  <c r="I7071" i="3"/>
  <c r="I7072" i="3"/>
  <c r="I7073" i="3"/>
  <c r="I7074" i="3"/>
  <c r="I7075" i="3"/>
  <c r="I7076" i="3"/>
  <c r="I7077" i="3"/>
  <c r="I7078" i="3"/>
  <c r="I7079" i="3"/>
  <c r="I7080" i="3"/>
  <c r="I7081" i="3"/>
  <c r="I7082" i="3"/>
  <c r="I7083" i="3"/>
  <c r="I7084" i="3"/>
  <c r="I7085" i="3"/>
  <c r="I7086" i="3"/>
  <c r="I7087" i="3"/>
  <c r="I7088" i="3"/>
  <c r="I7089" i="3"/>
  <c r="I7090" i="3"/>
  <c r="I7091" i="3"/>
  <c r="I7092" i="3"/>
  <c r="I7093" i="3"/>
  <c r="I7094" i="3"/>
  <c r="I7095" i="3"/>
  <c r="I7096" i="3"/>
  <c r="I7097" i="3"/>
  <c r="I7098" i="3"/>
  <c r="I7099" i="3"/>
  <c r="I7100" i="3"/>
  <c r="I7101" i="3"/>
  <c r="I7102" i="3"/>
  <c r="I7103" i="3"/>
  <c r="I7104" i="3"/>
  <c r="I7105" i="3"/>
  <c r="I7106" i="3"/>
  <c r="I7107" i="3"/>
  <c r="I7108" i="3"/>
  <c r="I7109" i="3"/>
  <c r="I7110" i="3"/>
  <c r="I7111" i="3"/>
  <c r="I7112" i="3"/>
  <c r="I7113" i="3"/>
  <c r="I7114" i="3"/>
  <c r="I7115" i="3"/>
  <c r="I7116" i="3"/>
  <c r="I7117" i="3"/>
  <c r="I7118" i="3"/>
  <c r="I7119" i="3"/>
  <c r="I7120" i="3"/>
  <c r="I7121" i="3"/>
  <c r="I7122" i="3"/>
  <c r="I7123" i="3"/>
  <c r="I7124" i="3"/>
  <c r="I7125" i="3"/>
  <c r="I7126" i="3"/>
  <c r="I7127" i="3"/>
  <c r="I7128" i="3"/>
  <c r="I7129" i="3"/>
  <c r="I7130" i="3"/>
  <c r="I7131" i="3"/>
  <c r="I7132" i="3"/>
  <c r="I7133" i="3"/>
  <c r="I7134" i="3"/>
  <c r="I7135" i="3"/>
  <c r="I7136" i="3"/>
  <c r="I7137" i="3"/>
  <c r="I7138" i="3"/>
  <c r="I7139" i="3"/>
  <c r="I7140" i="3"/>
  <c r="I7141" i="3"/>
  <c r="I7142" i="3"/>
  <c r="I7143" i="3"/>
  <c r="I7144" i="3"/>
  <c r="I7145" i="3"/>
  <c r="I7146" i="3"/>
  <c r="I7147" i="3"/>
  <c r="I7148" i="3"/>
  <c r="I7149" i="3"/>
  <c r="I7150" i="3"/>
  <c r="I7151" i="3"/>
  <c r="I7152" i="3"/>
  <c r="I7153" i="3"/>
  <c r="I7154" i="3"/>
  <c r="I7155" i="3"/>
  <c r="I7156" i="3"/>
  <c r="I7157" i="3"/>
  <c r="I7158" i="3"/>
  <c r="I7159" i="3"/>
  <c r="I7160" i="3"/>
  <c r="I7161" i="3"/>
  <c r="I7162" i="3"/>
  <c r="I7163" i="3"/>
  <c r="I7164" i="3"/>
  <c r="I7165" i="3"/>
  <c r="I7166" i="3"/>
  <c r="I7167" i="3"/>
  <c r="I7168" i="3"/>
  <c r="I7169" i="3"/>
  <c r="I7170" i="3"/>
  <c r="I7171" i="3"/>
  <c r="I7172" i="3"/>
  <c r="I7173" i="3"/>
  <c r="I7174" i="3"/>
  <c r="I7175" i="3"/>
  <c r="I7176" i="3"/>
  <c r="I7177" i="3"/>
  <c r="I7178" i="3"/>
  <c r="I7179" i="3"/>
  <c r="I7180" i="3"/>
  <c r="I7181" i="3"/>
  <c r="I7182" i="3"/>
  <c r="I7183" i="3"/>
  <c r="I7184" i="3"/>
  <c r="I7185" i="3"/>
  <c r="I7186" i="3"/>
  <c r="I7187" i="3"/>
  <c r="I7188" i="3"/>
  <c r="I7189" i="3"/>
  <c r="I7190" i="3"/>
  <c r="I7191" i="3"/>
  <c r="I7192" i="3"/>
  <c r="I7193" i="3"/>
  <c r="I7194" i="3"/>
  <c r="I7195" i="3"/>
  <c r="I7196" i="3"/>
  <c r="I7197" i="3"/>
  <c r="I7198" i="3"/>
  <c r="I7199" i="3"/>
  <c r="I7200" i="3"/>
  <c r="I7201" i="3"/>
  <c r="I7202" i="3"/>
  <c r="I7203" i="3"/>
  <c r="I7204" i="3"/>
  <c r="I7205" i="3"/>
  <c r="I7206" i="3"/>
  <c r="I7207" i="3"/>
  <c r="I7208" i="3"/>
  <c r="I7209" i="3"/>
  <c r="I7210" i="3"/>
  <c r="I7211" i="3"/>
  <c r="I7212" i="3"/>
  <c r="I7213" i="3"/>
  <c r="I7214" i="3"/>
  <c r="I7215" i="3"/>
  <c r="I7216" i="3"/>
  <c r="I7217" i="3"/>
  <c r="I7218" i="3"/>
  <c r="I7219" i="3"/>
  <c r="I7220" i="3"/>
  <c r="I7221" i="3"/>
  <c r="I7222" i="3"/>
  <c r="I7223" i="3"/>
  <c r="I7224" i="3"/>
  <c r="I7225" i="3"/>
  <c r="I7226" i="3"/>
  <c r="I7227" i="3"/>
  <c r="I7228" i="3"/>
  <c r="I7229" i="3"/>
  <c r="I7230" i="3"/>
  <c r="I7231" i="3"/>
  <c r="I7232" i="3"/>
  <c r="I7233" i="3"/>
  <c r="I7234" i="3"/>
  <c r="I7235" i="3"/>
  <c r="I7236" i="3"/>
  <c r="I7237" i="3"/>
  <c r="I7238" i="3"/>
  <c r="I7239" i="3"/>
  <c r="I7240" i="3"/>
  <c r="I7241" i="3"/>
  <c r="I7242" i="3"/>
  <c r="I7243" i="3"/>
  <c r="I7244" i="3"/>
  <c r="I7245" i="3"/>
  <c r="I7246" i="3"/>
  <c r="I7247" i="3"/>
  <c r="I7248" i="3"/>
  <c r="I7249" i="3"/>
  <c r="I7250" i="3"/>
  <c r="I7251" i="3"/>
  <c r="I7252" i="3"/>
  <c r="I7253" i="3"/>
  <c r="I7254" i="3"/>
  <c r="I7255" i="3"/>
  <c r="I7256" i="3"/>
  <c r="I7257" i="3"/>
  <c r="I7258" i="3"/>
  <c r="I7259" i="3"/>
  <c r="I7260" i="3"/>
  <c r="I7261" i="3"/>
  <c r="I7262" i="3"/>
  <c r="I7263" i="3"/>
  <c r="I7264" i="3"/>
  <c r="I7265" i="3"/>
  <c r="I7266" i="3"/>
  <c r="I7267" i="3"/>
  <c r="I7268" i="3"/>
  <c r="I7269" i="3"/>
  <c r="I7270" i="3"/>
  <c r="I7271" i="3"/>
  <c r="I7272" i="3"/>
  <c r="I7273" i="3"/>
  <c r="I7274" i="3"/>
  <c r="I7275" i="3"/>
  <c r="I7276" i="3"/>
  <c r="I7277" i="3"/>
  <c r="I7278" i="3"/>
  <c r="I7279" i="3"/>
  <c r="I7280" i="3"/>
  <c r="I7281" i="3"/>
  <c r="I7282" i="3"/>
  <c r="I7283" i="3"/>
  <c r="I7284" i="3"/>
  <c r="I7285" i="3"/>
  <c r="I7286" i="3"/>
  <c r="I7287" i="3"/>
  <c r="I7288" i="3"/>
  <c r="I7289" i="3"/>
  <c r="I7290" i="3"/>
  <c r="I7291" i="3"/>
  <c r="I7292" i="3"/>
  <c r="I7293" i="3"/>
  <c r="I7294" i="3"/>
  <c r="I7295" i="3"/>
  <c r="I7296" i="3"/>
  <c r="I7297" i="3"/>
  <c r="I7298" i="3"/>
  <c r="I7299" i="3"/>
  <c r="I7300" i="3"/>
  <c r="I7301" i="3"/>
  <c r="I7302" i="3"/>
  <c r="I7303" i="3"/>
  <c r="I7304" i="3"/>
  <c r="I7305" i="3"/>
  <c r="I7306" i="3"/>
  <c r="I7307" i="3"/>
  <c r="I7308" i="3"/>
  <c r="I7309" i="3"/>
  <c r="I7310" i="3"/>
  <c r="I7311" i="3"/>
  <c r="I7312" i="3"/>
  <c r="I7313" i="3"/>
  <c r="I7314" i="3"/>
  <c r="I7315" i="3"/>
  <c r="I7316" i="3"/>
  <c r="I7317" i="3"/>
  <c r="I7318" i="3"/>
  <c r="I7319" i="3"/>
  <c r="I7320" i="3"/>
  <c r="I7321" i="3"/>
  <c r="I7322" i="3"/>
  <c r="I7323" i="3"/>
  <c r="I7324" i="3"/>
  <c r="I7325" i="3"/>
  <c r="I7326" i="3"/>
  <c r="I7327" i="3"/>
  <c r="I7328" i="3"/>
  <c r="I7329" i="3"/>
  <c r="I7330" i="3"/>
  <c r="I7331" i="3"/>
  <c r="I7332" i="3"/>
  <c r="I7333" i="3"/>
  <c r="I7334" i="3"/>
  <c r="I7335" i="3"/>
  <c r="I7336" i="3"/>
  <c r="I7337" i="3"/>
  <c r="I7338" i="3"/>
  <c r="I7339" i="3"/>
  <c r="I7340" i="3"/>
  <c r="I7341" i="3"/>
  <c r="I7342" i="3"/>
  <c r="I7343" i="3"/>
  <c r="I7344" i="3"/>
  <c r="I7345" i="3"/>
  <c r="I7346" i="3"/>
  <c r="I7347" i="3"/>
  <c r="I7348" i="3"/>
  <c r="I7349" i="3"/>
  <c r="I7350" i="3"/>
  <c r="I7351" i="3"/>
  <c r="I7352" i="3"/>
  <c r="I7353" i="3"/>
  <c r="I7354" i="3"/>
  <c r="I7355" i="3"/>
  <c r="I7356" i="3"/>
  <c r="I7357" i="3"/>
  <c r="I7358" i="3"/>
  <c r="I7359" i="3"/>
  <c r="I7360" i="3"/>
  <c r="I7361" i="3"/>
  <c r="I7362" i="3"/>
  <c r="I7363" i="3"/>
  <c r="I7364" i="3"/>
  <c r="I7365" i="3"/>
  <c r="I7366" i="3"/>
  <c r="I7367" i="3"/>
  <c r="I7368" i="3"/>
  <c r="I7369" i="3"/>
  <c r="I7370" i="3"/>
  <c r="I7371" i="3"/>
  <c r="I7372" i="3"/>
  <c r="I7373" i="3"/>
  <c r="I7374" i="3"/>
  <c r="I7375" i="3"/>
  <c r="I7376" i="3"/>
  <c r="I7377" i="3"/>
  <c r="I7378" i="3"/>
  <c r="I7379" i="3"/>
  <c r="I7380" i="3"/>
  <c r="I7381" i="3"/>
  <c r="I7382" i="3"/>
  <c r="I7383" i="3"/>
  <c r="I7384" i="3"/>
  <c r="I7385" i="3"/>
  <c r="I7386" i="3"/>
  <c r="I7387" i="3"/>
  <c r="I7388" i="3"/>
  <c r="I7389" i="3"/>
  <c r="I7390" i="3"/>
  <c r="I7391" i="3"/>
  <c r="I7392" i="3"/>
  <c r="I7393" i="3"/>
  <c r="I7394" i="3"/>
  <c r="I7395" i="3"/>
  <c r="I7396" i="3"/>
  <c r="I7397" i="3"/>
  <c r="I7398" i="3"/>
  <c r="I7399" i="3"/>
  <c r="I7400" i="3"/>
  <c r="I7401" i="3"/>
  <c r="I7402" i="3"/>
  <c r="I7403" i="3"/>
  <c r="I7404" i="3"/>
  <c r="I7405" i="3"/>
  <c r="I7406" i="3"/>
  <c r="I7407" i="3"/>
  <c r="I7408" i="3"/>
  <c r="I7409" i="3"/>
  <c r="I7410" i="3"/>
  <c r="I7411" i="3"/>
  <c r="I7412" i="3"/>
  <c r="I7413" i="3"/>
  <c r="I7414" i="3"/>
  <c r="I7415" i="3"/>
  <c r="I7416" i="3"/>
  <c r="I7417" i="3"/>
  <c r="I7418" i="3"/>
  <c r="I7419" i="3"/>
  <c r="I7420" i="3"/>
  <c r="I7421" i="3"/>
  <c r="I7422" i="3"/>
  <c r="I7423" i="3"/>
  <c r="I7424" i="3"/>
  <c r="I7425" i="3"/>
  <c r="I7426" i="3"/>
  <c r="I7427" i="3"/>
  <c r="I7428" i="3"/>
  <c r="I7429" i="3"/>
  <c r="I7430" i="3"/>
  <c r="I7431" i="3"/>
  <c r="I7432" i="3"/>
  <c r="I7433" i="3"/>
  <c r="I7434" i="3"/>
  <c r="I7435" i="3"/>
  <c r="I7436" i="3"/>
  <c r="I7437" i="3"/>
  <c r="I7438" i="3"/>
  <c r="I7439" i="3"/>
  <c r="I7440" i="3"/>
  <c r="I7441" i="3"/>
  <c r="I7442" i="3"/>
  <c r="I7443" i="3"/>
  <c r="I7444" i="3"/>
  <c r="I7445" i="3"/>
  <c r="I7446" i="3"/>
  <c r="I7447" i="3"/>
  <c r="I7448" i="3"/>
  <c r="I7449" i="3"/>
  <c r="I7450" i="3"/>
  <c r="I7451" i="3"/>
  <c r="I7452" i="3"/>
  <c r="I7453" i="3"/>
  <c r="I7454" i="3"/>
  <c r="I7455" i="3"/>
  <c r="I7456" i="3"/>
  <c r="I7457" i="3"/>
  <c r="I7458" i="3"/>
  <c r="I7459" i="3"/>
  <c r="I7460" i="3"/>
  <c r="I7461" i="3"/>
  <c r="I7462" i="3"/>
  <c r="I7463" i="3"/>
  <c r="I7464" i="3"/>
  <c r="I7465" i="3"/>
  <c r="I7466" i="3"/>
  <c r="I7467" i="3"/>
  <c r="I7468" i="3"/>
  <c r="I7469" i="3"/>
  <c r="I7470" i="3"/>
  <c r="I7471" i="3"/>
  <c r="I7472" i="3"/>
  <c r="I7473" i="3"/>
  <c r="I7474" i="3"/>
  <c r="I7475" i="3"/>
  <c r="I7476" i="3"/>
  <c r="I7477" i="3"/>
  <c r="I7478" i="3"/>
  <c r="I7479" i="3"/>
  <c r="I7480" i="3"/>
  <c r="I7481" i="3"/>
  <c r="I7482" i="3"/>
  <c r="I7483" i="3"/>
  <c r="I7484" i="3"/>
  <c r="I7485" i="3"/>
  <c r="I7486" i="3"/>
  <c r="I7487" i="3"/>
  <c r="I7488" i="3"/>
  <c r="I7489" i="3"/>
  <c r="I7490" i="3"/>
  <c r="I7491" i="3"/>
  <c r="I7492" i="3"/>
  <c r="I7493" i="3"/>
  <c r="I7494" i="3"/>
  <c r="I7495" i="3"/>
  <c r="I7496" i="3"/>
  <c r="I7497" i="3"/>
  <c r="I7498" i="3"/>
  <c r="I7499" i="3"/>
  <c r="I7500" i="3"/>
  <c r="I7501" i="3"/>
  <c r="I7502" i="3"/>
  <c r="I7503" i="3"/>
  <c r="I7504" i="3"/>
  <c r="I7505" i="3"/>
  <c r="I7506" i="3"/>
  <c r="I7507" i="3"/>
  <c r="I7508" i="3"/>
  <c r="I7509" i="3"/>
  <c r="I7510" i="3"/>
  <c r="I7511" i="3"/>
  <c r="I7512" i="3"/>
  <c r="I7513" i="3"/>
  <c r="I7514" i="3"/>
  <c r="I7515" i="3"/>
  <c r="I7516" i="3"/>
  <c r="I7517" i="3"/>
  <c r="I7518" i="3"/>
  <c r="I7519" i="3"/>
  <c r="I7520" i="3"/>
  <c r="I7521" i="3"/>
  <c r="I7522" i="3"/>
  <c r="I7523" i="3"/>
  <c r="I7524" i="3"/>
  <c r="I7525" i="3"/>
  <c r="I7526" i="3"/>
  <c r="I7527" i="3"/>
  <c r="I7528" i="3"/>
  <c r="I7529" i="3"/>
  <c r="I7530" i="3"/>
  <c r="I7531" i="3"/>
  <c r="I7532" i="3"/>
  <c r="I7533" i="3"/>
  <c r="I7534" i="3"/>
  <c r="I7535" i="3"/>
  <c r="I7536" i="3"/>
  <c r="I7537" i="3"/>
  <c r="I7538" i="3"/>
  <c r="I7539" i="3"/>
  <c r="I7540" i="3"/>
  <c r="I7541" i="3"/>
  <c r="I7542" i="3"/>
  <c r="I7543" i="3"/>
  <c r="I7544" i="3"/>
  <c r="I7545" i="3"/>
  <c r="I7546" i="3"/>
  <c r="I7547" i="3"/>
  <c r="I7548" i="3"/>
  <c r="I7549" i="3"/>
  <c r="I7550" i="3"/>
  <c r="I7551" i="3"/>
  <c r="I7552" i="3"/>
  <c r="I7553" i="3"/>
  <c r="I7554" i="3"/>
  <c r="I7555" i="3"/>
  <c r="I7556" i="3"/>
  <c r="I7557" i="3"/>
  <c r="I7558" i="3"/>
  <c r="I7559" i="3"/>
  <c r="I7560" i="3"/>
  <c r="I7561" i="3"/>
  <c r="I7562" i="3"/>
  <c r="I7563" i="3"/>
  <c r="I7564" i="3"/>
  <c r="I7565" i="3"/>
  <c r="I7566" i="3"/>
  <c r="I7567" i="3"/>
  <c r="I7568" i="3"/>
  <c r="I7569" i="3"/>
  <c r="I7570" i="3"/>
  <c r="I7571" i="3"/>
  <c r="I7572" i="3"/>
  <c r="I7573" i="3"/>
  <c r="I7574" i="3"/>
  <c r="I7575" i="3"/>
  <c r="I7576" i="3"/>
  <c r="I7577" i="3"/>
  <c r="I7578" i="3"/>
  <c r="I7579" i="3"/>
  <c r="I7580" i="3"/>
  <c r="I7581" i="3"/>
  <c r="I7582" i="3"/>
  <c r="I7583" i="3"/>
  <c r="I7584" i="3"/>
  <c r="I7585" i="3"/>
  <c r="I7586" i="3"/>
  <c r="I7587" i="3"/>
  <c r="I7588" i="3"/>
  <c r="I7589" i="3"/>
  <c r="I7590" i="3"/>
  <c r="I7591" i="3"/>
  <c r="I7592" i="3"/>
  <c r="I7593" i="3"/>
  <c r="I7594" i="3"/>
  <c r="I7595" i="3"/>
  <c r="I7596" i="3"/>
  <c r="I7597" i="3"/>
  <c r="I7598" i="3"/>
  <c r="I7599" i="3"/>
  <c r="I7600" i="3"/>
  <c r="I7601" i="3"/>
  <c r="I7602" i="3"/>
  <c r="I7603" i="3"/>
  <c r="I7604" i="3"/>
  <c r="I7605" i="3"/>
  <c r="I7606" i="3"/>
  <c r="I7607" i="3"/>
  <c r="I7608" i="3"/>
  <c r="I7609" i="3"/>
  <c r="I7610" i="3"/>
  <c r="I7611" i="3"/>
  <c r="I7612" i="3"/>
  <c r="I7613" i="3"/>
  <c r="I7614" i="3"/>
  <c r="I7615" i="3"/>
  <c r="I7616" i="3"/>
  <c r="I7617" i="3"/>
  <c r="I7618" i="3"/>
  <c r="I7619" i="3"/>
  <c r="I7620" i="3"/>
  <c r="I7621" i="3"/>
  <c r="I7622" i="3"/>
  <c r="I7623" i="3"/>
  <c r="I7624" i="3"/>
  <c r="I7625" i="3"/>
  <c r="I7626" i="3"/>
  <c r="I7627" i="3"/>
  <c r="I7628" i="3"/>
  <c r="I7629" i="3"/>
  <c r="I7630" i="3"/>
  <c r="I7631" i="3"/>
  <c r="I7632" i="3"/>
  <c r="I7633" i="3"/>
  <c r="I7634" i="3"/>
  <c r="I7635" i="3"/>
  <c r="I7636" i="3"/>
  <c r="I7637" i="3"/>
  <c r="I7638" i="3"/>
  <c r="I7639" i="3"/>
  <c r="I7640" i="3"/>
  <c r="I7641" i="3"/>
  <c r="I7642" i="3"/>
  <c r="I7643" i="3"/>
  <c r="I7644" i="3"/>
  <c r="I7645" i="3"/>
  <c r="I7646" i="3"/>
  <c r="I7647" i="3"/>
  <c r="I7648" i="3"/>
  <c r="I7649" i="3"/>
  <c r="I7650" i="3"/>
  <c r="I7651" i="3"/>
  <c r="I7652" i="3"/>
  <c r="I7653" i="3"/>
  <c r="I7654" i="3"/>
  <c r="I7655" i="3"/>
  <c r="I7656" i="3"/>
  <c r="I7657" i="3"/>
  <c r="I7658" i="3"/>
  <c r="I7659" i="3"/>
  <c r="I7660" i="3"/>
  <c r="I7661" i="3"/>
  <c r="I7662" i="3"/>
  <c r="I7663" i="3"/>
  <c r="I7664" i="3"/>
  <c r="I7665" i="3"/>
  <c r="I7666" i="3"/>
  <c r="I7667" i="3"/>
  <c r="I7668" i="3"/>
  <c r="I7669" i="3"/>
  <c r="I7670" i="3"/>
  <c r="I7671" i="3"/>
  <c r="I7672" i="3"/>
  <c r="I7673" i="3"/>
  <c r="I7674" i="3"/>
  <c r="I7675" i="3"/>
  <c r="I7676" i="3"/>
  <c r="I7677" i="3"/>
  <c r="I7678" i="3"/>
  <c r="I7679" i="3"/>
  <c r="I7680" i="3"/>
  <c r="I7681" i="3"/>
  <c r="I7682" i="3"/>
  <c r="I7683" i="3"/>
  <c r="I7684" i="3"/>
  <c r="I7685" i="3"/>
  <c r="I7686" i="3"/>
  <c r="I7687" i="3"/>
  <c r="I7688" i="3"/>
  <c r="I7689" i="3"/>
  <c r="I7690" i="3"/>
  <c r="I7691" i="3"/>
  <c r="I7692" i="3"/>
  <c r="I7693" i="3"/>
  <c r="I7694" i="3"/>
  <c r="I7695" i="3"/>
  <c r="I7696" i="3"/>
  <c r="I7697" i="3"/>
  <c r="I7698" i="3"/>
  <c r="I7699" i="3"/>
  <c r="I7700" i="3"/>
  <c r="I7701" i="3"/>
  <c r="I7702" i="3"/>
  <c r="I7703" i="3"/>
  <c r="I7704" i="3"/>
  <c r="I7705" i="3"/>
  <c r="I7706" i="3"/>
  <c r="I7707" i="3"/>
  <c r="I7708" i="3"/>
  <c r="I7709" i="3"/>
  <c r="I7710" i="3"/>
  <c r="I7711" i="3"/>
  <c r="I7712" i="3"/>
  <c r="I7713" i="3"/>
  <c r="I7714" i="3"/>
  <c r="I7715" i="3"/>
  <c r="I7716" i="3"/>
  <c r="I7717" i="3"/>
  <c r="I7718" i="3"/>
  <c r="I7719" i="3"/>
  <c r="I7720" i="3"/>
  <c r="I7721" i="3"/>
  <c r="I7722" i="3"/>
  <c r="I7723" i="3"/>
  <c r="I7724" i="3"/>
  <c r="I7725" i="3"/>
  <c r="I7726" i="3"/>
  <c r="I7727" i="3"/>
  <c r="I7728" i="3"/>
  <c r="I7729" i="3"/>
  <c r="I7730" i="3"/>
  <c r="I7731" i="3"/>
  <c r="I7732" i="3"/>
  <c r="I7733" i="3"/>
  <c r="I7734" i="3"/>
  <c r="I7735" i="3"/>
  <c r="I7736" i="3"/>
  <c r="I7737" i="3"/>
  <c r="I7738" i="3"/>
  <c r="I7739" i="3"/>
  <c r="I7740" i="3"/>
  <c r="I7741" i="3"/>
  <c r="I7742" i="3"/>
  <c r="I7743" i="3"/>
  <c r="I7744" i="3"/>
  <c r="I7745" i="3"/>
  <c r="I7746" i="3"/>
  <c r="I7747" i="3"/>
  <c r="I7748" i="3"/>
  <c r="I7749" i="3"/>
  <c r="I7750" i="3"/>
  <c r="I7751" i="3"/>
  <c r="I7752" i="3"/>
  <c r="I7753" i="3"/>
  <c r="I7754" i="3"/>
  <c r="I7755" i="3"/>
  <c r="I7756" i="3"/>
  <c r="I7757" i="3"/>
  <c r="I7758" i="3"/>
  <c r="I7759" i="3"/>
  <c r="I7760" i="3"/>
  <c r="I7761" i="3"/>
  <c r="I7762" i="3"/>
  <c r="I7763" i="3"/>
  <c r="I7764" i="3"/>
  <c r="I7765" i="3"/>
  <c r="I7766" i="3"/>
  <c r="I7767" i="3"/>
  <c r="I7768" i="3"/>
  <c r="I7769" i="3"/>
  <c r="I7770" i="3"/>
  <c r="I7771" i="3"/>
  <c r="I7772" i="3"/>
  <c r="I7773" i="3"/>
  <c r="I7774" i="3"/>
  <c r="I7775" i="3"/>
  <c r="I7776" i="3"/>
  <c r="I7777" i="3"/>
  <c r="I7778" i="3"/>
  <c r="I7779" i="3"/>
  <c r="I7780" i="3"/>
  <c r="I7781" i="3"/>
  <c r="I7782" i="3"/>
  <c r="I7783" i="3"/>
  <c r="I7784" i="3"/>
  <c r="I7785" i="3"/>
  <c r="I7786" i="3"/>
  <c r="I7787" i="3"/>
  <c r="I7788" i="3"/>
  <c r="I7789" i="3"/>
  <c r="I7790" i="3"/>
  <c r="I7791" i="3"/>
  <c r="I7792" i="3"/>
  <c r="I7793" i="3"/>
  <c r="I7794" i="3"/>
  <c r="I7795" i="3"/>
  <c r="I7796" i="3"/>
  <c r="I7797" i="3"/>
  <c r="I7798" i="3"/>
  <c r="I7799" i="3"/>
  <c r="I7800" i="3"/>
  <c r="I7801" i="3"/>
  <c r="I7802" i="3"/>
  <c r="I7803" i="3"/>
  <c r="I7804" i="3"/>
  <c r="I7805" i="3"/>
  <c r="I7806" i="3"/>
  <c r="I7807" i="3"/>
  <c r="I7808" i="3"/>
  <c r="I7809" i="3"/>
  <c r="I7810" i="3"/>
  <c r="I7811" i="3"/>
  <c r="I7812" i="3"/>
  <c r="I7813" i="3"/>
  <c r="I7814" i="3"/>
  <c r="I7815" i="3"/>
  <c r="I7816" i="3"/>
  <c r="I7817" i="3"/>
  <c r="I7818" i="3"/>
  <c r="I7819" i="3"/>
  <c r="I7820" i="3"/>
  <c r="I7821" i="3"/>
  <c r="I7822" i="3"/>
  <c r="I7823" i="3"/>
  <c r="I7824" i="3"/>
  <c r="I7825" i="3"/>
  <c r="I7826" i="3"/>
  <c r="I7827" i="3"/>
  <c r="I7828" i="3"/>
  <c r="I7829" i="3"/>
  <c r="I7830" i="3"/>
  <c r="I7831" i="3"/>
  <c r="I7832" i="3"/>
  <c r="I7833" i="3"/>
  <c r="I7834" i="3"/>
  <c r="I7835" i="3"/>
  <c r="I7836" i="3"/>
  <c r="I7837" i="3"/>
  <c r="I7838" i="3"/>
  <c r="I7839" i="3"/>
  <c r="I7840" i="3"/>
  <c r="I7841" i="3"/>
  <c r="I7842" i="3"/>
  <c r="I7843" i="3"/>
  <c r="I7844" i="3"/>
  <c r="I7845" i="3"/>
  <c r="I7846" i="3"/>
  <c r="I7847" i="3"/>
  <c r="I7848" i="3"/>
  <c r="I7849" i="3"/>
  <c r="I7850" i="3"/>
  <c r="I7851" i="3"/>
  <c r="I7852" i="3"/>
  <c r="I7853" i="3"/>
  <c r="I7854" i="3"/>
  <c r="I7855" i="3"/>
  <c r="I7856" i="3"/>
  <c r="I7857" i="3"/>
  <c r="I7858" i="3"/>
  <c r="I7859" i="3"/>
  <c r="I7860" i="3"/>
  <c r="I7861" i="3"/>
  <c r="I7862" i="3"/>
  <c r="I7863" i="3"/>
  <c r="I7864" i="3"/>
  <c r="I7865" i="3"/>
  <c r="I7866" i="3"/>
  <c r="I7867" i="3"/>
  <c r="I7868" i="3"/>
  <c r="I7869" i="3"/>
  <c r="I7870" i="3"/>
  <c r="I7871" i="3"/>
  <c r="I7872" i="3"/>
  <c r="I7873" i="3"/>
  <c r="I7874" i="3"/>
  <c r="I7875" i="3"/>
  <c r="I7876" i="3"/>
  <c r="I7877" i="3"/>
  <c r="I7878" i="3"/>
  <c r="I7879" i="3"/>
  <c r="I7880" i="3"/>
  <c r="I7881" i="3"/>
  <c r="I7882" i="3"/>
  <c r="I7883" i="3"/>
  <c r="I7884" i="3"/>
  <c r="I7885" i="3"/>
  <c r="I7886" i="3"/>
  <c r="I7887" i="3"/>
  <c r="I7888" i="3"/>
  <c r="I7889" i="3"/>
  <c r="I7890" i="3"/>
  <c r="I7891" i="3"/>
  <c r="I7892" i="3"/>
  <c r="I7893" i="3"/>
  <c r="I7894" i="3"/>
  <c r="I7895" i="3"/>
  <c r="I7896" i="3"/>
  <c r="I7897" i="3"/>
  <c r="I7898" i="3"/>
  <c r="I7899" i="3"/>
  <c r="I7900" i="3"/>
  <c r="I7901" i="3"/>
  <c r="I7902" i="3"/>
  <c r="I7903" i="3"/>
  <c r="I7904" i="3"/>
  <c r="I7905" i="3"/>
  <c r="I7906" i="3"/>
  <c r="I7907" i="3"/>
  <c r="I7908" i="3"/>
  <c r="I7909" i="3"/>
  <c r="I7910" i="3"/>
  <c r="I7911" i="3"/>
  <c r="I7912" i="3"/>
  <c r="I7913" i="3"/>
  <c r="I7914" i="3"/>
  <c r="I7915" i="3"/>
  <c r="I7916" i="3"/>
  <c r="I7917" i="3"/>
  <c r="I7918" i="3"/>
  <c r="I7919" i="3"/>
  <c r="I7920" i="3"/>
  <c r="I7921" i="3"/>
  <c r="I7922" i="3"/>
  <c r="I7923" i="3"/>
  <c r="I7924" i="3"/>
  <c r="I7925" i="3"/>
  <c r="I7926" i="3"/>
  <c r="I7927" i="3"/>
  <c r="I7928" i="3"/>
  <c r="I7929" i="3"/>
  <c r="I7930" i="3"/>
  <c r="I7931" i="3"/>
  <c r="I7932" i="3"/>
  <c r="I7933" i="3"/>
  <c r="I7934" i="3"/>
  <c r="I7935" i="3"/>
  <c r="I7936" i="3"/>
  <c r="I7937" i="3"/>
  <c r="I7938" i="3"/>
  <c r="I7939" i="3"/>
  <c r="I7940" i="3"/>
  <c r="I7941" i="3"/>
  <c r="I7942" i="3"/>
  <c r="I7943" i="3"/>
  <c r="I7944" i="3"/>
  <c r="I7945" i="3"/>
  <c r="I7946" i="3"/>
  <c r="I7947" i="3"/>
  <c r="I7948" i="3"/>
  <c r="I7949" i="3"/>
  <c r="I7950" i="3"/>
  <c r="I7951" i="3"/>
  <c r="I7952" i="3"/>
  <c r="I7953" i="3"/>
  <c r="I7954" i="3"/>
  <c r="I7955" i="3"/>
  <c r="I7956" i="3"/>
  <c r="I7957" i="3"/>
  <c r="I7958" i="3"/>
  <c r="I7959" i="3"/>
  <c r="I7960" i="3"/>
  <c r="I7961" i="3"/>
  <c r="I7962" i="3"/>
  <c r="I7963" i="3"/>
  <c r="I7964" i="3"/>
  <c r="I7965" i="3"/>
  <c r="I7966" i="3"/>
  <c r="I7967" i="3"/>
  <c r="I7968" i="3"/>
  <c r="I7969" i="3"/>
  <c r="I7970" i="3"/>
  <c r="I7971" i="3"/>
  <c r="I7972" i="3"/>
  <c r="I7973" i="3"/>
  <c r="I7974" i="3"/>
  <c r="I7975" i="3"/>
  <c r="I7976" i="3"/>
  <c r="I7977" i="3"/>
  <c r="I7978" i="3"/>
  <c r="I7979" i="3"/>
  <c r="I7980" i="3"/>
  <c r="I7981" i="3"/>
  <c r="I7982" i="3"/>
  <c r="I7983" i="3"/>
  <c r="I7984" i="3"/>
  <c r="I7985" i="3"/>
  <c r="I7986" i="3"/>
  <c r="I7987" i="3"/>
  <c r="I7988" i="3"/>
  <c r="I7989" i="3"/>
  <c r="I7990" i="3"/>
  <c r="I7991" i="3"/>
  <c r="I7992" i="3"/>
  <c r="I7993" i="3"/>
  <c r="I7994" i="3"/>
  <c r="I7995" i="3"/>
  <c r="I7996" i="3"/>
  <c r="I7997" i="3"/>
  <c r="I7998" i="3"/>
  <c r="I7999" i="3"/>
  <c r="I8000" i="3"/>
  <c r="I8001" i="3"/>
  <c r="I8002" i="3"/>
  <c r="I8003" i="3"/>
  <c r="I8004" i="3"/>
  <c r="I8005" i="3"/>
  <c r="I8006" i="3"/>
  <c r="I8007" i="3"/>
  <c r="I8008" i="3"/>
  <c r="I8009" i="3"/>
  <c r="I8010" i="3"/>
  <c r="I8011" i="3"/>
  <c r="I8012" i="3"/>
  <c r="I8013" i="3"/>
  <c r="I8014" i="3"/>
  <c r="I8015" i="3"/>
  <c r="I8016" i="3"/>
  <c r="I8017" i="3"/>
  <c r="I8018" i="3"/>
  <c r="I8019" i="3"/>
  <c r="I8020" i="3"/>
  <c r="I8021" i="3"/>
  <c r="I8022" i="3"/>
  <c r="I8023" i="3"/>
  <c r="I8024" i="3"/>
  <c r="I8025" i="3"/>
  <c r="I8026" i="3"/>
  <c r="I8027" i="3"/>
  <c r="I8028" i="3"/>
  <c r="I8029" i="3"/>
  <c r="I8030" i="3"/>
  <c r="I8031" i="3"/>
  <c r="I8032" i="3"/>
  <c r="I8033" i="3"/>
  <c r="I8034" i="3"/>
  <c r="I8035" i="3"/>
  <c r="I8036" i="3"/>
  <c r="I8037" i="3"/>
  <c r="I8038" i="3"/>
  <c r="I8039" i="3"/>
  <c r="I8040" i="3"/>
  <c r="I8041" i="3"/>
  <c r="I8042" i="3"/>
  <c r="I8043" i="3"/>
  <c r="I8044" i="3"/>
  <c r="I8045" i="3"/>
  <c r="I8046" i="3"/>
  <c r="I8047" i="3"/>
  <c r="I8048" i="3"/>
  <c r="I8049" i="3"/>
  <c r="I8050" i="3"/>
  <c r="I8051" i="3"/>
  <c r="I8052" i="3"/>
  <c r="I8053" i="3"/>
  <c r="I8054" i="3"/>
  <c r="I8055" i="3"/>
  <c r="I8056" i="3"/>
  <c r="I8057" i="3"/>
  <c r="I8058" i="3"/>
  <c r="I8059" i="3"/>
  <c r="I8060" i="3"/>
  <c r="I8061" i="3"/>
  <c r="I8062" i="3"/>
  <c r="I8063" i="3"/>
  <c r="I8064" i="3"/>
  <c r="I8065" i="3"/>
  <c r="I8066" i="3"/>
  <c r="I8067" i="3"/>
  <c r="I8068" i="3"/>
  <c r="I8069" i="3"/>
  <c r="I8070" i="3"/>
  <c r="I8071" i="3"/>
  <c r="I8072" i="3"/>
  <c r="I8073" i="3"/>
  <c r="I8074" i="3"/>
  <c r="I8075" i="3"/>
  <c r="I8076" i="3"/>
  <c r="I8077" i="3"/>
  <c r="I8078" i="3"/>
  <c r="I8079" i="3"/>
  <c r="I8080" i="3"/>
  <c r="I8081" i="3"/>
  <c r="I8082" i="3"/>
  <c r="I8083" i="3"/>
  <c r="I8084" i="3"/>
  <c r="I8085" i="3"/>
  <c r="I8086" i="3"/>
  <c r="I8087" i="3"/>
  <c r="I8088" i="3"/>
  <c r="I8089" i="3"/>
  <c r="I8090" i="3"/>
  <c r="I8091" i="3"/>
  <c r="I8092" i="3"/>
  <c r="I8093" i="3"/>
  <c r="I8094" i="3"/>
  <c r="I8095" i="3"/>
  <c r="I8096" i="3"/>
  <c r="I8097" i="3"/>
  <c r="I8098" i="3"/>
  <c r="I8099" i="3"/>
  <c r="I8100" i="3"/>
  <c r="I8101" i="3"/>
  <c r="I8102" i="3"/>
  <c r="I8103" i="3"/>
  <c r="I8104" i="3"/>
  <c r="I8105" i="3"/>
  <c r="I8106" i="3"/>
  <c r="I8107" i="3"/>
  <c r="I8108" i="3"/>
  <c r="I8109" i="3"/>
  <c r="I8110" i="3"/>
  <c r="I8111" i="3"/>
  <c r="I8112" i="3"/>
  <c r="I8113" i="3"/>
  <c r="I8114" i="3"/>
  <c r="I8115" i="3"/>
  <c r="I8116" i="3"/>
  <c r="I8117" i="3"/>
  <c r="I8118" i="3"/>
  <c r="I8119" i="3"/>
  <c r="I8120" i="3"/>
  <c r="I8121" i="3"/>
  <c r="I8122" i="3"/>
  <c r="I8123" i="3"/>
  <c r="I8124" i="3"/>
  <c r="I8125" i="3"/>
  <c r="I8126" i="3"/>
  <c r="I8127" i="3"/>
  <c r="I8128" i="3"/>
  <c r="I8129" i="3"/>
  <c r="I8130" i="3"/>
  <c r="I8131" i="3"/>
  <c r="I8132" i="3"/>
  <c r="I8133" i="3"/>
  <c r="I8134" i="3"/>
  <c r="I8135" i="3"/>
  <c r="I8136" i="3"/>
  <c r="I8137" i="3"/>
  <c r="I8138" i="3"/>
  <c r="I8139" i="3"/>
  <c r="I8140" i="3"/>
  <c r="I8141" i="3"/>
  <c r="I8142" i="3"/>
  <c r="I8143" i="3"/>
  <c r="I8144" i="3"/>
  <c r="I8145" i="3"/>
  <c r="I8146" i="3"/>
  <c r="I8147" i="3"/>
  <c r="I8148" i="3"/>
  <c r="I8149" i="3"/>
  <c r="I8150" i="3"/>
  <c r="I8151" i="3"/>
  <c r="I8152" i="3"/>
  <c r="I8153" i="3"/>
  <c r="I8154" i="3"/>
  <c r="I8155" i="3"/>
  <c r="I8156" i="3"/>
  <c r="I8157" i="3"/>
  <c r="I8158" i="3"/>
  <c r="I8159" i="3"/>
  <c r="I8160" i="3"/>
  <c r="I8161" i="3"/>
  <c r="I8162" i="3"/>
  <c r="I8163" i="3"/>
  <c r="I8164" i="3"/>
  <c r="I8165" i="3"/>
  <c r="I8166" i="3"/>
  <c r="I8167" i="3"/>
  <c r="I8168" i="3"/>
  <c r="I8169" i="3"/>
  <c r="I8170" i="3"/>
  <c r="I8171" i="3"/>
  <c r="I8172" i="3"/>
  <c r="I8173" i="3"/>
  <c r="I8174" i="3"/>
  <c r="I8175" i="3"/>
  <c r="I8176" i="3"/>
  <c r="I8177" i="3"/>
  <c r="I8178" i="3"/>
  <c r="I8179" i="3"/>
  <c r="I8180" i="3"/>
  <c r="I8181" i="3"/>
  <c r="I8182" i="3"/>
  <c r="I8183" i="3"/>
  <c r="I8184" i="3"/>
  <c r="I8185" i="3"/>
  <c r="I8186" i="3"/>
  <c r="I8187" i="3"/>
  <c r="I8188" i="3"/>
  <c r="I8189" i="3"/>
  <c r="I8190" i="3"/>
  <c r="I8191" i="3"/>
  <c r="I8192" i="3"/>
  <c r="I8193" i="3"/>
  <c r="I8194" i="3"/>
  <c r="I8195" i="3"/>
  <c r="I8196" i="3"/>
  <c r="I8197" i="3"/>
  <c r="I8198" i="3"/>
  <c r="I8199" i="3"/>
  <c r="I8200" i="3"/>
  <c r="I8201" i="3"/>
  <c r="I8202" i="3"/>
  <c r="I8203" i="3"/>
  <c r="I8204" i="3"/>
  <c r="I8205" i="3"/>
  <c r="I8206" i="3"/>
  <c r="I8207" i="3"/>
  <c r="I8208" i="3"/>
  <c r="I8209" i="3"/>
  <c r="I8210" i="3"/>
  <c r="I8211" i="3"/>
  <c r="I8212" i="3"/>
  <c r="I8213" i="3"/>
  <c r="I8214" i="3"/>
  <c r="I8215" i="3"/>
  <c r="I8216" i="3"/>
  <c r="I8217" i="3"/>
  <c r="I8218" i="3"/>
  <c r="I8219" i="3"/>
  <c r="I8220" i="3"/>
  <c r="I8221" i="3"/>
  <c r="I8222" i="3"/>
  <c r="I8223" i="3"/>
  <c r="I8224" i="3"/>
  <c r="I8225" i="3"/>
  <c r="I8226" i="3"/>
  <c r="I8227" i="3"/>
  <c r="I8228" i="3"/>
  <c r="I8229" i="3"/>
  <c r="I8230" i="3"/>
  <c r="I8231" i="3"/>
  <c r="I8232" i="3"/>
  <c r="I8233" i="3"/>
  <c r="I8234" i="3"/>
  <c r="I8235" i="3"/>
  <c r="I8236" i="3"/>
  <c r="I8237" i="3"/>
  <c r="I8238" i="3"/>
  <c r="I8239" i="3"/>
  <c r="I8240" i="3"/>
  <c r="I8241" i="3"/>
  <c r="I8242" i="3"/>
  <c r="I8243" i="3"/>
  <c r="I8244" i="3"/>
  <c r="I8245" i="3"/>
  <c r="I8246" i="3"/>
  <c r="I8247" i="3"/>
  <c r="I8248" i="3"/>
  <c r="I8249" i="3"/>
  <c r="I8250" i="3"/>
  <c r="I8251" i="3"/>
  <c r="I8252" i="3"/>
  <c r="I8253" i="3"/>
  <c r="I8254" i="3"/>
  <c r="I8255" i="3"/>
  <c r="I8256" i="3"/>
  <c r="I8257" i="3"/>
  <c r="I8258" i="3"/>
  <c r="I8259" i="3"/>
  <c r="I8260" i="3"/>
  <c r="I8261" i="3"/>
  <c r="I8262" i="3"/>
  <c r="I8263" i="3"/>
  <c r="I8264" i="3"/>
  <c r="I8265" i="3"/>
  <c r="I8266" i="3"/>
  <c r="I8267" i="3"/>
  <c r="I8268" i="3"/>
  <c r="I8269" i="3"/>
  <c r="I8270" i="3"/>
  <c r="I8271" i="3"/>
  <c r="I8272" i="3"/>
  <c r="I8273" i="3"/>
  <c r="I8274" i="3"/>
  <c r="I8275" i="3"/>
  <c r="I8276" i="3"/>
  <c r="I8277" i="3"/>
  <c r="I8278" i="3"/>
  <c r="I8279" i="3"/>
  <c r="I8280" i="3"/>
  <c r="I8281" i="3"/>
  <c r="I8282" i="3"/>
  <c r="I8283" i="3"/>
  <c r="I8284" i="3"/>
  <c r="I8285" i="3"/>
  <c r="I8286" i="3"/>
  <c r="I8287" i="3"/>
  <c r="I8288" i="3"/>
  <c r="I8289" i="3"/>
  <c r="I8290" i="3"/>
  <c r="I8291" i="3"/>
  <c r="I8292" i="3"/>
  <c r="I8293" i="3"/>
  <c r="I8294" i="3"/>
  <c r="I8295" i="3"/>
  <c r="I8296" i="3"/>
  <c r="I8297" i="3"/>
  <c r="I8298" i="3"/>
  <c r="I8299" i="3"/>
  <c r="I8300" i="3"/>
  <c r="I8301" i="3"/>
  <c r="I8302" i="3"/>
  <c r="I8303" i="3"/>
  <c r="I8304" i="3"/>
  <c r="I8305" i="3"/>
  <c r="I8306" i="3"/>
  <c r="I8307" i="3"/>
  <c r="I8308" i="3"/>
  <c r="I8309" i="3"/>
  <c r="I8310" i="3"/>
  <c r="I8311" i="3"/>
  <c r="I8312" i="3"/>
  <c r="I8313" i="3"/>
  <c r="I8314" i="3"/>
  <c r="I8315" i="3"/>
  <c r="I8316" i="3"/>
  <c r="I8317" i="3"/>
  <c r="I8318" i="3"/>
  <c r="I8319" i="3"/>
  <c r="I8320" i="3"/>
  <c r="I8321" i="3"/>
  <c r="I8322" i="3"/>
  <c r="I8323" i="3"/>
  <c r="I8324" i="3"/>
  <c r="I8325" i="3"/>
  <c r="I8326" i="3"/>
  <c r="I8327" i="3"/>
  <c r="I8328" i="3"/>
  <c r="I8329" i="3"/>
  <c r="I8330" i="3"/>
  <c r="I8331" i="3"/>
  <c r="I8332" i="3"/>
  <c r="I8333" i="3"/>
  <c r="I8334" i="3"/>
  <c r="I8335" i="3"/>
  <c r="I8336" i="3"/>
  <c r="I8337" i="3"/>
  <c r="I8338" i="3"/>
  <c r="I8339" i="3"/>
  <c r="I8340" i="3"/>
  <c r="I8341" i="3"/>
  <c r="I8342" i="3"/>
  <c r="I8343" i="3"/>
  <c r="I8344" i="3"/>
  <c r="I8345" i="3"/>
  <c r="I8346" i="3"/>
  <c r="I8347" i="3"/>
  <c r="I8348" i="3"/>
  <c r="I8349" i="3"/>
  <c r="I8350" i="3"/>
  <c r="I8351" i="3"/>
  <c r="I8352" i="3"/>
  <c r="I8353" i="3"/>
  <c r="I8354" i="3"/>
  <c r="I8355" i="3"/>
  <c r="I8356" i="3"/>
  <c r="I8357" i="3"/>
  <c r="I8358" i="3"/>
  <c r="I8359" i="3"/>
  <c r="I8360" i="3"/>
  <c r="I8361" i="3"/>
  <c r="I8362" i="3"/>
  <c r="I8363" i="3"/>
  <c r="I8364" i="3"/>
  <c r="I8365" i="3"/>
  <c r="I8366" i="3"/>
  <c r="I8367" i="3"/>
  <c r="I8368" i="3"/>
  <c r="I8369" i="3"/>
  <c r="I8370" i="3"/>
  <c r="I8371" i="3"/>
  <c r="I8372" i="3"/>
  <c r="I8373" i="3"/>
  <c r="I8374" i="3"/>
  <c r="I8375" i="3"/>
  <c r="I8376" i="3"/>
  <c r="I8377" i="3"/>
  <c r="I8378" i="3"/>
  <c r="I8379" i="3"/>
  <c r="I8380" i="3"/>
  <c r="I8381" i="3"/>
  <c r="I8382" i="3"/>
  <c r="I8383" i="3"/>
  <c r="I8384" i="3"/>
  <c r="I8385" i="3"/>
  <c r="I8386" i="3"/>
  <c r="I8387" i="3"/>
  <c r="I8388" i="3"/>
  <c r="I8389" i="3"/>
  <c r="I8390" i="3"/>
  <c r="I8391" i="3"/>
  <c r="I8392" i="3"/>
  <c r="I8393" i="3"/>
  <c r="I8394" i="3"/>
  <c r="I8395" i="3"/>
  <c r="I8396" i="3"/>
  <c r="I8397" i="3"/>
  <c r="I8398" i="3"/>
  <c r="I8399" i="3"/>
  <c r="I8400" i="3"/>
  <c r="I8401" i="3"/>
  <c r="I8402" i="3"/>
  <c r="I8403" i="3"/>
  <c r="I8404" i="3"/>
  <c r="I8405" i="3"/>
  <c r="I8406" i="3"/>
  <c r="I8407" i="3"/>
  <c r="I8408" i="3"/>
  <c r="I8409" i="3"/>
  <c r="I8410" i="3"/>
  <c r="I8411" i="3"/>
  <c r="I8412" i="3"/>
  <c r="I8413" i="3"/>
  <c r="I8414" i="3"/>
  <c r="I8415" i="3"/>
  <c r="I8416" i="3"/>
  <c r="I8417" i="3"/>
  <c r="I8418" i="3"/>
  <c r="I8419" i="3"/>
  <c r="I8420" i="3"/>
  <c r="I8421" i="3"/>
  <c r="I8422" i="3"/>
  <c r="I8423" i="3"/>
  <c r="I8424" i="3"/>
  <c r="I8425" i="3"/>
  <c r="I8426" i="3"/>
  <c r="I8427" i="3"/>
  <c r="I8428" i="3"/>
  <c r="I8429" i="3"/>
  <c r="I8430" i="3"/>
  <c r="I8431" i="3"/>
  <c r="I8432" i="3"/>
  <c r="I8433" i="3"/>
  <c r="I8434" i="3"/>
  <c r="I8435" i="3"/>
  <c r="I8436" i="3"/>
  <c r="I8437" i="3"/>
  <c r="I8438" i="3"/>
  <c r="I8439" i="3"/>
  <c r="I8440" i="3"/>
  <c r="I8441" i="3"/>
  <c r="I8442" i="3"/>
  <c r="I8443" i="3"/>
  <c r="I8444" i="3"/>
  <c r="I8445" i="3"/>
  <c r="I8446" i="3"/>
  <c r="I8447" i="3"/>
  <c r="I8448" i="3"/>
  <c r="I8449" i="3"/>
  <c r="I8450" i="3"/>
  <c r="I8451" i="3"/>
  <c r="I8452" i="3"/>
  <c r="I8453" i="3"/>
  <c r="I8454" i="3"/>
  <c r="I8455" i="3"/>
  <c r="I8456" i="3"/>
  <c r="I8457" i="3"/>
  <c r="I8458" i="3"/>
  <c r="I8459" i="3"/>
  <c r="I8460" i="3"/>
  <c r="I8461" i="3"/>
  <c r="I8462" i="3"/>
  <c r="I8463" i="3"/>
  <c r="I8464" i="3"/>
  <c r="I8465" i="3"/>
  <c r="I8466" i="3"/>
  <c r="I8467" i="3"/>
  <c r="I8468" i="3"/>
  <c r="I8469" i="3"/>
  <c r="I8470" i="3"/>
  <c r="I8471" i="3"/>
  <c r="I8472" i="3"/>
  <c r="I8473" i="3"/>
  <c r="I8474" i="3"/>
  <c r="I8475" i="3"/>
  <c r="I8476" i="3"/>
  <c r="I8477" i="3"/>
  <c r="I8478" i="3"/>
  <c r="I8479" i="3"/>
  <c r="I8480" i="3"/>
  <c r="I8481" i="3"/>
  <c r="I8482" i="3"/>
  <c r="I8483" i="3"/>
  <c r="I8484" i="3"/>
  <c r="I8485" i="3"/>
  <c r="I8486" i="3"/>
  <c r="I8487" i="3"/>
  <c r="I8488" i="3"/>
  <c r="I8489" i="3"/>
  <c r="I8490" i="3"/>
  <c r="I8491" i="3"/>
  <c r="I8492" i="3"/>
  <c r="I8493" i="3"/>
  <c r="I8494" i="3"/>
  <c r="I8495" i="3"/>
  <c r="I8496" i="3"/>
  <c r="I8497" i="3"/>
  <c r="I8498" i="3"/>
  <c r="I8499" i="3"/>
  <c r="I8500" i="3"/>
  <c r="I8501" i="3"/>
  <c r="I8502" i="3"/>
  <c r="I8503" i="3"/>
  <c r="I8504" i="3"/>
  <c r="I8505" i="3"/>
  <c r="I8506" i="3"/>
  <c r="I8507" i="3"/>
  <c r="I8508" i="3"/>
  <c r="I8509" i="3"/>
  <c r="I8510" i="3"/>
  <c r="I8511" i="3"/>
  <c r="I8512" i="3"/>
  <c r="I8513" i="3"/>
  <c r="I8514" i="3"/>
  <c r="I8515" i="3"/>
  <c r="I8516" i="3"/>
  <c r="I8517" i="3"/>
  <c r="I8518" i="3"/>
  <c r="I8519" i="3"/>
  <c r="I8520" i="3"/>
  <c r="I8521" i="3"/>
  <c r="I8522" i="3"/>
  <c r="I8523" i="3"/>
  <c r="I8524" i="3"/>
  <c r="I8525" i="3"/>
  <c r="I8526" i="3"/>
  <c r="I8527" i="3"/>
  <c r="I8528" i="3"/>
  <c r="I8529" i="3"/>
  <c r="I8530" i="3"/>
  <c r="I8531" i="3"/>
  <c r="I8532" i="3"/>
  <c r="I8533" i="3"/>
  <c r="I8534" i="3"/>
  <c r="I8535" i="3"/>
  <c r="I8536" i="3"/>
  <c r="I8537" i="3"/>
  <c r="I8538" i="3"/>
  <c r="I8539" i="3"/>
  <c r="I8540" i="3"/>
  <c r="I8541" i="3"/>
  <c r="I8542" i="3"/>
  <c r="I8543" i="3"/>
  <c r="I8544" i="3"/>
  <c r="I8545" i="3"/>
  <c r="I8546" i="3"/>
  <c r="I8547" i="3"/>
  <c r="I8548" i="3"/>
  <c r="I8549" i="3"/>
  <c r="I8550" i="3"/>
  <c r="I8551" i="3"/>
  <c r="I8552" i="3"/>
  <c r="I8553" i="3"/>
  <c r="I8554" i="3"/>
  <c r="I8555" i="3"/>
  <c r="I8556" i="3"/>
  <c r="I8557" i="3"/>
  <c r="I8558" i="3"/>
  <c r="I8559" i="3"/>
  <c r="I8560" i="3"/>
  <c r="I8561" i="3"/>
  <c r="I8562" i="3"/>
  <c r="I8563" i="3"/>
  <c r="I8564" i="3"/>
  <c r="I8565" i="3"/>
  <c r="I8566" i="3"/>
  <c r="I8567" i="3"/>
  <c r="I8568" i="3"/>
  <c r="I8569" i="3"/>
  <c r="I8570" i="3"/>
  <c r="I8571" i="3"/>
  <c r="I8572" i="3"/>
  <c r="I8573" i="3"/>
  <c r="I8574" i="3"/>
  <c r="I8575" i="3"/>
  <c r="I8576" i="3"/>
  <c r="I8577" i="3"/>
  <c r="I8578" i="3"/>
  <c r="I8579" i="3"/>
  <c r="I8580" i="3"/>
  <c r="I8581" i="3"/>
  <c r="I8582" i="3"/>
  <c r="I8583" i="3"/>
  <c r="I8584" i="3"/>
  <c r="I8585" i="3"/>
  <c r="I8586" i="3"/>
  <c r="I8587" i="3"/>
  <c r="I8588" i="3"/>
  <c r="I8589" i="3"/>
  <c r="I8590" i="3"/>
  <c r="I8591" i="3"/>
  <c r="I8592" i="3"/>
  <c r="I8593" i="3"/>
  <c r="I8594" i="3"/>
  <c r="I8595" i="3"/>
  <c r="I8596" i="3"/>
  <c r="I8597" i="3"/>
  <c r="I8598" i="3"/>
  <c r="I8599" i="3"/>
  <c r="I8600" i="3"/>
  <c r="I8601" i="3"/>
  <c r="I8602" i="3"/>
  <c r="I8603" i="3"/>
  <c r="I8604" i="3"/>
  <c r="I8605" i="3"/>
  <c r="I8606" i="3"/>
  <c r="I8607" i="3"/>
  <c r="I8608" i="3"/>
  <c r="I8609" i="3"/>
  <c r="I8610" i="3"/>
  <c r="I8611" i="3"/>
  <c r="I8612" i="3"/>
  <c r="I8613" i="3"/>
  <c r="I8614" i="3"/>
  <c r="I8615" i="3"/>
  <c r="I8616" i="3"/>
  <c r="I8617" i="3"/>
  <c r="I8618" i="3"/>
  <c r="I8619" i="3"/>
  <c r="I8620" i="3"/>
  <c r="I8621" i="3"/>
  <c r="I8622" i="3"/>
  <c r="I8623" i="3"/>
  <c r="I8624" i="3"/>
  <c r="I8625" i="3"/>
  <c r="I8626" i="3"/>
  <c r="I8627" i="3"/>
  <c r="I8628" i="3"/>
  <c r="I8629" i="3"/>
  <c r="I8630" i="3"/>
  <c r="I8631" i="3"/>
  <c r="I8632" i="3"/>
  <c r="I8633" i="3"/>
  <c r="I8634" i="3"/>
  <c r="I8635" i="3"/>
  <c r="I8636" i="3"/>
  <c r="I8637" i="3"/>
  <c r="I8638" i="3"/>
  <c r="I8639" i="3"/>
  <c r="I8640" i="3"/>
  <c r="I8641" i="3"/>
  <c r="I8642" i="3"/>
  <c r="I8643" i="3"/>
  <c r="I8644" i="3"/>
  <c r="I8645" i="3"/>
  <c r="I8646" i="3"/>
  <c r="I8647" i="3"/>
  <c r="I8648" i="3"/>
  <c r="I8649" i="3"/>
  <c r="I8650" i="3"/>
  <c r="I8651" i="3"/>
  <c r="I8652" i="3"/>
  <c r="I8653" i="3"/>
  <c r="I8654" i="3"/>
  <c r="I8655" i="3"/>
  <c r="I8656" i="3"/>
  <c r="I8657" i="3"/>
  <c r="I8658" i="3"/>
  <c r="I8659" i="3"/>
  <c r="I8660" i="3"/>
  <c r="I8661" i="3"/>
  <c r="I8662" i="3"/>
  <c r="I8663" i="3"/>
  <c r="I8664" i="3"/>
  <c r="I8665" i="3"/>
  <c r="I8666" i="3"/>
  <c r="I8667" i="3"/>
  <c r="I8668" i="3"/>
  <c r="I8669" i="3"/>
  <c r="I8670" i="3"/>
  <c r="I8671" i="3"/>
  <c r="I8672" i="3"/>
  <c r="I8673" i="3"/>
  <c r="I8674" i="3"/>
  <c r="I8675" i="3"/>
  <c r="I8676" i="3"/>
  <c r="I8677" i="3"/>
  <c r="I8678" i="3"/>
  <c r="I8679" i="3"/>
  <c r="I8680" i="3"/>
  <c r="I8681" i="3"/>
  <c r="I8682" i="3"/>
  <c r="I8683" i="3"/>
  <c r="I8684" i="3"/>
  <c r="I8685" i="3"/>
  <c r="I8686" i="3"/>
  <c r="I8687" i="3"/>
  <c r="I8688" i="3"/>
  <c r="I8689" i="3"/>
  <c r="I8690" i="3"/>
  <c r="I8691" i="3"/>
  <c r="I8692" i="3"/>
  <c r="I8693" i="3"/>
  <c r="I8694" i="3"/>
  <c r="I8695" i="3"/>
  <c r="I8696" i="3"/>
  <c r="I8697" i="3"/>
  <c r="I8698" i="3"/>
  <c r="I8699" i="3"/>
  <c r="I8700" i="3"/>
  <c r="I8701" i="3"/>
  <c r="I8702" i="3"/>
  <c r="I8703" i="3"/>
  <c r="I8704" i="3"/>
  <c r="I8705" i="3"/>
  <c r="I8706" i="3"/>
  <c r="I8707" i="3"/>
  <c r="I8708" i="3"/>
  <c r="I8709" i="3"/>
  <c r="I8710" i="3"/>
  <c r="I8711" i="3"/>
  <c r="I8712" i="3"/>
  <c r="I8713" i="3"/>
  <c r="I8714" i="3"/>
  <c r="I8715" i="3"/>
  <c r="I8716" i="3"/>
  <c r="I8717" i="3"/>
  <c r="I8718" i="3"/>
  <c r="I8719" i="3"/>
  <c r="I8720" i="3"/>
  <c r="I8721" i="3"/>
  <c r="I8722" i="3"/>
  <c r="I8723" i="3"/>
  <c r="I8724" i="3"/>
  <c r="I8725" i="3"/>
  <c r="I8726" i="3"/>
  <c r="I8727" i="3"/>
  <c r="I8728" i="3"/>
  <c r="I8729" i="3"/>
  <c r="I8730" i="3"/>
  <c r="I8731" i="3"/>
  <c r="I8732" i="3"/>
  <c r="I8733" i="3"/>
  <c r="I8734" i="3"/>
  <c r="I8735" i="3"/>
  <c r="I8736" i="3"/>
  <c r="I8737" i="3"/>
  <c r="I8738" i="3"/>
  <c r="I8739" i="3"/>
  <c r="I8740" i="3"/>
  <c r="I8741" i="3"/>
  <c r="I8742" i="3"/>
  <c r="I8743" i="3"/>
  <c r="I8744" i="3"/>
  <c r="I8745" i="3"/>
  <c r="I8746" i="3"/>
  <c r="I8747" i="3"/>
  <c r="I8748" i="3"/>
  <c r="I8749" i="3"/>
  <c r="I8750" i="3"/>
  <c r="I8751" i="3"/>
  <c r="I8752" i="3"/>
  <c r="I8753" i="3"/>
  <c r="I8754" i="3"/>
  <c r="I8755" i="3"/>
  <c r="I8756" i="3"/>
  <c r="I8757" i="3"/>
  <c r="I8758" i="3"/>
  <c r="I8759" i="3"/>
  <c r="I8760" i="3"/>
  <c r="I8761" i="3"/>
  <c r="I8762" i="3"/>
  <c r="I8763" i="3"/>
  <c r="I8764" i="3"/>
  <c r="I8765" i="3"/>
  <c r="I8766" i="3"/>
  <c r="I8767" i="3"/>
  <c r="I8768" i="3"/>
  <c r="I8769" i="3"/>
  <c r="I8770" i="3"/>
  <c r="I8771" i="3"/>
  <c r="I8772" i="3"/>
  <c r="I8773" i="3"/>
  <c r="I8774" i="3"/>
  <c r="I8775" i="3"/>
  <c r="I8776" i="3"/>
  <c r="I8777" i="3"/>
  <c r="I8778" i="3"/>
  <c r="I8779" i="3"/>
  <c r="I8780" i="3"/>
  <c r="I8781" i="3"/>
  <c r="I8782" i="3"/>
  <c r="I8783" i="3"/>
  <c r="I8784" i="3"/>
  <c r="I8785" i="3"/>
  <c r="I8786" i="3"/>
  <c r="I8787" i="3"/>
  <c r="I8788" i="3"/>
  <c r="I8789" i="3"/>
  <c r="I8790" i="3"/>
  <c r="I8791" i="3"/>
  <c r="I8792" i="3"/>
  <c r="I8793" i="3"/>
  <c r="I8794" i="3"/>
  <c r="I8795" i="3"/>
  <c r="I8796" i="3"/>
  <c r="I8797" i="3"/>
  <c r="I8798" i="3"/>
  <c r="I8799" i="3"/>
  <c r="I8800" i="3"/>
  <c r="I8801" i="3"/>
  <c r="I8802" i="3"/>
  <c r="I8803" i="3"/>
  <c r="I8804" i="3"/>
  <c r="I8805" i="3"/>
  <c r="I8806" i="3"/>
  <c r="I8807" i="3"/>
  <c r="I8808" i="3"/>
  <c r="I8809" i="3"/>
  <c r="I8810" i="3"/>
  <c r="I8811" i="3"/>
  <c r="I8812" i="3"/>
  <c r="I8813" i="3"/>
  <c r="I8814" i="3"/>
  <c r="I8815" i="3"/>
  <c r="I8816" i="3"/>
  <c r="I8817" i="3"/>
  <c r="I8818" i="3"/>
  <c r="I8819" i="3"/>
  <c r="I8820" i="3"/>
  <c r="I8821" i="3"/>
  <c r="I8822" i="3"/>
  <c r="I8823" i="3"/>
  <c r="I8824" i="3"/>
  <c r="I8825" i="3"/>
  <c r="I8826" i="3"/>
  <c r="I8827" i="3"/>
  <c r="I8828" i="3"/>
  <c r="I8829" i="3"/>
  <c r="I8830" i="3"/>
  <c r="I8831" i="3"/>
  <c r="I8832" i="3"/>
  <c r="I8833" i="3"/>
  <c r="I8834" i="3"/>
  <c r="I8835" i="3"/>
  <c r="I8836" i="3"/>
  <c r="I8837" i="3"/>
  <c r="I8838" i="3"/>
  <c r="I8839" i="3"/>
  <c r="I8840" i="3"/>
  <c r="I8841" i="3"/>
  <c r="I8842" i="3"/>
  <c r="I8843" i="3"/>
  <c r="I8844" i="3"/>
  <c r="I8845" i="3"/>
  <c r="I8846" i="3"/>
  <c r="I8847" i="3"/>
  <c r="I8848" i="3"/>
  <c r="I8849" i="3"/>
  <c r="I8850" i="3"/>
  <c r="I8851" i="3"/>
  <c r="I8852" i="3"/>
  <c r="I8853" i="3"/>
  <c r="I8854" i="3"/>
  <c r="I8855" i="3"/>
  <c r="I8856" i="3"/>
  <c r="I8857" i="3"/>
  <c r="I8858" i="3"/>
  <c r="I8859" i="3"/>
  <c r="I8860" i="3"/>
  <c r="I8861" i="3"/>
  <c r="I8862" i="3"/>
  <c r="I8863" i="3"/>
  <c r="I8864" i="3"/>
  <c r="I8865" i="3"/>
  <c r="I8866" i="3"/>
  <c r="I8867" i="3"/>
  <c r="I8868" i="3"/>
  <c r="I8869" i="3"/>
  <c r="I8870" i="3"/>
  <c r="I8871" i="3"/>
  <c r="I8872" i="3"/>
  <c r="I8873" i="3"/>
  <c r="I8874" i="3"/>
  <c r="I8875" i="3"/>
  <c r="I8876" i="3"/>
  <c r="I8877" i="3"/>
  <c r="I8878" i="3"/>
  <c r="I8879" i="3"/>
  <c r="I8880" i="3"/>
  <c r="I8881" i="3"/>
  <c r="I8882" i="3"/>
  <c r="I8883" i="3"/>
  <c r="I8884" i="3"/>
  <c r="I8885" i="3"/>
  <c r="I8886" i="3"/>
  <c r="I8887" i="3"/>
  <c r="I8888" i="3"/>
  <c r="I8889" i="3"/>
  <c r="I8890" i="3"/>
  <c r="I8891" i="3"/>
  <c r="I8892" i="3"/>
  <c r="I8893" i="3"/>
  <c r="I8894" i="3"/>
  <c r="I8895" i="3"/>
  <c r="I8896" i="3"/>
  <c r="I8897" i="3"/>
  <c r="I8898" i="3"/>
  <c r="I8899" i="3"/>
  <c r="I8900" i="3"/>
  <c r="I8901" i="3"/>
  <c r="I8902" i="3"/>
  <c r="I8903" i="3"/>
  <c r="I8904" i="3"/>
  <c r="I8905" i="3"/>
  <c r="I8906" i="3"/>
  <c r="I8907" i="3"/>
  <c r="I8908" i="3"/>
  <c r="I8909" i="3"/>
  <c r="I8910" i="3"/>
  <c r="I8911" i="3"/>
  <c r="I8912" i="3"/>
  <c r="I8913" i="3"/>
  <c r="I8914" i="3"/>
  <c r="I8915" i="3"/>
  <c r="I8916" i="3"/>
  <c r="I8917" i="3"/>
  <c r="I8918" i="3"/>
  <c r="I8919" i="3"/>
  <c r="I8920" i="3"/>
  <c r="I8921" i="3"/>
  <c r="I8922" i="3"/>
  <c r="I8923" i="3"/>
  <c r="I8924" i="3"/>
  <c r="I8925" i="3"/>
  <c r="I8926" i="3"/>
  <c r="I8927" i="3"/>
  <c r="I8928" i="3"/>
  <c r="I8929" i="3"/>
  <c r="I8930" i="3"/>
  <c r="I8931" i="3"/>
  <c r="I8932" i="3"/>
  <c r="I8933" i="3"/>
  <c r="I8934" i="3"/>
  <c r="I8935" i="3"/>
  <c r="I8936" i="3"/>
  <c r="I8937" i="3"/>
  <c r="I8938" i="3"/>
  <c r="I8939" i="3"/>
  <c r="I8940" i="3"/>
  <c r="I8941" i="3"/>
  <c r="I8942" i="3"/>
  <c r="I8943" i="3"/>
  <c r="I8944" i="3"/>
  <c r="I8945" i="3"/>
  <c r="I8946" i="3"/>
  <c r="I8947" i="3"/>
  <c r="I8948" i="3"/>
  <c r="I8949" i="3"/>
  <c r="I8950" i="3"/>
  <c r="I8951" i="3"/>
  <c r="I8952" i="3"/>
  <c r="I8953" i="3"/>
  <c r="I8954" i="3"/>
  <c r="I8955" i="3"/>
  <c r="I8956" i="3"/>
  <c r="I8957" i="3"/>
  <c r="I8958" i="3"/>
  <c r="I8959" i="3"/>
  <c r="I8960" i="3"/>
  <c r="I8961" i="3"/>
  <c r="I8962" i="3"/>
  <c r="I8963" i="3"/>
  <c r="I8964" i="3"/>
  <c r="I8965" i="3"/>
  <c r="I8966" i="3"/>
  <c r="I8967" i="3"/>
  <c r="I8968" i="3"/>
  <c r="I8969" i="3"/>
  <c r="I8970" i="3"/>
  <c r="I8971" i="3"/>
  <c r="I8972" i="3"/>
  <c r="I8973" i="3"/>
  <c r="I8974" i="3"/>
  <c r="I8975" i="3"/>
  <c r="I8976" i="3"/>
  <c r="I8977" i="3"/>
  <c r="I8978" i="3"/>
  <c r="I8979" i="3"/>
  <c r="I8980" i="3"/>
  <c r="I8981" i="3"/>
  <c r="I8982" i="3"/>
  <c r="I8983" i="3"/>
  <c r="I8984" i="3"/>
  <c r="I8985" i="3"/>
  <c r="I8986" i="3"/>
  <c r="I8987" i="3"/>
  <c r="I8988" i="3"/>
  <c r="I8989" i="3"/>
  <c r="I8990" i="3"/>
  <c r="I8991" i="3"/>
  <c r="I8992" i="3"/>
  <c r="I8993" i="3"/>
  <c r="I8994" i="3"/>
  <c r="I8995" i="3"/>
  <c r="I8996" i="3"/>
  <c r="I8997" i="3"/>
  <c r="I8998" i="3"/>
  <c r="I8999" i="3"/>
  <c r="I9000" i="3"/>
  <c r="I9001" i="3"/>
  <c r="I9002" i="3"/>
  <c r="I9003" i="3"/>
  <c r="I9004" i="3"/>
  <c r="I9005" i="3"/>
  <c r="I9006" i="3"/>
  <c r="I9007" i="3"/>
  <c r="I9008" i="3"/>
  <c r="I9009" i="3"/>
  <c r="I9010" i="3"/>
  <c r="I9011" i="3"/>
  <c r="I9012" i="3"/>
  <c r="I9013" i="3"/>
  <c r="I9014" i="3"/>
  <c r="I9015" i="3"/>
  <c r="I9016" i="3"/>
  <c r="I9017" i="3"/>
  <c r="I9018" i="3"/>
  <c r="I9019" i="3"/>
  <c r="I9020" i="3"/>
  <c r="I9021" i="3"/>
  <c r="I9022" i="3"/>
  <c r="I9023" i="3"/>
  <c r="I9024" i="3"/>
  <c r="I9025" i="3"/>
  <c r="I9026" i="3"/>
  <c r="I9027" i="3"/>
  <c r="I9028" i="3"/>
  <c r="I9029" i="3"/>
  <c r="I9030" i="3"/>
  <c r="I9031" i="3"/>
  <c r="I9032" i="3"/>
  <c r="I9033" i="3"/>
  <c r="I9034" i="3"/>
  <c r="I9035" i="3"/>
  <c r="I9036" i="3"/>
  <c r="I9037" i="3"/>
  <c r="I9038" i="3"/>
  <c r="I9039" i="3"/>
  <c r="I9040" i="3"/>
  <c r="I9041" i="3"/>
  <c r="I9042" i="3"/>
  <c r="I9043" i="3"/>
  <c r="I9044" i="3"/>
  <c r="I9045" i="3"/>
  <c r="I9046" i="3"/>
  <c r="I9047" i="3"/>
  <c r="I9048" i="3"/>
  <c r="I9049" i="3"/>
  <c r="I9050" i="3"/>
  <c r="I9051" i="3"/>
  <c r="I9052" i="3"/>
  <c r="I9053" i="3"/>
  <c r="I9054" i="3"/>
  <c r="I9055" i="3"/>
  <c r="I9056" i="3"/>
  <c r="I9057" i="3"/>
  <c r="I9058" i="3"/>
  <c r="I9059" i="3"/>
  <c r="I9060" i="3"/>
  <c r="I9061" i="3"/>
  <c r="I9062" i="3"/>
  <c r="I9063" i="3"/>
  <c r="I9064" i="3"/>
  <c r="I9065" i="3"/>
  <c r="I9066" i="3"/>
  <c r="I9067" i="3"/>
  <c r="I9068" i="3"/>
  <c r="I9069" i="3"/>
  <c r="I9070" i="3"/>
  <c r="I9071" i="3"/>
  <c r="I9072" i="3"/>
  <c r="I9073" i="3"/>
  <c r="I9074" i="3"/>
  <c r="I9075" i="3"/>
  <c r="I9076" i="3"/>
  <c r="I9077" i="3"/>
  <c r="I9078" i="3"/>
  <c r="I9079" i="3"/>
  <c r="I9080" i="3"/>
  <c r="I9081" i="3"/>
  <c r="I9082" i="3"/>
  <c r="I9083" i="3"/>
  <c r="I9084" i="3"/>
  <c r="I9085" i="3"/>
  <c r="I9086" i="3"/>
  <c r="I9087" i="3"/>
  <c r="I9088" i="3"/>
  <c r="I9089" i="3"/>
  <c r="I9090" i="3"/>
  <c r="I9091" i="3"/>
  <c r="I9092" i="3"/>
  <c r="I9093" i="3"/>
  <c r="I9094" i="3"/>
  <c r="I9095" i="3"/>
  <c r="I9096" i="3"/>
  <c r="I9097" i="3"/>
  <c r="I9098" i="3"/>
  <c r="I9099" i="3"/>
  <c r="I9100" i="3"/>
  <c r="I9101" i="3"/>
  <c r="I9102" i="3"/>
  <c r="I9103" i="3"/>
  <c r="I9104" i="3"/>
  <c r="I9105" i="3"/>
  <c r="I9106" i="3"/>
  <c r="I9107" i="3"/>
  <c r="I9108" i="3"/>
  <c r="I9109" i="3"/>
  <c r="I9110" i="3"/>
  <c r="I9111" i="3"/>
  <c r="I9112" i="3"/>
  <c r="I9113" i="3"/>
  <c r="I9114" i="3"/>
  <c r="I9115" i="3"/>
  <c r="I9116" i="3"/>
  <c r="I9117" i="3"/>
  <c r="I9118" i="3"/>
  <c r="I9119" i="3"/>
  <c r="I9120" i="3"/>
  <c r="I9121" i="3"/>
  <c r="I9122" i="3"/>
  <c r="I9123" i="3"/>
  <c r="I9124" i="3"/>
  <c r="I9125" i="3"/>
  <c r="I9126" i="3"/>
  <c r="I9127" i="3"/>
  <c r="I9128" i="3"/>
  <c r="I9129" i="3"/>
  <c r="I9130" i="3"/>
  <c r="I9131" i="3"/>
  <c r="I9132" i="3"/>
  <c r="I9133" i="3"/>
  <c r="I9134" i="3"/>
  <c r="I9135" i="3"/>
  <c r="I9136" i="3"/>
  <c r="I9137" i="3"/>
  <c r="I9138" i="3"/>
  <c r="I9139" i="3"/>
  <c r="I9140" i="3"/>
  <c r="I9141" i="3"/>
  <c r="I9142" i="3"/>
  <c r="I9143" i="3"/>
  <c r="I9144" i="3"/>
  <c r="I9145" i="3"/>
  <c r="I9146" i="3"/>
  <c r="I9147" i="3"/>
  <c r="I9148" i="3"/>
  <c r="I9149" i="3"/>
  <c r="I9150" i="3"/>
  <c r="I9151" i="3"/>
  <c r="I9152" i="3"/>
  <c r="I9153" i="3"/>
  <c r="I9154" i="3"/>
  <c r="I9155" i="3"/>
  <c r="I9156" i="3"/>
  <c r="I9157" i="3"/>
  <c r="I9158" i="3"/>
  <c r="I9159" i="3"/>
  <c r="I9160" i="3"/>
  <c r="I9161" i="3"/>
  <c r="I9162" i="3"/>
  <c r="I9163" i="3"/>
  <c r="I9164" i="3"/>
  <c r="I9165" i="3"/>
  <c r="I9166" i="3"/>
  <c r="I9167" i="3"/>
  <c r="I9168" i="3"/>
  <c r="I9169" i="3"/>
  <c r="I9170" i="3"/>
  <c r="I9171" i="3"/>
  <c r="I9172" i="3"/>
  <c r="I9173" i="3"/>
  <c r="I9174" i="3"/>
  <c r="I9175" i="3"/>
  <c r="I9176" i="3"/>
  <c r="I9177" i="3"/>
  <c r="I9178" i="3"/>
  <c r="I9179" i="3"/>
  <c r="I9180" i="3"/>
  <c r="I9181" i="3"/>
  <c r="I9182" i="3"/>
  <c r="I9183" i="3"/>
  <c r="I9184" i="3"/>
  <c r="I9185" i="3"/>
  <c r="I9186" i="3"/>
  <c r="I9187" i="3"/>
  <c r="I9188" i="3"/>
  <c r="I9189" i="3"/>
  <c r="I9190" i="3"/>
  <c r="I9191" i="3"/>
  <c r="I9192" i="3"/>
  <c r="I9193" i="3"/>
  <c r="I9194" i="3"/>
  <c r="I9195" i="3"/>
  <c r="I9196" i="3"/>
  <c r="I9197" i="3"/>
  <c r="I9198" i="3"/>
  <c r="I9199" i="3"/>
  <c r="I9200" i="3"/>
  <c r="I9201" i="3"/>
  <c r="I9202" i="3"/>
  <c r="I9203" i="3"/>
  <c r="I9204" i="3"/>
  <c r="I9205" i="3"/>
  <c r="I9206" i="3"/>
  <c r="I9207" i="3"/>
  <c r="I9208" i="3"/>
  <c r="I9209" i="3"/>
  <c r="I9210" i="3"/>
  <c r="I9211" i="3"/>
  <c r="I9212" i="3"/>
  <c r="I9213" i="3"/>
  <c r="I9214" i="3"/>
  <c r="I9215" i="3"/>
  <c r="I9216" i="3"/>
  <c r="I9217" i="3"/>
  <c r="I9218" i="3"/>
  <c r="I9219" i="3"/>
  <c r="I9220" i="3"/>
  <c r="I9221" i="3"/>
  <c r="I9222" i="3"/>
  <c r="I9223" i="3"/>
  <c r="I9224" i="3"/>
  <c r="I9225" i="3"/>
  <c r="I9226" i="3"/>
  <c r="I9227" i="3"/>
  <c r="I9228" i="3"/>
  <c r="I9229" i="3"/>
  <c r="I9230" i="3"/>
  <c r="I9231" i="3"/>
  <c r="I9232" i="3"/>
  <c r="I9233" i="3"/>
  <c r="I9234" i="3"/>
  <c r="I9235" i="3"/>
  <c r="I9236" i="3"/>
  <c r="I9237" i="3"/>
  <c r="I9238" i="3"/>
  <c r="I9239" i="3"/>
  <c r="I9240" i="3"/>
  <c r="I9241" i="3"/>
  <c r="I9242" i="3"/>
  <c r="I9243" i="3"/>
  <c r="I9244" i="3"/>
  <c r="I9245" i="3"/>
  <c r="I9246" i="3"/>
  <c r="I9247" i="3"/>
  <c r="I9248" i="3"/>
  <c r="I9249" i="3"/>
  <c r="I9250" i="3"/>
  <c r="I9251" i="3"/>
  <c r="I9252" i="3"/>
  <c r="I9253" i="3"/>
  <c r="I9254" i="3"/>
  <c r="I9255" i="3"/>
  <c r="I9256" i="3"/>
  <c r="I9257" i="3"/>
  <c r="I9258" i="3"/>
  <c r="I9259" i="3"/>
  <c r="I9260" i="3"/>
  <c r="I9261" i="3"/>
  <c r="I9262" i="3"/>
  <c r="I9263" i="3"/>
  <c r="I9264" i="3"/>
  <c r="I9265" i="3"/>
  <c r="I9266" i="3"/>
  <c r="I9267" i="3"/>
  <c r="I9268" i="3"/>
  <c r="I9269" i="3"/>
  <c r="I9270" i="3"/>
  <c r="I9271" i="3"/>
  <c r="I9272" i="3"/>
  <c r="I9273" i="3"/>
  <c r="I9274" i="3"/>
  <c r="I9275" i="3"/>
  <c r="I9276" i="3"/>
  <c r="I9277" i="3"/>
  <c r="I9278" i="3"/>
  <c r="I9279" i="3"/>
  <c r="I9280" i="3"/>
  <c r="I9281" i="3"/>
  <c r="I9282" i="3"/>
  <c r="I9283" i="3"/>
  <c r="I9284" i="3"/>
  <c r="I9285" i="3"/>
  <c r="I9286" i="3"/>
  <c r="I9287" i="3"/>
  <c r="I9288" i="3"/>
  <c r="I9289" i="3"/>
  <c r="I9290" i="3"/>
  <c r="I9291" i="3"/>
  <c r="I9292" i="3"/>
  <c r="I9293" i="3"/>
  <c r="I9294" i="3"/>
  <c r="I9295" i="3"/>
  <c r="I9296" i="3"/>
  <c r="I9297" i="3"/>
  <c r="I9298" i="3"/>
  <c r="I9299" i="3"/>
  <c r="I9300" i="3"/>
  <c r="I9301" i="3"/>
  <c r="I9302" i="3"/>
  <c r="I9303" i="3"/>
  <c r="I9304" i="3"/>
  <c r="I9305" i="3"/>
  <c r="I9306" i="3"/>
  <c r="I9307" i="3"/>
  <c r="I9308" i="3"/>
  <c r="I9309" i="3"/>
  <c r="I9310" i="3"/>
  <c r="I9311" i="3"/>
  <c r="I9312" i="3"/>
  <c r="I9313" i="3"/>
  <c r="I9314" i="3"/>
  <c r="I9315" i="3"/>
  <c r="I9316" i="3"/>
  <c r="I9317" i="3"/>
  <c r="I9318" i="3"/>
  <c r="I9319" i="3"/>
  <c r="I9320" i="3"/>
  <c r="I9321" i="3"/>
  <c r="I9322" i="3"/>
  <c r="I9323" i="3"/>
  <c r="I9324" i="3"/>
  <c r="I9325" i="3"/>
  <c r="I9326" i="3"/>
  <c r="I9327" i="3"/>
  <c r="I9328" i="3"/>
  <c r="I9329" i="3"/>
  <c r="I9330" i="3"/>
  <c r="I9331" i="3"/>
  <c r="I9332" i="3"/>
  <c r="I9333" i="3"/>
  <c r="I9334" i="3"/>
  <c r="I9335" i="3"/>
  <c r="I9336" i="3"/>
  <c r="I9337" i="3"/>
  <c r="I9338" i="3"/>
  <c r="I9339" i="3"/>
  <c r="I9340" i="3"/>
  <c r="I9341" i="3"/>
  <c r="I9342" i="3"/>
  <c r="I9343" i="3"/>
  <c r="I9344" i="3"/>
  <c r="I9345" i="3"/>
  <c r="I9346" i="3"/>
  <c r="I9347" i="3"/>
  <c r="I9348" i="3"/>
  <c r="I9349" i="3"/>
  <c r="I9350" i="3"/>
  <c r="I9351" i="3"/>
  <c r="I9352" i="3"/>
  <c r="I9353" i="3"/>
  <c r="I9354" i="3"/>
  <c r="I9355" i="3"/>
  <c r="I9356" i="3"/>
  <c r="I9357" i="3"/>
  <c r="I9358" i="3"/>
  <c r="I9359" i="3"/>
  <c r="I9360" i="3"/>
  <c r="I9361" i="3"/>
  <c r="I9362" i="3"/>
  <c r="I9363" i="3"/>
  <c r="I9364" i="3"/>
  <c r="I9365" i="3"/>
  <c r="I9366" i="3"/>
  <c r="I9367" i="3"/>
  <c r="I9368" i="3"/>
  <c r="I9369" i="3"/>
  <c r="I9370" i="3"/>
  <c r="I9371" i="3"/>
  <c r="I9372" i="3"/>
  <c r="I9373" i="3"/>
  <c r="I9374" i="3"/>
  <c r="I9375" i="3"/>
  <c r="I9376" i="3"/>
  <c r="I9377" i="3"/>
  <c r="I9378" i="3"/>
  <c r="I9379" i="3"/>
  <c r="I9380" i="3"/>
  <c r="I9381" i="3"/>
  <c r="I9382" i="3"/>
  <c r="I9383" i="3"/>
  <c r="I9384" i="3"/>
  <c r="I9385" i="3"/>
  <c r="I9386" i="3"/>
  <c r="I9387" i="3"/>
  <c r="I9388" i="3"/>
  <c r="I9389" i="3"/>
  <c r="I9390" i="3"/>
  <c r="I9391" i="3"/>
  <c r="I9392" i="3"/>
  <c r="I9393" i="3"/>
  <c r="I9394" i="3"/>
  <c r="I9395" i="3"/>
  <c r="I9396" i="3"/>
  <c r="I9397" i="3"/>
  <c r="I9398" i="3"/>
  <c r="I9399" i="3"/>
  <c r="I9400" i="3"/>
  <c r="I9401" i="3"/>
  <c r="I9402" i="3"/>
  <c r="I9403" i="3"/>
  <c r="I9404" i="3"/>
  <c r="I9405" i="3"/>
  <c r="I9406" i="3"/>
  <c r="I9407" i="3"/>
  <c r="I9408" i="3"/>
  <c r="I9409" i="3"/>
  <c r="I9410" i="3"/>
  <c r="I9411" i="3"/>
  <c r="I9412" i="3"/>
  <c r="I9413" i="3"/>
  <c r="I9414" i="3"/>
  <c r="I9415" i="3"/>
  <c r="I9416" i="3"/>
  <c r="I9417" i="3"/>
  <c r="I9418" i="3"/>
  <c r="I9419" i="3"/>
  <c r="I9420" i="3"/>
  <c r="I9421" i="3"/>
  <c r="I9422" i="3"/>
  <c r="I9423" i="3"/>
  <c r="I9424" i="3"/>
  <c r="I9425" i="3"/>
  <c r="I9426" i="3"/>
  <c r="I9427" i="3"/>
  <c r="I9428" i="3"/>
  <c r="I9429" i="3"/>
  <c r="I9430" i="3"/>
  <c r="I9431" i="3"/>
  <c r="I9432" i="3"/>
  <c r="I9433" i="3"/>
  <c r="I9434" i="3"/>
  <c r="I9435" i="3"/>
  <c r="I9436" i="3"/>
  <c r="I9437" i="3"/>
  <c r="I9438" i="3"/>
  <c r="I9439" i="3"/>
  <c r="I9440" i="3"/>
  <c r="I9441" i="3"/>
  <c r="I9442" i="3"/>
  <c r="I9443" i="3"/>
  <c r="I9444" i="3"/>
  <c r="I9445" i="3"/>
  <c r="I9446" i="3"/>
  <c r="I9447" i="3"/>
  <c r="I9448" i="3"/>
  <c r="I9449" i="3"/>
  <c r="I9450" i="3"/>
  <c r="I9451" i="3"/>
  <c r="I9452" i="3"/>
  <c r="I9453" i="3"/>
  <c r="I9454" i="3"/>
  <c r="I9455" i="3"/>
  <c r="I9456" i="3"/>
  <c r="I9457" i="3"/>
  <c r="I9458" i="3"/>
  <c r="I9459" i="3"/>
  <c r="I9460" i="3"/>
  <c r="I9461" i="3"/>
  <c r="I9462" i="3"/>
  <c r="I9463" i="3"/>
  <c r="I9464" i="3"/>
  <c r="I9465" i="3"/>
  <c r="I9466" i="3"/>
  <c r="I9467" i="3"/>
  <c r="I9468" i="3"/>
  <c r="I9469" i="3"/>
  <c r="I9470" i="3"/>
  <c r="I9471" i="3"/>
  <c r="I9472" i="3"/>
  <c r="I9473" i="3"/>
  <c r="I9474" i="3"/>
  <c r="I9475" i="3"/>
  <c r="I9476" i="3"/>
  <c r="I9477" i="3"/>
  <c r="I9478" i="3"/>
  <c r="I9479" i="3"/>
  <c r="I9480" i="3"/>
  <c r="I9481" i="3"/>
  <c r="I9482" i="3"/>
  <c r="I9483" i="3"/>
  <c r="I9484" i="3"/>
  <c r="I9485" i="3"/>
  <c r="I9486" i="3"/>
  <c r="I9487" i="3"/>
  <c r="I9488" i="3"/>
  <c r="I9489" i="3"/>
  <c r="I9490" i="3"/>
  <c r="I9491" i="3"/>
  <c r="I9492" i="3"/>
  <c r="I9493" i="3"/>
  <c r="I9494" i="3"/>
  <c r="I9495" i="3"/>
  <c r="I9496" i="3"/>
  <c r="I9497" i="3"/>
  <c r="I9498" i="3"/>
  <c r="I9499" i="3"/>
  <c r="I9500" i="3"/>
  <c r="I9501" i="3"/>
  <c r="I9502" i="3"/>
  <c r="I9503" i="3"/>
  <c r="I9504" i="3"/>
  <c r="I9505" i="3"/>
  <c r="I9506" i="3"/>
  <c r="I9507" i="3"/>
  <c r="I9508" i="3"/>
  <c r="I9509" i="3"/>
  <c r="I9510" i="3"/>
  <c r="I9511" i="3"/>
  <c r="I9512" i="3"/>
  <c r="I9513" i="3"/>
  <c r="I9514" i="3"/>
  <c r="I9515" i="3"/>
  <c r="I9516" i="3"/>
  <c r="I9517" i="3"/>
  <c r="I9518" i="3"/>
  <c r="I9519" i="3"/>
  <c r="I9520" i="3"/>
  <c r="I9521" i="3"/>
  <c r="I9522" i="3"/>
  <c r="I9523" i="3"/>
  <c r="I9524" i="3"/>
  <c r="I9525" i="3"/>
  <c r="I9526" i="3"/>
  <c r="I9527" i="3"/>
  <c r="I9528" i="3"/>
  <c r="I9529" i="3"/>
  <c r="I9530" i="3"/>
  <c r="I9531" i="3"/>
  <c r="I9532" i="3"/>
  <c r="I9533" i="3"/>
  <c r="I9534" i="3"/>
  <c r="I9535" i="3"/>
  <c r="I9536" i="3"/>
  <c r="I9537" i="3"/>
  <c r="I9538" i="3"/>
  <c r="I9539" i="3"/>
  <c r="I9540" i="3"/>
  <c r="I9541" i="3"/>
  <c r="I9542" i="3"/>
  <c r="I9543" i="3"/>
  <c r="I9544" i="3"/>
  <c r="I9545" i="3"/>
  <c r="I9546" i="3"/>
  <c r="I9547" i="3"/>
  <c r="I9548" i="3"/>
  <c r="I9549" i="3"/>
  <c r="I9550" i="3"/>
  <c r="I9551" i="3"/>
  <c r="I9552" i="3"/>
  <c r="I9553" i="3"/>
  <c r="I9554" i="3"/>
  <c r="I9555" i="3"/>
  <c r="I9556" i="3"/>
  <c r="I9557" i="3"/>
  <c r="I9558" i="3"/>
  <c r="I9559" i="3"/>
  <c r="I9560" i="3"/>
  <c r="I9561" i="3"/>
  <c r="I9562" i="3"/>
  <c r="I9563" i="3"/>
  <c r="I9564" i="3"/>
  <c r="I9565" i="3"/>
  <c r="I9566" i="3"/>
  <c r="I9567" i="3"/>
  <c r="I9568" i="3"/>
  <c r="I9569" i="3"/>
  <c r="I9570" i="3"/>
  <c r="I9571" i="3"/>
  <c r="I9572" i="3"/>
  <c r="I9573" i="3"/>
  <c r="I9574" i="3"/>
  <c r="I9575" i="3"/>
  <c r="I9576" i="3"/>
  <c r="I9577" i="3"/>
  <c r="I9578" i="3"/>
  <c r="I9579" i="3"/>
  <c r="I9580" i="3"/>
  <c r="I9581" i="3"/>
  <c r="I9582" i="3"/>
  <c r="I9583" i="3"/>
  <c r="I9584" i="3"/>
  <c r="I9585" i="3"/>
  <c r="I9586" i="3"/>
  <c r="I9587" i="3"/>
  <c r="I9588" i="3"/>
  <c r="I9589" i="3"/>
  <c r="I9590" i="3"/>
  <c r="I9591" i="3"/>
  <c r="I9592" i="3"/>
  <c r="I9593" i="3"/>
  <c r="I9594" i="3"/>
  <c r="I9595" i="3"/>
  <c r="I9596" i="3"/>
  <c r="I9597" i="3"/>
  <c r="I9598" i="3"/>
  <c r="I9599" i="3"/>
  <c r="I9600" i="3"/>
  <c r="I9601" i="3"/>
  <c r="I9602" i="3"/>
  <c r="I9603" i="3"/>
  <c r="I9604" i="3"/>
  <c r="I9605" i="3"/>
  <c r="I9606" i="3"/>
  <c r="I9607" i="3"/>
  <c r="I9608" i="3"/>
  <c r="I9609" i="3"/>
  <c r="I9610" i="3"/>
  <c r="I9611" i="3"/>
  <c r="I9612" i="3"/>
  <c r="I9613" i="3"/>
  <c r="I9614" i="3"/>
  <c r="I9615" i="3"/>
  <c r="I9616" i="3"/>
  <c r="I9617" i="3"/>
  <c r="I9618" i="3"/>
  <c r="I9619" i="3"/>
  <c r="I9620" i="3"/>
  <c r="I9621" i="3"/>
  <c r="I9622" i="3"/>
  <c r="I9623" i="3"/>
  <c r="I9624" i="3"/>
  <c r="I9625" i="3"/>
  <c r="I9626" i="3"/>
  <c r="I9627" i="3"/>
  <c r="I9628" i="3"/>
  <c r="I9629" i="3"/>
  <c r="I9630" i="3"/>
  <c r="I9631" i="3"/>
  <c r="I9632" i="3"/>
  <c r="I9633" i="3"/>
  <c r="I9634" i="3"/>
  <c r="I9635" i="3"/>
  <c r="I9636" i="3"/>
  <c r="I9637" i="3"/>
  <c r="I9638" i="3"/>
  <c r="I9639" i="3"/>
  <c r="I9640" i="3"/>
  <c r="I9641" i="3"/>
  <c r="I9642" i="3"/>
  <c r="I9643" i="3"/>
  <c r="I9644" i="3"/>
  <c r="I9645" i="3"/>
  <c r="I9646" i="3"/>
  <c r="I9647" i="3"/>
  <c r="I9648" i="3"/>
  <c r="I9649" i="3"/>
  <c r="I9650" i="3"/>
  <c r="I9651" i="3"/>
  <c r="I9652" i="3"/>
  <c r="I9653" i="3"/>
  <c r="I9654" i="3"/>
  <c r="I9655" i="3"/>
  <c r="I9656" i="3"/>
  <c r="I9657" i="3"/>
  <c r="I9658" i="3"/>
  <c r="I9659" i="3"/>
  <c r="I9660" i="3"/>
  <c r="I9661" i="3"/>
  <c r="I9662" i="3"/>
  <c r="I9663" i="3"/>
  <c r="I9664" i="3"/>
  <c r="I9665" i="3"/>
  <c r="I9666" i="3"/>
  <c r="I9667" i="3"/>
  <c r="I9668" i="3"/>
  <c r="I9669" i="3"/>
  <c r="I9670" i="3"/>
  <c r="I9671" i="3"/>
  <c r="I9672" i="3"/>
  <c r="I9673" i="3"/>
  <c r="I9674" i="3"/>
  <c r="I9675" i="3"/>
  <c r="I9676" i="3"/>
  <c r="I9677" i="3"/>
  <c r="I9678" i="3"/>
  <c r="I9679" i="3"/>
  <c r="I9680" i="3"/>
  <c r="I9681" i="3"/>
  <c r="I9682" i="3"/>
  <c r="I9683" i="3"/>
  <c r="I9684" i="3"/>
  <c r="I9685" i="3"/>
  <c r="I9686" i="3"/>
  <c r="I9687" i="3"/>
  <c r="I9688" i="3"/>
  <c r="I9689" i="3"/>
  <c r="I9690" i="3"/>
  <c r="I9691" i="3"/>
  <c r="I9692" i="3"/>
  <c r="I9693" i="3"/>
  <c r="I9694" i="3"/>
  <c r="I9695" i="3"/>
  <c r="I9696" i="3"/>
  <c r="I9697" i="3"/>
  <c r="I9698" i="3"/>
  <c r="I9699" i="3"/>
  <c r="I9700" i="3"/>
  <c r="I9701" i="3"/>
  <c r="I9702" i="3"/>
  <c r="I9703" i="3"/>
  <c r="I9704" i="3"/>
  <c r="I9705" i="3"/>
  <c r="I9706" i="3"/>
  <c r="I9707" i="3"/>
  <c r="I9708" i="3"/>
  <c r="I9709" i="3"/>
  <c r="I9710" i="3"/>
  <c r="I9711" i="3"/>
  <c r="I9712" i="3"/>
  <c r="I9713" i="3"/>
  <c r="I9714" i="3"/>
  <c r="I9715" i="3"/>
  <c r="I9716" i="3"/>
  <c r="I9717" i="3"/>
  <c r="I9718" i="3"/>
  <c r="I9719" i="3"/>
  <c r="I9720" i="3"/>
  <c r="I9721" i="3"/>
  <c r="I9722" i="3"/>
  <c r="I9723" i="3"/>
  <c r="I9724" i="3"/>
  <c r="I9725" i="3"/>
  <c r="I9726" i="3"/>
  <c r="I9727" i="3"/>
  <c r="I9728" i="3"/>
  <c r="I9729" i="3"/>
  <c r="I9730" i="3"/>
  <c r="I9731" i="3"/>
  <c r="I9732" i="3"/>
  <c r="I9733" i="3"/>
  <c r="I9734" i="3"/>
  <c r="I9735" i="3"/>
  <c r="I9736" i="3"/>
  <c r="I9737" i="3"/>
  <c r="I9738" i="3"/>
  <c r="I9739" i="3"/>
  <c r="I9740" i="3"/>
  <c r="I9741" i="3"/>
  <c r="I9742" i="3"/>
  <c r="I9743" i="3"/>
  <c r="I9744" i="3"/>
  <c r="I9745" i="3"/>
  <c r="I9746" i="3"/>
  <c r="I9747" i="3"/>
  <c r="I9748" i="3"/>
  <c r="I9749" i="3"/>
  <c r="I9750" i="3"/>
  <c r="I9751" i="3"/>
  <c r="I9752" i="3"/>
  <c r="I9753" i="3"/>
  <c r="I9754" i="3"/>
  <c r="I9755" i="3"/>
  <c r="I9756" i="3"/>
  <c r="I9757" i="3"/>
  <c r="I9758" i="3"/>
  <c r="I9759" i="3"/>
  <c r="I9760" i="3"/>
  <c r="I9761" i="3"/>
  <c r="I9762" i="3"/>
  <c r="I9763" i="3"/>
  <c r="I9764" i="3"/>
  <c r="I9765" i="3"/>
  <c r="I9766" i="3"/>
  <c r="I9767" i="3"/>
  <c r="I9768" i="3"/>
  <c r="I9769" i="3"/>
  <c r="I9770" i="3"/>
  <c r="I9771" i="3"/>
  <c r="I9772" i="3"/>
  <c r="I9773" i="3"/>
  <c r="I9774" i="3"/>
  <c r="I9775" i="3"/>
  <c r="I9776" i="3"/>
  <c r="I9777" i="3"/>
  <c r="I9778" i="3"/>
  <c r="I9779" i="3"/>
  <c r="I9780" i="3"/>
  <c r="I9781" i="3"/>
  <c r="I9782" i="3"/>
  <c r="I9783" i="3"/>
  <c r="I9784" i="3"/>
  <c r="I9785" i="3"/>
  <c r="I9786" i="3"/>
  <c r="I9787" i="3"/>
  <c r="I9788" i="3"/>
  <c r="I9789" i="3"/>
  <c r="I9790" i="3"/>
  <c r="I9791" i="3"/>
  <c r="I9792" i="3"/>
  <c r="I9793" i="3"/>
  <c r="I9794" i="3"/>
  <c r="I9795" i="3"/>
  <c r="I9796" i="3"/>
  <c r="I9797" i="3"/>
  <c r="I9798" i="3"/>
  <c r="I9799" i="3"/>
  <c r="I9800" i="3"/>
  <c r="I9801" i="3"/>
  <c r="I9802" i="3"/>
  <c r="I9803" i="3"/>
  <c r="I9804" i="3"/>
  <c r="I9805" i="3"/>
  <c r="I9806" i="3"/>
  <c r="I9807" i="3"/>
  <c r="I9808" i="3"/>
  <c r="I9809" i="3"/>
  <c r="I9810" i="3"/>
  <c r="I9811" i="3"/>
  <c r="I9812" i="3"/>
  <c r="I9813" i="3"/>
  <c r="I9814" i="3"/>
  <c r="I9815" i="3"/>
  <c r="I9816" i="3"/>
  <c r="I9817" i="3"/>
  <c r="I9818" i="3"/>
  <c r="I9819" i="3"/>
  <c r="I9820" i="3"/>
  <c r="I9821" i="3"/>
  <c r="I9822" i="3"/>
  <c r="I9823" i="3"/>
  <c r="I9824" i="3"/>
  <c r="I9825" i="3"/>
  <c r="I9826" i="3"/>
  <c r="I9827" i="3"/>
  <c r="I9828" i="3"/>
  <c r="I9829" i="3"/>
  <c r="I9830" i="3"/>
  <c r="I9831" i="3"/>
  <c r="I9832" i="3"/>
  <c r="I9833" i="3"/>
  <c r="I9834" i="3"/>
  <c r="I9835" i="3"/>
  <c r="I9836" i="3"/>
  <c r="I9837" i="3"/>
  <c r="I9838" i="3"/>
  <c r="I9839" i="3"/>
  <c r="I9840" i="3"/>
  <c r="I9841" i="3"/>
  <c r="I9842" i="3"/>
  <c r="I9843" i="3"/>
  <c r="I9844" i="3"/>
  <c r="I9845" i="3"/>
  <c r="I9846" i="3"/>
  <c r="I9847" i="3"/>
  <c r="I9848" i="3"/>
  <c r="I9849" i="3"/>
  <c r="I9850" i="3"/>
  <c r="I9851" i="3"/>
  <c r="I9852" i="3"/>
  <c r="I9853" i="3"/>
  <c r="I9854" i="3"/>
  <c r="I9855" i="3"/>
  <c r="I9856" i="3"/>
  <c r="I9857" i="3"/>
  <c r="I9858" i="3"/>
  <c r="I9859" i="3"/>
  <c r="I9860" i="3"/>
  <c r="I9861" i="3"/>
  <c r="I9862" i="3"/>
  <c r="I9863" i="3"/>
  <c r="I9864" i="3"/>
  <c r="I9865" i="3"/>
  <c r="I9866" i="3"/>
  <c r="I9867" i="3"/>
  <c r="I9868" i="3"/>
  <c r="I9869" i="3"/>
  <c r="I9870" i="3"/>
  <c r="I9871" i="3"/>
  <c r="I9872" i="3"/>
  <c r="I9873" i="3"/>
  <c r="I9874" i="3"/>
  <c r="I9875" i="3"/>
  <c r="I9876" i="3"/>
  <c r="I9877" i="3"/>
  <c r="I9878" i="3"/>
  <c r="I9879" i="3"/>
  <c r="I9880" i="3"/>
  <c r="I9881" i="3"/>
  <c r="I9882" i="3"/>
  <c r="I9883" i="3"/>
  <c r="I9884" i="3"/>
  <c r="I9885" i="3"/>
  <c r="I9886" i="3"/>
  <c r="I9887" i="3"/>
  <c r="I9888" i="3"/>
  <c r="I9889" i="3"/>
  <c r="I9890" i="3"/>
  <c r="I9891" i="3"/>
  <c r="I9892" i="3"/>
  <c r="I9893" i="3"/>
  <c r="I9894" i="3"/>
  <c r="I9895" i="3"/>
  <c r="I9896" i="3"/>
  <c r="I9897" i="3"/>
  <c r="I9898" i="3"/>
  <c r="I9899" i="3"/>
  <c r="I9900" i="3"/>
  <c r="I9901" i="3"/>
  <c r="I9902" i="3"/>
  <c r="I9903" i="3"/>
  <c r="I9904" i="3"/>
  <c r="I9905" i="3"/>
  <c r="I9906" i="3"/>
  <c r="I9907" i="3"/>
  <c r="I9908" i="3"/>
  <c r="I9909" i="3"/>
  <c r="I9910" i="3"/>
  <c r="I9911" i="3"/>
  <c r="I9912" i="3"/>
  <c r="I9913" i="3"/>
  <c r="I9914" i="3"/>
  <c r="I9915" i="3"/>
  <c r="I9916" i="3"/>
  <c r="I9917" i="3"/>
  <c r="I9918" i="3"/>
  <c r="I9919" i="3"/>
  <c r="I9920" i="3"/>
  <c r="I9921" i="3"/>
  <c r="I9922" i="3"/>
  <c r="I9923" i="3"/>
  <c r="I9924" i="3"/>
  <c r="I9925" i="3"/>
  <c r="I9926" i="3"/>
  <c r="I9927" i="3"/>
  <c r="I9928" i="3"/>
  <c r="I9929" i="3"/>
  <c r="I9930" i="3"/>
  <c r="I9931" i="3"/>
  <c r="I9932" i="3"/>
  <c r="I9933" i="3"/>
  <c r="I9934" i="3"/>
  <c r="I9935" i="3"/>
  <c r="I9936" i="3"/>
  <c r="I9937" i="3"/>
  <c r="I9938" i="3"/>
  <c r="I9939" i="3"/>
  <c r="I9940" i="3"/>
  <c r="I9941" i="3"/>
  <c r="I9942" i="3"/>
  <c r="I9943" i="3"/>
  <c r="I9944" i="3"/>
  <c r="I9945" i="3"/>
  <c r="I9946" i="3"/>
  <c r="I9947" i="3"/>
  <c r="I9948" i="3"/>
  <c r="I9949" i="3"/>
  <c r="I9950" i="3"/>
  <c r="I9951" i="3"/>
  <c r="I9952" i="3"/>
  <c r="I9953" i="3"/>
  <c r="I9954" i="3"/>
  <c r="I9955" i="3"/>
  <c r="I9956" i="3"/>
  <c r="I9957" i="3"/>
  <c r="I9958" i="3"/>
  <c r="I9959" i="3"/>
  <c r="I9960" i="3"/>
  <c r="I9961" i="3"/>
  <c r="I9962" i="3"/>
  <c r="I9963" i="3"/>
  <c r="I9964" i="3"/>
  <c r="I9965" i="3"/>
  <c r="I9966" i="3"/>
  <c r="I9967" i="3"/>
  <c r="I9968" i="3"/>
  <c r="I9969" i="3"/>
  <c r="I9970" i="3"/>
  <c r="I9971" i="3"/>
  <c r="I9972" i="3"/>
  <c r="I9973" i="3"/>
  <c r="I9974" i="3"/>
  <c r="I9975" i="3"/>
  <c r="I9976" i="3"/>
  <c r="I9977" i="3"/>
  <c r="I9978" i="3"/>
  <c r="I9979" i="3"/>
  <c r="I9980" i="3"/>
  <c r="I9981" i="3"/>
  <c r="I9982" i="3"/>
  <c r="I9983" i="3"/>
  <c r="I9984" i="3"/>
  <c r="I9985" i="3"/>
  <c r="I9986" i="3"/>
  <c r="I9987" i="3"/>
  <c r="I9988" i="3"/>
  <c r="I9989" i="3"/>
  <c r="I9990" i="3"/>
  <c r="I9991" i="3"/>
  <c r="I9992" i="3"/>
  <c r="I9993" i="3"/>
  <c r="I9994" i="3"/>
  <c r="I9995" i="3"/>
  <c r="I9996" i="3"/>
  <c r="I9997" i="3"/>
  <c r="I9998" i="3"/>
  <c r="I9999" i="3"/>
  <c r="I10000" i="3"/>
  <c r="I2" i="3"/>
  <c r="H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85" i="3"/>
  <c r="H86" i="3"/>
  <c r="H87" i="3"/>
  <c r="H88" i="3"/>
  <c r="H89" i="3"/>
  <c r="H90" i="3"/>
  <c r="H91" i="3"/>
  <c r="H92" i="3"/>
  <c r="H93" i="3"/>
  <c r="H94" i="3"/>
  <c r="H95" i="3"/>
  <c r="H96" i="3"/>
  <c r="H97" i="3"/>
  <c r="H98" i="3"/>
  <c r="H99" i="3"/>
  <c r="H100" i="3"/>
  <c r="H101" i="3"/>
  <c r="H102" i="3"/>
  <c r="H103" i="3"/>
  <c r="H104" i="3"/>
  <c r="H105" i="3"/>
  <c r="H106" i="3"/>
  <c r="H107" i="3"/>
  <c r="H108" i="3"/>
  <c r="H109" i="3"/>
  <c r="H110" i="3"/>
  <c r="H111" i="3"/>
  <c r="H112" i="3"/>
  <c r="H113" i="3"/>
  <c r="H114" i="3"/>
  <c r="H115" i="3"/>
  <c r="H116" i="3"/>
  <c r="H117" i="3"/>
  <c r="H118" i="3"/>
  <c r="H119" i="3"/>
  <c r="H120" i="3"/>
  <c r="H121" i="3"/>
  <c r="H122" i="3"/>
  <c r="H123" i="3"/>
  <c r="H124" i="3"/>
  <c r="H125" i="3"/>
  <c r="H126" i="3"/>
  <c r="H127" i="3"/>
  <c r="H128" i="3"/>
  <c r="H129" i="3"/>
  <c r="H130" i="3"/>
  <c r="H131" i="3"/>
  <c r="H132" i="3"/>
  <c r="H133" i="3"/>
  <c r="H134" i="3"/>
  <c r="H135" i="3"/>
  <c r="H136" i="3"/>
  <c r="H137" i="3"/>
  <c r="H138" i="3"/>
  <c r="H139" i="3"/>
  <c r="H140" i="3"/>
  <c r="H141" i="3"/>
  <c r="H142" i="3"/>
  <c r="H143" i="3"/>
  <c r="H144" i="3"/>
  <c r="H145" i="3"/>
  <c r="H146" i="3"/>
  <c r="H147" i="3"/>
  <c r="H148" i="3"/>
  <c r="H149" i="3"/>
  <c r="H150" i="3"/>
  <c r="H151" i="3"/>
  <c r="H152" i="3"/>
  <c r="H153" i="3"/>
  <c r="H154" i="3"/>
  <c r="H155" i="3"/>
  <c r="H156" i="3"/>
  <c r="H157" i="3"/>
  <c r="H158" i="3"/>
  <c r="H159" i="3"/>
  <c r="H160" i="3"/>
  <c r="H161" i="3"/>
  <c r="H162" i="3"/>
  <c r="H163" i="3"/>
  <c r="H164" i="3"/>
  <c r="H165" i="3"/>
  <c r="H166" i="3"/>
  <c r="H167" i="3"/>
  <c r="H168" i="3"/>
  <c r="H169" i="3"/>
  <c r="H170" i="3"/>
  <c r="H171" i="3"/>
  <c r="H172" i="3"/>
  <c r="H173" i="3"/>
  <c r="H174" i="3"/>
  <c r="H175" i="3"/>
  <c r="H176" i="3"/>
  <c r="H177" i="3"/>
  <c r="H178" i="3"/>
  <c r="H179" i="3"/>
  <c r="H180" i="3"/>
  <c r="H181" i="3"/>
  <c r="H182" i="3"/>
  <c r="H183" i="3"/>
  <c r="H184" i="3"/>
  <c r="H185" i="3"/>
  <c r="H186" i="3"/>
  <c r="H187" i="3"/>
  <c r="H188" i="3"/>
  <c r="H189" i="3"/>
  <c r="H190" i="3"/>
  <c r="H191" i="3"/>
  <c r="H192" i="3"/>
  <c r="H193" i="3"/>
  <c r="H194" i="3"/>
  <c r="H195" i="3"/>
  <c r="H196" i="3"/>
  <c r="H197" i="3"/>
  <c r="H198" i="3"/>
  <c r="H199" i="3"/>
  <c r="H200" i="3"/>
  <c r="H201" i="3"/>
  <c r="H202" i="3"/>
  <c r="H203" i="3"/>
  <c r="H204" i="3"/>
  <c r="H205" i="3"/>
  <c r="H206" i="3"/>
  <c r="H207" i="3"/>
  <c r="H208" i="3"/>
  <c r="H209" i="3"/>
  <c r="H210" i="3"/>
  <c r="H211" i="3"/>
  <c r="H212" i="3"/>
  <c r="H213" i="3"/>
  <c r="H214" i="3"/>
  <c r="H215" i="3"/>
  <c r="H216" i="3"/>
  <c r="H217" i="3"/>
  <c r="H218" i="3"/>
  <c r="H219" i="3"/>
  <c r="H220" i="3"/>
  <c r="H221" i="3"/>
  <c r="H222" i="3"/>
  <c r="H223" i="3"/>
  <c r="H224" i="3"/>
  <c r="H225" i="3"/>
  <c r="H226" i="3"/>
  <c r="H227" i="3"/>
  <c r="H228" i="3"/>
  <c r="H229" i="3"/>
  <c r="H230" i="3"/>
  <c r="H231" i="3"/>
  <c r="H232" i="3"/>
  <c r="H233" i="3"/>
  <c r="H234" i="3"/>
  <c r="H235" i="3"/>
  <c r="H236" i="3"/>
  <c r="H237" i="3"/>
  <c r="H238" i="3"/>
  <c r="H239" i="3"/>
  <c r="H240" i="3"/>
  <c r="H241" i="3"/>
  <c r="H242" i="3"/>
  <c r="H243" i="3"/>
  <c r="H244" i="3"/>
  <c r="H245" i="3"/>
  <c r="H246" i="3"/>
  <c r="H247" i="3"/>
  <c r="H248" i="3"/>
  <c r="H249" i="3"/>
  <c r="H250" i="3"/>
  <c r="H251" i="3"/>
  <c r="H252" i="3"/>
  <c r="H253" i="3"/>
  <c r="H254" i="3"/>
  <c r="H255" i="3"/>
  <c r="H256" i="3"/>
  <c r="H257" i="3"/>
  <c r="H258" i="3"/>
  <c r="H259" i="3"/>
  <c r="H260" i="3"/>
  <c r="H261" i="3"/>
  <c r="H262" i="3"/>
  <c r="H263" i="3"/>
  <c r="H264" i="3"/>
  <c r="H265" i="3"/>
  <c r="H266" i="3"/>
  <c r="H267" i="3"/>
  <c r="H268" i="3"/>
  <c r="H269" i="3"/>
  <c r="H270" i="3"/>
  <c r="H271" i="3"/>
  <c r="H272" i="3"/>
  <c r="H273" i="3"/>
  <c r="H274" i="3"/>
  <c r="H275" i="3"/>
  <c r="H276" i="3"/>
  <c r="H277" i="3"/>
  <c r="H278" i="3"/>
  <c r="H279" i="3"/>
  <c r="H280" i="3"/>
  <c r="H281" i="3"/>
  <c r="H282" i="3"/>
  <c r="H283" i="3"/>
  <c r="H284" i="3"/>
  <c r="H285" i="3"/>
  <c r="H286" i="3"/>
  <c r="H287" i="3"/>
  <c r="H288" i="3"/>
  <c r="H289" i="3"/>
  <c r="H290" i="3"/>
  <c r="H291" i="3"/>
  <c r="H292" i="3"/>
  <c r="H293" i="3"/>
  <c r="H294" i="3"/>
  <c r="H295" i="3"/>
  <c r="H296" i="3"/>
  <c r="H297" i="3"/>
  <c r="H298" i="3"/>
  <c r="H299" i="3"/>
  <c r="H300" i="3"/>
  <c r="H301" i="3"/>
  <c r="H302" i="3"/>
  <c r="H303" i="3"/>
  <c r="H304" i="3"/>
  <c r="H305" i="3"/>
  <c r="H306" i="3"/>
  <c r="H307" i="3"/>
  <c r="H308" i="3"/>
  <c r="H309" i="3"/>
  <c r="H310" i="3"/>
  <c r="H311" i="3"/>
  <c r="H312" i="3"/>
  <c r="H313" i="3"/>
  <c r="H314" i="3"/>
  <c r="H315" i="3"/>
  <c r="H316" i="3"/>
  <c r="H317" i="3"/>
  <c r="H318" i="3"/>
  <c r="H319" i="3"/>
  <c r="H320" i="3"/>
  <c r="H321" i="3"/>
  <c r="H322" i="3"/>
  <c r="H323" i="3"/>
  <c r="H324" i="3"/>
  <c r="H325" i="3"/>
  <c r="H326" i="3"/>
  <c r="H327" i="3"/>
  <c r="H328" i="3"/>
  <c r="H329" i="3"/>
  <c r="H330" i="3"/>
  <c r="H331" i="3"/>
  <c r="H332" i="3"/>
  <c r="H333" i="3"/>
  <c r="H334" i="3"/>
  <c r="H335" i="3"/>
  <c r="H336" i="3"/>
  <c r="H337" i="3"/>
  <c r="H338" i="3"/>
  <c r="H339" i="3"/>
  <c r="H340" i="3"/>
  <c r="H341" i="3"/>
  <c r="H342" i="3"/>
  <c r="H343" i="3"/>
  <c r="H344" i="3"/>
  <c r="H345" i="3"/>
  <c r="H346" i="3"/>
  <c r="H347" i="3"/>
  <c r="H348" i="3"/>
  <c r="H349" i="3"/>
  <c r="H350" i="3"/>
  <c r="H351" i="3"/>
  <c r="H352" i="3"/>
  <c r="H353" i="3"/>
  <c r="H354" i="3"/>
  <c r="H355" i="3"/>
  <c r="H356" i="3"/>
  <c r="H357" i="3"/>
  <c r="H358" i="3"/>
  <c r="H359" i="3"/>
  <c r="H360" i="3"/>
  <c r="H361" i="3"/>
  <c r="H362" i="3"/>
  <c r="H363" i="3"/>
  <c r="H364" i="3"/>
  <c r="H365" i="3"/>
  <c r="H366" i="3"/>
  <c r="H367" i="3"/>
  <c r="H368" i="3"/>
  <c r="H369" i="3"/>
  <c r="H370" i="3"/>
  <c r="H371" i="3"/>
  <c r="H372" i="3"/>
  <c r="H373" i="3"/>
  <c r="H374" i="3"/>
  <c r="H375" i="3"/>
  <c r="H376" i="3"/>
  <c r="H377" i="3"/>
  <c r="H378" i="3"/>
  <c r="H379" i="3"/>
  <c r="H380" i="3"/>
  <c r="H381" i="3"/>
  <c r="H382" i="3"/>
  <c r="H383" i="3"/>
  <c r="H384" i="3"/>
  <c r="H385" i="3"/>
  <c r="H386" i="3"/>
  <c r="H387" i="3"/>
  <c r="H388" i="3"/>
  <c r="H389" i="3"/>
  <c r="H390" i="3"/>
  <c r="H391" i="3"/>
  <c r="H392" i="3"/>
  <c r="H393" i="3"/>
  <c r="H394" i="3"/>
  <c r="H395" i="3"/>
  <c r="H396" i="3"/>
  <c r="H397" i="3"/>
  <c r="H398" i="3"/>
  <c r="H399" i="3"/>
  <c r="H400" i="3"/>
  <c r="H401" i="3"/>
  <c r="H402" i="3"/>
  <c r="H403" i="3"/>
  <c r="H404" i="3"/>
  <c r="H405" i="3"/>
  <c r="H406" i="3"/>
  <c r="H407" i="3"/>
  <c r="H408" i="3"/>
  <c r="H409" i="3"/>
  <c r="H410" i="3"/>
  <c r="H411" i="3"/>
  <c r="H412" i="3"/>
  <c r="H413" i="3"/>
  <c r="H414" i="3"/>
  <c r="H415" i="3"/>
  <c r="H416" i="3"/>
  <c r="H417" i="3"/>
  <c r="H418" i="3"/>
  <c r="H419" i="3"/>
  <c r="H420" i="3"/>
  <c r="H421" i="3"/>
  <c r="H422" i="3"/>
  <c r="H423" i="3"/>
  <c r="H424" i="3"/>
  <c r="H425" i="3"/>
  <c r="H426" i="3"/>
  <c r="H427" i="3"/>
  <c r="H428" i="3"/>
  <c r="H429" i="3"/>
  <c r="H430" i="3"/>
  <c r="H431" i="3"/>
  <c r="H432" i="3"/>
  <c r="H433" i="3"/>
  <c r="H434" i="3"/>
  <c r="H435" i="3"/>
  <c r="H436" i="3"/>
  <c r="H437" i="3"/>
  <c r="H438" i="3"/>
  <c r="H439" i="3"/>
  <c r="H440" i="3"/>
  <c r="H441" i="3"/>
  <c r="H442" i="3"/>
  <c r="H443" i="3"/>
  <c r="H444" i="3"/>
  <c r="H445" i="3"/>
  <c r="H446" i="3"/>
  <c r="H447" i="3"/>
  <c r="H448" i="3"/>
  <c r="H449" i="3"/>
  <c r="H450" i="3"/>
  <c r="H451" i="3"/>
  <c r="H452" i="3"/>
  <c r="H453" i="3"/>
  <c r="H454" i="3"/>
  <c r="H455" i="3"/>
  <c r="H456" i="3"/>
  <c r="H457" i="3"/>
  <c r="H458" i="3"/>
  <c r="H459" i="3"/>
  <c r="H460" i="3"/>
  <c r="H461" i="3"/>
  <c r="H462" i="3"/>
  <c r="H463" i="3"/>
  <c r="H464" i="3"/>
  <c r="H465" i="3"/>
  <c r="H466" i="3"/>
  <c r="H467" i="3"/>
  <c r="H468" i="3"/>
  <c r="H469" i="3"/>
  <c r="H470" i="3"/>
  <c r="H471" i="3"/>
  <c r="H472" i="3"/>
  <c r="H473" i="3"/>
  <c r="H474" i="3"/>
  <c r="H475" i="3"/>
  <c r="H476" i="3"/>
  <c r="H477" i="3"/>
  <c r="H478" i="3"/>
  <c r="H479" i="3"/>
  <c r="H480" i="3"/>
  <c r="H481" i="3"/>
  <c r="H482" i="3"/>
  <c r="H483" i="3"/>
  <c r="H484" i="3"/>
  <c r="H485" i="3"/>
  <c r="H486" i="3"/>
  <c r="H487" i="3"/>
  <c r="H488" i="3"/>
  <c r="H489" i="3"/>
  <c r="H490" i="3"/>
  <c r="H491" i="3"/>
  <c r="H492" i="3"/>
  <c r="H493" i="3"/>
  <c r="H494" i="3"/>
  <c r="H495" i="3"/>
  <c r="H496" i="3"/>
  <c r="H497" i="3"/>
  <c r="H498" i="3"/>
  <c r="H499" i="3"/>
  <c r="H500" i="3"/>
  <c r="H501" i="3"/>
  <c r="H502" i="3"/>
  <c r="H503" i="3"/>
  <c r="H504" i="3"/>
  <c r="H505" i="3"/>
  <c r="H506" i="3"/>
  <c r="H507" i="3"/>
  <c r="H508" i="3"/>
  <c r="H509" i="3"/>
  <c r="H510" i="3"/>
  <c r="H511" i="3"/>
  <c r="H512" i="3"/>
  <c r="H513" i="3"/>
  <c r="H514" i="3"/>
  <c r="H515" i="3"/>
  <c r="H516" i="3"/>
  <c r="H517" i="3"/>
  <c r="H518" i="3"/>
  <c r="H519" i="3"/>
  <c r="H520" i="3"/>
  <c r="H521" i="3"/>
  <c r="H522" i="3"/>
  <c r="H523" i="3"/>
  <c r="H524" i="3"/>
  <c r="H525" i="3"/>
  <c r="H526" i="3"/>
  <c r="H527" i="3"/>
  <c r="H528" i="3"/>
  <c r="H529" i="3"/>
  <c r="H530" i="3"/>
  <c r="H531" i="3"/>
  <c r="H532" i="3"/>
  <c r="H533" i="3"/>
  <c r="H534" i="3"/>
  <c r="H535" i="3"/>
  <c r="H536" i="3"/>
  <c r="H537" i="3"/>
  <c r="H538" i="3"/>
  <c r="H539" i="3"/>
  <c r="H540" i="3"/>
  <c r="H541" i="3"/>
  <c r="H542" i="3"/>
  <c r="H543" i="3"/>
  <c r="H544" i="3"/>
  <c r="H545" i="3"/>
  <c r="H546" i="3"/>
  <c r="H547" i="3"/>
  <c r="H548" i="3"/>
  <c r="H549" i="3"/>
  <c r="H550" i="3"/>
  <c r="H551" i="3"/>
  <c r="H552" i="3"/>
  <c r="H553" i="3"/>
  <c r="H554" i="3"/>
  <c r="H555" i="3"/>
  <c r="H556" i="3"/>
  <c r="H557" i="3"/>
  <c r="H558" i="3"/>
  <c r="H559" i="3"/>
  <c r="H560" i="3"/>
  <c r="H561" i="3"/>
  <c r="H562" i="3"/>
  <c r="H563" i="3"/>
  <c r="H564" i="3"/>
  <c r="H565" i="3"/>
  <c r="H566" i="3"/>
  <c r="H567" i="3"/>
  <c r="H568" i="3"/>
  <c r="H569" i="3"/>
  <c r="H570" i="3"/>
  <c r="H571" i="3"/>
  <c r="H572" i="3"/>
  <c r="H573" i="3"/>
  <c r="H574" i="3"/>
  <c r="H575" i="3"/>
  <c r="H576" i="3"/>
  <c r="H577" i="3"/>
  <c r="H578" i="3"/>
  <c r="H579" i="3"/>
  <c r="H580" i="3"/>
  <c r="H581" i="3"/>
  <c r="H582" i="3"/>
  <c r="H583" i="3"/>
  <c r="H584" i="3"/>
  <c r="H585" i="3"/>
  <c r="H586" i="3"/>
  <c r="H587" i="3"/>
  <c r="H588" i="3"/>
  <c r="H589" i="3"/>
  <c r="H590" i="3"/>
  <c r="H591" i="3"/>
  <c r="H592" i="3"/>
  <c r="H593" i="3"/>
  <c r="H594" i="3"/>
  <c r="H595" i="3"/>
  <c r="H596" i="3"/>
  <c r="H597" i="3"/>
  <c r="H598" i="3"/>
  <c r="H599" i="3"/>
  <c r="H600" i="3"/>
  <c r="H601" i="3"/>
  <c r="H602" i="3"/>
  <c r="H603" i="3"/>
  <c r="H604" i="3"/>
  <c r="H605" i="3"/>
  <c r="H606" i="3"/>
  <c r="H607" i="3"/>
  <c r="H608" i="3"/>
  <c r="H609" i="3"/>
  <c r="H610" i="3"/>
  <c r="H611" i="3"/>
  <c r="H612" i="3"/>
  <c r="H613" i="3"/>
  <c r="H614" i="3"/>
  <c r="H615" i="3"/>
  <c r="H616" i="3"/>
  <c r="H617" i="3"/>
  <c r="H618" i="3"/>
  <c r="H619" i="3"/>
  <c r="H620" i="3"/>
  <c r="H621" i="3"/>
  <c r="H622" i="3"/>
  <c r="H623" i="3"/>
  <c r="H624" i="3"/>
  <c r="H625" i="3"/>
  <c r="H626" i="3"/>
  <c r="H627" i="3"/>
  <c r="H628" i="3"/>
  <c r="H629" i="3"/>
  <c r="H630" i="3"/>
  <c r="H631" i="3"/>
  <c r="H632" i="3"/>
  <c r="H633" i="3"/>
  <c r="H634" i="3"/>
  <c r="H635" i="3"/>
  <c r="H636" i="3"/>
  <c r="H637" i="3"/>
  <c r="H638" i="3"/>
  <c r="H639" i="3"/>
  <c r="H640" i="3"/>
  <c r="H641" i="3"/>
  <c r="H642" i="3"/>
  <c r="H643" i="3"/>
  <c r="H644" i="3"/>
  <c r="H645" i="3"/>
  <c r="H646" i="3"/>
  <c r="H647" i="3"/>
  <c r="H648" i="3"/>
  <c r="H649" i="3"/>
  <c r="H650" i="3"/>
  <c r="H651" i="3"/>
  <c r="H652" i="3"/>
  <c r="H653" i="3"/>
  <c r="H654" i="3"/>
  <c r="H655" i="3"/>
  <c r="H656" i="3"/>
  <c r="H657" i="3"/>
  <c r="H658" i="3"/>
  <c r="H659" i="3"/>
  <c r="H660" i="3"/>
  <c r="H661" i="3"/>
  <c r="H662" i="3"/>
  <c r="H663" i="3"/>
  <c r="H664" i="3"/>
  <c r="H665" i="3"/>
  <c r="H666" i="3"/>
  <c r="H667" i="3"/>
  <c r="H668" i="3"/>
  <c r="H669" i="3"/>
  <c r="H670" i="3"/>
  <c r="H671" i="3"/>
  <c r="H672" i="3"/>
  <c r="H673" i="3"/>
  <c r="H674" i="3"/>
  <c r="H675" i="3"/>
  <c r="H676" i="3"/>
  <c r="H677" i="3"/>
  <c r="H678" i="3"/>
  <c r="H679" i="3"/>
  <c r="H680" i="3"/>
  <c r="H681" i="3"/>
  <c r="H682" i="3"/>
  <c r="H683" i="3"/>
  <c r="H684" i="3"/>
  <c r="H685" i="3"/>
  <c r="H686" i="3"/>
  <c r="H687" i="3"/>
  <c r="H688" i="3"/>
  <c r="H689" i="3"/>
  <c r="H690" i="3"/>
  <c r="H691" i="3"/>
  <c r="H692" i="3"/>
  <c r="H693" i="3"/>
  <c r="H694" i="3"/>
  <c r="H695" i="3"/>
  <c r="H696" i="3"/>
  <c r="H697" i="3"/>
  <c r="H698" i="3"/>
  <c r="H699" i="3"/>
  <c r="H700" i="3"/>
  <c r="H701" i="3"/>
  <c r="H702" i="3"/>
  <c r="H703" i="3"/>
  <c r="H704" i="3"/>
  <c r="H705" i="3"/>
  <c r="H706" i="3"/>
  <c r="H707" i="3"/>
  <c r="H708" i="3"/>
  <c r="H709" i="3"/>
  <c r="H710" i="3"/>
  <c r="H711" i="3"/>
  <c r="H712" i="3"/>
  <c r="H713" i="3"/>
  <c r="H714" i="3"/>
  <c r="H715" i="3"/>
  <c r="H716" i="3"/>
  <c r="H717" i="3"/>
  <c r="H718" i="3"/>
  <c r="H719" i="3"/>
  <c r="H720" i="3"/>
  <c r="H721" i="3"/>
  <c r="H722" i="3"/>
  <c r="H723" i="3"/>
  <c r="H724" i="3"/>
  <c r="H725" i="3"/>
  <c r="H726" i="3"/>
  <c r="H727" i="3"/>
  <c r="H728" i="3"/>
  <c r="H729" i="3"/>
  <c r="H730" i="3"/>
  <c r="H731" i="3"/>
  <c r="H732" i="3"/>
  <c r="H733" i="3"/>
  <c r="H734" i="3"/>
  <c r="H735" i="3"/>
  <c r="H736" i="3"/>
  <c r="H737" i="3"/>
  <c r="H738" i="3"/>
  <c r="H739" i="3"/>
  <c r="H740" i="3"/>
  <c r="H741" i="3"/>
  <c r="H742" i="3"/>
  <c r="H743" i="3"/>
  <c r="H744" i="3"/>
  <c r="H745" i="3"/>
  <c r="H746" i="3"/>
  <c r="H747" i="3"/>
  <c r="H748" i="3"/>
  <c r="H749" i="3"/>
  <c r="H750" i="3"/>
  <c r="H751" i="3"/>
  <c r="H752" i="3"/>
  <c r="H753" i="3"/>
  <c r="H754" i="3"/>
  <c r="H755" i="3"/>
  <c r="H756" i="3"/>
  <c r="H757" i="3"/>
  <c r="H758" i="3"/>
  <c r="H759" i="3"/>
  <c r="H760" i="3"/>
  <c r="H761" i="3"/>
  <c r="H762" i="3"/>
  <c r="H763" i="3"/>
  <c r="H764" i="3"/>
  <c r="H765" i="3"/>
  <c r="H766" i="3"/>
  <c r="H767" i="3"/>
  <c r="H768" i="3"/>
  <c r="H769" i="3"/>
  <c r="H770" i="3"/>
  <c r="H771" i="3"/>
  <c r="H772" i="3"/>
  <c r="H773" i="3"/>
  <c r="H774" i="3"/>
  <c r="H775" i="3"/>
  <c r="H776" i="3"/>
  <c r="H777" i="3"/>
  <c r="H778" i="3"/>
  <c r="H779" i="3"/>
  <c r="H780" i="3"/>
  <c r="H781" i="3"/>
  <c r="H782" i="3"/>
  <c r="H783" i="3"/>
  <c r="H784" i="3"/>
  <c r="H785" i="3"/>
  <c r="H786" i="3"/>
  <c r="H787" i="3"/>
  <c r="H788" i="3"/>
  <c r="H789" i="3"/>
  <c r="H790" i="3"/>
  <c r="H791" i="3"/>
  <c r="H792" i="3"/>
  <c r="H793" i="3"/>
  <c r="H794" i="3"/>
  <c r="H795" i="3"/>
  <c r="H796" i="3"/>
  <c r="H797" i="3"/>
  <c r="H798" i="3"/>
  <c r="H799" i="3"/>
  <c r="H800" i="3"/>
  <c r="H801" i="3"/>
  <c r="H802" i="3"/>
  <c r="H803" i="3"/>
  <c r="H804" i="3"/>
  <c r="H805" i="3"/>
  <c r="H806" i="3"/>
  <c r="H807" i="3"/>
  <c r="H808" i="3"/>
  <c r="H809" i="3"/>
  <c r="H810" i="3"/>
  <c r="H811" i="3"/>
  <c r="H812" i="3"/>
  <c r="H813" i="3"/>
  <c r="H814" i="3"/>
  <c r="H815" i="3"/>
  <c r="H816" i="3"/>
  <c r="H817" i="3"/>
  <c r="H818" i="3"/>
  <c r="H819" i="3"/>
  <c r="H820" i="3"/>
  <c r="H821" i="3"/>
  <c r="H822" i="3"/>
  <c r="H823" i="3"/>
  <c r="H824" i="3"/>
  <c r="H825" i="3"/>
  <c r="H826" i="3"/>
  <c r="H827" i="3"/>
  <c r="H828" i="3"/>
  <c r="H829" i="3"/>
  <c r="H830" i="3"/>
  <c r="H831" i="3"/>
  <c r="H832" i="3"/>
  <c r="H833" i="3"/>
  <c r="H834" i="3"/>
  <c r="H835" i="3"/>
  <c r="H836" i="3"/>
  <c r="H837" i="3"/>
  <c r="H838" i="3"/>
  <c r="H839" i="3"/>
  <c r="H840" i="3"/>
  <c r="H841" i="3"/>
  <c r="H842" i="3"/>
  <c r="H843" i="3"/>
  <c r="H844" i="3"/>
  <c r="H845" i="3"/>
  <c r="H846" i="3"/>
  <c r="H847" i="3"/>
  <c r="H848" i="3"/>
  <c r="H849" i="3"/>
  <c r="H850" i="3"/>
  <c r="H851" i="3"/>
  <c r="H852" i="3"/>
  <c r="H853" i="3"/>
  <c r="H854" i="3"/>
  <c r="H855" i="3"/>
  <c r="H856" i="3"/>
  <c r="H857" i="3"/>
  <c r="H858" i="3"/>
  <c r="H859" i="3"/>
  <c r="H860" i="3"/>
  <c r="H861" i="3"/>
  <c r="H862" i="3"/>
  <c r="H863" i="3"/>
  <c r="H864" i="3"/>
  <c r="H865" i="3"/>
  <c r="H866" i="3"/>
  <c r="H867" i="3"/>
  <c r="H868" i="3"/>
  <c r="H869" i="3"/>
  <c r="H870" i="3"/>
  <c r="H871" i="3"/>
  <c r="H872" i="3"/>
  <c r="H873" i="3"/>
  <c r="H874" i="3"/>
  <c r="H875" i="3"/>
  <c r="H876" i="3"/>
  <c r="H877" i="3"/>
  <c r="H878" i="3"/>
  <c r="H879" i="3"/>
  <c r="H880" i="3"/>
  <c r="H881" i="3"/>
  <c r="H882" i="3"/>
  <c r="H883" i="3"/>
  <c r="H884" i="3"/>
  <c r="H885" i="3"/>
  <c r="H886" i="3"/>
  <c r="H887" i="3"/>
  <c r="H888" i="3"/>
  <c r="H889" i="3"/>
  <c r="H890" i="3"/>
  <c r="H891" i="3"/>
  <c r="H892" i="3"/>
  <c r="H893" i="3"/>
  <c r="H894" i="3"/>
  <c r="H895" i="3"/>
  <c r="H896" i="3"/>
  <c r="H897" i="3"/>
  <c r="H898" i="3"/>
  <c r="H899" i="3"/>
  <c r="H900" i="3"/>
  <c r="H901" i="3"/>
  <c r="H902" i="3"/>
  <c r="H903" i="3"/>
  <c r="H904" i="3"/>
  <c r="H905" i="3"/>
  <c r="H906" i="3"/>
  <c r="H907" i="3"/>
  <c r="H908" i="3"/>
  <c r="H909" i="3"/>
  <c r="H910" i="3"/>
  <c r="H911" i="3"/>
  <c r="H912" i="3"/>
  <c r="H913" i="3"/>
  <c r="H914" i="3"/>
  <c r="H915" i="3"/>
  <c r="H916" i="3"/>
  <c r="H917" i="3"/>
  <c r="H918" i="3"/>
  <c r="H919" i="3"/>
  <c r="H920" i="3"/>
  <c r="H921" i="3"/>
  <c r="H922" i="3"/>
  <c r="H923" i="3"/>
  <c r="H924" i="3"/>
  <c r="H925" i="3"/>
  <c r="H926" i="3"/>
  <c r="H927" i="3"/>
  <c r="H928" i="3"/>
  <c r="H929" i="3"/>
  <c r="H930" i="3"/>
  <c r="H931" i="3"/>
  <c r="H932" i="3"/>
  <c r="H933" i="3"/>
  <c r="H934" i="3"/>
  <c r="H935" i="3"/>
  <c r="H936" i="3"/>
  <c r="H937" i="3"/>
  <c r="H938" i="3"/>
  <c r="H939" i="3"/>
  <c r="H940" i="3"/>
  <c r="H941" i="3"/>
  <c r="H942" i="3"/>
  <c r="H943" i="3"/>
  <c r="H944" i="3"/>
  <c r="H945" i="3"/>
  <c r="H946" i="3"/>
  <c r="H947" i="3"/>
  <c r="H948" i="3"/>
  <c r="H949" i="3"/>
  <c r="H950" i="3"/>
  <c r="H951" i="3"/>
  <c r="H952" i="3"/>
  <c r="H953" i="3"/>
  <c r="H954" i="3"/>
  <c r="H955" i="3"/>
  <c r="H956" i="3"/>
  <c r="H957" i="3"/>
  <c r="H958" i="3"/>
  <c r="H959" i="3"/>
  <c r="H960" i="3"/>
  <c r="H961" i="3"/>
  <c r="H962" i="3"/>
  <c r="H963" i="3"/>
  <c r="H964" i="3"/>
  <c r="H965" i="3"/>
  <c r="H966" i="3"/>
  <c r="H967" i="3"/>
  <c r="H968" i="3"/>
  <c r="H969" i="3"/>
  <c r="H970" i="3"/>
  <c r="H971" i="3"/>
  <c r="H972" i="3"/>
  <c r="H973" i="3"/>
  <c r="H974" i="3"/>
  <c r="H975" i="3"/>
  <c r="H976" i="3"/>
  <c r="H977" i="3"/>
  <c r="H978" i="3"/>
  <c r="H979" i="3"/>
  <c r="H980" i="3"/>
  <c r="H981" i="3"/>
  <c r="H982" i="3"/>
  <c r="H983" i="3"/>
  <c r="H984" i="3"/>
  <c r="H985" i="3"/>
  <c r="H986" i="3"/>
  <c r="H987" i="3"/>
  <c r="H988" i="3"/>
  <c r="H989" i="3"/>
  <c r="H990" i="3"/>
  <c r="H991" i="3"/>
  <c r="H992" i="3"/>
  <c r="H993" i="3"/>
  <c r="H994" i="3"/>
  <c r="H995" i="3"/>
  <c r="H996" i="3"/>
  <c r="H997" i="3"/>
  <c r="H998" i="3"/>
  <c r="H999" i="3"/>
  <c r="H1000" i="3"/>
  <c r="H1001" i="3"/>
  <c r="H1002" i="3"/>
  <c r="H1003" i="3"/>
  <c r="H1004" i="3"/>
  <c r="H1005" i="3"/>
  <c r="H1006" i="3"/>
  <c r="H1007" i="3"/>
  <c r="H1008" i="3"/>
  <c r="H1009" i="3"/>
  <c r="H1010" i="3"/>
  <c r="H1011" i="3"/>
  <c r="H1012" i="3"/>
  <c r="H1013" i="3"/>
  <c r="H1014" i="3"/>
  <c r="H1015" i="3"/>
  <c r="H1016" i="3"/>
  <c r="H1017" i="3"/>
  <c r="H1018" i="3"/>
  <c r="H1019" i="3"/>
  <c r="H1020" i="3"/>
  <c r="H1021" i="3"/>
  <c r="H1022" i="3"/>
  <c r="H1023" i="3"/>
  <c r="H1024" i="3"/>
  <c r="H1025" i="3"/>
  <c r="H1026" i="3"/>
  <c r="H1027" i="3"/>
  <c r="H1028" i="3"/>
  <c r="H1029" i="3"/>
  <c r="H1030" i="3"/>
  <c r="H1031" i="3"/>
  <c r="H1032" i="3"/>
  <c r="H1033" i="3"/>
  <c r="H1034" i="3"/>
  <c r="H1035" i="3"/>
  <c r="H1036" i="3"/>
  <c r="H1037" i="3"/>
  <c r="H1038" i="3"/>
  <c r="H1039" i="3"/>
  <c r="H1040" i="3"/>
  <c r="H1041" i="3"/>
  <c r="H1042" i="3"/>
  <c r="H1043" i="3"/>
  <c r="H1044" i="3"/>
  <c r="H1045" i="3"/>
  <c r="H1046" i="3"/>
  <c r="H1047" i="3"/>
  <c r="H1048" i="3"/>
  <c r="H1049" i="3"/>
  <c r="H1050" i="3"/>
  <c r="H1051" i="3"/>
  <c r="H1052" i="3"/>
  <c r="H1053" i="3"/>
  <c r="H1054" i="3"/>
  <c r="H1055" i="3"/>
  <c r="H1056" i="3"/>
  <c r="H1057" i="3"/>
  <c r="H1058" i="3"/>
  <c r="H1059" i="3"/>
  <c r="H1060" i="3"/>
  <c r="H1061" i="3"/>
  <c r="H1062" i="3"/>
  <c r="H1063" i="3"/>
  <c r="H1064" i="3"/>
  <c r="H1065" i="3"/>
  <c r="H1066" i="3"/>
  <c r="H1067" i="3"/>
  <c r="H1068" i="3"/>
  <c r="H1069" i="3"/>
  <c r="H1070" i="3"/>
  <c r="H1071" i="3"/>
  <c r="H1072" i="3"/>
  <c r="H1073" i="3"/>
  <c r="H1074" i="3"/>
  <c r="H1075" i="3"/>
  <c r="H1076" i="3"/>
  <c r="H1077" i="3"/>
  <c r="H1078" i="3"/>
  <c r="H1079" i="3"/>
  <c r="H1080" i="3"/>
  <c r="H1081" i="3"/>
  <c r="H1082" i="3"/>
  <c r="H1083" i="3"/>
  <c r="H1084" i="3"/>
  <c r="H1085" i="3"/>
  <c r="H1086" i="3"/>
  <c r="H1087" i="3"/>
  <c r="H1088" i="3"/>
  <c r="H1089" i="3"/>
  <c r="H1090" i="3"/>
  <c r="H1091" i="3"/>
  <c r="H1092" i="3"/>
  <c r="H1093" i="3"/>
  <c r="H1094" i="3"/>
  <c r="H1095" i="3"/>
  <c r="H1096" i="3"/>
  <c r="H1097" i="3"/>
  <c r="H1098" i="3"/>
  <c r="H1099" i="3"/>
  <c r="H1100" i="3"/>
  <c r="H1101" i="3"/>
  <c r="H1102" i="3"/>
  <c r="H1103" i="3"/>
  <c r="H1104" i="3"/>
  <c r="H1105" i="3"/>
  <c r="H1106" i="3"/>
  <c r="H1107" i="3"/>
  <c r="H1108" i="3"/>
  <c r="H1109" i="3"/>
  <c r="H1110" i="3"/>
  <c r="H1111" i="3"/>
  <c r="H1112" i="3"/>
  <c r="H1113" i="3"/>
  <c r="H1114" i="3"/>
  <c r="H1115" i="3"/>
  <c r="H1116" i="3"/>
  <c r="H1117" i="3"/>
  <c r="H1118" i="3"/>
  <c r="H1119" i="3"/>
  <c r="H1120" i="3"/>
  <c r="H1121" i="3"/>
  <c r="H1122" i="3"/>
  <c r="H1123" i="3"/>
  <c r="H1124" i="3"/>
  <c r="H1125" i="3"/>
  <c r="H1126" i="3"/>
  <c r="H1127" i="3"/>
  <c r="H1128" i="3"/>
  <c r="H1129" i="3"/>
  <c r="H1130" i="3"/>
  <c r="H1131" i="3"/>
  <c r="H1132" i="3"/>
  <c r="H1133" i="3"/>
  <c r="H1134" i="3"/>
  <c r="H1135" i="3"/>
  <c r="H1136" i="3"/>
  <c r="H1137" i="3"/>
  <c r="H1138" i="3"/>
  <c r="H1139" i="3"/>
  <c r="H1140" i="3"/>
  <c r="H1141" i="3"/>
  <c r="H1142" i="3"/>
  <c r="H1143" i="3"/>
  <c r="H1144" i="3"/>
  <c r="H1145" i="3"/>
  <c r="H1146" i="3"/>
  <c r="H1147" i="3"/>
  <c r="H1148" i="3"/>
  <c r="H1149" i="3"/>
  <c r="H1150" i="3"/>
  <c r="H1151" i="3"/>
  <c r="H1152" i="3"/>
  <c r="H1153" i="3"/>
  <c r="H1154" i="3"/>
  <c r="H1155" i="3"/>
  <c r="H1156" i="3"/>
  <c r="H1157" i="3"/>
  <c r="H1158" i="3"/>
  <c r="H1159" i="3"/>
  <c r="H1160" i="3"/>
  <c r="H1161" i="3"/>
  <c r="H1162" i="3"/>
  <c r="H1163" i="3"/>
  <c r="H1164" i="3"/>
  <c r="H1165" i="3"/>
  <c r="H1166" i="3"/>
  <c r="H1167" i="3"/>
  <c r="H1168" i="3"/>
  <c r="H1169" i="3"/>
  <c r="H1170" i="3"/>
  <c r="H1171" i="3"/>
  <c r="H1172" i="3"/>
  <c r="H1173" i="3"/>
  <c r="H1174" i="3"/>
  <c r="H1175" i="3"/>
  <c r="H1176" i="3"/>
  <c r="H1177" i="3"/>
  <c r="H1178" i="3"/>
  <c r="H1179" i="3"/>
  <c r="H1180" i="3"/>
  <c r="H1181" i="3"/>
  <c r="H1182" i="3"/>
  <c r="H1183" i="3"/>
  <c r="H1184" i="3"/>
  <c r="H1185" i="3"/>
  <c r="H1186" i="3"/>
  <c r="H1187" i="3"/>
  <c r="H1188" i="3"/>
  <c r="H1189" i="3"/>
  <c r="H1190" i="3"/>
  <c r="H1191" i="3"/>
  <c r="H1192" i="3"/>
  <c r="H1193" i="3"/>
  <c r="H1194" i="3"/>
  <c r="H1195" i="3"/>
  <c r="H1196" i="3"/>
  <c r="H1197" i="3"/>
  <c r="H1198" i="3"/>
  <c r="H1199" i="3"/>
  <c r="H1200" i="3"/>
  <c r="H1201" i="3"/>
  <c r="H1202" i="3"/>
  <c r="H1203" i="3"/>
  <c r="H1204" i="3"/>
  <c r="H1205" i="3"/>
  <c r="H1206" i="3"/>
  <c r="H1207" i="3"/>
  <c r="H1208" i="3"/>
  <c r="H1209" i="3"/>
  <c r="H1210" i="3"/>
  <c r="H1211" i="3"/>
  <c r="H1212" i="3"/>
  <c r="H1213" i="3"/>
  <c r="H1214" i="3"/>
  <c r="H1215" i="3"/>
  <c r="H1216" i="3"/>
  <c r="H1217" i="3"/>
  <c r="H1218" i="3"/>
  <c r="H1219" i="3"/>
  <c r="H1220" i="3"/>
  <c r="H1221" i="3"/>
  <c r="H1222" i="3"/>
  <c r="H1223" i="3"/>
  <c r="H1224" i="3"/>
  <c r="H1225" i="3"/>
  <c r="H1226" i="3"/>
  <c r="H1227" i="3"/>
  <c r="H1228" i="3"/>
  <c r="H1229" i="3"/>
  <c r="H1230" i="3"/>
  <c r="H1231" i="3"/>
  <c r="H1232" i="3"/>
  <c r="H1233" i="3"/>
  <c r="H1234" i="3"/>
  <c r="H1235" i="3"/>
  <c r="H1236" i="3"/>
  <c r="H1237" i="3"/>
  <c r="H1238" i="3"/>
  <c r="H1239" i="3"/>
  <c r="H1240" i="3"/>
  <c r="H1241" i="3"/>
  <c r="H1242" i="3"/>
  <c r="H1243" i="3"/>
  <c r="H1244" i="3"/>
  <c r="H1245" i="3"/>
  <c r="H1246" i="3"/>
  <c r="H1247" i="3"/>
  <c r="H1248" i="3"/>
  <c r="H1249" i="3"/>
  <c r="H1250" i="3"/>
  <c r="H1251" i="3"/>
  <c r="H1252" i="3"/>
  <c r="H1253" i="3"/>
  <c r="H1254" i="3"/>
  <c r="H1255" i="3"/>
  <c r="H1256" i="3"/>
  <c r="H1257" i="3"/>
  <c r="H1258" i="3"/>
  <c r="H1259" i="3"/>
  <c r="H1260" i="3"/>
  <c r="H1261" i="3"/>
  <c r="H1262" i="3"/>
  <c r="H1263" i="3"/>
  <c r="H1264" i="3"/>
  <c r="H1265" i="3"/>
  <c r="H1266" i="3"/>
  <c r="H1267" i="3"/>
  <c r="H1268" i="3"/>
  <c r="H1269" i="3"/>
  <c r="H1270" i="3"/>
  <c r="H1271" i="3"/>
  <c r="H1272" i="3"/>
  <c r="H1273" i="3"/>
  <c r="H1274" i="3"/>
  <c r="H1275" i="3"/>
  <c r="H1276" i="3"/>
  <c r="H1277" i="3"/>
  <c r="H1278" i="3"/>
  <c r="H1279" i="3"/>
  <c r="H1280" i="3"/>
  <c r="H1281" i="3"/>
  <c r="H1282" i="3"/>
  <c r="H1283" i="3"/>
  <c r="H1284" i="3"/>
  <c r="H1285" i="3"/>
  <c r="H1286" i="3"/>
  <c r="H1287" i="3"/>
  <c r="H1288" i="3"/>
  <c r="H1289" i="3"/>
  <c r="H1290" i="3"/>
  <c r="H1291" i="3"/>
  <c r="H1292" i="3"/>
  <c r="H1293" i="3"/>
  <c r="H1294" i="3"/>
  <c r="H1295" i="3"/>
  <c r="H1296" i="3"/>
  <c r="H1297" i="3"/>
  <c r="H1298" i="3"/>
  <c r="H1299" i="3"/>
  <c r="H1300" i="3"/>
  <c r="H1301" i="3"/>
  <c r="H1302" i="3"/>
  <c r="H1303" i="3"/>
  <c r="H1304" i="3"/>
  <c r="H1305" i="3"/>
  <c r="H1306" i="3"/>
  <c r="H1307" i="3"/>
  <c r="H1308" i="3"/>
  <c r="H1309" i="3"/>
  <c r="H1310" i="3"/>
  <c r="H1311" i="3"/>
  <c r="H1312" i="3"/>
  <c r="H1313" i="3"/>
  <c r="H1314" i="3"/>
  <c r="H1315" i="3"/>
  <c r="H1316" i="3"/>
  <c r="H1317" i="3"/>
  <c r="H1318" i="3"/>
  <c r="H1319" i="3"/>
  <c r="H1320" i="3"/>
  <c r="H1321" i="3"/>
  <c r="H1322" i="3"/>
  <c r="H1323" i="3"/>
  <c r="H1324" i="3"/>
  <c r="H1325" i="3"/>
  <c r="H1326" i="3"/>
  <c r="H1327" i="3"/>
  <c r="H1328" i="3"/>
  <c r="H1329" i="3"/>
  <c r="H1330" i="3"/>
  <c r="H1331" i="3"/>
  <c r="H1332" i="3"/>
  <c r="H1333" i="3"/>
  <c r="H1334" i="3"/>
  <c r="H1335" i="3"/>
  <c r="H1336" i="3"/>
  <c r="H1337" i="3"/>
  <c r="H1338" i="3"/>
  <c r="H1339" i="3"/>
  <c r="H1340" i="3"/>
  <c r="H1341" i="3"/>
  <c r="H1342" i="3"/>
  <c r="H1343" i="3"/>
  <c r="H1344" i="3"/>
  <c r="H1345" i="3"/>
  <c r="H1346" i="3"/>
  <c r="H1347" i="3"/>
  <c r="H1348" i="3"/>
  <c r="H1349" i="3"/>
  <c r="H1350" i="3"/>
  <c r="H1351" i="3"/>
  <c r="H1352" i="3"/>
  <c r="H1353" i="3"/>
  <c r="H1354" i="3"/>
  <c r="H1355" i="3"/>
  <c r="H1356" i="3"/>
  <c r="H1357" i="3"/>
  <c r="H1358" i="3"/>
  <c r="H1359" i="3"/>
  <c r="H1360" i="3"/>
  <c r="H1361" i="3"/>
  <c r="H1362" i="3"/>
  <c r="H1363" i="3"/>
  <c r="H1364" i="3"/>
  <c r="H1365" i="3"/>
  <c r="H1366" i="3"/>
  <c r="H1367" i="3"/>
  <c r="H1368" i="3"/>
  <c r="H1369" i="3"/>
  <c r="H1370" i="3"/>
  <c r="H1371" i="3"/>
  <c r="H1372" i="3"/>
  <c r="H1373" i="3"/>
  <c r="H1374" i="3"/>
  <c r="H1375" i="3"/>
  <c r="H1376" i="3"/>
  <c r="H1377" i="3"/>
  <c r="H1378" i="3"/>
  <c r="H1379" i="3"/>
  <c r="H1380" i="3"/>
  <c r="H1381" i="3"/>
  <c r="H1382" i="3"/>
  <c r="H1383" i="3"/>
  <c r="H1384" i="3"/>
  <c r="H1385" i="3"/>
  <c r="H1386" i="3"/>
  <c r="H1387" i="3"/>
  <c r="H1388" i="3"/>
  <c r="H1389" i="3"/>
  <c r="H1390" i="3"/>
  <c r="H1391" i="3"/>
  <c r="H1392" i="3"/>
  <c r="H1393" i="3"/>
  <c r="H1394" i="3"/>
  <c r="H1395" i="3"/>
  <c r="H1396" i="3"/>
  <c r="H1397" i="3"/>
  <c r="H1398" i="3"/>
  <c r="H1399" i="3"/>
  <c r="H1400" i="3"/>
  <c r="H1401" i="3"/>
  <c r="H1402" i="3"/>
  <c r="H1403" i="3"/>
  <c r="H1404" i="3"/>
  <c r="H1405" i="3"/>
  <c r="H1406" i="3"/>
  <c r="H1407" i="3"/>
  <c r="H1408" i="3"/>
  <c r="H1409" i="3"/>
  <c r="H1410" i="3"/>
  <c r="H1411" i="3"/>
  <c r="H1412" i="3"/>
  <c r="H1413" i="3"/>
  <c r="H1414" i="3"/>
  <c r="H1415" i="3"/>
  <c r="H1416" i="3"/>
  <c r="H1417" i="3"/>
  <c r="H1418" i="3"/>
  <c r="H1419" i="3"/>
  <c r="H1420" i="3"/>
  <c r="H1421" i="3"/>
  <c r="H1422" i="3"/>
  <c r="H1423" i="3"/>
  <c r="H1424" i="3"/>
  <c r="H1425" i="3"/>
  <c r="H1426" i="3"/>
  <c r="H1427" i="3"/>
  <c r="H1428" i="3"/>
  <c r="H1429" i="3"/>
  <c r="H1430" i="3"/>
  <c r="H1431" i="3"/>
  <c r="H1432" i="3"/>
  <c r="H1433" i="3"/>
  <c r="H1434" i="3"/>
  <c r="H1435" i="3"/>
  <c r="H1436" i="3"/>
  <c r="H1437" i="3"/>
  <c r="H1438" i="3"/>
  <c r="H1439" i="3"/>
  <c r="H1440" i="3"/>
  <c r="H1441" i="3"/>
  <c r="H1442" i="3"/>
  <c r="H1443" i="3"/>
  <c r="H1444" i="3"/>
  <c r="H1445" i="3"/>
  <c r="H1446" i="3"/>
  <c r="H1447" i="3"/>
  <c r="H1448" i="3"/>
  <c r="H1449" i="3"/>
  <c r="H1450" i="3"/>
  <c r="H1451" i="3"/>
  <c r="H1452" i="3"/>
  <c r="H1453" i="3"/>
  <c r="H1454" i="3"/>
  <c r="H1455" i="3"/>
  <c r="H1456" i="3"/>
  <c r="H1457" i="3"/>
  <c r="H1458" i="3"/>
  <c r="H1459" i="3"/>
  <c r="H1460" i="3"/>
  <c r="H1461" i="3"/>
  <c r="H1462" i="3"/>
  <c r="H1463" i="3"/>
  <c r="H1464" i="3"/>
  <c r="H1465" i="3"/>
  <c r="H1466" i="3"/>
  <c r="H1467" i="3"/>
  <c r="H1468" i="3"/>
  <c r="H1469" i="3"/>
  <c r="H1470" i="3"/>
  <c r="H1471" i="3"/>
  <c r="H1472" i="3"/>
  <c r="H1473" i="3"/>
  <c r="H1474" i="3"/>
  <c r="H1475" i="3"/>
  <c r="H1476" i="3"/>
  <c r="H1477" i="3"/>
  <c r="H1478" i="3"/>
  <c r="H1479" i="3"/>
  <c r="H1480" i="3"/>
  <c r="H1481" i="3"/>
  <c r="H1482" i="3"/>
  <c r="H1483" i="3"/>
  <c r="H1484" i="3"/>
  <c r="H1485" i="3"/>
  <c r="H1486" i="3"/>
  <c r="H1487" i="3"/>
  <c r="H1488" i="3"/>
  <c r="H1489" i="3"/>
  <c r="H1490" i="3"/>
  <c r="H1491" i="3"/>
  <c r="H1492" i="3"/>
  <c r="H1493" i="3"/>
  <c r="H1494" i="3"/>
  <c r="H1495" i="3"/>
  <c r="H1496" i="3"/>
  <c r="H1497" i="3"/>
  <c r="H1498" i="3"/>
  <c r="H1499" i="3"/>
  <c r="H1500" i="3"/>
  <c r="H1501" i="3"/>
  <c r="H1502" i="3"/>
  <c r="H1503" i="3"/>
  <c r="H1504" i="3"/>
  <c r="H1505" i="3"/>
  <c r="H1506" i="3"/>
  <c r="H1507" i="3"/>
  <c r="H1508" i="3"/>
  <c r="H1509" i="3"/>
  <c r="H1510" i="3"/>
  <c r="H1511" i="3"/>
  <c r="H1512" i="3"/>
  <c r="H1513" i="3"/>
  <c r="H1514" i="3"/>
  <c r="H1515" i="3"/>
  <c r="H1516" i="3"/>
  <c r="H1517" i="3"/>
  <c r="H1518" i="3"/>
  <c r="H1519" i="3"/>
  <c r="H1520" i="3"/>
  <c r="H1521" i="3"/>
  <c r="H1522" i="3"/>
  <c r="H1523" i="3"/>
  <c r="H1524" i="3"/>
  <c r="H1525" i="3"/>
  <c r="H1526" i="3"/>
  <c r="H1527" i="3"/>
  <c r="H1528" i="3"/>
  <c r="H1529" i="3"/>
  <c r="H1530" i="3"/>
  <c r="H1531" i="3"/>
  <c r="H1532" i="3"/>
  <c r="H1533" i="3"/>
  <c r="H1534" i="3"/>
  <c r="H1535" i="3"/>
  <c r="H1536" i="3"/>
  <c r="H1537" i="3"/>
  <c r="H1538" i="3"/>
  <c r="H1539" i="3"/>
  <c r="H1540" i="3"/>
  <c r="H1541" i="3"/>
  <c r="H1542" i="3"/>
  <c r="H1543" i="3"/>
  <c r="H1544" i="3"/>
  <c r="H1545" i="3"/>
  <c r="H1546" i="3"/>
  <c r="H1547" i="3"/>
  <c r="H1548" i="3"/>
  <c r="H1549" i="3"/>
  <c r="H1550" i="3"/>
  <c r="H1551" i="3"/>
  <c r="H1552" i="3"/>
  <c r="H1553" i="3"/>
  <c r="H1554" i="3"/>
  <c r="H1555" i="3"/>
  <c r="H1556" i="3"/>
  <c r="H1557" i="3"/>
  <c r="H1558" i="3"/>
  <c r="H1559" i="3"/>
  <c r="H1560" i="3"/>
  <c r="H1561" i="3"/>
  <c r="H1562" i="3"/>
  <c r="H1563" i="3"/>
  <c r="H1564" i="3"/>
  <c r="H1565" i="3"/>
  <c r="H1566" i="3"/>
  <c r="H1567" i="3"/>
  <c r="H1568" i="3"/>
  <c r="H1569" i="3"/>
  <c r="H1570" i="3"/>
  <c r="H1571" i="3"/>
  <c r="H1572" i="3"/>
  <c r="H1573" i="3"/>
  <c r="H1574" i="3"/>
  <c r="H1575" i="3"/>
  <c r="H1576" i="3"/>
  <c r="H1577" i="3"/>
  <c r="H1578" i="3"/>
  <c r="H1579" i="3"/>
  <c r="H1580" i="3"/>
  <c r="H1581" i="3"/>
  <c r="H1582" i="3"/>
  <c r="H1583" i="3"/>
  <c r="H1584" i="3"/>
  <c r="H1585" i="3"/>
  <c r="H1586" i="3"/>
  <c r="H1587" i="3"/>
  <c r="H1588" i="3"/>
  <c r="H1589" i="3"/>
  <c r="H1590" i="3"/>
  <c r="H1591" i="3"/>
  <c r="H1592" i="3"/>
  <c r="H1593" i="3"/>
  <c r="H1594" i="3"/>
  <c r="H1595" i="3"/>
  <c r="H1596" i="3"/>
  <c r="H1597" i="3"/>
  <c r="H1598" i="3"/>
  <c r="H1599" i="3"/>
  <c r="H1600" i="3"/>
  <c r="H1601" i="3"/>
  <c r="H1602" i="3"/>
  <c r="H1603" i="3"/>
  <c r="H1604" i="3"/>
  <c r="H1605" i="3"/>
  <c r="H1606" i="3"/>
  <c r="H1607" i="3"/>
  <c r="H1608" i="3"/>
  <c r="H1609" i="3"/>
  <c r="H1610" i="3"/>
  <c r="H1611" i="3"/>
  <c r="H1612" i="3"/>
  <c r="H1613" i="3"/>
  <c r="H1614" i="3"/>
  <c r="H1615" i="3"/>
  <c r="H1616" i="3"/>
  <c r="H1617" i="3"/>
  <c r="H1618" i="3"/>
  <c r="H1619" i="3"/>
  <c r="H1620" i="3"/>
  <c r="H1621" i="3"/>
  <c r="H1622" i="3"/>
  <c r="H1623" i="3"/>
  <c r="H1624" i="3"/>
  <c r="H1625" i="3"/>
  <c r="H1626" i="3"/>
  <c r="H1627" i="3"/>
  <c r="H1628" i="3"/>
  <c r="H1629" i="3"/>
  <c r="H1630" i="3"/>
  <c r="H1631" i="3"/>
  <c r="H1632" i="3"/>
  <c r="H1633" i="3"/>
  <c r="H1634" i="3"/>
  <c r="H1635" i="3"/>
  <c r="H1636" i="3"/>
  <c r="H1637" i="3"/>
  <c r="H1638" i="3"/>
  <c r="H1639" i="3"/>
  <c r="H1640" i="3"/>
  <c r="H1641" i="3"/>
  <c r="H1642" i="3"/>
  <c r="H1643" i="3"/>
  <c r="H1644" i="3"/>
  <c r="H1645" i="3"/>
  <c r="H1646" i="3"/>
  <c r="H1647" i="3"/>
  <c r="H1648" i="3"/>
  <c r="H1649" i="3"/>
  <c r="H1650" i="3"/>
  <c r="H1651" i="3"/>
  <c r="H1652" i="3"/>
  <c r="H1653" i="3"/>
  <c r="H1654" i="3"/>
  <c r="H1655" i="3"/>
  <c r="H1656" i="3"/>
  <c r="H1657" i="3"/>
  <c r="H1658" i="3"/>
  <c r="H1659" i="3"/>
  <c r="H1660" i="3"/>
  <c r="H1661" i="3"/>
  <c r="H1662" i="3"/>
  <c r="H1663" i="3"/>
  <c r="H1664" i="3"/>
  <c r="H1665" i="3"/>
  <c r="H1666" i="3"/>
  <c r="H1667" i="3"/>
  <c r="H1668" i="3"/>
  <c r="H1669" i="3"/>
  <c r="H1670" i="3"/>
  <c r="H1671" i="3"/>
  <c r="H1672" i="3"/>
  <c r="H1673" i="3"/>
  <c r="H1674" i="3"/>
  <c r="H1675" i="3"/>
  <c r="H1676" i="3"/>
  <c r="H1677" i="3"/>
  <c r="H1678" i="3"/>
  <c r="H1679" i="3"/>
  <c r="H1680" i="3"/>
  <c r="H1681" i="3"/>
  <c r="H1682" i="3"/>
  <c r="H1683" i="3"/>
  <c r="H1684" i="3"/>
  <c r="H1685" i="3"/>
  <c r="H1686" i="3"/>
  <c r="H1687" i="3"/>
  <c r="H1688" i="3"/>
  <c r="H1689" i="3"/>
  <c r="H1690" i="3"/>
  <c r="H1691" i="3"/>
  <c r="H1692" i="3"/>
  <c r="H1693" i="3"/>
  <c r="H1694" i="3"/>
  <c r="H1695" i="3"/>
  <c r="H1696" i="3"/>
  <c r="H1697" i="3"/>
  <c r="H1698" i="3"/>
  <c r="H1699" i="3"/>
  <c r="H1700" i="3"/>
  <c r="H1701" i="3"/>
  <c r="H1702" i="3"/>
  <c r="H1703" i="3"/>
  <c r="H1704" i="3"/>
  <c r="H1705" i="3"/>
  <c r="H1706" i="3"/>
  <c r="H1707" i="3"/>
  <c r="H1708" i="3"/>
  <c r="H1709" i="3"/>
  <c r="H1710" i="3"/>
  <c r="H1711" i="3"/>
  <c r="H1712" i="3"/>
  <c r="H1713" i="3"/>
  <c r="H1714" i="3"/>
  <c r="H1715" i="3"/>
  <c r="H1716" i="3"/>
  <c r="H1717" i="3"/>
  <c r="H1718" i="3"/>
  <c r="H1719" i="3"/>
  <c r="H1720" i="3"/>
  <c r="H1721" i="3"/>
  <c r="H1722" i="3"/>
  <c r="H1723" i="3"/>
  <c r="H1724" i="3"/>
  <c r="H1725" i="3"/>
  <c r="H1726" i="3"/>
  <c r="H1727" i="3"/>
  <c r="H1728" i="3"/>
  <c r="H1729" i="3"/>
  <c r="H1730" i="3"/>
  <c r="H1731" i="3"/>
  <c r="H1732" i="3"/>
  <c r="H1733" i="3"/>
  <c r="H1734" i="3"/>
  <c r="H1735" i="3"/>
  <c r="H1736" i="3"/>
  <c r="H1737" i="3"/>
  <c r="H1738" i="3"/>
  <c r="H1739" i="3"/>
  <c r="H1740" i="3"/>
  <c r="H1741" i="3"/>
  <c r="H1742" i="3"/>
  <c r="H1743" i="3"/>
  <c r="H1744" i="3"/>
  <c r="H1745" i="3"/>
  <c r="H1746" i="3"/>
  <c r="H1747" i="3"/>
  <c r="H1748" i="3"/>
  <c r="H1749" i="3"/>
  <c r="H1750" i="3"/>
  <c r="H1751" i="3"/>
  <c r="H1752" i="3"/>
  <c r="H1753" i="3"/>
  <c r="H1754" i="3"/>
  <c r="H1755" i="3"/>
  <c r="H1756" i="3"/>
  <c r="H1757" i="3"/>
  <c r="H1758" i="3"/>
  <c r="H1759" i="3"/>
  <c r="H1760" i="3"/>
  <c r="H1761" i="3"/>
  <c r="H1762" i="3"/>
  <c r="H1763" i="3"/>
  <c r="H1764" i="3"/>
  <c r="H1765" i="3"/>
  <c r="H1766" i="3"/>
  <c r="H1767" i="3"/>
  <c r="H1768" i="3"/>
  <c r="H1769" i="3"/>
  <c r="H1770" i="3"/>
  <c r="H1771" i="3"/>
  <c r="H1772" i="3"/>
  <c r="H1773" i="3"/>
  <c r="H1774" i="3"/>
  <c r="H1775" i="3"/>
  <c r="H1776" i="3"/>
  <c r="H1777" i="3"/>
  <c r="H1778" i="3"/>
  <c r="H1779" i="3"/>
  <c r="H1780" i="3"/>
  <c r="H1781" i="3"/>
  <c r="H1782" i="3"/>
  <c r="H1783" i="3"/>
  <c r="H1784" i="3"/>
  <c r="H1785" i="3"/>
  <c r="H1786" i="3"/>
  <c r="H1787" i="3"/>
  <c r="H1788" i="3"/>
  <c r="H1789" i="3"/>
  <c r="H1790" i="3"/>
  <c r="H1791" i="3"/>
  <c r="H1792" i="3"/>
  <c r="H1793" i="3"/>
  <c r="H1794" i="3"/>
  <c r="H1795" i="3"/>
  <c r="H1796" i="3"/>
  <c r="H1797" i="3"/>
  <c r="H1798" i="3"/>
  <c r="H1799" i="3"/>
  <c r="H1800" i="3"/>
  <c r="H1801" i="3"/>
  <c r="H1802" i="3"/>
  <c r="H1803" i="3"/>
  <c r="H1804" i="3"/>
  <c r="H1805" i="3"/>
  <c r="H1806" i="3"/>
  <c r="H1807" i="3"/>
  <c r="H1808" i="3"/>
  <c r="H1809" i="3"/>
  <c r="H1810" i="3"/>
  <c r="H1811" i="3"/>
  <c r="H1812" i="3"/>
  <c r="H1813" i="3"/>
  <c r="H1814" i="3"/>
  <c r="H1815" i="3"/>
  <c r="H1816" i="3"/>
  <c r="H1817" i="3"/>
  <c r="H1818" i="3"/>
  <c r="H1819" i="3"/>
  <c r="H1820" i="3"/>
  <c r="H1821" i="3"/>
  <c r="H1822" i="3"/>
  <c r="H1823" i="3"/>
  <c r="H1824" i="3"/>
  <c r="H1825" i="3"/>
  <c r="H1826" i="3"/>
  <c r="H1827" i="3"/>
  <c r="H1828" i="3"/>
  <c r="H1829" i="3"/>
  <c r="H1830" i="3"/>
  <c r="H1831" i="3"/>
  <c r="H1832" i="3"/>
  <c r="H1833" i="3"/>
  <c r="H1834" i="3"/>
  <c r="H1835" i="3"/>
  <c r="H1836" i="3"/>
  <c r="H1837" i="3"/>
  <c r="H1838" i="3"/>
  <c r="H1839" i="3"/>
  <c r="H1840" i="3"/>
  <c r="H1841" i="3"/>
  <c r="H1842" i="3"/>
  <c r="H1843" i="3"/>
  <c r="H1844" i="3"/>
  <c r="H1845" i="3"/>
  <c r="H1846" i="3"/>
  <c r="H1847" i="3"/>
  <c r="H1848" i="3"/>
  <c r="H1849" i="3"/>
  <c r="H1850" i="3"/>
  <c r="H1851" i="3"/>
  <c r="H1852" i="3"/>
  <c r="H1853" i="3"/>
  <c r="H1854" i="3"/>
  <c r="H1855" i="3"/>
  <c r="H1856" i="3"/>
  <c r="H1857" i="3"/>
  <c r="H1858" i="3"/>
  <c r="H1859" i="3"/>
  <c r="H1860" i="3"/>
  <c r="H1861" i="3"/>
  <c r="H1862" i="3"/>
  <c r="H1863" i="3"/>
  <c r="H1864" i="3"/>
  <c r="H1865" i="3"/>
  <c r="H1866" i="3"/>
  <c r="H1867" i="3"/>
  <c r="H1868" i="3"/>
  <c r="H1869" i="3"/>
  <c r="H1870" i="3"/>
  <c r="H1871" i="3"/>
  <c r="H1872" i="3"/>
  <c r="H1873" i="3"/>
  <c r="H1874" i="3"/>
  <c r="H1875" i="3"/>
  <c r="H1876" i="3"/>
  <c r="H1877" i="3"/>
  <c r="H1878" i="3"/>
  <c r="H1879" i="3"/>
  <c r="H1880" i="3"/>
  <c r="H1881" i="3"/>
  <c r="H1882" i="3"/>
  <c r="H1883" i="3"/>
  <c r="H1884" i="3"/>
  <c r="H1885" i="3"/>
  <c r="H1886" i="3"/>
  <c r="H1887" i="3"/>
  <c r="H1888" i="3"/>
  <c r="H1889" i="3"/>
  <c r="H1890" i="3"/>
  <c r="H1891" i="3"/>
  <c r="H1892" i="3"/>
  <c r="H1893" i="3"/>
  <c r="H1894" i="3"/>
  <c r="H1895" i="3"/>
  <c r="H1896" i="3"/>
  <c r="H1897" i="3"/>
  <c r="H1898" i="3"/>
  <c r="H1899" i="3"/>
  <c r="H1900" i="3"/>
  <c r="H1901" i="3"/>
  <c r="H1902" i="3"/>
  <c r="H1903" i="3"/>
  <c r="H1904" i="3"/>
  <c r="H1905" i="3"/>
  <c r="H1906" i="3"/>
  <c r="H1907" i="3"/>
  <c r="H1908" i="3"/>
  <c r="H1909" i="3"/>
  <c r="H1910" i="3"/>
  <c r="H1911" i="3"/>
  <c r="H1912" i="3"/>
  <c r="H1913" i="3"/>
  <c r="H1914" i="3"/>
  <c r="H1915" i="3"/>
  <c r="H1916" i="3"/>
  <c r="H1917" i="3"/>
  <c r="H1918" i="3"/>
  <c r="H1919" i="3"/>
  <c r="H1920" i="3"/>
  <c r="H1921" i="3"/>
  <c r="H1922" i="3"/>
  <c r="H1923" i="3"/>
  <c r="H1924" i="3"/>
  <c r="H1925" i="3"/>
  <c r="H1926" i="3"/>
  <c r="H1927" i="3"/>
  <c r="H1928" i="3"/>
  <c r="H1929" i="3"/>
  <c r="H1930" i="3"/>
  <c r="H1931" i="3"/>
  <c r="H1932" i="3"/>
  <c r="H1933" i="3"/>
  <c r="H1934" i="3"/>
  <c r="H1935" i="3"/>
  <c r="H1936" i="3"/>
  <c r="H1937" i="3"/>
  <c r="H1938" i="3"/>
  <c r="H1939" i="3"/>
  <c r="H1940" i="3"/>
  <c r="H1941" i="3"/>
  <c r="H1942" i="3"/>
  <c r="H1943" i="3"/>
  <c r="H1944" i="3"/>
  <c r="H1945" i="3"/>
  <c r="H1946" i="3"/>
  <c r="H1947" i="3"/>
  <c r="H1948" i="3"/>
  <c r="H1949" i="3"/>
  <c r="H1950" i="3"/>
  <c r="H1951" i="3"/>
  <c r="H1952" i="3"/>
  <c r="H1953" i="3"/>
  <c r="H1954" i="3"/>
  <c r="H1955" i="3"/>
  <c r="H1956" i="3"/>
  <c r="H1957" i="3"/>
  <c r="H1958" i="3"/>
  <c r="H1959" i="3"/>
  <c r="H1960" i="3"/>
  <c r="H1961" i="3"/>
  <c r="H1962" i="3"/>
  <c r="H1963" i="3"/>
  <c r="H1964" i="3"/>
  <c r="H1965" i="3"/>
  <c r="H1966" i="3"/>
  <c r="H1967" i="3"/>
  <c r="H1968" i="3"/>
  <c r="H1969" i="3"/>
  <c r="H1970" i="3"/>
  <c r="H1971" i="3"/>
  <c r="H1972" i="3"/>
  <c r="H1973" i="3"/>
  <c r="H1974" i="3"/>
  <c r="H1975" i="3"/>
  <c r="H1976" i="3"/>
  <c r="H1977" i="3"/>
  <c r="H1978" i="3"/>
  <c r="H1979" i="3"/>
  <c r="H1980" i="3"/>
  <c r="H1981" i="3"/>
  <c r="H1982" i="3"/>
  <c r="H1983" i="3"/>
  <c r="H1984" i="3"/>
  <c r="H1985" i="3"/>
  <c r="H1986" i="3"/>
  <c r="H1987" i="3"/>
  <c r="H1988" i="3"/>
  <c r="H1989" i="3"/>
  <c r="H1990" i="3"/>
  <c r="H1991" i="3"/>
  <c r="H1992" i="3"/>
  <c r="H1993" i="3"/>
  <c r="H1994" i="3"/>
  <c r="H1995" i="3"/>
  <c r="H1996" i="3"/>
  <c r="H1997" i="3"/>
  <c r="H1998" i="3"/>
  <c r="H1999" i="3"/>
  <c r="H2000" i="3"/>
  <c r="H2001" i="3"/>
  <c r="H2002" i="3"/>
  <c r="H2003" i="3"/>
  <c r="H2004" i="3"/>
  <c r="H2005" i="3"/>
  <c r="H2006" i="3"/>
  <c r="H2007" i="3"/>
  <c r="H2008" i="3"/>
  <c r="H2009" i="3"/>
  <c r="H2010" i="3"/>
  <c r="H2011" i="3"/>
  <c r="H2012" i="3"/>
  <c r="H2013" i="3"/>
  <c r="H2014" i="3"/>
  <c r="H2015" i="3"/>
  <c r="H2016" i="3"/>
  <c r="H2017" i="3"/>
  <c r="H2018" i="3"/>
  <c r="H2019" i="3"/>
  <c r="H2020" i="3"/>
  <c r="H2021" i="3"/>
  <c r="H2022" i="3"/>
  <c r="H2023" i="3"/>
  <c r="H2024" i="3"/>
  <c r="H2025" i="3"/>
  <c r="H2026" i="3"/>
  <c r="H2027" i="3"/>
  <c r="H2028" i="3"/>
  <c r="H2029" i="3"/>
  <c r="H2030" i="3"/>
  <c r="H2031" i="3"/>
  <c r="H2032" i="3"/>
  <c r="H2033" i="3"/>
  <c r="H2034" i="3"/>
  <c r="H2035" i="3"/>
  <c r="H2036" i="3"/>
  <c r="H2037" i="3"/>
  <c r="H2038" i="3"/>
  <c r="H2039" i="3"/>
  <c r="H2040" i="3"/>
  <c r="H2041" i="3"/>
  <c r="H2042" i="3"/>
  <c r="H2043" i="3"/>
  <c r="H2044" i="3"/>
  <c r="H2045" i="3"/>
  <c r="H2046" i="3"/>
  <c r="H2047" i="3"/>
  <c r="H2048" i="3"/>
  <c r="H2049" i="3"/>
  <c r="H2050" i="3"/>
  <c r="H2051" i="3"/>
  <c r="H2052" i="3"/>
  <c r="H2053" i="3"/>
  <c r="H2054" i="3"/>
  <c r="H2055" i="3"/>
  <c r="H2056" i="3"/>
  <c r="H2057" i="3"/>
  <c r="H2058" i="3"/>
  <c r="H2059" i="3"/>
  <c r="H2060" i="3"/>
  <c r="H2061" i="3"/>
  <c r="H2062" i="3"/>
  <c r="H2063" i="3"/>
  <c r="H2064" i="3"/>
  <c r="H2065" i="3"/>
  <c r="H2066" i="3"/>
  <c r="H2067" i="3"/>
  <c r="H2068" i="3"/>
  <c r="H2069" i="3"/>
  <c r="H2070" i="3"/>
  <c r="H2071" i="3"/>
  <c r="H2072" i="3"/>
  <c r="H2073" i="3"/>
  <c r="H2074" i="3"/>
  <c r="H2075" i="3"/>
  <c r="H2076" i="3"/>
  <c r="H2077" i="3"/>
  <c r="H2078" i="3"/>
  <c r="H2079" i="3"/>
  <c r="H2080" i="3"/>
  <c r="H2081" i="3"/>
  <c r="H2082" i="3"/>
  <c r="H2083" i="3"/>
  <c r="H2084" i="3"/>
  <c r="H2085" i="3"/>
  <c r="H2086" i="3"/>
  <c r="H2087" i="3"/>
  <c r="H2088" i="3"/>
  <c r="H2089" i="3"/>
  <c r="H2090" i="3"/>
  <c r="H2091" i="3"/>
  <c r="H2092" i="3"/>
  <c r="H2093" i="3"/>
  <c r="H2094" i="3"/>
  <c r="H2095" i="3"/>
  <c r="H2096" i="3"/>
  <c r="H2097" i="3"/>
  <c r="H2098" i="3"/>
  <c r="H2099" i="3"/>
  <c r="H2100" i="3"/>
  <c r="H2101" i="3"/>
  <c r="H2102" i="3"/>
  <c r="H2103" i="3"/>
  <c r="H2104" i="3"/>
  <c r="H2105" i="3"/>
  <c r="H2106" i="3"/>
  <c r="H2107" i="3"/>
  <c r="H2108" i="3"/>
  <c r="H2109" i="3"/>
  <c r="H2110" i="3"/>
  <c r="H2111" i="3"/>
  <c r="H2112" i="3"/>
  <c r="H2113" i="3"/>
  <c r="H2114" i="3"/>
  <c r="H2115" i="3"/>
  <c r="H2116" i="3"/>
  <c r="H2117" i="3"/>
  <c r="H2118" i="3"/>
  <c r="H2119" i="3"/>
  <c r="H2120" i="3"/>
  <c r="H2121" i="3"/>
  <c r="H2122" i="3"/>
  <c r="H2123" i="3"/>
  <c r="H2124" i="3"/>
  <c r="H2125" i="3"/>
  <c r="H2126" i="3"/>
  <c r="H2127" i="3"/>
  <c r="H2128" i="3"/>
  <c r="H2129" i="3"/>
  <c r="H2130" i="3"/>
  <c r="H2131" i="3"/>
  <c r="H2132" i="3"/>
  <c r="H2133" i="3"/>
  <c r="H2134" i="3"/>
  <c r="H2135" i="3"/>
  <c r="H2136" i="3"/>
  <c r="H2137" i="3"/>
  <c r="H2138" i="3"/>
  <c r="H2139" i="3"/>
  <c r="H2140" i="3"/>
  <c r="H2141" i="3"/>
  <c r="H2142" i="3"/>
  <c r="H2143" i="3"/>
  <c r="H2144" i="3"/>
  <c r="H2145" i="3"/>
  <c r="H2146" i="3"/>
  <c r="H2147" i="3"/>
  <c r="H2148" i="3"/>
  <c r="H2149" i="3"/>
  <c r="H2150" i="3"/>
  <c r="H2151" i="3"/>
  <c r="H2152" i="3"/>
  <c r="H2153" i="3"/>
  <c r="H2154" i="3"/>
  <c r="H2155" i="3"/>
  <c r="H2156" i="3"/>
  <c r="H2157" i="3"/>
  <c r="H2158" i="3"/>
  <c r="H2159" i="3"/>
  <c r="H2160" i="3"/>
  <c r="H2161" i="3"/>
  <c r="H2162" i="3"/>
  <c r="H2163" i="3"/>
  <c r="H2164" i="3"/>
  <c r="H2165" i="3"/>
  <c r="H2166" i="3"/>
  <c r="H2167" i="3"/>
  <c r="H2168" i="3"/>
  <c r="H2169" i="3"/>
  <c r="H2170" i="3"/>
  <c r="H2171" i="3"/>
  <c r="H2172" i="3"/>
  <c r="H2173" i="3"/>
  <c r="H2174" i="3"/>
  <c r="H2175" i="3"/>
  <c r="H2176" i="3"/>
  <c r="H2177" i="3"/>
  <c r="H2178" i="3"/>
  <c r="H2179" i="3"/>
  <c r="H2180" i="3"/>
  <c r="H2181" i="3"/>
  <c r="H2182" i="3"/>
  <c r="H2183" i="3"/>
  <c r="H2184" i="3"/>
  <c r="H2185" i="3"/>
  <c r="H2186" i="3"/>
  <c r="H2187" i="3"/>
  <c r="H2188" i="3"/>
  <c r="H2189" i="3"/>
  <c r="H2190" i="3"/>
  <c r="H2191" i="3"/>
  <c r="H2192" i="3"/>
  <c r="H2193" i="3"/>
  <c r="H2194" i="3"/>
  <c r="H2195" i="3"/>
  <c r="H2196" i="3"/>
  <c r="H2197" i="3"/>
  <c r="H2198" i="3"/>
  <c r="H2199" i="3"/>
  <c r="H2200" i="3"/>
  <c r="H2201" i="3"/>
  <c r="H2202" i="3"/>
  <c r="H2203" i="3"/>
  <c r="H2204" i="3"/>
  <c r="H2205" i="3"/>
  <c r="H2206" i="3"/>
  <c r="H2207" i="3"/>
  <c r="H2208" i="3"/>
  <c r="H2209" i="3"/>
  <c r="H2210" i="3"/>
  <c r="H2211" i="3"/>
  <c r="H2212" i="3"/>
  <c r="H2213" i="3"/>
  <c r="H2214" i="3"/>
  <c r="H2215" i="3"/>
  <c r="H2216" i="3"/>
  <c r="H2217" i="3"/>
  <c r="H2218" i="3"/>
  <c r="H2219" i="3"/>
  <c r="H2220" i="3"/>
  <c r="H2221" i="3"/>
  <c r="H2222" i="3"/>
  <c r="H2223" i="3"/>
  <c r="H2224" i="3"/>
  <c r="H2225" i="3"/>
  <c r="H2226" i="3"/>
  <c r="H2227" i="3"/>
  <c r="H2228" i="3"/>
  <c r="H2229" i="3"/>
  <c r="H2230" i="3"/>
  <c r="H2231" i="3"/>
  <c r="H2232" i="3"/>
  <c r="H2233" i="3"/>
  <c r="H2234" i="3"/>
  <c r="H2235" i="3"/>
  <c r="H2236" i="3"/>
  <c r="H2237" i="3"/>
  <c r="H2238" i="3"/>
  <c r="H2239" i="3"/>
  <c r="H2240" i="3"/>
  <c r="H2241" i="3"/>
  <c r="H2242" i="3"/>
  <c r="H2243" i="3"/>
  <c r="H2244" i="3"/>
  <c r="H2245" i="3"/>
  <c r="H2246" i="3"/>
  <c r="H2247" i="3"/>
  <c r="H2248" i="3"/>
  <c r="H2249" i="3"/>
  <c r="H2250" i="3"/>
  <c r="H2251" i="3"/>
  <c r="H2252" i="3"/>
  <c r="H2253" i="3"/>
  <c r="H2254" i="3"/>
  <c r="H2255" i="3"/>
  <c r="H2256" i="3"/>
  <c r="H2257" i="3"/>
  <c r="H2258" i="3"/>
  <c r="H2259" i="3"/>
  <c r="H2260" i="3"/>
  <c r="H2261" i="3"/>
  <c r="H2262" i="3"/>
  <c r="H2263" i="3"/>
  <c r="H2264" i="3"/>
  <c r="H2265" i="3"/>
  <c r="H2266" i="3"/>
  <c r="H2267" i="3"/>
  <c r="H2268" i="3"/>
  <c r="H2269" i="3"/>
  <c r="H2270" i="3"/>
  <c r="H2271" i="3"/>
  <c r="H2272" i="3"/>
  <c r="H2273" i="3"/>
  <c r="H2274" i="3"/>
  <c r="H2275" i="3"/>
  <c r="H2276" i="3"/>
  <c r="H2277" i="3"/>
  <c r="H2278" i="3"/>
  <c r="H2279" i="3"/>
  <c r="H2280" i="3"/>
  <c r="H2281" i="3"/>
  <c r="H2282" i="3"/>
  <c r="H2283" i="3"/>
  <c r="H2284" i="3"/>
  <c r="H2285" i="3"/>
  <c r="H2286" i="3"/>
  <c r="H2287" i="3"/>
  <c r="H2288" i="3"/>
  <c r="H2289" i="3"/>
  <c r="H2290" i="3"/>
  <c r="H2291" i="3"/>
  <c r="H2292" i="3"/>
  <c r="H2293" i="3"/>
  <c r="H2294" i="3"/>
  <c r="H2295" i="3"/>
  <c r="H2296" i="3"/>
  <c r="H2297" i="3"/>
  <c r="H2298" i="3"/>
  <c r="H2299" i="3"/>
  <c r="H2300" i="3"/>
  <c r="H2301" i="3"/>
  <c r="H2302" i="3"/>
  <c r="H2303" i="3"/>
  <c r="H2304" i="3"/>
  <c r="H2305" i="3"/>
  <c r="H2306" i="3"/>
  <c r="H2307" i="3"/>
  <c r="H2308" i="3"/>
  <c r="H2309" i="3"/>
  <c r="H2310" i="3"/>
  <c r="H2311" i="3"/>
  <c r="H2312" i="3"/>
  <c r="H2313" i="3"/>
  <c r="H2314" i="3"/>
  <c r="H2315" i="3"/>
  <c r="H2316" i="3"/>
  <c r="H2317" i="3"/>
  <c r="H2318" i="3"/>
  <c r="H2319" i="3"/>
  <c r="H2320" i="3"/>
  <c r="H2321" i="3"/>
  <c r="H2322" i="3"/>
  <c r="H2323" i="3"/>
  <c r="H2324" i="3"/>
  <c r="H2325" i="3"/>
  <c r="H2326" i="3"/>
  <c r="H2327" i="3"/>
  <c r="H2328" i="3"/>
  <c r="H2329" i="3"/>
  <c r="H2330" i="3"/>
  <c r="H2331" i="3"/>
  <c r="H2332" i="3"/>
  <c r="H2333" i="3"/>
  <c r="H2334" i="3"/>
  <c r="H2335" i="3"/>
  <c r="H2336" i="3"/>
  <c r="H2337" i="3"/>
  <c r="H2338" i="3"/>
  <c r="H2339" i="3"/>
  <c r="H2340" i="3"/>
  <c r="H2341" i="3"/>
  <c r="H2342" i="3"/>
  <c r="H2343" i="3"/>
  <c r="H2344" i="3"/>
  <c r="H2345" i="3"/>
  <c r="H2346" i="3"/>
  <c r="H2347" i="3"/>
  <c r="H2348" i="3"/>
  <c r="H2349" i="3"/>
  <c r="H2350" i="3"/>
  <c r="H2351" i="3"/>
  <c r="H2352" i="3"/>
  <c r="H2353" i="3"/>
  <c r="H2354" i="3"/>
  <c r="H2355" i="3"/>
  <c r="H2356" i="3"/>
  <c r="H2357" i="3"/>
  <c r="H2358" i="3"/>
  <c r="H2359" i="3"/>
  <c r="H2360" i="3"/>
  <c r="H2361" i="3"/>
  <c r="H2362" i="3"/>
  <c r="H2363" i="3"/>
  <c r="H2364" i="3"/>
  <c r="H2365" i="3"/>
  <c r="H2366" i="3"/>
  <c r="H2367" i="3"/>
  <c r="H2368" i="3"/>
  <c r="H2369" i="3"/>
  <c r="H2370" i="3"/>
  <c r="H2371" i="3"/>
  <c r="H2372" i="3"/>
  <c r="H2373" i="3"/>
  <c r="H2374" i="3"/>
  <c r="H2375" i="3"/>
  <c r="H2376" i="3"/>
  <c r="H2377" i="3"/>
  <c r="H2378" i="3"/>
  <c r="H2379" i="3"/>
  <c r="H2380" i="3"/>
  <c r="H2381" i="3"/>
  <c r="H2382" i="3"/>
  <c r="H2383" i="3"/>
  <c r="H2384" i="3"/>
  <c r="H2385" i="3"/>
  <c r="H2386" i="3"/>
  <c r="H2387" i="3"/>
  <c r="H2388" i="3"/>
  <c r="H2389" i="3"/>
  <c r="H2390" i="3"/>
  <c r="H2391" i="3"/>
  <c r="H2392" i="3"/>
  <c r="H2393" i="3"/>
  <c r="H2394" i="3"/>
  <c r="H2395" i="3"/>
  <c r="H2396" i="3"/>
  <c r="H2397" i="3"/>
  <c r="H2398" i="3"/>
  <c r="H2399" i="3"/>
  <c r="H2400" i="3"/>
  <c r="H2401" i="3"/>
  <c r="H2402" i="3"/>
  <c r="H2403" i="3"/>
  <c r="H2404" i="3"/>
  <c r="H2405" i="3"/>
  <c r="H2406" i="3"/>
  <c r="H2407" i="3"/>
  <c r="H2408" i="3"/>
  <c r="H2409" i="3"/>
  <c r="H2410" i="3"/>
  <c r="H2411" i="3"/>
  <c r="H2412" i="3"/>
  <c r="H2413" i="3"/>
  <c r="H2414" i="3"/>
  <c r="H2415" i="3"/>
  <c r="H2416" i="3"/>
  <c r="H2417" i="3"/>
  <c r="H2418" i="3"/>
  <c r="H2419" i="3"/>
  <c r="H2420" i="3"/>
  <c r="H2421" i="3"/>
  <c r="H2422" i="3"/>
  <c r="H2423" i="3"/>
  <c r="H2424" i="3"/>
  <c r="H2425" i="3"/>
  <c r="H2426" i="3"/>
  <c r="H2427" i="3"/>
  <c r="H2428" i="3"/>
  <c r="H2429" i="3"/>
  <c r="H2430" i="3"/>
  <c r="H2431" i="3"/>
  <c r="H2432" i="3"/>
  <c r="H2433" i="3"/>
  <c r="H2434" i="3"/>
  <c r="H2435" i="3"/>
  <c r="H2436" i="3"/>
  <c r="H2437" i="3"/>
  <c r="H2438" i="3"/>
  <c r="H2439" i="3"/>
  <c r="H2440" i="3"/>
  <c r="H2441" i="3"/>
  <c r="H2442" i="3"/>
  <c r="H2443" i="3"/>
  <c r="H2444" i="3"/>
  <c r="H2445" i="3"/>
  <c r="H2446" i="3"/>
  <c r="H2447" i="3"/>
  <c r="H2448" i="3"/>
  <c r="H2449" i="3"/>
  <c r="H2450" i="3"/>
  <c r="H2451" i="3"/>
  <c r="H2452" i="3"/>
  <c r="H2453" i="3"/>
  <c r="H2454" i="3"/>
  <c r="H2455" i="3"/>
  <c r="H2456" i="3"/>
  <c r="H2457" i="3"/>
  <c r="H2458" i="3"/>
  <c r="H2459" i="3"/>
  <c r="H2460" i="3"/>
  <c r="H2461" i="3"/>
  <c r="H2462" i="3"/>
  <c r="H2463" i="3"/>
  <c r="H2464" i="3"/>
  <c r="H2465" i="3"/>
  <c r="H2466" i="3"/>
  <c r="H2467" i="3"/>
  <c r="H2468" i="3"/>
  <c r="H2469" i="3"/>
  <c r="H2470" i="3"/>
  <c r="H2471" i="3"/>
  <c r="H2472" i="3"/>
  <c r="H2473" i="3"/>
  <c r="H2474" i="3"/>
  <c r="H2475" i="3"/>
  <c r="H2476" i="3"/>
  <c r="H2477" i="3"/>
  <c r="H2478" i="3"/>
  <c r="H2479" i="3"/>
  <c r="H2480" i="3"/>
  <c r="H2481" i="3"/>
  <c r="H2482" i="3"/>
  <c r="H2483" i="3"/>
  <c r="H2484" i="3"/>
  <c r="H2485" i="3"/>
  <c r="H2486" i="3"/>
  <c r="H2487" i="3"/>
  <c r="H2488" i="3"/>
  <c r="H2489" i="3"/>
  <c r="H2490" i="3"/>
  <c r="H2491" i="3"/>
  <c r="H2492" i="3"/>
  <c r="H2493" i="3"/>
  <c r="H2494" i="3"/>
  <c r="H2495" i="3"/>
  <c r="H2496" i="3"/>
  <c r="H2497" i="3"/>
  <c r="H2498" i="3"/>
  <c r="H2499" i="3"/>
  <c r="H2500" i="3"/>
  <c r="H2501" i="3"/>
  <c r="H2502" i="3"/>
  <c r="H2503" i="3"/>
  <c r="H2504" i="3"/>
  <c r="H2505" i="3"/>
  <c r="H2506" i="3"/>
  <c r="H2507" i="3"/>
  <c r="H2508" i="3"/>
  <c r="H2509" i="3"/>
  <c r="H2510" i="3"/>
  <c r="H2511" i="3"/>
  <c r="H2512" i="3"/>
  <c r="H2513" i="3"/>
  <c r="H2514" i="3"/>
  <c r="H2515" i="3"/>
  <c r="H2516" i="3"/>
  <c r="H2517" i="3"/>
  <c r="H2518" i="3"/>
  <c r="H2519" i="3"/>
  <c r="H2520" i="3"/>
  <c r="H2521" i="3"/>
  <c r="H2522" i="3"/>
  <c r="H2523" i="3"/>
  <c r="H2524" i="3"/>
  <c r="H2525" i="3"/>
  <c r="H2526" i="3"/>
  <c r="H2527" i="3"/>
  <c r="H2528" i="3"/>
  <c r="H2529" i="3"/>
  <c r="H2530" i="3"/>
  <c r="H2531" i="3"/>
  <c r="H2532" i="3"/>
  <c r="H2533" i="3"/>
  <c r="H2534" i="3"/>
  <c r="H2535" i="3"/>
  <c r="H2536" i="3"/>
  <c r="H2537" i="3"/>
  <c r="H2538" i="3"/>
  <c r="H2539" i="3"/>
  <c r="H2540" i="3"/>
  <c r="H2541" i="3"/>
  <c r="H2542" i="3"/>
  <c r="H2543" i="3"/>
  <c r="H2544" i="3"/>
  <c r="H2545" i="3"/>
  <c r="H2546" i="3"/>
  <c r="H2547" i="3"/>
  <c r="H2548" i="3"/>
  <c r="H2549" i="3"/>
  <c r="H2550" i="3"/>
  <c r="H2551" i="3"/>
  <c r="H2552" i="3"/>
  <c r="H2553" i="3"/>
  <c r="H2554" i="3"/>
  <c r="H2555" i="3"/>
  <c r="H2556" i="3"/>
  <c r="H2557" i="3"/>
  <c r="H2558" i="3"/>
  <c r="H2559" i="3"/>
  <c r="H2560" i="3"/>
  <c r="H2561" i="3"/>
  <c r="H2562" i="3"/>
  <c r="H2563" i="3"/>
  <c r="H2564" i="3"/>
  <c r="H2565" i="3"/>
  <c r="H2566" i="3"/>
  <c r="H2567" i="3"/>
  <c r="H2568" i="3"/>
  <c r="H2569" i="3"/>
  <c r="H2570" i="3"/>
  <c r="H2571" i="3"/>
  <c r="H2572" i="3"/>
  <c r="H2573" i="3"/>
  <c r="H2574" i="3"/>
  <c r="H2575" i="3"/>
  <c r="H2576" i="3"/>
  <c r="H2577" i="3"/>
  <c r="H2578" i="3"/>
  <c r="H2579" i="3"/>
  <c r="H2580" i="3"/>
  <c r="H2581" i="3"/>
  <c r="H2582" i="3"/>
  <c r="H2583" i="3"/>
  <c r="H2584" i="3"/>
  <c r="H2585" i="3"/>
  <c r="H2586" i="3"/>
  <c r="H2587" i="3"/>
  <c r="H2588" i="3"/>
  <c r="H2589" i="3"/>
  <c r="H2590" i="3"/>
  <c r="H2591" i="3"/>
  <c r="H2592" i="3"/>
  <c r="H2593" i="3"/>
  <c r="H2594" i="3"/>
  <c r="H2595" i="3"/>
  <c r="H2596" i="3"/>
  <c r="H2597" i="3"/>
  <c r="H2598" i="3"/>
  <c r="H2599" i="3"/>
  <c r="H2600" i="3"/>
  <c r="H2601" i="3"/>
  <c r="H2602" i="3"/>
  <c r="H2603" i="3"/>
  <c r="H2604" i="3"/>
  <c r="H2605" i="3"/>
  <c r="H2606" i="3"/>
  <c r="H2607" i="3"/>
  <c r="H2608" i="3"/>
  <c r="H2609" i="3"/>
  <c r="H2610" i="3"/>
  <c r="H2611" i="3"/>
  <c r="H2612" i="3"/>
  <c r="H2613" i="3"/>
  <c r="H2614" i="3"/>
  <c r="H2615" i="3"/>
  <c r="H2616" i="3"/>
  <c r="H2617" i="3"/>
  <c r="H2618" i="3"/>
  <c r="H2619" i="3"/>
  <c r="H2620" i="3"/>
  <c r="H2621" i="3"/>
  <c r="H2622" i="3"/>
  <c r="H2623" i="3"/>
  <c r="H2624" i="3"/>
  <c r="H2625" i="3"/>
  <c r="H2626" i="3"/>
  <c r="H2627" i="3"/>
  <c r="H2628" i="3"/>
  <c r="H2629" i="3"/>
  <c r="H2630" i="3"/>
  <c r="H2631" i="3"/>
  <c r="H2632" i="3"/>
  <c r="H2633" i="3"/>
  <c r="H2634" i="3"/>
  <c r="H2635" i="3"/>
  <c r="H2636" i="3"/>
  <c r="H2637" i="3"/>
  <c r="H2638" i="3"/>
  <c r="H2639" i="3"/>
  <c r="H2640" i="3"/>
  <c r="H2641" i="3"/>
  <c r="H2642" i="3"/>
  <c r="H2643" i="3"/>
  <c r="H2644" i="3"/>
  <c r="H2645" i="3"/>
  <c r="H2646" i="3"/>
  <c r="H2647" i="3"/>
  <c r="H2648" i="3"/>
  <c r="H2649" i="3"/>
  <c r="H2650" i="3"/>
  <c r="H2651" i="3"/>
  <c r="H2652" i="3"/>
  <c r="H2653" i="3"/>
  <c r="H2654" i="3"/>
  <c r="H2655" i="3"/>
  <c r="H2656" i="3"/>
  <c r="H2657" i="3"/>
  <c r="H2658" i="3"/>
  <c r="H2659" i="3"/>
  <c r="H2660" i="3"/>
  <c r="H2661" i="3"/>
  <c r="H2662" i="3"/>
  <c r="H2663" i="3"/>
  <c r="H2664" i="3"/>
  <c r="H2665" i="3"/>
  <c r="H2666" i="3"/>
  <c r="H2667" i="3"/>
  <c r="H2668" i="3"/>
  <c r="H2669" i="3"/>
  <c r="H2670" i="3"/>
  <c r="H2671" i="3"/>
  <c r="H2672" i="3"/>
  <c r="H2673" i="3"/>
  <c r="H2674" i="3"/>
  <c r="H2675" i="3"/>
  <c r="H2676" i="3"/>
  <c r="H2677" i="3"/>
  <c r="H2678" i="3"/>
  <c r="H2679" i="3"/>
  <c r="H2680" i="3"/>
  <c r="H2681" i="3"/>
  <c r="H2682" i="3"/>
  <c r="H2683" i="3"/>
  <c r="H2684" i="3"/>
  <c r="H2685" i="3"/>
  <c r="H2686" i="3"/>
  <c r="H2687" i="3"/>
  <c r="H2688" i="3"/>
  <c r="H2689" i="3"/>
  <c r="H2690" i="3"/>
  <c r="H2691" i="3"/>
  <c r="H2692" i="3"/>
  <c r="H2693" i="3"/>
  <c r="H2694" i="3"/>
  <c r="H2695" i="3"/>
  <c r="H2696" i="3"/>
  <c r="H2697" i="3"/>
  <c r="H2698" i="3"/>
  <c r="H2699" i="3"/>
  <c r="H2700" i="3"/>
  <c r="H2701" i="3"/>
  <c r="H2702" i="3"/>
  <c r="H2703" i="3"/>
  <c r="H2704" i="3"/>
  <c r="H2705" i="3"/>
  <c r="H2706" i="3"/>
  <c r="H2707" i="3"/>
  <c r="H2708" i="3"/>
  <c r="H2709" i="3"/>
  <c r="H2710" i="3"/>
  <c r="H2711" i="3"/>
  <c r="H2712" i="3"/>
  <c r="H2713" i="3"/>
  <c r="H2714" i="3"/>
  <c r="H2715" i="3"/>
  <c r="H2716" i="3"/>
  <c r="H2717" i="3"/>
  <c r="H2718" i="3"/>
  <c r="H2719" i="3"/>
  <c r="H2720" i="3"/>
  <c r="H2721" i="3"/>
  <c r="H2722" i="3"/>
  <c r="H2723" i="3"/>
  <c r="H2724" i="3"/>
  <c r="H2725" i="3"/>
  <c r="H2726" i="3"/>
  <c r="H2727" i="3"/>
  <c r="H2728" i="3"/>
  <c r="H2729" i="3"/>
  <c r="H2730" i="3"/>
  <c r="H2731" i="3"/>
  <c r="H2732" i="3"/>
  <c r="H2733" i="3"/>
  <c r="H2734" i="3"/>
  <c r="H2735" i="3"/>
  <c r="H2736" i="3"/>
  <c r="H2737" i="3"/>
  <c r="H2738" i="3"/>
  <c r="H2739" i="3"/>
  <c r="H2740" i="3"/>
  <c r="H2741" i="3"/>
  <c r="H2742" i="3"/>
  <c r="H2743" i="3"/>
  <c r="H2744" i="3"/>
  <c r="H2745" i="3"/>
  <c r="H2746" i="3"/>
  <c r="H2747" i="3"/>
  <c r="H2748" i="3"/>
  <c r="H2749" i="3"/>
  <c r="H2750" i="3"/>
  <c r="H2751" i="3"/>
  <c r="H2752" i="3"/>
  <c r="H2753" i="3"/>
  <c r="H2754" i="3"/>
  <c r="H2755" i="3"/>
  <c r="H2756" i="3"/>
  <c r="H2757" i="3"/>
  <c r="H2758" i="3"/>
  <c r="H2759" i="3"/>
  <c r="H2760" i="3"/>
  <c r="H2761" i="3"/>
  <c r="H2762" i="3"/>
  <c r="H2763" i="3"/>
  <c r="H2764" i="3"/>
  <c r="H2765" i="3"/>
  <c r="H2766" i="3"/>
  <c r="H2767" i="3"/>
  <c r="H2768" i="3"/>
  <c r="H2769" i="3"/>
  <c r="H2770" i="3"/>
  <c r="H2771" i="3"/>
  <c r="H2772" i="3"/>
  <c r="H2773" i="3"/>
  <c r="H2774" i="3"/>
  <c r="H2775" i="3"/>
  <c r="H2776" i="3"/>
  <c r="H2777" i="3"/>
  <c r="H2778" i="3"/>
  <c r="H2779" i="3"/>
  <c r="H2780" i="3"/>
  <c r="H2781" i="3"/>
  <c r="H2782" i="3"/>
  <c r="H2783" i="3"/>
  <c r="H2784" i="3"/>
  <c r="H2785" i="3"/>
  <c r="H2786" i="3"/>
  <c r="H2787" i="3"/>
  <c r="H2788" i="3"/>
  <c r="H2789" i="3"/>
  <c r="H2790" i="3"/>
  <c r="H2791" i="3"/>
  <c r="H2792" i="3"/>
  <c r="H2793" i="3"/>
  <c r="H2794" i="3"/>
  <c r="H2795" i="3"/>
  <c r="H2796" i="3"/>
  <c r="H2797" i="3"/>
  <c r="H2798" i="3"/>
  <c r="H2799" i="3"/>
  <c r="H2800" i="3"/>
  <c r="H2801" i="3"/>
  <c r="H2802" i="3"/>
  <c r="H2803" i="3"/>
  <c r="H2804" i="3"/>
  <c r="H2805" i="3"/>
  <c r="H2806" i="3"/>
  <c r="H2807" i="3"/>
  <c r="H2808" i="3"/>
  <c r="H2809" i="3"/>
  <c r="H2810" i="3"/>
  <c r="H2811" i="3"/>
  <c r="H2812" i="3"/>
  <c r="H2813" i="3"/>
  <c r="H2814" i="3"/>
  <c r="H2815" i="3"/>
  <c r="H2816" i="3"/>
  <c r="H2817" i="3"/>
  <c r="H2818" i="3"/>
  <c r="H2819" i="3"/>
  <c r="H2820" i="3"/>
  <c r="H2821" i="3"/>
  <c r="H2822" i="3"/>
  <c r="H2823" i="3"/>
  <c r="H2824" i="3"/>
  <c r="H2825" i="3"/>
  <c r="H2826" i="3"/>
  <c r="H2827" i="3"/>
  <c r="H2828" i="3"/>
  <c r="H2829" i="3"/>
  <c r="H2830" i="3"/>
  <c r="H2831" i="3"/>
  <c r="H2832" i="3"/>
  <c r="H2833" i="3"/>
  <c r="H2834" i="3"/>
  <c r="H2835" i="3"/>
  <c r="H2836" i="3"/>
  <c r="H2837" i="3"/>
  <c r="H2838" i="3"/>
  <c r="H2839" i="3"/>
  <c r="H2840" i="3"/>
  <c r="H2841" i="3"/>
  <c r="H2842" i="3"/>
  <c r="H2843" i="3"/>
  <c r="H2844" i="3"/>
  <c r="H2845" i="3"/>
  <c r="H2846" i="3"/>
  <c r="H2847" i="3"/>
  <c r="H2848" i="3"/>
  <c r="H2849" i="3"/>
  <c r="H2850" i="3"/>
  <c r="H2851" i="3"/>
  <c r="H2852" i="3"/>
  <c r="H2853" i="3"/>
  <c r="H2854" i="3"/>
  <c r="H2855" i="3"/>
  <c r="H2856" i="3"/>
  <c r="H2857" i="3"/>
  <c r="H2858" i="3"/>
  <c r="H2859" i="3"/>
  <c r="H2860" i="3"/>
  <c r="H2861" i="3"/>
  <c r="H2862" i="3"/>
  <c r="H2863" i="3"/>
  <c r="H2864" i="3"/>
  <c r="H2865" i="3"/>
  <c r="H2866" i="3"/>
  <c r="H2867" i="3"/>
  <c r="H2868" i="3"/>
  <c r="H2869" i="3"/>
  <c r="H2870" i="3"/>
  <c r="H2871" i="3"/>
  <c r="H2872" i="3"/>
  <c r="H2873" i="3"/>
  <c r="H2874" i="3"/>
  <c r="H2875" i="3"/>
  <c r="H2876" i="3"/>
  <c r="H2877" i="3"/>
  <c r="H2878" i="3"/>
  <c r="H2879" i="3"/>
  <c r="H2880" i="3"/>
  <c r="H2881" i="3"/>
  <c r="H2882" i="3"/>
  <c r="H2883" i="3"/>
  <c r="H2884" i="3"/>
  <c r="H2885" i="3"/>
  <c r="H2886" i="3"/>
  <c r="H2887" i="3"/>
  <c r="H2888" i="3"/>
  <c r="H2889" i="3"/>
  <c r="H2890" i="3"/>
  <c r="H2891" i="3"/>
  <c r="H2892" i="3"/>
  <c r="H2893" i="3"/>
  <c r="H2894" i="3"/>
  <c r="H2895" i="3"/>
  <c r="H2896" i="3"/>
  <c r="H2897" i="3"/>
  <c r="H2898" i="3"/>
  <c r="H2899" i="3"/>
  <c r="H2900" i="3"/>
  <c r="H2901" i="3"/>
  <c r="H2902" i="3"/>
  <c r="H2903" i="3"/>
  <c r="H2904" i="3"/>
  <c r="H2905" i="3"/>
  <c r="H2906" i="3"/>
  <c r="H2907" i="3"/>
  <c r="H2908" i="3"/>
  <c r="H2909" i="3"/>
  <c r="H2910" i="3"/>
  <c r="H2911" i="3"/>
  <c r="H2912" i="3"/>
  <c r="H2913" i="3"/>
  <c r="H2914" i="3"/>
  <c r="H2915" i="3"/>
  <c r="H2916" i="3"/>
  <c r="H2917" i="3"/>
  <c r="H2918" i="3"/>
  <c r="H2919" i="3"/>
  <c r="H2920" i="3"/>
  <c r="H2921" i="3"/>
  <c r="H2922" i="3"/>
  <c r="H2923" i="3"/>
  <c r="H2924" i="3"/>
  <c r="H2925" i="3"/>
  <c r="H2926" i="3"/>
  <c r="H2927" i="3"/>
  <c r="H2928" i="3"/>
  <c r="H2929" i="3"/>
  <c r="H2930" i="3"/>
  <c r="H2931" i="3"/>
  <c r="H2932" i="3"/>
  <c r="H2933" i="3"/>
  <c r="H2934" i="3"/>
  <c r="H2935" i="3"/>
  <c r="H2936" i="3"/>
  <c r="H2937" i="3"/>
  <c r="H2938" i="3"/>
  <c r="H2939" i="3"/>
  <c r="H2940" i="3"/>
  <c r="H2941" i="3"/>
  <c r="H2942" i="3"/>
  <c r="H2943" i="3"/>
  <c r="H2944" i="3"/>
  <c r="H2945" i="3"/>
  <c r="H2946" i="3"/>
  <c r="H2947" i="3"/>
  <c r="H2948" i="3"/>
  <c r="H2949" i="3"/>
  <c r="H2950" i="3"/>
  <c r="H2951" i="3"/>
  <c r="H2952" i="3"/>
  <c r="H2953" i="3"/>
  <c r="H2954" i="3"/>
  <c r="H2955" i="3"/>
  <c r="H2956" i="3"/>
  <c r="H2957" i="3"/>
  <c r="H2958" i="3"/>
  <c r="H2959" i="3"/>
  <c r="H2960" i="3"/>
  <c r="H2961" i="3"/>
  <c r="H2962" i="3"/>
  <c r="H2963" i="3"/>
  <c r="H2964" i="3"/>
  <c r="H2965" i="3"/>
  <c r="H2966" i="3"/>
  <c r="H2967" i="3"/>
  <c r="H2968" i="3"/>
  <c r="H2969" i="3"/>
  <c r="H2970" i="3"/>
  <c r="H2971" i="3"/>
  <c r="H2972" i="3"/>
  <c r="H2973" i="3"/>
  <c r="H2974" i="3"/>
  <c r="H2975" i="3"/>
  <c r="H2976" i="3"/>
  <c r="H2977" i="3"/>
  <c r="H2978" i="3"/>
  <c r="H2979" i="3"/>
  <c r="H2980" i="3"/>
  <c r="H2981" i="3"/>
  <c r="H2982" i="3"/>
  <c r="H2983" i="3"/>
  <c r="H2984" i="3"/>
  <c r="H2985" i="3"/>
  <c r="H2986" i="3"/>
  <c r="H2987" i="3"/>
  <c r="H2988" i="3"/>
  <c r="H2989" i="3"/>
  <c r="H2990" i="3"/>
  <c r="H2991" i="3"/>
  <c r="H2992" i="3"/>
  <c r="H2993" i="3"/>
  <c r="H2994" i="3"/>
  <c r="H2995" i="3"/>
  <c r="H2996" i="3"/>
  <c r="H2997" i="3"/>
  <c r="H2998" i="3"/>
  <c r="H2999" i="3"/>
  <c r="H3000" i="3"/>
  <c r="H3001" i="3"/>
  <c r="H3002" i="3"/>
  <c r="H3003" i="3"/>
  <c r="H3004" i="3"/>
  <c r="H3005" i="3"/>
  <c r="H3006" i="3"/>
  <c r="H3007" i="3"/>
  <c r="H3008" i="3"/>
  <c r="H3009" i="3"/>
  <c r="H3010" i="3"/>
  <c r="H3011" i="3"/>
  <c r="H3012" i="3"/>
  <c r="H3013" i="3"/>
  <c r="H3014" i="3"/>
  <c r="H3015" i="3"/>
  <c r="H3016" i="3"/>
  <c r="H3017" i="3"/>
  <c r="H3018" i="3"/>
  <c r="H3019" i="3"/>
  <c r="H3020" i="3"/>
  <c r="H3021" i="3"/>
  <c r="H3022" i="3"/>
  <c r="H3023" i="3"/>
  <c r="H3024" i="3"/>
  <c r="H3025" i="3"/>
  <c r="H3026" i="3"/>
  <c r="H3027" i="3"/>
  <c r="H3028" i="3"/>
  <c r="H3029" i="3"/>
  <c r="H3030" i="3"/>
  <c r="H3031" i="3"/>
  <c r="H3032" i="3"/>
  <c r="H3033" i="3"/>
  <c r="H3034" i="3"/>
  <c r="H3035" i="3"/>
  <c r="H3036" i="3"/>
  <c r="H3037" i="3"/>
  <c r="H3038" i="3"/>
  <c r="H3039" i="3"/>
  <c r="H3040" i="3"/>
  <c r="H3041" i="3"/>
  <c r="H3042" i="3"/>
  <c r="H3043" i="3"/>
  <c r="H3044" i="3"/>
  <c r="H3045" i="3"/>
  <c r="H3046" i="3"/>
  <c r="H3047" i="3"/>
  <c r="H3048" i="3"/>
  <c r="H3049" i="3"/>
  <c r="H3050" i="3"/>
  <c r="H3051" i="3"/>
  <c r="H3052" i="3"/>
  <c r="H3053" i="3"/>
  <c r="H3054" i="3"/>
  <c r="H3055" i="3"/>
  <c r="H3056" i="3"/>
  <c r="H3057" i="3"/>
  <c r="H3058" i="3"/>
  <c r="H3059" i="3"/>
  <c r="H3060" i="3"/>
  <c r="H3061" i="3"/>
  <c r="H3062" i="3"/>
  <c r="H3063" i="3"/>
  <c r="H3064" i="3"/>
  <c r="H3065" i="3"/>
  <c r="H3066" i="3"/>
  <c r="H3067" i="3"/>
  <c r="H3068" i="3"/>
  <c r="H3069" i="3"/>
  <c r="H3070" i="3"/>
  <c r="H3071" i="3"/>
  <c r="H3072" i="3"/>
  <c r="H3073" i="3"/>
  <c r="H3074" i="3"/>
  <c r="H3075" i="3"/>
  <c r="H3076" i="3"/>
  <c r="H3077" i="3"/>
  <c r="H3078" i="3"/>
  <c r="H3079" i="3"/>
  <c r="H3080" i="3"/>
  <c r="H3081" i="3"/>
  <c r="H3082" i="3"/>
  <c r="H3083" i="3"/>
  <c r="H3084" i="3"/>
  <c r="H3085" i="3"/>
  <c r="H3086" i="3"/>
  <c r="H3087" i="3"/>
  <c r="H3088" i="3"/>
  <c r="H3089" i="3"/>
  <c r="H3090" i="3"/>
  <c r="H3091" i="3"/>
  <c r="H3092" i="3"/>
  <c r="H3093" i="3"/>
  <c r="H3094" i="3"/>
  <c r="H3095" i="3"/>
  <c r="H3096" i="3"/>
  <c r="H3097" i="3"/>
  <c r="H3098" i="3"/>
  <c r="H3099" i="3"/>
  <c r="H3100" i="3"/>
  <c r="H3101" i="3"/>
  <c r="H3102" i="3"/>
  <c r="H3103" i="3"/>
  <c r="H3104" i="3"/>
  <c r="H3105" i="3"/>
  <c r="H3106" i="3"/>
  <c r="H3107" i="3"/>
  <c r="H3108" i="3"/>
  <c r="H3109" i="3"/>
  <c r="H3110" i="3"/>
  <c r="H3111" i="3"/>
  <c r="H3112" i="3"/>
  <c r="H3113" i="3"/>
  <c r="H3114" i="3"/>
  <c r="H3115" i="3"/>
  <c r="H3116" i="3"/>
  <c r="H3117" i="3"/>
  <c r="H3118" i="3"/>
  <c r="H3119" i="3"/>
  <c r="H3120" i="3"/>
  <c r="H3121" i="3"/>
  <c r="H3122" i="3"/>
  <c r="H3123" i="3"/>
  <c r="H3124" i="3"/>
  <c r="H3125" i="3"/>
  <c r="H3126" i="3"/>
  <c r="H3127" i="3"/>
  <c r="H3128" i="3"/>
  <c r="H3129" i="3"/>
  <c r="H3130" i="3"/>
  <c r="H3131" i="3"/>
  <c r="H3132" i="3"/>
  <c r="H3133" i="3"/>
  <c r="H3134" i="3"/>
  <c r="H3135" i="3"/>
  <c r="H3136" i="3"/>
  <c r="H3137" i="3"/>
  <c r="H3138" i="3"/>
  <c r="H3139" i="3"/>
  <c r="H3140" i="3"/>
  <c r="H3141" i="3"/>
  <c r="H3142" i="3"/>
  <c r="H3143" i="3"/>
  <c r="H3144" i="3"/>
  <c r="H3145" i="3"/>
  <c r="H3146" i="3"/>
  <c r="H3147" i="3"/>
  <c r="H3148" i="3"/>
  <c r="H3149" i="3"/>
  <c r="H3150" i="3"/>
  <c r="H3151" i="3"/>
  <c r="H3152" i="3"/>
  <c r="H3153" i="3"/>
  <c r="H3154" i="3"/>
  <c r="H3155" i="3"/>
  <c r="H3156" i="3"/>
  <c r="H3157" i="3"/>
  <c r="H3158" i="3"/>
  <c r="H3159" i="3"/>
  <c r="H3160" i="3"/>
  <c r="H3161" i="3"/>
  <c r="H3162" i="3"/>
  <c r="H3163" i="3"/>
  <c r="H3164" i="3"/>
  <c r="H3165" i="3"/>
  <c r="H3166" i="3"/>
  <c r="H3167" i="3"/>
  <c r="H3168" i="3"/>
  <c r="H3169" i="3"/>
  <c r="H3170" i="3"/>
  <c r="H3171" i="3"/>
  <c r="H3172" i="3"/>
  <c r="H3173" i="3"/>
  <c r="H3174" i="3"/>
  <c r="H3175" i="3"/>
  <c r="H3176" i="3"/>
  <c r="H3177" i="3"/>
  <c r="H3178" i="3"/>
  <c r="H3179" i="3"/>
  <c r="H3180" i="3"/>
  <c r="H3181" i="3"/>
  <c r="H3182" i="3"/>
  <c r="H3183" i="3"/>
  <c r="H3184" i="3"/>
  <c r="H3185" i="3"/>
  <c r="H3186" i="3"/>
  <c r="H3187" i="3"/>
  <c r="H3188" i="3"/>
  <c r="H3189" i="3"/>
  <c r="H3190" i="3"/>
  <c r="H3191" i="3"/>
  <c r="H3192" i="3"/>
  <c r="H3193" i="3"/>
  <c r="H3194" i="3"/>
  <c r="H3195" i="3"/>
  <c r="H3196" i="3"/>
  <c r="H3197" i="3"/>
  <c r="H3198" i="3"/>
  <c r="H3199" i="3"/>
  <c r="H3200" i="3"/>
  <c r="H3201" i="3"/>
  <c r="H3202" i="3"/>
  <c r="H3203" i="3"/>
  <c r="H3204" i="3"/>
  <c r="H3205" i="3"/>
  <c r="H3206" i="3"/>
  <c r="H3207" i="3"/>
  <c r="H3208" i="3"/>
  <c r="H3209" i="3"/>
  <c r="H3210" i="3"/>
  <c r="H3211" i="3"/>
  <c r="H3212" i="3"/>
  <c r="H3213" i="3"/>
  <c r="H3214" i="3"/>
  <c r="H3215" i="3"/>
  <c r="H3216" i="3"/>
  <c r="H3217" i="3"/>
  <c r="H3218" i="3"/>
  <c r="H3219" i="3"/>
  <c r="H3220" i="3"/>
  <c r="H3221" i="3"/>
  <c r="H3222" i="3"/>
  <c r="H3223" i="3"/>
  <c r="H3224" i="3"/>
  <c r="H3225" i="3"/>
  <c r="H3226" i="3"/>
  <c r="H3227" i="3"/>
  <c r="H3228" i="3"/>
  <c r="H3229" i="3"/>
  <c r="H3230" i="3"/>
  <c r="H3231" i="3"/>
  <c r="H3232" i="3"/>
  <c r="H3233" i="3"/>
  <c r="H3234" i="3"/>
  <c r="H3235" i="3"/>
  <c r="H3236" i="3"/>
  <c r="H3237" i="3"/>
  <c r="H3238" i="3"/>
  <c r="H3239" i="3"/>
  <c r="H3240" i="3"/>
  <c r="H3241" i="3"/>
  <c r="H3242" i="3"/>
  <c r="H3243" i="3"/>
  <c r="H3244" i="3"/>
  <c r="H3245" i="3"/>
  <c r="H3246" i="3"/>
  <c r="H3247" i="3"/>
  <c r="H3248" i="3"/>
  <c r="H3249" i="3"/>
  <c r="H3250" i="3"/>
  <c r="H3251" i="3"/>
  <c r="H3252" i="3"/>
  <c r="H3253" i="3"/>
  <c r="H3254" i="3"/>
  <c r="H3255" i="3"/>
  <c r="H3256" i="3"/>
  <c r="H3257" i="3"/>
  <c r="H3258" i="3"/>
  <c r="H3259" i="3"/>
  <c r="H3260" i="3"/>
  <c r="H3261" i="3"/>
  <c r="H3262" i="3"/>
  <c r="H3263" i="3"/>
  <c r="H3264" i="3"/>
  <c r="H3265" i="3"/>
  <c r="H3266" i="3"/>
  <c r="H3267" i="3"/>
  <c r="H3268" i="3"/>
  <c r="H3269" i="3"/>
  <c r="H3270" i="3"/>
  <c r="H3271" i="3"/>
  <c r="H3272" i="3"/>
  <c r="H3273" i="3"/>
  <c r="H3274" i="3"/>
  <c r="H3275" i="3"/>
  <c r="H3276" i="3"/>
  <c r="H3277" i="3"/>
  <c r="H3278" i="3"/>
  <c r="H3279" i="3"/>
  <c r="H3280" i="3"/>
  <c r="H3281" i="3"/>
  <c r="H3282" i="3"/>
  <c r="H3283" i="3"/>
  <c r="H3284" i="3"/>
  <c r="H3285" i="3"/>
  <c r="H3286" i="3"/>
  <c r="H3287" i="3"/>
  <c r="H3288" i="3"/>
  <c r="H3289" i="3"/>
  <c r="H3290" i="3"/>
  <c r="H3291" i="3"/>
  <c r="H3292" i="3"/>
  <c r="H3293" i="3"/>
  <c r="H3294" i="3"/>
  <c r="H3295" i="3"/>
  <c r="H3296" i="3"/>
  <c r="H3297" i="3"/>
  <c r="H3298" i="3"/>
  <c r="H3299" i="3"/>
  <c r="H3300" i="3"/>
  <c r="H3301" i="3"/>
  <c r="H3302" i="3"/>
  <c r="H3303" i="3"/>
  <c r="H3304" i="3"/>
  <c r="H3305" i="3"/>
  <c r="H3306" i="3"/>
  <c r="H3307" i="3"/>
  <c r="H3308" i="3"/>
  <c r="H3309" i="3"/>
  <c r="H3310" i="3"/>
  <c r="H3311" i="3"/>
  <c r="H3312" i="3"/>
  <c r="H3313" i="3"/>
  <c r="H3314" i="3"/>
  <c r="H3315" i="3"/>
  <c r="H3316" i="3"/>
  <c r="H3317" i="3"/>
  <c r="H3318" i="3"/>
  <c r="H3319" i="3"/>
  <c r="H3320" i="3"/>
  <c r="H3321" i="3"/>
  <c r="H3322" i="3"/>
  <c r="H3323" i="3"/>
  <c r="H3324" i="3"/>
  <c r="H3325" i="3"/>
  <c r="H3326" i="3"/>
  <c r="H3327" i="3"/>
  <c r="H3328" i="3"/>
  <c r="H3329" i="3"/>
  <c r="H3330" i="3"/>
  <c r="H3331" i="3"/>
  <c r="H3332" i="3"/>
  <c r="H3333" i="3"/>
  <c r="H3334" i="3"/>
  <c r="H3335" i="3"/>
  <c r="H3336" i="3"/>
  <c r="H3337" i="3"/>
  <c r="H3338" i="3"/>
  <c r="H3339" i="3"/>
  <c r="H3340" i="3"/>
  <c r="H3341" i="3"/>
  <c r="H3342" i="3"/>
  <c r="H3343" i="3"/>
  <c r="H3344" i="3"/>
  <c r="H3345" i="3"/>
  <c r="H3346" i="3"/>
  <c r="H3347" i="3"/>
  <c r="H3348" i="3"/>
  <c r="H3349" i="3"/>
  <c r="H3350" i="3"/>
  <c r="H3351" i="3"/>
  <c r="H3352" i="3"/>
  <c r="H3353" i="3"/>
  <c r="H3354" i="3"/>
  <c r="H3355" i="3"/>
  <c r="H3356" i="3"/>
  <c r="H3357" i="3"/>
  <c r="H3358" i="3"/>
  <c r="H3359" i="3"/>
  <c r="H3360" i="3"/>
  <c r="H3361" i="3"/>
  <c r="H3362" i="3"/>
  <c r="H3363" i="3"/>
  <c r="H3364" i="3"/>
  <c r="H3365" i="3"/>
  <c r="H3366" i="3"/>
  <c r="H3367" i="3"/>
  <c r="H3368" i="3"/>
  <c r="H3369" i="3"/>
  <c r="H3370" i="3"/>
  <c r="H3371" i="3"/>
  <c r="H3372" i="3"/>
  <c r="H3373" i="3"/>
  <c r="H3374" i="3"/>
  <c r="H3375" i="3"/>
  <c r="H3376" i="3"/>
  <c r="H3377" i="3"/>
  <c r="H3378" i="3"/>
  <c r="H3379" i="3"/>
  <c r="H3380" i="3"/>
  <c r="H3381" i="3"/>
  <c r="H3382" i="3"/>
  <c r="H3383" i="3"/>
  <c r="H3384" i="3"/>
  <c r="H3385" i="3"/>
  <c r="H3386" i="3"/>
  <c r="H3387" i="3"/>
  <c r="H3388" i="3"/>
  <c r="H3389" i="3"/>
  <c r="H3390" i="3"/>
  <c r="H3391" i="3"/>
  <c r="H3392" i="3"/>
  <c r="H3393" i="3"/>
  <c r="H3394" i="3"/>
  <c r="H3395" i="3"/>
  <c r="H3396" i="3"/>
  <c r="H3397" i="3"/>
  <c r="H3398" i="3"/>
  <c r="H3399" i="3"/>
  <c r="H3400" i="3"/>
  <c r="H3401" i="3"/>
  <c r="H3402" i="3"/>
  <c r="H3403" i="3"/>
  <c r="H3404" i="3"/>
  <c r="H3405" i="3"/>
  <c r="H3406" i="3"/>
  <c r="H3407" i="3"/>
  <c r="H3408" i="3"/>
  <c r="H3409" i="3"/>
  <c r="H3410" i="3"/>
  <c r="H3411" i="3"/>
  <c r="H3412" i="3"/>
  <c r="H3413" i="3"/>
  <c r="H3414" i="3"/>
  <c r="H3415" i="3"/>
  <c r="H3416" i="3"/>
  <c r="H3417" i="3"/>
  <c r="H3418" i="3"/>
  <c r="H3419" i="3"/>
  <c r="H3420" i="3"/>
  <c r="H3421" i="3"/>
  <c r="H3422" i="3"/>
  <c r="H3423" i="3"/>
  <c r="H3424" i="3"/>
  <c r="H3425" i="3"/>
  <c r="H3426" i="3"/>
  <c r="H3427" i="3"/>
  <c r="H3428" i="3"/>
  <c r="H3429" i="3"/>
  <c r="H3430" i="3"/>
  <c r="H3431" i="3"/>
  <c r="H3432" i="3"/>
  <c r="H3433" i="3"/>
  <c r="H3434" i="3"/>
  <c r="H3435" i="3"/>
  <c r="H3436" i="3"/>
  <c r="H3437" i="3"/>
  <c r="H3438" i="3"/>
  <c r="H3439" i="3"/>
  <c r="H3440" i="3"/>
  <c r="H3441" i="3"/>
  <c r="H3442" i="3"/>
  <c r="H3443" i="3"/>
  <c r="H3444" i="3"/>
  <c r="H3445" i="3"/>
  <c r="H3446" i="3"/>
  <c r="H3447" i="3"/>
  <c r="H3448" i="3"/>
  <c r="H3449" i="3"/>
  <c r="H3450" i="3"/>
  <c r="H3451" i="3"/>
  <c r="H3452" i="3"/>
  <c r="H3453" i="3"/>
  <c r="H3454" i="3"/>
  <c r="H3455" i="3"/>
  <c r="H3456" i="3"/>
  <c r="H3457" i="3"/>
  <c r="H3458" i="3"/>
  <c r="H3459" i="3"/>
  <c r="H3460" i="3"/>
  <c r="H3461" i="3"/>
  <c r="H3462" i="3"/>
  <c r="H3463" i="3"/>
  <c r="H3464" i="3"/>
  <c r="H3465" i="3"/>
  <c r="H3466" i="3"/>
  <c r="H3467" i="3"/>
  <c r="H3468" i="3"/>
  <c r="H3469" i="3"/>
  <c r="H3470" i="3"/>
  <c r="H3471" i="3"/>
  <c r="H3472" i="3"/>
  <c r="H3473" i="3"/>
  <c r="H3474" i="3"/>
  <c r="H3475" i="3"/>
  <c r="H3476" i="3"/>
  <c r="H3477" i="3"/>
  <c r="H3478" i="3"/>
  <c r="H3479" i="3"/>
  <c r="H3480" i="3"/>
  <c r="H3481" i="3"/>
  <c r="H3482" i="3"/>
  <c r="H3483" i="3"/>
  <c r="H3484" i="3"/>
  <c r="H3485" i="3"/>
  <c r="H3486" i="3"/>
  <c r="H3487" i="3"/>
  <c r="H3488" i="3"/>
  <c r="H3489" i="3"/>
  <c r="H3490" i="3"/>
  <c r="H3491" i="3"/>
  <c r="H3492" i="3"/>
  <c r="H3493" i="3"/>
  <c r="H3494" i="3"/>
  <c r="H3495" i="3"/>
  <c r="H3496" i="3"/>
  <c r="H3497" i="3"/>
  <c r="H3498" i="3"/>
  <c r="H3499" i="3"/>
  <c r="H3500" i="3"/>
  <c r="H3501" i="3"/>
  <c r="H3502" i="3"/>
  <c r="H3503" i="3"/>
  <c r="H3504" i="3"/>
  <c r="H3505" i="3"/>
  <c r="H3506" i="3"/>
  <c r="H3507" i="3"/>
  <c r="H3508" i="3"/>
  <c r="H3509" i="3"/>
  <c r="H3510" i="3"/>
  <c r="H3511" i="3"/>
  <c r="H3512" i="3"/>
  <c r="H3513" i="3"/>
  <c r="H3514" i="3"/>
  <c r="H3515" i="3"/>
  <c r="H3516" i="3"/>
  <c r="H3517" i="3"/>
  <c r="H3518" i="3"/>
  <c r="H3519" i="3"/>
  <c r="H3520" i="3"/>
  <c r="H3521" i="3"/>
  <c r="H3522" i="3"/>
  <c r="H3523" i="3"/>
  <c r="H3524" i="3"/>
  <c r="H3525" i="3"/>
  <c r="H3526" i="3"/>
  <c r="H3527" i="3"/>
  <c r="H3528" i="3"/>
  <c r="H3529" i="3"/>
  <c r="H3530" i="3"/>
  <c r="H3531" i="3"/>
  <c r="H3532" i="3"/>
  <c r="H3533" i="3"/>
  <c r="H3534" i="3"/>
  <c r="H3535" i="3"/>
  <c r="H3536" i="3"/>
  <c r="H3537" i="3"/>
  <c r="H3538" i="3"/>
  <c r="H3539" i="3"/>
  <c r="H3540" i="3"/>
  <c r="H3541" i="3"/>
  <c r="H3542" i="3"/>
  <c r="H3543" i="3"/>
  <c r="H3544" i="3"/>
  <c r="H3545" i="3"/>
  <c r="H3546" i="3"/>
  <c r="H3547" i="3"/>
  <c r="H3548" i="3"/>
  <c r="H3549" i="3"/>
  <c r="H3550" i="3"/>
  <c r="H3551" i="3"/>
  <c r="H3552" i="3"/>
  <c r="H3553" i="3"/>
  <c r="H3554" i="3"/>
  <c r="H3555" i="3"/>
  <c r="H3556" i="3"/>
  <c r="H3557" i="3"/>
  <c r="H3558" i="3"/>
  <c r="H3559" i="3"/>
  <c r="H3560" i="3"/>
  <c r="H3561" i="3"/>
  <c r="H3562" i="3"/>
  <c r="H3563" i="3"/>
  <c r="H3564" i="3"/>
  <c r="H3565" i="3"/>
  <c r="H3566" i="3"/>
  <c r="H3567" i="3"/>
  <c r="H3568" i="3"/>
  <c r="H3569" i="3"/>
  <c r="H3570" i="3"/>
  <c r="H3571" i="3"/>
  <c r="H3572" i="3"/>
  <c r="H3573" i="3"/>
  <c r="H3574" i="3"/>
  <c r="H3575" i="3"/>
  <c r="H3576" i="3"/>
  <c r="H3577" i="3"/>
  <c r="H3578" i="3"/>
  <c r="H3579" i="3"/>
  <c r="H3580" i="3"/>
  <c r="H3581" i="3"/>
  <c r="H3582" i="3"/>
  <c r="H3583" i="3"/>
  <c r="H3584" i="3"/>
  <c r="H3585" i="3"/>
  <c r="H3586" i="3"/>
  <c r="H3587" i="3"/>
  <c r="H3588" i="3"/>
  <c r="H3589" i="3"/>
  <c r="H3590" i="3"/>
  <c r="H3591" i="3"/>
  <c r="H3592" i="3"/>
  <c r="H3593" i="3"/>
  <c r="H3594" i="3"/>
  <c r="H3595" i="3"/>
  <c r="H3596" i="3"/>
  <c r="H3597" i="3"/>
  <c r="H3598" i="3"/>
  <c r="H3599" i="3"/>
  <c r="H3600" i="3"/>
  <c r="H3601" i="3"/>
  <c r="H3602" i="3"/>
  <c r="H3603" i="3"/>
  <c r="H3604" i="3"/>
  <c r="H3605" i="3"/>
  <c r="H3606" i="3"/>
  <c r="H3607" i="3"/>
  <c r="H3608" i="3"/>
  <c r="H3609" i="3"/>
  <c r="H3610" i="3"/>
  <c r="H3611" i="3"/>
  <c r="H3612" i="3"/>
  <c r="H3613" i="3"/>
  <c r="H3614" i="3"/>
  <c r="H3615" i="3"/>
  <c r="H3616" i="3"/>
  <c r="H3617" i="3"/>
  <c r="H3618" i="3"/>
  <c r="H3619" i="3"/>
  <c r="H3620" i="3"/>
  <c r="H3621" i="3"/>
  <c r="H3622" i="3"/>
  <c r="H3623" i="3"/>
  <c r="H3624" i="3"/>
  <c r="H3625" i="3"/>
  <c r="H3626" i="3"/>
  <c r="H3627" i="3"/>
  <c r="H3628" i="3"/>
  <c r="H3629" i="3"/>
  <c r="H3630" i="3"/>
  <c r="H3631" i="3"/>
  <c r="H3632" i="3"/>
  <c r="H3633" i="3"/>
  <c r="H3634" i="3"/>
  <c r="H3635" i="3"/>
  <c r="H3636" i="3"/>
  <c r="H3637" i="3"/>
  <c r="H3638" i="3"/>
  <c r="H3639" i="3"/>
  <c r="H3640" i="3"/>
  <c r="H3641" i="3"/>
  <c r="H3642" i="3"/>
  <c r="H3643" i="3"/>
  <c r="H3644" i="3"/>
  <c r="H3645" i="3"/>
  <c r="H3646" i="3"/>
  <c r="H3647" i="3"/>
  <c r="H3648" i="3"/>
  <c r="H3649" i="3"/>
  <c r="H3650" i="3"/>
  <c r="H3651" i="3"/>
  <c r="H3652" i="3"/>
  <c r="H3653" i="3"/>
  <c r="H3654" i="3"/>
  <c r="H3655" i="3"/>
  <c r="H3656" i="3"/>
  <c r="H3657" i="3"/>
  <c r="H3658" i="3"/>
  <c r="H3659" i="3"/>
  <c r="H3660" i="3"/>
  <c r="H3661" i="3"/>
  <c r="H3662" i="3"/>
  <c r="H3663" i="3"/>
  <c r="H3664" i="3"/>
  <c r="H3665" i="3"/>
  <c r="H3666" i="3"/>
  <c r="H3667" i="3"/>
  <c r="H3668" i="3"/>
  <c r="H3669" i="3"/>
  <c r="H3670" i="3"/>
  <c r="H3671" i="3"/>
  <c r="H3672" i="3"/>
  <c r="H3673" i="3"/>
  <c r="H3674" i="3"/>
  <c r="H3675" i="3"/>
  <c r="H3676" i="3"/>
  <c r="H3677" i="3"/>
  <c r="H3678" i="3"/>
  <c r="H3679" i="3"/>
  <c r="H3680" i="3"/>
  <c r="H3681" i="3"/>
  <c r="H3682" i="3"/>
  <c r="H3683" i="3"/>
  <c r="H3684" i="3"/>
  <c r="H3685" i="3"/>
  <c r="H3686" i="3"/>
  <c r="H3687" i="3"/>
  <c r="H3688" i="3"/>
  <c r="H3689" i="3"/>
  <c r="H3690" i="3"/>
  <c r="H3691" i="3"/>
  <c r="H3692" i="3"/>
  <c r="H3693" i="3"/>
  <c r="H3694" i="3"/>
  <c r="H3695" i="3"/>
  <c r="H3696" i="3"/>
  <c r="H3697" i="3"/>
  <c r="H3698" i="3"/>
  <c r="H3699" i="3"/>
  <c r="H3700" i="3"/>
  <c r="H3701" i="3"/>
  <c r="H3702" i="3"/>
  <c r="H3703" i="3"/>
  <c r="H3704" i="3"/>
  <c r="H3705" i="3"/>
  <c r="H3706" i="3"/>
  <c r="H3707" i="3"/>
  <c r="H3708" i="3"/>
  <c r="H3709" i="3"/>
  <c r="H3710" i="3"/>
  <c r="H3711" i="3"/>
  <c r="H3712" i="3"/>
  <c r="H3713" i="3"/>
  <c r="H3714" i="3"/>
  <c r="H3715" i="3"/>
  <c r="H3716" i="3"/>
  <c r="H3717" i="3"/>
  <c r="H3718" i="3"/>
  <c r="H3719" i="3"/>
  <c r="H3720" i="3"/>
  <c r="H3721" i="3"/>
  <c r="H3722" i="3"/>
  <c r="H3723" i="3"/>
  <c r="H3724" i="3"/>
  <c r="H3725" i="3"/>
  <c r="H3726" i="3"/>
  <c r="H3727" i="3"/>
  <c r="H3728" i="3"/>
  <c r="H3729" i="3"/>
  <c r="H3730" i="3"/>
  <c r="H3731" i="3"/>
  <c r="H3732" i="3"/>
  <c r="H3733" i="3"/>
  <c r="H3734" i="3"/>
  <c r="H3735" i="3"/>
  <c r="H3736" i="3"/>
  <c r="H3737" i="3"/>
  <c r="H3738" i="3"/>
  <c r="H3739" i="3"/>
  <c r="H3740" i="3"/>
  <c r="H3741" i="3"/>
  <c r="H3742" i="3"/>
  <c r="H3743" i="3"/>
  <c r="H3744" i="3"/>
  <c r="H3745" i="3"/>
  <c r="H3746" i="3"/>
  <c r="H3747" i="3"/>
  <c r="H3748" i="3"/>
  <c r="H3749" i="3"/>
  <c r="H3750" i="3"/>
  <c r="H3751" i="3"/>
  <c r="H3752" i="3"/>
  <c r="H3753" i="3"/>
  <c r="H3754" i="3"/>
  <c r="H3755" i="3"/>
  <c r="H3756" i="3"/>
  <c r="H3757" i="3"/>
  <c r="H3758" i="3"/>
  <c r="H3759" i="3"/>
  <c r="H3760" i="3"/>
  <c r="H3761" i="3"/>
  <c r="H3762" i="3"/>
  <c r="H3763" i="3"/>
  <c r="H3764" i="3"/>
  <c r="H3765" i="3"/>
  <c r="H3766" i="3"/>
  <c r="H3767" i="3"/>
  <c r="H3768" i="3"/>
  <c r="H3769" i="3"/>
  <c r="H3770" i="3"/>
  <c r="H3771" i="3"/>
  <c r="H3772" i="3"/>
  <c r="H3773" i="3"/>
  <c r="H3774" i="3"/>
  <c r="H3775" i="3"/>
  <c r="H3776" i="3"/>
  <c r="H3777" i="3"/>
  <c r="H3778" i="3"/>
  <c r="H3779" i="3"/>
  <c r="H3780" i="3"/>
  <c r="H3781" i="3"/>
  <c r="H3782" i="3"/>
  <c r="H3783" i="3"/>
  <c r="H3784" i="3"/>
  <c r="H3785" i="3"/>
  <c r="H3786" i="3"/>
  <c r="H3787" i="3"/>
  <c r="H3788" i="3"/>
  <c r="H3789" i="3"/>
  <c r="H3790" i="3"/>
  <c r="H3791" i="3"/>
  <c r="H3792" i="3"/>
  <c r="H3793" i="3"/>
  <c r="H3794" i="3"/>
  <c r="H3795" i="3"/>
  <c r="H3796" i="3"/>
  <c r="H3797" i="3"/>
  <c r="H3798" i="3"/>
  <c r="H3799" i="3"/>
  <c r="H3800" i="3"/>
  <c r="H3801" i="3"/>
  <c r="H3802" i="3"/>
  <c r="H3803" i="3"/>
  <c r="H3804" i="3"/>
  <c r="H3805" i="3"/>
  <c r="H3806" i="3"/>
  <c r="H3807" i="3"/>
  <c r="H3808" i="3"/>
  <c r="H3809" i="3"/>
  <c r="H3810" i="3"/>
  <c r="H3811" i="3"/>
  <c r="H3812" i="3"/>
  <c r="H3813" i="3"/>
  <c r="H3814" i="3"/>
  <c r="H3815" i="3"/>
  <c r="H3816" i="3"/>
  <c r="H3817" i="3"/>
  <c r="H3818" i="3"/>
  <c r="H3819" i="3"/>
  <c r="H3820" i="3"/>
  <c r="H3821" i="3"/>
  <c r="H3822" i="3"/>
  <c r="H3823" i="3"/>
  <c r="H3824" i="3"/>
  <c r="H3825" i="3"/>
  <c r="H3826" i="3"/>
  <c r="H3827" i="3"/>
  <c r="H3828" i="3"/>
  <c r="H3829" i="3"/>
  <c r="H3830" i="3"/>
  <c r="H3831" i="3"/>
  <c r="H3832" i="3"/>
  <c r="H3833" i="3"/>
  <c r="H3834" i="3"/>
  <c r="H3835" i="3"/>
  <c r="H3836" i="3"/>
  <c r="H3837" i="3"/>
  <c r="H3838" i="3"/>
  <c r="H3839" i="3"/>
  <c r="H3840" i="3"/>
  <c r="H3841" i="3"/>
  <c r="H3842" i="3"/>
  <c r="H3843" i="3"/>
  <c r="H3844" i="3"/>
  <c r="H3845" i="3"/>
  <c r="H3846" i="3"/>
  <c r="H3847" i="3"/>
  <c r="H3848" i="3"/>
  <c r="H3849" i="3"/>
  <c r="H3850" i="3"/>
  <c r="H3851" i="3"/>
  <c r="H3852" i="3"/>
  <c r="H3853" i="3"/>
  <c r="H3854" i="3"/>
  <c r="H3855" i="3"/>
  <c r="H3856" i="3"/>
  <c r="H3857" i="3"/>
  <c r="H3858" i="3"/>
  <c r="H3859" i="3"/>
  <c r="H3860" i="3"/>
  <c r="H3861" i="3"/>
  <c r="H3862" i="3"/>
  <c r="H3863" i="3"/>
  <c r="H3864" i="3"/>
  <c r="H3865" i="3"/>
  <c r="H3866" i="3"/>
  <c r="H3867" i="3"/>
  <c r="H3868" i="3"/>
  <c r="H3869" i="3"/>
  <c r="H3870" i="3"/>
  <c r="H3871" i="3"/>
  <c r="H3872" i="3"/>
  <c r="H3873" i="3"/>
  <c r="H3874" i="3"/>
  <c r="H3875" i="3"/>
  <c r="H3876" i="3"/>
  <c r="H3877" i="3"/>
  <c r="H3878" i="3"/>
  <c r="H3879" i="3"/>
  <c r="H3880" i="3"/>
  <c r="H3881" i="3"/>
  <c r="H3882" i="3"/>
  <c r="H3883" i="3"/>
  <c r="H3884" i="3"/>
  <c r="H3885" i="3"/>
  <c r="H3886" i="3"/>
  <c r="H3887" i="3"/>
  <c r="H3888" i="3"/>
  <c r="H3889" i="3"/>
  <c r="H3890" i="3"/>
  <c r="H3891" i="3"/>
  <c r="H3892" i="3"/>
  <c r="H3893" i="3"/>
  <c r="H3894" i="3"/>
  <c r="H3895" i="3"/>
  <c r="H3896" i="3"/>
  <c r="H3897" i="3"/>
  <c r="H3898" i="3"/>
  <c r="H3899" i="3"/>
  <c r="H3900" i="3"/>
  <c r="H3901" i="3"/>
  <c r="H3902" i="3"/>
  <c r="H3903" i="3"/>
  <c r="H3904" i="3"/>
  <c r="H3905" i="3"/>
  <c r="H3906" i="3"/>
  <c r="H3907" i="3"/>
  <c r="H3908" i="3"/>
  <c r="H3909" i="3"/>
  <c r="H3910" i="3"/>
  <c r="H3911" i="3"/>
  <c r="H3912" i="3"/>
  <c r="H3913" i="3"/>
  <c r="H3914" i="3"/>
  <c r="H3915" i="3"/>
  <c r="H3916" i="3"/>
  <c r="H3917" i="3"/>
  <c r="H3918" i="3"/>
  <c r="H3919" i="3"/>
  <c r="H3920" i="3"/>
  <c r="H3921" i="3"/>
  <c r="H3922" i="3"/>
  <c r="H3923" i="3"/>
  <c r="H3924" i="3"/>
  <c r="H3925" i="3"/>
  <c r="H3926" i="3"/>
  <c r="H3927" i="3"/>
  <c r="H3928" i="3"/>
  <c r="H3929" i="3"/>
  <c r="H3930" i="3"/>
  <c r="H3931" i="3"/>
  <c r="H3932" i="3"/>
  <c r="H3933" i="3"/>
  <c r="H3934" i="3"/>
  <c r="H3935" i="3"/>
  <c r="H3936" i="3"/>
  <c r="H3937" i="3"/>
  <c r="H3938" i="3"/>
  <c r="H3939" i="3"/>
  <c r="H3940" i="3"/>
  <c r="H3941" i="3"/>
  <c r="H3942" i="3"/>
  <c r="H3943" i="3"/>
  <c r="H3944" i="3"/>
  <c r="H3945" i="3"/>
  <c r="H3946" i="3"/>
  <c r="H3947" i="3"/>
  <c r="H3948" i="3"/>
  <c r="H3949" i="3"/>
  <c r="H3950" i="3"/>
  <c r="H3951" i="3"/>
  <c r="H3952" i="3"/>
  <c r="H3953" i="3"/>
  <c r="H3954" i="3"/>
  <c r="H3955" i="3"/>
  <c r="H3956" i="3"/>
  <c r="H3957" i="3"/>
  <c r="H3958" i="3"/>
  <c r="H3959" i="3"/>
  <c r="H3960" i="3"/>
  <c r="H3961" i="3"/>
  <c r="H3962" i="3"/>
  <c r="H3963" i="3"/>
  <c r="H3964" i="3"/>
  <c r="H3965" i="3"/>
  <c r="H3966" i="3"/>
  <c r="H3967" i="3"/>
  <c r="H3968" i="3"/>
  <c r="H3969" i="3"/>
  <c r="H3970" i="3"/>
  <c r="H3971" i="3"/>
  <c r="H3972" i="3"/>
  <c r="H3973" i="3"/>
  <c r="H3974" i="3"/>
  <c r="H3975" i="3"/>
  <c r="H3976" i="3"/>
  <c r="H3977" i="3"/>
  <c r="H3978" i="3"/>
  <c r="H3979" i="3"/>
  <c r="H3980" i="3"/>
  <c r="H3981" i="3"/>
  <c r="H3982" i="3"/>
  <c r="H3983" i="3"/>
  <c r="H3984" i="3"/>
  <c r="H3985" i="3"/>
  <c r="H3986" i="3"/>
  <c r="H3987" i="3"/>
  <c r="H3988" i="3"/>
  <c r="H3989" i="3"/>
  <c r="H3990" i="3"/>
  <c r="H3991" i="3"/>
  <c r="H3992" i="3"/>
  <c r="H3993" i="3"/>
  <c r="H3994" i="3"/>
  <c r="H3995" i="3"/>
  <c r="H3996" i="3"/>
  <c r="H3997" i="3"/>
  <c r="H3998" i="3"/>
  <c r="H3999" i="3"/>
  <c r="H4000" i="3"/>
  <c r="H4001" i="3"/>
  <c r="H4002" i="3"/>
  <c r="H4003" i="3"/>
  <c r="H4004" i="3"/>
  <c r="H4005" i="3"/>
  <c r="H4006" i="3"/>
  <c r="H4007" i="3"/>
  <c r="H4008" i="3"/>
  <c r="H4009" i="3"/>
  <c r="H4010" i="3"/>
  <c r="H4011" i="3"/>
  <c r="H4012" i="3"/>
  <c r="H4013" i="3"/>
  <c r="H4014" i="3"/>
  <c r="H4015" i="3"/>
  <c r="H4016" i="3"/>
  <c r="H4017" i="3"/>
  <c r="H4018" i="3"/>
  <c r="H4019" i="3"/>
  <c r="H4020" i="3"/>
  <c r="H4021" i="3"/>
  <c r="H4022" i="3"/>
  <c r="H4023" i="3"/>
  <c r="H4024" i="3"/>
  <c r="H4025" i="3"/>
  <c r="H4026" i="3"/>
  <c r="H4027" i="3"/>
  <c r="H4028" i="3"/>
  <c r="H4029" i="3"/>
  <c r="H4030" i="3"/>
  <c r="H4031" i="3"/>
  <c r="H4032" i="3"/>
  <c r="H4033" i="3"/>
  <c r="H4034" i="3"/>
  <c r="H4035" i="3"/>
  <c r="H4036" i="3"/>
  <c r="H4037" i="3"/>
  <c r="H4038" i="3"/>
  <c r="H4039" i="3"/>
  <c r="H4040" i="3"/>
  <c r="H4041" i="3"/>
  <c r="H4042" i="3"/>
  <c r="H4043" i="3"/>
  <c r="H4044" i="3"/>
  <c r="H4045" i="3"/>
  <c r="H4046" i="3"/>
  <c r="H4047" i="3"/>
  <c r="H4048" i="3"/>
  <c r="H4049" i="3"/>
  <c r="H4050" i="3"/>
  <c r="H4051" i="3"/>
  <c r="H4052" i="3"/>
  <c r="H4053" i="3"/>
  <c r="H4054" i="3"/>
  <c r="H4055" i="3"/>
  <c r="H4056" i="3"/>
  <c r="H4057" i="3"/>
  <c r="H4058" i="3"/>
  <c r="H4059" i="3"/>
  <c r="H4060" i="3"/>
  <c r="H4061" i="3"/>
  <c r="H4062" i="3"/>
  <c r="H4063" i="3"/>
  <c r="H4064" i="3"/>
  <c r="H4065" i="3"/>
  <c r="H4066" i="3"/>
  <c r="H4067" i="3"/>
  <c r="H4068" i="3"/>
  <c r="H4069" i="3"/>
  <c r="H4070" i="3"/>
  <c r="H4071" i="3"/>
  <c r="H4072" i="3"/>
  <c r="H4073" i="3"/>
  <c r="H4074" i="3"/>
  <c r="H4075" i="3"/>
  <c r="H4076" i="3"/>
  <c r="H4077" i="3"/>
  <c r="H4078" i="3"/>
  <c r="H4079" i="3"/>
  <c r="H4080" i="3"/>
  <c r="H4081" i="3"/>
  <c r="H4082" i="3"/>
  <c r="H4083" i="3"/>
  <c r="H4084" i="3"/>
  <c r="H4085" i="3"/>
  <c r="H4086" i="3"/>
  <c r="H4087" i="3"/>
  <c r="H4088" i="3"/>
  <c r="H4089" i="3"/>
  <c r="H4090" i="3"/>
  <c r="H4091" i="3"/>
  <c r="H4092" i="3"/>
  <c r="H4093" i="3"/>
  <c r="H4094" i="3"/>
  <c r="H4095" i="3"/>
  <c r="H4096" i="3"/>
  <c r="H4097" i="3"/>
  <c r="H4098" i="3"/>
  <c r="H4099" i="3"/>
  <c r="H4100" i="3"/>
  <c r="H4101" i="3"/>
  <c r="H4102" i="3"/>
  <c r="H4103" i="3"/>
  <c r="H4104" i="3"/>
  <c r="H4105" i="3"/>
  <c r="H4106" i="3"/>
  <c r="H4107" i="3"/>
  <c r="H4108" i="3"/>
  <c r="H4109" i="3"/>
  <c r="H4110" i="3"/>
  <c r="H4111" i="3"/>
  <c r="H4112" i="3"/>
  <c r="H4113" i="3"/>
  <c r="H4114" i="3"/>
  <c r="H4115" i="3"/>
  <c r="H4116" i="3"/>
  <c r="H4117" i="3"/>
  <c r="H4118" i="3"/>
  <c r="H4119" i="3"/>
  <c r="H4120" i="3"/>
  <c r="H4121" i="3"/>
  <c r="H4122" i="3"/>
  <c r="H4123" i="3"/>
  <c r="H4124" i="3"/>
  <c r="H4125" i="3"/>
  <c r="H4126" i="3"/>
  <c r="H4127" i="3"/>
  <c r="H4128" i="3"/>
  <c r="H4129" i="3"/>
  <c r="H4130" i="3"/>
  <c r="H4131" i="3"/>
  <c r="H4132" i="3"/>
  <c r="H4133" i="3"/>
  <c r="H4134" i="3"/>
  <c r="H4135" i="3"/>
  <c r="H4136" i="3"/>
  <c r="H4137" i="3"/>
  <c r="H4138" i="3"/>
  <c r="H4139" i="3"/>
  <c r="H4140" i="3"/>
  <c r="H4141" i="3"/>
  <c r="H4142" i="3"/>
  <c r="H4143" i="3"/>
  <c r="H4144" i="3"/>
  <c r="H4145" i="3"/>
  <c r="H4146" i="3"/>
  <c r="H4147" i="3"/>
  <c r="H4148" i="3"/>
  <c r="H4149" i="3"/>
  <c r="H4150" i="3"/>
  <c r="H4151" i="3"/>
  <c r="H4152" i="3"/>
  <c r="H4153" i="3"/>
  <c r="H4154" i="3"/>
  <c r="H4155" i="3"/>
  <c r="H4156" i="3"/>
  <c r="H4157" i="3"/>
  <c r="H4158" i="3"/>
  <c r="H4159" i="3"/>
  <c r="H4160" i="3"/>
  <c r="H4161" i="3"/>
  <c r="H4162" i="3"/>
  <c r="H4163" i="3"/>
  <c r="H4164" i="3"/>
  <c r="H4165" i="3"/>
  <c r="H4166" i="3"/>
  <c r="H4167" i="3"/>
  <c r="H4168" i="3"/>
  <c r="H4169" i="3"/>
  <c r="H4170" i="3"/>
  <c r="H4171" i="3"/>
  <c r="H4172" i="3"/>
  <c r="H4173" i="3"/>
  <c r="H4174" i="3"/>
  <c r="H4175" i="3"/>
  <c r="H4176" i="3"/>
  <c r="H4177" i="3"/>
  <c r="H4178" i="3"/>
  <c r="H4179" i="3"/>
  <c r="H4180" i="3"/>
  <c r="H4181" i="3"/>
  <c r="H4182" i="3"/>
  <c r="H4183" i="3"/>
  <c r="H4184" i="3"/>
  <c r="H4185" i="3"/>
  <c r="H4186" i="3"/>
  <c r="H4187" i="3"/>
  <c r="H4188" i="3"/>
  <c r="H4189" i="3"/>
  <c r="H4190" i="3"/>
  <c r="H4191" i="3"/>
  <c r="H4192" i="3"/>
  <c r="H4193" i="3"/>
  <c r="H4194" i="3"/>
  <c r="H4195" i="3"/>
  <c r="H4196" i="3"/>
  <c r="H4197" i="3"/>
  <c r="H4198" i="3"/>
  <c r="H4199" i="3"/>
  <c r="H4200" i="3"/>
  <c r="H4201" i="3"/>
  <c r="H4202" i="3"/>
  <c r="H4203" i="3"/>
  <c r="H4204" i="3"/>
  <c r="H4205" i="3"/>
  <c r="H4206" i="3"/>
  <c r="H4207" i="3"/>
  <c r="H4208" i="3"/>
  <c r="H4209" i="3"/>
  <c r="H4210" i="3"/>
  <c r="H4211" i="3"/>
  <c r="H4212" i="3"/>
  <c r="H4213" i="3"/>
  <c r="H4214" i="3"/>
  <c r="H4215" i="3"/>
  <c r="H4216" i="3"/>
  <c r="H4217" i="3"/>
  <c r="H4218" i="3"/>
  <c r="H4219" i="3"/>
  <c r="H4220" i="3"/>
  <c r="H4221" i="3"/>
  <c r="H4222" i="3"/>
  <c r="H4223" i="3"/>
  <c r="H4224" i="3"/>
  <c r="H4225" i="3"/>
  <c r="H4226" i="3"/>
  <c r="H4227" i="3"/>
  <c r="H4228" i="3"/>
  <c r="H4229" i="3"/>
  <c r="H4230" i="3"/>
  <c r="H4231" i="3"/>
  <c r="H4232" i="3"/>
  <c r="H4233" i="3"/>
  <c r="H4234" i="3"/>
  <c r="H4235" i="3"/>
  <c r="H4236" i="3"/>
  <c r="H4237" i="3"/>
  <c r="H4238" i="3"/>
  <c r="H4239" i="3"/>
  <c r="H4240" i="3"/>
  <c r="H4241" i="3"/>
  <c r="H4242" i="3"/>
  <c r="H4243" i="3"/>
  <c r="H4244" i="3"/>
  <c r="H4245" i="3"/>
  <c r="H4246" i="3"/>
  <c r="H4247" i="3"/>
  <c r="H4248" i="3"/>
  <c r="H4249" i="3"/>
  <c r="H4250" i="3"/>
  <c r="H4251" i="3"/>
  <c r="H4252" i="3"/>
  <c r="H4253" i="3"/>
  <c r="H4254" i="3"/>
  <c r="H4255" i="3"/>
  <c r="H4256" i="3"/>
  <c r="H4257" i="3"/>
  <c r="H4258" i="3"/>
  <c r="H4259" i="3"/>
  <c r="H4260" i="3"/>
  <c r="H4261" i="3"/>
  <c r="H4262" i="3"/>
  <c r="H4263" i="3"/>
  <c r="H4264" i="3"/>
  <c r="H4265" i="3"/>
  <c r="H4266" i="3"/>
  <c r="H4267" i="3"/>
  <c r="H4268" i="3"/>
  <c r="H4269" i="3"/>
  <c r="H4270" i="3"/>
  <c r="H4271" i="3"/>
  <c r="H4272" i="3"/>
  <c r="H4273" i="3"/>
  <c r="H4274" i="3"/>
  <c r="H4275" i="3"/>
  <c r="H4276" i="3"/>
  <c r="H4277" i="3"/>
  <c r="H4278" i="3"/>
  <c r="H4279" i="3"/>
  <c r="H4280" i="3"/>
  <c r="H4281" i="3"/>
  <c r="H4282" i="3"/>
  <c r="H4283" i="3"/>
  <c r="H4284" i="3"/>
  <c r="H4285" i="3"/>
  <c r="H4286" i="3"/>
  <c r="H4287" i="3"/>
  <c r="H4288" i="3"/>
  <c r="H4289" i="3"/>
  <c r="H4290" i="3"/>
  <c r="H4291" i="3"/>
  <c r="H4292" i="3"/>
  <c r="H4293" i="3"/>
  <c r="H4294" i="3"/>
  <c r="H4295" i="3"/>
  <c r="H4296" i="3"/>
  <c r="H4297" i="3"/>
  <c r="H4298" i="3"/>
  <c r="H4299" i="3"/>
  <c r="H4300" i="3"/>
  <c r="H4301" i="3"/>
  <c r="H4302" i="3"/>
  <c r="H4303" i="3"/>
  <c r="H4304" i="3"/>
  <c r="H4305" i="3"/>
  <c r="H4306" i="3"/>
  <c r="H4307" i="3"/>
  <c r="H4308" i="3"/>
  <c r="H4309" i="3"/>
  <c r="H4310" i="3"/>
  <c r="H4311" i="3"/>
  <c r="H4312" i="3"/>
  <c r="H4313" i="3"/>
  <c r="H4314" i="3"/>
  <c r="H4315" i="3"/>
  <c r="H4316" i="3"/>
  <c r="H4317" i="3"/>
  <c r="H4318" i="3"/>
  <c r="H4319" i="3"/>
  <c r="H4320" i="3"/>
  <c r="H4321" i="3"/>
  <c r="H4322" i="3"/>
  <c r="H4323" i="3"/>
  <c r="H4324" i="3"/>
  <c r="H4325" i="3"/>
  <c r="H4326" i="3"/>
  <c r="H4327" i="3"/>
  <c r="H4328" i="3"/>
  <c r="H4329" i="3"/>
  <c r="H4330" i="3"/>
  <c r="H4331" i="3"/>
  <c r="H4332" i="3"/>
  <c r="H4333" i="3"/>
  <c r="H4334" i="3"/>
  <c r="H4335" i="3"/>
  <c r="H4336" i="3"/>
  <c r="H4337" i="3"/>
  <c r="H4338" i="3"/>
  <c r="H4339" i="3"/>
  <c r="H4340" i="3"/>
  <c r="H4341" i="3"/>
  <c r="H4342" i="3"/>
  <c r="H4343" i="3"/>
  <c r="H4344" i="3"/>
  <c r="H4345" i="3"/>
  <c r="H4346" i="3"/>
  <c r="H4347" i="3"/>
  <c r="H4348" i="3"/>
  <c r="H4349" i="3"/>
  <c r="H4350" i="3"/>
  <c r="H4351" i="3"/>
  <c r="H4352" i="3"/>
  <c r="H4353" i="3"/>
  <c r="H4354" i="3"/>
  <c r="H4355" i="3"/>
  <c r="H4356" i="3"/>
  <c r="H4357" i="3"/>
  <c r="H4358" i="3"/>
  <c r="H4359" i="3"/>
  <c r="H4360" i="3"/>
  <c r="H4361" i="3"/>
  <c r="H4362" i="3"/>
  <c r="H4363" i="3"/>
  <c r="H4364" i="3"/>
  <c r="H4365" i="3"/>
  <c r="H4366" i="3"/>
  <c r="H4367" i="3"/>
  <c r="H4368" i="3"/>
  <c r="H4369" i="3"/>
  <c r="H4370" i="3"/>
  <c r="H4371" i="3"/>
  <c r="H4372" i="3"/>
  <c r="H4373" i="3"/>
  <c r="H4374" i="3"/>
  <c r="H4375" i="3"/>
  <c r="H4376" i="3"/>
  <c r="H4377" i="3"/>
  <c r="H4378" i="3"/>
  <c r="H4379" i="3"/>
  <c r="H4380" i="3"/>
  <c r="H4381" i="3"/>
  <c r="H4382" i="3"/>
  <c r="H4383" i="3"/>
  <c r="H4384" i="3"/>
  <c r="H4385" i="3"/>
  <c r="H4386" i="3"/>
  <c r="H4387" i="3"/>
  <c r="H4388" i="3"/>
  <c r="H4389" i="3"/>
  <c r="H4390" i="3"/>
  <c r="H4391" i="3"/>
  <c r="H4392" i="3"/>
  <c r="H4393" i="3"/>
  <c r="H4394" i="3"/>
  <c r="H4395" i="3"/>
  <c r="H4396" i="3"/>
  <c r="H4397" i="3"/>
  <c r="H4398" i="3"/>
  <c r="H4399" i="3"/>
  <c r="H4400" i="3"/>
  <c r="H4401" i="3"/>
  <c r="H4402" i="3"/>
  <c r="H4403" i="3"/>
  <c r="H4404" i="3"/>
  <c r="H4405" i="3"/>
  <c r="H4406" i="3"/>
  <c r="H4407" i="3"/>
  <c r="H4408" i="3"/>
  <c r="H4409" i="3"/>
  <c r="H4410" i="3"/>
  <c r="H4411" i="3"/>
  <c r="H4412" i="3"/>
  <c r="H4413" i="3"/>
  <c r="H4414" i="3"/>
  <c r="H4415" i="3"/>
  <c r="H4416" i="3"/>
  <c r="H4417" i="3"/>
  <c r="H4418" i="3"/>
  <c r="H4419" i="3"/>
  <c r="H4420" i="3"/>
  <c r="H4421" i="3"/>
  <c r="H4422" i="3"/>
  <c r="H4423" i="3"/>
  <c r="H4424" i="3"/>
  <c r="H4425" i="3"/>
  <c r="H4426" i="3"/>
  <c r="H4427" i="3"/>
  <c r="H4428" i="3"/>
  <c r="H4429" i="3"/>
  <c r="H4430" i="3"/>
  <c r="H4431" i="3"/>
  <c r="H4432" i="3"/>
  <c r="H4433" i="3"/>
  <c r="H4434" i="3"/>
  <c r="H4435" i="3"/>
  <c r="H4436" i="3"/>
  <c r="H4437" i="3"/>
  <c r="H4438" i="3"/>
  <c r="H4439" i="3"/>
  <c r="H4440" i="3"/>
  <c r="H4441" i="3"/>
  <c r="H4442" i="3"/>
  <c r="H4443" i="3"/>
  <c r="H4444" i="3"/>
  <c r="H4445" i="3"/>
  <c r="H4446" i="3"/>
  <c r="H4447" i="3"/>
  <c r="H4448" i="3"/>
  <c r="H4449" i="3"/>
  <c r="H4450" i="3"/>
  <c r="H4451" i="3"/>
  <c r="H4452" i="3"/>
  <c r="H4453" i="3"/>
  <c r="H4454" i="3"/>
  <c r="H4455" i="3"/>
  <c r="H4456" i="3"/>
  <c r="H4457" i="3"/>
  <c r="H4458" i="3"/>
  <c r="H4459" i="3"/>
  <c r="H4460" i="3"/>
  <c r="H4461" i="3"/>
  <c r="H4462" i="3"/>
  <c r="H4463" i="3"/>
  <c r="H4464" i="3"/>
  <c r="H4465" i="3"/>
  <c r="H4466" i="3"/>
  <c r="H4467" i="3"/>
  <c r="H4468" i="3"/>
  <c r="H4469" i="3"/>
  <c r="H4470" i="3"/>
  <c r="H4471" i="3"/>
  <c r="H4472" i="3"/>
  <c r="H4473" i="3"/>
  <c r="H4474" i="3"/>
  <c r="H4475" i="3"/>
  <c r="H4476" i="3"/>
  <c r="H4477" i="3"/>
  <c r="H4478" i="3"/>
  <c r="H4479" i="3"/>
  <c r="H4480" i="3"/>
  <c r="H4481" i="3"/>
  <c r="H4482" i="3"/>
  <c r="H4483" i="3"/>
  <c r="H4484" i="3"/>
  <c r="H4485" i="3"/>
  <c r="H4486" i="3"/>
  <c r="H4487" i="3"/>
  <c r="H4488" i="3"/>
  <c r="H4489" i="3"/>
  <c r="H4490" i="3"/>
  <c r="H4491" i="3"/>
  <c r="H4492" i="3"/>
  <c r="H4493" i="3"/>
  <c r="H4494" i="3"/>
  <c r="H4495" i="3"/>
  <c r="H4496" i="3"/>
  <c r="H4497" i="3"/>
  <c r="H4498" i="3"/>
  <c r="H4499" i="3"/>
  <c r="H4500" i="3"/>
  <c r="H4501" i="3"/>
  <c r="H4502" i="3"/>
  <c r="H4503" i="3"/>
  <c r="H4504" i="3"/>
  <c r="H4505" i="3"/>
  <c r="H4506" i="3"/>
  <c r="H4507" i="3"/>
  <c r="H4508" i="3"/>
  <c r="H4509" i="3"/>
  <c r="H4510" i="3"/>
  <c r="H4511" i="3"/>
  <c r="H4512" i="3"/>
  <c r="H4513" i="3"/>
  <c r="H4514" i="3"/>
  <c r="H4515" i="3"/>
  <c r="H4516" i="3"/>
  <c r="H4517" i="3"/>
  <c r="H4518" i="3"/>
  <c r="H4519" i="3"/>
  <c r="H4520" i="3"/>
  <c r="H4521" i="3"/>
  <c r="H4522" i="3"/>
  <c r="H4523" i="3"/>
  <c r="H4524" i="3"/>
  <c r="H4525" i="3"/>
  <c r="H4526" i="3"/>
  <c r="H4527" i="3"/>
  <c r="H4528" i="3"/>
  <c r="H4529" i="3"/>
  <c r="H4530" i="3"/>
  <c r="H4531" i="3"/>
  <c r="H4532" i="3"/>
  <c r="H4533" i="3"/>
  <c r="H4534" i="3"/>
  <c r="H4535" i="3"/>
  <c r="H4536" i="3"/>
  <c r="H4537" i="3"/>
  <c r="H4538" i="3"/>
  <c r="H4539" i="3"/>
  <c r="H4540" i="3"/>
  <c r="H4541" i="3"/>
  <c r="H4542" i="3"/>
  <c r="H4543" i="3"/>
  <c r="H4544" i="3"/>
  <c r="H4545" i="3"/>
  <c r="H4546" i="3"/>
  <c r="H4547" i="3"/>
  <c r="H4548" i="3"/>
  <c r="H4549" i="3"/>
  <c r="H4550" i="3"/>
  <c r="H4551" i="3"/>
  <c r="H4552" i="3"/>
  <c r="H4553" i="3"/>
  <c r="H4554" i="3"/>
  <c r="H4555" i="3"/>
  <c r="H4556" i="3"/>
  <c r="H4557" i="3"/>
  <c r="H4558" i="3"/>
  <c r="H4559" i="3"/>
  <c r="H4560" i="3"/>
  <c r="H4561" i="3"/>
  <c r="H4562" i="3"/>
  <c r="H4563" i="3"/>
  <c r="H4564" i="3"/>
  <c r="H4565" i="3"/>
  <c r="H4566" i="3"/>
  <c r="H4567" i="3"/>
  <c r="H4568" i="3"/>
  <c r="H4569" i="3"/>
  <c r="H4570" i="3"/>
  <c r="H4571" i="3"/>
  <c r="H4572" i="3"/>
  <c r="H4573" i="3"/>
  <c r="H4574" i="3"/>
  <c r="H4575" i="3"/>
  <c r="H4576" i="3"/>
  <c r="H4577" i="3"/>
  <c r="H4578" i="3"/>
  <c r="H4579" i="3"/>
  <c r="H4580" i="3"/>
  <c r="H4581" i="3"/>
  <c r="H4582" i="3"/>
  <c r="H4583" i="3"/>
  <c r="H4584" i="3"/>
  <c r="H4585" i="3"/>
  <c r="H4586" i="3"/>
  <c r="H4587" i="3"/>
  <c r="H4588" i="3"/>
  <c r="H4589" i="3"/>
  <c r="H4590" i="3"/>
  <c r="H4591" i="3"/>
  <c r="H4592" i="3"/>
  <c r="H4593" i="3"/>
  <c r="H4594" i="3"/>
  <c r="H4595" i="3"/>
  <c r="H4596" i="3"/>
  <c r="H4597" i="3"/>
  <c r="H4598" i="3"/>
  <c r="H4599" i="3"/>
  <c r="H4600" i="3"/>
  <c r="H4601" i="3"/>
  <c r="H4602" i="3"/>
  <c r="H4603" i="3"/>
  <c r="H4604" i="3"/>
  <c r="H4605" i="3"/>
  <c r="H4606" i="3"/>
  <c r="H4607" i="3"/>
  <c r="H4608" i="3"/>
  <c r="H4609" i="3"/>
  <c r="H4610" i="3"/>
  <c r="H4611" i="3"/>
  <c r="H4612" i="3"/>
  <c r="H4613" i="3"/>
  <c r="H4614" i="3"/>
  <c r="H4615" i="3"/>
  <c r="H4616" i="3"/>
  <c r="H4617" i="3"/>
  <c r="H4618" i="3"/>
  <c r="H4619" i="3"/>
  <c r="H4620" i="3"/>
  <c r="H4621" i="3"/>
  <c r="H4622" i="3"/>
  <c r="H4623" i="3"/>
  <c r="H4624" i="3"/>
  <c r="H4625" i="3"/>
  <c r="H4626" i="3"/>
  <c r="H4627" i="3"/>
  <c r="H4628" i="3"/>
  <c r="H4629" i="3"/>
  <c r="H4630" i="3"/>
  <c r="H4631" i="3"/>
  <c r="H4632" i="3"/>
  <c r="H4633" i="3"/>
  <c r="H4634" i="3"/>
  <c r="H4635" i="3"/>
  <c r="H4636" i="3"/>
  <c r="H4637" i="3"/>
  <c r="H4638" i="3"/>
  <c r="H4639" i="3"/>
  <c r="H4640" i="3"/>
  <c r="H4641" i="3"/>
  <c r="H4642" i="3"/>
  <c r="H4643" i="3"/>
  <c r="H4644" i="3"/>
  <c r="H4645" i="3"/>
  <c r="H4646" i="3"/>
  <c r="H4647" i="3"/>
  <c r="H4648" i="3"/>
  <c r="H4649" i="3"/>
  <c r="H4650" i="3"/>
  <c r="H4651" i="3"/>
  <c r="H4652" i="3"/>
  <c r="H4653" i="3"/>
  <c r="H4654" i="3"/>
  <c r="H4655" i="3"/>
  <c r="H4656" i="3"/>
  <c r="H4657" i="3"/>
  <c r="H4658" i="3"/>
  <c r="H4659" i="3"/>
  <c r="H4660" i="3"/>
  <c r="H4661" i="3"/>
  <c r="H4662" i="3"/>
  <c r="H4663" i="3"/>
  <c r="H4664" i="3"/>
  <c r="H4665" i="3"/>
  <c r="H4666" i="3"/>
  <c r="H4667" i="3"/>
  <c r="H4668" i="3"/>
  <c r="H4669" i="3"/>
  <c r="H4670" i="3"/>
  <c r="H4671" i="3"/>
  <c r="H4672" i="3"/>
  <c r="H4673" i="3"/>
  <c r="H4674" i="3"/>
  <c r="H4675" i="3"/>
  <c r="H4676" i="3"/>
  <c r="H4677" i="3"/>
  <c r="H4678" i="3"/>
  <c r="H4679" i="3"/>
  <c r="H4680" i="3"/>
  <c r="H4681" i="3"/>
  <c r="H4682" i="3"/>
  <c r="H4683" i="3"/>
  <c r="H4684" i="3"/>
  <c r="H4685" i="3"/>
  <c r="H4686" i="3"/>
  <c r="H4687" i="3"/>
  <c r="H4688" i="3"/>
  <c r="H4689" i="3"/>
  <c r="H4690" i="3"/>
  <c r="H4691" i="3"/>
  <c r="H4692" i="3"/>
  <c r="H4693" i="3"/>
  <c r="H4694" i="3"/>
  <c r="H4695" i="3"/>
  <c r="H4696" i="3"/>
  <c r="H4697" i="3"/>
  <c r="H4698" i="3"/>
  <c r="H4699" i="3"/>
  <c r="H4700" i="3"/>
  <c r="H4701" i="3"/>
  <c r="H4702" i="3"/>
  <c r="H4703" i="3"/>
  <c r="H4704" i="3"/>
  <c r="H4705" i="3"/>
  <c r="H4706" i="3"/>
  <c r="H4707" i="3"/>
  <c r="H4708" i="3"/>
  <c r="H4709" i="3"/>
  <c r="H4710" i="3"/>
  <c r="H4711" i="3"/>
  <c r="H4712" i="3"/>
  <c r="H4713" i="3"/>
  <c r="H4714" i="3"/>
  <c r="H4715" i="3"/>
  <c r="H4716" i="3"/>
  <c r="H4717" i="3"/>
  <c r="H4718" i="3"/>
  <c r="H4719" i="3"/>
  <c r="H4720" i="3"/>
  <c r="H4721" i="3"/>
  <c r="H4722" i="3"/>
  <c r="H4723" i="3"/>
  <c r="H4724" i="3"/>
  <c r="H4725" i="3"/>
  <c r="H4726" i="3"/>
  <c r="H4727" i="3"/>
  <c r="H4728" i="3"/>
  <c r="H4729" i="3"/>
  <c r="H4730" i="3"/>
  <c r="H4731" i="3"/>
  <c r="H4732" i="3"/>
  <c r="H4733" i="3"/>
  <c r="H4734" i="3"/>
  <c r="H4735" i="3"/>
  <c r="H4736" i="3"/>
  <c r="H4737" i="3"/>
  <c r="H4738" i="3"/>
  <c r="H4739" i="3"/>
  <c r="H4740" i="3"/>
  <c r="H4741" i="3"/>
  <c r="H4742" i="3"/>
  <c r="H4743" i="3"/>
  <c r="H4744" i="3"/>
  <c r="H4745" i="3"/>
  <c r="H4746" i="3"/>
  <c r="H4747" i="3"/>
  <c r="H4748" i="3"/>
  <c r="H4749" i="3"/>
  <c r="H4750" i="3"/>
  <c r="H4751" i="3"/>
  <c r="H4752" i="3"/>
  <c r="H4753" i="3"/>
  <c r="H4754" i="3"/>
  <c r="H4755" i="3"/>
  <c r="H4756" i="3"/>
  <c r="H4757" i="3"/>
  <c r="H4758" i="3"/>
  <c r="H4759" i="3"/>
  <c r="H4760" i="3"/>
  <c r="H4761" i="3"/>
  <c r="H4762" i="3"/>
  <c r="H4763" i="3"/>
  <c r="H4764" i="3"/>
  <c r="H4765" i="3"/>
  <c r="H4766" i="3"/>
  <c r="H4767" i="3"/>
  <c r="H4768" i="3"/>
  <c r="H4769" i="3"/>
  <c r="H4770" i="3"/>
  <c r="H4771" i="3"/>
  <c r="H4772" i="3"/>
  <c r="H4773" i="3"/>
  <c r="H4774" i="3"/>
  <c r="H4775" i="3"/>
  <c r="H4776" i="3"/>
  <c r="H4777" i="3"/>
  <c r="H4778" i="3"/>
  <c r="H4779" i="3"/>
  <c r="H4780" i="3"/>
  <c r="H4781" i="3"/>
  <c r="H4782" i="3"/>
  <c r="H4783" i="3"/>
  <c r="H4784" i="3"/>
  <c r="H4785" i="3"/>
  <c r="H4786" i="3"/>
  <c r="H4787" i="3"/>
  <c r="H4788" i="3"/>
  <c r="H4789" i="3"/>
  <c r="H4790" i="3"/>
  <c r="H4791" i="3"/>
  <c r="H4792" i="3"/>
  <c r="H4793" i="3"/>
  <c r="H4794" i="3"/>
  <c r="H4795" i="3"/>
  <c r="H4796" i="3"/>
  <c r="H4797" i="3"/>
  <c r="H4798" i="3"/>
  <c r="H4799" i="3"/>
  <c r="H4800" i="3"/>
  <c r="H4801" i="3"/>
  <c r="H4802" i="3"/>
  <c r="H4803" i="3"/>
  <c r="H4804" i="3"/>
  <c r="H4805" i="3"/>
  <c r="H4806" i="3"/>
  <c r="H4807" i="3"/>
  <c r="H4808" i="3"/>
  <c r="H4809" i="3"/>
  <c r="H4810" i="3"/>
  <c r="H4811" i="3"/>
  <c r="H4812" i="3"/>
  <c r="H4813" i="3"/>
  <c r="H4814" i="3"/>
  <c r="H4815" i="3"/>
  <c r="H4816" i="3"/>
  <c r="H4817" i="3"/>
  <c r="H4818" i="3"/>
  <c r="H4819" i="3"/>
  <c r="H4820" i="3"/>
  <c r="H4821" i="3"/>
  <c r="H4822" i="3"/>
  <c r="H4823" i="3"/>
  <c r="H4824" i="3"/>
  <c r="H4825" i="3"/>
  <c r="H4826" i="3"/>
  <c r="H4827" i="3"/>
  <c r="H4828" i="3"/>
  <c r="H4829" i="3"/>
  <c r="H4830" i="3"/>
  <c r="H4831" i="3"/>
  <c r="H4832" i="3"/>
  <c r="H4833" i="3"/>
  <c r="H4834" i="3"/>
  <c r="H4835" i="3"/>
  <c r="H4836" i="3"/>
  <c r="H4837" i="3"/>
  <c r="H4838" i="3"/>
  <c r="H4839" i="3"/>
  <c r="H4840" i="3"/>
  <c r="H4841" i="3"/>
  <c r="H4842" i="3"/>
  <c r="H4843" i="3"/>
  <c r="H4844" i="3"/>
  <c r="H4845" i="3"/>
  <c r="H4846" i="3"/>
  <c r="H4847" i="3"/>
  <c r="H4848" i="3"/>
  <c r="H4849" i="3"/>
  <c r="H4850" i="3"/>
  <c r="H4851" i="3"/>
  <c r="H4852" i="3"/>
  <c r="H4853" i="3"/>
  <c r="H4854" i="3"/>
  <c r="H4855" i="3"/>
  <c r="H4856" i="3"/>
  <c r="H4857" i="3"/>
  <c r="H4858" i="3"/>
  <c r="H4859" i="3"/>
  <c r="H4860" i="3"/>
  <c r="H4861" i="3"/>
  <c r="H4862" i="3"/>
  <c r="H4863" i="3"/>
  <c r="H4864" i="3"/>
  <c r="H4865" i="3"/>
  <c r="H4866" i="3"/>
  <c r="H4867" i="3"/>
  <c r="H4868" i="3"/>
  <c r="H4869" i="3"/>
  <c r="H4870" i="3"/>
  <c r="H4871" i="3"/>
  <c r="H4872" i="3"/>
  <c r="H4873" i="3"/>
  <c r="H4874" i="3"/>
  <c r="H4875" i="3"/>
  <c r="H4876" i="3"/>
  <c r="H4877" i="3"/>
  <c r="H4878" i="3"/>
  <c r="H4879" i="3"/>
  <c r="H4880" i="3"/>
  <c r="H4881" i="3"/>
  <c r="H4882" i="3"/>
  <c r="H4883" i="3"/>
  <c r="H4884" i="3"/>
  <c r="H4885" i="3"/>
  <c r="H4886" i="3"/>
  <c r="H4887" i="3"/>
  <c r="H4888" i="3"/>
  <c r="H4889" i="3"/>
  <c r="H4890" i="3"/>
  <c r="H4891" i="3"/>
  <c r="H4892" i="3"/>
  <c r="H4893" i="3"/>
  <c r="H4894" i="3"/>
  <c r="H4895" i="3"/>
  <c r="H4896" i="3"/>
  <c r="H4897" i="3"/>
  <c r="H4898" i="3"/>
  <c r="H4899" i="3"/>
  <c r="H4900" i="3"/>
  <c r="H4901" i="3"/>
  <c r="H4902" i="3"/>
  <c r="H4903" i="3"/>
  <c r="H4904" i="3"/>
  <c r="H4905" i="3"/>
  <c r="H4906" i="3"/>
  <c r="H4907" i="3"/>
  <c r="H4908" i="3"/>
  <c r="H4909" i="3"/>
  <c r="H4910" i="3"/>
  <c r="H4911" i="3"/>
  <c r="H4912" i="3"/>
  <c r="H4913" i="3"/>
  <c r="H4914" i="3"/>
  <c r="H4915" i="3"/>
  <c r="H4916" i="3"/>
  <c r="H4917" i="3"/>
  <c r="H4918" i="3"/>
  <c r="H4919" i="3"/>
  <c r="H4920" i="3"/>
  <c r="H4921" i="3"/>
  <c r="H4922" i="3"/>
  <c r="H4923" i="3"/>
  <c r="H4924" i="3"/>
  <c r="H4925" i="3"/>
  <c r="H4926" i="3"/>
  <c r="H4927" i="3"/>
  <c r="H4928" i="3"/>
  <c r="H4929" i="3"/>
  <c r="H4930" i="3"/>
  <c r="H4931" i="3"/>
  <c r="H4932" i="3"/>
  <c r="H4933" i="3"/>
  <c r="H4934" i="3"/>
  <c r="H4935" i="3"/>
  <c r="H4936" i="3"/>
  <c r="H4937" i="3"/>
  <c r="H4938" i="3"/>
  <c r="H4939" i="3"/>
  <c r="H4940" i="3"/>
  <c r="H4941" i="3"/>
  <c r="H4942" i="3"/>
  <c r="H4943" i="3"/>
  <c r="H4944" i="3"/>
  <c r="H4945" i="3"/>
  <c r="H4946" i="3"/>
  <c r="H4947" i="3"/>
  <c r="H4948" i="3"/>
  <c r="H4949" i="3"/>
  <c r="H4950" i="3"/>
  <c r="H4951" i="3"/>
  <c r="H4952" i="3"/>
  <c r="H4953" i="3"/>
  <c r="H4954" i="3"/>
  <c r="H4955" i="3"/>
  <c r="H4956" i="3"/>
  <c r="H4957" i="3"/>
  <c r="H4958" i="3"/>
  <c r="H4959" i="3"/>
  <c r="H4960" i="3"/>
  <c r="H4961" i="3"/>
  <c r="H4962" i="3"/>
  <c r="H4963" i="3"/>
  <c r="H4964" i="3"/>
  <c r="H4965" i="3"/>
  <c r="H4966" i="3"/>
  <c r="H4967" i="3"/>
  <c r="H4968" i="3"/>
  <c r="H4969" i="3"/>
  <c r="H4970" i="3"/>
  <c r="H4971" i="3"/>
  <c r="H4972" i="3"/>
  <c r="H4973" i="3"/>
  <c r="H4974" i="3"/>
  <c r="H4975" i="3"/>
  <c r="H4976" i="3"/>
  <c r="H4977" i="3"/>
  <c r="H4978" i="3"/>
  <c r="H4979" i="3"/>
  <c r="H4980" i="3"/>
  <c r="H4981" i="3"/>
  <c r="H4982" i="3"/>
  <c r="H4983" i="3"/>
  <c r="H4984" i="3"/>
  <c r="H4985" i="3"/>
  <c r="H4986" i="3"/>
  <c r="H4987" i="3"/>
  <c r="H4988" i="3"/>
  <c r="H4989" i="3"/>
  <c r="H4990" i="3"/>
  <c r="H4991" i="3"/>
  <c r="H4992" i="3"/>
  <c r="H4993" i="3"/>
  <c r="H4994" i="3"/>
  <c r="H4995" i="3"/>
  <c r="H4996" i="3"/>
  <c r="H4997" i="3"/>
  <c r="H4998" i="3"/>
  <c r="H4999" i="3"/>
  <c r="H5000" i="3"/>
  <c r="H5001" i="3"/>
  <c r="H5002" i="3"/>
  <c r="H5003" i="3"/>
  <c r="H5004" i="3"/>
  <c r="H5005" i="3"/>
  <c r="H5006" i="3"/>
  <c r="H5007" i="3"/>
  <c r="H5008" i="3"/>
  <c r="H5009" i="3"/>
  <c r="H5010" i="3"/>
  <c r="H5011" i="3"/>
  <c r="H5012" i="3"/>
  <c r="H5013" i="3"/>
  <c r="H5014" i="3"/>
  <c r="H5015" i="3"/>
  <c r="H5016" i="3"/>
  <c r="H5017" i="3"/>
  <c r="H5018" i="3"/>
  <c r="H5019" i="3"/>
  <c r="H5020" i="3"/>
  <c r="H5021" i="3"/>
  <c r="H5022" i="3"/>
  <c r="H5023" i="3"/>
  <c r="H5024" i="3"/>
  <c r="H5025" i="3"/>
  <c r="H5026" i="3"/>
  <c r="H5027" i="3"/>
  <c r="H5028" i="3"/>
  <c r="H5029" i="3"/>
  <c r="H5030" i="3"/>
  <c r="H5031" i="3"/>
  <c r="H5032" i="3"/>
  <c r="H5033" i="3"/>
  <c r="H5034" i="3"/>
  <c r="H5035" i="3"/>
  <c r="H5036" i="3"/>
  <c r="H5037" i="3"/>
  <c r="H5038" i="3"/>
  <c r="H5039" i="3"/>
  <c r="H5040" i="3"/>
  <c r="H5041" i="3"/>
  <c r="H5042" i="3"/>
  <c r="H5043" i="3"/>
  <c r="H5044" i="3"/>
  <c r="H5045" i="3"/>
  <c r="H5046" i="3"/>
  <c r="H5047" i="3"/>
  <c r="H5048" i="3"/>
  <c r="H5049" i="3"/>
  <c r="H5050" i="3"/>
  <c r="H5051" i="3"/>
  <c r="H5052" i="3"/>
  <c r="H5053" i="3"/>
  <c r="H5054" i="3"/>
  <c r="H5055" i="3"/>
  <c r="H5056" i="3"/>
  <c r="H5057" i="3"/>
  <c r="H5058" i="3"/>
  <c r="H5059" i="3"/>
  <c r="H5060" i="3"/>
  <c r="H5061" i="3"/>
  <c r="H5062" i="3"/>
  <c r="H5063" i="3"/>
  <c r="H5064" i="3"/>
  <c r="H5065" i="3"/>
  <c r="H5066" i="3"/>
  <c r="H5067" i="3"/>
  <c r="H5068" i="3"/>
  <c r="H5069" i="3"/>
  <c r="H5070" i="3"/>
  <c r="H5071" i="3"/>
  <c r="H5072" i="3"/>
  <c r="H5073" i="3"/>
  <c r="H5074" i="3"/>
  <c r="H5075" i="3"/>
  <c r="H5076" i="3"/>
  <c r="H5077" i="3"/>
  <c r="H5078" i="3"/>
  <c r="H5079" i="3"/>
  <c r="H5080" i="3"/>
  <c r="H5081" i="3"/>
  <c r="H5082" i="3"/>
  <c r="H5083" i="3"/>
  <c r="H5084" i="3"/>
  <c r="H5085" i="3"/>
  <c r="H5086" i="3"/>
  <c r="H5087" i="3"/>
  <c r="H5088" i="3"/>
  <c r="H5089" i="3"/>
  <c r="H5090" i="3"/>
  <c r="H5091" i="3"/>
  <c r="H5092" i="3"/>
  <c r="H5093" i="3"/>
  <c r="H5094" i="3"/>
  <c r="H5095" i="3"/>
  <c r="H5096" i="3"/>
  <c r="H5097" i="3"/>
  <c r="H5098" i="3"/>
  <c r="H5099" i="3"/>
  <c r="H5100" i="3"/>
  <c r="H5101" i="3"/>
  <c r="H5102" i="3"/>
  <c r="H5103" i="3"/>
  <c r="H5104" i="3"/>
  <c r="H5105" i="3"/>
  <c r="H5106" i="3"/>
  <c r="H5107" i="3"/>
  <c r="H5108" i="3"/>
  <c r="H5109" i="3"/>
  <c r="H5110" i="3"/>
  <c r="H5111" i="3"/>
  <c r="H5112" i="3"/>
  <c r="H5113" i="3"/>
  <c r="H5114" i="3"/>
  <c r="H5115" i="3"/>
  <c r="H5116" i="3"/>
  <c r="H5117" i="3"/>
  <c r="H5118" i="3"/>
  <c r="H5119" i="3"/>
  <c r="H5120" i="3"/>
  <c r="H5121" i="3"/>
  <c r="H5122" i="3"/>
  <c r="H5123" i="3"/>
  <c r="H5124" i="3"/>
  <c r="H5125" i="3"/>
  <c r="H5126" i="3"/>
  <c r="H5127" i="3"/>
  <c r="H5128" i="3"/>
  <c r="H5129" i="3"/>
  <c r="H5130" i="3"/>
  <c r="H5131" i="3"/>
  <c r="H5132" i="3"/>
  <c r="H5133" i="3"/>
  <c r="H5134" i="3"/>
  <c r="H5135" i="3"/>
  <c r="H5136" i="3"/>
  <c r="H5137" i="3"/>
  <c r="H5138" i="3"/>
  <c r="H5139" i="3"/>
  <c r="H5140" i="3"/>
  <c r="H5141" i="3"/>
  <c r="H5142" i="3"/>
  <c r="H5143" i="3"/>
  <c r="H5144" i="3"/>
  <c r="H5145" i="3"/>
  <c r="H5146" i="3"/>
  <c r="H5147" i="3"/>
  <c r="H5148" i="3"/>
  <c r="H5149" i="3"/>
  <c r="H5150" i="3"/>
  <c r="H5151" i="3"/>
  <c r="H5152" i="3"/>
  <c r="H5153" i="3"/>
  <c r="H5154" i="3"/>
  <c r="H5155" i="3"/>
  <c r="H5156" i="3"/>
  <c r="H5157" i="3"/>
  <c r="H5158" i="3"/>
  <c r="H5159" i="3"/>
  <c r="H5160" i="3"/>
  <c r="H5161" i="3"/>
  <c r="H5162" i="3"/>
  <c r="H5163" i="3"/>
  <c r="H5164" i="3"/>
  <c r="H5165" i="3"/>
  <c r="H5166" i="3"/>
  <c r="H5167" i="3"/>
  <c r="H5168" i="3"/>
  <c r="H5169" i="3"/>
  <c r="H5170" i="3"/>
  <c r="H5171" i="3"/>
  <c r="H5172" i="3"/>
  <c r="H5173" i="3"/>
  <c r="H5174" i="3"/>
  <c r="H5175" i="3"/>
  <c r="H5176" i="3"/>
  <c r="H5177" i="3"/>
  <c r="H5178" i="3"/>
  <c r="H5179" i="3"/>
  <c r="H5180" i="3"/>
  <c r="H5181" i="3"/>
  <c r="H5182" i="3"/>
  <c r="H5183" i="3"/>
  <c r="H5184" i="3"/>
  <c r="H5185" i="3"/>
  <c r="H5186" i="3"/>
  <c r="H5187" i="3"/>
  <c r="H5188" i="3"/>
  <c r="H5189" i="3"/>
  <c r="H5190" i="3"/>
  <c r="H5191" i="3"/>
  <c r="H5192" i="3"/>
  <c r="H5193" i="3"/>
  <c r="H5194" i="3"/>
  <c r="H5195" i="3"/>
  <c r="H5196" i="3"/>
  <c r="H5197" i="3"/>
  <c r="H5198" i="3"/>
  <c r="H5199" i="3"/>
  <c r="H5200" i="3"/>
  <c r="H5201" i="3"/>
  <c r="H5202" i="3"/>
  <c r="H5203" i="3"/>
  <c r="H5204" i="3"/>
  <c r="H5205" i="3"/>
  <c r="H5206" i="3"/>
  <c r="H5207" i="3"/>
  <c r="H5208" i="3"/>
  <c r="H5209" i="3"/>
  <c r="H5210" i="3"/>
  <c r="H5211" i="3"/>
  <c r="H5212" i="3"/>
  <c r="H5213" i="3"/>
  <c r="H5214" i="3"/>
  <c r="H5215" i="3"/>
  <c r="H5216" i="3"/>
  <c r="H5217" i="3"/>
  <c r="H5218" i="3"/>
  <c r="H5219" i="3"/>
  <c r="H5220" i="3"/>
  <c r="H5221" i="3"/>
  <c r="H5222" i="3"/>
  <c r="H5223" i="3"/>
  <c r="H5224" i="3"/>
  <c r="H5225" i="3"/>
  <c r="H5226" i="3"/>
  <c r="H5227" i="3"/>
  <c r="H5228" i="3"/>
  <c r="H5229" i="3"/>
  <c r="H5230" i="3"/>
  <c r="H5231" i="3"/>
  <c r="H5232" i="3"/>
  <c r="H5233" i="3"/>
  <c r="H5234" i="3"/>
  <c r="H5235" i="3"/>
  <c r="H5236" i="3"/>
  <c r="H5237" i="3"/>
  <c r="H5238" i="3"/>
  <c r="H5239" i="3"/>
  <c r="H5240" i="3"/>
  <c r="H5241" i="3"/>
  <c r="H5242" i="3"/>
  <c r="H5243" i="3"/>
  <c r="H5244" i="3"/>
  <c r="H5245" i="3"/>
  <c r="H5246" i="3"/>
  <c r="H5247" i="3"/>
  <c r="H5248" i="3"/>
  <c r="H5249" i="3"/>
  <c r="H5250" i="3"/>
  <c r="H5251" i="3"/>
  <c r="H5252" i="3"/>
  <c r="H5253" i="3"/>
  <c r="H5254" i="3"/>
  <c r="H5255" i="3"/>
  <c r="H5256" i="3"/>
  <c r="H5257" i="3"/>
  <c r="H5258" i="3"/>
  <c r="H5259" i="3"/>
  <c r="H5260" i="3"/>
  <c r="H5261" i="3"/>
  <c r="H5262" i="3"/>
  <c r="H5263" i="3"/>
  <c r="H5264" i="3"/>
  <c r="H5265" i="3"/>
  <c r="H5266" i="3"/>
  <c r="H5267" i="3"/>
  <c r="H5268" i="3"/>
  <c r="H5269" i="3"/>
  <c r="H5270" i="3"/>
  <c r="H5271" i="3"/>
  <c r="H5272" i="3"/>
  <c r="H5273" i="3"/>
  <c r="H5274" i="3"/>
  <c r="H5275" i="3"/>
  <c r="H5276" i="3"/>
  <c r="H5277" i="3"/>
  <c r="H5278" i="3"/>
  <c r="H5279" i="3"/>
  <c r="H5280" i="3"/>
  <c r="H5281" i="3"/>
  <c r="H5282" i="3"/>
  <c r="H5283" i="3"/>
  <c r="H5284" i="3"/>
  <c r="H5285" i="3"/>
  <c r="H5286" i="3"/>
  <c r="H5287" i="3"/>
  <c r="H5288" i="3"/>
  <c r="H5289" i="3"/>
  <c r="H5290" i="3"/>
  <c r="H5291" i="3"/>
  <c r="H5292" i="3"/>
  <c r="H5293" i="3"/>
  <c r="H5294" i="3"/>
  <c r="H5295" i="3"/>
  <c r="H5296" i="3"/>
  <c r="H5297" i="3"/>
  <c r="H5298" i="3"/>
  <c r="H5299" i="3"/>
  <c r="H5300" i="3"/>
  <c r="H5301" i="3"/>
  <c r="H5302" i="3"/>
  <c r="H5303" i="3"/>
  <c r="H5304" i="3"/>
  <c r="H5305" i="3"/>
  <c r="H5306" i="3"/>
  <c r="H5307" i="3"/>
  <c r="H5308" i="3"/>
  <c r="H5309" i="3"/>
  <c r="H5310" i="3"/>
  <c r="H5311" i="3"/>
  <c r="H5312" i="3"/>
  <c r="H5313" i="3"/>
  <c r="H5314" i="3"/>
  <c r="H5315" i="3"/>
  <c r="H5316" i="3"/>
  <c r="H5317" i="3"/>
  <c r="H5318" i="3"/>
  <c r="H5319" i="3"/>
  <c r="H5320" i="3"/>
  <c r="H5321" i="3"/>
  <c r="H5322" i="3"/>
  <c r="H5323" i="3"/>
  <c r="H5324" i="3"/>
  <c r="H5325" i="3"/>
  <c r="H5326" i="3"/>
  <c r="H5327" i="3"/>
  <c r="H5328" i="3"/>
  <c r="H5329" i="3"/>
  <c r="H5330" i="3"/>
  <c r="H5331" i="3"/>
  <c r="H5332" i="3"/>
  <c r="H5333" i="3"/>
  <c r="H5334" i="3"/>
  <c r="H5335" i="3"/>
  <c r="H5336" i="3"/>
  <c r="H5337" i="3"/>
  <c r="H5338" i="3"/>
  <c r="H5339" i="3"/>
  <c r="H5340" i="3"/>
  <c r="H5341" i="3"/>
  <c r="H5342" i="3"/>
  <c r="H5343" i="3"/>
  <c r="H5344" i="3"/>
  <c r="H5345" i="3"/>
  <c r="H5346" i="3"/>
  <c r="H5347" i="3"/>
  <c r="H5348" i="3"/>
  <c r="H5349" i="3"/>
  <c r="H5350" i="3"/>
  <c r="H5351" i="3"/>
  <c r="H5352" i="3"/>
  <c r="H5353" i="3"/>
  <c r="H5354" i="3"/>
  <c r="H5355" i="3"/>
  <c r="H5356" i="3"/>
  <c r="H5357" i="3"/>
  <c r="H5358" i="3"/>
  <c r="H5359" i="3"/>
  <c r="H5360" i="3"/>
  <c r="H5361" i="3"/>
  <c r="H5362" i="3"/>
  <c r="H5363" i="3"/>
  <c r="H5364" i="3"/>
  <c r="H5365" i="3"/>
  <c r="H5366" i="3"/>
  <c r="H5367" i="3"/>
  <c r="H5368" i="3"/>
  <c r="H5369" i="3"/>
  <c r="H5370" i="3"/>
  <c r="H5371" i="3"/>
  <c r="H5372" i="3"/>
  <c r="H5373" i="3"/>
  <c r="H5374" i="3"/>
  <c r="H5375" i="3"/>
  <c r="H5376" i="3"/>
  <c r="H5377" i="3"/>
  <c r="H5378" i="3"/>
  <c r="H5379" i="3"/>
  <c r="H5380" i="3"/>
  <c r="H5381" i="3"/>
  <c r="H5382" i="3"/>
  <c r="H5383" i="3"/>
  <c r="H5384" i="3"/>
  <c r="H5385" i="3"/>
  <c r="H5386" i="3"/>
  <c r="H5387" i="3"/>
  <c r="H5388" i="3"/>
  <c r="H5389" i="3"/>
  <c r="H5390" i="3"/>
  <c r="H5391" i="3"/>
  <c r="H5392" i="3"/>
  <c r="H5393" i="3"/>
  <c r="H5394" i="3"/>
  <c r="H5395" i="3"/>
  <c r="H5396" i="3"/>
  <c r="H5397" i="3"/>
  <c r="H5398" i="3"/>
  <c r="H5399" i="3"/>
  <c r="H5400" i="3"/>
  <c r="H5401" i="3"/>
  <c r="H5402" i="3"/>
  <c r="H5403" i="3"/>
  <c r="H5404" i="3"/>
  <c r="H5405" i="3"/>
  <c r="H5406" i="3"/>
  <c r="H5407" i="3"/>
  <c r="H5408" i="3"/>
  <c r="H5409" i="3"/>
  <c r="H5410" i="3"/>
  <c r="H5411" i="3"/>
  <c r="H5412" i="3"/>
  <c r="H5413" i="3"/>
  <c r="H5414" i="3"/>
  <c r="H5415" i="3"/>
  <c r="H5416" i="3"/>
  <c r="H5417" i="3"/>
  <c r="H5418" i="3"/>
  <c r="H5419" i="3"/>
  <c r="H5420" i="3"/>
  <c r="H5421" i="3"/>
  <c r="H5422" i="3"/>
  <c r="H5423" i="3"/>
  <c r="H5424" i="3"/>
  <c r="H5425" i="3"/>
  <c r="H5426" i="3"/>
  <c r="H5427" i="3"/>
  <c r="H5428" i="3"/>
  <c r="H5429" i="3"/>
  <c r="H5430" i="3"/>
  <c r="H5431" i="3"/>
  <c r="H5432" i="3"/>
  <c r="H5433" i="3"/>
  <c r="H5434" i="3"/>
  <c r="H5435" i="3"/>
  <c r="H5436" i="3"/>
  <c r="H5437" i="3"/>
  <c r="H5438" i="3"/>
  <c r="H5439" i="3"/>
  <c r="H5440" i="3"/>
  <c r="H5441" i="3"/>
  <c r="H5442" i="3"/>
  <c r="H5443" i="3"/>
  <c r="H5444" i="3"/>
  <c r="H5445" i="3"/>
  <c r="H5446" i="3"/>
  <c r="H5447" i="3"/>
  <c r="H5448" i="3"/>
  <c r="H5449" i="3"/>
  <c r="H5450" i="3"/>
  <c r="H5451" i="3"/>
  <c r="H5452" i="3"/>
  <c r="H5453" i="3"/>
  <c r="H5454" i="3"/>
  <c r="H5455" i="3"/>
  <c r="H5456" i="3"/>
  <c r="H5457" i="3"/>
  <c r="H5458" i="3"/>
  <c r="H5459" i="3"/>
  <c r="H5460" i="3"/>
  <c r="H5461" i="3"/>
  <c r="H5462" i="3"/>
  <c r="H5463" i="3"/>
  <c r="H5464" i="3"/>
  <c r="H5465" i="3"/>
  <c r="H5466" i="3"/>
  <c r="H5467" i="3"/>
  <c r="H5468" i="3"/>
  <c r="H5469" i="3"/>
  <c r="H5470" i="3"/>
  <c r="H5471" i="3"/>
  <c r="H5472" i="3"/>
  <c r="H5473" i="3"/>
  <c r="H5474" i="3"/>
  <c r="H5475" i="3"/>
  <c r="H5476" i="3"/>
  <c r="H5477" i="3"/>
  <c r="H5478" i="3"/>
  <c r="H5479" i="3"/>
  <c r="H5480" i="3"/>
  <c r="H5481" i="3"/>
  <c r="H5482" i="3"/>
  <c r="H5483" i="3"/>
  <c r="H5484" i="3"/>
  <c r="H5485" i="3"/>
  <c r="H5486" i="3"/>
  <c r="H5487" i="3"/>
  <c r="H5488" i="3"/>
  <c r="H5489" i="3"/>
  <c r="H5490" i="3"/>
  <c r="H5491" i="3"/>
  <c r="H5492" i="3"/>
  <c r="H5493" i="3"/>
  <c r="H5494" i="3"/>
  <c r="H5495" i="3"/>
  <c r="H5496" i="3"/>
  <c r="H5497" i="3"/>
  <c r="H5498" i="3"/>
  <c r="H5499" i="3"/>
  <c r="H5500" i="3"/>
  <c r="H5501" i="3"/>
  <c r="H5502" i="3"/>
  <c r="H5503" i="3"/>
  <c r="H5504" i="3"/>
  <c r="H5505" i="3"/>
  <c r="H5506" i="3"/>
  <c r="H5507" i="3"/>
  <c r="H5508" i="3"/>
  <c r="H5509" i="3"/>
  <c r="H5510" i="3"/>
  <c r="H5511" i="3"/>
  <c r="H5512" i="3"/>
  <c r="H5513" i="3"/>
  <c r="H5514" i="3"/>
  <c r="H5515" i="3"/>
  <c r="H5516" i="3"/>
  <c r="H5517" i="3"/>
  <c r="H5518" i="3"/>
  <c r="H5519" i="3"/>
  <c r="H5520" i="3"/>
  <c r="H5521" i="3"/>
  <c r="H5522" i="3"/>
  <c r="H5523" i="3"/>
  <c r="H5524" i="3"/>
  <c r="H5525" i="3"/>
  <c r="H5526" i="3"/>
  <c r="H5527" i="3"/>
  <c r="H5528" i="3"/>
  <c r="H5529" i="3"/>
  <c r="H5530" i="3"/>
  <c r="H5531" i="3"/>
  <c r="H5532" i="3"/>
  <c r="H5533" i="3"/>
  <c r="H5534" i="3"/>
  <c r="H5535" i="3"/>
  <c r="H5536" i="3"/>
  <c r="H5537" i="3"/>
  <c r="H5538" i="3"/>
  <c r="H5539" i="3"/>
  <c r="H5540" i="3"/>
  <c r="H5541" i="3"/>
  <c r="H5542" i="3"/>
  <c r="H5543" i="3"/>
  <c r="H5544" i="3"/>
  <c r="H5545" i="3"/>
  <c r="H5546" i="3"/>
  <c r="H5547" i="3"/>
  <c r="H5548" i="3"/>
  <c r="H5549" i="3"/>
  <c r="H5550" i="3"/>
  <c r="H5551" i="3"/>
  <c r="H5552" i="3"/>
  <c r="H5553" i="3"/>
  <c r="H5554" i="3"/>
  <c r="H5555" i="3"/>
  <c r="H5556" i="3"/>
  <c r="H5557" i="3"/>
  <c r="H5558" i="3"/>
  <c r="H5559" i="3"/>
  <c r="H5560" i="3"/>
  <c r="H5561" i="3"/>
  <c r="H5562" i="3"/>
  <c r="H5563" i="3"/>
  <c r="H5564" i="3"/>
  <c r="H5565" i="3"/>
  <c r="H5566" i="3"/>
  <c r="H5567" i="3"/>
  <c r="H5568" i="3"/>
  <c r="H5569" i="3"/>
  <c r="H5570" i="3"/>
  <c r="H5571" i="3"/>
  <c r="H5572" i="3"/>
  <c r="H5573" i="3"/>
  <c r="H5574" i="3"/>
  <c r="H5575" i="3"/>
  <c r="H5576" i="3"/>
  <c r="H5577" i="3"/>
  <c r="H5578" i="3"/>
  <c r="H5579" i="3"/>
  <c r="H5580" i="3"/>
  <c r="H5581" i="3"/>
  <c r="H5582" i="3"/>
  <c r="H5583" i="3"/>
  <c r="H5584" i="3"/>
  <c r="H5585" i="3"/>
  <c r="H5586" i="3"/>
  <c r="H5587" i="3"/>
  <c r="H5588" i="3"/>
  <c r="H5589" i="3"/>
  <c r="H5590" i="3"/>
  <c r="H5591" i="3"/>
  <c r="H5592" i="3"/>
  <c r="H5593" i="3"/>
  <c r="H5594" i="3"/>
  <c r="H5595" i="3"/>
  <c r="H5596" i="3"/>
  <c r="H5597" i="3"/>
  <c r="H5598" i="3"/>
  <c r="H5599" i="3"/>
  <c r="H5600" i="3"/>
  <c r="H5601" i="3"/>
  <c r="H5602" i="3"/>
  <c r="H5603" i="3"/>
  <c r="H5604" i="3"/>
  <c r="H5605" i="3"/>
  <c r="H5606" i="3"/>
  <c r="H5607" i="3"/>
  <c r="H5608" i="3"/>
  <c r="H5609" i="3"/>
  <c r="H5610" i="3"/>
  <c r="H5611" i="3"/>
  <c r="H5612" i="3"/>
  <c r="H5613" i="3"/>
  <c r="H5614" i="3"/>
  <c r="H5615" i="3"/>
  <c r="H5616" i="3"/>
  <c r="H5617" i="3"/>
  <c r="H5618" i="3"/>
  <c r="H5619" i="3"/>
  <c r="H5620" i="3"/>
  <c r="H5621" i="3"/>
  <c r="H5622" i="3"/>
  <c r="H5623" i="3"/>
  <c r="H5624" i="3"/>
  <c r="H5625" i="3"/>
  <c r="H5626" i="3"/>
  <c r="H5627" i="3"/>
  <c r="H5628" i="3"/>
  <c r="H5629" i="3"/>
  <c r="H5630" i="3"/>
  <c r="H5631" i="3"/>
  <c r="H5632" i="3"/>
  <c r="H5633" i="3"/>
  <c r="H5634" i="3"/>
  <c r="H5635" i="3"/>
  <c r="H5636" i="3"/>
  <c r="H5637" i="3"/>
  <c r="H5638" i="3"/>
  <c r="H5639" i="3"/>
  <c r="H5640" i="3"/>
  <c r="H5641" i="3"/>
  <c r="H5642" i="3"/>
  <c r="H5643" i="3"/>
  <c r="H5644" i="3"/>
  <c r="H5645" i="3"/>
  <c r="H5646" i="3"/>
  <c r="H5647" i="3"/>
  <c r="H5648" i="3"/>
  <c r="H5649" i="3"/>
  <c r="H5650" i="3"/>
  <c r="H5651" i="3"/>
  <c r="H5652" i="3"/>
  <c r="H5653" i="3"/>
  <c r="H5654" i="3"/>
  <c r="H5655" i="3"/>
  <c r="H5656" i="3"/>
  <c r="H5657" i="3"/>
  <c r="H5658" i="3"/>
  <c r="H5659" i="3"/>
  <c r="H5660" i="3"/>
  <c r="H5661" i="3"/>
  <c r="H5662" i="3"/>
  <c r="H5663" i="3"/>
  <c r="H5664" i="3"/>
  <c r="H5665" i="3"/>
  <c r="H5666" i="3"/>
  <c r="H5667" i="3"/>
  <c r="H5668" i="3"/>
  <c r="H5669" i="3"/>
  <c r="H5670" i="3"/>
  <c r="H5671" i="3"/>
  <c r="H5672" i="3"/>
  <c r="H5673" i="3"/>
  <c r="H5674" i="3"/>
  <c r="H5675" i="3"/>
  <c r="H5676" i="3"/>
  <c r="H5677" i="3"/>
  <c r="H5678" i="3"/>
  <c r="H5679" i="3"/>
  <c r="H5680" i="3"/>
  <c r="H5681" i="3"/>
  <c r="H5682" i="3"/>
  <c r="H5683" i="3"/>
  <c r="H5684" i="3"/>
  <c r="H5685" i="3"/>
  <c r="H5686" i="3"/>
  <c r="H5687" i="3"/>
  <c r="H5688" i="3"/>
  <c r="H5689" i="3"/>
  <c r="H5690" i="3"/>
  <c r="H5691" i="3"/>
  <c r="H5692" i="3"/>
  <c r="H5693" i="3"/>
  <c r="H5694" i="3"/>
  <c r="H5695" i="3"/>
  <c r="H5696" i="3"/>
  <c r="H5697" i="3"/>
  <c r="H5698" i="3"/>
  <c r="H5699" i="3"/>
  <c r="H5700" i="3"/>
  <c r="H5701" i="3"/>
  <c r="H5702" i="3"/>
  <c r="H5703" i="3"/>
  <c r="H5704" i="3"/>
  <c r="H5705" i="3"/>
  <c r="H5706" i="3"/>
  <c r="H5707" i="3"/>
  <c r="H5708" i="3"/>
  <c r="H5709" i="3"/>
  <c r="H5710" i="3"/>
  <c r="H5711" i="3"/>
  <c r="H5712" i="3"/>
  <c r="H5713" i="3"/>
  <c r="H5714" i="3"/>
  <c r="H5715" i="3"/>
  <c r="H5716" i="3"/>
  <c r="H5717" i="3"/>
  <c r="H5718" i="3"/>
  <c r="H5719" i="3"/>
  <c r="H5720" i="3"/>
  <c r="H5721" i="3"/>
  <c r="H5722" i="3"/>
  <c r="H5723" i="3"/>
  <c r="H5724" i="3"/>
  <c r="H5725" i="3"/>
  <c r="H5726" i="3"/>
  <c r="H5727" i="3"/>
  <c r="H5728" i="3"/>
  <c r="H5729" i="3"/>
  <c r="H5730" i="3"/>
  <c r="H5731" i="3"/>
  <c r="H5732" i="3"/>
  <c r="H5733" i="3"/>
  <c r="H5734" i="3"/>
  <c r="H5735" i="3"/>
  <c r="H5736" i="3"/>
  <c r="H5737" i="3"/>
  <c r="H5738" i="3"/>
  <c r="H5739" i="3"/>
  <c r="H5740" i="3"/>
  <c r="H5741" i="3"/>
  <c r="H5742" i="3"/>
  <c r="H5743" i="3"/>
  <c r="H5744" i="3"/>
  <c r="H5745" i="3"/>
  <c r="H5746" i="3"/>
  <c r="H5747" i="3"/>
  <c r="H5748" i="3"/>
  <c r="H5749" i="3"/>
  <c r="H5750" i="3"/>
  <c r="H5751" i="3"/>
  <c r="H5752" i="3"/>
  <c r="H5753" i="3"/>
  <c r="H5754" i="3"/>
  <c r="H5755" i="3"/>
  <c r="H5756" i="3"/>
  <c r="H5757" i="3"/>
  <c r="H5758" i="3"/>
  <c r="H5759" i="3"/>
  <c r="H5760" i="3"/>
  <c r="H5761" i="3"/>
  <c r="H5762" i="3"/>
  <c r="H5763" i="3"/>
  <c r="H5764" i="3"/>
  <c r="H5765" i="3"/>
  <c r="H5766" i="3"/>
  <c r="H5767" i="3"/>
  <c r="H5768" i="3"/>
  <c r="H5769" i="3"/>
  <c r="H5770" i="3"/>
  <c r="H5771" i="3"/>
  <c r="H5772" i="3"/>
  <c r="H5773" i="3"/>
  <c r="H5774" i="3"/>
  <c r="H5775" i="3"/>
  <c r="H5776" i="3"/>
  <c r="H5777" i="3"/>
  <c r="H5778" i="3"/>
  <c r="H5779" i="3"/>
  <c r="H5780" i="3"/>
  <c r="H5781" i="3"/>
  <c r="H5782" i="3"/>
  <c r="H5783" i="3"/>
  <c r="H5784" i="3"/>
  <c r="H5785" i="3"/>
  <c r="H5786" i="3"/>
  <c r="H5787" i="3"/>
  <c r="H5788" i="3"/>
  <c r="H5789" i="3"/>
  <c r="H5790" i="3"/>
  <c r="H5791" i="3"/>
  <c r="H5792" i="3"/>
  <c r="H5793" i="3"/>
  <c r="H5794" i="3"/>
  <c r="H5795" i="3"/>
  <c r="H5796" i="3"/>
  <c r="H5797" i="3"/>
  <c r="H5798" i="3"/>
  <c r="H5799" i="3"/>
  <c r="H5800" i="3"/>
  <c r="H5801" i="3"/>
  <c r="H5802" i="3"/>
  <c r="H5803" i="3"/>
  <c r="H5804" i="3"/>
  <c r="H5805" i="3"/>
  <c r="H5806" i="3"/>
  <c r="H5807" i="3"/>
  <c r="H5808" i="3"/>
  <c r="H5809" i="3"/>
  <c r="H5810" i="3"/>
  <c r="H5811" i="3"/>
  <c r="H5812" i="3"/>
  <c r="H5813" i="3"/>
  <c r="H5814" i="3"/>
  <c r="H5815" i="3"/>
  <c r="H5816" i="3"/>
  <c r="H5817" i="3"/>
  <c r="H5818" i="3"/>
  <c r="H5819" i="3"/>
  <c r="H5820" i="3"/>
  <c r="H5821" i="3"/>
  <c r="H5822" i="3"/>
  <c r="H5823" i="3"/>
  <c r="H5824" i="3"/>
  <c r="H5825" i="3"/>
  <c r="H5826" i="3"/>
  <c r="H5827" i="3"/>
  <c r="H5828" i="3"/>
  <c r="H5829" i="3"/>
  <c r="H5830" i="3"/>
  <c r="H5831" i="3"/>
  <c r="H5832" i="3"/>
  <c r="H5833" i="3"/>
  <c r="H5834" i="3"/>
  <c r="H5835" i="3"/>
  <c r="H5836" i="3"/>
  <c r="H5837" i="3"/>
  <c r="H5838" i="3"/>
  <c r="H5839" i="3"/>
  <c r="H5840" i="3"/>
  <c r="H5841" i="3"/>
  <c r="H5842" i="3"/>
  <c r="H5843" i="3"/>
  <c r="H5844" i="3"/>
  <c r="H5845" i="3"/>
  <c r="H5846" i="3"/>
  <c r="H5847" i="3"/>
  <c r="H5848" i="3"/>
  <c r="H5849" i="3"/>
  <c r="H5850" i="3"/>
  <c r="H5851" i="3"/>
  <c r="H5852" i="3"/>
  <c r="H5853" i="3"/>
  <c r="H5854" i="3"/>
  <c r="H5855" i="3"/>
  <c r="H5856" i="3"/>
  <c r="H5857" i="3"/>
  <c r="H5858" i="3"/>
  <c r="H5859" i="3"/>
  <c r="H5860" i="3"/>
  <c r="H5861" i="3"/>
  <c r="H5862" i="3"/>
  <c r="H5863" i="3"/>
  <c r="H5864" i="3"/>
  <c r="H5865" i="3"/>
  <c r="H5866" i="3"/>
  <c r="H5867" i="3"/>
  <c r="H5868" i="3"/>
  <c r="H5869" i="3"/>
  <c r="H5870" i="3"/>
  <c r="H5871" i="3"/>
  <c r="H5872" i="3"/>
  <c r="H5873" i="3"/>
  <c r="H5874" i="3"/>
  <c r="H5875" i="3"/>
  <c r="H5876" i="3"/>
  <c r="H5877" i="3"/>
  <c r="H5878" i="3"/>
  <c r="H5879" i="3"/>
  <c r="H5880" i="3"/>
  <c r="H5881" i="3"/>
  <c r="H5882" i="3"/>
  <c r="H5883" i="3"/>
  <c r="H5884" i="3"/>
  <c r="H5885" i="3"/>
  <c r="H5886" i="3"/>
  <c r="H5887" i="3"/>
  <c r="H5888" i="3"/>
  <c r="H5889" i="3"/>
  <c r="H5890" i="3"/>
  <c r="H5891" i="3"/>
  <c r="H5892" i="3"/>
  <c r="H5893" i="3"/>
  <c r="H5894" i="3"/>
  <c r="H5895" i="3"/>
  <c r="H5896" i="3"/>
  <c r="H5897" i="3"/>
  <c r="H5898" i="3"/>
  <c r="H5899" i="3"/>
  <c r="H5900" i="3"/>
  <c r="H5901" i="3"/>
  <c r="H5902" i="3"/>
  <c r="H5903" i="3"/>
  <c r="H5904" i="3"/>
  <c r="H5905" i="3"/>
  <c r="H5906" i="3"/>
  <c r="H5907" i="3"/>
  <c r="H5908" i="3"/>
  <c r="H5909" i="3"/>
  <c r="H5910" i="3"/>
  <c r="H5911" i="3"/>
  <c r="H5912" i="3"/>
  <c r="H5913" i="3"/>
  <c r="H5914" i="3"/>
  <c r="H5915" i="3"/>
  <c r="H5916" i="3"/>
  <c r="H5917" i="3"/>
  <c r="H5918" i="3"/>
  <c r="H5919" i="3"/>
  <c r="H5920" i="3"/>
  <c r="H5921" i="3"/>
  <c r="H5922" i="3"/>
  <c r="H5923" i="3"/>
  <c r="H5924" i="3"/>
  <c r="H5925" i="3"/>
  <c r="H5926" i="3"/>
  <c r="H5927" i="3"/>
  <c r="H5928" i="3"/>
  <c r="H5929" i="3"/>
  <c r="H5930" i="3"/>
  <c r="H5931" i="3"/>
  <c r="H5932" i="3"/>
  <c r="H5933" i="3"/>
  <c r="H5934" i="3"/>
  <c r="H5935" i="3"/>
  <c r="H5936" i="3"/>
  <c r="H5937" i="3"/>
  <c r="H5938" i="3"/>
  <c r="H5939" i="3"/>
  <c r="H5940" i="3"/>
  <c r="H5941" i="3"/>
  <c r="H5942" i="3"/>
  <c r="H5943" i="3"/>
  <c r="H5944" i="3"/>
  <c r="H5945" i="3"/>
  <c r="H5946" i="3"/>
  <c r="H5947" i="3"/>
  <c r="H5948" i="3"/>
  <c r="H5949" i="3"/>
  <c r="H5950" i="3"/>
  <c r="H5951" i="3"/>
  <c r="H5952" i="3"/>
  <c r="H5953" i="3"/>
  <c r="H5954" i="3"/>
  <c r="H5955" i="3"/>
  <c r="H5956" i="3"/>
  <c r="H5957" i="3"/>
  <c r="H5958" i="3"/>
  <c r="H5959" i="3"/>
  <c r="H5960" i="3"/>
  <c r="H5961" i="3"/>
  <c r="H5962" i="3"/>
  <c r="H5963" i="3"/>
  <c r="H5964" i="3"/>
  <c r="H5965" i="3"/>
  <c r="H5966" i="3"/>
  <c r="H5967" i="3"/>
  <c r="H5968" i="3"/>
  <c r="H5969" i="3"/>
  <c r="H5970" i="3"/>
  <c r="H5971" i="3"/>
  <c r="H5972" i="3"/>
  <c r="H5973" i="3"/>
  <c r="H5974" i="3"/>
  <c r="H5975" i="3"/>
  <c r="H5976" i="3"/>
  <c r="H5977" i="3"/>
  <c r="H5978" i="3"/>
  <c r="H5979" i="3"/>
  <c r="H5980" i="3"/>
  <c r="H5981" i="3"/>
  <c r="H5982" i="3"/>
  <c r="H5983" i="3"/>
  <c r="H5984" i="3"/>
  <c r="H5985" i="3"/>
  <c r="H5986" i="3"/>
  <c r="H5987" i="3"/>
  <c r="H5988" i="3"/>
  <c r="H5989" i="3"/>
  <c r="H5990" i="3"/>
  <c r="H5991" i="3"/>
  <c r="H5992" i="3"/>
  <c r="H5993" i="3"/>
  <c r="H5994" i="3"/>
  <c r="H5995" i="3"/>
  <c r="H5996" i="3"/>
  <c r="H5997" i="3"/>
  <c r="H5998" i="3"/>
  <c r="H5999" i="3"/>
  <c r="H6000" i="3"/>
  <c r="H6001" i="3"/>
  <c r="H6002" i="3"/>
  <c r="H6003" i="3"/>
  <c r="H6004" i="3"/>
  <c r="H6005" i="3"/>
  <c r="H6006" i="3"/>
  <c r="H6007" i="3"/>
  <c r="H6008" i="3"/>
  <c r="H6009" i="3"/>
  <c r="H6010" i="3"/>
  <c r="H6011" i="3"/>
  <c r="H6012" i="3"/>
  <c r="H6013" i="3"/>
  <c r="H6014" i="3"/>
  <c r="H6015" i="3"/>
  <c r="H6016" i="3"/>
  <c r="H6017" i="3"/>
  <c r="H6018" i="3"/>
  <c r="H6019" i="3"/>
  <c r="H6020" i="3"/>
  <c r="H6021" i="3"/>
  <c r="H6022" i="3"/>
  <c r="H6023" i="3"/>
  <c r="H6024" i="3"/>
  <c r="H6025" i="3"/>
  <c r="H6026" i="3"/>
  <c r="H6027" i="3"/>
  <c r="H6028" i="3"/>
  <c r="H6029" i="3"/>
  <c r="H6030" i="3"/>
  <c r="H6031" i="3"/>
  <c r="H6032" i="3"/>
  <c r="H6033" i="3"/>
  <c r="H6034" i="3"/>
  <c r="H6035" i="3"/>
  <c r="H6036" i="3"/>
  <c r="H6037" i="3"/>
  <c r="H6038" i="3"/>
  <c r="H6039" i="3"/>
  <c r="H6040" i="3"/>
  <c r="H6041" i="3"/>
  <c r="H6042" i="3"/>
  <c r="H6043" i="3"/>
  <c r="H6044" i="3"/>
  <c r="H6045" i="3"/>
  <c r="H6046" i="3"/>
  <c r="H6047" i="3"/>
  <c r="H6048" i="3"/>
  <c r="H6049" i="3"/>
  <c r="H6050" i="3"/>
  <c r="H6051" i="3"/>
  <c r="H6052" i="3"/>
  <c r="H6053" i="3"/>
  <c r="H6054" i="3"/>
  <c r="H6055" i="3"/>
  <c r="H6056" i="3"/>
  <c r="H6057" i="3"/>
  <c r="H6058" i="3"/>
  <c r="H6059" i="3"/>
  <c r="H6060" i="3"/>
  <c r="H6061" i="3"/>
  <c r="H6062" i="3"/>
  <c r="H6063" i="3"/>
  <c r="H6064" i="3"/>
  <c r="H6065" i="3"/>
  <c r="H6066" i="3"/>
  <c r="H6067" i="3"/>
  <c r="H6068" i="3"/>
  <c r="H6069" i="3"/>
  <c r="H6070" i="3"/>
  <c r="H6071" i="3"/>
  <c r="H6072" i="3"/>
  <c r="H6073" i="3"/>
  <c r="H6074" i="3"/>
  <c r="H6075" i="3"/>
  <c r="H6076" i="3"/>
  <c r="H6077" i="3"/>
  <c r="H6078" i="3"/>
  <c r="H6079" i="3"/>
  <c r="H6080" i="3"/>
  <c r="H6081" i="3"/>
  <c r="H6082" i="3"/>
  <c r="H6083" i="3"/>
  <c r="H6084" i="3"/>
  <c r="H6085" i="3"/>
  <c r="H6086" i="3"/>
  <c r="H6087" i="3"/>
  <c r="H6088" i="3"/>
  <c r="H6089" i="3"/>
  <c r="H6090" i="3"/>
  <c r="H6091" i="3"/>
  <c r="H6092" i="3"/>
  <c r="H6093" i="3"/>
  <c r="H6094" i="3"/>
  <c r="H6095" i="3"/>
  <c r="H6096" i="3"/>
  <c r="H6097" i="3"/>
  <c r="H6098" i="3"/>
  <c r="H6099" i="3"/>
  <c r="H6100" i="3"/>
  <c r="H6101" i="3"/>
  <c r="H6102" i="3"/>
  <c r="H6103" i="3"/>
  <c r="H6104" i="3"/>
  <c r="H6105" i="3"/>
  <c r="H6106" i="3"/>
  <c r="H6107" i="3"/>
  <c r="H6108" i="3"/>
  <c r="H6109" i="3"/>
  <c r="H6110" i="3"/>
  <c r="H6111" i="3"/>
  <c r="H6112" i="3"/>
  <c r="H6113" i="3"/>
  <c r="H6114" i="3"/>
  <c r="H6115" i="3"/>
  <c r="H6116" i="3"/>
  <c r="H6117" i="3"/>
  <c r="H6118" i="3"/>
  <c r="H6119" i="3"/>
  <c r="H6120" i="3"/>
  <c r="H6121" i="3"/>
  <c r="H6122" i="3"/>
  <c r="H6123" i="3"/>
  <c r="H6124" i="3"/>
  <c r="H6125" i="3"/>
  <c r="H6126" i="3"/>
  <c r="H6127" i="3"/>
  <c r="H6128" i="3"/>
  <c r="H6129" i="3"/>
  <c r="H6130" i="3"/>
  <c r="H6131" i="3"/>
  <c r="H6132" i="3"/>
  <c r="H6133" i="3"/>
  <c r="H6134" i="3"/>
  <c r="H6135" i="3"/>
  <c r="H6136" i="3"/>
  <c r="H6137" i="3"/>
  <c r="H6138" i="3"/>
  <c r="H6139" i="3"/>
  <c r="H6140" i="3"/>
  <c r="H6141" i="3"/>
  <c r="H6142" i="3"/>
  <c r="H6143" i="3"/>
  <c r="H6144" i="3"/>
  <c r="H6145" i="3"/>
  <c r="H6146" i="3"/>
  <c r="H6147" i="3"/>
  <c r="H6148" i="3"/>
  <c r="H6149" i="3"/>
  <c r="H6150" i="3"/>
  <c r="H6151" i="3"/>
  <c r="H6152" i="3"/>
  <c r="H6153" i="3"/>
  <c r="H6154" i="3"/>
  <c r="H6155" i="3"/>
  <c r="H6156" i="3"/>
  <c r="H6157" i="3"/>
  <c r="H6158" i="3"/>
  <c r="H6159" i="3"/>
  <c r="H6160" i="3"/>
  <c r="H6161" i="3"/>
  <c r="H6162" i="3"/>
  <c r="H6163" i="3"/>
  <c r="H6164" i="3"/>
  <c r="H6165" i="3"/>
  <c r="H6166" i="3"/>
  <c r="H6167" i="3"/>
  <c r="H6168" i="3"/>
  <c r="H6169" i="3"/>
  <c r="H6170" i="3"/>
  <c r="H6171" i="3"/>
  <c r="H6172" i="3"/>
  <c r="H6173" i="3"/>
  <c r="H6174" i="3"/>
  <c r="H6175" i="3"/>
  <c r="H6176" i="3"/>
  <c r="H6177" i="3"/>
  <c r="H6178" i="3"/>
  <c r="H6179" i="3"/>
  <c r="H6180" i="3"/>
  <c r="H6181" i="3"/>
  <c r="H6182" i="3"/>
  <c r="H6183" i="3"/>
  <c r="H6184" i="3"/>
  <c r="H6185" i="3"/>
  <c r="H6186" i="3"/>
  <c r="H6187" i="3"/>
  <c r="H6188" i="3"/>
  <c r="H6189" i="3"/>
  <c r="H6190" i="3"/>
  <c r="H6191" i="3"/>
  <c r="H6192" i="3"/>
  <c r="H6193" i="3"/>
  <c r="H6194" i="3"/>
  <c r="H6195" i="3"/>
  <c r="H6196" i="3"/>
  <c r="H6197" i="3"/>
  <c r="H6198" i="3"/>
  <c r="H6199" i="3"/>
  <c r="H6200" i="3"/>
  <c r="H6201" i="3"/>
  <c r="H6202" i="3"/>
  <c r="H6203" i="3"/>
  <c r="H6204" i="3"/>
  <c r="H6205" i="3"/>
  <c r="H6206" i="3"/>
  <c r="H6207" i="3"/>
  <c r="H6208" i="3"/>
  <c r="H6209" i="3"/>
  <c r="H6210" i="3"/>
  <c r="H6211" i="3"/>
  <c r="H6212" i="3"/>
  <c r="H6213" i="3"/>
  <c r="H6214" i="3"/>
  <c r="H6215" i="3"/>
  <c r="H6216" i="3"/>
  <c r="H6217" i="3"/>
  <c r="H6218" i="3"/>
  <c r="H6219" i="3"/>
  <c r="H6220" i="3"/>
  <c r="H6221" i="3"/>
  <c r="H6222" i="3"/>
  <c r="H6223" i="3"/>
  <c r="H6224" i="3"/>
  <c r="H6225" i="3"/>
  <c r="H6226" i="3"/>
  <c r="H6227" i="3"/>
  <c r="H6228" i="3"/>
  <c r="H6229" i="3"/>
  <c r="H6230" i="3"/>
  <c r="H6231" i="3"/>
  <c r="H6232" i="3"/>
  <c r="H6233" i="3"/>
  <c r="H6234" i="3"/>
  <c r="H6235" i="3"/>
  <c r="H6236" i="3"/>
  <c r="H6237" i="3"/>
  <c r="H6238" i="3"/>
  <c r="H6239" i="3"/>
  <c r="H6240" i="3"/>
  <c r="H6241" i="3"/>
  <c r="H6242" i="3"/>
  <c r="H6243" i="3"/>
  <c r="H6244" i="3"/>
  <c r="H6245" i="3"/>
  <c r="H6246" i="3"/>
  <c r="H6247" i="3"/>
  <c r="H6248" i="3"/>
  <c r="H6249" i="3"/>
  <c r="H6250" i="3"/>
  <c r="H6251" i="3"/>
  <c r="H6252" i="3"/>
  <c r="H6253" i="3"/>
  <c r="H6254" i="3"/>
  <c r="H6255" i="3"/>
  <c r="H6256" i="3"/>
  <c r="H6257" i="3"/>
  <c r="H6258" i="3"/>
  <c r="H6259" i="3"/>
  <c r="H6260" i="3"/>
  <c r="H6261" i="3"/>
  <c r="H6262" i="3"/>
  <c r="H6263" i="3"/>
  <c r="H6264" i="3"/>
  <c r="H6265" i="3"/>
  <c r="H6266" i="3"/>
  <c r="H6267" i="3"/>
  <c r="H6268" i="3"/>
  <c r="H6269" i="3"/>
  <c r="H6270" i="3"/>
  <c r="H6271" i="3"/>
  <c r="H6272" i="3"/>
  <c r="H6273" i="3"/>
  <c r="H6274" i="3"/>
  <c r="H6275" i="3"/>
  <c r="H6276" i="3"/>
  <c r="H6277" i="3"/>
  <c r="H6278" i="3"/>
  <c r="H6279" i="3"/>
  <c r="H6280" i="3"/>
  <c r="H6281" i="3"/>
  <c r="H6282" i="3"/>
  <c r="H6283" i="3"/>
  <c r="H6284" i="3"/>
  <c r="H6285" i="3"/>
  <c r="H6286" i="3"/>
  <c r="H6287" i="3"/>
  <c r="H6288" i="3"/>
  <c r="H6289" i="3"/>
  <c r="H6290" i="3"/>
  <c r="H6291" i="3"/>
  <c r="H6292" i="3"/>
  <c r="H6293" i="3"/>
  <c r="H6294" i="3"/>
  <c r="H6295" i="3"/>
  <c r="H6296" i="3"/>
  <c r="H6297" i="3"/>
  <c r="H6298" i="3"/>
  <c r="H6299" i="3"/>
  <c r="H6300" i="3"/>
  <c r="H6301" i="3"/>
  <c r="H6302" i="3"/>
  <c r="H6303" i="3"/>
  <c r="H6304" i="3"/>
  <c r="H6305" i="3"/>
  <c r="H6306" i="3"/>
  <c r="H6307" i="3"/>
  <c r="H6308" i="3"/>
  <c r="H6309" i="3"/>
  <c r="H6310" i="3"/>
  <c r="H6311" i="3"/>
  <c r="H6312" i="3"/>
  <c r="H6313" i="3"/>
  <c r="H6314" i="3"/>
  <c r="H6315" i="3"/>
  <c r="H6316" i="3"/>
  <c r="H6317" i="3"/>
  <c r="H6318" i="3"/>
  <c r="H6319" i="3"/>
  <c r="H6320" i="3"/>
  <c r="H6321" i="3"/>
  <c r="H6322" i="3"/>
  <c r="H6323" i="3"/>
  <c r="H6324" i="3"/>
  <c r="H6325" i="3"/>
  <c r="H6326" i="3"/>
  <c r="H6327" i="3"/>
  <c r="H6328" i="3"/>
  <c r="H6329" i="3"/>
  <c r="H6330" i="3"/>
  <c r="H6331" i="3"/>
  <c r="H6332" i="3"/>
  <c r="H6333" i="3"/>
  <c r="H6334" i="3"/>
  <c r="H6335" i="3"/>
  <c r="H6336" i="3"/>
  <c r="H6337" i="3"/>
  <c r="H6338" i="3"/>
  <c r="H6339" i="3"/>
  <c r="H6340" i="3"/>
  <c r="H6341" i="3"/>
  <c r="H6342" i="3"/>
  <c r="H6343" i="3"/>
  <c r="H6344" i="3"/>
  <c r="H6345" i="3"/>
  <c r="H6346" i="3"/>
  <c r="H6347" i="3"/>
  <c r="H6348" i="3"/>
  <c r="H6349" i="3"/>
  <c r="H6350" i="3"/>
  <c r="H6351" i="3"/>
  <c r="H6352" i="3"/>
  <c r="H6353" i="3"/>
  <c r="H6354" i="3"/>
  <c r="H6355" i="3"/>
  <c r="H6356" i="3"/>
  <c r="H6357" i="3"/>
  <c r="H6358" i="3"/>
  <c r="H6359" i="3"/>
  <c r="H6360" i="3"/>
  <c r="H6361" i="3"/>
  <c r="H6362" i="3"/>
  <c r="H6363" i="3"/>
  <c r="H6364" i="3"/>
  <c r="H6365" i="3"/>
  <c r="H6366" i="3"/>
  <c r="H6367" i="3"/>
  <c r="H6368" i="3"/>
  <c r="H6369" i="3"/>
  <c r="H6370" i="3"/>
  <c r="H6371" i="3"/>
  <c r="H6372" i="3"/>
  <c r="H6373" i="3"/>
  <c r="H6374" i="3"/>
  <c r="H6375" i="3"/>
  <c r="H6376" i="3"/>
  <c r="H6377" i="3"/>
  <c r="H6378" i="3"/>
  <c r="H6379" i="3"/>
  <c r="H6380" i="3"/>
  <c r="H6381" i="3"/>
  <c r="H6382" i="3"/>
  <c r="H6383" i="3"/>
  <c r="H6384" i="3"/>
  <c r="H6385" i="3"/>
  <c r="H6386" i="3"/>
  <c r="H6387" i="3"/>
  <c r="H6388" i="3"/>
  <c r="H6389" i="3"/>
  <c r="H6390" i="3"/>
  <c r="H6391" i="3"/>
  <c r="H6392" i="3"/>
  <c r="H6393" i="3"/>
  <c r="H6394" i="3"/>
  <c r="H6395" i="3"/>
  <c r="H6396" i="3"/>
  <c r="H6397" i="3"/>
  <c r="H6398" i="3"/>
  <c r="H6399" i="3"/>
  <c r="H6400" i="3"/>
  <c r="H6401" i="3"/>
  <c r="H6402" i="3"/>
  <c r="H6403" i="3"/>
  <c r="H6404" i="3"/>
  <c r="H6405" i="3"/>
  <c r="H6406" i="3"/>
  <c r="H6407" i="3"/>
  <c r="H6408" i="3"/>
  <c r="H6409" i="3"/>
  <c r="H6410" i="3"/>
  <c r="H6411" i="3"/>
  <c r="H6412" i="3"/>
  <c r="H6413" i="3"/>
  <c r="H6414" i="3"/>
  <c r="H6415" i="3"/>
  <c r="H6416" i="3"/>
  <c r="H6417" i="3"/>
  <c r="H6418" i="3"/>
  <c r="H6419" i="3"/>
  <c r="H6420" i="3"/>
  <c r="H6421" i="3"/>
  <c r="H6422" i="3"/>
  <c r="H6423" i="3"/>
  <c r="H6424" i="3"/>
  <c r="H6425" i="3"/>
  <c r="H6426" i="3"/>
  <c r="H6427" i="3"/>
  <c r="H6428" i="3"/>
  <c r="H6429" i="3"/>
  <c r="H6430" i="3"/>
  <c r="H6431" i="3"/>
  <c r="H6432" i="3"/>
  <c r="H6433" i="3"/>
  <c r="H6434" i="3"/>
  <c r="H6435" i="3"/>
  <c r="H6436" i="3"/>
  <c r="H6437" i="3"/>
  <c r="H6438" i="3"/>
  <c r="H6439" i="3"/>
  <c r="H6440" i="3"/>
  <c r="H6441" i="3"/>
  <c r="H6442" i="3"/>
  <c r="H6443" i="3"/>
  <c r="H6444" i="3"/>
  <c r="H6445" i="3"/>
  <c r="H6446" i="3"/>
  <c r="H6447" i="3"/>
  <c r="H6448" i="3"/>
  <c r="H6449" i="3"/>
  <c r="H6450" i="3"/>
  <c r="H6451" i="3"/>
  <c r="H6452" i="3"/>
  <c r="H6453" i="3"/>
  <c r="H6454" i="3"/>
  <c r="H6455" i="3"/>
  <c r="H6456" i="3"/>
  <c r="H6457" i="3"/>
  <c r="H6458" i="3"/>
  <c r="H6459" i="3"/>
  <c r="H6460" i="3"/>
  <c r="H6461" i="3"/>
  <c r="H6462" i="3"/>
  <c r="H6463" i="3"/>
  <c r="H6464" i="3"/>
  <c r="H6465" i="3"/>
  <c r="H6466" i="3"/>
  <c r="H6467" i="3"/>
  <c r="H6468" i="3"/>
  <c r="H6469" i="3"/>
  <c r="H6470" i="3"/>
  <c r="H6471" i="3"/>
  <c r="H6472" i="3"/>
  <c r="H6473" i="3"/>
  <c r="H6474" i="3"/>
  <c r="H6475" i="3"/>
  <c r="H6476" i="3"/>
  <c r="H6477" i="3"/>
  <c r="H6478" i="3"/>
  <c r="H6479" i="3"/>
  <c r="H6480" i="3"/>
  <c r="H6481" i="3"/>
  <c r="H6482" i="3"/>
  <c r="H6483" i="3"/>
  <c r="H6484" i="3"/>
  <c r="H6485" i="3"/>
  <c r="H6486" i="3"/>
  <c r="H6487" i="3"/>
  <c r="H6488" i="3"/>
  <c r="H6489" i="3"/>
  <c r="H6490" i="3"/>
  <c r="H6491" i="3"/>
  <c r="H6492" i="3"/>
  <c r="H6493" i="3"/>
  <c r="H6494" i="3"/>
  <c r="H6495" i="3"/>
  <c r="H6496" i="3"/>
  <c r="H6497" i="3"/>
  <c r="H6498" i="3"/>
  <c r="H6499" i="3"/>
  <c r="H6500" i="3"/>
  <c r="H6501" i="3"/>
  <c r="H6502" i="3"/>
  <c r="H6503" i="3"/>
  <c r="H6504" i="3"/>
  <c r="H6505" i="3"/>
  <c r="H6506" i="3"/>
  <c r="H6507" i="3"/>
  <c r="H6508" i="3"/>
  <c r="H6509" i="3"/>
  <c r="H6510" i="3"/>
  <c r="H6511" i="3"/>
  <c r="H6512" i="3"/>
  <c r="H6513" i="3"/>
  <c r="H6514" i="3"/>
  <c r="H6515" i="3"/>
  <c r="H6516" i="3"/>
  <c r="H6517" i="3"/>
  <c r="H6518" i="3"/>
  <c r="H6519" i="3"/>
  <c r="H6520" i="3"/>
  <c r="H6521" i="3"/>
  <c r="H6522" i="3"/>
  <c r="H6523" i="3"/>
  <c r="H6524" i="3"/>
  <c r="H6525" i="3"/>
  <c r="H6526" i="3"/>
  <c r="H6527" i="3"/>
  <c r="H6528" i="3"/>
  <c r="H6529" i="3"/>
  <c r="H6530" i="3"/>
  <c r="H6531" i="3"/>
  <c r="H6532" i="3"/>
  <c r="H6533" i="3"/>
  <c r="H6534" i="3"/>
  <c r="H6535" i="3"/>
  <c r="H6536" i="3"/>
  <c r="H6537" i="3"/>
  <c r="H6538" i="3"/>
  <c r="H6539" i="3"/>
  <c r="H6540" i="3"/>
  <c r="H6541" i="3"/>
  <c r="H6542" i="3"/>
  <c r="H6543" i="3"/>
  <c r="H6544" i="3"/>
  <c r="H6545" i="3"/>
  <c r="H6546" i="3"/>
  <c r="H6547" i="3"/>
  <c r="H6548" i="3"/>
  <c r="H6549" i="3"/>
  <c r="H6550" i="3"/>
  <c r="H6551" i="3"/>
  <c r="H6552" i="3"/>
  <c r="H6553" i="3"/>
  <c r="H6554" i="3"/>
  <c r="H6555" i="3"/>
  <c r="H6556" i="3"/>
  <c r="H6557" i="3"/>
  <c r="H6558" i="3"/>
  <c r="H6559" i="3"/>
  <c r="H6560" i="3"/>
  <c r="H6561" i="3"/>
  <c r="H6562" i="3"/>
  <c r="H6563" i="3"/>
  <c r="H6564" i="3"/>
  <c r="H6565" i="3"/>
  <c r="H6566" i="3"/>
  <c r="H6567" i="3"/>
  <c r="H6568" i="3"/>
  <c r="H6569" i="3"/>
  <c r="H6570" i="3"/>
  <c r="H6571" i="3"/>
  <c r="H6572" i="3"/>
  <c r="H6573" i="3"/>
  <c r="H6574" i="3"/>
  <c r="H6575" i="3"/>
  <c r="H6576" i="3"/>
  <c r="H6577" i="3"/>
  <c r="H6578" i="3"/>
  <c r="H6579" i="3"/>
  <c r="H6580" i="3"/>
  <c r="H6581" i="3"/>
  <c r="H6582" i="3"/>
  <c r="H6583" i="3"/>
  <c r="H6584" i="3"/>
  <c r="H6585" i="3"/>
  <c r="H6586" i="3"/>
  <c r="H6587" i="3"/>
  <c r="H6588" i="3"/>
  <c r="H6589" i="3"/>
  <c r="H6590" i="3"/>
  <c r="H6591" i="3"/>
  <c r="H6592" i="3"/>
  <c r="H6593" i="3"/>
  <c r="H6594" i="3"/>
  <c r="H6595" i="3"/>
  <c r="H6596" i="3"/>
  <c r="H6597" i="3"/>
  <c r="H6598" i="3"/>
  <c r="H6599" i="3"/>
  <c r="H6600" i="3"/>
  <c r="H6601" i="3"/>
  <c r="H6602" i="3"/>
  <c r="H6603" i="3"/>
  <c r="H6604" i="3"/>
  <c r="H6605" i="3"/>
  <c r="H6606" i="3"/>
  <c r="H6607" i="3"/>
  <c r="H6608" i="3"/>
  <c r="H6609" i="3"/>
  <c r="H6610" i="3"/>
  <c r="H6611" i="3"/>
  <c r="H6612" i="3"/>
  <c r="H6613" i="3"/>
  <c r="H6614" i="3"/>
  <c r="H6615" i="3"/>
  <c r="H6616" i="3"/>
  <c r="H6617" i="3"/>
  <c r="H6618" i="3"/>
  <c r="H6619" i="3"/>
  <c r="H6620" i="3"/>
  <c r="H6621" i="3"/>
  <c r="H6622" i="3"/>
  <c r="H6623" i="3"/>
  <c r="H6624" i="3"/>
  <c r="H6625" i="3"/>
  <c r="H6626" i="3"/>
  <c r="H6627" i="3"/>
  <c r="H6628" i="3"/>
  <c r="H6629" i="3"/>
  <c r="H6630" i="3"/>
  <c r="H6631" i="3"/>
  <c r="H6632" i="3"/>
  <c r="H6633" i="3"/>
  <c r="H6634" i="3"/>
  <c r="H6635" i="3"/>
  <c r="H6636" i="3"/>
  <c r="H6637" i="3"/>
  <c r="H6638" i="3"/>
  <c r="H6639" i="3"/>
  <c r="H6640" i="3"/>
  <c r="H6641" i="3"/>
  <c r="H6642" i="3"/>
  <c r="H6643" i="3"/>
  <c r="H6644" i="3"/>
  <c r="H6645" i="3"/>
  <c r="H6646" i="3"/>
  <c r="H6647" i="3"/>
  <c r="H6648" i="3"/>
  <c r="H6649" i="3"/>
  <c r="H6650" i="3"/>
  <c r="H6651" i="3"/>
  <c r="H6652" i="3"/>
  <c r="H6653" i="3"/>
  <c r="H6654" i="3"/>
  <c r="H6655" i="3"/>
  <c r="H6656" i="3"/>
  <c r="H6657" i="3"/>
  <c r="H6658" i="3"/>
  <c r="H6659" i="3"/>
  <c r="H6660" i="3"/>
  <c r="H6661" i="3"/>
  <c r="H6662" i="3"/>
  <c r="H6663" i="3"/>
  <c r="H6664" i="3"/>
  <c r="H6665" i="3"/>
  <c r="H6666" i="3"/>
  <c r="H6667" i="3"/>
  <c r="H6668" i="3"/>
  <c r="H6669" i="3"/>
  <c r="H6670" i="3"/>
  <c r="H6671" i="3"/>
  <c r="H6672" i="3"/>
  <c r="H6673" i="3"/>
  <c r="H6674" i="3"/>
  <c r="H6675" i="3"/>
  <c r="H6676" i="3"/>
  <c r="H6677" i="3"/>
  <c r="H6678" i="3"/>
  <c r="H6679" i="3"/>
  <c r="H6680" i="3"/>
  <c r="H6681" i="3"/>
  <c r="H6682" i="3"/>
  <c r="H6683" i="3"/>
  <c r="H6684" i="3"/>
  <c r="H6685" i="3"/>
  <c r="H6686" i="3"/>
  <c r="H6687" i="3"/>
  <c r="H6688" i="3"/>
  <c r="H6689" i="3"/>
  <c r="H6690" i="3"/>
  <c r="H6691" i="3"/>
  <c r="H6692" i="3"/>
  <c r="H6693" i="3"/>
  <c r="H6694" i="3"/>
  <c r="H6695" i="3"/>
  <c r="H6696" i="3"/>
  <c r="H6697" i="3"/>
  <c r="H6698" i="3"/>
  <c r="H6699" i="3"/>
  <c r="H6700" i="3"/>
  <c r="H6701" i="3"/>
  <c r="H6702" i="3"/>
  <c r="H6703" i="3"/>
  <c r="H6704" i="3"/>
  <c r="H6705" i="3"/>
  <c r="H6706" i="3"/>
  <c r="H6707" i="3"/>
  <c r="H6708" i="3"/>
  <c r="H6709" i="3"/>
  <c r="H6710" i="3"/>
  <c r="H6711" i="3"/>
  <c r="H6712" i="3"/>
  <c r="H6713" i="3"/>
  <c r="H6714" i="3"/>
  <c r="H6715" i="3"/>
  <c r="H6716" i="3"/>
  <c r="H6717" i="3"/>
  <c r="H6718" i="3"/>
  <c r="H6719" i="3"/>
  <c r="H6720" i="3"/>
  <c r="H6721" i="3"/>
  <c r="H6722" i="3"/>
  <c r="H6723" i="3"/>
  <c r="H6724" i="3"/>
  <c r="H6725" i="3"/>
  <c r="H6726" i="3"/>
  <c r="H6727" i="3"/>
  <c r="H6728" i="3"/>
  <c r="H6729" i="3"/>
  <c r="H6730" i="3"/>
  <c r="H6731" i="3"/>
  <c r="H6732" i="3"/>
  <c r="H6733" i="3"/>
  <c r="H6734" i="3"/>
  <c r="H6735" i="3"/>
  <c r="H6736" i="3"/>
  <c r="H6737" i="3"/>
  <c r="H6738" i="3"/>
  <c r="H6739" i="3"/>
  <c r="H6740" i="3"/>
  <c r="H6741" i="3"/>
  <c r="H6742" i="3"/>
  <c r="H6743" i="3"/>
  <c r="H6744" i="3"/>
  <c r="H6745" i="3"/>
  <c r="H6746" i="3"/>
  <c r="H6747" i="3"/>
  <c r="H6748" i="3"/>
  <c r="H6749" i="3"/>
  <c r="H6750" i="3"/>
  <c r="H6751" i="3"/>
  <c r="H6752" i="3"/>
  <c r="H6753" i="3"/>
  <c r="H6754" i="3"/>
  <c r="H6755" i="3"/>
  <c r="H6756" i="3"/>
  <c r="H6757" i="3"/>
  <c r="H6758" i="3"/>
  <c r="H6759" i="3"/>
  <c r="H6760" i="3"/>
  <c r="H6761" i="3"/>
  <c r="H6762" i="3"/>
  <c r="H6763" i="3"/>
  <c r="H6764" i="3"/>
  <c r="H6765" i="3"/>
  <c r="H6766" i="3"/>
  <c r="H6767" i="3"/>
  <c r="H6768" i="3"/>
  <c r="H6769" i="3"/>
  <c r="H6770" i="3"/>
  <c r="H6771" i="3"/>
  <c r="H6772" i="3"/>
  <c r="H6773" i="3"/>
  <c r="H6774" i="3"/>
  <c r="H6775" i="3"/>
  <c r="H6776" i="3"/>
  <c r="H6777" i="3"/>
  <c r="H6778" i="3"/>
  <c r="H6779" i="3"/>
  <c r="H6780" i="3"/>
  <c r="H6781" i="3"/>
  <c r="H6782" i="3"/>
  <c r="H6783" i="3"/>
  <c r="H6784" i="3"/>
  <c r="H6785" i="3"/>
  <c r="H6786" i="3"/>
  <c r="H6787" i="3"/>
  <c r="H6788" i="3"/>
  <c r="H6789" i="3"/>
  <c r="H6790" i="3"/>
  <c r="H6791" i="3"/>
  <c r="H6792" i="3"/>
  <c r="H6793" i="3"/>
  <c r="H6794" i="3"/>
  <c r="H6795" i="3"/>
  <c r="H6796" i="3"/>
  <c r="H6797" i="3"/>
  <c r="H6798" i="3"/>
  <c r="H6799" i="3"/>
  <c r="H6800" i="3"/>
  <c r="H6801" i="3"/>
  <c r="H6802" i="3"/>
  <c r="H6803" i="3"/>
  <c r="H6804" i="3"/>
  <c r="H6805" i="3"/>
  <c r="H6806" i="3"/>
  <c r="H6807" i="3"/>
  <c r="H6808" i="3"/>
  <c r="H6809" i="3"/>
  <c r="H6810" i="3"/>
  <c r="H6811" i="3"/>
  <c r="H6812" i="3"/>
  <c r="H6813" i="3"/>
  <c r="H6814" i="3"/>
  <c r="H6815" i="3"/>
  <c r="H6816" i="3"/>
  <c r="H6817" i="3"/>
  <c r="H6818" i="3"/>
  <c r="H6819" i="3"/>
  <c r="H6820" i="3"/>
  <c r="H6821" i="3"/>
  <c r="H6822" i="3"/>
  <c r="H6823" i="3"/>
  <c r="H6824" i="3"/>
  <c r="H6825" i="3"/>
  <c r="H6826" i="3"/>
  <c r="H6827" i="3"/>
  <c r="H6828" i="3"/>
  <c r="H6829" i="3"/>
  <c r="H6830" i="3"/>
  <c r="H6831" i="3"/>
  <c r="H6832" i="3"/>
  <c r="H6833" i="3"/>
  <c r="H6834" i="3"/>
  <c r="H6835" i="3"/>
  <c r="H6836" i="3"/>
  <c r="H6837" i="3"/>
  <c r="H6838" i="3"/>
  <c r="H6839" i="3"/>
  <c r="H6840" i="3"/>
  <c r="H6841" i="3"/>
  <c r="H6842" i="3"/>
  <c r="H6843" i="3"/>
  <c r="H6844" i="3"/>
  <c r="H6845" i="3"/>
  <c r="H6846" i="3"/>
  <c r="H6847" i="3"/>
  <c r="H6848" i="3"/>
  <c r="H6849" i="3"/>
  <c r="H6850" i="3"/>
  <c r="H6851" i="3"/>
  <c r="H6852" i="3"/>
  <c r="H6853" i="3"/>
  <c r="H6854" i="3"/>
  <c r="H6855" i="3"/>
  <c r="H6856" i="3"/>
  <c r="H6857" i="3"/>
  <c r="H6858" i="3"/>
  <c r="H6859" i="3"/>
  <c r="H6860" i="3"/>
  <c r="H6861" i="3"/>
  <c r="H6862" i="3"/>
  <c r="H6863" i="3"/>
  <c r="H6864" i="3"/>
  <c r="H6865" i="3"/>
  <c r="H6866" i="3"/>
  <c r="H6867" i="3"/>
  <c r="H6868" i="3"/>
  <c r="H6869" i="3"/>
  <c r="H6870" i="3"/>
  <c r="H6871" i="3"/>
  <c r="H6872" i="3"/>
  <c r="H6873" i="3"/>
  <c r="H6874" i="3"/>
  <c r="H6875" i="3"/>
  <c r="H6876" i="3"/>
  <c r="H6877" i="3"/>
  <c r="H6878" i="3"/>
  <c r="H6879" i="3"/>
  <c r="H6880" i="3"/>
  <c r="H6881" i="3"/>
  <c r="H6882" i="3"/>
  <c r="H6883" i="3"/>
  <c r="H6884" i="3"/>
  <c r="H6885" i="3"/>
  <c r="H6886" i="3"/>
  <c r="H6887" i="3"/>
  <c r="H6888" i="3"/>
  <c r="H6889" i="3"/>
  <c r="H6890" i="3"/>
  <c r="H6891" i="3"/>
  <c r="H6892" i="3"/>
  <c r="H6893" i="3"/>
  <c r="H6894" i="3"/>
  <c r="H6895" i="3"/>
  <c r="H6896" i="3"/>
  <c r="H6897" i="3"/>
  <c r="H6898" i="3"/>
  <c r="H6899" i="3"/>
  <c r="H6900" i="3"/>
  <c r="H6901" i="3"/>
  <c r="H6902" i="3"/>
  <c r="H6903" i="3"/>
  <c r="H6904" i="3"/>
  <c r="H6905" i="3"/>
  <c r="H6906" i="3"/>
  <c r="H6907" i="3"/>
  <c r="H6908" i="3"/>
  <c r="H6909" i="3"/>
  <c r="H6910" i="3"/>
  <c r="H6911" i="3"/>
  <c r="H6912" i="3"/>
  <c r="H6913" i="3"/>
  <c r="H6914" i="3"/>
  <c r="H6915" i="3"/>
  <c r="H6916" i="3"/>
  <c r="H6917" i="3"/>
  <c r="H6918" i="3"/>
  <c r="H6919" i="3"/>
  <c r="H6920" i="3"/>
  <c r="H6921" i="3"/>
  <c r="H6922" i="3"/>
  <c r="H6923" i="3"/>
  <c r="H6924" i="3"/>
  <c r="H6925" i="3"/>
  <c r="H6926" i="3"/>
  <c r="H6927" i="3"/>
  <c r="H6928" i="3"/>
  <c r="H6929" i="3"/>
  <c r="H6930" i="3"/>
  <c r="H6931" i="3"/>
  <c r="H6932" i="3"/>
  <c r="H6933" i="3"/>
  <c r="H6934" i="3"/>
  <c r="H6935" i="3"/>
  <c r="H6936" i="3"/>
  <c r="H6937" i="3"/>
  <c r="H6938" i="3"/>
  <c r="H6939" i="3"/>
  <c r="H6940" i="3"/>
  <c r="H6941" i="3"/>
  <c r="H6942" i="3"/>
  <c r="H6943" i="3"/>
  <c r="H6944" i="3"/>
  <c r="H6945" i="3"/>
  <c r="H6946" i="3"/>
  <c r="H6947" i="3"/>
  <c r="H6948" i="3"/>
  <c r="H6949" i="3"/>
  <c r="H6950" i="3"/>
  <c r="H6951" i="3"/>
  <c r="H6952" i="3"/>
  <c r="H6953" i="3"/>
  <c r="H6954" i="3"/>
  <c r="H6955" i="3"/>
  <c r="H6956" i="3"/>
  <c r="H6957" i="3"/>
  <c r="H6958" i="3"/>
  <c r="H6959" i="3"/>
  <c r="H6960" i="3"/>
  <c r="H6961" i="3"/>
  <c r="H6962" i="3"/>
  <c r="H6963" i="3"/>
  <c r="H6964" i="3"/>
  <c r="H6965" i="3"/>
  <c r="H6966" i="3"/>
  <c r="H6967" i="3"/>
  <c r="H6968" i="3"/>
  <c r="H6969" i="3"/>
  <c r="H6970" i="3"/>
  <c r="H6971" i="3"/>
  <c r="H6972" i="3"/>
  <c r="H6973" i="3"/>
  <c r="H6974" i="3"/>
  <c r="H6975" i="3"/>
  <c r="H6976" i="3"/>
  <c r="H6977" i="3"/>
  <c r="H6978" i="3"/>
  <c r="H6979" i="3"/>
  <c r="H6980" i="3"/>
  <c r="H6981" i="3"/>
  <c r="H6982" i="3"/>
  <c r="H6983" i="3"/>
  <c r="H6984" i="3"/>
  <c r="H6985" i="3"/>
  <c r="H6986" i="3"/>
  <c r="H6987" i="3"/>
  <c r="H6988" i="3"/>
  <c r="H6989" i="3"/>
  <c r="H6990" i="3"/>
  <c r="H6991" i="3"/>
  <c r="H6992" i="3"/>
  <c r="H6993" i="3"/>
  <c r="H6994" i="3"/>
  <c r="H6995" i="3"/>
  <c r="H6996" i="3"/>
  <c r="H6997" i="3"/>
  <c r="H6998" i="3"/>
  <c r="H6999" i="3"/>
  <c r="H7000" i="3"/>
  <c r="H7001" i="3"/>
  <c r="H7002" i="3"/>
  <c r="H7003" i="3"/>
  <c r="H7004" i="3"/>
  <c r="H7005" i="3"/>
  <c r="H7006" i="3"/>
  <c r="H7007" i="3"/>
  <c r="H7008" i="3"/>
  <c r="H7009" i="3"/>
  <c r="H7010" i="3"/>
  <c r="H7011" i="3"/>
  <c r="H7012" i="3"/>
  <c r="H7013" i="3"/>
  <c r="H7014" i="3"/>
  <c r="H7015" i="3"/>
  <c r="H7016" i="3"/>
  <c r="H7017" i="3"/>
  <c r="H7018" i="3"/>
  <c r="H7019" i="3"/>
  <c r="H7020" i="3"/>
  <c r="H7021" i="3"/>
  <c r="H7022" i="3"/>
  <c r="H7023" i="3"/>
  <c r="H7024" i="3"/>
  <c r="H7025" i="3"/>
  <c r="H7026" i="3"/>
  <c r="H7027" i="3"/>
  <c r="H7028" i="3"/>
  <c r="H7029" i="3"/>
  <c r="H7030" i="3"/>
  <c r="H7031" i="3"/>
  <c r="H7032" i="3"/>
  <c r="H7033" i="3"/>
  <c r="H7034" i="3"/>
  <c r="H7035" i="3"/>
  <c r="H7036" i="3"/>
  <c r="H7037" i="3"/>
  <c r="H7038" i="3"/>
  <c r="H7039" i="3"/>
  <c r="H7040" i="3"/>
  <c r="H7041" i="3"/>
  <c r="H7042" i="3"/>
  <c r="H7043" i="3"/>
  <c r="H7044" i="3"/>
  <c r="H7045" i="3"/>
  <c r="H7046" i="3"/>
  <c r="H7047" i="3"/>
  <c r="H7048" i="3"/>
  <c r="H7049" i="3"/>
  <c r="H7050" i="3"/>
  <c r="H7051" i="3"/>
  <c r="H7052" i="3"/>
  <c r="H7053" i="3"/>
  <c r="H7054" i="3"/>
  <c r="H7055" i="3"/>
  <c r="H7056" i="3"/>
  <c r="H7057" i="3"/>
  <c r="H7058" i="3"/>
  <c r="H7059" i="3"/>
  <c r="H7060" i="3"/>
  <c r="H7061" i="3"/>
  <c r="H7062" i="3"/>
  <c r="H7063" i="3"/>
  <c r="H7064" i="3"/>
  <c r="H7065" i="3"/>
  <c r="H7066" i="3"/>
  <c r="H7067" i="3"/>
  <c r="H7068" i="3"/>
  <c r="H7069" i="3"/>
  <c r="H7070" i="3"/>
  <c r="H7071" i="3"/>
  <c r="H7072" i="3"/>
  <c r="H7073" i="3"/>
  <c r="H7074" i="3"/>
  <c r="H7075" i="3"/>
  <c r="H7076" i="3"/>
  <c r="H7077" i="3"/>
  <c r="H7078" i="3"/>
  <c r="H7079" i="3"/>
  <c r="H7080" i="3"/>
  <c r="H7081" i="3"/>
  <c r="H7082" i="3"/>
  <c r="H7083" i="3"/>
  <c r="H7084" i="3"/>
  <c r="H7085" i="3"/>
  <c r="H7086" i="3"/>
  <c r="H7087" i="3"/>
  <c r="H7088" i="3"/>
  <c r="H7089" i="3"/>
  <c r="H7090" i="3"/>
  <c r="H7091" i="3"/>
  <c r="H7092" i="3"/>
  <c r="H7093" i="3"/>
  <c r="H7094" i="3"/>
  <c r="H7095" i="3"/>
  <c r="H7096" i="3"/>
  <c r="H7097" i="3"/>
  <c r="H7098" i="3"/>
  <c r="H7099" i="3"/>
  <c r="H7100" i="3"/>
  <c r="H7101" i="3"/>
  <c r="H7102" i="3"/>
  <c r="H7103" i="3"/>
  <c r="H7104" i="3"/>
  <c r="H7105" i="3"/>
  <c r="H7106" i="3"/>
  <c r="H7107" i="3"/>
  <c r="H7108" i="3"/>
  <c r="H7109" i="3"/>
  <c r="H7110" i="3"/>
  <c r="H7111" i="3"/>
  <c r="H7112" i="3"/>
  <c r="H7113" i="3"/>
  <c r="H7114" i="3"/>
  <c r="H7115" i="3"/>
  <c r="H7116" i="3"/>
  <c r="H7117" i="3"/>
  <c r="H7118" i="3"/>
  <c r="H7119" i="3"/>
  <c r="H7120" i="3"/>
  <c r="H7121" i="3"/>
  <c r="H7122" i="3"/>
  <c r="H7123" i="3"/>
  <c r="H7124" i="3"/>
  <c r="H7125" i="3"/>
  <c r="H7126" i="3"/>
  <c r="H7127" i="3"/>
  <c r="H7128" i="3"/>
  <c r="H7129" i="3"/>
  <c r="H7130" i="3"/>
  <c r="H7131" i="3"/>
  <c r="H7132" i="3"/>
  <c r="H7133" i="3"/>
  <c r="H7134" i="3"/>
  <c r="H7135" i="3"/>
  <c r="H7136" i="3"/>
  <c r="H7137" i="3"/>
  <c r="H7138" i="3"/>
  <c r="H7139" i="3"/>
  <c r="H7140" i="3"/>
  <c r="H7141" i="3"/>
  <c r="H7142" i="3"/>
  <c r="H7143" i="3"/>
  <c r="H7144" i="3"/>
  <c r="H7145" i="3"/>
  <c r="H7146" i="3"/>
  <c r="H7147" i="3"/>
  <c r="H7148" i="3"/>
  <c r="H7149" i="3"/>
  <c r="H7150" i="3"/>
  <c r="H7151" i="3"/>
  <c r="H7152" i="3"/>
  <c r="H7153" i="3"/>
  <c r="H7154" i="3"/>
  <c r="H7155" i="3"/>
  <c r="H7156" i="3"/>
  <c r="H7157" i="3"/>
  <c r="H7158" i="3"/>
  <c r="H7159" i="3"/>
  <c r="H7160" i="3"/>
  <c r="H7161" i="3"/>
  <c r="H7162" i="3"/>
  <c r="H7163" i="3"/>
  <c r="H7164" i="3"/>
  <c r="H7165" i="3"/>
  <c r="H7166" i="3"/>
  <c r="H7167" i="3"/>
  <c r="H7168" i="3"/>
  <c r="H7169" i="3"/>
  <c r="H7170" i="3"/>
  <c r="H7171" i="3"/>
  <c r="H7172" i="3"/>
  <c r="H7173" i="3"/>
  <c r="H7174" i="3"/>
  <c r="H7175" i="3"/>
  <c r="H7176" i="3"/>
  <c r="H7177" i="3"/>
  <c r="H7178" i="3"/>
  <c r="H7179" i="3"/>
  <c r="H7180" i="3"/>
  <c r="H7181" i="3"/>
  <c r="H7182" i="3"/>
  <c r="H7183" i="3"/>
  <c r="H7184" i="3"/>
  <c r="H7185" i="3"/>
  <c r="H7186" i="3"/>
  <c r="H7187" i="3"/>
  <c r="H7188" i="3"/>
  <c r="H7189" i="3"/>
  <c r="H7190" i="3"/>
  <c r="H7191" i="3"/>
  <c r="H7192" i="3"/>
  <c r="H7193" i="3"/>
  <c r="H7194" i="3"/>
  <c r="H7195" i="3"/>
  <c r="H7196" i="3"/>
  <c r="H7197" i="3"/>
  <c r="H7198" i="3"/>
  <c r="H7199" i="3"/>
  <c r="H7200" i="3"/>
  <c r="H7201" i="3"/>
  <c r="H7202" i="3"/>
  <c r="H7203" i="3"/>
  <c r="H7204" i="3"/>
  <c r="H7205" i="3"/>
  <c r="H7206" i="3"/>
  <c r="H7207" i="3"/>
  <c r="H7208" i="3"/>
  <c r="H7209" i="3"/>
  <c r="H7210" i="3"/>
  <c r="H7211" i="3"/>
  <c r="H7212" i="3"/>
  <c r="H7213" i="3"/>
  <c r="H7214" i="3"/>
  <c r="H7215" i="3"/>
  <c r="H7216" i="3"/>
  <c r="H7217" i="3"/>
  <c r="H7218" i="3"/>
  <c r="H7219" i="3"/>
  <c r="H7220" i="3"/>
  <c r="H7221" i="3"/>
  <c r="H7222" i="3"/>
  <c r="H7223" i="3"/>
  <c r="H7224" i="3"/>
  <c r="H7225" i="3"/>
  <c r="H7226" i="3"/>
  <c r="H7227" i="3"/>
  <c r="H7228" i="3"/>
  <c r="H7229" i="3"/>
  <c r="H7230" i="3"/>
  <c r="H7231" i="3"/>
  <c r="H7232" i="3"/>
  <c r="H7233" i="3"/>
  <c r="H7234" i="3"/>
  <c r="H7235" i="3"/>
  <c r="H7236" i="3"/>
  <c r="H7237" i="3"/>
  <c r="H7238" i="3"/>
  <c r="H7239" i="3"/>
  <c r="H7240" i="3"/>
  <c r="H7241" i="3"/>
  <c r="H7242" i="3"/>
  <c r="H7243" i="3"/>
  <c r="H7244" i="3"/>
  <c r="H7245" i="3"/>
  <c r="H7246" i="3"/>
  <c r="H7247" i="3"/>
  <c r="H7248" i="3"/>
  <c r="H7249" i="3"/>
  <c r="H7250" i="3"/>
  <c r="H7251" i="3"/>
  <c r="H7252" i="3"/>
  <c r="H7253" i="3"/>
  <c r="H7254" i="3"/>
  <c r="H7255" i="3"/>
  <c r="H7256" i="3"/>
  <c r="H7257" i="3"/>
  <c r="H7258" i="3"/>
  <c r="H7259" i="3"/>
  <c r="H7260" i="3"/>
  <c r="H7261" i="3"/>
  <c r="H7262" i="3"/>
  <c r="H7263" i="3"/>
  <c r="H7264" i="3"/>
  <c r="H7265" i="3"/>
  <c r="H7266" i="3"/>
  <c r="H7267" i="3"/>
  <c r="H7268" i="3"/>
  <c r="H7269" i="3"/>
  <c r="H7270" i="3"/>
  <c r="H7271" i="3"/>
  <c r="H7272" i="3"/>
  <c r="H7273" i="3"/>
  <c r="H7274" i="3"/>
  <c r="H7275" i="3"/>
  <c r="H7276" i="3"/>
  <c r="H7277" i="3"/>
  <c r="H7278" i="3"/>
  <c r="H7279" i="3"/>
  <c r="H7280" i="3"/>
  <c r="H7281" i="3"/>
  <c r="H7282" i="3"/>
  <c r="H7283" i="3"/>
  <c r="H7284" i="3"/>
  <c r="H7285" i="3"/>
  <c r="H7286" i="3"/>
  <c r="H7287" i="3"/>
  <c r="H7288" i="3"/>
  <c r="H7289" i="3"/>
  <c r="H7290" i="3"/>
  <c r="H7291" i="3"/>
  <c r="H7292" i="3"/>
  <c r="H7293" i="3"/>
  <c r="H7294" i="3"/>
  <c r="H7295" i="3"/>
  <c r="H7296" i="3"/>
  <c r="H7297" i="3"/>
  <c r="H7298" i="3"/>
  <c r="H7299" i="3"/>
  <c r="H7300" i="3"/>
  <c r="H7301" i="3"/>
  <c r="H7302" i="3"/>
  <c r="H7303" i="3"/>
  <c r="H7304" i="3"/>
  <c r="H7305" i="3"/>
  <c r="H7306" i="3"/>
  <c r="H7307" i="3"/>
  <c r="H7308" i="3"/>
  <c r="H7309" i="3"/>
  <c r="H7310" i="3"/>
  <c r="H7311" i="3"/>
  <c r="H7312" i="3"/>
  <c r="H7313" i="3"/>
  <c r="H7314" i="3"/>
  <c r="H7315" i="3"/>
  <c r="H7316" i="3"/>
  <c r="H7317" i="3"/>
  <c r="H7318" i="3"/>
  <c r="H7319" i="3"/>
  <c r="H7320" i="3"/>
  <c r="H7321" i="3"/>
  <c r="H7322" i="3"/>
  <c r="H7323" i="3"/>
  <c r="H7324" i="3"/>
  <c r="H7325" i="3"/>
  <c r="H7326" i="3"/>
  <c r="H7327" i="3"/>
  <c r="H7328" i="3"/>
  <c r="H7329" i="3"/>
  <c r="H7330" i="3"/>
  <c r="H7331" i="3"/>
  <c r="H7332" i="3"/>
  <c r="H7333" i="3"/>
  <c r="H7334" i="3"/>
  <c r="H7335" i="3"/>
  <c r="H7336" i="3"/>
  <c r="H7337" i="3"/>
  <c r="H7338" i="3"/>
  <c r="H7339" i="3"/>
  <c r="H7340" i="3"/>
  <c r="H7341" i="3"/>
  <c r="H7342" i="3"/>
  <c r="H7343" i="3"/>
  <c r="H7344" i="3"/>
  <c r="H7345" i="3"/>
  <c r="H7346" i="3"/>
  <c r="H7347" i="3"/>
  <c r="H7348" i="3"/>
  <c r="H7349" i="3"/>
  <c r="H7350" i="3"/>
  <c r="H7351" i="3"/>
  <c r="H7352" i="3"/>
  <c r="H7353" i="3"/>
  <c r="H7354" i="3"/>
  <c r="H7355" i="3"/>
  <c r="H7356" i="3"/>
  <c r="H7357" i="3"/>
  <c r="H7358" i="3"/>
  <c r="H7359" i="3"/>
  <c r="H7360" i="3"/>
  <c r="H7361" i="3"/>
  <c r="H7362" i="3"/>
  <c r="H7363" i="3"/>
  <c r="H7364" i="3"/>
  <c r="H7365" i="3"/>
  <c r="H7366" i="3"/>
  <c r="H7367" i="3"/>
  <c r="H7368" i="3"/>
  <c r="H7369" i="3"/>
  <c r="H7370" i="3"/>
  <c r="H7371" i="3"/>
  <c r="H7372" i="3"/>
  <c r="H7373" i="3"/>
  <c r="H7374" i="3"/>
  <c r="H7375" i="3"/>
  <c r="H7376" i="3"/>
  <c r="H7377" i="3"/>
  <c r="H7378" i="3"/>
  <c r="H7379" i="3"/>
  <c r="H7380" i="3"/>
  <c r="H7381" i="3"/>
  <c r="H7382" i="3"/>
  <c r="H7383" i="3"/>
  <c r="H7384" i="3"/>
  <c r="H7385" i="3"/>
  <c r="H7386" i="3"/>
  <c r="H7387" i="3"/>
  <c r="H7388" i="3"/>
  <c r="H7389" i="3"/>
  <c r="H7390" i="3"/>
  <c r="H7391" i="3"/>
  <c r="H7392" i="3"/>
  <c r="H7393" i="3"/>
  <c r="H7394" i="3"/>
  <c r="H7395" i="3"/>
  <c r="H7396" i="3"/>
  <c r="H7397" i="3"/>
  <c r="H7398" i="3"/>
  <c r="H7399" i="3"/>
  <c r="H7400" i="3"/>
  <c r="H7401" i="3"/>
  <c r="H7402" i="3"/>
  <c r="H7403" i="3"/>
  <c r="H7404" i="3"/>
  <c r="H7405" i="3"/>
  <c r="H7406" i="3"/>
  <c r="H7407" i="3"/>
  <c r="H7408" i="3"/>
  <c r="H7409" i="3"/>
  <c r="H7410" i="3"/>
  <c r="H7411" i="3"/>
  <c r="H7412" i="3"/>
  <c r="H7413" i="3"/>
  <c r="H7414" i="3"/>
  <c r="H7415" i="3"/>
  <c r="H7416" i="3"/>
  <c r="H7417" i="3"/>
  <c r="H7418" i="3"/>
  <c r="H7419" i="3"/>
  <c r="H7420" i="3"/>
  <c r="H7421" i="3"/>
  <c r="H7422" i="3"/>
  <c r="H7423" i="3"/>
  <c r="H7424" i="3"/>
  <c r="H7425" i="3"/>
  <c r="H7426" i="3"/>
  <c r="H7427" i="3"/>
  <c r="H7428" i="3"/>
  <c r="H7429" i="3"/>
  <c r="H7430" i="3"/>
  <c r="H7431" i="3"/>
  <c r="H7432" i="3"/>
  <c r="H7433" i="3"/>
  <c r="H7434" i="3"/>
  <c r="H7435" i="3"/>
  <c r="H7436" i="3"/>
  <c r="H7437" i="3"/>
  <c r="H7438" i="3"/>
  <c r="H7439" i="3"/>
  <c r="H7440" i="3"/>
  <c r="H7441" i="3"/>
  <c r="H7442" i="3"/>
  <c r="H7443" i="3"/>
  <c r="H7444" i="3"/>
  <c r="H7445" i="3"/>
  <c r="H7446" i="3"/>
  <c r="H7447" i="3"/>
  <c r="H7448" i="3"/>
  <c r="H7449" i="3"/>
  <c r="H7450" i="3"/>
  <c r="H7451" i="3"/>
  <c r="H7452" i="3"/>
  <c r="H7453" i="3"/>
  <c r="H7454" i="3"/>
  <c r="H7455" i="3"/>
  <c r="H7456" i="3"/>
  <c r="H7457" i="3"/>
  <c r="H7458" i="3"/>
  <c r="H7459" i="3"/>
  <c r="H7460" i="3"/>
  <c r="H7461" i="3"/>
  <c r="H7462" i="3"/>
  <c r="H7463" i="3"/>
  <c r="H7464" i="3"/>
  <c r="H7465" i="3"/>
  <c r="H7466" i="3"/>
  <c r="H7467" i="3"/>
  <c r="H7468" i="3"/>
  <c r="H7469" i="3"/>
  <c r="H7470" i="3"/>
  <c r="H7471" i="3"/>
  <c r="H7472" i="3"/>
  <c r="H7473" i="3"/>
  <c r="H7474" i="3"/>
  <c r="H7475" i="3"/>
  <c r="H7476" i="3"/>
  <c r="H7477" i="3"/>
  <c r="H7478" i="3"/>
  <c r="H7479" i="3"/>
  <c r="H7480" i="3"/>
  <c r="H7481" i="3"/>
  <c r="H7482" i="3"/>
  <c r="H7483" i="3"/>
  <c r="H7484" i="3"/>
  <c r="H7485" i="3"/>
  <c r="H7486" i="3"/>
  <c r="H7487" i="3"/>
  <c r="H7488" i="3"/>
  <c r="H7489" i="3"/>
  <c r="H7490" i="3"/>
  <c r="H7491" i="3"/>
  <c r="H7492" i="3"/>
  <c r="H7493" i="3"/>
  <c r="H7494" i="3"/>
  <c r="H7495" i="3"/>
  <c r="H7496" i="3"/>
  <c r="H7497" i="3"/>
  <c r="H7498" i="3"/>
  <c r="H7499" i="3"/>
  <c r="H7500" i="3"/>
  <c r="H7501" i="3"/>
  <c r="H7502" i="3"/>
  <c r="H7503" i="3"/>
  <c r="H7504" i="3"/>
  <c r="H7505" i="3"/>
  <c r="H7506" i="3"/>
  <c r="H7507" i="3"/>
  <c r="H7508" i="3"/>
  <c r="H7509" i="3"/>
  <c r="H7510" i="3"/>
  <c r="H7511" i="3"/>
  <c r="H7512" i="3"/>
  <c r="H7513" i="3"/>
  <c r="H7514" i="3"/>
  <c r="H7515" i="3"/>
  <c r="H7516" i="3"/>
  <c r="H7517" i="3"/>
  <c r="H7518" i="3"/>
  <c r="H7519" i="3"/>
  <c r="H7520" i="3"/>
  <c r="H7521" i="3"/>
  <c r="H7522" i="3"/>
  <c r="H7523" i="3"/>
  <c r="H7524" i="3"/>
  <c r="H7525" i="3"/>
  <c r="H7526" i="3"/>
  <c r="H7527" i="3"/>
  <c r="H7528" i="3"/>
  <c r="H7529" i="3"/>
  <c r="H7530" i="3"/>
  <c r="H7531" i="3"/>
  <c r="H7532" i="3"/>
  <c r="H7533" i="3"/>
  <c r="H7534" i="3"/>
  <c r="H7535" i="3"/>
  <c r="H7536" i="3"/>
  <c r="H7537" i="3"/>
  <c r="H7538" i="3"/>
  <c r="H7539" i="3"/>
  <c r="H7540" i="3"/>
  <c r="H7541" i="3"/>
  <c r="H7542" i="3"/>
  <c r="H7543" i="3"/>
  <c r="H7544" i="3"/>
  <c r="H7545" i="3"/>
  <c r="H7546" i="3"/>
  <c r="H7547" i="3"/>
  <c r="H7548" i="3"/>
  <c r="H7549" i="3"/>
  <c r="H7550" i="3"/>
  <c r="H7551" i="3"/>
  <c r="H7552" i="3"/>
  <c r="H7553" i="3"/>
  <c r="H7554" i="3"/>
  <c r="H7555" i="3"/>
  <c r="H7556" i="3"/>
  <c r="H7557" i="3"/>
  <c r="H7558" i="3"/>
  <c r="H7559" i="3"/>
  <c r="H7560" i="3"/>
  <c r="H7561" i="3"/>
  <c r="H7562" i="3"/>
  <c r="H7563" i="3"/>
  <c r="H7564" i="3"/>
  <c r="H7565" i="3"/>
  <c r="H7566" i="3"/>
  <c r="H7567" i="3"/>
  <c r="H7568" i="3"/>
  <c r="H7569" i="3"/>
  <c r="H7570" i="3"/>
  <c r="H7571" i="3"/>
  <c r="H7572" i="3"/>
  <c r="H7573" i="3"/>
  <c r="H7574" i="3"/>
  <c r="H7575" i="3"/>
  <c r="H7576" i="3"/>
  <c r="H7577" i="3"/>
  <c r="H7578" i="3"/>
  <c r="H7579" i="3"/>
  <c r="H7580" i="3"/>
  <c r="H7581" i="3"/>
  <c r="H7582" i="3"/>
  <c r="H7583" i="3"/>
  <c r="H7584" i="3"/>
  <c r="H7585" i="3"/>
  <c r="H7586" i="3"/>
  <c r="H7587" i="3"/>
  <c r="H7588" i="3"/>
  <c r="H7589" i="3"/>
  <c r="H7590" i="3"/>
  <c r="H7591" i="3"/>
  <c r="H7592" i="3"/>
  <c r="H7593" i="3"/>
  <c r="H7594" i="3"/>
  <c r="H7595" i="3"/>
  <c r="H7596" i="3"/>
  <c r="H7597" i="3"/>
  <c r="H7598" i="3"/>
  <c r="H7599" i="3"/>
  <c r="H7600" i="3"/>
  <c r="H7601" i="3"/>
  <c r="H7602" i="3"/>
  <c r="H7603" i="3"/>
  <c r="H7604" i="3"/>
  <c r="H7605" i="3"/>
  <c r="H7606" i="3"/>
  <c r="H7607" i="3"/>
  <c r="H7608" i="3"/>
  <c r="H7609" i="3"/>
  <c r="H7610" i="3"/>
  <c r="H7611" i="3"/>
  <c r="H7612" i="3"/>
  <c r="H7613" i="3"/>
  <c r="H7614" i="3"/>
  <c r="H7615" i="3"/>
  <c r="H7616" i="3"/>
  <c r="H7617" i="3"/>
  <c r="H7618" i="3"/>
  <c r="H7619" i="3"/>
  <c r="H7620" i="3"/>
  <c r="H7621" i="3"/>
  <c r="H7622" i="3"/>
  <c r="H7623" i="3"/>
  <c r="H7624" i="3"/>
  <c r="H7625" i="3"/>
  <c r="H7626" i="3"/>
  <c r="H7627" i="3"/>
  <c r="H7628" i="3"/>
  <c r="H7629" i="3"/>
  <c r="H7630" i="3"/>
  <c r="H7631" i="3"/>
  <c r="H7632" i="3"/>
  <c r="H7633" i="3"/>
  <c r="H7634" i="3"/>
  <c r="H7635" i="3"/>
  <c r="H7636" i="3"/>
  <c r="H7637" i="3"/>
  <c r="H7638" i="3"/>
  <c r="H7639" i="3"/>
  <c r="H7640" i="3"/>
  <c r="H7641" i="3"/>
  <c r="H7642" i="3"/>
  <c r="H7643" i="3"/>
  <c r="H7644" i="3"/>
  <c r="H7645" i="3"/>
  <c r="H7646" i="3"/>
  <c r="H7647" i="3"/>
  <c r="H7648" i="3"/>
  <c r="H7649" i="3"/>
  <c r="H7650" i="3"/>
  <c r="H7651" i="3"/>
  <c r="H7652" i="3"/>
  <c r="H7653" i="3"/>
  <c r="H7654" i="3"/>
  <c r="H7655" i="3"/>
  <c r="H7656" i="3"/>
  <c r="H7657" i="3"/>
  <c r="H7658" i="3"/>
  <c r="H7659" i="3"/>
  <c r="H7660" i="3"/>
  <c r="H7661" i="3"/>
  <c r="H7662" i="3"/>
  <c r="H7663" i="3"/>
  <c r="H7664" i="3"/>
  <c r="H7665" i="3"/>
  <c r="H7666" i="3"/>
  <c r="H7667" i="3"/>
  <c r="H7668" i="3"/>
  <c r="H7669" i="3"/>
  <c r="H7670" i="3"/>
  <c r="H7671" i="3"/>
  <c r="H7672" i="3"/>
  <c r="H7673" i="3"/>
  <c r="H7674" i="3"/>
  <c r="H7675" i="3"/>
  <c r="H7676" i="3"/>
  <c r="H7677" i="3"/>
  <c r="H7678" i="3"/>
  <c r="H7679" i="3"/>
  <c r="H7680" i="3"/>
  <c r="H7681" i="3"/>
  <c r="H7682" i="3"/>
  <c r="H7683" i="3"/>
  <c r="H7684" i="3"/>
  <c r="H7685" i="3"/>
  <c r="H7686" i="3"/>
  <c r="H7687" i="3"/>
  <c r="H7688" i="3"/>
  <c r="H7689" i="3"/>
  <c r="H7690" i="3"/>
  <c r="H7691" i="3"/>
  <c r="H7692" i="3"/>
  <c r="H7693" i="3"/>
  <c r="H7694" i="3"/>
  <c r="H7695" i="3"/>
  <c r="H7696" i="3"/>
  <c r="H7697" i="3"/>
  <c r="H7698" i="3"/>
  <c r="H7699" i="3"/>
  <c r="H7700" i="3"/>
  <c r="H7701" i="3"/>
  <c r="H7702" i="3"/>
  <c r="H7703" i="3"/>
  <c r="H7704" i="3"/>
  <c r="H7705" i="3"/>
  <c r="H7706" i="3"/>
  <c r="H7707" i="3"/>
  <c r="H7708" i="3"/>
  <c r="H7709" i="3"/>
  <c r="H7710" i="3"/>
  <c r="H7711" i="3"/>
  <c r="H7712" i="3"/>
  <c r="H7713" i="3"/>
  <c r="H7714" i="3"/>
  <c r="H7715" i="3"/>
  <c r="H7716" i="3"/>
  <c r="H7717" i="3"/>
  <c r="H7718" i="3"/>
  <c r="H7719" i="3"/>
  <c r="H7720" i="3"/>
  <c r="H7721" i="3"/>
  <c r="H7722" i="3"/>
  <c r="H7723" i="3"/>
  <c r="H7724" i="3"/>
  <c r="H7725" i="3"/>
  <c r="H7726" i="3"/>
  <c r="H7727" i="3"/>
  <c r="H7728" i="3"/>
  <c r="H7729" i="3"/>
  <c r="H7730" i="3"/>
  <c r="H7731" i="3"/>
  <c r="H7732" i="3"/>
  <c r="H7733" i="3"/>
  <c r="H7734" i="3"/>
  <c r="H7735" i="3"/>
  <c r="H7736" i="3"/>
  <c r="H7737" i="3"/>
  <c r="H7738" i="3"/>
  <c r="H7739" i="3"/>
  <c r="H7740" i="3"/>
  <c r="H7741" i="3"/>
  <c r="H7742" i="3"/>
  <c r="H7743" i="3"/>
  <c r="H7744" i="3"/>
  <c r="H7745" i="3"/>
  <c r="H7746" i="3"/>
  <c r="H7747" i="3"/>
  <c r="H7748" i="3"/>
  <c r="H7749" i="3"/>
  <c r="H7750" i="3"/>
  <c r="H7751" i="3"/>
  <c r="H7752" i="3"/>
  <c r="H7753" i="3"/>
  <c r="H7754" i="3"/>
  <c r="H7755" i="3"/>
  <c r="H7756" i="3"/>
  <c r="H7757" i="3"/>
  <c r="H7758" i="3"/>
  <c r="H7759" i="3"/>
  <c r="H7760" i="3"/>
  <c r="H7761" i="3"/>
  <c r="H7762" i="3"/>
  <c r="H7763" i="3"/>
  <c r="H7764" i="3"/>
  <c r="H7765" i="3"/>
  <c r="H7766" i="3"/>
  <c r="H7767" i="3"/>
  <c r="H7768" i="3"/>
  <c r="H7769" i="3"/>
  <c r="H7770" i="3"/>
  <c r="H7771" i="3"/>
  <c r="H7772" i="3"/>
  <c r="H7773" i="3"/>
  <c r="H7774" i="3"/>
  <c r="H7775" i="3"/>
  <c r="H7776" i="3"/>
  <c r="H7777" i="3"/>
  <c r="H7778" i="3"/>
  <c r="H7779" i="3"/>
  <c r="H7780" i="3"/>
  <c r="H7781" i="3"/>
  <c r="H7782" i="3"/>
  <c r="H7783" i="3"/>
  <c r="H7784" i="3"/>
  <c r="H7785" i="3"/>
  <c r="H7786" i="3"/>
  <c r="H7787" i="3"/>
  <c r="H7788" i="3"/>
  <c r="H7789" i="3"/>
  <c r="H7790" i="3"/>
  <c r="H7791" i="3"/>
  <c r="H7792" i="3"/>
  <c r="H7793" i="3"/>
  <c r="H7794" i="3"/>
  <c r="H7795" i="3"/>
  <c r="H7796" i="3"/>
  <c r="H7797" i="3"/>
  <c r="H7798" i="3"/>
  <c r="H7799" i="3"/>
  <c r="H7800" i="3"/>
  <c r="H7801" i="3"/>
  <c r="H7802" i="3"/>
  <c r="H7803" i="3"/>
  <c r="H7804" i="3"/>
  <c r="H7805" i="3"/>
  <c r="H7806" i="3"/>
  <c r="H7807" i="3"/>
  <c r="H7808" i="3"/>
  <c r="H7809" i="3"/>
  <c r="H7810" i="3"/>
  <c r="H7811" i="3"/>
  <c r="H7812" i="3"/>
  <c r="H7813" i="3"/>
  <c r="H7814" i="3"/>
  <c r="H7815" i="3"/>
  <c r="H7816" i="3"/>
  <c r="H7817" i="3"/>
  <c r="H7818" i="3"/>
  <c r="H7819" i="3"/>
  <c r="H7820" i="3"/>
  <c r="H7821" i="3"/>
  <c r="H7822" i="3"/>
  <c r="H7823" i="3"/>
  <c r="H7824" i="3"/>
  <c r="H7825" i="3"/>
  <c r="H7826" i="3"/>
  <c r="H7827" i="3"/>
  <c r="H7828" i="3"/>
  <c r="H7829" i="3"/>
  <c r="H7830" i="3"/>
  <c r="H7831" i="3"/>
  <c r="H7832" i="3"/>
  <c r="H7833" i="3"/>
  <c r="H7834" i="3"/>
  <c r="H7835" i="3"/>
  <c r="H7836" i="3"/>
  <c r="H7837" i="3"/>
  <c r="H7838" i="3"/>
  <c r="H7839" i="3"/>
  <c r="H7840" i="3"/>
  <c r="H7841" i="3"/>
  <c r="H7842" i="3"/>
  <c r="H7843" i="3"/>
  <c r="H7844" i="3"/>
  <c r="H7845" i="3"/>
  <c r="H7846" i="3"/>
  <c r="H7847" i="3"/>
  <c r="H7848" i="3"/>
  <c r="H7849" i="3"/>
  <c r="H7850" i="3"/>
  <c r="H7851" i="3"/>
  <c r="H7852" i="3"/>
  <c r="H7853" i="3"/>
  <c r="H7854" i="3"/>
  <c r="H7855" i="3"/>
  <c r="H7856" i="3"/>
  <c r="H7857" i="3"/>
  <c r="H7858" i="3"/>
  <c r="H7859" i="3"/>
  <c r="H7860" i="3"/>
  <c r="H7861" i="3"/>
  <c r="H7862" i="3"/>
  <c r="H7863" i="3"/>
  <c r="H7864" i="3"/>
  <c r="H7865" i="3"/>
  <c r="H7866" i="3"/>
  <c r="H7867" i="3"/>
  <c r="H7868" i="3"/>
  <c r="H7869" i="3"/>
  <c r="H7870" i="3"/>
  <c r="H7871" i="3"/>
  <c r="H7872" i="3"/>
  <c r="H7873" i="3"/>
  <c r="H7874" i="3"/>
  <c r="H7875" i="3"/>
  <c r="H7876" i="3"/>
  <c r="H7877" i="3"/>
  <c r="H7878" i="3"/>
  <c r="H7879" i="3"/>
  <c r="H7880" i="3"/>
  <c r="H7881" i="3"/>
  <c r="H7882" i="3"/>
  <c r="H7883" i="3"/>
  <c r="H7884" i="3"/>
  <c r="H7885" i="3"/>
  <c r="H7886" i="3"/>
  <c r="H7887" i="3"/>
  <c r="H7888" i="3"/>
  <c r="H7889" i="3"/>
  <c r="H7890" i="3"/>
  <c r="H7891" i="3"/>
  <c r="H7892" i="3"/>
  <c r="H7893" i="3"/>
  <c r="H7894" i="3"/>
  <c r="H7895" i="3"/>
  <c r="H7896" i="3"/>
  <c r="H7897" i="3"/>
  <c r="H7898" i="3"/>
  <c r="H7899" i="3"/>
  <c r="H7900" i="3"/>
  <c r="H7901" i="3"/>
  <c r="H7902" i="3"/>
  <c r="H7903" i="3"/>
  <c r="H7904" i="3"/>
  <c r="H7905" i="3"/>
  <c r="H7906" i="3"/>
  <c r="H7907" i="3"/>
  <c r="H7908" i="3"/>
  <c r="H7909" i="3"/>
  <c r="H7910" i="3"/>
  <c r="H7911" i="3"/>
  <c r="H7912" i="3"/>
  <c r="H7913" i="3"/>
  <c r="H7914" i="3"/>
  <c r="H7915" i="3"/>
  <c r="H7916" i="3"/>
  <c r="H7917" i="3"/>
  <c r="H7918" i="3"/>
  <c r="H7919" i="3"/>
  <c r="H7920" i="3"/>
  <c r="H7921" i="3"/>
  <c r="H7922" i="3"/>
  <c r="H7923" i="3"/>
  <c r="H7924" i="3"/>
  <c r="H7925" i="3"/>
  <c r="H7926" i="3"/>
  <c r="H7927" i="3"/>
  <c r="H7928" i="3"/>
  <c r="H7929" i="3"/>
  <c r="H7930" i="3"/>
  <c r="H7931" i="3"/>
  <c r="H7932" i="3"/>
  <c r="H7933" i="3"/>
  <c r="H7934" i="3"/>
  <c r="H7935" i="3"/>
  <c r="H7936" i="3"/>
  <c r="H7937" i="3"/>
  <c r="H7938" i="3"/>
  <c r="H7939" i="3"/>
  <c r="H7940" i="3"/>
  <c r="H7941" i="3"/>
  <c r="H7942" i="3"/>
  <c r="H7943" i="3"/>
  <c r="H7944" i="3"/>
  <c r="H7945" i="3"/>
  <c r="H7946" i="3"/>
  <c r="H7947" i="3"/>
  <c r="H7948" i="3"/>
  <c r="H7949" i="3"/>
  <c r="H7950" i="3"/>
  <c r="H7951" i="3"/>
  <c r="H7952" i="3"/>
  <c r="H7953" i="3"/>
  <c r="H7954" i="3"/>
  <c r="H7955" i="3"/>
  <c r="H7956" i="3"/>
  <c r="H7957" i="3"/>
  <c r="H7958" i="3"/>
  <c r="H7959" i="3"/>
  <c r="H7960" i="3"/>
  <c r="H7961" i="3"/>
  <c r="H7962" i="3"/>
  <c r="H7963" i="3"/>
  <c r="H7964" i="3"/>
  <c r="H7965" i="3"/>
  <c r="H7966" i="3"/>
  <c r="H7967" i="3"/>
  <c r="H7968" i="3"/>
  <c r="H7969" i="3"/>
  <c r="H7970" i="3"/>
  <c r="H7971" i="3"/>
  <c r="H7972" i="3"/>
  <c r="H7973" i="3"/>
  <c r="H7974" i="3"/>
  <c r="H7975" i="3"/>
  <c r="H7976" i="3"/>
  <c r="H7977" i="3"/>
  <c r="H7978" i="3"/>
  <c r="H7979" i="3"/>
  <c r="H7980" i="3"/>
  <c r="H7981" i="3"/>
  <c r="H7982" i="3"/>
  <c r="H7983" i="3"/>
  <c r="H7984" i="3"/>
  <c r="H7985" i="3"/>
  <c r="H7986" i="3"/>
  <c r="H7987" i="3"/>
  <c r="H7988" i="3"/>
  <c r="H7989" i="3"/>
  <c r="H7990" i="3"/>
  <c r="H7991" i="3"/>
  <c r="H7992" i="3"/>
  <c r="H7993" i="3"/>
  <c r="H7994" i="3"/>
  <c r="H7995" i="3"/>
  <c r="H7996" i="3"/>
  <c r="H7997" i="3"/>
  <c r="H7998" i="3"/>
  <c r="H7999" i="3"/>
  <c r="H8000" i="3"/>
  <c r="H8001" i="3"/>
  <c r="H8002" i="3"/>
  <c r="H8003" i="3"/>
  <c r="H8004" i="3"/>
  <c r="H8005" i="3"/>
  <c r="H8006" i="3"/>
  <c r="H8007" i="3"/>
  <c r="H8008" i="3"/>
  <c r="H8009" i="3"/>
  <c r="H8010" i="3"/>
  <c r="H8011" i="3"/>
  <c r="H8012" i="3"/>
  <c r="H8013" i="3"/>
  <c r="H8014" i="3"/>
  <c r="H8015" i="3"/>
  <c r="H8016" i="3"/>
  <c r="H8017" i="3"/>
  <c r="H8018" i="3"/>
  <c r="H8019" i="3"/>
  <c r="H8020" i="3"/>
  <c r="H8021" i="3"/>
  <c r="H8022" i="3"/>
  <c r="H8023" i="3"/>
  <c r="H8024" i="3"/>
  <c r="H8025" i="3"/>
  <c r="H8026" i="3"/>
  <c r="H8027" i="3"/>
  <c r="H8028" i="3"/>
  <c r="H8029" i="3"/>
  <c r="H8030" i="3"/>
  <c r="H8031" i="3"/>
  <c r="H8032" i="3"/>
  <c r="H8033" i="3"/>
  <c r="H8034" i="3"/>
  <c r="H8035" i="3"/>
  <c r="H8036" i="3"/>
  <c r="H8037" i="3"/>
  <c r="H8038" i="3"/>
  <c r="H8039" i="3"/>
  <c r="H8040" i="3"/>
  <c r="H8041" i="3"/>
  <c r="H8042" i="3"/>
  <c r="H8043" i="3"/>
  <c r="H8044" i="3"/>
  <c r="H8045" i="3"/>
  <c r="H8046" i="3"/>
  <c r="H8047" i="3"/>
  <c r="H8048" i="3"/>
  <c r="H8049" i="3"/>
  <c r="H8050" i="3"/>
  <c r="H8051" i="3"/>
  <c r="H8052" i="3"/>
  <c r="H8053" i="3"/>
  <c r="H8054" i="3"/>
  <c r="H8055" i="3"/>
  <c r="H8056" i="3"/>
  <c r="H8057" i="3"/>
  <c r="H8058" i="3"/>
  <c r="H8059" i="3"/>
  <c r="H8060" i="3"/>
  <c r="H8061" i="3"/>
  <c r="H8062" i="3"/>
  <c r="H8063" i="3"/>
  <c r="H8064" i="3"/>
  <c r="H8065" i="3"/>
  <c r="H8066" i="3"/>
  <c r="H8067" i="3"/>
  <c r="H8068" i="3"/>
  <c r="H8069" i="3"/>
  <c r="H8070" i="3"/>
  <c r="H8071" i="3"/>
  <c r="H8072" i="3"/>
  <c r="H8073" i="3"/>
  <c r="H8074" i="3"/>
  <c r="H8075" i="3"/>
  <c r="H8076" i="3"/>
  <c r="H8077" i="3"/>
  <c r="H8078" i="3"/>
  <c r="H8079" i="3"/>
  <c r="H8080" i="3"/>
  <c r="H8081" i="3"/>
  <c r="H8082" i="3"/>
  <c r="H8083" i="3"/>
  <c r="H8084" i="3"/>
  <c r="H8085" i="3"/>
  <c r="H8086" i="3"/>
  <c r="H8087" i="3"/>
  <c r="H8088" i="3"/>
  <c r="H8089" i="3"/>
  <c r="H8090" i="3"/>
  <c r="H8091" i="3"/>
  <c r="H8092" i="3"/>
  <c r="H8093" i="3"/>
  <c r="H8094" i="3"/>
  <c r="H8095" i="3"/>
  <c r="H8096" i="3"/>
  <c r="H8097" i="3"/>
  <c r="H8098" i="3"/>
  <c r="H8099" i="3"/>
  <c r="H8100" i="3"/>
  <c r="H8101" i="3"/>
  <c r="H8102" i="3"/>
  <c r="H8103" i="3"/>
  <c r="H8104" i="3"/>
  <c r="H8105" i="3"/>
  <c r="H8106" i="3"/>
  <c r="H8107" i="3"/>
  <c r="H8108" i="3"/>
  <c r="H8109" i="3"/>
  <c r="H8110" i="3"/>
  <c r="H8111" i="3"/>
  <c r="H8112" i="3"/>
  <c r="H8113" i="3"/>
  <c r="H8114" i="3"/>
  <c r="H8115" i="3"/>
  <c r="H8116" i="3"/>
  <c r="H8117" i="3"/>
  <c r="H8118" i="3"/>
  <c r="H8119" i="3"/>
  <c r="H8120" i="3"/>
  <c r="H8121" i="3"/>
  <c r="H8122" i="3"/>
  <c r="H8123" i="3"/>
  <c r="H8124" i="3"/>
  <c r="H8125" i="3"/>
  <c r="H8126" i="3"/>
  <c r="H8127" i="3"/>
  <c r="H8128" i="3"/>
  <c r="H8129" i="3"/>
  <c r="H8130" i="3"/>
  <c r="H8131" i="3"/>
  <c r="H8132" i="3"/>
  <c r="H8133" i="3"/>
  <c r="H8134" i="3"/>
  <c r="H8135" i="3"/>
  <c r="H8136" i="3"/>
  <c r="H8137" i="3"/>
  <c r="H8138" i="3"/>
  <c r="H8139" i="3"/>
  <c r="H8140" i="3"/>
  <c r="H8141" i="3"/>
  <c r="H8142" i="3"/>
  <c r="H8143" i="3"/>
  <c r="H8144" i="3"/>
  <c r="H8145" i="3"/>
  <c r="H8146" i="3"/>
  <c r="H8147" i="3"/>
  <c r="H8148" i="3"/>
  <c r="H8149" i="3"/>
  <c r="H8150" i="3"/>
  <c r="H8151" i="3"/>
  <c r="H8152" i="3"/>
  <c r="H8153" i="3"/>
  <c r="H8154" i="3"/>
  <c r="H8155" i="3"/>
  <c r="H8156" i="3"/>
  <c r="H8157" i="3"/>
  <c r="H8158" i="3"/>
  <c r="H8159" i="3"/>
  <c r="H8160" i="3"/>
  <c r="H8161" i="3"/>
  <c r="H8162" i="3"/>
  <c r="H8163" i="3"/>
  <c r="H8164" i="3"/>
  <c r="H8165" i="3"/>
  <c r="H8166" i="3"/>
  <c r="H8167" i="3"/>
  <c r="H8168" i="3"/>
  <c r="H8169" i="3"/>
  <c r="H8170" i="3"/>
  <c r="H8171" i="3"/>
  <c r="H8172" i="3"/>
  <c r="H8173" i="3"/>
  <c r="H8174" i="3"/>
  <c r="H8175" i="3"/>
  <c r="H8176" i="3"/>
  <c r="H8177" i="3"/>
  <c r="H8178" i="3"/>
  <c r="H8179" i="3"/>
  <c r="H8180" i="3"/>
  <c r="H8181" i="3"/>
  <c r="H8182" i="3"/>
  <c r="H8183" i="3"/>
  <c r="H8184" i="3"/>
  <c r="H8185" i="3"/>
  <c r="H8186" i="3"/>
  <c r="H8187" i="3"/>
  <c r="H8188" i="3"/>
  <c r="H8189" i="3"/>
  <c r="H8190" i="3"/>
  <c r="H8191" i="3"/>
  <c r="H8192" i="3"/>
  <c r="H8193" i="3"/>
  <c r="H8194" i="3"/>
  <c r="H8195" i="3"/>
  <c r="H8196" i="3"/>
  <c r="H8197" i="3"/>
  <c r="H8198" i="3"/>
  <c r="H8199" i="3"/>
  <c r="H8200" i="3"/>
  <c r="H8201" i="3"/>
  <c r="H8202" i="3"/>
  <c r="H8203" i="3"/>
  <c r="H8204" i="3"/>
  <c r="H8205" i="3"/>
  <c r="H8206" i="3"/>
  <c r="H8207" i="3"/>
  <c r="H8208" i="3"/>
  <c r="H8209" i="3"/>
  <c r="H8210" i="3"/>
  <c r="H8211" i="3"/>
  <c r="H8212" i="3"/>
  <c r="H8213" i="3"/>
  <c r="H8214" i="3"/>
  <c r="H8215" i="3"/>
  <c r="H8216" i="3"/>
  <c r="H8217" i="3"/>
  <c r="H8218" i="3"/>
  <c r="H8219" i="3"/>
  <c r="H8220" i="3"/>
  <c r="H8221" i="3"/>
  <c r="H8222" i="3"/>
  <c r="H8223" i="3"/>
  <c r="H8224" i="3"/>
  <c r="H8225" i="3"/>
  <c r="H8226" i="3"/>
  <c r="H8227" i="3"/>
  <c r="H8228" i="3"/>
  <c r="H8229" i="3"/>
  <c r="H8230" i="3"/>
  <c r="H8231" i="3"/>
  <c r="H8232" i="3"/>
  <c r="H8233" i="3"/>
  <c r="H8234" i="3"/>
  <c r="H8235" i="3"/>
  <c r="H8236" i="3"/>
  <c r="H8237" i="3"/>
  <c r="H8238" i="3"/>
  <c r="H8239" i="3"/>
  <c r="H8240" i="3"/>
  <c r="H8241" i="3"/>
  <c r="H8242" i="3"/>
  <c r="H8243" i="3"/>
  <c r="H8244" i="3"/>
  <c r="H8245" i="3"/>
  <c r="H8246" i="3"/>
  <c r="H8247" i="3"/>
  <c r="H8248" i="3"/>
  <c r="H8249" i="3"/>
  <c r="H8250" i="3"/>
  <c r="H8251" i="3"/>
  <c r="H8252" i="3"/>
  <c r="H8253" i="3"/>
  <c r="H8254" i="3"/>
  <c r="H8255" i="3"/>
  <c r="H8256" i="3"/>
  <c r="H8257" i="3"/>
  <c r="H8258" i="3"/>
  <c r="H8259" i="3"/>
  <c r="H8260" i="3"/>
  <c r="H8261" i="3"/>
  <c r="H8262" i="3"/>
  <c r="H8263" i="3"/>
  <c r="H8264" i="3"/>
  <c r="H8265" i="3"/>
  <c r="H8266" i="3"/>
  <c r="H8267" i="3"/>
  <c r="H8268" i="3"/>
  <c r="H8269" i="3"/>
  <c r="H8270" i="3"/>
  <c r="H8271" i="3"/>
  <c r="H8272" i="3"/>
  <c r="H8273" i="3"/>
  <c r="H8274" i="3"/>
  <c r="H8275" i="3"/>
  <c r="H8276" i="3"/>
  <c r="H8277" i="3"/>
  <c r="H8278" i="3"/>
  <c r="H8279" i="3"/>
  <c r="H8280" i="3"/>
  <c r="H8281" i="3"/>
  <c r="H8282" i="3"/>
  <c r="H8283" i="3"/>
  <c r="H8284" i="3"/>
  <c r="H8285" i="3"/>
  <c r="H8286" i="3"/>
  <c r="H8287" i="3"/>
  <c r="H8288" i="3"/>
  <c r="H8289" i="3"/>
  <c r="H8290" i="3"/>
  <c r="H8291" i="3"/>
  <c r="H8292" i="3"/>
  <c r="H8293" i="3"/>
  <c r="H8294" i="3"/>
  <c r="H8295" i="3"/>
  <c r="H8296" i="3"/>
  <c r="H8297" i="3"/>
  <c r="H8298" i="3"/>
  <c r="H8299" i="3"/>
  <c r="H8300" i="3"/>
  <c r="H8301" i="3"/>
  <c r="H8302" i="3"/>
  <c r="H8303" i="3"/>
  <c r="H8304" i="3"/>
  <c r="H8305" i="3"/>
  <c r="H8306" i="3"/>
  <c r="H8307" i="3"/>
  <c r="H8308" i="3"/>
  <c r="H8309" i="3"/>
  <c r="H8310" i="3"/>
  <c r="H8311" i="3"/>
  <c r="H8312" i="3"/>
  <c r="H8313" i="3"/>
  <c r="H8314" i="3"/>
  <c r="H8315" i="3"/>
  <c r="H8316" i="3"/>
  <c r="H8317" i="3"/>
  <c r="H8318" i="3"/>
  <c r="H8319" i="3"/>
  <c r="H8320" i="3"/>
  <c r="H8321" i="3"/>
  <c r="H8322" i="3"/>
  <c r="H8323" i="3"/>
  <c r="H8324" i="3"/>
  <c r="H8325" i="3"/>
  <c r="H8326" i="3"/>
  <c r="H8327" i="3"/>
  <c r="H8328" i="3"/>
  <c r="H8329" i="3"/>
  <c r="H8330" i="3"/>
  <c r="H8331" i="3"/>
  <c r="H8332" i="3"/>
  <c r="H8333" i="3"/>
  <c r="H8334" i="3"/>
  <c r="H8335" i="3"/>
  <c r="H8336" i="3"/>
  <c r="H8337" i="3"/>
  <c r="H8338" i="3"/>
  <c r="H8339" i="3"/>
  <c r="H8340" i="3"/>
  <c r="H8341" i="3"/>
  <c r="H8342" i="3"/>
  <c r="H8343" i="3"/>
  <c r="H8344" i="3"/>
  <c r="H8345" i="3"/>
  <c r="H8346" i="3"/>
  <c r="H8347" i="3"/>
  <c r="H8348" i="3"/>
  <c r="H8349" i="3"/>
  <c r="H8350" i="3"/>
  <c r="H8351" i="3"/>
  <c r="H8352" i="3"/>
  <c r="H8353" i="3"/>
  <c r="H8354" i="3"/>
  <c r="H8355" i="3"/>
  <c r="H8356" i="3"/>
  <c r="H8357" i="3"/>
  <c r="H8358" i="3"/>
  <c r="H8359" i="3"/>
  <c r="H8360" i="3"/>
  <c r="H8361" i="3"/>
  <c r="H8362" i="3"/>
  <c r="H8363" i="3"/>
  <c r="H8364" i="3"/>
  <c r="H8365" i="3"/>
  <c r="H8366" i="3"/>
  <c r="H8367" i="3"/>
  <c r="H8368" i="3"/>
  <c r="H8369" i="3"/>
  <c r="H8370" i="3"/>
  <c r="H8371" i="3"/>
  <c r="H8372" i="3"/>
  <c r="H8373" i="3"/>
  <c r="H8374" i="3"/>
  <c r="H8375" i="3"/>
  <c r="H8376" i="3"/>
  <c r="H8377" i="3"/>
  <c r="H8378" i="3"/>
  <c r="H8379" i="3"/>
  <c r="H8380" i="3"/>
  <c r="H8381" i="3"/>
  <c r="H8382" i="3"/>
  <c r="H8383" i="3"/>
  <c r="H8384" i="3"/>
  <c r="H8385" i="3"/>
  <c r="H8386" i="3"/>
  <c r="H8387" i="3"/>
  <c r="H8388" i="3"/>
  <c r="H8389" i="3"/>
  <c r="H8390" i="3"/>
  <c r="H8391" i="3"/>
  <c r="H8392" i="3"/>
  <c r="H8393" i="3"/>
  <c r="H8394" i="3"/>
  <c r="H8395" i="3"/>
  <c r="H8396" i="3"/>
  <c r="H8397" i="3"/>
  <c r="H8398" i="3"/>
  <c r="H8399" i="3"/>
  <c r="H8400" i="3"/>
  <c r="H8401" i="3"/>
  <c r="H8402" i="3"/>
  <c r="H8403" i="3"/>
  <c r="H8404" i="3"/>
  <c r="H8405" i="3"/>
  <c r="H8406" i="3"/>
  <c r="H8407" i="3"/>
  <c r="H8408" i="3"/>
  <c r="H8409" i="3"/>
  <c r="H8410" i="3"/>
  <c r="H8411" i="3"/>
  <c r="H8412" i="3"/>
  <c r="H8413" i="3"/>
  <c r="H8414" i="3"/>
  <c r="H8415" i="3"/>
  <c r="H8416" i="3"/>
  <c r="H8417" i="3"/>
  <c r="H8418" i="3"/>
  <c r="H8419" i="3"/>
  <c r="H8420" i="3"/>
  <c r="H8421" i="3"/>
  <c r="H8422" i="3"/>
  <c r="H8423" i="3"/>
  <c r="H8424" i="3"/>
  <c r="H8425" i="3"/>
  <c r="H8426" i="3"/>
  <c r="H8427" i="3"/>
  <c r="H8428" i="3"/>
  <c r="H8429" i="3"/>
  <c r="H8430" i="3"/>
  <c r="H8431" i="3"/>
  <c r="H8432" i="3"/>
  <c r="H8433" i="3"/>
  <c r="H8434" i="3"/>
  <c r="H8435" i="3"/>
  <c r="H8436" i="3"/>
  <c r="H8437" i="3"/>
  <c r="H8438" i="3"/>
  <c r="H8439" i="3"/>
  <c r="H8440" i="3"/>
  <c r="H8441" i="3"/>
  <c r="H8442" i="3"/>
  <c r="H8443" i="3"/>
  <c r="H8444" i="3"/>
  <c r="H8445" i="3"/>
  <c r="H8446" i="3"/>
  <c r="H8447" i="3"/>
  <c r="H8448" i="3"/>
  <c r="H8449" i="3"/>
  <c r="H8450" i="3"/>
  <c r="H8451" i="3"/>
  <c r="H8452" i="3"/>
  <c r="H8453" i="3"/>
  <c r="H8454" i="3"/>
  <c r="H8455" i="3"/>
  <c r="H8456" i="3"/>
  <c r="H8457" i="3"/>
  <c r="H8458" i="3"/>
  <c r="H8459" i="3"/>
  <c r="H8460" i="3"/>
  <c r="H8461" i="3"/>
  <c r="H8462" i="3"/>
  <c r="H8463" i="3"/>
  <c r="H8464" i="3"/>
  <c r="H8465" i="3"/>
  <c r="H8466" i="3"/>
  <c r="H8467" i="3"/>
  <c r="H8468" i="3"/>
  <c r="H8469" i="3"/>
  <c r="H8470" i="3"/>
  <c r="H8471" i="3"/>
  <c r="H8472" i="3"/>
  <c r="H8473" i="3"/>
  <c r="H8474" i="3"/>
  <c r="H8475" i="3"/>
  <c r="H8476" i="3"/>
  <c r="H8477" i="3"/>
  <c r="H8478" i="3"/>
  <c r="H8479" i="3"/>
  <c r="H8480" i="3"/>
  <c r="H8481" i="3"/>
  <c r="H8482" i="3"/>
  <c r="H8483" i="3"/>
  <c r="H8484" i="3"/>
  <c r="H8485" i="3"/>
  <c r="H8486" i="3"/>
  <c r="H8487" i="3"/>
  <c r="H8488" i="3"/>
  <c r="H8489" i="3"/>
  <c r="H8490" i="3"/>
  <c r="H8491" i="3"/>
  <c r="H8492" i="3"/>
  <c r="H8493" i="3"/>
  <c r="H8494" i="3"/>
  <c r="H8495" i="3"/>
  <c r="H8496" i="3"/>
  <c r="H8497" i="3"/>
  <c r="H8498" i="3"/>
  <c r="H8499" i="3"/>
  <c r="H8500" i="3"/>
  <c r="H8501" i="3"/>
  <c r="H8502" i="3"/>
  <c r="H8503" i="3"/>
  <c r="H8504" i="3"/>
  <c r="H8505" i="3"/>
  <c r="H8506" i="3"/>
  <c r="H8507" i="3"/>
  <c r="H8508" i="3"/>
  <c r="H8509" i="3"/>
  <c r="H8510" i="3"/>
  <c r="H8511" i="3"/>
  <c r="H8512" i="3"/>
  <c r="H8513" i="3"/>
  <c r="H8514" i="3"/>
  <c r="H8515" i="3"/>
  <c r="H8516" i="3"/>
  <c r="H8517" i="3"/>
  <c r="H8518" i="3"/>
  <c r="H8519" i="3"/>
  <c r="H8520" i="3"/>
  <c r="H8521" i="3"/>
  <c r="H8522" i="3"/>
  <c r="H8523" i="3"/>
  <c r="H8524" i="3"/>
  <c r="H8525" i="3"/>
  <c r="H8526" i="3"/>
  <c r="H8527" i="3"/>
  <c r="H8528" i="3"/>
  <c r="H8529" i="3"/>
  <c r="H8530" i="3"/>
  <c r="H8531" i="3"/>
  <c r="H8532" i="3"/>
  <c r="H8533" i="3"/>
  <c r="H8534" i="3"/>
  <c r="H8535" i="3"/>
  <c r="H8536" i="3"/>
  <c r="H8537" i="3"/>
  <c r="H8538" i="3"/>
  <c r="H8539" i="3"/>
  <c r="H8540" i="3"/>
  <c r="H8541" i="3"/>
  <c r="H8542" i="3"/>
  <c r="H8543" i="3"/>
  <c r="H8544" i="3"/>
  <c r="H8545" i="3"/>
  <c r="H8546" i="3"/>
  <c r="H8547" i="3"/>
  <c r="H8548" i="3"/>
  <c r="H8549" i="3"/>
  <c r="H8550" i="3"/>
  <c r="H8551" i="3"/>
  <c r="H8552" i="3"/>
  <c r="H8553" i="3"/>
  <c r="H8554" i="3"/>
  <c r="H8555" i="3"/>
  <c r="H8556" i="3"/>
  <c r="H8557" i="3"/>
  <c r="H8558" i="3"/>
  <c r="H8559" i="3"/>
  <c r="H8560" i="3"/>
  <c r="H8561" i="3"/>
  <c r="H8562" i="3"/>
  <c r="H8563" i="3"/>
  <c r="H8564" i="3"/>
  <c r="H8565" i="3"/>
  <c r="H8566" i="3"/>
  <c r="H8567" i="3"/>
  <c r="H8568" i="3"/>
  <c r="H8569" i="3"/>
  <c r="H8570" i="3"/>
  <c r="H8571" i="3"/>
  <c r="H8572" i="3"/>
  <c r="H8573" i="3"/>
  <c r="H8574" i="3"/>
  <c r="H8575" i="3"/>
  <c r="H8576" i="3"/>
  <c r="H8577" i="3"/>
  <c r="H8578" i="3"/>
  <c r="H8579" i="3"/>
  <c r="H8580" i="3"/>
  <c r="H8581" i="3"/>
  <c r="H8582" i="3"/>
  <c r="H8583" i="3"/>
  <c r="H8584" i="3"/>
  <c r="H8585" i="3"/>
  <c r="H8586" i="3"/>
  <c r="H8587" i="3"/>
  <c r="H8588" i="3"/>
  <c r="H8589" i="3"/>
  <c r="H8590" i="3"/>
  <c r="H8591" i="3"/>
  <c r="H8592" i="3"/>
  <c r="H8593" i="3"/>
  <c r="H8594" i="3"/>
  <c r="H8595" i="3"/>
  <c r="H8596" i="3"/>
  <c r="H8597" i="3"/>
  <c r="H8598" i="3"/>
  <c r="H8599" i="3"/>
  <c r="H8600" i="3"/>
  <c r="H8601" i="3"/>
  <c r="H8602" i="3"/>
  <c r="H8603" i="3"/>
  <c r="H8604" i="3"/>
  <c r="H8605" i="3"/>
  <c r="H8606" i="3"/>
  <c r="H8607" i="3"/>
  <c r="H8608" i="3"/>
  <c r="H8609" i="3"/>
  <c r="H8610" i="3"/>
  <c r="H8611" i="3"/>
  <c r="H8612" i="3"/>
  <c r="H8613" i="3"/>
  <c r="H8614" i="3"/>
  <c r="H8615" i="3"/>
  <c r="H8616" i="3"/>
  <c r="H8617" i="3"/>
  <c r="H8618" i="3"/>
  <c r="H8619" i="3"/>
  <c r="H8620" i="3"/>
  <c r="H8621" i="3"/>
  <c r="H8622" i="3"/>
  <c r="H8623" i="3"/>
  <c r="H8624" i="3"/>
  <c r="H8625" i="3"/>
  <c r="H8626" i="3"/>
  <c r="H8627" i="3"/>
  <c r="H8628" i="3"/>
  <c r="H8629" i="3"/>
  <c r="H8630" i="3"/>
  <c r="H8631" i="3"/>
  <c r="H8632" i="3"/>
  <c r="H8633" i="3"/>
  <c r="H8634" i="3"/>
  <c r="H8635" i="3"/>
  <c r="H8636" i="3"/>
  <c r="H8637" i="3"/>
  <c r="H8638" i="3"/>
  <c r="H8639" i="3"/>
  <c r="H8640" i="3"/>
  <c r="H8641" i="3"/>
  <c r="H8642" i="3"/>
  <c r="H8643" i="3"/>
  <c r="H8644" i="3"/>
  <c r="H8645" i="3"/>
  <c r="H8646" i="3"/>
  <c r="H8647" i="3"/>
  <c r="H8648" i="3"/>
  <c r="H8649" i="3"/>
  <c r="H8650" i="3"/>
  <c r="H8651" i="3"/>
  <c r="H8652" i="3"/>
  <c r="H8653" i="3"/>
  <c r="H8654" i="3"/>
  <c r="H8655" i="3"/>
  <c r="H8656" i="3"/>
  <c r="H8657" i="3"/>
  <c r="H8658" i="3"/>
  <c r="H8659" i="3"/>
  <c r="H8660" i="3"/>
  <c r="H8661" i="3"/>
  <c r="H8662" i="3"/>
  <c r="H8663" i="3"/>
  <c r="H8664" i="3"/>
  <c r="H8665" i="3"/>
  <c r="H8666" i="3"/>
  <c r="H8667" i="3"/>
  <c r="H8668" i="3"/>
  <c r="H8669" i="3"/>
  <c r="H8670" i="3"/>
  <c r="H8671" i="3"/>
  <c r="H8672" i="3"/>
  <c r="H8673" i="3"/>
  <c r="H8674" i="3"/>
  <c r="H8675" i="3"/>
  <c r="H8676" i="3"/>
  <c r="H8677" i="3"/>
  <c r="H8678" i="3"/>
  <c r="H8679" i="3"/>
  <c r="H8680" i="3"/>
  <c r="H8681" i="3"/>
  <c r="H8682" i="3"/>
  <c r="H8683" i="3"/>
  <c r="H8684" i="3"/>
  <c r="H8685" i="3"/>
  <c r="H8686" i="3"/>
  <c r="H8687" i="3"/>
  <c r="H8688" i="3"/>
  <c r="H8689" i="3"/>
  <c r="H8690" i="3"/>
  <c r="H8691" i="3"/>
  <c r="H8692" i="3"/>
  <c r="H8693" i="3"/>
  <c r="H8694" i="3"/>
  <c r="H8695" i="3"/>
  <c r="H8696" i="3"/>
  <c r="H8697" i="3"/>
  <c r="H8698" i="3"/>
  <c r="H8699" i="3"/>
  <c r="H8700" i="3"/>
  <c r="H8701" i="3"/>
  <c r="H8702" i="3"/>
  <c r="H8703" i="3"/>
  <c r="H8704" i="3"/>
  <c r="H8705" i="3"/>
  <c r="H8706" i="3"/>
  <c r="H8707" i="3"/>
  <c r="H8708" i="3"/>
  <c r="H8709" i="3"/>
  <c r="H8710" i="3"/>
  <c r="H8711" i="3"/>
  <c r="H8712" i="3"/>
  <c r="H8713" i="3"/>
  <c r="H8714" i="3"/>
  <c r="H8715" i="3"/>
  <c r="H8716" i="3"/>
  <c r="H8717" i="3"/>
  <c r="H8718" i="3"/>
  <c r="H8719" i="3"/>
  <c r="H8720" i="3"/>
  <c r="H8721" i="3"/>
  <c r="H8722" i="3"/>
  <c r="H8723" i="3"/>
  <c r="H8724" i="3"/>
  <c r="H8725" i="3"/>
  <c r="H8726" i="3"/>
  <c r="H8727" i="3"/>
  <c r="H8728" i="3"/>
  <c r="H8729" i="3"/>
  <c r="H8730" i="3"/>
  <c r="H8731" i="3"/>
  <c r="H8732" i="3"/>
  <c r="H8733" i="3"/>
  <c r="H8734" i="3"/>
  <c r="H8735" i="3"/>
  <c r="H8736" i="3"/>
  <c r="H8737" i="3"/>
  <c r="H8738" i="3"/>
  <c r="H8739" i="3"/>
  <c r="H8740" i="3"/>
  <c r="H8741" i="3"/>
  <c r="H8742" i="3"/>
  <c r="H8743" i="3"/>
  <c r="H8744" i="3"/>
  <c r="H8745" i="3"/>
  <c r="H8746" i="3"/>
  <c r="H8747" i="3"/>
  <c r="H8748" i="3"/>
  <c r="H8749" i="3"/>
  <c r="H8750" i="3"/>
  <c r="H8751" i="3"/>
  <c r="H8752" i="3"/>
  <c r="H8753" i="3"/>
  <c r="H8754" i="3"/>
  <c r="H8755" i="3"/>
  <c r="H8756" i="3"/>
  <c r="H8757" i="3"/>
  <c r="H8758" i="3"/>
  <c r="H8759" i="3"/>
  <c r="H8760" i="3"/>
  <c r="H8761" i="3"/>
  <c r="H8762" i="3"/>
  <c r="H8763" i="3"/>
  <c r="H8764" i="3"/>
  <c r="H8765" i="3"/>
  <c r="H8766" i="3"/>
  <c r="H8767" i="3"/>
  <c r="H8768" i="3"/>
  <c r="H8769" i="3"/>
  <c r="H8770" i="3"/>
  <c r="H8771" i="3"/>
  <c r="H8772" i="3"/>
  <c r="H8773" i="3"/>
  <c r="H8774" i="3"/>
  <c r="H8775" i="3"/>
  <c r="H8776" i="3"/>
  <c r="H8777" i="3"/>
  <c r="H8778" i="3"/>
  <c r="H8779" i="3"/>
  <c r="H8780" i="3"/>
  <c r="H8781" i="3"/>
  <c r="H8782" i="3"/>
  <c r="H8783" i="3"/>
  <c r="H8784" i="3"/>
  <c r="H8785" i="3"/>
  <c r="H8786" i="3"/>
  <c r="H8787" i="3"/>
  <c r="H8788" i="3"/>
  <c r="H8789" i="3"/>
  <c r="H8790" i="3"/>
  <c r="H8791" i="3"/>
  <c r="H8792" i="3"/>
  <c r="H8793" i="3"/>
  <c r="H8794" i="3"/>
  <c r="H8795" i="3"/>
  <c r="H8796" i="3"/>
  <c r="H8797" i="3"/>
  <c r="H8798" i="3"/>
  <c r="H8799" i="3"/>
  <c r="H8800" i="3"/>
  <c r="H8801" i="3"/>
  <c r="H8802" i="3"/>
  <c r="H8803" i="3"/>
  <c r="H8804" i="3"/>
  <c r="H8805" i="3"/>
  <c r="H8806" i="3"/>
  <c r="H8807" i="3"/>
  <c r="H8808" i="3"/>
  <c r="H8809" i="3"/>
  <c r="H8810" i="3"/>
  <c r="H8811" i="3"/>
  <c r="H8812" i="3"/>
  <c r="H8813" i="3"/>
  <c r="H8814" i="3"/>
  <c r="H8815" i="3"/>
  <c r="H8816" i="3"/>
  <c r="H8817" i="3"/>
  <c r="H8818" i="3"/>
  <c r="H8819" i="3"/>
  <c r="H8820" i="3"/>
  <c r="H8821" i="3"/>
  <c r="H8822" i="3"/>
  <c r="H8823" i="3"/>
  <c r="H8824" i="3"/>
  <c r="H8825" i="3"/>
  <c r="H8826" i="3"/>
  <c r="H8827" i="3"/>
  <c r="H8828" i="3"/>
  <c r="H8829" i="3"/>
  <c r="H8830" i="3"/>
  <c r="H8831" i="3"/>
  <c r="H8832" i="3"/>
  <c r="H8833" i="3"/>
  <c r="H8834" i="3"/>
  <c r="H8835" i="3"/>
  <c r="H8836" i="3"/>
  <c r="H8837" i="3"/>
  <c r="H8838" i="3"/>
  <c r="H8839" i="3"/>
  <c r="H8840" i="3"/>
  <c r="H8841" i="3"/>
  <c r="H8842" i="3"/>
  <c r="H8843" i="3"/>
  <c r="H8844" i="3"/>
  <c r="H8845" i="3"/>
  <c r="H8846" i="3"/>
  <c r="H8847" i="3"/>
  <c r="H8848" i="3"/>
  <c r="H8849" i="3"/>
  <c r="H8850" i="3"/>
  <c r="H8851" i="3"/>
  <c r="H8852" i="3"/>
  <c r="H8853" i="3"/>
  <c r="H8854" i="3"/>
  <c r="H8855" i="3"/>
  <c r="H8856" i="3"/>
  <c r="H8857" i="3"/>
  <c r="H8858" i="3"/>
  <c r="H8859" i="3"/>
  <c r="H8860" i="3"/>
  <c r="H8861" i="3"/>
  <c r="H8862" i="3"/>
  <c r="H8863" i="3"/>
  <c r="H8864" i="3"/>
  <c r="H8865" i="3"/>
  <c r="H8866" i="3"/>
  <c r="H8867" i="3"/>
  <c r="H8868" i="3"/>
  <c r="H8869" i="3"/>
  <c r="H8870" i="3"/>
  <c r="H8871" i="3"/>
  <c r="H8872" i="3"/>
  <c r="H8873" i="3"/>
  <c r="H8874" i="3"/>
  <c r="H8875" i="3"/>
  <c r="H8876" i="3"/>
  <c r="H8877" i="3"/>
  <c r="H8878" i="3"/>
  <c r="H8879" i="3"/>
  <c r="H8880" i="3"/>
  <c r="H8881" i="3"/>
  <c r="H8882" i="3"/>
  <c r="H8883" i="3"/>
  <c r="H8884" i="3"/>
  <c r="H8885" i="3"/>
  <c r="H8886" i="3"/>
  <c r="H8887" i="3"/>
  <c r="H8888" i="3"/>
  <c r="H8889" i="3"/>
  <c r="H8890" i="3"/>
  <c r="H8891" i="3"/>
  <c r="H8892" i="3"/>
  <c r="H8893" i="3"/>
  <c r="H8894" i="3"/>
  <c r="H8895" i="3"/>
  <c r="H8896" i="3"/>
  <c r="H8897" i="3"/>
  <c r="H8898" i="3"/>
  <c r="H8899" i="3"/>
  <c r="H8900" i="3"/>
  <c r="H8901" i="3"/>
  <c r="H8902" i="3"/>
  <c r="H8903" i="3"/>
  <c r="H8904" i="3"/>
  <c r="H8905" i="3"/>
  <c r="H8906" i="3"/>
  <c r="H8907" i="3"/>
  <c r="H8908" i="3"/>
  <c r="H8909" i="3"/>
  <c r="H8910" i="3"/>
  <c r="H8911" i="3"/>
  <c r="H8912" i="3"/>
  <c r="H8913" i="3"/>
  <c r="H8914" i="3"/>
  <c r="H8915" i="3"/>
  <c r="H8916" i="3"/>
  <c r="H8917" i="3"/>
  <c r="H8918" i="3"/>
  <c r="H8919" i="3"/>
  <c r="H8920" i="3"/>
  <c r="H8921" i="3"/>
  <c r="H8922" i="3"/>
  <c r="H8923" i="3"/>
  <c r="H8924" i="3"/>
  <c r="H8925" i="3"/>
  <c r="H8926" i="3"/>
  <c r="H8927" i="3"/>
  <c r="H8928" i="3"/>
  <c r="H8929" i="3"/>
  <c r="H8930" i="3"/>
  <c r="H8931" i="3"/>
  <c r="H8932" i="3"/>
  <c r="H8933" i="3"/>
  <c r="H8934" i="3"/>
  <c r="H8935" i="3"/>
  <c r="H8936" i="3"/>
  <c r="H8937" i="3"/>
  <c r="H8938" i="3"/>
  <c r="H8939" i="3"/>
  <c r="H8940" i="3"/>
  <c r="H8941" i="3"/>
  <c r="H8942" i="3"/>
  <c r="H8943" i="3"/>
  <c r="H8944" i="3"/>
  <c r="H8945" i="3"/>
  <c r="H8946" i="3"/>
  <c r="H8947" i="3"/>
  <c r="H8948" i="3"/>
  <c r="H8949" i="3"/>
  <c r="H8950" i="3"/>
  <c r="H8951" i="3"/>
  <c r="H8952" i="3"/>
  <c r="H8953" i="3"/>
  <c r="H8954" i="3"/>
  <c r="H8955" i="3"/>
  <c r="H8956" i="3"/>
  <c r="H8957" i="3"/>
  <c r="H8958" i="3"/>
  <c r="H8959" i="3"/>
  <c r="H8960" i="3"/>
  <c r="H8961" i="3"/>
  <c r="H8962" i="3"/>
  <c r="H8963" i="3"/>
  <c r="H8964" i="3"/>
  <c r="H8965" i="3"/>
  <c r="H8966" i="3"/>
  <c r="H8967" i="3"/>
  <c r="H8968" i="3"/>
  <c r="H8969" i="3"/>
  <c r="H8970" i="3"/>
  <c r="H8971" i="3"/>
  <c r="H8972" i="3"/>
  <c r="H8973" i="3"/>
  <c r="H8974" i="3"/>
  <c r="H8975" i="3"/>
  <c r="H8976" i="3"/>
  <c r="H8977" i="3"/>
  <c r="H8978" i="3"/>
  <c r="H8979" i="3"/>
  <c r="H8980" i="3"/>
  <c r="H8981" i="3"/>
  <c r="H8982" i="3"/>
  <c r="H8983" i="3"/>
  <c r="H8984" i="3"/>
  <c r="H8985" i="3"/>
  <c r="H8986" i="3"/>
  <c r="H8987" i="3"/>
  <c r="H8988" i="3"/>
  <c r="H8989" i="3"/>
  <c r="H8990" i="3"/>
  <c r="H8991" i="3"/>
  <c r="H8992" i="3"/>
  <c r="H8993" i="3"/>
  <c r="H8994" i="3"/>
  <c r="H8995" i="3"/>
  <c r="H8996" i="3"/>
  <c r="H8997" i="3"/>
  <c r="H8998" i="3"/>
  <c r="H8999" i="3"/>
  <c r="H9000" i="3"/>
  <c r="H9001" i="3"/>
  <c r="H9002" i="3"/>
  <c r="H9003" i="3"/>
  <c r="H9004" i="3"/>
  <c r="H9005" i="3"/>
  <c r="H9006" i="3"/>
  <c r="H9007" i="3"/>
  <c r="H9008" i="3"/>
  <c r="H9009" i="3"/>
  <c r="H9010" i="3"/>
  <c r="H9011" i="3"/>
  <c r="H9012" i="3"/>
  <c r="H9013" i="3"/>
  <c r="H9014" i="3"/>
  <c r="H9015" i="3"/>
  <c r="H9016" i="3"/>
  <c r="H9017" i="3"/>
  <c r="H9018" i="3"/>
  <c r="H9019" i="3"/>
  <c r="H9020" i="3"/>
  <c r="H9021" i="3"/>
  <c r="H9022" i="3"/>
  <c r="H9023" i="3"/>
  <c r="H9024" i="3"/>
  <c r="H9025" i="3"/>
  <c r="H9026" i="3"/>
  <c r="H9027" i="3"/>
  <c r="H9028" i="3"/>
  <c r="H9029" i="3"/>
  <c r="H9030" i="3"/>
  <c r="H9031" i="3"/>
  <c r="H9032" i="3"/>
  <c r="H9033" i="3"/>
  <c r="H9034" i="3"/>
  <c r="H9035" i="3"/>
  <c r="H9036" i="3"/>
  <c r="H9037" i="3"/>
  <c r="H9038" i="3"/>
  <c r="H9039" i="3"/>
  <c r="H9040" i="3"/>
  <c r="H9041" i="3"/>
  <c r="H9042" i="3"/>
  <c r="H9043" i="3"/>
  <c r="H9044" i="3"/>
  <c r="H9045" i="3"/>
  <c r="H9046" i="3"/>
  <c r="H9047" i="3"/>
  <c r="H9048" i="3"/>
  <c r="H9049" i="3"/>
  <c r="H9050" i="3"/>
  <c r="H9051" i="3"/>
  <c r="H9052" i="3"/>
  <c r="H9053" i="3"/>
  <c r="H9054" i="3"/>
  <c r="H9055" i="3"/>
  <c r="H9056" i="3"/>
  <c r="H9057" i="3"/>
  <c r="H9058" i="3"/>
  <c r="H9059" i="3"/>
  <c r="H9060" i="3"/>
  <c r="H9061" i="3"/>
  <c r="H9062" i="3"/>
  <c r="H9063" i="3"/>
  <c r="H9064" i="3"/>
  <c r="H9065" i="3"/>
  <c r="H9066" i="3"/>
  <c r="H9067" i="3"/>
  <c r="H9068" i="3"/>
  <c r="H9069" i="3"/>
  <c r="H9070" i="3"/>
  <c r="H9071" i="3"/>
  <c r="H9072" i="3"/>
  <c r="H9073" i="3"/>
  <c r="H9074" i="3"/>
  <c r="H9075" i="3"/>
  <c r="H9076" i="3"/>
  <c r="H9077" i="3"/>
  <c r="H9078" i="3"/>
  <c r="H9079" i="3"/>
  <c r="H9080" i="3"/>
  <c r="H9081" i="3"/>
  <c r="H9082" i="3"/>
  <c r="H9083" i="3"/>
  <c r="H9084" i="3"/>
  <c r="H9085" i="3"/>
  <c r="H9086" i="3"/>
  <c r="H9087" i="3"/>
  <c r="H9088" i="3"/>
  <c r="H9089" i="3"/>
  <c r="H9090" i="3"/>
  <c r="H9091" i="3"/>
  <c r="H9092" i="3"/>
  <c r="H9093" i="3"/>
  <c r="H9094" i="3"/>
  <c r="H9095" i="3"/>
  <c r="H9096" i="3"/>
  <c r="H9097" i="3"/>
  <c r="H9098" i="3"/>
  <c r="H9099" i="3"/>
  <c r="H9100" i="3"/>
  <c r="H9101" i="3"/>
  <c r="H9102" i="3"/>
  <c r="H9103" i="3"/>
  <c r="H9104" i="3"/>
  <c r="H9105" i="3"/>
  <c r="H9106" i="3"/>
  <c r="H9107" i="3"/>
  <c r="H9108" i="3"/>
  <c r="H9109" i="3"/>
  <c r="H9110" i="3"/>
  <c r="H9111" i="3"/>
  <c r="H9112" i="3"/>
  <c r="H9113" i="3"/>
  <c r="H9114" i="3"/>
  <c r="H9115" i="3"/>
  <c r="H9116" i="3"/>
  <c r="H9117" i="3"/>
  <c r="H9118" i="3"/>
  <c r="H9119" i="3"/>
  <c r="H9120" i="3"/>
  <c r="H9121" i="3"/>
  <c r="H9122" i="3"/>
  <c r="H9123" i="3"/>
  <c r="H9124" i="3"/>
  <c r="H9125" i="3"/>
  <c r="H9126" i="3"/>
  <c r="H9127" i="3"/>
  <c r="H9128" i="3"/>
  <c r="H9129" i="3"/>
  <c r="H9130" i="3"/>
  <c r="H9131" i="3"/>
  <c r="H9132" i="3"/>
  <c r="H9133" i="3"/>
  <c r="H9134" i="3"/>
  <c r="H9135" i="3"/>
  <c r="H9136" i="3"/>
  <c r="H9137" i="3"/>
  <c r="H9138" i="3"/>
  <c r="H9139" i="3"/>
  <c r="H9140" i="3"/>
  <c r="H9141" i="3"/>
  <c r="H9142" i="3"/>
  <c r="H9143" i="3"/>
  <c r="H9144" i="3"/>
  <c r="H9145" i="3"/>
  <c r="H9146" i="3"/>
  <c r="H9147" i="3"/>
  <c r="H9148" i="3"/>
  <c r="H9149" i="3"/>
  <c r="H9150" i="3"/>
  <c r="H9151" i="3"/>
  <c r="H9152" i="3"/>
  <c r="H9153" i="3"/>
  <c r="H9154" i="3"/>
  <c r="H9155" i="3"/>
  <c r="H9156" i="3"/>
  <c r="H9157" i="3"/>
  <c r="H9158" i="3"/>
  <c r="H9159" i="3"/>
  <c r="H9160" i="3"/>
  <c r="H9161" i="3"/>
  <c r="H9162" i="3"/>
  <c r="H9163" i="3"/>
  <c r="H9164" i="3"/>
  <c r="H9165" i="3"/>
  <c r="H9166" i="3"/>
  <c r="H9167" i="3"/>
  <c r="H9168" i="3"/>
  <c r="H9169" i="3"/>
  <c r="H9170" i="3"/>
  <c r="H9171" i="3"/>
  <c r="H9172" i="3"/>
  <c r="H9173" i="3"/>
  <c r="H9174" i="3"/>
  <c r="H9175" i="3"/>
  <c r="H9176" i="3"/>
  <c r="H9177" i="3"/>
  <c r="H9178" i="3"/>
  <c r="H9179" i="3"/>
  <c r="H9180" i="3"/>
  <c r="H9181" i="3"/>
  <c r="H9182" i="3"/>
  <c r="H9183" i="3"/>
  <c r="H9184" i="3"/>
  <c r="H9185" i="3"/>
  <c r="H9186" i="3"/>
  <c r="H9187" i="3"/>
  <c r="H9188" i="3"/>
  <c r="H9189" i="3"/>
  <c r="H9190" i="3"/>
  <c r="H9191" i="3"/>
  <c r="H9192" i="3"/>
  <c r="H9193" i="3"/>
  <c r="H9194" i="3"/>
  <c r="H9195" i="3"/>
  <c r="H9196" i="3"/>
  <c r="H9197" i="3"/>
  <c r="H9198" i="3"/>
  <c r="H9199" i="3"/>
  <c r="H9200" i="3"/>
  <c r="H9201" i="3"/>
  <c r="H9202" i="3"/>
  <c r="H9203" i="3"/>
  <c r="H9204" i="3"/>
  <c r="H9205" i="3"/>
  <c r="H9206" i="3"/>
  <c r="H9207" i="3"/>
  <c r="H9208" i="3"/>
  <c r="H9209" i="3"/>
  <c r="H9210" i="3"/>
  <c r="H9211" i="3"/>
  <c r="H9212" i="3"/>
  <c r="H9213" i="3"/>
  <c r="H9214" i="3"/>
  <c r="H9215" i="3"/>
  <c r="H9216" i="3"/>
  <c r="H9217" i="3"/>
  <c r="H9218" i="3"/>
  <c r="H9219" i="3"/>
  <c r="H9220" i="3"/>
  <c r="H9221" i="3"/>
  <c r="H9222" i="3"/>
  <c r="H9223" i="3"/>
  <c r="H9224" i="3"/>
  <c r="H9225" i="3"/>
  <c r="H9226" i="3"/>
  <c r="H9227" i="3"/>
  <c r="H9228" i="3"/>
  <c r="H9229" i="3"/>
  <c r="H9230" i="3"/>
  <c r="H9231" i="3"/>
  <c r="H9232" i="3"/>
  <c r="H9233" i="3"/>
  <c r="H9234" i="3"/>
  <c r="H9235" i="3"/>
  <c r="H9236" i="3"/>
  <c r="H9237" i="3"/>
  <c r="H9238" i="3"/>
  <c r="H9239" i="3"/>
  <c r="H9240" i="3"/>
  <c r="H9241" i="3"/>
  <c r="H9242" i="3"/>
  <c r="H9243" i="3"/>
  <c r="H9244" i="3"/>
  <c r="H9245" i="3"/>
  <c r="H9246" i="3"/>
  <c r="H9247" i="3"/>
  <c r="H9248" i="3"/>
  <c r="H9249" i="3"/>
  <c r="H9250" i="3"/>
  <c r="H9251" i="3"/>
  <c r="H9252" i="3"/>
  <c r="H9253" i="3"/>
  <c r="H9254" i="3"/>
  <c r="H9255" i="3"/>
  <c r="H9256" i="3"/>
  <c r="H9257" i="3"/>
  <c r="H9258" i="3"/>
  <c r="H9259" i="3"/>
  <c r="H9260" i="3"/>
  <c r="H9261" i="3"/>
  <c r="H9262" i="3"/>
  <c r="H9263" i="3"/>
  <c r="H9264" i="3"/>
  <c r="H9265" i="3"/>
  <c r="H9266" i="3"/>
  <c r="H9267" i="3"/>
  <c r="H9268" i="3"/>
  <c r="H9269" i="3"/>
  <c r="H9270" i="3"/>
  <c r="H9271" i="3"/>
  <c r="H9272" i="3"/>
  <c r="H9273" i="3"/>
  <c r="H9274" i="3"/>
  <c r="H9275" i="3"/>
  <c r="H9276" i="3"/>
  <c r="H9277" i="3"/>
  <c r="H9278" i="3"/>
  <c r="H9279" i="3"/>
  <c r="H9280" i="3"/>
  <c r="H9281" i="3"/>
  <c r="H9282" i="3"/>
  <c r="H9283" i="3"/>
  <c r="H9284" i="3"/>
  <c r="H9285" i="3"/>
  <c r="H9286" i="3"/>
  <c r="H9287" i="3"/>
  <c r="H9288" i="3"/>
  <c r="H9289" i="3"/>
  <c r="H9290" i="3"/>
  <c r="H9291" i="3"/>
  <c r="H9292" i="3"/>
  <c r="H9293" i="3"/>
  <c r="H9294" i="3"/>
  <c r="H9295" i="3"/>
  <c r="H9296" i="3"/>
  <c r="H9297" i="3"/>
  <c r="H9298" i="3"/>
  <c r="H9299" i="3"/>
  <c r="H9300" i="3"/>
  <c r="H9301" i="3"/>
  <c r="H9302" i="3"/>
  <c r="H9303" i="3"/>
  <c r="H9304" i="3"/>
  <c r="H9305" i="3"/>
  <c r="H9306" i="3"/>
  <c r="H9307" i="3"/>
  <c r="H9308" i="3"/>
  <c r="H9309" i="3"/>
  <c r="H9310" i="3"/>
  <c r="H9311" i="3"/>
  <c r="H9312" i="3"/>
  <c r="H9313" i="3"/>
  <c r="H9314" i="3"/>
  <c r="H9315" i="3"/>
  <c r="H9316" i="3"/>
  <c r="H9317" i="3"/>
  <c r="H9318" i="3"/>
  <c r="H9319" i="3"/>
  <c r="H9320" i="3"/>
  <c r="H9321" i="3"/>
  <c r="H9322" i="3"/>
  <c r="H9323" i="3"/>
  <c r="H9324" i="3"/>
  <c r="H9325" i="3"/>
  <c r="H9326" i="3"/>
  <c r="H9327" i="3"/>
  <c r="H9328" i="3"/>
  <c r="H9329" i="3"/>
  <c r="H9330" i="3"/>
  <c r="H9331" i="3"/>
  <c r="H9332" i="3"/>
  <c r="H9333" i="3"/>
  <c r="H9334" i="3"/>
  <c r="H9335" i="3"/>
  <c r="H9336" i="3"/>
  <c r="H9337" i="3"/>
  <c r="H9338" i="3"/>
  <c r="H9339" i="3"/>
  <c r="H9340" i="3"/>
  <c r="H9341" i="3"/>
  <c r="H9342" i="3"/>
  <c r="H9343" i="3"/>
  <c r="H9344" i="3"/>
  <c r="H9345" i="3"/>
  <c r="H9346" i="3"/>
  <c r="H9347" i="3"/>
  <c r="H9348" i="3"/>
  <c r="H9349" i="3"/>
  <c r="H9350" i="3"/>
  <c r="H9351" i="3"/>
  <c r="H9352" i="3"/>
  <c r="H9353" i="3"/>
  <c r="H9354" i="3"/>
  <c r="H9355" i="3"/>
  <c r="H9356" i="3"/>
  <c r="H9357" i="3"/>
  <c r="H9358" i="3"/>
  <c r="H9359" i="3"/>
  <c r="H9360" i="3"/>
  <c r="H9361" i="3"/>
  <c r="H9362" i="3"/>
  <c r="H9363" i="3"/>
  <c r="H9364" i="3"/>
  <c r="H9365" i="3"/>
  <c r="H9366" i="3"/>
  <c r="H9367" i="3"/>
  <c r="H9368" i="3"/>
  <c r="H9369" i="3"/>
  <c r="H9370" i="3"/>
  <c r="H9371" i="3"/>
  <c r="H9372" i="3"/>
  <c r="H9373" i="3"/>
  <c r="H9374" i="3"/>
  <c r="H9375" i="3"/>
  <c r="H9376" i="3"/>
  <c r="H9377" i="3"/>
  <c r="H9378" i="3"/>
  <c r="H9379" i="3"/>
  <c r="H9380" i="3"/>
  <c r="H9381" i="3"/>
  <c r="H9382" i="3"/>
  <c r="H9383" i="3"/>
  <c r="H9384" i="3"/>
  <c r="H9385" i="3"/>
  <c r="H9386" i="3"/>
  <c r="H9387" i="3"/>
  <c r="H9388" i="3"/>
  <c r="H9389" i="3"/>
  <c r="H9390" i="3"/>
  <c r="H9391" i="3"/>
  <c r="H9392" i="3"/>
  <c r="H9393" i="3"/>
  <c r="H9394" i="3"/>
  <c r="H9395" i="3"/>
  <c r="H9396" i="3"/>
  <c r="H9397" i="3"/>
  <c r="H9398" i="3"/>
  <c r="H9399" i="3"/>
  <c r="H9400" i="3"/>
  <c r="H9401" i="3"/>
  <c r="H9402" i="3"/>
  <c r="H9403" i="3"/>
  <c r="H9404" i="3"/>
  <c r="H9405" i="3"/>
  <c r="H9406" i="3"/>
  <c r="H9407" i="3"/>
  <c r="H9408" i="3"/>
  <c r="H9409" i="3"/>
  <c r="H9410" i="3"/>
  <c r="H9411" i="3"/>
  <c r="H9412" i="3"/>
  <c r="H9413" i="3"/>
  <c r="H9414" i="3"/>
  <c r="H9415" i="3"/>
  <c r="H9416" i="3"/>
  <c r="H9417" i="3"/>
  <c r="H9418" i="3"/>
  <c r="H9419" i="3"/>
  <c r="H9420" i="3"/>
  <c r="H9421" i="3"/>
  <c r="H9422" i="3"/>
  <c r="H9423" i="3"/>
  <c r="H9424" i="3"/>
  <c r="H9425" i="3"/>
  <c r="H9426" i="3"/>
  <c r="H9427" i="3"/>
  <c r="H9428" i="3"/>
  <c r="H9429" i="3"/>
  <c r="H9430" i="3"/>
  <c r="H9431" i="3"/>
  <c r="H9432" i="3"/>
  <c r="H9433" i="3"/>
  <c r="H9434" i="3"/>
  <c r="H9435" i="3"/>
  <c r="H9436" i="3"/>
  <c r="H9437" i="3"/>
  <c r="H9438" i="3"/>
  <c r="H9439" i="3"/>
  <c r="H9440" i="3"/>
  <c r="H9441" i="3"/>
  <c r="H9442" i="3"/>
  <c r="H9443" i="3"/>
  <c r="H9444" i="3"/>
  <c r="H9445" i="3"/>
  <c r="H9446" i="3"/>
  <c r="H9447" i="3"/>
  <c r="H9448" i="3"/>
  <c r="H9449" i="3"/>
  <c r="H9450" i="3"/>
  <c r="H9451" i="3"/>
  <c r="H9452" i="3"/>
  <c r="H9453" i="3"/>
  <c r="H9454" i="3"/>
  <c r="H9455" i="3"/>
  <c r="H9456" i="3"/>
  <c r="H9457" i="3"/>
  <c r="H9458" i="3"/>
  <c r="H9459" i="3"/>
  <c r="H9460" i="3"/>
  <c r="H9461" i="3"/>
  <c r="H9462" i="3"/>
  <c r="H9463" i="3"/>
  <c r="H9464" i="3"/>
  <c r="H9465" i="3"/>
  <c r="H9466" i="3"/>
  <c r="H9467" i="3"/>
  <c r="H9468" i="3"/>
  <c r="H9469" i="3"/>
  <c r="H9470" i="3"/>
  <c r="H9471" i="3"/>
  <c r="H9472" i="3"/>
  <c r="H9473" i="3"/>
  <c r="H9474" i="3"/>
  <c r="H9475" i="3"/>
  <c r="H9476" i="3"/>
  <c r="H9477" i="3"/>
  <c r="H9478" i="3"/>
  <c r="H9479" i="3"/>
  <c r="H9480" i="3"/>
  <c r="H9481" i="3"/>
  <c r="H9482" i="3"/>
  <c r="H9483" i="3"/>
  <c r="H9484" i="3"/>
  <c r="H9485" i="3"/>
  <c r="H9486" i="3"/>
  <c r="H9487" i="3"/>
  <c r="H9488" i="3"/>
  <c r="H9489" i="3"/>
  <c r="H9490" i="3"/>
  <c r="H9491" i="3"/>
  <c r="H9492" i="3"/>
  <c r="H9493" i="3"/>
  <c r="H9494" i="3"/>
  <c r="H9495" i="3"/>
  <c r="H9496" i="3"/>
  <c r="H9497" i="3"/>
  <c r="H9498" i="3"/>
  <c r="H9499" i="3"/>
  <c r="H9500" i="3"/>
  <c r="H9501" i="3"/>
  <c r="H9502" i="3"/>
  <c r="H9503" i="3"/>
  <c r="H9504" i="3"/>
  <c r="H9505" i="3"/>
  <c r="H9506" i="3"/>
  <c r="H9507" i="3"/>
  <c r="H9508" i="3"/>
  <c r="H9509" i="3"/>
  <c r="H9510" i="3"/>
  <c r="H9511" i="3"/>
  <c r="H9512" i="3"/>
  <c r="H9513" i="3"/>
  <c r="H9514" i="3"/>
  <c r="H9515" i="3"/>
  <c r="H9516" i="3"/>
  <c r="H9517" i="3"/>
  <c r="H9518" i="3"/>
  <c r="H9519" i="3"/>
  <c r="H9520" i="3"/>
  <c r="H9521" i="3"/>
  <c r="H9522" i="3"/>
  <c r="H9523" i="3"/>
  <c r="H9524" i="3"/>
  <c r="H9525" i="3"/>
  <c r="H9526" i="3"/>
  <c r="H9527" i="3"/>
  <c r="H9528" i="3"/>
  <c r="H9529" i="3"/>
  <c r="H9530" i="3"/>
  <c r="H9531" i="3"/>
  <c r="H9532" i="3"/>
  <c r="H9533" i="3"/>
  <c r="H9534" i="3"/>
  <c r="H9535" i="3"/>
  <c r="H9536" i="3"/>
  <c r="H9537" i="3"/>
  <c r="H9538" i="3"/>
  <c r="H9539" i="3"/>
  <c r="H9540" i="3"/>
  <c r="H9541" i="3"/>
  <c r="H9542" i="3"/>
  <c r="H9543" i="3"/>
  <c r="H9544" i="3"/>
  <c r="H9545" i="3"/>
  <c r="H9546" i="3"/>
  <c r="H9547" i="3"/>
  <c r="H9548" i="3"/>
  <c r="H9549" i="3"/>
  <c r="H9550" i="3"/>
  <c r="H9551" i="3"/>
  <c r="H9552" i="3"/>
  <c r="H9553" i="3"/>
  <c r="H9554" i="3"/>
  <c r="H9555" i="3"/>
  <c r="H9556" i="3"/>
  <c r="H9557" i="3"/>
  <c r="H9558" i="3"/>
  <c r="H9559" i="3"/>
  <c r="H9560" i="3"/>
  <c r="H9561" i="3"/>
  <c r="H9562" i="3"/>
  <c r="H9563" i="3"/>
  <c r="H9564" i="3"/>
  <c r="H9565" i="3"/>
  <c r="H9566" i="3"/>
  <c r="H9567" i="3"/>
  <c r="H9568" i="3"/>
  <c r="H9569" i="3"/>
  <c r="H9570" i="3"/>
  <c r="H9571" i="3"/>
  <c r="H9572" i="3"/>
  <c r="H9573" i="3"/>
  <c r="H9574" i="3"/>
  <c r="H9575" i="3"/>
  <c r="H9576" i="3"/>
  <c r="H9577" i="3"/>
  <c r="H9578" i="3"/>
  <c r="H9579" i="3"/>
  <c r="H9580" i="3"/>
  <c r="H9581" i="3"/>
  <c r="H9582" i="3"/>
  <c r="H9583" i="3"/>
  <c r="H9584" i="3"/>
  <c r="H9585" i="3"/>
  <c r="H9586" i="3"/>
  <c r="H9587" i="3"/>
  <c r="H9588" i="3"/>
  <c r="H9589" i="3"/>
  <c r="H9590" i="3"/>
  <c r="H9591" i="3"/>
  <c r="H9592" i="3"/>
  <c r="H9593" i="3"/>
  <c r="H9594" i="3"/>
  <c r="H9595" i="3"/>
  <c r="H9596" i="3"/>
  <c r="H9597" i="3"/>
  <c r="H9598" i="3"/>
  <c r="H9599" i="3"/>
  <c r="H9600" i="3"/>
  <c r="H9601" i="3"/>
  <c r="H9602" i="3"/>
  <c r="H9603" i="3"/>
  <c r="H9604" i="3"/>
  <c r="H9605" i="3"/>
  <c r="H9606" i="3"/>
  <c r="H9607" i="3"/>
  <c r="H9608" i="3"/>
  <c r="H9609" i="3"/>
  <c r="H9610" i="3"/>
  <c r="H9611" i="3"/>
  <c r="H9612" i="3"/>
  <c r="H9613" i="3"/>
  <c r="H9614" i="3"/>
  <c r="H9615" i="3"/>
  <c r="H9616" i="3"/>
  <c r="H9617" i="3"/>
  <c r="H9618" i="3"/>
  <c r="H9619" i="3"/>
  <c r="H9620" i="3"/>
  <c r="H9621" i="3"/>
  <c r="H9622" i="3"/>
  <c r="H9623" i="3"/>
  <c r="H9624" i="3"/>
  <c r="H9625" i="3"/>
  <c r="H9626" i="3"/>
  <c r="H9627" i="3"/>
  <c r="H9628" i="3"/>
  <c r="H9629" i="3"/>
  <c r="H9630" i="3"/>
  <c r="H9631" i="3"/>
  <c r="H9632" i="3"/>
  <c r="H9633" i="3"/>
  <c r="H9634" i="3"/>
  <c r="H9635" i="3"/>
  <c r="H9636" i="3"/>
  <c r="H9637" i="3"/>
  <c r="H9638" i="3"/>
  <c r="H9639" i="3"/>
  <c r="H9640" i="3"/>
  <c r="H9641" i="3"/>
  <c r="H9642" i="3"/>
  <c r="H9643" i="3"/>
  <c r="H9644" i="3"/>
  <c r="H9645" i="3"/>
  <c r="H9646" i="3"/>
  <c r="H9647" i="3"/>
  <c r="H9648" i="3"/>
  <c r="H9649" i="3"/>
  <c r="H9650" i="3"/>
  <c r="H9651" i="3"/>
  <c r="H9652" i="3"/>
  <c r="H9653" i="3"/>
  <c r="H9654" i="3"/>
  <c r="H9655" i="3"/>
  <c r="H9656" i="3"/>
  <c r="H9657" i="3"/>
  <c r="H9658" i="3"/>
  <c r="H9659" i="3"/>
  <c r="H9660" i="3"/>
  <c r="H9661" i="3"/>
  <c r="H9662" i="3"/>
  <c r="H9663" i="3"/>
  <c r="H9664" i="3"/>
  <c r="H9665" i="3"/>
  <c r="H9666" i="3"/>
  <c r="H9667" i="3"/>
  <c r="H9668" i="3"/>
  <c r="H9669" i="3"/>
  <c r="H9670" i="3"/>
  <c r="H9671" i="3"/>
  <c r="H9672" i="3"/>
  <c r="H9673" i="3"/>
  <c r="H9674" i="3"/>
  <c r="H9675" i="3"/>
  <c r="H9676" i="3"/>
  <c r="H9677" i="3"/>
  <c r="H9678" i="3"/>
  <c r="H9679" i="3"/>
  <c r="H9680" i="3"/>
  <c r="H9681" i="3"/>
  <c r="H9682" i="3"/>
  <c r="H9683" i="3"/>
  <c r="H9684" i="3"/>
  <c r="H9685" i="3"/>
  <c r="H9686" i="3"/>
  <c r="H9687" i="3"/>
  <c r="H9688" i="3"/>
  <c r="H9689" i="3"/>
  <c r="H9690" i="3"/>
  <c r="H9691" i="3"/>
  <c r="H9692" i="3"/>
  <c r="H9693" i="3"/>
  <c r="H9694" i="3"/>
  <c r="H9695" i="3"/>
  <c r="H9696" i="3"/>
  <c r="H9697" i="3"/>
  <c r="H9698" i="3"/>
  <c r="H9699" i="3"/>
  <c r="H9700" i="3"/>
  <c r="H9701" i="3"/>
  <c r="H9702" i="3"/>
  <c r="H9703" i="3"/>
  <c r="H9704" i="3"/>
  <c r="H9705" i="3"/>
  <c r="H9706" i="3"/>
  <c r="H9707" i="3"/>
  <c r="H9708" i="3"/>
  <c r="H9709" i="3"/>
  <c r="H9710" i="3"/>
  <c r="H9711" i="3"/>
  <c r="H9712" i="3"/>
  <c r="H9713" i="3"/>
  <c r="H9714" i="3"/>
  <c r="H9715" i="3"/>
  <c r="H9716" i="3"/>
  <c r="H9717" i="3"/>
  <c r="H9718" i="3"/>
  <c r="H9719" i="3"/>
  <c r="H9720" i="3"/>
  <c r="H9721" i="3"/>
  <c r="H9722" i="3"/>
  <c r="H9723" i="3"/>
  <c r="H9724" i="3"/>
  <c r="H9725" i="3"/>
  <c r="H9726" i="3"/>
  <c r="H9727" i="3"/>
  <c r="H9728" i="3"/>
  <c r="H9729" i="3"/>
  <c r="H9730" i="3"/>
  <c r="H9731" i="3"/>
  <c r="H9732" i="3"/>
  <c r="H9733" i="3"/>
  <c r="H9734" i="3"/>
  <c r="H9735" i="3"/>
  <c r="H9736" i="3"/>
  <c r="H9737" i="3"/>
  <c r="H9738" i="3"/>
  <c r="H9739" i="3"/>
  <c r="H9740" i="3"/>
  <c r="H9741" i="3"/>
  <c r="H9742" i="3"/>
  <c r="H9743" i="3"/>
  <c r="H9744" i="3"/>
  <c r="H9745" i="3"/>
  <c r="H9746" i="3"/>
  <c r="H9747" i="3"/>
  <c r="H9748" i="3"/>
  <c r="H9749" i="3"/>
  <c r="H9750" i="3"/>
  <c r="H9751" i="3"/>
  <c r="H9752" i="3"/>
  <c r="H9753" i="3"/>
  <c r="H9754" i="3"/>
  <c r="H9755" i="3"/>
  <c r="H9756" i="3"/>
  <c r="H9757" i="3"/>
  <c r="H9758" i="3"/>
  <c r="H9759" i="3"/>
  <c r="H9760" i="3"/>
  <c r="H9761" i="3"/>
  <c r="H9762" i="3"/>
  <c r="H9763" i="3"/>
  <c r="H9764" i="3"/>
  <c r="H9765" i="3"/>
  <c r="H9766" i="3"/>
  <c r="H9767" i="3"/>
  <c r="H9768" i="3"/>
  <c r="H9769" i="3"/>
  <c r="H9770" i="3"/>
  <c r="H9771" i="3"/>
  <c r="H9772" i="3"/>
  <c r="H9773" i="3"/>
  <c r="H9774" i="3"/>
  <c r="H9775" i="3"/>
  <c r="H9776" i="3"/>
  <c r="H9777" i="3"/>
  <c r="H9778" i="3"/>
  <c r="H9779" i="3"/>
  <c r="H9780" i="3"/>
  <c r="H9781" i="3"/>
  <c r="H9782" i="3"/>
  <c r="H9783" i="3"/>
  <c r="H9784" i="3"/>
  <c r="H9785" i="3"/>
  <c r="H9786" i="3"/>
  <c r="H9787" i="3"/>
  <c r="H9788" i="3"/>
  <c r="H9789" i="3"/>
  <c r="H9790" i="3"/>
  <c r="H9791" i="3"/>
  <c r="H9792" i="3"/>
  <c r="H9793" i="3"/>
  <c r="H9794" i="3"/>
  <c r="H9795" i="3"/>
  <c r="H9796" i="3"/>
  <c r="H9797" i="3"/>
  <c r="H9798" i="3"/>
  <c r="H9799" i="3"/>
  <c r="H9800" i="3"/>
  <c r="H9801" i="3"/>
  <c r="H9802" i="3"/>
  <c r="H9803" i="3"/>
  <c r="H9804" i="3"/>
  <c r="H9805" i="3"/>
  <c r="H9806" i="3"/>
  <c r="H9807" i="3"/>
  <c r="H9808" i="3"/>
  <c r="H9809" i="3"/>
  <c r="H9810" i="3"/>
  <c r="H9811" i="3"/>
  <c r="H9812" i="3"/>
  <c r="H9813" i="3"/>
  <c r="H9814" i="3"/>
  <c r="H9815" i="3"/>
  <c r="H9816" i="3"/>
  <c r="H9817" i="3"/>
  <c r="H9818" i="3"/>
  <c r="H9819" i="3"/>
  <c r="H9820" i="3"/>
  <c r="H9821" i="3"/>
  <c r="H9822" i="3"/>
  <c r="H9823" i="3"/>
  <c r="H9824" i="3"/>
  <c r="H9825" i="3"/>
  <c r="H9826" i="3"/>
  <c r="H9827" i="3"/>
  <c r="H9828" i="3"/>
  <c r="H9829" i="3"/>
  <c r="H9830" i="3"/>
  <c r="H9831" i="3"/>
  <c r="H9832" i="3"/>
  <c r="H9833" i="3"/>
  <c r="H9834" i="3"/>
  <c r="H9835" i="3"/>
  <c r="H9836" i="3"/>
  <c r="H9837" i="3"/>
  <c r="H9838" i="3"/>
  <c r="H9839" i="3"/>
  <c r="H9840" i="3"/>
  <c r="H9841" i="3"/>
  <c r="H9842" i="3"/>
  <c r="H9843" i="3"/>
  <c r="H9844" i="3"/>
  <c r="H9845" i="3"/>
  <c r="H9846" i="3"/>
  <c r="H9847" i="3"/>
  <c r="H9848" i="3"/>
  <c r="H9849" i="3"/>
  <c r="H9850" i="3"/>
  <c r="H9851" i="3"/>
  <c r="H9852" i="3"/>
  <c r="H9853" i="3"/>
  <c r="H9854" i="3"/>
  <c r="H9855" i="3"/>
  <c r="H9856" i="3"/>
  <c r="H9857" i="3"/>
  <c r="H9858" i="3"/>
  <c r="H9859" i="3"/>
  <c r="H9860" i="3"/>
  <c r="H9861" i="3"/>
  <c r="H9862" i="3"/>
  <c r="H9863" i="3"/>
  <c r="H9864" i="3"/>
  <c r="H9865" i="3"/>
  <c r="H9866" i="3"/>
  <c r="H9867" i="3"/>
  <c r="H9868" i="3"/>
  <c r="H9869" i="3"/>
  <c r="H9870" i="3"/>
  <c r="H9871" i="3"/>
  <c r="H9872" i="3"/>
  <c r="H9873" i="3"/>
  <c r="H9874" i="3"/>
  <c r="H9875" i="3"/>
  <c r="H9876" i="3"/>
  <c r="H9877" i="3"/>
  <c r="H9878" i="3"/>
  <c r="H9879" i="3"/>
  <c r="H9880" i="3"/>
  <c r="H9881" i="3"/>
  <c r="H9882" i="3"/>
  <c r="H9883" i="3"/>
  <c r="H9884" i="3"/>
  <c r="H9885" i="3"/>
  <c r="H9886" i="3"/>
  <c r="H9887" i="3"/>
  <c r="H9888" i="3"/>
  <c r="H9889" i="3"/>
  <c r="H9890" i="3"/>
  <c r="H9891" i="3"/>
  <c r="H9892" i="3"/>
  <c r="H9893" i="3"/>
  <c r="H9894" i="3"/>
  <c r="H9895" i="3"/>
  <c r="H9896" i="3"/>
  <c r="H9897" i="3"/>
  <c r="H9898" i="3"/>
  <c r="H9899" i="3"/>
  <c r="H9900" i="3"/>
  <c r="H9901" i="3"/>
  <c r="H9902" i="3"/>
  <c r="H9903" i="3"/>
  <c r="H9904" i="3"/>
  <c r="H9905" i="3"/>
  <c r="H9906" i="3"/>
  <c r="H9907" i="3"/>
  <c r="H9908" i="3"/>
  <c r="H9909" i="3"/>
  <c r="H9910" i="3"/>
  <c r="H9911" i="3"/>
  <c r="H9912" i="3"/>
  <c r="H9913" i="3"/>
  <c r="H9914" i="3"/>
  <c r="H9915" i="3"/>
  <c r="H9916" i="3"/>
  <c r="H9917" i="3"/>
  <c r="H9918" i="3"/>
  <c r="H9919" i="3"/>
  <c r="H9920" i="3"/>
  <c r="H9921" i="3"/>
  <c r="H9922" i="3"/>
  <c r="H9923" i="3"/>
  <c r="H9924" i="3"/>
  <c r="H9925" i="3"/>
  <c r="H9926" i="3"/>
  <c r="H9927" i="3"/>
  <c r="H9928" i="3"/>
  <c r="H9929" i="3"/>
  <c r="H9930" i="3"/>
  <c r="H9931" i="3"/>
  <c r="H9932" i="3"/>
  <c r="H9933" i="3"/>
  <c r="H9934" i="3"/>
  <c r="H9935" i="3"/>
  <c r="H9936" i="3"/>
  <c r="H9937" i="3"/>
  <c r="H9938" i="3"/>
  <c r="H9939" i="3"/>
  <c r="H9940" i="3"/>
  <c r="H9941" i="3"/>
  <c r="H9942" i="3"/>
  <c r="H9943" i="3"/>
  <c r="H9944" i="3"/>
  <c r="H9945" i="3"/>
  <c r="H9946" i="3"/>
  <c r="H9947" i="3"/>
  <c r="H9948" i="3"/>
  <c r="H9949" i="3"/>
  <c r="H9950" i="3"/>
  <c r="H9951" i="3"/>
  <c r="H9952" i="3"/>
  <c r="H9953" i="3"/>
  <c r="H9954" i="3"/>
  <c r="H9955" i="3"/>
  <c r="H9956" i="3"/>
  <c r="H9957" i="3"/>
  <c r="H9958" i="3"/>
  <c r="H9959" i="3"/>
  <c r="H9960" i="3"/>
  <c r="H9961" i="3"/>
  <c r="H9962" i="3"/>
  <c r="H9963" i="3"/>
  <c r="H9964" i="3"/>
  <c r="H9965" i="3"/>
  <c r="H9966" i="3"/>
  <c r="H9967" i="3"/>
  <c r="H9968" i="3"/>
  <c r="H9969" i="3"/>
  <c r="H9970" i="3"/>
  <c r="H9971" i="3"/>
  <c r="H9972" i="3"/>
  <c r="H9973" i="3"/>
  <c r="H9974" i="3"/>
  <c r="H9975" i="3"/>
  <c r="H9976" i="3"/>
  <c r="H9977" i="3"/>
  <c r="H9978" i="3"/>
  <c r="H9979" i="3"/>
  <c r="H9980" i="3"/>
  <c r="H9981" i="3"/>
  <c r="H9982" i="3"/>
  <c r="H9983" i="3"/>
  <c r="H9984" i="3"/>
  <c r="H9985" i="3"/>
  <c r="H9986" i="3"/>
  <c r="H9987" i="3"/>
  <c r="H9988" i="3"/>
  <c r="H9989" i="3"/>
  <c r="H9990" i="3"/>
  <c r="H9991" i="3"/>
  <c r="H9992" i="3"/>
  <c r="H9993" i="3"/>
  <c r="H9994" i="3"/>
  <c r="H9995" i="3"/>
  <c r="H9996" i="3"/>
  <c r="H9997" i="3"/>
  <c r="H9998" i="3"/>
  <c r="H9999" i="3"/>
  <c r="H10000" i="3"/>
  <c r="H2" i="3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E124" i="3"/>
  <c r="E125" i="3"/>
  <c r="E126" i="3"/>
  <c r="E127" i="3"/>
  <c r="E128" i="3"/>
  <c r="E129" i="3"/>
  <c r="E130" i="3"/>
  <c r="E131" i="3"/>
  <c r="E132" i="3"/>
  <c r="E133" i="3"/>
  <c r="E134" i="3"/>
  <c r="E135" i="3"/>
  <c r="E136" i="3"/>
  <c r="E137" i="3"/>
  <c r="E138" i="3"/>
  <c r="E139" i="3"/>
  <c r="E140" i="3"/>
  <c r="E141" i="3"/>
  <c r="E142" i="3"/>
  <c r="E143" i="3"/>
  <c r="E144" i="3"/>
  <c r="E145" i="3"/>
  <c r="E146" i="3"/>
  <c r="E147" i="3"/>
  <c r="E148" i="3"/>
  <c r="E149" i="3"/>
  <c r="E150" i="3"/>
  <c r="E151" i="3"/>
  <c r="E152" i="3"/>
  <c r="E153" i="3"/>
  <c r="E154" i="3"/>
  <c r="E155" i="3"/>
  <c r="E156" i="3"/>
  <c r="E157" i="3"/>
  <c r="E158" i="3"/>
  <c r="E159" i="3"/>
  <c r="E160" i="3"/>
  <c r="E161" i="3"/>
  <c r="E162" i="3"/>
  <c r="E163" i="3"/>
  <c r="E164" i="3"/>
  <c r="E165" i="3"/>
  <c r="E166" i="3"/>
  <c r="E167" i="3"/>
  <c r="E168" i="3"/>
  <c r="E169" i="3"/>
  <c r="E170" i="3"/>
  <c r="E171" i="3"/>
  <c r="E172" i="3"/>
  <c r="E173" i="3"/>
  <c r="E174" i="3"/>
  <c r="E175" i="3"/>
  <c r="E176" i="3"/>
  <c r="E177" i="3"/>
  <c r="E178" i="3"/>
  <c r="E179" i="3"/>
  <c r="E180" i="3"/>
  <c r="E181" i="3"/>
  <c r="E182" i="3"/>
  <c r="E183" i="3"/>
  <c r="E184" i="3"/>
  <c r="E185" i="3"/>
  <c r="E186" i="3"/>
  <c r="E187" i="3"/>
  <c r="E188" i="3"/>
  <c r="E189" i="3"/>
  <c r="E190" i="3"/>
  <c r="E191" i="3"/>
  <c r="E192" i="3"/>
  <c r="E193" i="3"/>
  <c r="E194" i="3"/>
  <c r="E195" i="3"/>
  <c r="E196" i="3"/>
  <c r="E197" i="3"/>
  <c r="E198" i="3"/>
  <c r="E199" i="3"/>
  <c r="E200" i="3"/>
  <c r="E201" i="3"/>
  <c r="E202" i="3"/>
  <c r="E203" i="3"/>
  <c r="E204" i="3"/>
  <c r="E205" i="3"/>
  <c r="E206" i="3"/>
  <c r="E207" i="3"/>
  <c r="E208" i="3"/>
  <c r="E209" i="3"/>
  <c r="E210" i="3"/>
  <c r="E211" i="3"/>
  <c r="E212" i="3"/>
  <c r="E213" i="3"/>
  <c r="E214" i="3"/>
  <c r="E215" i="3"/>
  <c r="E216" i="3"/>
  <c r="E217" i="3"/>
  <c r="E218" i="3"/>
  <c r="E219" i="3"/>
  <c r="E220" i="3"/>
  <c r="E221" i="3"/>
  <c r="E222" i="3"/>
  <c r="E223" i="3"/>
  <c r="E224" i="3"/>
  <c r="E225" i="3"/>
  <c r="E226" i="3"/>
  <c r="E227" i="3"/>
  <c r="E228" i="3"/>
  <c r="E229" i="3"/>
  <c r="E230" i="3"/>
  <c r="E231" i="3"/>
  <c r="E232" i="3"/>
  <c r="E233" i="3"/>
  <c r="E234" i="3"/>
  <c r="E235" i="3"/>
  <c r="E236" i="3"/>
  <c r="E237" i="3"/>
  <c r="E238" i="3"/>
  <c r="E239" i="3"/>
  <c r="E240" i="3"/>
  <c r="E241" i="3"/>
  <c r="E242" i="3"/>
  <c r="E243" i="3"/>
  <c r="E244" i="3"/>
  <c r="E245" i="3"/>
  <c r="E246" i="3"/>
  <c r="E247" i="3"/>
  <c r="E248" i="3"/>
  <c r="E249" i="3"/>
  <c r="E250" i="3"/>
  <c r="E251" i="3"/>
  <c r="E252" i="3"/>
  <c r="E253" i="3"/>
  <c r="E254" i="3"/>
  <c r="E255" i="3"/>
  <c r="E256" i="3"/>
  <c r="E257" i="3"/>
  <c r="E258" i="3"/>
  <c r="E259" i="3"/>
  <c r="E260" i="3"/>
  <c r="E261" i="3"/>
  <c r="E262" i="3"/>
  <c r="E263" i="3"/>
  <c r="E264" i="3"/>
  <c r="E265" i="3"/>
  <c r="E266" i="3"/>
  <c r="E267" i="3"/>
  <c r="E268" i="3"/>
  <c r="E269" i="3"/>
  <c r="E270" i="3"/>
  <c r="E271" i="3"/>
  <c r="E272" i="3"/>
  <c r="E273" i="3"/>
  <c r="E274" i="3"/>
  <c r="E275" i="3"/>
  <c r="E276" i="3"/>
  <c r="E277" i="3"/>
  <c r="E278" i="3"/>
  <c r="E279" i="3"/>
  <c r="E280" i="3"/>
  <c r="E281" i="3"/>
  <c r="E282" i="3"/>
  <c r="E283" i="3"/>
  <c r="E284" i="3"/>
  <c r="E285" i="3"/>
  <c r="E286" i="3"/>
  <c r="E287" i="3"/>
  <c r="E288" i="3"/>
  <c r="E289" i="3"/>
  <c r="E290" i="3"/>
  <c r="E291" i="3"/>
  <c r="E292" i="3"/>
  <c r="E293" i="3"/>
  <c r="E294" i="3"/>
  <c r="E295" i="3"/>
  <c r="E296" i="3"/>
  <c r="E297" i="3"/>
  <c r="E298" i="3"/>
  <c r="E299" i="3"/>
  <c r="E300" i="3"/>
  <c r="E301" i="3"/>
  <c r="E302" i="3"/>
  <c r="E303" i="3"/>
  <c r="E304" i="3"/>
  <c r="E305" i="3"/>
  <c r="E306" i="3"/>
  <c r="E307" i="3"/>
  <c r="E308" i="3"/>
  <c r="E309" i="3"/>
  <c r="E310" i="3"/>
  <c r="E311" i="3"/>
  <c r="E312" i="3"/>
  <c r="E313" i="3"/>
  <c r="E314" i="3"/>
  <c r="E315" i="3"/>
  <c r="E316" i="3"/>
  <c r="E317" i="3"/>
  <c r="E318" i="3"/>
  <c r="E319" i="3"/>
  <c r="E320" i="3"/>
  <c r="E321" i="3"/>
  <c r="E322" i="3"/>
  <c r="E323" i="3"/>
  <c r="E324" i="3"/>
  <c r="E325" i="3"/>
  <c r="E326" i="3"/>
  <c r="E327" i="3"/>
  <c r="E328" i="3"/>
  <c r="E329" i="3"/>
  <c r="E330" i="3"/>
  <c r="E331" i="3"/>
  <c r="E332" i="3"/>
  <c r="E333" i="3"/>
  <c r="E334" i="3"/>
  <c r="E335" i="3"/>
  <c r="E336" i="3"/>
  <c r="E337" i="3"/>
  <c r="E338" i="3"/>
  <c r="E339" i="3"/>
  <c r="E340" i="3"/>
  <c r="E341" i="3"/>
  <c r="E342" i="3"/>
  <c r="E343" i="3"/>
  <c r="E344" i="3"/>
  <c r="E345" i="3"/>
  <c r="E346" i="3"/>
  <c r="E347" i="3"/>
  <c r="E348" i="3"/>
  <c r="E349" i="3"/>
  <c r="E350" i="3"/>
  <c r="E351" i="3"/>
  <c r="E352" i="3"/>
  <c r="E353" i="3"/>
  <c r="E354" i="3"/>
  <c r="E355" i="3"/>
  <c r="E356" i="3"/>
  <c r="E357" i="3"/>
  <c r="E358" i="3"/>
  <c r="E359" i="3"/>
  <c r="E360" i="3"/>
  <c r="E361" i="3"/>
  <c r="E362" i="3"/>
  <c r="E363" i="3"/>
  <c r="E364" i="3"/>
  <c r="E365" i="3"/>
  <c r="E366" i="3"/>
  <c r="E367" i="3"/>
  <c r="E368" i="3"/>
  <c r="E369" i="3"/>
  <c r="E370" i="3"/>
  <c r="E371" i="3"/>
  <c r="E372" i="3"/>
  <c r="E373" i="3"/>
  <c r="E374" i="3"/>
  <c r="E375" i="3"/>
  <c r="E376" i="3"/>
  <c r="E377" i="3"/>
  <c r="E378" i="3"/>
  <c r="E379" i="3"/>
  <c r="E380" i="3"/>
  <c r="E381" i="3"/>
  <c r="E382" i="3"/>
  <c r="E383" i="3"/>
  <c r="E384" i="3"/>
  <c r="E385" i="3"/>
  <c r="E386" i="3"/>
  <c r="E387" i="3"/>
  <c r="E388" i="3"/>
  <c r="E389" i="3"/>
  <c r="E390" i="3"/>
  <c r="E391" i="3"/>
  <c r="E392" i="3"/>
  <c r="E393" i="3"/>
  <c r="E394" i="3"/>
  <c r="E395" i="3"/>
  <c r="E396" i="3"/>
  <c r="E397" i="3"/>
  <c r="E398" i="3"/>
  <c r="E399" i="3"/>
  <c r="E400" i="3"/>
  <c r="E401" i="3"/>
  <c r="E402" i="3"/>
  <c r="E403" i="3"/>
  <c r="E404" i="3"/>
  <c r="E405" i="3"/>
  <c r="E406" i="3"/>
  <c r="E407" i="3"/>
  <c r="E408" i="3"/>
  <c r="E409" i="3"/>
  <c r="E410" i="3"/>
  <c r="E411" i="3"/>
  <c r="E412" i="3"/>
  <c r="E413" i="3"/>
  <c r="E414" i="3"/>
  <c r="E415" i="3"/>
  <c r="E416" i="3"/>
  <c r="E417" i="3"/>
  <c r="E418" i="3"/>
  <c r="E419" i="3"/>
  <c r="E420" i="3"/>
  <c r="E421" i="3"/>
  <c r="E422" i="3"/>
  <c r="E423" i="3"/>
  <c r="E424" i="3"/>
  <c r="E425" i="3"/>
  <c r="E426" i="3"/>
  <c r="E427" i="3"/>
  <c r="E428" i="3"/>
  <c r="E429" i="3"/>
  <c r="E430" i="3"/>
  <c r="E431" i="3"/>
  <c r="E432" i="3"/>
  <c r="E433" i="3"/>
  <c r="E434" i="3"/>
  <c r="E435" i="3"/>
  <c r="E436" i="3"/>
  <c r="E437" i="3"/>
  <c r="E438" i="3"/>
  <c r="E439" i="3"/>
  <c r="E440" i="3"/>
  <c r="E441" i="3"/>
  <c r="E442" i="3"/>
  <c r="E443" i="3"/>
  <c r="E444" i="3"/>
  <c r="E445" i="3"/>
  <c r="E446" i="3"/>
  <c r="E447" i="3"/>
  <c r="E448" i="3"/>
  <c r="E449" i="3"/>
  <c r="E450" i="3"/>
  <c r="E451" i="3"/>
  <c r="E452" i="3"/>
  <c r="E453" i="3"/>
  <c r="E454" i="3"/>
  <c r="E455" i="3"/>
  <c r="E456" i="3"/>
  <c r="E457" i="3"/>
  <c r="E458" i="3"/>
  <c r="E459" i="3"/>
  <c r="E460" i="3"/>
  <c r="E461" i="3"/>
  <c r="E462" i="3"/>
  <c r="E463" i="3"/>
  <c r="E464" i="3"/>
  <c r="E465" i="3"/>
  <c r="E466" i="3"/>
  <c r="E467" i="3"/>
  <c r="E468" i="3"/>
  <c r="E469" i="3"/>
  <c r="E470" i="3"/>
  <c r="E471" i="3"/>
  <c r="E472" i="3"/>
  <c r="E473" i="3"/>
  <c r="E474" i="3"/>
  <c r="E475" i="3"/>
  <c r="E476" i="3"/>
  <c r="E477" i="3"/>
  <c r="E478" i="3"/>
  <c r="E479" i="3"/>
  <c r="E480" i="3"/>
  <c r="E481" i="3"/>
  <c r="E482" i="3"/>
  <c r="E483" i="3"/>
  <c r="E484" i="3"/>
  <c r="E485" i="3"/>
  <c r="E486" i="3"/>
  <c r="E487" i="3"/>
  <c r="E488" i="3"/>
  <c r="E489" i="3"/>
  <c r="E490" i="3"/>
  <c r="E491" i="3"/>
  <c r="E492" i="3"/>
  <c r="E493" i="3"/>
  <c r="E494" i="3"/>
  <c r="E495" i="3"/>
  <c r="E496" i="3"/>
  <c r="E497" i="3"/>
  <c r="E498" i="3"/>
  <c r="E499" i="3"/>
  <c r="E500" i="3"/>
  <c r="E501" i="3"/>
  <c r="E502" i="3"/>
  <c r="E503" i="3"/>
  <c r="E504" i="3"/>
  <c r="E505" i="3"/>
  <c r="E506" i="3"/>
  <c r="E507" i="3"/>
  <c r="E508" i="3"/>
  <c r="E509" i="3"/>
  <c r="E510" i="3"/>
  <c r="E511" i="3"/>
  <c r="E512" i="3"/>
  <c r="E513" i="3"/>
  <c r="E514" i="3"/>
  <c r="E515" i="3"/>
  <c r="E516" i="3"/>
  <c r="E517" i="3"/>
  <c r="E518" i="3"/>
  <c r="E519" i="3"/>
  <c r="E520" i="3"/>
  <c r="E521" i="3"/>
  <c r="E522" i="3"/>
  <c r="E523" i="3"/>
  <c r="E524" i="3"/>
  <c r="E525" i="3"/>
  <c r="E526" i="3"/>
  <c r="E527" i="3"/>
  <c r="E528" i="3"/>
  <c r="E529" i="3"/>
  <c r="E530" i="3"/>
  <c r="E531" i="3"/>
  <c r="E532" i="3"/>
  <c r="E533" i="3"/>
  <c r="E534" i="3"/>
  <c r="E535" i="3"/>
  <c r="E536" i="3"/>
  <c r="E537" i="3"/>
  <c r="E538" i="3"/>
  <c r="E539" i="3"/>
  <c r="E540" i="3"/>
  <c r="E541" i="3"/>
  <c r="E542" i="3"/>
  <c r="E543" i="3"/>
  <c r="E544" i="3"/>
  <c r="E545" i="3"/>
  <c r="E546" i="3"/>
  <c r="E547" i="3"/>
  <c r="E548" i="3"/>
  <c r="E549" i="3"/>
  <c r="E550" i="3"/>
  <c r="E551" i="3"/>
  <c r="E552" i="3"/>
  <c r="E553" i="3"/>
  <c r="E554" i="3"/>
  <c r="E555" i="3"/>
  <c r="E556" i="3"/>
  <c r="E557" i="3"/>
  <c r="E558" i="3"/>
  <c r="E559" i="3"/>
  <c r="E560" i="3"/>
  <c r="E561" i="3"/>
  <c r="E562" i="3"/>
  <c r="E563" i="3"/>
  <c r="E564" i="3"/>
  <c r="E565" i="3"/>
  <c r="E566" i="3"/>
  <c r="E567" i="3"/>
  <c r="E568" i="3"/>
  <c r="E569" i="3"/>
  <c r="E570" i="3"/>
  <c r="E571" i="3"/>
  <c r="E572" i="3"/>
  <c r="E573" i="3"/>
  <c r="E574" i="3"/>
  <c r="E575" i="3"/>
  <c r="E576" i="3"/>
  <c r="E577" i="3"/>
  <c r="E578" i="3"/>
  <c r="E579" i="3"/>
  <c r="E580" i="3"/>
  <c r="E581" i="3"/>
  <c r="E582" i="3"/>
  <c r="E583" i="3"/>
  <c r="E584" i="3"/>
  <c r="E585" i="3"/>
  <c r="E586" i="3"/>
  <c r="E587" i="3"/>
  <c r="E588" i="3"/>
  <c r="E589" i="3"/>
  <c r="E590" i="3"/>
  <c r="E591" i="3"/>
  <c r="E592" i="3"/>
  <c r="E593" i="3"/>
  <c r="E594" i="3"/>
  <c r="E595" i="3"/>
  <c r="E596" i="3"/>
  <c r="E597" i="3"/>
  <c r="E598" i="3"/>
  <c r="E599" i="3"/>
  <c r="E600" i="3"/>
  <c r="E601" i="3"/>
  <c r="E602" i="3"/>
  <c r="E603" i="3"/>
  <c r="E604" i="3"/>
  <c r="E605" i="3"/>
  <c r="E606" i="3"/>
  <c r="E607" i="3"/>
  <c r="E608" i="3"/>
  <c r="E609" i="3"/>
  <c r="E610" i="3"/>
  <c r="E611" i="3"/>
  <c r="E612" i="3"/>
  <c r="E613" i="3"/>
  <c r="E614" i="3"/>
  <c r="E615" i="3"/>
  <c r="E616" i="3"/>
  <c r="E617" i="3"/>
  <c r="E618" i="3"/>
  <c r="E619" i="3"/>
  <c r="E620" i="3"/>
  <c r="E621" i="3"/>
  <c r="E622" i="3"/>
  <c r="E623" i="3"/>
  <c r="E624" i="3"/>
  <c r="E625" i="3"/>
  <c r="E626" i="3"/>
  <c r="E627" i="3"/>
  <c r="E628" i="3"/>
  <c r="E629" i="3"/>
  <c r="E630" i="3"/>
  <c r="E631" i="3"/>
  <c r="E632" i="3"/>
  <c r="E633" i="3"/>
  <c r="E634" i="3"/>
  <c r="E635" i="3"/>
  <c r="E636" i="3"/>
  <c r="E637" i="3"/>
  <c r="E638" i="3"/>
  <c r="E639" i="3"/>
  <c r="E640" i="3"/>
  <c r="E641" i="3"/>
  <c r="E642" i="3"/>
  <c r="E643" i="3"/>
  <c r="E644" i="3"/>
  <c r="E645" i="3"/>
  <c r="E646" i="3"/>
  <c r="E647" i="3"/>
  <c r="E648" i="3"/>
  <c r="E649" i="3"/>
  <c r="E650" i="3"/>
  <c r="E651" i="3"/>
  <c r="E652" i="3"/>
  <c r="E653" i="3"/>
  <c r="E654" i="3"/>
  <c r="E655" i="3"/>
  <c r="E656" i="3"/>
  <c r="E657" i="3"/>
  <c r="E658" i="3"/>
  <c r="E659" i="3"/>
  <c r="E660" i="3"/>
  <c r="E661" i="3"/>
  <c r="E662" i="3"/>
  <c r="E663" i="3"/>
  <c r="E664" i="3"/>
  <c r="E665" i="3"/>
  <c r="E666" i="3"/>
  <c r="E667" i="3"/>
  <c r="E668" i="3"/>
  <c r="E669" i="3"/>
  <c r="E670" i="3"/>
  <c r="E671" i="3"/>
  <c r="E672" i="3"/>
  <c r="E673" i="3"/>
  <c r="E674" i="3"/>
  <c r="E675" i="3"/>
  <c r="E676" i="3"/>
  <c r="E677" i="3"/>
  <c r="E678" i="3"/>
  <c r="E679" i="3"/>
  <c r="E680" i="3"/>
  <c r="E681" i="3"/>
  <c r="E682" i="3"/>
  <c r="E683" i="3"/>
  <c r="E684" i="3"/>
  <c r="E685" i="3"/>
  <c r="E686" i="3"/>
  <c r="E687" i="3"/>
  <c r="E688" i="3"/>
  <c r="E689" i="3"/>
  <c r="E690" i="3"/>
  <c r="E691" i="3"/>
  <c r="E692" i="3"/>
  <c r="E693" i="3"/>
  <c r="E694" i="3"/>
  <c r="E695" i="3"/>
  <c r="E696" i="3"/>
  <c r="E697" i="3"/>
  <c r="E698" i="3"/>
  <c r="E699" i="3"/>
  <c r="E700" i="3"/>
  <c r="E701" i="3"/>
  <c r="E702" i="3"/>
  <c r="E703" i="3"/>
  <c r="E704" i="3"/>
  <c r="E705" i="3"/>
  <c r="E706" i="3"/>
  <c r="E707" i="3"/>
  <c r="E708" i="3"/>
  <c r="E709" i="3"/>
  <c r="E710" i="3"/>
  <c r="E711" i="3"/>
  <c r="E712" i="3"/>
  <c r="E713" i="3"/>
  <c r="E714" i="3"/>
  <c r="E715" i="3"/>
  <c r="E716" i="3"/>
  <c r="E717" i="3"/>
  <c r="E718" i="3"/>
  <c r="E719" i="3"/>
  <c r="E720" i="3"/>
  <c r="E721" i="3"/>
  <c r="E722" i="3"/>
  <c r="E723" i="3"/>
  <c r="E724" i="3"/>
  <c r="E725" i="3"/>
  <c r="E726" i="3"/>
  <c r="E727" i="3"/>
  <c r="E728" i="3"/>
  <c r="E729" i="3"/>
  <c r="E730" i="3"/>
  <c r="E731" i="3"/>
  <c r="E732" i="3"/>
  <c r="E733" i="3"/>
  <c r="E734" i="3"/>
  <c r="E735" i="3"/>
  <c r="E736" i="3"/>
  <c r="E737" i="3"/>
  <c r="E738" i="3"/>
  <c r="E739" i="3"/>
  <c r="E740" i="3"/>
  <c r="E741" i="3"/>
  <c r="E742" i="3"/>
  <c r="E743" i="3"/>
  <c r="E744" i="3"/>
  <c r="E745" i="3"/>
  <c r="E746" i="3"/>
  <c r="E747" i="3"/>
  <c r="E748" i="3"/>
  <c r="E749" i="3"/>
  <c r="E750" i="3"/>
  <c r="E751" i="3"/>
  <c r="E752" i="3"/>
  <c r="E753" i="3"/>
  <c r="E754" i="3"/>
  <c r="E755" i="3"/>
  <c r="E756" i="3"/>
  <c r="E757" i="3"/>
  <c r="E758" i="3"/>
  <c r="E759" i="3"/>
  <c r="E760" i="3"/>
  <c r="E761" i="3"/>
  <c r="E762" i="3"/>
  <c r="E763" i="3"/>
  <c r="E764" i="3"/>
  <c r="E765" i="3"/>
  <c r="E766" i="3"/>
  <c r="E767" i="3"/>
  <c r="E768" i="3"/>
  <c r="E769" i="3"/>
  <c r="E770" i="3"/>
  <c r="E771" i="3"/>
  <c r="E772" i="3"/>
  <c r="E773" i="3"/>
  <c r="E774" i="3"/>
  <c r="E775" i="3"/>
  <c r="E776" i="3"/>
  <c r="E777" i="3"/>
  <c r="E778" i="3"/>
  <c r="E779" i="3"/>
  <c r="E780" i="3"/>
  <c r="E781" i="3"/>
  <c r="E782" i="3"/>
  <c r="E783" i="3"/>
  <c r="E784" i="3"/>
  <c r="E785" i="3"/>
  <c r="E786" i="3"/>
  <c r="E787" i="3"/>
  <c r="E788" i="3"/>
  <c r="E789" i="3"/>
  <c r="E790" i="3"/>
  <c r="E791" i="3"/>
  <c r="E792" i="3"/>
  <c r="E793" i="3"/>
  <c r="E794" i="3"/>
  <c r="E795" i="3"/>
  <c r="E796" i="3"/>
  <c r="E797" i="3"/>
  <c r="E798" i="3"/>
  <c r="E799" i="3"/>
  <c r="E800" i="3"/>
  <c r="E801" i="3"/>
  <c r="E802" i="3"/>
  <c r="E803" i="3"/>
  <c r="E804" i="3"/>
  <c r="E805" i="3"/>
  <c r="E806" i="3"/>
  <c r="E807" i="3"/>
  <c r="E808" i="3"/>
  <c r="E809" i="3"/>
  <c r="E810" i="3"/>
  <c r="E811" i="3"/>
  <c r="E812" i="3"/>
  <c r="E813" i="3"/>
  <c r="E814" i="3"/>
  <c r="E815" i="3"/>
  <c r="E816" i="3"/>
  <c r="E817" i="3"/>
  <c r="E818" i="3"/>
  <c r="E819" i="3"/>
  <c r="E820" i="3"/>
  <c r="E821" i="3"/>
  <c r="E822" i="3"/>
  <c r="E823" i="3"/>
  <c r="E824" i="3"/>
  <c r="E825" i="3"/>
  <c r="E826" i="3"/>
  <c r="E827" i="3"/>
  <c r="E828" i="3"/>
  <c r="E829" i="3"/>
  <c r="E830" i="3"/>
  <c r="E831" i="3"/>
  <c r="E832" i="3"/>
  <c r="E833" i="3"/>
  <c r="E834" i="3"/>
  <c r="E835" i="3"/>
  <c r="E836" i="3"/>
  <c r="E837" i="3"/>
  <c r="E838" i="3"/>
  <c r="E839" i="3"/>
  <c r="E840" i="3"/>
  <c r="E841" i="3"/>
  <c r="E842" i="3"/>
  <c r="E843" i="3"/>
  <c r="E844" i="3"/>
  <c r="E845" i="3"/>
  <c r="E846" i="3"/>
  <c r="E847" i="3"/>
  <c r="E848" i="3"/>
  <c r="E849" i="3"/>
  <c r="E850" i="3"/>
  <c r="E851" i="3"/>
  <c r="E852" i="3"/>
  <c r="E853" i="3"/>
  <c r="E854" i="3"/>
  <c r="E855" i="3"/>
  <c r="E856" i="3"/>
  <c r="E857" i="3"/>
  <c r="E858" i="3"/>
  <c r="E859" i="3"/>
  <c r="E860" i="3"/>
  <c r="E861" i="3"/>
  <c r="E862" i="3"/>
  <c r="E863" i="3"/>
  <c r="E864" i="3"/>
  <c r="E865" i="3"/>
  <c r="E866" i="3"/>
  <c r="E867" i="3"/>
  <c r="E868" i="3"/>
  <c r="E869" i="3"/>
  <c r="E870" i="3"/>
  <c r="E871" i="3"/>
  <c r="E872" i="3"/>
  <c r="E873" i="3"/>
  <c r="E874" i="3"/>
  <c r="E875" i="3"/>
  <c r="E876" i="3"/>
  <c r="E877" i="3"/>
  <c r="E878" i="3"/>
  <c r="E879" i="3"/>
  <c r="E880" i="3"/>
  <c r="E881" i="3"/>
  <c r="E882" i="3"/>
  <c r="E883" i="3"/>
  <c r="E884" i="3"/>
  <c r="E885" i="3"/>
  <c r="E886" i="3"/>
  <c r="E887" i="3"/>
  <c r="E888" i="3"/>
  <c r="E889" i="3"/>
  <c r="E890" i="3"/>
  <c r="E891" i="3"/>
  <c r="E892" i="3"/>
  <c r="E893" i="3"/>
  <c r="E894" i="3"/>
  <c r="E895" i="3"/>
  <c r="E896" i="3"/>
  <c r="E897" i="3"/>
  <c r="E898" i="3"/>
  <c r="E899" i="3"/>
  <c r="E900" i="3"/>
  <c r="E901" i="3"/>
  <c r="E902" i="3"/>
  <c r="E903" i="3"/>
  <c r="E904" i="3"/>
  <c r="E905" i="3"/>
  <c r="E906" i="3"/>
  <c r="E907" i="3"/>
  <c r="E908" i="3"/>
  <c r="E909" i="3"/>
  <c r="E910" i="3"/>
  <c r="E911" i="3"/>
  <c r="E912" i="3"/>
  <c r="E913" i="3"/>
  <c r="E914" i="3"/>
  <c r="E915" i="3"/>
  <c r="E916" i="3"/>
  <c r="E917" i="3"/>
  <c r="E918" i="3"/>
  <c r="E919" i="3"/>
  <c r="E920" i="3"/>
  <c r="E921" i="3"/>
  <c r="E922" i="3"/>
  <c r="E923" i="3"/>
  <c r="E924" i="3"/>
  <c r="E925" i="3"/>
  <c r="E926" i="3"/>
  <c r="E927" i="3"/>
  <c r="E928" i="3"/>
  <c r="E929" i="3"/>
  <c r="E930" i="3"/>
  <c r="E931" i="3"/>
  <c r="E932" i="3"/>
  <c r="E933" i="3"/>
  <c r="E934" i="3"/>
  <c r="E935" i="3"/>
  <c r="E936" i="3"/>
  <c r="E937" i="3"/>
  <c r="E938" i="3"/>
  <c r="E939" i="3"/>
  <c r="E940" i="3"/>
  <c r="E941" i="3"/>
  <c r="E942" i="3"/>
  <c r="E943" i="3"/>
  <c r="E944" i="3"/>
  <c r="E945" i="3"/>
  <c r="E946" i="3"/>
  <c r="E947" i="3"/>
  <c r="E948" i="3"/>
  <c r="E949" i="3"/>
  <c r="E950" i="3"/>
  <c r="E951" i="3"/>
  <c r="E952" i="3"/>
  <c r="E953" i="3"/>
  <c r="E954" i="3"/>
  <c r="E955" i="3"/>
  <c r="E956" i="3"/>
  <c r="E957" i="3"/>
  <c r="E958" i="3"/>
  <c r="E959" i="3"/>
  <c r="E960" i="3"/>
  <c r="E961" i="3"/>
  <c r="E962" i="3"/>
  <c r="E963" i="3"/>
  <c r="E964" i="3"/>
  <c r="E965" i="3"/>
  <c r="E966" i="3"/>
  <c r="E967" i="3"/>
  <c r="E968" i="3"/>
  <c r="E969" i="3"/>
  <c r="E970" i="3"/>
  <c r="E971" i="3"/>
  <c r="E972" i="3"/>
  <c r="E973" i="3"/>
  <c r="E974" i="3"/>
  <c r="E975" i="3"/>
  <c r="E976" i="3"/>
  <c r="E977" i="3"/>
  <c r="E978" i="3"/>
  <c r="E979" i="3"/>
  <c r="E980" i="3"/>
  <c r="E981" i="3"/>
  <c r="E982" i="3"/>
  <c r="E983" i="3"/>
  <c r="E984" i="3"/>
  <c r="E985" i="3"/>
  <c r="E986" i="3"/>
  <c r="E987" i="3"/>
  <c r="E988" i="3"/>
  <c r="E989" i="3"/>
  <c r="E990" i="3"/>
  <c r="E991" i="3"/>
  <c r="E992" i="3"/>
  <c r="E993" i="3"/>
  <c r="E994" i="3"/>
  <c r="E995" i="3"/>
  <c r="E996" i="3"/>
  <c r="E997" i="3"/>
  <c r="E998" i="3"/>
  <c r="E999" i="3"/>
  <c r="E1000" i="3"/>
  <c r="E1001" i="3"/>
  <c r="E1002" i="3"/>
  <c r="E1003" i="3"/>
  <c r="E1004" i="3"/>
  <c r="E1005" i="3"/>
  <c r="E1006" i="3"/>
  <c r="E1007" i="3"/>
  <c r="E1008" i="3"/>
  <c r="E1009" i="3"/>
  <c r="E1010" i="3"/>
  <c r="E1011" i="3"/>
  <c r="E1012" i="3"/>
  <c r="E1013" i="3"/>
  <c r="E1014" i="3"/>
  <c r="E1015" i="3"/>
  <c r="E1016" i="3"/>
  <c r="E1017" i="3"/>
  <c r="E1018" i="3"/>
  <c r="E1019" i="3"/>
  <c r="E1020" i="3"/>
  <c r="E1021" i="3"/>
  <c r="E1022" i="3"/>
  <c r="E1023" i="3"/>
  <c r="E1024" i="3"/>
  <c r="E1025" i="3"/>
  <c r="E1026" i="3"/>
  <c r="E1027" i="3"/>
  <c r="E1028" i="3"/>
  <c r="E1029" i="3"/>
  <c r="E1030" i="3"/>
  <c r="E1031" i="3"/>
  <c r="E1032" i="3"/>
  <c r="E1033" i="3"/>
  <c r="E1034" i="3"/>
  <c r="E1035" i="3"/>
  <c r="E1036" i="3"/>
  <c r="E1037" i="3"/>
  <c r="E1038" i="3"/>
  <c r="E1039" i="3"/>
  <c r="E1040" i="3"/>
  <c r="E1041" i="3"/>
  <c r="E1042" i="3"/>
  <c r="E1043" i="3"/>
  <c r="E1044" i="3"/>
  <c r="E1045" i="3"/>
  <c r="E1046" i="3"/>
  <c r="E1047" i="3"/>
  <c r="E1048" i="3"/>
  <c r="E1049" i="3"/>
  <c r="E1050" i="3"/>
  <c r="E1051" i="3"/>
  <c r="E1052" i="3"/>
  <c r="E1053" i="3"/>
  <c r="E1054" i="3"/>
  <c r="E1055" i="3"/>
  <c r="E1056" i="3"/>
  <c r="E1057" i="3"/>
  <c r="E1058" i="3"/>
  <c r="E1059" i="3"/>
  <c r="E1060" i="3"/>
  <c r="E1061" i="3"/>
  <c r="E1062" i="3"/>
  <c r="E1063" i="3"/>
  <c r="E1064" i="3"/>
  <c r="E1065" i="3"/>
  <c r="E1066" i="3"/>
  <c r="E1067" i="3"/>
  <c r="E1068" i="3"/>
  <c r="E1069" i="3"/>
  <c r="E1070" i="3"/>
  <c r="E1071" i="3"/>
  <c r="E1072" i="3"/>
  <c r="E1073" i="3"/>
  <c r="E1074" i="3"/>
  <c r="E1075" i="3"/>
  <c r="E1076" i="3"/>
  <c r="E1077" i="3"/>
  <c r="E1078" i="3"/>
  <c r="E1079" i="3"/>
  <c r="E1080" i="3"/>
  <c r="E1081" i="3"/>
  <c r="E1082" i="3"/>
  <c r="E1083" i="3"/>
  <c r="E1084" i="3"/>
  <c r="E1085" i="3"/>
  <c r="E1086" i="3"/>
  <c r="E1087" i="3"/>
  <c r="E1088" i="3"/>
  <c r="E1089" i="3"/>
  <c r="E1090" i="3"/>
  <c r="E1091" i="3"/>
  <c r="E1092" i="3"/>
  <c r="E1093" i="3"/>
  <c r="E1094" i="3"/>
  <c r="E1095" i="3"/>
  <c r="E1096" i="3"/>
  <c r="E1097" i="3"/>
  <c r="E1098" i="3"/>
  <c r="E1099" i="3"/>
  <c r="E1100" i="3"/>
  <c r="E1101" i="3"/>
  <c r="E1102" i="3"/>
  <c r="E1103" i="3"/>
  <c r="E1104" i="3"/>
  <c r="E1105" i="3"/>
  <c r="E1106" i="3"/>
  <c r="E1107" i="3"/>
  <c r="E1108" i="3"/>
  <c r="E1109" i="3"/>
  <c r="E1110" i="3"/>
  <c r="E1111" i="3"/>
  <c r="E1112" i="3"/>
  <c r="E1113" i="3"/>
  <c r="E1114" i="3"/>
  <c r="E1115" i="3"/>
  <c r="E1116" i="3"/>
  <c r="E1117" i="3"/>
  <c r="E1118" i="3"/>
  <c r="E1119" i="3"/>
  <c r="E1120" i="3"/>
  <c r="E1121" i="3"/>
  <c r="E1122" i="3"/>
  <c r="E1123" i="3"/>
  <c r="E1124" i="3"/>
  <c r="E1125" i="3"/>
  <c r="E1126" i="3"/>
  <c r="E1127" i="3"/>
  <c r="E1128" i="3"/>
  <c r="E1129" i="3"/>
  <c r="E1130" i="3"/>
  <c r="E1131" i="3"/>
  <c r="E1132" i="3"/>
  <c r="E1133" i="3"/>
  <c r="E1134" i="3"/>
  <c r="E1135" i="3"/>
  <c r="E1136" i="3"/>
  <c r="E1137" i="3"/>
  <c r="E1138" i="3"/>
  <c r="E1139" i="3"/>
  <c r="E1140" i="3"/>
  <c r="E1141" i="3"/>
  <c r="E1142" i="3"/>
  <c r="E1143" i="3"/>
  <c r="E1144" i="3"/>
  <c r="E1145" i="3"/>
  <c r="E1146" i="3"/>
  <c r="E1147" i="3"/>
  <c r="E1148" i="3"/>
  <c r="E1149" i="3"/>
  <c r="E1150" i="3"/>
  <c r="E1151" i="3"/>
  <c r="E1152" i="3"/>
  <c r="E1153" i="3"/>
  <c r="E1154" i="3"/>
  <c r="E1155" i="3"/>
  <c r="E1156" i="3"/>
  <c r="E1157" i="3"/>
  <c r="E1158" i="3"/>
  <c r="E1159" i="3"/>
  <c r="E1160" i="3"/>
  <c r="E1161" i="3"/>
  <c r="E1162" i="3"/>
  <c r="E1163" i="3"/>
  <c r="E1164" i="3"/>
  <c r="E1165" i="3"/>
  <c r="E1166" i="3"/>
  <c r="E1167" i="3"/>
  <c r="E1168" i="3"/>
  <c r="E1169" i="3"/>
  <c r="E1170" i="3"/>
  <c r="E1171" i="3"/>
  <c r="E1172" i="3"/>
  <c r="E1173" i="3"/>
  <c r="E1174" i="3"/>
  <c r="E1175" i="3"/>
  <c r="E1176" i="3"/>
  <c r="E1177" i="3"/>
  <c r="E1178" i="3"/>
  <c r="E1179" i="3"/>
  <c r="E1180" i="3"/>
  <c r="E1181" i="3"/>
  <c r="E1182" i="3"/>
  <c r="E1183" i="3"/>
  <c r="E1184" i="3"/>
  <c r="E1185" i="3"/>
  <c r="E1186" i="3"/>
  <c r="E1187" i="3"/>
  <c r="E1188" i="3"/>
  <c r="E1189" i="3"/>
  <c r="E1190" i="3"/>
  <c r="E1191" i="3"/>
  <c r="E1192" i="3"/>
  <c r="E1193" i="3"/>
  <c r="E1194" i="3"/>
  <c r="E1195" i="3"/>
  <c r="E1196" i="3"/>
  <c r="E1197" i="3"/>
  <c r="E1198" i="3"/>
  <c r="E1199" i="3"/>
  <c r="E1200" i="3"/>
  <c r="E1201" i="3"/>
  <c r="E1202" i="3"/>
  <c r="E1203" i="3"/>
  <c r="E1204" i="3"/>
  <c r="E1205" i="3"/>
  <c r="E1206" i="3"/>
  <c r="E1207" i="3"/>
  <c r="E1208" i="3"/>
  <c r="E1209" i="3"/>
  <c r="E1210" i="3"/>
  <c r="E1211" i="3"/>
  <c r="E1212" i="3"/>
  <c r="E1213" i="3"/>
  <c r="E1214" i="3"/>
  <c r="E1215" i="3"/>
  <c r="E1216" i="3"/>
  <c r="E1217" i="3"/>
  <c r="E1218" i="3"/>
  <c r="E1219" i="3"/>
  <c r="E1220" i="3"/>
  <c r="E1221" i="3"/>
  <c r="E1222" i="3"/>
  <c r="E1223" i="3"/>
  <c r="E1224" i="3"/>
  <c r="E1225" i="3"/>
  <c r="E1226" i="3"/>
  <c r="E1227" i="3"/>
  <c r="E1228" i="3"/>
  <c r="E1229" i="3"/>
  <c r="E1230" i="3"/>
  <c r="E1231" i="3"/>
  <c r="E1232" i="3"/>
  <c r="E1233" i="3"/>
  <c r="E1234" i="3"/>
  <c r="E1235" i="3"/>
  <c r="E1236" i="3"/>
  <c r="E1237" i="3"/>
  <c r="E1238" i="3"/>
  <c r="E1239" i="3"/>
  <c r="E1240" i="3"/>
  <c r="E1241" i="3"/>
  <c r="E1242" i="3"/>
  <c r="E1243" i="3"/>
  <c r="E1244" i="3"/>
  <c r="E1245" i="3"/>
  <c r="E1246" i="3"/>
  <c r="E1247" i="3"/>
  <c r="E1248" i="3"/>
  <c r="E1249" i="3"/>
  <c r="E1250" i="3"/>
  <c r="E1251" i="3"/>
  <c r="E1252" i="3"/>
  <c r="E1253" i="3"/>
  <c r="E1254" i="3"/>
  <c r="E1255" i="3"/>
  <c r="E1256" i="3"/>
  <c r="E1257" i="3"/>
  <c r="E1258" i="3"/>
  <c r="E1259" i="3"/>
  <c r="E1260" i="3"/>
  <c r="E1261" i="3"/>
  <c r="E1262" i="3"/>
  <c r="E1263" i="3"/>
  <c r="E1264" i="3"/>
  <c r="E1265" i="3"/>
  <c r="E1266" i="3"/>
  <c r="E1267" i="3"/>
  <c r="E1268" i="3"/>
  <c r="E1269" i="3"/>
  <c r="E1270" i="3"/>
  <c r="E1271" i="3"/>
  <c r="E1272" i="3"/>
  <c r="E1273" i="3"/>
  <c r="E1274" i="3"/>
  <c r="E1275" i="3"/>
  <c r="E1276" i="3"/>
  <c r="E1277" i="3"/>
  <c r="E1278" i="3"/>
  <c r="E1279" i="3"/>
  <c r="E1280" i="3"/>
  <c r="E1281" i="3"/>
  <c r="E1282" i="3"/>
  <c r="E1283" i="3"/>
  <c r="E1284" i="3"/>
  <c r="E1285" i="3"/>
  <c r="E1286" i="3"/>
  <c r="E1287" i="3"/>
  <c r="E1288" i="3"/>
  <c r="E1289" i="3"/>
  <c r="E1290" i="3"/>
  <c r="E1291" i="3"/>
  <c r="E1292" i="3"/>
  <c r="E1293" i="3"/>
  <c r="E1294" i="3"/>
  <c r="E1295" i="3"/>
  <c r="E1296" i="3"/>
  <c r="E1297" i="3"/>
  <c r="E1298" i="3"/>
  <c r="E1299" i="3"/>
  <c r="E1300" i="3"/>
  <c r="E1301" i="3"/>
  <c r="E1302" i="3"/>
  <c r="E1303" i="3"/>
  <c r="E1304" i="3"/>
  <c r="E1305" i="3"/>
  <c r="E1306" i="3"/>
  <c r="E1307" i="3"/>
  <c r="E1308" i="3"/>
  <c r="E1309" i="3"/>
  <c r="E1310" i="3"/>
  <c r="E1311" i="3"/>
  <c r="E1312" i="3"/>
  <c r="E1313" i="3"/>
  <c r="E1314" i="3"/>
  <c r="E1315" i="3"/>
  <c r="E1316" i="3"/>
  <c r="E1317" i="3"/>
  <c r="E1318" i="3"/>
  <c r="E1319" i="3"/>
  <c r="E1320" i="3"/>
  <c r="E1321" i="3"/>
  <c r="E1322" i="3"/>
  <c r="E1323" i="3"/>
  <c r="E1324" i="3"/>
  <c r="E1325" i="3"/>
  <c r="E1326" i="3"/>
  <c r="E1327" i="3"/>
  <c r="E1328" i="3"/>
  <c r="E1329" i="3"/>
  <c r="E1330" i="3"/>
  <c r="E1331" i="3"/>
  <c r="E1332" i="3"/>
  <c r="E1333" i="3"/>
  <c r="E1334" i="3"/>
  <c r="E1335" i="3"/>
  <c r="E1336" i="3"/>
  <c r="E1337" i="3"/>
  <c r="E1338" i="3"/>
  <c r="E1339" i="3"/>
  <c r="E1340" i="3"/>
  <c r="E1341" i="3"/>
  <c r="E1342" i="3"/>
  <c r="E1343" i="3"/>
  <c r="E1344" i="3"/>
  <c r="E1345" i="3"/>
  <c r="E1346" i="3"/>
  <c r="E1347" i="3"/>
  <c r="E1348" i="3"/>
  <c r="E1349" i="3"/>
  <c r="E1350" i="3"/>
  <c r="E1351" i="3"/>
  <c r="E1352" i="3"/>
  <c r="E1353" i="3"/>
  <c r="E1354" i="3"/>
  <c r="E1355" i="3"/>
  <c r="E1356" i="3"/>
  <c r="E1357" i="3"/>
  <c r="E1358" i="3"/>
  <c r="E1359" i="3"/>
  <c r="E1360" i="3"/>
  <c r="E1361" i="3"/>
  <c r="E1362" i="3"/>
  <c r="E1363" i="3"/>
  <c r="E1364" i="3"/>
  <c r="E1365" i="3"/>
  <c r="E1366" i="3"/>
  <c r="E1367" i="3"/>
  <c r="E1368" i="3"/>
  <c r="E1369" i="3"/>
  <c r="E1370" i="3"/>
  <c r="E1371" i="3"/>
  <c r="E1372" i="3"/>
  <c r="E1373" i="3"/>
  <c r="E1374" i="3"/>
  <c r="E1375" i="3"/>
  <c r="E1376" i="3"/>
  <c r="E1377" i="3"/>
  <c r="E1378" i="3"/>
  <c r="E1379" i="3"/>
  <c r="E1380" i="3"/>
  <c r="E1381" i="3"/>
  <c r="E1382" i="3"/>
  <c r="E1383" i="3"/>
  <c r="E1384" i="3"/>
  <c r="E1385" i="3"/>
  <c r="E1386" i="3"/>
  <c r="E1387" i="3"/>
  <c r="E1388" i="3"/>
  <c r="E1389" i="3"/>
  <c r="E1390" i="3"/>
  <c r="E1391" i="3"/>
  <c r="E1392" i="3"/>
  <c r="E1393" i="3"/>
  <c r="E1394" i="3"/>
  <c r="E1395" i="3"/>
  <c r="E1396" i="3"/>
  <c r="E1397" i="3"/>
  <c r="E1398" i="3"/>
  <c r="E1399" i="3"/>
  <c r="E1400" i="3"/>
  <c r="E1401" i="3"/>
  <c r="E1402" i="3"/>
  <c r="E1403" i="3"/>
  <c r="E1404" i="3"/>
  <c r="E1405" i="3"/>
  <c r="E1406" i="3"/>
  <c r="E1407" i="3"/>
  <c r="E1408" i="3"/>
  <c r="E1409" i="3"/>
  <c r="E1410" i="3"/>
  <c r="E1411" i="3"/>
  <c r="E1412" i="3"/>
  <c r="E1413" i="3"/>
  <c r="E1414" i="3"/>
  <c r="E1415" i="3"/>
  <c r="E1416" i="3"/>
  <c r="E1417" i="3"/>
  <c r="E1418" i="3"/>
  <c r="E1419" i="3"/>
  <c r="E1420" i="3"/>
  <c r="E1421" i="3"/>
  <c r="E1422" i="3"/>
  <c r="E1423" i="3"/>
  <c r="E1424" i="3"/>
  <c r="E1425" i="3"/>
  <c r="E1426" i="3"/>
  <c r="E1427" i="3"/>
  <c r="E1428" i="3"/>
  <c r="E1429" i="3"/>
  <c r="E1430" i="3"/>
  <c r="E1431" i="3"/>
  <c r="E1432" i="3"/>
  <c r="E1433" i="3"/>
  <c r="E1434" i="3"/>
  <c r="E1435" i="3"/>
  <c r="E1436" i="3"/>
  <c r="E1437" i="3"/>
  <c r="E1438" i="3"/>
  <c r="E1439" i="3"/>
  <c r="E1440" i="3"/>
  <c r="E1441" i="3"/>
  <c r="E1442" i="3"/>
  <c r="E1443" i="3"/>
  <c r="E1444" i="3"/>
  <c r="E1445" i="3"/>
  <c r="E1446" i="3"/>
  <c r="E1447" i="3"/>
  <c r="E1448" i="3"/>
  <c r="E1449" i="3"/>
  <c r="E1450" i="3"/>
  <c r="E1451" i="3"/>
  <c r="E1452" i="3"/>
  <c r="E1453" i="3"/>
  <c r="E1454" i="3"/>
  <c r="E1455" i="3"/>
  <c r="E1456" i="3"/>
  <c r="E1457" i="3"/>
  <c r="E1458" i="3"/>
  <c r="E1459" i="3"/>
  <c r="E1460" i="3"/>
  <c r="E1461" i="3"/>
  <c r="E1462" i="3"/>
  <c r="E1463" i="3"/>
  <c r="E1464" i="3"/>
  <c r="E1465" i="3"/>
  <c r="E1466" i="3"/>
  <c r="E1467" i="3"/>
  <c r="E1468" i="3"/>
  <c r="E1469" i="3"/>
  <c r="E1470" i="3"/>
  <c r="E1471" i="3"/>
  <c r="E1472" i="3"/>
  <c r="E1473" i="3"/>
  <c r="E1474" i="3"/>
  <c r="E1475" i="3"/>
  <c r="E1476" i="3"/>
  <c r="E1477" i="3"/>
  <c r="E1478" i="3"/>
  <c r="E1479" i="3"/>
  <c r="E1480" i="3"/>
  <c r="E1481" i="3"/>
  <c r="E1482" i="3"/>
  <c r="E1483" i="3"/>
  <c r="E1484" i="3"/>
  <c r="E1485" i="3"/>
  <c r="E1486" i="3"/>
  <c r="E1487" i="3"/>
  <c r="E1488" i="3"/>
  <c r="E1489" i="3"/>
  <c r="E1490" i="3"/>
  <c r="E1491" i="3"/>
  <c r="E1492" i="3"/>
  <c r="E1493" i="3"/>
  <c r="E1494" i="3"/>
  <c r="E1495" i="3"/>
  <c r="E1496" i="3"/>
  <c r="E1497" i="3"/>
  <c r="E1498" i="3"/>
  <c r="E1499" i="3"/>
  <c r="E1500" i="3"/>
  <c r="E1501" i="3"/>
  <c r="E1502" i="3"/>
  <c r="E1503" i="3"/>
  <c r="E1504" i="3"/>
  <c r="E1505" i="3"/>
  <c r="E1506" i="3"/>
  <c r="E1507" i="3"/>
  <c r="E1508" i="3"/>
  <c r="E1509" i="3"/>
  <c r="E1510" i="3"/>
  <c r="E1511" i="3"/>
  <c r="E1512" i="3"/>
  <c r="E1513" i="3"/>
  <c r="E1514" i="3"/>
  <c r="E1515" i="3"/>
  <c r="E1516" i="3"/>
  <c r="E1517" i="3"/>
  <c r="E1518" i="3"/>
  <c r="E1519" i="3"/>
  <c r="E1520" i="3"/>
  <c r="E1521" i="3"/>
  <c r="E1522" i="3"/>
  <c r="E1523" i="3"/>
  <c r="E1524" i="3"/>
  <c r="E1525" i="3"/>
  <c r="E1526" i="3"/>
  <c r="E1527" i="3"/>
  <c r="E1528" i="3"/>
  <c r="E1529" i="3"/>
  <c r="E1530" i="3"/>
  <c r="E1531" i="3"/>
  <c r="E1532" i="3"/>
  <c r="E1533" i="3"/>
  <c r="E1534" i="3"/>
  <c r="E1535" i="3"/>
  <c r="E1536" i="3"/>
  <c r="E1537" i="3"/>
  <c r="E1538" i="3"/>
  <c r="E1539" i="3"/>
  <c r="E1540" i="3"/>
  <c r="E1541" i="3"/>
  <c r="E1542" i="3"/>
  <c r="E1543" i="3"/>
  <c r="E1544" i="3"/>
  <c r="E1545" i="3"/>
  <c r="E1546" i="3"/>
  <c r="E1547" i="3"/>
  <c r="E1548" i="3"/>
  <c r="E1549" i="3"/>
  <c r="E1550" i="3"/>
  <c r="E1551" i="3"/>
  <c r="E1552" i="3"/>
  <c r="E1553" i="3"/>
  <c r="E1554" i="3"/>
  <c r="E1555" i="3"/>
  <c r="E1556" i="3"/>
  <c r="E1557" i="3"/>
  <c r="E1558" i="3"/>
  <c r="E1559" i="3"/>
  <c r="E1560" i="3"/>
  <c r="E1561" i="3"/>
  <c r="E1562" i="3"/>
  <c r="E1563" i="3"/>
  <c r="E1564" i="3"/>
  <c r="E1565" i="3"/>
  <c r="E1566" i="3"/>
  <c r="E1567" i="3"/>
  <c r="E1568" i="3"/>
  <c r="E1569" i="3"/>
  <c r="E1570" i="3"/>
  <c r="E1571" i="3"/>
  <c r="E1572" i="3"/>
  <c r="E1573" i="3"/>
  <c r="E1574" i="3"/>
  <c r="E1575" i="3"/>
  <c r="E1576" i="3"/>
  <c r="E1577" i="3"/>
  <c r="E1578" i="3"/>
  <c r="E1579" i="3"/>
  <c r="E1580" i="3"/>
  <c r="E1581" i="3"/>
  <c r="E1582" i="3"/>
  <c r="E1583" i="3"/>
  <c r="E1584" i="3"/>
  <c r="E1585" i="3"/>
  <c r="E1586" i="3"/>
  <c r="E1587" i="3"/>
  <c r="E1588" i="3"/>
  <c r="E1589" i="3"/>
  <c r="E1590" i="3"/>
  <c r="E1591" i="3"/>
  <c r="E1592" i="3"/>
  <c r="E1593" i="3"/>
  <c r="E1594" i="3"/>
  <c r="E1595" i="3"/>
  <c r="E1596" i="3"/>
  <c r="E1597" i="3"/>
  <c r="E1598" i="3"/>
  <c r="E1599" i="3"/>
  <c r="E1600" i="3"/>
  <c r="E1601" i="3"/>
  <c r="E1602" i="3"/>
  <c r="E1603" i="3"/>
  <c r="E1604" i="3"/>
  <c r="E1605" i="3"/>
  <c r="E1606" i="3"/>
  <c r="E1607" i="3"/>
  <c r="E1608" i="3"/>
  <c r="E1609" i="3"/>
  <c r="E1610" i="3"/>
  <c r="E1611" i="3"/>
  <c r="E1612" i="3"/>
  <c r="E1613" i="3"/>
  <c r="E1614" i="3"/>
  <c r="E1615" i="3"/>
  <c r="E1616" i="3"/>
  <c r="E1617" i="3"/>
  <c r="E1618" i="3"/>
  <c r="E1619" i="3"/>
  <c r="E1620" i="3"/>
  <c r="E1621" i="3"/>
  <c r="E1622" i="3"/>
  <c r="E1623" i="3"/>
  <c r="E1624" i="3"/>
  <c r="E1625" i="3"/>
  <c r="E1626" i="3"/>
  <c r="E1627" i="3"/>
  <c r="E1628" i="3"/>
  <c r="E1629" i="3"/>
  <c r="E1630" i="3"/>
  <c r="E1631" i="3"/>
  <c r="E1632" i="3"/>
  <c r="E1633" i="3"/>
  <c r="E1634" i="3"/>
  <c r="E1635" i="3"/>
  <c r="E1636" i="3"/>
  <c r="E1637" i="3"/>
  <c r="E1638" i="3"/>
  <c r="E1639" i="3"/>
  <c r="E1640" i="3"/>
  <c r="E1641" i="3"/>
  <c r="E1642" i="3"/>
  <c r="E1643" i="3"/>
  <c r="E1644" i="3"/>
  <c r="E1645" i="3"/>
  <c r="E1646" i="3"/>
  <c r="E1647" i="3"/>
  <c r="E1648" i="3"/>
  <c r="E1649" i="3"/>
  <c r="E1650" i="3"/>
  <c r="E1651" i="3"/>
  <c r="E1652" i="3"/>
  <c r="E1653" i="3"/>
  <c r="E1654" i="3"/>
  <c r="E1655" i="3"/>
  <c r="E1656" i="3"/>
  <c r="E1657" i="3"/>
  <c r="E1658" i="3"/>
  <c r="E1659" i="3"/>
  <c r="E1660" i="3"/>
  <c r="E1661" i="3"/>
  <c r="E1662" i="3"/>
  <c r="E1663" i="3"/>
  <c r="E1664" i="3"/>
  <c r="E1665" i="3"/>
  <c r="E1666" i="3"/>
  <c r="E1667" i="3"/>
  <c r="E1668" i="3"/>
  <c r="E1669" i="3"/>
  <c r="E1670" i="3"/>
  <c r="E1671" i="3"/>
  <c r="E1672" i="3"/>
  <c r="E1673" i="3"/>
  <c r="E1674" i="3"/>
  <c r="E1675" i="3"/>
  <c r="E1676" i="3"/>
  <c r="E1677" i="3"/>
  <c r="E1678" i="3"/>
  <c r="E1679" i="3"/>
  <c r="E1680" i="3"/>
  <c r="E1681" i="3"/>
  <c r="E1682" i="3"/>
  <c r="E1683" i="3"/>
  <c r="E1684" i="3"/>
  <c r="E1685" i="3"/>
  <c r="E1686" i="3"/>
  <c r="E1687" i="3"/>
  <c r="E1688" i="3"/>
  <c r="E1689" i="3"/>
  <c r="E1690" i="3"/>
  <c r="E1691" i="3"/>
  <c r="E1692" i="3"/>
  <c r="E1693" i="3"/>
  <c r="E1694" i="3"/>
  <c r="E1695" i="3"/>
  <c r="E1696" i="3"/>
  <c r="E1697" i="3"/>
  <c r="E1698" i="3"/>
  <c r="E1699" i="3"/>
  <c r="E1700" i="3"/>
  <c r="E1701" i="3"/>
  <c r="E1702" i="3"/>
  <c r="E1703" i="3"/>
  <c r="E1704" i="3"/>
  <c r="E1705" i="3"/>
  <c r="E1706" i="3"/>
  <c r="E1707" i="3"/>
  <c r="E1708" i="3"/>
  <c r="E1709" i="3"/>
  <c r="E1710" i="3"/>
  <c r="E1711" i="3"/>
  <c r="E1712" i="3"/>
  <c r="E1713" i="3"/>
  <c r="E1714" i="3"/>
  <c r="E1715" i="3"/>
  <c r="E1716" i="3"/>
  <c r="E1717" i="3"/>
  <c r="E1718" i="3"/>
  <c r="E1719" i="3"/>
  <c r="E1720" i="3"/>
  <c r="E1721" i="3"/>
  <c r="E1722" i="3"/>
  <c r="E1723" i="3"/>
  <c r="E1724" i="3"/>
  <c r="E1725" i="3"/>
  <c r="E1726" i="3"/>
  <c r="E1727" i="3"/>
  <c r="E1728" i="3"/>
  <c r="E1729" i="3"/>
  <c r="E1730" i="3"/>
  <c r="E1731" i="3"/>
  <c r="E1732" i="3"/>
  <c r="E1733" i="3"/>
  <c r="E1734" i="3"/>
  <c r="E1735" i="3"/>
  <c r="E1736" i="3"/>
  <c r="E1737" i="3"/>
  <c r="E1738" i="3"/>
  <c r="E1739" i="3"/>
  <c r="E1740" i="3"/>
  <c r="E1741" i="3"/>
  <c r="E1742" i="3"/>
  <c r="E1743" i="3"/>
  <c r="E1744" i="3"/>
  <c r="E1745" i="3"/>
  <c r="E1746" i="3"/>
  <c r="E1747" i="3"/>
  <c r="E1748" i="3"/>
  <c r="E1749" i="3"/>
  <c r="E1750" i="3"/>
  <c r="E1751" i="3"/>
  <c r="E1752" i="3"/>
  <c r="E1753" i="3"/>
  <c r="E1754" i="3"/>
  <c r="E1755" i="3"/>
  <c r="E1756" i="3"/>
  <c r="E1757" i="3"/>
  <c r="E1758" i="3"/>
  <c r="E1759" i="3"/>
  <c r="E1760" i="3"/>
  <c r="E1761" i="3"/>
  <c r="E1762" i="3"/>
  <c r="E1763" i="3"/>
  <c r="E1764" i="3"/>
  <c r="E1765" i="3"/>
  <c r="E1766" i="3"/>
  <c r="E1767" i="3"/>
  <c r="E1768" i="3"/>
  <c r="E1769" i="3"/>
  <c r="E1770" i="3"/>
  <c r="E1771" i="3"/>
  <c r="E1772" i="3"/>
  <c r="E1773" i="3"/>
  <c r="E1774" i="3"/>
  <c r="E1775" i="3"/>
  <c r="E1776" i="3"/>
  <c r="E1777" i="3"/>
  <c r="E1778" i="3"/>
  <c r="E1779" i="3"/>
  <c r="E1780" i="3"/>
  <c r="E1781" i="3"/>
  <c r="E1782" i="3"/>
  <c r="E1783" i="3"/>
  <c r="E1784" i="3"/>
  <c r="E1785" i="3"/>
  <c r="E1786" i="3"/>
  <c r="E1787" i="3"/>
  <c r="E1788" i="3"/>
  <c r="E1789" i="3"/>
  <c r="E1790" i="3"/>
  <c r="E1791" i="3"/>
  <c r="E1792" i="3"/>
  <c r="E1793" i="3"/>
  <c r="E1794" i="3"/>
  <c r="E1795" i="3"/>
  <c r="E1796" i="3"/>
  <c r="E1797" i="3"/>
  <c r="E1798" i="3"/>
  <c r="E1799" i="3"/>
  <c r="E1800" i="3"/>
  <c r="E1801" i="3"/>
  <c r="E1802" i="3"/>
  <c r="E1803" i="3"/>
  <c r="E1804" i="3"/>
  <c r="E1805" i="3"/>
  <c r="E1806" i="3"/>
  <c r="E1807" i="3"/>
  <c r="E1808" i="3"/>
  <c r="E1809" i="3"/>
  <c r="E1810" i="3"/>
  <c r="E1811" i="3"/>
  <c r="E1812" i="3"/>
  <c r="E1813" i="3"/>
  <c r="E1814" i="3"/>
  <c r="E1815" i="3"/>
  <c r="E1816" i="3"/>
  <c r="E1817" i="3"/>
  <c r="E1818" i="3"/>
  <c r="E1819" i="3"/>
  <c r="E1820" i="3"/>
  <c r="E1821" i="3"/>
  <c r="E1822" i="3"/>
  <c r="E1823" i="3"/>
  <c r="E1824" i="3"/>
  <c r="E1825" i="3"/>
  <c r="E1826" i="3"/>
  <c r="E1827" i="3"/>
  <c r="E1828" i="3"/>
  <c r="E1829" i="3"/>
  <c r="E1830" i="3"/>
  <c r="E1831" i="3"/>
  <c r="E1832" i="3"/>
  <c r="E1833" i="3"/>
  <c r="E1834" i="3"/>
  <c r="E1835" i="3"/>
  <c r="E1836" i="3"/>
  <c r="E1837" i="3"/>
  <c r="E1838" i="3"/>
  <c r="E1839" i="3"/>
  <c r="E1840" i="3"/>
  <c r="E1841" i="3"/>
  <c r="E1842" i="3"/>
  <c r="E1843" i="3"/>
  <c r="E1844" i="3"/>
  <c r="E1845" i="3"/>
  <c r="E1846" i="3"/>
  <c r="E1847" i="3"/>
  <c r="E1848" i="3"/>
  <c r="E1849" i="3"/>
  <c r="E1850" i="3"/>
  <c r="E1851" i="3"/>
  <c r="E1852" i="3"/>
  <c r="E1853" i="3"/>
  <c r="E1854" i="3"/>
  <c r="E1855" i="3"/>
  <c r="E1856" i="3"/>
  <c r="E1857" i="3"/>
  <c r="E1858" i="3"/>
  <c r="E1859" i="3"/>
  <c r="E1860" i="3"/>
  <c r="E1861" i="3"/>
  <c r="E1862" i="3"/>
  <c r="E1863" i="3"/>
  <c r="E1864" i="3"/>
  <c r="E1865" i="3"/>
  <c r="E1866" i="3"/>
  <c r="E1867" i="3"/>
  <c r="E1868" i="3"/>
  <c r="E1869" i="3"/>
  <c r="E1870" i="3"/>
  <c r="E1871" i="3"/>
  <c r="E1872" i="3"/>
  <c r="E1873" i="3"/>
  <c r="E1874" i="3"/>
  <c r="E1875" i="3"/>
  <c r="E1876" i="3"/>
  <c r="E1877" i="3"/>
  <c r="E1878" i="3"/>
  <c r="E1879" i="3"/>
  <c r="E1880" i="3"/>
  <c r="E1881" i="3"/>
  <c r="E1882" i="3"/>
  <c r="E1883" i="3"/>
  <c r="E1884" i="3"/>
  <c r="E1885" i="3"/>
  <c r="E1886" i="3"/>
  <c r="E1887" i="3"/>
  <c r="E1888" i="3"/>
  <c r="E1889" i="3"/>
  <c r="E1890" i="3"/>
  <c r="E1891" i="3"/>
  <c r="E1892" i="3"/>
  <c r="E1893" i="3"/>
  <c r="E1894" i="3"/>
  <c r="E1895" i="3"/>
  <c r="E1896" i="3"/>
  <c r="E1897" i="3"/>
  <c r="E1898" i="3"/>
  <c r="E1899" i="3"/>
  <c r="E1900" i="3"/>
  <c r="E1901" i="3"/>
  <c r="E1902" i="3"/>
  <c r="E1903" i="3"/>
  <c r="E1904" i="3"/>
  <c r="E1905" i="3"/>
  <c r="E1906" i="3"/>
  <c r="E1907" i="3"/>
  <c r="E1908" i="3"/>
  <c r="E1909" i="3"/>
  <c r="E1910" i="3"/>
  <c r="E1911" i="3"/>
  <c r="E1912" i="3"/>
  <c r="E1913" i="3"/>
  <c r="E1914" i="3"/>
  <c r="E1915" i="3"/>
  <c r="E1916" i="3"/>
  <c r="E1917" i="3"/>
  <c r="E1918" i="3"/>
  <c r="E1919" i="3"/>
  <c r="E1920" i="3"/>
  <c r="E1921" i="3"/>
  <c r="E1922" i="3"/>
  <c r="E1923" i="3"/>
  <c r="E1924" i="3"/>
  <c r="E1925" i="3"/>
  <c r="E1926" i="3"/>
  <c r="E1927" i="3"/>
  <c r="E1928" i="3"/>
  <c r="E1929" i="3"/>
  <c r="E1930" i="3"/>
  <c r="E1931" i="3"/>
  <c r="E1932" i="3"/>
  <c r="E1933" i="3"/>
  <c r="E1934" i="3"/>
  <c r="E1935" i="3"/>
  <c r="E1936" i="3"/>
  <c r="E1937" i="3"/>
  <c r="E1938" i="3"/>
  <c r="E1939" i="3"/>
  <c r="E1940" i="3"/>
  <c r="E1941" i="3"/>
  <c r="E1942" i="3"/>
  <c r="E1943" i="3"/>
  <c r="E1944" i="3"/>
  <c r="E1945" i="3"/>
  <c r="E1946" i="3"/>
  <c r="E1947" i="3"/>
  <c r="E1948" i="3"/>
  <c r="E1949" i="3"/>
  <c r="E1950" i="3"/>
  <c r="E1951" i="3"/>
  <c r="E1952" i="3"/>
  <c r="E1953" i="3"/>
  <c r="E1954" i="3"/>
  <c r="E1955" i="3"/>
  <c r="E1956" i="3"/>
  <c r="E1957" i="3"/>
  <c r="E1958" i="3"/>
  <c r="E1959" i="3"/>
  <c r="E1960" i="3"/>
  <c r="E1961" i="3"/>
  <c r="E1962" i="3"/>
  <c r="E1963" i="3"/>
  <c r="E1964" i="3"/>
  <c r="E1965" i="3"/>
  <c r="E1966" i="3"/>
  <c r="E1967" i="3"/>
  <c r="E1968" i="3"/>
  <c r="E1969" i="3"/>
  <c r="E1970" i="3"/>
  <c r="E1971" i="3"/>
  <c r="E1972" i="3"/>
  <c r="E1973" i="3"/>
  <c r="E1974" i="3"/>
  <c r="E1975" i="3"/>
  <c r="E1976" i="3"/>
  <c r="E1977" i="3"/>
  <c r="E1978" i="3"/>
  <c r="E1979" i="3"/>
  <c r="E1980" i="3"/>
  <c r="E1981" i="3"/>
  <c r="E1982" i="3"/>
  <c r="E1983" i="3"/>
  <c r="E1984" i="3"/>
  <c r="E1985" i="3"/>
  <c r="E1986" i="3"/>
  <c r="E1987" i="3"/>
  <c r="E1988" i="3"/>
  <c r="E1989" i="3"/>
  <c r="E1990" i="3"/>
  <c r="E1991" i="3"/>
  <c r="E1992" i="3"/>
  <c r="E1993" i="3"/>
  <c r="E1994" i="3"/>
  <c r="E1995" i="3"/>
  <c r="E1996" i="3"/>
  <c r="E1997" i="3"/>
  <c r="E1998" i="3"/>
  <c r="E1999" i="3"/>
  <c r="E2000" i="3"/>
  <c r="E2001" i="3"/>
  <c r="E2002" i="3"/>
  <c r="E2003" i="3"/>
  <c r="E2004" i="3"/>
  <c r="E2005" i="3"/>
  <c r="E2006" i="3"/>
  <c r="E2007" i="3"/>
  <c r="E2008" i="3"/>
  <c r="E2009" i="3"/>
  <c r="E2010" i="3"/>
  <c r="E2011" i="3"/>
  <c r="E2012" i="3"/>
  <c r="E2013" i="3"/>
  <c r="E2014" i="3"/>
  <c r="E2015" i="3"/>
  <c r="E2016" i="3"/>
  <c r="E2017" i="3"/>
  <c r="E2018" i="3"/>
  <c r="E2019" i="3"/>
  <c r="E2020" i="3"/>
  <c r="E2021" i="3"/>
  <c r="E2022" i="3"/>
  <c r="E2023" i="3"/>
  <c r="E2024" i="3"/>
  <c r="E2025" i="3"/>
  <c r="E2026" i="3"/>
  <c r="E2027" i="3"/>
  <c r="E2028" i="3"/>
  <c r="E2029" i="3"/>
  <c r="E2030" i="3"/>
  <c r="E2031" i="3"/>
  <c r="E2032" i="3"/>
  <c r="E2033" i="3"/>
  <c r="E2034" i="3"/>
  <c r="E2035" i="3"/>
  <c r="E2036" i="3"/>
  <c r="E2037" i="3"/>
  <c r="E2038" i="3"/>
  <c r="E2039" i="3"/>
  <c r="E2040" i="3"/>
  <c r="E2041" i="3"/>
  <c r="E2042" i="3"/>
  <c r="E2043" i="3"/>
  <c r="E2044" i="3"/>
  <c r="E2045" i="3"/>
  <c r="E2046" i="3"/>
  <c r="E2047" i="3"/>
  <c r="E2048" i="3"/>
  <c r="E2049" i="3"/>
  <c r="E2050" i="3"/>
  <c r="E2051" i="3"/>
  <c r="E2052" i="3"/>
  <c r="E2053" i="3"/>
  <c r="E2054" i="3"/>
  <c r="E2055" i="3"/>
  <c r="E2056" i="3"/>
  <c r="E2057" i="3"/>
  <c r="E2058" i="3"/>
  <c r="E2059" i="3"/>
  <c r="E2060" i="3"/>
  <c r="E2061" i="3"/>
  <c r="E2062" i="3"/>
  <c r="E2063" i="3"/>
  <c r="E2064" i="3"/>
  <c r="E2065" i="3"/>
  <c r="E2066" i="3"/>
  <c r="E2067" i="3"/>
  <c r="E2068" i="3"/>
  <c r="E2069" i="3"/>
  <c r="E2070" i="3"/>
  <c r="E2071" i="3"/>
  <c r="E2072" i="3"/>
  <c r="E2073" i="3"/>
  <c r="E2074" i="3"/>
  <c r="E2075" i="3"/>
  <c r="E2076" i="3"/>
  <c r="E2077" i="3"/>
  <c r="E2078" i="3"/>
  <c r="E2079" i="3"/>
  <c r="E2080" i="3"/>
  <c r="E2081" i="3"/>
  <c r="E2082" i="3"/>
  <c r="E2083" i="3"/>
  <c r="E2084" i="3"/>
  <c r="E2085" i="3"/>
  <c r="E2086" i="3"/>
  <c r="E2087" i="3"/>
  <c r="E2088" i="3"/>
  <c r="E2089" i="3"/>
  <c r="E2090" i="3"/>
  <c r="E2091" i="3"/>
  <c r="E2092" i="3"/>
  <c r="E2093" i="3"/>
  <c r="E2094" i="3"/>
  <c r="E2095" i="3"/>
  <c r="E2096" i="3"/>
  <c r="E2097" i="3"/>
  <c r="E2098" i="3"/>
  <c r="E2099" i="3"/>
  <c r="E2100" i="3"/>
  <c r="E2101" i="3"/>
  <c r="E2102" i="3"/>
  <c r="E2103" i="3"/>
  <c r="E2104" i="3"/>
  <c r="E2105" i="3"/>
  <c r="E2106" i="3"/>
  <c r="E2107" i="3"/>
  <c r="E2108" i="3"/>
  <c r="E2109" i="3"/>
  <c r="E2110" i="3"/>
  <c r="E2111" i="3"/>
  <c r="E2112" i="3"/>
  <c r="E2113" i="3"/>
  <c r="E2114" i="3"/>
  <c r="E2115" i="3"/>
  <c r="E2116" i="3"/>
  <c r="E2117" i="3"/>
  <c r="E2118" i="3"/>
  <c r="E2119" i="3"/>
  <c r="E2120" i="3"/>
  <c r="E2121" i="3"/>
  <c r="E2122" i="3"/>
  <c r="E2123" i="3"/>
  <c r="E2124" i="3"/>
  <c r="E2125" i="3"/>
  <c r="E2126" i="3"/>
  <c r="E2127" i="3"/>
  <c r="E2128" i="3"/>
  <c r="E2129" i="3"/>
  <c r="E2130" i="3"/>
  <c r="E2131" i="3"/>
  <c r="E2132" i="3"/>
  <c r="E2133" i="3"/>
  <c r="E2134" i="3"/>
  <c r="E2135" i="3"/>
  <c r="E2136" i="3"/>
  <c r="E2137" i="3"/>
  <c r="E2138" i="3"/>
  <c r="E2139" i="3"/>
  <c r="E2140" i="3"/>
  <c r="E2141" i="3"/>
  <c r="E2142" i="3"/>
  <c r="E2143" i="3"/>
  <c r="E2144" i="3"/>
  <c r="E2145" i="3"/>
  <c r="E2146" i="3"/>
  <c r="E2147" i="3"/>
  <c r="E2148" i="3"/>
  <c r="E2149" i="3"/>
  <c r="E2150" i="3"/>
  <c r="E2151" i="3"/>
  <c r="E2152" i="3"/>
  <c r="E2153" i="3"/>
  <c r="E2154" i="3"/>
  <c r="E2155" i="3"/>
  <c r="E2156" i="3"/>
  <c r="E2157" i="3"/>
  <c r="E2158" i="3"/>
  <c r="E2159" i="3"/>
  <c r="E2160" i="3"/>
  <c r="E2161" i="3"/>
  <c r="E2162" i="3"/>
  <c r="E2163" i="3"/>
  <c r="E2164" i="3"/>
  <c r="E2165" i="3"/>
  <c r="E2166" i="3"/>
  <c r="E2167" i="3"/>
  <c r="E2168" i="3"/>
  <c r="E2169" i="3"/>
  <c r="E2170" i="3"/>
  <c r="E2171" i="3"/>
  <c r="E2172" i="3"/>
  <c r="E2173" i="3"/>
  <c r="E2174" i="3"/>
  <c r="E2175" i="3"/>
  <c r="E2176" i="3"/>
  <c r="E2177" i="3"/>
  <c r="E2178" i="3"/>
  <c r="E2179" i="3"/>
  <c r="E2180" i="3"/>
  <c r="E2181" i="3"/>
  <c r="E2182" i="3"/>
  <c r="E2183" i="3"/>
  <c r="E2184" i="3"/>
  <c r="E2185" i="3"/>
  <c r="E2186" i="3"/>
  <c r="E2187" i="3"/>
  <c r="E2188" i="3"/>
  <c r="E2189" i="3"/>
  <c r="E2190" i="3"/>
  <c r="E2191" i="3"/>
  <c r="E2192" i="3"/>
  <c r="E2193" i="3"/>
  <c r="E2194" i="3"/>
  <c r="E2195" i="3"/>
  <c r="E2196" i="3"/>
  <c r="E2197" i="3"/>
  <c r="E2198" i="3"/>
  <c r="E2199" i="3"/>
  <c r="E2200" i="3"/>
  <c r="E2201" i="3"/>
  <c r="E2202" i="3"/>
  <c r="E2203" i="3"/>
  <c r="E2204" i="3"/>
  <c r="E2205" i="3"/>
  <c r="E2206" i="3"/>
  <c r="E2207" i="3"/>
  <c r="E2208" i="3"/>
  <c r="E2209" i="3"/>
  <c r="E2210" i="3"/>
  <c r="E2211" i="3"/>
  <c r="E2212" i="3"/>
  <c r="E2213" i="3"/>
  <c r="E2214" i="3"/>
  <c r="E2215" i="3"/>
  <c r="E2216" i="3"/>
  <c r="E2217" i="3"/>
  <c r="E2218" i="3"/>
  <c r="E2219" i="3"/>
  <c r="E2220" i="3"/>
  <c r="E2221" i="3"/>
  <c r="E2222" i="3"/>
  <c r="E2223" i="3"/>
  <c r="E2224" i="3"/>
  <c r="E2225" i="3"/>
  <c r="E2226" i="3"/>
  <c r="E2227" i="3"/>
  <c r="E2228" i="3"/>
  <c r="E2229" i="3"/>
  <c r="E2230" i="3"/>
  <c r="E2231" i="3"/>
  <c r="E2232" i="3"/>
  <c r="E2233" i="3"/>
  <c r="E2234" i="3"/>
  <c r="E2235" i="3"/>
  <c r="E2236" i="3"/>
  <c r="E2237" i="3"/>
  <c r="E2238" i="3"/>
  <c r="E2239" i="3"/>
  <c r="E2240" i="3"/>
  <c r="E2241" i="3"/>
  <c r="E2242" i="3"/>
  <c r="E2243" i="3"/>
  <c r="E2244" i="3"/>
  <c r="E2245" i="3"/>
  <c r="E2246" i="3"/>
  <c r="E2247" i="3"/>
  <c r="E2248" i="3"/>
  <c r="E2249" i="3"/>
  <c r="E2250" i="3"/>
  <c r="E2251" i="3"/>
  <c r="E2252" i="3"/>
  <c r="E2253" i="3"/>
  <c r="E2254" i="3"/>
  <c r="E2255" i="3"/>
  <c r="E2256" i="3"/>
  <c r="E2257" i="3"/>
  <c r="E2258" i="3"/>
  <c r="E2259" i="3"/>
  <c r="E2260" i="3"/>
  <c r="E2261" i="3"/>
  <c r="E2262" i="3"/>
  <c r="E2263" i="3"/>
  <c r="E2264" i="3"/>
  <c r="E2265" i="3"/>
  <c r="E2266" i="3"/>
  <c r="E2267" i="3"/>
  <c r="E2268" i="3"/>
  <c r="E2269" i="3"/>
  <c r="E2270" i="3"/>
  <c r="E2271" i="3"/>
  <c r="E2272" i="3"/>
  <c r="E2273" i="3"/>
  <c r="E2274" i="3"/>
  <c r="E2275" i="3"/>
  <c r="E2276" i="3"/>
  <c r="E2277" i="3"/>
  <c r="E2278" i="3"/>
  <c r="E2279" i="3"/>
  <c r="E2280" i="3"/>
  <c r="E2281" i="3"/>
  <c r="E2282" i="3"/>
  <c r="E2283" i="3"/>
  <c r="E2284" i="3"/>
  <c r="E2285" i="3"/>
  <c r="E2286" i="3"/>
  <c r="E2287" i="3"/>
  <c r="E2288" i="3"/>
  <c r="E2289" i="3"/>
  <c r="E2290" i="3"/>
  <c r="E2291" i="3"/>
  <c r="E2292" i="3"/>
  <c r="E2293" i="3"/>
  <c r="E2294" i="3"/>
  <c r="E2295" i="3"/>
  <c r="E2296" i="3"/>
  <c r="E2297" i="3"/>
  <c r="E2298" i="3"/>
  <c r="E2299" i="3"/>
  <c r="E2300" i="3"/>
  <c r="E2301" i="3"/>
  <c r="E2302" i="3"/>
  <c r="E2303" i="3"/>
  <c r="E2304" i="3"/>
  <c r="E2305" i="3"/>
  <c r="E2306" i="3"/>
  <c r="E2307" i="3"/>
  <c r="E2308" i="3"/>
  <c r="E2309" i="3"/>
  <c r="E2310" i="3"/>
  <c r="E2311" i="3"/>
  <c r="E2312" i="3"/>
  <c r="E2313" i="3"/>
  <c r="E2314" i="3"/>
  <c r="E2315" i="3"/>
  <c r="E2316" i="3"/>
  <c r="E2317" i="3"/>
  <c r="E2318" i="3"/>
  <c r="E2319" i="3"/>
  <c r="E2320" i="3"/>
  <c r="E2321" i="3"/>
  <c r="E2322" i="3"/>
  <c r="E2323" i="3"/>
  <c r="E2324" i="3"/>
  <c r="E2325" i="3"/>
  <c r="E2326" i="3"/>
  <c r="E2327" i="3"/>
  <c r="E2328" i="3"/>
  <c r="E2329" i="3"/>
  <c r="E2330" i="3"/>
  <c r="E2331" i="3"/>
  <c r="E2332" i="3"/>
  <c r="E2333" i="3"/>
  <c r="E2334" i="3"/>
  <c r="E2335" i="3"/>
  <c r="E2336" i="3"/>
  <c r="E2337" i="3"/>
  <c r="E2338" i="3"/>
  <c r="E2339" i="3"/>
  <c r="E2340" i="3"/>
  <c r="E2341" i="3"/>
  <c r="E2342" i="3"/>
  <c r="E2343" i="3"/>
  <c r="E2344" i="3"/>
  <c r="E2345" i="3"/>
  <c r="E2346" i="3"/>
  <c r="E2347" i="3"/>
  <c r="E2348" i="3"/>
  <c r="E2349" i="3"/>
  <c r="E2350" i="3"/>
  <c r="E2351" i="3"/>
  <c r="E2352" i="3"/>
  <c r="E2353" i="3"/>
  <c r="E2354" i="3"/>
  <c r="E2355" i="3"/>
  <c r="E2356" i="3"/>
  <c r="E2357" i="3"/>
  <c r="E2358" i="3"/>
  <c r="E2359" i="3"/>
  <c r="E2360" i="3"/>
  <c r="E2361" i="3"/>
  <c r="E2362" i="3"/>
  <c r="E2363" i="3"/>
  <c r="E2364" i="3"/>
  <c r="E2365" i="3"/>
  <c r="E2366" i="3"/>
  <c r="E2367" i="3"/>
  <c r="E2368" i="3"/>
  <c r="E2369" i="3"/>
  <c r="E2370" i="3"/>
  <c r="E2371" i="3"/>
  <c r="E2372" i="3"/>
  <c r="E2373" i="3"/>
  <c r="E2374" i="3"/>
  <c r="E2375" i="3"/>
  <c r="E2376" i="3"/>
  <c r="E2377" i="3"/>
  <c r="E2378" i="3"/>
  <c r="E2379" i="3"/>
  <c r="E2380" i="3"/>
  <c r="E2381" i="3"/>
  <c r="E2382" i="3"/>
  <c r="E2383" i="3"/>
  <c r="E2384" i="3"/>
  <c r="E2385" i="3"/>
  <c r="E2386" i="3"/>
  <c r="E2387" i="3"/>
  <c r="E2388" i="3"/>
  <c r="E2389" i="3"/>
  <c r="E2390" i="3"/>
  <c r="E2391" i="3"/>
  <c r="E2392" i="3"/>
  <c r="E2393" i="3"/>
  <c r="E2394" i="3"/>
  <c r="E2395" i="3"/>
  <c r="E2396" i="3"/>
  <c r="E2397" i="3"/>
  <c r="E2398" i="3"/>
  <c r="E2399" i="3"/>
  <c r="E2400" i="3"/>
  <c r="E2401" i="3"/>
  <c r="E2402" i="3"/>
  <c r="E2403" i="3"/>
  <c r="E2404" i="3"/>
  <c r="E2405" i="3"/>
  <c r="E2406" i="3"/>
  <c r="E2407" i="3"/>
  <c r="E2408" i="3"/>
  <c r="E2409" i="3"/>
  <c r="E2410" i="3"/>
  <c r="E2411" i="3"/>
  <c r="E2412" i="3"/>
  <c r="E2413" i="3"/>
  <c r="E2414" i="3"/>
  <c r="E2415" i="3"/>
  <c r="E2416" i="3"/>
  <c r="E2417" i="3"/>
  <c r="E2418" i="3"/>
  <c r="E2419" i="3"/>
  <c r="E2420" i="3"/>
  <c r="E2421" i="3"/>
  <c r="E2422" i="3"/>
  <c r="E2423" i="3"/>
  <c r="E2424" i="3"/>
  <c r="E2425" i="3"/>
  <c r="E2426" i="3"/>
  <c r="E2427" i="3"/>
  <c r="E2428" i="3"/>
  <c r="E2429" i="3"/>
  <c r="E2430" i="3"/>
  <c r="E2431" i="3"/>
  <c r="E2432" i="3"/>
  <c r="E2433" i="3"/>
  <c r="E2434" i="3"/>
  <c r="E2435" i="3"/>
  <c r="E2436" i="3"/>
  <c r="E2437" i="3"/>
  <c r="E2438" i="3"/>
  <c r="E2439" i="3"/>
  <c r="E2440" i="3"/>
  <c r="E2441" i="3"/>
  <c r="E2442" i="3"/>
  <c r="E2443" i="3"/>
  <c r="E2444" i="3"/>
  <c r="E2445" i="3"/>
  <c r="E2446" i="3"/>
  <c r="E2447" i="3"/>
  <c r="E2448" i="3"/>
  <c r="E2449" i="3"/>
  <c r="E2450" i="3"/>
  <c r="E2451" i="3"/>
  <c r="E2452" i="3"/>
  <c r="E2453" i="3"/>
  <c r="E2454" i="3"/>
  <c r="E2455" i="3"/>
  <c r="E2456" i="3"/>
  <c r="E2457" i="3"/>
  <c r="E2458" i="3"/>
  <c r="E2459" i="3"/>
  <c r="E2460" i="3"/>
  <c r="E2461" i="3"/>
  <c r="E2462" i="3"/>
  <c r="E2463" i="3"/>
  <c r="E2464" i="3"/>
  <c r="E2465" i="3"/>
  <c r="E2466" i="3"/>
  <c r="E2467" i="3"/>
  <c r="E2468" i="3"/>
  <c r="E2469" i="3"/>
  <c r="E2470" i="3"/>
  <c r="E2471" i="3"/>
  <c r="E2472" i="3"/>
  <c r="E2473" i="3"/>
  <c r="E2474" i="3"/>
  <c r="E2475" i="3"/>
  <c r="E2476" i="3"/>
  <c r="E2477" i="3"/>
  <c r="E2478" i="3"/>
  <c r="E2479" i="3"/>
  <c r="E2480" i="3"/>
  <c r="E2481" i="3"/>
  <c r="E2482" i="3"/>
  <c r="E2483" i="3"/>
  <c r="E2484" i="3"/>
  <c r="E2485" i="3"/>
  <c r="E2486" i="3"/>
  <c r="E2487" i="3"/>
  <c r="E2488" i="3"/>
  <c r="E2489" i="3"/>
  <c r="E2490" i="3"/>
  <c r="E2491" i="3"/>
  <c r="E2492" i="3"/>
  <c r="E2493" i="3"/>
  <c r="E2494" i="3"/>
  <c r="E2495" i="3"/>
  <c r="E2496" i="3"/>
  <c r="E2497" i="3"/>
  <c r="E2498" i="3"/>
  <c r="E2499" i="3"/>
  <c r="E2500" i="3"/>
  <c r="E2501" i="3"/>
  <c r="E2502" i="3"/>
  <c r="E2503" i="3"/>
  <c r="E2504" i="3"/>
  <c r="E2505" i="3"/>
  <c r="E2506" i="3"/>
  <c r="E2507" i="3"/>
  <c r="E2508" i="3"/>
  <c r="E2509" i="3"/>
  <c r="E2510" i="3"/>
  <c r="E2511" i="3"/>
  <c r="E2512" i="3"/>
  <c r="E2513" i="3"/>
  <c r="E2514" i="3"/>
  <c r="E2515" i="3"/>
  <c r="E2516" i="3"/>
  <c r="E2517" i="3"/>
  <c r="E2518" i="3"/>
  <c r="E2519" i="3"/>
  <c r="E2520" i="3"/>
  <c r="E2521" i="3"/>
  <c r="E2522" i="3"/>
  <c r="E2523" i="3"/>
  <c r="E2524" i="3"/>
  <c r="E2525" i="3"/>
  <c r="E2526" i="3"/>
  <c r="E2527" i="3"/>
  <c r="E2528" i="3"/>
  <c r="E2529" i="3"/>
  <c r="E2530" i="3"/>
  <c r="E2531" i="3"/>
  <c r="E2532" i="3"/>
  <c r="E2533" i="3"/>
  <c r="E2534" i="3"/>
  <c r="E2535" i="3"/>
  <c r="E2536" i="3"/>
  <c r="E2537" i="3"/>
  <c r="E2538" i="3"/>
  <c r="E2539" i="3"/>
  <c r="E2540" i="3"/>
  <c r="E2541" i="3"/>
  <c r="E2542" i="3"/>
  <c r="E2543" i="3"/>
  <c r="E2544" i="3"/>
  <c r="E2545" i="3"/>
  <c r="E2546" i="3"/>
  <c r="E2547" i="3"/>
  <c r="E2548" i="3"/>
  <c r="E2549" i="3"/>
  <c r="E2550" i="3"/>
  <c r="E2551" i="3"/>
  <c r="E2552" i="3"/>
  <c r="E2553" i="3"/>
  <c r="E2554" i="3"/>
  <c r="E2555" i="3"/>
  <c r="E2556" i="3"/>
  <c r="E2557" i="3"/>
  <c r="E2558" i="3"/>
  <c r="E2559" i="3"/>
  <c r="E2560" i="3"/>
  <c r="E2561" i="3"/>
  <c r="E2562" i="3"/>
  <c r="E2563" i="3"/>
  <c r="E2564" i="3"/>
  <c r="E2565" i="3"/>
  <c r="E2566" i="3"/>
  <c r="E2567" i="3"/>
  <c r="E2568" i="3"/>
  <c r="E2569" i="3"/>
  <c r="E2570" i="3"/>
  <c r="E2571" i="3"/>
  <c r="E2572" i="3"/>
  <c r="E2573" i="3"/>
  <c r="E2574" i="3"/>
  <c r="E2575" i="3"/>
  <c r="E2576" i="3"/>
  <c r="E2577" i="3"/>
  <c r="E2578" i="3"/>
  <c r="E2579" i="3"/>
  <c r="E2580" i="3"/>
  <c r="E2581" i="3"/>
  <c r="E2582" i="3"/>
  <c r="E2583" i="3"/>
  <c r="E2584" i="3"/>
  <c r="E2585" i="3"/>
  <c r="E2586" i="3"/>
  <c r="E2587" i="3"/>
  <c r="E2588" i="3"/>
  <c r="E2589" i="3"/>
  <c r="E2590" i="3"/>
  <c r="E2591" i="3"/>
  <c r="E2592" i="3"/>
  <c r="E2593" i="3"/>
  <c r="E2594" i="3"/>
  <c r="E2595" i="3"/>
  <c r="E2596" i="3"/>
  <c r="E2597" i="3"/>
  <c r="E2598" i="3"/>
  <c r="E2599" i="3"/>
  <c r="E2600" i="3"/>
  <c r="E2601" i="3"/>
  <c r="E2602" i="3"/>
  <c r="E2603" i="3"/>
  <c r="E2604" i="3"/>
  <c r="E2605" i="3"/>
  <c r="E2606" i="3"/>
  <c r="E2607" i="3"/>
  <c r="E2608" i="3"/>
  <c r="E2609" i="3"/>
  <c r="E2610" i="3"/>
  <c r="E2611" i="3"/>
  <c r="E2612" i="3"/>
  <c r="E2613" i="3"/>
  <c r="E2614" i="3"/>
  <c r="E2615" i="3"/>
  <c r="E2616" i="3"/>
  <c r="E2617" i="3"/>
  <c r="E2618" i="3"/>
  <c r="E2619" i="3"/>
  <c r="E2620" i="3"/>
  <c r="E2621" i="3"/>
  <c r="E2622" i="3"/>
  <c r="E2623" i="3"/>
  <c r="E2624" i="3"/>
  <c r="E2625" i="3"/>
  <c r="E2626" i="3"/>
  <c r="E2627" i="3"/>
  <c r="E2628" i="3"/>
  <c r="E2629" i="3"/>
  <c r="E2630" i="3"/>
  <c r="E2631" i="3"/>
  <c r="E2632" i="3"/>
  <c r="E2633" i="3"/>
  <c r="E2634" i="3"/>
  <c r="E2635" i="3"/>
  <c r="E2636" i="3"/>
  <c r="E2637" i="3"/>
  <c r="E2638" i="3"/>
  <c r="E2639" i="3"/>
  <c r="E2640" i="3"/>
  <c r="E2641" i="3"/>
  <c r="E2642" i="3"/>
  <c r="E2643" i="3"/>
  <c r="E2644" i="3"/>
  <c r="E2645" i="3"/>
  <c r="E2646" i="3"/>
  <c r="E2647" i="3"/>
  <c r="E2648" i="3"/>
  <c r="E2649" i="3"/>
  <c r="E2650" i="3"/>
  <c r="E2651" i="3"/>
  <c r="E2652" i="3"/>
  <c r="E2653" i="3"/>
  <c r="E2654" i="3"/>
  <c r="E2655" i="3"/>
  <c r="E2656" i="3"/>
  <c r="E2657" i="3"/>
  <c r="E2658" i="3"/>
  <c r="E2659" i="3"/>
  <c r="E2660" i="3"/>
  <c r="E2661" i="3"/>
  <c r="E2662" i="3"/>
  <c r="E2663" i="3"/>
  <c r="E2664" i="3"/>
  <c r="E2665" i="3"/>
  <c r="E2666" i="3"/>
  <c r="E2667" i="3"/>
  <c r="E2668" i="3"/>
  <c r="E2669" i="3"/>
  <c r="E2670" i="3"/>
  <c r="E2671" i="3"/>
  <c r="E2672" i="3"/>
  <c r="E2673" i="3"/>
  <c r="E2674" i="3"/>
  <c r="E2675" i="3"/>
  <c r="E2676" i="3"/>
  <c r="E2677" i="3"/>
  <c r="E2678" i="3"/>
  <c r="E2679" i="3"/>
  <c r="E2680" i="3"/>
  <c r="E2681" i="3"/>
  <c r="E2682" i="3"/>
  <c r="E2683" i="3"/>
  <c r="E2684" i="3"/>
  <c r="E2685" i="3"/>
  <c r="E2686" i="3"/>
  <c r="E2687" i="3"/>
  <c r="E2688" i="3"/>
  <c r="E2689" i="3"/>
  <c r="E2690" i="3"/>
  <c r="E2691" i="3"/>
  <c r="E2692" i="3"/>
  <c r="E2693" i="3"/>
  <c r="E2694" i="3"/>
  <c r="E2695" i="3"/>
  <c r="E2696" i="3"/>
  <c r="E2697" i="3"/>
  <c r="E2698" i="3"/>
  <c r="E2699" i="3"/>
  <c r="E2700" i="3"/>
  <c r="E2701" i="3"/>
  <c r="E2702" i="3"/>
  <c r="E2703" i="3"/>
  <c r="E2704" i="3"/>
  <c r="E2705" i="3"/>
  <c r="E2706" i="3"/>
  <c r="E2707" i="3"/>
  <c r="E2708" i="3"/>
  <c r="E2709" i="3"/>
  <c r="E2710" i="3"/>
  <c r="E2711" i="3"/>
  <c r="E2712" i="3"/>
  <c r="E2713" i="3"/>
  <c r="E2714" i="3"/>
  <c r="E2715" i="3"/>
  <c r="E2716" i="3"/>
  <c r="E2717" i="3"/>
  <c r="E2718" i="3"/>
  <c r="E2719" i="3"/>
  <c r="E2720" i="3"/>
  <c r="E2721" i="3"/>
  <c r="E2722" i="3"/>
  <c r="E2723" i="3"/>
  <c r="E2724" i="3"/>
  <c r="E2725" i="3"/>
  <c r="E2726" i="3"/>
  <c r="E2727" i="3"/>
  <c r="E2728" i="3"/>
  <c r="E2729" i="3"/>
  <c r="E2730" i="3"/>
  <c r="E2731" i="3"/>
  <c r="E2732" i="3"/>
  <c r="E2733" i="3"/>
  <c r="E2734" i="3"/>
  <c r="E2735" i="3"/>
  <c r="E2736" i="3"/>
  <c r="E2737" i="3"/>
  <c r="E2738" i="3"/>
  <c r="E2739" i="3"/>
  <c r="E2740" i="3"/>
  <c r="E2741" i="3"/>
  <c r="E2742" i="3"/>
  <c r="E2743" i="3"/>
  <c r="E2744" i="3"/>
  <c r="E2745" i="3"/>
  <c r="E2746" i="3"/>
  <c r="E2747" i="3"/>
  <c r="E2748" i="3"/>
  <c r="E2749" i="3"/>
  <c r="E2750" i="3"/>
  <c r="E2751" i="3"/>
  <c r="E2752" i="3"/>
  <c r="E2753" i="3"/>
  <c r="E2754" i="3"/>
  <c r="E2755" i="3"/>
  <c r="E2756" i="3"/>
  <c r="E2757" i="3"/>
  <c r="E2758" i="3"/>
  <c r="E2759" i="3"/>
  <c r="E2760" i="3"/>
  <c r="E2761" i="3"/>
  <c r="E2762" i="3"/>
  <c r="E2763" i="3"/>
  <c r="E2764" i="3"/>
  <c r="E2765" i="3"/>
  <c r="E2766" i="3"/>
  <c r="E2767" i="3"/>
  <c r="E2768" i="3"/>
  <c r="E2769" i="3"/>
  <c r="E2770" i="3"/>
  <c r="E2771" i="3"/>
  <c r="E2772" i="3"/>
  <c r="E2773" i="3"/>
  <c r="E2774" i="3"/>
  <c r="E2775" i="3"/>
  <c r="E2776" i="3"/>
  <c r="E2777" i="3"/>
  <c r="E2778" i="3"/>
  <c r="E2779" i="3"/>
  <c r="E2780" i="3"/>
  <c r="E2781" i="3"/>
  <c r="E2782" i="3"/>
  <c r="E2783" i="3"/>
  <c r="E2784" i="3"/>
  <c r="E2785" i="3"/>
  <c r="E2786" i="3"/>
  <c r="E2787" i="3"/>
  <c r="E2788" i="3"/>
  <c r="E2789" i="3"/>
  <c r="E2790" i="3"/>
  <c r="E2791" i="3"/>
  <c r="E2792" i="3"/>
  <c r="E2793" i="3"/>
  <c r="E2794" i="3"/>
  <c r="E2795" i="3"/>
  <c r="E2796" i="3"/>
  <c r="E2797" i="3"/>
  <c r="E2798" i="3"/>
  <c r="E2799" i="3"/>
  <c r="E2800" i="3"/>
  <c r="E2801" i="3"/>
  <c r="E2802" i="3"/>
  <c r="E2803" i="3"/>
  <c r="E2804" i="3"/>
  <c r="E2805" i="3"/>
  <c r="E2806" i="3"/>
  <c r="E2807" i="3"/>
  <c r="E2808" i="3"/>
  <c r="E2809" i="3"/>
  <c r="E2810" i="3"/>
  <c r="E2811" i="3"/>
  <c r="E2812" i="3"/>
  <c r="E2813" i="3"/>
  <c r="E2814" i="3"/>
  <c r="E2815" i="3"/>
  <c r="E2816" i="3"/>
  <c r="E2817" i="3"/>
  <c r="E2818" i="3"/>
  <c r="E2819" i="3"/>
  <c r="E2820" i="3"/>
  <c r="E2821" i="3"/>
  <c r="E2822" i="3"/>
  <c r="E2823" i="3"/>
  <c r="E2824" i="3"/>
  <c r="E2825" i="3"/>
  <c r="E2826" i="3"/>
  <c r="E2827" i="3"/>
  <c r="E2828" i="3"/>
  <c r="E2829" i="3"/>
  <c r="E2830" i="3"/>
  <c r="E2831" i="3"/>
  <c r="E2832" i="3"/>
  <c r="E2833" i="3"/>
  <c r="E2834" i="3"/>
  <c r="E2835" i="3"/>
  <c r="E2836" i="3"/>
  <c r="E2837" i="3"/>
  <c r="E2838" i="3"/>
  <c r="E2839" i="3"/>
  <c r="E2840" i="3"/>
  <c r="E2841" i="3"/>
  <c r="E2842" i="3"/>
  <c r="E2843" i="3"/>
  <c r="E2844" i="3"/>
  <c r="E2845" i="3"/>
  <c r="E2846" i="3"/>
  <c r="E2847" i="3"/>
  <c r="E2848" i="3"/>
  <c r="E2849" i="3"/>
  <c r="E2850" i="3"/>
  <c r="E2851" i="3"/>
  <c r="E2852" i="3"/>
  <c r="E2853" i="3"/>
  <c r="E2854" i="3"/>
  <c r="E2855" i="3"/>
  <c r="E2856" i="3"/>
  <c r="E2857" i="3"/>
  <c r="E2858" i="3"/>
  <c r="E2859" i="3"/>
  <c r="E2860" i="3"/>
  <c r="E2861" i="3"/>
  <c r="E2862" i="3"/>
  <c r="E2863" i="3"/>
  <c r="E2864" i="3"/>
  <c r="E2865" i="3"/>
  <c r="E2866" i="3"/>
  <c r="E2867" i="3"/>
  <c r="E2868" i="3"/>
  <c r="E2869" i="3"/>
  <c r="E2870" i="3"/>
  <c r="E2871" i="3"/>
  <c r="E2872" i="3"/>
  <c r="E2873" i="3"/>
  <c r="E2874" i="3"/>
  <c r="E2875" i="3"/>
  <c r="E2876" i="3"/>
  <c r="E2877" i="3"/>
  <c r="E2878" i="3"/>
  <c r="E2879" i="3"/>
  <c r="E2880" i="3"/>
  <c r="E2881" i="3"/>
  <c r="E2882" i="3"/>
  <c r="E2883" i="3"/>
  <c r="E2884" i="3"/>
  <c r="E2885" i="3"/>
  <c r="E2886" i="3"/>
  <c r="E2887" i="3"/>
  <c r="E2888" i="3"/>
  <c r="E2889" i="3"/>
  <c r="E2890" i="3"/>
  <c r="E2891" i="3"/>
  <c r="E2892" i="3"/>
  <c r="E2893" i="3"/>
  <c r="E2894" i="3"/>
  <c r="E2895" i="3"/>
  <c r="E2896" i="3"/>
  <c r="E2897" i="3"/>
  <c r="E2898" i="3"/>
  <c r="E2899" i="3"/>
  <c r="E2900" i="3"/>
  <c r="E2901" i="3"/>
  <c r="E2902" i="3"/>
  <c r="E2903" i="3"/>
  <c r="E2904" i="3"/>
  <c r="E2905" i="3"/>
  <c r="E2906" i="3"/>
  <c r="E2907" i="3"/>
  <c r="E2908" i="3"/>
  <c r="E2909" i="3"/>
  <c r="E2910" i="3"/>
  <c r="E2911" i="3"/>
  <c r="E2912" i="3"/>
  <c r="E2913" i="3"/>
  <c r="E2914" i="3"/>
  <c r="E2915" i="3"/>
  <c r="E2916" i="3"/>
  <c r="E2917" i="3"/>
  <c r="E2918" i="3"/>
  <c r="E2919" i="3"/>
  <c r="E2920" i="3"/>
  <c r="E2921" i="3"/>
  <c r="E2922" i="3"/>
  <c r="E2923" i="3"/>
  <c r="E2924" i="3"/>
  <c r="E2925" i="3"/>
  <c r="E2926" i="3"/>
  <c r="E2927" i="3"/>
  <c r="E2928" i="3"/>
  <c r="E2929" i="3"/>
  <c r="E2930" i="3"/>
  <c r="E2931" i="3"/>
  <c r="E2932" i="3"/>
  <c r="E2933" i="3"/>
  <c r="E2934" i="3"/>
  <c r="E2935" i="3"/>
  <c r="E2936" i="3"/>
  <c r="E2937" i="3"/>
  <c r="E2938" i="3"/>
  <c r="E2939" i="3"/>
  <c r="E2940" i="3"/>
  <c r="E2941" i="3"/>
  <c r="E2942" i="3"/>
  <c r="E2943" i="3"/>
  <c r="E2944" i="3"/>
  <c r="E2945" i="3"/>
  <c r="E2946" i="3"/>
  <c r="E2947" i="3"/>
  <c r="E2948" i="3"/>
  <c r="E2949" i="3"/>
  <c r="E2950" i="3"/>
  <c r="E2951" i="3"/>
  <c r="E2952" i="3"/>
  <c r="E2953" i="3"/>
  <c r="E2954" i="3"/>
  <c r="E2955" i="3"/>
  <c r="E2956" i="3"/>
  <c r="E2957" i="3"/>
  <c r="E2958" i="3"/>
  <c r="E2959" i="3"/>
  <c r="E2960" i="3"/>
  <c r="E2961" i="3"/>
  <c r="E2962" i="3"/>
  <c r="E2963" i="3"/>
  <c r="E2964" i="3"/>
  <c r="E2965" i="3"/>
  <c r="E2966" i="3"/>
  <c r="E2967" i="3"/>
  <c r="E2968" i="3"/>
  <c r="E2969" i="3"/>
  <c r="E2970" i="3"/>
  <c r="E2971" i="3"/>
  <c r="E2972" i="3"/>
  <c r="E2973" i="3"/>
  <c r="E2974" i="3"/>
  <c r="E2975" i="3"/>
  <c r="E2976" i="3"/>
  <c r="E2977" i="3"/>
  <c r="E2978" i="3"/>
  <c r="E2979" i="3"/>
  <c r="E2980" i="3"/>
  <c r="E2981" i="3"/>
  <c r="E2982" i="3"/>
  <c r="E2983" i="3"/>
  <c r="E2984" i="3"/>
  <c r="E2985" i="3"/>
  <c r="E2986" i="3"/>
  <c r="E2987" i="3"/>
  <c r="E2988" i="3"/>
  <c r="E2989" i="3"/>
  <c r="E2990" i="3"/>
  <c r="E2991" i="3"/>
  <c r="E2992" i="3"/>
  <c r="E2993" i="3"/>
  <c r="E2994" i="3"/>
  <c r="E2995" i="3"/>
  <c r="E2996" i="3"/>
  <c r="E2997" i="3"/>
  <c r="E2998" i="3"/>
  <c r="E2999" i="3"/>
  <c r="E3000" i="3"/>
  <c r="E3001" i="3"/>
  <c r="E3002" i="3"/>
  <c r="E3003" i="3"/>
  <c r="E3004" i="3"/>
  <c r="E3005" i="3"/>
  <c r="E3006" i="3"/>
  <c r="E3007" i="3"/>
  <c r="E3008" i="3"/>
  <c r="E3009" i="3"/>
  <c r="E3010" i="3"/>
  <c r="E3011" i="3"/>
  <c r="E3012" i="3"/>
  <c r="E3013" i="3"/>
  <c r="E3014" i="3"/>
  <c r="E3015" i="3"/>
  <c r="E3016" i="3"/>
  <c r="E3017" i="3"/>
  <c r="E3018" i="3"/>
  <c r="E3019" i="3"/>
  <c r="E3020" i="3"/>
  <c r="E3021" i="3"/>
  <c r="E3022" i="3"/>
  <c r="E3023" i="3"/>
  <c r="E3024" i="3"/>
  <c r="E3025" i="3"/>
  <c r="E3026" i="3"/>
  <c r="E3027" i="3"/>
  <c r="E3028" i="3"/>
  <c r="E3029" i="3"/>
  <c r="E3030" i="3"/>
  <c r="E3031" i="3"/>
  <c r="E3032" i="3"/>
  <c r="E3033" i="3"/>
  <c r="E3034" i="3"/>
  <c r="E3035" i="3"/>
  <c r="E3036" i="3"/>
  <c r="E3037" i="3"/>
  <c r="E3038" i="3"/>
  <c r="E3039" i="3"/>
  <c r="E3040" i="3"/>
  <c r="E3041" i="3"/>
  <c r="E3042" i="3"/>
  <c r="E3043" i="3"/>
  <c r="E3044" i="3"/>
  <c r="E3045" i="3"/>
  <c r="E3046" i="3"/>
  <c r="E3047" i="3"/>
  <c r="E3048" i="3"/>
  <c r="E3049" i="3"/>
  <c r="E3050" i="3"/>
  <c r="E3051" i="3"/>
  <c r="E3052" i="3"/>
  <c r="E3053" i="3"/>
  <c r="E3054" i="3"/>
  <c r="E3055" i="3"/>
  <c r="E3056" i="3"/>
  <c r="E3057" i="3"/>
  <c r="E3058" i="3"/>
  <c r="E3059" i="3"/>
  <c r="E3060" i="3"/>
  <c r="E3061" i="3"/>
  <c r="E3062" i="3"/>
  <c r="E3063" i="3"/>
  <c r="E3064" i="3"/>
  <c r="E3065" i="3"/>
  <c r="E3066" i="3"/>
  <c r="E3067" i="3"/>
  <c r="E3068" i="3"/>
  <c r="E3069" i="3"/>
  <c r="E3070" i="3"/>
  <c r="E3071" i="3"/>
  <c r="E3072" i="3"/>
  <c r="E3073" i="3"/>
  <c r="E3074" i="3"/>
  <c r="E3075" i="3"/>
  <c r="E3076" i="3"/>
  <c r="E3077" i="3"/>
  <c r="E3078" i="3"/>
  <c r="E3079" i="3"/>
  <c r="E3080" i="3"/>
  <c r="E3081" i="3"/>
  <c r="E3082" i="3"/>
  <c r="E3083" i="3"/>
  <c r="E3084" i="3"/>
  <c r="E3085" i="3"/>
  <c r="E3086" i="3"/>
  <c r="E3087" i="3"/>
  <c r="E3088" i="3"/>
  <c r="E3089" i="3"/>
  <c r="E3090" i="3"/>
  <c r="E3091" i="3"/>
  <c r="E3092" i="3"/>
  <c r="E3093" i="3"/>
  <c r="E3094" i="3"/>
  <c r="E3095" i="3"/>
  <c r="E3096" i="3"/>
  <c r="E3097" i="3"/>
  <c r="E3098" i="3"/>
  <c r="E3099" i="3"/>
  <c r="E3100" i="3"/>
  <c r="E3101" i="3"/>
  <c r="E3102" i="3"/>
  <c r="E3103" i="3"/>
  <c r="E3104" i="3"/>
  <c r="E3105" i="3"/>
  <c r="E3106" i="3"/>
  <c r="E3107" i="3"/>
  <c r="E3108" i="3"/>
  <c r="E3109" i="3"/>
  <c r="E3110" i="3"/>
  <c r="E3111" i="3"/>
  <c r="E3112" i="3"/>
  <c r="E3113" i="3"/>
  <c r="E3114" i="3"/>
  <c r="E3115" i="3"/>
  <c r="E3116" i="3"/>
  <c r="E3117" i="3"/>
  <c r="E3118" i="3"/>
  <c r="E3119" i="3"/>
  <c r="E3120" i="3"/>
  <c r="E3121" i="3"/>
  <c r="E3122" i="3"/>
  <c r="E3123" i="3"/>
  <c r="E3124" i="3"/>
  <c r="E3125" i="3"/>
  <c r="E3126" i="3"/>
  <c r="E3127" i="3"/>
  <c r="E3128" i="3"/>
  <c r="E3129" i="3"/>
  <c r="E3130" i="3"/>
  <c r="E3131" i="3"/>
  <c r="E3132" i="3"/>
  <c r="E3133" i="3"/>
  <c r="E3134" i="3"/>
  <c r="E3135" i="3"/>
  <c r="E3136" i="3"/>
  <c r="E3137" i="3"/>
  <c r="E3138" i="3"/>
  <c r="E3139" i="3"/>
  <c r="E3140" i="3"/>
  <c r="E3141" i="3"/>
  <c r="E3142" i="3"/>
  <c r="E3143" i="3"/>
  <c r="E3144" i="3"/>
  <c r="E3145" i="3"/>
  <c r="E3146" i="3"/>
  <c r="E3147" i="3"/>
  <c r="E3148" i="3"/>
  <c r="E3149" i="3"/>
  <c r="E3150" i="3"/>
  <c r="E3151" i="3"/>
  <c r="E3152" i="3"/>
  <c r="E3153" i="3"/>
  <c r="E3154" i="3"/>
  <c r="E3155" i="3"/>
  <c r="E3156" i="3"/>
  <c r="E3157" i="3"/>
  <c r="E3158" i="3"/>
  <c r="E3159" i="3"/>
  <c r="E3160" i="3"/>
  <c r="E3161" i="3"/>
  <c r="E3162" i="3"/>
  <c r="E3163" i="3"/>
  <c r="E3164" i="3"/>
  <c r="E3165" i="3"/>
  <c r="E3166" i="3"/>
  <c r="E3167" i="3"/>
  <c r="E3168" i="3"/>
  <c r="E3169" i="3"/>
  <c r="E3170" i="3"/>
  <c r="E3171" i="3"/>
  <c r="E3172" i="3"/>
  <c r="E3173" i="3"/>
  <c r="E3174" i="3"/>
  <c r="E3175" i="3"/>
  <c r="E3176" i="3"/>
  <c r="E3177" i="3"/>
  <c r="E3178" i="3"/>
  <c r="E3179" i="3"/>
  <c r="E3180" i="3"/>
  <c r="E3181" i="3"/>
  <c r="E3182" i="3"/>
  <c r="E3183" i="3"/>
  <c r="E3184" i="3"/>
  <c r="E3185" i="3"/>
  <c r="E3186" i="3"/>
  <c r="E3187" i="3"/>
  <c r="E3188" i="3"/>
  <c r="E3189" i="3"/>
  <c r="E3190" i="3"/>
  <c r="E3191" i="3"/>
  <c r="E3192" i="3"/>
  <c r="E3193" i="3"/>
  <c r="E3194" i="3"/>
  <c r="E3195" i="3"/>
  <c r="E3196" i="3"/>
  <c r="E3197" i="3"/>
  <c r="E3198" i="3"/>
  <c r="E3199" i="3"/>
  <c r="E3200" i="3"/>
  <c r="E3201" i="3"/>
  <c r="E3202" i="3"/>
  <c r="E3203" i="3"/>
  <c r="E3204" i="3"/>
  <c r="E3205" i="3"/>
  <c r="E3206" i="3"/>
  <c r="E3207" i="3"/>
  <c r="E3208" i="3"/>
  <c r="E3209" i="3"/>
  <c r="E3210" i="3"/>
  <c r="E3211" i="3"/>
  <c r="E3212" i="3"/>
  <c r="E3213" i="3"/>
  <c r="E3214" i="3"/>
  <c r="E3215" i="3"/>
  <c r="E3216" i="3"/>
  <c r="E3217" i="3"/>
  <c r="E3218" i="3"/>
  <c r="E3219" i="3"/>
  <c r="E3220" i="3"/>
  <c r="E3221" i="3"/>
  <c r="E3222" i="3"/>
  <c r="E3223" i="3"/>
  <c r="E3224" i="3"/>
  <c r="E3225" i="3"/>
  <c r="E3226" i="3"/>
  <c r="E3227" i="3"/>
  <c r="E3228" i="3"/>
  <c r="E3229" i="3"/>
  <c r="E3230" i="3"/>
  <c r="E3231" i="3"/>
  <c r="E3232" i="3"/>
  <c r="E3233" i="3"/>
  <c r="E3234" i="3"/>
  <c r="E3235" i="3"/>
  <c r="E3236" i="3"/>
  <c r="E3237" i="3"/>
  <c r="E3238" i="3"/>
  <c r="E3239" i="3"/>
  <c r="E3240" i="3"/>
  <c r="E3241" i="3"/>
  <c r="E3242" i="3"/>
  <c r="E3243" i="3"/>
  <c r="E3244" i="3"/>
  <c r="E3245" i="3"/>
  <c r="E3246" i="3"/>
  <c r="E3247" i="3"/>
  <c r="E3248" i="3"/>
  <c r="E3249" i="3"/>
  <c r="E3250" i="3"/>
  <c r="E3251" i="3"/>
  <c r="E3252" i="3"/>
  <c r="E3253" i="3"/>
  <c r="E3254" i="3"/>
  <c r="E3255" i="3"/>
  <c r="E3256" i="3"/>
  <c r="E3257" i="3"/>
  <c r="E3258" i="3"/>
  <c r="E3259" i="3"/>
  <c r="E3260" i="3"/>
  <c r="E3261" i="3"/>
  <c r="E3262" i="3"/>
  <c r="E3263" i="3"/>
  <c r="E3264" i="3"/>
  <c r="E3265" i="3"/>
  <c r="E3266" i="3"/>
  <c r="E3267" i="3"/>
  <c r="E3268" i="3"/>
  <c r="E3269" i="3"/>
  <c r="E3270" i="3"/>
  <c r="E3271" i="3"/>
  <c r="E3272" i="3"/>
  <c r="E3273" i="3"/>
  <c r="E3274" i="3"/>
  <c r="E3275" i="3"/>
  <c r="E3276" i="3"/>
  <c r="E3277" i="3"/>
  <c r="E3278" i="3"/>
  <c r="E3279" i="3"/>
  <c r="E3280" i="3"/>
  <c r="E3281" i="3"/>
  <c r="E3282" i="3"/>
  <c r="E3283" i="3"/>
  <c r="E3284" i="3"/>
  <c r="E3285" i="3"/>
  <c r="E3286" i="3"/>
  <c r="E3287" i="3"/>
  <c r="E3288" i="3"/>
  <c r="E3289" i="3"/>
  <c r="E3290" i="3"/>
  <c r="E3291" i="3"/>
  <c r="E3292" i="3"/>
  <c r="E3293" i="3"/>
  <c r="E3294" i="3"/>
  <c r="E3295" i="3"/>
  <c r="E3296" i="3"/>
  <c r="E3297" i="3"/>
  <c r="E3298" i="3"/>
  <c r="E3299" i="3"/>
  <c r="E3300" i="3"/>
  <c r="E3301" i="3"/>
  <c r="E3302" i="3"/>
  <c r="E3303" i="3"/>
  <c r="E3304" i="3"/>
  <c r="E3305" i="3"/>
  <c r="E3306" i="3"/>
  <c r="E3307" i="3"/>
  <c r="E3308" i="3"/>
  <c r="E3309" i="3"/>
  <c r="E3310" i="3"/>
  <c r="E3311" i="3"/>
  <c r="E3312" i="3"/>
  <c r="E3313" i="3"/>
  <c r="E3314" i="3"/>
  <c r="E3315" i="3"/>
  <c r="E3316" i="3"/>
  <c r="E3317" i="3"/>
  <c r="E3318" i="3"/>
  <c r="E3319" i="3"/>
  <c r="E3320" i="3"/>
  <c r="E3321" i="3"/>
  <c r="E3322" i="3"/>
  <c r="E3323" i="3"/>
  <c r="E3324" i="3"/>
  <c r="E3325" i="3"/>
  <c r="E3326" i="3"/>
  <c r="E3327" i="3"/>
  <c r="E3328" i="3"/>
  <c r="E3329" i="3"/>
  <c r="E3330" i="3"/>
  <c r="E3331" i="3"/>
  <c r="E3332" i="3"/>
  <c r="E3333" i="3"/>
  <c r="E3334" i="3"/>
  <c r="E3335" i="3"/>
  <c r="E3336" i="3"/>
  <c r="E3337" i="3"/>
  <c r="E3338" i="3"/>
  <c r="E3339" i="3"/>
  <c r="E3340" i="3"/>
  <c r="E3341" i="3"/>
  <c r="E3342" i="3"/>
  <c r="E3343" i="3"/>
  <c r="E3344" i="3"/>
  <c r="E3345" i="3"/>
  <c r="E3346" i="3"/>
  <c r="E3347" i="3"/>
  <c r="E3348" i="3"/>
  <c r="E3349" i="3"/>
  <c r="E3350" i="3"/>
  <c r="E3351" i="3"/>
  <c r="E3352" i="3"/>
  <c r="E3353" i="3"/>
  <c r="E3354" i="3"/>
  <c r="E3355" i="3"/>
  <c r="E3356" i="3"/>
  <c r="E3357" i="3"/>
  <c r="E3358" i="3"/>
  <c r="E3359" i="3"/>
  <c r="E3360" i="3"/>
  <c r="E3361" i="3"/>
  <c r="E3362" i="3"/>
  <c r="E3363" i="3"/>
  <c r="E3364" i="3"/>
  <c r="E3365" i="3"/>
  <c r="E3366" i="3"/>
  <c r="E3367" i="3"/>
  <c r="E3368" i="3"/>
  <c r="E3369" i="3"/>
  <c r="E3370" i="3"/>
  <c r="E3371" i="3"/>
  <c r="E3372" i="3"/>
  <c r="E3373" i="3"/>
  <c r="E3374" i="3"/>
  <c r="E3375" i="3"/>
  <c r="E3376" i="3"/>
  <c r="E3377" i="3"/>
  <c r="E3378" i="3"/>
  <c r="E3379" i="3"/>
  <c r="E3380" i="3"/>
  <c r="E3381" i="3"/>
  <c r="E3382" i="3"/>
  <c r="E3383" i="3"/>
  <c r="E3384" i="3"/>
  <c r="E3385" i="3"/>
  <c r="E3386" i="3"/>
  <c r="E3387" i="3"/>
  <c r="E3388" i="3"/>
  <c r="E3389" i="3"/>
  <c r="E3390" i="3"/>
  <c r="E3391" i="3"/>
  <c r="E3392" i="3"/>
  <c r="E3393" i="3"/>
  <c r="E3394" i="3"/>
  <c r="E3395" i="3"/>
  <c r="E3396" i="3"/>
  <c r="E3397" i="3"/>
  <c r="E3398" i="3"/>
  <c r="E3399" i="3"/>
  <c r="E3400" i="3"/>
  <c r="E3401" i="3"/>
  <c r="E3402" i="3"/>
  <c r="E3403" i="3"/>
  <c r="E3404" i="3"/>
  <c r="E3405" i="3"/>
  <c r="E3406" i="3"/>
  <c r="E3407" i="3"/>
  <c r="E3408" i="3"/>
  <c r="E3409" i="3"/>
  <c r="E3410" i="3"/>
  <c r="E3411" i="3"/>
  <c r="E3412" i="3"/>
  <c r="E3413" i="3"/>
  <c r="E3414" i="3"/>
  <c r="E3415" i="3"/>
  <c r="E3416" i="3"/>
  <c r="E3417" i="3"/>
  <c r="E3418" i="3"/>
  <c r="E3419" i="3"/>
  <c r="E3420" i="3"/>
  <c r="E3421" i="3"/>
  <c r="E3422" i="3"/>
  <c r="E3423" i="3"/>
  <c r="E3424" i="3"/>
  <c r="E3425" i="3"/>
  <c r="E3426" i="3"/>
  <c r="E3427" i="3"/>
  <c r="E3428" i="3"/>
  <c r="E3429" i="3"/>
  <c r="E3430" i="3"/>
  <c r="E3431" i="3"/>
  <c r="E3432" i="3"/>
  <c r="E3433" i="3"/>
  <c r="E3434" i="3"/>
  <c r="E3435" i="3"/>
  <c r="E3436" i="3"/>
  <c r="E3437" i="3"/>
  <c r="E3438" i="3"/>
  <c r="E3439" i="3"/>
  <c r="E3440" i="3"/>
  <c r="E3441" i="3"/>
  <c r="E3442" i="3"/>
  <c r="E3443" i="3"/>
  <c r="E3444" i="3"/>
  <c r="E3445" i="3"/>
  <c r="E3446" i="3"/>
  <c r="E3447" i="3"/>
  <c r="E3448" i="3"/>
  <c r="E3449" i="3"/>
  <c r="E3450" i="3"/>
  <c r="E3451" i="3"/>
  <c r="E3452" i="3"/>
  <c r="E3453" i="3"/>
  <c r="E3454" i="3"/>
  <c r="E3455" i="3"/>
  <c r="E3456" i="3"/>
  <c r="E3457" i="3"/>
  <c r="E3458" i="3"/>
  <c r="E3459" i="3"/>
  <c r="E3460" i="3"/>
  <c r="E3461" i="3"/>
  <c r="E3462" i="3"/>
  <c r="E3463" i="3"/>
  <c r="E3464" i="3"/>
  <c r="E3465" i="3"/>
  <c r="E3466" i="3"/>
  <c r="E3467" i="3"/>
  <c r="E3468" i="3"/>
  <c r="E3469" i="3"/>
  <c r="E3470" i="3"/>
  <c r="E3471" i="3"/>
  <c r="E3472" i="3"/>
  <c r="E3473" i="3"/>
  <c r="E3474" i="3"/>
  <c r="E3475" i="3"/>
  <c r="E3476" i="3"/>
  <c r="E3477" i="3"/>
  <c r="E3478" i="3"/>
  <c r="E3479" i="3"/>
  <c r="E3480" i="3"/>
  <c r="E3481" i="3"/>
  <c r="E3482" i="3"/>
  <c r="E3483" i="3"/>
  <c r="E3484" i="3"/>
  <c r="E3485" i="3"/>
  <c r="E3486" i="3"/>
  <c r="E3487" i="3"/>
  <c r="E3488" i="3"/>
  <c r="E3489" i="3"/>
  <c r="E3490" i="3"/>
  <c r="E3491" i="3"/>
  <c r="E3492" i="3"/>
  <c r="E3493" i="3"/>
  <c r="E3494" i="3"/>
  <c r="E3495" i="3"/>
  <c r="E3496" i="3"/>
  <c r="E3497" i="3"/>
  <c r="E3498" i="3"/>
  <c r="E3499" i="3"/>
  <c r="E3500" i="3"/>
  <c r="E3501" i="3"/>
  <c r="E3502" i="3"/>
  <c r="E3503" i="3"/>
  <c r="E3504" i="3"/>
  <c r="E3505" i="3"/>
  <c r="E3506" i="3"/>
  <c r="E3507" i="3"/>
  <c r="E3508" i="3"/>
  <c r="E3509" i="3"/>
  <c r="E3510" i="3"/>
  <c r="E3511" i="3"/>
  <c r="E3512" i="3"/>
  <c r="E3513" i="3"/>
  <c r="E3514" i="3"/>
  <c r="E3515" i="3"/>
  <c r="E3516" i="3"/>
  <c r="E3517" i="3"/>
  <c r="E3518" i="3"/>
  <c r="E3519" i="3"/>
  <c r="E3520" i="3"/>
  <c r="E3521" i="3"/>
  <c r="E3522" i="3"/>
  <c r="E3523" i="3"/>
  <c r="E3524" i="3"/>
  <c r="E3525" i="3"/>
  <c r="E3526" i="3"/>
  <c r="E3527" i="3"/>
  <c r="E3528" i="3"/>
  <c r="E3529" i="3"/>
  <c r="E3530" i="3"/>
  <c r="E3531" i="3"/>
  <c r="E3532" i="3"/>
  <c r="E3533" i="3"/>
  <c r="E3534" i="3"/>
  <c r="E3535" i="3"/>
  <c r="E3536" i="3"/>
  <c r="E3537" i="3"/>
  <c r="E3538" i="3"/>
  <c r="E3539" i="3"/>
  <c r="E3540" i="3"/>
  <c r="E3541" i="3"/>
  <c r="E3542" i="3"/>
  <c r="E3543" i="3"/>
  <c r="E3544" i="3"/>
  <c r="E3545" i="3"/>
  <c r="E3546" i="3"/>
  <c r="E3547" i="3"/>
  <c r="E3548" i="3"/>
  <c r="E3549" i="3"/>
  <c r="E3550" i="3"/>
  <c r="E3551" i="3"/>
  <c r="E3552" i="3"/>
  <c r="E3553" i="3"/>
  <c r="E3554" i="3"/>
  <c r="E3555" i="3"/>
  <c r="E3556" i="3"/>
  <c r="E3557" i="3"/>
  <c r="E3558" i="3"/>
  <c r="E3559" i="3"/>
  <c r="E3560" i="3"/>
  <c r="E3561" i="3"/>
  <c r="E3562" i="3"/>
  <c r="E3563" i="3"/>
  <c r="E3564" i="3"/>
  <c r="E3565" i="3"/>
  <c r="E3566" i="3"/>
  <c r="E3567" i="3"/>
  <c r="E3568" i="3"/>
  <c r="E3569" i="3"/>
  <c r="E3570" i="3"/>
  <c r="E3571" i="3"/>
  <c r="E3572" i="3"/>
  <c r="E3573" i="3"/>
  <c r="E3574" i="3"/>
  <c r="E3575" i="3"/>
  <c r="E3576" i="3"/>
  <c r="E3577" i="3"/>
  <c r="E3578" i="3"/>
  <c r="E3579" i="3"/>
  <c r="E3580" i="3"/>
  <c r="E3581" i="3"/>
  <c r="E3582" i="3"/>
  <c r="E3583" i="3"/>
  <c r="E3584" i="3"/>
  <c r="E3585" i="3"/>
  <c r="E3586" i="3"/>
  <c r="E3587" i="3"/>
  <c r="E3588" i="3"/>
  <c r="E3589" i="3"/>
  <c r="E3590" i="3"/>
  <c r="E3591" i="3"/>
  <c r="E3592" i="3"/>
  <c r="E3593" i="3"/>
  <c r="E3594" i="3"/>
  <c r="E3595" i="3"/>
  <c r="E3596" i="3"/>
  <c r="E3597" i="3"/>
  <c r="E3598" i="3"/>
  <c r="E3599" i="3"/>
  <c r="E3600" i="3"/>
  <c r="E3601" i="3"/>
  <c r="E3602" i="3"/>
  <c r="E3603" i="3"/>
  <c r="E3604" i="3"/>
  <c r="E3605" i="3"/>
  <c r="E3606" i="3"/>
  <c r="E3607" i="3"/>
  <c r="E3608" i="3"/>
  <c r="E3609" i="3"/>
  <c r="E3610" i="3"/>
  <c r="E3611" i="3"/>
  <c r="E3612" i="3"/>
  <c r="E3613" i="3"/>
  <c r="E3614" i="3"/>
  <c r="E3615" i="3"/>
  <c r="E3616" i="3"/>
  <c r="E3617" i="3"/>
  <c r="E3618" i="3"/>
  <c r="E3619" i="3"/>
  <c r="E3620" i="3"/>
  <c r="E3621" i="3"/>
  <c r="E3622" i="3"/>
  <c r="E3623" i="3"/>
  <c r="E3624" i="3"/>
  <c r="E3625" i="3"/>
  <c r="E3626" i="3"/>
  <c r="E3627" i="3"/>
  <c r="E3628" i="3"/>
  <c r="E3629" i="3"/>
  <c r="E3630" i="3"/>
  <c r="E3631" i="3"/>
  <c r="E3632" i="3"/>
  <c r="E3633" i="3"/>
  <c r="E3634" i="3"/>
  <c r="E3635" i="3"/>
  <c r="E3636" i="3"/>
  <c r="E3637" i="3"/>
  <c r="E3638" i="3"/>
  <c r="E3639" i="3"/>
  <c r="E3640" i="3"/>
  <c r="E3641" i="3"/>
  <c r="E3642" i="3"/>
  <c r="E3643" i="3"/>
  <c r="E3644" i="3"/>
  <c r="E3645" i="3"/>
  <c r="E3646" i="3"/>
  <c r="E3647" i="3"/>
  <c r="E3648" i="3"/>
  <c r="E3649" i="3"/>
  <c r="E3650" i="3"/>
  <c r="E3651" i="3"/>
  <c r="E3652" i="3"/>
  <c r="E3653" i="3"/>
  <c r="E3654" i="3"/>
  <c r="E3655" i="3"/>
  <c r="E3656" i="3"/>
  <c r="E3657" i="3"/>
  <c r="E3658" i="3"/>
  <c r="E3659" i="3"/>
  <c r="E3660" i="3"/>
  <c r="E3661" i="3"/>
  <c r="E3662" i="3"/>
  <c r="E3663" i="3"/>
  <c r="E3664" i="3"/>
  <c r="E3665" i="3"/>
  <c r="E3666" i="3"/>
  <c r="E3667" i="3"/>
  <c r="E3668" i="3"/>
  <c r="E3669" i="3"/>
  <c r="E3670" i="3"/>
  <c r="E3671" i="3"/>
  <c r="E3672" i="3"/>
  <c r="E3673" i="3"/>
  <c r="E3674" i="3"/>
  <c r="E3675" i="3"/>
  <c r="E3676" i="3"/>
  <c r="E3677" i="3"/>
  <c r="E3678" i="3"/>
  <c r="E3679" i="3"/>
  <c r="E3680" i="3"/>
  <c r="E3681" i="3"/>
  <c r="E3682" i="3"/>
  <c r="E3683" i="3"/>
  <c r="E3684" i="3"/>
  <c r="E3685" i="3"/>
  <c r="E3686" i="3"/>
  <c r="E3687" i="3"/>
  <c r="E3688" i="3"/>
  <c r="E3689" i="3"/>
  <c r="E3690" i="3"/>
  <c r="E3691" i="3"/>
  <c r="E3692" i="3"/>
  <c r="E3693" i="3"/>
  <c r="E3694" i="3"/>
  <c r="E3695" i="3"/>
  <c r="E3696" i="3"/>
  <c r="E3697" i="3"/>
  <c r="E3698" i="3"/>
  <c r="E3699" i="3"/>
  <c r="E3700" i="3"/>
  <c r="E3701" i="3"/>
  <c r="E3702" i="3"/>
  <c r="E3703" i="3"/>
  <c r="E3704" i="3"/>
  <c r="E3705" i="3"/>
  <c r="E3706" i="3"/>
  <c r="E3707" i="3"/>
  <c r="E3708" i="3"/>
  <c r="E3709" i="3"/>
  <c r="E3710" i="3"/>
  <c r="E3711" i="3"/>
  <c r="E3712" i="3"/>
  <c r="E3713" i="3"/>
  <c r="E3714" i="3"/>
  <c r="E3715" i="3"/>
  <c r="E3716" i="3"/>
  <c r="E3717" i="3"/>
  <c r="E3718" i="3"/>
  <c r="E3719" i="3"/>
  <c r="E3720" i="3"/>
  <c r="E3721" i="3"/>
  <c r="E3722" i="3"/>
  <c r="E3723" i="3"/>
  <c r="E3724" i="3"/>
  <c r="E3725" i="3"/>
  <c r="E3726" i="3"/>
  <c r="E3727" i="3"/>
  <c r="E3728" i="3"/>
  <c r="E3729" i="3"/>
  <c r="E3730" i="3"/>
  <c r="E3731" i="3"/>
  <c r="E3732" i="3"/>
  <c r="E3733" i="3"/>
  <c r="E3734" i="3"/>
  <c r="E3735" i="3"/>
  <c r="E3736" i="3"/>
  <c r="E3737" i="3"/>
  <c r="E3738" i="3"/>
  <c r="E3739" i="3"/>
  <c r="E3740" i="3"/>
  <c r="E3741" i="3"/>
  <c r="E3742" i="3"/>
  <c r="E3743" i="3"/>
  <c r="E3744" i="3"/>
  <c r="E3745" i="3"/>
  <c r="E3746" i="3"/>
  <c r="E3747" i="3"/>
  <c r="E3748" i="3"/>
  <c r="E3749" i="3"/>
  <c r="E3750" i="3"/>
  <c r="E3751" i="3"/>
  <c r="E3752" i="3"/>
  <c r="E3753" i="3"/>
  <c r="E3754" i="3"/>
  <c r="E3755" i="3"/>
  <c r="E3756" i="3"/>
  <c r="E3757" i="3"/>
  <c r="E3758" i="3"/>
  <c r="E3759" i="3"/>
  <c r="E3760" i="3"/>
  <c r="E3761" i="3"/>
  <c r="E3762" i="3"/>
  <c r="E3763" i="3"/>
  <c r="E3764" i="3"/>
  <c r="E3765" i="3"/>
  <c r="E3766" i="3"/>
  <c r="E3767" i="3"/>
  <c r="E3768" i="3"/>
  <c r="E3769" i="3"/>
  <c r="E3770" i="3"/>
  <c r="E3771" i="3"/>
  <c r="E3772" i="3"/>
  <c r="E3773" i="3"/>
  <c r="E3774" i="3"/>
  <c r="E3775" i="3"/>
  <c r="E3776" i="3"/>
  <c r="E3777" i="3"/>
  <c r="E3778" i="3"/>
  <c r="E3779" i="3"/>
  <c r="E3780" i="3"/>
  <c r="E3781" i="3"/>
  <c r="E3782" i="3"/>
  <c r="E3783" i="3"/>
  <c r="E3784" i="3"/>
  <c r="E3785" i="3"/>
  <c r="E3786" i="3"/>
  <c r="E3787" i="3"/>
  <c r="E3788" i="3"/>
  <c r="E3789" i="3"/>
  <c r="E3790" i="3"/>
  <c r="E3791" i="3"/>
  <c r="E3792" i="3"/>
  <c r="E3793" i="3"/>
  <c r="E3794" i="3"/>
  <c r="E3795" i="3"/>
  <c r="E3796" i="3"/>
  <c r="E3797" i="3"/>
  <c r="E3798" i="3"/>
  <c r="E3799" i="3"/>
  <c r="E3800" i="3"/>
  <c r="E3801" i="3"/>
  <c r="E3802" i="3"/>
  <c r="E3803" i="3"/>
  <c r="E3804" i="3"/>
  <c r="E3805" i="3"/>
  <c r="E3806" i="3"/>
  <c r="E3807" i="3"/>
  <c r="E3808" i="3"/>
  <c r="E3809" i="3"/>
  <c r="E3810" i="3"/>
  <c r="E3811" i="3"/>
  <c r="E3812" i="3"/>
  <c r="E3813" i="3"/>
  <c r="E3814" i="3"/>
  <c r="E3815" i="3"/>
  <c r="E3816" i="3"/>
  <c r="E3817" i="3"/>
  <c r="E3818" i="3"/>
  <c r="E3819" i="3"/>
  <c r="E3820" i="3"/>
  <c r="E3821" i="3"/>
  <c r="E3822" i="3"/>
  <c r="E3823" i="3"/>
  <c r="E3824" i="3"/>
  <c r="E3825" i="3"/>
  <c r="E3826" i="3"/>
  <c r="E3827" i="3"/>
  <c r="E3828" i="3"/>
  <c r="E3829" i="3"/>
  <c r="E3830" i="3"/>
  <c r="E3831" i="3"/>
  <c r="E3832" i="3"/>
  <c r="E3833" i="3"/>
  <c r="E3834" i="3"/>
  <c r="E3835" i="3"/>
  <c r="E3836" i="3"/>
  <c r="E3837" i="3"/>
  <c r="E3838" i="3"/>
  <c r="E3839" i="3"/>
  <c r="E3840" i="3"/>
  <c r="E3841" i="3"/>
  <c r="E3842" i="3"/>
  <c r="E3843" i="3"/>
  <c r="E3844" i="3"/>
  <c r="E3845" i="3"/>
  <c r="E3846" i="3"/>
  <c r="E3847" i="3"/>
  <c r="E3848" i="3"/>
  <c r="E3849" i="3"/>
  <c r="E3850" i="3"/>
  <c r="E3851" i="3"/>
  <c r="E3852" i="3"/>
  <c r="E3853" i="3"/>
  <c r="E3854" i="3"/>
  <c r="E3855" i="3"/>
  <c r="E3856" i="3"/>
  <c r="E3857" i="3"/>
  <c r="E3858" i="3"/>
  <c r="E3859" i="3"/>
  <c r="E3860" i="3"/>
  <c r="E3861" i="3"/>
  <c r="E3862" i="3"/>
  <c r="E3863" i="3"/>
  <c r="E3864" i="3"/>
  <c r="E3865" i="3"/>
  <c r="E3866" i="3"/>
  <c r="E3867" i="3"/>
  <c r="E3868" i="3"/>
  <c r="E3869" i="3"/>
  <c r="E3870" i="3"/>
  <c r="E3871" i="3"/>
  <c r="E3872" i="3"/>
  <c r="E3873" i="3"/>
  <c r="E3874" i="3"/>
  <c r="E3875" i="3"/>
  <c r="E3876" i="3"/>
  <c r="E3877" i="3"/>
  <c r="E3878" i="3"/>
  <c r="E3879" i="3"/>
  <c r="E3880" i="3"/>
  <c r="E3881" i="3"/>
  <c r="E3882" i="3"/>
  <c r="E3883" i="3"/>
  <c r="E3884" i="3"/>
  <c r="E3885" i="3"/>
  <c r="E3886" i="3"/>
  <c r="E3887" i="3"/>
  <c r="E3888" i="3"/>
  <c r="E3889" i="3"/>
  <c r="E3890" i="3"/>
  <c r="E3891" i="3"/>
  <c r="E3892" i="3"/>
  <c r="E3893" i="3"/>
  <c r="E3894" i="3"/>
  <c r="E3895" i="3"/>
  <c r="E3896" i="3"/>
  <c r="E3897" i="3"/>
  <c r="E3898" i="3"/>
  <c r="E3899" i="3"/>
  <c r="E3900" i="3"/>
  <c r="E3901" i="3"/>
  <c r="E3902" i="3"/>
  <c r="E3903" i="3"/>
  <c r="E3904" i="3"/>
  <c r="E3905" i="3"/>
  <c r="E3906" i="3"/>
  <c r="E3907" i="3"/>
  <c r="E3908" i="3"/>
  <c r="E3909" i="3"/>
  <c r="E3910" i="3"/>
  <c r="E3911" i="3"/>
  <c r="E3912" i="3"/>
  <c r="E3913" i="3"/>
  <c r="E3914" i="3"/>
  <c r="E3915" i="3"/>
  <c r="E3916" i="3"/>
  <c r="E3917" i="3"/>
  <c r="E3918" i="3"/>
  <c r="E3919" i="3"/>
  <c r="E3920" i="3"/>
  <c r="E3921" i="3"/>
  <c r="E3922" i="3"/>
  <c r="E3923" i="3"/>
  <c r="E3924" i="3"/>
  <c r="E3925" i="3"/>
  <c r="E3926" i="3"/>
  <c r="E3927" i="3"/>
  <c r="E3928" i="3"/>
  <c r="E3929" i="3"/>
  <c r="E3930" i="3"/>
  <c r="E3931" i="3"/>
  <c r="E3932" i="3"/>
  <c r="E3933" i="3"/>
  <c r="E3934" i="3"/>
  <c r="E3935" i="3"/>
  <c r="E3936" i="3"/>
  <c r="E3937" i="3"/>
  <c r="E3938" i="3"/>
  <c r="E3939" i="3"/>
  <c r="E3940" i="3"/>
  <c r="E3941" i="3"/>
  <c r="E3942" i="3"/>
  <c r="E3943" i="3"/>
  <c r="E3944" i="3"/>
  <c r="E3945" i="3"/>
  <c r="E3946" i="3"/>
  <c r="E3947" i="3"/>
  <c r="E3948" i="3"/>
  <c r="E3949" i="3"/>
  <c r="E3950" i="3"/>
  <c r="E3951" i="3"/>
  <c r="E3952" i="3"/>
  <c r="E3953" i="3"/>
  <c r="E3954" i="3"/>
  <c r="E3955" i="3"/>
  <c r="E3956" i="3"/>
  <c r="E3957" i="3"/>
  <c r="E3958" i="3"/>
  <c r="E3959" i="3"/>
  <c r="E3960" i="3"/>
  <c r="E3961" i="3"/>
  <c r="E3962" i="3"/>
  <c r="E3963" i="3"/>
  <c r="E3964" i="3"/>
  <c r="E3965" i="3"/>
  <c r="E3966" i="3"/>
  <c r="E3967" i="3"/>
  <c r="E3968" i="3"/>
  <c r="E3969" i="3"/>
  <c r="E3970" i="3"/>
  <c r="E3971" i="3"/>
  <c r="E3972" i="3"/>
  <c r="E3973" i="3"/>
  <c r="E3974" i="3"/>
  <c r="E3975" i="3"/>
  <c r="E3976" i="3"/>
  <c r="E3977" i="3"/>
  <c r="E3978" i="3"/>
  <c r="E3979" i="3"/>
  <c r="E3980" i="3"/>
  <c r="E3981" i="3"/>
  <c r="E3982" i="3"/>
  <c r="E3983" i="3"/>
  <c r="E3984" i="3"/>
  <c r="E3985" i="3"/>
  <c r="E3986" i="3"/>
  <c r="E3987" i="3"/>
  <c r="E3988" i="3"/>
  <c r="E3989" i="3"/>
  <c r="E3990" i="3"/>
  <c r="E3991" i="3"/>
  <c r="E3992" i="3"/>
  <c r="E3993" i="3"/>
  <c r="E3994" i="3"/>
  <c r="E3995" i="3"/>
  <c r="E3996" i="3"/>
  <c r="E3997" i="3"/>
  <c r="E3998" i="3"/>
  <c r="E3999" i="3"/>
  <c r="E4000" i="3"/>
  <c r="E4001" i="3"/>
  <c r="E4002" i="3"/>
  <c r="E4003" i="3"/>
  <c r="E4004" i="3"/>
  <c r="E4005" i="3"/>
  <c r="E4006" i="3"/>
  <c r="E4007" i="3"/>
  <c r="E4008" i="3"/>
  <c r="E4009" i="3"/>
  <c r="E4010" i="3"/>
  <c r="E4011" i="3"/>
  <c r="E4012" i="3"/>
  <c r="E4013" i="3"/>
  <c r="E4014" i="3"/>
  <c r="E4015" i="3"/>
  <c r="E4016" i="3"/>
  <c r="E4017" i="3"/>
  <c r="E4018" i="3"/>
  <c r="E4019" i="3"/>
  <c r="E4020" i="3"/>
  <c r="E4021" i="3"/>
  <c r="E4022" i="3"/>
  <c r="E4023" i="3"/>
  <c r="E4024" i="3"/>
  <c r="E4025" i="3"/>
  <c r="E4026" i="3"/>
  <c r="E4027" i="3"/>
  <c r="E4028" i="3"/>
  <c r="E4029" i="3"/>
  <c r="E4030" i="3"/>
  <c r="E4031" i="3"/>
  <c r="E4032" i="3"/>
  <c r="E4033" i="3"/>
  <c r="E4034" i="3"/>
  <c r="E4035" i="3"/>
  <c r="E4036" i="3"/>
  <c r="E4037" i="3"/>
  <c r="E4038" i="3"/>
  <c r="E4039" i="3"/>
  <c r="E4040" i="3"/>
  <c r="E4041" i="3"/>
  <c r="E4042" i="3"/>
  <c r="E4043" i="3"/>
  <c r="E4044" i="3"/>
  <c r="E4045" i="3"/>
  <c r="E4046" i="3"/>
  <c r="E4047" i="3"/>
  <c r="E4048" i="3"/>
  <c r="E4049" i="3"/>
  <c r="E4050" i="3"/>
  <c r="E4051" i="3"/>
  <c r="E4052" i="3"/>
  <c r="E4053" i="3"/>
  <c r="E4054" i="3"/>
  <c r="E4055" i="3"/>
  <c r="E4056" i="3"/>
  <c r="E4057" i="3"/>
  <c r="E4058" i="3"/>
  <c r="E4059" i="3"/>
  <c r="E4060" i="3"/>
  <c r="E4061" i="3"/>
  <c r="E4062" i="3"/>
  <c r="E4063" i="3"/>
  <c r="E4064" i="3"/>
  <c r="E4065" i="3"/>
  <c r="E4066" i="3"/>
  <c r="E4067" i="3"/>
  <c r="E4068" i="3"/>
  <c r="E4069" i="3"/>
  <c r="E4070" i="3"/>
  <c r="E4071" i="3"/>
  <c r="E4072" i="3"/>
  <c r="E4073" i="3"/>
  <c r="E4074" i="3"/>
  <c r="E4075" i="3"/>
  <c r="E4076" i="3"/>
  <c r="E4077" i="3"/>
  <c r="E4078" i="3"/>
  <c r="E4079" i="3"/>
  <c r="E4080" i="3"/>
  <c r="E4081" i="3"/>
  <c r="E4082" i="3"/>
  <c r="E4083" i="3"/>
  <c r="E4084" i="3"/>
  <c r="E4085" i="3"/>
  <c r="E4086" i="3"/>
  <c r="E4087" i="3"/>
  <c r="E4088" i="3"/>
  <c r="E4089" i="3"/>
  <c r="E4090" i="3"/>
  <c r="E4091" i="3"/>
  <c r="E4092" i="3"/>
  <c r="E4093" i="3"/>
  <c r="E4094" i="3"/>
  <c r="E4095" i="3"/>
  <c r="E4096" i="3"/>
  <c r="E4097" i="3"/>
  <c r="E4098" i="3"/>
  <c r="E4099" i="3"/>
  <c r="E4100" i="3"/>
  <c r="E4101" i="3"/>
  <c r="E4102" i="3"/>
  <c r="E4103" i="3"/>
  <c r="E4104" i="3"/>
  <c r="E4105" i="3"/>
  <c r="E4106" i="3"/>
  <c r="E4107" i="3"/>
  <c r="E4108" i="3"/>
  <c r="E4109" i="3"/>
  <c r="E4110" i="3"/>
  <c r="E4111" i="3"/>
  <c r="E4112" i="3"/>
  <c r="E4113" i="3"/>
  <c r="E4114" i="3"/>
  <c r="E4115" i="3"/>
  <c r="E4116" i="3"/>
  <c r="E4117" i="3"/>
  <c r="E4118" i="3"/>
  <c r="E4119" i="3"/>
  <c r="E4120" i="3"/>
  <c r="E4121" i="3"/>
  <c r="E4122" i="3"/>
  <c r="E4123" i="3"/>
  <c r="E4124" i="3"/>
  <c r="E4125" i="3"/>
  <c r="E4126" i="3"/>
  <c r="E4127" i="3"/>
  <c r="E4128" i="3"/>
  <c r="E4129" i="3"/>
  <c r="E4130" i="3"/>
  <c r="E4131" i="3"/>
  <c r="E4132" i="3"/>
  <c r="E4133" i="3"/>
  <c r="E4134" i="3"/>
  <c r="E4135" i="3"/>
  <c r="E4136" i="3"/>
  <c r="E4137" i="3"/>
  <c r="E4138" i="3"/>
  <c r="E4139" i="3"/>
  <c r="E4140" i="3"/>
  <c r="E4141" i="3"/>
  <c r="E4142" i="3"/>
  <c r="E4143" i="3"/>
  <c r="E4144" i="3"/>
  <c r="E4145" i="3"/>
  <c r="E4146" i="3"/>
  <c r="E4147" i="3"/>
  <c r="E4148" i="3"/>
  <c r="E4149" i="3"/>
  <c r="E4150" i="3"/>
  <c r="E4151" i="3"/>
  <c r="E4152" i="3"/>
  <c r="E4153" i="3"/>
  <c r="E4154" i="3"/>
  <c r="E4155" i="3"/>
  <c r="E4156" i="3"/>
  <c r="E4157" i="3"/>
  <c r="E4158" i="3"/>
  <c r="E4159" i="3"/>
  <c r="E4160" i="3"/>
  <c r="E4161" i="3"/>
  <c r="E4162" i="3"/>
  <c r="E4163" i="3"/>
  <c r="E4164" i="3"/>
  <c r="E4165" i="3"/>
  <c r="E4166" i="3"/>
  <c r="E4167" i="3"/>
  <c r="E4168" i="3"/>
  <c r="E4169" i="3"/>
  <c r="E4170" i="3"/>
  <c r="E4171" i="3"/>
  <c r="E4172" i="3"/>
  <c r="E4173" i="3"/>
  <c r="E4174" i="3"/>
  <c r="E4175" i="3"/>
  <c r="E4176" i="3"/>
  <c r="E4177" i="3"/>
  <c r="E4178" i="3"/>
  <c r="E4179" i="3"/>
  <c r="E4180" i="3"/>
  <c r="E4181" i="3"/>
  <c r="E4182" i="3"/>
  <c r="E4183" i="3"/>
  <c r="E4184" i="3"/>
  <c r="E4185" i="3"/>
  <c r="E4186" i="3"/>
  <c r="E4187" i="3"/>
  <c r="E4188" i="3"/>
  <c r="E4189" i="3"/>
  <c r="E4190" i="3"/>
  <c r="E4191" i="3"/>
  <c r="E4192" i="3"/>
  <c r="E4193" i="3"/>
  <c r="E4194" i="3"/>
  <c r="E4195" i="3"/>
  <c r="E4196" i="3"/>
  <c r="E4197" i="3"/>
  <c r="E4198" i="3"/>
  <c r="E4199" i="3"/>
  <c r="E4200" i="3"/>
  <c r="E4201" i="3"/>
  <c r="E4202" i="3"/>
  <c r="E4203" i="3"/>
  <c r="E4204" i="3"/>
  <c r="E4205" i="3"/>
  <c r="E4206" i="3"/>
  <c r="E4207" i="3"/>
  <c r="E4208" i="3"/>
  <c r="E4209" i="3"/>
  <c r="E4210" i="3"/>
  <c r="E4211" i="3"/>
  <c r="E4212" i="3"/>
  <c r="E4213" i="3"/>
  <c r="E4214" i="3"/>
  <c r="E4215" i="3"/>
  <c r="E4216" i="3"/>
  <c r="E4217" i="3"/>
  <c r="E4218" i="3"/>
  <c r="E4219" i="3"/>
  <c r="E4220" i="3"/>
  <c r="E4221" i="3"/>
  <c r="E4222" i="3"/>
  <c r="E4223" i="3"/>
  <c r="E4224" i="3"/>
  <c r="E4225" i="3"/>
  <c r="E4226" i="3"/>
  <c r="E4227" i="3"/>
  <c r="E4228" i="3"/>
  <c r="E4229" i="3"/>
  <c r="E4230" i="3"/>
  <c r="E4231" i="3"/>
  <c r="E4232" i="3"/>
  <c r="E4233" i="3"/>
  <c r="E4234" i="3"/>
  <c r="E4235" i="3"/>
  <c r="E4236" i="3"/>
  <c r="E4237" i="3"/>
  <c r="E4238" i="3"/>
  <c r="E4239" i="3"/>
  <c r="E4240" i="3"/>
  <c r="E4241" i="3"/>
  <c r="E4242" i="3"/>
  <c r="E4243" i="3"/>
  <c r="E4244" i="3"/>
  <c r="E4245" i="3"/>
  <c r="E4246" i="3"/>
  <c r="E4247" i="3"/>
  <c r="E4248" i="3"/>
  <c r="E4249" i="3"/>
  <c r="E4250" i="3"/>
  <c r="E4251" i="3"/>
  <c r="E4252" i="3"/>
  <c r="E4253" i="3"/>
  <c r="E4254" i="3"/>
  <c r="E4255" i="3"/>
  <c r="E4256" i="3"/>
  <c r="E4257" i="3"/>
  <c r="E4258" i="3"/>
  <c r="E4259" i="3"/>
  <c r="E4260" i="3"/>
  <c r="E4261" i="3"/>
  <c r="E4262" i="3"/>
  <c r="E4263" i="3"/>
  <c r="E4264" i="3"/>
  <c r="E4265" i="3"/>
  <c r="E4266" i="3"/>
  <c r="E4267" i="3"/>
  <c r="E4268" i="3"/>
  <c r="E4269" i="3"/>
  <c r="E4270" i="3"/>
  <c r="E4271" i="3"/>
  <c r="E4272" i="3"/>
  <c r="E4273" i="3"/>
  <c r="E4274" i="3"/>
  <c r="E4275" i="3"/>
  <c r="E4276" i="3"/>
  <c r="E4277" i="3"/>
  <c r="E4278" i="3"/>
  <c r="E4279" i="3"/>
  <c r="E4280" i="3"/>
  <c r="E4281" i="3"/>
  <c r="E4282" i="3"/>
  <c r="E4283" i="3"/>
  <c r="E4284" i="3"/>
  <c r="E4285" i="3"/>
  <c r="E4286" i="3"/>
  <c r="E4287" i="3"/>
  <c r="E4288" i="3"/>
  <c r="E4289" i="3"/>
  <c r="E4290" i="3"/>
  <c r="E4291" i="3"/>
  <c r="E4292" i="3"/>
  <c r="E4293" i="3"/>
  <c r="E4294" i="3"/>
  <c r="E4295" i="3"/>
  <c r="E4296" i="3"/>
  <c r="E4297" i="3"/>
  <c r="E4298" i="3"/>
  <c r="E4299" i="3"/>
  <c r="E4300" i="3"/>
  <c r="E4301" i="3"/>
  <c r="E4302" i="3"/>
  <c r="E4303" i="3"/>
  <c r="E4304" i="3"/>
  <c r="E4305" i="3"/>
  <c r="E4306" i="3"/>
  <c r="E4307" i="3"/>
  <c r="E4308" i="3"/>
  <c r="E4309" i="3"/>
  <c r="E4310" i="3"/>
  <c r="E4311" i="3"/>
  <c r="E4312" i="3"/>
  <c r="E4313" i="3"/>
  <c r="E4314" i="3"/>
  <c r="E4315" i="3"/>
  <c r="E4316" i="3"/>
  <c r="E4317" i="3"/>
  <c r="E4318" i="3"/>
  <c r="E4319" i="3"/>
  <c r="E4320" i="3"/>
  <c r="E4321" i="3"/>
  <c r="E4322" i="3"/>
  <c r="E4323" i="3"/>
  <c r="E4324" i="3"/>
  <c r="E4325" i="3"/>
  <c r="E4326" i="3"/>
  <c r="E4327" i="3"/>
  <c r="E4328" i="3"/>
  <c r="E4329" i="3"/>
  <c r="E4330" i="3"/>
  <c r="E4331" i="3"/>
  <c r="E4332" i="3"/>
  <c r="E4333" i="3"/>
  <c r="E4334" i="3"/>
  <c r="E4335" i="3"/>
  <c r="E4336" i="3"/>
  <c r="E4337" i="3"/>
  <c r="E4338" i="3"/>
  <c r="E4339" i="3"/>
  <c r="E4340" i="3"/>
  <c r="E4341" i="3"/>
  <c r="E4342" i="3"/>
  <c r="E4343" i="3"/>
  <c r="E4344" i="3"/>
  <c r="E4345" i="3"/>
  <c r="E4346" i="3"/>
  <c r="E4347" i="3"/>
  <c r="E4348" i="3"/>
  <c r="E4349" i="3"/>
  <c r="E4350" i="3"/>
  <c r="E4351" i="3"/>
  <c r="E4352" i="3"/>
  <c r="E4353" i="3"/>
  <c r="E4354" i="3"/>
  <c r="E4355" i="3"/>
  <c r="E4356" i="3"/>
  <c r="E4357" i="3"/>
  <c r="E4358" i="3"/>
  <c r="E4359" i="3"/>
  <c r="E4360" i="3"/>
  <c r="E4361" i="3"/>
  <c r="E4362" i="3"/>
  <c r="E4363" i="3"/>
  <c r="E4364" i="3"/>
  <c r="E4365" i="3"/>
  <c r="E4366" i="3"/>
  <c r="E4367" i="3"/>
  <c r="E4368" i="3"/>
  <c r="E4369" i="3"/>
  <c r="E4370" i="3"/>
  <c r="E4371" i="3"/>
  <c r="E4372" i="3"/>
  <c r="E4373" i="3"/>
  <c r="E4374" i="3"/>
  <c r="E4375" i="3"/>
  <c r="E4376" i="3"/>
  <c r="E4377" i="3"/>
  <c r="E4378" i="3"/>
  <c r="E4379" i="3"/>
  <c r="E4380" i="3"/>
  <c r="E4381" i="3"/>
  <c r="E4382" i="3"/>
  <c r="E4383" i="3"/>
  <c r="E4384" i="3"/>
  <c r="E4385" i="3"/>
  <c r="E4386" i="3"/>
  <c r="E4387" i="3"/>
  <c r="E4388" i="3"/>
  <c r="E4389" i="3"/>
  <c r="E4390" i="3"/>
  <c r="E4391" i="3"/>
  <c r="E4392" i="3"/>
  <c r="E4393" i="3"/>
  <c r="E4394" i="3"/>
  <c r="E4395" i="3"/>
  <c r="E4396" i="3"/>
  <c r="E4397" i="3"/>
  <c r="E4398" i="3"/>
  <c r="E4399" i="3"/>
  <c r="E4400" i="3"/>
  <c r="E4401" i="3"/>
  <c r="E4402" i="3"/>
  <c r="E4403" i="3"/>
  <c r="E4404" i="3"/>
  <c r="E4405" i="3"/>
  <c r="E4406" i="3"/>
  <c r="E4407" i="3"/>
  <c r="E4408" i="3"/>
  <c r="E4409" i="3"/>
  <c r="E4410" i="3"/>
  <c r="E4411" i="3"/>
  <c r="E4412" i="3"/>
  <c r="E4413" i="3"/>
  <c r="E4414" i="3"/>
  <c r="E4415" i="3"/>
  <c r="E4416" i="3"/>
  <c r="E4417" i="3"/>
  <c r="E4418" i="3"/>
  <c r="E4419" i="3"/>
  <c r="E4420" i="3"/>
  <c r="E4421" i="3"/>
  <c r="E4422" i="3"/>
  <c r="E4423" i="3"/>
  <c r="E4424" i="3"/>
  <c r="E4425" i="3"/>
  <c r="E4426" i="3"/>
  <c r="E4427" i="3"/>
  <c r="E4428" i="3"/>
  <c r="E4429" i="3"/>
  <c r="E4430" i="3"/>
  <c r="E4431" i="3"/>
  <c r="E4432" i="3"/>
  <c r="E4433" i="3"/>
  <c r="E4434" i="3"/>
  <c r="E4435" i="3"/>
  <c r="E4436" i="3"/>
  <c r="E4437" i="3"/>
  <c r="E4438" i="3"/>
  <c r="E4439" i="3"/>
  <c r="E4440" i="3"/>
  <c r="E4441" i="3"/>
  <c r="E4442" i="3"/>
  <c r="E4443" i="3"/>
  <c r="E4444" i="3"/>
  <c r="E4445" i="3"/>
  <c r="E4446" i="3"/>
  <c r="E4447" i="3"/>
  <c r="E4448" i="3"/>
  <c r="E4449" i="3"/>
  <c r="E4450" i="3"/>
  <c r="E4451" i="3"/>
  <c r="E4452" i="3"/>
  <c r="E4453" i="3"/>
  <c r="E4454" i="3"/>
  <c r="E4455" i="3"/>
  <c r="E4456" i="3"/>
  <c r="E4457" i="3"/>
  <c r="E4458" i="3"/>
  <c r="E4459" i="3"/>
  <c r="E4460" i="3"/>
  <c r="E4461" i="3"/>
  <c r="E4462" i="3"/>
  <c r="E4463" i="3"/>
  <c r="E4464" i="3"/>
  <c r="E4465" i="3"/>
  <c r="E4466" i="3"/>
  <c r="E4467" i="3"/>
  <c r="E4468" i="3"/>
  <c r="E4469" i="3"/>
  <c r="E4470" i="3"/>
  <c r="E4471" i="3"/>
  <c r="E4472" i="3"/>
  <c r="E4473" i="3"/>
  <c r="E4474" i="3"/>
  <c r="E4475" i="3"/>
  <c r="E4476" i="3"/>
  <c r="E4477" i="3"/>
  <c r="E4478" i="3"/>
  <c r="E4479" i="3"/>
  <c r="E4480" i="3"/>
  <c r="E4481" i="3"/>
  <c r="E4482" i="3"/>
  <c r="E4483" i="3"/>
  <c r="E4484" i="3"/>
  <c r="E4485" i="3"/>
  <c r="E4486" i="3"/>
  <c r="E4487" i="3"/>
  <c r="E4488" i="3"/>
  <c r="E4489" i="3"/>
  <c r="E4490" i="3"/>
  <c r="E4491" i="3"/>
  <c r="E4492" i="3"/>
  <c r="E4493" i="3"/>
  <c r="E4494" i="3"/>
  <c r="E4495" i="3"/>
  <c r="E4496" i="3"/>
  <c r="E4497" i="3"/>
  <c r="E4498" i="3"/>
  <c r="E4499" i="3"/>
  <c r="E4500" i="3"/>
  <c r="E4501" i="3"/>
  <c r="E4502" i="3"/>
  <c r="E4503" i="3"/>
  <c r="E4504" i="3"/>
  <c r="E4505" i="3"/>
  <c r="E4506" i="3"/>
  <c r="E4507" i="3"/>
  <c r="E4508" i="3"/>
  <c r="E4509" i="3"/>
  <c r="E4510" i="3"/>
  <c r="E4511" i="3"/>
  <c r="E4512" i="3"/>
  <c r="E4513" i="3"/>
  <c r="E4514" i="3"/>
  <c r="E4515" i="3"/>
  <c r="E4516" i="3"/>
  <c r="E4517" i="3"/>
  <c r="E4518" i="3"/>
  <c r="E4519" i="3"/>
  <c r="E4520" i="3"/>
  <c r="E4521" i="3"/>
  <c r="E4522" i="3"/>
  <c r="E4523" i="3"/>
  <c r="E4524" i="3"/>
  <c r="E4525" i="3"/>
  <c r="E4526" i="3"/>
  <c r="E4527" i="3"/>
  <c r="E4528" i="3"/>
  <c r="E4529" i="3"/>
  <c r="E4530" i="3"/>
  <c r="E4531" i="3"/>
  <c r="E4532" i="3"/>
  <c r="E4533" i="3"/>
  <c r="E4534" i="3"/>
  <c r="E4535" i="3"/>
  <c r="E4536" i="3"/>
  <c r="E4537" i="3"/>
  <c r="E4538" i="3"/>
  <c r="E4539" i="3"/>
  <c r="E4540" i="3"/>
  <c r="E4541" i="3"/>
  <c r="E4542" i="3"/>
  <c r="E4543" i="3"/>
  <c r="E4544" i="3"/>
  <c r="E4545" i="3"/>
  <c r="E4546" i="3"/>
  <c r="E4547" i="3"/>
  <c r="E4548" i="3"/>
  <c r="E4549" i="3"/>
  <c r="E4550" i="3"/>
  <c r="E4551" i="3"/>
  <c r="E4552" i="3"/>
  <c r="E4553" i="3"/>
  <c r="E4554" i="3"/>
  <c r="E4555" i="3"/>
  <c r="E4556" i="3"/>
  <c r="E4557" i="3"/>
  <c r="E4558" i="3"/>
  <c r="E4559" i="3"/>
  <c r="E4560" i="3"/>
  <c r="E4561" i="3"/>
  <c r="E4562" i="3"/>
  <c r="E4563" i="3"/>
  <c r="E4564" i="3"/>
  <c r="E4565" i="3"/>
  <c r="E4566" i="3"/>
  <c r="E4567" i="3"/>
  <c r="E4568" i="3"/>
  <c r="E4569" i="3"/>
  <c r="E4570" i="3"/>
  <c r="E4571" i="3"/>
  <c r="E4572" i="3"/>
  <c r="E4573" i="3"/>
  <c r="E4574" i="3"/>
  <c r="E4575" i="3"/>
  <c r="E4576" i="3"/>
  <c r="E4577" i="3"/>
  <c r="E4578" i="3"/>
  <c r="E4579" i="3"/>
  <c r="E4580" i="3"/>
  <c r="E4581" i="3"/>
  <c r="E4582" i="3"/>
  <c r="E4583" i="3"/>
  <c r="E4584" i="3"/>
  <c r="E4585" i="3"/>
  <c r="E4586" i="3"/>
  <c r="E4587" i="3"/>
  <c r="E4588" i="3"/>
  <c r="E4589" i="3"/>
  <c r="E4590" i="3"/>
  <c r="E4591" i="3"/>
  <c r="E4592" i="3"/>
  <c r="E4593" i="3"/>
  <c r="E4594" i="3"/>
  <c r="E4595" i="3"/>
  <c r="E4596" i="3"/>
  <c r="E4597" i="3"/>
  <c r="E4598" i="3"/>
  <c r="E4599" i="3"/>
  <c r="E4600" i="3"/>
  <c r="E4601" i="3"/>
  <c r="E4602" i="3"/>
  <c r="E4603" i="3"/>
  <c r="E4604" i="3"/>
  <c r="E4605" i="3"/>
  <c r="E4606" i="3"/>
  <c r="E4607" i="3"/>
  <c r="E4608" i="3"/>
  <c r="E4609" i="3"/>
  <c r="E4610" i="3"/>
  <c r="E4611" i="3"/>
  <c r="E4612" i="3"/>
  <c r="E4613" i="3"/>
  <c r="E4614" i="3"/>
  <c r="E4615" i="3"/>
  <c r="E4616" i="3"/>
  <c r="E4617" i="3"/>
  <c r="E4618" i="3"/>
  <c r="E4619" i="3"/>
  <c r="E4620" i="3"/>
  <c r="E4621" i="3"/>
  <c r="E4622" i="3"/>
  <c r="E4623" i="3"/>
  <c r="E4624" i="3"/>
  <c r="E4625" i="3"/>
  <c r="E4626" i="3"/>
  <c r="E4627" i="3"/>
  <c r="E4628" i="3"/>
  <c r="E4629" i="3"/>
  <c r="E4630" i="3"/>
  <c r="E4631" i="3"/>
  <c r="E4632" i="3"/>
  <c r="E4633" i="3"/>
  <c r="E4634" i="3"/>
  <c r="E4635" i="3"/>
  <c r="E4636" i="3"/>
  <c r="E4637" i="3"/>
  <c r="E4638" i="3"/>
  <c r="E4639" i="3"/>
  <c r="E4640" i="3"/>
  <c r="E4641" i="3"/>
  <c r="E4642" i="3"/>
  <c r="E4643" i="3"/>
  <c r="E4644" i="3"/>
  <c r="E4645" i="3"/>
  <c r="E4646" i="3"/>
  <c r="E4647" i="3"/>
  <c r="E4648" i="3"/>
  <c r="E4649" i="3"/>
  <c r="E4650" i="3"/>
  <c r="E4651" i="3"/>
  <c r="E4652" i="3"/>
  <c r="E4653" i="3"/>
  <c r="E4654" i="3"/>
  <c r="E4655" i="3"/>
  <c r="E4656" i="3"/>
  <c r="E4657" i="3"/>
  <c r="E4658" i="3"/>
  <c r="E4659" i="3"/>
  <c r="E4660" i="3"/>
  <c r="E4661" i="3"/>
  <c r="E4662" i="3"/>
  <c r="E4663" i="3"/>
  <c r="E4664" i="3"/>
  <c r="E4665" i="3"/>
  <c r="E4666" i="3"/>
  <c r="E4667" i="3"/>
  <c r="E4668" i="3"/>
  <c r="E4669" i="3"/>
  <c r="E4670" i="3"/>
  <c r="E4671" i="3"/>
  <c r="E4672" i="3"/>
  <c r="E4673" i="3"/>
  <c r="E4674" i="3"/>
  <c r="E4675" i="3"/>
  <c r="E4676" i="3"/>
  <c r="E4677" i="3"/>
  <c r="E4678" i="3"/>
  <c r="E4679" i="3"/>
  <c r="E4680" i="3"/>
  <c r="E4681" i="3"/>
  <c r="E4682" i="3"/>
  <c r="E4683" i="3"/>
  <c r="E4684" i="3"/>
  <c r="E4685" i="3"/>
  <c r="E4686" i="3"/>
  <c r="E4687" i="3"/>
  <c r="E4688" i="3"/>
  <c r="E4689" i="3"/>
  <c r="E4690" i="3"/>
  <c r="E4691" i="3"/>
  <c r="E4692" i="3"/>
  <c r="E4693" i="3"/>
  <c r="E4694" i="3"/>
  <c r="E4695" i="3"/>
  <c r="E4696" i="3"/>
  <c r="E4697" i="3"/>
  <c r="E4698" i="3"/>
  <c r="E4699" i="3"/>
  <c r="E4700" i="3"/>
  <c r="E4701" i="3"/>
  <c r="E4702" i="3"/>
  <c r="E4703" i="3"/>
  <c r="E4704" i="3"/>
  <c r="E4705" i="3"/>
  <c r="E4706" i="3"/>
  <c r="E4707" i="3"/>
  <c r="E4708" i="3"/>
  <c r="E4709" i="3"/>
  <c r="E4710" i="3"/>
  <c r="E4711" i="3"/>
  <c r="E4712" i="3"/>
  <c r="E4713" i="3"/>
  <c r="E4714" i="3"/>
  <c r="E4715" i="3"/>
  <c r="E4716" i="3"/>
  <c r="E4717" i="3"/>
  <c r="E4718" i="3"/>
  <c r="E4719" i="3"/>
  <c r="E4720" i="3"/>
  <c r="E4721" i="3"/>
  <c r="E4722" i="3"/>
  <c r="E4723" i="3"/>
  <c r="E4724" i="3"/>
  <c r="E4725" i="3"/>
  <c r="E4726" i="3"/>
  <c r="E4727" i="3"/>
  <c r="E4728" i="3"/>
  <c r="E4729" i="3"/>
  <c r="E4730" i="3"/>
  <c r="E4731" i="3"/>
  <c r="E4732" i="3"/>
  <c r="E4733" i="3"/>
  <c r="E4734" i="3"/>
  <c r="E4735" i="3"/>
  <c r="E4736" i="3"/>
  <c r="E4737" i="3"/>
  <c r="E4738" i="3"/>
  <c r="E4739" i="3"/>
  <c r="E4740" i="3"/>
  <c r="E4741" i="3"/>
  <c r="E4742" i="3"/>
  <c r="E4743" i="3"/>
  <c r="E4744" i="3"/>
  <c r="E4745" i="3"/>
  <c r="E4746" i="3"/>
  <c r="E4747" i="3"/>
  <c r="E4748" i="3"/>
  <c r="E4749" i="3"/>
  <c r="E4750" i="3"/>
  <c r="E4751" i="3"/>
  <c r="E4752" i="3"/>
  <c r="E4753" i="3"/>
  <c r="E4754" i="3"/>
  <c r="E4755" i="3"/>
  <c r="E4756" i="3"/>
  <c r="E4757" i="3"/>
  <c r="E4758" i="3"/>
  <c r="E4759" i="3"/>
  <c r="E4760" i="3"/>
  <c r="E4761" i="3"/>
  <c r="E4762" i="3"/>
  <c r="E4763" i="3"/>
  <c r="E4764" i="3"/>
  <c r="E4765" i="3"/>
  <c r="E4766" i="3"/>
  <c r="E4767" i="3"/>
  <c r="E4768" i="3"/>
  <c r="E4769" i="3"/>
  <c r="E4770" i="3"/>
  <c r="E4771" i="3"/>
  <c r="E4772" i="3"/>
  <c r="E4773" i="3"/>
  <c r="E4774" i="3"/>
  <c r="E4775" i="3"/>
  <c r="E4776" i="3"/>
  <c r="E4777" i="3"/>
  <c r="E4778" i="3"/>
  <c r="E4779" i="3"/>
  <c r="E4780" i="3"/>
  <c r="E4781" i="3"/>
  <c r="E4782" i="3"/>
  <c r="E4783" i="3"/>
  <c r="E4784" i="3"/>
  <c r="E4785" i="3"/>
  <c r="E4786" i="3"/>
  <c r="E4787" i="3"/>
  <c r="E4788" i="3"/>
  <c r="E4789" i="3"/>
  <c r="E4790" i="3"/>
  <c r="E4791" i="3"/>
  <c r="E4792" i="3"/>
  <c r="E4793" i="3"/>
  <c r="E4794" i="3"/>
  <c r="E4795" i="3"/>
  <c r="E4796" i="3"/>
  <c r="E4797" i="3"/>
  <c r="E4798" i="3"/>
  <c r="E4799" i="3"/>
  <c r="E4800" i="3"/>
  <c r="E4801" i="3"/>
  <c r="E4802" i="3"/>
  <c r="E4803" i="3"/>
  <c r="E4804" i="3"/>
  <c r="E4805" i="3"/>
  <c r="E4806" i="3"/>
  <c r="E4807" i="3"/>
  <c r="E4808" i="3"/>
  <c r="E4809" i="3"/>
  <c r="E4810" i="3"/>
  <c r="E4811" i="3"/>
  <c r="E4812" i="3"/>
  <c r="E4813" i="3"/>
  <c r="E4814" i="3"/>
  <c r="E4815" i="3"/>
  <c r="E4816" i="3"/>
  <c r="E4817" i="3"/>
  <c r="E4818" i="3"/>
  <c r="E4819" i="3"/>
  <c r="E4820" i="3"/>
  <c r="E4821" i="3"/>
  <c r="E4822" i="3"/>
  <c r="E4823" i="3"/>
  <c r="E4824" i="3"/>
  <c r="E4825" i="3"/>
  <c r="E4826" i="3"/>
  <c r="E4827" i="3"/>
  <c r="E4828" i="3"/>
  <c r="E4829" i="3"/>
  <c r="E4830" i="3"/>
  <c r="E4831" i="3"/>
  <c r="E4832" i="3"/>
  <c r="E4833" i="3"/>
  <c r="E4834" i="3"/>
  <c r="E4835" i="3"/>
  <c r="E4836" i="3"/>
  <c r="E4837" i="3"/>
  <c r="E4838" i="3"/>
  <c r="E4839" i="3"/>
  <c r="E4840" i="3"/>
  <c r="E4841" i="3"/>
  <c r="E4842" i="3"/>
  <c r="E4843" i="3"/>
  <c r="E4844" i="3"/>
  <c r="E4845" i="3"/>
  <c r="E4846" i="3"/>
  <c r="E4847" i="3"/>
  <c r="E4848" i="3"/>
  <c r="E4849" i="3"/>
  <c r="E4850" i="3"/>
  <c r="E4851" i="3"/>
  <c r="E4852" i="3"/>
  <c r="E4853" i="3"/>
  <c r="E4854" i="3"/>
  <c r="E4855" i="3"/>
  <c r="E4856" i="3"/>
  <c r="E4857" i="3"/>
  <c r="E4858" i="3"/>
  <c r="E4859" i="3"/>
  <c r="E4860" i="3"/>
  <c r="E4861" i="3"/>
  <c r="E4862" i="3"/>
  <c r="E4863" i="3"/>
  <c r="E4864" i="3"/>
  <c r="E4865" i="3"/>
  <c r="E4866" i="3"/>
  <c r="E4867" i="3"/>
  <c r="E4868" i="3"/>
  <c r="E4869" i="3"/>
  <c r="E4870" i="3"/>
  <c r="E4871" i="3"/>
  <c r="E4872" i="3"/>
  <c r="E4873" i="3"/>
  <c r="E4874" i="3"/>
  <c r="E4875" i="3"/>
  <c r="E4876" i="3"/>
  <c r="E4877" i="3"/>
  <c r="E4878" i="3"/>
  <c r="E4879" i="3"/>
  <c r="E4880" i="3"/>
  <c r="E4881" i="3"/>
  <c r="E4882" i="3"/>
  <c r="E4883" i="3"/>
  <c r="E4884" i="3"/>
  <c r="E4885" i="3"/>
  <c r="E4886" i="3"/>
  <c r="E4887" i="3"/>
  <c r="E4888" i="3"/>
  <c r="E4889" i="3"/>
  <c r="E4890" i="3"/>
  <c r="E4891" i="3"/>
  <c r="E4892" i="3"/>
  <c r="E4893" i="3"/>
  <c r="E4894" i="3"/>
  <c r="E4895" i="3"/>
  <c r="E4896" i="3"/>
  <c r="E4897" i="3"/>
  <c r="E4898" i="3"/>
  <c r="E4899" i="3"/>
  <c r="E4900" i="3"/>
  <c r="E4901" i="3"/>
  <c r="E4902" i="3"/>
  <c r="E4903" i="3"/>
  <c r="E4904" i="3"/>
  <c r="E4905" i="3"/>
  <c r="E4906" i="3"/>
  <c r="E4907" i="3"/>
  <c r="E4908" i="3"/>
  <c r="E4909" i="3"/>
  <c r="E4910" i="3"/>
  <c r="E4911" i="3"/>
  <c r="E4912" i="3"/>
  <c r="E4913" i="3"/>
  <c r="E4914" i="3"/>
  <c r="E4915" i="3"/>
  <c r="E4916" i="3"/>
  <c r="E4917" i="3"/>
  <c r="E4918" i="3"/>
  <c r="E4919" i="3"/>
  <c r="E4920" i="3"/>
  <c r="E4921" i="3"/>
  <c r="E4922" i="3"/>
  <c r="E4923" i="3"/>
  <c r="E4924" i="3"/>
  <c r="E4925" i="3"/>
  <c r="E4926" i="3"/>
  <c r="E4927" i="3"/>
  <c r="E4928" i="3"/>
  <c r="E4929" i="3"/>
  <c r="E4930" i="3"/>
  <c r="E4931" i="3"/>
  <c r="E4932" i="3"/>
  <c r="E4933" i="3"/>
  <c r="E4934" i="3"/>
  <c r="E4935" i="3"/>
  <c r="E4936" i="3"/>
  <c r="E4937" i="3"/>
  <c r="E4938" i="3"/>
  <c r="E4939" i="3"/>
  <c r="E4940" i="3"/>
  <c r="E4941" i="3"/>
  <c r="E4942" i="3"/>
  <c r="E4943" i="3"/>
  <c r="E4944" i="3"/>
  <c r="E4945" i="3"/>
  <c r="E4946" i="3"/>
  <c r="E4947" i="3"/>
  <c r="E4948" i="3"/>
  <c r="E4949" i="3"/>
  <c r="E4950" i="3"/>
  <c r="E4951" i="3"/>
  <c r="E4952" i="3"/>
  <c r="E4953" i="3"/>
  <c r="E4954" i="3"/>
  <c r="E4955" i="3"/>
  <c r="E4956" i="3"/>
  <c r="E4957" i="3"/>
  <c r="E4958" i="3"/>
  <c r="E4959" i="3"/>
  <c r="E4960" i="3"/>
  <c r="E4961" i="3"/>
  <c r="E4962" i="3"/>
  <c r="E4963" i="3"/>
  <c r="E4964" i="3"/>
  <c r="E4965" i="3"/>
  <c r="E4966" i="3"/>
  <c r="E4967" i="3"/>
  <c r="E4968" i="3"/>
  <c r="E4969" i="3"/>
  <c r="E4970" i="3"/>
  <c r="E4971" i="3"/>
  <c r="E4972" i="3"/>
  <c r="E4973" i="3"/>
  <c r="E4974" i="3"/>
  <c r="E4975" i="3"/>
  <c r="E4976" i="3"/>
  <c r="E4977" i="3"/>
  <c r="E4978" i="3"/>
  <c r="E4979" i="3"/>
  <c r="E4980" i="3"/>
  <c r="E4981" i="3"/>
  <c r="E4982" i="3"/>
  <c r="E4983" i="3"/>
  <c r="E4984" i="3"/>
  <c r="E4985" i="3"/>
  <c r="E4986" i="3"/>
  <c r="E4987" i="3"/>
  <c r="E4988" i="3"/>
  <c r="E4989" i="3"/>
  <c r="E4990" i="3"/>
  <c r="E4991" i="3"/>
  <c r="E4992" i="3"/>
  <c r="E4993" i="3"/>
  <c r="E4994" i="3"/>
  <c r="E4995" i="3"/>
  <c r="E4996" i="3"/>
  <c r="E4997" i="3"/>
  <c r="E4998" i="3"/>
  <c r="E4999" i="3"/>
  <c r="E5000" i="3"/>
  <c r="E5001" i="3"/>
  <c r="E5002" i="3"/>
  <c r="E5003" i="3"/>
  <c r="E5004" i="3"/>
  <c r="E5005" i="3"/>
  <c r="E5006" i="3"/>
  <c r="E5007" i="3"/>
  <c r="E5008" i="3"/>
  <c r="E5009" i="3"/>
  <c r="E5010" i="3"/>
  <c r="E5011" i="3"/>
  <c r="E5012" i="3"/>
  <c r="E5013" i="3"/>
  <c r="E5014" i="3"/>
  <c r="E5015" i="3"/>
  <c r="E5016" i="3"/>
  <c r="E5017" i="3"/>
  <c r="E5018" i="3"/>
  <c r="E5019" i="3"/>
  <c r="E5020" i="3"/>
  <c r="E5021" i="3"/>
  <c r="E5022" i="3"/>
  <c r="E5023" i="3"/>
  <c r="E5024" i="3"/>
  <c r="E5025" i="3"/>
  <c r="E5026" i="3"/>
  <c r="E5027" i="3"/>
  <c r="E5028" i="3"/>
  <c r="E5029" i="3"/>
  <c r="E5030" i="3"/>
  <c r="E5031" i="3"/>
  <c r="E5032" i="3"/>
  <c r="E5033" i="3"/>
  <c r="E5034" i="3"/>
  <c r="E5035" i="3"/>
  <c r="E5036" i="3"/>
  <c r="E5037" i="3"/>
  <c r="E5038" i="3"/>
  <c r="E5039" i="3"/>
  <c r="E5040" i="3"/>
  <c r="E5041" i="3"/>
  <c r="E5042" i="3"/>
  <c r="E5043" i="3"/>
  <c r="E5044" i="3"/>
  <c r="E5045" i="3"/>
  <c r="E5046" i="3"/>
  <c r="E5047" i="3"/>
  <c r="E5048" i="3"/>
  <c r="E5049" i="3"/>
  <c r="E5050" i="3"/>
  <c r="E5051" i="3"/>
  <c r="E5052" i="3"/>
  <c r="E5053" i="3"/>
  <c r="E5054" i="3"/>
  <c r="E5055" i="3"/>
  <c r="E5056" i="3"/>
  <c r="E5057" i="3"/>
  <c r="E5058" i="3"/>
  <c r="E5059" i="3"/>
  <c r="E5060" i="3"/>
  <c r="E5061" i="3"/>
  <c r="E5062" i="3"/>
  <c r="E5063" i="3"/>
  <c r="E5064" i="3"/>
  <c r="E5065" i="3"/>
  <c r="E5066" i="3"/>
  <c r="E5067" i="3"/>
  <c r="E5068" i="3"/>
  <c r="E5069" i="3"/>
  <c r="E5070" i="3"/>
  <c r="E5071" i="3"/>
  <c r="E5072" i="3"/>
  <c r="E5073" i="3"/>
  <c r="E5074" i="3"/>
  <c r="E5075" i="3"/>
  <c r="E5076" i="3"/>
  <c r="E5077" i="3"/>
  <c r="E5078" i="3"/>
  <c r="E5079" i="3"/>
  <c r="E5080" i="3"/>
  <c r="E5081" i="3"/>
  <c r="E5082" i="3"/>
  <c r="E5083" i="3"/>
  <c r="E5084" i="3"/>
  <c r="E5085" i="3"/>
  <c r="E5086" i="3"/>
  <c r="E5087" i="3"/>
  <c r="E5088" i="3"/>
  <c r="E5089" i="3"/>
  <c r="E5090" i="3"/>
  <c r="E5091" i="3"/>
  <c r="E5092" i="3"/>
  <c r="E5093" i="3"/>
  <c r="E5094" i="3"/>
  <c r="E5095" i="3"/>
  <c r="E5096" i="3"/>
  <c r="E5097" i="3"/>
  <c r="E5098" i="3"/>
  <c r="E5099" i="3"/>
  <c r="E5100" i="3"/>
  <c r="E5101" i="3"/>
  <c r="E5102" i="3"/>
  <c r="E5103" i="3"/>
  <c r="E5104" i="3"/>
  <c r="E5105" i="3"/>
  <c r="E5106" i="3"/>
  <c r="E5107" i="3"/>
  <c r="E5108" i="3"/>
  <c r="E5109" i="3"/>
  <c r="E5110" i="3"/>
  <c r="E5111" i="3"/>
  <c r="E5112" i="3"/>
  <c r="E5113" i="3"/>
  <c r="E5114" i="3"/>
  <c r="E5115" i="3"/>
  <c r="E5116" i="3"/>
  <c r="E5117" i="3"/>
  <c r="E5118" i="3"/>
  <c r="E5119" i="3"/>
  <c r="E5120" i="3"/>
  <c r="E5121" i="3"/>
  <c r="E5122" i="3"/>
  <c r="E5123" i="3"/>
  <c r="E5124" i="3"/>
  <c r="E5125" i="3"/>
  <c r="E5126" i="3"/>
  <c r="E5127" i="3"/>
  <c r="E5128" i="3"/>
  <c r="E5129" i="3"/>
  <c r="E5130" i="3"/>
  <c r="E5131" i="3"/>
  <c r="E5132" i="3"/>
  <c r="E5133" i="3"/>
  <c r="E5134" i="3"/>
  <c r="E5135" i="3"/>
  <c r="E5136" i="3"/>
  <c r="E5137" i="3"/>
  <c r="E5138" i="3"/>
  <c r="E5139" i="3"/>
  <c r="E5140" i="3"/>
  <c r="E5141" i="3"/>
  <c r="E5142" i="3"/>
  <c r="E5143" i="3"/>
  <c r="E5144" i="3"/>
  <c r="E5145" i="3"/>
  <c r="E5146" i="3"/>
  <c r="E5147" i="3"/>
  <c r="E5148" i="3"/>
  <c r="E5149" i="3"/>
  <c r="E5150" i="3"/>
  <c r="E5151" i="3"/>
  <c r="E5152" i="3"/>
  <c r="E5153" i="3"/>
  <c r="E5154" i="3"/>
  <c r="E5155" i="3"/>
  <c r="E5156" i="3"/>
  <c r="E5157" i="3"/>
  <c r="E5158" i="3"/>
  <c r="E5159" i="3"/>
  <c r="E5160" i="3"/>
  <c r="E5161" i="3"/>
  <c r="E5162" i="3"/>
  <c r="E5163" i="3"/>
  <c r="E5164" i="3"/>
  <c r="E5165" i="3"/>
  <c r="E5166" i="3"/>
  <c r="E5167" i="3"/>
  <c r="E5168" i="3"/>
  <c r="E5169" i="3"/>
  <c r="E5170" i="3"/>
  <c r="E5171" i="3"/>
  <c r="E5172" i="3"/>
  <c r="E5173" i="3"/>
  <c r="E5174" i="3"/>
  <c r="E5175" i="3"/>
  <c r="E5176" i="3"/>
  <c r="E5177" i="3"/>
  <c r="E5178" i="3"/>
  <c r="E5179" i="3"/>
  <c r="E5180" i="3"/>
  <c r="E5181" i="3"/>
  <c r="E5182" i="3"/>
  <c r="E5183" i="3"/>
  <c r="E5184" i="3"/>
  <c r="E5185" i="3"/>
  <c r="E5186" i="3"/>
  <c r="E5187" i="3"/>
  <c r="E5188" i="3"/>
  <c r="E5189" i="3"/>
  <c r="E5190" i="3"/>
  <c r="E5191" i="3"/>
  <c r="E5192" i="3"/>
  <c r="E5193" i="3"/>
  <c r="E5194" i="3"/>
  <c r="E5195" i="3"/>
  <c r="E5196" i="3"/>
  <c r="E5197" i="3"/>
  <c r="E5198" i="3"/>
  <c r="E5199" i="3"/>
  <c r="E5200" i="3"/>
  <c r="E5201" i="3"/>
  <c r="E5202" i="3"/>
  <c r="E5203" i="3"/>
  <c r="E5204" i="3"/>
  <c r="E5205" i="3"/>
  <c r="E5206" i="3"/>
  <c r="E5207" i="3"/>
  <c r="E5208" i="3"/>
  <c r="E5209" i="3"/>
  <c r="E5210" i="3"/>
  <c r="E5211" i="3"/>
  <c r="E5212" i="3"/>
  <c r="E5213" i="3"/>
  <c r="E5214" i="3"/>
  <c r="E5215" i="3"/>
  <c r="E5216" i="3"/>
  <c r="E5217" i="3"/>
  <c r="E5218" i="3"/>
  <c r="E5219" i="3"/>
  <c r="E5220" i="3"/>
  <c r="E5221" i="3"/>
  <c r="E5222" i="3"/>
  <c r="E5223" i="3"/>
  <c r="E5224" i="3"/>
  <c r="E5225" i="3"/>
  <c r="E5226" i="3"/>
  <c r="E5227" i="3"/>
  <c r="E5228" i="3"/>
  <c r="E5229" i="3"/>
  <c r="E5230" i="3"/>
  <c r="E5231" i="3"/>
  <c r="E5232" i="3"/>
  <c r="E5233" i="3"/>
  <c r="E5234" i="3"/>
  <c r="E5235" i="3"/>
  <c r="E5236" i="3"/>
  <c r="E5237" i="3"/>
  <c r="E5238" i="3"/>
  <c r="E5239" i="3"/>
  <c r="E5240" i="3"/>
  <c r="E5241" i="3"/>
  <c r="E5242" i="3"/>
  <c r="E5243" i="3"/>
  <c r="E5244" i="3"/>
  <c r="E5245" i="3"/>
  <c r="E5246" i="3"/>
  <c r="E5247" i="3"/>
  <c r="E5248" i="3"/>
  <c r="E5249" i="3"/>
  <c r="E5250" i="3"/>
  <c r="E5251" i="3"/>
  <c r="E5252" i="3"/>
  <c r="E5253" i="3"/>
  <c r="E5254" i="3"/>
  <c r="E5255" i="3"/>
  <c r="E5256" i="3"/>
  <c r="E5257" i="3"/>
  <c r="E5258" i="3"/>
  <c r="E5259" i="3"/>
  <c r="E5260" i="3"/>
  <c r="E5261" i="3"/>
  <c r="E5262" i="3"/>
  <c r="E5263" i="3"/>
  <c r="E5264" i="3"/>
  <c r="E5265" i="3"/>
  <c r="E5266" i="3"/>
  <c r="E5267" i="3"/>
  <c r="E5268" i="3"/>
  <c r="E5269" i="3"/>
  <c r="E5270" i="3"/>
  <c r="E5271" i="3"/>
  <c r="E5272" i="3"/>
  <c r="E5273" i="3"/>
  <c r="E5274" i="3"/>
  <c r="E5275" i="3"/>
  <c r="E5276" i="3"/>
  <c r="E5277" i="3"/>
  <c r="E5278" i="3"/>
  <c r="E5279" i="3"/>
  <c r="E5280" i="3"/>
  <c r="E5281" i="3"/>
  <c r="E5282" i="3"/>
  <c r="E5283" i="3"/>
  <c r="E5284" i="3"/>
  <c r="E5285" i="3"/>
  <c r="E5286" i="3"/>
  <c r="E5287" i="3"/>
  <c r="E5288" i="3"/>
  <c r="E5289" i="3"/>
  <c r="E5290" i="3"/>
  <c r="E5291" i="3"/>
  <c r="E5292" i="3"/>
  <c r="E5293" i="3"/>
  <c r="E5294" i="3"/>
  <c r="E5295" i="3"/>
  <c r="E5296" i="3"/>
  <c r="E5297" i="3"/>
  <c r="E5298" i="3"/>
  <c r="E5299" i="3"/>
  <c r="E5300" i="3"/>
  <c r="E5301" i="3"/>
  <c r="E5302" i="3"/>
  <c r="E5303" i="3"/>
  <c r="E5304" i="3"/>
  <c r="E5305" i="3"/>
  <c r="E5306" i="3"/>
  <c r="E5307" i="3"/>
  <c r="E5308" i="3"/>
  <c r="E5309" i="3"/>
  <c r="E5310" i="3"/>
  <c r="E5311" i="3"/>
  <c r="E5312" i="3"/>
  <c r="E5313" i="3"/>
  <c r="E5314" i="3"/>
  <c r="E5315" i="3"/>
  <c r="E5316" i="3"/>
  <c r="E5317" i="3"/>
  <c r="E5318" i="3"/>
  <c r="E5319" i="3"/>
  <c r="E5320" i="3"/>
  <c r="E5321" i="3"/>
  <c r="E5322" i="3"/>
  <c r="E5323" i="3"/>
  <c r="E5324" i="3"/>
  <c r="E5325" i="3"/>
  <c r="E5326" i="3"/>
  <c r="E5327" i="3"/>
  <c r="E5328" i="3"/>
  <c r="E5329" i="3"/>
  <c r="E5330" i="3"/>
  <c r="E5331" i="3"/>
  <c r="E5332" i="3"/>
  <c r="E5333" i="3"/>
  <c r="E5334" i="3"/>
  <c r="E5335" i="3"/>
  <c r="E5336" i="3"/>
  <c r="E5337" i="3"/>
  <c r="E5338" i="3"/>
  <c r="E5339" i="3"/>
  <c r="E5340" i="3"/>
  <c r="E5341" i="3"/>
  <c r="E5342" i="3"/>
  <c r="E5343" i="3"/>
  <c r="E5344" i="3"/>
  <c r="E5345" i="3"/>
  <c r="E5346" i="3"/>
  <c r="E5347" i="3"/>
  <c r="E5348" i="3"/>
  <c r="E5349" i="3"/>
  <c r="E5350" i="3"/>
  <c r="E5351" i="3"/>
  <c r="E5352" i="3"/>
  <c r="E5353" i="3"/>
  <c r="E5354" i="3"/>
  <c r="E5355" i="3"/>
  <c r="E5356" i="3"/>
  <c r="E5357" i="3"/>
  <c r="E5358" i="3"/>
  <c r="E5359" i="3"/>
  <c r="E5360" i="3"/>
  <c r="E5361" i="3"/>
  <c r="E5362" i="3"/>
  <c r="E5363" i="3"/>
  <c r="E5364" i="3"/>
  <c r="E5365" i="3"/>
  <c r="E5366" i="3"/>
  <c r="E5367" i="3"/>
  <c r="E5368" i="3"/>
  <c r="E5369" i="3"/>
  <c r="E5370" i="3"/>
  <c r="E5371" i="3"/>
  <c r="E5372" i="3"/>
  <c r="E5373" i="3"/>
  <c r="E5374" i="3"/>
  <c r="E5375" i="3"/>
  <c r="E5376" i="3"/>
  <c r="E5377" i="3"/>
  <c r="E5378" i="3"/>
  <c r="E5379" i="3"/>
  <c r="E5380" i="3"/>
  <c r="E5381" i="3"/>
  <c r="E5382" i="3"/>
  <c r="E5383" i="3"/>
  <c r="E5384" i="3"/>
  <c r="E5385" i="3"/>
  <c r="E5386" i="3"/>
  <c r="E5387" i="3"/>
  <c r="E5388" i="3"/>
  <c r="E5389" i="3"/>
  <c r="E5390" i="3"/>
  <c r="E5391" i="3"/>
  <c r="E5392" i="3"/>
  <c r="E5393" i="3"/>
  <c r="E5394" i="3"/>
  <c r="E5395" i="3"/>
  <c r="E5396" i="3"/>
  <c r="E5397" i="3"/>
  <c r="E5398" i="3"/>
  <c r="E5399" i="3"/>
  <c r="E5400" i="3"/>
  <c r="E5401" i="3"/>
  <c r="E5402" i="3"/>
  <c r="E5403" i="3"/>
  <c r="E5404" i="3"/>
  <c r="E5405" i="3"/>
  <c r="E5406" i="3"/>
  <c r="E5407" i="3"/>
  <c r="E5408" i="3"/>
  <c r="E5409" i="3"/>
  <c r="E5410" i="3"/>
  <c r="E5411" i="3"/>
  <c r="E5412" i="3"/>
  <c r="E5413" i="3"/>
  <c r="E5414" i="3"/>
  <c r="E5415" i="3"/>
  <c r="E5416" i="3"/>
  <c r="E5417" i="3"/>
  <c r="E5418" i="3"/>
  <c r="E5419" i="3"/>
  <c r="E5420" i="3"/>
  <c r="E5421" i="3"/>
  <c r="E5422" i="3"/>
  <c r="E5423" i="3"/>
  <c r="E5424" i="3"/>
  <c r="E5425" i="3"/>
  <c r="E5426" i="3"/>
  <c r="E5427" i="3"/>
  <c r="E5428" i="3"/>
  <c r="E5429" i="3"/>
  <c r="E5430" i="3"/>
  <c r="E5431" i="3"/>
  <c r="E5432" i="3"/>
  <c r="E5433" i="3"/>
  <c r="E5434" i="3"/>
  <c r="E5435" i="3"/>
  <c r="E5436" i="3"/>
  <c r="E5437" i="3"/>
  <c r="E5438" i="3"/>
  <c r="E5439" i="3"/>
  <c r="E5440" i="3"/>
  <c r="E5441" i="3"/>
  <c r="E5442" i="3"/>
  <c r="E5443" i="3"/>
  <c r="E5444" i="3"/>
  <c r="E5445" i="3"/>
  <c r="E5446" i="3"/>
  <c r="E5447" i="3"/>
  <c r="E5448" i="3"/>
  <c r="E5449" i="3"/>
  <c r="E5450" i="3"/>
  <c r="E5451" i="3"/>
  <c r="E5452" i="3"/>
  <c r="E5453" i="3"/>
  <c r="E5454" i="3"/>
  <c r="E5455" i="3"/>
  <c r="E5456" i="3"/>
  <c r="E5457" i="3"/>
  <c r="E5458" i="3"/>
  <c r="E5459" i="3"/>
  <c r="E5460" i="3"/>
  <c r="E5461" i="3"/>
  <c r="E5462" i="3"/>
  <c r="E5463" i="3"/>
  <c r="E5464" i="3"/>
  <c r="E5465" i="3"/>
  <c r="E5466" i="3"/>
  <c r="E5467" i="3"/>
  <c r="E5468" i="3"/>
  <c r="E5469" i="3"/>
  <c r="E5470" i="3"/>
  <c r="E5471" i="3"/>
  <c r="E5472" i="3"/>
  <c r="E5473" i="3"/>
  <c r="E5474" i="3"/>
  <c r="E5475" i="3"/>
  <c r="E5476" i="3"/>
  <c r="E5477" i="3"/>
  <c r="E5478" i="3"/>
  <c r="E5479" i="3"/>
  <c r="E5480" i="3"/>
  <c r="E5481" i="3"/>
  <c r="E5482" i="3"/>
  <c r="E5483" i="3"/>
  <c r="E5484" i="3"/>
  <c r="E5485" i="3"/>
  <c r="E5486" i="3"/>
  <c r="E5487" i="3"/>
  <c r="E5488" i="3"/>
  <c r="E5489" i="3"/>
  <c r="E5490" i="3"/>
  <c r="E5491" i="3"/>
  <c r="E5492" i="3"/>
  <c r="E5493" i="3"/>
  <c r="E5494" i="3"/>
  <c r="E5495" i="3"/>
  <c r="E5496" i="3"/>
  <c r="E5497" i="3"/>
  <c r="E5498" i="3"/>
  <c r="E5499" i="3"/>
  <c r="E5500" i="3"/>
  <c r="E5501" i="3"/>
  <c r="E5502" i="3"/>
  <c r="E5503" i="3"/>
  <c r="E5504" i="3"/>
  <c r="E5505" i="3"/>
  <c r="E5506" i="3"/>
  <c r="E5507" i="3"/>
  <c r="E5508" i="3"/>
  <c r="E5509" i="3"/>
  <c r="E5510" i="3"/>
  <c r="E5511" i="3"/>
  <c r="E5512" i="3"/>
  <c r="E5513" i="3"/>
  <c r="E5514" i="3"/>
  <c r="E5515" i="3"/>
  <c r="E5516" i="3"/>
  <c r="E5517" i="3"/>
  <c r="E5518" i="3"/>
  <c r="E5519" i="3"/>
  <c r="E5520" i="3"/>
  <c r="E5521" i="3"/>
  <c r="E5522" i="3"/>
  <c r="E5523" i="3"/>
  <c r="E5524" i="3"/>
  <c r="E5525" i="3"/>
  <c r="E5526" i="3"/>
  <c r="E5527" i="3"/>
  <c r="E5528" i="3"/>
  <c r="E5529" i="3"/>
  <c r="E5530" i="3"/>
  <c r="E5531" i="3"/>
  <c r="E5532" i="3"/>
  <c r="E5533" i="3"/>
  <c r="E5534" i="3"/>
  <c r="E5535" i="3"/>
  <c r="E5536" i="3"/>
  <c r="E5537" i="3"/>
  <c r="E5538" i="3"/>
  <c r="E5539" i="3"/>
  <c r="E5540" i="3"/>
  <c r="E5541" i="3"/>
  <c r="E5542" i="3"/>
  <c r="E5543" i="3"/>
  <c r="E5544" i="3"/>
  <c r="E5545" i="3"/>
  <c r="E5546" i="3"/>
  <c r="E5547" i="3"/>
  <c r="E5548" i="3"/>
  <c r="E5549" i="3"/>
  <c r="E5550" i="3"/>
  <c r="E5551" i="3"/>
  <c r="E5552" i="3"/>
  <c r="E5553" i="3"/>
  <c r="E5554" i="3"/>
  <c r="E5555" i="3"/>
  <c r="E5556" i="3"/>
  <c r="E5557" i="3"/>
  <c r="E5558" i="3"/>
  <c r="E5559" i="3"/>
  <c r="E5560" i="3"/>
  <c r="E5561" i="3"/>
  <c r="E5562" i="3"/>
  <c r="E5563" i="3"/>
  <c r="E5564" i="3"/>
  <c r="E5565" i="3"/>
  <c r="E5566" i="3"/>
  <c r="E5567" i="3"/>
  <c r="E5568" i="3"/>
  <c r="E5569" i="3"/>
  <c r="E5570" i="3"/>
  <c r="E5571" i="3"/>
  <c r="E5572" i="3"/>
  <c r="E5573" i="3"/>
  <c r="E5574" i="3"/>
  <c r="E5575" i="3"/>
  <c r="E5576" i="3"/>
  <c r="E5577" i="3"/>
  <c r="E5578" i="3"/>
  <c r="E5579" i="3"/>
  <c r="E5580" i="3"/>
  <c r="E5581" i="3"/>
  <c r="E5582" i="3"/>
  <c r="E5583" i="3"/>
  <c r="E5584" i="3"/>
  <c r="E5585" i="3"/>
  <c r="E5586" i="3"/>
  <c r="E5587" i="3"/>
  <c r="E5588" i="3"/>
  <c r="E5589" i="3"/>
  <c r="E5590" i="3"/>
  <c r="E5591" i="3"/>
  <c r="E5592" i="3"/>
  <c r="E5593" i="3"/>
  <c r="E5594" i="3"/>
  <c r="E5595" i="3"/>
  <c r="E5596" i="3"/>
  <c r="E5597" i="3"/>
  <c r="E5598" i="3"/>
  <c r="E5599" i="3"/>
  <c r="E5600" i="3"/>
  <c r="E5601" i="3"/>
  <c r="E5602" i="3"/>
  <c r="E5603" i="3"/>
  <c r="E5604" i="3"/>
  <c r="E5605" i="3"/>
  <c r="E5606" i="3"/>
  <c r="E5607" i="3"/>
  <c r="E5608" i="3"/>
  <c r="E5609" i="3"/>
  <c r="E5610" i="3"/>
  <c r="E5611" i="3"/>
  <c r="E5612" i="3"/>
  <c r="E5613" i="3"/>
  <c r="E5614" i="3"/>
  <c r="E5615" i="3"/>
  <c r="E5616" i="3"/>
  <c r="E5617" i="3"/>
  <c r="E5618" i="3"/>
  <c r="E5619" i="3"/>
  <c r="E5620" i="3"/>
  <c r="E5621" i="3"/>
  <c r="E5622" i="3"/>
  <c r="E5623" i="3"/>
  <c r="E5624" i="3"/>
  <c r="E5625" i="3"/>
  <c r="E5626" i="3"/>
  <c r="E5627" i="3"/>
  <c r="E5628" i="3"/>
  <c r="E5629" i="3"/>
  <c r="E5630" i="3"/>
  <c r="E5631" i="3"/>
  <c r="E5632" i="3"/>
  <c r="E5633" i="3"/>
  <c r="E5634" i="3"/>
  <c r="E5635" i="3"/>
  <c r="E5636" i="3"/>
  <c r="E5637" i="3"/>
  <c r="E5638" i="3"/>
  <c r="E5639" i="3"/>
  <c r="E5640" i="3"/>
  <c r="E5641" i="3"/>
  <c r="E5642" i="3"/>
  <c r="E5643" i="3"/>
  <c r="E5644" i="3"/>
  <c r="E5645" i="3"/>
  <c r="E5646" i="3"/>
  <c r="E5647" i="3"/>
  <c r="E5648" i="3"/>
  <c r="E5649" i="3"/>
  <c r="E5650" i="3"/>
  <c r="E5651" i="3"/>
  <c r="E5652" i="3"/>
  <c r="E5653" i="3"/>
  <c r="E5654" i="3"/>
  <c r="E5655" i="3"/>
  <c r="E5656" i="3"/>
  <c r="E5657" i="3"/>
  <c r="E5658" i="3"/>
  <c r="E5659" i="3"/>
  <c r="E5660" i="3"/>
  <c r="E5661" i="3"/>
  <c r="E5662" i="3"/>
  <c r="E5663" i="3"/>
  <c r="E5664" i="3"/>
  <c r="E5665" i="3"/>
  <c r="E5666" i="3"/>
  <c r="E5667" i="3"/>
  <c r="E5668" i="3"/>
  <c r="E5669" i="3"/>
  <c r="E5670" i="3"/>
  <c r="E5671" i="3"/>
  <c r="E5672" i="3"/>
  <c r="E5673" i="3"/>
  <c r="E5674" i="3"/>
  <c r="E5675" i="3"/>
  <c r="E5676" i="3"/>
  <c r="E5677" i="3"/>
  <c r="E5678" i="3"/>
  <c r="E5679" i="3"/>
  <c r="E5680" i="3"/>
  <c r="E5681" i="3"/>
  <c r="E5682" i="3"/>
  <c r="E5683" i="3"/>
  <c r="E5684" i="3"/>
  <c r="E5685" i="3"/>
  <c r="E5686" i="3"/>
  <c r="E5687" i="3"/>
  <c r="E5688" i="3"/>
  <c r="E5689" i="3"/>
  <c r="E5690" i="3"/>
  <c r="E5691" i="3"/>
  <c r="E5692" i="3"/>
  <c r="E5693" i="3"/>
  <c r="E5694" i="3"/>
  <c r="E5695" i="3"/>
  <c r="E5696" i="3"/>
  <c r="E5697" i="3"/>
  <c r="E5698" i="3"/>
  <c r="E5699" i="3"/>
  <c r="E5700" i="3"/>
  <c r="E5701" i="3"/>
  <c r="E5702" i="3"/>
  <c r="E5703" i="3"/>
  <c r="E5704" i="3"/>
  <c r="E5705" i="3"/>
  <c r="E5706" i="3"/>
  <c r="E5707" i="3"/>
  <c r="E5708" i="3"/>
  <c r="E5709" i="3"/>
  <c r="E5710" i="3"/>
  <c r="E5711" i="3"/>
  <c r="E5712" i="3"/>
  <c r="E5713" i="3"/>
  <c r="E5714" i="3"/>
  <c r="E5715" i="3"/>
  <c r="E5716" i="3"/>
  <c r="E5717" i="3"/>
  <c r="E5718" i="3"/>
  <c r="E5719" i="3"/>
  <c r="E5720" i="3"/>
  <c r="E5721" i="3"/>
  <c r="E5722" i="3"/>
  <c r="E5723" i="3"/>
  <c r="E5724" i="3"/>
  <c r="E5725" i="3"/>
  <c r="E5726" i="3"/>
  <c r="E5727" i="3"/>
  <c r="E5728" i="3"/>
  <c r="E5729" i="3"/>
  <c r="E5730" i="3"/>
  <c r="E5731" i="3"/>
  <c r="E5732" i="3"/>
  <c r="E5733" i="3"/>
  <c r="E5734" i="3"/>
  <c r="E5735" i="3"/>
  <c r="E5736" i="3"/>
  <c r="E5737" i="3"/>
  <c r="E5738" i="3"/>
  <c r="E5739" i="3"/>
  <c r="E5740" i="3"/>
  <c r="E5741" i="3"/>
  <c r="E5742" i="3"/>
  <c r="E5743" i="3"/>
  <c r="E5744" i="3"/>
  <c r="E5745" i="3"/>
  <c r="E5746" i="3"/>
  <c r="E5747" i="3"/>
  <c r="E5748" i="3"/>
  <c r="E5749" i="3"/>
  <c r="E5750" i="3"/>
  <c r="E5751" i="3"/>
  <c r="E5752" i="3"/>
  <c r="E5753" i="3"/>
  <c r="E5754" i="3"/>
  <c r="E5755" i="3"/>
  <c r="E5756" i="3"/>
  <c r="E5757" i="3"/>
  <c r="E5758" i="3"/>
  <c r="E5759" i="3"/>
  <c r="E5760" i="3"/>
  <c r="E5761" i="3"/>
  <c r="E5762" i="3"/>
  <c r="E5763" i="3"/>
  <c r="E5764" i="3"/>
  <c r="E5765" i="3"/>
  <c r="E5766" i="3"/>
  <c r="E5767" i="3"/>
  <c r="E5768" i="3"/>
  <c r="E5769" i="3"/>
  <c r="E5770" i="3"/>
  <c r="E5771" i="3"/>
  <c r="E5772" i="3"/>
  <c r="E5773" i="3"/>
  <c r="E5774" i="3"/>
  <c r="E5775" i="3"/>
  <c r="E5776" i="3"/>
  <c r="E5777" i="3"/>
  <c r="E5778" i="3"/>
  <c r="E5779" i="3"/>
  <c r="E5780" i="3"/>
  <c r="E5781" i="3"/>
  <c r="E5782" i="3"/>
  <c r="E5783" i="3"/>
  <c r="E5784" i="3"/>
  <c r="E5785" i="3"/>
  <c r="E5786" i="3"/>
  <c r="E5787" i="3"/>
  <c r="E5788" i="3"/>
  <c r="E5789" i="3"/>
  <c r="E5790" i="3"/>
  <c r="E5791" i="3"/>
  <c r="E5792" i="3"/>
  <c r="E5793" i="3"/>
  <c r="E5794" i="3"/>
  <c r="E5795" i="3"/>
  <c r="E5796" i="3"/>
  <c r="E5797" i="3"/>
  <c r="E5798" i="3"/>
  <c r="E5799" i="3"/>
  <c r="E5800" i="3"/>
  <c r="E5801" i="3"/>
  <c r="E5802" i="3"/>
  <c r="E5803" i="3"/>
  <c r="E5804" i="3"/>
  <c r="E5805" i="3"/>
  <c r="E5806" i="3"/>
  <c r="E5807" i="3"/>
  <c r="E5808" i="3"/>
  <c r="E5809" i="3"/>
  <c r="E5810" i="3"/>
  <c r="E5811" i="3"/>
  <c r="E5812" i="3"/>
  <c r="E5813" i="3"/>
  <c r="E5814" i="3"/>
  <c r="E5815" i="3"/>
  <c r="E5816" i="3"/>
  <c r="E5817" i="3"/>
  <c r="E5818" i="3"/>
  <c r="E5819" i="3"/>
  <c r="E5820" i="3"/>
  <c r="E5821" i="3"/>
  <c r="E5822" i="3"/>
  <c r="E5823" i="3"/>
  <c r="E5824" i="3"/>
  <c r="E5825" i="3"/>
  <c r="E5826" i="3"/>
  <c r="E5827" i="3"/>
  <c r="E5828" i="3"/>
  <c r="E5829" i="3"/>
  <c r="E5830" i="3"/>
  <c r="E5831" i="3"/>
  <c r="E5832" i="3"/>
  <c r="E5833" i="3"/>
  <c r="E5834" i="3"/>
  <c r="E5835" i="3"/>
  <c r="E5836" i="3"/>
  <c r="E5837" i="3"/>
  <c r="E5838" i="3"/>
  <c r="E5839" i="3"/>
  <c r="E5840" i="3"/>
  <c r="E5841" i="3"/>
  <c r="E5842" i="3"/>
  <c r="E5843" i="3"/>
  <c r="E5844" i="3"/>
  <c r="E5845" i="3"/>
  <c r="E5846" i="3"/>
  <c r="E5847" i="3"/>
  <c r="E5848" i="3"/>
  <c r="E5849" i="3"/>
  <c r="E5850" i="3"/>
  <c r="E5851" i="3"/>
  <c r="E5852" i="3"/>
  <c r="E5853" i="3"/>
  <c r="E5854" i="3"/>
  <c r="E5855" i="3"/>
  <c r="E5856" i="3"/>
  <c r="E5857" i="3"/>
  <c r="E5858" i="3"/>
  <c r="E5859" i="3"/>
  <c r="E5860" i="3"/>
  <c r="E5861" i="3"/>
  <c r="E5862" i="3"/>
  <c r="E5863" i="3"/>
  <c r="E5864" i="3"/>
  <c r="E5865" i="3"/>
  <c r="E5866" i="3"/>
  <c r="E5867" i="3"/>
  <c r="E5868" i="3"/>
  <c r="E5869" i="3"/>
  <c r="E5870" i="3"/>
  <c r="E5871" i="3"/>
  <c r="E5872" i="3"/>
  <c r="E5873" i="3"/>
  <c r="E5874" i="3"/>
  <c r="E5875" i="3"/>
  <c r="E5876" i="3"/>
  <c r="E5877" i="3"/>
  <c r="E5878" i="3"/>
  <c r="E5879" i="3"/>
  <c r="E5880" i="3"/>
  <c r="E5881" i="3"/>
  <c r="E5882" i="3"/>
  <c r="E5883" i="3"/>
  <c r="E5884" i="3"/>
  <c r="E5885" i="3"/>
  <c r="E5886" i="3"/>
  <c r="E5887" i="3"/>
  <c r="E5888" i="3"/>
  <c r="E5889" i="3"/>
  <c r="E5890" i="3"/>
  <c r="E5891" i="3"/>
  <c r="E5892" i="3"/>
  <c r="E5893" i="3"/>
  <c r="E5894" i="3"/>
  <c r="E5895" i="3"/>
  <c r="E5896" i="3"/>
  <c r="E5897" i="3"/>
  <c r="E5898" i="3"/>
  <c r="E5899" i="3"/>
  <c r="E5900" i="3"/>
  <c r="E5901" i="3"/>
  <c r="E5902" i="3"/>
  <c r="E5903" i="3"/>
  <c r="E5904" i="3"/>
  <c r="E5905" i="3"/>
  <c r="E5906" i="3"/>
  <c r="E5907" i="3"/>
  <c r="E5908" i="3"/>
  <c r="E5909" i="3"/>
  <c r="E5910" i="3"/>
  <c r="E5911" i="3"/>
  <c r="E5912" i="3"/>
  <c r="E5913" i="3"/>
  <c r="E5914" i="3"/>
  <c r="E5915" i="3"/>
  <c r="E5916" i="3"/>
  <c r="E5917" i="3"/>
  <c r="E5918" i="3"/>
  <c r="E5919" i="3"/>
  <c r="E5920" i="3"/>
  <c r="E5921" i="3"/>
  <c r="E5922" i="3"/>
  <c r="E5923" i="3"/>
  <c r="E5924" i="3"/>
  <c r="E5925" i="3"/>
  <c r="E5926" i="3"/>
  <c r="E5927" i="3"/>
  <c r="E5928" i="3"/>
  <c r="E5929" i="3"/>
  <c r="E5930" i="3"/>
  <c r="E5931" i="3"/>
  <c r="E5932" i="3"/>
  <c r="E5933" i="3"/>
  <c r="E5934" i="3"/>
  <c r="E5935" i="3"/>
  <c r="E5936" i="3"/>
  <c r="E5937" i="3"/>
  <c r="E5938" i="3"/>
  <c r="E5939" i="3"/>
  <c r="E5940" i="3"/>
  <c r="E5941" i="3"/>
  <c r="E5942" i="3"/>
  <c r="E5943" i="3"/>
  <c r="E5944" i="3"/>
  <c r="E5945" i="3"/>
  <c r="E5946" i="3"/>
  <c r="E5947" i="3"/>
  <c r="E5948" i="3"/>
  <c r="E5949" i="3"/>
  <c r="E5950" i="3"/>
  <c r="E5951" i="3"/>
  <c r="E5952" i="3"/>
  <c r="E5953" i="3"/>
  <c r="E5954" i="3"/>
  <c r="E5955" i="3"/>
  <c r="E5956" i="3"/>
  <c r="E5957" i="3"/>
  <c r="E5958" i="3"/>
  <c r="E5959" i="3"/>
  <c r="E5960" i="3"/>
  <c r="E5961" i="3"/>
  <c r="E5962" i="3"/>
  <c r="E5963" i="3"/>
  <c r="E5964" i="3"/>
  <c r="E5965" i="3"/>
  <c r="E5966" i="3"/>
  <c r="E5967" i="3"/>
  <c r="E5968" i="3"/>
  <c r="E5969" i="3"/>
  <c r="E5970" i="3"/>
  <c r="E5971" i="3"/>
  <c r="E5972" i="3"/>
  <c r="E5973" i="3"/>
  <c r="E5974" i="3"/>
  <c r="E5975" i="3"/>
  <c r="E5976" i="3"/>
  <c r="E5977" i="3"/>
  <c r="E5978" i="3"/>
  <c r="E5979" i="3"/>
  <c r="E5980" i="3"/>
  <c r="E5981" i="3"/>
  <c r="E5982" i="3"/>
  <c r="E5983" i="3"/>
  <c r="E5984" i="3"/>
  <c r="E5985" i="3"/>
  <c r="E5986" i="3"/>
  <c r="E5987" i="3"/>
  <c r="E5988" i="3"/>
  <c r="E5989" i="3"/>
  <c r="E5990" i="3"/>
  <c r="E5991" i="3"/>
  <c r="E5992" i="3"/>
  <c r="E5993" i="3"/>
  <c r="E5994" i="3"/>
  <c r="E5995" i="3"/>
  <c r="E5996" i="3"/>
  <c r="E5997" i="3"/>
  <c r="E5998" i="3"/>
  <c r="E5999" i="3"/>
  <c r="E6000" i="3"/>
  <c r="E6001" i="3"/>
  <c r="E6002" i="3"/>
  <c r="E6003" i="3"/>
  <c r="E6004" i="3"/>
  <c r="E6005" i="3"/>
  <c r="E6006" i="3"/>
  <c r="E6007" i="3"/>
  <c r="E6008" i="3"/>
  <c r="E6009" i="3"/>
  <c r="E6010" i="3"/>
  <c r="E6011" i="3"/>
  <c r="E6012" i="3"/>
  <c r="E6013" i="3"/>
  <c r="E6014" i="3"/>
  <c r="E6015" i="3"/>
  <c r="E6016" i="3"/>
  <c r="E6017" i="3"/>
  <c r="E6018" i="3"/>
  <c r="E6019" i="3"/>
  <c r="E6020" i="3"/>
  <c r="E6021" i="3"/>
  <c r="E6022" i="3"/>
  <c r="E6023" i="3"/>
  <c r="E6024" i="3"/>
  <c r="E6025" i="3"/>
  <c r="E6026" i="3"/>
  <c r="E6027" i="3"/>
  <c r="E6028" i="3"/>
  <c r="E6029" i="3"/>
  <c r="E6030" i="3"/>
  <c r="E6031" i="3"/>
  <c r="E6032" i="3"/>
  <c r="E6033" i="3"/>
  <c r="E6034" i="3"/>
  <c r="E6035" i="3"/>
  <c r="E6036" i="3"/>
  <c r="E6037" i="3"/>
  <c r="E6038" i="3"/>
  <c r="E6039" i="3"/>
  <c r="E6040" i="3"/>
  <c r="E6041" i="3"/>
  <c r="E6042" i="3"/>
  <c r="E6043" i="3"/>
  <c r="E6044" i="3"/>
  <c r="E6045" i="3"/>
  <c r="E6046" i="3"/>
  <c r="E6047" i="3"/>
  <c r="E6048" i="3"/>
  <c r="E6049" i="3"/>
  <c r="E6050" i="3"/>
  <c r="E6051" i="3"/>
  <c r="E6052" i="3"/>
  <c r="E6053" i="3"/>
  <c r="E6054" i="3"/>
  <c r="E6055" i="3"/>
  <c r="E6056" i="3"/>
  <c r="E6057" i="3"/>
  <c r="E6058" i="3"/>
  <c r="E6059" i="3"/>
  <c r="E6060" i="3"/>
  <c r="E6061" i="3"/>
  <c r="E6062" i="3"/>
  <c r="E6063" i="3"/>
  <c r="E6064" i="3"/>
  <c r="E6065" i="3"/>
  <c r="E6066" i="3"/>
  <c r="E6067" i="3"/>
  <c r="E6068" i="3"/>
  <c r="E6069" i="3"/>
  <c r="E6070" i="3"/>
  <c r="E6071" i="3"/>
  <c r="E6072" i="3"/>
  <c r="E6073" i="3"/>
  <c r="E6074" i="3"/>
  <c r="E6075" i="3"/>
  <c r="E6076" i="3"/>
  <c r="E6077" i="3"/>
  <c r="E6078" i="3"/>
  <c r="E6079" i="3"/>
  <c r="E6080" i="3"/>
  <c r="E6081" i="3"/>
  <c r="E6082" i="3"/>
  <c r="E6083" i="3"/>
  <c r="E6084" i="3"/>
  <c r="E6085" i="3"/>
  <c r="E6086" i="3"/>
  <c r="E6087" i="3"/>
  <c r="E6088" i="3"/>
  <c r="E6089" i="3"/>
  <c r="E6090" i="3"/>
  <c r="E6091" i="3"/>
  <c r="E6092" i="3"/>
  <c r="E6093" i="3"/>
  <c r="E6094" i="3"/>
  <c r="E6095" i="3"/>
  <c r="E6096" i="3"/>
  <c r="E6097" i="3"/>
  <c r="E6098" i="3"/>
  <c r="E6099" i="3"/>
  <c r="E6100" i="3"/>
  <c r="E6101" i="3"/>
  <c r="E6102" i="3"/>
  <c r="E6103" i="3"/>
  <c r="E6104" i="3"/>
  <c r="E6105" i="3"/>
  <c r="E6106" i="3"/>
  <c r="E6107" i="3"/>
  <c r="E6108" i="3"/>
  <c r="E6109" i="3"/>
  <c r="E6110" i="3"/>
  <c r="E6111" i="3"/>
  <c r="E6112" i="3"/>
  <c r="E6113" i="3"/>
  <c r="E6114" i="3"/>
  <c r="E6115" i="3"/>
  <c r="E6116" i="3"/>
  <c r="E6117" i="3"/>
  <c r="E6118" i="3"/>
  <c r="E6119" i="3"/>
  <c r="E6120" i="3"/>
  <c r="E6121" i="3"/>
  <c r="E6122" i="3"/>
  <c r="E6123" i="3"/>
  <c r="E6124" i="3"/>
  <c r="E6125" i="3"/>
  <c r="E6126" i="3"/>
  <c r="E6127" i="3"/>
  <c r="E6128" i="3"/>
  <c r="E6129" i="3"/>
  <c r="E6130" i="3"/>
  <c r="E6131" i="3"/>
  <c r="E6132" i="3"/>
  <c r="E6133" i="3"/>
  <c r="E6134" i="3"/>
  <c r="E6135" i="3"/>
  <c r="E6136" i="3"/>
  <c r="E6137" i="3"/>
  <c r="E6138" i="3"/>
  <c r="E6139" i="3"/>
  <c r="E6140" i="3"/>
  <c r="E6141" i="3"/>
  <c r="E6142" i="3"/>
  <c r="E6143" i="3"/>
  <c r="E6144" i="3"/>
  <c r="E6145" i="3"/>
  <c r="E6146" i="3"/>
  <c r="E6147" i="3"/>
  <c r="E6148" i="3"/>
  <c r="E6149" i="3"/>
  <c r="E6150" i="3"/>
  <c r="E6151" i="3"/>
  <c r="E6152" i="3"/>
  <c r="E6153" i="3"/>
  <c r="E6154" i="3"/>
  <c r="E6155" i="3"/>
  <c r="E6156" i="3"/>
  <c r="E6157" i="3"/>
  <c r="E6158" i="3"/>
  <c r="E6159" i="3"/>
  <c r="E6160" i="3"/>
  <c r="E6161" i="3"/>
  <c r="E6162" i="3"/>
  <c r="E6163" i="3"/>
  <c r="E6164" i="3"/>
  <c r="E6165" i="3"/>
  <c r="E6166" i="3"/>
  <c r="E6167" i="3"/>
  <c r="E6168" i="3"/>
  <c r="E6169" i="3"/>
  <c r="E6170" i="3"/>
  <c r="E6171" i="3"/>
  <c r="E6172" i="3"/>
  <c r="E6173" i="3"/>
  <c r="E6174" i="3"/>
  <c r="E6175" i="3"/>
  <c r="E6176" i="3"/>
  <c r="E6177" i="3"/>
  <c r="E6178" i="3"/>
  <c r="E6179" i="3"/>
  <c r="E6180" i="3"/>
  <c r="E6181" i="3"/>
  <c r="E6182" i="3"/>
  <c r="E6183" i="3"/>
  <c r="E6184" i="3"/>
  <c r="E6185" i="3"/>
  <c r="E6186" i="3"/>
  <c r="E6187" i="3"/>
  <c r="E6188" i="3"/>
  <c r="E6189" i="3"/>
  <c r="E6190" i="3"/>
  <c r="E6191" i="3"/>
  <c r="E6192" i="3"/>
  <c r="E6193" i="3"/>
  <c r="E6194" i="3"/>
  <c r="E6195" i="3"/>
  <c r="E6196" i="3"/>
  <c r="E6197" i="3"/>
  <c r="E6198" i="3"/>
  <c r="E6199" i="3"/>
  <c r="E6200" i="3"/>
  <c r="E6201" i="3"/>
  <c r="E6202" i="3"/>
  <c r="E6203" i="3"/>
  <c r="E6204" i="3"/>
  <c r="E6205" i="3"/>
  <c r="E6206" i="3"/>
  <c r="E6207" i="3"/>
  <c r="E6208" i="3"/>
  <c r="E6209" i="3"/>
  <c r="E6210" i="3"/>
  <c r="E6211" i="3"/>
  <c r="E6212" i="3"/>
  <c r="E6213" i="3"/>
  <c r="E6214" i="3"/>
  <c r="E6215" i="3"/>
  <c r="E6216" i="3"/>
  <c r="E6217" i="3"/>
  <c r="E6218" i="3"/>
  <c r="E6219" i="3"/>
  <c r="E6220" i="3"/>
  <c r="E6221" i="3"/>
  <c r="E6222" i="3"/>
  <c r="E6223" i="3"/>
  <c r="E6224" i="3"/>
  <c r="E6225" i="3"/>
  <c r="E6226" i="3"/>
  <c r="E6227" i="3"/>
  <c r="E6228" i="3"/>
  <c r="E6229" i="3"/>
  <c r="E6230" i="3"/>
  <c r="E6231" i="3"/>
  <c r="E6232" i="3"/>
  <c r="E6233" i="3"/>
  <c r="E6234" i="3"/>
  <c r="E6235" i="3"/>
  <c r="E6236" i="3"/>
  <c r="E6237" i="3"/>
  <c r="E6238" i="3"/>
  <c r="E6239" i="3"/>
  <c r="E6240" i="3"/>
  <c r="E6241" i="3"/>
  <c r="E6242" i="3"/>
  <c r="E6243" i="3"/>
  <c r="E6244" i="3"/>
  <c r="E6245" i="3"/>
  <c r="E6246" i="3"/>
  <c r="E6247" i="3"/>
  <c r="E6248" i="3"/>
  <c r="E6249" i="3"/>
  <c r="E6250" i="3"/>
  <c r="E6251" i="3"/>
  <c r="E6252" i="3"/>
  <c r="E6253" i="3"/>
  <c r="E6254" i="3"/>
  <c r="E6255" i="3"/>
  <c r="E6256" i="3"/>
  <c r="E6257" i="3"/>
  <c r="E6258" i="3"/>
  <c r="E6259" i="3"/>
  <c r="E6260" i="3"/>
  <c r="E6261" i="3"/>
  <c r="E6262" i="3"/>
  <c r="E6263" i="3"/>
  <c r="E6264" i="3"/>
  <c r="E6265" i="3"/>
  <c r="E6266" i="3"/>
  <c r="E6267" i="3"/>
  <c r="E6268" i="3"/>
  <c r="E6269" i="3"/>
  <c r="E6270" i="3"/>
  <c r="E6271" i="3"/>
  <c r="E6272" i="3"/>
  <c r="E6273" i="3"/>
  <c r="E6274" i="3"/>
  <c r="E6275" i="3"/>
  <c r="E6276" i="3"/>
  <c r="E6277" i="3"/>
  <c r="E6278" i="3"/>
  <c r="E6279" i="3"/>
  <c r="E6280" i="3"/>
  <c r="E6281" i="3"/>
  <c r="E6282" i="3"/>
  <c r="E6283" i="3"/>
  <c r="E6284" i="3"/>
  <c r="E6285" i="3"/>
  <c r="E6286" i="3"/>
  <c r="E6287" i="3"/>
  <c r="E6288" i="3"/>
  <c r="E6289" i="3"/>
  <c r="E6290" i="3"/>
  <c r="E6291" i="3"/>
  <c r="E6292" i="3"/>
  <c r="E6293" i="3"/>
  <c r="E6294" i="3"/>
  <c r="E6295" i="3"/>
  <c r="E6296" i="3"/>
  <c r="E6297" i="3"/>
  <c r="E6298" i="3"/>
  <c r="E6299" i="3"/>
  <c r="E6300" i="3"/>
  <c r="E6301" i="3"/>
  <c r="E6302" i="3"/>
  <c r="E6303" i="3"/>
  <c r="E6304" i="3"/>
  <c r="E6305" i="3"/>
  <c r="E6306" i="3"/>
  <c r="E6307" i="3"/>
  <c r="E6308" i="3"/>
  <c r="E6309" i="3"/>
  <c r="E6310" i="3"/>
  <c r="E6311" i="3"/>
  <c r="E6312" i="3"/>
  <c r="E6313" i="3"/>
  <c r="E6314" i="3"/>
  <c r="E6315" i="3"/>
  <c r="E6316" i="3"/>
  <c r="E6317" i="3"/>
  <c r="E6318" i="3"/>
  <c r="E6319" i="3"/>
  <c r="E6320" i="3"/>
  <c r="E6321" i="3"/>
  <c r="E6322" i="3"/>
  <c r="E6323" i="3"/>
  <c r="E6324" i="3"/>
  <c r="E6325" i="3"/>
  <c r="E6326" i="3"/>
  <c r="E6327" i="3"/>
  <c r="E6328" i="3"/>
  <c r="E6329" i="3"/>
  <c r="E6330" i="3"/>
  <c r="E6331" i="3"/>
  <c r="E6332" i="3"/>
  <c r="E6333" i="3"/>
  <c r="E6334" i="3"/>
  <c r="E6335" i="3"/>
  <c r="E6336" i="3"/>
  <c r="E6337" i="3"/>
  <c r="E6338" i="3"/>
  <c r="E6339" i="3"/>
  <c r="E6340" i="3"/>
  <c r="E6341" i="3"/>
  <c r="E6342" i="3"/>
  <c r="E6343" i="3"/>
  <c r="E6344" i="3"/>
  <c r="E6345" i="3"/>
  <c r="E6346" i="3"/>
  <c r="E6347" i="3"/>
  <c r="E6348" i="3"/>
  <c r="E6349" i="3"/>
  <c r="E6350" i="3"/>
  <c r="E6351" i="3"/>
  <c r="E6352" i="3"/>
  <c r="E6353" i="3"/>
  <c r="E6354" i="3"/>
  <c r="E6355" i="3"/>
  <c r="E6356" i="3"/>
  <c r="E6357" i="3"/>
  <c r="E6358" i="3"/>
  <c r="E6359" i="3"/>
  <c r="E6360" i="3"/>
  <c r="E6361" i="3"/>
  <c r="E6362" i="3"/>
  <c r="E6363" i="3"/>
  <c r="E6364" i="3"/>
  <c r="E6365" i="3"/>
  <c r="E6366" i="3"/>
  <c r="E6367" i="3"/>
  <c r="E6368" i="3"/>
  <c r="E6369" i="3"/>
  <c r="E6370" i="3"/>
  <c r="E6371" i="3"/>
  <c r="E6372" i="3"/>
  <c r="E6373" i="3"/>
  <c r="E6374" i="3"/>
  <c r="E6375" i="3"/>
  <c r="E6376" i="3"/>
  <c r="E6377" i="3"/>
  <c r="E6378" i="3"/>
  <c r="E6379" i="3"/>
  <c r="E6380" i="3"/>
  <c r="E6381" i="3"/>
  <c r="E6382" i="3"/>
  <c r="E6383" i="3"/>
  <c r="E6384" i="3"/>
  <c r="E6385" i="3"/>
  <c r="E6386" i="3"/>
  <c r="E6387" i="3"/>
  <c r="E6388" i="3"/>
  <c r="E6389" i="3"/>
  <c r="E6390" i="3"/>
  <c r="E6391" i="3"/>
  <c r="E6392" i="3"/>
  <c r="E6393" i="3"/>
  <c r="E6394" i="3"/>
  <c r="E6395" i="3"/>
  <c r="E6396" i="3"/>
  <c r="E6397" i="3"/>
  <c r="E6398" i="3"/>
  <c r="E6399" i="3"/>
  <c r="E6400" i="3"/>
  <c r="E6401" i="3"/>
  <c r="E6402" i="3"/>
  <c r="E6403" i="3"/>
  <c r="E6404" i="3"/>
  <c r="E6405" i="3"/>
  <c r="E6406" i="3"/>
  <c r="E6407" i="3"/>
  <c r="E6408" i="3"/>
  <c r="E6409" i="3"/>
  <c r="E6410" i="3"/>
  <c r="E6411" i="3"/>
  <c r="E6412" i="3"/>
  <c r="E6413" i="3"/>
  <c r="E6414" i="3"/>
  <c r="E6415" i="3"/>
  <c r="E6416" i="3"/>
  <c r="E6417" i="3"/>
  <c r="E6418" i="3"/>
  <c r="E6419" i="3"/>
  <c r="E6420" i="3"/>
  <c r="E6421" i="3"/>
  <c r="E6422" i="3"/>
  <c r="E6423" i="3"/>
  <c r="E6424" i="3"/>
  <c r="E6425" i="3"/>
  <c r="E6426" i="3"/>
  <c r="E6427" i="3"/>
  <c r="E6428" i="3"/>
  <c r="E6429" i="3"/>
  <c r="E6430" i="3"/>
  <c r="E6431" i="3"/>
  <c r="E6432" i="3"/>
  <c r="E6433" i="3"/>
  <c r="E6434" i="3"/>
  <c r="E6435" i="3"/>
  <c r="E6436" i="3"/>
  <c r="E6437" i="3"/>
  <c r="E6438" i="3"/>
  <c r="E6439" i="3"/>
  <c r="E6440" i="3"/>
  <c r="E6441" i="3"/>
  <c r="E6442" i="3"/>
  <c r="E6443" i="3"/>
  <c r="E6444" i="3"/>
  <c r="E6445" i="3"/>
  <c r="E6446" i="3"/>
  <c r="E6447" i="3"/>
  <c r="E6448" i="3"/>
  <c r="E6449" i="3"/>
  <c r="E6450" i="3"/>
  <c r="E6451" i="3"/>
  <c r="E6452" i="3"/>
  <c r="E6453" i="3"/>
  <c r="E6454" i="3"/>
  <c r="E6455" i="3"/>
  <c r="E6456" i="3"/>
  <c r="E6457" i="3"/>
  <c r="E6458" i="3"/>
  <c r="E6459" i="3"/>
  <c r="E6460" i="3"/>
  <c r="E6461" i="3"/>
  <c r="E6462" i="3"/>
  <c r="E6463" i="3"/>
  <c r="E6464" i="3"/>
  <c r="E6465" i="3"/>
  <c r="E6466" i="3"/>
  <c r="E6467" i="3"/>
  <c r="E6468" i="3"/>
  <c r="E6469" i="3"/>
  <c r="E6470" i="3"/>
  <c r="E6471" i="3"/>
  <c r="E6472" i="3"/>
  <c r="E6473" i="3"/>
  <c r="E6474" i="3"/>
  <c r="E6475" i="3"/>
  <c r="E6476" i="3"/>
  <c r="E6477" i="3"/>
  <c r="E6478" i="3"/>
  <c r="E6479" i="3"/>
  <c r="E6480" i="3"/>
  <c r="E6481" i="3"/>
  <c r="E6482" i="3"/>
  <c r="E6483" i="3"/>
  <c r="E6484" i="3"/>
  <c r="E6485" i="3"/>
  <c r="E6486" i="3"/>
  <c r="E6487" i="3"/>
  <c r="E6488" i="3"/>
  <c r="E6489" i="3"/>
  <c r="E6490" i="3"/>
  <c r="E6491" i="3"/>
  <c r="E6492" i="3"/>
  <c r="E6493" i="3"/>
  <c r="E6494" i="3"/>
  <c r="E6495" i="3"/>
  <c r="E6496" i="3"/>
  <c r="E6497" i="3"/>
  <c r="E6498" i="3"/>
  <c r="E6499" i="3"/>
  <c r="E6500" i="3"/>
  <c r="E6501" i="3"/>
  <c r="E6502" i="3"/>
  <c r="E6503" i="3"/>
  <c r="E6504" i="3"/>
  <c r="E6505" i="3"/>
  <c r="E6506" i="3"/>
  <c r="E6507" i="3"/>
  <c r="E6508" i="3"/>
  <c r="E6509" i="3"/>
  <c r="E6510" i="3"/>
  <c r="E6511" i="3"/>
  <c r="E6512" i="3"/>
  <c r="E6513" i="3"/>
  <c r="E6514" i="3"/>
  <c r="E6515" i="3"/>
  <c r="E6516" i="3"/>
  <c r="E6517" i="3"/>
  <c r="E6518" i="3"/>
  <c r="E6519" i="3"/>
  <c r="E6520" i="3"/>
  <c r="E6521" i="3"/>
  <c r="E6522" i="3"/>
  <c r="E6523" i="3"/>
  <c r="E6524" i="3"/>
  <c r="E6525" i="3"/>
  <c r="E6526" i="3"/>
  <c r="E6527" i="3"/>
  <c r="E6528" i="3"/>
  <c r="E6529" i="3"/>
  <c r="E6530" i="3"/>
  <c r="E6531" i="3"/>
  <c r="E6532" i="3"/>
  <c r="E6533" i="3"/>
  <c r="E6534" i="3"/>
  <c r="E6535" i="3"/>
  <c r="E6536" i="3"/>
  <c r="E6537" i="3"/>
  <c r="E6538" i="3"/>
  <c r="E6539" i="3"/>
  <c r="E6540" i="3"/>
  <c r="E6541" i="3"/>
  <c r="E6542" i="3"/>
  <c r="E6543" i="3"/>
  <c r="E6544" i="3"/>
  <c r="E6545" i="3"/>
  <c r="E6546" i="3"/>
  <c r="E6547" i="3"/>
  <c r="E6548" i="3"/>
  <c r="E6549" i="3"/>
  <c r="E6550" i="3"/>
  <c r="E6551" i="3"/>
  <c r="E6552" i="3"/>
  <c r="E6553" i="3"/>
  <c r="E6554" i="3"/>
  <c r="E6555" i="3"/>
  <c r="E6556" i="3"/>
  <c r="E6557" i="3"/>
  <c r="E6558" i="3"/>
  <c r="E6559" i="3"/>
  <c r="E6560" i="3"/>
  <c r="E6561" i="3"/>
  <c r="E6562" i="3"/>
  <c r="E6563" i="3"/>
  <c r="E6564" i="3"/>
  <c r="E6565" i="3"/>
  <c r="E6566" i="3"/>
  <c r="E6567" i="3"/>
  <c r="E6568" i="3"/>
  <c r="E6569" i="3"/>
  <c r="E6570" i="3"/>
  <c r="E6571" i="3"/>
  <c r="E6572" i="3"/>
  <c r="E6573" i="3"/>
  <c r="E6574" i="3"/>
  <c r="E6575" i="3"/>
  <c r="E6576" i="3"/>
  <c r="E6577" i="3"/>
  <c r="E6578" i="3"/>
  <c r="E6579" i="3"/>
  <c r="E6580" i="3"/>
  <c r="E6581" i="3"/>
  <c r="E6582" i="3"/>
  <c r="E6583" i="3"/>
  <c r="E6584" i="3"/>
  <c r="E6585" i="3"/>
  <c r="E6586" i="3"/>
  <c r="E6587" i="3"/>
  <c r="E6588" i="3"/>
  <c r="E6589" i="3"/>
  <c r="E6590" i="3"/>
  <c r="E6591" i="3"/>
  <c r="E6592" i="3"/>
  <c r="E6593" i="3"/>
  <c r="E6594" i="3"/>
  <c r="E6595" i="3"/>
  <c r="E6596" i="3"/>
  <c r="E6597" i="3"/>
  <c r="E6598" i="3"/>
  <c r="E6599" i="3"/>
  <c r="E6600" i="3"/>
  <c r="E6601" i="3"/>
  <c r="E6602" i="3"/>
  <c r="E6603" i="3"/>
  <c r="E6604" i="3"/>
  <c r="E6605" i="3"/>
  <c r="E6606" i="3"/>
  <c r="E6607" i="3"/>
  <c r="E6608" i="3"/>
  <c r="E6609" i="3"/>
  <c r="E6610" i="3"/>
  <c r="E6611" i="3"/>
  <c r="E6612" i="3"/>
  <c r="E6613" i="3"/>
  <c r="E6614" i="3"/>
  <c r="E6615" i="3"/>
  <c r="E6616" i="3"/>
  <c r="E6617" i="3"/>
  <c r="E6618" i="3"/>
  <c r="E6619" i="3"/>
  <c r="E6620" i="3"/>
  <c r="E6621" i="3"/>
  <c r="E6622" i="3"/>
  <c r="E6623" i="3"/>
  <c r="E6624" i="3"/>
  <c r="E6625" i="3"/>
  <c r="E6626" i="3"/>
  <c r="E6627" i="3"/>
  <c r="E6628" i="3"/>
  <c r="E6629" i="3"/>
  <c r="E6630" i="3"/>
  <c r="E6631" i="3"/>
  <c r="E6632" i="3"/>
  <c r="E6633" i="3"/>
  <c r="E6634" i="3"/>
  <c r="E6635" i="3"/>
  <c r="E6636" i="3"/>
  <c r="E6637" i="3"/>
  <c r="E6638" i="3"/>
  <c r="E6639" i="3"/>
  <c r="E6640" i="3"/>
  <c r="E6641" i="3"/>
  <c r="E6642" i="3"/>
  <c r="E6643" i="3"/>
  <c r="E6644" i="3"/>
  <c r="E6645" i="3"/>
  <c r="E6646" i="3"/>
  <c r="E6647" i="3"/>
  <c r="E6648" i="3"/>
  <c r="E6649" i="3"/>
  <c r="E6650" i="3"/>
  <c r="E6651" i="3"/>
  <c r="E6652" i="3"/>
  <c r="E6653" i="3"/>
  <c r="E6654" i="3"/>
  <c r="E6655" i="3"/>
  <c r="E6656" i="3"/>
  <c r="E6657" i="3"/>
  <c r="E6658" i="3"/>
  <c r="E6659" i="3"/>
  <c r="E6660" i="3"/>
  <c r="E6661" i="3"/>
  <c r="E6662" i="3"/>
  <c r="E6663" i="3"/>
  <c r="E6664" i="3"/>
  <c r="E6665" i="3"/>
  <c r="E6666" i="3"/>
  <c r="E6667" i="3"/>
  <c r="E6668" i="3"/>
  <c r="E6669" i="3"/>
  <c r="E6670" i="3"/>
  <c r="E6671" i="3"/>
  <c r="E6672" i="3"/>
  <c r="E6673" i="3"/>
  <c r="E6674" i="3"/>
  <c r="E6675" i="3"/>
  <c r="E6676" i="3"/>
  <c r="E6677" i="3"/>
  <c r="E6678" i="3"/>
  <c r="E6679" i="3"/>
  <c r="E6680" i="3"/>
  <c r="E6681" i="3"/>
  <c r="E6682" i="3"/>
  <c r="E6683" i="3"/>
  <c r="E6684" i="3"/>
  <c r="E6685" i="3"/>
  <c r="E6686" i="3"/>
  <c r="E6687" i="3"/>
  <c r="E6688" i="3"/>
  <c r="E6689" i="3"/>
  <c r="E6690" i="3"/>
  <c r="E6691" i="3"/>
  <c r="E6692" i="3"/>
  <c r="E6693" i="3"/>
  <c r="E6694" i="3"/>
  <c r="E6695" i="3"/>
  <c r="E6696" i="3"/>
  <c r="E6697" i="3"/>
  <c r="E6698" i="3"/>
  <c r="E6699" i="3"/>
  <c r="E6700" i="3"/>
  <c r="E6701" i="3"/>
  <c r="E6702" i="3"/>
  <c r="E6703" i="3"/>
  <c r="E6704" i="3"/>
  <c r="E6705" i="3"/>
  <c r="E6706" i="3"/>
  <c r="E6707" i="3"/>
  <c r="E6708" i="3"/>
  <c r="E6709" i="3"/>
  <c r="E6710" i="3"/>
  <c r="E6711" i="3"/>
  <c r="E6712" i="3"/>
  <c r="E6713" i="3"/>
  <c r="E6714" i="3"/>
  <c r="E6715" i="3"/>
  <c r="E6716" i="3"/>
  <c r="E6717" i="3"/>
  <c r="E6718" i="3"/>
  <c r="E6719" i="3"/>
  <c r="E6720" i="3"/>
  <c r="E6721" i="3"/>
  <c r="E6722" i="3"/>
  <c r="E6723" i="3"/>
  <c r="E6724" i="3"/>
  <c r="E6725" i="3"/>
  <c r="E6726" i="3"/>
  <c r="E6727" i="3"/>
  <c r="E6728" i="3"/>
  <c r="E6729" i="3"/>
  <c r="E6730" i="3"/>
  <c r="E6731" i="3"/>
  <c r="E6732" i="3"/>
  <c r="E6733" i="3"/>
  <c r="E6734" i="3"/>
  <c r="E6735" i="3"/>
  <c r="E6736" i="3"/>
  <c r="E6737" i="3"/>
  <c r="E6738" i="3"/>
  <c r="E6739" i="3"/>
  <c r="E6740" i="3"/>
  <c r="E6741" i="3"/>
  <c r="E6742" i="3"/>
  <c r="E6743" i="3"/>
  <c r="E6744" i="3"/>
  <c r="E6745" i="3"/>
  <c r="E6746" i="3"/>
  <c r="E6747" i="3"/>
  <c r="E6748" i="3"/>
  <c r="E6749" i="3"/>
  <c r="E6750" i="3"/>
  <c r="E6751" i="3"/>
  <c r="E6752" i="3"/>
  <c r="E6753" i="3"/>
  <c r="E6754" i="3"/>
  <c r="E6755" i="3"/>
  <c r="E6756" i="3"/>
  <c r="E6757" i="3"/>
  <c r="E6758" i="3"/>
  <c r="E6759" i="3"/>
  <c r="E6760" i="3"/>
  <c r="E6761" i="3"/>
  <c r="E6762" i="3"/>
  <c r="E6763" i="3"/>
  <c r="E6764" i="3"/>
  <c r="E6765" i="3"/>
  <c r="E6766" i="3"/>
  <c r="E6767" i="3"/>
  <c r="E6768" i="3"/>
  <c r="E6769" i="3"/>
  <c r="E6770" i="3"/>
  <c r="E6771" i="3"/>
  <c r="E6772" i="3"/>
  <c r="E6773" i="3"/>
  <c r="E6774" i="3"/>
  <c r="E6775" i="3"/>
  <c r="E6776" i="3"/>
  <c r="E6777" i="3"/>
  <c r="E6778" i="3"/>
  <c r="E6779" i="3"/>
  <c r="E6780" i="3"/>
  <c r="E6781" i="3"/>
  <c r="E6782" i="3"/>
  <c r="E6783" i="3"/>
  <c r="E6784" i="3"/>
  <c r="E6785" i="3"/>
  <c r="E6786" i="3"/>
  <c r="E6787" i="3"/>
  <c r="E6788" i="3"/>
  <c r="E6789" i="3"/>
  <c r="E6790" i="3"/>
  <c r="E6791" i="3"/>
  <c r="E6792" i="3"/>
  <c r="E6793" i="3"/>
  <c r="E6794" i="3"/>
  <c r="E6795" i="3"/>
  <c r="E6796" i="3"/>
  <c r="E6797" i="3"/>
  <c r="E6798" i="3"/>
  <c r="E6799" i="3"/>
  <c r="E6800" i="3"/>
  <c r="E6801" i="3"/>
  <c r="E6802" i="3"/>
  <c r="E6803" i="3"/>
  <c r="E6804" i="3"/>
  <c r="E6805" i="3"/>
  <c r="E6806" i="3"/>
  <c r="E6807" i="3"/>
  <c r="E6808" i="3"/>
  <c r="E6809" i="3"/>
  <c r="E6810" i="3"/>
  <c r="E6811" i="3"/>
  <c r="E6812" i="3"/>
  <c r="E6813" i="3"/>
  <c r="E6814" i="3"/>
  <c r="E6815" i="3"/>
  <c r="E6816" i="3"/>
  <c r="E6817" i="3"/>
  <c r="E6818" i="3"/>
  <c r="E6819" i="3"/>
  <c r="E6820" i="3"/>
  <c r="E6821" i="3"/>
  <c r="E6822" i="3"/>
  <c r="E6823" i="3"/>
  <c r="E6824" i="3"/>
  <c r="E6825" i="3"/>
  <c r="E6826" i="3"/>
  <c r="E6827" i="3"/>
  <c r="E6828" i="3"/>
  <c r="E6829" i="3"/>
  <c r="E6830" i="3"/>
  <c r="E6831" i="3"/>
  <c r="E6832" i="3"/>
  <c r="E6833" i="3"/>
  <c r="E6834" i="3"/>
  <c r="E6835" i="3"/>
  <c r="E6836" i="3"/>
  <c r="E6837" i="3"/>
  <c r="E6838" i="3"/>
  <c r="E6839" i="3"/>
  <c r="E6840" i="3"/>
  <c r="E6841" i="3"/>
  <c r="E6842" i="3"/>
  <c r="E6843" i="3"/>
  <c r="E6844" i="3"/>
  <c r="E6845" i="3"/>
  <c r="E6846" i="3"/>
  <c r="E6847" i="3"/>
  <c r="E6848" i="3"/>
  <c r="E6849" i="3"/>
  <c r="E6850" i="3"/>
  <c r="E6851" i="3"/>
  <c r="E6852" i="3"/>
  <c r="E6853" i="3"/>
  <c r="E6854" i="3"/>
  <c r="E6855" i="3"/>
  <c r="E6856" i="3"/>
  <c r="E6857" i="3"/>
  <c r="E6858" i="3"/>
  <c r="E6859" i="3"/>
  <c r="E6860" i="3"/>
  <c r="E6861" i="3"/>
  <c r="E6862" i="3"/>
  <c r="E6863" i="3"/>
  <c r="E6864" i="3"/>
  <c r="E6865" i="3"/>
  <c r="E6866" i="3"/>
  <c r="E6867" i="3"/>
  <c r="E6868" i="3"/>
  <c r="E6869" i="3"/>
  <c r="E6870" i="3"/>
  <c r="E6871" i="3"/>
  <c r="E6872" i="3"/>
  <c r="E6873" i="3"/>
  <c r="E6874" i="3"/>
  <c r="E6875" i="3"/>
  <c r="E6876" i="3"/>
  <c r="E6877" i="3"/>
  <c r="E6878" i="3"/>
  <c r="E6879" i="3"/>
  <c r="E6880" i="3"/>
  <c r="E6881" i="3"/>
  <c r="E6882" i="3"/>
  <c r="E6883" i="3"/>
  <c r="E6884" i="3"/>
  <c r="E6885" i="3"/>
  <c r="E6886" i="3"/>
  <c r="E6887" i="3"/>
  <c r="E6888" i="3"/>
  <c r="E6889" i="3"/>
  <c r="E6890" i="3"/>
  <c r="E6891" i="3"/>
  <c r="E6892" i="3"/>
  <c r="E6893" i="3"/>
  <c r="E6894" i="3"/>
  <c r="E6895" i="3"/>
  <c r="E6896" i="3"/>
  <c r="E6897" i="3"/>
  <c r="E6898" i="3"/>
  <c r="E6899" i="3"/>
  <c r="E6900" i="3"/>
  <c r="E6901" i="3"/>
  <c r="E6902" i="3"/>
  <c r="E6903" i="3"/>
  <c r="E6904" i="3"/>
  <c r="E6905" i="3"/>
  <c r="E6906" i="3"/>
  <c r="E6907" i="3"/>
  <c r="E6908" i="3"/>
  <c r="E6909" i="3"/>
  <c r="E6910" i="3"/>
  <c r="E6911" i="3"/>
  <c r="E6912" i="3"/>
  <c r="E6913" i="3"/>
  <c r="E6914" i="3"/>
  <c r="E6915" i="3"/>
  <c r="E6916" i="3"/>
  <c r="E6917" i="3"/>
  <c r="E6918" i="3"/>
  <c r="E6919" i="3"/>
  <c r="E6920" i="3"/>
  <c r="E6921" i="3"/>
  <c r="E6922" i="3"/>
  <c r="E6923" i="3"/>
  <c r="E6924" i="3"/>
  <c r="E6925" i="3"/>
  <c r="E6926" i="3"/>
  <c r="E6927" i="3"/>
  <c r="E6928" i="3"/>
  <c r="E6929" i="3"/>
  <c r="E6930" i="3"/>
  <c r="E6931" i="3"/>
  <c r="E6932" i="3"/>
  <c r="E6933" i="3"/>
  <c r="E6934" i="3"/>
  <c r="E6935" i="3"/>
  <c r="E6936" i="3"/>
  <c r="E6937" i="3"/>
  <c r="E6938" i="3"/>
  <c r="E6939" i="3"/>
  <c r="E6940" i="3"/>
  <c r="E6941" i="3"/>
  <c r="E6942" i="3"/>
  <c r="E6943" i="3"/>
  <c r="E6944" i="3"/>
  <c r="E6945" i="3"/>
  <c r="E6946" i="3"/>
  <c r="E6947" i="3"/>
  <c r="E6948" i="3"/>
  <c r="E6949" i="3"/>
  <c r="E6950" i="3"/>
  <c r="E6951" i="3"/>
  <c r="E6952" i="3"/>
  <c r="E6953" i="3"/>
  <c r="E6954" i="3"/>
  <c r="E6955" i="3"/>
  <c r="E6956" i="3"/>
  <c r="E6957" i="3"/>
  <c r="E6958" i="3"/>
  <c r="E6959" i="3"/>
  <c r="E6960" i="3"/>
  <c r="E6961" i="3"/>
  <c r="E6962" i="3"/>
  <c r="E6963" i="3"/>
  <c r="E6964" i="3"/>
  <c r="E6965" i="3"/>
  <c r="E6966" i="3"/>
  <c r="E6967" i="3"/>
  <c r="E6968" i="3"/>
  <c r="E6969" i="3"/>
  <c r="E6970" i="3"/>
  <c r="E6971" i="3"/>
  <c r="E6972" i="3"/>
  <c r="E6973" i="3"/>
  <c r="E6974" i="3"/>
  <c r="E6975" i="3"/>
  <c r="E6976" i="3"/>
  <c r="E6977" i="3"/>
  <c r="E6978" i="3"/>
  <c r="E6979" i="3"/>
  <c r="E6980" i="3"/>
  <c r="E6981" i="3"/>
  <c r="E6982" i="3"/>
  <c r="E6983" i="3"/>
  <c r="E6984" i="3"/>
  <c r="E6985" i="3"/>
  <c r="E6986" i="3"/>
  <c r="E6987" i="3"/>
  <c r="E6988" i="3"/>
  <c r="E6989" i="3"/>
  <c r="E6990" i="3"/>
  <c r="E6991" i="3"/>
  <c r="E6992" i="3"/>
  <c r="E6993" i="3"/>
  <c r="E6994" i="3"/>
  <c r="E6995" i="3"/>
  <c r="E6996" i="3"/>
  <c r="E6997" i="3"/>
  <c r="E6998" i="3"/>
  <c r="E6999" i="3"/>
  <c r="E7000" i="3"/>
  <c r="E7001" i="3"/>
  <c r="E7002" i="3"/>
  <c r="E7003" i="3"/>
  <c r="E7004" i="3"/>
  <c r="E7005" i="3"/>
  <c r="E7006" i="3"/>
  <c r="E7007" i="3"/>
  <c r="E7008" i="3"/>
  <c r="E7009" i="3"/>
  <c r="E7010" i="3"/>
  <c r="E7011" i="3"/>
  <c r="E7012" i="3"/>
  <c r="E7013" i="3"/>
  <c r="E7014" i="3"/>
  <c r="E7015" i="3"/>
  <c r="E7016" i="3"/>
  <c r="E7017" i="3"/>
  <c r="E7018" i="3"/>
  <c r="E7019" i="3"/>
  <c r="E7020" i="3"/>
  <c r="E7021" i="3"/>
  <c r="E7022" i="3"/>
  <c r="E7023" i="3"/>
  <c r="E7024" i="3"/>
  <c r="E7025" i="3"/>
  <c r="E7026" i="3"/>
  <c r="E7027" i="3"/>
  <c r="E7028" i="3"/>
  <c r="E7029" i="3"/>
  <c r="E7030" i="3"/>
  <c r="E7031" i="3"/>
  <c r="E7032" i="3"/>
  <c r="E7033" i="3"/>
  <c r="E7034" i="3"/>
  <c r="E7035" i="3"/>
  <c r="E7036" i="3"/>
  <c r="E7037" i="3"/>
  <c r="E7038" i="3"/>
  <c r="E7039" i="3"/>
  <c r="E7040" i="3"/>
  <c r="E7041" i="3"/>
  <c r="E7042" i="3"/>
  <c r="E7043" i="3"/>
  <c r="E7044" i="3"/>
  <c r="E7045" i="3"/>
  <c r="E7046" i="3"/>
  <c r="E7047" i="3"/>
  <c r="E7048" i="3"/>
  <c r="E7049" i="3"/>
  <c r="E7050" i="3"/>
  <c r="E7051" i="3"/>
  <c r="E7052" i="3"/>
  <c r="E7053" i="3"/>
  <c r="E7054" i="3"/>
  <c r="E7055" i="3"/>
  <c r="E7056" i="3"/>
  <c r="E7057" i="3"/>
  <c r="E7058" i="3"/>
  <c r="E7059" i="3"/>
  <c r="E7060" i="3"/>
  <c r="E7061" i="3"/>
  <c r="E7062" i="3"/>
  <c r="E7063" i="3"/>
  <c r="E7064" i="3"/>
  <c r="E7065" i="3"/>
  <c r="E7066" i="3"/>
  <c r="E7067" i="3"/>
  <c r="E7068" i="3"/>
  <c r="E7069" i="3"/>
  <c r="E7070" i="3"/>
  <c r="E7071" i="3"/>
  <c r="E7072" i="3"/>
  <c r="E7073" i="3"/>
  <c r="E7074" i="3"/>
  <c r="E7075" i="3"/>
  <c r="E7076" i="3"/>
  <c r="E7077" i="3"/>
  <c r="E7078" i="3"/>
  <c r="E7079" i="3"/>
  <c r="E7080" i="3"/>
  <c r="E7081" i="3"/>
  <c r="E7082" i="3"/>
  <c r="E7083" i="3"/>
  <c r="E7084" i="3"/>
  <c r="E7085" i="3"/>
  <c r="E7086" i="3"/>
  <c r="E7087" i="3"/>
  <c r="E7088" i="3"/>
  <c r="E7089" i="3"/>
  <c r="E7090" i="3"/>
  <c r="E7091" i="3"/>
  <c r="E7092" i="3"/>
  <c r="E7093" i="3"/>
  <c r="E7094" i="3"/>
  <c r="E7095" i="3"/>
  <c r="E7096" i="3"/>
  <c r="E7097" i="3"/>
  <c r="E7098" i="3"/>
  <c r="E7099" i="3"/>
  <c r="E7100" i="3"/>
  <c r="E7101" i="3"/>
  <c r="E7102" i="3"/>
  <c r="E7103" i="3"/>
  <c r="E7104" i="3"/>
  <c r="E7105" i="3"/>
  <c r="E7106" i="3"/>
  <c r="E7107" i="3"/>
  <c r="E7108" i="3"/>
  <c r="E7109" i="3"/>
  <c r="E7110" i="3"/>
  <c r="E7111" i="3"/>
  <c r="E7112" i="3"/>
  <c r="E7113" i="3"/>
  <c r="E7114" i="3"/>
  <c r="E7115" i="3"/>
  <c r="E7116" i="3"/>
  <c r="E7117" i="3"/>
  <c r="E7118" i="3"/>
  <c r="E7119" i="3"/>
  <c r="E7120" i="3"/>
  <c r="E7121" i="3"/>
  <c r="E7122" i="3"/>
  <c r="E7123" i="3"/>
  <c r="E7124" i="3"/>
  <c r="E7125" i="3"/>
  <c r="E7126" i="3"/>
  <c r="E7127" i="3"/>
  <c r="E7128" i="3"/>
  <c r="E7129" i="3"/>
  <c r="E7130" i="3"/>
  <c r="E7131" i="3"/>
  <c r="E7132" i="3"/>
  <c r="E7133" i="3"/>
  <c r="E7134" i="3"/>
  <c r="E7135" i="3"/>
  <c r="E7136" i="3"/>
  <c r="E7137" i="3"/>
  <c r="E7138" i="3"/>
  <c r="E7139" i="3"/>
  <c r="E7140" i="3"/>
  <c r="E7141" i="3"/>
  <c r="E7142" i="3"/>
  <c r="E7143" i="3"/>
  <c r="E7144" i="3"/>
  <c r="E7145" i="3"/>
  <c r="E7146" i="3"/>
  <c r="E7147" i="3"/>
  <c r="E7148" i="3"/>
  <c r="E7149" i="3"/>
  <c r="E7150" i="3"/>
  <c r="E7151" i="3"/>
  <c r="E7152" i="3"/>
  <c r="E7153" i="3"/>
  <c r="E7154" i="3"/>
  <c r="E7155" i="3"/>
  <c r="E7156" i="3"/>
  <c r="E7157" i="3"/>
  <c r="E7158" i="3"/>
  <c r="E7159" i="3"/>
  <c r="E7160" i="3"/>
  <c r="E7161" i="3"/>
  <c r="E7162" i="3"/>
  <c r="E7163" i="3"/>
  <c r="E7164" i="3"/>
  <c r="E7165" i="3"/>
  <c r="E7166" i="3"/>
  <c r="E7167" i="3"/>
  <c r="E7168" i="3"/>
  <c r="E7169" i="3"/>
  <c r="E7170" i="3"/>
  <c r="E7171" i="3"/>
  <c r="E7172" i="3"/>
  <c r="E7173" i="3"/>
  <c r="E7174" i="3"/>
  <c r="E7175" i="3"/>
  <c r="E7176" i="3"/>
  <c r="E7177" i="3"/>
  <c r="E7178" i="3"/>
  <c r="E7179" i="3"/>
  <c r="E7180" i="3"/>
  <c r="E7181" i="3"/>
  <c r="E7182" i="3"/>
  <c r="E7183" i="3"/>
  <c r="E7184" i="3"/>
  <c r="E7185" i="3"/>
  <c r="E7186" i="3"/>
  <c r="E7187" i="3"/>
  <c r="E7188" i="3"/>
  <c r="E7189" i="3"/>
  <c r="E7190" i="3"/>
  <c r="E7191" i="3"/>
  <c r="E7192" i="3"/>
  <c r="E7193" i="3"/>
  <c r="E7194" i="3"/>
  <c r="E7195" i="3"/>
  <c r="E7196" i="3"/>
  <c r="E7197" i="3"/>
  <c r="E7198" i="3"/>
  <c r="E7199" i="3"/>
  <c r="E7200" i="3"/>
  <c r="E7201" i="3"/>
  <c r="E7202" i="3"/>
  <c r="E7203" i="3"/>
  <c r="E7204" i="3"/>
  <c r="E7205" i="3"/>
  <c r="E7206" i="3"/>
  <c r="E7207" i="3"/>
  <c r="E7208" i="3"/>
  <c r="E7209" i="3"/>
  <c r="E7210" i="3"/>
  <c r="E7211" i="3"/>
  <c r="E7212" i="3"/>
  <c r="E7213" i="3"/>
  <c r="E7214" i="3"/>
  <c r="E7215" i="3"/>
  <c r="E7216" i="3"/>
  <c r="E7217" i="3"/>
  <c r="E7218" i="3"/>
  <c r="E7219" i="3"/>
  <c r="E7220" i="3"/>
  <c r="E7221" i="3"/>
  <c r="E7222" i="3"/>
  <c r="E7223" i="3"/>
  <c r="E7224" i="3"/>
  <c r="E7225" i="3"/>
  <c r="E7226" i="3"/>
  <c r="E7227" i="3"/>
  <c r="E7228" i="3"/>
  <c r="E7229" i="3"/>
  <c r="E7230" i="3"/>
  <c r="E7231" i="3"/>
  <c r="E7232" i="3"/>
  <c r="E7233" i="3"/>
  <c r="E7234" i="3"/>
  <c r="E7235" i="3"/>
  <c r="E7236" i="3"/>
  <c r="E7237" i="3"/>
  <c r="E7238" i="3"/>
  <c r="E7239" i="3"/>
  <c r="E7240" i="3"/>
  <c r="E7241" i="3"/>
  <c r="E7242" i="3"/>
  <c r="E7243" i="3"/>
  <c r="E7244" i="3"/>
  <c r="E7245" i="3"/>
  <c r="E7246" i="3"/>
  <c r="E7247" i="3"/>
  <c r="E7248" i="3"/>
  <c r="E7249" i="3"/>
  <c r="E7250" i="3"/>
  <c r="E7251" i="3"/>
  <c r="E7252" i="3"/>
  <c r="E7253" i="3"/>
  <c r="E7254" i="3"/>
  <c r="E7255" i="3"/>
  <c r="E7256" i="3"/>
  <c r="E7257" i="3"/>
  <c r="E7258" i="3"/>
  <c r="E7259" i="3"/>
  <c r="E7260" i="3"/>
  <c r="E7261" i="3"/>
  <c r="E7262" i="3"/>
  <c r="E7263" i="3"/>
  <c r="E7264" i="3"/>
  <c r="E7265" i="3"/>
  <c r="E7266" i="3"/>
  <c r="E7267" i="3"/>
  <c r="E7268" i="3"/>
  <c r="E7269" i="3"/>
  <c r="E7270" i="3"/>
  <c r="E7271" i="3"/>
  <c r="E7272" i="3"/>
  <c r="E7273" i="3"/>
  <c r="E7274" i="3"/>
  <c r="E7275" i="3"/>
  <c r="E7276" i="3"/>
  <c r="E7277" i="3"/>
  <c r="E7278" i="3"/>
  <c r="E7279" i="3"/>
  <c r="E7280" i="3"/>
  <c r="E7281" i="3"/>
  <c r="E7282" i="3"/>
  <c r="E7283" i="3"/>
  <c r="E7284" i="3"/>
  <c r="E7285" i="3"/>
  <c r="E7286" i="3"/>
  <c r="E7287" i="3"/>
  <c r="E7288" i="3"/>
  <c r="E7289" i="3"/>
  <c r="E7290" i="3"/>
  <c r="E7291" i="3"/>
  <c r="E7292" i="3"/>
  <c r="E7293" i="3"/>
  <c r="E7294" i="3"/>
  <c r="E7295" i="3"/>
  <c r="E7296" i="3"/>
  <c r="E7297" i="3"/>
  <c r="E7298" i="3"/>
  <c r="E7299" i="3"/>
  <c r="E7300" i="3"/>
  <c r="E7301" i="3"/>
  <c r="E7302" i="3"/>
  <c r="E7303" i="3"/>
  <c r="E7304" i="3"/>
  <c r="E7305" i="3"/>
  <c r="E7306" i="3"/>
  <c r="E7307" i="3"/>
  <c r="E7308" i="3"/>
  <c r="E7309" i="3"/>
  <c r="E7310" i="3"/>
  <c r="E7311" i="3"/>
  <c r="E7312" i="3"/>
  <c r="E7313" i="3"/>
  <c r="E7314" i="3"/>
  <c r="E7315" i="3"/>
  <c r="E7316" i="3"/>
  <c r="E7317" i="3"/>
  <c r="E7318" i="3"/>
  <c r="E7319" i="3"/>
  <c r="E7320" i="3"/>
  <c r="E7321" i="3"/>
  <c r="E7322" i="3"/>
  <c r="E7323" i="3"/>
  <c r="E7324" i="3"/>
  <c r="E7325" i="3"/>
  <c r="E7326" i="3"/>
  <c r="E7327" i="3"/>
  <c r="E7328" i="3"/>
  <c r="E7329" i="3"/>
  <c r="E7330" i="3"/>
  <c r="E7331" i="3"/>
  <c r="E7332" i="3"/>
  <c r="E7333" i="3"/>
  <c r="E7334" i="3"/>
  <c r="E7335" i="3"/>
  <c r="E7336" i="3"/>
  <c r="E7337" i="3"/>
  <c r="E7338" i="3"/>
  <c r="E7339" i="3"/>
  <c r="E7340" i="3"/>
  <c r="E7341" i="3"/>
  <c r="E7342" i="3"/>
  <c r="E7343" i="3"/>
  <c r="E7344" i="3"/>
  <c r="E7345" i="3"/>
  <c r="E7346" i="3"/>
  <c r="E7347" i="3"/>
  <c r="E7348" i="3"/>
  <c r="E7349" i="3"/>
  <c r="E7350" i="3"/>
  <c r="E7351" i="3"/>
  <c r="E7352" i="3"/>
  <c r="E7353" i="3"/>
  <c r="E7354" i="3"/>
  <c r="E7355" i="3"/>
  <c r="E7356" i="3"/>
  <c r="E7357" i="3"/>
  <c r="E7358" i="3"/>
  <c r="E7359" i="3"/>
  <c r="E7360" i="3"/>
  <c r="E7361" i="3"/>
  <c r="E7362" i="3"/>
  <c r="E7363" i="3"/>
  <c r="E7364" i="3"/>
  <c r="E7365" i="3"/>
  <c r="E7366" i="3"/>
  <c r="E7367" i="3"/>
  <c r="E7368" i="3"/>
  <c r="E7369" i="3"/>
  <c r="E7370" i="3"/>
  <c r="E7371" i="3"/>
  <c r="E7372" i="3"/>
  <c r="E7373" i="3"/>
  <c r="E7374" i="3"/>
  <c r="E7375" i="3"/>
  <c r="E7376" i="3"/>
  <c r="E7377" i="3"/>
  <c r="E7378" i="3"/>
  <c r="E7379" i="3"/>
  <c r="E7380" i="3"/>
  <c r="E7381" i="3"/>
  <c r="E7382" i="3"/>
  <c r="E7383" i="3"/>
  <c r="E7384" i="3"/>
  <c r="E7385" i="3"/>
  <c r="E7386" i="3"/>
  <c r="E7387" i="3"/>
  <c r="E7388" i="3"/>
  <c r="E7389" i="3"/>
  <c r="E7390" i="3"/>
  <c r="E7391" i="3"/>
  <c r="E7392" i="3"/>
  <c r="E7393" i="3"/>
  <c r="E7394" i="3"/>
  <c r="E7395" i="3"/>
  <c r="E7396" i="3"/>
  <c r="E7397" i="3"/>
  <c r="E7398" i="3"/>
  <c r="E7399" i="3"/>
  <c r="E7400" i="3"/>
  <c r="E7401" i="3"/>
  <c r="E7402" i="3"/>
  <c r="E7403" i="3"/>
  <c r="E7404" i="3"/>
  <c r="E7405" i="3"/>
  <c r="E7406" i="3"/>
  <c r="E7407" i="3"/>
  <c r="E7408" i="3"/>
  <c r="E7409" i="3"/>
  <c r="E7410" i="3"/>
  <c r="E7411" i="3"/>
  <c r="E7412" i="3"/>
  <c r="E7413" i="3"/>
  <c r="E7414" i="3"/>
  <c r="E7415" i="3"/>
  <c r="E7416" i="3"/>
  <c r="E7417" i="3"/>
  <c r="E7418" i="3"/>
  <c r="E7419" i="3"/>
  <c r="E7420" i="3"/>
  <c r="E7421" i="3"/>
  <c r="E7422" i="3"/>
  <c r="E7423" i="3"/>
  <c r="E7424" i="3"/>
  <c r="E7425" i="3"/>
  <c r="E7426" i="3"/>
  <c r="E7427" i="3"/>
  <c r="E7428" i="3"/>
  <c r="E7429" i="3"/>
  <c r="E7430" i="3"/>
  <c r="E7431" i="3"/>
  <c r="E7432" i="3"/>
  <c r="E7433" i="3"/>
  <c r="E7434" i="3"/>
  <c r="E7435" i="3"/>
  <c r="E7436" i="3"/>
  <c r="E7437" i="3"/>
  <c r="E7438" i="3"/>
  <c r="E7439" i="3"/>
  <c r="E7440" i="3"/>
  <c r="E7441" i="3"/>
  <c r="E7442" i="3"/>
  <c r="E7443" i="3"/>
  <c r="E7444" i="3"/>
  <c r="E7445" i="3"/>
  <c r="E7446" i="3"/>
  <c r="E7447" i="3"/>
  <c r="E7448" i="3"/>
  <c r="E7449" i="3"/>
  <c r="E7450" i="3"/>
  <c r="E7451" i="3"/>
  <c r="E7452" i="3"/>
  <c r="E7453" i="3"/>
  <c r="E7454" i="3"/>
  <c r="E7455" i="3"/>
  <c r="E7456" i="3"/>
  <c r="E7457" i="3"/>
  <c r="E7458" i="3"/>
  <c r="E7459" i="3"/>
  <c r="E7460" i="3"/>
  <c r="E7461" i="3"/>
  <c r="E7462" i="3"/>
  <c r="E7463" i="3"/>
  <c r="E7464" i="3"/>
  <c r="E7465" i="3"/>
  <c r="E7466" i="3"/>
  <c r="E7467" i="3"/>
  <c r="E7468" i="3"/>
  <c r="E7469" i="3"/>
  <c r="E7470" i="3"/>
  <c r="E7471" i="3"/>
  <c r="E7472" i="3"/>
  <c r="E7473" i="3"/>
  <c r="E7474" i="3"/>
  <c r="E7475" i="3"/>
  <c r="E7476" i="3"/>
  <c r="E7477" i="3"/>
  <c r="E7478" i="3"/>
  <c r="E7479" i="3"/>
  <c r="E7480" i="3"/>
  <c r="E7481" i="3"/>
  <c r="E7482" i="3"/>
  <c r="E7483" i="3"/>
  <c r="E7484" i="3"/>
  <c r="E7485" i="3"/>
  <c r="E7486" i="3"/>
  <c r="E7487" i="3"/>
  <c r="E7488" i="3"/>
  <c r="E7489" i="3"/>
  <c r="E7490" i="3"/>
  <c r="E7491" i="3"/>
  <c r="E7492" i="3"/>
  <c r="E7493" i="3"/>
  <c r="E7494" i="3"/>
  <c r="E7495" i="3"/>
  <c r="E7496" i="3"/>
  <c r="E7497" i="3"/>
  <c r="E7498" i="3"/>
  <c r="E7499" i="3"/>
  <c r="E7500" i="3"/>
  <c r="E7501" i="3"/>
  <c r="E7502" i="3"/>
  <c r="E7503" i="3"/>
  <c r="E7504" i="3"/>
  <c r="E7505" i="3"/>
  <c r="E7506" i="3"/>
  <c r="E7507" i="3"/>
  <c r="E7508" i="3"/>
  <c r="E7509" i="3"/>
  <c r="E7510" i="3"/>
  <c r="E7511" i="3"/>
  <c r="E7512" i="3"/>
  <c r="E7513" i="3"/>
  <c r="E7514" i="3"/>
  <c r="E7515" i="3"/>
  <c r="E7516" i="3"/>
  <c r="E7517" i="3"/>
  <c r="E7518" i="3"/>
  <c r="E7519" i="3"/>
  <c r="E7520" i="3"/>
  <c r="E7521" i="3"/>
  <c r="E7522" i="3"/>
  <c r="E7523" i="3"/>
  <c r="E7524" i="3"/>
  <c r="E7525" i="3"/>
  <c r="E7526" i="3"/>
  <c r="E7527" i="3"/>
  <c r="E7528" i="3"/>
  <c r="E7529" i="3"/>
  <c r="E7530" i="3"/>
  <c r="E7531" i="3"/>
  <c r="E7532" i="3"/>
  <c r="E7533" i="3"/>
  <c r="E7534" i="3"/>
  <c r="E7535" i="3"/>
  <c r="E7536" i="3"/>
  <c r="E7537" i="3"/>
  <c r="E7538" i="3"/>
  <c r="E7539" i="3"/>
  <c r="E7540" i="3"/>
  <c r="E7541" i="3"/>
  <c r="E7542" i="3"/>
  <c r="E7543" i="3"/>
  <c r="E7544" i="3"/>
  <c r="E7545" i="3"/>
  <c r="E7546" i="3"/>
  <c r="E7547" i="3"/>
  <c r="E7548" i="3"/>
  <c r="E7549" i="3"/>
  <c r="E7550" i="3"/>
  <c r="E7551" i="3"/>
  <c r="E7552" i="3"/>
  <c r="E7553" i="3"/>
  <c r="E7554" i="3"/>
  <c r="E7555" i="3"/>
  <c r="E7556" i="3"/>
  <c r="E7557" i="3"/>
  <c r="E7558" i="3"/>
  <c r="E7559" i="3"/>
  <c r="E7560" i="3"/>
  <c r="E7561" i="3"/>
  <c r="E7562" i="3"/>
  <c r="E7563" i="3"/>
  <c r="E7564" i="3"/>
  <c r="E7565" i="3"/>
  <c r="E7566" i="3"/>
  <c r="E7567" i="3"/>
  <c r="E7568" i="3"/>
  <c r="E7569" i="3"/>
  <c r="E7570" i="3"/>
  <c r="E7571" i="3"/>
  <c r="E7572" i="3"/>
  <c r="E7573" i="3"/>
  <c r="E7574" i="3"/>
  <c r="E7575" i="3"/>
  <c r="E7576" i="3"/>
  <c r="E7577" i="3"/>
  <c r="E7578" i="3"/>
  <c r="E7579" i="3"/>
  <c r="E7580" i="3"/>
  <c r="E7581" i="3"/>
  <c r="E7582" i="3"/>
  <c r="E7583" i="3"/>
  <c r="E7584" i="3"/>
  <c r="E7585" i="3"/>
  <c r="E7586" i="3"/>
  <c r="E7587" i="3"/>
  <c r="E7588" i="3"/>
  <c r="E7589" i="3"/>
  <c r="E7590" i="3"/>
  <c r="E7591" i="3"/>
  <c r="E7592" i="3"/>
  <c r="E7593" i="3"/>
  <c r="E7594" i="3"/>
  <c r="E7595" i="3"/>
  <c r="E7596" i="3"/>
  <c r="E7597" i="3"/>
  <c r="E7598" i="3"/>
  <c r="E7599" i="3"/>
  <c r="E7600" i="3"/>
  <c r="E7601" i="3"/>
  <c r="E7602" i="3"/>
  <c r="E7603" i="3"/>
  <c r="E7604" i="3"/>
  <c r="E7605" i="3"/>
  <c r="E7606" i="3"/>
  <c r="E7607" i="3"/>
  <c r="E7608" i="3"/>
  <c r="E7609" i="3"/>
  <c r="E7610" i="3"/>
  <c r="E7611" i="3"/>
  <c r="E7612" i="3"/>
  <c r="E7613" i="3"/>
  <c r="E7614" i="3"/>
  <c r="E7615" i="3"/>
  <c r="E7616" i="3"/>
  <c r="E7617" i="3"/>
  <c r="E7618" i="3"/>
  <c r="E7619" i="3"/>
  <c r="E7620" i="3"/>
  <c r="E7621" i="3"/>
  <c r="E7622" i="3"/>
  <c r="E7623" i="3"/>
  <c r="E7624" i="3"/>
  <c r="E7625" i="3"/>
  <c r="E7626" i="3"/>
  <c r="E7627" i="3"/>
  <c r="E7628" i="3"/>
  <c r="E7629" i="3"/>
  <c r="E7630" i="3"/>
  <c r="E7631" i="3"/>
  <c r="E7632" i="3"/>
  <c r="E7633" i="3"/>
  <c r="E7634" i="3"/>
  <c r="E7635" i="3"/>
  <c r="E7636" i="3"/>
  <c r="E7637" i="3"/>
  <c r="E7638" i="3"/>
  <c r="E7639" i="3"/>
  <c r="E7640" i="3"/>
  <c r="E7641" i="3"/>
  <c r="E7642" i="3"/>
  <c r="E7643" i="3"/>
  <c r="E7644" i="3"/>
  <c r="E7645" i="3"/>
  <c r="E7646" i="3"/>
  <c r="E7647" i="3"/>
  <c r="E7648" i="3"/>
  <c r="E7649" i="3"/>
  <c r="E7650" i="3"/>
  <c r="E7651" i="3"/>
  <c r="E7652" i="3"/>
  <c r="E7653" i="3"/>
  <c r="E7654" i="3"/>
  <c r="E7655" i="3"/>
  <c r="E7656" i="3"/>
  <c r="E7657" i="3"/>
  <c r="E7658" i="3"/>
  <c r="E7659" i="3"/>
  <c r="E7660" i="3"/>
  <c r="E7661" i="3"/>
  <c r="E7662" i="3"/>
  <c r="E7663" i="3"/>
  <c r="E7664" i="3"/>
  <c r="E7665" i="3"/>
  <c r="E7666" i="3"/>
  <c r="E7667" i="3"/>
  <c r="E7668" i="3"/>
  <c r="E7669" i="3"/>
  <c r="E7670" i="3"/>
  <c r="E7671" i="3"/>
  <c r="E7672" i="3"/>
  <c r="E7673" i="3"/>
  <c r="E7674" i="3"/>
  <c r="E7675" i="3"/>
  <c r="E7676" i="3"/>
  <c r="E7677" i="3"/>
  <c r="E7678" i="3"/>
  <c r="E7679" i="3"/>
  <c r="E7680" i="3"/>
  <c r="E7681" i="3"/>
  <c r="E7682" i="3"/>
  <c r="E7683" i="3"/>
  <c r="E7684" i="3"/>
  <c r="E7685" i="3"/>
  <c r="E7686" i="3"/>
  <c r="E7687" i="3"/>
  <c r="E7688" i="3"/>
  <c r="E7689" i="3"/>
  <c r="E7690" i="3"/>
  <c r="E7691" i="3"/>
  <c r="E7692" i="3"/>
  <c r="E7693" i="3"/>
  <c r="E7694" i="3"/>
  <c r="E7695" i="3"/>
  <c r="E7696" i="3"/>
  <c r="E7697" i="3"/>
  <c r="E7698" i="3"/>
  <c r="E7699" i="3"/>
  <c r="E7700" i="3"/>
  <c r="E7701" i="3"/>
  <c r="E7702" i="3"/>
  <c r="E7703" i="3"/>
  <c r="E7704" i="3"/>
  <c r="E7705" i="3"/>
  <c r="E7706" i="3"/>
  <c r="E7707" i="3"/>
  <c r="E7708" i="3"/>
  <c r="E7709" i="3"/>
  <c r="E7710" i="3"/>
  <c r="E7711" i="3"/>
  <c r="E7712" i="3"/>
  <c r="E7713" i="3"/>
  <c r="E7714" i="3"/>
  <c r="E7715" i="3"/>
  <c r="E7716" i="3"/>
  <c r="E7717" i="3"/>
  <c r="E7718" i="3"/>
  <c r="E7719" i="3"/>
  <c r="E7720" i="3"/>
  <c r="E7721" i="3"/>
  <c r="E7722" i="3"/>
  <c r="E7723" i="3"/>
  <c r="E7724" i="3"/>
  <c r="E7725" i="3"/>
  <c r="E7726" i="3"/>
  <c r="E7727" i="3"/>
  <c r="E7728" i="3"/>
  <c r="E7729" i="3"/>
  <c r="E7730" i="3"/>
  <c r="E7731" i="3"/>
  <c r="E7732" i="3"/>
  <c r="E7733" i="3"/>
  <c r="E7734" i="3"/>
  <c r="E7735" i="3"/>
  <c r="E7736" i="3"/>
  <c r="E7737" i="3"/>
  <c r="E7738" i="3"/>
  <c r="E7739" i="3"/>
  <c r="E7740" i="3"/>
  <c r="E7741" i="3"/>
  <c r="E7742" i="3"/>
  <c r="E7743" i="3"/>
  <c r="E7744" i="3"/>
  <c r="E7745" i="3"/>
  <c r="E7746" i="3"/>
  <c r="E7747" i="3"/>
  <c r="E7748" i="3"/>
  <c r="E7749" i="3"/>
  <c r="E7750" i="3"/>
  <c r="E7751" i="3"/>
  <c r="E7752" i="3"/>
  <c r="E7753" i="3"/>
  <c r="E7754" i="3"/>
  <c r="E7755" i="3"/>
  <c r="E7756" i="3"/>
  <c r="E7757" i="3"/>
  <c r="E7758" i="3"/>
  <c r="E7759" i="3"/>
  <c r="E7760" i="3"/>
  <c r="E7761" i="3"/>
  <c r="E7762" i="3"/>
  <c r="E7763" i="3"/>
  <c r="E7764" i="3"/>
  <c r="E7765" i="3"/>
  <c r="E7766" i="3"/>
  <c r="E7767" i="3"/>
  <c r="E7768" i="3"/>
  <c r="E7769" i="3"/>
  <c r="E7770" i="3"/>
  <c r="E7771" i="3"/>
  <c r="E7772" i="3"/>
  <c r="E7773" i="3"/>
  <c r="E7774" i="3"/>
  <c r="E7775" i="3"/>
  <c r="E7776" i="3"/>
  <c r="E7777" i="3"/>
  <c r="E7778" i="3"/>
  <c r="E7779" i="3"/>
  <c r="E7780" i="3"/>
  <c r="E7781" i="3"/>
  <c r="E7782" i="3"/>
  <c r="E7783" i="3"/>
  <c r="E7784" i="3"/>
  <c r="E7785" i="3"/>
  <c r="E7786" i="3"/>
  <c r="E7787" i="3"/>
  <c r="E7788" i="3"/>
  <c r="E7789" i="3"/>
  <c r="E7790" i="3"/>
  <c r="E7791" i="3"/>
  <c r="E7792" i="3"/>
  <c r="E7793" i="3"/>
  <c r="E7794" i="3"/>
  <c r="E7795" i="3"/>
  <c r="E7796" i="3"/>
  <c r="E7797" i="3"/>
  <c r="E7798" i="3"/>
  <c r="E7799" i="3"/>
  <c r="E7800" i="3"/>
  <c r="E7801" i="3"/>
  <c r="E7802" i="3"/>
  <c r="E7803" i="3"/>
  <c r="E7804" i="3"/>
  <c r="E7805" i="3"/>
  <c r="E7806" i="3"/>
  <c r="E7807" i="3"/>
  <c r="E7808" i="3"/>
  <c r="E7809" i="3"/>
  <c r="E7810" i="3"/>
  <c r="E7811" i="3"/>
  <c r="E7812" i="3"/>
  <c r="E7813" i="3"/>
  <c r="E7814" i="3"/>
  <c r="E7815" i="3"/>
  <c r="E7816" i="3"/>
  <c r="E7817" i="3"/>
  <c r="E7818" i="3"/>
  <c r="E7819" i="3"/>
  <c r="E7820" i="3"/>
  <c r="E7821" i="3"/>
  <c r="E7822" i="3"/>
  <c r="E7823" i="3"/>
  <c r="E7824" i="3"/>
  <c r="E7825" i="3"/>
  <c r="E7826" i="3"/>
  <c r="E7827" i="3"/>
  <c r="E7828" i="3"/>
  <c r="E7829" i="3"/>
  <c r="E7830" i="3"/>
  <c r="E7831" i="3"/>
  <c r="E7832" i="3"/>
  <c r="E7833" i="3"/>
  <c r="E7834" i="3"/>
  <c r="E7835" i="3"/>
  <c r="E7836" i="3"/>
  <c r="E7837" i="3"/>
  <c r="E7838" i="3"/>
  <c r="E7839" i="3"/>
  <c r="E7840" i="3"/>
  <c r="E7841" i="3"/>
  <c r="E7842" i="3"/>
  <c r="E7843" i="3"/>
  <c r="E7844" i="3"/>
  <c r="E7845" i="3"/>
  <c r="E7846" i="3"/>
  <c r="E7847" i="3"/>
  <c r="E7848" i="3"/>
  <c r="E7849" i="3"/>
  <c r="E7850" i="3"/>
  <c r="E7851" i="3"/>
  <c r="E7852" i="3"/>
  <c r="E7853" i="3"/>
  <c r="E7854" i="3"/>
  <c r="E7855" i="3"/>
  <c r="E7856" i="3"/>
  <c r="E7857" i="3"/>
  <c r="E7858" i="3"/>
  <c r="E7859" i="3"/>
  <c r="E7860" i="3"/>
  <c r="E7861" i="3"/>
  <c r="E7862" i="3"/>
  <c r="E7863" i="3"/>
  <c r="E7864" i="3"/>
  <c r="E7865" i="3"/>
  <c r="E7866" i="3"/>
  <c r="E7867" i="3"/>
  <c r="E7868" i="3"/>
  <c r="E7869" i="3"/>
  <c r="E7870" i="3"/>
  <c r="E7871" i="3"/>
  <c r="E7872" i="3"/>
  <c r="E7873" i="3"/>
  <c r="E7874" i="3"/>
  <c r="E7875" i="3"/>
  <c r="E7876" i="3"/>
  <c r="E7877" i="3"/>
  <c r="E7878" i="3"/>
  <c r="E7879" i="3"/>
  <c r="E7880" i="3"/>
  <c r="E7881" i="3"/>
  <c r="E7882" i="3"/>
  <c r="E7883" i="3"/>
  <c r="E7884" i="3"/>
  <c r="E7885" i="3"/>
  <c r="E7886" i="3"/>
  <c r="E7887" i="3"/>
  <c r="E7888" i="3"/>
  <c r="E7889" i="3"/>
  <c r="E7890" i="3"/>
  <c r="E7891" i="3"/>
  <c r="E7892" i="3"/>
  <c r="E7893" i="3"/>
  <c r="E7894" i="3"/>
  <c r="E7895" i="3"/>
  <c r="E7896" i="3"/>
  <c r="E7897" i="3"/>
  <c r="E7898" i="3"/>
  <c r="E7899" i="3"/>
  <c r="E7900" i="3"/>
  <c r="E7901" i="3"/>
  <c r="E7902" i="3"/>
  <c r="E7903" i="3"/>
  <c r="E7904" i="3"/>
  <c r="E7905" i="3"/>
  <c r="E7906" i="3"/>
  <c r="E7907" i="3"/>
  <c r="E7908" i="3"/>
  <c r="E7909" i="3"/>
  <c r="E7910" i="3"/>
  <c r="E7911" i="3"/>
  <c r="E7912" i="3"/>
  <c r="E7913" i="3"/>
  <c r="E7914" i="3"/>
  <c r="E7915" i="3"/>
  <c r="E7916" i="3"/>
  <c r="E7917" i="3"/>
  <c r="E7918" i="3"/>
  <c r="E7919" i="3"/>
  <c r="E7920" i="3"/>
  <c r="E7921" i="3"/>
  <c r="E7922" i="3"/>
  <c r="E7923" i="3"/>
  <c r="E7924" i="3"/>
  <c r="E7925" i="3"/>
  <c r="E7926" i="3"/>
  <c r="E7927" i="3"/>
  <c r="E7928" i="3"/>
  <c r="E7929" i="3"/>
  <c r="E7930" i="3"/>
  <c r="E7931" i="3"/>
  <c r="E7932" i="3"/>
  <c r="E7933" i="3"/>
  <c r="E7934" i="3"/>
  <c r="E7935" i="3"/>
  <c r="E7936" i="3"/>
  <c r="E7937" i="3"/>
  <c r="E7938" i="3"/>
  <c r="E7939" i="3"/>
  <c r="E7940" i="3"/>
  <c r="E7941" i="3"/>
  <c r="E7942" i="3"/>
  <c r="E7943" i="3"/>
  <c r="E7944" i="3"/>
  <c r="E7945" i="3"/>
  <c r="E7946" i="3"/>
  <c r="E7947" i="3"/>
  <c r="E7948" i="3"/>
  <c r="E7949" i="3"/>
  <c r="E7950" i="3"/>
  <c r="E7951" i="3"/>
  <c r="E7952" i="3"/>
  <c r="E7953" i="3"/>
  <c r="E7954" i="3"/>
  <c r="E7955" i="3"/>
  <c r="E7956" i="3"/>
  <c r="E7957" i="3"/>
  <c r="E7958" i="3"/>
  <c r="E7959" i="3"/>
  <c r="E7960" i="3"/>
  <c r="E7961" i="3"/>
  <c r="E7962" i="3"/>
  <c r="E7963" i="3"/>
  <c r="E7964" i="3"/>
  <c r="E7965" i="3"/>
  <c r="E7966" i="3"/>
  <c r="E7967" i="3"/>
  <c r="E7968" i="3"/>
  <c r="E7969" i="3"/>
  <c r="E7970" i="3"/>
  <c r="E7971" i="3"/>
  <c r="E7972" i="3"/>
  <c r="E7973" i="3"/>
  <c r="E7974" i="3"/>
  <c r="E7975" i="3"/>
  <c r="E7976" i="3"/>
  <c r="E7977" i="3"/>
  <c r="E7978" i="3"/>
  <c r="E7979" i="3"/>
  <c r="E7980" i="3"/>
  <c r="E7981" i="3"/>
  <c r="E7982" i="3"/>
  <c r="E7983" i="3"/>
  <c r="E7984" i="3"/>
  <c r="E7985" i="3"/>
  <c r="E7986" i="3"/>
  <c r="E7987" i="3"/>
  <c r="E7988" i="3"/>
  <c r="E7989" i="3"/>
  <c r="E7990" i="3"/>
  <c r="E7991" i="3"/>
  <c r="E7992" i="3"/>
  <c r="E7993" i="3"/>
  <c r="E7994" i="3"/>
  <c r="E7995" i="3"/>
  <c r="E7996" i="3"/>
  <c r="E7997" i="3"/>
  <c r="E7998" i="3"/>
  <c r="E7999" i="3"/>
  <c r="E8000" i="3"/>
  <c r="E8001" i="3"/>
  <c r="E8002" i="3"/>
  <c r="E8003" i="3"/>
  <c r="E8004" i="3"/>
  <c r="E8005" i="3"/>
  <c r="E8006" i="3"/>
  <c r="E8007" i="3"/>
  <c r="E8008" i="3"/>
  <c r="E8009" i="3"/>
  <c r="E8010" i="3"/>
  <c r="E8011" i="3"/>
  <c r="E8012" i="3"/>
  <c r="E8013" i="3"/>
  <c r="E8014" i="3"/>
  <c r="E8015" i="3"/>
  <c r="E8016" i="3"/>
  <c r="E8017" i="3"/>
  <c r="E8018" i="3"/>
  <c r="E8019" i="3"/>
  <c r="E8020" i="3"/>
  <c r="E8021" i="3"/>
  <c r="E8022" i="3"/>
  <c r="E8023" i="3"/>
  <c r="E8024" i="3"/>
  <c r="E8025" i="3"/>
  <c r="E8026" i="3"/>
  <c r="E8027" i="3"/>
  <c r="E8028" i="3"/>
  <c r="E8029" i="3"/>
  <c r="E8030" i="3"/>
  <c r="E8031" i="3"/>
  <c r="E8032" i="3"/>
  <c r="E8033" i="3"/>
  <c r="E8034" i="3"/>
  <c r="E8035" i="3"/>
  <c r="E8036" i="3"/>
  <c r="E8037" i="3"/>
  <c r="E8038" i="3"/>
  <c r="E8039" i="3"/>
  <c r="E8040" i="3"/>
  <c r="E8041" i="3"/>
  <c r="E8042" i="3"/>
  <c r="E8043" i="3"/>
  <c r="E8044" i="3"/>
  <c r="E8045" i="3"/>
  <c r="E8046" i="3"/>
  <c r="E8047" i="3"/>
  <c r="E8048" i="3"/>
  <c r="E8049" i="3"/>
  <c r="E8050" i="3"/>
  <c r="E8051" i="3"/>
  <c r="E8052" i="3"/>
  <c r="E8053" i="3"/>
  <c r="E8054" i="3"/>
  <c r="E8055" i="3"/>
  <c r="E8056" i="3"/>
  <c r="E8057" i="3"/>
  <c r="E8058" i="3"/>
  <c r="E8059" i="3"/>
  <c r="E8060" i="3"/>
  <c r="E8061" i="3"/>
  <c r="E8062" i="3"/>
  <c r="E8063" i="3"/>
  <c r="E8064" i="3"/>
  <c r="E8065" i="3"/>
  <c r="E8066" i="3"/>
  <c r="E8067" i="3"/>
  <c r="E8068" i="3"/>
  <c r="E8069" i="3"/>
  <c r="E8070" i="3"/>
  <c r="E8071" i="3"/>
  <c r="E8072" i="3"/>
  <c r="E8073" i="3"/>
  <c r="E8074" i="3"/>
  <c r="E8075" i="3"/>
  <c r="E8076" i="3"/>
  <c r="E8077" i="3"/>
  <c r="E8078" i="3"/>
  <c r="E8079" i="3"/>
  <c r="E8080" i="3"/>
  <c r="E8081" i="3"/>
  <c r="E8082" i="3"/>
  <c r="E8083" i="3"/>
  <c r="E8084" i="3"/>
  <c r="E8085" i="3"/>
  <c r="E8086" i="3"/>
  <c r="E8087" i="3"/>
  <c r="E8088" i="3"/>
  <c r="E8089" i="3"/>
  <c r="E8090" i="3"/>
  <c r="E8091" i="3"/>
  <c r="E8092" i="3"/>
  <c r="E8093" i="3"/>
  <c r="E8094" i="3"/>
  <c r="E8095" i="3"/>
  <c r="E8096" i="3"/>
  <c r="E8097" i="3"/>
  <c r="E8098" i="3"/>
  <c r="E8099" i="3"/>
  <c r="E8100" i="3"/>
  <c r="E8101" i="3"/>
  <c r="E8102" i="3"/>
  <c r="E8103" i="3"/>
  <c r="E8104" i="3"/>
  <c r="E8105" i="3"/>
  <c r="E8106" i="3"/>
  <c r="E8107" i="3"/>
  <c r="E8108" i="3"/>
  <c r="E8109" i="3"/>
  <c r="E8110" i="3"/>
  <c r="E8111" i="3"/>
  <c r="E8112" i="3"/>
  <c r="E8113" i="3"/>
  <c r="E8114" i="3"/>
  <c r="E8115" i="3"/>
  <c r="E8116" i="3"/>
  <c r="E8117" i="3"/>
  <c r="E8118" i="3"/>
  <c r="E8119" i="3"/>
  <c r="E8120" i="3"/>
  <c r="E8121" i="3"/>
  <c r="E8122" i="3"/>
  <c r="E8123" i="3"/>
  <c r="E8124" i="3"/>
  <c r="E8125" i="3"/>
  <c r="E8126" i="3"/>
  <c r="E8127" i="3"/>
  <c r="E8128" i="3"/>
  <c r="E8129" i="3"/>
  <c r="E8130" i="3"/>
  <c r="E8131" i="3"/>
  <c r="E8132" i="3"/>
  <c r="E8133" i="3"/>
  <c r="E8134" i="3"/>
  <c r="E8135" i="3"/>
  <c r="E8136" i="3"/>
  <c r="E8137" i="3"/>
  <c r="E8138" i="3"/>
  <c r="E8139" i="3"/>
  <c r="E8140" i="3"/>
  <c r="E8141" i="3"/>
  <c r="E8142" i="3"/>
  <c r="E8143" i="3"/>
  <c r="E8144" i="3"/>
  <c r="E8145" i="3"/>
  <c r="E8146" i="3"/>
  <c r="E8147" i="3"/>
  <c r="E8148" i="3"/>
  <c r="E8149" i="3"/>
  <c r="E8150" i="3"/>
  <c r="E8151" i="3"/>
  <c r="E8152" i="3"/>
  <c r="E8153" i="3"/>
  <c r="E8154" i="3"/>
  <c r="E8155" i="3"/>
  <c r="E8156" i="3"/>
  <c r="E8157" i="3"/>
  <c r="E8158" i="3"/>
  <c r="E8159" i="3"/>
  <c r="E8160" i="3"/>
  <c r="E8161" i="3"/>
  <c r="E8162" i="3"/>
  <c r="E8163" i="3"/>
  <c r="E8164" i="3"/>
  <c r="E8165" i="3"/>
  <c r="E8166" i="3"/>
  <c r="E8167" i="3"/>
  <c r="E8168" i="3"/>
  <c r="E8169" i="3"/>
  <c r="E8170" i="3"/>
  <c r="E8171" i="3"/>
  <c r="E8172" i="3"/>
  <c r="E8173" i="3"/>
  <c r="E8174" i="3"/>
  <c r="E8175" i="3"/>
  <c r="E8176" i="3"/>
  <c r="E8177" i="3"/>
  <c r="E8178" i="3"/>
  <c r="E8179" i="3"/>
  <c r="E8180" i="3"/>
  <c r="E8181" i="3"/>
  <c r="E8182" i="3"/>
  <c r="E8183" i="3"/>
  <c r="E8184" i="3"/>
  <c r="E8185" i="3"/>
  <c r="E8186" i="3"/>
  <c r="E8187" i="3"/>
  <c r="E8188" i="3"/>
  <c r="E8189" i="3"/>
  <c r="E8190" i="3"/>
  <c r="E8191" i="3"/>
  <c r="E8192" i="3"/>
  <c r="E8193" i="3"/>
  <c r="E8194" i="3"/>
  <c r="E8195" i="3"/>
  <c r="E8196" i="3"/>
  <c r="E8197" i="3"/>
  <c r="E8198" i="3"/>
  <c r="E8199" i="3"/>
  <c r="E8200" i="3"/>
  <c r="E8201" i="3"/>
  <c r="E8202" i="3"/>
  <c r="E8203" i="3"/>
  <c r="E8204" i="3"/>
  <c r="E8205" i="3"/>
  <c r="E8206" i="3"/>
  <c r="E8207" i="3"/>
  <c r="E8208" i="3"/>
  <c r="E8209" i="3"/>
  <c r="E8210" i="3"/>
  <c r="E8211" i="3"/>
  <c r="E8212" i="3"/>
  <c r="E8213" i="3"/>
  <c r="E8214" i="3"/>
  <c r="E8215" i="3"/>
  <c r="E8216" i="3"/>
  <c r="E8217" i="3"/>
  <c r="E8218" i="3"/>
  <c r="E8219" i="3"/>
  <c r="E8220" i="3"/>
  <c r="E8221" i="3"/>
  <c r="E8222" i="3"/>
  <c r="E8223" i="3"/>
  <c r="E8224" i="3"/>
  <c r="E8225" i="3"/>
  <c r="E8226" i="3"/>
  <c r="E8227" i="3"/>
  <c r="E8228" i="3"/>
  <c r="E8229" i="3"/>
  <c r="E8230" i="3"/>
  <c r="E8231" i="3"/>
  <c r="E8232" i="3"/>
  <c r="E8233" i="3"/>
  <c r="E8234" i="3"/>
  <c r="E8235" i="3"/>
  <c r="E8236" i="3"/>
  <c r="E8237" i="3"/>
  <c r="E8238" i="3"/>
  <c r="E8239" i="3"/>
  <c r="E8240" i="3"/>
  <c r="E8241" i="3"/>
  <c r="E8242" i="3"/>
  <c r="E8243" i="3"/>
  <c r="E8244" i="3"/>
  <c r="E8245" i="3"/>
  <c r="E8246" i="3"/>
  <c r="E8247" i="3"/>
  <c r="E8248" i="3"/>
  <c r="E8249" i="3"/>
  <c r="E8250" i="3"/>
  <c r="E8251" i="3"/>
  <c r="E8252" i="3"/>
  <c r="E8253" i="3"/>
  <c r="E8254" i="3"/>
  <c r="E8255" i="3"/>
  <c r="E8256" i="3"/>
  <c r="E8257" i="3"/>
  <c r="E8258" i="3"/>
  <c r="E8259" i="3"/>
  <c r="E8260" i="3"/>
  <c r="E8261" i="3"/>
  <c r="E8262" i="3"/>
  <c r="E8263" i="3"/>
  <c r="E8264" i="3"/>
  <c r="E8265" i="3"/>
  <c r="E8266" i="3"/>
  <c r="E8267" i="3"/>
  <c r="E8268" i="3"/>
  <c r="E8269" i="3"/>
  <c r="E8270" i="3"/>
  <c r="E8271" i="3"/>
  <c r="E8272" i="3"/>
  <c r="E8273" i="3"/>
  <c r="E8274" i="3"/>
  <c r="E8275" i="3"/>
  <c r="E8276" i="3"/>
  <c r="E8277" i="3"/>
  <c r="E8278" i="3"/>
  <c r="E8279" i="3"/>
  <c r="E8280" i="3"/>
  <c r="E8281" i="3"/>
  <c r="E8282" i="3"/>
  <c r="E8283" i="3"/>
  <c r="E8284" i="3"/>
  <c r="E8285" i="3"/>
  <c r="E8286" i="3"/>
  <c r="E8287" i="3"/>
  <c r="E8288" i="3"/>
  <c r="E8289" i="3"/>
  <c r="E8290" i="3"/>
  <c r="E8291" i="3"/>
  <c r="E8292" i="3"/>
  <c r="E8293" i="3"/>
  <c r="E8294" i="3"/>
  <c r="E8295" i="3"/>
  <c r="E8296" i="3"/>
  <c r="E8297" i="3"/>
  <c r="E8298" i="3"/>
  <c r="E8299" i="3"/>
  <c r="E8300" i="3"/>
  <c r="E8301" i="3"/>
  <c r="E8302" i="3"/>
  <c r="E8303" i="3"/>
  <c r="E8304" i="3"/>
  <c r="E8305" i="3"/>
  <c r="E8306" i="3"/>
  <c r="E8307" i="3"/>
  <c r="E8308" i="3"/>
  <c r="E8309" i="3"/>
  <c r="E8310" i="3"/>
  <c r="E8311" i="3"/>
  <c r="E8312" i="3"/>
  <c r="E8313" i="3"/>
  <c r="E8314" i="3"/>
  <c r="E8315" i="3"/>
  <c r="E8316" i="3"/>
  <c r="E8317" i="3"/>
  <c r="E8318" i="3"/>
  <c r="E8319" i="3"/>
  <c r="E8320" i="3"/>
  <c r="E8321" i="3"/>
  <c r="E8322" i="3"/>
  <c r="E8323" i="3"/>
  <c r="E8324" i="3"/>
  <c r="E8325" i="3"/>
  <c r="E8326" i="3"/>
  <c r="E8327" i="3"/>
  <c r="E8328" i="3"/>
  <c r="E8329" i="3"/>
  <c r="E8330" i="3"/>
  <c r="E8331" i="3"/>
  <c r="E8332" i="3"/>
  <c r="E8333" i="3"/>
  <c r="E8334" i="3"/>
  <c r="E8335" i="3"/>
  <c r="E8336" i="3"/>
  <c r="E8337" i="3"/>
  <c r="E8338" i="3"/>
  <c r="E8339" i="3"/>
  <c r="E8340" i="3"/>
  <c r="E8341" i="3"/>
  <c r="E8342" i="3"/>
  <c r="E8343" i="3"/>
  <c r="E8344" i="3"/>
  <c r="E8345" i="3"/>
  <c r="E8346" i="3"/>
  <c r="E8347" i="3"/>
  <c r="E8348" i="3"/>
  <c r="E8349" i="3"/>
  <c r="E8350" i="3"/>
  <c r="E8351" i="3"/>
  <c r="E8352" i="3"/>
  <c r="E8353" i="3"/>
  <c r="E8354" i="3"/>
  <c r="E8355" i="3"/>
  <c r="E8356" i="3"/>
  <c r="E8357" i="3"/>
  <c r="E8358" i="3"/>
  <c r="E8359" i="3"/>
  <c r="E8360" i="3"/>
  <c r="E8361" i="3"/>
  <c r="E8362" i="3"/>
  <c r="E8363" i="3"/>
  <c r="E8364" i="3"/>
  <c r="E8365" i="3"/>
  <c r="E8366" i="3"/>
  <c r="E8367" i="3"/>
  <c r="E8368" i="3"/>
  <c r="E8369" i="3"/>
  <c r="E8370" i="3"/>
  <c r="E8371" i="3"/>
  <c r="E8372" i="3"/>
  <c r="E8373" i="3"/>
  <c r="E8374" i="3"/>
  <c r="E8375" i="3"/>
  <c r="E8376" i="3"/>
  <c r="E8377" i="3"/>
  <c r="E8378" i="3"/>
  <c r="E8379" i="3"/>
  <c r="E8380" i="3"/>
  <c r="E8381" i="3"/>
  <c r="E8382" i="3"/>
  <c r="E8383" i="3"/>
  <c r="E8384" i="3"/>
  <c r="E8385" i="3"/>
  <c r="E8386" i="3"/>
  <c r="E8387" i="3"/>
  <c r="E8388" i="3"/>
  <c r="E8389" i="3"/>
  <c r="E8390" i="3"/>
  <c r="E8391" i="3"/>
  <c r="E8392" i="3"/>
  <c r="E8393" i="3"/>
  <c r="E8394" i="3"/>
  <c r="E8395" i="3"/>
  <c r="E8396" i="3"/>
  <c r="E8397" i="3"/>
  <c r="E8398" i="3"/>
  <c r="E8399" i="3"/>
  <c r="E8400" i="3"/>
  <c r="E8401" i="3"/>
  <c r="E8402" i="3"/>
  <c r="E8403" i="3"/>
  <c r="E8404" i="3"/>
  <c r="E8405" i="3"/>
  <c r="E8406" i="3"/>
  <c r="E8407" i="3"/>
  <c r="E8408" i="3"/>
  <c r="E8409" i="3"/>
  <c r="E8410" i="3"/>
  <c r="E8411" i="3"/>
  <c r="E8412" i="3"/>
  <c r="E8413" i="3"/>
  <c r="E8414" i="3"/>
  <c r="E8415" i="3"/>
  <c r="E8416" i="3"/>
  <c r="E8417" i="3"/>
  <c r="E8418" i="3"/>
  <c r="E8419" i="3"/>
  <c r="E8420" i="3"/>
  <c r="E8421" i="3"/>
  <c r="E8422" i="3"/>
  <c r="E8423" i="3"/>
  <c r="E8424" i="3"/>
  <c r="E8425" i="3"/>
  <c r="E8426" i="3"/>
  <c r="E8427" i="3"/>
  <c r="E8428" i="3"/>
  <c r="E8429" i="3"/>
  <c r="E8430" i="3"/>
  <c r="E8431" i="3"/>
  <c r="E8432" i="3"/>
  <c r="E8433" i="3"/>
  <c r="E8434" i="3"/>
  <c r="E8435" i="3"/>
  <c r="E8436" i="3"/>
  <c r="E8437" i="3"/>
  <c r="E8438" i="3"/>
  <c r="E8439" i="3"/>
  <c r="E8440" i="3"/>
  <c r="E8441" i="3"/>
  <c r="E8442" i="3"/>
  <c r="E8443" i="3"/>
  <c r="E8444" i="3"/>
  <c r="E8445" i="3"/>
  <c r="E8446" i="3"/>
  <c r="E8447" i="3"/>
  <c r="E8448" i="3"/>
  <c r="E8449" i="3"/>
  <c r="E8450" i="3"/>
  <c r="E8451" i="3"/>
  <c r="E8452" i="3"/>
  <c r="E8453" i="3"/>
  <c r="E8454" i="3"/>
  <c r="E8455" i="3"/>
  <c r="E8456" i="3"/>
  <c r="E8457" i="3"/>
  <c r="E8458" i="3"/>
  <c r="E8459" i="3"/>
  <c r="E8460" i="3"/>
  <c r="E8461" i="3"/>
  <c r="E8462" i="3"/>
  <c r="E8463" i="3"/>
  <c r="E8464" i="3"/>
  <c r="E8465" i="3"/>
  <c r="E8466" i="3"/>
  <c r="E8467" i="3"/>
  <c r="E8468" i="3"/>
  <c r="E8469" i="3"/>
  <c r="E8470" i="3"/>
  <c r="E8471" i="3"/>
  <c r="E8472" i="3"/>
  <c r="E8473" i="3"/>
  <c r="E8474" i="3"/>
  <c r="E8475" i="3"/>
  <c r="E8476" i="3"/>
  <c r="E8477" i="3"/>
  <c r="E8478" i="3"/>
  <c r="E8479" i="3"/>
  <c r="E8480" i="3"/>
  <c r="E8481" i="3"/>
  <c r="E8482" i="3"/>
  <c r="E8483" i="3"/>
  <c r="E8484" i="3"/>
  <c r="E8485" i="3"/>
  <c r="E8486" i="3"/>
  <c r="E8487" i="3"/>
  <c r="E8488" i="3"/>
  <c r="E8489" i="3"/>
  <c r="E8490" i="3"/>
  <c r="E8491" i="3"/>
  <c r="E8492" i="3"/>
  <c r="E8493" i="3"/>
  <c r="E8494" i="3"/>
  <c r="E8495" i="3"/>
  <c r="E8496" i="3"/>
  <c r="E8497" i="3"/>
  <c r="E8498" i="3"/>
  <c r="E8499" i="3"/>
  <c r="E8500" i="3"/>
  <c r="E8501" i="3"/>
  <c r="E8502" i="3"/>
  <c r="E8503" i="3"/>
  <c r="E8504" i="3"/>
  <c r="E8505" i="3"/>
  <c r="E8506" i="3"/>
  <c r="E8507" i="3"/>
  <c r="E8508" i="3"/>
  <c r="E8509" i="3"/>
  <c r="E8510" i="3"/>
  <c r="E8511" i="3"/>
  <c r="E8512" i="3"/>
  <c r="E8513" i="3"/>
  <c r="E8514" i="3"/>
  <c r="E8515" i="3"/>
  <c r="E8516" i="3"/>
  <c r="E8517" i="3"/>
  <c r="E8518" i="3"/>
  <c r="E8519" i="3"/>
  <c r="E8520" i="3"/>
  <c r="E8521" i="3"/>
  <c r="E8522" i="3"/>
  <c r="E8523" i="3"/>
  <c r="E8524" i="3"/>
  <c r="E8525" i="3"/>
  <c r="E8526" i="3"/>
  <c r="E8527" i="3"/>
  <c r="E8528" i="3"/>
  <c r="E8529" i="3"/>
  <c r="E8530" i="3"/>
  <c r="E8531" i="3"/>
  <c r="E8532" i="3"/>
  <c r="E8533" i="3"/>
  <c r="E8534" i="3"/>
  <c r="E8535" i="3"/>
  <c r="E8536" i="3"/>
  <c r="E8537" i="3"/>
  <c r="E8538" i="3"/>
  <c r="E8539" i="3"/>
  <c r="E8540" i="3"/>
  <c r="E8541" i="3"/>
  <c r="E8542" i="3"/>
  <c r="E8543" i="3"/>
  <c r="E8544" i="3"/>
  <c r="E8545" i="3"/>
  <c r="E8546" i="3"/>
  <c r="E8547" i="3"/>
  <c r="E8548" i="3"/>
  <c r="E8549" i="3"/>
  <c r="E8550" i="3"/>
  <c r="E8551" i="3"/>
  <c r="E8552" i="3"/>
  <c r="E8553" i="3"/>
  <c r="E8554" i="3"/>
  <c r="E8555" i="3"/>
  <c r="E8556" i="3"/>
  <c r="E8557" i="3"/>
  <c r="E8558" i="3"/>
  <c r="E8559" i="3"/>
  <c r="E8560" i="3"/>
  <c r="E8561" i="3"/>
  <c r="E8562" i="3"/>
  <c r="E8563" i="3"/>
  <c r="E8564" i="3"/>
  <c r="E8565" i="3"/>
  <c r="E8566" i="3"/>
  <c r="E8567" i="3"/>
  <c r="E8568" i="3"/>
  <c r="E8569" i="3"/>
  <c r="E8570" i="3"/>
  <c r="E8571" i="3"/>
  <c r="E8572" i="3"/>
  <c r="E8573" i="3"/>
  <c r="E8574" i="3"/>
  <c r="E8575" i="3"/>
  <c r="E8576" i="3"/>
  <c r="E8577" i="3"/>
  <c r="E8578" i="3"/>
  <c r="E8579" i="3"/>
  <c r="E8580" i="3"/>
  <c r="E8581" i="3"/>
  <c r="E8582" i="3"/>
  <c r="E8583" i="3"/>
  <c r="E8584" i="3"/>
  <c r="E8585" i="3"/>
  <c r="E8586" i="3"/>
  <c r="E8587" i="3"/>
  <c r="E8588" i="3"/>
  <c r="E8589" i="3"/>
  <c r="E8590" i="3"/>
  <c r="E8591" i="3"/>
  <c r="E8592" i="3"/>
  <c r="E8593" i="3"/>
  <c r="E8594" i="3"/>
  <c r="E8595" i="3"/>
  <c r="E8596" i="3"/>
  <c r="E8597" i="3"/>
  <c r="E8598" i="3"/>
  <c r="E8599" i="3"/>
  <c r="E8600" i="3"/>
  <c r="E8601" i="3"/>
  <c r="E8602" i="3"/>
  <c r="E8603" i="3"/>
  <c r="E8604" i="3"/>
  <c r="E8605" i="3"/>
  <c r="E8606" i="3"/>
  <c r="E8607" i="3"/>
  <c r="E8608" i="3"/>
  <c r="E8609" i="3"/>
  <c r="E8610" i="3"/>
  <c r="E8611" i="3"/>
  <c r="E8612" i="3"/>
  <c r="E8613" i="3"/>
  <c r="E8614" i="3"/>
  <c r="E8615" i="3"/>
  <c r="E8616" i="3"/>
  <c r="E8617" i="3"/>
  <c r="E8618" i="3"/>
  <c r="E8619" i="3"/>
  <c r="E8620" i="3"/>
  <c r="E8621" i="3"/>
  <c r="E8622" i="3"/>
  <c r="E8623" i="3"/>
  <c r="E8624" i="3"/>
  <c r="E8625" i="3"/>
  <c r="E8626" i="3"/>
  <c r="E8627" i="3"/>
  <c r="E8628" i="3"/>
  <c r="E8629" i="3"/>
  <c r="E8630" i="3"/>
  <c r="E8631" i="3"/>
  <c r="E8632" i="3"/>
  <c r="E8633" i="3"/>
  <c r="E8634" i="3"/>
  <c r="E8635" i="3"/>
  <c r="E8636" i="3"/>
  <c r="E8637" i="3"/>
  <c r="E8638" i="3"/>
  <c r="E8639" i="3"/>
  <c r="E8640" i="3"/>
  <c r="E8641" i="3"/>
  <c r="E8642" i="3"/>
  <c r="E8643" i="3"/>
  <c r="E8644" i="3"/>
  <c r="E8645" i="3"/>
  <c r="E8646" i="3"/>
  <c r="E8647" i="3"/>
  <c r="E8648" i="3"/>
  <c r="E8649" i="3"/>
  <c r="E8650" i="3"/>
  <c r="E8651" i="3"/>
  <c r="E8652" i="3"/>
  <c r="E8653" i="3"/>
  <c r="E8654" i="3"/>
  <c r="E8655" i="3"/>
  <c r="E8656" i="3"/>
  <c r="E8657" i="3"/>
  <c r="E8658" i="3"/>
  <c r="E8659" i="3"/>
  <c r="E8660" i="3"/>
  <c r="E8661" i="3"/>
  <c r="E8662" i="3"/>
  <c r="E8663" i="3"/>
  <c r="E8664" i="3"/>
  <c r="E8665" i="3"/>
  <c r="E8666" i="3"/>
  <c r="E8667" i="3"/>
  <c r="E8668" i="3"/>
  <c r="E8669" i="3"/>
  <c r="E8670" i="3"/>
  <c r="E8671" i="3"/>
  <c r="E8672" i="3"/>
  <c r="E8673" i="3"/>
  <c r="E8674" i="3"/>
  <c r="E8675" i="3"/>
  <c r="E8676" i="3"/>
  <c r="E8677" i="3"/>
  <c r="E8678" i="3"/>
  <c r="E8679" i="3"/>
  <c r="E8680" i="3"/>
  <c r="E8681" i="3"/>
  <c r="E8682" i="3"/>
  <c r="E8683" i="3"/>
  <c r="E8684" i="3"/>
  <c r="E8685" i="3"/>
  <c r="E8686" i="3"/>
  <c r="E8687" i="3"/>
  <c r="E8688" i="3"/>
  <c r="E8689" i="3"/>
  <c r="E8690" i="3"/>
  <c r="E8691" i="3"/>
  <c r="E8692" i="3"/>
  <c r="E8693" i="3"/>
  <c r="E8694" i="3"/>
  <c r="E8695" i="3"/>
  <c r="E8696" i="3"/>
  <c r="E8697" i="3"/>
  <c r="E8698" i="3"/>
  <c r="E8699" i="3"/>
  <c r="E8700" i="3"/>
  <c r="E8701" i="3"/>
  <c r="E8702" i="3"/>
  <c r="E8703" i="3"/>
  <c r="E8704" i="3"/>
  <c r="E8705" i="3"/>
  <c r="E8706" i="3"/>
  <c r="E8707" i="3"/>
  <c r="E8708" i="3"/>
  <c r="E8709" i="3"/>
  <c r="E8710" i="3"/>
  <c r="E8711" i="3"/>
  <c r="E8712" i="3"/>
  <c r="E8713" i="3"/>
  <c r="E8714" i="3"/>
  <c r="E8715" i="3"/>
  <c r="E8716" i="3"/>
  <c r="E8717" i="3"/>
  <c r="E8718" i="3"/>
  <c r="E8719" i="3"/>
  <c r="E8720" i="3"/>
  <c r="E8721" i="3"/>
  <c r="E8722" i="3"/>
  <c r="E8723" i="3"/>
  <c r="E8724" i="3"/>
  <c r="E8725" i="3"/>
  <c r="E8726" i="3"/>
  <c r="E8727" i="3"/>
  <c r="E8728" i="3"/>
  <c r="E8729" i="3"/>
  <c r="E8730" i="3"/>
  <c r="E8731" i="3"/>
  <c r="E8732" i="3"/>
  <c r="E8733" i="3"/>
  <c r="E8734" i="3"/>
  <c r="E8735" i="3"/>
  <c r="E8736" i="3"/>
  <c r="E8737" i="3"/>
  <c r="E8738" i="3"/>
  <c r="E8739" i="3"/>
  <c r="E8740" i="3"/>
  <c r="E8741" i="3"/>
  <c r="E8742" i="3"/>
  <c r="E8743" i="3"/>
  <c r="E8744" i="3"/>
  <c r="E8745" i="3"/>
  <c r="E8746" i="3"/>
  <c r="E8747" i="3"/>
  <c r="E8748" i="3"/>
  <c r="E8749" i="3"/>
  <c r="E8750" i="3"/>
  <c r="E8751" i="3"/>
  <c r="E8752" i="3"/>
  <c r="E8753" i="3"/>
  <c r="E8754" i="3"/>
  <c r="E8755" i="3"/>
  <c r="E8756" i="3"/>
  <c r="E8757" i="3"/>
  <c r="E8758" i="3"/>
  <c r="E8759" i="3"/>
  <c r="E8760" i="3"/>
  <c r="E8761" i="3"/>
  <c r="E8762" i="3"/>
  <c r="E8763" i="3"/>
  <c r="E8764" i="3"/>
  <c r="E8765" i="3"/>
  <c r="E8766" i="3"/>
  <c r="E8767" i="3"/>
  <c r="E8768" i="3"/>
  <c r="E8769" i="3"/>
  <c r="E8770" i="3"/>
  <c r="E8771" i="3"/>
  <c r="E8772" i="3"/>
  <c r="E8773" i="3"/>
  <c r="E8774" i="3"/>
  <c r="E8775" i="3"/>
  <c r="E8776" i="3"/>
  <c r="E8777" i="3"/>
  <c r="E8778" i="3"/>
  <c r="E8779" i="3"/>
  <c r="E8780" i="3"/>
  <c r="E8781" i="3"/>
  <c r="E8782" i="3"/>
  <c r="E8783" i="3"/>
  <c r="E8784" i="3"/>
  <c r="E8785" i="3"/>
  <c r="E8786" i="3"/>
  <c r="E8787" i="3"/>
  <c r="E8788" i="3"/>
  <c r="E8789" i="3"/>
  <c r="E8790" i="3"/>
  <c r="E8791" i="3"/>
  <c r="E8792" i="3"/>
  <c r="E8793" i="3"/>
  <c r="E8794" i="3"/>
  <c r="E8795" i="3"/>
  <c r="E8796" i="3"/>
  <c r="E8797" i="3"/>
  <c r="E8798" i="3"/>
  <c r="E8799" i="3"/>
  <c r="E8800" i="3"/>
  <c r="E8801" i="3"/>
  <c r="E8802" i="3"/>
  <c r="E8803" i="3"/>
  <c r="E8804" i="3"/>
  <c r="E8805" i="3"/>
  <c r="E8806" i="3"/>
  <c r="E8807" i="3"/>
  <c r="E8808" i="3"/>
  <c r="E8809" i="3"/>
  <c r="E8810" i="3"/>
  <c r="E8811" i="3"/>
  <c r="E8812" i="3"/>
  <c r="E8813" i="3"/>
  <c r="E8814" i="3"/>
  <c r="E8815" i="3"/>
  <c r="E8816" i="3"/>
  <c r="E8817" i="3"/>
  <c r="E8818" i="3"/>
  <c r="E8819" i="3"/>
  <c r="E8820" i="3"/>
  <c r="E8821" i="3"/>
  <c r="E8822" i="3"/>
  <c r="E8823" i="3"/>
  <c r="E8824" i="3"/>
  <c r="E8825" i="3"/>
  <c r="E8826" i="3"/>
  <c r="E8827" i="3"/>
  <c r="E8828" i="3"/>
  <c r="E8829" i="3"/>
  <c r="E8830" i="3"/>
  <c r="E8831" i="3"/>
  <c r="E8832" i="3"/>
  <c r="E8833" i="3"/>
  <c r="E8834" i="3"/>
  <c r="E8835" i="3"/>
  <c r="E8836" i="3"/>
  <c r="E8837" i="3"/>
  <c r="E8838" i="3"/>
  <c r="E8839" i="3"/>
  <c r="E8840" i="3"/>
  <c r="E8841" i="3"/>
  <c r="E8842" i="3"/>
  <c r="E8843" i="3"/>
  <c r="E8844" i="3"/>
  <c r="E8845" i="3"/>
  <c r="E8846" i="3"/>
  <c r="E8847" i="3"/>
  <c r="E8848" i="3"/>
  <c r="E8849" i="3"/>
  <c r="E8850" i="3"/>
  <c r="E8851" i="3"/>
  <c r="E8852" i="3"/>
  <c r="E8853" i="3"/>
  <c r="E8854" i="3"/>
  <c r="E8855" i="3"/>
  <c r="E8856" i="3"/>
  <c r="E8857" i="3"/>
  <c r="E8858" i="3"/>
  <c r="E8859" i="3"/>
  <c r="E8860" i="3"/>
  <c r="E8861" i="3"/>
  <c r="E8862" i="3"/>
  <c r="E8863" i="3"/>
  <c r="E8864" i="3"/>
  <c r="E8865" i="3"/>
  <c r="E8866" i="3"/>
  <c r="E8867" i="3"/>
  <c r="E8868" i="3"/>
  <c r="E8869" i="3"/>
  <c r="E8870" i="3"/>
  <c r="E8871" i="3"/>
  <c r="E8872" i="3"/>
  <c r="E8873" i="3"/>
  <c r="E8874" i="3"/>
  <c r="E8875" i="3"/>
  <c r="E8876" i="3"/>
  <c r="E8877" i="3"/>
  <c r="E8878" i="3"/>
  <c r="E8879" i="3"/>
  <c r="E8880" i="3"/>
  <c r="E8881" i="3"/>
  <c r="E8882" i="3"/>
  <c r="E8883" i="3"/>
  <c r="E8884" i="3"/>
  <c r="E8885" i="3"/>
  <c r="E8886" i="3"/>
  <c r="E8887" i="3"/>
  <c r="E8888" i="3"/>
  <c r="E8889" i="3"/>
  <c r="E8890" i="3"/>
  <c r="E8891" i="3"/>
  <c r="E8892" i="3"/>
  <c r="E8893" i="3"/>
  <c r="E8894" i="3"/>
  <c r="E8895" i="3"/>
  <c r="E8896" i="3"/>
  <c r="E8897" i="3"/>
  <c r="E8898" i="3"/>
  <c r="E8899" i="3"/>
  <c r="E8900" i="3"/>
  <c r="E8901" i="3"/>
  <c r="E8902" i="3"/>
  <c r="E8903" i="3"/>
  <c r="E8904" i="3"/>
  <c r="E8905" i="3"/>
  <c r="E8906" i="3"/>
  <c r="E8907" i="3"/>
  <c r="E8908" i="3"/>
  <c r="E8909" i="3"/>
  <c r="E8910" i="3"/>
  <c r="E8911" i="3"/>
  <c r="E8912" i="3"/>
  <c r="E8913" i="3"/>
  <c r="E8914" i="3"/>
  <c r="E8915" i="3"/>
  <c r="E8916" i="3"/>
  <c r="E8917" i="3"/>
  <c r="E8918" i="3"/>
  <c r="E8919" i="3"/>
  <c r="E8920" i="3"/>
  <c r="E8921" i="3"/>
  <c r="E8922" i="3"/>
  <c r="E8923" i="3"/>
  <c r="E8924" i="3"/>
  <c r="E8925" i="3"/>
  <c r="E8926" i="3"/>
  <c r="E8927" i="3"/>
  <c r="E8928" i="3"/>
  <c r="E8929" i="3"/>
  <c r="E8930" i="3"/>
  <c r="E8931" i="3"/>
  <c r="E8932" i="3"/>
  <c r="E8933" i="3"/>
  <c r="E8934" i="3"/>
  <c r="E8935" i="3"/>
  <c r="E8936" i="3"/>
  <c r="E8937" i="3"/>
  <c r="E8938" i="3"/>
  <c r="E8939" i="3"/>
  <c r="E8940" i="3"/>
  <c r="E8941" i="3"/>
  <c r="E8942" i="3"/>
  <c r="E8943" i="3"/>
  <c r="E8944" i="3"/>
  <c r="E8945" i="3"/>
  <c r="E8946" i="3"/>
  <c r="E8947" i="3"/>
  <c r="E8948" i="3"/>
  <c r="E8949" i="3"/>
  <c r="E8950" i="3"/>
  <c r="E8951" i="3"/>
  <c r="E8952" i="3"/>
  <c r="E8953" i="3"/>
  <c r="E8954" i="3"/>
  <c r="E8955" i="3"/>
  <c r="E8956" i="3"/>
  <c r="E8957" i="3"/>
  <c r="E8958" i="3"/>
  <c r="E8959" i="3"/>
  <c r="E8960" i="3"/>
  <c r="E8961" i="3"/>
  <c r="E8962" i="3"/>
  <c r="E8963" i="3"/>
  <c r="E8964" i="3"/>
  <c r="E8965" i="3"/>
  <c r="E8966" i="3"/>
  <c r="E8967" i="3"/>
  <c r="E8968" i="3"/>
  <c r="E8969" i="3"/>
  <c r="E8970" i="3"/>
  <c r="E8971" i="3"/>
  <c r="E8972" i="3"/>
  <c r="E8973" i="3"/>
  <c r="E8974" i="3"/>
  <c r="E8975" i="3"/>
  <c r="E8976" i="3"/>
  <c r="E8977" i="3"/>
  <c r="E8978" i="3"/>
  <c r="E8979" i="3"/>
  <c r="E8980" i="3"/>
  <c r="E8981" i="3"/>
  <c r="E8982" i="3"/>
  <c r="E8983" i="3"/>
  <c r="E8984" i="3"/>
  <c r="E8985" i="3"/>
  <c r="E8986" i="3"/>
  <c r="E8987" i="3"/>
  <c r="E8988" i="3"/>
  <c r="E8989" i="3"/>
  <c r="E8990" i="3"/>
  <c r="E8991" i="3"/>
  <c r="E8992" i="3"/>
  <c r="E8993" i="3"/>
  <c r="E8994" i="3"/>
  <c r="E8995" i="3"/>
  <c r="E8996" i="3"/>
  <c r="E8997" i="3"/>
  <c r="E8998" i="3"/>
  <c r="E8999" i="3"/>
  <c r="E9000" i="3"/>
  <c r="E9001" i="3"/>
  <c r="E9002" i="3"/>
  <c r="E9003" i="3"/>
  <c r="E9004" i="3"/>
  <c r="E9005" i="3"/>
  <c r="E9006" i="3"/>
  <c r="E9007" i="3"/>
  <c r="E9008" i="3"/>
  <c r="E9009" i="3"/>
  <c r="E9010" i="3"/>
  <c r="E9011" i="3"/>
  <c r="E9012" i="3"/>
  <c r="E9013" i="3"/>
  <c r="E9014" i="3"/>
  <c r="E9015" i="3"/>
  <c r="E9016" i="3"/>
  <c r="E9017" i="3"/>
  <c r="E9018" i="3"/>
  <c r="E9019" i="3"/>
  <c r="E9020" i="3"/>
  <c r="E9021" i="3"/>
  <c r="E9022" i="3"/>
  <c r="E9023" i="3"/>
  <c r="E9024" i="3"/>
  <c r="E9025" i="3"/>
  <c r="E9026" i="3"/>
  <c r="E9027" i="3"/>
  <c r="E9028" i="3"/>
  <c r="E9029" i="3"/>
  <c r="E9030" i="3"/>
  <c r="E9031" i="3"/>
  <c r="E9032" i="3"/>
  <c r="E9033" i="3"/>
  <c r="E9034" i="3"/>
  <c r="E9035" i="3"/>
  <c r="E9036" i="3"/>
  <c r="E9037" i="3"/>
  <c r="E9038" i="3"/>
  <c r="E9039" i="3"/>
  <c r="E9040" i="3"/>
  <c r="E9041" i="3"/>
  <c r="E9042" i="3"/>
  <c r="E9043" i="3"/>
  <c r="E9044" i="3"/>
  <c r="E9045" i="3"/>
  <c r="E9046" i="3"/>
  <c r="E9047" i="3"/>
  <c r="E9048" i="3"/>
  <c r="E9049" i="3"/>
  <c r="E9050" i="3"/>
  <c r="E9051" i="3"/>
  <c r="E9052" i="3"/>
  <c r="E9053" i="3"/>
  <c r="E9054" i="3"/>
  <c r="E9055" i="3"/>
  <c r="E9056" i="3"/>
  <c r="E9057" i="3"/>
  <c r="E9058" i="3"/>
  <c r="E9059" i="3"/>
  <c r="E9060" i="3"/>
  <c r="E9061" i="3"/>
  <c r="E9062" i="3"/>
  <c r="E9063" i="3"/>
  <c r="E9064" i="3"/>
  <c r="E9065" i="3"/>
  <c r="E9066" i="3"/>
  <c r="E9067" i="3"/>
  <c r="E9068" i="3"/>
  <c r="E9069" i="3"/>
  <c r="E9070" i="3"/>
  <c r="E9071" i="3"/>
  <c r="E9072" i="3"/>
  <c r="E9073" i="3"/>
  <c r="E9074" i="3"/>
  <c r="E9075" i="3"/>
  <c r="E9076" i="3"/>
  <c r="E9077" i="3"/>
  <c r="E9078" i="3"/>
  <c r="E9079" i="3"/>
  <c r="E9080" i="3"/>
  <c r="E9081" i="3"/>
  <c r="E9082" i="3"/>
  <c r="E9083" i="3"/>
  <c r="E9084" i="3"/>
  <c r="E9085" i="3"/>
  <c r="E9086" i="3"/>
  <c r="E9087" i="3"/>
  <c r="E9088" i="3"/>
  <c r="E9089" i="3"/>
  <c r="E9090" i="3"/>
  <c r="E9091" i="3"/>
  <c r="E9092" i="3"/>
  <c r="E9093" i="3"/>
  <c r="E9094" i="3"/>
  <c r="E9095" i="3"/>
  <c r="E9096" i="3"/>
  <c r="E9097" i="3"/>
  <c r="E9098" i="3"/>
  <c r="E9099" i="3"/>
  <c r="E9100" i="3"/>
  <c r="E9101" i="3"/>
  <c r="E9102" i="3"/>
  <c r="E9103" i="3"/>
  <c r="E9104" i="3"/>
  <c r="E9105" i="3"/>
  <c r="E9106" i="3"/>
  <c r="E9107" i="3"/>
  <c r="E9108" i="3"/>
  <c r="E9109" i="3"/>
  <c r="E9110" i="3"/>
  <c r="E9111" i="3"/>
  <c r="E9112" i="3"/>
  <c r="E9113" i="3"/>
  <c r="E9114" i="3"/>
  <c r="E9115" i="3"/>
  <c r="E9116" i="3"/>
  <c r="E9117" i="3"/>
  <c r="E9118" i="3"/>
  <c r="E9119" i="3"/>
  <c r="E9120" i="3"/>
  <c r="E9121" i="3"/>
  <c r="E9122" i="3"/>
  <c r="E9123" i="3"/>
  <c r="E9124" i="3"/>
  <c r="E9125" i="3"/>
  <c r="E9126" i="3"/>
  <c r="E9127" i="3"/>
  <c r="E9128" i="3"/>
  <c r="E9129" i="3"/>
  <c r="E9130" i="3"/>
  <c r="E9131" i="3"/>
  <c r="E9132" i="3"/>
  <c r="E9133" i="3"/>
  <c r="E9134" i="3"/>
  <c r="E9135" i="3"/>
  <c r="E9136" i="3"/>
  <c r="E9137" i="3"/>
  <c r="E9138" i="3"/>
  <c r="E9139" i="3"/>
  <c r="E9140" i="3"/>
  <c r="E9141" i="3"/>
  <c r="E9142" i="3"/>
  <c r="E9143" i="3"/>
  <c r="E9144" i="3"/>
  <c r="E9145" i="3"/>
  <c r="E9146" i="3"/>
  <c r="E9147" i="3"/>
  <c r="E9148" i="3"/>
  <c r="E9149" i="3"/>
  <c r="E9150" i="3"/>
  <c r="E9151" i="3"/>
  <c r="E9152" i="3"/>
  <c r="E9153" i="3"/>
  <c r="E9154" i="3"/>
  <c r="E9155" i="3"/>
  <c r="E9156" i="3"/>
  <c r="E9157" i="3"/>
  <c r="E9158" i="3"/>
  <c r="E9159" i="3"/>
  <c r="E9160" i="3"/>
  <c r="E9161" i="3"/>
  <c r="E9162" i="3"/>
  <c r="E9163" i="3"/>
  <c r="E9164" i="3"/>
  <c r="E9165" i="3"/>
  <c r="E9166" i="3"/>
  <c r="E9167" i="3"/>
  <c r="E9168" i="3"/>
  <c r="E9169" i="3"/>
  <c r="E9170" i="3"/>
  <c r="E9171" i="3"/>
  <c r="E9172" i="3"/>
  <c r="E9173" i="3"/>
  <c r="E9174" i="3"/>
  <c r="E9175" i="3"/>
  <c r="E9176" i="3"/>
  <c r="E9177" i="3"/>
  <c r="E9178" i="3"/>
  <c r="E9179" i="3"/>
  <c r="E9180" i="3"/>
  <c r="E9181" i="3"/>
  <c r="E9182" i="3"/>
  <c r="E9183" i="3"/>
  <c r="E9184" i="3"/>
  <c r="E9185" i="3"/>
  <c r="E9186" i="3"/>
  <c r="E9187" i="3"/>
  <c r="E9188" i="3"/>
  <c r="E9189" i="3"/>
  <c r="E9190" i="3"/>
  <c r="E9191" i="3"/>
  <c r="E9192" i="3"/>
  <c r="E9193" i="3"/>
  <c r="E9194" i="3"/>
  <c r="E9195" i="3"/>
  <c r="E9196" i="3"/>
  <c r="E9197" i="3"/>
  <c r="E9198" i="3"/>
  <c r="E9199" i="3"/>
  <c r="E9200" i="3"/>
  <c r="E9201" i="3"/>
  <c r="E9202" i="3"/>
  <c r="E9203" i="3"/>
  <c r="E9204" i="3"/>
  <c r="E9205" i="3"/>
  <c r="E9206" i="3"/>
  <c r="E9207" i="3"/>
  <c r="E9208" i="3"/>
  <c r="E9209" i="3"/>
  <c r="E9210" i="3"/>
  <c r="E9211" i="3"/>
  <c r="E9212" i="3"/>
  <c r="E9213" i="3"/>
  <c r="E9214" i="3"/>
  <c r="E9215" i="3"/>
  <c r="E9216" i="3"/>
  <c r="E9217" i="3"/>
  <c r="E9218" i="3"/>
  <c r="E9219" i="3"/>
  <c r="E9220" i="3"/>
  <c r="E9221" i="3"/>
  <c r="E9222" i="3"/>
  <c r="E9223" i="3"/>
  <c r="E9224" i="3"/>
  <c r="E9225" i="3"/>
  <c r="E9226" i="3"/>
  <c r="E9227" i="3"/>
  <c r="E9228" i="3"/>
  <c r="E9229" i="3"/>
  <c r="E9230" i="3"/>
  <c r="E9231" i="3"/>
  <c r="E9232" i="3"/>
  <c r="E9233" i="3"/>
  <c r="E9234" i="3"/>
  <c r="E9235" i="3"/>
  <c r="E9236" i="3"/>
  <c r="E9237" i="3"/>
  <c r="E9238" i="3"/>
  <c r="E9239" i="3"/>
  <c r="E9240" i="3"/>
  <c r="E9241" i="3"/>
  <c r="E9242" i="3"/>
  <c r="E9243" i="3"/>
  <c r="E9244" i="3"/>
  <c r="E9245" i="3"/>
  <c r="E9246" i="3"/>
  <c r="E9247" i="3"/>
  <c r="E9248" i="3"/>
  <c r="E9249" i="3"/>
  <c r="E9250" i="3"/>
  <c r="E9251" i="3"/>
  <c r="E9252" i="3"/>
  <c r="E9253" i="3"/>
  <c r="E9254" i="3"/>
  <c r="E9255" i="3"/>
  <c r="E9256" i="3"/>
  <c r="E9257" i="3"/>
  <c r="E9258" i="3"/>
  <c r="E9259" i="3"/>
  <c r="E9260" i="3"/>
  <c r="E9261" i="3"/>
  <c r="E9262" i="3"/>
  <c r="E9263" i="3"/>
  <c r="E9264" i="3"/>
  <c r="E9265" i="3"/>
  <c r="E9266" i="3"/>
  <c r="E9267" i="3"/>
  <c r="E9268" i="3"/>
  <c r="E9269" i="3"/>
  <c r="E9270" i="3"/>
  <c r="E9271" i="3"/>
  <c r="E9272" i="3"/>
  <c r="E9273" i="3"/>
  <c r="E9274" i="3"/>
  <c r="E9275" i="3"/>
  <c r="E9276" i="3"/>
  <c r="E9277" i="3"/>
  <c r="E9278" i="3"/>
  <c r="E9279" i="3"/>
  <c r="E9280" i="3"/>
  <c r="E9281" i="3"/>
  <c r="E9282" i="3"/>
  <c r="E9283" i="3"/>
  <c r="E9284" i="3"/>
  <c r="E9285" i="3"/>
  <c r="E9286" i="3"/>
  <c r="E9287" i="3"/>
  <c r="E9288" i="3"/>
  <c r="E9289" i="3"/>
  <c r="E9290" i="3"/>
  <c r="E9291" i="3"/>
  <c r="E9292" i="3"/>
  <c r="E9293" i="3"/>
  <c r="E9294" i="3"/>
  <c r="E9295" i="3"/>
  <c r="E9296" i="3"/>
  <c r="E9297" i="3"/>
  <c r="E9298" i="3"/>
  <c r="E9299" i="3"/>
  <c r="E9300" i="3"/>
  <c r="E9301" i="3"/>
  <c r="E9302" i="3"/>
  <c r="E9303" i="3"/>
  <c r="E9304" i="3"/>
  <c r="E9305" i="3"/>
  <c r="E9306" i="3"/>
  <c r="E9307" i="3"/>
  <c r="E9308" i="3"/>
  <c r="E9309" i="3"/>
  <c r="E9310" i="3"/>
  <c r="E9311" i="3"/>
  <c r="E9312" i="3"/>
  <c r="E9313" i="3"/>
  <c r="E9314" i="3"/>
  <c r="E9315" i="3"/>
  <c r="E9316" i="3"/>
  <c r="E9317" i="3"/>
  <c r="E9318" i="3"/>
  <c r="E9319" i="3"/>
  <c r="E9320" i="3"/>
  <c r="E9321" i="3"/>
  <c r="E9322" i="3"/>
  <c r="E9323" i="3"/>
  <c r="E9324" i="3"/>
  <c r="E9325" i="3"/>
  <c r="E9326" i="3"/>
  <c r="E9327" i="3"/>
  <c r="E9328" i="3"/>
  <c r="E9329" i="3"/>
  <c r="E9330" i="3"/>
  <c r="E9331" i="3"/>
  <c r="E9332" i="3"/>
  <c r="E9333" i="3"/>
  <c r="E9334" i="3"/>
  <c r="E9335" i="3"/>
  <c r="E9336" i="3"/>
  <c r="E9337" i="3"/>
  <c r="E9338" i="3"/>
  <c r="E9339" i="3"/>
  <c r="E9340" i="3"/>
  <c r="E9341" i="3"/>
  <c r="E9342" i="3"/>
  <c r="E9343" i="3"/>
  <c r="E9344" i="3"/>
  <c r="E9345" i="3"/>
  <c r="E9346" i="3"/>
  <c r="E9347" i="3"/>
  <c r="E9348" i="3"/>
  <c r="E9349" i="3"/>
  <c r="E9350" i="3"/>
  <c r="E9351" i="3"/>
  <c r="E9352" i="3"/>
  <c r="E9353" i="3"/>
  <c r="E9354" i="3"/>
  <c r="E9355" i="3"/>
  <c r="E9356" i="3"/>
  <c r="E9357" i="3"/>
  <c r="E9358" i="3"/>
  <c r="E9359" i="3"/>
  <c r="E9360" i="3"/>
  <c r="E9361" i="3"/>
  <c r="E9362" i="3"/>
  <c r="E9363" i="3"/>
  <c r="E9364" i="3"/>
  <c r="E9365" i="3"/>
  <c r="E9366" i="3"/>
  <c r="E9367" i="3"/>
  <c r="E9368" i="3"/>
  <c r="E9369" i="3"/>
  <c r="E9370" i="3"/>
  <c r="E9371" i="3"/>
  <c r="E9372" i="3"/>
  <c r="E9373" i="3"/>
  <c r="E9374" i="3"/>
  <c r="E9375" i="3"/>
  <c r="E9376" i="3"/>
  <c r="E9377" i="3"/>
  <c r="E9378" i="3"/>
  <c r="E9379" i="3"/>
  <c r="E9380" i="3"/>
  <c r="E9381" i="3"/>
  <c r="E9382" i="3"/>
  <c r="E9383" i="3"/>
  <c r="E9384" i="3"/>
  <c r="E9385" i="3"/>
  <c r="E9386" i="3"/>
  <c r="E9387" i="3"/>
  <c r="E9388" i="3"/>
  <c r="E9389" i="3"/>
  <c r="E9390" i="3"/>
  <c r="E9391" i="3"/>
  <c r="E9392" i="3"/>
  <c r="E9393" i="3"/>
  <c r="E9394" i="3"/>
  <c r="E9395" i="3"/>
  <c r="E9396" i="3"/>
  <c r="E9397" i="3"/>
  <c r="E9398" i="3"/>
  <c r="E9399" i="3"/>
  <c r="E9400" i="3"/>
  <c r="E9401" i="3"/>
  <c r="E9402" i="3"/>
  <c r="E9403" i="3"/>
  <c r="E9404" i="3"/>
  <c r="E9405" i="3"/>
  <c r="E9406" i="3"/>
  <c r="E9407" i="3"/>
  <c r="E9408" i="3"/>
  <c r="E9409" i="3"/>
  <c r="E9410" i="3"/>
  <c r="E9411" i="3"/>
  <c r="E9412" i="3"/>
  <c r="E9413" i="3"/>
  <c r="E9414" i="3"/>
  <c r="E9415" i="3"/>
  <c r="E9416" i="3"/>
  <c r="E9417" i="3"/>
  <c r="E9418" i="3"/>
  <c r="E9419" i="3"/>
  <c r="E9420" i="3"/>
  <c r="E9421" i="3"/>
  <c r="E9422" i="3"/>
  <c r="E9423" i="3"/>
  <c r="E9424" i="3"/>
  <c r="E9425" i="3"/>
  <c r="E9426" i="3"/>
  <c r="E9427" i="3"/>
  <c r="E9428" i="3"/>
  <c r="E9429" i="3"/>
  <c r="E9430" i="3"/>
  <c r="E9431" i="3"/>
  <c r="E9432" i="3"/>
  <c r="E9433" i="3"/>
  <c r="E9434" i="3"/>
  <c r="E9435" i="3"/>
  <c r="E9436" i="3"/>
  <c r="E9437" i="3"/>
  <c r="E9438" i="3"/>
  <c r="E9439" i="3"/>
  <c r="E9440" i="3"/>
  <c r="E9441" i="3"/>
  <c r="E9442" i="3"/>
  <c r="E9443" i="3"/>
  <c r="E9444" i="3"/>
  <c r="E9445" i="3"/>
  <c r="E9446" i="3"/>
  <c r="E9447" i="3"/>
  <c r="E9448" i="3"/>
  <c r="E9449" i="3"/>
  <c r="E9450" i="3"/>
  <c r="E9451" i="3"/>
  <c r="E9452" i="3"/>
  <c r="E9453" i="3"/>
  <c r="E9454" i="3"/>
  <c r="E9455" i="3"/>
  <c r="E9456" i="3"/>
  <c r="E9457" i="3"/>
  <c r="E9458" i="3"/>
  <c r="E9459" i="3"/>
  <c r="E9460" i="3"/>
  <c r="E9461" i="3"/>
  <c r="E9462" i="3"/>
  <c r="E9463" i="3"/>
  <c r="E9464" i="3"/>
  <c r="E9465" i="3"/>
  <c r="E9466" i="3"/>
  <c r="E9467" i="3"/>
  <c r="E9468" i="3"/>
  <c r="E9469" i="3"/>
  <c r="E9470" i="3"/>
  <c r="E9471" i="3"/>
  <c r="E9472" i="3"/>
  <c r="E9473" i="3"/>
  <c r="E9474" i="3"/>
  <c r="E9475" i="3"/>
  <c r="E9476" i="3"/>
  <c r="E9477" i="3"/>
  <c r="E9478" i="3"/>
  <c r="E9479" i="3"/>
  <c r="E9480" i="3"/>
  <c r="E9481" i="3"/>
  <c r="E9482" i="3"/>
  <c r="E9483" i="3"/>
  <c r="E9484" i="3"/>
  <c r="E9485" i="3"/>
  <c r="E9486" i="3"/>
  <c r="E9487" i="3"/>
  <c r="E9488" i="3"/>
  <c r="E9489" i="3"/>
  <c r="E9490" i="3"/>
  <c r="E9491" i="3"/>
  <c r="E9492" i="3"/>
  <c r="E9493" i="3"/>
  <c r="E9494" i="3"/>
  <c r="E9495" i="3"/>
  <c r="E9496" i="3"/>
  <c r="E9497" i="3"/>
  <c r="E9498" i="3"/>
  <c r="E9499" i="3"/>
  <c r="E9500" i="3"/>
  <c r="E9501" i="3"/>
  <c r="E9502" i="3"/>
  <c r="E9503" i="3"/>
  <c r="E9504" i="3"/>
  <c r="E9505" i="3"/>
  <c r="E9506" i="3"/>
  <c r="E9507" i="3"/>
  <c r="E9508" i="3"/>
  <c r="E9509" i="3"/>
  <c r="E9510" i="3"/>
  <c r="E9511" i="3"/>
  <c r="E9512" i="3"/>
  <c r="E9513" i="3"/>
  <c r="E9514" i="3"/>
  <c r="E9515" i="3"/>
  <c r="E9516" i="3"/>
  <c r="E9517" i="3"/>
  <c r="E9518" i="3"/>
  <c r="E9519" i="3"/>
  <c r="E9520" i="3"/>
  <c r="E9521" i="3"/>
  <c r="E9522" i="3"/>
  <c r="E9523" i="3"/>
  <c r="E9524" i="3"/>
  <c r="E9525" i="3"/>
  <c r="E9526" i="3"/>
  <c r="E9527" i="3"/>
  <c r="E9528" i="3"/>
  <c r="E9529" i="3"/>
  <c r="E9530" i="3"/>
  <c r="E9531" i="3"/>
  <c r="E9532" i="3"/>
  <c r="E9533" i="3"/>
  <c r="E9534" i="3"/>
  <c r="E9535" i="3"/>
  <c r="E9536" i="3"/>
  <c r="E9537" i="3"/>
  <c r="E9538" i="3"/>
  <c r="E9539" i="3"/>
  <c r="E9540" i="3"/>
  <c r="E9541" i="3"/>
  <c r="E9542" i="3"/>
  <c r="E9543" i="3"/>
  <c r="E9544" i="3"/>
  <c r="E9545" i="3"/>
  <c r="E9546" i="3"/>
  <c r="E9547" i="3"/>
  <c r="E9548" i="3"/>
  <c r="E9549" i="3"/>
  <c r="E9550" i="3"/>
  <c r="E9551" i="3"/>
  <c r="E9552" i="3"/>
  <c r="E9553" i="3"/>
  <c r="E9554" i="3"/>
  <c r="E9555" i="3"/>
  <c r="E9556" i="3"/>
  <c r="E9557" i="3"/>
  <c r="E9558" i="3"/>
  <c r="E9559" i="3"/>
  <c r="E9560" i="3"/>
  <c r="E9561" i="3"/>
  <c r="E9562" i="3"/>
  <c r="E9563" i="3"/>
  <c r="E9564" i="3"/>
  <c r="E9565" i="3"/>
  <c r="E9566" i="3"/>
  <c r="E9567" i="3"/>
  <c r="E9568" i="3"/>
  <c r="E9569" i="3"/>
  <c r="E9570" i="3"/>
  <c r="E9571" i="3"/>
  <c r="E9572" i="3"/>
  <c r="E9573" i="3"/>
  <c r="E9574" i="3"/>
  <c r="E9575" i="3"/>
  <c r="E9576" i="3"/>
  <c r="E9577" i="3"/>
  <c r="E9578" i="3"/>
  <c r="E9579" i="3"/>
  <c r="E9580" i="3"/>
  <c r="E9581" i="3"/>
  <c r="E9582" i="3"/>
  <c r="E9583" i="3"/>
  <c r="E9584" i="3"/>
  <c r="E9585" i="3"/>
  <c r="E9586" i="3"/>
  <c r="E9587" i="3"/>
  <c r="E9588" i="3"/>
  <c r="E9589" i="3"/>
  <c r="E9590" i="3"/>
  <c r="E9591" i="3"/>
  <c r="E9592" i="3"/>
  <c r="E9593" i="3"/>
  <c r="E9594" i="3"/>
  <c r="E9595" i="3"/>
  <c r="E9596" i="3"/>
  <c r="E9597" i="3"/>
  <c r="E9598" i="3"/>
  <c r="E9599" i="3"/>
  <c r="E9600" i="3"/>
  <c r="E9601" i="3"/>
  <c r="E9602" i="3"/>
  <c r="E9603" i="3"/>
  <c r="E9604" i="3"/>
  <c r="E9605" i="3"/>
  <c r="E9606" i="3"/>
  <c r="E9607" i="3"/>
  <c r="E9608" i="3"/>
  <c r="E9609" i="3"/>
  <c r="E9610" i="3"/>
  <c r="E9611" i="3"/>
  <c r="E9612" i="3"/>
  <c r="E9613" i="3"/>
  <c r="E9614" i="3"/>
  <c r="E9615" i="3"/>
  <c r="E9616" i="3"/>
  <c r="E9617" i="3"/>
  <c r="E9618" i="3"/>
  <c r="E9619" i="3"/>
  <c r="E9620" i="3"/>
  <c r="E9621" i="3"/>
  <c r="E9622" i="3"/>
  <c r="E9623" i="3"/>
  <c r="E9624" i="3"/>
  <c r="E9625" i="3"/>
  <c r="E9626" i="3"/>
  <c r="E9627" i="3"/>
  <c r="E9628" i="3"/>
  <c r="E9629" i="3"/>
  <c r="E9630" i="3"/>
  <c r="E9631" i="3"/>
  <c r="E9632" i="3"/>
  <c r="E9633" i="3"/>
  <c r="E9634" i="3"/>
  <c r="E9635" i="3"/>
  <c r="E9636" i="3"/>
  <c r="E9637" i="3"/>
  <c r="E9638" i="3"/>
  <c r="E9639" i="3"/>
  <c r="E9640" i="3"/>
  <c r="E9641" i="3"/>
  <c r="E9642" i="3"/>
  <c r="E9643" i="3"/>
  <c r="E9644" i="3"/>
  <c r="E9645" i="3"/>
  <c r="E9646" i="3"/>
  <c r="E9647" i="3"/>
  <c r="E9648" i="3"/>
  <c r="E9649" i="3"/>
  <c r="E9650" i="3"/>
  <c r="E9651" i="3"/>
  <c r="E9652" i="3"/>
  <c r="E9653" i="3"/>
  <c r="E9654" i="3"/>
  <c r="E9655" i="3"/>
  <c r="E9656" i="3"/>
  <c r="E9657" i="3"/>
  <c r="E9658" i="3"/>
  <c r="E9659" i="3"/>
  <c r="E9660" i="3"/>
  <c r="E9661" i="3"/>
  <c r="E9662" i="3"/>
  <c r="E9663" i="3"/>
  <c r="E9664" i="3"/>
  <c r="E9665" i="3"/>
  <c r="E9666" i="3"/>
  <c r="E9667" i="3"/>
  <c r="E9668" i="3"/>
  <c r="E9669" i="3"/>
  <c r="E9670" i="3"/>
  <c r="E9671" i="3"/>
  <c r="E9672" i="3"/>
  <c r="E9673" i="3"/>
  <c r="E9674" i="3"/>
  <c r="E9675" i="3"/>
  <c r="E9676" i="3"/>
  <c r="E9677" i="3"/>
  <c r="E9678" i="3"/>
  <c r="E9679" i="3"/>
  <c r="E9680" i="3"/>
  <c r="E9681" i="3"/>
  <c r="E9682" i="3"/>
  <c r="E9683" i="3"/>
  <c r="E9684" i="3"/>
  <c r="E9685" i="3"/>
  <c r="E9686" i="3"/>
  <c r="E9687" i="3"/>
  <c r="E9688" i="3"/>
  <c r="E9689" i="3"/>
  <c r="E9690" i="3"/>
  <c r="E9691" i="3"/>
  <c r="E9692" i="3"/>
  <c r="E9693" i="3"/>
  <c r="E9694" i="3"/>
  <c r="E9695" i="3"/>
  <c r="E9696" i="3"/>
  <c r="E9697" i="3"/>
  <c r="E9698" i="3"/>
  <c r="E9699" i="3"/>
  <c r="E9700" i="3"/>
  <c r="E9701" i="3"/>
  <c r="E9702" i="3"/>
  <c r="E9703" i="3"/>
  <c r="E9704" i="3"/>
  <c r="E9705" i="3"/>
  <c r="E9706" i="3"/>
  <c r="E9707" i="3"/>
  <c r="E9708" i="3"/>
  <c r="E9709" i="3"/>
  <c r="E9710" i="3"/>
  <c r="E9711" i="3"/>
  <c r="E9712" i="3"/>
  <c r="E9713" i="3"/>
  <c r="E9714" i="3"/>
  <c r="E9715" i="3"/>
  <c r="E9716" i="3"/>
  <c r="E9717" i="3"/>
  <c r="E9718" i="3"/>
  <c r="E9719" i="3"/>
  <c r="E9720" i="3"/>
  <c r="E9721" i="3"/>
  <c r="E9722" i="3"/>
  <c r="E9723" i="3"/>
  <c r="E9724" i="3"/>
  <c r="E9725" i="3"/>
  <c r="E9726" i="3"/>
  <c r="E9727" i="3"/>
  <c r="E9728" i="3"/>
  <c r="E9729" i="3"/>
  <c r="E9730" i="3"/>
  <c r="E9731" i="3"/>
  <c r="E9732" i="3"/>
  <c r="E9733" i="3"/>
  <c r="E9734" i="3"/>
  <c r="E9735" i="3"/>
  <c r="E9736" i="3"/>
  <c r="E9737" i="3"/>
  <c r="E9738" i="3"/>
  <c r="E9739" i="3"/>
  <c r="E9740" i="3"/>
  <c r="E9741" i="3"/>
  <c r="E9742" i="3"/>
  <c r="E9743" i="3"/>
  <c r="E9744" i="3"/>
  <c r="E9745" i="3"/>
  <c r="E9746" i="3"/>
  <c r="E9747" i="3"/>
  <c r="E9748" i="3"/>
  <c r="E9749" i="3"/>
  <c r="E9750" i="3"/>
  <c r="E9751" i="3"/>
  <c r="E9752" i="3"/>
  <c r="E9753" i="3"/>
  <c r="E9754" i="3"/>
  <c r="E9755" i="3"/>
  <c r="E9756" i="3"/>
  <c r="E9757" i="3"/>
  <c r="E9758" i="3"/>
  <c r="E9759" i="3"/>
  <c r="E9760" i="3"/>
  <c r="E9761" i="3"/>
  <c r="E9762" i="3"/>
  <c r="E9763" i="3"/>
  <c r="E9764" i="3"/>
  <c r="E9765" i="3"/>
  <c r="E9766" i="3"/>
  <c r="E9767" i="3"/>
  <c r="E9768" i="3"/>
  <c r="E9769" i="3"/>
  <c r="E9770" i="3"/>
  <c r="E9771" i="3"/>
  <c r="E9772" i="3"/>
  <c r="E9773" i="3"/>
  <c r="E9774" i="3"/>
  <c r="E9775" i="3"/>
  <c r="E9776" i="3"/>
  <c r="E9777" i="3"/>
  <c r="E9778" i="3"/>
  <c r="E9779" i="3"/>
  <c r="E9780" i="3"/>
  <c r="E9781" i="3"/>
  <c r="E9782" i="3"/>
  <c r="E9783" i="3"/>
  <c r="E9784" i="3"/>
  <c r="E9785" i="3"/>
  <c r="E9786" i="3"/>
  <c r="E9787" i="3"/>
  <c r="E9788" i="3"/>
  <c r="E9789" i="3"/>
  <c r="E9790" i="3"/>
  <c r="E9791" i="3"/>
  <c r="E9792" i="3"/>
  <c r="E9793" i="3"/>
  <c r="E9794" i="3"/>
  <c r="E9795" i="3"/>
  <c r="E9796" i="3"/>
  <c r="E9797" i="3"/>
  <c r="E9798" i="3"/>
  <c r="E9799" i="3"/>
  <c r="E9800" i="3"/>
  <c r="E9801" i="3"/>
  <c r="E9802" i="3"/>
  <c r="E9803" i="3"/>
  <c r="E9804" i="3"/>
  <c r="E9805" i="3"/>
  <c r="E9806" i="3"/>
  <c r="E9807" i="3"/>
  <c r="E9808" i="3"/>
  <c r="E9809" i="3"/>
  <c r="E9810" i="3"/>
  <c r="E9811" i="3"/>
  <c r="E9812" i="3"/>
  <c r="E9813" i="3"/>
  <c r="E9814" i="3"/>
  <c r="E9815" i="3"/>
  <c r="E9816" i="3"/>
  <c r="E9817" i="3"/>
  <c r="E9818" i="3"/>
  <c r="E9819" i="3"/>
  <c r="E9820" i="3"/>
  <c r="E9821" i="3"/>
  <c r="E9822" i="3"/>
  <c r="E9823" i="3"/>
  <c r="E9824" i="3"/>
  <c r="E9825" i="3"/>
  <c r="E9826" i="3"/>
  <c r="E9827" i="3"/>
  <c r="E9828" i="3"/>
  <c r="E9829" i="3"/>
  <c r="E9830" i="3"/>
  <c r="E9831" i="3"/>
  <c r="E9832" i="3"/>
  <c r="E9833" i="3"/>
  <c r="E9834" i="3"/>
  <c r="E9835" i="3"/>
  <c r="E9836" i="3"/>
  <c r="E9837" i="3"/>
  <c r="E9838" i="3"/>
  <c r="E9839" i="3"/>
  <c r="E9840" i="3"/>
  <c r="E9841" i="3"/>
  <c r="E9842" i="3"/>
  <c r="E9843" i="3"/>
  <c r="E9844" i="3"/>
  <c r="E9845" i="3"/>
  <c r="E9846" i="3"/>
  <c r="E9847" i="3"/>
  <c r="E9848" i="3"/>
  <c r="E9849" i="3"/>
  <c r="E9850" i="3"/>
  <c r="E9851" i="3"/>
  <c r="E9852" i="3"/>
  <c r="E9853" i="3"/>
  <c r="E9854" i="3"/>
  <c r="E9855" i="3"/>
  <c r="E9856" i="3"/>
  <c r="E9857" i="3"/>
  <c r="E9858" i="3"/>
  <c r="E9859" i="3"/>
  <c r="E9860" i="3"/>
  <c r="E9861" i="3"/>
  <c r="E9862" i="3"/>
  <c r="E9863" i="3"/>
  <c r="E9864" i="3"/>
  <c r="E9865" i="3"/>
  <c r="E9866" i="3"/>
  <c r="E9867" i="3"/>
  <c r="E9868" i="3"/>
  <c r="E9869" i="3"/>
  <c r="E9870" i="3"/>
  <c r="E9871" i="3"/>
  <c r="E9872" i="3"/>
  <c r="E9873" i="3"/>
  <c r="E9874" i="3"/>
  <c r="E9875" i="3"/>
  <c r="E9876" i="3"/>
  <c r="E9877" i="3"/>
  <c r="E9878" i="3"/>
  <c r="E9879" i="3"/>
  <c r="E9880" i="3"/>
  <c r="E9881" i="3"/>
  <c r="E9882" i="3"/>
  <c r="E9883" i="3"/>
  <c r="E9884" i="3"/>
  <c r="E9885" i="3"/>
  <c r="E9886" i="3"/>
  <c r="E9887" i="3"/>
  <c r="E9888" i="3"/>
  <c r="E9889" i="3"/>
  <c r="E9890" i="3"/>
  <c r="E9891" i="3"/>
  <c r="E9892" i="3"/>
  <c r="E9893" i="3"/>
  <c r="E9894" i="3"/>
  <c r="E9895" i="3"/>
  <c r="E9896" i="3"/>
  <c r="E9897" i="3"/>
  <c r="E9898" i="3"/>
  <c r="E9899" i="3"/>
  <c r="E9900" i="3"/>
  <c r="E9901" i="3"/>
  <c r="E9902" i="3"/>
  <c r="E9903" i="3"/>
  <c r="E9904" i="3"/>
  <c r="E9905" i="3"/>
  <c r="E9906" i="3"/>
  <c r="E9907" i="3"/>
  <c r="E9908" i="3"/>
  <c r="E9909" i="3"/>
  <c r="E9910" i="3"/>
  <c r="E9911" i="3"/>
  <c r="E9912" i="3"/>
  <c r="E9913" i="3"/>
  <c r="E9914" i="3"/>
  <c r="E9915" i="3"/>
  <c r="E9916" i="3"/>
  <c r="E9917" i="3"/>
  <c r="E9918" i="3"/>
  <c r="E9919" i="3"/>
  <c r="E9920" i="3"/>
  <c r="E9921" i="3"/>
  <c r="E9922" i="3"/>
  <c r="E9923" i="3"/>
  <c r="E9924" i="3"/>
  <c r="E9925" i="3"/>
  <c r="E9926" i="3"/>
  <c r="E9927" i="3"/>
  <c r="E9928" i="3"/>
  <c r="E9929" i="3"/>
  <c r="E9930" i="3"/>
  <c r="E9931" i="3"/>
  <c r="E9932" i="3"/>
  <c r="E9933" i="3"/>
  <c r="E9934" i="3"/>
  <c r="E9935" i="3"/>
  <c r="E9936" i="3"/>
  <c r="E9937" i="3"/>
  <c r="E9938" i="3"/>
  <c r="E9939" i="3"/>
  <c r="E9940" i="3"/>
  <c r="E9941" i="3"/>
  <c r="E9942" i="3"/>
  <c r="E9943" i="3"/>
  <c r="E9944" i="3"/>
  <c r="E9945" i="3"/>
  <c r="E9946" i="3"/>
  <c r="E9947" i="3"/>
  <c r="E9948" i="3"/>
  <c r="E9949" i="3"/>
  <c r="E9950" i="3"/>
  <c r="E9951" i="3"/>
  <c r="E9952" i="3"/>
  <c r="E9953" i="3"/>
  <c r="E9954" i="3"/>
  <c r="E9955" i="3"/>
  <c r="E9956" i="3"/>
  <c r="E9957" i="3"/>
  <c r="E9958" i="3"/>
  <c r="E9959" i="3"/>
  <c r="E9960" i="3"/>
  <c r="E9961" i="3"/>
  <c r="E9962" i="3"/>
  <c r="E9963" i="3"/>
  <c r="E9964" i="3"/>
  <c r="E9965" i="3"/>
  <c r="E9966" i="3"/>
  <c r="E9967" i="3"/>
  <c r="E9968" i="3"/>
  <c r="E9969" i="3"/>
  <c r="E9970" i="3"/>
  <c r="E9971" i="3"/>
  <c r="E9972" i="3"/>
  <c r="E9973" i="3"/>
  <c r="E9974" i="3"/>
  <c r="E9975" i="3"/>
  <c r="E9976" i="3"/>
  <c r="E9977" i="3"/>
  <c r="E9978" i="3"/>
  <c r="E9979" i="3"/>
  <c r="E9980" i="3"/>
  <c r="E9981" i="3"/>
  <c r="E9982" i="3"/>
  <c r="E9983" i="3"/>
  <c r="E9984" i="3"/>
  <c r="E9985" i="3"/>
  <c r="E9986" i="3"/>
  <c r="E9987" i="3"/>
  <c r="E9988" i="3"/>
  <c r="E9989" i="3"/>
  <c r="E9990" i="3"/>
  <c r="E9991" i="3"/>
  <c r="E9992" i="3"/>
  <c r="E9993" i="3"/>
  <c r="E9994" i="3"/>
  <c r="E9995" i="3"/>
  <c r="E9996" i="3"/>
  <c r="E9997" i="3"/>
  <c r="E9998" i="3"/>
  <c r="E9999" i="3"/>
  <c r="E10000" i="3"/>
  <c r="E2" i="3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241" i="3"/>
  <c r="D242" i="3"/>
  <c r="D243" i="3"/>
  <c r="D244" i="3"/>
  <c r="D245" i="3"/>
  <c r="D246" i="3"/>
  <c r="D247" i="3"/>
  <c r="D248" i="3"/>
  <c r="D249" i="3"/>
  <c r="D250" i="3"/>
  <c r="D251" i="3"/>
  <c r="D252" i="3"/>
  <c r="D253" i="3"/>
  <c r="D254" i="3"/>
  <c r="D255" i="3"/>
  <c r="D256" i="3"/>
  <c r="D257" i="3"/>
  <c r="D258" i="3"/>
  <c r="D259" i="3"/>
  <c r="D260" i="3"/>
  <c r="D261" i="3"/>
  <c r="D262" i="3"/>
  <c r="D263" i="3"/>
  <c r="D264" i="3"/>
  <c r="D265" i="3"/>
  <c r="D266" i="3"/>
  <c r="D267" i="3"/>
  <c r="D268" i="3"/>
  <c r="D269" i="3"/>
  <c r="D270" i="3"/>
  <c r="D271" i="3"/>
  <c r="D272" i="3"/>
  <c r="D273" i="3"/>
  <c r="D274" i="3"/>
  <c r="D275" i="3"/>
  <c r="D276" i="3"/>
  <c r="D277" i="3"/>
  <c r="D278" i="3"/>
  <c r="D279" i="3"/>
  <c r="D280" i="3"/>
  <c r="D281" i="3"/>
  <c r="D282" i="3"/>
  <c r="D283" i="3"/>
  <c r="D284" i="3"/>
  <c r="D285" i="3"/>
  <c r="D286" i="3"/>
  <c r="D287" i="3"/>
  <c r="D288" i="3"/>
  <c r="D289" i="3"/>
  <c r="D290" i="3"/>
  <c r="D291" i="3"/>
  <c r="D292" i="3"/>
  <c r="D293" i="3"/>
  <c r="D294" i="3"/>
  <c r="D295" i="3"/>
  <c r="D296" i="3"/>
  <c r="D297" i="3"/>
  <c r="D298" i="3"/>
  <c r="D299" i="3"/>
  <c r="D300" i="3"/>
  <c r="D301" i="3"/>
  <c r="D302" i="3"/>
  <c r="D303" i="3"/>
  <c r="D304" i="3"/>
  <c r="D305" i="3"/>
  <c r="D306" i="3"/>
  <c r="D307" i="3"/>
  <c r="D308" i="3"/>
  <c r="D309" i="3"/>
  <c r="D310" i="3"/>
  <c r="D311" i="3"/>
  <c r="D312" i="3"/>
  <c r="D313" i="3"/>
  <c r="D314" i="3"/>
  <c r="D315" i="3"/>
  <c r="D316" i="3"/>
  <c r="D317" i="3"/>
  <c r="D318" i="3"/>
  <c r="D319" i="3"/>
  <c r="D320" i="3"/>
  <c r="D321" i="3"/>
  <c r="D322" i="3"/>
  <c r="D323" i="3"/>
  <c r="D324" i="3"/>
  <c r="D325" i="3"/>
  <c r="D326" i="3"/>
  <c r="D327" i="3"/>
  <c r="D328" i="3"/>
  <c r="D329" i="3"/>
  <c r="D330" i="3"/>
  <c r="D331" i="3"/>
  <c r="D332" i="3"/>
  <c r="D333" i="3"/>
  <c r="D334" i="3"/>
  <c r="D335" i="3"/>
  <c r="D336" i="3"/>
  <c r="D337" i="3"/>
  <c r="D338" i="3"/>
  <c r="D339" i="3"/>
  <c r="D340" i="3"/>
  <c r="D341" i="3"/>
  <c r="D342" i="3"/>
  <c r="D343" i="3"/>
  <c r="D344" i="3"/>
  <c r="D345" i="3"/>
  <c r="D346" i="3"/>
  <c r="D347" i="3"/>
  <c r="D348" i="3"/>
  <c r="D349" i="3"/>
  <c r="D350" i="3"/>
  <c r="D351" i="3"/>
  <c r="D352" i="3"/>
  <c r="D353" i="3"/>
  <c r="D354" i="3"/>
  <c r="D355" i="3"/>
  <c r="D356" i="3"/>
  <c r="D357" i="3"/>
  <c r="D358" i="3"/>
  <c r="D359" i="3"/>
  <c r="D360" i="3"/>
  <c r="D361" i="3"/>
  <c r="D362" i="3"/>
  <c r="D363" i="3"/>
  <c r="D364" i="3"/>
  <c r="D365" i="3"/>
  <c r="D366" i="3"/>
  <c r="D367" i="3"/>
  <c r="D368" i="3"/>
  <c r="D369" i="3"/>
  <c r="D370" i="3"/>
  <c r="D371" i="3"/>
  <c r="D372" i="3"/>
  <c r="D373" i="3"/>
  <c r="D374" i="3"/>
  <c r="D375" i="3"/>
  <c r="D376" i="3"/>
  <c r="D377" i="3"/>
  <c r="D378" i="3"/>
  <c r="D379" i="3"/>
  <c r="D380" i="3"/>
  <c r="D381" i="3"/>
  <c r="D382" i="3"/>
  <c r="D383" i="3"/>
  <c r="D384" i="3"/>
  <c r="D385" i="3"/>
  <c r="D386" i="3"/>
  <c r="D387" i="3"/>
  <c r="D388" i="3"/>
  <c r="D389" i="3"/>
  <c r="D390" i="3"/>
  <c r="D391" i="3"/>
  <c r="D392" i="3"/>
  <c r="D393" i="3"/>
  <c r="D394" i="3"/>
  <c r="D395" i="3"/>
  <c r="D396" i="3"/>
  <c r="D397" i="3"/>
  <c r="D398" i="3"/>
  <c r="D399" i="3"/>
  <c r="D400" i="3"/>
  <c r="D401" i="3"/>
  <c r="D402" i="3"/>
  <c r="D403" i="3"/>
  <c r="D404" i="3"/>
  <c r="D405" i="3"/>
  <c r="D406" i="3"/>
  <c r="D407" i="3"/>
  <c r="D408" i="3"/>
  <c r="D409" i="3"/>
  <c r="D410" i="3"/>
  <c r="D411" i="3"/>
  <c r="D412" i="3"/>
  <c r="D413" i="3"/>
  <c r="D414" i="3"/>
  <c r="D415" i="3"/>
  <c r="D416" i="3"/>
  <c r="D417" i="3"/>
  <c r="D418" i="3"/>
  <c r="D419" i="3"/>
  <c r="D420" i="3"/>
  <c r="D421" i="3"/>
  <c r="D422" i="3"/>
  <c r="D423" i="3"/>
  <c r="D424" i="3"/>
  <c r="D425" i="3"/>
  <c r="D426" i="3"/>
  <c r="D427" i="3"/>
  <c r="D428" i="3"/>
  <c r="D429" i="3"/>
  <c r="D430" i="3"/>
  <c r="D431" i="3"/>
  <c r="D432" i="3"/>
  <c r="D433" i="3"/>
  <c r="D434" i="3"/>
  <c r="D435" i="3"/>
  <c r="D436" i="3"/>
  <c r="D437" i="3"/>
  <c r="D438" i="3"/>
  <c r="D439" i="3"/>
  <c r="D440" i="3"/>
  <c r="D441" i="3"/>
  <c r="D442" i="3"/>
  <c r="D443" i="3"/>
  <c r="D444" i="3"/>
  <c r="D445" i="3"/>
  <c r="D446" i="3"/>
  <c r="D447" i="3"/>
  <c r="D448" i="3"/>
  <c r="D449" i="3"/>
  <c r="D450" i="3"/>
  <c r="D451" i="3"/>
  <c r="D452" i="3"/>
  <c r="D453" i="3"/>
  <c r="D454" i="3"/>
  <c r="D455" i="3"/>
  <c r="D456" i="3"/>
  <c r="D457" i="3"/>
  <c r="D458" i="3"/>
  <c r="D459" i="3"/>
  <c r="D460" i="3"/>
  <c r="D461" i="3"/>
  <c r="D462" i="3"/>
  <c r="D463" i="3"/>
  <c r="D464" i="3"/>
  <c r="D465" i="3"/>
  <c r="D466" i="3"/>
  <c r="D467" i="3"/>
  <c r="D468" i="3"/>
  <c r="D469" i="3"/>
  <c r="D470" i="3"/>
  <c r="D471" i="3"/>
  <c r="D472" i="3"/>
  <c r="D473" i="3"/>
  <c r="D474" i="3"/>
  <c r="D475" i="3"/>
  <c r="D476" i="3"/>
  <c r="D477" i="3"/>
  <c r="D478" i="3"/>
  <c r="D479" i="3"/>
  <c r="D480" i="3"/>
  <c r="D481" i="3"/>
  <c r="D482" i="3"/>
  <c r="D483" i="3"/>
  <c r="D484" i="3"/>
  <c r="D485" i="3"/>
  <c r="D486" i="3"/>
  <c r="D487" i="3"/>
  <c r="D488" i="3"/>
  <c r="D489" i="3"/>
  <c r="D490" i="3"/>
  <c r="D491" i="3"/>
  <c r="D492" i="3"/>
  <c r="D493" i="3"/>
  <c r="D494" i="3"/>
  <c r="D495" i="3"/>
  <c r="D496" i="3"/>
  <c r="D497" i="3"/>
  <c r="D498" i="3"/>
  <c r="D499" i="3"/>
  <c r="D500" i="3"/>
  <c r="D501" i="3"/>
  <c r="D502" i="3"/>
  <c r="D503" i="3"/>
  <c r="D504" i="3"/>
  <c r="D505" i="3"/>
  <c r="D506" i="3"/>
  <c r="D507" i="3"/>
  <c r="D508" i="3"/>
  <c r="D509" i="3"/>
  <c r="D510" i="3"/>
  <c r="D511" i="3"/>
  <c r="D512" i="3"/>
  <c r="D513" i="3"/>
  <c r="D514" i="3"/>
  <c r="D515" i="3"/>
  <c r="D516" i="3"/>
  <c r="D517" i="3"/>
  <c r="D518" i="3"/>
  <c r="D519" i="3"/>
  <c r="D520" i="3"/>
  <c r="D521" i="3"/>
  <c r="D522" i="3"/>
  <c r="D523" i="3"/>
  <c r="D524" i="3"/>
  <c r="D525" i="3"/>
  <c r="D526" i="3"/>
  <c r="D527" i="3"/>
  <c r="D528" i="3"/>
  <c r="D529" i="3"/>
  <c r="D530" i="3"/>
  <c r="D531" i="3"/>
  <c r="D532" i="3"/>
  <c r="D533" i="3"/>
  <c r="D534" i="3"/>
  <c r="D535" i="3"/>
  <c r="D536" i="3"/>
  <c r="D537" i="3"/>
  <c r="D538" i="3"/>
  <c r="D539" i="3"/>
  <c r="D540" i="3"/>
  <c r="D541" i="3"/>
  <c r="D542" i="3"/>
  <c r="D543" i="3"/>
  <c r="D544" i="3"/>
  <c r="D545" i="3"/>
  <c r="D546" i="3"/>
  <c r="D547" i="3"/>
  <c r="D548" i="3"/>
  <c r="D549" i="3"/>
  <c r="D550" i="3"/>
  <c r="D551" i="3"/>
  <c r="D552" i="3"/>
  <c r="D553" i="3"/>
  <c r="D554" i="3"/>
  <c r="D555" i="3"/>
  <c r="D556" i="3"/>
  <c r="D557" i="3"/>
  <c r="D558" i="3"/>
  <c r="D559" i="3"/>
  <c r="D560" i="3"/>
  <c r="D561" i="3"/>
  <c r="D562" i="3"/>
  <c r="D563" i="3"/>
  <c r="D564" i="3"/>
  <c r="D565" i="3"/>
  <c r="D566" i="3"/>
  <c r="D567" i="3"/>
  <c r="D568" i="3"/>
  <c r="D569" i="3"/>
  <c r="D570" i="3"/>
  <c r="D571" i="3"/>
  <c r="D572" i="3"/>
  <c r="D573" i="3"/>
  <c r="D574" i="3"/>
  <c r="D575" i="3"/>
  <c r="D576" i="3"/>
  <c r="D577" i="3"/>
  <c r="D578" i="3"/>
  <c r="D579" i="3"/>
  <c r="D580" i="3"/>
  <c r="D581" i="3"/>
  <c r="D582" i="3"/>
  <c r="D583" i="3"/>
  <c r="D584" i="3"/>
  <c r="D585" i="3"/>
  <c r="D586" i="3"/>
  <c r="D587" i="3"/>
  <c r="D588" i="3"/>
  <c r="D589" i="3"/>
  <c r="D590" i="3"/>
  <c r="D591" i="3"/>
  <c r="D592" i="3"/>
  <c r="D593" i="3"/>
  <c r="D594" i="3"/>
  <c r="D595" i="3"/>
  <c r="D596" i="3"/>
  <c r="D597" i="3"/>
  <c r="D598" i="3"/>
  <c r="D599" i="3"/>
  <c r="D600" i="3"/>
  <c r="D601" i="3"/>
  <c r="D602" i="3"/>
  <c r="D603" i="3"/>
  <c r="D604" i="3"/>
  <c r="D605" i="3"/>
  <c r="D606" i="3"/>
  <c r="D607" i="3"/>
  <c r="D608" i="3"/>
  <c r="D609" i="3"/>
  <c r="D610" i="3"/>
  <c r="D611" i="3"/>
  <c r="D612" i="3"/>
  <c r="D613" i="3"/>
  <c r="D614" i="3"/>
  <c r="D615" i="3"/>
  <c r="D616" i="3"/>
  <c r="D617" i="3"/>
  <c r="D618" i="3"/>
  <c r="D619" i="3"/>
  <c r="D620" i="3"/>
  <c r="D621" i="3"/>
  <c r="D622" i="3"/>
  <c r="D623" i="3"/>
  <c r="D624" i="3"/>
  <c r="D625" i="3"/>
  <c r="D626" i="3"/>
  <c r="D627" i="3"/>
  <c r="D628" i="3"/>
  <c r="D629" i="3"/>
  <c r="D630" i="3"/>
  <c r="D631" i="3"/>
  <c r="D632" i="3"/>
  <c r="D633" i="3"/>
  <c r="D634" i="3"/>
  <c r="D635" i="3"/>
  <c r="D636" i="3"/>
  <c r="D637" i="3"/>
  <c r="D638" i="3"/>
  <c r="D639" i="3"/>
  <c r="D640" i="3"/>
  <c r="D641" i="3"/>
  <c r="D642" i="3"/>
  <c r="D643" i="3"/>
  <c r="D644" i="3"/>
  <c r="D645" i="3"/>
  <c r="D646" i="3"/>
  <c r="D647" i="3"/>
  <c r="D648" i="3"/>
  <c r="D649" i="3"/>
  <c r="D650" i="3"/>
  <c r="D651" i="3"/>
  <c r="D652" i="3"/>
  <c r="D653" i="3"/>
  <c r="D654" i="3"/>
  <c r="D655" i="3"/>
  <c r="D656" i="3"/>
  <c r="D657" i="3"/>
  <c r="D658" i="3"/>
  <c r="D659" i="3"/>
  <c r="D660" i="3"/>
  <c r="D661" i="3"/>
  <c r="D662" i="3"/>
  <c r="D663" i="3"/>
  <c r="D664" i="3"/>
  <c r="D665" i="3"/>
  <c r="D666" i="3"/>
  <c r="D667" i="3"/>
  <c r="D668" i="3"/>
  <c r="D669" i="3"/>
  <c r="D670" i="3"/>
  <c r="D671" i="3"/>
  <c r="D672" i="3"/>
  <c r="D673" i="3"/>
  <c r="D674" i="3"/>
  <c r="D675" i="3"/>
  <c r="D676" i="3"/>
  <c r="D677" i="3"/>
  <c r="D678" i="3"/>
  <c r="D679" i="3"/>
  <c r="D680" i="3"/>
  <c r="D681" i="3"/>
  <c r="D682" i="3"/>
  <c r="D683" i="3"/>
  <c r="D684" i="3"/>
  <c r="D685" i="3"/>
  <c r="D686" i="3"/>
  <c r="D687" i="3"/>
  <c r="D688" i="3"/>
  <c r="D689" i="3"/>
  <c r="D690" i="3"/>
  <c r="D691" i="3"/>
  <c r="D692" i="3"/>
  <c r="D693" i="3"/>
  <c r="D694" i="3"/>
  <c r="D695" i="3"/>
  <c r="D696" i="3"/>
  <c r="D697" i="3"/>
  <c r="D698" i="3"/>
  <c r="D699" i="3"/>
  <c r="D700" i="3"/>
  <c r="D701" i="3"/>
  <c r="D702" i="3"/>
  <c r="D703" i="3"/>
  <c r="D704" i="3"/>
  <c r="D705" i="3"/>
  <c r="D706" i="3"/>
  <c r="D707" i="3"/>
  <c r="D708" i="3"/>
  <c r="D709" i="3"/>
  <c r="D710" i="3"/>
  <c r="D711" i="3"/>
  <c r="D712" i="3"/>
  <c r="D713" i="3"/>
  <c r="D714" i="3"/>
  <c r="D715" i="3"/>
  <c r="D716" i="3"/>
  <c r="D717" i="3"/>
  <c r="D718" i="3"/>
  <c r="D719" i="3"/>
  <c r="D720" i="3"/>
  <c r="D721" i="3"/>
  <c r="D722" i="3"/>
  <c r="D723" i="3"/>
  <c r="D724" i="3"/>
  <c r="D725" i="3"/>
  <c r="D726" i="3"/>
  <c r="D727" i="3"/>
  <c r="D728" i="3"/>
  <c r="D729" i="3"/>
  <c r="D730" i="3"/>
  <c r="D731" i="3"/>
  <c r="D732" i="3"/>
  <c r="D733" i="3"/>
  <c r="D734" i="3"/>
  <c r="D735" i="3"/>
  <c r="D736" i="3"/>
  <c r="D737" i="3"/>
  <c r="D738" i="3"/>
  <c r="D739" i="3"/>
  <c r="D740" i="3"/>
  <c r="D741" i="3"/>
  <c r="D742" i="3"/>
  <c r="D743" i="3"/>
  <c r="D744" i="3"/>
  <c r="D745" i="3"/>
  <c r="D746" i="3"/>
  <c r="D747" i="3"/>
  <c r="D748" i="3"/>
  <c r="D749" i="3"/>
  <c r="D750" i="3"/>
  <c r="D751" i="3"/>
  <c r="D752" i="3"/>
  <c r="D753" i="3"/>
  <c r="D754" i="3"/>
  <c r="D755" i="3"/>
  <c r="D756" i="3"/>
  <c r="D757" i="3"/>
  <c r="D758" i="3"/>
  <c r="D759" i="3"/>
  <c r="D760" i="3"/>
  <c r="D761" i="3"/>
  <c r="D762" i="3"/>
  <c r="D763" i="3"/>
  <c r="D764" i="3"/>
  <c r="D765" i="3"/>
  <c r="D766" i="3"/>
  <c r="D767" i="3"/>
  <c r="D768" i="3"/>
  <c r="D769" i="3"/>
  <c r="D770" i="3"/>
  <c r="D771" i="3"/>
  <c r="D772" i="3"/>
  <c r="D773" i="3"/>
  <c r="D774" i="3"/>
  <c r="D775" i="3"/>
  <c r="D776" i="3"/>
  <c r="D777" i="3"/>
  <c r="D778" i="3"/>
  <c r="D779" i="3"/>
  <c r="D780" i="3"/>
  <c r="D781" i="3"/>
  <c r="D782" i="3"/>
  <c r="D783" i="3"/>
  <c r="D784" i="3"/>
  <c r="D785" i="3"/>
  <c r="D786" i="3"/>
  <c r="D787" i="3"/>
  <c r="D788" i="3"/>
  <c r="D789" i="3"/>
  <c r="D790" i="3"/>
  <c r="D791" i="3"/>
  <c r="D792" i="3"/>
  <c r="D793" i="3"/>
  <c r="D794" i="3"/>
  <c r="D795" i="3"/>
  <c r="D796" i="3"/>
  <c r="D797" i="3"/>
  <c r="D798" i="3"/>
  <c r="D799" i="3"/>
  <c r="D800" i="3"/>
  <c r="D801" i="3"/>
  <c r="D802" i="3"/>
  <c r="D803" i="3"/>
  <c r="D804" i="3"/>
  <c r="D805" i="3"/>
  <c r="D806" i="3"/>
  <c r="D807" i="3"/>
  <c r="D808" i="3"/>
  <c r="D809" i="3"/>
  <c r="D810" i="3"/>
  <c r="D811" i="3"/>
  <c r="D812" i="3"/>
  <c r="D813" i="3"/>
  <c r="D814" i="3"/>
  <c r="D815" i="3"/>
  <c r="D816" i="3"/>
  <c r="D817" i="3"/>
  <c r="D818" i="3"/>
  <c r="D819" i="3"/>
  <c r="D820" i="3"/>
  <c r="D821" i="3"/>
  <c r="D822" i="3"/>
  <c r="D823" i="3"/>
  <c r="D824" i="3"/>
  <c r="D825" i="3"/>
  <c r="D826" i="3"/>
  <c r="D827" i="3"/>
  <c r="D828" i="3"/>
  <c r="D829" i="3"/>
  <c r="D830" i="3"/>
  <c r="D831" i="3"/>
  <c r="D832" i="3"/>
  <c r="D833" i="3"/>
  <c r="D834" i="3"/>
  <c r="D835" i="3"/>
  <c r="D836" i="3"/>
  <c r="D837" i="3"/>
  <c r="D838" i="3"/>
  <c r="D839" i="3"/>
  <c r="D840" i="3"/>
  <c r="D841" i="3"/>
  <c r="D842" i="3"/>
  <c r="D843" i="3"/>
  <c r="D844" i="3"/>
  <c r="D845" i="3"/>
  <c r="D846" i="3"/>
  <c r="D847" i="3"/>
  <c r="D848" i="3"/>
  <c r="D849" i="3"/>
  <c r="D850" i="3"/>
  <c r="D851" i="3"/>
  <c r="D852" i="3"/>
  <c r="D853" i="3"/>
  <c r="D854" i="3"/>
  <c r="D855" i="3"/>
  <c r="D856" i="3"/>
  <c r="D857" i="3"/>
  <c r="D858" i="3"/>
  <c r="D859" i="3"/>
  <c r="D860" i="3"/>
  <c r="D861" i="3"/>
  <c r="D862" i="3"/>
  <c r="D863" i="3"/>
  <c r="D864" i="3"/>
  <c r="D865" i="3"/>
  <c r="D866" i="3"/>
  <c r="D867" i="3"/>
  <c r="D868" i="3"/>
  <c r="D869" i="3"/>
  <c r="D870" i="3"/>
  <c r="D871" i="3"/>
  <c r="D872" i="3"/>
  <c r="D873" i="3"/>
  <c r="D874" i="3"/>
  <c r="D875" i="3"/>
  <c r="D876" i="3"/>
  <c r="D877" i="3"/>
  <c r="D878" i="3"/>
  <c r="D879" i="3"/>
  <c r="D880" i="3"/>
  <c r="D881" i="3"/>
  <c r="D882" i="3"/>
  <c r="D883" i="3"/>
  <c r="D884" i="3"/>
  <c r="D885" i="3"/>
  <c r="D886" i="3"/>
  <c r="D887" i="3"/>
  <c r="D888" i="3"/>
  <c r="D889" i="3"/>
  <c r="D890" i="3"/>
  <c r="D891" i="3"/>
  <c r="D892" i="3"/>
  <c r="D893" i="3"/>
  <c r="D894" i="3"/>
  <c r="D895" i="3"/>
  <c r="D896" i="3"/>
  <c r="D897" i="3"/>
  <c r="D898" i="3"/>
  <c r="D899" i="3"/>
  <c r="D900" i="3"/>
  <c r="D901" i="3"/>
  <c r="D902" i="3"/>
  <c r="D903" i="3"/>
  <c r="D904" i="3"/>
  <c r="D905" i="3"/>
  <c r="D906" i="3"/>
  <c r="D907" i="3"/>
  <c r="D908" i="3"/>
  <c r="D909" i="3"/>
  <c r="D910" i="3"/>
  <c r="D911" i="3"/>
  <c r="D912" i="3"/>
  <c r="D913" i="3"/>
  <c r="D914" i="3"/>
  <c r="D915" i="3"/>
  <c r="D916" i="3"/>
  <c r="D917" i="3"/>
  <c r="D918" i="3"/>
  <c r="D919" i="3"/>
  <c r="D920" i="3"/>
  <c r="D921" i="3"/>
  <c r="D922" i="3"/>
  <c r="D923" i="3"/>
  <c r="D924" i="3"/>
  <c r="D925" i="3"/>
  <c r="D926" i="3"/>
  <c r="D927" i="3"/>
  <c r="D928" i="3"/>
  <c r="D929" i="3"/>
  <c r="D930" i="3"/>
  <c r="D931" i="3"/>
  <c r="D932" i="3"/>
  <c r="D933" i="3"/>
  <c r="D934" i="3"/>
  <c r="D935" i="3"/>
  <c r="D936" i="3"/>
  <c r="D937" i="3"/>
  <c r="D938" i="3"/>
  <c r="D939" i="3"/>
  <c r="D940" i="3"/>
  <c r="D941" i="3"/>
  <c r="D942" i="3"/>
  <c r="D943" i="3"/>
  <c r="D944" i="3"/>
  <c r="D945" i="3"/>
  <c r="D946" i="3"/>
  <c r="D947" i="3"/>
  <c r="D948" i="3"/>
  <c r="D949" i="3"/>
  <c r="D950" i="3"/>
  <c r="D951" i="3"/>
  <c r="D952" i="3"/>
  <c r="D953" i="3"/>
  <c r="D954" i="3"/>
  <c r="D955" i="3"/>
  <c r="D956" i="3"/>
  <c r="D957" i="3"/>
  <c r="D958" i="3"/>
  <c r="D959" i="3"/>
  <c r="D960" i="3"/>
  <c r="D961" i="3"/>
  <c r="D962" i="3"/>
  <c r="D963" i="3"/>
  <c r="D964" i="3"/>
  <c r="D965" i="3"/>
  <c r="D966" i="3"/>
  <c r="D967" i="3"/>
  <c r="D968" i="3"/>
  <c r="D969" i="3"/>
  <c r="D970" i="3"/>
  <c r="D971" i="3"/>
  <c r="D972" i="3"/>
  <c r="D973" i="3"/>
  <c r="D974" i="3"/>
  <c r="D975" i="3"/>
  <c r="D976" i="3"/>
  <c r="D977" i="3"/>
  <c r="D978" i="3"/>
  <c r="D979" i="3"/>
  <c r="D980" i="3"/>
  <c r="D981" i="3"/>
  <c r="D982" i="3"/>
  <c r="D983" i="3"/>
  <c r="D984" i="3"/>
  <c r="D985" i="3"/>
  <c r="D986" i="3"/>
  <c r="D987" i="3"/>
  <c r="D988" i="3"/>
  <c r="D989" i="3"/>
  <c r="D990" i="3"/>
  <c r="D991" i="3"/>
  <c r="D992" i="3"/>
  <c r="D993" i="3"/>
  <c r="D994" i="3"/>
  <c r="D995" i="3"/>
  <c r="D996" i="3"/>
  <c r="D997" i="3"/>
  <c r="D998" i="3"/>
  <c r="D999" i="3"/>
  <c r="D1000" i="3"/>
  <c r="D1001" i="3"/>
  <c r="D1002" i="3"/>
  <c r="D1003" i="3"/>
  <c r="D1004" i="3"/>
  <c r="D1005" i="3"/>
  <c r="D1006" i="3"/>
  <c r="D1007" i="3"/>
  <c r="D1008" i="3"/>
  <c r="D1009" i="3"/>
  <c r="D1010" i="3"/>
  <c r="D1011" i="3"/>
  <c r="D1012" i="3"/>
  <c r="D1013" i="3"/>
  <c r="D1014" i="3"/>
  <c r="D1015" i="3"/>
  <c r="D1016" i="3"/>
  <c r="D1017" i="3"/>
  <c r="D1018" i="3"/>
  <c r="D1019" i="3"/>
  <c r="D1020" i="3"/>
  <c r="D1021" i="3"/>
  <c r="D1022" i="3"/>
  <c r="D1023" i="3"/>
  <c r="D1024" i="3"/>
  <c r="D1025" i="3"/>
  <c r="D1026" i="3"/>
  <c r="D1027" i="3"/>
  <c r="D1028" i="3"/>
  <c r="D1029" i="3"/>
  <c r="D1030" i="3"/>
  <c r="D1031" i="3"/>
  <c r="D1032" i="3"/>
  <c r="D1033" i="3"/>
  <c r="D1034" i="3"/>
  <c r="D1035" i="3"/>
  <c r="D1036" i="3"/>
  <c r="D1037" i="3"/>
  <c r="D1038" i="3"/>
  <c r="D1039" i="3"/>
  <c r="D1040" i="3"/>
  <c r="D1041" i="3"/>
  <c r="D1042" i="3"/>
  <c r="D1043" i="3"/>
  <c r="D1044" i="3"/>
  <c r="D1045" i="3"/>
  <c r="D1046" i="3"/>
  <c r="D1047" i="3"/>
  <c r="D1048" i="3"/>
  <c r="D1049" i="3"/>
  <c r="D1050" i="3"/>
  <c r="D1051" i="3"/>
  <c r="D1052" i="3"/>
  <c r="D1053" i="3"/>
  <c r="D1054" i="3"/>
  <c r="D1055" i="3"/>
  <c r="D1056" i="3"/>
  <c r="D1057" i="3"/>
  <c r="D1058" i="3"/>
  <c r="D1059" i="3"/>
  <c r="D1060" i="3"/>
  <c r="D1061" i="3"/>
  <c r="D1062" i="3"/>
  <c r="D1063" i="3"/>
  <c r="D1064" i="3"/>
  <c r="D1065" i="3"/>
  <c r="D1066" i="3"/>
  <c r="D1067" i="3"/>
  <c r="D1068" i="3"/>
  <c r="D1069" i="3"/>
  <c r="D1070" i="3"/>
  <c r="D1071" i="3"/>
  <c r="D1072" i="3"/>
  <c r="D1073" i="3"/>
  <c r="D1074" i="3"/>
  <c r="D1075" i="3"/>
  <c r="D1076" i="3"/>
  <c r="D1077" i="3"/>
  <c r="D1078" i="3"/>
  <c r="D1079" i="3"/>
  <c r="D1080" i="3"/>
  <c r="D1081" i="3"/>
  <c r="D1082" i="3"/>
  <c r="D1083" i="3"/>
  <c r="D1084" i="3"/>
  <c r="D1085" i="3"/>
  <c r="D1086" i="3"/>
  <c r="D1087" i="3"/>
  <c r="D1088" i="3"/>
  <c r="D1089" i="3"/>
  <c r="D1090" i="3"/>
  <c r="D1091" i="3"/>
  <c r="D1092" i="3"/>
  <c r="D1093" i="3"/>
  <c r="D1094" i="3"/>
  <c r="D1095" i="3"/>
  <c r="D1096" i="3"/>
  <c r="D1097" i="3"/>
  <c r="D1098" i="3"/>
  <c r="D1099" i="3"/>
  <c r="D1100" i="3"/>
  <c r="D1101" i="3"/>
  <c r="D1102" i="3"/>
  <c r="D1103" i="3"/>
  <c r="D1104" i="3"/>
  <c r="D1105" i="3"/>
  <c r="D1106" i="3"/>
  <c r="D1107" i="3"/>
  <c r="D1108" i="3"/>
  <c r="D1109" i="3"/>
  <c r="D1110" i="3"/>
  <c r="D1111" i="3"/>
  <c r="D1112" i="3"/>
  <c r="D1113" i="3"/>
  <c r="D1114" i="3"/>
  <c r="D1115" i="3"/>
  <c r="D1116" i="3"/>
  <c r="D1117" i="3"/>
  <c r="D1118" i="3"/>
  <c r="D1119" i="3"/>
  <c r="D1120" i="3"/>
  <c r="D1121" i="3"/>
  <c r="D1122" i="3"/>
  <c r="D1123" i="3"/>
  <c r="D1124" i="3"/>
  <c r="D1125" i="3"/>
  <c r="D1126" i="3"/>
  <c r="D1127" i="3"/>
  <c r="D1128" i="3"/>
  <c r="D1129" i="3"/>
  <c r="D1130" i="3"/>
  <c r="D1131" i="3"/>
  <c r="D1132" i="3"/>
  <c r="D1133" i="3"/>
  <c r="D1134" i="3"/>
  <c r="D1135" i="3"/>
  <c r="D1136" i="3"/>
  <c r="D1137" i="3"/>
  <c r="D1138" i="3"/>
  <c r="D1139" i="3"/>
  <c r="D1140" i="3"/>
  <c r="D1141" i="3"/>
  <c r="D1142" i="3"/>
  <c r="D1143" i="3"/>
  <c r="D1144" i="3"/>
  <c r="D1145" i="3"/>
  <c r="D1146" i="3"/>
  <c r="D1147" i="3"/>
  <c r="D1148" i="3"/>
  <c r="D1149" i="3"/>
  <c r="D1150" i="3"/>
  <c r="D1151" i="3"/>
  <c r="D1152" i="3"/>
  <c r="D1153" i="3"/>
  <c r="D1154" i="3"/>
  <c r="D1155" i="3"/>
  <c r="D1156" i="3"/>
  <c r="D1157" i="3"/>
  <c r="D1158" i="3"/>
  <c r="D1159" i="3"/>
  <c r="D1160" i="3"/>
  <c r="D1161" i="3"/>
  <c r="D1162" i="3"/>
  <c r="D1163" i="3"/>
  <c r="D1164" i="3"/>
  <c r="D1165" i="3"/>
  <c r="D1166" i="3"/>
  <c r="D1167" i="3"/>
  <c r="D1168" i="3"/>
  <c r="D1169" i="3"/>
  <c r="D1170" i="3"/>
  <c r="D1171" i="3"/>
  <c r="D1172" i="3"/>
  <c r="D1173" i="3"/>
  <c r="D1174" i="3"/>
  <c r="D1175" i="3"/>
  <c r="D1176" i="3"/>
  <c r="D1177" i="3"/>
  <c r="D1178" i="3"/>
  <c r="D1179" i="3"/>
  <c r="D1180" i="3"/>
  <c r="D1181" i="3"/>
  <c r="D1182" i="3"/>
  <c r="D1183" i="3"/>
  <c r="D1184" i="3"/>
  <c r="D1185" i="3"/>
  <c r="D1186" i="3"/>
  <c r="D1187" i="3"/>
  <c r="D1188" i="3"/>
  <c r="D1189" i="3"/>
  <c r="D1190" i="3"/>
  <c r="D1191" i="3"/>
  <c r="D1192" i="3"/>
  <c r="D1193" i="3"/>
  <c r="D1194" i="3"/>
  <c r="D1195" i="3"/>
  <c r="D1196" i="3"/>
  <c r="D1197" i="3"/>
  <c r="D1198" i="3"/>
  <c r="D1199" i="3"/>
  <c r="D1200" i="3"/>
  <c r="D1201" i="3"/>
  <c r="D1202" i="3"/>
  <c r="D1203" i="3"/>
  <c r="D1204" i="3"/>
  <c r="D1205" i="3"/>
  <c r="D1206" i="3"/>
  <c r="D1207" i="3"/>
  <c r="D1208" i="3"/>
  <c r="D1209" i="3"/>
  <c r="D1210" i="3"/>
  <c r="D1211" i="3"/>
  <c r="D1212" i="3"/>
  <c r="D1213" i="3"/>
  <c r="D1214" i="3"/>
  <c r="D1215" i="3"/>
  <c r="D1216" i="3"/>
  <c r="D1217" i="3"/>
  <c r="D1218" i="3"/>
  <c r="D1219" i="3"/>
  <c r="D1220" i="3"/>
  <c r="D1221" i="3"/>
  <c r="D1222" i="3"/>
  <c r="D1223" i="3"/>
  <c r="D1224" i="3"/>
  <c r="D1225" i="3"/>
  <c r="D1226" i="3"/>
  <c r="D1227" i="3"/>
  <c r="D1228" i="3"/>
  <c r="D1229" i="3"/>
  <c r="D1230" i="3"/>
  <c r="D1231" i="3"/>
  <c r="D1232" i="3"/>
  <c r="D1233" i="3"/>
  <c r="D1234" i="3"/>
  <c r="D1235" i="3"/>
  <c r="D1236" i="3"/>
  <c r="D1237" i="3"/>
  <c r="D1238" i="3"/>
  <c r="D1239" i="3"/>
  <c r="D1240" i="3"/>
  <c r="D1241" i="3"/>
  <c r="D1242" i="3"/>
  <c r="D1243" i="3"/>
  <c r="D1244" i="3"/>
  <c r="D1245" i="3"/>
  <c r="D1246" i="3"/>
  <c r="D1247" i="3"/>
  <c r="D1248" i="3"/>
  <c r="D1249" i="3"/>
  <c r="D1250" i="3"/>
  <c r="D1251" i="3"/>
  <c r="D1252" i="3"/>
  <c r="D1253" i="3"/>
  <c r="D1254" i="3"/>
  <c r="D1255" i="3"/>
  <c r="D1256" i="3"/>
  <c r="D1257" i="3"/>
  <c r="D1258" i="3"/>
  <c r="D1259" i="3"/>
  <c r="D1260" i="3"/>
  <c r="D1261" i="3"/>
  <c r="D1262" i="3"/>
  <c r="D1263" i="3"/>
  <c r="D1264" i="3"/>
  <c r="D1265" i="3"/>
  <c r="D1266" i="3"/>
  <c r="D1267" i="3"/>
  <c r="D1268" i="3"/>
  <c r="D1269" i="3"/>
  <c r="D1270" i="3"/>
  <c r="D1271" i="3"/>
  <c r="D1272" i="3"/>
  <c r="D1273" i="3"/>
  <c r="D1274" i="3"/>
  <c r="D1275" i="3"/>
  <c r="D1276" i="3"/>
  <c r="D1277" i="3"/>
  <c r="D1278" i="3"/>
  <c r="D1279" i="3"/>
  <c r="D1280" i="3"/>
  <c r="D1281" i="3"/>
  <c r="D1282" i="3"/>
  <c r="D1283" i="3"/>
  <c r="D1284" i="3"/>
  <c r="D1285" i="3"/>
  <c r="D1286" i="3"/>
  <c r="D1287" i="3"/>
  <c r="D1288" i="3"/>
  <c r="D1289" i="3"/>
  <c r="D1290" i="3"/>
  <c r="D1291" i="3"/>
  <c r="D1292" i="3"/>
  <c r="D1293" i="3"/>
  <c r="D1294" i="3"/>
  <c r="D1295" i="3"/>
  <c r="D1296" i="3"/>
  <c r="D1297" i="3"/>
  <c r="D1298" i="3"/>
  <c r="D1299" i="3"/>
  <c r="D1300" i="3"/>
  <c r="D1301" i="3"/>
  <c r="D1302" i="3"/>
  <c r="D1303" i="3"/>
  <c r="D1304" i="3"/>
  <c r="D1305" i="3"/>
  <c r="D1306" i="3"/>
  <c r="D1307" i="3"/>
  <c r="D1308" i="3"/>
  <c r="D1309" i="3"/>
  <c r="D1310" i="3"/>
  <c r="D1311" i="3"/>
  <c r="D1312" i="3"/>
  <c r="D1313" i="3"/>
  <c r="D1314" i="3"/>
  <c r="D1315" i="3"/>
  <c r="D1316" i="3"/>
  <c r="D1317" i="3"/>
  <c r="D1318" i="3"/>
  <c r="D1319" i="3"/>
  <c r="D1320" i="3"/>
  <c r="D1321" i="3"/>
  <c r="D1322" i="3"/>
  <c r="D1323" i="3"/>
  <c r="D1324" i="3"/>
  <c r="D1325" i="3"/>
  <c r="D1326" i="3"/>
  <c r="D1327" i="3"/>
  <c r="D1328" i="3"/>
  <c r="D1329" i="3"/>
  <c r="D1330" i="3"/>
  <c r="D1331" i="3"/>
  <c r="D1332" i="3"/>
  <c r="D1333" i="3"/>
  <c r="D1334" i="3"/>
  <c r="D1335" i="3"/>
  <c r="D1336" i="3"/>
  <c r="D1337" i="3"/>
  <c r="D1338" i="3"/>
  <c r="D1339" i="3"/>
  <c r="D1340" i="3"/>
  <c r="D1341" i="3"/>
  <c r="D1342" i="3"/>
  <c r="D1343" i="3"/>
  <c r="D1344" i="3"/>
  <c r="D1345" i="3"/>
  <c r="D1346" i="3"/>
  <c r="D1347" i="3"/>
  <c r="D1348" i="3"/>
  <c r="D1349" i="3"/>
  <c r="D1350" i="3"/>
  <c r="D1351" i="3"/>
  <c r="D1352" i="3"/>
  <c r="D1353" i="3"/>
  <c r="D1354" i="3"/>
  <c r="D1355" i="3"/>
  <c r="D1356" i="3"/>
  <c r="D1357" i="3"/>
  <c r="D1358" i="3"/>
  <c r="D1359" i="3"/>
  <c r="D1360" i="3"/>
  <c r="D1361" i="3"/>
  <c r="D1362" i="3"/>
  <c r="D1363" i="3"/>
  <c r="D1364" i="3"/>
  <c r="D1365" i="3"/>
  <c r="D1366" i="3"/>
  <c r="D1367" i="3"/>
  <c r="D1368" i="3"/>
  <c r="D1369" i="3"/>
  <c r="D1370" i="3"/>
  <c r="D1371" i="3"/>
  <c r="D1372" i="3"/>
  <c r="D1373" i="3"/>
  <c r="D1374" i="3"/>
  <c r="D1375" i="3"/>
  <c r="D1376" i="3"/>
  <c r="D1377" i="3"/>
  <c r="D1378" i="3"/>
  <c r="D1379" i="3"/>
  <c r="D1380" i="3"/>
  <c r="D1381" i="3"/>
  <c r="D1382" i="3"/>
  <c r="D1383" i="3"/>
  <c r="D1384" i="3"/>
  <c r="D1385" i="3"/>
  <c r="D1386" i="3"/>
  <c r="D1387" i="3"/>
  <c r="D1388" i="3"/>
  <c r="D1389" i="3"/>
  <c r="D1390" i="3"/>
  <c r="D1391" i="3"/>
  <c r="D1392" i="3"/>
  <c r="D1393" i="3"/>
  <c r="D1394" i="3"/>
  <c r="D1395" i="3"/>
  <c r="D1396" i="3"/>
  <c r="D1397" i="3"/>
  <c r="D1398" i="3"/>
  <c r="D1399" i="3"/>
  <c r="D1400" i="3"/>
  <c r="D1401" i="3"/>
  <c r="D1402" i="3"/>
  <c r="D1403" i="3"/>
  <c r="D1404" i="3"/>
  <c r="D1405" i="3"/>
  <c r="D1406" i="3"/>
  <c r="D1407" i="3"/>
  <c r="D1408" i="3"/>
  <c r="D1409" i="3"/>
  <c r="D1410" i="3"/>
  <c r="D1411" i="3"/>
  <c r="D1412" i="3"/>
  <c r="D1413" i="3"/>
  <c r="D1414" i="3"/>
  <c r="D1415" i="3"/>
  <c r="D1416" i="3"/>
  <c r="D1417" i="3"/>
  <c r="D1418" i="3"/>
  <c r="D1419" i="3"/>
  <c r="D1420" i="3"/>
  <c r="D1421" i="3"/>
  <c r="D1422" i="3"/>
  <c r="D1423" i="3"/>
  <c r="D1424" i="3"/>
  <c r="D1425" i="3"/>
  <c r="D1426" i="3"/>
  <c r="D1427" i="3"/>
  <c r="D1428" i="3"/>
  <c r="D1429" i="3"/>
  <c r="D1430" i="3"/>
  <c r="D1431" i="3"/>
  <c r="D1432" i="3"/>
  <c r="D1433" i="3"/>
  <c r="D1434" i="3"/>
  <c r="D1435" i="3"/>
  <c r="D1436" i="3"/>
  <c r="D1437" i="3"/>
  <c r="D1438" i="3"/>
  <c r="D1439" i="3"/>
  <c r="D1440" i="3"/>
  <c r="D1441" i="3"/>
  <c r="D1442" i="3"/>
  <c r="D1443" i="3"/>
  <c r="D1444" i="3"/>
  <c r="D1445" i="3"/>
  <c r="D1446" i="3"/>
  <c r="D1447" i="3"/>
  <c r="D1448" i="3"/>
  <c r="D1449" i="3"/>
  <c r="D1450" i="3"/>
  <c r="D1451" i="3"/>
  <c r="D1452" i="3"/>
  <c r="D1453" i="3"/>
  <c r="D1454" i="3"/>
  <c r="D1455" i="3"/>
  <c r="D1456" i="3"/>
  <c r="D1457" i="3"/>
  <c r="D1458" i="3"/>
  <c r="D1459" i="3"/>
  <c r="D1460" i="3"/>
  <c r="D1461" i="3"/>
  <c r="D1462" i="3"/>
  <c r="D1463" i="3"/>
  <c r="D1464" i="3"/>
  <c r="D1465" i="3"/>
  <c r="D1466" i="3"/>
  <c r="D1467" i="3"/>
  <c r="D1468" i="3"/>
  <c r="D1469" i="3"/>
  <c r="D1470" i="3"/>
  <c r="D1471" i="3"/>
  <c r="D1472" i="3"/>
  <c r="D1473" i="3"/>
  <c r="D1474" i="3"/>
  <c r="D1475" i="3"/>
  <c r="D1476" i="3"/>
  <c r="D1477" i="3"/>
  <c r="D1478" i="3"/>
  <c r="D1479" i="3"/>
  <c r="D1480" i="3"/>
  <c r="D1481" i="3"/>
  <c r="D1482" i="3"/>
  <c r="D1483" i="3"/>
  <c r="D1484" i="3"/>
  <c r="D1485" i="3"/>
  <c r="D1486" i="3"/>
  <c r="D1487" i="3"/>
  <c r="D1488" i="3"/>
  <c r="D1489" i="3"/>
  <c r="D1490" i="3"/>
  <c r="D1491" i="3"/>
  <c r="D1492" i="3"/>
  <c r="D1493" i="3"/>
  <c r="D1494" i="3"/>
  <c r="D1495" i="3"/>
  <c r="D1496" i="3"/>
  <c r="D1497" i="3"/>
  <c r="D1498" i="3"/>
  <c r="D1499" i="3"/>
  <c r="D1500" i="3"/>
  <c r="D1501" i="3"/>
  <c r="D1502" i="3"/>
  <c r="D1503" i="3"/>
  <c r="D1504" i="3"/>
  <c r="D1505" i="3"/>
  <c r="D1506" i="3"/>
  <c r="D1507" i="3"/>
  <c r="D1508" i="3"/>
  <c r="D1509" i="3"/>
  <c r="D1510" i="3"/>
  <c r="D1511" i="3"/>
  <c r="D1512" i="3"/>
  <c r="D1513" i="3"/>
  <c r="D1514" i="3"/>
  <c r="D1515" i="3"/>
  <c r="D1516" i="3"/>
  <c r="D1517" i="3"/>
  <c r="D1518" i="3"/>
  <c r="D1519" i="3"/>
  <c r="D1520" i="3"/>
  <c r="D1521" i="3"/>
  <c r="D1522" i="3"/>
  <c r="D1523" i="3"/>
  <c r="D1524" i="3"/>
  <c r="D1525" i="3"/>
  <c r="D1526" i="3"/>
  <c r="D1527" i="3"/>
  <c r="D1528" i="3"/>
  <c r="D1529" i="3"/>
  <c r="D1530" i="3"/>
  <c r="D1531" i="3"/>
  <c r="D1532" i="3"/>
  <c r="D1533" i="3"/>
  <c r="D1534" i="3"/>
  <c r="D1535" i="3"/>
  <c r="D1536" i="3"/>
  <c r="D1537" i="3"/>
  <c r="D1538" i="3"/>
  <c r="D1539" i="3"/>
  <c r="D1540" i="3"/>
  <c r="D1541" i="3"/>
  <c r="D1542" i="3"/>
  <c r="D1543" i="3"/>
  <c r="D1544" i="3"/>
  <c r="D1545" i="3"/>
  <c r="D1546" i="3"/>
  <c r="D1547" i="3"/>
  <c r="D1548" i="3"/>
  <c r="D1549" i="3"/>
  <c r="D1550" i="3"/>
  <c r="D1551" i="3"/>
  <c r="D1552" i="3"/>
  <c r="D1553" i="3"/>
  <c r="D1554" i="3"/>
  <c r="D1555" i="3"/>
  <c r="D1556" i="3"/>
  <c r="D1557" i="3"/>
  <c r="D1558" i="3"/>
  <c r="D1559" i="3"/>
  <c r="D1560" i="3"/>
  <c r="D1561" i="3"/>
  <c r="D1562" i="3"/>
  <c r="D1563" i="3"/>
  <c r="D1564" i="3"/>
  <c r="D1565" i="3"/>
  <c r="D1566" i="3"/>
  <c r="D1567" i="3"/>
  <c r="D1568" i="3"/>
  <c r="D1569" i="3"/>
  <c r="D1570" i="3"/>
  <c r="D1571" i="3"/>
  <c r="D1572" i="3"/>
  <c r="D1573" i="3"/>
  <c r="D1574" i="3"/>
  <c r="D1575" i="3"/>
  <c r="D1576" i="3"/>
  <c r="D1577" i="3"/>
  <c r="D1578" i="3"/>
  <c r="D1579" i="3"/>
  <c r="D1580" i="3"/>
  <c r="D1581" i="3"/>
  <c r="D1582" i="3"/>
  <c r="D1583" i="3"/>
  <c r="D1584" i="3"/>
  <c r="D1585" i="3"/>
  <c r="D1586" i="3"/>
  <c r="D1587" i="3"/>
  <c r="D1588" i="3"/>
  <c r="D1589" i="3"/>
  <c r="D1590" i="3"/>
  <c r="D1591" i="3"/>
  <c r="D1592" i="3"/>
  <c r="D1593" i="3"/>
  <c r="D1594" i="3"/>
  <c r="D1595" i="3"/>
  <c r="D1596" i="3"/>
  <c r="D1597" i="3"/>
  <c r="D1598" i="3"/>
  <c r="D1599" i="3"/>
  <c r="D1600" i="3"/>
  <c r="D1601" i="3"/>
  <c r="D1602" i="3"/>
  <c r="D1603" i="3"/>
  <c r="D1604" i="3"/>
  <c r="D1605" i="3"/>
  <c r="D1606" i="3"/>
  <c r="D1607" i="3"/>
  <c r="D1608" i="3"/>
  <c r="D1609" i="3"/>
  <c r="D1610" i="3"/>
  <c r="D1611" i="3"/>
  <c r="D1612" i="3"/>
  <c r="D1613" i="3"/>
  <c r="D1614" i="3"/>
  <c r="D1615" i="3"/>
  <c r="D1616" i="3"/>
  <c r="D1617" i="3"/>
  <c r="D1618" i="3"/>
  <c r="D1619" i="3"/>
  <c r="D1620" i="3"/>
  <c r="D1621" i="3"/>
  <c r="D1622" i="3"/>
  <c r="D1623" i="3"/>
  <c r="D1624" i="3"/>
  <c r="D1625" i="3"/>
  <c r="D1626" i="3"/>
  <c r="D1627" i="3"/>
  <c r="D1628" i="3"/>
  <c r="D1629" i="3"/>
  <c r="D1630" i="3"/>
  <c r="D1631" i="3"/>
  <c r="D1632" i="3"/>
  <c r="D1633" i="3"/>
  <c r="D1634" i="3"/>
  <c r="D1635" i="3"/>
  <c r="D1636" i="3"/>
  <c r="D1637" i="3"/>
  <c r="D1638" i="3"/>
  <c r="D1639" i="3"/>
  <c r="D1640" i="3"/>
  <c r="D1641" i="3"/>
  <c r="D1642" i="3"/>
  <c r="D1643" i="3"/>
  <c r="D1644" i="3"/>
  <c r="D1645" i="3"/>
  <c r="D1646" i="3"/>
  <c r="D1647" i="3"/>
  <c r="D1648" i="3"/>
  <c r="D1649" i="3"/>
  <c r="D1650" i="3"/>
  <c r="D1651" i="3"/>
  <c r="D1652" i="3"/>
  <c r="D1653" i="3"/>
  <c r="D1654" i="3"/>
  <c r="D1655" i="3"/>
  <c r="D1656" i="3"/>
  <c r="D1657" i="3"/>
  <c r="D1658" i="3"/>
  <c r="D1659" i="3"/>
  <c r="D1660" i="3"/>
  <c r="D1661" i="3"/>
  <c r="D1662" i="3"/>
  <c r="D1663" i="3"/>
  <c r="D1664" i="3"/>
  <c r="D1665" i="3"/>
  <c r="D1666" i="3"/>
  <c r="D1667" i="3"/>
  <c r="D1668" i="3"/>
  <c r="D1669" i="3"/>
  <c r="D1670" i="3"/>
  <c r="D1671" i="3"/>
  <c r="D1672" i="3"/>
  <c r="D1673" i="3"/>
  <c r="D1674" i="3"/>
  <c r="D1675" i="3"/>
  <c r="D1676" i="3"/>
  <c r="D1677" i="3"/>
  <c r="D1678" i="3"/>
  <c r="D1679" i="3"/>
  <c r="D1680" i="3"/>
  <c r="D1681" i="3"/>
  <c r="D1682" i="3"/>
  <c r="D1683" i="3"/>
  <c r="D1684" i="3"/>
  <c r="D1685" i="3"/>
  <c r="D1686" i="3"/>
  <c r="D1687" i="3"/>
  <c r="D1688" i="3"/>
  <c r="D1689" i="3"/>
  <c r="D1690" i="3"/>
  <c r="D1691" i="3"/>
  <c r="D1692" i="3"/>
  <c r="D1693" i="3"/>
  <c r="D1694" i="3"/>
  <c r="D1695" i="3"/>
  <c r="D1696" i="3"/>
  <c r="D1697" i="3"/>
  <c r="D1698" i="3"/>
  <c r="D1699" i="3"/>
  <c r="D1700" i="3"/>
  <c r="D1701" i="3"/>
  <c r="D1702" i="3"/>
  <c r="D1703" i="3"/>
  <c r="D1704" i="3"/>
  <c r="D1705" i="3"/>
  <c r="D1706" i="3"/>
  <c r="D1707" i="3"/>
  <c r="D1708" i="3"/>
  <c r="D1709" i="3"/>
  <c r="D1710" i="3"/>
  <c r="D1711" i="3"/>
  <c r="D1712" i="3"/>
  <c r="D1713" i="3"/>
  <c r="D1714" i="3"/>
  <c r="D1715" i="3"/>
  <c r="D1716" i="3"/>
  <c r="D1717" i="3"/>
  <c r="D1718" i="3"/>
  <c r="D1719" i="3"/>
  <c r="D1720" i="3"/>
  <c r="D1721" i="3"/>
  <c r="D1722" i="3"/>
  <c r="D1723" i="3"/>
  <c r="D1724" i="3"/>
  <c r="D1725" i="3"/>
  <c r="D1726" i="3"/>
  <c r="D1727" i="3"/>
  <c r="D1728" i="3"/>
  <c r="D1729" i="3"/>
  <c r="D1730" i="3"/>
  <c r="D1731" i="3"/>
  <c r="D1732" i="3"/>
  <c r="D1733" i="3"/>
  <c r="D1734" i="3"/>
  <c r="D1735" i="3"/>
  <c r="D1736" i="3"/>
  <c r="D1737" i="3"/>
  <c r="D1738" i="3"/>
  <c r="D1739" i="3"/>
  <c r="D1740" i="3"/>
  <c r="D1741" i="3"/>
  <c r="D1742" i="3"/>
  <c r="D1743" i="3"/>
  <c r="D1744" i="3"/>
  <c r="D1745" i="3"/>
  <c r="D1746" i="3"/>
  <c r="D1747" i="3"/>
  <c r="D1748" i="3"/>
  <c r="D1749" i="3"/>
  <c r="D1750" i="3"/>
  <c r="D1751" i="3"/>
  <c r="D1752" i="3"/>
  <c r="D1753" i="3"/>
  <c r="D1754" i="3"/>
  <c r="D1755" i="3"/>
  <c r="D1756" i="3"/>
  <c r="D1757" i="3"/>
  <c r="D1758" i="3"/>
  <c r="D1759" i="3"/>
  <c r="D1760" i="3"/>
  <c r="D1761" i="3"/>
  <c r="D1762" i="3"/>
  <c r="D1763" i="3"/>
  <c r="D1764" i="3"/>
  <c r="D1765" i="3"/>
  <c r="D1766" i="3"/>
  <c r="D1767" i="3"/>
  <c r="D1768" i="3"/>
  <c r="D1769" i="3"/>
  <c r="D1770" i="3"/>
  <c r="D1771" i="3"/>
  <c r="D1772" i="3"/>
  <c r="D1773" i="3"/>
  <c r="D1774" i="3"/>
  <c r="D1775" i="3"/>
  <c r="D1776" i="3"/>
  <c r="D1777" i="3"/>
  <c r="D1778" i="3"/>
  <c r="D1779" i="3"/>
  <c r="D1780" i="3"/>
  <c r="D1781" i="3"/>
  <c r="D1782" i="3"/>
  <c r="D1783" i="3"/>
  <c r="D1784" i="3"/>
  <c r="D1785" i="3"/>
  <c r="D1786" i="3"/>
  <c r="D1787" i="3"/>
  <c r="D1788" i="3"/>
  <c r="D1789" i="3"/>
  <c r="D1790" i="3"/>
  <c r="D1791" i="3"/>
  <c r="D1792" i="3"/>
  <c r="D1793" i="3"/>
  <c r="D1794" i="3"/>
  <c r="D1795" i="3"/>
  <c r="D1796" i="3"/>
  <c r="D1797" i="3"/>
  <c r="D1798" i="3"/>
  <c r="D1799" i="3"/>
  <c r="D1800" i="3"/>
  <c r="D1801" i="3"/>
  <c r="D1802" i="3"/>
  <c r="D1803" i="3"/>
  <c r="D1804" i="3"/>
  <c r="D1805" i="3"/>
  <c r="D1806" i="3"/>
  <c r="D1807" i="3"/>
  <c r="D1808" i="3"/>
  <c r="D1809" i="3"/>
  <c r="D1810" i="3"/>
  <c r="D1811" i="3"/>
  <c r="D1812" i="3"/>
  <c r="D1813" i="3"/>
  <c r="D1814" i="3"/>
  <c r="D1815" i="3"/>
  <c r="D1816" i="3"/>
  <c r="D1817" i="3"/>
  <c r="D1818" i="3"/>
  <c r="D1819" i="3"/>
  <c r="D1820" i="3"/>
  <c r="D1821" i="3"/>
  <c r="D1822" i="3"/>
  <c r="D1823" i="3"/>
  <c r="D1824" i="3"/>
  <c r="D1825" i="3"/>
  <c r="D1826" i="3"/>
  <c r="D1827" i="3"/>
  <c r="D1828" i="3"/>
  <c r="D1829" i="3"/>
  <c r="D1830" i="3"/>
  <c r="D1831" i="3"/>
  <c r="D1832" i="3"/>
  <c r="D1833" i="3"/>
  <c r="D1834" i="3"/>
  <c r="D1835" i="3"/>
  <c r="D1836" i="3"/>
  <c r="D1837" i="3"/>
  <c r="D1838" i="3"/>
  <c r="D1839" i="3"/>
  <c r="D1840" i="3"/>
  <c r="D1841" i="3"/>
  <c r="D1842" i="3"/>
  <c r="D1843" i="3"/>
  <c r="D1844" i="3"/>
  <c r="D1845" i="3"/>
  <c r="D1846" i="3"/>
  <c r="D1847" i="3"/>
  <c r="D1848" i="3"/>
  <c r="D1849" i="3"/>
  <c r="D1850" i="3"/>
  <c r="D1851" i="3"/>
  <c r="D1852" i="3"/>
  <c r="D1853" i="3"/>
  <c r="D1854" i="3"/>
  <c r="D1855" i="3"/>
  <c r="D1856" i="3"/>
  <c r="D1857" i="3"/>
  <c r="D1858" i="3"/>
  <c r="D1859" i="3"/>
  <c r="D1860" i="3"/>
  <c r="D1861" i="3"/>
  <c r="D1862" i="3"/>
  <c r="D1863" i="3"/>
  <c r="D1864" i="3"/>
  <c r="D1865" i="3"/>
  <c r="D1866" i="3"/>
  <c r="D1867" i="3"/>
  <c r="D1868" i="3"/>
  <c r="D1869" i="3"/>
  <c r="D1870" i="3"/>
  <c r="D1871" i="3"/>
  <c r="D1872" i="3"/>
  <c r="D1873" i="3"/>
  <c r="D1874" i="3"/>
  <c r="D1875" i="3"/>
  <c r="D1876" i="3"/>
  <c r="D1877" i="3"/>
  <c r="D1878" i="3"/>
  <c r="D1879" i="3"/>
  <c r="D1880" i="3"/>
  <c r="D1881" i="3"/>
  <c r="D1882" i="3"/>
  <c r="D1883" i="3"/>
  <c r="D1884" i="3"/>
  <c r="D1885" i="3"/>
  <c r="D1886" i="3"/>
  <c r="D1887" i="3"/>
  <c r="D1888" i="3"/>
  <c r="D1889" i="3"/>
  <c r="D1890" i="3"/>
  <c r="D1891" i="3"/>
  <c r="D1892" i="3"/>
  <c r="D1893" i="3"/>
  <c r="D1894" i="3"/>
  <c r="D1895" i="3"/>
  <c r="D1896" i="3"/>
  <c r="D1897" i="3"/>
  <c r="D1898" i="3"/>
  <c r="D1899" i="3"/>
  <c r="D1900" i="3"/>
  <c r="D1901" i="3"/>
  <c r="D1902" i="3"/>
  <c r="D1903" i="3"/>
  <c r="D1904" i="3"/>
  <c r="D1905" i="3"/>
  <c r="D1906" i="3"/>
  <c r="D1907" i="3"/>
  <c r="D1908" i="3"/>
  <c r="D1909" i="3"/>
  <c r="D1910" i="3"/>
  <c r="D1911" i="3"/>
  <c r="D1912" i="3"/>
  <c r="D1913" i="3"/>
  <c r="D1914" i="3"/>
  <c r="D1915" i="3"/>
  <c r="D1916" i="3"/>
  <c r="D1917" i="3"/>
  <c r="D1918" i="3"/>
  <c r="D1919" i="3"/>
  <c r="D1920" i="3"/>
  <c r="D1921" i="3"/>
  <c r="D1922" i="3"/>
  <c r="D1923" i="3"/>
  <c r="D1924" i="3"/>
  <c r="D1925" i="3"/>
  <c r="D1926" i="3"/>
  <c r="D1927" i="3"/>
  <c r="D1928" i="3"/>
  <c r="D1929" i="3"/>
  <c r="D1930" i="3"/>
  <c r="D1931" i="3"/>
  <c r="D1932" i="3"/>
  <c r="D1933" i="3"/>
  <c r="D1934" i="3"/>
  <c r="D1935" i="3"/>
  <c r="D1936" i="3"/>
  <c r="D1937" i="3"/>
  <c r="D1938" i="3"/>
  <c r="D1939" i="3"/>
  <c r="D1940" i="3"/>
  <c r="D1941" i="3"/>
  <c r="D1942" i="3"/>
  <c r="D1943" i="3"/>
  <c r="D1944" i="3"/>
  <c r="D1945" i="3"/>
  <c r="D1946" i="3"/>
  <c r="D1947" i="3"/>
  <c r="D1948" i="3"/>
  <c r="D1949" i="3"/>
  <c r="D1950" i="3"/>
  <c r="D1951" i="3"/>
  <c r="D1952" i="3"/>
  <c r="D1953" i="3"/>
  <c r="D1954" i="3"/>
  <c r="D1955" i="3"/>
  <c r="D1956" i="3"/>
  <c r="D1957" i="3"/>
  <c r="D1958" i="3"/>
  <c r="D1959" i="3"/>
  <c r="D1960" i="3"/>
  <c r="D1961" i="3"/>
  <c r="D1962" i="3"/>
  <c r="D1963" i="3"/>
  <c r="D1964" i="3"/>
  <c r="D1965" i="3"/>
  <c r="D1966" i="3"/>
  <c r="D1967" i="3"/>
  <c r="D1968" i="3"/>
  <c r="D1969" i="3"/>
  <c r="D1970" i="3"/>
  <c r="D1971" i="3"/>
  <c r="D1972" i="3"/>
  <c r="D1973" i="3"/>
  <c r="D1974" i="3"/>
  <c r="D1975" i="3"/>
  <c r="D1976" i="3"/>
  <c r="D1977" i="3"/>
  <c r="D1978" i="3"/>
  <c r="D1979" i="3"/>
  <c r="D1980" i="3"/>
  <c r="D1981" i="3"/>
  <c r="D1982" i="3"/>
  <c r="D1983" i="3"/>
  <c r="D1984" i="3"/>
  <c r="D1985" i="3"/>
  <c r="D1986" i="3"/>
  <c r="D1987" i="3"/>
  <c r="D1988" i="3"/>
  <c r="D1989" i="3"/>
  <c r="D1990" i="3"/>
  <c r="D1991" i="3"/>
  <c r="D1992" i="3"/>
  <c r="D1993" i="3"/>
  <c r="D1994" i="3"/>
  <c r="D1995" i="3"/>
  <c r="D1996" i="3"/>
  <c r="D1997" i="3"/>
  <c r="D1998" i="3"/>
  <c r="D1999" i="3"/>
  <c r="D2000" i="3"/>
  <c r="D2001" i="3"/>
  <c r="D2002" i="3"/>
  <c r="D2003" i="3"/>
  <c r="D2004" i="3"/>
  <c r="D2005" i="3"/>
  <c r="D2006" i="3"/>
  <c r="D2007" i="3"/>
  <c r="D2008" i="3"/>
  <c r="D2009" i="3"/>
  <c r="D2010" i="3"/>
  <c r="D2011" i="3"/>
  <c r="D2012" i="3"/>
  <c r="D2013" i="3"/>
  <c r="D2014" i="3"/>
  <c r="D2015" i="3"/>
  <c r="D2016" i="3"/>
  <c r="D2017" i="3"/>
  <c r="D2018" i="3"/>
  <c r="D2019" i="3"/>
  <c r="D2020" i="3"/>
  <c r="D2021" i="3"/>
  <c r="D2022" i="3"/>
  <c r="D2023" i="3"/>
  <c r="D2024" i="3"/>
  <c r="D2025" i="3"/>
  <c r="D2026" i="3"/>
  <c r="D2027" i="3"/>
  <c r="D2028" i="3"/>
  <c r="D2029" i="3"/>
  <c r="D2030" i="3"/>
  <c r="D2031" i="3"/>
  <c r="D2032" i="3"/>
  <c r="D2033" i="3"/>
  <c r="D2034" i="3"/>
  <c r="D2035" i="3"/>
  <c r="D2036" i="3"/>
  <c r="D2037" i="3"/>
  <c r="D2038" i="3"/>
  <c r="D2039" i="3"/>
  <c r="D2040" i="3"/>
  <c r="D2041" i="3"/>
  <c r="D2042" i="3"/>
  <c r="D2043" i="3"/>
  <c r="D2044" i="3"/>
  <c r="D2045" i="3"/>
  <c r="D2046" i="3"/>
  <c r="D2047" i="3"/>
  <c r="D2048" i="3"/>
  <c r="D2049" i="3"/>
  <c r="D2050" i="3"/>
  <c r="D2051" i="3"/>
  <c r="D2052" i="3"/>
  <c r="D2053" i="3"/>
  <c r="D2054" i="3"/>
  <c r="D2055" i="3"/>
  <c r="D2056" i="3"/>
  <c r="D2057" i="3"/>
  <c r="D2058" i="3"/>
  <c r="D2059" i="3"/>
  <c r="D2060" i="3"/>
  <c r="D2061" i="3"/>
  <c r="D2062" i="3"/>
  <c r="D2063" i="3"/>
  <c r="D2064" i="3"/>
  <c r="D2065" i="3"/>
  <c r="D2066" i="3"/>
  <c r="D2067" i="3"/>
  <c r="D2068" i="3"/>
  <c r="D2069" i="3"/>
  <c r="D2070" i="3"/>
  <c r="D2071" i="3"/>
  <c r="D2072" i="3"/>
  <c r="D2073" i="3"/>
  <c r="D2074" i="3"/>
  <c r="D2075" i="3"/>
  <c r="D2076" i="3"/>
  <c r="D2077" i="3"/>
  <c r="D2078" i="3"/>
  <c r="D2079" i="3"/>
  <c r="D2080" i="3"/>
  <c r="D2081" i="3"/>
  <c r="D2082" i="3"/>
  <c r="D2083" i="3"/>
  <c r="D2084" i="3"/>
  <c r="D2085" i="3"/>
  <c r="D2086" i="3"/>
  <c r="D2087" i="3"/>
  <c r="D2088" i="3"/>
  <c r="D2089" i="3"/>
  <c r="D2090" i="3"/>
  <c r="D2091" i="3"/>
  <c r="D2092" i="3"/>
  <c r="D2093" i="3"/>
  <c r="D2094" i="3"/>
  <c r="D2095" i="3"/>
  <c r="D2096" i="3"/>
  <c r="D2097" i="3"/>
  <c r="D2098" i="3"/>
  <c r="D2099" i="3"/>
  <c r="D2100" i="3"/>
  <c r="D2101" i="3"/>
  <c r="D2102" i="3"/>
  <c r="D2103" i="3"/>
  <c r="D2104" i="3"/>
  <c r="D2105" i="3"/>
  <c r="D2106" i="3"/>
  <c r="D2107" i="3"/>
  <c r="D2108" i="3"/>
  <c r="D2109" i="3"/>
  <c r="D2110" i="3"/>
  <c r="D2111" i="3"/>
  <c r="D2112" i="3"/>
  <c r="D2113" i="3"/>
  <c r="D2114" i="3"/>
  <c r="D2115" i="3"/>
  <c r="D2116" i="3"/>
  <c r="D2117" i="3"/>
  <c r="D2118" i="3"/>
  <c r="D2119" i="3"/>
  <c r="D2120" i="3"/>
  <c r="D2121" i="3"/>
  <c r="D2122" i="3"/>
  <c r="D2123" i="3"/>
  <c r="D2124" i="3"/>
  <c r="D2125" i="3"/>
  <c r="D2126" i="3"/>
  <c r="D2127" i="3"/>
  <c r="D2128" i="3"/>
  <c r="D2129" i="3"/>
  <c r="D2130" i="3"/>
  <c r="D2131" i="3"/>
  <c r="D2132" i="3"/>
  <c r="D2133" i="3"/>
  <c r="D2134" i="3"/>
  <c r="D2135" i="3"/>
  <c r="D2136" i="3"/>
  <c r="D2137" i="3"/>
  <c r="D2138" i="3"/>
  <c r="D2139" i="3"/>
  <c r="D2140" i="3"/>
  <c r="D2141" i="3"/>
  <c r="D2142" i="3"/>
  <c r="D2143" i="3"/>
  <c r="D2144" i="3"/>
  <c r="D2145" i="3"/>
  <c r="D2146" i="3"/>
  <c r="D2147" i="3"/>
  <c r="D2148" i="3"/>
  <c r="D2149" i="3"/>
  <c r="D2150" i="3"/>
  <c r="D2151" i="3"/>
  <c r="D2152" i="3"/>
  <c r="D2153" i="3"/>
  <c r="D2154" i="3"/>
  <c r="D2155" i="3"/>
  <c r="D2156" i="3"/>
  <c r="D2157" i="3"/>
  <c r="D2158" i="3"/>
  <c r="D2159" i="3"/>
  <c r="D2160" i="3"/>
  <c r="D2161" i="3"/>
  <c r="D2162" i="3"/>
  <c r="D2163" i="3"/>
  <c r="D2164" i="3"/>
  <c r="D2165" i="3"/>
  <c r="D2166" i="3"/>
  <c r="D2167" i="3"/>
  <c r="D2168" i="3"/>
  <c r="D2169" i="3"/>
  <c r="D2170" i="3"/>
  <c r="D2171" i="3"/>
  <c r="D2172" i="3"/>
  <c r="D2173" i="3"/>
  <c r="D2174" i="3"/>
  <c r="D2175" i="3"/>
  <c r="D2176" i="3"/>
  <c r="D2177" i="3"/>
  <c r="D2178" i="3"/>
  <c r="D2179" i="3"/>
  <c r="D2180" i="3"/>
  <c r="D2181" i="3"/>
  <c r="D2182" i="3"/>
  <c r="D2183" i="3"/>
  <c r="D2184" i="3"/>
  <c r="D2185" i="3"/>
  <c r="D2186" i="3"/>
  <c r="D2187" i="3"/>
  <c r="D2188" i="3"/>
  <c r="D2189" i="3"/>
  <c r="D2190" i="3"/>
  <c r="D2191" i="3"/>
  <c r="D2192" i="3"/>
  <c r="D2193" i="3"/>
  <c r="D2194" i="3"/>
  <c r="D2195" i="3"/>
  <c r="D2196" i="3"/>
  <c r="D2197" i="3"/>
  <c r="D2198" i="3"/>
  <c r="D2199" i="3"/>
  <c r="D2200" i="3"/>
  <c r="D2201" i="3"/>
  <c r="D2202" i="3"/>
  <c r="D2203" i="3"/>
  <c r="D2204" i="3"/>
  <c r="D2205" i="3"/>
  <c r="D2206" i="3"/>
  <c r="D2207" i="3"/>
  <c r="D2208" i="3"/>
  <c r="D2209" i="3"/>
  <c r="D2210" i="3"/>
  <c r="D2211" i="3"/>
  <c r="D2212" i="3"/>
  <c r="D2213" i="3"/>
  <c r="D2214" i="3"/>
  <c r="D2215" i="3"/>
  <c r="D2216" i="3"/>
  <c r="D2217" i="3"/>
  <c r="D2218" i="3"/>
  <c r="D2219" i="3"/>
  <c r="D2220" i="3"/>
  <c r="D2221" i="3"/>
  <c r="D2222" i="3"/>
  <c r="D2223" i="3"/>
  <c r="D2224" i="3"/>
  <c r="D2225" i="3"/>
  <c r="D2226" i="3"/>
  <c r="D2227" i="3"/>
  <c r="D2228" i="3"/>
  <c r="D2229" i="3"/>
  <c r="D2230" i="3"/>
  <c r="D2231" i="3"/>
  <c r="D2232" i="3"/>
  <c r="D2233" i="3"/>
  <c r="D2234" i="3"/>
  <c r="D2235" i="3"/>
  <c r="D2236" i="3"/>
  <c r="D2237" i="3"/>
  <c r="D2238" i="3"/>
  <c r="D2239" i="3"/>
  <c r="D2240" i="3"/>
  <c r="D2241" i="3"/>
  <c r="D2242" i="3"/>
  <c r="D2243" i="3"/>
  <c r="D2244" i="3"/>
  <c r="D2245" i="3"/>
  <c r="D2246" i="3"/>
  <c r="D2247" i="3"/>
  <c r="D2248" i="3"/>
  <c r="D2249" i="3"/>
  <c r="D2250" i="3"/>
  <c r="D2251" i="3"/>
  <c r="D2252" i="3"/>
  <c r="D2253" i="3"/>
  <c r="D2254" i="3"/>
  <c r="D2255" i="3"/>
  <c r="D2256" i="3"/>
  <c r="D2257" i="3"/>
  <c r="D2258" i="3"/>
  <c r="D2259" i="3"/>
  <c r="D2260" i="3"/>
  <c r="D2261" i="3"/>
  <c r="D2262" i="3"/>
  <c r="D2263" i="3"/>
  <c r="D2264" i="3"/>
  <c r="D2265" i="3"/>
  <c r="D2266" i="3"/>
  <c r="D2267" i="3"/>
  <c r="D2268" i="3"/>
  <c r="D2269" i="3"/>
  <c r="D2270" i="3"/>
  <c r="D2271" i="3"/>
  <c r="D2272" i="3"/>
  <c r="D2273" i="3"/>
  <c r="D2274" i="3"/>
  <c r="D2275" i="3"/>
  <c r="D2276" i="3"/>
  <c r="D2277" i="3"/>
  <c r="D2278" i="3"/>
  <c r="D2279" i="3"/>
  <c r="D2280" i="3"/>
  <c r="D2281" i="3"/>
  <c r="D2282" i="3"/>
  <c r="D2283" i="3"/>
  <c r="D2284" i="3"/>
  <c r="D2285" i="3"/>
  <c r="D2286" i="3"/>
  <c r="D2287" i="3"/>
  <c r="D2288" i="3"/>
  <c r="D2289" i="3"/>
  <c r="D2290" i="3"/>
  <c r="D2291" i="3"/>
  <c r="D2292" i="3"/>
  <c r="D2293" i="3"/>
  <c r="D2294" i="3"/>
  <c r="D2295" i="3"/>
  <c r="D2296" i="3"/>
  <c r="D2297" i="3"/>
  <c r="D2298" i="3"/>
  <c r="D2299" i="3"/>
  <c r="D2300" i="3"/>
  <c r="D2301" i="3"/>
  <c r="D2302" i="3"/>
  <c r="D2303" i="3"/>
  <c r="D2304" i="3"/>
  <c r="D2305" i="3"/>
  <c r="D2306" i="3"/>
  <c r="D2307" i="3"/>
  <c r="D2308" i="3"/>
  <c r="D2309" i="3"/>
  <c r="D2310" i="3"/>
  <c r="D2311" i="3"/>
  <c r="D2312" i="3"/>
  <c r="D2313" i="3"/>
  <c r="D2314" i="3"/>
  <c r="D2315" i="3"/>
  <c r="D2316" i="3"/>
  <c r="D2317" i="3"/>
  <c r="D2318" i="3"/>
  <c r="D2319" i="3"/>
  <c r="D2320" i="3"/>
  <c r="D2321" i="3"/>
  <c r="D2322" i="3"/>
  <c r="D2323" i="3"/>
  <c r="D2324" i="3"/>
  <c r="D2325" i="3"/>
  <c r="D2326" i="3"/>
  <c r="D2327" i="3"/>
  <c r="D2328" i="3"/>
  <c r="D2329" i="3"/>
  <c r="D2330" i="3"/>
  <c r="D2331" i="3"/>
  <c r="D2332" i="3"/>
  <c r="D2333" i="3"/>
  <c r="D2334" i="3"/>
  <c r="D2335" i="3"/>
  <c r="D2336" i="3"/>
  <c r="D2337" i="3"/>
  <c r="D2338" i="3"/>
  <c r="D2339" i="3"/>
  <c r="D2340" i="3"/>
  <c r="D2341" i="3"/>
  <c r="D2342" i="3"/>
  <c r="D2343" i="3"/>
  <c r="D2344" i="3"/>
  <c r="D2345" i="3"/>
  <c r="D2346" i="3"/>
  <c r="D2347" i="3"/>
  <c r="D2348" i="3"/>
  <c r="D2349" i="3"/>
  <c r="D2350" i="3"/>
  <c r="D2351" i="3"/>
  <c r="D2352" i="3"/>
  <c r="D2353" i="3"/>
  <c r="D2354" i="3"/>
  <c r="D2355" i="3"/>
  <c r="D2356" i="3"/>
  <c r="D2357" i="3"/>
  <c r="D2358" i="3"/>
  <c r="D2359" i="3"/>
  <c r="D2360" i="3"/>
  <c r="D2361" i="3"/>
  <c r="D2362" i="3"/>
  <c r="D2363" i="3"/>
  <c r="D2364" i="3"/>
  <c r="D2365" i="3"/>
  <c r="D2366" i="3"/>
  <c r="D2367" i="3"/>
  <c r="D2368" i="3"/>
  <c r="D2369" i="3"/>
  <c r="D2370" i="3"/>
  <c r="D2371" i="3"/>
  <c r="D2372" i="3"/>
  <c r="D2373" i="3"/>
  <c r="D2374" i="3"/>
  <c r="D2375" i="3"/>
  <c r="D2376" i="3"/>
  <c r="D2377" i="3"/>
  <c r="D2378" i="3"/>
  <c r="D2379" i="3"/>
  <c r="D2380" i="3"/>
  <c r="D2381" i="3"/>
  <c r="D2382" i="3"/>
  <c r="D2383" i="3"/>
  <c r="D2384" i="3"/>
  <c r="D2385" i="3"/>
  <c r="D2386" i="3"/>
  <c r="D2387" i="3"/>
  <c r="D2388" i="3"/>
  <c r="D2389" i="3"/>
  <c r="D2390" i="3"/>
  <c r="D2391" i="3"/>
  <c r="D2392" i="3"/>
  <c r="D2393" i="3"/>
  <c r="D2394" i="3"/>
  <c r="D2395" i="3"/>
  <c r="D2396" i="3"/>
  <c r="D2397" i="3"/>
  <c r="D2398" i="3"/>
  <c r="D2399" i="3"/>
  <c r="D2400" i="3"/>
  <c r="D2401" i="3"/>
  <c r="D2402" i="3"/>
  <c r="D2403" i="3"/>
  <c r="D2404" i="3"/>
  <c r="D2405" i="3"/>
  <c r="D2406" i="3"/>
  <c r="D2407" i="3"/>
  <c r="D2408" i="3"/>
  <c r="D2409" i="3"/>
  <c r="D2410" i="3"/>
  <c r="D2411" i="3"/>
  <c r="D2412" i="3"/>
  <c r="D2413" i="3"/>
  <c r="D2414" i="3"/>
  <c r="D2415" i="3"/>
  <c r="D2416" i="3"/>
  <c r="D2417" i="3"/>
  <c r="D2418" i="3"/>
  <c r="D2419" i="3"/>
  <c r="D2420" i="3"/>
  <c r="D2421" i="3"/>
  <c r="D2422" i="3"/>
  <c r="D2423" i="3"/>
  <c r="D2424" i="3"/>
  <c r="D2425" i="3"/>
  <c r="D2426" i="3"/>
  <c r="D2427" i="3"/>
  <c r="D2428" i="3"/>
  <c r="D2429" i="3"/>
  <c r="D2430" i="3"/>
  <c r="D2431" i="3"/>
  <c r="D2432" i="3"/>
  <c r="D2433" i="3"/>
  <c r="D2434" i="3"/>
  <c r="D2435" i="3"/>
  <c r="D2436" i="3"/>
  <c r="D2437" i="3"/>
  <c r="D2438" i="3"/>
  <c r="D2439" i="3"/>
  <c r="D2440" i="3"/>
  <c r="D2441" i="3"/>
  <c r="D2442" i="3"/>
  <c r="D2443" i="3"/>
  <c r="D2444" i="3"/>
  <c r="D2445" i="3"/>
  <c r="D2446" i="3"/>
  <c r="D2447" i="3"/>
  <c r="D2448" i="3"/>
  <c r="D2449" i="3"/>
  <c r="D2450" i="3"/>
  <c r="D2451" i="3"/>
  <c r="D2452" i="3"/>
  <c r="D2453" i="3"/>
  <c r="D2454" i="3"/>
  <c r="D2455" i="3"/>
  <c r="D2456" i="3"/>
  <c r="D2457" i="3"/>
  <c r="D2458" i="3"/>
  <c r="D2459" i="3"/>
  <c r="D2460" i="3"/>
  <c r="D2461" i="3"/>
  <c r="D2462" i="3"/>
  <c r="D2463" i="3"/>
  <c r="D2464" i="3"/>
  <c r="D2465" i="3"/>
  <c r="D2466" i="3"/>
  <c r="D2467" i="3"/>
  <c r="D2468" i="3"/>
  <c r="D2469" i="3"/>
  <c r="D2470" i="3"/>
  <c r="D2471" i="3"/>
  <c r="D2472" i="3"/>
  <c r="D2473" i="3"/>
  <c r="D2474" i="3"/>
  <c r="D2475" i="3"/>
  <c r="D2476" i="3"/>
  <c r="D2477" i="3"/>
  <c r="D2478" i="3"/>
  <c r="D2479" i="3"/>
  <c r="D2480" i="3"/>
  <c r="D2481" i="3"/>
  <c r="D2482" i="3"/>
  <c r="D2483" i="3"/>
  <c r="D2484" i="3"/>
  <c r="D2485" i="3"/>
  <c r="D2486" i="3"/>
  <c r="D2487" i="3"/>
  <c r="D2488" i="3"/>
  <c r="D2489" i="3"/>
  <c r="D2490" i="3"/>
  <c r="D2491" i="3"/>
  <c r="D2492" i="3"/>
  <c r="D2493" i="3"/>
  <c r="D2494" i="3"/>
  <c r="D2495" i="3"/>
  <c r="D2496" i="3"/>
  <c r="D2497" i="3"/>
  <c r="D2498" i="3"/>
  <c r="D2499" i="3"/>
  <c r="D2500" i="3"/>
  <c r="D2501" i="3"/>
  <c r="D2502" i="3"/>
  <c r="D2503" i="3"/>
  <c r="D2504" i="3"/>
  <c r="D2505" i="3"/>
  <c r="D2506" i="3"/>
  <c r="D2507" i="3"/>
  <c r="D2508" i="3"/>
  <c r="D2509" i="3"/>
  <c r="D2510" i="3"/>
  <c r="D2511" i="3"/>
  <c r="D2512" i="3"/>
  <c r="D2513" i="3"/>
  <c r="D2514" i="3"/>
  <c r="D2515" i="3"/>
  <c r="D2516" i="3"/>
  <c r="D2517" i="3"/>
  <c r="D2518" i="3"/>
  <c r="D2519" i="3"/>
  <c r="D2520" i="3"/>
  <c r="D2521" i="3"/>
  <c r="D2522" i="3"/>
  <c r="D2523" i="3"/>
  <c r="D2524" i="3"/>
  <c r="D2525" i="3"/>
  <c r="D2526" i="3"/>
  <c r="D2527" i="3"/>
  <c r="D2528" i="3"/>
  <c r="D2529" i="3"/>
  <c r="D2530" i="3"/>
  <c r="D2531" i="3"/>
  <c r="D2532" i="3"/>
  <c r="D2533" i="3"/>
  <c r="D2534" i="3"/>
  <c r="D2535" i="3"/>
  <c r="D2536" i="3"/>
  <c r="D2537" i="3"/>
  <c r="D2538" i="3"/>
  <c r="D2539" i="3"/>
  <c r="D2540" i="3"/>
  <c r="D2541" i="3"/>
  <c r="D2542" i="3"/>
  <c r="D2543" i="3"/>
  <c r="D2544" i="3"/>
  <c r="D2545" i="3"/>
  <c r="D2546" i="3"/>
  <c r="D2547" i="3"/>
  <c r="D2548" i="3"/>
  <c r="D2549" i="3"/>
  <c r="D2550" i="3"/>
  <c r="D2551" i="3"/>
  <c r="D2552" i="3"/>
  <c r="D2553" i="3"/>
  <c r="D2554" i="3"/>
  <c r="D2555" i="3"/>
  <c r="D2556" i="3"/>
  <c r="D2557" i="3"/>
  <c r="D2558" i="3"/>
  <c r="D2559" i="3"/>
  <c r="D2560" i="3"/>
  <c r="D2561" i="3"/>
  <c r="D2562" i="3"/>
  <c r="D2563" i="3"/>
  <c r="D2564" i="3"/>
  <c r="D2565" i="3"/>
  <c r="D2566" i="3"/>
  <c r="D2567" i="3"/>
  <c r="D2568" i="3"/>
  <c r="D2569" i="3"/>
  <c r="D2570" i="3"/>
  <c r="D2571" i="3"/>
  <c r="D2572" i="3"/>
  <c r="D2573" i="3"/>
  <c r="D2574" i="3"/>
  <c r="D2575" i="3"/>
  <c r="D2576" i="3"/>
  <c r="D2577" i="3"/>
  <c r="D2578" i="3"/>
  <c r="D2579" i="3"/>
  <c r="D2580" i="3"/>
  <c r="D2581" i="3"/>
  <c r="D2582" i="3"/>
  <c r="D2583" i="3"/>
  <c r="D2584" i="3"/>
  <c r="D2585" i="3"/>
  <c r="D2586" i="3"/>
  <c r="D2587" i="3"/>
  <c r="D2588" i="3"/>
  <c r="D2589" i="3"/>
  <c r="D2590" i="3"/>
  <c r="D2591" i="3"/>
  <c r="D2592" i="3"/>
  <c r="D2593" i="3"/>
  <c r="D2594" i="3"/>
  <c r="D2595" i="3"/>
  <c r="D2596" i="3"/>
  <c r="D2597" i="3"/>
  <c r="D2598" i="3"/>
  <c r="D2599" i="3"/>
  <c r="D2600" i="3"/>
  <c r="D2601" i="3"/>
  <c r="D2602" i="3"/>
  <c r="D2603" i="3"/>
  <c r="D2604" i="3"/>
  <c r="D2605" i="3"/>
  <c r="D2606" i="3"/>
  <c r="D2607" i="3"/>
  <c r="D2608" i="3"/>
  <c r="D2609" i="3"/>
  <c r="D2610" i="3"/>
  <c r="D2611" i="3"/>
  <c r="D2612" i="3"/>
  <c r="D2613" i="3"/>
  <c r="D2614" i="3"/>
  <c r="D2615" i="3"/>
  <c r="D2616" i="3"/>
  <c r="D2617" i="3"/>
  <c r="D2618" i="3"/>
  <c r="D2619" i="3"/>
  <c r="D2620" i="3"/>
  <c r="D2621" i="3"/>
  <c r="D2622" i="3"/>
  <c r="D2623" i="3"/>
  <c r="D2624" i="3"/>
  <c r="D2625" i="3"/>
  <c r="D2626" i="3"/>
  <c r="D2627" i="3"/>
  <c r="D2628" i="3"/>
  <c r="D2629" i="3"/>
  <c r="D2630" i="3"/>
  <c r="D2631" i="3"/>
  <c r="D2632" i="3"/>
  <c r="D2633" i="3"/>
  <c r="D2634" i="3"/>
  <c r="D2635" i="3"/>
  <c r="D2636" i="3"/>
  <c r="D2637" i="3"/>
  <c r="D2638" i="3"/>
  <c r="D2639" i="3"/>
  <c r="D2640" i="3"/>
  <c r="D2641" i="3"/>
  <c r="D2642" i="3"/>
  <c r="D2643" i="3"/>
  <c r="D2644" i="3"/>
  <c r="D2645" i="3"/>
  <c r="D2646" i="3"/>
  <c r="D2647" i="3"/>
  <c r="D2648" i="3"/>
  <c r="D2649" i="3"/>
  <c r="D2650" i="3"/>
  <c r="D2651" i="3"/>
  <c r="D2652" i="3"/>
  <c r="D2653" i="3"/>
  <c r="D2654" i="3"/>
  <c r="D2655" i="3"/>
  <c r="D2656" i="3"/>
  <c r="D2657" i="3"/>
  <c r="D2658" i="3"/>
  <c r="D2659" i="3"/>
  <c r="D2660" i="3"/>
  <c r="D2661" i="3"/>
  <c r="D2662" i="3"/>
  <c r="D2663" i="3"/>
  <c r="D2664" i="3"/>
  <c r="D2665" i="3"/>
  <c r="D2666" i="3"/>
  <c r="D2667" i="3"/>
  <c r="D2668" i="3"/>
  <c r="D2669" i="3"/>
  <c r="D2670" i="3"/>
  <c r="D2671" i="3"/>
  <c r="D2672" i="3"/>
  <c r="D2673" i="3"/>
  <c r="D2674" i="3"/>
  <c r="D2675" i="3"/>
  <c r="D2676" i="3"/>
  <c r="D2677" i="3"/>
  <c r="D2678" i="3"/>
  <c r="D2679" i="3"/>
  <c r="D2680" i="3"/>
  <c r="D2681" i="3"/>
  <c r="D2682" i="3"/>
  <c r="D2683" i="3"/>
  <c r="D2684" i="3"/>
  <c r="D2685" i="3"/>
  <c r="D2686" i="3"/>
  <c r="D2687" i="3"/>
  <c r="D2688" i="3"/>
  <c r="D2689" i="3"/>
  <c r="D2690" i="3"/>
  <c r="D2691" i="3"/>
  <c r="D2692" i="3"/>
  <c r="D2693" i="3"/>
  <c r="D2694" i="3"/>
  <c r="D2695" i="3"/>
  <c r="D2696" i="3"/>
  <c r="D2697" i="3"/>
  <c r="D2698" i="3"/>
  <c r="D2699" i="3"/>
  <c r="D2700" i="3"/>
  <c r="D2701" i="3"/>
  <c r="D2702" i="3"/>
  <c r="D2703" i="3"/>
  <c r="D2704" i="3"/>
  <c r="D2705" i="3"/>
  <c r="D2706" i="3"/>
  <c r="D2707" i="3"/>
  <c r="D2708" i="3"/>
  <c r="D2709" i="3"/>
  <c r="D2710" i="3"/>
  <c r="D2711" i="3"/>
  <c r="D2712" i="3"/>
  <c r="D2713" i="3"/>
  <c r="D2714" i="3"/>
  <c r="D2715" i="3"/>
  <c r="D2716" i="3"/>
  <c r="D2717" i="3"/>
  <c r="D2718" i="3"/>
  <c r="D2719" i="3"/>
  <c r="D2720" i="3"/>
  <c r="D2721" i="3"/>
  <c r="D2722" i="3"/>
  <c r="D2723" i="3"/>
  <c r="D2724" i="3"/>
  <c r="D2725" i="3"/>
  <c r="D2726" i="3"/>
  <c r="D2727" i="3"/>
  <c r="D2728" i="3"/>
  <c r="D2729" i="3"/>
  <c r="D2730" i="3"/>
  <c r="D2731" i="3"/>
  <c r="D2732" i="3"/>
  <c r="D2733" i="3"/>
  <c r="D2734" i="3"/>
  <c r="D2735" i="3"/>
  <c r="D2736" i="3"/>
  <c r="D2737" i="3"/>
  <c r="D2738" i="3"/>
  <c r="D2739" i="3"/>
  <c r="D2740" i="3"/>
  <c r="D2741" i="3"/>
  <c r="D2742" i="3"/>
  <c r="D2743" i="3"/>
  <c r="D2744" i="3"/>
  <c r="D2745" i="3"/>
  <c r="D2746" i="3"/>
  <c r="D2747" i="3"/>
  <c r="D2748" i="3"/>
  <c r="D2749" i="3"/>
  <c r="D2750" i="3"/>
  <c r="D2751" i="3"/>
  <c r="D2752" i="3"/>
  <c r="D2753" i="3"/>
  <c r="D2754" i="3"/>
  <c r="D2755" i="3"/>
  <c r="D2756" i="3"/>
  <c r="D2757" i="3"/>
  <c r="D2758" i="3"/>
  <c r="D2759" i="3"/>
  <c r="D2760" i="3"/>
  <c r="D2761" i="3"/>
  <c r="D2762" i="3"/>
  <c r="D2763" i="3"/>
  <c r="D2764" i="3"/>
  <c r="D2765" i="3"/>
  <c r="D2766" i="3"/>
  <c r="D2767" i="3"/>
  <c r="D2768" i="3"/>
  <c r="D2769" i="3"/>
  <c r="D2770" i="3"/>
  <c r="D2771" i="3"/>
  <c r="D2772" i="3"/>
  <c r="D2773" i="3"/>
  <c r="D2774" i="3"/>
  <c r="D2775" i="3"/>
  <c r="D2776" i="3"/>
  <c r="D2777" i="3"/>
  <c r="D2778" i="3"/>
  <c r="D2779" i="3"/>
  <c r="D2780" i="3"/>
  <c r="D2781" i="3"/>
  <c r="D2782" i="3"/>
  <c r="D2783" i="3"/>
  <c r="D2784" i="3"/>
  <c r="D2785" i="3"/>
  <c r="D2786" i="3"/>
  <c r="D2787" i="3"/>
  <c r="D2788" i="3"/>
  <c r="D2789" i="3"/>
  <c r="D2790" i="3"/>
  <c r="D2791" i="3"/>
  <c r="D2792" i="3"/>
  <c r="D2793" i="3"/>
  <c r="D2794" i="3"/>
  <c r="D2795" i="3"/>
  <c r="D2796" i="3"/>
  <c r="D2797" i="3"/>
  <c r="D2798" i="3"/>
  <c r="D2799" i="3"/>
  <c r="D2800" i="3"/>
  <c r="D2801" i="3"/>
  <c r="D2802" i="3"/>
  <c r="D2803" i="3"/>
  <c r="D2804" i="3"/>
  <c r="D2805" i="3"/>
  <c r="D2806" i="3"/>
  <c r="D2807" i="3"/>
  <c r="D2808" i="3"/>
  <c r="D2809" i="3"/>
  <c r="D2810" i="3"/>
  <c r="D2811" i="3"/>
  <c r="D2812" i="3"/>
  <c r="D2813" i="3"/>
  <c r="D2814" i="3"/>
  <c r="D2815" i="3"/>
  <c r="D2816" i="3"/>
  <c r="D2817" i="3"/>
  <c r="D2818" i="3"/>
  <c r="D2819" i="3"/>
  <c r="D2820" i="3"/>
  <c r="D2821" i="3"/>
  <c r="D2822" i="3"/>
  <c r="D2823" i="3"/>
  <c r="D2824" i="3"/>
  <c r="D2825" i="3"/>
  <c r="D2826" i="3"/>
  <c r="D2827" i="3"/>
  <c r="D2828" i="3"/>
  <c r="D2829" i="3"/>
  <c r="D2830" i="3"/>
  <c r="D2831" i="3"/>
  <c r="D2832" i="3"/>
  <c r="D2833" i="3"/>
  <c r="D2834" i="3"/>
  <c r="D2835" i="3"/>
  <c r="D2836" i="3"/>
  <c r="D2837" i="3"/>
  <c r="D2838" i="3"/>
  <c r="D2839" i="3"/>
  <c r="D2840" i="3"/>
  <c r="D2841" i="3"/>
  <c r="D2842" i="3"/>
  <c r="D2843" i="3"/>
  <c r="D2844" i="3"/>
  <c r="D2845" i="3"/>
  <c r="D2846" i="3"/>
  <c r="D2847" i="3"/>
  <c r="D2848" i="3"/>
  <c r="D2849" i="3"/>
  <c r="D2850" i="3"/>
  <c r="D2851" i="3"/>
  <c r="D2852" i="3"/>
  <c r="D2853" i="3"/>
  <c r="D2854" i="3"/>
  <c r="D2855" i="3"/>
  <c r="D2856" i="3"/>
  <c r="D2857" i="3"/>
  <c r="D2858" i="3"/>
  <c r="D2859" i="3"/>
  <c r="D2860" i="3"/>
  <c r="D2861" i="3"/>
  <c r="D2862" i="3"/>
  <c r="D2863" i="3"/>
  <c r="D2864" i="3"/>
  <c r="D2865" i="3"/>
  <c r="D2866" i="3"/>
  <c r="D2867" i="3"/>
  <c r="D2868" i="3"/>
  <c r="D2869" i="3"/>
  <c r="D2870" i="3"/>
  <c r="D2871" i="3"/>
  <c r="D2872" i="3"/>
  <c r="D2873" i="3"/>
  <c r="D2874" i="3"/>
  <c r="D2875" i="3"/>
  <c r="D2876" i="3"/>
  <c r="D2877" i="3"/>
  <c r="D2878" i="3"/>
  <c r="D2879" i="3"/>
  <c r="D2880" i="3"/>
  <c r="D2881" i="3"/>
  <c r="D2882" i="3"/>
  <c r="D2883" i="3"/>
  <c r="D2884" i="3"/>
  <c r="D2885" i="3"/>
  <c r="D2886" i="3"/>
  <c r="D2887" i="3"/>
  <c r="D2888" i="3"/>
  <c r="D2889" i="3"/>
  <c r="D2890" i="3"/>
  <c r="D2891" i="3"/>
  <c r="D2892" i="3"/>
  <c r="D2893" i="3"/>
  <c r="D2894" i="3"/>
  <c r="D2895" i="3"/>
  <c r="D2896" i="3"/>
  <c r="D2897" i="3"/>
  <c r="D2898" i="3"/>
  <c r="D2899" i="3"/>
  <c r="D2900" i="3"/>
  <c r="D2901" i="3"/>
  <c r="D2902" i="3"/>
  <c r="D2903" i="3"/>
  <c r="D2904" i="3"/>
  <c r="D2905" i="3"/>
  <c r="D2906" i="3"/>
  <c r="D2907" i="3"/>
  <c r="D2908" i="3"/>
  <c r="D2909" i="3"/>
  <c r="D2910" i="3"/>
  <c r="D2911" i="3"/>
  <c r="D2912" i="3"/>
  <c r="D2913" i="3"/>
  <c r="D2914" i="3"/>
  <c r="D2915" i="3"/>
  <c r="D2916" i="3"/>
  <c r="D2917" i="3"/>
  <c r="D2918" i="3"/>
  <c r="D2919" i="3"/>
  <c r="D2920" i="3"/>
  <c r="D2921" i="3"/>
  <c r="D2922" i="3"/>
  <c r="D2923" i="3"/>
  <c r="D2924" i="3"/>
  <c r="D2925" i="3"/>
  <c r="D2926" i="3"/>
  <c r="D2927" i="3"/>
  <c r="D2928" i="3"/>
  <c r="D2929" i="3"/>
  <c r="D2930" i="3"/>
  <c r="D2931" i="3"/>
  <c r="D2932" i="3"/>
  <c r="D2933" i="3"/>
  <c r="D2934" i="3"/>
  <c r="D2935" i="3"/>
  <c r="D2936" i="3"/>
  <c r="D2937" i="3"/>
  <c r="D2938" i="3"/>
  <c r="D2939" i="3"/>
  <c r="D2940" i="3"/>
  <c r="D2941" i="3"/>
  <c r="D2942" i="3"/>
  <c r="D2943" i="3"/>
  <c r="D2944" i="3"/>
  <c r="D2945" i="3"/>
  <c r="D2946" i="3"/>
  <c r="D2947" i="3"/>
  <c r="D2948" i="3"/>
  <c r="D2949" i="3"/>
  <c r="D2950" i="3"/>
  <c r="D2951" i="3"/>
  <c r="D2952" i="3"/>
  <c r="D2953" i="3"/>
  <c r="D2954" i="3"/>
  <c r="D2955" i="3"/>
  <c r="D2956" i="3"/>
  <c r="D2957" i="3"/>
  <c r="D2958" i="3"/>
  <c r="D2959" i="3"/>
  <c r="D2960" i="3"/>
  <c r="D2961" i="3"/>
  <c r="D2962" i="3"/>
  <c r="D2963" i="3"/>
  <c r="D2964" i="3"/>
  <c r="D2965" i="3"/>
  <c r="D2966" i="3"/>
  <c r="D2967" i="3"/>
  <c r="D2968" i="3"/>
  <c r="D2969" i="3"/>
  <c r="D2970" i="3"/>
  <c r="D2971" i="3"/>
  <c r="D2972" i="3"/>
  <c r="D2973" i="3"/>
  <c r="D2974" i="3"/>
  <c r="D2975" i="3"/>
  <c r="D2976" i="3"/>
  <c r="D2977" i="3"/>
  <c r="D2978" i="3"/>
  <c r="D2979" i="3"/>
  <c r="D2980" i="3"/>
  <c r="D2981" i="3"/>
  <c r="D2982" i="3"/>
  <c r="D2983" i="3"/>
  <c r="D2984" i="3"/>
  <c r="D2985" i="3"/>
  <c r="D2986" i="3"/>
  <c r="D2987" i="3"/>
  <c r="D2988" i="3"/>
  <c r="D2989" i="3"/>
  <c r="D2990" i="3"/>
  <c r="D2991" i="3"/>
  <c r="D2992" i="3"/>
  <c r="D2993" i="3"/>
  <c r="D2994" i="3"/>
  <c r="D2995" i="3"/>
  <c r="D2996" i="3"/>
  <c r="D2997" i="3"/>
  <c r="D2998" i="3"/>
  <c r="D2999" i="3"/>
  <c r="D3000" i="3"/>
  <c r="D3001" i="3"/>
  <c r="D3002" i="3"/>
  <c r="D3003" i="3"/>
  <c r="D3004" i="3"/>
  <c r="D3005" i="3"/>
  <c r="D3006" i="3"/>
  <c r="D3007" i="3"/>
  <c r="D3008" i="3"/>
  <c r="D3009" i="3"/>
  <c r="D3010" i="3"/>
  <c r="D3011" i="3"/>
  <c r="D3012" i="3"/>
  <c r="D3013" i="3"/>
  <c r="D3014" i="3"/>
  <c r="D3015" i="3"/>
  <c r="D3016" i="3"/>
  <c r="D3017" i="3"/>
  <c r="D3018" i="3"/>
  <c r="D3019" i="3"/>
  <c r="D3020" i="3"/>
  <c r="D3021" i="3"/>
  <c r="D3022" i="3"/>
  <c r="D3023" i="3"/>
  <c r="D3024" i="3"/>
  <c r="D3025" i="3"/>
  <c r="D3026" i="3"/>
  <c r="D3027" i="3"/>
  <c r="D3028" i="3"/>
  <c r="D3029" i="3"/>
  <c r="D3030" i="3"/>
  <c r="D3031" i="3"/>
  <c r="D3032" i="3"/>
  <c r="D3033" i="3"/>
  <c r="D3034" i="3"/>
  <c r="D3035" i="3"/>
  <c r="D3036" i="3"/>
  <c r="D3037" i="3"/>
  <c r="D3038" i="3"/>
  <c r="D3039" i="3"/>
  <c r="D3040" i="3"/>
  <c r="D3041" i="3"/>
  <c r="D3042" i="3"/>
  <c r="D3043" i="3"/>
  <c r="D3044" i="3"/>
  <c r="D3045" i="3"/>
  <c r="D3046" i="3"/>
  <c r="D3047" i="3"/>
  <c r="D3048" i="3"/>
  <c r="D3049" i="3"/>
  <c r="D3050" i="3"/>
  <c r="D3051" i="3"/>
  <c r="D3052" i="3"/>
  <c r="D3053" i="3"/>
  <c r="D3054" i="3"/>
  <c r="D3055" i="3"/>
  <c r="D3056" i="3"/>
  <c r="D3057" i="3"/>
  <c r="D3058" i="3"/>
  <c r="D3059" i="3"/>
  <c r="D3060" i="3"/>
  <c r="D3061" i="3"/>
  <c r="D3062" i="3"/>
  <c r="D3063" i="3"/>
  <c r="D3064" i="3"/>
  <c r="D3065" i="3"/>
  <c r="D3066" i="3"/>
  <c r="D3067" i="3"/>
  <c r="D3068" i="3"/>
  <c r="D3069" i="3"/>
  <c r="D3070" i="3"/>
  <c r="D3071" i="3"/>
  <c r="D3072" i="3"/>
  <c r="D3073" i="3"/>
  <c r="D3074" i="3"/>
  <c r="D3075" i="3"/>
  <c r="D3076" i="3"/>
  <c r="D3077" i="3"/>
  <c r="D3078" i="3"/>
  <c r="D3079" i="3"/>
  <c r="D3080" i="3"/>
  <c r="D3081" i="3"/>
  <c r="D3082" i="3"/>
  <c r="D3083" i="3"/>
  <c r="D3084" i="3"/>
  <c r="D3085" i="3"/>
  <c r="D3086" i="3"/>
  <c r="D3087" i="3"/>
  <c r="D3088" i="3"/>
  <c r="D3089" i="3"/>
  <c r="D3090" i="3"/>
  <c r="D3091" i="3"/>
  <c r="D3092" i="3"/>
  <c r="D3093" i="3"/>
  <c r="D3094" i="3"/>
  <c r="D3095" i="3"/>
  <c r="D3096" i="3"/>
  <c r="D3097" i="3"/>
  <c r="D3098" i="3"/>
  <c r="D3099" i="3"/>
  <c r="D3100" i="3"/>
  <c r="D3101" i="3"/>
  <c r="D3102" i="3"/>
  <c r="D3103" i="3"/>
  <c r="D3104" i="3"/>
  <c r="D3105" i="3"/>
  <c r="D3106" i="3"/>
  <c r="D3107" i="3"/>
  <c r="D3108" i="3"/>
  <c r="D3109" i="3"/>
  <c r="D3110" i="3"/>
  <c r="D3111" i="3"/>
  <c r="D3112" i="3"/>
  <c r="D3113" i="3"/>
  <c r="D3114" i="3"/>
  <c r="D3115" i="3"/>
  <c r="D3116" i="3"/>
  <c r="D3117" i="3"/>
  <c r="D3118" i="3"/>
  <c r="D3119" i="3"/>
  <c r="D3120" i="3"/>
  <c r="D3121" i="3"/>
  <c r="D3122" i="3"/>
  <c r="D3123" i="3"/>
  <c r="D3124" i="3"/>
  <c r="D3125" i="3"/>
  <c r="D3126" i="3"/>
  <c r="D3127" i="3"/>
  <c r="D3128" i="3"/>
  <c r="D3129" i="3"/>
  <c r="D3130" i="3"/>
  <c r="D3131" i="3"/>
  <c r="D3132" i="3"/>
  <c r="D3133" i="3"/>
  <c r="D3134" i="3"/>
  <c r="D3135" i="3"/>
  <c r="D3136" i="3"/>
  <c r="D3137" i="3"/>
  <c r="D3138" i="3"/>
  <c r="D3139" i="3"/>
  <c r="D3140" i="3"/>
  <c r="D3141" i="3"/>
  <c r="D3142" i="3"/>
  <c r="D3143" i="3"/>
  <c r="D3144" i="3"/>
  <c r="D3145" i="3"/>
  <c r="D3146" i="3"/>
  <c r="D3147" i="3"/>
  <c r="D3148" i="3"/>
  <c r="D3149" i="3"/>
  <c r="D3150" i="3"/>
  <c r="D3151" i="3"/>
  <c r="D3152" i="3"/>
  <c r="D3153" i="3"/>
  <c r="D3154" i="3"/>
  <c r="D3155" i="3"/>
  <c r="D3156" i="3"/>
  <c r="D3157" i="3"/>
  <c r="D3158" i="3"/>
  <c r="D3159" i="3"/>
  <c r="D3160" i="3"/>
  <c r="D3161" i="3"/>
  <c r="D3162" i="3"/>
  <c r="D3163" i="3"/>
  <c r="D3164" i="3"/>
  <c r="D3165" i="3"/>
  <c r="D3166" i="3"/>
  <c r="D3167" i="3"/>
  <c r="D3168" i="3"/>
  <c r="D3169" i="3"/>
  <c r="D3170" i="3"/>
  <c r="D3171" i="3"/>
  <c r="D3172" i="3"/>
  <c r="D3173" i="3"/>
  <c r="D3174" i="3"/>
  <c r="D3175" i="3"/>
  <c r="D3176" i="3"/>
  <c r="D3177" i="3"/>
  <c r="D3178" i="3"/>
  <c r="D3179" i="3"/>
  <c r="D3180" i="3"/>
  <c r="D3181" i="3"/>
  <c r="D3182" i="3"/>
  <c r="D3183" i="3"/>
  <c r="D3184" i="3"/>
  <c r="D3185" i="3"/>
  <c r="D3186" i="3"/>
  <c r="D3187" i="3"/>
  <c r="D3188" i="3"/>
  <c r="D3189" i="3"/>
  <c r="D3190" i="3"/>
  <c r="D3191" i="3"/>
  <c r="D3192" i="3"/>
  <c r="D3193" i="3"/>
  <c r="D3194" i="3"/>
  <c r="D3195" i="3"/>
  <c r="D3196" i="3"/>
  <c r="D3197" i="3"/>
  <c r="D3198" i="3"/>
  <c r="D3199" i="3"/>
  <c r="D3200" i="3"/>
  <c r="D3201" i="3"/>
  <c r="D3202" i="3"/>
  <c r="D3203" i="3"/>
  <c r="D3204" i="3"/>
  <c r="D3205" i="3"/>
  <c r="D3206" i="3"/>
  <c r="D3207" i="3"/>
  <c r="D3208" i="3"/>
  <c r="D3209" i="3"/>
  <c r="D3210" i="3"/>
  <c r="D3211" i="3"/>
  <c r="D3212" i="3"/>
  <c r="D3213" i="3"/>
  <c r="D3214" i="3"/>
  <c r="D3215" i="3"/>
  <c r="D3216" i="3"/>
  <c r="D3217" i="3"/>
  <c r="D3218" i="3"/>
  <c r="D3219" i="3"/>
  <c r="D3220" i="3"/>
  <c r="D3221" i="3"/>
  <c r="D3222" i="3"/>
  <c r="D3223" i="3"/>
  <c r="D3224" i="3"/>
  <c r="D3225" i="3"/>
  <c r="D3226" i="3"/>
  <c r="D3227" i="3"/>
  <c r="D3228" i="3"/>
  <c r="D3229" i="3"/>
  <c r="D3230" i="3"/>
  <c r="D3231" i="3"/>
  <c r="D3232" i="3"/>
  <c r="D3233" i="3"/>
  <c r="D3234" i="3"/>
  <c r="D3235" i="3"/>
  <c r="D3236" i="3"/>
  <c r="D3237" i="3"/>
  <c r="D3238" i="3"/>
  <c r="D3239" i="3"/>
  <c r="D3240" i="3"/>
  <c r="D3241" i="3"/>
  <c r="D3242" i="3"/>
  <c r="D3243" i="3"/>
  <c r="D3244" i="3"/>
  <c r="D3245" i="3"/>
  <c r="D3246" i="3"/>
  <c r="D3247" i="3"/>
  <c r="D3248" i="3"/>
  <c r="D3249" i="3"/>
  <c r="D3250" i="3"/>
  <c r="D3251" i="3"/>
  <c r="D3252" i="3"/>
  <c r="D3253" i="3"/>
  <c r="D3254" i="3"/>
  <c r="D3255" i="3"/>
  <c r="D3256" i="3"/>
  <c r="D3257" i="3"/>
  <c r="D3258" i="3"/>
  <c r="D3259" i="3"/>
  <c r="D3260" i="3"/>
  <c r="D3261" i="3"/>
  <c r="D3262" i="3"/>
  <c r="D3263" i="3"/>
  <c r="D3264" i="3"/>
  <c r="D3265" i="3"/>
  <c r="D3266" i="3"/>
  <c r="D3267" i="3"/>
  <c r="D3268" i="3"/>
  <c r="D3269" i="3"/>
  <c r="D3270" i="3"/>
  <c r="D3271" i="3"/>
  <c r="D3272" i="3"/>
  <c r="D3273" i="3"/>
  <c r="D3274" i="3"/>
  <c r="D3275" i="3"/>
  <c r="D3276" i="3"/>
  <c r="D3277" i="3"/>
  <c r="D3278" i="3"/>
  <c r="D3279" i="3"/>
  <c r="D3280" i="3"/>
  <c r="D3281" i="3"/>
  <c r="D3282" i="3"/>
  <c r="D3283" i="3"/>
  <c r="D3284" i="3"/>
  <c r="D3285" i="3"/>
  <c r="D3286" i="3"/>
  <c r="D3287" i="3"/>
  <c r="D3288" i="3"/>
  <c r="D3289" i="3"/>
  <c r="D3290" i="3"/>
  <c r="D3291" i="3"/>
  <c r="D3292" i="3"/>
  <c r="D3293" i="3"/>
  <c r="D3294" i="3"/>
  <c r="D3295" i="3"/>
  <c r="D3296" i="3"/>
  <c r="D3297" i="3"/>
  <c r="D3298" i="3"/>
  <c r="D3299" i="3"/>
  <c r="D3300" i="3"/>
  <c r="D3301" i="3"/>
  <c r="D3302" i="3"/>
  <c r="D3303" i="3"/>
  <c r="D3304" i="3"/>
  <c r="D3305" i="3"/>
  <c r="D3306" i="3"/>
  <c r="D3307" i="3"/>
  <c r="D3308" i="3"/>
  <c r="D3309" i="3"/>
  <c r="D3310" i="3"/>
  <c r="D3311" i="3"/>
  <c r="D3312" i="3"/>
  <c r="D3313" i="3"/>
  <c r="D3314" i="3"/>
  <c r="D3315" i="3"/>
  <c r="D3316" i="3"/>
  <c r="D3317" i="3"/>
  <c r="D3318" i="3"/>
  <c r="D3319" i="3"/>
  <c r="D3320" i="3"/>
  <c r="D3321" i="3"/>
  <c r="D3322" i="3"/>
  <c r="D3323" i="3"/>
  <c r="D3324" i="3"/>
  <c r="D3325" i="3"/>
  <c r="D3326" i="3"/>
  <c r="D3327" i="3"/>
  <c r="D3328" i="3"/>
  <c r="D3329" i="3"/>
  <c r="D3330" i="3"/>
  <c r="D3331" i="3"/>
  <c r="D3332" i="3"/>
  <c r="D3333" i="3"/>
  <c r="D3334" i="3"/>
  <c r="D3335" i="3"/>
  <c r="D3336" i="3"/>
  <c r="D3337" i="3"/>
  <c r="D3338" i="3"/>
  <c r="D3339" i="3"/>
  <c r="D3340" i="3"/>
  <c r="D3341" i="3"/>
  <c r="D3342" i="3"/>
  <c r="D3343" i="3"/>
  <c r="D3344" i="3"/>
  <c r="D3345" i="3"/>
  <c r="D3346" i="3"/>
  <c r="D3347" i="3"/>
  <c r="D3348" i="3"/>
  <c r="D3349" i="3"/>
  <c r="D3350" i="3"/>
  <c r="D3351" i="3"/>
  <c r="D3352" i="3"/>
  <c r="D3353" i="3"/>
  <c r="D3354" i="3"/>
  <c r="D3355" i="3"/>
  <c r="D3356" i="3"/>
  <c r="D3357" i="3"/>
  <c r="D3358" i="3"/>
  <c r="D3359" i="3"/>
  <c r="D3360" i="3"/>
  <c r="D3361" i="3"/>
  <c r="D3362" i="3"/>
  <c r="D3363" i="3"/>
  <c r="D3364" i="3"/>
  <c r="D3365" i="3"/>
  <c r="D3366" i="3"/>
  <c r="D3367" i="3"/>
  <c r="D3368" i="3"/>
  <c r="D3369" i="3"/>
  <c r="D3370" i="3"/>
  <c r="D3371" i="3"/>
  <c r="D3372" i="3"/>
  <c r="D3373" i="3"/>
  <c r="D3374" i="3"/>
  <c r="D3375" i="3"/>
  <c r="D3376" i="3"/>
  <c r="D3377" i="3"/>
  <c r="D3378" i="3"/>
  <c r="D3379" i="3"/>
  <c r="D3380" i="3"/>
  <c r="D3381" i="3"/>
  <c r="D3382" i="3"/>
  <c r="D3383" i="3"/>
  <c r="D3384" i="3"/>
  <c r="D3385" i="3"/>
  <c r="D3386" i="3"/>
  <c r="D3387" i="3"/>
  <c r="D3388" i="3"/>
  <c r="D3389" i="3"/>
  <c r="D3390" i="3"/>
  <c r="D3391" i="3"/>
  <c r="D3392" i="3"/>
  <c r="D3393" i="3"/>
  <c r="D3394" i="3"/>
  <c r="D3395" i="3"/>
  <c r="D3396" i="3"/>
  <c r="D3397" i="3"/>
  <c r="D3398" i="3"/>
  <c r="D3399" i="3"/>
  <c r="D3400" i="3"/>
  <c r="D3401" i="3"/>
  <c r="D3402" i="3"/>
  <c r="D3403" i="3"/>
  <c r="D3404" i="3"/>
  <c r="D3405" i="3"/>
  <c r="D3406" i="3"/>
  <c r="D3407" i="3"/>
  <c r="D3408" i="3"/>
  <c r="D3409" i="3"/>
  <c r="D3410" i="3"/>
  <c r="D3411" i="3"/>
  <c r="D3412" i="3"/>
  <c r="D3413" i="3"/>
  <c r="D3414" i="3"/>
  <c r="D3415" i="3"/>
  <c r="D3416" i="3"/>
  <c r="D3417" i="3"/>
  <c r="D3418" i="3"/>
  <c r="D3419" i="3"/>
  <c r="D3420" i="3"/>
  <c r="D3421" i="3"/>
  <c r="D3422" i="3"/>
  <c r="D3423" i="3"/>
  <c r="D3424" i="3"/>
  <c r="D3425" i="3"/>
  <c r="D3426" i="3"/>
  <c r="D3427" i="3"/>
  <c r="D3428" i="3"/>
  <c r="D3429" i="3"/>
  <c r="D3430" i="3"/>
  <c r="D3431" i="3"/>
  <c r="D3432" i="3"/>
  <c r="D3433" i="3"/>
  <c r="D3434" i="3"/>
  <c r="D3435" i="3"/>
  <c r="D3436" i="3"/>
  <c r="D3437" i="3"/>
  <c r="D3438" i="3"/>
  <c r="D3439" i="3"/>
  <c r="D3440" i="3"/>
  <c r="D3441" i="3"/>
  <c r="D3442" i="3"/>
  <c r="D3443" i="3"/>
  <c r="D3444" i="3"/>
  <c r="D3445" i="3"/>
  <c r="D3446" i="3"/>
  <c r="D3447" i="3"/>
  <c r="D3448" i="3"/>
  <c r="D3449" i="3"/>
  <c r="D3450" i="3"/>
  <c r="D3451" i="3"/>
  <c r="D3452" i="3"/>
  <c r="D3453" i="3"/>
  <c r="D3454" i="3"/>
  <c r="D3455" i="3"/>
  <c r="D3456" i="3"/>
  <c r="D3457" i="3"/>
  <c r="D3458" i="3"/>
  <c r="D3459" i="3"/>
  <c r="D3460" i="3"/>
  <c r="D3461" i="3"/>
  <c r="D3462" i="3"/>
  <c r="D3463" i="3"/>
  <c r="D3464" i="3"/>
  <c r="D3465" i="3"/>
  <c r="D3466" i="3"/>
  <c r="D3467" i="3"/>
  <c r="D3468" i="3"/>
  <c r="D3469" i="3"/>
  <c r="D3470" i="3"/>
  <c r="D3471" i="3"/>
  <c r="D3472" i="3"/>
  <c r="D3473" i="3"/>
  <c r="D3474" i="3"/>
  <c r="D3475" i="3"/>
  <c r="D3476" i="3"/>
  <c r="D3477" i="3"/>
  <c r="D3478" i="3"/>
  <c r="D3479" i="3"/>
  <c r="D3480" i="3"/>
  <c r="D3481" i="3"/>
  <c r="D3482" i="3"/>
  <c r="D3483" i="3"/>
  <c r="D3484" i="3"/>
  <c r="D3485" i="3"/>
  <c r="D3486" i="3"/>
  <c r="D3487" i="3"/>
  <c r="D3488" i="3"/>
  <c r="D3489" i="3"/>
  <c r="D3490" i="3"/>
  <c r="D3491" i="3"/>
  <c r="D3492" i="3"/>
  <c r="D3493" i="3"/>
  <c r="D3494" i="3"/>
  <c r="D3495" i="3"/>
  <c r="D3496" i="3"/>
  <c r="D3497" i="3"/>
  <c r="D3498" i="3"/>
  <c r="D3499" i="3"/>
  <c r="D3500" i="3"/>
  <c r="D3501" i="3"/>
  <c r="D3502" i="3"/>
  <c r="D3503" i="3"/>
  <c r="D3504" i="3"/>
  <c r="D3505" i="3"/>
  <c r="D3506" i="3"/>
  <c r="D3507" i="3"/>
  <c r="D3508" i="3"/>
  <c r="D3509" i="3"/>
  <c r="D3510" i="3"/>
  <c r="D3511" i="3"/>
  <c r="D3512" i="3"/>
  <c r="D3513" i="3"/>
  <c r="D3514" i="3"/>
  <c r="D3515" i="3"/>
  <c r="D3516" i="3"/>
  <c r="D3517" i="3"/>
  <c r="D3518" i="3"/>
  <c r="D3519" i="3"/>
  <c r="D3520" i="3"/>
  <c r="D3521" i="3"/>
  <c r="D3522" i="3"/>
  <c r="D3523" i="3"/>
  <c r="D3524" i="3"/>
  <c r="D3525" i="3"/>
  <c r="D3526" i="3"/>
  <c r="D3527" i="3"/>
  <c r="D3528" i="3"/>
  <c r="D3529" i="3"/>
  <c r="D3530" i="3"/>
  <c r="D3531" i="3"/>
  <c r="D3532" i="3"/>
  <c r="D3533" i="3"/>
  <c r="D3534" i="3"/>
  <c r="D3535" i="3"/>
  <c r="D3536" i="3"/>
  <c r="D3537" i="3"/>
  <c r="D3538" i="3"/>
  <c r="D3539" i="3"/>
  <c r="D3540" i="3"/>
  <c r="D3541" i="3"/>
  <c r="D3542" i="3"/>
  <c r="D3543" i="3"/>
  <c r="D3544" i="3"/>
  <c r="D3545" i="3"/>
  <c r="D3546" i="3"/>
  <c r="D3547" i="3"/>
  <c r="D3548" i="3"/>
  <c r="D3549" i="3"/>
  <c r="D3550" i="3"/>
  <c r="D3551" i="3"/>
  <c r="D3552" i="3"/>
  <c r="D3553" i="3"/>
  <c r="D3554" i="3"/>
  <c r="D3555" i="3"/>
  <c r="D3556" i="3"/>
  <c r="D3557" i="3"/>
  <c r="D3558" i="3"/>
  <c r="D3559" i="3"/>
  <c r="D3560" i="3"/>
  <c r="D3561" i="3"/>
  <c r="D3562" i="3"/>
  <c r="D3563" i="3"/>
  <c r="D3564" i="3"/>
  <c r="D3565" i="3"/>
  <c r="D3566" i="3"/>
  <c r="D3567" i="3"/>
  <c r="D3568" i="3"/>
  <c r="D3569" i="3"/>
  <c r="D3570" i="3"/>
  <c r="D3571" i="3"/>
  <c r="D3572" i="3"/>
  <c r="D3573" i="3"/>
  <c r="D3574" i="3"/>
  <c r="D3575" i="3"/>
  <c r="D3576" i="3"/>
  <c r="D3577" i="3"/>
  <c r="D3578" i="3"/>
  <c r="D3579" i="3"/>
  <c r="D3580" i="3"/>
  <c r="D3581" i="3"/>
  <c r="D3582" i="3"/>
  <c r="D3583" i="3"/>
  <c r="D3584" i="3"/>
  <c r="D3585" i="3"/>
  <c r="D3586" i="3"/>
  <c r="D3587" i="3"/>
  <c r="D3588" i="3"/>
  <c r="D3589" i="3"/>
  <c r="D3590" i="3"/>
  <c r="D3591" i="3"/>
  <c r="D3592" i="3"/>
  <c r="D3593" i="3"/>
  <c r="D3594" i="3"/>
  <c r="D3595" i="3"/>
  <c r="D3596" i="3"/>
  <c r="D3597" i="3"/>
  <c r="D3598" i="3"/>
  <c r="D3599" i="3"/>
  <c r="D3600" i="3"/>
  <c r="D3601" i="3"/>
  <c r="D3602" i="3"/>
  <c r="D3603" i="3"/>
  <c r="D3604" i="3"/>
  <c r="D3605" i="3"/>
  <c r="D3606" i="3"/>
  <c r="D3607" i="3"/>
  <c r="D3608" i="3"/>
  <c r="D3609" i="3"/>
  <c r="D3610" i="3"/>
  <c r="D3611" i="3"/>
  <c r="D3612" i="3"/>
  <c r="D3613" i="3"/>
  <c r="D3614" i="3"/>
  <c r="D3615" i="3"/>
  <c r="D3616" i="3"/>
  <c r="D3617" i="3"/>
  <c r="D3618" i="3"/>
  <c r="D3619" i="3"/>
  <c r="D3620" i="3"/>
  <c r="D3621" i="3"/>
  <c r="D3622" i="3"/>
  <c r="D3623" i="3"/>
  <c r="D3624" i="3"/>
  <c r="D3625" i="3"/>
  <c r="D3626" i="3"/>
  <c r="D3627" i="3"/>
  <c r="D3628" i="3"/>
  <c r="D3629" i="3"/>
  <c r="D3630" i="3"/>
  <c r="D3631" i="3"/>
  <c r="D3632" i="3"/>
  <c r="D3633" i="3"/>
  <c r="D3634" i="3"/>
  <c r="D3635" i="3"/>
  <c r="D3636" i="3"/>
  <c r="D3637" i="3"/>
  <c r="D3638" i="3"/>
  <c r="D3639" i="3"/>
  <c r="D3640" i="3"/>
  <c r="D3641" i="3"/>
  <c r="D3642" i="3"/>
  <c r="D3643" i="3"/>
  <c r="D3644" i="3"/>
  <c r="D3645" i="3"/>
  <c r="D3646" i="3"/>
  <c r="D3647" i="3"/>
  <c r="D3648" i="3"/>
  <c r="D3649" i="3"/>
  <c r="D3650" i="3"/>
  <c r="D3651" i="3"/>
  <c r="D3652" i="3"/>
  <c r="D3653" i="3"/>
  <c r="D3654" i="3"/>
  <c r="D3655" i="3"/>
  <c r="D3656" i="3"/>
  <c r="D3657" i="3"/>
  <c r="D3658" i="3"/>
  <c r="D3659" i="3"/>
  <c r="D3660" i="3"/>
  <c r="D3661" i="3"/>
  <c r="D3662" i="3"/>
  <c r="D3663" i="3"/>
  <c r="D3664" i="3"/>
  <c r="D3665" i="3"/>
  <c r="D3666" i="3"/>
  <c r="D3667" i="3"/>
  <c r="D3668" i="3"/>
  <c r="D3669" i="3"/>
  <c r="D3670" i="3"/>
  <c r="D3671" i="3"/>
  <c r="D3672" i="3"/>
  <c r="D3673" i="3"/>
  <c r="D3674" i="3"/>
  <c r="D3675" i="3"/>
  <c r="D3676" i="3"/>
  <c r="D3677" i="3"/>
  <c r="D3678" i="3"/>
  <c r="D3679" i="3"/>
  <c r="D3680" i="3"/>
  <c r="D3681" i="3"/>
  <c r="D3682" i="3"/>
  <c r="D3683" i="3"/>
  <c r="D3684" i="3"/>
  <c r="D3685" i="3"/>
  <c r="D3686" i="3"/>
  <c r="D3687" i="3"/>
  <c r="D3688" i="3"/>
  <c r="D3689" i="3"/>
  <c r="D3690" i="3"/>
  <c r="D3691" i="3"/>
  <c r="D3692" i="3"/>
  <c r="D3693" i="3"/>
  <c r="D3694" i="3"/>
  <c r="D3695" i="3"/>
  <c r="D3696" i="3"/>
  <c r="D3697" i="3"/>
  <c r="D3698" i="3"/>
  <c r="D3699" i="3"/>
  <c r="D3700" i="3"/>
  <c r="D3701" i="3"/>
  <c r="D3702" i="3"/>
  <c r="D3703" i="3"/>
  <c r="D3704" i="3"/>
  <c r="D3705" i="3"/>
  <c r="D3706" i="3"/>
  <c r="D3707" i="3"/>
  <c r="D3708" i="3"/>
  <c r="D3709" i="3"/>
  <c r="D3710" i="3"/>
  <c r="D3711" i="3"/>
  <c r="D3712" i="3"/>
  <c r="D3713" i="3"/>
  <c r="D3714" i="3"/>
  <c r="D3715" i="3"/>
  <c r="D3716" i="3"/>
  <c r="D3717" i="3"/>
  <c r="D3718" i="3"/>
  <c r="D3719" i="3"/>
  <c r="D3720" i="3"/>
  <c r="D3721" i="3"/>
  <c r="D3722" i="3"/>
  <c r="D3723" i="3"/>
  <c r="D3724" i="3"/>
  <c r="D3725" i="3"/>
  <c r="D3726" i="3"/>
  <c r="D3727" i="3"/>
  <c r="D3728" i="3"/>
  <c r="D3729" i="3"/>
  <c r="D3730" i="3"/>
  <c r="D3731" i="3"/>
  <c r="D3732" i="3"/>
  <c r="D3733" i="3"/>
  <c r="D3734" i="3"/>
  <c r="D3735" i="3"/>
  <c r="D3736" i="3"/>
  <c r="D3737" i="3"/>
  <c r="D3738" i="3"/>
  <c r="D3739" i="3"/>
  <c r="D3740" i="3"/>
  <c r="D3741" i="3"/>
  <c r="D3742" i="3"/>
  <c r="D3743" i="3"/>
  <c r="D3744" i="3"/>
  <c r="D3745" i="3"/>
  <c r="D3746" i="3"/>
  <c r="D3747" i="3"/>
  <c r="D3748" i="3"/>
  <c r="D3749" i="3"/>
  <c r="D3750" i="3"/>
  <c r="D3751" i="3"/>
  <c r="D3752" i="3"/>
  <c r="D3753" i="3"/>
  <c r="D3754" i="3"/>
  <c r="D3755" i="3"/>
  <c r="D3756" i="3"/>
  <c r="D3757" i="3"/>
  <c r="D3758" i="3"/>
  <c r="D3759" i="3"/>
  <c r="D3760" i="3"/>
  <c r="D3761" i="3"/>
  <c r="D3762" i="3"/>
  <c r="D3763" i="3"/>
  <c r="D3764" i="3"/>
  <c r="D3765" i="3"/>
  <c r="D3766" i="3"/>
  <c r="D3767" i="3"/>
  <c r="D3768" i="3"/>
  <c r="D3769" i="3"/>
  <c r="D3770" i="3"/>
  <c r="D3771" i="3"/>
  <c r="D3772" i="3"/>
  <c r="D3773" i="3"/>
  <c r="D3774" i="3"/>
  <c r="D3775" i="3"/>
  <c r="D3776" i="3"/>
  <c r="D3777" i="3"/>
  <c r="D3778" i="3"/>
  <c r="D3779" i="3"/>
  <c r="D3780" i="3"/>
  <c r="D3781" i="3"/>
  <c r="D3782" i="3"/>
  <c r="D3783" i="3"/>
  <c r="D3784" i="3"/>
  <c r="D3785" i="3"/>
  <c r="D3786" i="3"/>
  <c r="D3787" i="3"/>
  <c r="D3788" i="3"/>
  <c r="D3789" i="3"/>
  <c r="D3790" i="3"/>
  <c r="D3791" i="3"/>
  <c r="D3792" i="3"/>
  <c r="D3793" i="3"/>
  <c r="D3794" i="3"/>
  <c r="D3795" i="3"/>
  <c r="D3796" i="3"/>
  <c r="D3797" i="3"/>
  <c r="D3798" i="3"/>
  <c r="D3799" i="3"/>
  <c r="D3800" i="3"/>
  <c r="D3801" i="3"/>
  <c r="D3802" i="3"/>
  <c r="D3803" i="3"/>
  <c r="D3804" i="3"/>
  <c r="D3805" i="3"/>
  <c r="D3806" i="3"/>
  <c r="D3807" i="3"/>
  <c r="D3808" i="3"/>
  <c r="D3809" i="3"/>
  <c r="D3810" i="3"/>
  <c r="D3811" i="3"/>
  <c r="D3812" i="3"/>
  <c r="D3813" i="3"/>
  <c r="D3814" i="3"/>
  <c r="D3815" i="3"/>
  <c r="D3816" i="3"/>
  <c r="D3817" i="3"/>
  <c r="D3818" i="3"/>
  <c r="D3819" i="3"/>
  <c r="D3820" i="3"/>
  <c r="D3821" i="3"/>
  <c r="D3822" i="3"/>
  <c r="D3823" i="3"/>
  <c r="D3824" i="3"/>
  <c r="D3825" i="3"/>
  <c r="D3826" i="3"/>
  <c r="D3827" i="3"/>
  <c r="D3828" i="3"/>
  <c r="D3829" i="3"/>
  <c r="D3830" i="3"/>
  <c r="D3831" i="3"/>
  <c r="D3832" i="3"/>
  <c r="D3833" i="3"/>
  <c r="D3834" i="3"/>
  <c r="D3835" i="3"/>
  <c r="D3836" i="3"/>
  <c r="D3837" i="3"/>
  <c r="D3838" i="3"/>
  <c r="D3839" i="3"/>
  <c r="D3840" i="3"/>
  <c r="D3841" i="3"/>
  <c r="D3842" i="3"/>
  <c r="D3843" i="3"/>
  <c r="D3844" i="3"/>
  <c r="D3845" i="3"/>
  <c r="D3846" i="3"/>
  <c r="D3847" i="3"/>
  <c r="D3848" i="3"/>
  <c r="D3849" i="3"/>
  <c r="D3850" i="3"/>
  <c r="D3851" i="3"/>
  <c r="D3852" i="3"/>
  <c r="D3853" i="3"/>
  <c r="D3854" i="3"/>
  <c r="D3855" i="3"/>
  <c r="D3856" i="3"/>
  <c r="D3857" i="3"/>
  <c r="D3858" i="3"/>
  <c r="D3859" i="3"/>
  <c r="D3860" i="3"/>
  <c r="D3861" i="3"/>
  <c r="D3862" i="3"/>
  <c r="D3863" i="3"/>
  <c r="D3864" i="3"/>
  <c r="D3865" i="3"/>
  <c r="D3866" i="3"/>
  <c r="D3867" i="3"/>
  <c r="D3868" i="3"/>
  <c r="D3869" i="3"/>
  <c r="D3870" i="3"/>
  <c r="D3871" i="3"/>
  <c r="D3872" i="3"/>
  <c r="D3873" i="3"/>
  <c r="D3874" i="3"/>
  <c r="D3875" i="3"/>
  <c r="D3876" i="3"/>
  <c r="D3877" i="3"/>
  <c r="D3878" i="3"/>
  <c r="D3879" i="3"/>
  <c r="D3880" i="3"/>
  <c r="D3881" i="3"/>
  <c r="D3882" i="3"/>
  <c r="D3883" i="3"/>
  <c r="D3884" i="3"/>
  <c r="D3885" i="3"/>
  <c r="D3886" i="3"/>
  <c r="D3887" i="3"/>
  <c r="D3888" i="3"/>
  <c r="D3889" i="3"/>
  <c r="D3890" i="3"/>
  <c r="D3891" i="3"/>
  <c r="D3892" i="3"/>
  <c r="D3893" i="3"/>
  <c r="D3894" i="3"/>
  <c r="D3895" i="3"/>
  <c r="D3896" i="3"/>
  <c r="D3897" i="3"/>
  <c r="D3898" i="3"/>
  <c r="D3899" i="3"/>
  <c r="D3900" i="3"/>
  <c r="D3901" i="3"/>
  <c r="D3902" i="3"/>
  <c r="D3903" i="3"/>
  <c r="D3904" i="3"/>
  <c r="D3905" i="3"/>
  <c r="D3906" i="3"/>
  <c r="D3907" i="3"/>
  <c r="D3908" i="3"/>
  <c r="D3909" i="3"/>
  <c r="D3910" i="3"/>
  <c r="D3911" i="3"/>
  <c r="D3912" i="3"/>
  <c r="D3913" i="3"/>
  <c r="D3914" i="3"/>
  <c r="D3915" i="3"/>
  <c r="D3916" i="3"/>
  <c r="D3917" i="3"/>
  <c r="D3918" i="3"/>
  <c r="D3919" i="3"/>
  <c r="D3920" i="3"/>
  <c r="D3921" i="3"/>
  <c r="D3922" i="3"/>
  <c r="D3923" i="3"/>
  <c r="D3924" i="3"/>
  <c r="D3925" i="3"/>
  <c r="D3926" i="3"/>
  <c r="D3927" i="3"/>
  <c r="D3928" i="3"/>
  <c r="D3929" i="3"/>
  <c r="D3930" i="3"/>
  <c r="D3931" i="3"/>
  <c r="D3932" i="3"/>
  <c r="D3933" i="3"/>
  <c r="D3934" i="3"/>
  <c r="D3935" i="3"/>
  <c r="D3936" i="3"/>
  <c r="D3937" i="3"/>
  <c r="D3938" i="3"/>
  <c r="D3939" i="3"/>
  <c r="D3940" i="3"/>
  <c r="D3941" i="3"/>
  <c r="D3942" i="3"/>
  <c r="D3943" i="3"/>
  <c r="D3944" i="3"/>
  <c r="D3945" i="3"/>
  <c r="D3946" i="3"/>
  <c r="D3947" i="3"/>
  <c r="D3948" i="3"/>
  <c r="D3949" i="3"/>
  <c r="D3950" i="3"/>
  <c r="D3951" i="3"/>
  <c r="D3952" i="3"/>
  <c r="D3953" i="3"/>
  <c r="D3954" i="3"/>
  <c r="D3955" i="3"/>
  <c r="D3956" i="3"/>
  <c r="D3957" i="3"/>
  <c r="D3958" i="3"/>
  <c r="D3959" i="3"/>
  <c r="D3960" i="3"/>
  <c r="D3961" i="3"/>
  <c r="D3962" i="3"/>
  <c r="D3963" i="3"/>
  <c r="D3964" i="3"/>
  <c r="D3965" i="3"/>
  <c r="D3966" i="3"/>
  <c r="D3967" i="3"/>
  <c r="D3968" i="3"/>
  <c r="D3969" i="3"/>
  <c r="D3970" i="3"/>
  <c r="D3971" i="3"/>
  <c r="D3972" i="3"/>
  <c r="D3973" i="3"/>
  <c r="D3974" i="3"/>
  <c r="D3975" i="3"/>
  <c r="D3976" i="3"/>
  <c r="D3977" i="3"/>
  <c r="D3978" i="3"/>
  <c r="D3979" i="3"/>
  <c r="D3980" i="3"/>
  <c r="D3981" i="3"/>
  <c r="D3982" i="3"/>
  <c r="D3983" i="3"/>
  <c r="D3984" i="3"/>
  <c r="D3985" i="3"/>
  <c r="D3986" i="3"/>
  <c r="D3987" i="3"/>
  <c r="D3988" i="3"/>
  <c r="D3989" i="3"/>
  <c r="D3990" i="3"/>
  <c r="D3991" i="3"/>
  <c r="D3992" i="3"/>
  <c r="D3993" i="3"/>
  <c r="D3994" i="3"/>
  <c r="D3995" i="3"/>
  <c r="D3996" i="3"/>
  <c r="D3997" i="3"/>
  <c r="D3998" i="3"/>
  <c r="D3999" i="3"/>
  <c r="D4000" i="3"/>
  <c r="D4001" i="3"/>
  <c r="D4002" i="3"/>
  <c r="D4003" i="3"/>
  <c r="D4004" i="3"/>
  <c r="D4005" i="3"/>
  <c r="D4006" i="3"/>
  <c r="D4007" i="3"/>
  <c r="D4008" i="3"/>
  <c r="D4009" i="3"/>
  <c r="D4010" i="3"/>
  <c r="D4011" i="3"/>
  <c r="D4012" i="3"/>
  <c r="D4013" i="3"/>
  <c r="D4014" i="3"/>
  <c r="D4015" i="3"/>
  <c r="D4016" i="3"/>
  <c r="D4017" i="3"/>
  <c r="D4018" i="3"/>
  <c r="D4019" i="3"/>
  <c r="D4020" i="3"/>
  <c r="D4021" i="3"/>
  <c r="D4022" i="3"/>
  <c r="D4023" i="3"/>
  <c r="D4024" i="3"/>
  <c r="D4025" i="3"/>
  <c r="D4026" i="3"/>
  <c r="D4027" i="3"/>
  <c r="D4028" i="3"/>
  <c r="D4029" i="3"/>
  <c r="D4030" i="3"/>
  <c r="D4031" i="3"/>
  <c r="D4032" i="3"/>
  <c r="D4033" i="3"/>
  <c r="D4034" i="3"/>
  <c r="D4035" i="3"/>
  <c r="D4036" i="3"/>
  <c r="D4037" i="3"/>
  <c r="D4038" i="3"/>
  <c r="D4039" i="3"/>
  <c r="D4040" i="3"/>
  <c r="D4041" i="3"/>
  <c r="D4042" i="3"/>
  <c r="D4043" i="3"/>
  <c r="D4044" i="3"/>
  <c r="D4045" i="3"/>
  <c r="D4046" i="3"/>
  <c r="D4047" i="3"/>
  <c r="D4048" i="3"/>
  <c r="D4049" i="3"/>
  <c r="D4050" i="3"/>
  <c r="D4051" i="3"/>
  <c r="D4052" i="3"/>
  <c r="D4053" i="3"/>
  <c r="D4054" i="3"/>
  <c r="D4055" i="3"/>
  <c r="D4056" i="3"/>
  <c r="D4057" i="3"/>
  <c r="D4058" i="3"/>
  <c r="D4059" i="3"/>
  <c r="D4060" i="3"/>
  <c r="D4061" i="3"/>
  <c r="D4062" i="3"/>
  <c r="D4063" i="3"/>
  <c r="D4064" i="3"/>
  <c r="D4065" i="3"/>
  <c r="D4066" i="3"/>
  <c r="D4067" i="3"/>
  <c r="D4068" i="3"/>
  <c r="D4069" i="3"/>
  <c r="D4070" i="3"/>
  <c r="D4071" i="3"/>
  <c r="D4072" i="3"/>
  <c r="D4073" i="3"/>
  <c r="D4074" i="3"/>
  <c r="D4075" i="3"/>
  <c r="D4076" i="3"/>
  <c r="D4077" i="3"/>
  <c r="D4078" i="3"/>
  <c r="D4079" i="3"/>
  <c r="D4080" i="3"/>
  <c r="D4081" i="3"/>
  <c r="D4082" i="3"/>
  <c r="D4083" i="3"/>
  <c r="D4084" i="3"/>
  <c r="D4085" i="3"/>
  <c r="D4086" i="3"/>
  <c r="D4087" i="3"/>
  <c r="D4088" i="3"/>
  <c r="D4089" i="3"/>
  <c r="D4090" i="3"/>
  <c r="D4091" i="3"/>
  <c r="D4092" i="3"/>
  <c r="D4093" i="3"/>
  <c r="D4094" i="3"/>
  <c r="D4095" i="3"/>
  <c r="D4096" i="3"/>
  <c r="D4097" i="3"/>
  <c r="D4098" i="3"/>
  <c r="D4099" i="3"/>
  <c r="D4100" i="3"/>
  <c r="D4101" i="3"/>
  <c r="D4102" i="3"/>
  <c r="D4103" i="3"/>
  <c r="D4104" i="3"/>
  <c r="D4105" i="3"/>
  <c r="D4106" i="3"/>
  <c r="D4107" i="3"/>
  <c r="D4108" i="3"/>
  <c r="D4109" i="3"/>
  <c r="D4110" i="3"/>
  <c r="D4111" i="3"/>
  <c r="D4112" i="3"/>
  <c r="D4113" i="3"/>
  <c r="D4114" i="3"/>
  <c r="D4115" i="3"/>
  <c r="D4116" i="3"/>
  <c r="D4117" i="3"/>
  <c r="D4118" i="3"/>
  <c r="D4119" i="3"/>
  <c r="D4120" i="3"/>
  <c r="D4121" i="3"/>
  <c r="D4122" i="3"/>
  <c r="D4123" i="3"/>
  <c r="D4124" i="3"/>
  <c r="D4125" i="3"/>
  <c r="D4126" i="3"/>
  <c r="D4127" i="3"/>
  <c r="D4128" i="3"/>
  <c r="D4129" i="3"/>
  <c r="D4130" i="3"/>
  <c r="D4131" i="3"/>
  <c r="D4132" i="3"/>
  <c r="D4133" i="3"/>
  <c r="D4134" i="3"/>
  <c r="D4135" i="3"/>
  <c r="D4136" i="3"/>
  <c r="D4137" i="3"/>
  <c r="D4138" i="3"/>
  <c r="D4139" i="3"/>
  <c r="D4140" i="3"/>
  <c r="D4141" i="3"/>
  <c r="D4142" i="3"/>
  <c r="D4143" i="3"/>
  <c r="D4144" i="3"/>
  <c r="D4145" i="3"/>
  <c r="D4146" i="3"/>
  <c r="D4147" i="3"/>
  <c r="D4148" i="3"/>
  <c r="D4149" i="3"/>
  <c r="D4150" i="3"/>
  <c r="D4151" i="3"/>
  <c r="D4152" i="3"/>
  <c r="D4153" i="3"/>
  <c r="D4154" i="3"/>
  <c r="D4155" i="3"/>
  <c r="D4156" i="3"/>
  <c r="D4157" i="3"/>
  <c r="D4158" i="3"/>
  <c r="D4159" i="3"/>
  <c r="D4160" i="3"/>
  <c r="D4161" i="3"/>
  <c r="D4162" i="3"/>
  <c r="D4163" i="3"/>
  <c r="D4164" i="3"/>
  <c r="D4165" i="3"/>
  <c r="D4166" i="3"/>
  <c r="D4167" i="3"/>
  <c r="D4168" i="3"/>
  <c r="D4169" i="3"/>
  <c r="D4170" i="3"/>
  <c r="D4171" i="3"/>
  <c r="D4172" i="3"/>
  <c r="D4173" i="3"/>
  <c r="D4174" i="3"/>
  <c r="D4175" i="3"/>
  <c r="D4176" i="3"/>
  <c r="D4177" i="3"/>
  <c r="D4178" i="3"/>
  <c r="D4179" i="3"/>
  <c r="D4180" i="3"/>
  <c r="D4181" i="3"/>
  <c r="D4182" i="3"/>
  <c r="D4183" i="3"/>
  <c r="D4184" i="3"/>
  <c r="D4185" i="3"/>
  <c r="D4186" i="3"/>
  <c r="D4187" i="3"/>
  <c r="D4188" i="3"/>
  <c r="D4189" i="3"/>
  <c r="D4190" i="3"/>
  <c r="D4191" i="3"/>
  <c r="D4192" i="3"/>
  <c r="D4193" i="3"/>
  <c r="D4194" i="3"/>
  <c r="D4195" i="3"/>
  <c r="D4196" i="3"/>
  <c r="D4197" i="3"/>
  <c r="D4198" i="3"/>
  <c r="D4199" i="3"/>
  <c r="D4200" i="3"/>
  <c r="D4201" i="3"/>
  <c r="D4202" i="3"/>
  <c r="D4203" i="3"/>
  <c r="D4204" i="3"/>
  <c r="D4205" i="3"/>
  <c r="D4206" i="3"/>
  <c r="D4207" i="3"/>
  <c r="D4208" i="3"/>
  <c r="D4209" i="3"/>
  <c r="D4210" i="3"/>
  <c r="D4211" i="3"/>
  <c r="D4212" i="3"/>
  <c r="D4213" i="3"/>
  <c r="D4214" i="3"/>
  <c r="D4215" i="3"/>
  <c r="D4216" i="3"/>
  <c r="D4217" i="3"/>
  <c r="D4218" i="3"/>
  <c r="D4219" i="3"/>
  <c r="D4220" i="3"/>
  <c r="D4221" i="3"/>
  <c r="D4222" i="3"/>
  <c r="D4223" i="3"/>
  <c r="D4224" i="3"/>
  <c r="D4225" i="3"/>
  <c r="D4226" i="3"/>
  <c r="D4227" i="3"/>
  <c r="D4228" i="3"/>
  <c r="D4229" i="3"/>
  <c r="D4230" i="3"/>
  <c r="D4231" i="3"/>
  <c r="D4232" i="3"/>
  <c r="D4233" i="3"/>
  <c r="D4234" i="3"/>
  <c r="D4235" i="3"/>
  <c r="D4236" i="3"/>
  <c r="D4237" i="3"/>
  <c r="D4238" i="3"/>
  <c r="D4239" i="3"/>
  <c r="D4240" i="3"/>
  <c r="D4241" i="3"/>
  <c r="D4242" i="3"/>
  <c r="D4243" i="3"/>
  <c r="D4244" i="3"/>
  <c r="D4245" i="3"/>
  <c r="D4246" i="3"/>
  <c r="D4247" i="3"/>
  <c r="D4248" i="3"/>
  <c r="D4249" i="3"/>
  <c r="D4250" i="3"/>
  <c r="D4251" i="3"/>
  <c r="D4252" i="3"/>
  <c r="D4253" i="3"/>
  <c r="D4254" i="3"/>
  <c r="D4255" i="3"/>
  <c r="D4256" i="3"/>
  <c r="D4257" i="3"/>
  <c r="D4258" i="3"/>
  <c r="D4259" i="3"/>
  <c r="D4260" i="3"/>
  <c r="D4261" i="3"/>
  <c r="D4262" i="3"/>
  <c r="D4263" i="3"/>
  <c r="D4264" i="3"/>
  <c r="D4265" i="3"/>
  <c r="D4266" i="3"/>
  <c r="D4267" i="3"/>
  <c r="D4268" i="3"/>
  <c r="D4269" i="3"/>
  <c r="D4270" i="3"/>
  <c r="D4271" i="3"/>
  <c r="D4272" i="3"/>
  <c r="D4273" i="3"/>
  <c r="D4274" i="3"/>
  <c r="D4275" i="3"/>
  <c r="D4276" i="3"/>
  <c r="D4277" i="3"/>
  <c r="D4278" i="3"/>
  <c r="D4279" i="3"/>
  <c r="D4280" i="3"/>
  <c r="D4281" i="3"/>
  <c r="D4282" i="3"/>
  <c r="D4283" i="3"/>
  <c r="D4284" i="3"/>
  <c r="D4285" i="3"/>
  <c r="D4286" i="3"/>
  <c r="D4287" i="3"/>
  <c r="D4288" i="3"/>
  <c r="D4289" i="3"/>
  <c r="D4290" i="3"/>
  <c r="D4291" i="3"/>
  <c r="D4292" i="3"/>
  <c r="D4293" i="3"/>
  <c r="D4294" i="3"/>
  <c r="D4295" i="3"/>
  <c r="D4296" i="3"/>
  <c r="D4297" i="3"/>
  <c r="D4298" i="3"/>
  <c r="D4299" i="3"/>
  <c r="D4300" i="3"/>
  <c r="D4301" i="3"/>
  <c r="D4302" i="3"/>
  <c r="D4303" i="3"/>
  <c r="D4304" i="3"/>
  <c r="D4305" i="3"/>
  <c r="D4306" i="3"/>
  <c r="D4307" i="3"/>
  <c r="D4308" i="3"/>
  <c r="D4309" i="3"/>
  <c r="D4310" i="3"/>
  <c r="D4311" i="3"/>
  <c r="D4312" i="3"/>
  <c r="D4313" i="3"/>
  <c r="D4314" i="3"/>
  <c r="D4315" i="3"/>
  <c r="D4316" i="3"/>
  <c r="D4317" i="3"/>
  <c r="D4318" i="3"/>
  <c r="D4319" i="3"/>
  <c r="D4320" i="3"/>
  <c r="D4321" i="3"/>
  <c r="D4322" i="3"/>
  <c r="D4323" i="3"/>
  <c r="D4324" i="3"/>
  <c r="D4325" i="3"/>
  <c r="D4326" i="3"/>
  <c r="D4327" i="3"/>
  <c r="D4328" i="3"/>
  <c r="D4329" i="3"/>
  <c r="D4330" i="3"/>
  <c r="D4331" i="3"/>
  <c r="D4332" i="3"/>
  <c r="D4333" i="3"/>
  <c r="D4334" i="3"/>
  <c r="D4335" i="3"/>
  <c r="D4336" i="3"/>
  <c r="D4337" i="3"/>
  <c r="D4338" i="3"/>
  <c r="D4339" i="3"/>
  <c r="D4340" i="3"/>
  <c r="D4341" i="3"/>
  <c r="D4342" i="3"/>
  <c r="D4343" i="3"/>
  <c r="D4344" i="3"/>
  <c r="D4345" i="3"/>
  <c r="D4346" i="3"/>
  <c r="D4347" i="3"/>
  <c r="D4348" i="3"/>
  <c r="D4349" i="3"/>
  <c r="D4350" i="3"/>
  <c r="D4351" i="3"/>
  <c r="D4352" i="3"/>
  <c r="D4353" i="3"/>
  <c r="D4354" i="3"/>
  <c r="D4355" i="3"/>
  <c r="D4356" i="3"/>
  <c r="D4357" i="3"/>
  <c r="D4358" i="3"/>
  <c r="D4359" i="3"/>
  <c r="D4360" i="3"/>
  <c r="D4361" i="3"/>
  <c r="D4362" i="3"/>
  <c r="D4363" i="3"/>
  <c r="D4364" i="3"/>
  <c r="D4365" i="3"/>
  <c r="D4366" i="3"/>
  <c r="D4367" i="3"/>
  <c r="D4368" i="3"/>
  <c r="D4369" i="3"/>
  <c r="D4370" i="3"/>
  <c r="D4371" i="3"/>
  <c r="D4372" i="3"/>
  <c r="D4373" i="3"/>
  <c r="D4374" i="3"/>
  <c r="D4375" i="3"/>
  <c r="D4376" i="3"/>
  <c r="D4377" i="3"/>
  <c r="D4378" i="3"/>
  <c r="D4379" i="3"/>
  <c r="D4380" i="3"/>
  <c r="D4381" i="3"/>
  <c r="D4382" i="3"/>
  <c r="D4383" i="3"/>
  <c r="D4384" i="3"/>
  <c r="D4385" i="3"/>
  <c r="D4386" i="3"/>
  <c r="D4387" i="3"/>
  <c r="D4388" i="3"/>
  <c r="D4389" i="3"/>
  <c r="D4390" i="3"/>
  <c r="D4391" i="3"/>
  <c r="D4392" i="3"/>
  <c r="D4393" i="3"/>
  <c r="D4394" i="3"/>
  <c r="D4395" i="3"/>
  <c r="D4396" i="3"/>
  <c r="D4397" i="3"/>
  <c r="D4398" i="3"/>
  <c r="D4399" i="3"/>
  <c r="D4400" i="3"/>
  <c r="D4401" i="3"/>
  <c r="D4402" i="3"/>
  <c r="D4403" i="3"/>
  <c r="D4404" i="3"/>
  <c r="D4405" i="3"/>
  <c r="D4406" i="3"/>
  <c r="D4407" i="3"/>
  <c r="D4408" i="3"/>
  <c r="D4409" i="3"/>
  <c r="D4410" i="3"/>
  <c r="D4411" i="3"/>
  <c r="D4412" i="3"/>
  <c r="D4413" i="3"/>
  <c r="D4414" i="3"/>
  <c r="D4415" i="3"/>
  <c r="D4416" i="3"/>
  <c r="D4417" i="3"/>
  <c r="D4418" i="3"/>
  <c r="D4419" i="3"/>
  <c r="D4420" i="3"/>
  <c r="D4421" i="3"/>
  <c r="D4422" i="3"/>
  <c r="D4423" i="3"/>
  <c r="D4424" i="3"/>
  <c r="D4425" i="3"/>
  <c r="D4426" i="3"/>
  <c r="D4427" i="3"/>
  <c r="D4428" i="3"/>
  <c r="D4429" i="3"/>
  <c r="D4430" i="3"/>
  <c r="D4431" i="3"/>
  <c r="D4432" i="3"/>
  <c r="D4433" i="3"/>
  <c r="D4434" i="3"/>
  <c r="D4435" i="3"/>
  <c r="D4436" i="3"/>
  <c r="D4437" i="3"/>
  <c r="D4438" i="3"/>
  <c r="D4439" i="3"/>
  <c r="D4440" i="3"/>
  <c r="D4441" i="3"/>
  <c r="D4442" i="3"/>
  <c r="D4443" i="3"/>
  <c r="D4444" i="3"/>
  <c r="D4445" i="3"/>
  <c r="D4446" i="3"/>
  <c r="D4447" i="3"/>
  <c r="D4448" i="3"/>
  <c r="D4449" i="3"/>
  <c r="D4450" i="3"/>
  <c r="D4451" i="3"/>
  <c r="D4452" i="3"/>
  <c r="D4453" i="3"/>
  <c r="D4454" i="3"/>
  <c r="D4455" i="3"/>
  <c r="D4456" i="3"/>
  <c r="D4457" i="3"/>
  <c r="D4458" i="3"/>
  <c r="D4459" i="3"/>
  <c r="D4460" i="3"/>
  <c r="D4461" i="3"/>
  <c r="D4462" i="3"/>
  <c r="D4463" i="3"/>
  <c r="D4464" i="3"/>
  <c r="D4465" i="3"/>
  <c r="D4466" i="3"/>
  <c r="D4467" i="3"/>
  <c r="D4468" i="3"/>
  <c r="D4469" i="3"/>
  <c r="D4470" i="3"/>
  <c r="D4471" i="3"/>
  <c r="D4472" i="3"/>
  <c r="D4473" i="3"/>
  <c r="D4474" i="3"/>
  <c r="D4475" i="3"/>
  <c r="D4476" i="3"/>
  <c r="D4477" i="3"/>
  <c r="D4478" i="3"/>
  <c r="D4479" i="3"/>
  <c r="D4480" i="3"/>
  <c r="D4481" i="3"/>
  <c r="D4482" i="3"/>
  <c r="D4483" i="3"/>
  <c r="D4484" i="3"/>
  <c r="D4485" i="3"/>
  <c r="D4486" i="3"/>
  <c r="D4487" i="3"/>
  <c r="D4488" i="3"/>
  <c r="D4489" i="3"/>
  <c r="D4490" i="3"/>
  <c r="D4491" i="3"/>
  <c r="D4492" i="3"/>
  <c r="D4493" i="3"/>
  <c r="D4494" i="3"/>
  <c r="D4495" i="3"/>
  <c r="D4496" i="3"/>
  <c r="D4497" i="3"/>
  <c r="D4498" i="3"/>
  <c r="D4499" i="3"/>
  <c r="D4500" i="3"/>
  <c r="D4501" i="3"/>
  <c r="D4502" i="3"/>
  <c r="D4503" i="3"/>
  <c r="D4504" i="3"/>
  <c r="D4505" i="3"/>
  <c r="D4506" i="3"/>
  <c r="D4507" i="3"/>
  <c r="D4508" i="3"/>
  <c r="D4509" i="3"/>
  <c r="D4510" i="3"/>
  <c r="D4511" i="3"/>
  <c r="D4512" i="3"/>
  <c r="D4513" i="3"/>
  <c r="D4514" i="3"/>
  <c r="D4515" i="3"/>
  <c r="D4516" i="3"/>
  <c r="D4517" i="3"/>
  <c r="D4518" i="3"/>
  <c r="D4519" i="3"/>
  <c r="D4520" i="3"/>
  <c r="D4521" i="3"/>
  <c r="D4522" i="3"/>
  <c r="D4523" i="3"/>
  <c r="D4524" i="3"/>
  <c r="D4525" i="3"/>
  <c r="D4526" i="3"/>
  <c r="D4527" i="3"/>
  <c r="D4528" i="3"/>
  <c r="D4529" i="3"/>
  <c r="D4530" i="3"/>
  <c r="D4531" i="3"/>
  <c r="D4532" i="3"/>
  <c r="D4533" i="3"/>
  <c r="D4534" i="3"/>
  <c r="D4535" i="3"/>
  <c r="D4536" i="3"/>
  <c r="D4537" i="3"/>
  <c r="D4538" i="3"/>
  <c r="D4539" i="3"/>
  <c r="D4540" i="3"/>
  <c r="D4541" i="3"/>
  <c r="D4542" i="3"/>
  <c r="D4543" i="3"/>
  <c r="D4544" i="3"/>
  <c r="D4545" i="3"/>
  <c r="D4546" i="3"/>
  <c r="D4547" i="3"/>
  <c r="D4548" i="3"/>
  <c r="D4549" i="3"/>
  <c r="D4550" i="3"/>
  <c r="D4551" i="3"/>
  <c r="D4552" i="3"/>
  <c r="D4553" i="3"/>
  <c r="D4554" i="3"/>
  <c r="D4555" i="3"/>
  <c r="D4556" i="3"/>
  <c r="D4557" i="3"/>
  <c r="D4558" i="3"/>
  <c r="D4559" i="3"/>
  <c r="D4560" i="3"/>
  <c r="D4561" i="3"/>
  <c r="D4562" i="3"/>
  <c r="D4563" i="3"/>
  <c r="D4564" i="3"/>
  <c r="D4565" i="3"/>
  <c r="D4566" i="3"/>
  <c r="D4567" i="3"/>
  <c r="D4568" i="3"/>
  <c r="D4569" i="3"/>
  <c r="D4570" i="3"/>
  <c r="D4571" i="3"/>
  <c r="D4572" i="3"/>
  <c r="D4573" i="3"/>
  <c r="D4574" i="3"/>
  <c r="D4575" i="3"/>
  <c r="D4576" i="3"/>
  <c r="D4577" i="3"/>
  <c r="D4578" i="3"/>
  <c r="D4579" i="3"/>
  <c r="D4580" i="3"/>
  <c r="D4581" i="3"/>
  <c r="D4582" i="3"/>
  <c r="D4583" i="3"/>
  <c r="D4584" i="3"/>
  <c r="D4585" i="3"/>
  <c r="D4586" i="3"/>
  <c r="D4587" i="3"/>
  <c r="D4588" i="3"/>
  <c r="D4589" i="3"/>
  <c r="D4590" i="3"/>
  <c r="D4591" i="3"/>
  <c r="D4592" i="3"/>
  <c r="D4593" i="3"/>
  <c r="D4594" i="3"/>
  <c r="D4595" i="3"/>
  <c r="D4596" i="3"/>
  <c r="D4597" i="3"/>
  <c r="D4598" i="3"/>
  <c r="D4599" i="3"/>
  <c r="D4600" i="3"/>
  <c r="D4601" i="3"/>
  <c r="D4602" i="3"/>
  <c r="D4603" i="3"/>
  <c r="D4604" i="3"/>
  <c r="D4605" i="3"/>
  <c r="D4606" i="3"/>
  <c r="D4607" i="3"/>
  <c r="D4608" i="3"/>
  <c r="D4609" i="3"/>
  <c r="D4610" i="3"/>
  <c r="D4611" i="3"/>
  <c r="D4612" i="3"/>
  <c r="D4613" i="3"/>
  <c r="D4614" i="3"/>
  <c r="D4615" i="3"/>
  <c r="D4616" i="3"/>
  <c r="D4617" i="3"/>
  <c r="D4618" i="3"/>
  <c r="D4619" i="3"/>
  <c r="D4620" i="3"/>
  <c r="D4621" i="3"/>
  <c r="D4622" i="3"/>
  <c r="D4623" i="3"/>
  <c r="D4624" i="3"/>
  <c r="D4625" i="3"/>
  <c r="D4626" i="3"/>
  <c r="D4627" i="3"/>
  <c r="D4628" i="3"/>
  <c r="D4629" i="3"/>
  <c r="D4630" i="3"/>
  <c r="D4631" i="3"/>
  <c r="D4632" i="3"/>
  <c r="D4633" i="3"/>
  <c r="D4634" i="3"/>
  <c r="D4635" i="3"/>
  <c r="D4636" i="3"/>
  <c r="D4637" i="3"/>
  <c r="D4638" i="3"/>
  <c r="D4639" i="3"/>
  <c r="D4640" i="3"/>
  <c r="D4641" i="3"/>
  <c r="D4642" i="3"/>
  <c r="D4643" i="3"/>
  <c r="D4644" i="3"/>
  <c r="D4645" i="3"/>
  <c r="D4646" i="3"/>
  <c r="D4647" i="3"/>
  <c r="D4648" i="3"/>
  <c r="D4649" i="3"/>
  <c r="D4650" i="3"/>
  <c r="D4651" i="3"/>
  <c r="D4652" i="3"/>
  <c r="D4653" i="3"/>
  <c r="D4654" i="3"/>
  <c r="D4655" i="3"/>
  <c r="D4656" i="3"/>
  <c r="D4657" i="3"/>
  <c r="D4658" i="3"/>
  <c r="D4659" i="3"/>
  <c r="D4660" i="3"/>
  <c r="D4661" i="3"/>
  <c r="D4662" i="3"/>
  <c r="D4663" i="3"/>
  <c r="D4664" i="3"/>
  <c r="D4665" i="3"/>
  <c r="D4666" i="3"/>
  <c r="D4667" i="3"/>
  <c r="D4668" i="3"/>
  <c r="D4669" i="3"/>
  <c r="D4670" i="3"/>
  <c r="D4671" i="3"/>
  <c r="D4672" i="3"/>
  <c r="D4673" i="3"/>
  <c r="D4674" i="3"/>
  <c r="D4675" i="3"/>
  <c r="D4676" i="3"/>
  <c r="D4677" i="3"/>
  <c r="D4678" i="3"/>
  <c r="D4679" i="3"/>
  <c r="D4680" i="3"/>
  <c r="D4681" i="3"/>
  <c r="D4682" i="3"/>
  <c r="D4683" i="3"/>
  <c r="D4684" i="3"/>
  <c r="D4685" i="3"/>
  <c r="D4686" i="3"/>
  <c r="D4687" i="3"/>
  <c r="D4688" i="3"/>
  <c r="D4689" i="3"/>
  <c r="D4690" i="3"/>
  <c r="D4691" i="3"/>
  <c r="D4692" i="3"/>
  <c r="D4693" i="3"/>
  <c r="D4694" i="3"/>
  <c r="D4695" i="3"/>
  <c r="D4696" i="3"/>
  <c r="D4697" i="3"/>
  <c r="D4698" i="3"/>
  <c r="D4699" i="3"/>
  <c r="D4700" i="3"/>
  <c r="D4701" i="3"/>
  <c r="D4702" i="3"/>
  <c r="D4703" i="3"/>
  <c r="D4704" i="3"/>
  <c r="D4705" i="3"/>
  <c r="D4706" i="3"/>
  <c r="D4707" i="3"/>
  <c r="D4708" i="3"/>
  <c r="D4709" i="3"/>
  <c r="D4710" i="3"/>
  <c r="D4711" i="3"/>
  <c r="D4712" i="3"/>
  <c r="D4713" i="3"/>
  <c r="D4714" i="3"/>
  <c r="D4715" i="3"/>
  <c r="D4716" i="3"/>
  <c r="D4717" i="3"/>
  <c r="D4718" i="3"/>
  <c r="D4719" i="3"/>
  <c r="D4720" i="3"/>
  <c r="D4721" i="3"/>
  <c r="D4722" i="3"/>
  <c r="D4723" i="3"/>
  <c r="D4724" i="3"/>
  <c r="D4725" i="3"/>
  <c r="D4726" i="3"/>
  <c r="D4727" i="3"/>
  <c r="D4728" i="3"/>
  <c r="D4729" i="3"/>
  <c r="D4730" i="3"/>
  <c r="D4731" i="3"/>
  <c r="D4732" i="3"/>
  <c r="D4733" i="3"/>
  <c r="D4734" i="3"/>
  <c r="D4735" i="3"/>
  <c r="D4736" i="3"/>
  <c r="D4737" i="3"/>
  <c r="D4738" i="3"/>
  <c r="D4739" i="3"/>
  <c r="D4740" i="3"/>
  <c r="D4741" i="3"/>
  <c r="D4742" i="3"/>
  <c r="D4743" i="3"/>
  <c r="D4744" i="3"/>
  <c r="D4745" i="3"/>
  <c r="D4746" i="3"/>
  <c r="D4747" i="3"/>
  <c r="D4748" i="3"/>
  <c r="D4749" i="3"/>
  <c r="D4750" i="3"/>
  <c r="D4751" i="3"/>
  <c r="D4752" i="3"/>
  <c r="D4753" i="3"/>
  <c r="D4754" i="3"/>
  <c r="D4755" i="3"/>
  <c r="D4756" i="3"/>
  <c r="D4757" i="3"/>
  <c r="D4758" i="3"/>
  <c r="D4759" i="3"/>
  <c r="D4760" i="3"/>
  <c r="D4761" i="3"/>
  <c r="D4762" i="3"/>
  <c r="D4763" i="3"/>
  <c r="D4764" i="3"/>
  <c r="D4765" i="3"/>
  <c r="D4766" i="3"/>
  <c r="D4767" i="3"/>
  <c r="D4768" i="3"/>
  <c r="D4769" i="3"/>
  <c r="D4770" i="3"/>
  <c r="D4771" i="3"/>
  <c r="D4772" i="3"/>
  <c r="D4773" i="3"/>
  <c r="D4774" i="3"/>
  <c r="D4775" i="3"/>
  <c r="D4776" i="3"/>
  <c r="D4777" i="3"/>
  <c r="D4778" i="3"/>
  <c r="D4779" i="3"/>
  <c r="D4780" i="3"/>
  <c r="D4781" i="3"/>
  <c r="D4782" i="3"/>
  <c r="D4783" i="3"/>
  <c r="D4784" i="3"/>
  <c r="D4785" i="3"/>
  <c r="D4786" i="3"/>
  <c r="D4787" i="3"/>
  <c r="D4788" i="3"/>
  <c r="D4789" i="3"/>
  <c r="D4790" i="3"/>
  <c r="D4791" i="3"/>
  <c r="D4792" i="3"/>
  <c r="D4793" i="3"/>
  <c r="D4794" i="3"/>
  <c r="D4795" i="3"/>
  <c r="D4796" i="3"/>
  <c r="D4797" i="3"/>
  <c r="D4798" i="3"/>
  <c r="D4799" i="3"/>
  <c r="D4800" i="3"/>
  <c r="D4801" i="3"/>
  <c r="D4802" i="3"/>
  <c r="D4803" i="3"/>
  <c r="D4804" i="3"/>
  <c r="D4805" i="3"/>
  <c r="D4806" i="3"/>
  <c r="D4807" i="3"/>
  <c r="D4808" i="3"/>
  <c r="D4809" i="3"/>
  <c r="D4810" i="3"/>
  <c r="D4811" i="3"/>
  <c r="D4812" i="3"/>
  <c r="D4813" i="3"/>
  <c r="D4814" i="3"/>
  <c r="D4815" i="3"/>
  <c r="D4816" i="3"/>
  <c r="D4817" i="3"/>
  <c r="D4818" i="3"/>
  <c r="D4819" i="3"/>
  <c r="D4820" i="3"/>
  <c r="D4821" i="3"/>
  <c r="D4822" i="3"/>
  <c r="D4823" i="3"/>
  <c r="D4824" i="3"/>
  <c r="D4825" i="3"/>
  <c r="D4826" i="3"/>
  <c r="D4827" i="3"/>
  <c r="D4828" i="3"/>
  <c r="D4829" i="3"/>
  <c r="D4830" i="3"/>
  <c r="D4831" i="3"/>
  <c r="D4832" i="3"/>
  <c r="D4833" i="3"/>
  <c r="D4834" i="3"/>
  <c r="D4835" i="3"/>
  <c r="D4836" i="3"/>
  <c r="D4837" i="3"/>
  <c r="D4838" i="3"/>
  <c r="D4839" i="3"/>
  <c r="D4840" i="3"/>
  <c r="D4841" i="3"/>
  <c r="D4842" i="3"/>
  <c r="D4843" i="3"/>
  <c r="D4844" i="3"/>
  <c r="D4845" i="3"/>
  <c r="D4846" i="3"/>
  <c r="D4847" i="3"/>
  <c r="D4848" i="3"/>
  <c r="D4849" i="3"/>
  <c r="D4850" i="3"/>
  <c r="D4851" i="3"/>
  <c r="D4852" i="3"/>
  <c r="D4853" i="3"/>
  <c r="D4854" i="3"/>
  <c r="D4855" i="3"/>
  <c r="D4856" i="3"/>
  <c r="D4857" i="3"/>
  <c r="D4858" i="3"/>
  <c r="D4859" i="3"/>
  <c r="D4860" i="3"/>
  <c r="D4861" i="3"/>
  <c r="D4862" i="3"/>
  <c r="D4863" i="3"/>
  <c r="D4864" i="3"/>
  <c r="D4865" i="3"/>
  <c r="D4866" i="3"/>
  <c r="D4867" i="3"/>
  <c r="D4868" i="3"/>
  <c r="D4869" i="3"/>
  <c r="D4870" i="3"/>
  <c r="D4871" i="3"/>
  <c r="D4872" i="3"/>
  <c r="D4873" i="3"/>
  <c r="D4874" i="3"/>
  <c r="D4875" i="3"/>
  <c r="D4876" i="3"/>
  <c r="D4877" i="3"/>
  <c r="D4878" i="3"/>
  <c r="D4879" i="3"/>
  <c r="D4880" i="3"/>
  <c r="D4881" i="3"/>
  <c r="D4882" i="3"/>
  <c r="D4883" i="3"/>
  <c r="D4884" i="3"/>
  <c r="D4885" i="3"/>
  <c r="D4886" i="3"/>
  <c r="D4887" i="3"/>
  <c r="D4888" i="3"/>
  <c r="D4889" i="3"/>
  <c r="D4890" i="3"/>
  <c r="D4891" i="3"/>
  <c r="D4892" i="3"/>
  <c r="D4893" i="3"/>
  <c r="D4894" i="3"/>
  <c r="D4895" i="3"/>
  <c r="D4896" i="3"/>
  <c r="D4897" i="3"/>
  <c r="D4898" i="3"/>
  <c r="D4899" i="3"/>
  <c r="D4900" i="3"/>
  <c r="D4901" i="3"/>
  <c r="D4902" i="3"/>
  <c r="D4903" i="3"/>
  <c r="D4904" i="3"/>
  <c r="D4905" i="3"/>
  <c r="D4906" i="3"/>
  <c r="D4907" i="3"/>
  <c r="D4908" i="3"/>
  <c r="D4909" i="3"/>
  <c r="D4910" i="3"/>
  <c r="D4911" i="3"/>
  <c r="D4912" i="3"/>
  <c r="D4913" i="3"/>
  <c r="D4914" i="3"/>
  <c r="D4915" i="3"/>
  <c r="D4916" i="3"/>
  <c r="D4917" i="3"/>
  <c r="D4918" i="3"/>
  <c r="D4919" i="3"/>
  <c r="D4920" i="3"/>
  <c r="D4921" i="3"/>
  <c r="D4922" i="3"/>
  <c r="D4923" i="3"/>
  <c r="D4924" i="3"/>
  <c r="D4925" i="3"/>
  <c r="D4926" i="3"/>
  <c r="D4927" i="3"/>
  <c r="D4928" i="3"/>
  <c r="D4929" i="3"/>
  <c r="D4930" i="3"/>
  <c r="D4931" i="3"/>
  <c r="D4932" i="3"/>
  <c r="D4933" i="3"/>
  <c r="D4934" i="3"/>
  <c r="D4935" i="3"/>
  <c r="D4936" i="3"/>
  <c r="D4937" i="3"/>
  <c r="D4938" i="3"/>
  <c r="D4939" i="3"/>
  <c r="D4940" i="3"/>
  <c r="D4941" i="3"/>
  <c r="D4942" i="3"/>
  <c r="D4943" i="3"/>
  <c r="D4944" i="3"/>
  <c r="D4945" i="3"/>
  <c r="D4946" i="3"/>
  <c r="D4947" i="3"/>
  <c r="D4948" i="3"/>
  <c r="D4949" i="3"/>
  <c r="D4950" i="3"/>
  <c r="D4951" i="3"/>
  <c r="D4952" i="3"/>
  <c r="D4953" i="3"/>
  <c r="D4954" i="3"/>
  <c r="D4955" i="3"/>
  <c r="D4956" i="3"/>
  <c r="D4957" i="3"/>
  <c r="D4958" i="3"/>
  <c r="D4959" i="3"/>
  <c r="D4960" i="3"/>
  <c r="D4961" i="3"/>
  <c r="D4962" i="3"/>
  <c r="D4963" i="3"/>
  <c r="D4964" i="3"/>
  <c r="D4965" i="3"/>
  <c r="D4966" i="3"/>
  <c r="D4967" i="3"/>
  <c r="D4968" i="3"/>
  <c r="D4969" i="3"/>
  <c r="D4970" i="3"/>
  <c r="D4971" i="3"/>
  <c r="D4972" i="3"/>
  <c r="D4973" i="3"/>
  <c r="D4974" i="3"/>
  <c r="D4975" i="3"/>
  <c r="D4976" i="3"/>
  <c r="D4977" i="3"/>
  <c r="D4978" i="3"/>
  <c r="D4979" i="3"/>
  <c r="D4980" i="3"/>
  <c r="D4981" i="3"/>
  <c r="D4982" i="3"/>
  <c r="D4983" i="3"/>
  <c r="D4984" i="3"/>
  <c r="D4985" i="3"/>
  <c r="D4986" i="3"/>
  <c r="D4987" i="3"/>
  <c r="D4988" i="3"/>
  <c r="D4989" i="3"/>
  <c r="D4990" i="3"/>
  <c r="D4991" i="3"/>
  <c r="D4992" i="3"/>
  <c r="D4993" i="3"/>
  <c r="D4994" i="3"/>
  <c r="D4995" i="3"/>
  <c r="D4996" i="3"/>
  <c r="D4997" i="3"/>
  <c r="D4998" i="3"/>
  <c r="D4999" i="3"/>
  <c r="D5000" i="3"/>
  <c r="D5001" i="3"/>
  <c r="D5002" i="3"/>
  <c r="D5003" i="3"/>
  <c r="D5004" i="3"/>
  <c r="D5005" i="3"/>
  <c r="D5006" i="3"/>
  <c r="D5007" i="3"/>
  <c r="D5008" i="3"/>
  <c r="D5009" i="3"/>
  <c r="D5010" i="3"/>
  <c r="D5011" i="3"/>
  <c r="D5012" i="3"/>
  <c r="D5013" i="3"/>
  <c r="D5014" i="3"/>
  <c r="D5015" i="3"/>
  <c r="D5016" i="3"/>
  <c r="D5017" i="3"/>
  <c r="D5018" i="3"/>
  <c r="D5019" i="3"/>
  <c r="D5020" i="3"/>
  <c r="D5021" i="3"/>
  <c r="D5022" i="3"/>
  <c r="D5023" i="3"/>
  <c r="D5024" i="3"/>
  <c r="D5025" i="3"/>
  <c r="D5026" i="3"/>
  <c r="D5027" i="3"/>
  <c r="D5028" i="3"/>
  <c r="D5029" i="3"/>
  <c r="D5030" i="3"/>
  <c r="D5031" i="3"/>
  <c r="D5032" i="3"/>
  <c r="D5033" i="3"/>
  <c r="D5034" i="3"/>
  <c r="D5035" i="3"/>
  <c r="D5036" i="3"/>
  <c r="D5037" i="3"/>
  <c r="D5038" i="3"/>
  <c r="D5039" i="3"/>
  <c r="D5040" i="3"/>
  <c r="D5041" i="3"/>
  <c r="D5042" i="3"/>
  <c r="D5043" i="3"/>
  <c r="D5044" i="3"/>
  <c r="D5045" i="3"/>
  <c r="D5046" i="3"/>
  <c r="D5047" i="3"/>
  <c r="D5048" i="3"/>
  <c r="D5049" i="3"/>
  <c r="D5050" i="3"/>
  <c r="D5051" i="3"/>
  <c r="D5052" i="3"/>
  <c r="D5053" i="3"/>
  <c r="D5054" i="3"/>
  <c r="D5055" i="3"/>
  <c r="D5056" i="3"/>
  <c r="D5057" i="3"/>
  <c r="D5058" i="3"/>
  <c r="D5059" i="3"/>
  <c r="D5060" i="3"/>
  <c r="D5061" i="3"/>
  <c r="D5062" i="3"/>
  <c r="D5063" i="3"/>
  <c r="D5064" i="3"/>
  <c r="D5065" i="3"/>
  <c r="D5066" i="3"/>
  <c r="D5067" i="3"/>
  <c r="D5068" i="3"/>
  <c r="D5069" i="3"/>
  <c r="D5070" i="3"/>
  <c r="D5071" i="3"/>
  <c r="D5072" i="3"/>
  <c r="D5073" i="3"/>
  <c r="D5074" i="3"/>
  <c r="D5075" i="3"/>
  <c r="D5076" i="3"/>
  <c r="D5077" i="3"/>
  <c r="D5078" i="3"/>
  <c r="D5079" i="3"/>
  <c r="D5080" i="3"/>
  <c r="D5081" i="3"/>
  <c r="D5082" i="3"/>
  <c r="D5083" i="3"/>
  <c r="D5084" i="3"/>
  <c r="D5085" i="3"/>
  <c r="D5086" i="3"/>
  <c r="D5087" i="3"/>
  <c r="D5088" i="3"/>
  <c r="D5089" i="3"/>
  <c r="D5090" i="3"/>
  <c r="D5091" i="3"/>
  <c r="D5092" i="3"/>
  <c r="D5093" i="3"/>
  <c r="D5094" i="3"/>
  <c r="D5095" i="3"/>
  <c r="D5096" i="3"/>
  <c r="D5097" i="3"/>
  <c r="D5098" i="3"/>
  <c r="D5099" i="3"/>
  <c r="D5100" i="3"/>
  <c r="D5101" i="3"/>
  <c r="D5102" i="3"/>
  <c r="D5103" i="3"/>
  <c r="D5104" i="3"/>
  <c r="D5105" i="3"/>
  <c r="D5106" i="3"/>
  <c r="D5107" i="3"/>
  <c r="D5108" i="3"/>
  <c r="D5109" i="3"/>
  <c r="D5110" i="3"/>
  <c r="D5111" i="3"/>
  <c r="D5112" i="3"/>
  <c r="D5113" i="3"/>
  <c r="D5114" i="3"/>
  <c r="D5115" i="3"/>
  <c r="D5116" i="3"/>
  <c r="D5117" i="3"/>
  <c r="D5118" i="3"/>
  <c r="D5119" i="3"/>
  <c r="D5120" i="3"/>
  <c r="D5121" i="3"/>
  <c r="D5122" i="3"/>
  <c r="D5123" i="3"/>
  <c r="D5124" i="3"/>
  <c r="D5125" i="3"/>
  <c r="D5126" i="3"/>
  <c r="D5127" i="3"/>
  <c r="D5128" i="3"/>
  <c r="D5129" i="3"/>
  <c r="D5130" i="3"/>
  <c r="D5131" i="3"/>
  <c r="D5132" i="3"/>
  <c r="D5133" i="3"/>
  <c r="D5134" i="3"/>
  <c r="D5135" i="3"/>
  <c r="D5136" i="3"/>
  <c r="D5137" i="3"/>
  <c r="D5138" i="3"/>
  <c r="D5139" i="3"/>
  <c r="D5140" i="3"/>
  <c r="D5141" i="3"/>
  <c r="D5142" i="3"/>
  <c r="D5143" i="3"/>
  <c r="D5144" i="3"/>
  <c r="D5145" i="3"/>
  <c r="D5146" i="3"/>
  <c r="D5147" i="3"/>
  <c r="D5148" i="3"/>
  <c r="D5149" i="3"/>
  <c r="D5150" i="3"/>
  <c r="D5151" i="3"/>
  <c r="D5152" i="3"/>
  <c r="D5153" i="3"/>
  <c r="D5154" i="3"/>
  <c r="D5155" i="3"/>
  <c r="D5156" i="3"/>
  <c r="D5157" i="3"/>
  <c r="D5158" i="3"/>
  <c r="D5159" i="3"/>
  <c r="D5160" i="3"/>
  <c r="D5161" i="3"/>
  <c r="D5162" i="3"/>
  <c r="D5163" i="3"/>
  <c r="D5164" i="3"/>
  <c r="D5165" i="3"/>
  <c r="D5166" i="3"/>
  <c r="D5167" i="3"/>
  <c r="D5168" i="3"/>
  <c r="D5169" i="3"/>
  <c r="D5170" i="3"/>
  <c r="D5171" i="3"/>
  <c r="D5172" i="3"/>
  <c r="D5173" i="3"/>
  <c r="D5174" i="3"/>
  <c r="D5175" i="3"/>
  <c r="D5176" i="3"/>
  <c r="D5177" i="3"/>
  <c r="D5178" i="3"/>
  <c r="D5179" i="3"/>
  <c r="D5180" i="3"/>
  <c r="D5181" i="3"/>
  <c r="D5182" i="3"/>
  <c r="D5183" i="3"/>
  <c r="D5184" i="3"/>
  <c r="D5185" i="3"/>
  <c r="D5186" i="3"/>
  <c r="D5187" i="3"/>
  <c r="D5188" i="3"/>
  <c r="D5189" i="3"/>
  <c r="D5190" i="3"/>
  <c r="D5191" i="3"/>
  <c r="D5192" i="3"/>
  <c r="D5193" i="3"/>
  <c r="D5194" i="3"/>
  <c r="D5195" i="3"/>
  <c r="D5196" i="3"/>
  <c r="D5197" i="3"/>
  <c r="D5198" i="3"/>
  <c r="D5199" i="3"/>
  <c r="D5200" i="3"/>
  <c r="D5201" i="3"/>
  <c r="D5202" i="3"/>
  <c r="D5203" i="3"/>
  <c r="D5204" i="3"/>
  <c r="D5205" i="3"/>
  <c r="D5206" i="3"/>
  <c r="D5207" i="3"/>
  <c r="D5208" i="3"/>
  <c r="D5209" i="3"/>
  <c r="D5210" i="3"/>
  <c r="D5211" i="3"/>
  <c r="D5212" i="3"/>
  <c r="D5213" i="3"/>
  <c r="D5214" i="3"/>
  <c r="D5215" i="3"/>
  <c r="D5216" i="3"/>
  <c r="D5217" i="3"/>
  <c r="D5218" i="3"/>
  <c r="D5219" i="3"/>
  <c r="D5220" i="3"/>
  <c r="D5221" i="3"/>
  <c r="D5222" i="3"/>
  <c r="D5223" i="3"/>
  <c r="D5224" i="3"/>
  <c r="D5225" i="3"/>
  <c r="D5226" i="3"/>
  <c r="D5227" i="3"/>
  <c r="D5228" i="3"/>
  <c r="D5229" i="3"/>
  <c r="D5230" i="3"/>
  <c r="D5231" i="3"/>
  <c r="D5232" i="3"/>
  <c r="D5233" i="3"/>
  <c r="D5234" i="3"/>
  <c r="D5235" i="3"/>
  <c r="D5236" i="3"/>
  <c r="D5237" i="3"/>
  <c r="D5238" i="3"/>
  <c r="D5239" i="3"/>
  <c r="D5240" i="3"/>
  <c r="D5241" i="3"/>
  <c r="D5242" i="3"/>
  <c r="D5243" i="3"/>
  <c r="D5244" i="3"/>
  <c r="D5245" i="3"/>
  <c r="D5246" i="3"/>
  <c r="D5247" i="3"/>
  <c r="D5248" i="3"/>
  <c r="D5249" i="3"/>
  <c r="D5250" i="3"/>
  <c r="D5251" i="3"/>
  <c r="D5252" i="3"/>
  <c r="D5253" i="3"/>
  <c r="D5254" i="3"/>
  <c r="D5255" i="3"/>
  <c r="D5256" i="3"/>
  <c r="D5257" i="3"/>
  <c r="D5258" i="3"/>
  <c r="D5259" i="3"/>
  <c r="D5260" i="3"/>
  <c r="D5261" i="3"/>
  <c r="D5262" i="3"/>
  <c r="D5263" i="3"/>
  <c r="D5264" i="3"/>
  <c r="D5265" i="3"/>
  <c r="D5266" i="3"/>
  <c r="D5267" i="3"/>
  <c r="D5268" i="3"/>
  <c r="D5269" i="3"/>
  <c r="D5270" i="3"/>
  <c r="D5271" i="3"/>
  <c r="D5272" i="3"/>
  <c r="D5273" i="3"/>
  <c r="D5274" i="3"/>
  <c r="D5275" i="3"/>
  <c r="D5276" i="3"/>
  <c r="D5277" i="3"/>
  <c r="D5278" i="3"/>
  <c r="D5279" i="3"/>
  <c r="D5280" i="3"/>
  <c r="D5281" i="3"/>
  <c r="D5282" i="3"/>
  <c r="D5283" i="3"/>
  <c r="D5284" i="3"/>
  <c r="D5285" i="3"/>
  <c r="D5286" i="3"/>
  <c r="D5287" i="3"/>
  <c r="D5288" i="3"/>
  <c r="D5289" i="3"/>
  <c r="D5290" i="3"/>
  <c r="D5291" i="3"/>
  <c r="D5292" i="3"/>
  <c r="D5293" i="3"/>
  <c r="D5294" i="3"/>
  <c r="D5295" i="3"/>
  <c r="D5296" i="3"/>
  <c r="D5297" i="3"/>
  <c r="D5298" i="3"/>
  <c r="D5299" i="3"/>
  <c r="D5300" i="3"/>
  <c r="D5301" i="3"/>
  <c r="D5302" i="3"/>
  <c r="D5303" i="3"/>
  <c r="D5304" i="3"/>
  <c r="D5305" i="3"/>
  <c r="D5306" i="3"/>
  <c r="D5307" i="3"/>
  <c r="D5308" i="3"/>
  <c r="D5309" i="3"/>
  <c r="D5310" i="3"/>
  <c r="D5311" i="3"/>
  <c r="D5312" i="3"/>
  <c r="D5313" i="3"/>
  <c r="D5314" i="3"/>
  <c r="D5315" i="3"/>
  <c r="D5316" i="3"/>
  <c r="D5317" i="3"/>
  <c r="D5318" i="3"/>
  <c r="D5319" i="3"/>
  <c r="D5320" i="3"/>
  <c r="D5321" i="3"/>
  <c r="D5322" i="3"/>
  <c r="D5323" i="3"/>
  <c r="D5324" i="3"/>
  <c r="D5325" i="3"/>
  <c r="D5326" i="3"/>
  <c r="D5327" i="3"/>
  <c r="D5328" i="3"/>
  <c r="D5329" i="3"/>
  <c r="D5330" i="3"/>
  <c r="D5331" i="3"/>
  <c r="D5332" i="3"/>
  <c r="D5333" i="3"/>
  <c r="D5334" i="3"/>
  <c r="D5335" i="3"/>
  <c r="D5336" i="3"/>
  <c r="D5337" i="3"/>
  <c r="D5338" i="3"/>
  <c r="D5339" i="3"/>
  <c r="D5340" i="3"/>
  <c r="D5341" i="3"/>
  <c r="D5342" i="3"/>
  <c r="D5343" i="3"/>
  <c r="D5344" i="3"/>
  <c r="D5345" i="3"/>
  <c r="D5346" i="3"/>
  <c r="D5347" i="3"/>
  <c r="D5348" i="3"/>
  <c r="D5349" i="3"/>
  <c r="D5350" i="3"/>
  <c r="D5351" i="3"/>
  <c r="D5352" i="3"/>
  <c r="D5353" i="3"/>
  <c r="D5354" i="3"/>
  <c r="D5355" i="3"/>
  <c r="D5356" i="3"/>
  <c r="D5357" i="3"/>
  <c r="D5358" i="3"/>
  <c r="D5359" i="3"/>
  <c r="D5360" i="3"/>
  <c r="D5361" i="3"/>
  <c r="D5362" i="3"/>
  <c r="D5363" i="3"/>
  <c r="D5364" i="3"/>
  <c r="D5365" i="3"/>
  <c r="D5366" i="3"/>
  <c r="D5367" i="3"/>
  <c r="D5368" i="3"/>
  <c r="D5369" i="3"/>
  <c r="D5370" i="3"/>
  <c r="D5371" i="3"/>
  <c r="D5372" i="3"/>
  <c r="D5373" i="3"/>
  <c r="D5374" i="3"/>
  <c r="D5375" i="3"/>
  <c r="D5376" i="3"/>
  <c r="D5377" i="3"/>
  <c r="D5378" i="3"/>
  <c r="D5379" i="3"/>
  <c r="D5380" i="3"/>
  <c r="D5381" i="3"/>
  <c r="D5382" i="3"/>
  <c r="D5383" i="3"/>
  <c r="D5384" i="3"/>
  <c r="D5385" i="3"/>
  <c r="D5386" i="3"/>
  <c r="D5387" i="3"/>
  <c r="D5388" i="3"/>
  <c r="D5389" i="3"/>
  <c r="D5390" i="3"/>
  <c r="D5391" i="3"/>
  <c r="D5392" i="3"/>
  <c r="D5393" i="3"/>
  <c r="D5394" i="3"/>
  <c r="D5395" i="3"/>
  <c r="D5396" i="3"/>
  <c r="D5397" i="3"/>
  <c r="D5398" i="3"/>
  <c r="D5399" i="3"/>
  <c r="D5400" i="3"/>
  <c r="D5401" i="3"/>
  <c r="D5402" i="3"/>
  <c r="D5403" i="3"/>
  <c r="D5404" i="3"/>
  <c r="D5405" i="3"/>
  <c r="D5406" i="3"/>
  <c r="D5407" i="3"/>
  <c r="D5408" i="3"/>
  <c r="D5409" i="3"/>
  <c r="D5410" i="3"/>
  <c r="D5411" i="3"/>
  <c r="D5412" i="3"/>
  <c r="D5413" i="3"/>
  <c r="D5414" i="3"/>
  <c r="D5415" i="3"/>
  <c r="D5416" i="3"/>
  <c r="D5417" i="3"/>
  <c r="D5418" i="3"/>
  <c r="D5419" i="3"/>
  <c r="D5420" i="3"/>
  <c r="D5421" i="3"/>
  <c r="D5422" i="3"/>
  <c r="D5423" i="3"/>
  <c r="D5424" i="3"/>
  <c r="D5425" i="3"/>
  <c r="D5426" i="3"/>
  <c r="D5427" i="3"/>
  <c r="D5428" i="3"/>
  <c r="D5429" i="3"/>
  <c r="D5430" i="3"/>
  <c r="D5431" i="3"/>
  <c r="D5432" i="3"/>
  <c r="D5433" i="3"/>
  <c r="D5434" i="3"/>
  <c r="D5435" i="3"/>
  <c r="D5436" i="3"/>
  <c r="D5437" i="3"/>
  <c r="D5438" i="3"/>
  <c r="D5439" i="3"/>
  <c r="D5440" i="3"/>
  <c r="D5441" i="3"/>
  <c r="D5442" i="3"/>
  <c r="D5443" i="3"/>
  <c r="D5444" i="3"/>
  <c r="D5445" i="3"/>
  <c r="D5446" i="3"/>
  <c r="D5447" i="3"/>
  <c r="D5448" i="3"/>
  <c r="D5449" i="3"/>
  <c r="D5450" i="3"/>
  <c r="D5451" i="3"/>
  <c r="D5452" i="3"/>
  <c r="D5453" i="3"/>
  <c r="D5454" i="3"/>
  <c r="D5455" i="3"/>
  <c r="D5456" i="3"/>
  <c r="D5457" i="3"/>
  <c r="D5458" i="3"/>
  <c r="D5459" i="3"/>
  <c r="D5460" i="3"/>
  <c r="D5461" i="3"/>
  <c r="D5462" i="3"/>
  <c r="D5463" i="3"/>
  <c r="D5464" i="3"/>
  <c r="D5465" i="3"/>
  <c r="D5466" i="3"/>
  <c r="D5467" i="3"/>
  <c r="D5468" i="3"/>
  <c r="D5469" i="3"/>
  <c r="D5470" i="3"/>
  <c r="D5471" i="3"/>
  <c r="D5472" i="3"/>
  <c r="D5473" i="3"/>
  <c r="D5474" i="3"/>
  <c r="D5475" i="3"/>
  <c r="D5476" i="3"/>
  <c r="D5477" i="3"/>
  <c r="D5478" i="3"/>
  <c r="D5479" i="3"/>
  <c r="D5480" i="3"/>
  <c r="D5481" i="3"/>
  <c r="D5482" i="3"/>
  <c r="D5483" i="3"/>
  <c r="D5484" i="3"/>
  <c r="D5485" i="3"/>
  <c r="D5486" i="3"/>
  <c r="D5487" i="3"/>
  <c r="D5488" i="3"/>
  <c r="D5489" i="3"/>
  <c r="D5490" i="3"/>
  <c r="D5491" i="3"/>
  <c r="D5492" i="3"/>
  <c r="D5493" i="3"/>
  <c r="D5494" i="3"/>
  <c r="D5495" i="3"/>
  <c r="D5496" i="3"/>
  <c r="D5497" i="3"/>
  <c r="D5498" i="3"/>
  <c r="D5499" i="3"/>
  <c r="D5500" i="3"/>
  <c r="D5501" i="3"/>
  <c r="D5502" i="3"/>
  <c r="D5503" i="3"/>
  <c r="D5504" i="3"/>
  <c r="D5505" i="3"/>
  <c r="D5506" i="3"/>
  <c r="D5507" i="3"/>
  <c r="D5508" i="3"/>
  <c r="D5509" i="3"/>
  <c r="D5510" i="3"/>
  <c r="D5511" i="3"/>
  <c r="D5512" i="3"/>
  <c r="D5513" i="3"/>
  <c r="D5514" i="3"/>
  <c r="D5515" i="3"/>
  <c r="D5516" i="3"/>
  <c r="D5517" i="3"/>
  <c r="D5518" i="3"/>
  <c r="D5519" i="3"/>
  <c r="D5520" i="3"/>
  <c r="D5521" i="3"/>
  <c r="D5522" i="3"/>
  <c r="D5523" i="3"/>
  <c r="D5524" i="3"/>
  <c r="D5525" i="3"/>
  <c r="D5526" i="3"/>
  <c r="D5527" i="3"/>
  <c r="D5528" i="3"/>
  <c r="D5529" i="3"/>
  <c r="D5530" i="3"/>
  <c r="D5531" i="3"/>
  <c r="D5532" i="3"/>
  <c r="D5533" i="3"/>
  <c r="D5534" i="3"/>
  <c r="D5535" i="3"/>
  <c r="D5536" i="3"/>
  <c r="D5537" i="3"/>
  <c r="D5538" i="3"/>
  <c r="D5539" i="3"/>
  <c r="D5540" i="3"/>
  <c r="D5541" i="3"/>
  <c r="D5542" i="3"/>
  <c r="D5543" i="3"/>
  <c r="D5544" i="3"/>
  <c r="D5545" i="3"/>
  <c r="D5546" i="3"/>
  <c r="D5547" i="3"/>
  <c r="D5548" i="3"/>
  <c r="D5549" i="3"/>
  <c r="D5550" i="3"/>
  <c r="D5551" i="3"/>
  <c r="D5552" i="3"/>
  <c r="D5553" i="3"/>
  <c r="D5554" i="3"/>
  <c r="D5555" i="3"/>
  <c r="D5556" i="3"/>
  <c r="D5557" i="3"/>
  <c r="D5558" i="3"/>
  <c r="D5559" i="3"/>
  <c r="D5560" i="3"/>
  <c r="D5561" i="3"/>
  <c r="D5562" i="3"/>
  <c r="D5563" i="3"/>
  <c r="D5564" i="3"/>
  <c r="D5565" i="3"/>
  <c r="D5566" i="3"/>
  <c r="D5567" i="3"/>
  <c r="D5568" i="3"/>
  <c r="D5569" i="3"/>
  <c r="D5570" i="3"/>
  <c r="D5571" i="3"/>
  <c r="D5572" i="3"/>
  <c r="D5573" i="3"/>
  <c r="D5574" i="3"/>
  <c r="D5575" i="3"/>
  <c r="D5576" i="3"/>
  <c r="D5577" i="3"/>
  <c r="D5578" i="3"/>
  <c r="D5579" i="3"/>
  <c r="D5580" i="3"/>
  <c r="D5581" i="3"/>
  <c r="D5582" i="3"/>
  <c r="D5583" i="3"/>
  <c r="D5584" i="3"/>
  <c r="D5585" i="3"/>
  <c r="D5586" i="3"/>
  <c r="D5587" i="3"/>
  <c r="D5588" i="3"/>
  <c r="D5589" i="3"/>
  <c r="D5590" i="3"/>
  <c r="D5591" i="3"/>
  <c r="D5592" i="3"/>
  <c r="D5593" i="3"/>
  <c r="D5594" i="3"/>
  <c r="D5595" i="3"/>
  <c r="D5596" i="3"/>
  <c r="D5597" i="3"/>
  <c r="D5598" i="3"/>
  <c r="D5599" i="3"/>
  <c r="D5600" i="3"/>
  <c r="D5601" i="3"/>
  <c r="D5602" i="3"/>
  <c r="D5603" i="3"/>
  <c r="D5604" i="3"/>
  <c r="D5605" i="3"/>
  <c r="D5606" i="3"/>
  <c r="D5607" i="3"/>
  <c r="D5608" i="3"/>
  <c r="D5609" i="3"/>
  <c r="D5610" i="3"/>
  <c r="D5611" i="3"/>
  <c r="D5612" i="3"/>
  <c r="D5613" i="3"/>
  <c r="D5614" i="3"/>
  <c r="D5615" i="3"/>
  <c r="D5616" i="3"/>
  <c r="D5617" i="3"/>
  <c r="D5618" i="3"/>
  <c r="D5619" i="3"/>
  <c r="D5620" i="3"/>
  <c r="D5621" i="3"/>
  <c r="D5622" i="3"/>
  <c r="D5623" i="3"/>
  <c r="D5624" i="3"/>
  <c r="D5625" i="3"/>
  <c r="D5626" i="3"/>
  <c r="D5627" i="3"/>
  <c r="D5628" i="3"/>
  <c r="D5629" i="3"/>
  <c r="D5630" i="3"/>
  <c r="D5631" i="3"/>
  <c r="D5632" i="3"/>
  <c r="D5633" i="3"/>
  <c r="D5634" i="3"/>
  <c r="D5635" i="3"/>
  <c r="D5636" i="3"/>
  <c r="D5637" i="3"/>
  <c r="D5638" i="3"/>
  <c r="D5639" i="3"/>
  <c r="D5640" i="3"/>
  <c r="D5641" i="3"/>
  <c r="D5642" i="3"/>
  <c r="D5643" i="3"/>
  <c r="D5644" i="3"/>
  <c r="D5645" i="3"/>
  <c r="D5646" i="3"/>
  <c r="D5647" i="3"/>
  <c r="D5648" i="3"/>
  <c r="D5649" i="3"/>
  <c r="D5650" i="3"/>
  <c r="D5651" i="3"/>
  <c r="D5652" i="3"/>
  <c r="D5653" i="3"/>
  <c r="D5654" i="3"/>
  <c r="D5655" i="3"/>
  <c r="D5656" i="3"/>
  <c r="D5657" i="3"/>
  <c r="D5658" i="3"/>
  <c r="D5659" i="3"/>
  <c r="D5660" i="3"/>
  <c r="D5661" i="3"/>
  <c r="D5662" i="3"/>
  <c r="D5663" i="3"/>
  <c r="D5664" i="3"/>
  <c r="D5665" i="3"/>
  <c r="D5666" i="3"/>
  <c r="D5667" i="3"/>
  <c r="D5668" i="3"/>
  <c r="D5669" i="3"/>
  <c r="D5670" i="3"/>
  <c r="D5671" i="3"/>
  <c r="D5672" i="3"/>
  <c r="D5673" i="3"/>
  <c r="D5674" i="3"/>
  <c r="D5675" i="3"/>
  <c r="D5676" i="3"/>
  <c r="D5677" i="3"/>
  <c r="D5678" i="3"/>
  <c r="D5679" i="3"/>
  <c r="D5680" i="3"/>
  <c r="D5681" i="3"/>
  <c r="D5682" i="3"/>
  <c r="D5683" i="3"/>
  <c r="D5684" i="3"/>
  <c r="D5685" i="3"/>
  <c r="D5686" i="3"/>
  <c r="D5687" i="3"/>
  <c r="D5688" i="3"/>
  <c r="D5689" i="3"/>
  <c r="D5690" i="3"/>
  <c r="D5691" i="3"/>
  <c r="D5692" i="3"/>
  <c r="D5693" i="3"/>
  <c r="D5694" i="3"/>
  <c r="D5695" i="3"/>
  <c r="D5696" i="3"/>
  <c r="D5697" i="3"/>
  <c r="D5698" i="3"/>
  <c r="D5699" i="3"/>
  <c r="D5700" i="3"/>
  <c r="D5701" i="3"/>
  <c r="D5702" i="3"/>
  <c r="D5703" i="3"/>
  <c r="D5704" i="3"/>
  <c r="D5705" i="3"/>
  <c r="D5706" i="3"/>
  <c r="D5707" i="3"/>
  <c r="D5708" i="3"/>
  <c r="D5709" i="3"/>
  <c r="D5710" i="3"/>
  <c r="D5711" i="3"/>
  <c r="D5712" i="3"/>
  <c r="D5713" i="3"/>
  <c r="D5714" i="3"/>
  <c r="D5715" i="3"/>
  <c r="D5716" i="3"/>
  <c r="D5717" i="3"/>
  <c r="D5718" i="3"/>
  <c r="D5719" i="3"/>
  <c r="D5720" i="3"/>
  <c r="D5721" i="3"/>
  <c r="D5722" i="3"/>
  <c r="D5723" i="3"/>
  <c r="D5724" i="3"/>
  <c r="D5725" i="3"/>
  <c r="D5726" i="3"/>
  <c r="D5727" i="3"/>
  <c r="D5728" i="3"/>
  <c r="D5729" i="3"/>
  <c r="D5730" i="3"/>
  <c r="D5731" i="3"/>
  <c r="D5732" i="3"/>
  <c r="D5733" i="3"/>
  <c r="D5734" i="3"/>
  <c r="D5735" i="3"/>
  <c r="D5736" i="3"/>
  <c r="D5737" i="3"/>
  <c r="D5738" i="3"/>
  <c r="D5739" i="3"/>
  <c r="D5740" i="3"/>
  <c r="D5741" i="3"/>
  <c r="D5742" i="3"/>
  <c r="D5743" i="3"/>
  <c r="D5744" i="3"/>
  <c r="D5745" i="3"/>
  <c r="D5746" i="3"/>
  <c r="D5747" i="3"/>
  <c r="D5748" i="3"/>
  <c r="D5749" i="3"/>
  <c r="D5750" i="3"/>
  <c r="D5751" i="3"/>
  <c r="D5752" i="3"/>
  <c r="D5753" i="3"/>
  <c r="D5754" i="3"/>
  <c r="D5755" i="3"/>
  <c r="D5756" i="3"/>
  <c r="D5757" i="3"/>
  <c r="D5758" i="3"/>
  <c r="D5759" i="3"/>
  <c r="D5760" i="3"/>
  <c r="D5761" i="3"/>
  <c r="D5762" i="3"/>
  <c r="D5763" i="3"/>
  <c r="D5764" i="3"/>
  <c r="D5765" i="3"/>
  <c r="D5766" i="3"/>
  <c r="D5767" i="3"/>
  <c r="D5768" i="3"/>
  <c r="D5769" i="3"/>
  <c r="D5770" i="3"/>
  <c r="D5771" i="3"/>
  <c r="D5772" i="3"/>
  <c r="D5773" i="3"/>
  <c r="D5774" i="3"/>
  <c r="D5775" i="3"/>
  <c r="D5776" i="3"/>
  <c r="D5777" i="3"/>
  <c r="D5778" i="3"/>
  <c r="D5779" i="3"/>
  <c r="D5780" i="3"/>
  <c r="D5781" i="3"/>
  <c r="D5782" i="3"/>
  <c r="D5783" i="3"/>
  <c r="D5784" i="3"/>
  <c r="D5785" i="3"/>
  <c r="D5786" i="3"/>
  <c r="D5787" i="3"/>
  <c r="D5788" i="3"/>
  <c r="D5789" i="3"/>
  <c r="D5790" i="3"/>
  <c r="D5791" i="3"/>
  <c r="D5792" i="3"/>
  <c r="D5793" i="3"/>
  <c r="D5794" i="3"/>
  <c r="D5795" i="3"/>
  <c r="D5796" i="3"/>
  <c r="D5797" i="3"/>
  <c r="D5798" i="3"/>
  <c r="D5799" i="3"/>
  <c r="D5800" i="3"/>
  <c r="D5801" i="3"/>
  <c r="D5802" i="3"/>
  <c r="D5803" i="3"/>
  <c r="D5804" i="3"/>
  <c r="D5805" i="3"/>
  <c r="D5806" i="3"/>
  <c r="D5807" i="3"/>
  <c r="D5808" i="3"/>
  <c r="D5809" i="3"/>
  <c r="D5810" i="3"/>
  <c r="D5811" i="3"/>
  <c r="D5812" i="3"/>
  <c r="D5813" i="3"/>
  <c r="D5814" i="3"/>
  <c r="D5815" i="3"/>
  <c r="D5816" i="3"/>
  <c r="D5817" i="3"/>
  <c r="D5818" i="3"/>
  <c r="D5819" i="3"/>
  <c r="D5820" i="3"/>
  <c r="D5821" i="3"/>
  <c r="D5822" i="3"/>
  <c r="D5823" i="3"/>
  <c r="D5824" i="3"/>
  <c r="D5825" i="3"/>
  <c r="D5826" i="3"/>
  <c r="D5827" i="3"/>
  <c r="D5828" i="3"/>
  <c r="D5829" i="3"/>
  <c r="D5830" i="3"/>
  <c r="D5831" i="3"/>
  <c r="D5832" i="3"/>
  <c r="D5833" i="3"/>
  <c r="D5834" i="3"/>
  <c r="D5835" i="3"/>
  <c r="D5836" i="3"/>
  <c r="D5837" i="3"/>
  <c r="D5838" i="3"/>
  <c r="D5839" i="3"/>
  <c r="D5840" i="3"/>
  <c r="D5841" i="3"/>
  <c r="D5842" i="3"/>
  <c r="D5843" i="3"/>
  <c r="D5844" i="3"/>
  <c r="D5845" i="3"/>
  <c r="D5846" i="3"/>
  <c r="D5847" i="3"/>
  <c r="D5848" i="3"/>
  <c r="D5849" i="3"/>
  <c r="D5850" i="3"/>
  <c r="D5851" i="3"/>
  <c r="D5852" i="3"/>
  <c r="D5853" i="3"/>
  <c r="D5854" i="3"/>
  <c r="D5855" i="3"/>
  <c r="D5856" i="3"/>
  <c r="D5857" i="3"/>
  <c r="D5858" i="3"/>
  <c r="D5859" i="3"/>
  <c r="D5860" i="3"/>
  <c r="D5861" i="3"/>
  <c r="D5862" i="3"/>
  <c r="D5863" i="3"/>
  <c r="D5864" i="3"/>
  <c r="D5865" i="3"/>
  <c r="D5866" i="3"/>
  <c r="D5867" i="3"/>
  <c r="D5868" i="3"/>
  <c r="D5869" i="3"/>
  <c r="D5870" i="3"/>
  <c r="D5871" i="3"/>
  <c r="D5872" i="3"/>
  <c r="D5873" i="3"/>
  <c r="D5874" i="3"/>
  <c r="D5875" i="3"/>
  <c r="D5876" i="3"/>
  <c r="D5877" i="3"/>
  <c r="D5878" i="3"/>
  <c r="D5879" i="3"/>
  <c r="D5880" i="3"/>
  <c r="D5881" i="3"/>
  <c r="D5882" i="3"/>
  <c r="D5883" i="3"/>
  <c r="D5884" i="3"/>
  <c r="D5885" i="3"/>
  <c r="D5886" i="3"/>
  <c r="D5887" i="3"/>
  <c r="D5888" i="3"/>
  <c r="D5889" i="3"/>
  <c r="D5890" i="3"/>
  <c r="D5891" i="3"/>
  <c r="D5892" i="3"/>
  <c r="D5893" i="3"/>
  <c r="D5894" i="3"/>
  <c r="D5895" i="3"/>
  <c r="D5896" i="3"/>
  <c r="D5897" i="3"/>
  <c r="D5898" i="3"/>
  <c r="D5899" i="3"/>
  <c r="D5900" i="3"/>
  <c r="D5901" i="3"/>
  <c r="D5902" i="3"/>
  <c r="D5903" i="3"/>
  <c r="D5904" i="3"/>
  <c r="D5905" i="3"/>
  <c r="D5906" i="3"/>
  <c r="D5907" i="3"/>
  <c r="D5908" i="3"/>
  <c r="D5909" i="3"/>
  <c r="D5910" i="3"/>
  <c r="D5911" i="3"/>
  <c r="D5912" i="3"/>
  <c r="D5913" i="3"/>
  <c r="D5914" i="3"/>
  <c r="D5915" i="3"/>
  <c r="D5916" i="3"/>
  <c r="D5917" i="3"/>
  <c r="D5918" i="3"/>
  <c r="D5919" i="3"/>
  <c r="D5920" i="3"/>
  <c r="D5921" i="3"/>
  <c r="D5922" i="3"/>
  <c r="D5923" i="3"/>
  <c r="D5924" i="3"/>
  <c r="D5925" i="3"/>
  <c r="D5926" i="3"/>
  <c r="D5927" i="3"/>
  <c r="D5928" i="3"/>
  <c r="D5929" i="3"/>
  <c r="D5930" i="3"/>
  <c r="D5931" i="3"/>
  <c r="D5932" i="3"/>
  <c r="D5933" i="3"/>
  <c r="D5934" i="3"/>
  <c r="D5935" i="3"/>
  <c r="D5936" i="3"/>
  <c r="D5937" i="3"/>
  <c r="D5938" i="3"/>
  <c r="D5939" i="3"/>
  <c r="D5940" i="3"/>
  <c r="D5941" i="3"/>
  <c r="D5942" i="3"/>
  <c r="D5943" i="3"/>
  <c r="D5944" i="3"/>
  <c r="D5945" i="3"/>
  <c r="D5946" i="3"/>
  <c r="D5947" i="3"/>
  <c r="D5948" i="3"/>
  <c r="D5949" i="3"/>
  <c r="D5950" i="3"/>
  <c r="D5951" i="3"/>
  <c r="D5952" i="3"/>
  <c r="D5953" i="3"/>
  <c r="D5954" i="3"/>
  <c r="D5955" i="3"/>
  <c r="D5956" i="3"/>
  <c r="D5957" i="3"/>
  <c r="D5958" i="3"/>
  <c r="D5959" i="3"/>
  <c r="D5960" i="3"/>
  <c r="D5961" i="3"/>
  <c r="D5962" i="3"/>
  <c r="D5963" i="3"/>
  <c r="D5964" i="3"/>
  <c r="D5965" i="3"/>
  <c r="D5966" i="3"/>
  <c r="D5967" i="3"/>
  <c r="D5968" i="3"/>
  <c r="D5969" i="3"/>
  <c r="D5970" i="3"/>
  <c r="D5971" i="3"/>
  <c r="D5972" i="3"/>
  <c r="D5973" i="3"/>
  <c r="D5974" i="3"/>
  <c r="D5975" i="3"/>
  <c r="D5976" i="3"/>
  <c r="D5977" i="3"/>
  <c r="D5978" i="3"/>
  <c r="D5979" i="3"/>
  <c r="D5980" i="3"/>
  <c r="D5981" i="3"/>
  <c r="D5982" i="3"/>
  <c r="D5983" i="3"/>
  <c r="D5984" i="3"/>
  <c r="D5985" i="3"/>
  <c r="D5986" i="3"/>
  <c r="D5987" i="3"/>
  <c r="D5988" i="3"/>
  <c r="D5989" i="3"/>
  <c r="D5990" i="3"/>
  <c r="D5991" i="3"/>
  <c r="D5992" i="3"/>
  <c r="D5993" i="3"/>
  <c r="D5994" i="3"/>
  <c r="D5995" i="3"/>
  <c r="D5996" i="3"/>
  <c r="D5997" i="3"/>
  <c r="D5998" i="3"/>
  <c r="D5999" i="3"/>
  <c r="D6000" i="3"/>
  <c r="D6001" i="3"/>
  <c r="D6002" i="3"/>
  <c r="D6003" i="3"/>
  <c r="D6004" i="3"/>
  <c r="D6005" i="3"/>
  <c r="D6006" i="3"/>
  <c r="D6007" i="3"/>
  <c r="D6008" i="3"/>
  <c r="D6009" i="3"/>
  <c r="D6010" i="3"/>
  <c r="D6011" i="3"/>
  <c r="D6012" i="3"/>
  <c r="D6013" i="3"/>
  <c r="D6014" i="3"/>
  <c r="D6015" i="3"/>
  <c r="D6016" i="3"/>
  <c r="D6017" i="3"/>
  <c r="D6018" i="3"/>
  <c r="D6019" i="3"/>
  <c r="D6020" i="3"/>
  <c r="D6021" i="3"/>
  <c r="D6022" i="3"/>
  <c r="D6023" i="3"/>
  <c r="D6024" i="3"/>
  <c r="D6025" i="3"/>
  <c r="D6026" i="3"/>
  <c r="D6027" i="3"/>
  <c r="D6028" i="3"/>
  <c r="D6029" i="3"/>
  <c r="D6030" i="3"/>
  <c r="D6031" i="3"/>
  <c r="D6032" i="3"/>
  <c r="D6033" i="3"/>
  <c r="D6034" i="3"/>
  <c r="D6035" i="3"/>
  <c r="D6036" i="3"/>
  <c r="D6037" i="3"/>
  <c r="D6038" i="3"/>
  <c r="D6039" i="3"/>
  <c r="D6040" i="3"/>
  <c r="D6041" i="3"/>
  <c r="D6042" i="3"/>
  <c r="D6043" i="3"/>
  <c r="D6044" i="3"/>
  <c r="D6045" i="3"/>
  <c r="D6046" i="3"/>
  <c r="D6047" i="3"/>
  <c r="D6048" i="3"/>
  <c r="D6049" i="3"/>
  <c r="D6050" i="3"/>
  <c r="D6051" i="3"/>
  <c r="D6052" i="3"/>
  <c r="D6053" i="3"/>
  <c r="D6054" i="3"/>
  <c r="D6055" i="3"/>
  <c r="D6056" i="3"/>
  <c r="D6057" i="3"/>
  <c r="D6058" i="3"/>
  <c r="D6059" i="3"/>
  <c r="D6060" i="3"/>
  <c r="D6061" i="3"/>
  <c r="D6062" i="3"/>
  <c r="D6063" i="3"/>
  <c r="D6064" i="3"/>
  <c r="D6065" i="3"/>
  <c r="D6066" i="3"/>
  <c r="D6067" i="3"/>
  <c r="D6068" i="3"/>
  <c r="D6069" i="3"/>
  <c r="D6070" i="3"/>
  <c r="D6071" i="3"/>
  <c r="D6072" i="3"/>
  <c r="D6073" i="3"/>
  <c r="D6074" i="3"/>
  <c r="D6075" i="3"/>
  <c r="D6076" i="3"/>
  <c r="D6077" i="3"/>
  <c r="D6078" i="3"/>
  <c r="D6079" i="3"/>
  <c r="D6080" i="3"/>
  <c r="D6081" i="3"/>
  <c r="D6082" i="3"/>
  <c r="D6083" i="3"/>
  <c r="D6084" i="3"/>
  <c r="D6085" i="3"/>
  <c r="D6086" i="3"/>
  <c r="D6087" i="3"/>
  <c r="D6088" i="3"/>
  <c r="D6089" i="3"/>
  <c r="D6090" i="3"/>
  <c r="D6091" i="3"/>
  <c r="D6092" i="3"/>
  <c r="D6093" i="3"/>
  <c r="D6094" i="3"/>
  <c r="D6095" i="3"/>
  <c r="D6096" i="3"/>
  <c r="D6097" i="3"/>
  <c r="D6098" i="3"/>
  <c r="D6099" i="3"/>
  <c r="D6100" i="3"/>
  <c r="D6101" i="3"/>
  <c r="D6102" i="3"/>
  <c r="D6103" i="3"/>
  <c r="D6104" i="3"/>
  <c r="D6105" i="3"/>
  <c r="D6106" i="3"/>
  <c r="D6107" i="3"/>
  <c r="D6108" i="3"/>
  <c r="D6109" i="3"/>
  <c r="D6110" i="3"/>
  <c r="D6111" i="3"/>
  <c r="D6112" i="3"/>
  <c r="D6113" i="3"/>
  <c r="D6114" i="3"/>
  <c r="D6115" i="3"/>
  <c r="D6116" i="3"/>
  <c r="D6117" i="3"/>
  <c r="D6118" i="3"/>
  <c r="D6119" i="3"/>
  <c r="D6120" i="3"/>
  <c r="D6121" i="3"/>
  <c r="D6122" i="3"/>
  <c r="D6123" i="3"/>
  <c r="D6124" i="3"/>
  <c r="D6125" i="3"/>
  <c r="D6126" i="3"/>
  <c r="D6127" i="3"/>
  <c r="D6128" i="3"/>
  <c r="D6129" i="3"/>
  <c r="D6130" i="3"/>
  <c r="D6131" i="3"/>
  <c r="D6132" i="3"/>
  <c r="D6133" i="3"/>
  <c r="D6134" i="3"/>
  <c r="D6135" i="3"/>
  <c r="D6136" i="3"/>
  <c r="D6137" i="3"/>
  <c r="D6138" i="3"/>
  <c r="D6139" i="3"/>
  <c r="D6140" i="3"/>
  <c r="D6141" i="3"/>
  <c r="D6142" i="3"/>
  <c r="D6143" i="3"/>
  <c r="D6144" i="3"/>
  <c r="D6145" i="3"/>
  <c r="D6146" i="3"/>
  <c r="D6147" i="3"/>
  <c r="D6148" i="3"/>
  <c r="D6149" i="3"/>
  <c r="D6150" i="3"/>
  <c r="D6151" i="3"/>
  <c r="D6152" i="3"/>
  <c r="D6153" i="3"/>
  <c r="D6154" i="3"/>
  <c r="D6155" i="3"/>
  <c r="D6156" i="3"/>
  <c r="D6157" i="3"/>
  <c r="D6158" i="3"/>
  <c r="D6159" i="3"/>
  <c r="D6160" i="3"/>
  <c r="D6161" i="3"/>
  <c r="D6162" i="3"/>
  <c r="D6163" i="3"/>
  <c r="D6164" i="3"/>
  <c r="D6165" i="3"/>
  <c r="D6166" i="3"/>
  <c r="D6167" i="3"/>
  <c r="D6168" i="3"/>
  <c r="D6169" i="3"/>
  <c r="D6170" i="3"/>
  <c r="D6171" i="3"/>
  <c r="D6172" i="3"/>
  <c r="D6173" i="3"/>
  <c r="D6174" i="3"/>
  <c r="D6175" i="3"/>
  <c r="D6176" i="3"/>
  <c r="D6177" i="3"/>
  <c r="D6178" i="3"/>
  <c r="D6179" i="3"/>
  <c r="D6180" i="3"/>
  <c r="D6181" i="3"/>
  <c r="D6182" i="3"/>
  <c r="D6183" i="3"/>
  <c r="D6184" i="3"/>
  <c r="D6185" i="3"/>
  <c r="D6186" i="3"/>
  <c r="D6187" i="3"/>
  <c r="D6188" i="3"/>
  <c r="D6189" i="3"/>
  <c r="D6190" i="3"/>
  <c r="D6191" i="3"/>
  <c r="D6192" i="3"/>
  <c r="D6193" i="3"/>
  <c r="D6194" i="3"/>
  <c r="D6195" i="3"/>
  <c r="D6196" i="3"/>
  <c r="D6197" i="3"/>
  <c r="D6198" i="3"/>
  <c r="D6199" i="3"/>
  <c r="D6200" i="3"/>
  <c r="D6201" i="3"/>
  <c r="D6202" i="3"/>
  <c r="D6203" i="3"/>
  <c r="D6204" i="3"/>
  <c r="D6205" i="3"/>
  <c r="D6206" i="3"/>
  <c r="D6207" i="3"/>
  <c r="D6208" i="3"/>
  <c r="D6209" i="3"/>
  <c r="D6210" i="3"/>
  <c r="D6211" i="3"/>
  <c r="D6212" i="3"/>
  <c r="D6213" i="3"/>
  <c r="D6214" i="3"/>
  <c r="D6215" i="3"/>
  <c r="D6216" i="3"/>
  <c r="D6217" i="3"/>
  <c r="D6218" i="3"/>
  <c r="D6219" i="3"/>
  <c r="D6220" i="3"/>
  <c r="D6221" i="3"/>
  <c r="D6222" i="3"/>
  <c r="D6223" i="3"/>
  <c r="D6224" i="3"/>
  <c r="D6225" i="3"/>
  <c r="D6226" i="3"/>
  <c r="D6227" i="3"/>
  <c r="D6228" i="3"/>
  <c r="D6229" i="3"/>
  <c r="D6230" i="3"/>
  <c r="D6231" i="3"/>
  <c r="D6232" i="3"/>
  <c r="D6233" i="3"/>
  <c r="D6234" i="3"/>
  <c r="D6235" i="3"/>
  <c r="D6236" i="3"/>
  <c r="D6237" i="3"/>
  <c r="D6238" i="3"/>
  <c r="D6239" i="3"/>
  <c r="D6240" i="3"/>
  <c r="D6241" i="3"/>
  <c r="D6242" i="3"/>
  <c r="D6243" i="3"/>
  <c r="D6244" i="3"/>
  <c r="D6245" i="3"/>
  <c r="D6246" i="3"/>
  <c r="D6247" i="3"/>
  <c r="D6248" i="3"/>
  <c r="D6249" i="3"/>
  <c r="D6250" i="3"/>
  <c r="D6251" i="3"/>
  <c r="D6252" i="3"/>
  <c r="D6253" i="3"/>
  <c r="D6254" i="3"/>
  <c r="D6255" i="3"/>
  <c r="D6256" i="3"/>
  <c r="D6257" i="3"/>
  <c r="D6258" i="3"/>
  <c r="D6259" i="3"/>
  <c r="D6260" i="3"/>
  <c r="D6261" i="3"/>
  <c r="D6262" i="3"/>
  <c r="D6263" i="3"/>
  <c r="D6264" i="3"/>
  <c r="D6265" i="3"/>
  <c r="D6266" i="3"/>
  <c r="D6267" i="3"/>
  <c r="D6268" i="3"/>
  <c r="D6269" i="3"/>
  <c r="D6270" i="3"/>
  <c r="D6271" i="3"/>
  <c r="D6272" i="3"/>
  <c r="D6273" i="3"/>
  <c r="D6274" i="3"/>
  <c r="D6275" i="3"/>
  <c r="D6276" i="3"/>
  <c r="D6277" i="3"/>
  <c r="D6278" i="3"/>
  <c r="D6279" i="3"/>
  <c r="D6280" i="3"/>
  <c r="D6281" i="3"/>
  <c r="D6282" i="3"/>
  <c r="D6283" i="3"/>
  <c r="D6284" i="3"/>
  <c r="D6285" i="3"/>
  <c r="D6286" i="3"/>
  <c r="D6287" i="3"/>
  <c r="D6288" i="3"/>
  <c r="D6289" i="3"/>
  <c r="D6290" i="3"/>
  <c r="D6291" i="3"/>
  <c r="D6292" i="3"/>
  <c r="D6293" i="3"/>
  <c r="D6294" i="3"/>
  <c r="D6295" i="3"/>
  <c r="D6296" i="3"/>
  <c r="D6297" i="3"/>
  <c r="D6298" i="3"/>
  <c r="D6299" i="3"/>
  <c r="D6300" i="3"/>
  <c r="D6301" i="3"/>
  <c r="D6302" i="3"/>
  <c r="D6303" i="3"/>
  <c r="D6304" i="3"/>
  <c r="D6305" i="3"/>
  <c r="D6306" i="3"/>
  <c r="D6307" i="3"/>
  <c r="D6308" i="3"/>
  <c r="D6309" i="3"/>
  <c r="D6310" i="3"/>
  <c r="D6311" i="3"/>
  <c r="D6312" i="3"/>
  <c r="D6313" i="3"/>
  <c r="D6314" i="3"/>
  <c r="D6315" i="3"/>
  <c r="D6316" i="3"/>
  <c r="D6317" i="3"/>
  <c r="D6318" i="3"/>
  <c r="D6319" i="3"/>
  <c r="D6320" i="3"/>
  <c r="D6321" i="3"/>
  <c r="D6322" i="3"/>
  <c r="D6323" i="3"/>
  <c r="D6324" i="3"/>
  <c r="D6325" i="3"/>
  <c r="D6326" i="3"/>
  <c r="D6327" i="3"/>
  <c r="D6328" i="3"/>
  <c r="D6329" i="3"/>
  <c r="D6330" i="3"/>
  <c r="D6331" i="3"/>
  <c r="D6332" i="3"/>
  <c r="D6333" i="3"/>
  <c r="D6334" i="3"/>
  <c r="D6335" i="3"/>
  <c r="D6336" i="3"/>
  <c r="D6337" i="3"/>
  <c r="D6338" i="3"/>
  <c r="D6339" i="3"/>
  <c r="D6340" i="3"/>
  <c r="D6341" i="3"/>
  <c r="D6342" i="3"/>
  <c r="D6343" i="3"/>
  <c r="D6344" i="3"/>
  <c r="D6345" i="3"/>
  <c r="D6346" i="3"/>
  <c r="D6347" i="3"/>
  <c r="D6348" i="3"/>
  <c r="D6349" i="3"/>
  <c r="D6350" i="3"/>
  <c r="D6351" i="3"/>
  <c r="D6352" i="3"/>
  <c r="D6353" i="3"/>
  <c r="D6354" i="3"/>
  <c r="D6355" i="3"/>
  <c r="D6356" i="3"/>
  <c r="D6357" i="3"/>
  <c r="D6358" i="3"/>
  <c r="D6359" i="3"/>
  <c r="D6360" i="3"/>
  <c r="D6361" i="3"/>
  <c r="D6362" i="3"/>
  <c r="D6363" i="3"/>
  <c r="D6364" i="3"/>
  <c r="D6365" i="3"/>
  <c r="D6366" i="3"/>
  <c r="D6367" i="3"/>
  <c r="D6368" i="3"/>
  <c r="D6369" i="3"/>
  <c r="D6370" i="3"/>
  <c r="D6371" i="3"/>
  <c r="D6372" i="3"/>
  <c r="D6373" i="3"/>
  <c r="D6374" i="3"/>
  <c r="D6375" i="3"/>
  <c r="D6376" i="3"/>
  <c r="D6377" i="3"/>
  <c r="D6378" i="3"/>
  <c r="D6379" i="3"/>
  <c r="D6380" i="3"/>
  <c r="D6381" i="3"/>
  <c r="D6382" i="3"/>
  <c r="D6383" i="3"/>
  <c r="D6384" i="3"/>
  <c r="D6385" i="3"/>
  <c r="D6386" i="3"/>
  <c r="D6387" i="3"/>
  <c r="D6388" i="3"/>
  <c r="D6389" i="3"/>
  <c r="D6390" i="3"/>
  <c r="D6391" i="3"/>
  <c r="D6392" i="3"/>
  <c r="D6393" i="3"/>
  <c r="D6394" i="3"/>
  <c r="D6395" i="3"/>
  <c r="D6396" i="3"/>
  <c r="D6397" i="3"/>
  <c r="D6398" i="3"/>
  <c r="D6399" i="3"/>
  <c r="D6400" i="3"/>
  <c r="D6401" i="3"/>
  <c r="D6402" i="3"/>
  <c r="D6403" i="3"/>
  <c r="D6404" i="3"/>
  <c r="D6405" i="3"/>
  <c r="D6406" i="3"/>
  <c r="D6407" i="3"/>
  <c r="D6408" i="3"/>
  <c r="D6409" i="3"/>
  <c r="D6410" i="3"/>
  <c r="D6411" i="3"/>
  <c r="D6412" i="3"/>
  <c r="D6413" i="3"/>
  <c r="D6414" i="3"/>
  <c r="D6415" i="3"/>
  <c r="D6416" i="3"/>
  <c r="D6417" i="3"/>
  <c r="D6418" i="3"/>
  <c r="D6419" i="3"/>
  <c r="D6420" i="3"/>
  <c r="D6421" i="3"/>
  <c r="D6422" i="3"/>
  <c r="D6423" i="3"/>
  <c r="D6424" i="3"/>
  <c r="D6425" i="3"/>
  <c r="D6426" i="3"/>
  <c r="D6427" i="3"/>
  <c r="D6428" i="3"/>
  <c r="D6429" i="3"/>
  <c r="D6430" i="3"/>
  <c r="D6431" i="3"/>
  <c r="D6432" i="3"/>
  <c r="D6433" i="3"/>
  <c r="D6434" i="3"/>
  <c r="D6435" i="3"/>
  <c r="D6436" i="3"/>
  <c r="D6437" i="3"/>
  <c r="D6438" i="3"/>
  <c r="D6439" i="3"/>
  <c r="D6440" i="3"/>
  <c r="D6441" i="3"/>
  <c r="D6442" i="3"/>
  <c r="D6443" i="3"/>
  <c r="D6444" i="3"/>
  <c r="D6445" i="3"/>
  <c r="D6446" i="3"/>
  <c r="D6447" i="3"/>
  <c r="D6448" i="3"/>
  <c r="D6449" i="3"/>
  <c r="D6450" i="3"/>
  <c r="D6451" i="3"/>
  <c r="D6452" i="3"/>
  <c r="D6453" i="3"/>
  <c r="D6454" i="3"/>
  <c r="D6455" i="3"/>
  <c r="D6456" i="3"/>
  <c r="D6457" i="3"/>
  <c r="D6458" i="3"/>
  <c r="D6459" i="3"/>
  <c r="D6460" i="3"/>
  <c r="D6461" i="3"/>
  <c r="D6462" i="3"/>
  <c r="D6463" i="3"/>
  <c r="D6464" i="3"/>
  <c r="D6465" i="3"/>
  <c r="D6466" i="3"/>
  <c r="D6467" i="3"/>
  <c r="D6468" i="3"/>
  <c r="D6469" i="3"/>
  <c r="D6470" i="3"/>
  <c r="D6471" i="3"/>
  <c r="D6472" i="3"/>
  <c r="D6473" i="3"/>
  <c r="D6474" i="3"/>
  <c r="D6475" i="3"/>
  <c r="D6476" i="3"/>
  <c r="D6477" i="3"/>
  <c r="D6478" i="3"/>
  <c r="D6479" i="3"/>
  <c r="D6480" i="3"/>
  <c r="D6481" i="3"/>
  <c r="D6482" i="3"/>
  <c r="D6483" i="3"/>
  <c r="D6484" i="3"/>
  <c r="D6485" i="3"/>
  <c r="D6486" i="3"/>
  <c r="D6487" i="3"/>
  <c r="D6488" i="3"/>
  <c r="D6489" i="3"/>
  <c r="D6490" i="3"/>
  <c r="D6491" i="3"/>
  <c r="D6492" i="3"/>
  <c r="D6493" i="3"/>
  <c r="D6494" i="3"/>
  <c r="D6495" i="3"/>
  <c r="D6496" i="3"/>
  <c r="D6497" i="3"/>
  <c r="D6498" i="3"/>
  <c r="D6499" i="3"/>
  <c r="D6500" i="3"/>
  <c r="D6501" i="3"/>
  <c r="D6502" i="3"/>
  <c r="D6503" i="3"/>
  <c r="D6504" i="3"/>
  <c r="D6505" i="3"/>
  <c r="D6506" i="3"/>
  <c r="D6507" i="3"/>
  <c r="D6508" i="3"/>
  <c r="D6509" i="3"/>
  <c r="D6510" i="3"/>
  <c r="D6511" i="3"/>
  <c r="D6512" i="3"/>
  <c r="D6513" i="3"/>
  <c r="D6514" i="3"/>
  <c r="D6515" i="3"/>
  <c r="D6516" i="3"/>
  <c r="D6517" i="3"/>
  <c r="D6518" i="3"/>
  <c r="D6519" i="3"/>
  <c r="D6520" i="3"/>
  <c r="D6521" i="3"/>
  <c r="D6522" i="3"/>
  <c r="D6523" i="3"/>
  <c r="D6524" i="3"/>
  <c r="D6525" i="3"/>
  <c r="D6526" i="3"/>
  <c r="D6527" i="3"/>
  <c r="D6528" i="3"/>
  <c r="D6529" i="3"/>
  <c r="D6530" i="3"/>
  <c r="D6531" i="3"/>
  <c r="D6532" i="3"/>
  <c r="D6533" i="3"/>
  <c r="D6534" i="3"/>
  <c r="D6535" i="3"/>
  <c r="D6536" i="3"/>
  <c r="D6537" i="3"/>
  <c r="D6538" i="3"/>
  <c r="D6539" i="3"/>
  <c r="D6540" i="3"/>
  <c r="D6541" i="3"/>
  <c r="D6542" i="3"/>
  <c r="D6543" i="3"/>
  <c r="D6544" i="3"/>
  <c r="D6545" i="3"/>
  <c r="D6546" i="3"/>
  <c r="D6547" i="3"/>
  <c r="D6548" i="3"/>
  <c r="D6549" i="3"/>
  <c r="D6550" i="3"/>
  <c r="D6551" i="3"/>
  <c r="D6552" i="3"/>
  <c r="D6553" i="3"/>
  <c r="D6554" i="3"/>
  <c r="D6555" i="3"/>
  <c r="D6556" i="3"/>
  <c r="D6557" i="3"/>
  <c r="D6558" i="3"/>
  <c r="D6559" i="3"/>
  <c r="D6560" i="3"/>
  <c r="D6561" i="3"/>
  <c r="D6562" i="3"/>
  <c r="D6563" i="3"/>
  <c r="D6564" i="3"/>
  <c r="D6565" i="3"/>
  <c r="D6566" i="3"/>
  <c r="D6567" i="3"/>
  <c r="D6568" i="3"/>
  <c r="D6569" i="3"/>
  <c r="D6570" i="3"/>
  <c r="D6571" i="3"/>
  <c r="D6572" i="3"/>
  <c r="D6573" i="3"/>
  <c r="D6574" i="3"/>
  <c r="D6575" i="3"/>
  <c r="D6576" i="3"/>
  <c r="D6577" i="3"/>
  <c r="D6578" i="3"/>
  <c r="D6579" i="3"/>
  <c r="D6580" i="3"/>
  <c r="D6581" i="3"/>
  <c r="D6582" i="3"/>
  <c r="D6583" i="3"/>
  <c r="D6584" i="3"/>
  <c r="D6585" i="3"/>
  <c r="D6586" i="3"/>
  <c r="D6587" i="3"/>
  <c r="D6588" i="3"/>
  <c r="D6589" i="3"/>
  <c r="D6590" i="3"/>
  <c r="D6591" i="3"/>
  <c r="D6592" i="3"/>
  <c r="D6593" i="3"/>
  <c r="D6594" i="3"/>
  <c r="D6595" i="3"/>
  <c r="D6596" i="3"/>
  <c r="D6597" i="3"/>
  <c r="D6598" i="3"/>
  <c r="D6599" i="3"/>
  <c r="D6600" i="3"/>
  <c r="D6601" i="3"/>
  <c r="D6602" i="3"/>
  <c r="D6603" i="3"/>
  <c r="D6604" i="3"/>
  <c r="D6605" i="3"/>
  <c r="D6606" i="3"/>
  <c r="D6607" i="3"/>
  <c r="D6608" i="3"/>
  <c r="D6609" i="3"/>
  <c r="D6610" i="3"/>
  <c r="D6611" i="3"/>
  <c r="D6612" i="3"/>
  <c r="D6613" i="3"/>
  <c r="D6614" i="3"/>
  <c r="D6615" i="3"/>
  <c r="D6616" i="3"/>
  <c r="D6617" i="3"/>
  <c r="D6618" i="3"/>
  <c r="D6619" i="3"/>
  <c r="D6620" i="3"/>
  <c r="D6621" i="3"/>
  <c r="D6622" i="3"/>
  <c r="D6623" i="3"/>
  <c r="D6624" i="3"/>
  <c r="D6625" i="3"/>
  <c r="D6626" i="3"/>
  <c r="D6627" i="3"/>
  <c r="D6628" i="3"/>
  <c r="D6629" i="3"/>
  <c r="D6630" i="3"/>
  <c r="D6631" i="3"/>
  <c r="D6632" i="3"/>
  <c r="D6633" i="3"/>
  <c r="D6634" i="3"/>
  <c r="D6635" i="3"/>
  <c r="D6636" i="3"/>
  <c r="D6637" i="3"/>
  <c r="D6638" i="3"/>
  <c r="D6639" i="3"/>
  <c r="D6640" i="3"/>
  <c r="D6641" i="3"/>
  <c r="D6642" i="3"/>
  <c r="D6643" i="3"/>
  <c r="D6644" i="3"/>
  <c r="D6645" i="3"/>
  <c r="D6646" i="3"/>
  <c r="D6647" i="3"/>
  <c r="D6648" i="3"/>
  <c r="D6649" i="3"/>
  <c r="D6650" i="3"/>
  <c r="D6651" i="3"/>
  <c r="D6652" i="3"/>
  <c r="D6653" i="3"/>
  <c r="D6654" i="3"/>
  <c r="D6655" i="3"/>
  <c r="D6656" i="3"/>
  <c r="D6657" i="3"/>
  <c r="D6658" i="3"/>
  <c r="D6659" i="3"/>
  <c r="D6660" i="3"/>
  <c r="D6661" i="3"/>
  <c r="D6662" i="3"/>
  <c r="D6663" i="3"/>
  <c r="D6664" i="3"/>
  <c r="D6665" i="3"/>
  <c r="D6666" i="3"/>
  <c r="D6667" i="3"/>
  <c r="D6668" i="3"/>
  <c r="D6669" i="3"/>
  <c r="D6670" i="3"/>
  <c r="D6671" i="3"/>
  <c r="D6672" i="3"/>
  <c r="D6673" i="3"/>
  <c r="D6674" i="3"/>
  <c r="D6675" i="3"/>
  <c r="D6676" i="3"/>
  <c r="D6677" i="3"/>
  <c r="D6678" i="3"/>
  <c r="D6679" i="3"/>
  <c r="D6680" i="3"/>
  <c r="D6681" i="3"/>
  <c r="D6682" i="3"/>
  <c r="D6683" i="3"/>
  <c r="D6684" i="3"/>
  <c r="D6685" i="3"/>
  <c r="D6686" i="3"/>
  <c r="D6687" i="3"/>
  <c r="D6688" i="3"/>
  <c r="D6689" i="3"/>
  <c r="D6690" i="3"/>
  <c r="D6691" i="3"/>
  <c r="D6692" i="3"/>
  <c r="D6693" i="3"/>
  <c r="D6694" i="3"/>
  <c r="D6695" i="3"/>
  <c r="D6696" i="3"/>
  <c r="D6697" i="3"/>
  <c r="D6698" i="3"/>
  <c r="D6699" i="3"/>
  <c r="D6700" i="3"/>
  <c r="D6701" i="3"/>
  <c r="D6702" i="3"/>
  <c r="D6703" i="3"/>
  <c r="D6704" i="3"/>
  <c r="D6705" i="3"/>
  <c r="D6706" i="3"/>
  <c r="D6707" i="3"/>
  <c r="D6708" i="3"/>
  <c r="D6709" i="3"/>
  <c r="D6710" i="3"/>
  <c r="D6711" i="3"/>
  <c r="D6712" i="3"/>
  <c r="D6713" i="3"/>
  <c r="D6714" i="3"/>
  <c r="D6715" i="3"/>
  <c r="D6716" i="3"/>
  <c r="D6717" i="3"/>
  <c r="D6718" i="3"/>
  <c r="D6719" i="3"/>
  <c r="D6720" i="3"/>
  <c r="D6721" i="3"/>
  <c r="D6722" i="3"/>
  <c r="D6723" i="3"/>
  <c r="D6724" i="3"/>
  <c r="D6725" i="3"/>
  <c r="D6726" i="3"/>
  <c r="D6727" i="3"/>
  <c r="D6728" i="3"/>
  <c r="D6729" i="3"/>
  <c r="D6730" i="3"/>
  <c r="D6731" i="3"/>
  <c r="D6732" i="3"/>
  <c r="D6733" i="3"/>
  <c r="D6734" i="3"/>
  <c r="D6735" i="3"/>
  <c r="D6736" i="3"/>
  <c r="D6737" i="3"/>
  <c r="D6738" i="3"/>
  <c r="D6739" i="3"/>
  <c r="D6740" i="3"/>
  <c r="D6741" i="3"/>
  <c r="D6742" i="3"/>
  <c r="D6743" i="3"/>
  <c r="D6744" i="3"/>
  <c r="D6745" i="3"/>
  <c r="D6746" i="3"/>
  <c r="D6747" i="3"/>
  <c r="D6748" i="3"/>
  <c r="D6749" i="3"/>
  <c r="D6750" i="3"/>
  <c r="D6751" i="3"/>
  <c r="D6752" i="3"/>
  <c r="D6753" i="3"/>
  <c r="D6754" i="3"/>
  <c r="D6755" i="3"/>
  <c r="D6756" i="3"/>
  <c r="D6757" i="3"/>
  <c r="D6758" i="3"/>
  <c r="D6759" i="3"/>
  <c r="D6760" i="3"/>
  <c r="D6761" i="3"/>
  <c r="D6762" i="3"/>
  <c r="D6763" i="3"/>
  <c r="D6764" i="3"/>
  <c r="D6765" i="3"/>
  <c r="D6766" i="3"/>
  <c r="D6767" i="3"/>
  <c r="D6768" i="3"/>
  <c r="D6769" i="3"/>
  <c r="D6770" i="3"/>
  <c r="D6771" i="3"/>
  <c r="D6772" i="3"/>
  <c r="D6773" i="3"/>
  <c r="D6774" i="3"/>
  <c r="D6775" i="3"/>
  <c r="D6776" i="3"/>
  <c r="D6777" i="3"/>
  <c r="D6778" i="3"/>
  <c r="D6779" i="3"/>
  <c r="D6780" i="3"/>
  <c r="D6781" i="3"/>
  <c r="D6782" i="3"/>
  <c r="D6783" i="3"/>
  <c r="D6784" i="3"/>
  <c r="D6785" i="3"/>
  <c r="D6786" i="3"/>
  <c r="D6787" i="3"/>
  <c r="D6788" i="3"/>
  <c r="D6789" i="3"/>
  <c r="D6790" i="3"/>
  <c r="D6791" i="3"/>
  <c r="D6792" i="3"/>
  <c r="D6793" i="3"/>
  <c r="D6794" i="3"/>
  <c r="D6795" i="3"/>
  <c r="D6796" i="3"/>
  <c r="D6797" i="3"/>
  <c r="D6798" i="3"/>
  <c r="D6799" i="3"/>
  <c r="D6800" i="3"/>
  <c r="D6801" i="3"/>
  <c r="D6802" i="3"/>
  <c r="D6803" i="3"/>
  <c r="D6804" i="3"/>
  <c r="D6805" i="3"/>
  <c r="D6806" i="3"/>
  <c r="D6807" i="3"/>
  <c r="D6808" i="3"/>
  <c r="D6809" i="3"/>
  <c r="D6810" i="3"/>
  <c r="D6811" i="3"/>
  <c r="D6812" i="3"/>
  <c r="D6813" i="3"/>
  <c r="D6814" i="3"/>
  <c r="D6815" i="3"/>
  <c r="D6816" i="3"/>
  <c r="D6817" i="3"/>
  <c r="D6818" i="3"/>
  <c r="D6819" i="3"/>
  <c r="D6820" i="3"/>
  <c r="D6821" i="3"/>
  <c r="D6822" i="3"/>
  <c r="D6823" i="3"/>
  <c r="D6824" i="3"/>
  <c r="D6825" i="3"/>
  <c r="D6826" i="3"/>
  <c r="D6827" i="3"/>
  <c r="D6828" i="3"/>
  <c r="D6829" i="3"/>
  <c r="D6830" i="3"/>
  <c r="D6831" i="3"/>
  <c r="D6832" i="3"/>
  <c r="D6833" i="3"/>
  <c r="D6834" i="3"/>
  <c r="D6835" i="3"/>
  <c r="D6836" i="3"/>
  <c r="D6837" i="3"/>
  <c r="D6838" i="3"/>
  <c r="D6839" i="3"/>
  <c r="D6840" i="3"/>
  <c r="D6841" i="3"/>
  <c r="D6842" i="3"/>
  <c r="D6843" i="3"/>
  <c r="D6844" i="3"/>
  <c r="D6845" i="3"/>
  <c r="D6846" i="3"/>
  <c r="D6847" i="3"/>
  <c r="D6848" i="3"/>
  <c r="D6849" i="3"/>
  <c r="D6850" i="3"/>
  <c r="D6851" i="3"/>
  <c r="D6852" i="3"/>
  <c r="D6853" i="3"/>
  <c r="D6854" i="3"/>
  <c r="D6855" i="3"/>
  <c r="D6856" i="3"/>
  <c r="D6857" i="3"/>
  <c r="D6858" i="3"/>
  <c r="D6859" i="3"/>
  <c r="D6860" i="3"/>
  <c r="D6861" i="3"/>
  <c r="D6862" i="3"/>
  <c r="D6863" i="3"/>
  <c r="D6864" i="3"/>
  <c r="D6865" i="3"/>
  <c r="D6866" i="3"/>
  <c r="D6867" i="3"/>
  <c r="D6868" i="3"/>
  <c r="D6869" i="3"/>
  <c r="D6870" i="3"/>
  <c r="D6871" i="3"/>
  <c r="D6872" i="3"/>
  <c r="D6873" i="3"/>
  <c r="D6874" i="3"/>
  <c r="D6875" i="3"/>
  <c r="D6876" i="3"/>
  <c r="D6877" i="3"/>
  <c r="D6878" i="3"/>
  <c r="D6879" i="3"/>
  <c r="D6880" i="3"/>
  <c r="D6881" i="3"/>
  <c r="D6882" i="3"/>
  <c r="D6883" i="3"/>
  <c r="D6884" i="3"/>
  <c r="D6885" i="3"/>
  <c r="D6886" i="3"/>
  <c r="D6887" i="3"/>
  <c r="D6888" i="3"/>
  <c r="D6889" i="3"/>
  <c r="D6890" i="3"/>
  <c r="D6891" i="3"/>
  <c r="D6892" i="3"/>
  <c r="D6893" i="3"/>
  <c r="D6894" i="3"/>
  <c r="D6895" i="3"/>
  <c r="D6896" i="3"/>
  <c r="D6897" i="3"/>
  <c r="D6898" i="3"/>
  <c r="D6899" i="3"/>
  <c r="D6900" i="3"/>
  <c r="D6901" i="3"/>
  <c r="D6902" i="3"/>
  <c r="D6903" i="3"/>
  <c r="D6904" i="3"/>
  <c r="D6905" i="3"/>
  <c r="D6906" i="3"/>
  <c r="D6907" i="3"/>
  <c r="D6908" i="3"/>
  <c r="D6909" i="3"/>
  <c r="D6910" i="3"/>
  <c r="D6911" i="3"/>
  <c r="D6912" i="3"/>
  <c r="D6913" i="3"/>
  <c r="D6914" i="3"/>
  <c r="D6915" i="3"/>
  <c r="D6916" i="3"/>
  <c r="D6917" i="3"/>
  <c r="D6918" i="3"/>
  <c r="D6919" i="3"/>
  <c r="D6920" i="3"/>
  <c r="D6921" i="3"/>
  <c r="D6922" i="3"/>
  <c r="D6923" i="3"/>
  <c r="D6924" i="3"/>
  <c r="D6925" i="3"/>
  <c r="D6926" i="3"/>
  <c r="D6927" i="3"/>
  <c r="D6928" i="3"/>
  <c r="D6929" i="3"/>
  <c r="D6930" i="3"/>
  <c r="D6931" i="3"/>
  <c r="D6932" i="3"/>
  <c r="D6933" i="3"/>
  <c r="D6934" i="3"/>
  <c r="D6935" i="3"/>
  <c r="D6936" i="3"/>
  <c r="D6937" i="3"/>
  <c r="D6938" i="3"/>
  <c r="D6939" i="3"/>
  <c r="D6940" i="3"/>
  <c r="D6941" i="3"/>
  <c r="D6942" i="3"/>
  <c r="D6943" i="3"/>
  <c r="D6944" i="3"/>
  <c r="D6945" i="3"/>
  <c r="D6946" i="3"/>
  <c r="D6947" i="3"/>
  <c r="D6948" i="3"/>
  <c r="D6949" i="3"/>
  <c r="D6950" i="3"/>
  <c r="D6951" i="3"/>
  <c r="D6952" i="3"/>
  <c r="D6953" i="3"/>
  <c r="D6954" i="3"/>
  <c r="D6955" i="3"/>
  <c r="D6956" i="3"/>
  <c r="D6957" i="3"/>
  <c r="D6958" i="3"/>
  <c r="D6959" i="3"/>
  <c r="D6960" i="3"/>
  <c r="D6961" i="3"/>
  <c r="D6962" i="3"/>
  <c r="D6963" i="3"/>
  <c r="D6964" i="3"/>
  <c r="D6965" i="3"/>
  <c r="D6966" i="3"/>
  <c r="D6967" i="3"/>
  <c r="D6968" i="3"/>
  <c r="D6969" i="3"/>
  <c r="D6970" i="3"/>
  <c r="D6971" i="3"/>
  <c r="D6972" i="3"/>
  <c r="D6973" i="3"/>
  <c r="D6974" i="3"/>
  <c r="D6975" i="3"/>
  <c r="D6976" i="3"/>
  <c r="D6977" i="3"/>
  <c r="D6978" i="3"/>
  <c r="D6979" i="3"/>
  <c r="D6980" i="3"/>
  <c r="D6981" i="3"/>
  <c r="D6982" i="3"/>
  <c r="D6983" i="3"/>
  <c r="D6984" i="3"/>
  <c r="D6985" i="3"/>
  <c r="D6986" i="3"/>
  <c r="D6987" i="3"/>
  <c r="D6988" i="3"/>
  <c r="D6989" i="3"/>
  <c r="D6990" i="3"/>
  <c r="D6991" i="3"/>
  <c r="D6992" i="3"/>
  <c r="D6993" i="3"/>
  <c r="D6994" i="3"/>
  <c r="D6995" i="3"/>
  <c r="D6996" i="3"/>
  <c r="D6997" i="3"/>
  <c r="D6998" i="3"/>
  <c r="D6999" i="3"/>
  <c r="D7000" i="3"/>
  <c r="D7001" i="3"/>
  <c r="D7002" i="3"/>
  <c r="D7003" i="3"/>
  <c r="D7004" i="3"/>
  <c r="D7005" i="3"/>
  <c r="D7006" i="3"/>
  <c r="D7007" i="3"/>
  <c r="D7008" i="3"/>
  <c r="D7009" i="3"/>
  <c r="D7010" i="3"/>
  <c r="D7011" i="3"/>
  <c r="D7012" i="3"/>
  <c r="D7013" i="3"/>
  <c r="D7014" i="3"/>
  <c r="D7015" i="3"/>
  <c r="D7016" i="3"/>
  <c r="D7017" i="3"/>
  <c r="D7018" i="3"/>
  <c r="D7019" i="3"/>
  <c r="D7020" i="3"/>
  <c r="D7021" i="3"/>
  <c r="D7022" i="3"/>
  <c r="D7023" i="3"/>
  <c r="D7024" i="3"/>
  <c r="D7025" i="3"/>
  <c r="D7026" i="3"/>
  <c r="D7027" i="3"/>
  <c r="D7028" i="3"/>
  <c r="D7029" i="3"/>
  <c r="D7030" i="3"/>
  <c r="D7031" i="3"/>
  <c r="D7032" i="3"/>
  <c r="D7033" i="3"/>
  <c r="D7034" i="3"/>
  <c r="D7035" i="3"/>
  <c r="D7036" i="3"/>
  <c r="D7037" i="3"/>
  <c r="D7038" i="3"/>
  <c r="D7039" i="3"/>
  <c r="D7040" i="3"/>
  <c r="D7041" i="3"/>
  <c r="D7042" i="3"/>
  <c r="D7043" i="3"/>
  <c r="D7044" i="3"/>
  <c r="D7045" i="3"/>
  <c r="D7046" i="3"/>
  <c r="D7047" i="3"/>
  <c r="D7048" i="3"/>
  <c r="D7049" i="3"/>
  <c r="D7050" i="3"/>
  <c r="D7051" i="3"/>
  <c r="D7052" i="3"/>
  <c r="D7053" i="3"/>
  <c r="D7054" i="3"/>
  <c r="D7055" i="3"/>
  <c r="D7056" i="3"/>
  <c r="D7057" i="3"/>
  <c r="D7058" i="3"/>
  <c r="D7059" i="3"/>
  <c r="D7060" i="3"/>
  <c r="D7061" i="3"/>
  <c r="D7062" i="3"/>
  <c r="D7063" i="3"/>
  <c r="D7064" i="3"/>
  <c r="D7065" i="3"/>
  <c r="D7066" i="3"/>
  <c r="D7067" i="3"/>
  <c r="D7068" i="3"/>
  <c r="D7069" i="3"/>
  <c r="D7070" i="3"/>
  <c r="D7071" i="3"/>
  <c r="D7072" i="3"/>
  <c r="D7073" i="3"/>
  <c r="D7074" i="3"/>
  <c r="D7075" i="3"/>
  <c r="D7076" i="3"/>
  <c r="D7077" i="3"/>
  <c r="D7078" i="3"/>
  <c r="D7079" i="3"/>
  <c r="D7080" i="3"/>
  <c r="D7081" i="3"/>
  <c r="D7082" i="3"/>
  <c r="D7083" i="3"/>
  <c r="D7084" i="3"/>
  <c r="D7085" i="3"/>
  <c r="D7086" i="3"/>
  <c r="D7087" i="3"/>
  <c r="D7088" i="3"/>
  <c r="D7089" i="3"/>
  <c r="D7090" i="3"/>
  <c r="D7091" i="3"/>
  <c r="D7092" i="3"/>
  <c r="D7093" i="3"/>
  <c r="D7094" i="3"/>
  <c r="D7095" i="3"/>
  <c r="D7096" i="3"/>
  <c r="D7097" i="3"/>
  <c r="D7098" i="3"/>
  <c r="D7099" i="3"/>
  <c r="D7100" i="3"/>
  <c r="D7101" i="3"/>
  <c r="D7102" i="3"/>
  <c r="D7103" i="3"/>
  <c r="D7104" i="3"/>
  <c r="D7105" i="3"/>
  <c r="D7106" i="3"/>
  <c r="D7107" i="3"/>
  <c r="D7108" i="3"/>
  <c r="D7109" i="3"/>
  <c r="D7110" i="3"/>
  <c r="D7111" i="3"/>
  <c r="D7112" i="3"/>
  <c r="D7113" i="3"/>
  <c r="D7114" i="3"/>
  <c r="D7115" i="3"/>
  <c r="D7116" i="3"/>
  <c r="D7117" i="3"/>
  <c r="D7118" i="3"/>
  <c r="D7119" i="3"/>
  <c r="D7120" i="3"/>
  <c r="D7121" i="3"/>
  <c r="D7122" i="3"/>
  <c r="D7123" i="3"/>
  <c r="D7124" i="3"/>
  <c r="D7125" i="3"/>
  <c r="D7126" i="3"/>
  <c r="D7127" i="3"/>
  <c r="D7128" i="3"/>
  <c r="D7129" i="3"/>
  <c r="D7130" i="3"/>
  <c r="D7131" i="3"/>
  <c r="D7132" i="3"/>
  <c r="D7133" i="3"/>
  <c r="D7134" i="3"/>
  <c r="D7135" i="3"/>
  <c r="D7136" i="3"/>
  <c r="D7137" i="3"/>
  <c r="D7138" i="3"/>
  <c r="D7139" i="3"/>
  <c r="D7140" i="3"/>
  <c r="D7141" i="3"/>
  <c r="D7142" i="3"/>
  <c r="D7143" i="3"/>
  <c r="D7144" i="3"/>
  <c r="D7145" i="3"/>
  <c r="D7146" i="3"/>
  <c r="D7147" i="3"/>
  <c r="D7148" i="3"/>
  <c r="D7149" i="3"/>
  <c r="D7150" i="3"/>
  <c r="D7151" i="3"/>
  <c r="D7152" i="3"/>
  <c r="D7153" i="3"/>
  <c r="D7154" i="3"/>
  <c r="D7155" i="3"/>
  <c r="D7156" i="3"/>
  <c r="D7157" i="3"/>
  <c r="D7158" i="3"/>
  <c r="D7159" i="3"/>
  <c r="D7160" i="3"/>
  <c r="D7161" i="3"/>
  <c r="D7162" i="3"/>
  <c r="D7163" i="3"/>
  <c r="D7164" i="3"/>
  <c r="D7165" i="3"/>
  <c r="D7166" i="3"/>
  <c r="D7167" i="3"/>
  <c r="D7168" i="3"/>
  <c r="D7169" i="3"/>
  <c r="D7170" i="3"/>
  <c r="D7171" i="3"/>
  <c r="D7172" i="3"/>
  <c r="D7173" i="3"/>
  <c r="D7174" i="3"/>
  <c r="D7175" i="3"/>
  <c r="D7176" i="3"/>
  <c r="D7177" i="3"/>
  <c r="D7178" i="3"/>
  <c r="D7179" i="3"/>
  <c r="D7180" i="3"/>
  <c r="D7181" i="3"/>
  <c r="D7182" i="3"/>
  <c r="D7183" i="3"/>
  <c r="D7184" i="3"/>
  <c r="D7185" i="3"/>
  <c r="D7186" i="3"/>
  <c r="D7187" i="3"/>
  <c r="D7188" i="3"/>
  <c r="D7189" i="3"/>
  <c r="D7190" i="3"/>
  <c r="D7191" i="3"/>
  <c r="D7192" i="3"/>
  <c r="D7193" i="3"/>
  <c r="D7194" i="3"/>
  <c r="D7195" i="3"/>
  <c r="D7196" i="3"/>
  <c r="D7197" i="3"/>
  <c r="D7198" i="3"/>
  <c r="D7199" i="3"/>
  <c r="D7200" i="3"/>
  <c r="D7201" i="3"/>
  <c r="D7202" i="3"/>
  <c r="D7203" i="3"/>
  <c r="D7204" i="3"/>
  <c r="D7205" i="3"/>
  <c r="D7206" i="3"/>
  <c r="D7207" i="3"/>
  <c r="D7208" i="3"/>
  <c r="D7209" i="3"/>
  <c r="D7210" i="3"/>
  <c r="D7211" i="3"/>
  <c r="D7212" i="3"/>
  <c r="D7213" i="3"/>
  <c r="D7214" i="3"/>
  <c r="D7215" i="3"/>
  <c r="D7216" i="3"/>
  <c r="D7217" i="3"/>
  <c r="D7218" i="3"/>
  <c r="D7219" i="3"/>
  <c r="D7220" i="3"/>
  <c r="D7221" i="3"/>
  <c r="D7222" i="3"/>
  <c r="D7223" i="3"/>
  <c r="D7224" i="3"/>
  <c r="D7225" i="3"/>
  <c r="D7226" i="3"/>
  <c r="D7227" i="3"/>
  <c r="D7228" i="3"/>
  <c r="D7229" i="3"/>
  <c r="D7230" i="3"/>
  <c r="D7231" i="3"/>
  <c r="D7232" i="3"/>
  <c r="D7233" i="3"/>
  <c r="D7234" i="3"/>
  <c r="D7235" i="3"/>
  <c r="D7236" i="3"/>
  <c r="D7237" i="3"/>
  <c r="D7238" i="3"/>
  <c r="D7239" i="3"/>
  <c r="D7240" i="3"/>
  <c r="D7241" i="3"/>
  <c r="D7242" i="3"/>
  <c r="D7243" i="3"/>
  <c r="D7244" i="3"/>
  <c r="D7245" i="3"/>
  <c r="D7246" i="3"/>
  <c r="D7247" i="3"/>
  <c r="D7248" i="3"/>
  <c r="D7249" i="3"/>
  <c r="D7250" i="3"/>
  <c r="D7251" i="3"/>
  <c r="D7252" i="3"/>
  <c r="D7253" i="3"/>
  <c r="D7254" i="3"/>
  <c r="D7255" i="3"/>
  <c r="D7256" i="3"/>
  <c r="D7257" i="3"/>
  <c r="D7258" i="3"/>
  <c r="D7259" i="3"/>
  <c r="D7260" i="3"/>
  <c r="D7261" i="3"/>
  <c r="D7262" i="3"/>
  <c r="D7263" i="3"/>
  <c r="D7264" i="3"/>
  <c r="D7265" i="3"/>
  <c r="D7266" i="3"/>
  <c r="D7267" i="3"/>
  <c r="D7268" i="3"/>
  <c r="D7269" i="3"/>
  <c r="D7270" i="3"/>
  <c r="D7271" i="3"/>
  <c r="D7272" i="3"/>
  <c r="D7273" i="3"/>
  <c r="D7274" i="3"/>
  <c r="D7275" i="3"/>
  <c r="D7276" i="3"/>
  <c r="D7277" i="3"/>
  <c r="D7278" i="3"/>
  <c r="D7279" i="3"/>
  <c r="D7280" i="3"/>
  <c r="D7281" i="3"/>
  <c r="D7282" i="3"/>
  <c r="D7283" i="3"/>
  <c r="D7284" i="3"/>
  <c r="D7285" i="3"/>
  <c r="D7286" i="3"/>
  <c r="D7287" i="3"/>
  <c r="D7288" i="3"/>
  <c r="D7289" i="3"/>
  <c r="D7290" i="3"/>
  <c r="D7291" i="3"/>
  <c r="D7292" i="3"/>
  <c r="D7293" i="3"/>
  <c r="D7294" i="3"/>
  <c r="D7295" i="3"/>
  <c r="D7296" i="3"/>
  <c r="D7297" i="3"/>
  <c r="D7298" i="3"/>
  <c r="D7299" i="3"/>
  <c r="D7300" i="3"/>
  <c r="D7301" i="3"/>
  <c r="D7302" i="3"/>
  <c r="D7303" i="3"/>
  <c r="D7304" i="3"/>
  <c r="D7305" i="3"/>
  <c r="D7306" i="3"/>
  <c r="D7307" i="3"/>
  <c r="D7308" i="3"/>
  <c r="D7309" i="3"/>
  <c r="D7310" i="3"/>
  <c r="D7311" i="3"/>
  <c r="D7312" i="3"/>
  <c r="D7313" i="3"/>
  <c r="D7314" i="3"/>
  <c r="D7315" i="3"/>
  <c r="D7316" i="3"/>
  <c r="D7317" i="3"/>
  <c r="D7318" i="3"/>
  <c r="D7319" i="3"/>
  <c r="D7320" i="3"/>
  <c r="D7321" i="3"/>
  <c r="D7322" i="3"/>
  <c r="D7323" i="3"/>
  <c r="D7324" i="3"/>
  <c r="D7325" i="3"/>
  <c r="D7326" i="3"/>
  <c r="D7327" i="3"/>
  <c r="D7328" i="3"/>
  <c r="D7329" i="3"/>
  <c r="D7330" i="3"/>
  <c r="D7331" i="3"/>
  <c r="D7332" i="3"/>
  <c r="D7333" i="3"/>
  <c r="D7334" i="3"/>
  <c r="D7335" i="3"/>
  <c r="D7336" i="3"/>
  <c r="D7337" i="3"/>
  <c r="D7338" i="3"/>
  <c r="D7339" i="3"/>
  <c r="D7340" i="3"/>
  <c r="D7341" i="3"/>
  <c r="D7342" i="3"/>
  <c r="D7343" i="3"/>
  <c r="D7344" i="3"/>
  <c r="D7345" i="3"/>
  <c r="D7346" i="3"/>
  <c r="D7347" i="3"/>
  <c r="D7348" i="3"/>
  <c r="D7349" i="3"/>
  <c r="D7350" i="3"/>
  <c r="D7351" i="3"/>
  <c r="D7352" i="3"/>
  <c r="D7353" i="3"/>
  <c r="D7354" i="3"/>
  <c r="D7355" i="3"/>
  <c r="D7356" i="3"/>
  <c r="D7357" i="3"/>
  <c r="D7358" i="3"/>
  <c r="D7359" i="3"/>
  <c r="D7360" i="3"/>
  <c r="D7361" i="3"/>
  <c r="D7362" i="3"/>
  <c r="D7363" i="3"/>
  <c r="D7364" i="3"/>
  <c r="D7365" i="3"/>
  <c r="D7366" i="3"/>
  <c r="D7367" i="3"/>
  <c r="D7368" i="3"/>
  <c r="D7369" i="3"/>
  <c r="D7370" i="3"/>
  <c r="D7371" i="3"/>
  <c r="D7372" i="3"/>
  <c r="D7373" i="3"/>
  <c r="D7374" i="3"/>
  <c r="D7375" i="3"/>
  <c r="D7376" i="3"/>
  <c r="D7377" i="3"/>
  <c r="D7378" i="3"/>
  <c r="D7379" i="3"/>
  <c r="D7380" i="3"/>
  <c r="D7381" i="3"/>
  <c r="D7382" i="3"/>
  <c r="D7383" i="3"/>
  <c r="D7384" i="3"/>
  <c r="D7385" i="3"/>
  <c r="D7386" i="3"/>
  <c r="D7387" i="3"/>
  <c r="D7388" i="3"/>
  <c r="D7389" i="3"/>
  <c r="D7390" i="3"/>
  <c r="D7391" i="3"/>
  <c r="D7392" i="3"/>
  <c r="D7393" i="3"/>
  <c r="D7394" i="3"/>
  <c r="D7395" i="3"/>
  <c r="D7396" i="3"/>
  <c r="D7397" i="3"/>
  <c r="D7398" i="3"/>
  <c r="D7399" i="3"/>
  <c r="D7400" i="3"/>
  <c r="D7401" i="3"/>
  <c r="D7402" i="3"/>
  <c r="D7403" i="3"/>
  <c r="D7404" i="3"/>
  <c r="D7405" i="3"/>
  <c r="D7406" i="3"/>
  <c r="D7407" i="3"/>
  <c r="D7408" i="3"/>
  <c r="D7409" i="3"/>
  <c r="D7410" i="3"/>
  <c r="D7411" i="3"/>
  <c r="D7412" i="3"/>
  <c r="D7413" i="3"/>
  <c r="D7414" i="3"/>
  <c r="D7415" i="3"/>
  <c r="D7416" i="3"/>
  <c r="D7417" i="3"/>
  <c r="D7418" i="3"/>
  <c r="D7419" i="3"/>
  <c r="D7420" i="3"/>
  <c r="D7421" i="3"/>
  <c r="D7422" i="3"/>
  <c r="D7423" i="3"/>
  <c r="D7424" i="3"/>
  <c r="D7425" i="3"/>
  <c r="D7426" i="3"/>
  <c r="D7427" i="3"/>
  <c r="D7428" i="3"/>
  <c r="D7429" i="3"/>
  <c r="D7430" i="3"/>
  <c r="D7431" i="3"/>
  <c r="D7432" i="3"/>
  <c r="D7433" i="3"/>
  <c r="D7434" i="3"/>
  <c r="D7435" i="3"/>
  <c r="D7436" i="3"/>
  <c r="D7437" i="3"/>
  <c r="D7438" i="3"/>
  <c r="D7439" i="3"/>
  <c r="D7440" i="3"/>
  <c r="D7441" i="3"/>
  <c r="D7442" i="3"/>
  <c r="D7443" i="3"/>
  <c r="D7444" i="3"/>
  <c r="D7445" i="3"/>
  <c r="D7446" i="3"/>
  <c r="D7447" i="3"/>
  <c r="D7448" i="3"/>
  <c r="D7449" i="3"/>
  <c r="D7450" i="3"/>
  <c r="D7451" i="3"/>
  <c r="D7452" i="3"/>
  <c r="D7453" i="3"/>
  <c r="D7454" i="3"/>
  <c r="D7455" i="3"/>
  <c r="D7456" i="3"/>
  <c r="D7457" i="3"/>
  <c r="D7458" i="3"/>
  <c r="D7459" i="3"/>
  <c r="D7460" i="3"/>
  <c r="D7461" i="3"/>
  <c r="D7462" i="3"/>
  <c r="D7463" i="3"/>
  <c r="D7464" i="3"/>
  <c r="D7465" i="3"/>
  <c r="D7466" i="3"/>
  <c r="D7467" i="3"/>
  <c r="D7468" i="3"/>
  <c r="D7469" i="3"/>
  <c r="D7470" i="3"/>
  <c r="D7471" i="3"/>
  <c r="D7472" i="3"/>
  <c r="D7473" i="3"/>
  <c r="D7474" i="3"/>
  <c r="D7475" i="3"/>
  <c r="D7476" i="3"/>
  <c r="D7477" i="3"/>
  <c r="D7478" i="3"/>
  <c r="D7479" i="3"/>
  <c r="D7480" i="3"/>
  <c r="D7481" i="3"/>
  <c r="D7482" i="3"/>
  <c r="D7483" i="3"/>
  <c r="D7484" i="3"/>
  <c r="D7485" i="3"/>
  <c r="D7486" i="3"/>
  <c r="D7487" i="3"/>
  <c r="D7488" i="3"/>
  <c r="D7489" i="3"/>
  <c r="D7490" i="3"/>
  <c r="D7491" i="3"/>
  <c r="D7492" i="3"/>
  <c r="D7493" i="3"/>
  <c r="D7494" i="3"/>
  <c r="D7495" i="3"/>
  <c r="D7496" i="3"/>
  <c r="D7497" i="3"/>
  <c r="D7498" i="3"/>
  <c r="D7499" i="3"/>
  <c r="D7500" i="3"/>
  <c r="D7501" i="3"/>
  <c r="D7502" i="3"/>
  <c r="D7503" i="3"/>
  <c r="D7504" i="3"/>
  <c r="D7505" i="3"/>
  <c r="D7506" i="3"/>
  <c r="D7507" i="3"/>
  <c r="D7508" i="3"/>
  <c r="D7509" i="3"/>
  <c r="D7510" i="3"/>
  <c r="D7511" i="3"/>
  <c r="D7512" i="3"/>
  <c r="D7513" i="3"/>
  <c r="D7514" i="3"/>
  <c r="D7515" i="3"/>
  <c r="D7516" i="3"/>
  <c r="D7517" i="3"/>
  <c r="D7518" i="3"/>
  <c r="D7519" i="3"/>
  <c r="D7520" i="3"/>
  <c r="D7521" i="3"/>
  <c r="D7522" i="3"/>
  <c r="D7523" i="3"/>
  <c r="D7524" i="3"/>
  <c r="D7525" i="3"/>
  <c r="D7526" i="3"/>
  <c r="D7527" i="3"/>
  <c r="D7528" i="3"/>
  <c r="D7529" i="3"/>
  <c r="D7530" i="3"/>
  <c r="D7531" i="3"/>
  <c r="D7532" i="3"/>
  <c r="D7533" i="3"/>
  <c r="D7534" i="3"/>
  <c r="D7535" i="3"/>
  <c r="D7536" i="3"/>
  <c r="D7537" i="3"/>
  <c r="D7538" i="3"/>
  <c r="D7539" i="3"/>
  <c r="D7540" i="3"/>
  <c r="D7541" i="3"/>
  <c r="D7542" i="3"/>
  <c r="D7543" i="3"/>
  <c r="D7544" i="3"/>
  <c r="D7545" i="3"/>
  <c r="D7546" i="3"/>
  <c r="D7547" i="3"/>
  <c r="D7548" i="3"/>
  <c r="D7549" i="3"/>
  <c r="D7550" i="3"/>
  <c r="D7551" i="3"/>
  <c r="D7552" i="3"/>
  <c r="D7553" i="3"/>
  <c r="D7554" i="3"/>
  <c r="D7555" i="3"/>
  <c r="D7556" i="3"/>
  <c r="D7557" i="3"/>
  <c r="D7558" i="3"/>
  <c r="D7559" i="3"/>
  <c r="D7560" i="3"/>
  <c r="D7561" i="3"/>
  <c r="D7562" i="3"/>
  <c r="D7563" i="3"/>
  <c r="D7564" i="3"/>
  <c r="D7565" i="3"/>
  <c r="D7566" i="3"/>
  <c r="D7567" i="3"/>
  <c r="D7568" i="3"/>
  <c r="D7569" i="3"/>
  <c r="D7570" i="3"/>
  <c r="D7571" i="3"/>
  <c r="D7572" i="3"/>
  <c r="D7573" i="3"/>
  <c r="D7574" i="3"/>
  <c r="D7575" i="3"/>
  <c r="D7576" i="3"/>
  <c r="D7577" i="3"/>
  <c r="D7578" i="3"/>
  <c r="D7579" i="3"/>
  <c r="D7580" i="3"/>
  <c r="D7581" i="3"/>
  <c r="D7582" i="3"/>
  <c r="D7583" i="3"/>
  <c r="D7584" i="3"/>
  <c r="D7585" i="3"/>
  <c r="D7586" i="3"/>
  <c r="D7587" i="3"/>
  <c r="D7588" i="3"/>
  <c r="D7589" i="3"/>
  <c r="D7590" i="3"/>
  <c r="D7591" i="3"/>
  <c r="D7592" i="3"/>
  <c r="D7593" i="3"/>
  <c r="D7594" i="3"/>
  <c r="D7595" i="3"/>
  <c r="D7596" i="3"/>
  <c r="D7597" i="3"/>
  <c r="D7598" i="3"/>
  <c r="D7599" i="3"/>
  <c r="D7600" i="3"/>
  <c r="D7601" i="3"/>
  <c r="D7602" i="3"/>
  <c r="D7603" i="3"/>
  <c r="D7604" i="3"/>
  <c r="D7605" i="3"/>
  <c r="D7606" i="3"/>
  <c r="D7607" i="3"/>
  <c r="D7608" i="3"/>
  <c r="D7609" i="3"/>
  <c r="D7610" i="3"/>
  <c r="D7611" i="3"/>
  <c r="D7612" i="3"/>
  <c r="D7613" i="3"/>
  <c r="D7614" i="3"/>
  <c r="D7615" i="3"/>
  <c r="D7616" i="3"/>
  <c r="D7617" i="3"/>
  <c r="D7618" i="3"/>
  <c r="D7619" i="3"/>
  <c r="D7620" i="3"/>
  <c r="D7621" i="3"/>
  <c r="D7622" i="3"/>
  <c r="D7623" i="3"/>
  <c r="D7624" i="3"/>
  <c r="D7625" i="3"/>
  <c r="D7626" i="3"/>
  <c r="D7627" i="3"/>
  <c r="D7628" i="3"/>
  <c r="D7629" i="3"/>
  <c r="D7630" i="3"/>
  <c r="D7631" i="3"/>
  <c r="D7632" i="3"/>
  <c r="D7633" i="3"/>
  <c r="D7634" i="3"/>
  <c r="D7635" i="3"/>
  <c r="D7636" i="3"/>
  <c r="D7637" i="3"/>
  <c r="D7638" i="3"/>
  <c r="D7639" i="3"/>
  <c r="D7640" i="3"/>
  <c r="D7641" i="3"/>
  <c r="D7642" i="3"/>
  <c r="D7643" i="3"/>
  <c r="D7644" i="3"/>
  <c r="D7645" i="3"/>
  <c r="D7646" i="3"/>
  <c r="D7647" i="3"/>
  <c r="D7648" i="3"/>
  <c r="D7649" i="3"/>
  <c r="D7650" i="3"/>
  <c r="D7651" i="3"/>
  <c r="D7652" i="3"/>
  <c r="D7653" i="3"/>
  <c r="D7654" i="3"/>
  <c r="D7655" i="3"/>
  <c r="D7656" i="3"/>
  <c r="D7657" i="3"/>
  <c r="D7658" i="3"/>
  <c r="D7659" i="3"/>
  <c r="D7660" i="3"/>
  <c r="D7661" i="3"/>
  <c r="D7662" i="3"/>
  <c r="D7663" i="3"/>
  <c r="D7664" i="3"/>
  <c r="D7665" i="3"/>
  <c r="D7666" i="3"/>
  <c r="D7667" i="3"/>
  <c r="D7668" i="3"/>
  <c r="D7669" i="3"/>
  <c r="D7670" i="3"/>
  <c r="D7671" i="3"/>
  <c r="D7672" i="3"/>
  <c r="D7673" i="3"/>
  <c r="D7674" i="3"/>
  <c r="D7675" i="3"/>
  <c r="D7676" i="3"/>
  <c r="D7677" i="3"/>
  <c r="D7678" i="3"/>
  <c r="D7679" i="3"/>
  <c r="D7680" i="3"/>
  <c r="D7681" i="3"/>
  <c r="D7682" i="3"/>
  <c r="D7683" i="3"/>
  <c r="D7684" i="3"/>
  <c r="D7685" i="3"/>
  <c r="D7686" i="3"/>
  <c r="D7687" i="3"/>
  <c r="D7688" i="3"/>
  <c r="D7689" i="3"/>
  <c r="D7690" i="3"/>
  <c r="D7691" i="3"/>
  <c r="D7692" i="3"/>
  <c r="D7693" i="3"/>
  <c r="D7694" i="3"/>
  <c r="D7695" i="3"/>
  <c r="D7696" i="3"/>
  <c r="D7697" i="3"/>
  <c r="D7698" i="3"/>
  <c r="D7699" i="3"/>
  <c r="D7700" i="3"/>
  <c r="D7701" i="3"/>
  <c r="D7702" i="3"/>
  <c r="D7703" i="3"/>
  <c r="D7704" i="3"/>
  <c r="D7705" i="3"/>
  <c r="D7706" i="3"/>
  <c r="D7707" i="3"/>
  <c r="D7708" i="3"/>
  <c r="D7709" i="3"/>
  <c r="D7710" i="3"/>
  <c r="D7711" i="3"/>
  <c r="D7712" i="3"/>
  <c r="D7713" i="3"/>
  <c r="D7714" i="3"/>
  <c r="D7715" i="3"/>
  <c r="D7716" i="3"/>
  <c r="D7717" i="3"/>
  <c r="D7718" i="3"/>
  <c r="D7719" i="3"/>
  <c r="D7720" i="3"/>
  <c r="D7721" i="3"/>
  <c r="D7722" i="3"/>
  <c r="D7723" i="3"/>
  <c r="D7724" i="3"/>
  <c r="D7725" i="3"/>
  <c r="D7726" i="3"/>
  <c r="D7727" i="3"/>
  <c r="D7728" i="3"/>
  <c r="D7729" i="3"/>
  <c r="D7730" i="3"/>
  <c r="D7731" i="3"/>
  <c r="D7732" i="3"/>
  <c r="D7733" i="3"/>
  <c r="D7734" i="3"/>
  <c r="D7735" i="3"/>
  <c r="D7736" i="3"/>
  <c r="D7737" i="3"/>
  <c r="D7738" i="3"/>
  <c r="D7739" i="3"/>
  <c r="D7740" i="3"/>
  <c r="D7741" i="3"/>
  <c r="D7742" i="3"/>
  <c r="D7743" i="3"/>
  <c r="D7744" i="3"/>
  <c r="D7745" i="3"/>
  <c r="D7746" i="3"/>
  <c r="D7747" i="3"/>
  <c r="D7748" i="3"/>
  <c r="D7749" i="3"/>
  <c r="D7750" i="3"/>
  <c r="D7751" i="3"/>
  <c r="D7752" i="3"/>
  <c r="D7753" i="3"/>
  <c r="D7754" i="3"/>
  <c r="D7755" i="3"/>
  <c r="D7756" i="3"/>
  <c r="D7757" i="3"/>
  <c r="D7758" i="3"/>
  <c r="D7759" i="3"/>
  <c r="D7760" i="3"/>
  <c r="D7761" i="3"/>
  <c r="D7762" i="3"/>
  <c r="D7763" i="3"/>
  <c r="D7764" i="3"/>
  <c r="D7765" i="3"/>
  <c r="D7766" i="3"/>
  <c r="D7767" i="3"/>
  <c r="D7768" i="3"/>
  <c r="D7769" i="3"/>
  <c r="D7770" i="3"/>
  <c r="D7771" i="3"/>
  <c r="D7772" i="3"/>
  <c r="D7773" i="3"/>
  <c r="D7774" i="3"/>
  <c r="D7775" i="3"/>
  <c r="D7776" i="3"/>
  <c r="D7777" i="3"/>
  <c r="D7778" i="3"/>
  <c r="D7779" i="3"/>
  <c r="D7780" i="3"/>
  <c r="D7781" i="3"/>
  <c r="D7782" i="3"/>
  <c r="D7783" i="3"/>
  <c r="D7784" i="3"/>
  <c r="D7785" i="3"/>
  <c r="D7786" i="3"/>
  <c r="D7787" i="3"/>
  <c r="D7788" i="3"/>
  <c r="D7789" i="3"/>
  <c r="D7790" i="3"/>
  <c r="D7791" i="3"/>
  <c r="D7792" i="3"/>
  <c r="D7793" i="3"/>
  <c r="D7794" i="3"/>
  <c r="D7795" i="3"/>
  <c r="D7796" i="3"/>
  <c r="D7797" i="3"/>
  <c r="D7798" i="3"/>
  <c r="D7799" i="3"/>
  <c r="D7800" i="3"/>
  <c r="D7801" i="3"/>
  <c r="D7802" i="3"/>
  <c r="D7803" i="3"/>
  <c r="D7804" i="3"/>
  <c r="D7805" i="3"/>
  <c r="D7806" i="3"/>
  <c r="D7807" i="3"/>
  <c r="D7808" i="3"/>
  <c r="D7809" i="3"/>
  <c r="D7810" i="3"/>
  <c r="D7811" i="3"/>
  <c r="D7812" i="3"/>
  <c r="D7813" i="3"/>
  <c r="D7814" i="3"/>
  <c r="D7815" i="3"/>
  <c r="D7816" i="3"/>
  <c r="D7817" i="3"/>
  <c r="D7818" i="3"/>
  <c r="D7819" i="3"/>
  <c r="D7820" i="3"/>
  <c r="D7821" i="3"/>
  <c r="D7822" i="3"/>
  <c r="D7823" i="3"/>
  <c r="D7824" i="3"/>
  <c r="D7825" i="3"/>
  <c r="D7826" i="3"/>
  <c r="D7827" i="3"/>
  <c r="D7828" i="3"/>
  <c r="D7829" i="3"/>
  <c r="D7830" i="3"/>
  <c r="D7831" i="3"/>
  <c r="D7832" i="3"/>
  <c r="D7833" i="3"/>
  <c r="D7834" i="3"/>
  <c r="D7835" i="3"/>
  <c r="D7836" i="3"/>
  <c r="D7837" i="3"/>
  <c r="D7838" i="3"/>
  <c r="D7839" i="3"/>
  <c r="D7840" i="3"/>
  <c r="D7841" i="3"/>
  <c r="D7842" i="3"/>
  <c r="D7843" i="3"/>
  <c r="D7844" i="3"/>
  <c r="D7845" i="3"/>
  <c r="D7846" i="3"/>
  <c r="D7847" i="3"/>
  <c r="D7848" i="3"/>
  <c r="D7849" i="3"/>
  <c r="D7850" i="3"/>
  <c r="D7851" i="3"/>
  <c r="D7852" i="3"/>
  <c r="D7853" i="3"/>
  <c r="D7854" i="3"/>
  <c r="D7855" i="3"/>
  <c r="D7856" i="3"/>
  <c r="D7857" i="3"/>
  <c r="D7858" i="3"/>
  <c r="D7859" i="3"/>
  <c r="D7860" i="3"/>
  <c r="D7861" i="3"/>
  <c r="D7862" i="3"/>
  <c r="D7863" i="3"/>
  <c r="D7864" i="3"/>
  <c r="D7865" i="3"/>
  <c r="D7866" i="3"/>
  <c r="D7867" i="3"/>
  <c r="D7868" i="3"/>
  <c r="D7869" i="3"/>
  <c r="D7870" i="3"/>
  <c r="D7871" i="3"/>
  <c r="D7872" i="3"/>
  <c r="D7873" i="3"/>
  <c r="D7874" i="3"/>
  <c r="D7875" i="3"/>
  <c r="D7876" i="3"/>
  <c r="D7877" i="3"/>
  <c r="D7878" i="3"/>
  <c r="D7879" i="3"/>
  <c r="D7880" i="3"/>
  <c r="D7881" i="3"/>
  <c r="D7882" i="3"/>
  <c r="D7883" i="3"/>
  <c r="D7884" i="3"/>
  <c r="D7885" i="3"/>
  <c r="D7886" i="3"/>
  <c r="D7887" i="3"/>
  <c r="D7888" i="3"/>
  <c r="D7889" i="3"/>
  <c r="D7890" i="3"/>
  <c r="D7891" i="3"/>
  <c r="D7892" i="3"/>
  <c r="D7893" i="3"/>
  <c r="D7894" i="3"/>
  <c r="D7895" i="3"/>
  <c r="D7896" i="3"/>
  <c r="D7897" i="3"/>
  <c r="D7898" i="3"/>
  <c r="D7899" i="3"/>
  <c r="D7900" i="3"/>
  <c r="D7901" i="3"/>
  <c r="D7902" i="3"/>
  <c r="D7903" i="3"/>
  <c r="D7904" i="3"/>
  <c r="D7905" i="3"/>
  <c r="D7906" i="3"/>
  <c r="D7907" i="3"/>
  <c r="D7908" i="3"/>
  <c r="D7909" i="3"/>
  <c r="D7910" i="3"/>
  <c r="D7911" i="3"/>
  <c r="D7912" i="3"/>
  <c r="D7913" i="3"/>
  <c r="D7914" i="3"/>
  <c r="D7915" i="3"/>
  <c r="D7916" i="3"/>
  <c r="D7917" i="3"/>
  <c r="D7918" i="3"/>
  <c r="D7919" i="3"/>
  <c r="D7920" i="3"/>
  <c r="D7921" i="3"/>
  <c r="D7922" i="3"/>
  <c r="D7923" i="3"/>
  <c r="D7924" i="3"/>
  <c r="D7925" i="3"/>
  <c r="D7926" i="3"/>
  <c r="D7927" i="3"/>
  <c r="D7928" i="3"/>
  <c r="D7929" i="3"/>
  <c r="D7930" i="3"/>
  <c r="D7931" i="3"/>
  <c r="D7932" i="3"/>
  <c r="D7933" i="3"/>
  <c r="D7934" i="3"/>
  <c r="D7935" i="3"/>
  <c r="D7936" i="3"/>
  <c r="D7937" i="3"/>
  <c r="D7938" i="3"/>
  <c r="D7939" i="3"/>
  <c r="D7940" i="3"/>
  <c r="D7941" i="3"/>
  <c r="D7942" i="3"/>
  <c r="D7943" i="3"/>
  <c r="D7944" i="3"/>
  <c r="D7945" i="3"/>
  <c r="D7946" i="3"/>
  <c r="D7947" i="3"/>
  <c r="D7948" i="3"/>
  <c r="D7949" i="3"/>
  <c r="D7950" i="3"/>
  <c r="D7951" i="3"/>
  <c r="D7952" i="3"/>
  <c r="D7953" i="3"/>
  <c r="D7954" i="3"/>
  <c r="D7955" i="3"/>
  <c r="D7956" i="3"/>
  <c r="D7957" i="3"/>
  <c r="D7958" i="3"/>
  <c r="D7959" i="3"/>
  <c r="D7960" i="3"/>
  <c r="D7961" i="3"/>
  <c r="D7962" i="3"/>
  <c r="D7963" i="3"/>
  <c r="D7964" i="3"/>
  <c r="D7965" i="3"/>
  <c r="D7966" i="3"/>
  <c r="D7967" i="3"/>
  <c r="D7968" i="3"/>
  <c r="D7969" i="3"/>
  <c r="D7970" i="3"/>
  <c r="D7971" i="3"/>
  <c r="D7972" i="3"/>
  <c r="D7973" i="3"/>
  <c r="D7974" i="3"/>
  <c r="D7975" i="3"/>
  <c r="D7976" i="3"/>
  <c r="D7977" i="3"/>
  <c r="D7978" i="3"/>
  <c r="D7979" i="3"/>
  <c r="D7980" i="3"/>
  <c r="D7981" i="3"/>
  <c r="D7982" i="3"/>
  <c r="D7983" i="3"/>
  <c r="D7984" i="3"/>
  <c r="D7985" i="3"/>
  <c r="D7986" i="3"/>
  <c r="D7987" i="3"/>
  <c r="D7988" i="3"/>
  <c r="D7989" i="3"/>
  <c r="D7990" i="3"/>
  <c r="D7991" i="3"/>
  <c r="D7992" i="3"/>
  <c r="D7993" i="3"/>
  <c r="D7994" i="3"/>
  <c r="D7995" i="3"/>
  <c r="D7996" i="3"/>
  <c r="D7997" i="3"/>
  <c r="D7998" i="3"/>
  <c r="D7999" i="3"/>
  <c r="D8000" i="3"/>
  <c r="D8001" i="3"/>
  <c r="D8002" i="3"/>
  <c r="D8003" i="3"/>
  <c r="D8004" i="3"/>
  <c r="D8005" i="3"/>
  <c r="D8006" i="3"/>
  <c r="D8007" i="3"/>
  <c r="D8008" i="3"/>
  <c r="D8009" i="3"/>
  <c r="D8010" i="3"/>
  <c r="D8011" i="3"/>
  <c r="D8012" i="3"/>
  <c r="D8013" i="3"/>
  <c r="D8014" i="3"/>
  <c r="D8015" i="3"/>
  <c r="D8016" i="3"/>
  <c r="D8017" i="3"/>
  <c r="D8018" i="3"/>
  <c r="D8019" i="3"/>
  <c r="D8020" i="3"/>
  <c r="D8021" i="3"/>
  <c r="D8022" i="3"/>
  <c r="D8023" i="3"/>
  <c r="D8024" i="3"/>
  <c r="D8025" i="3"/>
  <c r="D8026" i="3"/>
  <c r="D8027" i="3"/>
  <c r="D8028" i="3"/>
  <c r="D8029" i="3"/>
  <c r="D8030" i="3"/>
  <c r="D8031" i="3"/>
  <c r="D8032" i="3"/>
  <c r="D8033" i="3"/>
  <c r="D8034" i="3"/>
  <c r="D8035" i="3"/>
  <c r="D8036" i="3"/>
  <c r="D8037" i="3"/>
  <c r="D8038" i="3"/>
  <c r="D8039" i="3"/>
  <c r="D8040" i="3"/>
  <c r="D8041" i="3"/>
  <c r="D8042" i="3"/>
  <c r="D8043" i="3"/>
  <c r="D8044" i="3"/>
  <c r="D8045" i="3"/>
  <c r="D8046" i="3"/>
  <c r="D8047" i="3"/>
  <c r="D8048" i="3"/>
  <c r="D8049" i="3"/>
  <c r="D8050" i="3"/>
  <c r="D8051" i="3"/>
  <c r="D8052" i="3"/>
  <c r="D8053" i="3"/>
  <c r="D8054" i="3"/>
  <c r="D8055" i="3"/>
  <c r="D8056" i="3"/>
  <c r="D8057" i="3"/>
  <c r="D8058" i="3"/>
  <c r="D8059" i="3"/>
  <c r="D8060" i="3"/>
  <c r="D8061" i="3"/>
  <c r="D8062" i="3"/>
  <c r="D8063" i="3"/>
  <c r="D8064" i="3"/>
  <c r="D8065" i="3"/>
  <c r="D8066" i="3"/>
  <c r="D8067" i="3"/>
  <c r="D8068" i="3"/>
  <c r="D8069" i="3"/>
  <c r="D8070" i="3"/>
  <c r="D8071" i="3"/>
  <c r="D8072" i="3"/>
  <c r="D8073" i="3"/>
  <c r="D8074" i="3"/>
  <c r="D8075" i="3"/>
  <c r="D8076" i="3"/>
  <c r="D8077" i="3"/>
  <c r="D8078" i="3"/>
  <c r="D8079" i="3"/>
  <c r="D8080" i="3"/>
  <c r="D8081" i="3"/>
  <c r="D8082" i="3"/>
  <c r="D8083" i="3"/>
  <c r="D8084" i="3"/>
  <c r="D8085" i="3"/>
  <c r="D8086" i="3"/>
  <c r="D8087" i="3"/>
  <c r="D8088" i="3"/>
  <c r="D8089" i="3"/>
  <c r="D8090" i="3"/>
  <c r="D8091" i="3"/>
  <c r="D8092" i="3"/>
  <c r="D8093" i="3"/>
  <c r="D8094" i="3"/>
  <c r="D8095" i="3"/>
  <c r="D8096" i="3"/>
  <c r="D8097" i="3"/>
  <c r="D8098" i="3"/>
  <c r="D8099" i="3"/>
  <c r="D8100" i="3"/>
  <c r="D8101" i="3"/>
  <c r="D8102" i="3"/>
  <c r="D8103" i="3"/>
  <c r="D8104" i="3"/>
  <c r="D8105" i="3"/>
  <c r="D8106" i="3"/>
  <c r="D8107" i="3"/>
  <c r="D8108" i="3"/>
  <c r="D8109" i="3"/>
  <c r="D8110" i="3"/>
  <c r="D8111" i="3"/>
  <c r="D8112" i="3"/>
  <c r="D8113" i="3"/>
  <c r="D8114" i="3"/>
  <c r="D8115" i="3"/>
  <c r="D8116" i="3"/>
  <c r="D8117" i="3"/>
  <c r="D8118" i="3"/>
  <c r="D8119" i="3"/>
  <c r="D8120" i="3"/>
  <c r="D8121" i="3"/>
  <c r="D8122" i="3"/>
  <c r="D8123" i="3"/>
  <c r="D8124" i="3"/>
  <c r="D8125" i="3"/>
  <c r="D8126" i="3"/>
  <c r="D8127" i="3"/>
  <c r="D8128" i="3"/>
  <c r="D8129" i="3"/>
  <c r="D8130" i="3"/>
  <c r="D8131" i="3"/>
  <c r="D8132" i="3"/>
  <c r="D8133" i="3"/>
  <c r="D8134" i="3"/>
  <c r="D8135" i="3"/>
  <c r="D8136" i="3"/>
  <c r="D8137" i="3"/>
  <c r="D8138" i="3"/>
  <c r="D8139" i="3"/>
  <c r="D8140" i="3"/>
  <c r="D8141" i="3"/>
  <c r="D8142" i="3"/>
  <c r="D8143" i="3"/>
  <c r="D8144" i="3"/>
  <c r="D8145" i="3"/>
  <c r="D8146" i="3"/>
  <c r="D8147" i="3"/>
  <c r="D8148" i="3"/>
  <c r="D8149" i="3"/>
  <c r="D8150" i="3"/>
  <c r="D8151" i="3"/>
  <c r="D8152" i="3"/>
  <c r="D8153" i="3"/>
  <c r="D8154" i="3"/>
  <c r="D8155" i="3"/>
  <c r="D8156" i="3"/>
  <c r="D8157" i="3"/>
  <c r="D8158" i="3"/>
  <c r="D8159" i="3"/>
  <c r="D8160" i="3"/>
  <c r="D8161" i="3"/>
  <c r="D8162" i="3"/>
  <c r="D8163" i="3"/>
  <c r="D8164" i="3"/>
  <c r="D8165" i="3"/>
  <c r="D8166" i="3"/>
  <c r="D8167" i="3"/>
  <c r="D8168" i="3"/>
  <c r="D8169" i="3"/>
  <c r="D8170" i="3"/>
  <c r="D8171" i="3"/>
  <c r="D8172" i="3"/>
  <c r="D8173" i="3"/>
  <c r="D8174" i="3"/>
  <c r="D8175" i="3"/>
  <c r="D8176" i="3"/>
  <c r="D8177" i="3"/>
  <c r="D8178" i="3"/>
  <c r="D8179" i="3"/>
  <c r="D8180" i="3"/>
  <c r="D8181" i="3"/>
  <c r="D8182" i="3"/>
  <c r="D8183" i="3"/>
  <c r="D8184" i="3"/>
  <c r="D8185" i="3"/>
  <c r="D8186" i="3"/>
  <c r="D8187" i="3"/>
  <c r="D8188" i="3"/>
  <c r="D8189" i="3"/>
  <c r="D8190" i="3"/>
  <c r="D8191" i="3"/>
  <c r="D8192" i="3"/>
  <c r="D8193" i="3"/>
  <c r="D8194" i="3"/>
  <c r="D8195" i="3"/>
  <c r="D8196" i="3"/>
  <c r="D8197" i="3"/>
  <c r="D8198" i="3"/>
  <c r="D8199" i="3"/>
  <c r="D8200" i="3"/>
  <c r="D8201" i="3"/>
  <c r="D8202" i="3"/>
  <c r="D8203" i="3"/>
  <c r="D8204" i="3"/>
  <c r="D8205" i="3"/>
  <c r="D8206" i="3"/>
  <c r="D8207" i="3"/>
  <c r="D8208" i="3"/>
  <c r="D8209" i="3"/>
  <c r="D8210" i="3"/>
  <c r="D8211" i="3"/>
  <c r="D8212" i="3"/>
  <c r="D8213" i="3"/>
  <c r="D8214" i="3"/>
  <c r="D8215" i="3"/>
  <c r="D8216" i="3"/>
  <c r="D8217" i="3"/>
  <c r="D8218" i="3"/>
  <c r="D8219" i="3"/>
  <c r="D8220" i="3"/>
  <c r="D8221" i="3"/>
  <c r="D8222" i="3"/>
  <c r="D8223" i="3"/>
  <c r="D8224" i="3"/>
  <c r="D8225" i="3"/>
  <c r="D8226" i="3"/>
  <c r="D8227" i="3"/>
  <c r="D8228" i="3"/>
  <c r="D8229" i="3"/>
  <c r="D8230" i="3"/>
  <c r="D8231" i="3"/>
  <c r="D8232" i="3"/>
  <c r="D8233" i="3"/>
  <c r="D8234" i="3"/>
  <c r="D8235" i="3"/>
  <c r="D8236" i="3"/>
  <c r="D8237" i="3"/>
  <c r="D8238" i="3"/>
  <c r="D8239" i="3"/>
  <c r="D8240" i="3"/>
  <c r="D8241" i="3"/>
  <c r="D8242" i="3"/>
  <c r="D8243" i="3"/>
  <c r="D8244" i="3"/>
  <c r="D8245" i="3"/>
  <c r="D8246" i="3"/>
  <c r="D8247" i="3"/>
  <c r="D8248" i="3"/>
  <c r="D8249" i="3"/>
  <c r="D8250" i="3"/>
  <c r="D8251" i="3"/>
  <c r="D8252" i="3"/>
  <c r="D8253" i="3"/>
  <c r="D8254" i="3"/>
  <c r="D8255" i="3"/>
  <c r="D8256" i="3"/>
  <c r="D8257" i="3"/>
  <c r="D8258" i="3"/>
  <c r="D8259" i="3"/>
  <c r="D8260" i="3"/>
  <c r="D8261" i="3"/>
  <c r="D8262" i="3"/>
  <c r="D8263" i="3"/>
  <c r="D8264" i="3"/>
  <c r="D8265" i="3"/>
  <c r="D8266" i="3"/>
  <c r="D8267" i="3"/>
  <c r="D8268" i="3"/>
  <c r="D8269" i="3"/>
  <c r="D8270" i="3"/>
  <c r="D8271" i="3"/>
  <c r="D8272" i="3"/>
  <c r="D8273" i="3"/>
  <c r="D8274" i="3"/>
  <c r="D8275" i="3"/>
  <c r="D8276" i="3"/>
  <c r="D8277" i="3"/>
  <c r="D8278" i="3"/>
  <c r="D8279" i="3"/>
  <c r="D8280" i="3"/>
  <c r="D8281" i="3"/>
  <c r="D8282" i="3"/>
  <c r="D8283" i="3"/>
  <c r="D8284" i="3"/>
  <c r="D8285" i="3"/>
  <c r="D8286" i="3"/>
  <c r="D8287" i="3"/>
  <c r="D8288" i="3"/>
  <c r="D8289" i="3"/>
  <c r="D8290" i="3"/>
  <c r="D8291" i="3"/>
  <c r="D8292" i="3"/>
  <c r="D8293" i="3"/>
  <c r="D8294" i="3"/>
  <c r="D8295" i="3"/>
  <c r="D8296" i="3"/>
  <c r="D8297" i="3"/>
  <c r="D8298" i="3"/>
  <c r="D8299" i="3"/>
  <c r="D8300" i="3"/>
  <c r="D8301" i="3"/>
  <c r="D8302" i="3"/>
  <c r="D8303" i="3"/>
  <c r="D8304" i="3"/>
  <c r="D8305" i="3"/>
  <c r="D8306" i="3"/>
  <c r="D8307" i="3"/>
  <c r="D8308" i="3"/>
  <c r="D8309" i="3"/>
  <c r="D8310" i="3"/>
  <c r="D8311" i="3"/>
  <c r="D8312" i="3"/>
  <c r="D8313" i="3"/>
  <c r="D8314" i="3"/>
  <c r="D8315" i="3"/>
  <c r="D8316" i="3"/>
  <c r="D8317" i="3"/>
  <c r="D8318" i="3"/>
  <c r="D8319" i="3"/>
  <c r="D8320" i="3"/>
  <c r="D8321" i="3"/>
  <c r="D8322" i="3"/>
  <c r="D8323" i="3"/>
  <c r="D8324" i="3"/>
  <c r="D8325" i="3"/>
  <c r="D8326" i="3"/>
  <c r="D8327" i="3"/>
  <c r="D8328" i="3"/>
  <c r="D8329" i="3"/>
  <c r="D8330" i="3"/>
  <c r="D8331" i="3"/>
  <c r="D8332" i="3"/>
  <c r="D8333" i="3"/>
  <c r="D8334" i="3"/>
  <c r="D8335" i="3"/>
  <c r="D8336" i="3"/>
  <c r="D8337" i="3"/>
  <c r="D8338" i="3"/>
  <c r="D8339" i="3"/>
  <c r="D8340" i="3"/>
  <c r="D8341" i="3"/>
  <c r="D8342" i="3"/>
  <c r="D8343" i="3"/>
  <c r="D8344" i="3"/>
  <c r="D8345" i="3"/>
  <c r="D8346" i="3"/>
  <c r="D8347" i="3"/>
  <c r="D8348" i="3"/>
  <c r="D8349" i="3"/>
  <c r="D8350" i="3"/>
  <c r="D8351" i="3"/>
  <c r="D8352" i="3"/>
  <c r="D8353" i="3"/>
  <c r="D8354" i="3"/>
  <c r="D8355" i="3"/>
  <c r="D8356" i="3"/>
  <c r="D8357" i="3"/>
  <c r="D8358" i="3"/>
  <c r="D8359" i="3"/>
  <c r="D8360" i="3"/>
  <c r="D8361" i="3"/>
  <c r="D8362" i="3"/>
  <c r="D8363" i="3"/>
  <c r="D8364" i="3"/>
  <c r="D8365" i="3"/>
  <c r="D8366" i="3"/>
  <c r="D8367" i="3"/>
  <c r="D8368" i="3"/>
  <c r="D8369" i="3"/>
  <c r="D8370" i="3"/>
  <c r="D8371" i="3"/>
  <c r="D8372" i="3"/>
  <c r="D8373" i="3"/>
  <c r="D8374" i="3"/>
  <c r="D8375" i="3"/>
  <c r="D8376" i="3"/>
  <c r="D8377" i="3"/>
  <c r="D8378" i="3"/>
  <c r="D8379" i="3"/>
  <c r="D8380" i="3"/>
  <c r="D8381" i="3"/>
  <c r="D8382" i="3"/>
  <c r="D8383" i="3"/>
  <c r="D8384" i="3"/>
  <c r="D8385" i="3"/>
  <c r="D8386" i="3"/>
  <c r="D8387" i="3"/>
  <c r="D8388" i="3"/>
  <c r="D8389" i="3"/>
  <c r="D8390" i="3"/>
  <c r="D8391" i="3"/>
  <c r="D8392" i="3"/>
  <c r="D8393" i="3"/>
  <c r="D8394" i="3"/>
  <c r="D8395" i="3"/>
  <c r="D8396" i="3"/>
  <c r="D8397" i="3"/>
  <c r="D8398" i="3"/>
  <c r="D8399" i="3"/>
  <c r="D8400" i="3"/>
  <c r="D8401" i="3"/>
  <c r="D8402" i="3"/>
  <c r="D8403" i="3"/>
  <c r="D8404" i="3"/>
  <c r="D8405" i="3"/>
  <c r="D8406" i="3"/>
  <c r="D8407" i="3"/>
  <c r="D8408" i="3"/>
  <c r="D8409" i="3"/>
  <c r="D8410" i="3"/>
  <c r="D8411" i="3"/>
  <c r="D8412" i="3"/>
  <c r="D8413" i="3"/>
  <c r="D8414" i="3"/>
  <c r="D8415" i="3"/>
  <c r="D8416" i="3"/>
  <c r="D8417" i="3"/>
  <c r="D8418" i="3"/>
  <c r="D8419" i="3"/>
  <c r="D8420" i="3"/>
  <c r="D8421" i="3"/>
  <c r="D8422" i="3"/>
  <c r="D8423" i="3"/>
  <c r="D8424" i="3"/>
  <c r="D8425" i="3"/>
  <c r="D8426" i="3"/>
  <c r="D8427" i="3"/>
  <c r="D8428" i="3"/>
  <c r="D8429" i="3"/>
  <c r="D8430" i="3"/>
  <c r="D8431" i="3"/>
  <c r="D8432" i="3"/>
  <c r="D8433" i="3"/>
  <c r="D8434" i="3"/>
  <c r="D8435" i="3"/>
  <c r="D8436" i="3"/>
  <c r="D8437" i="3"/>
  <c r="D8438" i="3"/>
  <c r="D8439" i="3"/>
  <c r="D8440" i="3"/>
  <c r="D8441" i="3"/>
  <c r="D8442" i="3"/>
  <c r="D8443" i="3"/>
  <c r="D8444" i="3"/>
  <c r="D8445" i="3"/>
  <c r="D8446" i="3"/>
  <c r="D8447" i="3"/>
  <c r="D8448" i="3"/>
  <c r="D8449" i="3"/>
  <c r="D8450" i="3"/>
  <c r="D8451" i="3"/>
  <c r="D8452" i="3"/>
  <c r="D8453" i="3"/>
  <c r="D8454" i="3"/>
  <c r="D8455" i="3"/>
  <c r="D8456" i="3"/>
  <c r="D8457" i="3"/>
  <c r="D8458" i="3"/>
  <c r="D8459" i="3"/>
  <c r="D8460" i="3"/>
  <c r="D8461" i="3"/>
  <c r="D8462" i="3"/>
  <c r="D8463" i="3"/>
  <c r="D8464" i="3"/>
  <c r="D8465" i="3"/>
  <c r="D8466" i="3"/>
  <c r="D8467" i="3"/>
  <c r="D8468" i="3"/>
  <c r="D8469" i="3"/>
  <c r="D8470" i="3"/>
  <c r="D8471" i="3"/>
  <c r="D8472" i="3"/>
  <c r="D8473" i="3"/>
  <c r="D8474" i="3"/>
  <c r="D8475" i="3"/>
  <c r="D8476" i="3"/>
  <c r="D8477" i="3"/>
  <c r="D8478" i="3"/>
  <c r="D8479" i="3"/>
  <c r="D8480" i="3"/>
  <c r="D8481" i="3"/>
  <c r="D8482" i="3"/>
  <c r="D8483" i="3"/>
  <c r="D8484" i="3"/>
  <c r="D8485" i="3"/>
  <c r="D8486" i="3"/>
  <c r="D8487" i="3"/>
  <c r="D8488" i="3"/>
  <c r="D8489" i="3"/>
  <c r="D8490" i="3"/>
  <c r="D8491" i="3"/>
  <c r="D8492" i="3"/>
  <c r="D8493" i="3"/>
  <c r="D8494" i="3"/>
  <c r="D8495" i="3"/>
  <c r="D8496" i="3"/>
  <c r="D8497" i="3"/>
  <c r="D8498" i="3"/>
  <c r="D8499" i="3"/>
  <c r="D8500" i="3"/>
  <c r="D8501" i="3"/>
  <c r="D8502" i="3"/>
  <c r="D8503" i="3"/>
  <c r="D8504" i="3"/>
  <c r="D8505" i="3"/>
  <c r="D8506" i="3"/>
  <c r="D8507" i="3"/>
  <c r="D8508" i="3"/>
  <c r="D8509" i="3"/>
  <c r="D8510" i="3"/>
  <c r="D8511" i="3"/>
  <c r="D8512" i="3"/>
  <c r="D8513" i="3"/>
  <c r="D8514" i="3"/>
  <c r="D8515" i="3"/>
  <c r="D8516" i="3"/>
  <c r="D8517" i="3"/>
  <c r="D8518" i="3"/>
  <c r="D8519" i="3"/>
  <c r="D8520" i="3"/>
  <c r="D8521" i="3"/>
  <c r="D8522" i="3"/>
  <c r="D8523" i="3"/>
  <c r="D8524" i="3"/>
  <c r="D8525" i="3"/>
  <c r="D8526" i="3"/>
  <c r="D8527" i="3"/>
  <c r="D8528" i="3"/>
  <c r="D8529" i="3"/>
  <c r="D8530" i="3"/>
  <c r="D8531" i="3"/>
  <c r="D8532" i="3"/>
  <c r="D8533" i="3"/>
  <c r="D8534" i="3"/>
  <c r="D8535" i="3"/>
  <c r="D8536" i="3"/>
  <c r="D8537" i="3"/>
  <c r="D8538" i="3"/>
  <c r="D8539" i="3"/>
  <c r="D8540" i="3"/>
  <c r="D8541" i="3"/>
  <c r="D8542" i="3"/>
  <c r="D8543" i="3"/>
  <c r="D8544" i="3"/>
  <c r="D8545" i="3"/>
  <c r="D8546" i="3"/>
  <c r="D8547" i="3"/>
  <c r="D8548" i="3"/>
  <c r="D8549" i="3"/>
  <c r="D8550" i="3"/>
  <c r="D8551" i="3"/>
  <c r="D8552" i="3"/>
  <c r="D8553" i="3"/>
  <c r="D8554" i="3"/>
  <c r="D8555" i="3"/>
  <c r="D8556" i="3"/>
  <c r="D8557" i="3"/>
  <c r="D8558" i="3"/>
  <c r="D8559" i="3"/>
  <c r="D8560" i="3"/>
  <c r="D8561" i="3"/>
  <c r="D8562" i="3"/>
  <c r="D8563" i="3"/>
  <c r="D8564" i="3"/>
  <c r="D8565" i="3"/>
  <c r="D8566" i="3"/>
  <c r="D8567" i="3"/>
  <c r="D8568" i="3"/>
  <c r="D8569" i="3"/>
  <c r="D8570" i="3"/>
  <c r="D8571" i="3"/>
  <c r="D8572" i="3"/>
  <c r="D8573" i="3"/>
  <c r="D8574" i="3"/>
  <c r="D8575" i="3"/>
  <c r="D8576" i="3"/>
  <c r="D8577" i="3"/>
  <c r="D8578" i="3"/>
  <c r="D8579" i="3"/>
  <c r="D8580" i="3"/>
  <c r="D8581" i="3"/>
  <c r="D8582" i="3"/>
  <c r="D8583" i="3"/>
  <c r="D8584" i="3"/>
  <c r="D8585" i="3"/>
  <c r="D8586" i="3"/>
  <c r="D8587" i="3"/>
  <c r="D8588" i="3"/>
  <c r="D8589" i="3"/>
  <c r="D8590" i="3"/>
  <c r="D8591" i="3"/>
  <c r="D8592" i="3"/>
  <c r="D8593" i="3"/>
  <c r="D8594" i="3"/>
  <c r="D8595" i="3"/>
  <c r="D8596" i="3"/>
  <c r="D8597" i="3"/>
  <c r="D8598" i="3"/>
  <c r="D8599" i="3"/>
  <c r="D8600" i="3"/>
  <c r="D8601" i="3"/>
  <c r="D8602" i="3"/>
  <c r="D8603" i="3"/>
  <c r="D8604" i="3"/>
  <c r="D8605" i="3"/>
  <c r="D8606" i="3"/>
  <c r="D8607" i="3"/>
  <c r="D8608" i="3"/>
  <c r="D8609" i="3"/>
  <c r="D8610" i="3"/>
  <c r="D8611" i="3"/>
  <c r="D8612" i="3"/>
  <c r="D8613" i="3"/>
  <c r="D8614" i="3"/>
  <c r="D8615" i="3"/>
  <c r="D8616" i="3"/>
  <c r="D8617" i="3"/>
  <c r="D8618" i="3"/>
  <c r="D8619" i="3"/>
  <c r="D8620" i="3"/>
  <c r="D8621" i="3"/>
  <c r="D8622" i="3"/>
  <c r="D8623" i="3"/>
  <c r="D8624" i="3"/>
  <c r="D8625" i="3"/>
  <c r="D8626" i="3"/>
  <c r="D8627" i="3"/>
  <c r="D8628" i="3"/>
  <c r="D8629" i="3"/>
  <c r="D8630" i="3"/>
  <c r="D8631" i="3"/>
  <c r="D8632" i="3"/>
  <c r="D8633" i="3"/>
  <c r="D8634" i="3"/>
  <c r="D8635" i="3"/>
  <c r="D8636" i="3"/>
  <c r="D8637" i="3"/>
  <c r="D8638" i="3"/>
  <c r="D8639" i="3"/>
  <c r="D8640" i="3"/>
  <c r="D8641" i="3"/>
  <c r="D8642" i="3"/>
  <c r="D8643" i="3"/>
  <c r="D8644" i="3"/>
  <c r="D8645" i="3"/>
  <c r="D8646" i="3"/>
  <c r="D8647" i="3"/>
  <c r="D8648" i="3"/>
  <c r="D8649" i="3"/>
  <c r="D8650" i="3"/>
  <c r="D8651" i="3"/>
  <c r="D8652" i="3"/>
  <c r="D8653" i="3"/>
  <c r="D8654" i="3"/>
  <c r="D8655" i="3"/>
  <c r="D8656" i="3"/>
  <c r="D8657" i="3"/>
  <c r="D8658" i="3"/>
  <c r="D8659" i="3"/>
  <c r="D8660" i="3"/>
  <c r="D8661" i="3"/>
  <c r="D8662" i="3"/>
  <c r="D8663" i="3"/>
  <c r="D8664" i="3"/>
  <c r="D8665" i="3"/>
  <c r="D8666" i="3"/>
  <c r="D8667" i="3"/>
  <c r="D8668" i="3"/>
  <c r="D8669" i="3"/>
  <c r="D8670" i="3"/>
  <c r="D8671" i="3"/>
  <c r="D8672" i="3"/>
  <c r="D8673" i="3"/>
  <c r="D8674" i="3"/>
  <c r="D8675" i="3"/>
  <c r="D8676" i="3"/>
  <c r="D8677" i="3"/>
  <c r="D8678" i="3"/>
  <c r="D8679" i="3"/>
  <c r="D8680" i="3"/>
  <c r="D8681" i="3"/>
  <c r="D8682" i="3"/>
  <c r="D8683" i="3"/>
  <c r="D8684" i="3"/>
  <c r="D8685" i="3"/>
  <c r="D8686" i="3"/>
  <c r="D8687" i="3"/>
  <c r="D8688" i="3"/>
  <c r="D8689" i="3"/>
  <c r="D8690" i="3"/>
  <c r="D8691" i="3"/>
  <c r="D8692" i="3"/>
  <c r="D8693" i="3"/>
  <c r="D8694" i="3"/>
  <c r="D8695" i="3"/>
  <c r="D8696" i="3"/>
  <c r="D8697" i="3"/>
  <c r="D8698" i="3"/>
  <c r="D8699" i="3"/>
  <c r="D8700" i="3"/>
  <c r="D8701" i="3"/>
  <c r="D8702" i="3"/>
  <c r="D8703" i="3"/>
  <c r="D8704" i="3"/>
  <c r="D8705" i="3"/>
  <c r="D8706" i="3"/>
  <c r="D8707" i="3"/>
  <c r="D8708" i="3"/>
  <c r="D8709" i="3"/>
  <c r="D8710" i="3"/>
  <c r="D8711" i="3"/>
  <c r="D8712" i="3"/>
  <c r="D8713" i="3"/>
  <c r="D8714" i="3"/>
  <c r="D8715" i="3"/>
  <c r="D8716" i="3"/>
  <c r="D8717" i="3"/>
  <c r="D8718" i="3"/>
  <c r="D8719" i="3"/>
  <c r="D8720" i="3"/>
  <c r="D8721" i="3"/>
  <c r="D8722" i="3"/>
  <c r="D8723" i="3"/>
  <c r="D8724" i="3"/>
  <c r="D8725" i="3"/>
  <c r="D8726" i="3"/>
  <c r="D8727" i="3"/>
  <c r="D8728" i="3"/>
  <c r="D8729" i="3"/>
  <c r="D8730" i="3"/>
  <c r="D8731" i="3"/>
  <c r="D8732" i="3"/>
  <c r="D8733" i="3"/>
  <c r="D8734" i="3"/>
  <c r="D8735" i="3"/>
  <c r="D8736" i="3"/>
  <c r="D8737" i="3"/>
  <c r="D8738" i="3"/>
  <c r="D8739" i="3"/>
  <c r="D8740" i="3"/>
  <c r="D8741" i="3"/>
  <c r="D8742" i="3"/>
  <c r="D8743" i="3"/>
  <c r="D8744" i="3"/>
  <c r="D8745" i="3"/>
  <c r="D8746" i="3"/>
  <c r="D8747" i="3"/>
  <c r="D8748" i="3"/>
  <c r="D8749" i="3"/>
  <c r="D8750" i="3"/>
  <c r="D8751" i="3"/>
  <c r="D8752" i="3"/>
  <c r="D8753" i="3"/>
  <c r="D8754" i="3"/>
  <c r="D8755" i="3"/>
  <c r="D8756" i="3"/>
  <c r="D8757" i="3"/>
  <c r="D8758" i="3"/>
  <c r="D8759" i="3"/>
  <c r="D8760" i="3"/>
  <c r="D8761" i="3"/>
  <c r="D8762" i="3"/>
  <c r="D8763" i="3"/>
  <c r="D8764" i="3"/>
  <c r="D8765" i="3"/>
  <c r="D8766" i="3"/>
  <c r="D8767" i="3"/>
  <c r="D8768" i="3"/>
  <c r="D8769" i="3"/>
  <c r="D8770" i="3"/>
  <c r="D8771" i="3"/>
  <c r="D8772" i="3"/>
  <c r="D8773" i="3"/>
  <c r="D8774" i="3"/>
  <c r="D8775" i="3"/>
  <c r="D8776" i="3"/>
  <c r="D8777" i="3"/>
  <c r="D8778" i="3"/>
  <c r="D8779" i="3"/>
  <c r="D8780" i="3"/>
  <c r="D8781" i="3"/>
  <c r="D8782" i="3"/>
  <c r="D8783" i="3"/>
  <c r="D8784" i="3"/>
  <c r="D8785" i="3"/>
  <c r="D8786" i="3"/>
  <c r="D8787" i="3"/>
  <c r="D8788" i="3"/>
  <c r="D8789" i="3"/>
  <c r="D8790" i="3"/>
  <c r="D8791" i="3"/>
  <c r="D8792" i="3"/>
  <c r="D8793" i="3"/>
  <c r="D8794" i="3"/>
  <c r="D8795" i="3"/>
  <c r="D8796" i="3"/>
  <c r="D8797" i="3"/>
  <c r="D8798" i="3"/>
  <c r="D8799" i="3"/>
  <c r="D8800" i="3"/>
  <c r="D8801" i="3"/>
  <c r="D8802" i="3"/>
  <c r="D8803" i="3"/>
  <c r="D8804" i="3"/>
  <c r="D8805" i="3"/>
  <c r="D8806" i="3"/>
  <c r="D8807" i="3"/>
  <c r="D8808" i="3"/>
  <c r="D8809" i="3"/>
  <c r="D8810" i="3"/>
  <c r="D8811" i="3"/>
  <c r="D8812" i="3"/>
  <c r="D8813" i="3"/>
  <c r="D8814" i="3"/>
  <c r="D8815" i="3"/>
  <c r="D8816" i="3"/>
  <c r="D8817" i="3"/>
  <c r="D8818" i="3"/>
  <c r="D8819" i="3"/>
  <c r="D8820" i="3"/>
  <c r="D8821" i="3"/>
  <c r="D8822" i="3"/>
  <c r="D8823" i="3"/>
  <c r="D8824" i="3"/>
  <c r="D8825" i="3"/>
  <c r="D8826" i="3"/>
  <c r="D8827" i="3"/>
  <c r="D8828" i="3"/>
  <c r="D8829" i="3"/>
  <c r="D8830" i="3"/>
  <c r="D8831" i="3"/>
  <c r="D8832" i="3"/>
  <c r="D8833" i="3"/>
  <c r="D8834" i="3"/>
  <c r="D8835" i="3"/>
  <c r="D8836" i="3"/>
  <c r="D8837" i="3"/>
  <c r="D8838" i="3"/>
  <c r="D8839" i="3"/>
  <c r="D8840" i="3"/>
  <c r="D8841" i="3"/>
  <c r="D8842" i="3"/>
  <c r="D8843" i="3"/>
  <c r="D8844" i="3"/>
  <c r="D8845" i="3"/>
  <c r="D8846" i="3"/>
  <c r="D8847" i="3"/>
  <c r="D8848" i="3"/>
  <c r="D8849" i="3"/>
  <c r="D8850" i="3"/>
  <c r="D8851" i="3"/>
  <c r="D8852" i="3"/>
  <c r="D8853" i="3"/>
  <c r="D8854" i="3"/>
  <c r="D8855" i="3"/>
  <c r="D8856" i="3"/>
  <c r="D8857" i="3"/>
  <c r="D8858" i="3"/>
  <c r="D8859" i="3"/>
  <c r="D8860" i="3"/>
  <c r="D8861" i="3"/>
  <c r="D8862" i="3"/>
  <c r="D8863" i="3"/>
  <c r="D8864" i="3"/>
  <c r="D8865" i="3"/>
  <c r="D8866" i="3"/>
  <c r="D8867" i="3"/>
  <c r="D8868" i="3"/>
  <c r="D8869" i="3"/>
  <c r="D8870" i="3"/>
  <c r="D8871" i="3"/>
  <c r="D8872" i="3"/>
  <c r="D8873" i="3"/>
  <c r="D8874" i="3"/>
  <c r="D8875" i="3"/>
  <c r="D8876" i="3"/>
  <c r="D8877" i="3"/>
  <c r="D8878" i="3"/>
  <c r="D8879" i="3"/>
  <c r="D8880" i="3"/>
  <c r="D8881" i="3"/>
  <c r="D8882" i="3"/>
  <c r="D8883" i="3"/>
  <c r="D8884" i="3"/>
  <c r="D8885" i="3"/>
  <c r="D8886" i="3"/>
  <c r="D8887" i="3"/>
  <c r="D8888" i="3"/>
  <c r="D8889" i="3"/>
  <c r="D8890" i="3"/>
  <c r="D8891" i="3"/>
  <c r="D8892" i="3"/>
  <c r="D8893" i="3"/>
  <c r="D8894" i="3"/>
  <c r="D8895" i="3"/>
  <c r="D8896" i="3"/>
  <c r="D8897" i="3"/>
  <c r="D8898" i="3"/>
  <c r="D8899" i="3"/>
  <c r="D8900" i="3"/>
  <c r="D8901" i="3"/>
  <c r="D8902" i="3"/>
  <c r="D8903" i="3"/>
  <c r="D8904" i="3"/>
  <c r="D8905" i="3"/>
  <c r="D8906" i="3"/>
  <c r="D8907" i="3"/>
  <c r="D8908" i="3"/>
  <c r="D8909" i="3"/>
  <c r="D8910" i="3"/>
  <c r="D8911" i="3"/>
  <c r="D8912" i="3"/>
  <c r="D8913" i="3"/>
  <c r="D8914" i="3"/>
  <c r="D8915" i="3"/>
  <c r="D8916" i="3"/>
  <c r="D8917" i="3"/>
  <c r="D8918" i="3"/>
  <c r="D8919" i="3"/>
  <c r="D8920" i="3"/>
  <c r="D8921" i="3"/>
  <c r="D8922" i="3"/>
  <c r="D8923" i="3"/>
  <c r="D8924" i="3"/>
  <c r="D8925" i="3"/>
  <c r="D8926" i="3"/>
  <c r="D8927" i="3"/>
  <c r="D8928" i="3"/>
  <c r="D8929" i="3"/>
  <c r="D8930" i="3"/>
  <c r="D8931" i="3"/>
  <c r="D8932" i="3"/>
  <c r="D8933" i="3"/>
  <c r="D8934" i="3"/>
  <c r="D8935" i="3"/>
  <c r="D8936" i="3"/>
  <c r="D8937" i="3"/>
  <c r="D8938" i="3"/>
  <c r="D8939" i="3"/>
  <c r="D8940" i="3"/>
  <c r="D8941" i="3"/>
  <c r="D8942" i="3"/>
  <c r="D8943" i="3"/>
  <c r="D8944" i="3"/>
  <c r="D8945" i="3"/>
  <c r="D8946" i="3"/>
  <c r="D8947" i="3"/>
  <c r="D8948" i="3"/>
  <c r="D8949" i="3"/>
  <c r="D8950" i="3"/>
  <c r="D8951" i="3"/>
  <c r="D8952" i="3"/>
  <c r="D8953" i="3"/>
  <c r="D8954" i="3"/>
  <c r="D8955" i="3"/>
  <c r="D8956" i="3"/>
  <c r="D8957" i="3"/>
  <c r="D8958" i="3"/>
  <c r="D8959" i="3"/>
  <c r="D8960" i="3"/>
  <c r="D8961" i="3"/>
  <c r="D8962" i="3"/>
  <c r="D8963" i="3"/>
  <c r="D8964" i="3"/>
  <c r="D8965" i="3"/>
  <c r="D8966" i="3"/>
  <c r="D8967" i="3"/>
  <c r="D8968" i="3"/>
  <c r="D8969" i="3"/>
  <c r="D8970" i="3"/>
  <c r="D8971" i="3"/>
  <c r="D8972" i="3"/>
  <c r="D8973" i="3"/>
  <c r="D8974" i="3"/>
  <c r="D8975" i="3"/>
  <c r="D8976" i="3"/>
  <c r="D8977" i="3"/>
  <c r="D8978" i="3"/>
  <c r="D8979" i="3"/>
  <c r="D8980" i="3"/>
  <c r="D8981" i="3"/>
  <c r="D8982" i="3"/>
  <c r="D8983" i="3"/>
  <c r="D8984" i="3"/>
  <c r="D8985" i="3"/>
  <c r="D8986" i="3"/>
  <c r="D8987" i="3"/>
  <c r="D8988" i="3"/>
  <c r="D8989" i="3"/>
  <c r="D8990" i="3"/>
  <c r="D8991" i="3"/>
  <c r="D8992" i="3"/>
  <c r="D8993" i="3"/>
  <c r="D8994" i="3"/>
  <c r="D8995" i="3"/>
  <c r="D8996" i="3"/>
  <c r="D8997" i="3"/>
  <c r="D8998" i="3"/>
  <c r="D8999" i="3"/>
  <c r="D9000" i="3"/>
  <c r="D9001" i="3"/>
  <c r="D9002" i="3"/>
  <c r="D9003" i="3"/>
  <c r="D9004" i="3"/>
  <c r="D9005" i="3"/>
  <c r="D9006" i="3"/>
  <c r="D9007" i="3"/>
  <c r="D9008" i="3"/>
  <c r="D9009" i="3"/>
  <c r="D9010" i="3"/>
  <c r="D9011" i="3"/>
  <c r="D9012" i="3"/>
  <c r="D9013" i="3"/>
  <c r="D9014" i="3"/>
  <c r="D9015" i="3"/>
  <c r="D9016" i="3"/>
  <c r="D9017" i="3"/>
  <c r="D9018" i="3"/>
  <c r="D9019" i="3"/>
  <c r="D9020" i="3"/>
  <c r="D9021" i="3"/>
  <c r="D9022" i="3"/>
  <c r="D9023" i="3"/>
  <c r="D9024" i="3"/>
  <c r="D9025" i="3"/>
  <c r="D9026" i="3"/>
  <c r="D9027" i="3"/>
  <c r="D9028" i="3"/>
  <c r="D9029" i="3"/>
  <c r="D9030" i="3"/>
  <c r="D9031" i="3"/>
  <c r="D9032" i="3"/>
  <c r="D9033" i="3"/>
  <c r="D9034" i="3"/>
  <c r="D9035" i="3"/>
  <c r="D9036" i="3"/>
  <c r="D9037" i="3"/>
  <c r="D9038" i="3"/>
  <c r="D9039" i="3"/>
  <c r="D9040" i="3"/>
  <c r="D9041" i="3"/>
  <c r="D9042" i="3"/>
  <c r="D9043" i="3"/>
  <c r="D9044" i="3"/>
  <c r="D9045" i="3"/>
  <c r="D9046" i="3"/>
  <c r="D9047" i="3"/>
  <c r="D9048" i="3"/>
  <c r="D9049" i="3"/>
  <c r="D9050" i="3"/>
  <c r="D9051" i="3"/>
  <c r="D9052" i="3"/>
  <c r="D9053" i="3"/>
  <c r="D9054" i="3"/>
  <c r="D9055" i="3"/>
  <c r="D9056" i="3"/>
  <c r="D9057" i="3"/>
  <c r="D9058" i="3"/>
  <c r="D9059" i="3"/>
  <c r="D9060" i="3"/>
  <c r="D9061" i="3"/>
  <c r="D9062" i="3"/>
  <c r="D9063" i="3"/>
  <c r="D9064" i="3"/>
  <c r="D9065" i="3"/>
  <c r="D9066" i="3"/>
  <c r="D9067" i="3"/>
  <c r="D9068" i="3"/>
  <c r="D9069" i="3"/>
  <c r="D9070" i="3"/>
  <c r="D9071" i="3"/>
  <c r="D9072" i="3"/>
  <c r="D9073" i="3"/>
  <c r="D9074" i="3"/>
  <c r="D9075" i="3"/>
  <c r="D9076" i="3"/>
  <c r="D9077" i="3"/>
  <c r="D9078" i="3"/>
  <c r="D9079" i="3"/>
  <c r="D9080" i="3"/>
  <c r="D9081" i="3"/>
  <c r="D9082" i="3"/>
  <c r="D9083" i="3"/>
  <c r="D9084" i="3"/>
  <c r="D9085" i="3"/>
  <c r="D9086" i="3"/>
  <c r="D9087" i="3"/>
  <c r="D9088" i="3"/>
  <c r="D9089" i="3"/>
  <c r="D9090" i="3"/>
  <c r="D9091" i="3"/>
  <c r="D9092" i="3"/>
  <c r="D9093" i="3"/>
  <c r="D9094" i="3"/>
  <c r="D9095" i="3"/>
  <c r="D9096" i="3"/>
  <c r="D9097" i="3"/>
  <c r="D9098" i="3"/>
  <c r="D9099" i="3"/>
  <c r="D9100" i="3"/>
  <c r="D9101" i="3"/>
  <c r="D9102" i="3"/>
  <c r="D9103" i="3"/>
  <c r="D9104" i="3"/>
  <c r="D9105" i="3"/>
  <c r="D9106" i="3"/>
  <c r="D9107" i="3"/>
  <c r="D9108" i="3"/>
  <c r="D9109" i="3"/>
  <c r="D9110" i="3"/>
  <c r="D9111" i="3"/>
  <c r="D9112" i="3"/>
  <c r="D9113" i="3"/>
  <c r="D9114" i="3"/>
  <c r="D9115" i="3"/>
  <c r="D9116" i="3"/>
  <c r="D9117" i="3"/>
  <c r="D9118" i="3"/>
  <c r="D9119" i="3"/>
  <c r="D9120" i="3"/>
  <c r="D9121" i="3"/>
  <c r="D9122" i="3"/>
  <c r="D9123" i="3"/>
  <c r="D9124" i="3"/>
  <c r="D9125" i="3"/>
  <c r="D9126" i="3"/>
  <c r="D9127" i="3"/>
  <c r="D9128" i="3"/>
  <c r="D9129" i="3"/>
  <c r="D9130" i="3"/>
  <c r="D9131" i="3"/>
  <c r="D9132" i="3"/>
  <c r="D9133" i="3"/>
  <c r="D9134" i="3"/>
  <c r="D9135" i="3"/>
  <c r="D9136" i="3"/>
  <c r="D9137" i="3"/>
  <c r="D9138" i="3"/>
  <c r="D9139" i="3"/>
  <c r="D9140" i="3"/>
  <c r="D9141" i="3"/>
  <c r="D9142" i="3"/>
  <c r="D9143" i="3"/>
  <c r="D9144" i="3"/>
  <c r="D9145" i="3"/>
  <c r="D9146" i="3"/>
  <c r="D9147" i="3"/>
  <c r="D9148" i="3"/>
  <c r="D9149" i="3"/>
  <c r="D9150" i="3"/>
  <c r="D9151" i="3"/>
  <c r="D9152" i="3"/>
  <c r="D9153" i="3"/>
  <c r="D9154" i="3"/>
  <c r="D9155" i="3"/>
  <c r="D9156" i="3"/>
  <c r="D9157" i="3"/>
  <c r="D9158" i="3"/>
  <c r="D9159" i="3"/>
  <c r="D9160" i="3"/>
  <c r="D9161" i="3"/>
  <c r="D9162" i="3"/>
  <c r="D9163" i="3"/>
  <c r="D9164" i="3"/>
  <c r="D9165" i="3"/>
  <c r="D9166" i="3"/>
  <c r="D9167" i="3"/>
  <c r="D9168" i="3"/>
  <c r="D9169" i="3"/>
  <c r="D9170" i="3"/>
  <c r="D9171" i="3"/>
  <c r="D9172" i="3"/>
  <c r="D9173" i="3"/>
  <c r="D9174" i="3"/>
  <c r="D9175" i="3"/>
  <c r="D9176" i="3"/>
  <c r="D9177" i="3"/>
  <c r="D9178" i="3"/>
  <c r="D9179" i="3"/>
  <c r="D9180" i="3"/>
  <c r="D9181" i="3"/>
  <c r="D9182" i="3"/>
  <c r="D9183" i="3"/>
  <c r="D9184" i="3"/>
  <c r="D9185" i="3"/>
  <c r="D9186" i="3"/>
  <c r="D9187" i="3"/>
  <c r="D9188" i="3"/>
  <c r="D9189" i="3"/>
  <c r="D9190" i="3"/>
  <c r="D9191" i="3"/>
  <c r="D9192" i="3"/>
  <c r="D9193" i="3"/>
  <c r="D9194" i="3"/>
  <c r="D9195" i="3"/>
  <c r="D9196" i="3"/>
  <c r="D9197" i="3"/>
  <c r="D9198" i="3"/>
  <c r="D9199" i="3"/>
  <c r="D9200" i="3"/>
  <c r="D9201" i="3"/>
  <c r="D9202" i="3"/>
  <c r="D9203" i="3"/>
  <c r="D9204" i="3"/>
  <c r="D9205" i="3"/>
  <c r="D9206" i="3"/>
  <c r="D9207" i="3"/>
  <c r="D9208" i="3"/>
  <c r="D9209" i="3"/>
  <c r="D9210" i="3"/>
  <c r="D9211" i="3"/>
  <c r="D9212" i="3"/>
  <c r="D9213" i="3"/>
  <c r="D9214" i="3"/>
  <c r="D9215" i="3"/>
  <c r="D9216" i="3"/>
  <c r="D9217" i="3"/>
  <c r="D9218" i="3"/>
  <c r="D9219" i="3"/>
  <c r="D9220" i="3"/>
  <c r="D9221" i="3"/>
  <c r="D9222" i="3"/>
  <c r="D9223" i="3"/>
  <c r="D9224" i="3"/>
  <c r="D9225" i="3"/>
  <c r="D9226" i="3"/>
  <c r="D9227" i="3"/>
  <c r="D9228" i="3"/>
  <c r="D9229" i="3"/>
  <c r="D9230" i="3"/>
  <c r="D9231" i="3"/>
  <c r="D9232" i="3"/>
  <c r="D9233" i="3"/>
  <c r="D9234" i="3"/>
  <c r="D9235" i="3"/>
  <c r="D9236" i="3"/>
  <c r="D9237" i="3"/>
  <c r="D9238" i="3"/>
  <c r="D9239" i="3"/>
  <c r="D9240" i="3"/>
  <c r="D9241" i="3"/>
  <c r="D9242" i="3"/>
  <c r="D9243" i="3"/>
  <c r="D9244" i="3"/>
  <c r="D9245" i="3"/>
  <c r="D9246" i="3"/>
  <c r="D9247" i="3"/>
  <c r="D9248" i="3"/>
  <c r="D9249" i="3"/>
  <c r="D9250" i="3"/>
  <c r="D9251" i="3"/>
  <c r="D9252" i="3"/>
  <c r="D9253" i="3"/>
  <c r="D9254" i="3"/>
  <c r="D9255" i="3"/>
  <c r="D9256" i="3"/>
  <c r="D9257" i="3"/>
  <c r="D9258" i="3"/>
  <c r="D9259" i="3"/>
  <c r="D9260" i="3"/>
  <c r="D9261" i="3"/>
  <c r="D9262" i="3"/>
  <c r="D9263" i="3"/>
  <c r="D9264" i="3"/>
  <c r="D9265" i="3"/>
  <c r="D9266" i="3"/>
  <c r="D9267" i="3"/>
  <c r="D9268" i="3"/>
  <c r="D9269" i="3"/>
  <c r="D9270" i="3"/>
  <c r="D9271" i="3"/>
  <c r="D9272" i="3"/>
  <c r="D9273" i="3"/>
  <c r="D9274" i="3"/>
  <c r="D9275" i="3"/>
  <c r="D9276" i="3"/>
  <c r="D9277" i="3"/>
  <c r="D9278" i="3"/>
  <c r="D9279" i="3"/>
  <c r="D9280" i="3"/>
  <c r="D9281" i="3"/>
  <c r="D9282" i="3"/>
  <c r="D9283" i="3"/>
  <c r="D9284" i="3"/>
  <c r="D9285" i="3"/>
  <c r="D9286" i="3"/>
  <c r="D9287" i="3"/>
  <c r="D9288" i="3"/>
  <c r="D9289" i="3"/>
  <c r="D9290" i="3"/>
  <c r="D9291" i="3"/>
  <c r="D9292" i="3"/>
  <c r="D9293" i="3"/>
  <c r="D9294" i="3"/>
  <c r="D9295" i="3"/>
  <c r="D9296" i="3"/>
  <c r="D9297" i="3"/>
  <c r="D9298" i="3"/>
  <c r="D9299" i="3"/>
  <c r="D9300" i="3"/>
  <c r="D9301" i="3"/>
  <c r="D9302" i="3"/>
  <c r="D9303" i="3"/>
  <c r="D9304" i="3"/>
  <c r="D9305" i="3"/>
  <c r="D9306" i="3"/>
  <c r="D9307" i="3"/>
  <c r="D9308" i="3"/>
  <c r="D9309" i="3"/>
  <c r="D9310" i="3"/>
  <c r="D9311" i="3"/>
  <c r="D9312" i="3"/>
  <c r="D9313" i="3"/>
  <c r="D9314" i="3"/>
  <c r="D9315" i="3"/>
  <c r="D9316" i="3"/>
  <c r="D9317" i="3"/>
  <c r="D9318" i="3"/>
  <c r="D9319" i="3"/>
  <c r="D9320" i="3"/>
  <c r="D9321" i="3"/>
  <c r="D9322" i="3"/>
  <c r="D9323" i="3"/>
  <c r="D9324" i="3"/>
  <c r="D9325" i="3"/>
  <c r="D9326" i="3"/>
  <c r="D9327" i="3"/>
  <c r="D9328" i="3"/>
  <c r="D9329" i="3"/>
  <c r="D9330" i="3"/>
  <c r="D9331" i="3"/>
  <c r="D9332" i="3"/>
  <c r="D9333" i="3"/>
  <c r="D9334" i="3"/>
  <c r="D9335" i="3"/>
  <c r="D9336" i="3"/>
  <c r="D9337" i="3"/>
  <c r="D9338" i="3"/>
  <c r="D9339" i="3"/>
  <c r="D9340" i="3"/>
  <c r="D9341" i="3"/>
  <c r="D9342" i="3"/>
  <c r="D9343" i="3"/>
  <c r="D9344" i="3"/>
  <c r="D9345" i="3"/>
  <c r="D9346" i="3"/>
  <c r="D9347" i="3"/>
  <c r="D9348" i="3"/>
  <c r="D9349" i="3"/>
  <c r="D9350" i="3"/>
  <c r="D9351" i="3"/>
  <c r="D9352" i="3"/>
  <c r="D9353" i="3"/>
  <c r="D9354" i="3"/>
  <c r="D9355" i="3"/>
  <c r="D9356" i="3"/>
  <c r="D9357" i="3"/>
  <c r="D9358" i="3"/>
  <c r="D9359" i="3"/>
  <c r="D9360" i="3"/>
  <c r="D9361" i="3"/>
  <c r="D9362" i="3"/>
  <c r="D9363" i="3"/>
  <c r="D9364" i="3"/>
  <c r="D9365" i="3"/>
  <c r="D9366" i="3"/>
  <c r="D9367" i="3"/>
  <c r="D9368" i="3"/>
  <c r="D9369" i="3"/>
  <c r="D9370" i="3"/>
  <c r="D9371" i="3"/>
  <c r="D9372" i="3"/>
  <c r="D9373" i="3"/>
  <c r="D9374" i="3"/>
  <c r="D9375" i="3"/>
  <c r="D9376" i="3"/>
  <c r="D9377" i="3"/>
  <c r="D9378" i="3"/>
  <c r="D9379" i="3"/>
  <c r="D9380" i="3"/>
  <c r="D9381" i="3"/>
  <c r="D9382" i="3"/>
  <c r="D9383" i="3"/>
  <c r="D9384" i="3"/>
  <c r="D9385" i="3"/>
  <c r="D9386" i="3"/>
  <c r="D9387" i="3"/>
  <c r="D9388" i="3"/>
  <c r="D9389" i="3"/>
  <c r="D9390" i="3"/>
  <c r="D9391" i="3"/>
  <c r="D9392" i="3"/>
  <c r="D9393" i="3"/>
  <c r="D9394" i="3"/>
  <c r="D9395" i="3"/>
  <c r="D9396" i="3"/>
  <c r="D9397" i="3"/>
  <c r="D9398" i="3"/>
  <c r="D9399" i="3"/>
  <c r="D9400" i="3"/>
  <c r="D9401" i="3"/>
  <c r="D9402" i="3"/>
  <c r="D9403" i="3"/>
  <c r="D9404" i="3"/>
  <c r="D9405" i="3"/>
  <c r="D9406" i="3"/>
  <c r="D9407" i="3"/>
  <c r="D9408" i="3"/>
  <c r="D9409" i="3"/>
  <c r="D9410" i="3"/>
  <c r="D9411" i="3"/>
  <c r="D9412" i="3"/>
  <c r="D9413" i="3"/>
  <c r="D9414" i="3"/>
  <c r="D9415" i="3"/>
  <c r="D9416" i="3"/>
  <c r="D9417" i="3"/>
  <c r="D9418" i="3"/>
  <c r="D9419" i="3"/>
  <c r="D9420" i="3"/>
  <c r="D9421" i="3"/>
  <c r="D9422" i="3"/>
  <c r="D9423" i="3"/>
  <c r="D9424" i="3"/>
  <c r="D9425" i="3"/>
  <c r="D9426" i="3"/>
  <c r="D9427" i="3"/>
  <c r="D9428" i="3"/>
  <c r="D9429" i="3"/>
  <c r="D9430" i="3"/>
  <c r="D9431" i="3"/>
  <c r="D9432" i="3"/>
  <c r="D9433" i="3"/>
  <c r="D9434" i="3"/>
  <c r="D9435" i="3"/>
  <c r="D9436" i="3"/>
  <c r="D9437" i="3"/>
  <c r="D9438" i="3"/>
  <c r="D9439" i="3"/>
  <c r="D9440" i="3"/>
  <c r="D9441" i="3"/>
  <c r="D9442" i="3"/>
  <c r="D9443" i="3"/>
  <c r="D9444" i="3"/>
  <c r="D9445" i="3"/>
  <c r="D9446" i="3"/>
  <c r="D9447" i="3"/>
  <c r="D9448" i="3"/>
  <c r="D9449" i="3"/>
  <c r="D9450" i="3"/>
  <c r="D9451" i="3"/>
  <c r="D9452" i="3"/>
  <c r="D9453" i="3"/>
  <c r="D9454" i="3"/>
  <c r="D9455" i="3"/>
  <c r="D9456" i="3"/>
  <c r="D9457" i="3"/>
  <c r="D9458" i="3"/>
  <c r="D9459" i="3"/>
  <c r="D9460" i="3"/>
  <c r="D9461" i="3"/>
  <c r="D9462" i="3"/>
  <c r="D9463" i="3"/>
  <c r="D9464" i="3"/>
  <c r="D9465" i="3"/>
  <c r="D9466" i="3"/>
  <c r="D9467" i="3"/>
  <c r="D9468" i="3"/>
  <c r="D9469" i="3"/>
  <c r="D9470" i="3"/>
  <c r="D9471" i="3"/>
  <c r="D9472" i="3"/>
  <c r="D9473" i="3"/>
  <c r="D9474" i="3"/>
  <c r="D9475" i="3"/>
  <c r="D9476" i="3"/>
  <c r="D9477" i="3"/>
  <c r="D9478" i="3"/>
  <c r="D9479" i="3"/>
  <c r="D9480" i="3"/>
  <c r="D9481" i="3"/>
  <c r="D9482" i="3"/>
  <c r="D9483" i="3"/>
  <c r="D9484" i="3"/>
  <c r="D9485" i="3"/>
  <c r="D9486" i="3"/>
  <c r="D9487" i="3"/>
  <c r="D9488" i="3"/>
  <c r="D9489" i="3"/>
  <c r="D9490" i="3"/>
  <c r="D9491" i="3"/>
  <c r="D9492" i="3"/>
  <c r="D9493" i="3"/>
  <c r="D9494" i="3"/>
  <c r="D9495" i="3"/>
  <c r="D9496" i="3"/>
  <c r="D9497" i="3"/>
  <c r="D9498" i="3"/>
  <c r="D9499" i="3"/>
  <c r="D9500" i="3"/>
  <c r="D9501" i="3"/>
  <c r="D9502" i="3"/>
  <c r="D9503" i="3"/>
  <c r="D9504" i="3"/>
  <c r="D9505" i="3"/>
  <c r="D9506" i="3"/>
  <c r="D9507" i="3"/>
  <c r="D9508" i="3"/>
  <c r="D9509" i="3"/>
  <c r="D9510" i="3"/>
  <c r="D9511" i="3"/>
  <c r="D9512" i="3"/>
  <c r="D9513" i="3"/>
  <c r="D9514" i="3"/>
  <c r="D9515" i="3"/>
  <c r="D9516" i="3"/>
  <c r="D9517" i="3"/>
  <c r="D9518" i="3"/>
  <c r="D9519" i="3"/>
  <c r="D9520" i="3"/>
  <c r="D9521" i="3"/>
  <c r="D9522" i="3"/>
  <c r="D9523" i="3"/>
  <c r="D9524" i="3"/>
  <c r="D9525" i="3"/>
  <c r="D9526" i="3"/>
  <c r="D9527" i="3"/>
  <c r="D9528" i="3"/>
  <c r="D9529" i="3"/>
  <c r="D9530" i="3"/>
  <c r="D9531" i="3"/>
  <c r="D9532" i="3"/>
  <c r="D9533" i="3"/>
  <c r="D9534" i="3"/>
  <c r="D9535" i="3"/>
  <c r="D9536" i="3"/>
  <c r="D9537" i="3"/>
  <c r="D9538" i="3"/>
  <c r="D9539" i="3"/>
  <c r="D9540" i="3"/>
  <c r="D9541" i="3"/>
  <c r="D9542" i="3"/>
  <c r="D9543" i="3"/>
  <c r="D9544" i="3"/>
  <c r="D9545" i="3"/>
  <c r="D9546" i="3"/>
  <c r="D9547" i="3"/>
  <c r="D9548" i="3"/>
  <c r="D9549" i="3"/>
  <c r="D9550" i="3"/>
  <c r="D9551" i="3"/>
  <c r="D9552" i="3"/>
  <c r="D9553" i="3"/>
  <c r="D9554" i="3"/>
  <c r="D9555" i="3"/>
  <c r="D9556" i="3"/>
  <c r="D9557" i="3"/>
  <c r="D9558" i="3"/>
  <c r="D9559" i="3"/>
  <c r="D9560" i="3"/>
  <c r="D9561" i="3"/>
  <c r="D9562" i="3"/>
  <c r="D9563" i="3"/>
  <c r="D9564" i="3"/>
  <c r="D9565" i="3"/>
  <c r="D9566" i="3"/>
  <c r="D9567" i="3"/>
  <c r="D9568" i="3"/>
  <c r="D9569" i="3"/>
  <c r="D9570" i="3"/>
  <c r="D9571" i="3"/>
  <c r="D9572" i="3"/>
  <c r="D9573" i="3"/>
  <c r="D9574" i="3"/>
  <c r="D9575" i="3"/>
  <c r="D9576" i="3"/>
  <c r="D9577" i="3"/>
  <c r="D9578" i="3"/>
  <c r="D9579" i="3"/>
  <c r="D9580" i="3"/>
  <c r="D9581" i="3"/>
  <c r="D9582" i="3"/>
  <c r="D9583" i="3"/>
  <c r="D9584" i="3"/>
  <c r="D9585" i="3"/>
  <c r="D9586" i="3"/>
  <c r="D9587" i="3"/>
  <c r="D9588" i="3"/>
  <c r="D9589" i="3"/>
  <c r="D9590" i="3"/>
  <c r="D9591" i="3"/>
  <c r="D9592" i="3"/>
  <c r="D9593" i="3"/>
  <c r="D9594" i="3"/>
  <c r="D9595" i="3"/>
  <c r="D9596" i="3"/>
  <c r="D9597" i="3"/>
  <c r="D9598" i="3"/>
  <c r="D9599" i="3"/>
  <c r="D9600" i="3"/>
  <c r="D9601" i="3"/>
  <c r="D9602" i="3"/>
  <c r="D9603" i="3"/>
  <c r="D9604" i="3"/>
  <c r="D9605" i="3"/>
  <c r="D9606" i="3"/>
  <c r="D9607" i="3"/>
  <c r="D9608" i="3"/>
  <c r="D9609" i="3"/>
  <c r="D9610" i="3"/>
  <c r="D9611" i="3"/>
  <c r="D9612" i="3"/>
  <c r="D9613" i="3"/>
  <c r="D9614" i="3"/>
  <c r="D9615" i="3"/>
  <c r="D9616" i="3"/>
  <c r="D9617" i="3"/>
  <c r="D9618" i="3"/>
  <c r="D9619" i="3"/>
  <c r="D9620" i="3"/>
  <c r="D9621" i="3"/>
  <c r="D9622" i="3"/>
  <c r="D9623" i="3"/>
  <c r="D9624" i="3"/>
  <c r="D9625" i="3"/>
  <c r="D9626" i="3"/>
  <c r="D9627" i="3"/>
  <c r="D9628" i="3"/>
  <c r="D9629" i="3"/>
  <c r="D9630" i="3"/>
  <c r="D9631" i="3"/>
  <c r="D9632" i="3"/>
  <c r="D9633" i="3"/>
  <c r="D9634" i="3"/>
  <c r="D9635" i="3"/>
  <c r="D9636" i="3"/>
  <c r="D9637" i="3"/>
  <c r="D9638" i="3"/>
  <c r="D9639" i="3"/>
  <c r="D9640" i="3"/>
  <c r="D9641" i="3"/>
  <c r="D9642" i="3"/>
  <c r="D9643" i="3"/>
  <c r="D9644" i="3"/>
  <c r="D9645" i="3"/>
  <c r="D9646" i="3"/>
  <c r="D9647" i="3"/>
  <c r="D9648" i="3"/>
  <c r="D9649" i="3"/>
  <c r="D9650" i="3"/>
  <c r="D9651" i="3"/>
  <c r="D9652" i="3"/>
  <c r="D9653" i="3"/>
  <c r="D9654" i="3"/>
  <c r="D9655" i="3"/>
  <c r="D9656" i="3"/>
  <c r="D9657" i="3"/>
  <c r="D9658" i="3"/>
  <c r="D9659" i="3"/>
  <c r="D9660" i="3"/>
  <c r="D9661" i="3"/>
  <c r="D9662" i="3"/>
  <c r="D9663" i="3"/>
  <c r="D9664" i="3"/>
  <c r="D9665" i="3"/>
  <c r="D9666" i="3"/>
  <c r="D9667" i="3"/>
  <c r="D9668" i="3"/>
  <c r="D9669" i="3"/>
  <c r="D9670" i="3"/>
  <c r="D9671" i="3"/>
  <c r="D9672" i="3"/>
  <c r="D9673" i="3"/>
  <c r="D9674" i="3"/>
  <c r="D9675" i="3"/>
  <c r="D9676" i="3"/>
  <c r="D9677" i="3"/>
  <c r="D9678" i="3"/>
  <c r="D9679" i="3"/>
  <c r="D9680" i="3"/>
  <c r="D9681" i="3"/>
  <c r="D9682" i="3"/>
  <c r="D9683" i="3"/>
  <c r="D9684" i="3"/>
  <c r="D9685" i="3"/>
  <c r="D9686" i="3"/>
  <c r="D9687" i="3"/>
  <c r="D9688" i="3"/>
  <c r="D9689" i="3"/>
  <c r="D9690" i="3"/>
  <c r="D9691" i="3"/>
  <c r="D9692" i="3"/>
  <c r="D9693" i="3"/>
  <c r="D9694" i="3"/>
  <c r="D9695" i="3"/>
  <c r="D9696" i="3"/>
  <c r="D9697" i="3"/>
  <c r="D9698" i="3"/>
  <c r="D9699" i="3"/>
  <c r="D9700" i="3"/>
  <c r="D9701" i="3"/>
  <c r="D9702" i="3"/>
  <c r="D9703" i="3"/>
  <c r="D9704" i="3"/>
  <c r="D9705" i="3"/>
  <c r="D9706" i="3"/>
  <c r="D9707" i="3"/>
  <c r="D9708" i="3"/>
  <c r="D9709" i="3"/>
  <c r="D9710" i="3"/>
  <c r="D9711" i="3"/>
  <c r="D9712" i="3"/>
  <c r="D9713" i="3"/>
  <c r="D9714" i="3"/>
  <c r="D9715" i="3"/>
  <c r="D9716" i="3"/>
  <c r="D9717" i="3"/>
  <c r="D9718" i="3"/>
  <c r="D9719" i="3"/>
  <c r="D9720" i="3"/>
  <c r="D9721" i="3"/>
  <c r="D9722" i="3"/>
  <c r="D9723" i="3"/>
  <c r="D9724" i="3"/>
  <c r="D9725" i="3"/>
  <c r="D9726" i="3"/>
  <c r="D9727" i="3"/>
  <c r="D9728" i="3"/>
  <c r="D9729" i="3"/>
  <c r="D9730" i="3"/>
  <c r="D9731" i="3"/>
  <c r="D9732" i="3"/>
  <c r="D9733" i="3"/>
  <c r="D9734" i="3"/>
  <c r="D9735" i="3"/>
  <c r="D9736" i="3"/>
  <c r="D9737" i="3"/>
  <c r="D9738" i="3"/>
  <c r="D9739" i="3"/>
  <c r="D9740" i="3"/>
  <c r="D9741" i="3"/>
  <c r="D9742" i="3"/>
  <c r="D9743" i="3"/>
  <c r="D9744" i="3"/>
  <c r="D9745" i="3"/>
  <c r="D9746" i="3"/>
  <c r="D9747" i="3"/>
  <c r="D9748" i="3"/>
  <c r="D9749" i="3"/>
  <c r="D9750" i="3"/>
  <c r="D9751" i="3"/>
  <c r="D9752" i="3"/>
  <c r="D9753" i="3"/>
  <c r="D9754" i="3"/>
  <c r="D9755" i="3"/>
  <c r="D9756" i="3"/>
  <c r="D9757" i="3"/>
  <c r="D9758" i="3"/>
  <c r="D9759" i="3"/>
  <c r="D9760" i="3"/>
  <c r="D9761" i="3"/>
  <c r="D9762" i="3"/>
  <c r="D9763" i="3"/>
  <c r="D9764" i="3"/>
  <c r="D9765" i="3"/>
  <c r="D9766" i="3"/>
  <c r="D9767" i="3"/>
  <c r="D9768" i="3"/>
  <c r="D9769" i="3"/>
  <c r="D9770" i="3"/>
  <c r="D9771" i="3"/>
  <c r="D9772" i="3"/>
  <c r="D9773" i="3"/>
  <c r="D9774" i="3"/>
  <c r="D9775" i="3"/>
  <c r="D9776" i="3"/>
  <c r="D9777" i="3"/>
  <c r="D9778" i="3"/>
  <c r="D9779" i="3"/>
  <c r="D9780" i="3"/>
  <c r="D9781" i="3"/>
  <c r="D9782" i="3"/>
  <c r="D9783" i="3"/>
  <c r="D9784" i="3"/>
  <c r="D9785" i="3"/>
  <c r="D9786" i="3"/>
  <c r="D9787" i="3"/>
  <c r="D9788" i="3"/>
  <c r="D9789" i="3"/>
  <c r="D9790" i="3"/>
  <c r="D9791" i="3"/>
  <c r="D9792" i="3"/>
  <c r="D9793" i="3"/>
  <c r="D9794" i="3"/>
  <c r="D9795" i="3"/>
  <c r="D9796" i="3"/>
  <c r="D9797" i="3"/>
  <c r="D9798" i="3"/>
  <c r="D9799" i="3"/>
  <c r="D9800" i="3"/>
  <c r="D9801" i="3"/>
  <c r="D9802" i="3"/>
  <c r="D9803" i="3"/>
  <c r="D9804" i="3"/>
  <c r="D9805" i="3"/>
  <c r="D9806" i="3"/>
  <c r="D9807" i="3"/>
  <c r="D9808" i="3"/>
  <c r="D9809" i="3"/>
  <c r="D9810" i="3"/>
  <c r="D9811" i="3"/>
  <c r="D9812" i="3"/>
  <c r="D9813" i="3"/>
  <c r="D9814" i="3"/>
  <c r="D9815" i="3"/>
  <c r="D9816" i="3"/>
  <c r="D9817" i="3"/>
  <c r="D9818" i="3"/>
  <c r="D9819" i="3"/>
  <c r="D9820" i="3"/>
  <c r="D9821" i="3"/>
  <c r="D9822" i="3"/>
  <c r="D9823" i="3"/>
  <c r="D9824" i="3"/>
  <c r="D9825" i="3"/>
  <c r="D9826" i="3"/>
  <c r="D9827" i="3"/>
  <c r="D9828" i="3"/>
  <c r="D9829" i="3"/>
  <c r="D9830" i="3"/>
  <c r="D9831" i="3"/>
  <c r="D9832" i="3"/>
  <c r="D9833" i="3"/>
  <c r="D9834" i="3"/>
  <c r="D9835" i="3"/>
  <c r="D9836" i="3"/>
  <c r="D9837" i="3"/>
  <c r="D9838" i="3"/>
  <c r="D9839" i="3"/>
  <c r="D9840" i="3"/>
  <c r="D9841" i="3"/>
  <c r="D9842" i="3"/>
  <c r="D9843" i="3"/>
  <c r="D9844" i="3"/>
  <c r="D9845" i="3"/>
  <c r="D9846" i="3"/>
  <c r="D9847" i="3"/>
  <c r="D9848" i="3"/>
  <c r="D9849" i="3"/>
  <c r="D9850" i="3"/>
  <c r="D9851" i="3"/>
  <c r="D9852" i="3"/>
  <c r="D9853" i="3"/>
  <c r="D9854" i="3"/>
  <c r="D9855" i="3"/>
  <c r="D9856" i="3"/>
  <c r="D9857" i="3"/>
  <c r="D9858" i="3"/>
  <c r="D9859" i="3"/>
  <c r="D9860" i="3"/>
  <c r="D9861" i="3"/>
  <c r="D9862" i="3"/>
  <c r="D9863" i="3"/>
  <c r="D9864" i="3"/>
  <c r="D9865" i="3"/>
  <c r="D9866" i="3"/>
  <c r="D9867" i="3"/>
  <c r="D9868" i="3"/>
  <c r="D9869" i="3"/>
  <c r="D9870" i="3"/>
  <c r="D9871" i="3"/>
  <c r="D9872" i="3"/>
  <c r="D9873" i="3"/>
  <c r="D9874" i="3"/>
  <c r="D9875" i="3"/>
  <c r="D9876" i="3"/>
  <c r="D9877" i="3"/>
  <c r="D9878" i="3"/>
  <c r="D9879" i="3"/>
  <c r="D9880" i="3"/>
  <c r="D9881" i="3"/>
  <c r="D9882" i="3"/>
  <c r="D9883" i="3"/>
  <c r="D9884" i="3"/>
  <c r="D9885" i="3"/>
  <c r="D9886" i="3"/>
  <c r="D9887" i="3"/>
  <c r="D9888" i="3"/>
  <c r="D9889" i="3"/>
  <c r="D9890" i="3"/>
  <c r="D9891" i="3"/>
  <c r="D9892" i="3"/>
  <c r="D9893" i="3"/>
  <c r="D9894" i="3"/>
  <c r="D9895" i="3"/>
  <c r="D9896" i="3"/>
  <c r="D9897" i="3"/>
  <c r="D9898" i="3"/>
  <c r="D9899" i="3"/>
  <c r="D9900" i="3"/>
  <c r="D9901" i="3"/>
  <c r="D9902" i="3"/>
  <c r="D9903" i="3"/>
  <c r="D9904" i="3"/>
  <c r="D9905" i="3"/>
  <c r="D9906" i="3"/>
  <c r="D9907" i="3"/>
  <c r="D9908" i="3"/>
  <c r="D9909" i="3"/>
  <c r="D9910" i="3"/>
  <c r="D9911" i="3"/>
  <c r="D9912" i="3"/>
  <c r="D9913" i="3"/>
  <c r="D9914" i="3"/>
  <c r="D9915" i="3"/>
  <c r="D9916" i="3"/>
  <c r="D9917" i="3"/>
  <c r="D9918" i="3"/>
  <c r="D9919" i="3"/>
  <c r="D9920" i="3"/>
  <c r="D9921" i="3"/>
  <c r="D9922" i="3"/>
  <c r="D9923" i="3"/>
  <c r="D9924" i="3"/>
  <c r="D9925" i="3"/>
  <c r="D9926" i="3"/>
  <c r="D9927" i="3"/>
  <c r="D9928" i="3"/>
  <c r="D9929" i="3"/>
  <c r="D9930" i="3"/>
  <c r="D9931" i="3"/>
  <c r="D9932" i="3"/>
  <c r="D9933" i="3"/>
  <c r="D9934" i="3"/>
  <c r="D9935" i="3"/>
  <c r="D9936" i="3"/>
  <c r="D9937" i="3"/>
  <c r="D9938" i="3"/>
  <c r="D9939" i="3"/>
  <c r="D9940" i="3"/>
  <c r="D9941" i="3"/>
  <c r="D9942" i="3"/>
  <c r="D9943" i="3"/>
  <c r="D9944" i="3"/>
  <c r="D9945" i="3"/>
  <c r="D9946" i="3"/>
  <c r="D9947" i="3"/>
  <c r="D9948" i="3"/>
  <c r="D9949" i="3"/>
  <c r="D9950" i="3"/>
  <c r="D9951" i="3"/>
  <c r="D9952" i="3"/>
  <c r="D9953" i="3"/>
  <c r="D9954" i="3"/>
  <c r="D9955" i="3"/>
  <c r="D9956" i="3"/>
  <c r="D9957" i="3"/>
  <c r="D9958" i="3"/>
  <c r="D9959" i="3"/>
  <c r="D9960" i="3"/>
  <c r="D9961" i="3"/>
  <c r="D9962" i="3"/>
  <c r="D9963" i="3"/>
  <c r="D9964" i="3"/>
  <c r="D9965" i="3"/>
  <c r="D9966" i="3"/>
  <c r="D9967" i="3"/>
  <c r="D9968" i="3"/>
  <c r="D9969" i="3"/>
  <c r="D9970" i="3"/>
  <c r="D9971" i="3"/>
  <c r="D9972" i="3"/>
  <c r="D9973" i="3"/>
  <c r="D9974" i="3"/>
  <c r="D9975" i="3"/>
  <c r="D9976" i="3"/>
  <c r="D9977" i="3"/>
  <c r="D9978" i="3"/>
  <c r="D9979" i="3"/>
  <c r="D9980" i="3"/>
  <c r="D9981" i="3"/>
  <c r="D9982" i="3"/>
  <c r="D9983" i="3"/>
  <c r="D9984" i="3"/>
  <c r="D9985" i="3"/>
  <c r="D9986" i="3"/>
  <c r="D9987" i="3"/>
  <c r="D9988" i="3"/>
  <c r="D9989" i="3"/>
  <c r="D9990" i="3"/>
  <c r="D9991" i="3"/>
  <c r="D9992" i="3"/>
  <c r="D9993" i="3"/>
  <c r="D9994" i="3"/>
  <c r="D9995" i="3"/>
  <c r="D9996" i="3"/>
  <c r="D9997" i="3"/>
  <c r="D9998" i="3"/>
  <c r="D9999" i="3"/>
  <c r="D10000" i="3"/>
  <c r="D2" i="3"/>
</calcChain>
</file>

<file path=xl/sharedStrings.xml><?xml version="1.0" encoding="utf-8"?>
<sst xmlns="http://schemas.openxmlformats.org/spreadsheetml/2006/main" count="100116" uniqueCount="25882">
  <si>
    <t>numero_celular</t>
  </si>
  <si>
    <t>data_captura</t>
  </si>
  <si>
    <t>tipo_cupom</t>
  </si>
  <si>
    <t>tipo_loja</t>
  </si>
  <si>
    <t>local_captura</t>
  </si>
  <si>
    <t>latitude</t>
  </si>
  <si>
    <t>longitude</t>
  </si>
  <si>
    <t>nome_loja</t>
  </si>
  <si>
    <t>endereco_loja</t>
  </si>
  <si>
    <t>valor_compra</t>
  </si>
  <si>
    <t>valor_cupom</t>
  </si>
  <si>
    <t>(41) 96047-8110</t>
  </si>
  <si>
    <t>Produto</t>
  </si>
  <si>
    <t>outros</t>
  </si>
  <si>
    <t>CalÃ§ada aleatÃ³ria</t>
  </si>
  <si>
    <t>PÃ£o de AÃ§Ãºcar</t>
  </si>
  <si>
    <t>Rua Pamplona, 1704</t>
  </si>
  <si>
    <t>834.43</t>
  </si>
  <si>
    <t>28.21</t>
  </si>
  <si>
    <t>(11) 94020-8306</t>
  </si>
  <si>
    <t>Desconto</t>
  </si>
  <si>
    <t>mÃ³veis</t>
  </si>
  <si>
    <t>884.21</t>
  </si>
  <si>
    <t>398.81</t>
  </si>
  <si>
    <t>(11) 92863-4530</t>
  </si>
  <si>
    <t>Shopping Cidade SÃ£o Paulo</t>
  </si>
  <si>
    <t>Kalunga</t>
  </si>
  <si>
    <t>Rua Augusta, 2220</t>
  </si>
  <si>
    <t>903.79</t>
  </si>
  <si>
    <t>48.43</t>
  </si>
  <si>
    <t>(11) 94282-1224</t>
  </si>
  <si>
    <t>vestuÃ¡rio</t>
  </si>
  <si>
    <t>SemÃ¡foro</t>
  </si>
  <si>
    <t>Daiso Japan</t>
  </si>
  <si>
    <t>Shopping PÃ¡tio Paulista, Rua Treze de Maio, 1947</t>
  </si>
  <si>
    <t>792.39</t>
  </si>
  <si>
    <t>10.82</t>
  </si>
  <si>
    <t>(11) 91506-1278</t>
  </si>
  <si>
    <t>Shopping PÃ¡tio Paulista</t>
  </si>
  <si>
    <t>Smart Fit</t>
  </si>
  <si>
    <t>Av. Paulista, 2006</t>
  </si>
  <si>
    <t>146.92</t>
  </si>
  <si>
    <t>8.34</t>
  </si>
  <si>
    <t>(11) 98991-7698</t>
  </si>
  <si>
    <t>920.12</t>
  </si>
  <si>
    <t>38.0</t>
  </si>
  <si>
    <t>(11) 93034-3780</t>
  </si>
  <si>
    <t>Cashback</t>
  </si>
  <si>
    <t>534.74</t>
  </si>
  <si>
    <t>26.74</t>
  </si>
  <si>
    <t>(11) 91841-7725</t>
  </si>
  <si>
    <t>restaurante</t>
  </si>
  <si>
    <t>Livraria Cultura</t>
  </si>
  <si>
    <t>Conjunto Nacional - Av. Paulista, 2073</t>
  </si>
  <si>
    <t>534.23</t>
  </si>
  <si>
    <t>26.71</t>
  </si>
  <si>
    <t>(11) 91302-3943</t>
  </si>
  <si>
    <t>MASP</t>
  </si>
  <si>
    <t>Drogaria SÃ£o Paulo</t>
  </si>
  <si>
    <t>Av. Paulista, 1230</t>
  </si>
  <si>
    <t>581.38</t>
  </si>
  <si>
    <t>259.78</t>
  </si>
  <si>
    <t>(11) 95801-7264</t>
  </si>
  <si>
    <t>322.49</t>
  </si>
  <si>
    <t>15.15</t>
  </si>
  <si>
    <t>(11) 96646-8529</t>
  </si>
  <si>
    <t>mercado express</t>
  </si>
  <si>
    <t>Havaianas</t>
  </si>
  <si>
    <t>Av. Paulista, 2439</t>
  </si>
  <si>
    <t>809.54</t>
  </si>
  <si>
    <t>45.73</t>
  </si>
  <si>
    <t>(11) 97656-1721</t>
  </si>
  <si>
    <t>Parque Trianon</t>
  </si>
  <si>
    <t>113.63</t>
  </si>
  <si>
    <t>5.54</t>
  </si>
  <si>
    <t>(11) 94435-1274</t>
  </si>
  <si>
    <t>EstaÃ§Ã£o ConsolaÃ§Ã£o</t>
  </si>
  <si>
    <t>Subway</t>
  </si>
  <si>
    <t>Av. Paulista, 2026</t>
  </si>
  <si>
    <t>379.96</t>
  </si>
  <si>
    <t>154.67</t>
  </si>
  <si>
    <t>(11) 96537-1121</t>
  </si>
  <si>
    <t>farmÃ¡cia</t>
  </si>
  <si>
    <t>Lojas Americanas</t>
  </si>
  <si>
    <t>Av. Paulista, 2300</t>
  </si>
  <si>
    <t>774.37</t>
  </si>
  <si>
    <t>38.72</t>
  </si>
  <si>
    <t>(11) 97620-5939</t>
  </si>
  <si>
    <t>230.59</t>
  </si>
  <si>
    <t>62.4</t>
  </si>
  <si>
    <t>(11) 94825-1734</t>
  </si>
  <si>
    <t>382.44</t>
  </si>
  <si>
    <t>7.52</t>
  </si>
  <si>
    <t>(61) 98269-7275</t>
  </si>
  <si>
    <t>804.24</t>
  </si>
  <si>
    <t>40.21</t>
  </si>
  <si>
    <t>(11) 92264-5760</t>
  </si>
  <si>
    <t>Fast Shop</t>
  </si>
  <si>
    <t>Shopping Cidade SÃ£o Paulo, Av. Paulista, 1230</t>
  </si>
  <si>
    <t>763.83</t>
  </si>
  <si>
    <t>37.22</t>
  </si>
  <si>
    <t>(11) 93131-7691</t>
  </si>
  <si>
    <t>904.61</t>
  </si>
  <si>
    <t>261.44</t>
  </si>
  <si>
    <t>(71) 91327-9013</t>
  </si>
  <si>
    <t>921.25</t>
  </si>
  <si>
    <t>432.28</t>
  </si>
  <si>
    <t>(11) 93291-5276</t>
  </si>
  <si>
    <t>324.76</t>
  </si>
  <si>
    <t>5.1</t>
  </si>
  <si>
    <t>(11) 98779-7109</t>
  </si>
  <si>
    <t>eletrodomÃ©stico</t>
  </si>
  <si>
    <t>Outback</t>
  </si>
  <si>
    <t>199.72</t>
  </si>
  <si>
    <t>51.0</t>
  </si>
  <si>
    <t>(11) 97907-8289</t>
  </si>
  <si>
    <t>Extra Mercado</t>
  </si>
  <si>
    <t>Av. Brigadeiro LuÃ­s AntÃ´nio, 2769</t>
  </si>
  <si>
    <t>711.45</t>
  </si>
  <si>
    <t>35.57</t>
  </si>
  <si>
    <t>(11) 99472-5982</t>
  </si>
  <si>
    <t>Ponto Frio</t>
  </si>
  <si>
    <t>Rua da ConsolaÃ§Ã£o, 2303</t>
  </si>
  <si>
    <t>942.69</t>
  </si>
  <si>
    <t>43.51</t>
  </si>
  <si>
    <t>(11) 93420-4914</t>
  </si>
  <si>
    <t>205.43</t>
  </si>
  <si>
    <t>7.08</t>
  </si>
  <si>
    <t>(11) 95101-6521</t>
  </si>
  <si>
    <t>esportivo</t>
  </si>
  <si>
    <t>641.56</t>
  </si>
  <si>
    <t>20.85</t>
  </si>
  <si>
    <t>(11) 94543-7009</t>
  </si>
  <si>
    <t>Renner</t>
  </si>
  <si>
    <t>Av. Paulista, 2230</t>
  </si>
  <si>
    <t>169.24</t>
  </si>
  <si>
    <t>9.59</t>
  </si>
  <si>
    <t>(11) 96347-8233</t>
  </si>
  <si>
    <t>Riachuelo</t>
  </si>
  <si>
    <t>Av. Paulista, 2277</t>
  </si>
  <si>
    <t>774.07</t>
  </si>
  <si>
    <t>15.77</t>
  </si>
  <si>
    <t>(11) 93714-8249</t>
  </si>
  <si>
    <t>951.72</t>
  </si>
  <si>
    <t>29.33</t>
  </si>
  <si>
    <t>(11) 94018-1645</t>
  </si>
  <si>
    <t>126.96</t>
  </si>
  <si>
    <t>2.45</t>
  </si>
  <si>
    <t>(11) 94693-9937</t>
  </si>
  <si>
    <t>290.57</t>
  </si>
  <si>
    <t>11.49</t>
  </si>
  <si>
    <t>(11) 98368-1586</t>
  </si>
  <si>
    <t>531.14</t>
  </si>
  <si>
    <t>109.74</t>
  </si>
  <si>
    <t>(11) 93985-9036</t>
  </si>
  <si>
    <t>952.53</t>
  </si>
  <si>
    <t>47.63</t>
  </si>
  <si>
    <t>(11) 98477-6919</t>
  </si>
  <si>
    <t>397.42</t>
  </si>
  <si>
    <t>98.75</t>
  </si>
  <si>
    <t>(11) 96324-3815</t>
  </si>
  <si>
    <t>716.24</t>
  </si>
  <si>
    <t>33.45</t>
  </si>
  <si>
    <t>(11) 97412-5940</t>
  </si>
  <si>
    <t>682.16</t>
  </si>
  <si>
    <t>34.11</t>
  </si>
  <si>
    <t>(11) 98633-5844</t>
  </si>
  <si>
    <t>490.57</t>
  </si>
  <si>
    <t>24.53</t>
  </si>
  <si>
    <t>(11) 98964-1412</t>
  </si>
  <si>
    <t>752.25</t>
  </si>
  <si>
    <t>217.09</t>
  </si>
  <si>
    <t>(11) 94457-2513</t>
  </si>
  <si>
    <t>221.29</t>
  </si>
  <si>
    <t>11.06</t>
  </si>
  <si>
    <t>(11) 93107-1850</t>
  </si>
  <si>
    <t>658.31</t>
  </si>
  <si>
    <t>260.03</t>
  </si>
  <si>
    <t>(11) 98807-2806</t>
  </si>
  <si>
    <t>118.06</t>
  </si>
  <si>
    <t>38.98</t>
  </si>
  <si>
    <t>(61) 99527-7338</t>
  </si>
  <si>
    <t>582.83</t>
  </si>
  <si>
    <t>83.77</t>
  </si>
  <si>
    <t>(11) 98521-5041</t>
  </si>
  <si>
    <t>813.48</t>
  </si>
  <si>
    <t>40.67</t>
  </si>
  <si>
    <t>(11) 95123-6340</t>
  </si>
  <si>
    <t>187.59</t>
  </si>
  <si>
    <t>87.69</t>
  </si>
  <si>
    <t>(11) 96784-7297</t>
  </si>
  <si>
    <t>880.61</t>
  </si>
  <si>
    <t>355.62</t>
  </si>
  <si>
    <t>(11) 94048-1569</t>
  </si>
  <si>
    <t>932.57</t>
  </si>
  <si>
    <t>46.63</t>
  </si>
  <si>
    <t>(11) 97366-7849</t>
  </si>
  <si>
    <t>475.18</t>
  </si>
  <si>
    <t>12.98</t>
  </si>
  <si>
    <t>(11) 99964-2147</t>
  </si>
  <si>
    <t>821.13</t>
  </si>
  <si>
    <t>319.34</t>
  </si>
  <si>
    <t>(41) 98956-5104</t>
  </si>
  <si>
    <t>699.19</t>
  </si>
  <si>
    <t>34.96</t>
  </si>
  <si>
    <t>(11) 93990-6335</t>
  </si>
  <si>
    <t>628.55</t>
  </si>
  <si>
    <t>117.43</t>
  </si>
  <si>
    <t>(11) 94695-4858</t>
  </si>
  <si>
    <t>269.03</t>
  </si>
  <si>
    <t>89.23</t>
  </si>
  <si>
    <t>(11) 91679-1614</t>
  </si>
  <si>
    <t>517.82</t>
  </si>
  <si>
    <t>25.89</t>
  </si>
  <si>
    <t>(11) 92585-8087</t>
  </si>
  <si>
    <t>244.98</t>
  </si>
  <si>
    <t>12.25</t>
  </si>
  <si>
    <t>(11) 96054-8576</t>
  </si>
  <si>
    <t>883.72</t>
  </si>
  <si>
    <t>243.08</t>
  </si>
  <si>
    <t>(61) 94169-5620</t>
  </si>
  <si>
    <t>933.02</t>
  </si>
  <si>
    <t>30.42</t>
  </si>
  <si>
    <t>(11) 96997-3738</t>
  </si>
  <si>
    <t>752.38</t>
  </si>
  <si>
    <t>39.2</t>
  </si>
  <si>
    <t>(11) 99765-3203</t>
  </si>
  <si>
    <t>255.13</t>
  </si>
  <si>
    <t>90.34</t>
  </si>
  <si>
    <t>(11) 94532-1115</t>
  </si>
  <si>
    <t>775.64</t>
  </si>
  <si>
    <t>38.78</t>
  </si>
  <si>
    <t>(11) 93706-3777</t>
  </si>
  <si>
    <t>267.0</t>
  </si>
  <si>
    <t>13.35</t>
  </si>
  <si>
    <t>(11) 91341-2295</t>
  </si>
  <si>
    <t>434.17</t>
  </si>
  <si>
    <t>9.92</t>
  </si>
  <si>
    <t>(11) 99968-8898</t>
  </si>
  <si>
    <t>108.34</t>
  </si>
  <si>
    <t>52.96</t>
  </si>
  <si>
    <t>(11) 93688-1383</t>
  </si>
  <si>
    <t>448.04</t>
  </si>
  <si>
    <t>23.44</t>
  </si>
  <si>
    <t>(11) 95643-9222</t>
  </si>
  <si>
    <t>523.79</t>
  </si>
  <si>
    <t>6.02</t>
  </si>
  <si>
    <t>(11) 99891-1322</t>
  </si>
  <si>
    <t>483.59</t>
  </si>
  <si>
    <t>16.2</t>
  </si>
  <si>
    <t>(11) 99514-7112</t>
  </si>
  <si>
    <t>798.42</t>
  </si>
  <si>
    <t>39.92</t>
  </si>
  <si>
    <t>(41) 98253-8526</t>
  </si>
  <si>
    <t>704.35</t>
  </si>
  <si>
    <t>276.63</t>
  </si>
  <si>
    <t>(11) 94848-1435</t>
  </si>
  <si>
    <t>227.39</t>
  </si>
  <si>
    <t>10.21</t>
  </si>
  <si>
    <t>(11) 92623-1244</t>
  </si>
  <si>
    <t>785.96</t>
  </si>
  <si>
    <t>39.3</t>
  </si>
  <si>
    <t>(11) 93924-3753</t>
  </si>
  <si>
    <t>104.22</t>
  </si>
  <si>
    <t>38.71</t>
  </si>
  <si>
    <t>(11) 91039-1117</t>
  </si>
  <si>
    <t>449.06</t>
  </si>
  <si>
    <t>23.21</t>
  </si>
  <si>
    <t>(11) 99684-8793</t>
  </si>
  <si>
    <t>270.12</t>
  </si>
  <si>
    <t>13.51</t>
  </si>
  <si>
    <t>(11) 96086-7575</t>
  </si>
  <si>
    <t>644.2</t>
  </si>
  <si>
    <t>32.21</t>
  </si>
  <si>
    <t>(11) 95644-5208</t>
  </si>
  <si>
    <t>169.02</t>
  </si>
  <si>
    <t>68.28</t>
  </si>
  <si>
    <t>(11) 94493-6704</t>
  </si>
  <si>
    <t>482.8</t>
  </si>
  <si>
    <t>24.14</t>
  </si>
  <si>
    <t>(11) 96131-7167</t>
  </si>
  <si>
    <t>367.48</t>
  </si>
  <si>
    <t>176.39</t>
  </si>
  <si>
    <t>(11) 94184-7562</t>
  </si>
  <si>
    <t>768.66</t>
  </si>
  <si>
    <t>332.95</t>
  </si>
  <si>
    <t>(11) 92302-7900</t>
  </si>
  <si>
    <t>636.63</t>
  </si>
  <si>
    <t>27.45</t>
  </si>
  <si>
    <t>(11) 95777-5496</t>
  </si>
  <si>
    <t>364.01</t>
  </si>
  <si>
    <t>99.38</t>
  </si>
  <si>
    <t>(11) 92760-2198</t>
  </si>
  <si>
    <t>838.93</t>
  </si>
  <si>
    <t>41.95</t>
  </si>
  <si>
    <t>(11) 94560-6481</t>
  </si>
  <si>
    <t>277.89</t>
  </si>
  <si>
    <t>128.38</t>
  </si>
  <si>
    <t>(11) 98667-9330</t>
  </si>
  <si>
    <t>510.91</t>
  </si>
  <si>
    <t>27.24</t>
  </si>
  <si>
    <t>(11) 92051-3400</t>
  </si>
  <si>
    <t>396.93</t>
  </si>
  <si>
    <t>19.85</t>
  </si>
  <si>
    <t>(71) 99649-1095</t>
  </si>
  <si>
    <t>664.68</t>
  </si>
  <si>
    <t>33.23</t>
  </si>
  <si>
    <t>(11) 93209-4583</t>
  </si>
  <si>
    <t>174.99</t>
  </si>
  <si>
    <t>3.06</t>
  </si>
  <si>
    <t>(11) 98938-5559</t>
  </si>
  <si>
    <t>299.65</t>
  </si>
  <si>
    <t>14.98</t>
  </si>
  <si>
    <t>(71) 99078-6023</t>
  </si>
  <si>
    <t>676.98</t>
  </si>
  <si>
    <t>149.45</t>
  </si>
  <si>
    <t>(11) 95735-1515</t>
  </si>
  <si>
    <t>113.53</t>
  </si>
  <si>
    <t>16.47</t>
  </si>
  <si>
    <t>(11) 92536-9427</t>
  </si>
  <si>
    <t>622.79</t>
  </si>
  <si>
    <t>22.07</t>
  </si>
  <si>
    <t>(11) 96120-9966</t>
  </si>
  <si>
    <t>401.07</t>
  </si>
  <si>
    <t>17.31</t>
  </si>
  <si>
    <t>(11) 99352-7866</t>
  </si>
  <si>
    <t>700.33</t>
  </si>
  <si>
    <t>12.64</t>
  </si>
  <si>
    <t>(11) 93053-9317</t>
  </si>
  <si>
    <t>798.86</t>
  </si>
  <si>
    <t>39.94</t>
  </si>
  <si>
    <t>(11) 99919-3376</t>
  </si>
  <si>
    <t>179.57</t>
  </si>
  <si>
    <t>8.98</t>
  </si>
  <si>
    <t>(11) 95132-4485</t>
  </si>
  <si>
    <t>416.55</t>
  </si>
  <si>
    <t>20.83</t>
  </si>
  <si>
    <t>(11) 96043-2755</t>
  </si>
  <si>
    <t>563.8</t>
  </si>
  <si>
    <t>14.14</t>
  </si>
  <si>
    <t>(11) 98974-8808</t>
  </si>
  <si>
    <t>797.3</t>
  </si>
  <si>
    <t>387.09</t>
  </si>
  <si>
    <t>(11) 99643-7329</t>
  </si>
  <si>
    <t>924.21</t>
  </si>
  <si>
    <t>45.06</t>
  </si>
  <si>
    <t>(11) 94077-5325</t>
  </si>
  <si>
    <t>355.05</t>
  </si>
  <si>
    <t>17.75</t>
  </si>
  <si>
    <t>(11) 91348-7582</t>
  </si>
  <si>
    <t>370.34</t>
  </si>
  <si>
    <t>118.4</t>
  </si>
  <si>
    <t>(11) 93307-3522</t>
  </si>
  <si>
    <t>282.13</t>
  </si>
  <si>
    <t>8.09</t>
  </si>
  <si>
    <t>(11) 94657-9942</t>
  </si>
  <si>
    <t>747.01</t>
  </si>
  <si>
    <t>37.35</t>
  </si>
  <si>
    <t>(11) 91726-4739</t>
  </si>
  <si>
    <t>604.24</t>
  </si>
  <si>
    <t>9.31</t>
  </si>
  <si>
    <t>(11) 99992-4337</t>
  </si>
  <si>
    <t>612.45</t>
  </si>
  <si>
    <t>34.01</t>
  </si>
  <si>
    <t>(11) 91985-3367</t>
  </si>
  <si>
    <t>469.54</t>
  </si>
  <si>
    <t>154.47</t>
  </si>
  <si>
    <t>(41) 97648-7419</t>
  </si>
  <si>
    <t>183.23</t>
  </si>
  <si>
    <t>24.1</t>
  </si>
  <si>
    <t>(11) 96668-6716</t>
  </si>
  <si>
    <t>530.36</t>
  </si>
  <si>
    <t>26.52</t>
  </si>
  <si>
    <t>(11) 94207-7119</t>
  </si>
  <si>
    <t>515.23</t>
  </si>
  <si>
    <t>29.11</t>
  </si>
  <si>
    <t>(11) 94156-2509</t>
  </si>
  <si>
    <t>614.18</t>
  </si>
  <si>
    <t>125.31</t>
  </si>
  <si>
    <t>(11) 98913-4528</t>
  </si>
  <si>
    <t>168.37</t>
  </si>
  <si>
    <t>8.42</t>
  </si>
  <si>
    <t>(11) 91392-6875</t>
  </si>
  <si>
    <t>354.59</t>
  </si>
  <si>
    <t>20.93</t>
  </si>
  <si>
    <t>(11) 98189-5706</t>
  </si>
  <si>
    <t>827.41</t>
  </si>
  <si>
    <t>158.79</t>
  </si>
  <si>
    <t>(11) 93890-6595</t>
  </si>
  <si>
    <t>359.83</t>
  </si>
  <si>
    <t>10.37</t>
  </si>
  <si>
    <t>(11) 98470-2523</t>
  </si>
  <si>
    <t>802.27</t>
  </si>
  <si>
    <t>40.11</t>
  </si>
  <si>
    <t>(11) 94337-1086</t>
  </si>
  <si>
    <t>476.45</t>
  </si>
  <si>
    <t>26.89</t>
  </si>
  <si>
    <t>(11) 94213-8117</t>
  </si>
  <si>
    <t>142.49</t>
  </si>
  <si>
    <t>8.27</t>
  </si>
  <si>
    <t>(11) 95619-1630</t>
  </si>
  <si>
    <t>826.5</t>
  </si>
  <si>
    <t>171.23</t>
  </si>
  <si>
    <t>(11) 91324-6923</t>
  </si>
  <si>
    <t>645.31</t>
  </si>
  <si>
    <t>32.27</t>
  </si>
  <si>
    <t>(11) 99483-6047</t>
  </si>
  <si>
    <t>740.65</t>
  </si>
  <si>
    <t>227.06</t>
  </si>
  <si>
    <t>(61) 94874-9985</t>
  </si>
  <si>
    <t>418.01</t>
  </si>
  <si>
    <t>20.9</t>
  </si>
  <si>
    <t>(11) 95311-9938</t>
  </si>
  <si>
    <t>437.33</t>
  </si>
  <si>
    <t>21.87</t>
  </si>
  <si>
    <t>(11) 97050-6598</t>
  </si>
  <si>
    <t>862.53</t>
  </si>
  <si>
    <t>402.97</t>
  </si>
  <si>
    <t>(11) 99560-8902</t>
  </si>
  <si>
    <t>141.2</t>
  </si>
  <si>
    <t>7.06</t>
  </si>
  <si>
    <t>(11) 97876-1095</t>
  </si>
  <si>
    <t>514.88</t>
  </si>
  <si>
    <t>134.14</t>
  </si>
  <si>
    <t>(31) 92904-3940</t>
  </si>
  <si>
    <t>301.07</t>
  </si>
  <si>
    <t>17.77</t>
  </si>
  <si>
    <t>(11) 92613-1157</t>
  </si>
  <si>
    <t>20.89</t>
  </si>
  <si>
    <t>(11) 95023-1021</t>
  </si>
  <si>
    <t>663.63</t>
  </si>
  <si>
    <t>212.01</t>
  </si>
  <si>
    <t>(11) 92148-2044</t>
  </si>
  <si>
    <t>772.32</t>
  </si>
  <si>
    <t>113.74</t>
  </si>
  <si>
    <t>(11) 99776-3428</t>
  </si>
  <si>
    <t>723.52</t>
  </si>
  <si>
    <t>36.18</t>
  </si>
  <si>
    <t>(11) 97049-5380</t>
  </si>
  <si>
    <t>294.02</t>
  </si>
  <si>
    <t>29.46</t>
  </si>
  <si>
    <t>(11) 91146-1271</t>
  </si>
  <si>
    <t>405.31</t>
  </si>
  <si>
    <t>152.87</t>
  </si>
  <si>
    <t>(11) 95619-9972</t>
  </si>
  <si>
    <t>583.98</t>
  </si>
  <si>
    <t>29.2</t>
  </si>
  <si>
    <t>(11) 94519-1446</t>
  </si>
  <si>
    <t>949.86</t>
  </si>
  <si>
    <t>47.49</t>
  </si>
  <si>
    <t>(11) 98250-1177</t>
  </si>
  <si>
    <t>837.41</t>
  </si>
  <si>
    <t>364.46</t>
  </si>
  <si>
    <t>(11) 96207-7832</t>
  </si>
  <si>
    <t>396.18</t>
  </si>
  <si>
    <t>6.1</t>
  </si>
  <si>
    <t>(11) 93526-3538</t>
  </si>
  <si>
    <t>634.14</t>
  </si>
  <si>
    <t>31.71</t>
  </si>
  <si>
    <t>(11) 94972-8845</t>
  </si>
  <si>
    <t>768.9</t>
  </si>
  <si>
    <t>19.59</t>
  </si>
  <si>
    <t>(11) 95324-3604</t>
  </si>
  <si>
    <t>897.38</t>
  </si>
  <si>
    <t>52.88</t>
  </si>
  <si>
    <t>(11) 99134-5659</t>
  </si>
  <si>
    <t>482.03</t>
  </si>
  <si>
    <t>(11) 98313-6689</t>
  </si>
  <si>
    <t>284.53</t>
  </si>
  <si>
    <t>7.38</t>
  </si>
  <si>
    <t>(21) 94122-6900</t>
  </si>
  <si>
    <t>901.14</t>
  </si>
  <si>
    <t>(11) 96744-5752</t>
  </si>
  <si>
    <t>552.9</t>
  </si>
  <si>
    <t>27.64</t>
  </si>
  <si>
    <t>(71) 94106-2454</t>
  </si>
  <si>
    <t>234.18</t>
  </si>
  <si>
    <t>8.93</t>
  </si>
  <si>
    <t>(11) 98082-3132</t>
  </si>
  <si>
    <t>983.07</t>
  </si>
  <si>
    <t>122.61</t>
  </si>
  <si>
    <t>(11) 96255-8451</t>
  </si>
  <si>
    <t>313.35</t>
  </si>
  <si>
    <t>10.26</t>
  </si>
  <si>
    <t>(11) 95755-9142</t>
  </si>
  <si>
    <t>150.77</t>
  </si>
  <si>
    <t>7.54</t>
  </si>
  <si>
    <t>(11) 97724-1939</t>
  </si>
  <si>
    <t>795.43</t>
  </si>
  <si>
    <t>20.74</t>
  </si>
  <si>
    <t>(11) 96845-2725</t>
  </si>
  <si>
    <t>696.0</t>
  </si>
  <si>
    <t>10.95</t>
  </si>
  <si>
    <t>(11) 92521-6213</t>
  </si>
  <si>
    <t>807.84</t>
  </si>
  <si>
    <t>10.78</t>
  </si>
  <si>
    <t>(11) 96987-9929</t>
  </si>
  <si>
    <t>937.99</t>
  </si>
  <si>
    <t>21.68</t>
  </si>
  <si>
    <t>(11) 95062-9406</t>
  </si>
  <si>
    <t>929.85</t>
  </si>
  <si>
    <t>384.08</t>
  </si>
  <si>
    <t>(11) 96566-4840</t>
  </si>
  <si>
    <t>371.48</t>
  </si>
  <si>
    <t>(11) 97793-8092</t>
  </si>
  <si>
    <t>394.9</t>
  </si>
  <si>
    <t>19.75</t>
  </si>
  <si>
    <t>(11) 98561-7195</t>
  </si>
  <si>
    <t>369.33</t>
  </si>
  <si>
    <t>9.0</t>
  </si>
  <si>
    <t>(11) 93064-2288</t>
  </si>
  <si>
    <t>649.3</t>
  </si>
  <si>
    <t>97.62</t>
  </si>
  <si>
    <t>(11) 95489-2602</t>
  </si>
  <si>
    <t>676.01</t>
  </si>
  <si>
    <t>33.8</t>
  </si>
  <si>
    <t>(11) 97104-5547</t>
  </si>
  <si>
    <t>816.87</t>
  </si>
  <si>
    <t>40.84</t>
  </si>
  <si>
    <t>(11) 98599-5569</t>
  </si>
  <si>
    <t>937.8</t>
  </si>
  <si>
    <t>46.89</t>
  </si>
  <si>
    <t>(11) 95271-9532</t>
  </si>
  <si>
    <t>676.82</t>
  </si>
  <si>
    <t>33.84</t>
  </si>
  <si>
    <t>(11) 95987-6624</t>
  </si>
  <si>
    <t>865.34</t>
  </si>
  <si>
    <t>(11) 95275-4873</t>
  </si>
  <si>
    <t>337.49</t>
  </si>
  <si>
    <t>90.57</t>
  </si>
  <si>
    <t>(11) 92580-3377</t>
  </si>
  <si>
    <t>327.62</t>
  </si>
  <si>
    <t>11.2</t>
  </si>
  <si>
    <t>(11) 97983-1175</t>
  </si>
  <si>
    <t>563.41</t>
  </si>
  <si>
    <t>28.17</t>
  </si>
  <si>
    <t>(11) 94113-8325</t>
  </si>
  <si>
    <t>686.8</t>
  </si>
  <si>
    <t>35.34</t>
  </si>
  <si>
    <t>(11) 99784-3036</t>
  </si>
  <si>
    <t>197.63</t>
  </si>
  <si>
    <t>6.75</t>
  </si>
  <si>
    <t>(11) 91077-2159</t>
  </si>
  <si>
    <t>995.54</t>
  </si>
  <si>
    <t>49.78</t>
  </si>
  <si>
    <t>(11) 99229-6934</t>
  </si>
  <si>
    <t>683.31</t>
  </si>
  <si>
    <t>24.79</t>
  </si>
  <si>
    <t>(11) 91761-1798</t>
  </si>
  <si>
    <t>968.21</t>
  </si>
  <si>
    <t>151.88</t>
  </si>
  <si>
    <t>(11) 92726-5145</t>
  </si>
  <si>
    <t>543.09</t>
  </si>
  <si>
    <t>165.8</t>
  </si>
  <si>
    <t>(11) 99750-8841</t>
  </si>
  <si>
    <t>690.79</t>
  </si>
  <si>
    <t>34.54</t>
  </si>
  <si>
    <t>(11) 96796-4972</t>
  </si>
  <si>
    <t>190.36</t>
  </si>
  <si>
    <t>9.52</t>
  </si>
  <si>
    <t>(11) 99747-1905</t>
  </si>
  <si>
    <t>396.66</t>
  </si>
  <si>
    <t>122.97</t>
  </si>
  <si>
    <t>(11) 92723-3451</t>
  </si>
  <si>
    <t>727.71</t>
  </si>
  <si>
    <t>336.05</t>
  </si>
  <si>
    <t>(11) 99566-3510</t>
  </si>
  <si>
    <t>169.38</t>
  </si>
  <si>
    <t>7.64</t>
  </si>
  <si>
    <t>(11) 98300-5602</t>
  </si>
  <si>
    <t>279.78</t>
  </si>
  <si>
    <t>4.31</t>
  </si>
  <si>
    <t>(11) 98119-6185</t>
  </si>
  <si>
    <t>234.26</t>
  </si>
  <si>
    <t>62.88</t>
  </si>
  <si>
    <t>(11) 92982-3208</t>
  </si>
  <si>
    <t>312.93</t>
  </si>
  <si>
    <t>10.88</t>
  </si>
  <si>
    <t>(11) 92704-4249</t>
  </si>
  <si>
    <t>286.96</t>
  </si>
  <si>
    <t>46.1</t>
  </si>
  <si>
    <t>(11) 92550-9156</t>
  </si>
  <si>
    <t>742.15</t>
  </si>
  <si>
    <t>37.11</t>
  </si>
  <si>
    <t>(11) 92853-1897</t>
  </si>
  <si>
    <t>744.22</t>
  </si>
  <si>
    <t>11.85</t>
  </si>
  <si>
    <t>(11) 92018-3003</t>
  </si>
  <si>
    <t>161.04</t>
  </si>
  <si>
    <t>(11) 96026-3917</t>
  </si>
  <si>
    <t>680.33</t>
  </si>
  <si>
    <t>248.89</t>
  </si>
  <si>
    <t>(11) 91702-9573</t>
  </si>
  <si>
    <t>115.78</t>
  </si>
  <si>
    <t>1.67</t>
  </si>
  <si>
    <t>(11) 98750-5461</t>
  </si>
  <si>
    <t>906.55</t>
  </si>
  <si>
    <t>45.33</t>
  </si>
  <si>
    <t>(11) 94574-3423</t>
  </si>
  <si>
    <t>107.33</t>
  </si>
  <si>
    <t>22.03</t>
  </si>
  <si>
    <t>(11) 93672-2649</t>
  </si>
  <si>
    <t>516.6</t>
  </si>
  <si>
    <t>137.9</t>
  </si>
  <si>
    <t>(11) 92884-3246</t>
  </si>
  <si>
    <t>733.11</t>
  </si>
  <si>
    <t>36.66</t>
  </si>
  <si>
    <t>(11) 93107-4522</t>
  </si>
  <si>
    <t>819.42</t>
  </si>
  <si>
    <t>40.97</t>
  </si>
  <si>
    <t>(11) 95067-6017</t>
  </si>
  <si>
    <t>778.95</t>
  </si>
  <si>
    <t>27.31</t>
  </si>
  <si>
    <t>(11) 94847-1144</t>
  </si>
  <si>
    <t>934.47</t>
  </si>
  <si>
    <t>46.72</t>
  </si>
  <si>
    <t>(11) 95407-6990</t>
  </si>
  <si>
    <t>848.2</t>
  </si>
  <si>
    <t>17.83</t>
  </si>
  <si>
    <t>(11) 97273-2652</t>
  </si>
  <si>
    <t>984.25</t>
  </si>
  <si>
    <t>49.21</t>
  </si>
  <si>
    <t>(11) 99391-9611</t>
  </si>
  <si>
    <t>313.06</t>
  </si>
  <si>
    <t>15.65</t>
  </si>
  <si>
    <t>(11) 99591-7905</t>
  </si>
  <si>
    <t>414.38</t>
  </si>
  <si>
    <t>20.72</t>
  </si>
  <si>
    <t>(11) 94929-5846</t>
  </si>
  <si>
    <t>950.03</t>
  </si>
  <si>
    <t>47.5</t>
  </si>
  <si>
    <t>(11) 94654-6359</t>
  </si>
  <si>
    <t>550.5</t>
  </si>
  <si>
    <t>216.91</t>
  </si>
  <si>
    <t>(11) 91833-5387</t>
  </si>
  <si>
    <t>497.85</t>
  </si>
  <si>
    <t>24.89</t>
  </si>
  <si>
    <t>(11) 95648-7908</t>
  </si>
  <si>
    <t>702.63</t>
  </si>
  <si>
    <t>172.8</t>
  </si>
  <si>
    <t>(11) 93013-8120</t>
  </si>
  <si>
    <t>420.24</t>
  </si>
  <si>
    <t>21.02</t>
  </si>
  <si>
    <t>(11) 97637-3824</t>
  </si>
  <si>
    <t>395.4</t>
  </si>
  <si>
    <t>112.09</t>
  </si>
  <si>
    <t>(11) 99649-9801</t>
  </si>
  <si>
    <t>341.25</t>
  </si>
  <si>
    <t>3.83</t>
  </si>
  <si>
    <t>(11) 91592-7134</t>
  </si>
  <si>
    <t>353.19</t>
  </si>
  <si>
    <t>17.66</t>
  </si>
  <si>
    <t>(11) 93003-1810</t>
  </si>
  <si>
    <t>843.24</t>
  </si>
  <si>
    <t>101.68</t>
  </si>
  <si>
    <t>(11) 95518-4510</t>
  </si>
  <si>
    <t>712.89</t>
  </si>
  <si>
    <t>35.64</t>
  </si>
  <si>
    <t>(11) 99071-1570</t>
  </si>
  <si>
    <t>426.08</t>
  </si>
  <si>
    <t>17.35</t>
  </si>
  <si>
    <t>(11) 92194-9141</t>
  </si>
  <si>
    <t>277.57</t>
  </si>
  <si>
    <t>13.88</t>
  </si>
  <si>
    <t>(11) 92291-9139</t>
  </si>
  <si>
    <t>366.85</t>
  </si>
  <si>
    <t>18.34</t>
  </si>
  <si>
    <t>(11) 95225-4042</t>
  </si>
  <si>
    <t>408.72</t>
  </si>
  <si>
    <t>72.88</t>
  </si>
  <si>
    <t>(11) 98399-4636</t>
  </si>
  <si>
    <t>258.94</t>
  </si>
  <si>
    <t>98.45</t>
  </si>
  <si>
    <t>(11) 99176-3077</t>
  </si>
  <si>
    <t>282.82</t>
  </si>
  <si>
    <t>137.54</t>
  </si>
  <si>
    <t>(11) 91018-4941</t>
  </si>
  <si>
    <t>841.55</t>
  </si>
  <si>
    <t>97.72</t>
  </si>
  <si>
    <t>(11) 92674-6861</t>
  </si>
  <si>
    <t>360.76</t>
  </si>
  <si>
    <t>18.04</t>
  </si>
  <si>
    <t>(11) 96296-7130</t>
  </si>
  <si>
    <t>29.32</t>
  </si>
  <si>
    <t>(11) 92592-4749</t>
  </si>
  <si>
    <t>393.47</t>
  </si>
  <si>
    <t>19.67</t>
  </si>
  <si>
    <t>(21) 91157-3926</t>
  </si>
  <si>
    <t>409.47</t>
  </si>
  <si>
    <t>24.35</t>
  </si>
  <si>
    <t>(11) 96462-7431</t>
  </si>
  <si>
    <t>648.03</t>
  </si>
  <si>
    <t>241.78</t>
  </si>
  <si>
    <t>(11) 98547-2108</t>
  </si>
  <si>
    <t>790.12</t>
  </si>
  <si>
    <t>221.09</t>
  </si>
  <si>
    <t>(11) 94766-3266</t>
  </si>
  <si>
    <t>186.63</t>
  </si>
  <si>
    <t>9.33</t>
  </si>
  <si>
    <t>(11) 95923-2094</t>
  </si>
  <si>
    <t>500.87</t>
  </si>
  <si>
    <t>18.32</t>
  </si>
  <si>
    <t>(11) 95998-1105</t>
  </si>
  <si>
    <t>256.25</t>
  </si>
  <si>
    <t>12.81</t>
  </si>
  <si>
    <t>(11) 98361-7460</t>
  </si>
  <si>
    <t>318.38</t>
  </si>
  <si>
    <t>14.31</t>
  </si>
  <si>
    <t>(61) 99424-9468</t>
  </si>
  <si>
    <t>409.29</t>
  </si>
  <si>
    <t>91.6</t>
  </si>
  <si>
    <t>(11) 91022-9433</t>
  </si>
  <si>
    <t>200.93</t>
  </si>
  <si>
    <t>72.53</t>
  </si>
  <si>
    <t>(11) 96340-2411</t>
  </si>
  <si>
    <t>358.61</t>
  </si>
  <si>
    <t>17.93</t>
  </si>
  <si>
    <t>(11) 94628-3790</t>
  </si>
  <si>
    <t>296.33</t>
  </si>
  <si>
    <t>50.64</t>
  </si>
  <si>
    <t>(11) 91548-9426</t>
  </si>
  <si>
    <t>459.52</t>
  </si>
  <si>
    <t>22.98</t>
  </si>
  <si>
    <t>(11) 92898-9225</t>
  </si>
  <si>
    <t>305.25</t>
  </si>
  <si>
    <t>3.2</t>
  </si>
  <si>
    <t>(11) 99107-2528</t>
  </si>
  <si>
    <t>967.6</t>
  </si>
  <si>
    <t>48.38</t>
  </si>
  <si>
    <t>(11) 99671-6043</t>
  </si>
  <si>
    <t>835.27</t>
  </si>
  <si>
    <t>255.24</t>
  </si>
  <si>
    <t>(11) 93187-3938</t>
  </si>
  <si>
    <t>241.64</t>
  </si>
  <si>
    <t>7.19</t>
  </si>
  <si>
    <t>(11) 94304-4405</t>
  </si>
  <si>
    <t>216.42</t>
  </si>
  <si>
    <t>(11) 97915-8810</t>
  </si>
  <si>
    <t>685.05</t>
  </si>
  <si>
    <t>34.25</t>
  </si>
  <si>
    <t>(11) 93530-4547</t>
  </si>
  <si>
    <t>521.22</t>
  </si>
  <si>
    <t>26.06</t>
  </si>
  <si>
    <t>(11) 97045-8309</t>
  </si>
  <si>
    <t>820.12</t>
  </si>
  <si>
    <t>41.01</t>
  </si>
  <si>
    <t>(11) 93891-2754</t>
  </si>
  <si>
    <t>434.15</t>
  </si>
  <si>
    <t>87.42</t>
  </si>
  <si>
    <t>(11) 92622-4738</t>
  </si>
  <si>
    <t>940.86</t>
  </si>
  <si>
    <t>25.88</t>
  </si>
  <si>
    <t>(11) 91284-9284</t>
  </si>
  <si>
    <t>786.49</t>
  </si>
  <si>
    <t>236.41</t>
  </si>
  <si>
    <t>(11) 98076-6289</t>
  </si>
  <si>
    <t>989.48</t>
  </si>
  <si>
    <t>49.47</t>
  </si>
  <si>
    <t>(11) 97134-5655</t>
  </si>
  <si>
    <t>146.65</t>
  </si>
  <si>
    <t>3.27</t>
  </si>
  <si>
    <t>(11) 95156-5589</t>
  </si>
  <si>
    <t>200.83</t>
  </si>
  <si>
    <t>10.04</t>
  </si>
  <si>
    <t>(11) 97725-6499</t>
  </si>
  <si>
    <t>153.94</t>
  </si>
  <si>
    <t>28.19</t>
  </si>
  <si>
    <t>(11) 94832-9063</t>
  </si>
  <si>
    <t>144.31</t>
  </si>
  <si>
    <t>8.29</t>
  </si>
  <si>
    <t>(11) 92673-5348</t>
  </si>
  <si>
    <t>441.52</t>
  </si>
  <si>
    <t>24.13</t>
  </si>
  <si>
    <t>(11) 98247-5300</t>
  </si>
  <si>
    <t>971.06</t>
  </si>
  <si>
    <t>48.55</t>
  </si>
  <si>
    <t>(11) 94286-2454</t>
  </si>
  <si>
    <t>637.11</t>
  </si>
  <si>
    <t>127.43</t>
  </si>
  <si>
    <t>(11) 98827-5106</t>
  </si>
  <si>
    <t>655.77</t>
  </si>
  <si>
    <t>20.19</t>
  </si>
  <si>
    <t>(11) 96749-1181</t>
  </si>
  <si>
    <t>699.96</t>
  </si>
  <si>
    <t>347.56</t>
  </si>
  <si>
    <t>(11) 99744-1639</t>
  </si>
  <si>
    <t>538.21</t>
  </si>
  <si>
    <t>26.91</t>
  </si>
  <si>
    <t>(31) 92255-4995</t>
  </si>
  <si>
    <t>285.36</t>
  </si>
  <si>
    <t>9.66</t>
  </si>
  <si>
    <t>(11) 91747-5841</t>
  </si>
  <si>
    <t>320.55</t>
  </si>
  <si>
    <t>3.74</t>
  </si>
  <si>
    <t>(11) 93525-1541</t>
  </si>
  <si>
    <t>659.21</t>
  </si>
  <si>
    <t>317.25</t>
  </si>
  <si>
    <t>(11) 95852-1079</t>
  </si>
  <si>
    <t>427.53</t>
  </si>
  <si>
    <t>124.26</t>
  </si>
  <si>
    <t>(11) 93805-5364</t>
  </si>
  <si>
    <t>624.48</t>
  </si>
  <si>
    <t>25.42</t>
  </si>
  <si>
    <t>(11) 94033-7516</t>
  </si>
  <si>
    <t>888.75</t>
  </si>
  <si>
    <t>119.78</t>
  </si>
  <si>
    <t>(11) 92915-5200</t>
  </si>
  <si>
    <t>812.78</t>
  </si>
  <si>
    <t>197.54</t>
  </si>
  <si>
    <t>(11) 99737-8160</t>
  </si>
  <si>
    <t>332.54</t>
  </si>
  <si>
    <t>10.8</t>
  </si>
  <si>
    <t>(11) 97751-4022</t>
  </si>
  <si>
    <t>677.89</t>
  </si>
  <si>
    <t>10.89</t>
  </si>
  <si>
    <t>(11) 94423-4060</t>
  </si>
  <si>
    <t>850.98</t>
  </si>
  <si>
    <t>174.36</t>
  </si>
  <si>
    <t>(11) 95430-1570</t>
  </si>
  <si>
    <t>805.86</t>
  </si>
  <si>
    <t>384.38</t>
  </si>
  <si>
    <t>(11) 99981-5211</t>
  </si>
  <si>
    <t>495.76</t>
  </si>
  <si>
    <t>89.31</t>
  </si>
  <si>
    <t>(11) 91927-2821</t>
  </si>
  <si>
    <t>710.87</t>
  </si>
  <si>
    <t>35.54</t>
  </si>
  <si>
    <t>(11) 91803-8879</t>
  </si>
  <si>
    <t>960.54</t>
  </si>
  <si>
    <t>48.03</t>
  </si>
  <si>
    <t>(11) 93429-5120</t>
  </si>
  <si>
    <t>156.48</t>
  </si>
  <si>
    <t>7.82</t>
  </si>
  <si>
    <t>(11) 91308-1139</t>
  </si>
  <si>
    <t>232.83</t>
  </si>
  <si>
    <t>5.55</t>
  </si>
  <si>
    <t>(11) 97084-8299</t>
  </si>
  <si>
    <t>902.03</t>
  </si>
  <si>
    <t>305.51</t>
  </si>
  <si>
    <t>(11) 99639-8634</t>
  </si>
  <si>
    <t>640.58</t>
  </si>
  <si>
    <t>32.03</t>
  </si>
  <si>
    <t>(11) 95578-8085</t>
  </si>
  <si>
    <t>295.48</t>
  </si>
  <si>
    <t>7.02</t>
  </si>
  <si>
    <t>(11) 93478-8911</t>
  </si>
  <si>
    <t>886.48</t>
  </si>
  <si>
    <t>412.88</t>
  </si>
  <si>
    <t>(11) 91687-6066</t>
  </si>
  <si>
    <t>666.55</t>
  </si>
  <si>
    <t>37.04</t>
  </si>
  <si>
    <t>(11) 91071-8425</t>
  </si>
  <si>
    <t>229.16</t>
  </si>
  <si>
    <t>2.88</t>
  </si>
  <si>
    <t>(11) 98466-9010</t>
  </si>
  <si>
    <t>263.06</t>
  </si>
  <si>
    <t>13.15</t>
  </si>
  <si>
    <t>(11) 97395-6368</t>
  </si>
  <si>
    <t>375.33</t>
  </si>
  <si>
    <t>19.48</t>
  </si>
  <si>
    <t>(21) 96567-8403</t>
  </si>
  <si>
    <t>158.28</t>
  </si>
  <si>
    <t>7.91</t>
  </si>
  <si>
    <t>(41) 95580-8333</t>
  </si>
  <si>
    <t>666.02</t>
  </si>
  <si>
    <t>38.39</t>
  </si>
  <si>
    <t>(71) 97161-8010</t>
  </si>
  <si>
    <t>605.79</t>
  </si>
  <si>
    <t>32.54</t>
  </si>
  <si>
    <t>(11) 98113-4506</t>
  </si>
  <si>
    <t>271.6</t>
  </si>
  <si>
    <t>89.8</t>
  </si>
  <si>
    <t>(11) 93227-2142</t>
  </si>
  <si>
    <t>818.6</t>
  </si>
  <si>
    <t>366.62</t>
  </si>
  <si>
    <t>(11) 91297-5491</t>
  </si>
  <si>
    <t>816.42</t>
  </si>
  <si>
    <t>12.57</t>
  </si>
  <si>
    <t>(11) 92419-8482</t>
  </si>
  <si>
    <t>922.41</t>
  </si>
  <si>
    <t>46.12</t>
  </si>
  <si>
    <t>(11) 93792-7934</t>
  </si>
  <si>
    <t>898.39</t>
  </si>
  <si>
    <t>103.78</t>
  </si>
  <si>
    <t>(11) 91921-8819</t>
  </si>
  <si>
    <t>885.12</t>
  </si>
  <si>
    <t>327.9</t>
  </si>
  <si>
    <t>(11) 97984-2678</t>
  </si>
  <si>
    <t>472.5</t>
  </si>
  <si>
    <t>111.91</t>
  </si>
  <si>
    <t>(11) 99166-1004</t>
  </si>
  <si>
    <t>153.85</t>
  </si>
  <si>
    <t>7.1</t>
  </si>
  <si>
    <t>(11) 91496-1836</t>
  </si>
  <si>
    <t>411.1</t>
  </si>
  <si>
    <t>20.56</t>
  </si>
  <si>
    <t>(11) 96229-5322</t>
  </si>
  <si>
    <t>349.62</t>
  </si>
  <si>
    <t>19.55</t>
  </si>
  <si>
    <t>(11) 96908-3309</t>
  </si>
  <si>
    <t>749.82</t>
  </si>
  <si>
    <t>37.49</t>
  </si>
  <si>
    <t>(11) 94654-5184</t>
  </si>
  <si>
    <t>352.4</t>
  </si>
  <si>
    <t>19.84</t>
  </si>
  <si>
    <t>(31) 95800-5138</t>
  </si>
  <si>
    <t>475.48</t>
  </si>
  <si>
    <t>150.59</t>
  </si>
  <si>
    <t>(11) 98948-2300</t>
  </si>
  <si>
    <t>877.95</t>
  </si>
  <si>
    <t>214.49</t>
  </si>
  <si>
    <t>(41) 97355-8860</t>
  </si>
  <si>
    <t>703.34</t>
  </si>
  <si>
    <t>25.7</t>
  </si>
  <si>
    <t>(11) 97292-4115</t>
  </si>
  <si>
    <t>178.95</t>
  </si>
  <si>
    <t>8.95</t>
  </si>
  <si>
    <t>(11) 92910-9766</t>
  </si>
  <si>
    <t>452.04</t>
  </si>
  <si>
    <t>23.67</t>
  </si>
  <si>
    <t>(11) 92603-2896</t>
  </si>
  <si>
    <t>641.82</t>
  </si>
  <si>
    <t>311.39</t>
  </si>
  <si>
    <t>(11) 98426-4239</t>
  </si>
  <si>
    <t>165.09</t>
  </si>
  <si>
    <t>3.76</t>
  </si>
  <si>
    <t>(11) 94975-8614</t>
  </si>
  <si>
    <t>580.22</t>
  </si>
  <si>
    <t>281.11</t>
  </si>
  <si>
    <t>(11) 99233-2294</t>
  </si>
  <si>
    <t>204.53</t>
  </si>
  <si>
    <t>10.23</t>
  </si>
  <si>
    <t>(11) 99492-4118</t>
  </si>
  <si>
    <t>216.16</t>
  </si>
  <si>
    <t>7.88</t>
  </si>
  <si>
    <t>(71) 97154-9157</t>
  </si>
  <si>
    <t>519.57</t>
  </si>
  <si>
    <t>11.52</t>
  </si>
  <si>
    <t>(11) 96143-7125</t>
  </si>
  <si>
    <t>678.1</t>
  </si>
  <si>
    <t>33.91</t>
  </si>
  <si>
    <t>(11) 92560-2070</t>
  </si>
  <si>
    <t>112.62</t>
  </si>
  <si>
    <t>19.37</t>
  </si>
  <si>
    <t>(11) 91630-1623</t>
  </si>
  <si>
    <t>900.41</t>
  </si>
  <si>
    <t>45.02</t>
  </si>
  <si>
    <t>(11) 94241-2759</t>
  </si>
  <si>
    <t>535.58</t>
  </si>
  <si>
    <t>65.57</t>
  </si>
  <si>
    <t>(11) 94901-7597</t>
  </si>
  <si>
    <t>933.47</t>
  </si>
  <si>
    <t>112.38</t>
  </si>
  <si>
    <t>(11) 99828-4221</t>
  </si>
  <si>
    <t>541.68</t>
  </si>
  <si>
    <t>27.08</t>
  </si>
  <si>
    <t>(11) 95997-6688</t>
  </si>
  <si>
    <t>741.56</t>
  </si>
  <si>
    <t>37.08</t>
  </si>
  <si>
    <t>(11) 95778-4742</t>
  </si>
  <si>
    <t>809.49</t>
  </si>
  <si>
    <t>402.29</t>
  </si>
  <si>
    <t>(11) 91940-4255</t>
  </si>
  <si>
    <t>613.29</t>
  </si>
  <si>
    <t>30.66</t>
  </si>
  <si>
    <t>(11) 95965-1332</t>
  </si>
  <si>
    <t>499.26</t>
  </si>
  <si>
    <t>115.12</t>
  </si>
  <si>
    <t>(11) 94207-7963</t>
  </si>
  <si>
    <t>999.67</t>
  </si>
  <si>
    <t>49.98</t>
  </si>
  <si>
    <t>(11) 98306-8823</t>
  </si>
  <si>
    <t>531.73</t>
  </si>
  <si>
    <t>21.19</t>
  </si>
  <si>
    <t>(11) 94268-4866</t>
  </si>
  <si>
    <t>464.21</t>
  </si>
  <si>
    <t>4.65</t>
  </si>
  <si>
    <t>(11) 94959-6076</t>
  </si>
  <si>
    <t>690.57</t>
  </si>
  <si>
    <t>9.97</t>
  </si>
  <si>
    <t>(11) 97976-2615</t>
  </si>
  <si>
    <t>718.37</t>
  </si>
  <si>
    <t>35.92</t>
  </si>
  <si>
    <t>(11) 99057-3109</t>
  </si>
  <si>
    <t>809.05</t>
  </si>
  <si>
    <t>29.38</t>
  </si>
  <si>
    <t>(11) 96682-2933</t>
  </si>
  <si>
    <t>587.77</t>
  </si>
  <si>
    <t>29.39</t>
  </si>
  <si>
    <t>(61) 97982-9239</t>
  </si>
  <si>
    <t>973.18</t>
  </si>
  <si>
    <t>46.04</t>
  </si>
  <si>
    <t>(11) 94711-1134</t>
  </si>
  <si>
    <t>912.28</t>
  </si>
  <si>
    <t>48.24</t>
  </si>
  <si>
    <t>(11) 96025-7425</t>
  </si>
  <si>
    <t>989.19</t>
  </si>
  <si>
    <t>331.76</t>
  </si>
  <si>
    <t>(11) 99489-1534</t>
  </si>
  <si>
    <t>242.7</t>
  </si>
  <si>
    <t>12.13</t>
  </si>
  <si>
    <t>(11) 93379-3545</t>
  </si>
  <si>
    <t>954.4</t>
  </si>
  <si>
    <t>47.72</t>
  </si>
  <si>
    <t>(11) 95802-2579</t>
  </si>
  <si>
    <t>430.68</t>
  </si>
  <si>
    <t>(11) 97969-7612</t>
  </si>
  <si>
    <t>434.38</t>
  </si>
  <si>
    <t>21.72</t>
  </si>
  <si>
    <t>(11) 92656-7353</t>
  </si>
  <si>
    <t>711.79</t>
  </si>
  <si>
    <t>18.05</t>
  </si>
  <si>
    <t>(11) 93475-4166</t>
  </si>
  <si>
    <t>691.75</t>
  </si>
  <si>
    <t>34.59</t>
  </si>
  <si>
    <t>(11) 94051-2764</t>
  </si>
  <si>
    <t>521.96</t>
  </si>
  <si>
    <t>18.48</t>
  </si>
  <si>
    <t>(11) 94356-3348</t>
  </si>
  <si>
    <t>519.29</t>
  </si>
  <si>
    <t>25.96</t>
  </si>
  <si>
    <t>(11) 99000-5696</t>
  </si>
  <si>
    <t>649.55</t>
  </si>
  <si>
    <t>172.99</t>
  </si>
  <si>
    <t>(11) 94462-4515</t>
  </si>
  <si>
    <t>303.8</t>
  </si>
  <si>
    <t>15.19</t>
  </si>
  <si>
    <t>(11) 93542-2000</t>
  </si>
  <si>
    <t>752.45</t>
  </si>
  <si>
    <t>228.5</t>
  </si>
  <si>
    <t>(11) 98742-2405</t>
  </si>
  <si>
    <t>204.19</t>
  </si>
  <si>
    <t>93.01</t>
  </si>
  <si>
    <t>(11) 95110-2082</t>
  </si>
  <si>
    <t>709.08</t>
  </si>
  <si>
    <t>35.45</t>
  </si>
  <si>
    <t>(31) 91521-4993</t>
  </si>
  <si>
    <t>545.99</t>
  </si>
  <si>
    <t>184.51</t>
  </si>
  <si>
    <t>(11) 96639-7462</t>
  </si>
  <si>
    <t>444.95</t>
  </si>
  <si>
    <t>67.14</t>
  </si>
  <si>
    <t>(11) 93444-1878</t>
  </si>
  <si>
    <t>311.54</t>
  </si>
  <si>
    <t>15.58</t>
  </si>
  <si>
    <t>(11) 91331-2821</t>
  </si>
  <si>
    <t>402.27</t>
  </si>
  <si>
    <t>81.25</t>
  </si>
  <si>
    <t>(11) 94152-2442</t>
  </si>
  <si>
    <t>738.15</t>
  </si>
  <si>
    <t>36.91</t>
  </si>
  <si>
    <t>(11) 98765-2385</t>
  </si>
  <si>
    <t>275.07</t>
  </si>
  <si>
    <t>40.1</t>
  </si>
  <si>
    <t>(11) 95519-8832</t>
  </si>
  <si>
    <t>736.97</t>
  </si>
  <si>
    <t>255.54</t>
  </si>
  <si>
    <t>(11) 98383-2067</t>
  </si>
  <si>
    <t>124.44</t>
  </si>
  <si>
    <t>13.38</t>
  </si>
  <si>
    <t>(11) 96330-5495</t>
  </si>
  <si>
    <t>171.28</t>
  </si>
  <si>
    <t>8.56</t>
  </si>
  <si>
    <t>(11) 96879-5765</t>
  </si>
  <si>
    <t>348.44</t>
  </si>
  <si>
    <t>17.42</t>
  </si>
  <si>
    <t>(11) 98091-8200</t>
  </si>
  <si>
    <t>485.62</t>
  </si>
  <si>
    <t>5.42</t>
  </si>
  <si>
    <t>(11) 98928-3912</t>
  </si>
  <si>
    <t>213.01</t>
  </si>
  <si>
    <t>41.25</t>
  </si>
  <si>
    <t>(11) 93842-9042</t>
  </si>
  <si>
    <t>806.76</t>
  </si>
  <si>
    <t>399.62</t>
  </si>
  <si>
    <t>(11) 95044-4667</t>
  </si>
  <si>
    <t>692.78</t>
  </si>
  <si>
    <t>219.01</t>
  </si>
  <si>
    <t>(11) 98905-2759</t>
  </si>
  <si>
    <t>860.3</t>
  </si>
  <si>
    <t>320.26</t>
  </si>
  <si>
    <t>(11) 96276-3856</t>
  </si>
  <si>
    <t>159.82</t>
  </si>
  <si>
    <t>25.83</t>
  </si>
  <si>
    <t>(11) 96157-2465</t>
  </si>
  <si>
    <t>920.82</t>
  </si>
  <si>
    <t>(11) 97613-8259</t>
  </si>
  <si>
    <t>691.7</t>
  </si>
  <si>
    <t>(11) 99191-3570</t>
  </si>
  <si>
    <t>794.28</t>
  </si>
  <si>
    <t>39.71</t>
  </si>
  <si>
    <t>(11) 95055-4556</t>
  </si>
  <si>
    <t>980.94</t>
  </si>
  <si>
    <t>46.2</t>
  </si>
  <si>
    <t>(11) 97371-5727</t>
  </si>
  <si>
    <t>985.18</t>
  </si>
  <si>
    <t>15.25</t>
  </si>
  <si>
    <t>(11) 95382-2429</t>
  </si>
  <si>
    <t>361.06</t>
  </si>
  <si>
    <t>(11) 93719-5542</t>
  </si>
  <si>
    <t>102.77</t>
  </si>
  <si>
    <t>1.59</t>
  </si>
  <si>
    <t>(11) 99152-2956</t>
  </si>
  <si>
    <t>252.81</t>
  </si>
  <si>
    <t>(11) 91424-9051</t>
  </si>
  <si>
    <t>489.79</t>
  </si>
  <si>
    <t>24.49</t>
  </si>
  <si>
    <t>(21) 95865-3844</t>
  </si>
  <si>
    <t>334.73</t>
  </si>
  <si>
    <t>39.09</t>
  </si>
  <si>
    <t>(11) 98041-7145</t>
  </si>
  <si>
    <t>505.16</t>
  </si>
  <si>
    <t>25.26</t>
  </si>
  <si>
    <t>(11) 91938-5661</t>
  </si>
  <si>
    <t>952.56</t>
  </si>
  <si>
    <t>(11) 96189-7580</t>
  </si>
  <si>
    <t>215.71</t>
  </si>
  <si>
    <t>5.79</t>
  </si>
  <si>
    <t>(11) 96219-5166</t>
  </si>
  <si>
    <t>131.2</t>
  </si>
  <si>
    <t>57.55</t>
  </si>
  <si>
    <t>(11) 98552-3551</t>
  </si>
  <si>
    <t>893.43</t>
  </si>
  <si>
    <t>44.67</t>
  </si>
  <si>
    <t>(11) 96119-6888</t>
  </si>
  <si>
    <t>418.2</t>
  </si>
  <si>
    <t>78.47</t>
  </si>
  <si>
    <t>(11) 91737-5994</t>
  </si>
  <si>
    <t>407.57</t>
  </si>
  <si>
    <t>9.63</t>
  </si>
  <si>
    <t>(61) 98797-8331</t>
  </si>
  <si>
    <t>850.3</t>
  </si>
  <si>
    <t>167.63</t>
  </si>
  <si>
    <t>(71) 91533-5305</t>
  </si>
  <si>
    <t>354.42</t>
  </si>
  <si>
    <t>132.06</t>
  </si>
  <si>
    <t>(11) 93064-9111</t>
  </si>
  <si>
    <t>304.1</t>
  </si>
  <si>
    <t>15.21</t>
  </si>
  <si>
    <t>(11) 96737-4960</t>
  </si>
  <si>
    <t>520.97</t>
  </si>
  <si>
    <t>259.07</t>
  </si>
  <si>
    <t>(11) 93966-4825</t>
  </si>
  <si>
    <t>407.02</t>
  </si>
  <si>
    <t>20.35</t>
  </si>
  <si>
    <t>(11) 91292-2712</t>
  </si>
  <si>
    <t>367.97</t>
  </si>
  <si>
    <t>10.08</t>
  </si>
  <si>
    <t>(11) 91290-5826</t>
  </si>
  <si>
    <t>168.43</t>
  </si>
  <si>
    <t>(11) 97489-5412</t>
  </si>
  <si>
    <t>170.15</t>
  </si>
  <si>
    <t>8.51</t>
  </si>
  <si>
    <t>(11) 98293-3742</t>
  </si>
  <si>
    <t>415.19</t>
  </si>
  <si>
    <t>55.3</t>
  </si>
  <si>
    <t>(11) 98881-8483</t>
  </si>
  <si>
    <t>630.29</t>
  </si>
  <si>
    <t>31.51</t>
  </si>
  <si>
    <t>(11) 93929-3173</t>
  </si>
  <si>
    <t>870.07</t>
  </si>
  <si>
    <t>326.03</t>
  </si>
  <si>
    <t>(11) 91214-2490</t>
  </si>
  <si>
    <t>973.44</t>
  </si>
  <si>
    <t>53.95</t>
  </si>
  <si>
    <t>(11) 94860-8182</t>
  </si>
  <si>
    <t>218.66</t>
  </si>
  <si>
    <t>38.92</t>
  </si>
  <si>
    <t>(11) 97885-3400</t>
  </si>
  <si>
    <t>250.0</t>
  </si>
  <si>
    <t>120.81</t>
  </si>
  <si>
    <t>(11) 91646-6983</t>
  </si>
  <si>
    <t>643.15</t>
  </si>
  <si>
    <t>27.78</t>
  </si>
  <si>
    <t>(11) 93726-3092</t>
  </si>
  <si>
    <t>255.12</t>
  </si>
  <si>
    <t>12.76</t>
  </si>
  <si>
    <t>(11) 91846-2902</t>
  </si>
  <si>
    <t>943.58</t>
  </si>
  <si>
    <t>47.18</t>
  </si>
  <si>
    <t>(11) 91070-8843</t>
  </si>
  <si>
    <t>328.6</t>
  </si>
  <si>
    <t>124.32</t>
  </si>
  <si>
    <t>(11) 97340-4701</t>
  </si>
  <si>
    <t>641.63</t>
  </si>
  <si>
    <t>70.67</t>
  </si>
  <si>
    <t>(11) 98472-3856</t>
  </si>
  <si>
    <t>285.08</t>
  </si>
  <si>
    <t>14.25</t>
  </si>
  <si>
    <t>(11) 97424-5133</t>
  </si>
  <si>
    <t>598.45</t>
  </si>
  <si>
    <t>29.92</t>
  </si>
  <si>
    <t>(11) 92929-4929</t>
  </si>
  <si>
    <t>998.8</t>
  </si>
  <si>
    <t>49.94</t>
  </si>
  <si>
    <t>(11) 94096-1931</t>
  </si>
  <si>
    <t>839.79</t>
  </si>
  <si>
    <t>294.25</t>
  </si>
  <si>
    <t>(11) 98880-3338</t>
  </si>
  <si>
    <t>510.5</t>
  </si>
  <si>
    <t>17.62</t>
  </si>
  <si>
    <t>(11) 94540-5874</t>
  </si>
  <si>
    <t>490.02</t>
  </si>
  <si>
    <t>13.06</t>
  </si>
  <si>
    <t>(11) 92865-6336</t>
  </si>
  <si>
    <t>934.23</t>
  </si>
  <si>
    <t>97.22</t>
  </si>
  <si>
    <t>(11) 99411-2978</t>
  </si>
  <si>
    <t>878.37</t>
  </si>
  <si>
    <t>34.9</t>
  </si>
  <si>
    <t>(11) 92925-2308</t>
  </si>
  <si>
    <t>424.89</t>
  </si>
  <si>
    <t>124.87</t>
  </si>
  <si>
    <t>(11) 97850-9989</t>
  </si>
  <si>
    <t>848.03</t>
  </si>
  <si>
    <t>94.14</t>
  </si>
  <si>
    <t>(11) 94282-9503</t>
  </si>
  <si>
    <t>870.67</t>
  </si>
  <si>
    <t>41.46</t>
  </si>
  <si>
    <t>(11) 96533-1118</t>
  </si>
  <si>
    <t>109.19</t>
  </si>
  <si>
    <t>1.85</t>
  </si>
  <si>
    <t>(11) 96301-4178</t>
  </si>
  <si>
    <t>629.35</t>
  </si>
  <si>
    <t>170.32</t>
  </si>
  <si>
    <t>(11) 97542-3847</t>
  </si>
  <si>
    <t>819.58</t>
  </si>
  <si>
    <t>40.98</t>
  </si>
  <si>
    <t>(11) 95332-5869</t>
  </si>
  <si>
    <t>812.9</t>
  </si>
  <si>
    <t>42.12</t>
  </si>
  <si>
    <t>(11) 96081-7574</t>
  </si>
  <si>
    <t>989.68</t>
  </si>
  <si>
    <t>35.07</t>
  </si>
  <si>
    <t>(11) 94117-9675</t>
  </si>
  <si>
    <t>566.73</t>
  </si>
  <si>
    <t>77.97</t>
  </si>
  <si>
    <t>(11) 91304-8619</t>
  </si>
  <si>
    <t>242.59</t>
  </si>
  <si>
    <t>94.53</t>
  </si>
  <si>
    <t>(11) 99172-5610</t>
  </si>
  <si>
    <t>998.35</t>
  </si>
  <si>
    <t>29.03</t>
  </si>
  <si>
    <t>(11) 99835-5733</t>
  </si>
  <si>
    <t>996.57</t>
  </si>
  <si>
    <t>30.1</t>
  </si>
  <si>
    <t>(11) 96770-2913</t>
  </si>
  <si>
    <t>588.16</t>
  </si>
  <si>
    <t>86.32</t>
  </si>
  <si>
    <t>(11) 98569-3238</t>
  </si>
  <si>
    <t>256.09</t>
  </si>
  <si>
    <t>13.8</t>
  </si>
  <si>
    <t>(11) 92042-1955</t>
  </si>
  <si>
    <t>397.32</t>
  </si>
  <si>
    <t>21.26</t>
  </si>
  <si>
    <t>(11) 99399-9742</t>
  </si>
  <si>
    <t>214.37</t>
  </si>
  <si>
    <t>10.72</t>
  </si>
  <si>
    <t>(11) 96733-8706</t>
  </si>
  <si>
    <t>428.3</t>
  </si>
  <si>
    <t>92.34</t>
  </si>
  <si>
    <t>(11) 91258-5484</t>
  </si>
  <si>
    <t>181.07</t>
  </si>
  <si>
    <t>(11) 98717-7481</t>
  </si>
  <si>
    <t>226.97</t>
  </si>
  <si>
    <t>5.68</t>
  </si>
  <si>
    <t>(11) 93662-6524</t>
  </si>
  <si>
    <t>396.58</t>
  </si>
  <si>
    <t>(11) 96087-7662</t>
  </si>
  <si>
    <t>959.81</t>
  </si>
  <si>
    <t>37.45</t>
  </si>
  <si>
    <t>(11) 99645-7022</t>
  </si>
  <si>
    <t>372.72</t>
  </si>
  <si>
    <t>18.64</t>
  </si>
  <si>
    <t>(11) 99831-9704</t>
  </si>
  <si>
    <t>284.38</t>
  </si>
  <si>
    <t>14.22</t>
  </si>
  <si>
    <t>(11) 92626-9308</t>
  </si>
  <si>
    <t>894.35</t>
  </si>
  <si>
    <t>51.25</t>
  </si>
  <si>
    <t>(11) 96204-8304</t>
  </si>
  <si>
    <t>961.36</t>
  </si>
  <si>
    <t>48.07</t>
  </si>
  <si>
    <t>(71) 91077-2054</t>
  </si>
  <si>
    <t>957.39</t>
  </si>
  <si>
    <t>48.34</t>
  </si>
  <si>
    <t>(11) 96701-4130</t>
  </si>
  <si>
    <t>790.26</t>
  </si>
  <si>
    <t>30.56</t>
  </si>
  <si>
    <t>(11) 93651-5696</t>
  </si>
  <si>
    <t>510.68</t>
  </si>
  <si>
    <t>25.53</t>
  </si>
  <si>
    <t>(11) 94352-1854</t>
  </si>
  <si>
    <t>153.02</t>
  </si>
  <si>
    <t>33.18</t>
  </si>
  <si>
    <t>(11) 99669-9261</t>
  </si>
  <si>
    <t>317.07</t>
  </si>
  <si>
    <t>14.92</t>
  </si>
  <si>
    <t>(31) 93480-7466</t>
  </si>
  <si>
    <t>122.73</t>
  </si>
  <si>
    <t>2.41</t>
  </si>
  <si>
    <t>(11) 97418-5456</t>
  </si>
  <si>
    <t>674.86</t>
  </si>
  <si>
    <t>293.73</t>
  </si>
  <si>
    <t>(11) 98641-4879</t>
  </si>
  <si>
    <t>334.66</t>
  </si>
  <si>
    <t>16.73</t>
  </si>
  <si>
    <t>(11) 97565-1456</t>
  </si>
  <si>
    <t>996.02</t>
  </si>
  <si>
    <t>438.26</t>
  </si>
  <si>
    <t>(11) 91481-4712</t>
  </si>
  <si>
    <t>800.81</t>
  </si>
  <si>
    <t>48.02</t>
  </si>
  <si>
    <t>(11) 95092-3892</t>
  </si>
  <si>
    <t>844.93</t>
  </si>
  <si>
    <t>33.12</t>
  </si>
  <si>
    <t>(11) 93350-1962</t>
  </si>
  <si>
    <t>457.16</t>
  </si>
  <si>
    <t>(11) 95059-6488</t>
  </si>
  <si>
    <t>694.03</t>
  </si>
  <si>
    <t>34.7</t>
  </si>
  <si>
    <t>(11) 95283-5617</t>
  </si>
  <si>
    <t>845.09</t>
  </si>
  <si>
    <t>32.82</t>
  </si>
  <si>
    <t>(11) 99030-4909</t>
  </si>
  <si>
    <t>222.71</t>
  </si>
  <si>
    <t>55.82</t>
  </si>
  <si>
    <t>(11) 95625-9191</t>
  </si>
  <si>
    <t>702.22</t>
  </si>
  <si>
    <t>212.89</t>
  </si>
  <si>
    <t>(11) 95027-5001</t>
  </si>
  <si>
    <t>651.34</t>
  </si>
  <si>
    <t>203.09</t>
  </si>
  <si>
    <t>(41) 98153-5820</t>
  </si>
  <si>
    <t>489.9</t>
  </si>
  <si>
    <t>21.5</t>
  </si>
  <si>
    <t>(11) 98610-3509</t>
  </si>
  <si>
    <t>631.51</t>
  </si>
  <si>
    <t>18.56</t>
  </si>
  <si>
    <t>(11) 95777-2291</t>
  </si>
  <si>
    <t>666.19</t>
  </si>
  <si>
    <t>33.31</t>
  </si>
  <si>
    <t>(11) 94918-7766</t>
  </si>
  <si>
    <t>659.15</t>
  </si>
  <si>
    <t>174.94</t>
  </si>
  <si>
    <t>(11) 98561-1834</t>
  </si>
  <si>
    <t>334.83</t>
  </si>
  <si>
    <t>16.74</t>
  </si>
  <si>
    <t>(11) 96666-3169</t>
  </si>
  <si>
    <t>690.48</t>
  </si>
  <si>
    <t>13.21</t>
  </si>
  <si>
    <t>(11) 94270-4636</t>
  </si>
  <si>
    <t>347.25</t>
  </si>
  <si>
    <t>17.36</t>
  </si>
  <si>
    <t>(41) 91255-7370</t>
  </si>
  <si>
    <t>735.04</t>
  </si>
  <si>
    <t>23.58</t>
  </si>
  <si>
    <t>(41) 99111-9165</t>
  </si>
  <si>
    <t>689.41</t>
  </si>
  <si>
    <t>34.47</t>
  </si>
  <si>
    <t>(11) 91597-6303</t>
  </si>
  <si>
    <t>109.16</t>
  </si>
  <si>
    <t>11.43</t>
  </si>
  <si>
    <t>(11) 95051-4015</t>
  </si>
  <si>
    <t>581.37</t>
  </si>
  <si>
    <t>117.47</t>
  </si>
  <si>
    <t>(11) 91424-6893</t>
  </si>
  <si>
    <t>454.7</t>
  </si>
  <si>
    <t>22.73</t>
  </si>
  <si>
    <t>(31) 94264-3628</t>
  </si>
  <si>
    <t>571.7</t>
  </si>
  <si>
    <t>16.58</t>
  </si>
  <si>
    <t>(11) 99356-3112</t>
  </si>
  <si>
    <t>927.78</t>
  </si>
  <si>
    <t>293.71</t>
  </si>
  <si>
    <t>(11) 96271-4550</t>
  </si>
  <si>
    <t>726.46</t>
  </si>
  <si>
    <t>30.58</t>
  </si>
  <si>
    <t>(11) 99480-1883</t>
  </si>
  <si>
    <t>236.15</t>
  </si>
  <si>
    <t>11.81</t>
  </si>
  <si>
    <t>(11) 93680-9923</t>
  </si>
  <si>
    <t>143.2</t>
  </si>
  <si>
    <t>49.04</t>
  </si>
  <si>
    <t>(11) 97691-5823</t>
  </si>
  <si>
    <t>351.33</t>
  </si>
  <si>
    <t>17.57</t>
  </si>
  <si>
    <t>(11) 96795-3473</t>
  </si>
  <si>
    <t>540.22</t>
  </si>
  <si>
    <t>24.48</t>
  </si>
  <si>
    <t>(11) 98281-5842</t>
  </si>
  <si>
    <t>961.73</t>
  </si>
  <si>
    <t>39.52</t>
  </si>
  <si>
    <t>(31) 98016-1598</t>
  </si>
  <si>
    <t>301.66</t>
  </si>
  <si>
    <t>4.12</t>
  </si>
  <si>
    <t>(11) 97792-6143</t>
  </si>
  <si>
    <t>324.81</t>
  </si>
  <si>
    <t>16.24</t>
  </si>
  <si>
    <t>(11) 93427-3447</t>
  </si>
  <si>
    <t>992.62</t>
  </si>
  <si>
    <t>33.46</t>
  </si>
  <si>
    <t>(11) 94386-3483</t>
  </si>
  <si>
    <t>503.31</t>
  </si>
  <si>
    <t>25.17</t>
  </si>
  <si>
    <t>(11) 92271-3864</t>
  </si>
  <si>
    <t>216.97</t>
  </si>
  <si>
    <t>10.85</t>
  </si>
  <si>
    <t>(11) 98821-7666</t>
  </si>
  <si>
    <t>891.11</t>
  </si>
  <si>
    <t>122.37</t>
  </si>
  <si>
    <t>(11) 99913-6311</t>
  </si>
  <si>
    <t>207.13</t>
  </si>
  <si>
    <t>10.36</t>
  </si>
  <si>
    <t>(11) 96417-4313</t>
  </si>
  <si>
    <t>521.99</t>
  </si>
  <si>
    <t>133.32</t>
  </si>
  <si>
    <t>(11) 99629-5649</t>
  </si>
  <si>
    <t>821.11</t>
  </si>
  <si>
    <t>154.25</t>
  </si>
  <si>
    <t>(11) 91991-1377</t>
  </si>
  <si>
    <t>938.72</t>
  </si>
  <si>
    <t>46.94</t>
  </si>
  <si>
    <t>(11) 98940-2301</t>
  </si>
  <si>
    <t>875.93</t>
  </si>
  <si>
    <t>407.94</t>
  </si>
  <si>
    <t>(11) 93292-7214</t>
  </si>
  <si>
    <t>394.02</t>
  </si>
  <si>
    <t>20.82</t>
  </si>
  <si>
    <t>(11) 96747-4845</t>
  </si>
  <si>
    <t>388.95</t>
  </si>
  <si>
    <t>19.45</t>
  </si>
  <si>
    <t>(11) 95407-5199</t>
  </si>
  <si>
    <t>556.02</t>
  </si>
  <si>
    <t>137.65</t>
  </si>
  <si>
    <t>(11) 93085-7373</t>
  </si>
  <si>
    <t>769.34</t>
  </si>
  <si>
    <t>(11) 99223-7125</t>
  </si>
  <si>
    <t>974.55</t>
  </si>
  <si>
    <t>48.73</t>
  </si>
  <si>
    <t>(11) 91691-3347</t>
  </si>
  <si>
    <t>518.59</t>
  </si>
  <si>
    <t>7.85</t>
  </si>
  <si>
    <t>(11) 97172-6936</t>
  </si>
  <si>
    <t>29.41</t>
  </si>
  <si>
    <t>(11) 92186-9694</t>
  </si>
  <si>
    <t>180.48</t>
  </si>
  <si>
    <t>19.44</t>
  </si>
  <si>
    <t>(61) 99383-1691</t>
  </si>
  <si>
    <t>402.55</t>
  </si>
  <si>
    <t>20.13</t>
  </si>
  <si>
    <t>(11) 91362-2215</t>
  </si>
  <si>
    <t>151.83</t>
  </si>
  <si>
    <t>44.44</t>
  </si>
  <si>
    <t>(11) 98119-9412</t>
  </si>
  <si>
    <t>709.95</t>
  </si>
  <si>
    <t>35.5</t>
  </si>
  <si>
    <t>(11) 96228-3416</t>
  </si>
  <si>
    <t>781.66</t>
  </si>
  <si>
    <t>206.71</t>
  </si>
  <si>
    <t>(11) 93515-7116</t>
  </si>
  <si>
    <t>125.02</t>
  </si>
  <si>
    <t>(11) 95912-7468</t>
  </si>
  <si>
    <t>600.3</t>
  </si>
  <si>
    <t>30.02</t>
  </si>
  <si>
    <t>(21) 99471-8833</t>
  </si>
  <si>
    <t>974.89</t>
  </si>
  <si>
    <t>336.21</t>
  </si>
  <si>
    <t>(11) 97021-4510</t>
  </si>
  <si>
    <t>942.54</t>
  </si>
  <si>
    <t>54.64</t>
  </si>
  <si>
    <t>(11) 92439-8008</t>
  </si>
  <si>
    <t>331.04</t>
  </si>
  <si>
    <t>163.98</t>
  </si>
  <si>
    <t>(11) 97280-8552</t>
  </si>
  <si>
    <t>853.87</t>
  </si>
  <si>
    <t>124.72</t>
  </si>
  <si>
    <t>(11) 94806-7790</t>
  </si>
  <si>
    <t>291.66</t>
  </si>
  <si>
    <t>14.58</t>
  </si>
  <si>
    <t>(11) 99215-8561</t>
  </si>
  <si>
    <t>639.06</t>
  </si>
  <si>
    <t>279.38</t>
  </si>
  <si>
    <t>(11) 96241-4658</t>
  </si>
  <si>
    <t>143.72</t>
  </si>
  <si>
    <t>5.15</t>
  </si>
  <si>
    <t>(11) 91557-5801</t>
  </si>
  <si>
    <t>121.95</t>
  </si>
  <si>
    <t>52.28</t>
  </si>
  <si>
    <t>(11) 99091-6942</t>
  </si>
  <si>
    <t>344.6</t>
  </si>
  <si>
    <t>17.23</t>
  </si>
  <si>
    <t>(11) 97804-9081</t>
  </si>
  <si>
    <t>243.97</t>
  </si>
  <si>
    <t>57.94</t>
  </si>
  <si>
    <t>(11) 98168-8065</t>
  </si>
  <si>
    <t>319.93</t>
  </si>
  <si>
    <t>9.98</t>
  </si>
  <si>
    <t>(11) 97851-9467</t>
  </si>
  <si>
    <t>719.46</t>
  </si>
  <si>
    <t>35.97</t>
  </si>
  <si>
    <t>(11) 94923-3619</t>
  </si>
  <si>
    <t>827.36</t>
  </si>
  <si>
    <t>41.37</t>
  </si>
  <si>
    <t>(11) 98530-9422</t>
  </si>
  <si>
    <t>237.38</t>
  </si>
  <si>
    <t>7.74</t>
  </si>
  <si>
    <t>(11) 98173-6076</t>
  </si>
  <si>
    <t>391.57</t>
  </si>
  <si>
    <t>94.81</t>
  </si>
  <si>
    <t>(11) 99281-4512</t>
  </si>
  <si>
    <t>325.03</t>
  </si>
  <si>
    <t>17.32</t>
  </si>
  <si>
    <t>(11) 91332-3918</t>
  </si>
  <si>
    <t>610.28</t>
  </si>
  <si>
    <t>86.99</t>
  </si>
  <si>
    <t>(11) 99405-9627</t>
  </si>
  <si>
    <t>876.55</t>
  </si>
  <si>
    <t>43.83</t>
  </si>
  <si>
    <t>(11) 99123-9533</t>
  </si>
  <si>
    <t>750.58</t>
  </si>
  <si>
    <t>37.53</t>
  </si>
  <si>
    <t>(11) 93637-2877</t>
  </si>
  <si>
    <t>380.01</t>
  </si>
  <si>
    <t>19.0</t>
  </si>
  <si>
    <t>(11) 96100-8131</t>
  </si>
  <si>
    <t>913.16</t>
  </si>
  <si>
    <t>199.79</t>
  </si>
  <si>
    <t>(11) 93903-7158</t>
  </si>
  <si>
    <t>838.29</t>
  </si>
  <si>
    <t>38.51</t>
  </si>
  <si>
    <t>(31) 91695-9776</t>
  </si>
  <si>
    <t>871.64</t>
  </si>
  <si>
    <t>39.08</t>
  </si>
  <si>
    <t>(11) 96022-6656</t>
  </si>
  <si>
    <t>441.5</t>
  </si>
  <si>
    <t>22.08</t>
  </si>
  <si>
    <t>(11) 96341-7815</t>
  </si>
  <si>
    <t>424.04</t>
  </si>
  <si>
    <t>118.27</t>
  </si>
  <si>
    <t>(31) 99984-2060</t>
  </si>
  <si>
    <t>166.15</t>
  </si>
  <si>
    <t>61.42</t>
  </si>
  <si>
    <t>(11) 93336-1121</t>
  </si>
  <si>
    <t>172.1</t>
  </si>
  <si>
    <t>(11) 92377-7269</t>
  </si>
  <si>
    <t>858.92</t>
  </si>
  <si>
    <t>42.95</t>
  </si>
  <si>
    <t>(11) 94066-9378</t>
  </si>
  <si>
    <t>414.56</t>
  </si>
  <si>
    <t>11.37</t>
  </si>
  <si>
    <t>(11) 92096-8158</t>
  </si>
  <si>
    <t>455.6</t>
  </si>
  <si>
    <t>22.78</t>
  </si>
  <si>
    <t>(11) 94715-4369</t>
  </si>
  <si>
    <t>359.26</t>
  </si>
  <si>
    <t>113.41</t>
  </si>
  <si>
    <t>(11) 97074-1042</t>
  </si>
  <si>
    <t>804.98</t>
  </si>
  <si>
    <t>40.25</t>
  </si>
  <si>
    <t>(11) 93522-1905</t>
  </si>
  <si>
    <t>706.46</t>
  </si>
  <si>
    <t>228.47</t>
  </si>
  <si>
    <t>(11) 96285-5059</t>
  </si>
  <si>
    <t>644.56</t>
  </si>
  <si>
    <t>155.56</t>
  </si>
  <si>
    <t>(11) 91149-7055</t>
  </si>
  <si>
    <t>216.08</t>
  </si>
  <si>
    <t>(11) 98854-6461</t>
  </si>
  <si>
    <t>296.69</t>
  </si>
  <si>
    <t>4.61</t>
  </si>
  <si>
    <t>(11) 99842-7396</t>
  </si>
  <si>
    <t>355.22</t>
  </si>
  <si>
    <t>17.76</t>
  </si>
  <si>
    <t>(11) 99690-7750</t>
  </si>
  <si>
    <t>607.59</t>
  </si>
  <si>
    <t>250.56</t>
  </si>
  <si>
    <t>(11) 99146-5193</t>
  </si>
  <si>
    <t>910.81</t>
  </si>
  <si>
    <t>9.5</t>
  </si>
  <si>
    <t>(71) 94764-3918</t>
  </si>
  <si>
    <t>994.2</t>
  </si>
  <si>
    <t>49.71</t>
  </si>
  <si>
    <t>(11) 93417-4380</t>
  </si>
  <si>
    <t>661.15</t>
  </si>
  <si>
    <t>33.06</t>
  </si>
  <si>
    <t>(11) 96875-8115</t>
  </si>
  <si>
    <t>779.1</t>
  </si>
  <si>
    <t>279.09</t>
  </si>
  <si>
    <t>(11) 95796-1473</t>
  </si>
  <si>
    <t>373.71</t>
  </si>
  <si>
    <t>140.13</t>
  </si>
  <si>
    <t>(11) 91688-2987</t>
  </si>
  <si>
    <t>970.88</t>
  </si>
  <si>
    <t>48.54</t>
  </si>
  <si>
    <t>(11) 93323-8963</t>
  </si>
  <si>
    <t>591.07</t>
  </si>
  <si>
    <t>29.55</t>
  </si>
  <si>
    <t>(11) 95772-9780</t>
  </si>
  <si>
    <t>868.1</t>
  </si>
  <si>
    <t>11.41</t>
  </si>
  <si>
    <t>(11) 93167-2220</t>
  </si>
  <si>
    <t>137.15</t>
  </si>
  <si>
    <t>6.86</t>
  </si>
  <si>
    <t>(11) 98413-8397</t>
  </si>
  <si>
    <t>812.13</t>
  </si>
  <si>
    <t>14.24</t>
  </si>
  <si>
    <t>(11) 98381-1352</t>
  </si>
  <si>
    <t>941.81</t>
  </si>
  <si>
    <t>135.42</t>
  </si>
  <si>
    <t>(11) 98698-9135</t>
  </si>
  <si>
    <t>904.5</t>
  </si>
  <si>
    <t>288.9</t>
  </si>
  <si>
    <t>(11) 96988-3433</t>
  </si>
  <si>
    <t>341.64</t>
  </si>
  <si>
    <t>17.08</t>
  </si>
  <si>
    <t>(21) 96570-7167</t>
  </si>
  <si>
    <t>689.7</t>
  </si>
  <si>
    <t>34.49</t>
  </si>
  <si>
    <t>(71) 92223-2546</t>
  </si>
  <si>
    <t>880.81</t>
  </si>
  <si>
    <t>384.16</t>
  </si>
  <si>
    <t>(11) 94766-3306</t>
  </si>
  <si>
    <t>768.4</t>
  </si>
  <si>
    <t>46.02</t>
  </si>
  <si>
    <t>(11) 92044-8437</t>
  </si>
  <si>
    <t>770.74</t>
  </si>
  <si>
    <t>37.94</t>
  </si>
  <si>
    <t>(11) 92614-8581</t>
  </si>
  <si>
    <t>852.05</t>
  </si>
  <si>
    <t>31.64</t>
  </si>
  <si>
    <t>(11) 92522-7063</t>
  </si>
  <si>
    <t>675.68</t>
  </si>
  <si>
    <t>30.75</t>
  </si>
  <si>
    <t>(11) 92845-5727</t>
  </si>
  <si>
    <t>902.23</t>
  </si>
  <si>
    <t>50.74</t>
  </si>
  <si>
    <t>(11) 91118-3405</t>
  </si>
  <si>
    <t>985.5</t>
  </si>
  <si>
    <t>28.1</t>
  </si>
  <si>
    <t>(11) 91674-7579</t>
  </si>
  <si>
    <t>322.16</t>
  </si>
  <si>
    <t>16.11</t>
  </si>
  <si>
    <t>(21) 96305-6368</t>
  </si>
  <si>
    <t>483.07</t>
  </si>
  <si>
    <t>228.72</t>
  </si>
  <si>
    <t>(11) 95152-2808</t>
  </si>
  <si>
    <t>908.58</t>
  </si>
  <si>
    <t>45.43</t>
  </si>
  <si>
    <t>(11) 98682-2929</t>
  </si>
  <si>
    <t>275.76</t>
  </si>
  <si>
    <t>13.79</t>
  </si>
  <si>
    <t>(11) 96680-8072</t>
  </si>
  <si>
    <t>360.43</t>
  </si>
  <si>
    <t>114.18</t>
  </si>
  <si>
    <t>(11) 95975-9501</t>
  </si>
  <si>
    <t>214.05</t>
  </si>
  <si>
    <t>10.7</t>
  </si>
  <si>
    <t>(11) 91115-5419</t>
  </si>
  <si>
    <t>677.39</t>
  </si>
  <si>
    <t>33.87</t>
  </si>
  <si>
    <t>(11) 98120-5026</t>
  </si>
  <si>
    <t>987.76</t>
  </si>
  <si>
    <t>297.58</t>
  </si>
  <si>
    <t>(11) 92800-7167</t>
  </si>
  <si>
    <t>454.57</t>
  </si>
  <si>
    <t>80.23</t>
  </si>
  <si>
    <t>(11) 93034-7228</t>
  </si>
  <si>
    <t>272.03</t>
  </si>
  <si>
    <t>13.6</t>
  </si>
  <si>
    <t>(11) 98757-1253</t>
  </si>
  <si>
    <t>261.85</t>
  </si>
  <si>
    <t>103.11</t>
  </si>
  <si>
    <t>(11) 97321-6093</t>
  </si>
  <si>
    <t>149.62</t>
  </si>
  <si>
    <t>72.81</t>
  </si>
  <si>
    <t>(11) 94073-4440</t>
  </si>
  <si>
    <t>735.92</t>
  </si>
  <si>
    <t>38.64</t>
  </si>
  <si>
    <t>(11) 97702-2706</t>
  </si>
  <si>
    <t>913.15</t>
  </si>
  <si>
    <t>45.66</t>
  </si>
  <si>
    <t>(11) 91422-3334</t>
  </si>
  <si>
    <t>525.66</t>
  </si>
  <si>
    <t>26.28</t>
  </si>
  <si>
    <t>(11) 94430-6826</t>
  </si>
  <si>
    <t>553.25</t>
  </si>
  <si>
    <t>27.66</t>
  </si>
  <si>
    <t>(11) 93254-5240</t>
  </si>
  <si>
    <t>509.13</t>
  </si>
  <si>
    <t>162.05</t>
  </si>
  <si>
    <t>(11) 93128-1523</t>
  </si>
  <si>
    <t>335.95</t>
  </si>
  <si>
    <t>(11) 96892-7053</t>
  </si>
  <si>
    <t>667.3</t>
  </si>
  <si>
    <t>245.97</t>
  </si>
  <si>
    <t>(11) 96927-7468</t>
  </si>
  <si>
    <t>572.1</t>
  </si>
  <si>
    <t>160.63</t>
  </si>
  <si>
    <t>(11) 91508-3371</t>
  </si>
  <si>
    <t>120.82</t>
  </si>
  <si>
    <t>6.04</t>
  </si>
  <si>
    <t>(11) 94456-4818</t>
  </si>
  <si>
    <t>884.76</t>
  </si>
  <si>
    <t>278.68</t>
  </si>
  <si>
    <t>(11) 96468-4130</t>
  </si>
  <si>
    <t>681.31</t>
  </si>
  <si>
    <t>34.07</t>
  </si>
  <si>
    <t>(71) 93389-5924</t>
  </si>
  <si>
    <t>978.78</t>
  </si>
  <si>
    <t>48.94</t>
  </si>
  <si>
    <t>(11) 92049-5825</t>
  </si>
  <si>
    <t>543.08</t>
  </si>
  <si>
    <t>72.7</t>
  </si>
  <si>
    <t>(11) 95102-4497</t>
  </si>
  <si>
    <t>573.38</t>
  </si>
  <si>
    <t>28.67</t>
  </si>
  <si>
    <t>(71) 98354-8009</t>
  </si>
  <si>
    <t>949.52</t>
  </si>
  <si>
    <t>47.48</t>
  </si>
  <si>
    <t>(11) 92171-5498</t>
  </si>
  <si>
    <t>424.09</t>
  </si>
  <si>
    <t>21.2</t>
  </si>
  <si>
    <t>(71) 98871-1134</t>
  </si>
  <si>
    <t>397.2</t>
  </si>
  <si>
    <t>121.83</t>
  </si>
  <si>
    <t>(11) 94698-5524</t>
  </si>
  <si>
    <t>945.28</t>
  </si>
  <si>
    <t>47.26</t>
  </si>
  <si>
    <t>(11) 91011-3035</t>
  </si>
  <si>
    <t>561.12</t>
  </si>
  <si>
    <t>23.56</t>
  </si>
  <si>
    <t>(11) 98616-4476</t>
  </si>
  <si>
    <t>27.32</t>
  </si>
  <si>
    <t>(41) 91991-4739</t>
  </si>
  <si>
    <t>172.78</t>
  </si>
  <si>
    <t>8.64</t>
  </si>
  <si>
    <t>(11) 91848-5817</t>
  </si>
  <si>
    <t>858.48</t>
  </si>
  <si>
    <t>15.4</t>
  </si>
  <si>
    <t>(11) 96252-2176</t>
  </si>
  <si>
    <t>170.34</t>
  </si>
  <si>
    <t>9.72</t>
  </si>
  <si>
    <t>(11) 97580-6732</t>
  </si>
  <si>
    <t>215.24</t>
  </si>
  <si>
    <t>10.76</t>
  </si>
  <si>
    <t>(11) 98665-4177</t>
  </si>
  <si>
    <t>123.53</t>
  </si>
  <si>
    <t>6.18</t>
  </si>
  <si>
    <t>(11) 92553-7968</t>
  </si>
  <si>
    <t>595.25</t>
  </si>
  <si>
    <t>18.82</t>
  </si>
  <si>
    <t>(11) 98745-1710</t>
  </si>
  <si>
    <t>819.6</t>
  </si>
  <si>
    <t>254.58</t>
  </si>
  <si>
    <t>(11) 95400-7591</t>
  </si>
  <si>
    <t>105.81</t>
  </si>
  <si>
    <t>(11) 94068-6363</t>
  </si>
  <si>
    <t>758.39</t>
  </si>
  <si>
    <t>(11) 94976-8189</t>
  </si>
  <si>
    <t>120.52</t>
  </si>
  <si>
    <t>2.4</t>
  </si>
  <si>
    <t>(11) 96471-7670</t>
  </si>
  <si>
    <t>994.4</t>
  </si>
  <si>
    <t>49.72</t>
  </si>
  <si>
    <t>(11) 94050-4570</t>
  </si>
  <si>
    <t>842.06</t>
  </si>
  <si>
    <t>159.68</t>
  </si>
  <si>
    <t>(11) 97664-8602</t>
  </si>
  <si>
    <t>368.86</t>
  </si>
  <si>
    <t>18.44</t>
  </si>
  <si>
    <t>(31) 92437-4086</t>
  </si>
  <si>
    <t>550.99</t>
  </si>
  <si>
    <t>27.55</t>
  </si>
  <si>
    <t>(11) 91284-6554</t>
  </si>
  <si>
    <t>265.46</t>
  </si>
  <si>
    <t>13.27</t>
  </si>
  <si>
    <t>(11) 91491-5479</t>
  </si>
  <si>
    <t>251.07</t>
  </si>
  <si>
    <t>12.55</t>
  </si>
  <si>
    <t>(11) 98224-8619</t>
  </si>
  <si>
    <t>293.67</t>
  </si>
  <si>
    <t>119.8</t>
  </si>
  <si>
    <t>(11) 95423-6492</t>
  </si>
  <si>
    <t>313.6</t>
  </si>
  <si>
    <t>15.68</t>
  </si>
  <si>
    <t>(11) 97633-9715</t>
  </si>
  <si>
    <t>630.69</t>
  </si>
  <si>
    <t>31.53</t>
  </si>
  <si>
    <t>(11) 96816-4175</t>
  </si>
  <si>
    <t>570.49</t>
  </si>
  <si>
    <t>28.52</t>
  </si>
  <si>
    <t>(11) 99184-9852</t>
  </si>
  <si>
    <t>816.67</t>
  </si>
  <si>
    <t>243.13</t>
  </si>
  <si>
    <t>(11) 96727-5919</t>
  </si>
  <si>
    <t>390.85</t>
  </si>
  <si>
    <t>148.91</t>
  </si>
  <si>
    <t>(11) 91796-2785</t>
  </si>
  <si>
    <t>437.31</t>
  </si>
  <si>
    <t>(31) 94690-2828</t>
  </si>
  <si>
    <t>872.11</t>
  </si>
  <si>
    <t>43.61</t>
  </si>
  <si>
    <t>(11) 99184-2340</t>
  </si>
  <si>
    <t>688.38</t>
  </si>
  <si>
    <t>39.95</t>
  </si>
  <si>
    <t>(11) 92356-6289</t>
  </si>
  <si>
    <t>128.35</t>
  </si>
  <si>
    <t>61.92</t>
  </si>
  <si>
    <t>(11) 91864-5967</t>
  </si>
  <si>
    <t>526.79</t>
  </si>
  <si>
    <t>18.23</t>
  </si>
  <si>
    <t>(11) 98792-9097</t>
  </si>
  <si>
    <t>505.42</t>
  </si>
  <si>
    <t>25.27</t>
  </si>
  <si>
    <t>(11) 91671-4994</t>
  </si>
  <si>
    <t>970.95</t>
  </si>
  <si>
    <t>289.02</t>
  </si>
  <si>
    <t>(11) 91963-7326</t>
  </si>
  <si>
    <t>116.34</t>
  </si>
  <si>
    <t>(11) 96513-2080</t>
  </si>
  <si>
    <t>216.25</t>
  </si>
  <si>
    <t>5.04</t>
  </si>
  <si>
    <t>(11) 92502-8058</t>
  </si>
  <si>
    <t>952.06</t>
  </si>
  <si>
    <t>47.6</t>
  </si>
  <si>
    <t>(11) 92299-4437</t>
  </si>
  <si>
    <t>450.07</t>
  </si>
  <si>
    <t>50.61</t>
  </si>
  <si>
    <t>(11) 92493-5229</t>
  </si>
  <si>
    <t>630.24</t>
  </si>
  <si>
    <t>111.18</t>
  </si>
  <si>
    <t>(61) 98173-6736</t>
  </si>
  <si>
    <t>127.69</t>
  </si>
  <si>
    <t>57.05</t>
  </si>
  <si>
    <t>(11) 91956-1119</t>
  </si>
  <si>
    <t>392.52</t>
  </si>
  <si>
    <t>19.63</t>
  </si>
  <si>
    <t>(11) 97553-7143</t>
  </si>
  <si>
    <t>393.58</t>
  </si>
  <si>
    <t>4.07</t>
  </si>
  <si>
    <t>(11) 95048-9851</t>
  </si>
  <si>
    <t>939.43</t>
  </si>
  <si>
    <t>(11) 92764-6926</t>
  </si>
  <si>
    <t>887.59</t>
  </si>
  <si>
    <t>174.9</t>
  </si>
  <si>
    <t>(11) 97787-5468</t>
  </si>
  <si>
    <t>375.84</t>
  </si>
  <si>
    <t>160.23</t>
  </si>
  <si>
    <t>(11) 91254-5269</t>
  </si>
  <si>
    <t>366.6</t>
  </si>
  <si>
    <t>18.33</t>
  </si>
  <si>
    <t>(11) 93151-8143</t>
  </si>
  <si>
    <t>729.31</t>
  </si>
  <si>
    <t>99.77</t>
  </si>
  <si>
    <t>(61) 92791-8556</t>
  </si>
  <si>
    <t>277.33</t>
  </si>
  <si>
    <t>13.87</t>
  </si>
  <si>
    <t>(11) 99887-2649</t>
  </si>
  <si>
    <t>130.63</t>
  </si>
  <si>
    <t>6.53</t>
  </si>
  <si>
    <t>(11) 95425-2422</t>
  </si>
  <si>
    <t>304.14</t>
  </si>
  <si>
    <t>(11) 96505-2766</t>
  </si>
  <si>
    <t>249.49</t>
  </si>
  <si>
    <t>12.47</t>
  </si>
  <si>
    <t>(11) 98349-4480</t>
  </si>
  <si>
    <t>684.17</t>
  </si>
  <si>
    <t>(11) 97229-5271</t>
  </si>
  <si>
    <t>176.32</t>
  </si>
  <si>
    <t>8.82</t>
  </si>
  <si>
    <t>(11) 99458-2352</t>
  </si>
  <si>
    <t>496.9</t>
  </si>
  <si>
    <t>112.9</t>
  </si>
  <si>
    <t>(11) 91388-8248</t>
  </si>
  <si>
    <t>579.07</t>
  </si>
  <si>
    <t>28.95</t>
  </si>
  <si>
    <t>(11) 93755-3171</t>
  </si>
  <si>
    <t>157.32</t>
  </si>
  <si>
    <t>58.4</t>
  </si>
  <si>
    <t>(11) 99136-9693</t>
  </si>
  <si>
    <t>720.91</t>
  </si>
  <si>
    <t>186.45</t>
  </si>
  <si>
    <t>(11) 92945-7031</t>
  </si>
  <si>
    <t>559.98</t>
  </si>
  <si>
    <t>14.11</t>
  </si>
  <si>
    <t>(71) 95165-4819</t>
  </si>
  <si>
    <t>613.8</t>
  </si>
  <si>
    <t>30.69</t>
  </si>
  <si>
    <t>(11) 99377-6065</t>
  </si>
  <si>
    <t>356.48</t>
  </si>
  <si>
    <t>9.99</t>
  </si>
  <si>
    <t>(11) 96948-6492</t>
  </si>
  <si>
    <t>836.28</t>
  </si>
  <si>
    <t>310.02</t>
  </si>
  <si>
    <t>(61) 98701-7357</t>
  </si>
  <si>
    <t>633.26</t>
  </si>
  <si>
    <t>35.27</t>
  </si>
  <si>
    <t>(11) 95079-1284</t>
  </si>
  <si>
    <t>539.67</t>
  </si>
  <si>
    <t>111.94</t>
  </si>
  <si>
    <t>(11) 94885-8318</t>
  </si>
  <si>
    <t>315.95</t>
  </si>
  <si>
    <t>15.8</t>
  </si>
  <si>
    <t>(11) 98874-7699</t>
  </si>
  <si>
    <t>446.12</t>
  </si>
  <si>
    <t>175.61</t>
  </si>
  <si>
    <t>(11) 91011-8877</t>
  </si>
  <si>
    <t>591.64</t>
  </si>
  <si>
    <t>6.81</t>
  </si>
  <si>
    <t>(41) 98391-7759</t>
  </si>
  <si>
    <t>173.76</t>
  </si>
  <si>
    <t>8.69</t>
  </si>
  <si>
    <t>(11) 98843-9168</t>
  </si>
  <si>
    <t>868.81</t>
  </si>
  <si>
    <t>43.44</t>
  </si>
  <si>
    <t>(11) 96863-3676</t>
  </si>
  <si>
    <t>695.45</t>
  </si>
  <si>
    <t>100.05</t>
  </si>
  <si>
    <t>(11) 91457-2537</t>
  </si>
  <si>
    <t>237.28</t>
  </si>
  <si>
    <t>11.86</t>
  </si>
  <si>
    <t>(11) 92302-6962</t>
  </si>
  <si>
    <t>107.29</t>
  </si>
  <si>
    <t>10.94</t>
  </si>
  <si>
    <t>(11) 98717-9127</t>
  </si>
  <si>
    <t>613.59</t>
  </si>
  <si>
    <t>99.48</t>
  </si>
  <si>
    <t>(11) 92207-5705</t>
  </si>
  <si>
    <t>444.25</t>
  </si>
  <si>
    <t>22.69</t>
  </si>
  <si>
    <t>(11) 93516-9729</t>
  </si>
  <si>
    <t>217.63</t>
  </si>
  <si>
    <t>(11) 99113-2461</t>
  </si>
  <si>
    <t>788.48</t>
  </si>
  <si>
    <t>39.42</t>
  </si>
  <si>
    <t>(31) 97099-8570</t>
  </si>
  <si>
    <t>413.78</t>
  </si>
  <si>
    <t>135.32</t>
  </si>
  <si>
    <t>(11) 95491-4761</t>
  </si>
  <si>
    <t>224.32</t>
  </si>
  <si>
    <t>11.22</t>
  </si>
  <si>
    <t>(11) 94839-9554</t>
  </si>
  <si>
    <t>858.86</t>
  </si>
  <si>
    <t>50.13</t>
  </si>
  <si>
    <t>(11) 93251-3689</t>
  </si>
  <si>
    <t>605.67</t>
  </si>
  <si>
    <t>152.1</t>
  </si>
  <si>
    <t>(71) 92355-5330</t>
  </si>
  <si>
    <t>500.13</t>
  </si>
  <si>
    <t>25.01</t>
  </si>
  <si>
    <t>(11) 95468-8861</t>
  </si>
  <si>
    <t>332.33</t>
  </si>
  <si>
    <t>16.99</t>
  </si>
  <si>
    <t>(11) 99765-9589</t>
  </si>
  <si>
    <t>441.06</t>
  </si>
  <si>
    <t>22.05</t>
  </si>
  <si>
    <t>(11) 91347-2122</t>
  </si>
  <si>
    <t>594.94</t>
  </si>
  <si>
    <t>(11) 95676-2400</t>
  </si>
  <si>
    <t>206.85</t>
  </si>
  <si>
    <t>50.29</t>
  </si>
  <si>
    <t>(11) 97562-8317</t>
  </si>
  <si>
    <t>36.13</t>
  </si>
  <si>
    <t>(11) 91217-4131</t>
  </si>
  <si>
    <t>162.6</t>
  </si>
  <si>
    <t>2.93</t>
  </si>
  <si>
    <t>(11) 93561-5319</t>
  </si>
  <si>
    <t>477.33</t>
  </si>
  <si>
    <t>20.02</t>
  </si>
  <si>
    <t>(11) 95063-1963</t>
  </si>
  <si>
    <t>280.36</t>
  </si>
  <si>
    <t>31.73</t>
  </si>
  <si>
    <t>(11) 91055-5698</t>
  </si>
  <si>
    <t>799.04</t>
  </si>
  <si>
    <t>(11) 91698-4582</t>
  </si>
  <si>
    <t>147.21</t>
  </si>
  <si>
    <t>7.36</t>
  </si>
  <si>
    <t>(11) 98083-3965</t>
  </si>
  <si>
    <t>140.97</t>
  </si>
  <si>
    <t>(11) 92400-8752</t>
  </si>
  <si>
    <t>403.1</t>
  </si>
  <si>
    <t>13.99</t>
  </si>
  <si>
    <t>(41) 97622-9384</t>
  </si>
  <si>
    <t>456.98</t>
  </si>
  <si>
    <t>51.98</t>
  </si>
  <si>
    <t>(11) 99280-7195</t>
  </si>
  <si>
    <t>477.55</t>
  </si>
  <si>
    <t>23.88</t>
  </si>
  <si>
    <t>(11) 94561-2125</t>
  </si>
  <si>
    <t>265.49</t>
  </si>
  <si>
    <t>102.38</t>
  </si>
  <si>
    <t>(11) 98588-5872</t>
  </si>
  <si>
    <t>129.43</t>
  </si>
  <si>
    <t>1.73</t>
  </si>
  <si>
    <t>(71) 96435-5453</t>
  </si>
  <si>
    <t>166.51</t>
  </si>
  <si>
    <t>29.76</t>
  </si>
  <si>
    <t>(11) 91507-8704</t>
  </si>
  <si>
    <t>960.66</t>
  </si>
  <si>
    <t>43.59</t>
  </si>
  <si>
    <t>(11) 91901-6729</t>
  </si>
  <si>
    <t>736.69</t>
  </si>
  <si>
    <t>12.02</t>
  </si>
  <si>
    <t>(11) 98939-6207</t>
  </si>
  <si>
    <t>514.26</t>
  </si>
  <si>
    <t>219.57</t>
  </si>
  <si>
    <t>(11) 97547-4499</t>
  </si>
  <si>
    <t>966.26</t>
  </si>
  <si>
    <t>48.31</t>
  </si>
  <si>
    <t>(61) 94693-1124</t>
  </si>
  <si>
    <t>407.43</t>
  </si>
  <si>
    <t>93.42</t>
  </si>
  <si>
    <t>(41) 93375-5414</t>
  </si>
  <si>
    <t>889.51</t>
  </si>
  <si>
    <t>44.48</t>
  </si>
  <si>
    <t>(11) 95013-4723</t>
  </si>
  <si>
    <t>811.44</t>
  </si>
  <si>
    <t>208.73</t>
  </si>
  <si>
    <t>(11) 93269-7693</t>
  </si>
  <si>
    <t>812.77</t>
  </si>
  <si>
    <t>23.41</t>
  </si>
  <si>
    <t>(11) 92530-4467</t>
  </si>
  <si>
    <t>984.65</t>
  </si>
  <si>
    <t>130.69</t>
  </si>
  <si>
    <t>(11) 98636-3616</t>
  </si>
  <si>
    <t>138.94</t>
  </si>
  <si>
    <t>16.16</t>
  </si>
  <si>
    <t>(11) 96832-3053</t>
  </si>
  <si>
    <t>683.75</t>
  </si>
  <si>
    <t>30.84</t>
  </si>
  <si>
    <t>(11) 95719-5447</t>
  </si>
  <si>
    <t>583.19</t>
  </si>
  <si>
    <t>6.0</t>
  </si>
  <si>
    <t>(11) 93149-1357</t>
  </si>
  <si>
    <t>695.6</t>
  </si>
  <si>
    <t>34.78</t>
  </si>
  <si>
    <t>(11) 99164-5635</t>
  </si>
  <si>
    <t>667.11</t>
  </si>
  <si>
    <t>33.36</t>
  </si>
  <si>
    <t>(31) 92837-2234</t>
  </si>
  <si>
    <t>273.97</t>
  </si>
  <si>
    <t>13.7</t>
  </si>
  <si>
    <t>(11) 91272-3666</t>
  </si>
  <si>
    <t>476.27</t>
  </si>
  <si>
    <t>138.53</t>
  </si>
  <si>
    <t>(61) 94474-7224</t>
  </si>
  <si>
    <t>222.24</t>
  </si>
  <si>
    <t>11.11</t>
  </si>
  <si>
    <t>(61) 97833-4235</t>
  </si>
  <si>
    <t>689.45</t>
  </si>
  <si>
    <t>33.47</t>
  </si>
  <si>
    <t>(11) 93787-7754</t>
  </si>
  <si>
    <t>312.59</t>
  </si>
  <si>
    <t>66.84</t>
  </si>
  <si>
    <t>(11) 99268-4654</t>
  </si>
  <si>
    <t>738.57</t>
  </si>
  <si>
    <t>329.06</t>
  </si>
  <si>
    <t>(11) 93510-5190</t>
  </si>
  <si>
    <t>662.24</t>
  </si>
  <si>
    <t>33.11</t>
  </si>
  <si>
    <t>(11) 96806-8645</t>
  </si>
  <si>
    <t>370.09</t>
  </si>
  <si>
    <t>(11) 93812-7124</t>
  </si>
  <si>
    <t>713.01</t>
  </si>
  <si>
    <t>24.01</t>
  </si>
  <si>
    <t>(11) 98865-9990</t>
  </si>
  <si>
    <t>809.23</t>
  </si>
  <si>
    <t>21.36</t>
  </si>
  <si>
    <t>(11) 94693-9097</t>
  </si>
  <si>
    <t>863.61</t>
  </si>
  <si>
    <t>43.18</t>
  </si>
  <si>
    <t>(11) 94756-1825</t>
  </si>
  <si>
    <t>906.06</t>
  </si>
  <si>
    <t>24.41</t>
  </si>
  <si>
    <t>(11) 99646-2882</t>
  </si>
  <si>
    <t>326.31</t>
  </si>
  <si>
    <t>12.82</t>
  </si>
  <si>
    <t>(11) 97242-5119</t>
  </si>
  <si>
    <t>630.3</t>
  </si>
  <si>
    <t>31.52</t>
  </si>
  <si>
    <t>(11) 99527-1941</t>
  </si>
  <si>
    <t>455.98</t>
  </si>
  <si>
    <t>22.8</t>
  </si>
  <si>
    <t>(11) 97882-1390</t>
  </si>
  <si>
    <t>923.15</t>
  </si>
  <si>
    <t>46.16</t>
  </si>
  <si>
    <t>(61) 96533-9842</t>
  </si>
  <si>
    <t>299.99</t>
  </si>
  <si>
    <t>16.1</t>
  </si>
  <si>
    <t>(11) 93609-1345</t>
  </si>
  <si>
    <t>294.55</t>
  </si>
  <si>
    <t>11.91</t>
  </si>
  <si>
    <t>(11) 99601-7534</t>
  </si>
  <si>
    <t>369.04</t>
  </si>
  <si>
    <t>4.41</t>
  </si>
  <si>
    <t>(11) 96654-1821</t>
  </si>
  <si>
    <t>347.18</t>
  </si>
  <si>
    <t>160.75</t>
  </si>
  <si>
    <t>(11) 97662-6397</t>
  </si>
  <si>
    <t>703.89</t>
  </si>
  <si>
    <t>35.19</t>
  </si>
  <si>
    <t>(11) 91019-8559</t>
  </si>
  <si>
    <t>655.29</t>
  </si>
  <si>
    <t>252.69</t>
  </si>
  <si>
    <t>(11) 91111-3383</t>
  </si>
  <si>
    <t>668.23</t>
  </si>
  <si>
    <t>33.41</t>
  </si>
  <si>
    <t>(11) 96368-2739</t>
  </si>
  <si>
    <t>355.72</t>
  </si>
  <si>
    <t>78.94</t>
  </si>
  <si>
    <t>(11) 91733-6269</t>
  </si>
  <si>
    <t>767.18</t>
  </si>
  <si>
    <t>25.6</t>
  </si>
  <si>
    <t>(11) 94446-8293</t>
  </si>
  <si>
    <t>214.83</t>
  </si>
  <si>
    <t>(11) 92208-3747</t>
  </si>
  <si>
    <t>289.57</t>
  </si>
  <si>
    <t>13.66</t>
  </si>
  <si>
    <t>(11) 97497-4252</t>
  </si>
  <si>
    <t>699.64</t>
  </si>
  <si>
    <t>34.98</t>
  </si>
  <si>
    <t>(11) 93036-7975</t>
  </si>
  <si>
    <t>388.65</t>
  </si>
  <si>
    <t>111.01</t>
  </si>
  <si>
    <t>(11) 92644-7119</t>
  </si>
  <si>
    <t>128.43</t>
  </si>
  <si>
    <t>6.42</t>
  </si>
  <si>
    <t>(11) 99872-4538</t>
  </si>
  <si>
    <t>350.2</t>
  </si>
  <si>
    <t>17.51</t>
  </si>
  <si>
    <t>(11) 96084-9076</t>
  </si>
  <si>
    <t>442.66</t>
  </si>
  <si>
    <t>22.13</t>
  </si>
  <si>
    <t>(61) 95418-7061</t>
  </si>
  <si>
    <t>358.66</t>
  </si>
  <si>
    <t>125.73</t>
  </si>
  <si>
    <t>(11) 96488-3926</t>
  </si>
  <si>
    <t>906.5</t>
  </si>
  <si>
    <t>53.19</t>
  </si>
  <si>
    <t>(71) 95956-2548</t>
  </si>
  <si>
    <t>983.01</t>
  </si>
  <si>
    <t>262.3</t>
  </si>
  <si>
    <t>(11) 92128-8836</t>
  </si>
  <si>
    <t>306.51</t>
  </si>
  <si>
    <t>15.33</t>
  </si>
  <si>
    <t>(11) 96070-1974</t>
  </si>
  <si>
    <t>801.98</t>
  </si>
  <si>
    <t>12.32</t>
  </si>
  <si>
    <t>(11) 94714-1591</t>
  </si>
  <si>
    <t>947.97</t>
  </si>
  <si>
    <t>141.09</t>
  </si>
  <si>
    <t>(11) 98348-1201</t>
  </si>
  <si>
    <t>226.68</t>
  </si>
  <si>
    <t>11.15</t>
  </si>
  <si>
    <t>(11) 97799-4940</t>
  </si>
  <si>
    <t>463.35</t>
  </si>
  <si>
    <t>23.17</t>
  </si>
  <si>
    <t>(11) 92113-2481</t>
  </si>
  <si>
    <t>312.57</t>
  </si>
  <si>
    <t>120.88</t>
  </si>
  <si>
    <t>(71) 94858-5630</t>
  </si>
  <si>
    <t>953.45</t>
  </si>
  <si>
    <t>47.67</t>
  </si>
  <si>
    <t>(11) 93032-7396</t>
  </si>
  <si>
    <t>945.65</t>
  </si>
  <si>
    <t>(41) 91146-4521</t>
  </si>
  <si>
    <t>908.4</t>
  </si>
  <si>
    <t>(11) 95215-9759</t>
  </si>
  <si>
    <t>958.48</t>
  </si>
  <si>
    <t>35.84</t>
  </si>
  <si>
    <t>(11) 91679-3701</t>
  </si>
  <si>
    <t>441.38</t>
  </si>
  <si>
    <t>162.9</t>
  </si>
  <si>
    <t>(11) 98252-4595</t>
  </si>
  <si>
    <t>149.73</t>
  </si>
  <si>
    <t>3.16</t>
  </si>
  <si>
    <t>(11) 92737-4622</t>
  </si>
  <si>
    <t>517.78</t>
  </si>
  <si>
    <t>131.15</t>
  </si>
  <si>
    <t>(11) 91758-2608</t>
  </si>
  <si>
    <t>375.72</t>
  </si>
  <si>
    <t>18.79</t>
  </si>
  <si>
    <t>(11) 92450-6589</t>
  </si>
  <si>
    <t>355.02</t>
  </si>
  <si>
    <t>80.98</t>
  </si>
  <si>
    <t>(11) 96369-2689</t>
  </si>
  <si>
    <t>627.98</t>
  </si>
  <si>
    <t>31.4</t>
  </si>
  <si>
    <t>(11) 91583-8700</t>
  </si>
  <si>
    <t>429.6</t>
  </si>
  <si>
    <t>21.48</t>
  </si>
  <si>
    <t>(11) 98683-7207</t>
  </si>
  <si>
    <t>987.28</t>
  </si>
  <si>
    <t>56.48</t>
  </si>
  <si>
    <t>(11) 94073-8878</t>
  </si>
  <si>
    <t>532.91</t>
  </si>
  <si>
    <t>216.43</t>
  </si>
  <si>
    <t>(11) 92489-6771</t>
  </si>
  <si>
    <t>45.46</t>
  </si>
  <si>
    <t>(11) 96293-7125</t>
  </si>
  <si>
    <t>986.33</t>
  </si>
  <si>
    <t>49.32</t>
  </si>
  <si>
    <t>(11) 95790-1154</t>
  </si>
  <si>
    <t>452.9</t>
  </si>
  <si>
    <t>22.64</t>
  </si>
  <si>
    <t>(11) 91034-7766</t>
  </si>
  <si>
    <t>525.46</t>
  </si>
  <si>
    <t>(11) 97477-3632</t>
  </si>
  <si>
    <t>753.81</t>
  </si>
  <si>
    <t>(11) 99980-1589</t>
  </si>
  <si>
    <t>684.59</t>
  </si>
  <si>
    <t>34.23</t>
  </si>
  <si>
    <t>(11) 96280-3671</t>
  </si>
  <si>
    <t>657.42</t>
  </si>
  <si>
    <t>94.46</t>
  </si>
  <si>
    <t>(61) 99710-8348</t>
  </si>
  <si>
    <t>794.34</t>
  </si>
  <si>
    <t>44.27</t>
  </si>
  <si>
    <t>(11) 96195-1952</t>
  </si>
  <si>
    <t>857.23</t>
  </si>
  <si>
    <t>244.0</t>
  </si>
  <si>
    <t>(11) 93595-1860</t>
  </si>
  <si>
    <t>933.5</t>
  </si>
  <si>
    <t>27.21</t>
  </si>
  <si>
    <t>(11) 94154-6331</t>
  </si>
  <si>
    <t>865.74</t>
  </si>
  <si>
    <t>19.93</t>
  </si>
  <si>
    <t>(11) 98446-4386</t>
  </si>
  <si>
    <t>706.53</t>
  </si>
  <si>
    <t>90.74</t>
  </si>
  <si>
    <t>(11) 95080-2207</t>
  </si>
  <si>
    <t>431.42</t>
  </si>
  <si>
    <t>21.57</t>
  </si>
  <si>
    <t>(11) 98048-5041</t>
  </si>
  <si>
    <t>336.34</t>
  </si>
  <si>
    <t>16.82</t>
  </si>
  <si>
    <t>(11) 93102-4625</t>
  </si>
  <si>
    <t>623.18</t>
  </si>
  <si>
    <t>22.32</t>
  </si>
  <si>
    <t>(61) 92169-5963</t>
  </si>
  <si>
    <t>594.76</t>
  </si>
  <si>
    <t>29.74</t>
  </si>
  <si>
    <t>(11) 92327-4677</t>
  </si>
  <si>
    <t>448.01</t>
  </si>
  <si>
    <t>103.23</t>
  </si>
  <si>
    <t>(11) 97445-4330</t>
  </si>
  <si>
    <t>730.08</t>
  </si>
  <si>
    <t>38.27</t>
  </si>
  <si>
    <t>(11) 91514-8973</t>
  </si>
  <si>
    <t>193.07</t>
  </si>
  <si>
    <t>9.65</t>
  </si>
  <si>
    <t>(11) 91508-5407</t>
  </si>
  <si>
    <t>188.12</t>
  </si>
  <si>
    <t>49.93</t>
  </si>
  <si>
    <t>(11) 95487-8913</t>
  </si>
  <si>
    <t>972.18</t>
  </si>
  <si>
    <t>163.5</t>
  </si>
  <si>
    <t>(11) 91709-5158</t>
  </si>
  <si>
    <t>700.92</t>
  </si>
  <si>
    <t>71.65</t>
  </si>
  <si>
    <t>(11) 94987-5158</t>
  </si>
  <si>
    <t>681.83</t>
  </si>
  <si>
    <t>32.98</t>
  </si>
  <si>
    <t>(11) 98863-3922</t>
  </si>
  <si>
    <t>421.28</t>
  </si>
  <si>
    <t>23.68</t>
  </si>
  <si>
    <t>(11) 98521-6787</t>
  </si>
  <si>
    <t>748.87</t>
  </si>
  <si>
    <t>273.34</t>
  </si>
  <si>
    <t>(11) 93881-1775</t>
  </si>
  <si>
    <t>741.57</t>
  </si>
  <si>
    <t>(11) 94496-9089</t>
  </si>
  <si>
    <t>557.29</t>
  </si>
  <si>
    <t>18.52</t>
  </si>
  <si>
    <t>(11) 92119-8946</t>
  </si>
  <si>
    <t>945.42</t>
  </si>
  <si>
    <t>133.39</t>
  </si>
  <si>
    <t>(11) 99351-4334</t>
  </si>
  <si>
    <t>715.71</t>
  </si>
  <si>
    <t>35.79</t>
  </si>
  <si>
    <t>(11) 96314-9522</t>
  </si>
  <si>
    <t>810.05</t>
  </si>
  <si>
    <t>171.71</t>
  </si>
  <si>
    <t>(11) 92134-3845</t>
  </si>
  <si>
    <t>715.73</t>
  </si>
  <si>
    <t>26.33</t>
  </si>
  <si>
    <t>(11) 96636-2706</t>
  </si>
  <si>
    <t>476.15</t>
  </si>
  <si>
    <t>23.81</t>
  </si>
  <si>
    <t>(11) 99541-2347</t>
  </si>
  <si>
    <t>801.05</t>
  </si>
  <si>
    <t>40.05</t>
  </si>
  <si>
    <t>(11) 99170-4406</t>
  </si>
  <si>
    <t>972.28</t>
  </si>
  <si>
    <t>28.05</t>
  </si>
  <si>
    <t>(11) 91611-7714</t>
  </si>
  <si>
    <t>250.22</t>
  </si>
  <si>
    <t>9.43</t>
  </si>
  <si>
    <t>(11) 99795-3407</t>
  </si>
  <si>
    <t>204.28</t>
  </si>
  <si>
    <t>31.49</t>
  </si>
  <si>
    <t>(11) 93742-4181</t>
  </si>
  <si>
    <t>807.42</t>
  </si>
  <si>
    <t>231.17</t>
  </si>
  <si>
    <t>(11) 93560-9314</t>
  </si>
  <si>
    <t>822.15</t>
  </si>
  <si>
    <t>145.51</t>
  </si>
  <si>
    <t>(11) 94632-9597</t>
  </si>
  <si>
    <t>478.37</t>
  </si>
  <si>
    <t>90.08</t>
  </si>
  <si>
    <t>(11) 96342-4639</t>
  </si>
  <si>
    <t>686.77</t>
  </si>
  <si>
    <t>204.79</t>
  </si>
  <si>
    <t>(11) 94714-4033</t>
  </si>
  <si>
    <t>322.43</t>
  </si>
  <si>
    <t>16.12</t>
  </si>
  <si>
    <t>(11) 92174-6944</t>
  </si>
  <si>
    <t>953.12</t>
  </si>
  <si>
    <t>47.66</t>
  </si>
  <si>
    <t>(11) 99019-9665</t>
  </si>
  <si>
    <t>532.56</t>
  </si>
  <si>
    <t>130.1</t>
  </si>
  <si>
    <t>(11) 98538-3008</t>
  </si>
  <si>
    <t>542.35</t>
  </si>
  <si>
    <t>27.12</t>
  </si>
  <si>
    <t>(11) 99927-2730</t>
  </si>
  <si>
    <t>462.58</t>
  </si>
  <si>
    <t>179.7</t>
  </si>
  <si>
    <t>(11) 97006-1184</t>
  </si>
  <si>
    <t>399.91</t>
  </si>
  <si>
    <t>20.0</t>
  </si>
  <si>
    <t>(11) 98214-1844</t>
  </si>
  <si>
    <t>372.62</t>
  </si>
  <si>
    <t>21.47</t>
  </si>
  <si>
    <t>(11) 98253-1952</t>
  </si>
  <si>
    <t>351.49</t>
  </si>
  <si>
    <t>130.07</t>
  </si>
  <si>
    <t>(11) 95807-2529</t>
  </si>
  <si>
    <t>885.79</t>
  </si>
  <si>
    <t>44.29</t>
  </si>
  <si>
    <t>(11) 91368-1016</t>
  </si>
  <si>
    <t>823.56</t>
  </si>
  <si>
    <t>41.18</t>
  </si>
  <si>
    <t>(11) 96733-4035</t>
  </si>
  <si>
    <t>607.11</t>
  </si>
  <si>
    <t>103.31</t>
  </si>
  <si>
    <t>(11) 95603-7432</t>
  </si>
  <si>
    <t>920.77</t>
  </si>
  <si>
    <t>(11) 97539-7785</t>
  </si>
  <si>
    <t>109.38</t>
  </si>
  <si>
    <t>5.99</t>
  </si>
  <si>
    <t>(11) 91781-4114</t>
  </si>
  <si>
    <t>725.2</t>
  </si>
  <si>
    <t>36.26</t>
  </si>
  <si>
    <t>(11) 95756-3398</t>
  </si>
  <si>
    <t>317.31</t>
  </si>
  <si>
    <t>15.87</t>
  </si>
  <si>
    <t>(11) 96088-3622</t>
  </si>
  <si>
    <t>563.33</t>
  </si>
  <si>
    <t>(61) 99917-9245</t>
  </si>
  <si>
    <t>170.81</t>
  </si>
  <si>
    <t>3.67</t>
  </si>
  <si>
    <t>(11) 99277-9875</t>
  </si>
  <si>
    <t>578.09</t>
  </si>
  <si>
    <t>28.9</t>
  </si>
  <si>
    <t>(31) 92790-3360</t>
  </si>
  <si>
    <t>407.36</t>
  </si>
  <si>
    <t>133.2</t>
  </si>
  <si>
    <t>(11) 96545-7253</t>
  </si>
  <si>
    <t>130.4</t>
  </si>
  <si>
    <t>1.82</t>
  </si>
  <si>
    <t>(11) 96233-5522</t>
  </si>
  <si>
    <t>813.08</t>
  </si>
  <si>
    <t>40.65</t>
  </si>
  <si>
    <t>(11) 91573-9823</t>
  </si>
  <si>
    <t>562.03</t>
  </si>
  <si>
    <t>(11) 93545-6348</t>
  </si>
  <si>
    <t>283.73</t>
  </si>
  <si>
    <t>14.19</t>
  </si>
  <si>
    <t>(11) 96957-1024</t>
  </si>
  <si>
    <t>714.6</t>
  </si>
  <si>
    <t>115.82</t>
  </si>
  <si>
    <t>(11) 98880-8660</t>
  </si>
  <si>
    <t>526.9</t>
  </si>
  <si>
    <t>180.0</t>
  </si>
  <si>
    <t>(11) 93041-3987</t>
  </si>
  <si>
    <t>605.11</t>
  </si>
  <si>
    <t>30.26</t>
  </si>
  <si>
    <t>(11) 99392-5122</t>
  </si>
  <si>
    <t>895.74</t>
  </si>
  <si>
    <t>49.38</t>
  </si>
  <si>
    <t>(11) 92298-1916</t>
  </si>
  <si>
    <t>124.84</t>
  </si>
  <si>
    <t>3.05</t>
  </si>
  <si>
    <t>(31) 94206-9103</t>
  </si>
  <si>
    <t>668.3</t>
  </si>
  <si>
    <t>(11) 98412-8736</t>
  </si>
  <si>
    <t>587.97</t>
  </si>
  <si>
    <t>29.4</t>
  </si>
  <si>
    <t>(11) 95878-2115</t>
  </si>
  <si>
    <t>517.48</t>
  </si>
  <si>
    <t>226.3</t>
  </si>
  <si>
    <t>(11) 91706-6379</t>
  </si>
  <si>
    <t>192.28</t>
  </si>
  <si>
    <t>5.11</t>
  </si>
  <si>
    <t>(11) 96226-4606</t>
  </si>
  <si>
    <t>941.44</t>
  </si>
  <si>
    <t>32.9</t>
  </si>
  <si>
    <t>(11) 93832-1501</t>
  </si>
  <si>
    <t>953.56</t>
  </si>
  <si>
    <t>47.68</t>
  </si>
  <si>
    <t>(11) 96249-3348</t>
  </si>
  <si>
    <t>895.27</t>
  </si>
  <si>
    <t>44.76</t>
  </si>
  <si>
    <t>(11) 99676-8541</t>
  </si>
  <si>
    <t>10.15</t>
  </si>
  <si>
    <t>(11) 93503-3646</t>
  </si>
  <si>
    <t>981.24</t>
  </si>
  <si>
    <t>333.67</t>
  </si>
  <si>
    <t>(11) 91042-1832</t>
  </si>
  <si>
    <t>738.5</t>
  </si>
  <si>
    <t>10.13</t>
  </si>
  <si>
    <t>(11) 98134-2043</t>
  </si>
  <si>
    <t>152.52</t>
  </si>
  <si>
    <t>7.63</t>
  </si>
  <si>
    <t>(11) 92469-7681</t>
  </si>
  <si>
    <t>795.78</t>
  </si>
  <si>
    <t>151.35</t>
  </si>
  <si>
    <t>(11) 94045-4169</t>
  </si>
  <si>
    <t>730.62</t>
  </si>
  <si>
    <t>16.7</t>
  </si>
  <si>
    <t>(21) 97891-9872</t>
  </si>
  <si>
    <t>651.99</t>
  </si>
  <si>
    <t>242.66</t>
  </si>
  <si>
    <t>(11) 94463-7732</t>
  </si>
  <si>
    <t>988.12</t>
  </si>
  <si>
    <t>49.41</t>
  </si>
  <si>
    <t>(11) 93808-8281</t>
  </si>
  <si>
    <t>872.48</t>
  </si>
  <si>
    <t>28.22</t>
  </si>
  <si>
    <t>(11) 95743-9133</t>
  </si>
  <si>
    <t>882.98</t>
  </si>
  <si>
    <t>336.41</t>
  </si>
  <si>
    <t>(11) 92712-9555</t>
  </si>
  <si>
    <t>687.45</t>
  </si>
  <si>
    <t>187.74</t>
  </si>
  <si>
    <t>(11) 95806-9649</t>
  </si>
  <si>
    <t>414.02</t>
  </si>
  <si>
    <t>194.91</t>
  </si>
  <si>
    <t>(11) 96707-9773</t>
  </si>
  <si>
    <t>818.33</t>
  </si>
  <si>
    <t>40.92</t>
  </si>
  <si>
    <t>(11) 96461-6859</t>
  </si>
  <si>
    <t>180.71</t>
  </si>
  <si>
    <t>41.4</t>
  </si>
  <si>
    <t>(11) 91385-9879</t>
  </si>
  <si>
    <t>506.37</t>
  </si>
  <si>
    <t>122.81</t>
  </si>
  <si>
    <t>(61) 95157-5025</t>
  </si>
  <si>
    <t>351.43</t>
  </si>
  <si>
    <t>138.56</t>
  </si>
  <si>
    <t>(11) 99960-5541</t>
  </si>
  <si>
    <t>377.01</t>
  </si>
  <si>
    <t>9.2</t>
  </si>
  <si>
    <t>(11) 93352-4479</t>
  </si>
  <si>
    <t>879.69</t>
  </si>
  <si>
    <t>43.98</t>
  </si>
  <si>
    <t>(61) 97669-2752</t>
  </si>
  <si>
    <t>466.78</t>
  </si>
  <si>
    <t>23.34</t>
  </si>
  <si>
    <t>(11) 92825-5877</t>
  </si>
  <si>
    <t>652.9</t>
  </si>
  <si>
    <t>30.07</t>
  </si>
  <si>
    <t>(11) 94330-6628</t>
  </si>
  <si>
    <t>545.7</t>
  </si>
  <si>
    <t>209.33</t>
  </si>
  <si>
    <t>(11) 91640-3207</t>
  </si>
  <si>
    <t>126.66</t>
  </si>
  <si>
    <t>3.71</t>
  </si>
  <si>
    <t>(11) 97286-4121</t>
  </si>
  <si>
    <t>508.01</t>
  </si>
  <si>
    <t>23.45</t>
  </si>
  <si>
    <t>(11) 94596-1530</t>
  </si>
  <si>
    <t>102.32</t>
  </si>
  <si>
    <t>5.12</t>
  </si>
  <si>
    <t>(11) 96721-2016</t>
  </si>
  <si>
    <t>290.83</t>
  </si>
  <si>
    <t>104.83</t>
  </si>
  <si>
    <t>(11) 95330-8319</t>
  </si>
  <si>
    <t>420.08</t>
  </si>
  <si>
    <t>21.0</t>
  </si>
  <si>
    <t>(11) 94884-9830</t>
  </si>
  <si>
    <t>919.77</t>
  </si>
  <si>
    <t>145.56</t>
  </si>
  <si>
    <t>(11) 97220-5564</t>
  </si>
  <si>
    <t>329.4</t>
  </si>
  <si>
    <t>(11) 92800-3380</t>
  </si>
  <si>
    <t>978.97</t>
  </si>
  <si>
    <t>39.02</t>
  </si>
  <si>
    <t>(11) 95836-3805</t>
  </si>
  <si>
    <t>863.47</t>
  </si>
  <si>
    <t>46.92</t>
  </si>
  <si>
    <t>(11) 96312-9613</t>
  </si>
  <si>
    <t>844.33</t>
  </si>
  <si>
    <t>157.35</t>
  </si>
  <si>
    <t>(11) 97353-8144</t>
  </si>
  <si>
    <t>708.63</t>
  </si>
  <si>
    <t>233.74</t>
  </si>
  <si>
    <t>(11) 93021-8060</t>
  </si>
  <si>
    <t>671.18</t>
  </si>
  <si>
    <t>325.37</t>
  </si>
  <si>
    <t>(11) 99766-6692</t>
  </si>
  <si>
    <t>482.0</t>
  </si>
  <si>
    <t>21.39</t>
  </si>
  <si>
    <t>(11) 93939-3538</t>
  </si>
  <si>
    <t>532.37</t>
  </si>
  <si>
    <t>26.62</t>
  </si>
  <si>
    <t>(11) 92139-5523</t>
  </si>
  <si>
    <t>194.7</t>
  </si>
  <si>
    <t>9.73</t>
  </si>
  <si>
    <t>(11) 97366-2678</t>
  </si>
  <si>
    <t>704.08</t>
  </si>
  <si>
    <t>35.2</t>
  </si>
  <si>
    <t>(11) 97379-5433</t>
  </si>
  <si>
    <t>543.5</t>
  </si>
  <si>
    <t>131.91</t>
  </si>
  <si>
    <t>(11) 95546-3397</t>
  </si>
  <si>
    <t>852.8</t>
  </si>
  <si>
    <t>(11) 93678-8763</t>
  </si>
  <si>
    <t>441.15</t>
  </si>
  <si>
    <t>20.79</t>
  </si>
  <si>
    <t>(11) 94582-9027</t>
  </si>
  <si>
    <t>662.43</t>
  </si>
  <si>
    <t>(11) 99030-4172</t>
  </si>
  <si>
    <t>328.94</t>
  </si>
  <si>
    <t>106.05</t>
  </si>
  <si>
    <t>(11) 97676-3358</t>
  </si>
  <si>
    <t>762.14</t>
  </si>
  <si>
    <t>218.26</t>
  </si>
  <si>
    <t>(11) 95710-3478</t>
  </si>
  <si>
    <t>398.99</t>
  </si>
  <si>
    <t>78.49</t>
  </si>
  <si>
    <t>(11) 96442-2186</t>
  </si>
  <si>
    <t>911.14</t>
  </si>
  <si>
    <t>15.57</t>
  </si>
  <si>
    <t>(11) 91624-2720</t>
  </si>
  <si>
    <t>593.64</t>
  </si>
  <si>
    <t>125.91</t>
  </si>
  <si>
    <t>(11) 95900-7251</t>
  </si>
  <si>
    <t>470.84</t>
  </si>
  <si>
    <t>10.46</t>
  </si>
  <si>
    <t>(11) 96188-4064</t>
  </si>
  <si>
    <t>818.43</t>
  </si>
  <si>
    <t>380.42</t>
  </si>
  <si>
    <t>(11) 96641-1265</t>
  </si>
  <si>
    <t>231.89</t>
  </si>
  <si>
    <t>11.59</t>
  </si>
  <si>
    <t>(11) 97071-8140</t>
  </si>
  <si>
    <t>200.54</t>
  </si>
  <si>
    <t>9.75</t>
  </si>
  <si>
    <t>(11) 94513-7661</t>
  </si>
  <si>
    <t>347.29</t>
  </si>
  <si>
    <t>67.29</t>
  </si>
  <si>
    <t>(11) 97007-5174</t>
  </si>
  <si>
    <t>697.33</t>
  </si>
  <si>
    <t>34.87</t>
  </si>
  <si>
    <t>(11) 98425-4344</t>
  </si>
  <si>
    <t>653.27</t>
  </si>
  <si>
    <t>32.66</t>
  </si>
  <si>
    <t>(11) 97769-2117</t>
  </si>
  <si>
    <t>702.12</t>
  </si>
  <si>
    <t>350.39</t>
  </si>
  <si>
    <t>(11) 99682-3072</t>
  </si>
  <si>
    <t>374.45</t>
  </si>
  <si>
    <t>93.06</t>
  </si>
  <si>
    <t>(11) 91175-1745</t>
  </si>
  <si>
    <t>198.89</t>
  </si>
  <si>
    <t>92.33</t>
  </si>
  <si>
    <t>(11) 92320-4239</t>
  </si>
  <si>
    <t>701.27</t>
  </si>
  <si>
    <t>216.99</t>
  </si>
  <si>
    <t>(11) 97516-1012</t>
  </si>
  <si>
    <t>591.39</t>
  </si>
  <si>
    <t>214.23</t>
  </si>
  <si>
    <t>(11) 95442-7722</t>
  </si>
  <si>
    <t>805.74</t>
  </si>
  <si>
    <t>40.29</t>
  </si>
  <si>
    <t>(11) 92386-7064</t>
  </si>
  <si>
    <t>560.02</t>
  </si>
  <si>
    <t>30.03</t>
  </si>
  <si>
    <t>(11) 94642-9365</t>
  </si>
  <si>
    <t>954.92</t>
  </si>
  <si>
    <t>282.11</t>
  </si>
  <si>
    <t>(11) 98390-2267</t>
  </si>
  <si>
    <t>282.0</t>
  </si>
  <si>
    <t>14.1</t>
  </si>
  <si>
    <t>(11) 94389-8913</t>
  </si>
  <si>
    <t>447.34</t>
  </si>
  <si>
    <t>22.37</t>
  </si>
  <si>
    <t>(11) 99973-1457</t>
  </si>
  <si>
    <t>202.54</t>
  </si>
  <si>
    <t>3.92</t>
  </si>
  <si>
    <t>(11) 91040-5874</t>
  </si>
  <si>
    <t>437.44</t>
  </si>
  <si>
    <t>105.3</t>
  </si>
  <si>
    <t>(11) 96306-8420</t>
  </si>
  <si>
    <t>600.49</t>
  </si>
  <si>
    <t>(21) 92349-7665</t>
  </si>
  <si>
    <t>660.81</t>
  </si>
  <si>
    <t>164.18</t>
  </si>
  <si>
    <t>(11) 95488-1452</t>
  </si>
  <si>
    <t>131.39</t>
  </si>
  <si>
    <t>6.57</t>
  </si>
  <si>
    <t>(41) 93698-6457</t>
  </si>
  <si>
    <t>951.14</t>
  </si>
  <si>
    <t>262.14</t>
  </si>
  <si>
    <t>(21) 93537-1918</t>
  </si>
  <si>
    <t>236.66</t>
  </si>
  <si>
    <t>26.5</t>
  </si>
  <si>
    <t>(11) 99890-1784</t>
  </si>
  <si>
    <t>749.23</t>
  </si>
  <si>
    <t>239.46</t>
  </si>
  <si>
    <t>(11) 94243-4359</t>
  </si>
  <si>
    <t>828.47</t>
  </si>
  <si>
    <t>41.42</t>
  </si>
  <si>
    <t>(11) 95196-7208</t>
  </si>
  <si>
    <t>823.39</t>
  </si>
  <si>
    <t>41.17</t>
  </si>
  <si>
    <t>(11) 98815-7976</t>
  </si>
  <si>
    <t>924.09</t>
  </si>
  <si>
    <t>(11) 96612-4755</t>
  </si>
  <si>
    <t>862.13</t>
  </si>
  <si>
    <t>42.76</t>
  </si>
  <si>
    <t>(11) 95631-2569</t>
  </si>
  <si>
    <t>647.69</t>
  </si>
  <si>
    <t>32.25</t>
  </si>
  <si>
    <t>(11) 95448-3075</t>
  </si>
  <si>
    <t>933.57</t>
  </si>
  <si>
    <t>425.94</t>
  </si>
  <si>
    <t>(11) 96966-6885</t>
  </si>
  <si>
    <t>830.95</t>
  </si>
  <si>
    <t>41.55</t>
  </si>
  <si>
    <t>(11) 92731-4065</t>
  </si>
  <si>
    <t>263.1</t>
  </si>
  <si>
    <t>13.16</t>
  </si>
  <si>
    <t>(11) 91205-9202</t>
  </si>
  <si>
    <t>577.39</t>
  </si>
  <si>
    <t>127.1</t>
  </si>
  <si>
    <t>(11) 93080-1141</t>
  </si>
  <si>
    <t>686.34</t>
  </si>
  <si>
    <t>34.32</t>
  </si>
  <si>
    <t>(11) 91807-1672</t>
  </si>
  <si>
    <t>928.2</t>
  </si>
  <si>
    <t>32.12</t>
  </si>
  <si>
    <t>(11) 92529-4276</t>
  </si>
  <si>
    <t>219.47</t>
  </si>
  <si>
    <t>73.14</t>
  </si>
  <si>
    <t>(11) 95376-1581</t>
  </si>
  <si>
    <t>128.21</t>
  </si>
  <si>
    <t>6.7</t>
  </si>
  <si>
    <t>(11) 97809-3622</t>
  </si>
  <si>
    <t>905.87</t>
  </si>
  <si>
    <t>119.58</t>
  </si>
  <si>
    <t>(11) 96480-9208</t>
  </si>
  <si>
    <t>551.88</t>
  </si>
  <si>
    <t>27.59</t>
  </si>
  <si>
    <t>(11) 91277-6580</t>
  </si>
  <si>
    <t>292.52</t>
  </si>
  <si>
    <t>14.63</t>
  </si>
  <si>
    <t>(11) 99338-9675</t>
  </si>
  <si>
    <t>554.59</t>
  </si>
  <si>
    <t>28.38</t>
  </si>
  <si>
    <t>(11) 98078-2932</t>
  </si>
  <si>
    <t>956.13</t>
  </si>
  <si>
    <t>47.81</t>
  </si>
  <si>
    <t>(11) 96852-8067</t>
  </si>
  <si>
    <t>668.97</t>
  </si>
  <si>
    <t>11.35</t>
  </si>
  <si>
    <t>(11) 96091-3821</t>
  </si>
  <si>
    <t>695.06</t>
  </si>
  <si>
    <t>34.75</t>
  </si>
  <si>
    <t>(11) 91266-8352</t>
  </si>
  <si>
    <t>256.44</t>
  </si>
  <si>
    <t>89.29</t>
  </si>
  <si>
    <t>(21) 93698-1419</t>
  </si>
  <si>
    <t>753.67</t>
  </si>
  <si>
    <t>14.38</t>
  </si>
  <si>
    <t>(11) 99848-7607</t>
  </si>
  <si>
    <t>326.89</t>
  </si>
  <si>
    <t>16.34</t>
  </si>
  <si>
    <t>(11) 93991-6477</t>
  </si>
  <si>
    <t>908.92</t>
  </si>
  <si>
    <t>145.69</t>
  </si>
  <si>
    <t>(11) 99063-7108</t>
  </si>
  <si>
    <t>718.22</t>
  </si>
  <si>
    <t>100.15</t>
  </si>
  <si>
    <t>(11) 95232-7319</t>
  </si>
  <si>
    <t>605.96</t>
  </si>
  <si>
    <t>273.42</t>
  </si>
  <si>
    <t>(11) 99094-4835</t>
  </si>
  <si>
    <t>985.32</t>
  </si>
  <si>
    <t>49.27</t>
  </si>
  <si>
    <t>(41) 94699-1589</t>
  </si>
  <si>
    <t>145.23</t>
  </si>
  <si>
    <t>7.26</t>
  </si>
  <si>
    <t>(11) 91112-7752</t>
  </si>
  <si>
    <t>607.86</t>
  </si>
  <si>
    <t>149.71</t>
  </si>
  <si>
    <t>(11) 91619-8703</t>
  </si>
  <si>
    <t>661.82</t>
  </si>
  <si>
    <t>33.09</t>
  </si>
  <si>
    <t>(11) 92557-7892</t>
  </si>
  <si>
    <t>207.72</t>
  </si>
  <si>
    <t>10.39</t>
  </si>
  <si>
    <t>(11) 94049-6735</t>
  </si>
  <si>
    <t>886.72</t>
  </si>
  <si>
    <t>348.16</t>
  </si>
  <si>
    <t>(11) 98209-2722</t>
  </si>
  <si>
    <t>684.8</t>
  </si>
  <si>
    <t>243.68</t>
  </si>
  <si>
    <t>(11) 96556-7735</t>
  </si>
  <si>
    <t>234.51</t>
  </si>
  <si>
    <t>40.66</t>
  </si>
  <si>
    <t>(11) 96467-7706</t>
  </si>
  <si>
    <t>223.36</t>
  </si>
  <si>
    <t>4.21</t>
  </si>
  <si>
    <t>(31) 92845-8150</t>
  </si>
  <si>
    <t>160.01</t>
  </si>
  <si>
    <t>8.0</t>
  </si>
  <si>
    <t>(11) 98970-7565</t>
  </si>
  <si>
    <t>249.29</t>
  </si>
  <si>
    <t>74.85</t>
  </si>
  <si>
    <t>(11) 99218-2235</t>
  </si>
  <si>
    <t>112.69</t>
  </si>
  <si>
    <t>5.63</t>
  </si>
  <si>
    <t>(11) 93907-2571</t>
  </si>
  <si>
    <t>920.59</t>
  </si>
  <si>
    <t>233.12</t>
  </si>
  <si>
    <t>(11) 93309-7188</t>
  </si>
  <si>
    <t>866.72</t>
  </si>
  <si>
    <t>25.44</t>
  </si>
  <si>
    <t>(11) 98018-1972</t>
  </si>
  <si>
    <t>238.16</t>
  </si>
  <si>
    <t>(11) 94596-5520</t>
  </si>
  <si>
    <t>395.87</t>
  </si>
  <si>
    <t>19.79</t>
  </si>
  <si>
    <t>(11) 95445-1358</t>
  </si>
  <si>
    <t>803.96</t>
  </si>
  <si>
    <t>399.35</t>
  </si>
  <si>
    <t>(11) 97160-7178</t>
  </si>
  <si>
    <t>918.35</t>
  </si>
  <si>
    <t>32.51</t>
  </si>
  <si>
    <t>(11) 96000-9772</t>
  </si>
  <si>
    <t>321.8</t>
  </si>
  <si>
    <t>16.09</t>
  </si>
  <si>
    <t>(11) 94563-9849</t>
  </si>
  <si>
    <t>338.45</t>
  </si>
  <si>
    <t>7.17</t>
  </si>
  <si>
    <t>(11) 91232-4375</t>
  </si>
  <si>
    <t>259.24</t>
  </si>
  <si>
    <t>12.38</t>
  </si>
  <si>
    <t>(11) 96371-4979</t>
  </si>
  <si>
    <t>489.22</t>
  </si>
  <si>
    <t>24.46</t>
  </si>
  <si>
    <t>(11) 91490-1051</t>
  </si>
  <si>
    <t>678.77</t>
  </si>
  <si>
    <t>27.76</t>
  </si>
  <si>
    <t>(11) 94955-2895</t>
  </si>
  <si>
    <t>982.25</t>
  </si>
  <si>
    <t>13.24</t>
  </si>
  <si>
    <t>(11) 91637-4655</t>
  </si>
  <si>
    <t>796.86</t>
  </si>
  <si>
    <t>39.84</t>
  </si>
  <si>
    <t>(11) 96646-6133</t>
  </si>
  <si>
    <t>466.15</t>
  </si>
  <si>
    <t>23.31</t>
  </si>
  <si>
    <t>(11) 95342-3181</t>
  </si>
  <si>
    <t>728.34</t>
  </si>
  <si>
    <t>36.42</t>
  </si>
  <si>
    <t>(11) 91321-1309</t>
  </si>
  <si>
    <t>639.49</t>
  </si>
  <si>
    <t>314.16</t>
  </si>
  <si>
    <t>(11) 97414-1007</t>
  </si>
  <si>
    <t>703.63</t>
  </si>
  <si>
    <t>210.35</t>
  </si>
  <si>
    <t>(11) 96327-8981</t>
  </si>
  <si>
    <t>228.48</t>
  </si>
  <si>
    <t>11.42</t>
  </si>
  <si>
    <t>(11) 97674-7307</t>
  </si>
  <si>
    <t>885.96</t>
  </si>
  <si>
    <t>26.93</t>
  </si>
  <si>
    <t>(11) 92149-9782</t>
  </si>
  <si>
    <t>646.47</t>
  </si>
  <si>
    <t>32.32</t>
  </si>
  <si>
    <t>(11) 91688-7597</t>
  </si>
  <si>
    <t>305.15</t>
  </si>
  <si>
    <t>11.13</t>
  </si>
  <si>
    <t>(11) 96992-8061</t>
  </si>
  <si>
    <t>544.63</t>
  </si>
  <si>
    <t>78.13</t>
  </si>
  <si>
    <t>(11) 97254-5936</t>
  </si>
  <si>
    <t>482.14</t>
  </si>
  <si>
    <t>235.13</t>
  </si>
  <si>
    <t>(11) 99955-7391</t>
  </si>
  <si>
    <t>510.09</t>
  </si>
  <si>
    <t>25.5</t>
  </si>
  <si>
    <t>(11) 98277-1368</t>
  </si>
  <si>
    <t>266.22</t>
  </si>
  <si>
    <t>12.63</t>
  </si>
  <si>
    <t>(11) 91786-7026</t>
  </si>
  <si>
    <t>358.17</t>
  </si>
  <si>
    <t>46.07</t>
  </si>
  <si>
    <t>(11) 91097-3564</t>
  </si>
  <si>
    <t>601.98</t>
  </si>
  <si>
    <t>(11) 94243-4227</t>
  </si>
  <si>
    <t>137.98</t>
  </si>
  <si>
    <t>6.9</t>
  </si>
  <si>
    <t>(11) 94162-7963</t>
  </si>
  <si>
    <t>561.6</t>
  </si>
  <si>
    <t>28.08</t>
  </si>
  <si>
    <t>(11) 93838-5874</t>
  </si>
  <si>
    <t>432.56</t>
  </si>
  <si>
    <t>(11) 95159-8380</t>
  </si>
  <si>
    <t>380.79</t>
  </si>
  <si>
    <t>17.65</t>
  </si>
  <si>
    <t>(11) 93974-8630</t>
  </si>
  <si>
    <t>426.84</t>
  </si>
  <si>
    <t>(11) 99366-5522</t>
  </si>
  <si>
    <t>919.39</t>
  </si>
  <si>
    <t>32.85</t>
  </si>
  <si>
    <t>(11) 99071-2745</t>
  </si>
  <si>
    <t>533.1</t>
  </si>
  <si>
    <t>(11) 96077-5320</t>
  </si>
  <si>
    <t>157.67</t>
  </si>
  <si>
    <t>(11) 99505-7605</t>
  </si>
  <si>
    <t>917.66</t>
  </si>
  <si>
    <t>43.27</t>
  </si>
  <si>
    <t>(11) 95535-2434</t>
  </si>
  <si>
    <t>618.27</t>
  </si>
  <si>
    <t>7.72</t>
  </si>
  <si>
    <t>(11) 98335-5420</t>
  </si>
  <si>
    <t>661.29</t>
  </si>
  <si>
    <t>19.11</t>
  </si>
  <si>
    <t>(11) 99742-7057</t>
  </si>
  <si>
    <t>914.75</t>
  </si>
  <si>
    <t>45.74</t>
  </si>
  <si>
    <t>(11) 91250-8437</t>
  </si>
  <si>
    <t>506.51</t>
  </si>
  <si>
    <t>25.33</t>
  </si>
  <si>
    <t>(11) 94012-4252</t>
  </si>
  <si>
    <t>194.77</t>
  </si>
  <si>
    <t>9.74</t>
  </si>
  <si>
    <t>(11) 94802-4679</t>
  </si>
  <si>
    <t>225.87</t>
  </si>
  <si>
    <t>46.9</t>
  </si>
  <si>
    <t>(11) 98664-2012</t>
  </si>
  <si>
    <t>295.27</t>
  </si>
  <si>
    <t>145.08</t>
  </si>
  <si>
    <t>(11) 96132-7404</t>
  </si>
  <si>
    <t>638.47</t>
  </si>
  <si>
    <t>31.92</t>
  </si>
  <si>
    <t>(11) 93794-6007</t>
  </si>
  <si>
    <t>262.7</t>
  </si>
  <si>
    <t>46.19</t>
  </si>
  <si>
    <t>(11) 98955-6399</t>
  </si>
  <si>
    <t>771.09</t>
  </si>
  <si>
    <t>38.55</t>
  </si>
  <si>
    <t>(11) 96878-9146</t>
  </si>
  <si>
    <t>438.94</t>
  </si>
  <si>
    <t>21.07</t>
  </si>
  <si>
    <t>(11) 95766-7235</t>
  </si>
  <si>
    <t>257.82</t>
  </si>
  <si>
    <t>118.82</t>
  </si>
  <si>
    <t>(11) 96091-1052</t>
  </si>
  <si>
    <t>691.09</t>
  </si>
  <si>
    <t>31.65</t>
  </si>
  <si>
    <t>(11) 92461-2450</t>
  </si>
  <si>
    <t>507.56</t>
  </si>
  <si>
    <t>149.59</t>
  </si>
  <si>
    <t>(11) 92175-6882</t>
  </si>
  <si>
    <t>282.63</t>
  </si>
  <si>
    <t>14.44</t>
  </si>
  <si>
    <t>(11) 92929-4714</t>
  </si>
  <si>
    <t>524.61</t>
  </si>
  <si>
    <t>253.53</t>
  </si>
  <si>
    <t>(11) 98153-1560</t>
  </si>
  <si>
    <t>322.87</t>
  </si>
  <si>
    <t>16.14</t>
  </si>
  <si>
    <t>(11) 91705-1472</t>
  </si>
  <si>
    <t>299.53</t>
  </si>
  <si>
    <t>64.43</t>
  </si>
  <si>
    <t>(11) 98673-1454</t>
  </si>
  <si>
    <t>922.71</t>
  </si>
  <si>
    <t>116.97</t>
  </si>
  <si>
    <t>(11) 91134-9159</t>
  </si>
  <si>
    <t>897.34</t>
  </si>
  <si>
    <t>185.92</t>
  </si>
  <si>
    <t>(11) 96871-9212</t>
  </si>
  <si>
    <t>634.41</t>
  </si>
  <si>
    <t>99.8</t>
  </si>
  <si>
    <t>(11) 94212-4343</t>
  </si>
  <si>
    <t>238.74</t>
  </si>
  <si>
    <t>24.62</t>
  </si>
  <si>
    <t>(41) 99256-9968</t>
  </si>
  <si>
    <t>695.43</t>
  </si>
  <si>
    <t>34.77</t>
  </si>
  <si>
    <t>(11) 94542-1621</t>
  </si>
  <si>
    <t>141.27</t>
  </si>
  <si>
    <t>(11) 96821-8644</t>
  </si>
  <si>
    <t>620.47</t>
  </si>
  <si>
    <t>31.02</t>
  </si>
  <si>
    <t>(11) 93347-5436</t>
  </si>
  <si>
    <t>602.3</t>
  </si>
  <si>
    <t>30.11</t>
  </si>
  <si>
    <t>(11) 91351-8674</t>
  </si>
  <si>
    <t>756.0</t>
  </si>
  <si>
    <t>(11) 94779-6303</t>
  </si>
  <si>
    <t>532.12</t>
  </si>
  <si>
    <t>29.58</t>
  </si>
  <si>
    <t>(11) 92275-9993</t>
  </si>
  <si>
    <t>445.95</t>
  </si>
  <si>
    <t>17.44</t>
  </si>
  <si>
    <t>(11) 98366-2640</t>
  </si>
  <si>
    <t>390.65</t>
  </si>
  <si>
    <t>156.41</t>
  </si>
  <si>
    <t>(11) 92026-8971</t>
  </si>
  <si>
    <t>970.77</t>
  </si>
  <si>
    <t>(11) 91563-5827</t>
  </si>
  <si>
    <t>170.78</t>
  </si>
  <si>
    <t>8.54</t>
  </si>
  <si>
    <t>(11) 99800-1700</t>
  </si>
  <si>
    <t>914.56</t>
  </si>
  <si>
    <t>(11) 94299-4510</t>
  </si>
  <si>
    <t>276.39</t>
  </si>
  <si>
    <t>13.82</t>
  </si>
  <si>
    <t>(11) 92726-5038</t>
  </si>
  <si>
    <t>915.77</t>
  </si>
  <si>
    <t>45.79</t>
  </si>
  <si>
    <t>(11) 96609-9880</t>
  </si>
  <si>
    <t>706.91</t>
  </si>
  <si>
    <t>18.77</t>
  </si>
  <si>
    <t>(11) 93351-5000</t>
  </si>
  <si>
    <t>155.99</t>
  </si>
  <si>
    <t>43.57</t>
  </si>
  <si>
    <t>(11) 91494-2570</t>
  </si>
  <si>
    <t>509.64</t>
  </si>
  <si>
    <t>99.19</t>
  </si>
  <si>
    <t>(11) 93694-8277</t>
  </si>
  <si>
    <t>798.67</t>
  </si>
  <si>
    <t>103.56</t>
  </si>
  <si>
    <t>(11) 93844-4803</t>
  </si>
  <si>
    <t>147.75</t>
  </si>
  <si>
    <t>2.52</t>
  </si>
  <si>
    <t>(11) 95848-5953</t>
  </si>
  <si>
    <t>380.76</t>
  </si>
  <si>
    <t>9.8</t>
  </si>
  <si>
    <t>(21) 91547-7518</t>
  </si>
  <si>
    <t>251.29</t>
  </si>
  <si>
    <t>70.64</t>
  </si>
  <si>
    <t>(11) 97306-5994</t>
  </si>
  <si>
    <t>831.38</t>
  </si>
  <si>
    <t>45.89</t>
  </si>
  <si>
    <t>(11) 99150-7517</t>
  </si>
  <si>
    <t>359.04</t>
  </si>
  <si>
    <t>60.24</t>
  </si>
  <si>
    <t>(11) 95092-4788</t>
  </si>
  <si>
    <t>485.16</t>
  </si>
  <si>
    <t>24.26</t>
  </si>
  <si>
    <t>(11) 99708-5460</t>
  </si>
  <si>
    <t>161.52</t>
  </si>
  <si>
    <t>7.27</t>
  </si>
  <si>
    <t>(31) 92995-4731</t>
  </si>
  <si>
    <t>303.88</t>
  </si>
  <si>
    <t>8.13</t>
  </si>
  <si>
    <t>(11) 96395-3194</t>
  </si>
  <si>
    <t>535.65</t>
  </si>
  <si>
    <t>27.09</t>
  </si>
  <si>
    <t>(11) 94277-6731</t>
  </si>
  <si>
    <t>365.42</t>
  </si>
  <si>
    <t>18.27</t>
  </si>
  <si>
    <t>(11) 97117-3751</t>
  </si>
  <si>
    <t>937.56</t>
  </si>
  <si>
    <t>252.18</t>
  </si>
  <si>
    <t>(11) 98897-5930</t>
  </si>
  <si>
    <t>242.24</t>
  </si>
  <si>
    <t>49.96</t>
  </si>
  <si>
    <t>(11) 97708-7415</t>
  </si>
  <si>
    <t>822.74</t>
  </si>
  <si>
    <t>41.14</t>
  </si>
  <si>
    <t>(11) 95928-6276</t>
  </si>
  <si>
    <t>774.25</t>
  </si>
  <si>
    <t>(11) 98288-1039</t>
  </si>
  <si>
    <t>926.25</t>
  </si>
  <si>
    <t>50.4</t>
  </si>
  <si>
    <t>(11) 99700-5201</t>
  </si>
  <si>
    <t>752.34</t>
  </si>
  <si>
    <t>366.72</t>
  </si>
  <si>
    <t>(11) 94343-4573</t>
  </si>
  <si>
    <t>637.66</t>
  </si>
  <si>
    <t>31.88</t>
  </si>
  <si>
    <t>(11) 92273-7314</t>
  </si>
  <si>
    <t>348.32</t>
  </si>
  <si>
    <t>(11) 92506-2304</t>
  </si>
  <si>
    <t>788.46</t>
  </si>
  <si>
    <t>(11) 95075-8760</t>
  </si>
  <si>
    <t>438.46</t>
  </si>
  <si>
    <t>58.17</t>
  </si>
  <si>
    <t>(11) 91091-5951</t>
  </si>
  <si>
    <t>403.5</t>
  </si>
  <si>
    <t>101.64</t>
  </si>
  <si>
    <t>(11) 96328-8980</t>
  </si>
  <si>
    <t>982.71</t>
  </si>
  <si>
    <t>288.44</t>
  </si>
  <si>
    <t>(11) 95396-4880</t>
  </si>
  <si>
    <t>969.79</t>
  </si>
  <si>
    <t>425.41</t>
  </si>
  <si>
    <t>(11) 94343-5895</t>
  </si>
  <si>
    <t>525.65</t>
  </si>
  <si>
    <t>(11) 97854-8409</t>
  </si>
  <si>
    <t>538.74</t>
  </si>
  <si>
    <t>22.38</t>
  </si>
  <si>
    <t>(11) 95133-6830</t>
  </si>
  <si>
    <t>798.64</t>
  </si>
  <si>
    <t>39.93</t>
  </si>
  <si>
    <t>(11) 97485-2293</t>
  </si>
  <si>
    <t>185.24</t>
  </si>
  <si>
    <t>9.26</t>
  </si>
  <si>
    <t>(11) 91041-8681</t>
  </si>
  <si>
    <t>370.83</t>
  </si>
  <si>
    <t>117.37</t>
  </si>
  <si>
    <t>(11) 92752-1655</t>
  </si>
  <si>
    <t>604.03</t>
  </si>
  <si>
    <t>30.2</t>
  </si>
  <si>
    <t>(11) 93747-5406</t>
  </si>
  <si>
    <t>546.21</t>
  </si>
  <si>
    <t>185.74</t>
  </si>
  <si>
    <t>(11) 96334-9085</t>
  </si>
  <si>
    <t>916.27</t>
  </si>
  <si>
    <t>372.09</t>
  </si>
  <si>
    <t>(11) 91887-8723</t>
  </si>
  <si>
    <t>711.42</t>
  </si>
  <si>
    <t>16.48</t>
  </si>
  <si>
    <t>(11) 91882-7013</t>
  </si>
  <si>
    <t>643.12</t>
  </si>
  <si>
    <t>32.16</t>
  </si>
  <si>
    <t>(11) 97454-1035</t>
  </si>
  <si>
    <t>588.26</t>
  </si>
  <si>
    <t>227.03</t>
  </si>
  <si>
    <t>(71) 96636-1953</t>
  </si>
  <si>
    <t>472.91</t>
  </si>
  <si>
    <t>15.79</t>
  </si>
  <si>
    <t>(11) 92403-3037</t>
  </si>
  <si>
    <t>608.94</t>
  </si>
  <si>
    <t>97.6</t>
  </si>
  <si>
    <t>(11) 97313-1212</t>
  </si>
  <si>
    <t>966.68</t>
  </si>
  <si>
    <t>286.28</t>
  </si>
  <si>
    <t>(11) 96459-4187</t>
  </si>
  <si>
    <t>686.36</t>
  </si>
  <si>
    <t>125.56</t>
  </si>
  <si>
    <t>(11) 92342-9122</t>
  </si>
  <si>
    <t>242.72</t>
  </si>
  <si>
    <t>12.14</t>
  </si>
  <si>
    <t>(11) 97576-4328</t>
  </si>
  <si>
    <t>805.25</t>
  </si>
  <si>
    <t>37.96</t>
  </si>
  <si>
    <t>(11) 93018-4161</t>
  </si>
  <si>
    <t>469.18</t>
  </si>
  <si>
    <t>23.46</t>
  </si>
  <si>
    <t>(11) 98140-9397</t>
  </si>
  <si>
    <t>907.18</t>
  </si>
  <si>
    <t>216.61</t>
  </si>
  <si>
    <t>(11) 97522-7354</t>
  </si>
  <si>
    <t>159.0</t>
  </si>
  <si>
    <t>7.95</t>
  </si>
  <si>
    <t>(11) 96537-9643</t>
  </si>
  <si>
    <t>847.56</t>
  </si>
  <si>
    <t>42.38</t>
  </si>
  <si>
    <t>(21) 93085-9891</t>
  </si>
  <si>
    <t>467.97</t>
  </si>
  <si>
    <t>(11) 99708-8470</t>
  </si>
  <si>
    <t>165.65</t>
  </si>
  <si>
    <t>5.23</t>
  </si>
  <si>
    <t>(11) 97844-8760</t>
  </si>
  <si>
    <t>472.62</t>
  </si>
  <si>
    <t>25.4</t>
  </si>
  <si>
    <t>(11) 99087-8738</t>
  </si>
  <si>
    <t>779.85</t>
  </si>
  <si>
    <t>42.08</t>
  </si>
  <si>
    <t>(11) 97367-9828</t>
  </si>
  <si>
    <t>497.71</t>
  </si>
  <si>
    <t>(11) 92092-2338</t>
  </si>
  <si>
    <t>137.75</t>
  </si>
  <si>
    <t>38.33</t>
  </si>
  <si>
    <t>(11) 95497-8548</t>
  </si>
  <si>
    <t>717.15</t>
  </si>
  <si>
    <t>334.57</t>
  </si>
  <si>
    <t>(11) 91070-4607</t>
  </si>
  <si>
    <t>592.18</t>
  </si>
  <si>
    <t>29.61</t>
  </si>
  <si>
    <t>(11) 91983-6128</t>
  </si>
  <si>
    <t>963.01</t>
  </si>
  <si>
    <t>28.85</t>
  </si>
  <si>
    <t>(71) 93429-2796</t>
  </si>
  <si>
    <t>191.65</t>
  </si>
  <si>
    <t>59.37</t>
  </si>
  <si>
    <t>(41) 95422-8040</t>
  </si>
  <si>
    <t>258.7</t>
  </si>
  <si>
    <t>98.59</t>
  </si>
  <si>
    <t>(11) 99824-7597</t>
  </si>
  <si>
    <t>516.65</t>
  </si>
  <si>
    <t>(11) 93545-5124</t>
  </si>
  <si>
    <t>717.54</t>
  </si>
  <si>
    <t>35.88</t>
  </si>
  <si>
    <t>(11) 96090-2403</t>
  </si>
  <si>
    <t>322.06</t>
  </si>
  <si>
    <t>4.88</t>
  </si>
  <si>
    <t>(11) 93011-1209</t>
  </si>
  <si>
    <t>317.73</t>
  </si>
  <si>
    <t>15.89</t>
  </si>
  <si>
    <t>(11) 94812-3696</t>
  </si>
  <si>
    <t>266.16</t>
  </si>
  <si>
    <t>87.77</t>
  </si>
  <si>
    <t>(11) 97526-4798</t>
  </si>
  <si>
    <t>933.78</t>
  </si>
  <si>
    <t>46.69</t>
  </si>
  <si>
    <t>(11) 97493-7579</t>
  </si>
  <si>
    <t>531.39</t>
  </si>
  <si>
    <t>26.57</t>
  </si>
  <si>
    <t>(11) 92497-4431</t>
  </si>
  <si>
    <t>641.58</t>
  </si>
  <si>
    <t>32.08</t>
  </si>
  <si>
    <t>(11) 94796-1458</t>
  </si>
  <si>
    <t>773.64</t>
  </si>
  <si>
    <t>286.47</t>
  </si>
  <si>
    <t>(21) 98435-3861</t>
  </si>
  <si>
    <t>352.15</t>
  </si>
  <si>
    <t>58.41</t>
  </si>
  <si>
    <t>(11) 98901-4892</t>
  </si>
  <si>
    <t>179.19</t>
  </si>
  <si>
    <t>8.96</t>
  </si>
  <si>
    <t>(21) 97983-7848</t>
  </si>
  <si>
    <t>720.0</t>
  </si>
  <si>
    <t>218.47</t>
  </si>
  <si>
    <t>(11) 95733-9512</t>
  </si>
  <si>
    <t>989.14</t>
  </si>
  <si>
    <t>166.44</t>
  </si>
  <si>
    <t>(11) 97957-7049</t>
  </si>
  <si>
    <t>367.32</t>
  </si>
  <si>
    <t>149.92</t>
  </si>
  <si>
    <t>(11) 99473-4311</t>
  </si>
  <si>
    <t>551.98</t>
  </si>
  <si>
    <t>57.12</t>
  </si>
  <si>
    <t>(11) 92252-3254</t>
  </si>
  <si>
    <t>270.34</t>
  </si>
  <si>
    <t>(41) 99905-1086</t>
  </si>
  <si>
    <t>196.95</t>
  </si>
  <si>
    <t>59.7</t>
  </si>
  <si>
    <t>(11) 98492-7457</t>
  </si>
  <si>
    <t>917.09</t>
  </si>
  <si>
    <t>45.85</t>
  </si>
  <si>
    <t>(11) 97933-2461</t>
  </si>
  <si>
    <t>176.98</t>
  </si>
  <si>
    <t>60.77</t>
  </si>
  <si>
    <t>(11) 96112-5466</t>
  </si>
  <si>
    <t>960.12</t>
  </si>
  <si>
    <t>48.01</t>
  </si>
  <si>
    <t>(11) 93283-5053</t>
  </si>
  <si>
    <t>320.89</t>
  </si>
  <si>
    <t>56.34</t>
  </si>
  <si>
    <t>(11) 94729-4686</t>
  </si>
  <si>
    <t>149.57</t>
  </si>
  <si>
    <t>8.26</t>
  </si>
  <si>
    <t>(11) 94307-4972</t>
  </si>
  <si>
    <t>827.54</t>
  </si>
  <si>
    <t>41.38</t>
  </si>
  <si>
    <t>(11) 98514-7501</t>
  </si>
  <si>
    <t>520.53</t>
  </si>
  <si>
    <t>21.86</t>
  </si>
  <si>
    <t>(11) 97932-5716</t>
  </si>
  <si>
    <t>185.11</t>
  </si>
  <si>
    <t>2.48</t>
  </si>
  <si>
    <t>(11) 94872-9594</t>
  </si>
  <si>
    <t>333.93</t>
  </si>
  <si>
    <t>135.39</t>
  </si>
  <si>
    <t>(71) 91247-2572</t>
  </si>
  <si>
    <t>982.6</t>
  </si>
  <si>
    <t>252.73</t>
  </si>
  <si>
    <t>(11) 97085-8845</t>
  </si>
  <si>
    <t>915.32</t>
  </si>
  <si>
    <t>134.18</t>
  </si>
  <si>
    <t>(41) 95995-9012</t>
  </si>
  <si>
    <t>307.13</t>
  </si>
  <si>
    <t>15.36</t>
  </si>
  <si>
    <t>(11) 98626-3409</t>
  </si>
  <si>
    <t>351.97</t>
  </si>
  <si>
    <t>10.68</t>
  </si>
  <si>
    <t>(11) 93375-1211</t>
  </si>
  <si>
    <t>817.23</t>
  </si>
  <si>
    <t>15.83</t>
  </si>
  <si>
    <t>(11) 96030-6117</t>
  </si>
  <si>
    <t>561.88</t>
  </si>
  <si>
    <t>28.35</t>
  </si>
  <si>
    <t>(11) 99943-2729</t>
  </si>
  <si>
    <t>663.17</t>
  </si>
  <si>
    <t>33.16</t>
  </si>
  <si>
    <t>(11) 95763-6669</t>
  </si>
  <si>
    <t>604.1</t>
  </si>
  <si>
    <t>30.21</t>
  </si>
  <si>
    <t>(11) 91591-9080</t>
  </si>
  <si>
    <t>393.94</t>
  </si>
  <si>
    <t>11.55</t>
  </si>
  <si>
    <t>(11) 92000-7437</t>
  </si>
  <si>
    <t>181.93</t>
  </si>
  <si>
    <t>(21) 97488-5061</t>
  </si>
  <si>
    <t>328.68</t>
  </si>
  <si>
    <t>41.77</t>
  </si>
  <si>
    <t>(61) 94043-4518</t>
  </si>
  <si>
    <t>586.22</t>
  </si>
  <si>
    <t>29.31</t>
  </si>
  <si>
    <t>(11) 99956-4026</t>
  </si>
  <si>
    <t>471.62</t>
  </si>
  <si>
    <t>16.06</t>
  </si>
  <si>
    <t>(11) 99884-5787</t>
  </si>
  <si>
    <t>134.53</t>
  </si>
  <si>
    <t>(11) 96880-8011</t>
  </si>
  <si>
    <t>943.93</t>
  </si>
  <si>
    <t>376.1</t>
  </si>
  <si>
    <t>(11) 96996-5381</t>
  </si>
  <si>
    <t>527.67</t>
  </si>
  <si>
    <t>26.38</t>
  </si>
  <si>
    <t>(21) 99901-2121</t>
  </si>
  <si>
    <t>778.89</t>
  </si>
  <si>
    <t>38.94</t>
  </si>
  <si>
    <t>(11) 93680-7492</t>
  </si>
  <si>
    <t>138.44</t>
  </si>
  <si>
    <t>3.6</t>
  </si>
  <si>
    <t>(11) 99067-8406</t>
  </si>
  <si>
    <t>825.74</t>
  </si>
  <si>
    <t>215.86</t>
  </si>
  <si>
    <t>(11) 94307-1460</t>
  </si>
  <si>
    <t>436.14</t>
  </si>
  <si>
    <t>67.93</t>
  </si>
  <si>
    <t>(11) 94461-4302</t>
  </si>
  <si>
    <t>127.01</t>
  </si>
  <si>
    <t>(11) 92334-3294</t>
  </si>
  <si>
    <t>759.75</t>
  </si>
  <si>
    <t>376.2</t>
  </si>
  <si>
    <t>(11) 95228-8776</t>
  </si>
  <si>
    <t>188.66</t>
  </si>
  <si>
    <t>26.48</t>
  </si>
  <si>
    <t>(11) 98462-4992</t>
  </si>
  <si>
    <t>862.44</t>
  </si>
  <si>
    <t>289.77</t>
  </si>
  <si>
    <t>(11) 99558-1105</t>
  </si>
  <si>
    <t>724.96</t>
  </si>
  <si>
    <t>22.29</t>
  </si>
  <si>
    <t>(11) 98351-2576</t>
  </si>
  <si>
    <t>676.93</t>
  </si>
  <si>
    <t>318.44</t>
  </si>
  <si>
    <t>(11) 93941-1875</t>
  </si>
  <si>
    <t>712.09</t>
  </si>
  <si>
    <t>332.91</t>
  </si>
  <si>
    <t>(11) 99447-6618</t>
  </si>
  <si>
    <t>329.62</t>
  </si>
  <si>
    <t>16.53</t>
  </si>
  <si>
    <t>(11) 91929-6846</t>
  </si>
  <si>
    <t>393.9</t>
  </si>
  <si>
    <t>(11) 95630-6178</t>
  </si>
  <si>
    <t>932.2</t>
  </si>
  <si>
    <t>30.74</t>
  </si>
  <si>
    <t>(11) 95079-9734</t>
  </si>
  <si>
    <t>922.33</t>
  </si>
  <si>
    <t>(11) 95969-5581</t>
  </si>
  <si>
    <t>577.36</t>
  </si>
  <si>
    <t>14.6</t>
  </si>
  <si>
    <t>(41) 95012-7161</t>
  </si>
  <si>
    <t>697.96</t>
  </si>
  <si>
    <t>287.46</t>
  </si>
  <si>
    <t>(11) 98149-5870</t>
  </si>
  <si>
    <t>812.5</t>
  </si>
  <si>
    <t>169.82</t>
  </si>
  <si>
    <t>(31) 98715-5994</t>
  </si>
  <si>
    <t>267.7</t>
  </si>
  <si>
    <t>34.24</t>
  </si>
  <si>
    <t>(11) 92124-7821</t>
  </si>
  <si>
    <t>128.09</t>
  </si>
  <si>
    <t>57.47</t>
  </si>
  <si>
    <t>(11) 98825-8945</t>
  </si>
  <si>
    <t>518.47</t>
  </si>
  <si>
    <t>229.95</t>
  </si>
  <si>
    <t>(11) 92103-5131</t>
  </si>
  <si>
    <t>219.11</t>
  </si>
  <si>
    <t>4.35</t>
  </si>
  <si>
    <t>(11) 94473-1245</t>
  </si>
  <si>
    <t>720.76</t>
  </si>
  <si>
    <t>36.81</t>
  </si>
  <si>
    <t>(11) 97655-2818</t>
  </si>
  <si>
    <t>460.57</t>
  </si>
  <si>
    <t>27.51</t>
  </si>
  <si>
    <t>(11) 99785-9224</t>
  </si>
  <si>
    <t>168.62</t>
  </si>
  <si>
    <t>2.72</t>
  </si>
  <si>
    <t>(11) 92494-5170</t>
  </si>
  <si>
    <t>191.01</t>
  </si>
  <si>
    <t>9.55</t>
  </si>
  <si>
    <t>(11) 96307-8380</t>
  </si>
  <si>
    <t>220.71</t>
  </si>
  <si>
    <t>11.04</t>
  </si>
  <si>
    <t>(11) 96609-6816</t>
  </si>
  <si>
    <t>853.48</t>
  </si>
  <si>
    <t>154.31</t>
  </si>
  <si>
    <t>(11) 96908-1661</t>
  </si>
  <si>
    <t>837.24</t>
  </si>
  <si>
    <t>223.48</t>
  </si>
  <si>
    <t>(11) 94243-6981</t>
  </si>
  <si>
    <t>427.24</t>
  </si>
  <si>
    <t>25.25</t>
  </si>
  <si>
    <t>(61) 95853-4011</t>
  </si>
  <si>
    <t>920.3</t>
  </si>
  <si>
    <t>(11) 92720-5362</t>
  </si>
  <si>
    <t>911.98</t>
  </si>
  <si>
    <t>27.74</t>
  </si>
  <si>
    <t>(11) 99744-6977</t>
  </si>
  <si>
    <t>557.9</t>
  </si>
  <si>
    <t>33.21</t>
  </si>
  <si>
    <t>(11) 98153-7620</t>
  </si>
  <si>
    <t>935.26</t>
  </si>
  <si>
    <t>46.76</t>
  </si>
  <si>
    <t>(11) 99700-2092</t>
  </si>
  <si>
    <t>884.36</t>
  </si>
  <si>
    <t>40.71</t>
  </si>
  <si>
    <t>(11) 95108-7619</t>
  </si>
  <si>
    <t>510.36</t>
  </si>
  <si>
    <t>24.84</t>
  </si>
  <si>
    <t>(11) 93737-5952</t>
  </si>
  <si>
    <t>130.68</t>
  </si>
  <si>
    <t>16.59</t>
  </si>
  <si>
    <t>(11) 97764-4628</t>
  </si>
  <si>
    <t>441.22</t>
  </si>
  <si>
    <t>115.28</t>
  </si>
  <si>
    <t>(11) 91185-1179</t>
  </si>
  <si>
    <t>634.61</t>
  </si>
  <si>
    <t>20.54</t>
  </si>
  <si>
    <t>(11) 94934-9018</t>
  </si>
  <si>
    <t>733.35</t>
  </si>
  <si>
    <t>29.22</t>
  </si>
  <si>
    <t>(11) 97588-6870</t>
  </si>
  <si>
    <t>581.04</t>
  </si>
  <si>
    <t>120.89</t>
  </si>
  <si>
    <t>(11) 93023-1610</t>
  </si>
  <si>
    <t>682.13</t>
  </si>
  <si>
    <t>7.75</t>
  </si>
  <si>
    <t>(11) 96142-9575</t>
  </si>
  <si>
    <t>327.29</t>
  </si>
  <si>
    <t>9.91</t>
  </si>
  <si>
    <t>(11) 97929-9651</t>
  </si>
  <si>
    <t>486.57</t>
  </si>
  <si>
    <t>171.7</t>
  </si>
  <si>
    <t>(11) 92048-6040</t>
  </si>
  <si>
    <t>237.15</t>
  </si>
  <si>
    <t>43.33</t>
  </si>
  <si>
    <t>(11) 95386-4754</t>
  </si>
  <si>
    <t>470.91</t>
  </si>
  <si>
    <t>107.62</t>
  </si>
  <si>
    <t>(11) 98673-6993</t>
  </si>
  <si>
    <t>533.53</t>
  </si>
  <si>
    <t>14.35</t>
  </si>
  <si>
    <t>(11) 94360-9099</t>
  </si>
  <si>
    <t>(61) 98955-8859</t>
  </si>
  <si>
    <t>355.37</t>
  </si>
  <si>
    <t>12.73</t>
  </si>
  <si>
    <t>(11) 94215-8268</t>
  </si>
  <si>
    <t>119.4</t>
  </si>
  <si>
    <t>5.97</t>
  </si>
  <si>
    <t>(11) 92481-3063</t>
  </si>
  <si>
    <t>114.95</t>
  </si>
  <si>
    <t>5.75</t>
  </si>
  <si>
    <t>(11) 96091-2947</t>
  </si>
  <si>
    <t>244.72</t>
  </si>
  <si>
    <t>4.68</t>
  </si>
  <si>
    <t>(11) 97539-6246</t>
  </si>
  <si>
    <t>243.3</t>
  </si>
  <si>
    <t>80.02</t>
  </si>
  <si>
    <t>(11) 95256-4037</t>
  </si>
  <si>
    <t>762.75</t>
  </si>
  <si>
    <t>38.14</t>
  </si>
  <si>
    <t>(11) 97213-5593</t>
  </si>
  <si>
    <t>849.4</t>
  </si>
  <si>
    <t>13.39</t>
  </si>
  <si>
    <t>(11) 97775-1339</t>
  </si>
  <si>
    <t>855.32</t>
  </si>
  <si>
    <t>130.66</t>
  </si>
  <si>
    <t>(11) 97903-8174</t>
  </si>
  <si>
    <t>969.28</t>
  </si>
  <si>
    <t>382.22</t>
  </si>
  <si>
    <t>(11) 95513-6435</t>
  </si>
  <si>
    <t>357.6</t>
  </si>
  <si>
    <t>18.87</t>
  </si>
  <si>
    <t>(11) 99146-7487</t>
  </si>
  <si>
    <t>333.09</t>
  </si>
  <si>
    <t>16.65</t>
  </si>
  <si>
    <t>(11) 97424-4400</t>
  </si>
  <si>
    <t>500.33</t>
  </si>
  <si>
    <t>127.5</t>
  </si>
  <si>
    <t>(11) 94631-7389</t>
  </si>
  <si>
    <t>569.95</t>
  </si>
  <si>
    <t>28.5</t>
  </si>
  <si>
    <t>(11) 97960-4580</t>
  </si>
  <si>
    <t>961.12</t>
  </si>
  <si>
    <t>48.06</t>
  </si>
  <si>
    <t>(11) 95873-5318</t>
  </si>
  <si>
    <t>479.26</t>
  </si>
  <si>
    <t>23.96</t>
  </si>
  <si>
    <t>(11) 95017-4934</t>
  </si>
  <si>
    <t>173.01</t>
  </si>
  <si>
    <t>20.01</t>
  </si>
  <si>
    <t>(11) 99112-3258</t>
  </si>
  <si>
    <t>182.68</t>
  </si>
  <si>
    <t>38.59</t>
  </si>
  <si>
    <t>(11) 91287-8290</t>
  </si>
  <si>
    <t>989.78</t>
  </si>
  <si>
    <t>49.49</t>
  </si>
  <si>
    <t>(11) 93773-7291</t>
  </si>
  <si>
    <t>676.92</t>
  </si>
  <si>
    <t>28.99</t>
  </si>
  <si>
    <t>(11) 92496-7061</t>
  </si>
  <si>
    <t>290.64</t>
  </si>
  <si>
    <t>71.08</t>
  </si>
  <si>
    <t>(11) 91888-7689</t>
  </si>
  <si>
    <t>804.54</t>
  </si>
  <si>
    <t>40.23</t>
  </si>
  <si>
    <t>(11) 94809-5137</t>
  </si>
  <si>
    <t>616.46</t>
  </si>
  <si>
    <t>(11) 91586-3767</t>
  </si>
  <si>
    <t>369.72</t>
  </si>
  <si>
    <t>13.25</t>
  </si>
  <si>
    <t>(11) 96505-8196</t>
  </si>
  <si>
    <t>204.95</t>
  </si>
  <si>
    <t>10.25</t>
  </si>
  <si>
    <t>(21) 96369-2082</t>
  </si>
  <si>
    <t>900.95</t>
  </si>
  <si>
    <t>45.05</t>
  </si>
  <si>
    <t>(11) 99581-8196</t>
  </si>
  <si>
    <t>248.83</t>
  </si>
  <si>
    <t>12.44</t>
  </si>
  <si>
    <t>(11) 95524-9530</t>
  </si>
  <si>
    <t>810.56</t>
  </si>
  <si>
    <t>223.51</t>
  </si>
  <si>
    <t>(11) 93892-6604</t>
  </si>
  <si>
    <t>824.83</t>
  </si>
  <si>
    <t>41.24</t>
  </si>
  <si>
    <t>(11) 97352-2286</t>
  </si>
  <si>
    <t>863.87</t>
  </si>
  <si>
    <t>43.19</t>
  </si>
  <si>
    <t>(11) 91453-5441</t>
  </si>
  <si>
    <t>938.26</t>
  </si>
  <si>
    <t>46.91</t>
  </si>
  <si>
    <t>(11) 92717-9270</t>
  </si>
  <si>
    <t>922.9</t>
  </si>
  <si>
    <t>358.14</t>
  </si>
  <si>
    <t>(11) 99199-4477</t>
  </si>
  <si>
    <t>930.38</t>
  </si>
  <si>
    <t>46.52</t>
  </si>
  <si>
    <t>(31) 97767-2183</t>
  </si>
  <si>
    <t>232.39</t>
  </si>
  <si>
    <t>10.32</t>
  </si>
  <si>
    <t>(11) 98772-6799</t>
  </si>
  <si>
    <t>832.88</t>
  </si>
  <si>
    <t>41.64</t>
  </si>
  <si>
    <t>(11) 95571-3884</t>
  </si>
  <si>
    <t>288.85</t>
  </si>
  <si>
    <t>(11) 98231-5944</t>
  </si>
  <si>
    <t>140.46</t>
  </si>
  <si>
    <t>(11) 94628-3658</t>
  </si>
  <si>
    <t>549.59</t>
  </si>
  <si>
    <t>238.55</t>
  </si>
  <si>
    <t>(11) 93847-2205</t>
  </si>
  <si>
    <t>323.25</t>
  </si>
  <si>
    <t>(11) 91597-8267</t>
  </si>
  <si>
    <t>205.07</t>
  </si>
  <si>
    <t>(11) 96263-4171</t>
  </si>
  <si>
    <t>197.97</t>
  </si>
  <si>
    <t>8.3</t>
  </si>
  <si>
    <t>(11) 94713-2289</t>
  </si>
  <si>
    <t>310.55</t>
  </si>
  <si>
    <t>110.97</t>
  </si>
  <si>
    <t>(11) 92176-8617</t>
  </si>
  <si>
    <t>453.33</t>
  </si>
  <si>
    <t>153.8</t>
  </si>
  <si>
    <t>(11) 99961-8426</t>
  </si>
  <si>
    <t>543.36</t>
  </si>
  <si>
    <t>27.17</t>
  </si>
  <si>
    <t>(11) 97207-2771</t>
  </si>
  <si>
    <t>931.08</t>
  </si>
  <si>
    <t>46.55</t>
  </si>
  <si>
    <t>(61) 96722-2802</t>
  </si>
  <si>
    <t>852.95</t>
  </si>
  <si>
    <t>94.85</t>
  </si>
  <si>
    <t>(11) 93497-7978</t>
  </si>
  <si>
    <t>764.29</t>
  </si>
  <si>
    <t>38.21</t>
  </si>
  <si>
    <t>(11) 92306-4237</t>
  </si>
  <si>
    <t>623.5</t>
  </si>
  <si>
    <t>31.18</t>
  </si>
  <si>
    <t>(11) 99353-2965</t>
  </si>
  <si>
    <t>595.11</t>
  </si>
  <si>
    <t>15.51</t>
  </si>
  <si>
    <t>(11) 93909-9560</t>
  </si>
  <si>
    <t>816.73</t>
  </si>
  <si>
    <t>388.77</t>
  </si>
  <si>
    <t>(11) 98452-3466</t>
  </si>
  <si>
    <t>850.75</t>
  </si>
  <si>
    <t>314.36</t>
  </si>
  <si>
    <t>(71) 98414-3824</t>
  </si>
  <si>
    <t>771.55</t>
  </si>
  <si>
    <t>39.75</t>
  </si>
  <si>
    <t>(11) 94722-2628</t>
  </si>
  <si>
    <t>258.07</t>
  </si>
  <si>
    <t>12.9</t>
  </si>
  <si>
    <t>(31) 94106-4269</t>
  </si>
  <si>
    <t>735.11</t>
  </si>
  <si>
    <t>16.88</t>
  </si>
  <si>
    <t>(11) 95632-3932</t>
  </si>
  <si>
    <t>464.7</t>
  </si>
  <si>
    <t>178.58</t>
  </si>
  <si>
    <t>(11) 95133-2317</t>
  </si>
  <si>
    <t>318.77</t>
  </si>
  <si>
    <t>53.01</t>
  </si>
  <si>
    <t>(11) 99176-6710</t>
  </si>
  <si>
    <t>444.92</t>
  </si>
  <si>
    <t>22.25</t>
  </si>
  <si>
    <t>(11) 99102-4970</t>
  </si>
  <si>
    <t>521.65</t>
  </si>
  <si>
    <t>26.08</t>
  </si>
  <si>
    <t>(11) 95480-2438</t>
  </si>
  <si>
    <t>744.66</t>
  </si>
  <si>
    <t>277.86</t>
  </si>
  <si>
    <t>(11) 91393-1091</t>
  </si>
  <si>
    <t>922.61</t>
  </si>
  <si>
    <t>46.13</t>
  </si>
  <si>
    <t>(11) 94663-7216</t>
  </si>
  <si>
    <t>699.31</t>
  </si>
  <si>
    <t>34.97</t>
  </si>
  <si>
    <t>(11) 95053-9813</t>
  </si>
  <si>
    <t>921.05</t>
  </si>
  <si>
    <t>46.05</t>
  </si>
  <si>
    <t>(11) 94550-7862</t>
  </si>
  <si>
    <t>203.23</t>
  </si>
  <si>
    <t>8.35</t>
  </si>
  <si>
    <t>(11) 96191-2312</t>
  </si>
  <si>
    <t>253.09</t>
  </si>
  <si>
    <t>12.65</t>
  </si>
  <si>
    <t>(71) 94689-6625</t>
  </si>
  <si>
    <t>204.85</t>
  </si>
  <si>
    <t>70.17</t>
  </si>
  <si>
    <t>(11) 99376-6184</t>
  </si>
  <si>
    <t>666.76</t>
  </si>
  <si>
    <t>33.34</t>
  </si>
  <si>
    <t>(11) 91039-4756</t>
  </si>
  <si>
    <t>178.33</t>
  </si>
  <si>
    <t>44.53</t>
  </si>
  <si>
    <t>(11) 99695-8742</t>
  </si>
  <si>
    <t>178.88</t>
  </si>
  <si>
    <t>8.94</t>
  </si>
  <si>
    <t>(11) 94936-3316</t>
  </si>
  <si>
    <t>147.19</t>
  </si>
  <si>
    <t>1.86</t>
  </si>
  <si>
    <t>(11) 96731-3738</t>
  </si>
  <si>
    <t>352.9</t>
  </si>
  <si>
    <t>17.64</t>
  </si>
  <si>
    <t>(11) 98555-8473</t>
  </si>
  <si>
    <t>290.87</t>
  </si>
  <si>
    <t>144.89</t>
  </si>
  <si>
    <t>(11) 93888-6903</t>
  </si>
  <si>
    <t>869.08</t>
  </si>
  <si>
    <t>43.45</t>
  </si>
  <si>
    <t>(11) 99926-6185</t>
  </si>
  <si>
    <t>608.77</t>
  </si>
  <si>
    <t>260.16</t>
  </si>
  <si>
    <t>(11) 92401-9614</t>
  </si>
  <si>
    <t>508.08</t>
  </si>
  <si>
    <t>123.04</t>
  </si>
  <si>
    <t>(11) 97258-1041</t>
  </si>
  <si>
    <t>969.57</t>
  </si>
  <si>
    <t>379.52</t>
  </si>
  <si>
    <t>(11) 95447-3377</t>
  </si>
  <si>
    <t>842.13</t>
  </si>
  <si>
    <t>29.86</t>
  </si>
  <si>
    <t>(61) 92864-5988</t>
  </si>
  <si>
    <t>609.39</t>
  </si>
  <si>
    <t>30.47</t>
  </si>
  <si>
    <t>(11) 99689-1900</t>
  </si>
  <si>
    <t>995.57</t>
  </si>
  <si>
    <t>24.16</t>
  </si>
  <si>
    <t>(11) 97333-3035</t>
  </si>
  <si>
    <t>564.43</t>
  </si>
  <si>
    <t>(11) 96530-6829</t>
  </si>
  <si>
    <t>516.37</t>
  </si>
  <si>
    <t>25.82</t>
  </si>
  <si>
    <t>(11) 95504-9052</t>
  </si>
  <si>
    <t>850.93</t>
  </si>
  <si>
    <t>42.55</t>
  </si>
  <si>
    <t>(11) 97293-7900</t>
  </si>
  <si>
    <t>790.68</t>
  </si>
  <si>
    <t>11.67</t>
  </si>
  <si>
    <t>(11) 98035-6055</t>
  </si>
  <si>
    <t>805.68</t>
  </si>
  <si>
    <t>40.28</t>
  </si>
  <si>
    <t>(11) 94385-4846</t>
  </si>
  <si>
    <t>140.53</t>
  </si>
  <si>
    <t>58.54</t>
  </si>
  <si>
    <t>(11) 91854-3850</t>
  </si>
  <si>
    <t>324.55</t>
  </si>
  <si>
    <t>75.55</t>
  </si>
  <si>
    <t>(11) 97080-9767</t>
  </si>
  <si>
    <t>931.01</t>
  </si>
  <si>
    <t>(11) 97854-9344</t>
  </si>
  <si>
    <t>657.53</t>
  </si>
  <si>
    <t>32.88</t>
  </si>
  <si>
    <t>(11) 99875-5980</t>
  </si>
  <si>
    <t>261.55</t>
  </si>
  <si>
    <t>13.67</t>
  </si>
  <si>
    <t>(11) 97218-8703</t>
  </si>
  <si>
    <t>113.65</t>
  </si>
  <si>
    <t>4.85</t>
  </si>
  <si>
    <t>(11) 93137-9860</t>
  </si>
  <si>
    <t>840.42</t>
  </si>
  <si>
    <t>161.96</t>
  </si>
  <si>
    <t>(11) 91857-3343</t>
  </si>
  <si>
    <t>247.86</t>
  </si>
  <si>
    <t>12.39</t>
  </si>
  <si>
    <t>(11) 96330-2628</t>
  </si>
  <si>
    <t>890.41</t>
  </si>
  <si>
    <t>44.52</t>
  </si>
  <si>
    <t>(11) 99520-6202</t>
  </si>
  <si>
    <t>342.4</t>
  </si>
  <si>
    <t>17.12</t>
  </si>
  <si>
    <t>(11) 94505-5793</t>
  </si>
  <si>
    <t>503.86</t>
  </si>
  <si>
    <t>74.75</t>
  </si>
  <si>
    <t>(11) 94575-8652</t>
  </si>
  <si>
    <t>684.83</t>
  </si>
  <si>
    <t>162.59</t>
  </si>
  <si>
    <t>(11) 94238-6644</t>
  </si>
  <si>
    <t>710.26</t>
  </si>
  <si>
    <t>12.91</t>
  </si>
  <si>
    <t>(11) 99169-1999</t>
  </si>
  <si>
    <t>476.55</t>
  </si>
  <si>
    <t>24.19</t>
  </si>
  <si>
    <t>(11) 91351-5777</t>
  </si>
  <si>
    <t>414.05</t>
  </si>
  <si>
    <t>185.19</t>
  </si>
  <si>
    <t>(11) 98056-2705</t>
  </si>
  <si>
    <t>701.7</t>
  </si>
  <si>
    <t>26.29</t>
  </si>
  <si>
    <t>(11) 97448-4441</t>
  </si>
  <si>
    <t>488.92</t>
  </si>
  <si>
    <t>23.78</t>
  </si>
  <si>
    <t>(11) 95430-5001</t>
  </si>
  <si>
    <t>495.9</t>
  </si>
  <si>
    <t>29.59</t>
  </si>
  <si>
    <t>(11) 96450-7251</t>
  </si>
  <si>
    <t>971.11</t>
  </si>
  <si>
    <t>48.56</t>
  </si>
  <si>
    <t>(11) 92884-4065</t>
  </si>
  <si>
    <t>387.67</t>
  </si>
  <si>
    <t>14.13</t>
  </si>
  <si>
    <t>(11) 95361-1100</t>
  </si>
  <si>
    <t>560.4</t>
  </si>
  <si>
    <t>9.48</t>
  </si>
  <si>
    <t>(11) 95002-1278</t>
  </si>
  <si>
    <t>706.22</t>
  </si>
  <si>
    <t>35.31</t>
  </si>
  <si>
    <t>(11) 92122-1899</t>
  </si>
  <si>
    <t>768.68</t>
  </si>
  <si>
    <t>335.16</t>
  </si>
  <si>
    <t>(11) 92337-9433</t>
  </si>
  <si>
    <t>754.64</t>
  </si>
  <si>
    <t>15.6</t>
  </si>
  <si>
    <t>(11) 92278-7960</t>
  </si>
  <si>
    <t>185.67</t>
  </si>
  <si>
    <t>9.28</t>
  </si>
  <si>
    <t>(11) 99012-6797</t>
  </si>
  <si>
    <t>694.65</t>
  </si>
  <si>
    <t>39.56</t>
  </si>
  <si>
    <t>(11) 94491-4820</t>
  </si>
  <si>
    <t>935.62</t>
  </si>
  <si>
    <t>216.29</t>
  </si>
  <si>
    <t>(11) 95237-1661</t>
  </si>
  <si>
    <t>717.08</t>
  </si>
  <si>
    <t>42.71</t>
  </si>
  <si>
    <t>(11) 99857-8718</t>
  </si>
  <si>
    <t>721.81</t>
  </si>
  <si>
    <t>23.53</t>
  </si>
  <si>
    <t>(11) 91184-2614</t>
  </si>
  <si>
    <t>289.67</t>
  </si>
  <si>
    <t>44.75</t>
  </si>
  <si>
    <t>(11) 92788-4417</t>
  </si>
  <si>
    <t>205.1</t>
  </si>
  <si>
    <t>(71) 91848-2368</t>
  </si>
  <si>
    <t>156.63</t>
  </si>
  <si>
    <t>7.77</t>
  </si>
  <si>
    <t>(11) 98167-6873</t>
  </si>
  <si>
    <t>353.54</t>
  </si>
  <si>
    <t>17.68</t>
  </si>
  <si>
    <t>(11) 99757-5488</t>
  </si>
  <si>
    <t>909.27</t>
  </si>
  <si>
    <t>45.54</t>
  </si>
  <si>
    <t>(11) 98339-8482</t>
  </si>
  <si>
    <t>794.55</t>
  </si>
  <si>
    <t>39.73</t>
  </si>
  <si>
    <t>(11) 98593-5043</t>
  </si>
  <si>
    <t>540.32</t>
  </si>
  <si>
    <t>75.49</t>
  </si>
  <si>
    <t>(11) 98496-9734</t>
  </si>
  <si>
    <t>275.34</t>
  </si>
  <si>
    <t>31.84</t>
  </si>
  <si>
    <t>(11) 97391-2781</t>
  </si>
  <si>
    <t>782.09</t>
  </si>
  <si>
    <t>39.1</t>
  </si>
  <si>
    <t>(11) 95696-6901</t>
  </si>
  <si>
    <t>410.22</t>
  </si>
  <si>
    <t>(11) 91783-1460</t>
  </si>
  <si>
    <t>789.44</t>
  </si>
  <si>
    <t>39.47</t>
  </si>
  <si>
    <t>(11) 92751-8481</t>
  </si>
  <si>
    <t>277.92</t>
  </si>
  <si>
    <t>16.37</t>
  </si>
  <si>
    <t>(11) 92170-4501</t>
  </si>
  <si>
    <t>603.34</t>
  </si>
  <si>
    <t>30.17</t>
  </si>
  <si>
    <t>(11) 94963-9511</t>
  </si>
  <si>
    <t>529.73</t>
  </si>
  <si>
    <t>120.15</t>
  </si>
  <si>
    <t>(11) 92372-6354</t>
  </si>
  <si>
    <t>643.54</t>
  </si>
  <si>
    <t>(11) 94510-4040</t>
  </si>
  <si>
    <t>215.1</t>
  </si>
  <si>
    <t>(11) 92054-2971</t>
  </si>
  <si>
    <t>(11) 97361-6053</t>
  </si>
  <si>
    <t>353.61</t>
  </si>
  <si>
    <t>138.18</t>
  </si>
  <si>
    <t>(11) 98695-2173</t>
  </si>
  <si>
    <t>221.34</t>
  </si>
  <si>
    <t>11.07</t>
  </si>
  <si>
    <t>(11) 99993-3508</t>
  </si>
  <si>
    <t>843.58</t>
  </si>
  <si>
    <t>42.18</t>
  </si>
  <si>
    <t>(11) 94239-3821</t>
  </si>
  <si>
    <t>626.33</t>
  </si>
  <si>
    <t>11.23</t>
  </si>
  <si>
    <t>(11) 97366-5535</t>
  </si>
  <si>
    <t>704.18</t>
  </si>
  <si>
    <t>35.21</t>
  </si>
  <si>
    <t>(11) 91304-6227</t>
  </si>
  <si>
    <t>129.19</t>
  </si>
  <si>
    <t>7.3</t>
  </si>
  <si>
    <t>(11) 93580-1176</t>
  </si>
  <si>
    <t>28.41</t>
  </si>
  <si>
    <t>(11) 91283-8356</t>
  </si>
  <si>
    <t>141.1</t>
  </si>
  <si>
    <t>7.05</t>
  </si>
  <si>
    <t>(11) 95324-5825</t>
  </si>
  <si>
    <t>981.74</t>
  </si>
  <si>
    <t>38.93</t>
  </si>
  <si>
    <t>(11) 93245-2193</t>
  </si>
  <si>
    <t>100.87</t>
  </si>
  <si>
    <t>(11) 91500-2481</t>
  </si>
  <si>
    <t>426.32</t>
  </si>
  <si>
    <t>130.67</t>
  </si>
  <si>
    <t>(11) 96604-7624</t>
  </si>
  <si>
    <t>704.52</t>
  </si>
  <si>
    <t>266.96</t>
  </si>
  <si>
    <t>(11) 98017-4792</t>
  </si>
  <si>
    <t>665.77</t>
  </si>
  <si>
    <t>24.21</t>
  </si>
  <si>
    <t>(11) 92235-3971</t>
  </si>
  <si>
    <t>321.34</t>
  </si>
  <si>
    <t>16.07</t>
  </si>
  <si>
    <t>(11) 98731-5139</t>
  </si>
  <si>
    <t>724.74</t>
  </si>
  <si>
    <t>36.24</t>
  </si>
  <si>
    <t>(11) 93323-7492</t>
  </si>
  <si>
    <t>791.54</t>
  </si>
  <si>
    <t>39.58</t>
  </si>
  <si>
    <t>(11) 91107-9911</t>
  </si>
  <si>
    <t>804.88</t>
  </si>
  <si>
    <t>361.88</t>
  </si>
  <si>
    <t>(11) 91079-2012</t>
  </si>
  <si>
    <t>365.57</t>
  </si>
  <si>
    <t>152.05</t>
  </si>
  <si>
    <t>(61) 97696-6882</t>
  </si>
  <si>
    <t>377.61</t>
  </si>
  <si>
    <t>13.26</t>
  </si>
  <si>
    <t>(11) 98476-5436</t>
  </si>
  <si>
    <t>793.0</t>
  </si>
  <si>
    <t>252.91</t>
  </si>
  <si>
    <t>(11) 95084-4330</t>
  </si>
  <si>
    <t>879.31</t>
  </si>
  <si>
    <t>20.69</t>
  </si>
  <si>
    <t>(11) 93126-4496</t>
  </si>
  <si>
    <t>519.43</t>
  </si>
  <si>
    <t>25.97</t>
  </si>
  <si>
    <t>(11) 97412-3130</t>
  </si>
  <si>
    <t>324.23</t>
  </si>
  <si>
    <t>16.21</t>
  </si>
  <si>
    <t>(11) 95886-1881</t>
  </si>
  <si>
    <t>752.18</t>
  </si>
  <si>
    <t>186.76</t>
  </si>
  <si>
    <t>(11) 94695-6635</t>
  </si>
  <si>
    <t>560.35</t>
  </si>
  <si>
    <t>135.93</t>
  </si>
  <si>
    <t>(11) 93507-5329</t>
  </si>
  <si>
    <t>593.65</t>
  </si>
  <si>
    <t>154.77</t>
  </si>
  <si>
    <t>(61) 94684-2989</t>
  </si>
  <si>
    <t>974.79</t>
  </si>
  <si>
    <t>48.74</t>
  </si>
  <si>
    <t>(11) 92282-1822</t>
  </si>
  <si>
    <t>862.15</t>
  </si>
  <si>
    <t>43.11</t>
  </si>
  <si>
    <t>(71) 92653-6430</t>
  </si>
  <si>
    <t>695.39</t>
  </si>
  <si>
    <t>264.48</t>
  </si>
  <si>
    <t>(71) 98981-3869</t>
  </si>
  <si>
    <t>930.7</t>
  </si>
  <si>
    <t>27.62</t>
  </si>
  <si>
    <t>(11) 93432-7677</t>
  </si>
  <si>
    <t>938.07</t>
  </si>
  <si>
    <t>(41) 93613-9728</t>
  </si>
  <si>
    <t>388.09</t>
  </si>
  <si>
    <t>8.74</t>
  </si>
  <si>
    <t>(11) 97272-6943</t>
  </si>
  <si>
    <t>225.58</t>
  </si>
  <si>
    <t>11.28</t>
  </si>
  <si>
    <t>(11) 96280-9851</t>
  </si>
  <si>
    <t>952.74</t>
  </si>
  <si>
    <t>198.7</t>
  </si>
  <si>
    <t>(11) 98242-8383</t>
  </si>
  <si>
    <t>908.35</t>
  </si>
  <si>
    <t>45.42</t>
  </si>
  <si>
    <t>(11) 91410-7214</t>
  </si>
  <si>
    <t>480.67</t>
  </si>
  <si>
    <t>24.03</t>
  </si>
  <si>
    <t>(11) 91931-3659</t>
  </si>
  <si>
    <t>176.14</t>
  </si>
  <si>
    <t>(11) 92617-8514</t>
  </si>
  <si>
    <t>139.77</t>
  </si>
  <si>
    <t>15.63</t>
  </si>
  <si>
    <t>(11) 96326-9048</t>
  </si>
  <si>
    <t>211.81</t>
  </si>
  <si>
    <t>4.72</t>
  </si>
  <si>
    <t>(11) 98375-3020</t>
  </si>
  <si>
    <t>134.97</t>
  </si>
  <si>
    <t>2.21</t>
  </si>
  <si>
    <t>(11) 94757-9055</t>
  </si>
  <si>
    <t>420.18</t>
  </si>
  <si>
    <t>22.16</t>
  </si>
  <si>
    <t>(11) 94681-1024</t>
  </si>
  <si>
    <t>830.44</t>
  </si>
  <si>
    <t>400.18</t>
  </si>
  <si>
    <t>(11) 98856-6884</t>
  </si>
  <si>
    <t>941.78</t>
  </si>
  <si>
    <t>47.09</t>
  </si>
  <si>
    <t>(11) 96159-9438</t>
  </si>
  <si>
    <t>539.45</t>
  </si>
  <si>
    <t>122.02</t>
  </si>
  <si>
    <t>(11) 94084-6178</t>
  </si>
  <si>
    <t>610.5</t>
  </si>
  <si>
    <t>33.54</t>
  </si>
  <si>
    <t>(11) 98209-6160</t>
  </si>
  <si>
    <t>532.85</t>
  </si>
  <si>
    <t>78.76</t>
  </si>
  <si>
    <t>(11) 99339-6607</t>
  </si>
  <si>
    <t>342.67</t>
  </si>
  <si>
    <t>17.13</t>
  </si>
  <si>
    <t>(11) 91441-8057</t>
  </si>
  <si>
    <t>632.26</t>
  </si>
  <si>
    <t>167.98</t>
  </si>
  <si>
    <t>(11) 91800-8739</t>
  </si>
  <si>
    <t>948.96</t>
  </si>
  <si>
    <t>164.79</t>
  </si>
  <si>
    <t>(11) 98605-8132</t>
  </si>
  <si>
    <t>974.45</t>
  </si>
  <si>
    <t>48.72</t>
  </si>
  <si>
    <t>(11) 97646-7291</t>
  </si>
  <si>
    <t>977.83</t>
  </si>
  <si>
    <t>48.89</t>
  </si>
  <si>
    <t>(11) 96179-2883</t>
  </si>
  <si>
    <t>271.9</t>
  </si>
  <si>
    <t>4.17</t>
  </si>
  <si>
    <t>(11) 95482-9472</t>
  </si>
  <si>
    <t>466.73</t>
  </si>
  <si>
    <t>(11) 92345-5219</t>
  </si>
  <si>
    <t>136.65</t>
  </si>
  <si>
    <t>6.83</t>
  </si>
  <si>
    <t>(11) 91407-6575</t>
  </si>
  <si>
    <t>669.36</t>
  </si>
  <si>
    <t>316.68</t>
  </si>
  <si>
    <t>(11) 97004-4573</t>
  </si>
  <si>
    <t>520.98</t>
  </si>
  <si>
    <t>14.33</t>
  </si>
  <si>
    <t>(11) 94387-5035</t>
  </si>
  <si>
    <t>351.38</t>
  </si>
  <si>
    <t>16.4</t>
  </si>
  <si>
    <t>(11) 98731-9033</t>
  </si>
  <si>
    <t>914.33</t>
  </si>
  <si>
    <t>18.58</t>
  </si>
  <si>
    <t>(11) 97581-8798</t>
  </si>
  <si>
    <t>462.4</t>
  </si>
  <si>
    <t>27.61</t>
  </si>
  <si>
    <t>(11) 97608-9211</t>
  </si>
  <si>
    <t>272.16</t>
  </si>
  <si>
    <t>13.61</t>
  </si>
  <si>
    <t>(11) 91144-3655</t>
  </si>
  <si>
    <t>675.21</t>
  </si>
  <si>
    <t>24.51</t>
  </si>
  <si>
    <t>(11) 96403-1556</t>
  </si>
  <si>
    <t>915.37</t>
  </si>
  <si>
    <t>21.89</t>
  </si>
  <si>
    <t>(11) 97354-9372</t>
  </si>
  <si>
    <t>978.98</t>
  </si>
  <si>
    <t>48.95</t>
  </si>
  <si>
    <t>(11) 98071-2124</t>
  </si>
  <si>
    <t>815.48</t>
  </si>
  <si>
    <t>40.77</t>
  </si>
  <si>
    <t>(11) 95081-9348</t>
  </si>
  <si>
    <t>758.75</t>
  </si>
  <si>
    <t>(11) 93906-2703</t>
  </si>
  <si>
    <t>532.26</t>
  </si>
  <si>
    <t>29.71</t>
  </si>
  <si>
    <t>(11) 97637-4156</t>
  </si>
  <si>
    <t>377.49</t>
  </si>
  <si>
    <t>98.56</t>
  </si>
  <si>
    <t>(11) 95972-7211</t>
  </si>
  <si>
    <t>964.12</t>
  </si>
  <si>
    <t>379.41</t>
  </si>
  <si>
    <t>(11) 94118-2795</t>
  </si>
  <si>
    <t>946.64</t>
  </si>
  <si>
    <t>47.33</t>
  </si>
  <si>
    <t>(11) 98065-4161</t>
  </si>
  <si>
    <t>176.4</t>
  </si>
  <si>
    <t>(11) 95430-7985</t>
  </si>
  <si>
    <t>525.94</t>
  </si>
  <si>
    <t>26.3</t>
  </si>
  <si>
    <t>(21) 96104-8155</t>
  </si>
  <si>
    <t>656.55</t>
  </si>
  <si>
    <t>150.36</t>
  </si>
  <si>
    <t>(11) 91097-1406</t>
  </si>
  <si>
    <t>736.76</t>
  </si>
  <si>
    <t>36.84</t>
  </si>
  <si>
    <t>(11) 92468-9251</t>
  </si>
  <si>
    <t>890.72</t>
  </si>
  <si>
    <t>15.07</t>
  </si>
  <si>
    <t>(11) 99975-2408</t>
  </si>
  <si>
    <t>826.54</t>
  </si>
  <si>
    <t>25.34</t>
  </si>
  <si>
    <t>(11) 99004-5269</t>
  </si>
  <si>
    <t>252.08</t>
  </si>
  <si>
    <t>2.81</t>
  </si>
  <si>
    <t>(11) 95301-6623</t>
  </si>
  <si>
    <t>704.54</t>
  </si>
  <si>
    <t>9.93</t>
  </si>
  <si>
    <t>(11) 98488-4574</t>
  </si>
  <si>
    <t>576.77</t>
  </si>
  <si>
    <t>28.84</t>
  </si>
  <si>
    <t>(11) 96515-3733</t>
  </si>
  <si>
    <t>366.21</t>
  </si>
  <si>
    <t>18.31</t>
  </si>
  <si>
    <t>(11) 97347-4362</t>
  </si>
  <si>
    <t>827.79</t>
  </si>
  <si>
    <t>310.69</t>
  </si>
  <si>
    <t>(11) 91409-5131</t>
  </si>
  <si>
    <t>396.34</t>
  </si>
  <si>
    <t>19.82</t>
  </si>
  <si>
    <t>(11) 91312-5600</t>
  </si>
  <si>
    <t>149.37</t>
  </si>
  <si>
    <t>7.47</t>
  </si>
  <si>
    <t>(11) 93715-1014</t>
  </si>
  <si>
    <t>957.63</t>
  </si>
  <si>
    <t>111.41</t>
  </si>
  <si>
    <t>(11) 94188-4842</t>
  </si>
  <si>
    <t>587.96</t>
  </si>
  <si>
    <t>254.81</t>
  </si>
  <si>
    <t>(11) 97602-6657</t>
  </si>
  <si>
    <t>885.46</t>
  </si>
  <si>
    <t>379.69</t>
  </si>
  <si>
    <t>(11) 99630-1165</t>
  </si>
  <si>
    <t>205.51</t>
  </si>
  <si>
    <t>10.28</t>
  </si>
  <si>
    <t>(11) 94517-6119</t>
  </si>
  <si>
    <t>665.42</t>
  </si>
  <si>
    <t>39.16</t>
  </si>
  <si>
    <t>(11) 96317-7893</t>
  </si>
  <si>
    <t>842.39</t>
  </si>
  <si>
    <t>385.54</t>
  </si>
  <si>
    <t>(41) 98609-8750</t>
  </si>
  <si>
    <t>850.17</t>
  </si>
  <si>
    <t>401.36</t>
  </si>
  <si>
    <t>(11) 98438-2676</t>
  </si>
  <si>
    <t>651.66</t>
  </si>
  <si>
    <t>32.58</t>
  </si>
  <si>
    <t>(11) 95236-5097</t>
  </si>
  <si>
    <t>949.65</t>
  </si>
  <si>
    <t>252.47</t>
  </si>
  <si>
    <t>(11) 91526-5799</t>
  </si>
  <si>
    <t>469.51</t>
  </si>
  <si>
    <t>67.71</t>
  </si>
  <si>
    <t>(11) 92768-8007</t>
  </si>
  <si>
    <t>409.21</t>
  </si>
  <si>
    <t>20.46</t>
  </si>
  <si>
    <t>(11) 93414-9951</t>
  </si>
  <si>
    <t>527.38</t>
  </si>
  <si>
    <t>29.54</t>
  </si>
  <si>
    <t>(21) 93771-8025</t>
  </si>
  <si>
    <t>923.16</t>
  </si>
  <si>
    <t>(11) 98598-5652</t>
  </si>
  <si>
    <t>292.59</t>
  </si>
  <si>
    <t>49.16</t>
  </si>
  <si>
    <t>(11) 96776-6965</t>
  </si>
  <si>
    <t>309.08</t>
  </si>
  <si>
    <t>45.83</t>
  </si>
  <si>
    <t>(11) 92505-1493</t>
  </si>
  <si>
    <t>112.28</t>
  </si>
  <si>
    <t>5.61</t>
  </si>
  <si>
    <t>(41) 92704-4732</t>
  </si>
  <si>
    <t>933.92</t>
  </si>
  <si>
    <t>24.32</t>
  </si>
  <si>
    <t>(11) 97370-2072</t>
  </si>
  <si>
    <t>234.46</t>
  </si>
  <si>
    <t>2.86</t>
  </si>
  <si>
    <t>(11) 95171-8918</t>
  </si>
  <si>
    <t>301.82</t>
  </si>
  <si>
    <t>15.09</t>
  </si>
  <si>
    <t>(71) 99551-4863</t>
  </si>
  <si>
    <t>597.46</t>
  </si>
  <si>
    <t>(31) 95629-8153</t>
  </si>
  <si>
    <t>290.22</t>
  </si>
  <si>
    <t>135.71</t>
  </si>
  <si>
    <t>(11) 92190-7644</t>
  </si>
  <si>
    <t>734.63</t>
  </si>
  <si>
    <t>362.65</t>
  </si>
  <si>
    <t>(11) 91499-8133</t>
  </si>
  <si>
    <t>805.5</t>
  </si>
  <si>
    <t>20.08</t>
  </si>
  <si>
    <t>(11) 92236-2427</t>
  </si>
  <si>
    <t>651.12</t>
  </si>
  <si>
    <t>159.08</t>
  </si>
  <si>
    <t>(11) 98169-4825</t>
  </si>
  <si>
    <t>798.09</t>
  </si>
  <si>
    <t>163.73</t>
  </si>
  <si>
    <t>(11) 95476-8340</t>
  </si>
  <si>
    <t>544.73</t>
  </si>
  <si>
    <t>(11) 99559-6333</t>
  </si>
  <si>
    <t>166.96</t>
  </si>
  <si>
    <t>(11) 93919-7636</t>
  </si>
  <si>
    <t>222.32</t>
  </si>
  <si>
    <t>3.98</t>
  </si>
  <si>
    <t>(21) 93792-9692</t>
  </si>
  <si>
    <t>613.19</t>
  </si>
  <si>
    <t>179.54</t>
  </si>
  <si>
    <t>(11) 94921-8002</t>
  </si>
  <si>
    <t>108.44</t>
  </si>
  <si>
    <t>34.61</t>
  </si>
  <si>
    <t>(11) 92365-2884</t>
  </si>
  <si>
    <t>657.76</t>
  </si>
  <si>
    <t>161.66</t>
  </si>
  <si>
    <t>(11) 97082-4467</t>
  </si>
  <si>
    <t>419.17</t>
  </si>
  <si>
    <t>191.3</t>
  </si>
  <si>
    <t>(21) 93065-8069</t>
  </si>
  <si>
    <t>137.94</t>
  </si>
  <si>
    <t>(11) 99141-7861</t>
  </si>
  <si>
    <t>238.67</t>
  </si>
  <si>
    <t>58.97</t>
  </si>
  <si>
    <t>(11) 95871-5570</t>
  </si>
  <si>
    <t>939.87</t>
  </si>
  <si>
    <t>134.07</t>
  </si>
  <si>
    <t>(11) 98288-6658</t>
  </si>
  <si>
    <t>299.58</t>
  </si>
  <si>
    <t>13.02</t>
  </si>
  <si>
    <t>(11) 99036-9595</t>
  </si>
  <si>
    <t>139.63</t>
  </si>
  <si>
    <t>6.98</t>
  </si>
  <si>
    <t>(11) 97763-2103</t>
  </si>
  <si>
    <t>357.07</t>
  </si>
  <si>
    <t>(11) 97747-3851</t>
  </si>
  <si>
    <t>686.13</t>
  </si>
  <si>
    <t>34.31</t>
  </si>
  <si>
    <t>(31) 91213-2809</t>
  </si>
  <si>
    <t>689.11</t>
  </si>
  <si>
    <t>34.46</t>
  </si>
  <si>
    <t>(11) 99773-4158</t>
  </si>
  <si>
    <t>980.53</t>
  </si>
  <si>
    <t>116.47</t>
  </si>
  <si>
    <t>(11) 99695-4287</t>
  </si>
  <si>
    <t>219.56</t>
  </si>
  <si>
    <t>4.47</t>
  </si>
  <si>
    <t>(11) 96757-7784</t>
  </si>
  <si>
    <t>841.48</t>
  </si>
  <si>
    <t>40.44</t>
  </si>
  <si>
    <t>(11) 97811-3893</t>
  </si>
  <si>
    <t>431.01</t>
  </si>
  <si>
    <t>111.45</t>
  </si>
  <si>
    <t>(11) 95728-9994</t>
  </si>
  <si>
    <t>525.21</t>
  </si>
  <si>
    <t>26.26</t>
  </si>
  <si>
    <t>(11) 98280-3860</t>
  </si>
  <si>
    <t>565.72</t>
  </si>
  <si>
    <t>118.97</t>
  </si>
  <si>
    <t>(21) 94351-9472</t>
  </si>
  <si>
    <t>309.01</t>
  </si>
  <si>
    <t>118.6</t>
  </si>
  <si>
    <t>(11) 93604-6568</t>
  </si>
  <si>
    <t>466.58</t>
  </si>
  <si>
    <t>23.83</t>
  </si>
  <si>
    <t>(11) 94541-4387</t>
  </si>
  <si>
    <t>866.46</t>
  </si>
  <si>
    <t>46.28</t>
  </si>
  <si>
    <t>(11) 97479-7082</t>
  </si>
  <si>
    <t>349.95</t>
  </si>
  <si>
    <t>17.5</t>
  </si>
  <si>
    <t>(11) 94879-3823</t>
  </si>
  <si>
    <t>445.62</t>
  </si>
  <si>
    <t>(11) 91004-3357</t>
  </si>
  <si>
    <t>130.7</t>
  </si>
  <si>
    <t>51.54</t>
  </si>
  <si>
    <t>(11) 96885-3096</t>
  </si>
  <si>
    <t>226.55</t>
  </si>
  <si>
    <t>(11) 99157-5836</t>
  </si>
  <si>
    <t>814.8</t>
  </si>
  <si>
    <t>397.39</t>
  </si>
  <si>
    <t>(11) 95118-9659</t>
  </si>
  <si>
    <t>876.46</t>
  </si>
  <si>
    <t>(11) 94172-6179</t>
  </si>
  <si>
    <t>448.23</t>
  </si>
  <si>
    <t>223.03</t>
  </si>
  <si>
    <t>(11) 94403-9774</t>
  </si>
  <si>
    <t>414.75</t>
  </si>
  <si>
    <t>139.65</t>
  </si>
  <si>
    <t>(11) 97258-8030</t>
  </si>
  <si>
    <t>698.44</t>
  </si>
  <si>
    <t>34.92</t>
  </si>
  <si>
    <t>(11) 93031-1790</t>
  </si>
  <si>
    <t>629.93</t>
  </si>
  <si>
    <t>(11) 94458-8895</t>
  </si>
  <si>
    <t>480.1</t>
  </si>
  <si>
    <t>217.54</t>
  </si>
  <si>
    <t>(11) 98107-9995</t>
  </si>
  <si>
    <t>682.95</t>
  </si>
  <si>
    <t>34.15</t>
  </si>
  <si>
    <t>(11) 98393-8145</t>
  </si>
  <si>
    <t>632.71</t>
  </si>
  <si>
    <t>131.93</t>
  </si>
  <si>
    <t>(61) 91955-5060</t>
  </si>
  <si>
    <t>206.62</t>
  </si>
  <si>
    <t>5.87</t>
  </si>
  <si>
    <t>(11) 97808-1946</t>
  </si>
  <si>
    <t>752.66</t>
  </si>
  <si>
    <t>308.81</t>
  </si>
  <si>
    <t>(11) 92871-5255</t>
  </si>
  <si>
    <t>357.96</t>
  </si>
  <si>
    <t>153.12</t>
  </si>
  <si>
    <t>(11) 96514-8837</t>
  </si>
  <si>
    <t>515.67</t>
  </si>
  <si>
    <t>14.48</t>
  </si>
  <si>
    <t>(11) 94554-2126</t>
  </si>
  <si>
    <t>223.75</t>
  </si>
  <si>
    <t>11.19</t>
  </si>
  <si>
    <t>(11) 91949-8715</t>
  </si>
  <si>
    <t>680.18</t>
  </si>
  <si>
    <t>12.59</t>
  </si>
  <si>
    <t>(11) 99764-2330</t>
  </si>
  <si>
    <t>259.55</t>
  </si>
  <si>
    <t>7.98</t>
  </si>
  <si>
    <t>(11) 95511-3321</t>
  </si>
  <si>
    <t>108.81</t>
  </si>
  <si>
    <t>5.44</t>
  </si>
  <si>
    <t>(11) 95643-2320</t>
  </si>
  <si>
    <t>805.05</t>
  </si>
  <si>
    <t>(11) 92215-6706</t>
  </si>
  <si>
    <t>936.36</t>
  </si>
  <si>
    <t>233.82</t>
  </si>
  <si>
    <t>(11) 95215-6310</t>
  </si>
  <si>
    <t>820.73</t>
  </si>
  <si>
    <t>183.52</t>
  </si>
  <si>
    <t>(11) 95054-4628</t>
  </si>
  <si>
    <t>339.0</t>
  </si>
  <si>
    <t>35.43</t>
  </si>
  <si>
    <t>(11) 94911-3482</t>
  </si>
  <si>
    <t>180.38</t>
  </si>
  <si>
    <t>8.04</t>
  </si>
  <si>
    <t>(11) 92295-4889</t>
  </si>
  <si>
    <t>942.45</t>
  </si>
  <si>
    <t>26.56</t>
  </si>
  <si>
    <t>(21) 96557-7596</t>
  </si>
  <si>
    <t>627.51</t>
  </si>
  <si>
    <t>305.52</t>
  </si>
  <si>
    <t>(11) 97007-3629</t>
  </si>
  <si>
    <t>565.56</t>
  </si>
  <si>
    <t>28.28</t>
  </si>
  <si>
    <t>(11) 94135-7111</t>
  </si>
  <si>
    <t>443.16</t>
  </si>
  <si>
    <t>6.07</t>
  </si>
  <si>
    <t>(11) 99698-2114</t>
  </si>
  <si>
    <t>908.5</t>
  </si>
  <si>
    <t>(11) 93396-7372</t>
  </si>
  <si>
    <t>620.58</t>
  </si>
  <si>
    <t>29.94</t>
  </si>
  <si>
    <t>(11) 93443-1278</t>
  </si>
  <si>
    <t>264.72</t>
  </si>
  <si>
    <t>(11) 95441-8125</t>
  </si>
  <si>
    <t>673.95</t>
  </si>
  <si>
    <t>191.33</t>
  </si>
  <si>
    <t>(11) 94238-5434</t>
  </si>
  <si>
    <t>761.23</t>
  </si>
  <si>
    <t>43.91</t>
  </si>
  <si>
    <t>(11) 91648-8233</t>
  </si>
  <si>
    <t>821.79</t>
  </si>
  <si>
    <t>19.35</t>
  </si>
  <si>
    <t>(11) 94422-8997</t>
  </si>
  <si>
    <t>368.25</t>
  </si>
  <si>
    <t>(11) 95742-6146</t>
  </si>
  <si>
    <t>746.3</t>
  </si>
  <si>
    <t>34.13</t>
  </si>
  <si>
    <t>(11) 98553-3979</t>
  </si>
  <si>
    <t>264.37</t>
  </si>
  <si>
    <t>13.22</t>
  </si>
  <si>
    <t>(11) 93610-1284</t>
  </si>
  <si>
    <t>451.46</t>
  </si>
  <si>
    <t>25.03</t>
  </si>
  <si>
    <t>(11) 91115-7209</t>
  </si>
  <si>
    <t>589.26</t>
  </si>
  <si>
    <t>(11) 95401-9629</t>
  </si>
  <si>
    <t>587.45</t>
  </si>
  <si>
    <t>32.4</t>
  </si>
  <si>
    <t>(11) 91773-1035</t>
  </si>
  <si>
    <t>408.57</t>
  </si>
  <si>
    <t>10.0</t>
  </si>
  <si>
    <t>(11) 98221-9020</t>
  </si>
  <si>
    <t>438.67</t>
  </si>
  <si>
    <t>216.88</t>
  </si>
  <si>
    <t>(11) 97989-1250</t>
  </si>
  <si>
    <t>958.3</t>
  </si>
  <si>
    <t>196.03</t>
  </si>
  <si>
    <t>(11) 97733-7400</t>
  </si>
  <si>
    <t>679.77</t>
  </si>
  <si>
    <t>33.99</t>
  </si>
  <si>
    <t>(11) 99403-9948</t>
  </si>
  <si>
    <t>632.46</t>
  </si>
  <si>
    <t>31.62</t>
  </si>
  <si>
    <t>(11) 96037-8741</t>
  </si>
  <si>
    <t>408.76</t>
  </si>
  <si>
    <t>111.82</t>
  </si>
  <si>
    <t>(11) 96371-3476</t>
  </si>
  <si>
    <t>340.32</t>
  </si>
  <si>
    <t>17.02</t>
  </si>
  <si>
    <t>(31) 92337-2441</t>
  </si>
  <si>
    <t>855.27</t>
  </si>
  <si>
    <t>417.75</t>
  </si>
  <si>
    <t>(11) 91123-1496</t>
  </si>
  <si>
    <t>346.29</t>
  </si>
  <si>
    <t>16.62</t>
  </si>
  <si>
    <t>(11) 95101-4826</t>
  </si>
  <si>
    <t>706.18</t>
  </si>
  <si>
    <t>137.06</t>
  </si>
  <si>
    <t>(11) 95238-1446</t>
  </si>
  <si>
    <t>159.9</t>
  </si>
  <si>
    <t>4.71</t>
  </si>
  <si>
    <t>(11) 93431-6116</t>
  </si>
  <si>
    <t>988.86</t>
  </si>
  <si>
    <t>47.1</t>
  </si>
  <si>
    <t>(11) 95801-7252</t>
  </si>
  <si>
    <t>164.32</t>
  </si>
  <si>
    <t>21.53</t>
  </si>
  <si>
    <t>(11) 92914-8303</t>
  </si>
  <si>
    <t>690.56</t>
  </si>
  <si>
    <t>174.75</t>
  </si>
  <si>
    <t>(11) 96476-8885</t>
  </si>
  <si>
    <t>192.26</t>
  </si>
  <si>
    <t>8.25</t>
  </si>
  <si>
    <t>(11) 94185-4546</t>
  </si>
  <si>
    <t>901.44</t>
  </si>
  <si>
    <t>24.08</t>
  </si>
  <si>
    <t>(11) 95917-5512</t>
  </si>
  <si>
    <t>149.38</t>
  </si>
  <si>
    <t>8.44</t>
  </si>
  <si>
    <t>(11) 91569-1151</t>
  </si>
  <si>
    <t>472.16</t>
  </si>
  <si>
    <t>9.06</t>
  </si>
  <si>
    <t>(11) 93116-6946</t>
  </si>
  <si>
    <t>387.8</t>
  </si>
  <si>
    <t>(11) 91471-4374</t>
  </si>
  <si>
    <t>388.11</t>
  </si>
  <si>
    <t>186.79</t>
  </si>
  <si>
    <t>(61) 93457-1144</t>
  </si>
  <si>
    <t>895.88</t>
  </si>
  <si>
    <t>431.13</t>
  </si>
  <si>
    <t>(11) 98711-3636</t>
  </si>
  <si>
    <t>837.64</t>
  </si>
  <si>
    <t>24.02</t>
  </si>
  <si>
    <t>(11) 98041-6793</t>
  </si>
  <si>
    <t>305.18</t>
  </si>
  <si>
    <t>15.26</t>
  </si>
  <si>
    <t>(11) 96250-5885</t>
  </si>
  <si>
    <t>418.29</t>
  </si>
  <si>
    <t>145.77</t>
  </si>
  <si>
    <t>(11) 97547-5864</t>
  </si>
  <si>
    <t>546.3</t>
  </si>
  <si>
    <t>(11) 96169-8561</t>
  </si>
  <si>
    <t>425.59</t>
  </si>
  <si>
    <t>84.42</t>
  </si>
  <si>
    <t>(11) 96982-3789</t>
  </si>
  <si>
    <t>951.82</t>
  </si>
  <si>
    <t>441.05</t>
  </si>
  <si>
    <t>(11) 99399-9858</t>
  </si>
  <si>
    <t>756.13</t>
  </si>
  <si>
    <t>24.36</t>
  </si>
  <si>
    <t>(11) 95794-4656</t>
  </si>
  <si>
    <t>306.05</t>
  </si>
  <si>
    <t>7.96</t>
  </si>
  <si>
    <t>(41) 94955-3576</t>
  </si>
  <si>
    <t>442.04</t>
  </si>
  <si>
    <t>22.1</t>
  </si>
  <si>
    <t>(11) 98192-9035</t>
  </si>
  <si>
    <t>114.98</t>
  </si>
  <si>
    <t>6.56</t>
  </si>
  <si>
    <t>(11) 91085-1291</t>
  </si>
  <si>
    <t>496.08</t>
  </si>
  <si>
    <t>86.06</t>
  </si>
  <si>
    <t>(11) 96050-9696</t>
  </si>
  <si>
    <t>192.76</t>
  </si>
  <si>
    <t>94.4</t>
  </si>
  <si>
    <t>(11) 97496-5624</t>
  </si>
  <si>
    <t>186.61</t>
  </si>
  <si>
    <t>(11) 93749-5510</t>
  </si>
  <si>
    <t>384.43</t>
  </si>
  <si>
    <t>159.8</t>
  </si>
  <si>
    <t>(31) 96370-4027</t>
  </si>
  <si>
    <t>440.23</t>
  </si>
  <si>
    <t>22.01</t>
  </si>
  <si>
    <t>(11) 98627-4656</t>
  </si>
  <si>
    <t>853.59</t>
  </si>
  <si>
    <t>141.02</t>
  </si>
  <si>
    <t>(11) 93689-7069</t>
  </si>
  <si>
    <t>251.51</t>
  </si>
  <si>
    <t>(11) 91439-3100</t>
  </si>
  <si>
    <t>944.98</t>
  </si>
  <si>
    <t>50.77</t>
  </si>
  <si>
    <t>(61) 95788-7510</t>
  </si>
  <si>
    <t>732.52</t>
  </si>
  <si>
    <t>17.8</t>
  </si>
  <si>
    <t>(11) 94831-8745</t>
  </si>
  <si>
    <t>354.15</t>
  </si>
  <si>
    <t>17.71</t>
  </si>
  <si>
    <t>(11) 93420-2238</t>
  </si>
  <si>
    <t>301.9</t>
  </si>
  <si>
    <t>8.79</t>
  </si>
  <si>
    <t>(11) 92600-6235</t>
  </si>
  <si>
    <t>490.67</t>
  </si>
  <si>
    <t>(41) 92270-5305</t>
  </si>
  <si>
    <t>901.89</t>
  </si>
  <si>
    <t>44.09</t>
  </si>
  <si>
    <t>(11) 91207-6645</t>
  </si>
  <si>
    <t>924.94</t>
  </si>
  <si>
    <t>118.01</t>
  </si>
  <si>
    <t>(11) 95611-9804</t>
  </si>
  <si>
    <t>547.75</t>
  </si>
  <si>
    <t>28.27</t>
  </si>
  <si>
    <t>(11) 93250-2794</t>
  </si>
  <si>
    <t>353.28</t>
  </si>
  <si>
    <t>148.54</t>
  </si>
  <si>
    <t>(11) 98591-7005</t>
  </si>
  <si>
    <t>823.69</t>
  </si>
  <si>
    <t>47.59</t>
  </si>
  <si>
    <t>(11) 92990-6577</t>
  </si>
  <si>
    <t>901.16</t>
  </si>
  <si>
    <t>96.49</t>
  </si>
  <si>
    <t>(11) 97338-1850</t>
  </si>
  <si>
    <t>246.48</t>
  </si>
  <si>
    <t>14.5</t>
  </si>
  <si>
    <t>(61) 96715-7555</t>
  </si>
  <si>
    <t>780.8</t>
  </si>
  <si>
    <t>83.28</t>
  </si>
  <si>
    <t>(11) 93580-8616</t>
  </si>
  <si>
    <t>383.85</t>
  </si>
  <si>
    <t>19.19</t>
  </si>
  <si>
    <t>(11) 94764-8725</t>
  </si>
  <si>
    <t>128.8</t>
  </si>
  <si>
    <t>4.28</t>
  </si>
  <si>
    <t>(11) 96995-5477</t>
  </si>
  <si>
    <t>241.7</t>
  </si>
  <si>
    <t>4.55</t>
  </si>
  <si>
    <t>(11) 97154-3579</t>
  </si>
  <si>
    <t>478.3</t>
  </si>
  <si>
    <t>(11) 95813-6582</t>
  </si>
  <si>
    <t>589.45</t>
  </si>
  <si>
    <t>133.61</t>
  </si>
  <si>
    <t>(11) 97886-4068</t>
  </si>
  <si>
    <t>681.91</t>
  </si>
  <si>
    <t>240.35</t>
  </si>
  <si>
    <t>(11) 93520-3501</t>
  </si>
  <si>
    <t>359.16</t>
  </si>
  <si>
    <t>17.96</t>
  </si>
  <si>
    <t>(11) 92248-9032</t>
  </si>
  <si>
    <t>709.14</t>
  </si>
  <si>
    <t>35.77</t>
  </si>
  <si>
    <t>(11) 92554-9861</t>
  </si>
  <si>
    <t>727.54</t>
  </si>
  <si>
    <t>36.38</t>
  </si>
  <si>
    <t>(11) 93679-4592</t>
  </si>
  <si>
    <t>851.65</t>
  </si>
  <si>
    <t>412.11</t>
  </si>
  <si>
    <t>(11) 95841-3756</t>
  </si>
  <si>
    <t>154.52</t>
  </si>
  <si>
    <t>37.32</t>
  </si>
  <si>
    <t>(11) 92191-2933</t>
  </si>
  <si>
    <t>289.93</t>
  </si>
  <si>
    <t>70.36</t>
  </si>
  <si>
    <t>(11) 95009-8640</t>
  </si>
  <si>
    <t>377.9</t>
  </si>
  <si>
    <t>17.1</t>
  </si>
  <si>
    <t>(21) 93932-9312</t>
  </si>
  <si>
    <t>505.97</t>
  </si>
  <si>
    <t>25.3</t>
  </si>
  <si>
    <t>(11) 97069-9523</t>
  </si>
  <si>
    <t>722.15</t>
  </si>
  <si>
    <t>36.11</t>
  </si>
  <si>
    <t>(11) 92081-5440</t>
  </si>
  <si>
    <t>684.93</t>
  </si>
  <si>
    <t>8.41</t>
  </si>
  <si>
    <t>(11) 99384-8792</t>
  </si>
  <si>
    <t>811.17</t>
  </si>
  <si>
    <t>363.02</t>
  </si>
  <si>
    <t>(11) 99492-6005</t>
  </si>
  <si>
    <t>120.24</t>
  </si>
  <si>
    <t>38.62</t>
  </si>
  <si>
    <t>(11) 91926-8085</t>
  </si>
  <si>
    <t>413.24</t>
  </si>
  <si>
    <t>69.99</t>
  </si>
  <si>
    <t>(11) 93309-3229</t>
  </si>
  <si>
    <t>318.41</t>
  </si>
  <si>
    <t>3.77</t>
  </si>
  <si>
    <t>(11) 95813-5744</t>
  </si>
  <si>
    <t>311.21</t>
  </si>
  <si>
    <t>15.56</t>
  </si>
  <si>
    <t>(11) 92864-5224</t>
  </si>
  <si>
    <t>880.35</t>
  </si>
  <si>
    <t>14.89</t>
  </si>
  <si>
    <t>(11) 93186-2217</t>
  </si>
  <si>
    <t>837.94</t>
  </si>
  <si>
    <t>254.77</t>
  </si>
  <si>
    <t>(11) 97439-3532</t>
  </si>
  <si>
    <t>860.13</t>
  </si>
  <si>
    <t>12.97</t>
  </si>
  <si>
    <t>(11) 94844-9914</t>
  </si>
  <si>
    <t>548.72</t>
  </si>
  <si>
    <t>27.44</t>
  </si>
  <si>
    <t>(11) 97747-9189</t>
  </si>
  <si>
    <t>649.18</t>
  </si>
  <si>
    <t>267.06</t>
  </si>
  <si>
    <t>(11) 98032-8237</t>
  </si>
  <si>
    <t>954.54</t>
  </si>
  <si>
    <t>42.72</t>
  </si>
  <si>
    <t>(11) 96617-9087</t>
  </si>
  <si>
    <t>585.85</t>
  </si>
  <si>
    <t>(11) 99473-3904</t>
  </si>
  <si>
    <t>336.26</t>
  </si>
  <si>
    <t>16.81</t>
  </si>
  <si>
    <t>(11) 95558-6295</t>
  </si>
  <si>
    <t>460.28</t>
  </si>
  <si>
    <t>23.01</t>
  </si>
  <si>
    <t>(11) 99707-8718</t>
  </si>
  <si>
    <t>850.71</t>
  </si>
  <si>
    <t>42.54</t>
  </si>
  <si>
    <t>(11) 98642-9322</t>
  </si>
  <si>
    <t>173.85</t>
  </si>
  <si>
    <t>(11) 94244-3873</t>
  </si>
  <si>
    <t>204.21</t>
  </si>
  <si>
    <t>(11) 98430-6940</t>
  </si>
  <si>
    <t>729.93</t>
  </si>
  <si>
    <t>36.5</t>
  </si>
  <si>
    <t>(11) 98222-4032</t>
  </si>
  <si>
    <t>145.27</t>
  </si>
  <si>
    <t>(11) 91273-3860</t>
  </si>
  <si>
    <t>645.2</t>
  </si>
  <si>
    <t>(11) 97445-5929</t>
  </si>
  <si>
    <t>296.21</t>
  </si>
  <si>
    <t>9.88</t>
  </si>
  <si>
    <t>(11) 94492-5311</t>
  </si>
  <si>
    <t>414.39</t>
  </si>
  <si>
    <t>(11) 99111-3080</t>
  </si>
  <si>
    <t>278.45</t>
  </si>
  <si>
    <t>10.48</t>
  </si>
  <si>
    <t>(11) 95837-8426</t>
  </si>
  <si>
    <t>516.25</t>
  </si>
  <si>
    <t>139.13</t>
  </si>
  <si>
    <t>(11) 91806-1522</t>
  </si>
  <si>
    <t>607.04</t>
  </si>
  <si>
    <t>30.35</t>
  </si>
  <si>
    <t>(11) 98028-6399</t>
  </si>
  <si>
    <t>168.97</t>
  </si>
  <si>
    <t>10.1</t>
  </si>
  <si>
    <t>(11) 99689-6167</t>
  </si>
  <si>
    <t>497.78</t>
  </si>
  <si>
    <t>105.47</t>
  </si>
  <si>
    <t>(11) 99594-8070</t>
  </si>
  <si>
    <t>128.16</t>
  </si>
  <si>
    <t>7.16</t>
  </si>
  <si>
    <t>(11) 94144-4191</t>
  </si>
  <si>
    <t>314.35</t>
  </si>
  <si>
    <t>150.05</t>
  </si>
  <si>
    <t>(11) 91272-1204</t>
  </si>
  <si>
    <t>938.54</t>
  </si>
  <si>
    <t>53.75</t>
  </si>
  <si>
    <t>(11) 96162-8006</t>
  </si>
  <si>
    <t>689.77</t>
  </si>
  <si>
    <t>79.68</t>
  </si>
  <si>
    <t>(11) 98788-5267</t>
  </si>
  <si>
    <t>280.71</t>
  </si>
  <si>
    <t>7.68</t>
  </si>
  <si>
    <t>(11) 98812-3703</t>
  </si>
  <si>
    <t>306.68</t>
  </si>
  <si>
    <t>118.23</t>
  </si>
  <si>
    <t>(11) 99163-1460</t>
  </si>
  <si>
    <t>406.09</t>
  </si>
  <si>
    <t>10.3</t>
  </si>
  <si>
    <t>(11) 92472-8264</t>
  </si>
  <si>
    <t>684.16</t>
  </si>
  <si>
    <t>307.85</t>
  </si>
  <si>
    <t>(21) 99951-9585</t>
  </si>
  <si>
    <t>308.0</t>
  </si>
  <si>
    <t>78.34</t>
  </si>
  <si>
    <t>(11) 96921-9355</t>
  </si>
  <si>
    <t>300.4</t>
  </si>
  <si>
    <t>15.02</t>
  </si>
  <si>
    <t>(31) 97305-9684</t>
  </si>
  <si>
    <t>179.78</t>
  </si>
  <si>
    <t>85.56</t>
  </si>
  <si>
    <t>(11) 95387-3639</t>
  </si>
  <si>
    <t>602.06</t>
  </si>
  <si>
    <t>(71) 94634-3680</t>
  </si>
  <si>
    <t>359.8</t>
  </si>
  <si>
    <t>17.99</t>
  </si>
  <si>
    <t>(11) 95091-5481</t>
  </si>
  <si>
    <t>203.53</t>
  </si>
  <si>
    <t>86.08</t>
  </si>
  <si>
    <t>(11) 94434-3793</t>
  </si>
  <si>
    <t>912.89</t>
  </si>
  <si>
    <t>45.64</t>
  </si>
  <si>
    <t>(11) 94487-2273</t>
  </si>
  <si>
    <t>868.22</t>
  </si>
  <si>
    <t>191.76</t>
  </si>
  <si>
    <t>(11) 94474-1812</t>
  </si>
  <si>
    <t>880.02</t>
  </si>
  <si>
    <t>44.0</t>
  </si>
  <si>
    <t>(11) 99062-7248</t>
  </si>
  <si>
    <t>776.91</t>
  </si>
  <si>
    <t>(71) 96600-6333</t>
  </si>
  <si>
    <t>406.14</t>
  </si>
  <si>
    <t>20.31</t>
  </si>
  <si>
    <t>(11) 97626-2272</t>
  </si>
  <si>
    <t>744.31</t>
  </si>
  <si>
    <t>36.39</t>
  </si>
  <si>
    <t>(11) 92198-5619</t>
  </si>
  <si>
    <t>898.61</t>
  </si>
  <si>
    <t>155.91</t>
  </si>
  <si>
    <t>(11) 95830-2786</t>
  </si>
  <si>
    <t>667.62</t>
  </si>
  <si>
    <t>33.38</t>
  </si>
  <si>
    <t>(11) 98502-9467</t>
  </si>
  <si>
    <t>474.64</t>
  </si>
  <si>
    <t>23.73</t>
  </si>
  <si>
    <t>(11) 96893-8611</t>
  </si>
  <si>
    <t>527.72</t>
  </si>
  <si>
    <t>26.39</t>
  </si>
  <si>
    <t>(11) 94536-3857</t>
  </si>
  <si>
    <t>709.98</t>
  </si>
  <si>
    <t>13.17</t>
  </si>
  <si>
    <t>(11) 93585-3468</t>
  </si>
  <si>
    <t>722.93</t>
  </si>
  <si>
    <t>36.15</t>
  </si>
  <si>
    <t>(11) 96330-9472</t>
  </si>
  <si>
    <t>395.06</t>
  </si>
  <si>
    <t>116.74</t>
  </si>
  <si>
    <t>(11) 97204-2970</t>
  </si>
  <si>
    <t>210.18</t>
  </si>
  <si>
    <t>(11) 99955-3400</t>
  </si>
  <si>
    <t>992.92</t>
  </si>
  <si>
    <t>49.65</t>
  </si>
  <si>
    <t>(11) 99038-1024</t>
  </si>
  <si>
    <t>843.07</t>
  </si>
  <si>
    <t>209.58</t>
  </si>
  <si>
    <t>(11) 99778-3828</t>
  </si>
  <si>
    <t>5.7</t>
  </si>
  <si>
    <t>(11) 92272-2130</t>
  </si>
  <si>
    <t>493.13</t>
  </si>
  <si>
    <t>28.39</t>
  </si>
  <si>
    <t>(11) 92843-9652</t>
  </si>
  <si>
    <t>361.79</t>
  </si>
  <si>
    <t>143.54</t>
  </si>
  <si>
    <t>(11) 93915-9050</t>
  </si>
  <si>
    <t>501.74</t>
  </si>
  <si>
    <t>58.48</t>
  </si>
  <si>
    <t>(11) 99980-8327</t>
  </si>
  <si>
    <t>963.81</t>
  </si>
  <si>
    <t>48.19</t>
  </si>
  <si>
    <t>(11) 91361-4699</t>
  </si>
  <si>
    <t>338.74</t>
  </si>
  <si>
    <t>3.54</t>
  </si>
  <si>
    <t>(11) 92586-6811</t>
  </si>
  <si>
    <t>608.51</t>
  </si>
  <si>
    <t>33.22</t>
  </si>
  <si>
    <t>(71) 95399-8592</t>
  </si>
  <si>
    <t>113.97</t>
  </si>
  <si>
    <t>43.03</t>
  </si>
  <si>
    <t>(11) 92445-5176</t>
  </si>
  <si>
    <t>505.83</t>
  </si>
  <si>
    <t>23.89</t>
  </si>
  <si>
    <t>(11) 91035-9905</t>
  </si>
  <si>
    <t>564.7</t>
  </si>
  <si>
    <t>9.95</t>
  </si>
  <si>
    <t>(11) 91258-3601</t>
  </si>
  <si>
    <t>312.31</t>
  </si>
  <si>
    <t>15.62</t>
  </si>
  <si>
    <t>(11) 96866-1609</t>
  </si>
  <si>
    <t>849.65</t>
  </si>
  <si>
    <t>100.19</t>
  </si>
  <si>
    <t>(11) 92010-6408</t>
  </si>
  <si>
    <t>365.97</t>
  </si>
  <si>
    <t>104.57</t>
  </si>
  <si>
    <t>(11) 95273-5405</t>
  </si>
  <si>
    <t>788.18</t>
  </si>
  <si>
    <t>46.32</t>
  </si>
  <si>
    <t>(31) 94192-5531</t>
  </si>
  <si>
    <t>267.58</t>
  </si>
  <si>
    <t>29.6</t>
  </si>
  <si>
    <t>(11) 99445-1791</t>
  </si>
  <si>
    <t>162.31</t>
  </si>
  <si>
    <t>8.12</t>
  </si>
  <si>
    <t>(11) 95092-7159</t>
  </si>
  <si>
    <t>240.95</t>
  </si>
  <si>
    <t>12.05</t>
  </si>
  <si>
    <t>(11) 92326-2119</t>
  </si>
  <si>
    <t>543.8</t>
  </si>
  <si>
    <t>22.28</t>
  </si>
  <si>
    <t>(11) 94785-4662</t>
  </si>
  <si>
    <t>169.68</t>
  </si>
  <si>
    <t>8.48</t>
  </si>
  <si>
    <t>(11) 91695-1472</t>
  </si>
  <si>
    <t>635.7</t>
  </si>
  <si>
    <t>202.57</t>
  </si>
  <si>
    <t>(11) 94711-3777</t>
  </si>
  <si>
    <t>958.12</t>
  </si>
  <si>
    <t>314.67</t>
  </si>
  <si>
    <t>(11) 98128-3294</t>
  </si>
  <si>
    <t>885.49</t>
  </si>
  <si>
    <t>376.15</t>
  </si>
  <si>
    <t>(11) 98343-3873</t>
  </si>
  <si>
    <t>297.97</t>
  </si>
  <si>
    <t>14.9</t>
  </si>
  <si>
    <t>(11) 94158-1035</t>
  </si>
  <si>
    <t>363.89</t>
  </si>
  <si>
    <t>18.19</t>
  </si>
  <si>
    <t>(11) 98811-4381</t>
  </si>
  <si>
    <t>759.16</t>
  </si>
  <si>
    <t>35.36</t>
  </si>
  <si>
    <t>(11) 96019-7429</t>
  </si>
  <si>
    <t>194.78</t>
  </si>
  <si>
    <t>22.91</t>
  </si>
  <si>
    <t>(11) 92120-9148</t>
  </si>
  <si>
    <t>754.69</t>
  </si>
  <si>
    <t>25.08</t>
  </si>
  <si>
    <t>(11) 93303-2942</t>
  </si>
  <si>
    <t>343.16</t>
  </si>
  <si>
    <t>15.55</t>
  </si>
  <si>
    <t>(11) 94129-9204</t>
  </si>
  <si>
    <t>690.64</t>
  </si>
  <si>
    <t>34.53</t>
  </si>
  <si>
    <t>(11) 92179-3611</t>
  </si>
  <si>
    <t>199.01</t>
  </si>
  <si>
    <t>7.25</t>
  </si>
  <si>
    <t>(11) 93109-1385</t>
  </si>
  <si>
    <t>667.47</t>
  </si>
  <si>
    <t>33.44</t>
  </si>
  <si>
    <t>(41) 99926-3304</t>
  </si>
  <si>
    <t>912.95</t>
  </si>
  <si>
    <t>53.74</t>
  </si>
  <si>
    <t>(11) 99268-4774</t>
  </si>
  <si>
    <t>446.4</t>
  </si>
  <si>
    <t>(11) 99241-5742</t>
  </si>
  <si>
    <t>741.24</t>
  </si>
  <si>
    <t>29.8</t>
  </si>
  <si>
    <t>(61) 97185-3843</t>
  </si>
  <si>
    <t>708.51</t>
  </si>
  <si>
    <t>(11) 97582-9535</t>
  </si>
  <si>
    <t>927.32</t>
  </si>
  <si>
    <t>18.57</t>
  </si>
  <si>
    <t>(11) 97103-7944</t>
  </si>
  <si>
    <t>589.54</t>
  </si>
  <si>
    <t>29.48</t>
  </si>
  <si>
    <t>(11) 91125-1761</t>
  </si>
  <si>
    <t>536.41</t>
  </si>
  <si>
    <t>12.7</t>
  </si>
  <si>
    <t>(31) 95749-6969</t>
  </si>
  <si>
    <t>166.36</t>
  </si>
  <si>
    <t>52.47</t>
  </si>
  <si>
    <t>(11) 93856-5293</t>
  </si>
  <si>
    <t>215.29</t>
  </si>
  <si>
    <t>(11) 91949-5483</t>
  </si>
  <si>
    <t>297.61</t>
  </si>
  <si>
    <t>14.88</t>
  </si>
  <si>
    <t>(11) 99461-6950</t>
  </si>
  <si>
    <t>767.52</t>
  </si>
  <si>
    <t>38.38</t>
  </si>
  <si>
    <t>(11) 95715-6358</t>
  </si>
  <si>
    <t>310.77</t>
  </si>
  <si>
    <t>48.17</t>
  </si>
  <si>
    <t>(11) 92023-2324</t>
  </si>
  <si>
    <t>221.89</t>
  </si>
  <si>
    <t>102.3</t>
  </si>
  <si>
    <t>(11) 95218-4354</t>
  </si>
  <si>
    <t>139.36</t>
  </si>
  <si>
    <t>6.97</t>
  </si>
  <si>
    <t>(11) 98051-5481</t>
  </si>
  <si>
    <t>518.89</t>
  </si>
  <si>
    <t>25.94</t>
  </si>
  <si>
    <t>(11) 93046-8425</t>
  </si>
  <si>
    <t>769.94</t>
  </si>
  <si>
    <t>38.5</t>
  </si>
  <si>
    <t>(11) 92604-4650</t>
  </si>
  <si>
    <t>528.01</t>
  </si>
  <si>
    <t>26.4</t>
  </si>
  <si>
    <t>(71) 96641-1145</t>
  </si>
  <si>
    <t>492.21</t>
  </si>
  <si>
    <t>24.61</t>
  </si>
  <si>
    <t>(11) 92794-7013</t>
  </si>
  <si>
    <t>864.81</t>
  </si>
  <si>
    <t>43.24</t>
  </si>
  <si>
    <t>(11) 93807-8467</t>
  </si>
  <si>
    <t>699.24</t>
  </si>
  <si>
    <t>144.35</t>
  </si>
  <si>
    <t>(11) 93156-4778</t>
  </si>
  <si>
    <t>123.9</t>
  </si>
  <si>
    <t>2.38</t>
  </si>
  <si>
    <t>(11) 94354-8044</t>
  </si>
  <si>
    <t>471.06</t>
  </si>
  <si>
    <t>73.7</t>
  </si>
  <si>
    <t>(11) 94654-2114</t>
  </si>
  <si>
    <t>864.65</t>
  </si>
  <si>
    <t>(11) 97222-8865</t>
  </si>
  <si>
    <t>358.13</t>
  </si>
  <si>
    <t>9.47</t>
  </si>
  <si>
    <t>(11) 98207-7328</t>
  </si>
  <si>
    <t>751.44</t>
  </si>
  <si>
    <t>366.02</t>
  </si>
  <si>
    <t>(11) 94808-5080</t>
  </si>
  <si>
    <t>406.21</t>
  </si>
  <si>
    <t>(11) 92107-1288</t>
  </si>
  <si>
    <t>870.86</t>
  </si>
  <si>
    <t>43.54</t>
  </si>
  <si>
    <t>(11) 97948-7724</t>
  </si>
  <si>
    <t>840.4</t>
  </si>
  <si>
    <t>42.02</t>
  </si>
  <si>
    <t>(11) 98259-9818</t>
  </si>
  <si>
    <t>621.37</t>
  </si>
  <si>
    <t>301.14</t>
  </si>
  <si>
    <t>(11) 97398-4960</t>
  </si>
  <si>
    <t>922.87</t>
  </si>
  <si>
    <t>46.14</t>
  </si>
  <si>
    <t>(11) 96092-6319</t>
  </si>
  <si>
    <t>992.91</t>
  </si>
  <si>
    <t>47.89</t>
  </si>
  <si>
    <t>(11) 97959-6347</t>
  </si>
  <si>
    <t>824.66</t>
  </si>
  <si>
    <t>10.47</t>
  </si>
  <si>
    <t>(11) 95960-7252</t>
  </si>
  <si>
    <t>545.62</t>
  </si>
  <si>
    <t>19.33</t>
  </si>
  <si>
    <t>(11) 94167-5603</t>
  </si>
  <si>
    <t>764.38</t>
  </si>
  <si>
    <t>321.9</t>
  </si>
  <si>
    <t>(11) 91801-4157</t>
  </si>
  <si>
    <t>224.92</t>
  </si>
  <si>
    <t>79.47</t>
  </si>
  <si>
    <t>(61) 96313-9660</t>
  </si>
  <si>
    <t>548.12</t>
  </si>
  <si>
    <t>58.03</t>
  </si>
  <si>
    <t>(11) 94643-7080</t>
  </si>
  <si>
    <t>729.83</t>
  </si>
  <si>
    <t>280.54</t>
  </si>
  <si>
    <t>(11) 93300-3905</t>
  </si>
  <si>
    <t>335.63</t>
  </si>
  <si>
    <t>(11) 97030-1544</t>
  </si>
  <si>
    <t>532.6</t>
  </si>
  <si>
    <t>28.92</t>
  </si>
  <si>
    <t>(11) 95337-2618</t>
  </si>
  <si>
    <t>551.07</t>
  </si>
  <si>
    <t>(11) 95864-2105</t>
  </si>
  <si>
    <t>881.39</t>
  </si>
  <si>
    <t>44.07</t>
  </si>
  <si>
    <t>(11) 92388-1522</t>
  </si>
  <si>
    <t>116.48</t>
  </si>
  <si>
    <t>(11) 91470-4319</t>
  </si>
  <si>
    <t>798.9</t>
  </si>
  <si>
    <t>(11) 99244-1907</t>
  </si>
  <si>
    <t>211.39</t>
  </si>
  <si>
    <t>74.39</t>
  </si>
  <si>
    <t>(11) 91531-7188</t>
  </si>
  <si>
    <t>366.83</t>
  </si>
  <si>
    <t>162.84</t>
  </si>
  <si>
    <t>(11) 94804-7921</t>
  </si>
  <si>
    <t>821.32</t>
  </si>
  <si>
    <t>178.86</t>
  </si>
  <si>
    <t>(11) 93342-2215</t>
  </si>
  <si>
    <t>439.66</t>
  </si>
  <si>
    <t>21.98</t>
  </si>
  <si>
    <t>(11) 92688-2158</t>
  </si>
  <si>
    <t>245.74</t>
  </si>
  <si>
    <t>122.55</t>
  </si>
  <si>
    <t>(11) 92930-5268</t>
  </si>
  <si>
    <t>305.84</t>
  </si>
  <si>
    <t>15.29</t>
  </si>
  <si>
    <t>(11) 95728-9706</t>
  </si>
  <si>
    <t>883.02</t>
  </si>
  <si>
    <t>183.89</t>
  </si>
  <si>
    <t>(11) 96982-5214</t>
  </si>
  <si>
    <t>374.8</t>
  </si>
  <si>
    <t>88.18</t>
  </si>
  <si>
    <t>(11) 94532-3026</t>
  </si>
  <si>
    <t>439.94</t>
  </si>
  <si>
    <t>22.0</t>
  </si>
  <si>
    <t>(11) 98062-1534</t>
  </si>
  <si>
    <t>322.6</t>
  </si>
  <si>
    <t>13.33</t>
  </si>
  <si>
    <t>(11) 97444-3916</t>
  </si>
  <si>
    <t>209.96</t>
  </si>
  <si>
    <t>10.5</t>
  </si>
  <si>
    <t>(11) 97750-4461</t>
  </si>
  <si>
    <t>785.75</t>
  </si>
  <si>
    <t>18.03</t>
  </si>
  <si>
    <t>(11) 91548-5701</t>
  </si>
  <si>
    <t>275.44</t>
  </si>
  <si>
    <t>104.12</t>
  </si>
  <si>
    <t>(11) 97491-8879</t>
  </si>
  <si>
    <t>442.07</t>
  </si>
  <si>
    <t>26.36</t>
  </si>
  <si>
    <t>(21) 91825-8966</t>
  </si>
  <si>
    <t>906.89</t>
  </si>
  <si>
    <t>342.76</t>
  </si>
  <si>
    <t>(11) 97105-9341</t>
  </si>
  <si>
    <t>333.4</t>
  </si>
  <si>
    <t>16.67</t>
  </si>
  <si>
    <t>(11) 99974-8362</t>
  </si>
  <si>
    <t>625.3</t>
  </si>
  <si>
    <t>7.13</t>
  </si>
  <si>
    <t>(11) 91449-1510</t>
  </si>
  <si>
    <t>140.24</t>
  </si>
  <si>
    <t>7.01</t>
  </si>
  <si>
    <t>(11) 97196-1134</t>
  </si>
  <si>
    <t>437.95</t>
  </si>
  <si>
    <t>21.9</t>
  </si>
  <si>
    <t>(11) 96302-2326</t>
  </si>
  <si>
    <t>373.89</t>
  </si>
  <si>
    <t>11.98</t>
  </si>
  <si>
    <t>(11) 98719-7185</t>
  </si>
  <si>
    <t>731.44</t>
  </si>
  <si>
    <t>36.57</t>
  </si>
  <si>
    <t>(11) 94805-3641</t>
  </si>
  <si>
    <t>478.96</t>
  </si>
  <si>
    <t>83.18</t>
  </si>
  <si>
    <t>(11) 93978-6497</t>
  </si>
  <si>
    <t>612.54</t>
  </si>
  <si>
    <t>108.24</t>
  </si>
  <si>
    <t>(11) 95930-1362</t>
  </si>
  <si>
    <t>501.13</t>
  </si>
  <si>
    <t>29.24</t>
  </si>
  <si>
    <t>(11) 91024-1337</t>
  </si>
  <si>
    <t>436.86</t>
  </si>
  <si>
    <t>(11) 91154-4710</t>
  </si>
  <si>
    <t>955.3</t>
  </si>
  <si>
    <t>121.01</t>
  </si>
  <si>
    <t>(11) 96391-5763</t>
  </si>
  <si>
    <t>938.32</t>
  </si>
  <si>
    <t>445.9</t>
  </si>
  <si>
    <t>(11) 96463-5591</t>
  </si>
  <si>
    <t>29.21</t>
  </si>
  <si>
    <t>(11) 98112-8550</t>
  </si>
  <si>
    <t>735.14</t>
  </si>
  <si>
    <t>22.33</t>
  </si>
  <si>
    <t>(11) 94976-4006</t>
  </si>
  <si>
    <t>243.57</t>
  </si>
  <si>
    <t>53.16</t>
  </si>
  <si>
    <t>(11) 93729-6597</t>
  </si>
  <si>
    <t>210.5</t>
  </si>
  <si>
    <t>10.53</t>
  </si>
  <si>
    <t>(11) 99808-9121</t>
  </si>
  <si>
    <t>148.59</t>
  </si>
  <si>
    <t>30.76</t>
  </si>
  <si>
    <t>(11) 95569-2622</t>
  </si>
  <si>
    <t>802.02</t>
  </si>
  <si>
    <t>44.99</t>
  </si>
  <si>
    <t>(11) 96491-1764</t>
  </si>
  <si>
    <t>590.46</t>
  </si>
  <si>
    <t>159.04</t>
  </si>
  <si>
    <t>(71) 96047-4941</t>
  </si>
  <si>
    <t>921.75</t>
  </si>
  <si>
    <t>329.32</t>
  </si>
  <si>
    <t>(11) 96102-6948</t>
  </si>
  <si>
    <t>2.74</t>
  </si>
  <si>
    <t>(11) 95015-7672</t>
  </si>
  <si>
    <t>715.98</t>
  </si>
  <si>
    <t>24.44</t>
  </si>
  <si>
    <t>(11) 98933-4306</t>
  </si>
  <si>
    <t>997.0</t>
  </si>
  <si>
    <t>49.85</t>
  </si>
  <si>
    <t>(11) 96107-5308</t>
  </si>
  <si>
    <t>949.3</t>
  </si>
  <si>
    <t>50.92</t>
  </si>
  <si>
    <t>(11) 93982-3459</t>
  </si>
  <si>
    <t>616.04</t>
  </si>
  <si>
    <t>30.8</t>
  </si>
  <si>
    <t>(11) 93229-5456</t>
  </si>
  <si>
    <t>291.64</t>
  </si>
  <si>
    <t>(11) 92313-3040</t>
  </si>
  <si>
    <t>361.51</t>
  </si>
  <si>
    <t>18.08</t>
  </si>
  <si>
    <t>(11) 97034-8589</t>
  </si>
  <si>
    <t>459.12</t>
  </si>
  <si>
    <t>17.78</t>
  </si>
  <si>
    <t>(11) 93781-7466</t>
  </si>
  <si>
    <t>972.82</t>
  </si>
  <si>
    <t>40.72</t>
  </si>
  <si>
    <t>(11) 95529-3062</t>
  </si>
  <si>
    <t>947.66</t>
  </si>
  <si>
    <t>47.38</t>
  </si>
  <si>
    <t>(11) 98065-4168</t>
  </si>
  <si>
    <t>241.52</t>
  </si>
  <si>
    <t>(11) 92798-9883</t>
  </si>
  <si>
    <t>569.92</t>
  </si>
  <si>
    <t>27.47</t>
  </si>
  <si>
    <t>(11) 97744-4535</t>
  </si>
  <si>
    <t>991.95</t>
  </si>
  <si>
    <t>131.45</t>
  </si>
  <si>
    <t>(11) 91210-5210</t>
  </si>
  <si>
    <t>687.15</t>
  </si>
  <si>
    <t>80.28</t>
  </si>
  <si>
    <t>(11) 94075-3731</t>
  </si>
  <si>
    <t>538.63</t>
  </si>
  <si>
    <t>(11) 91502-8975</t>
  </si>
  <si>
    <t>800.71</t>
  </si>
  <si>
    <t>239.16</t>
  </si>
  <si>
    <t>(11) 98410-8879</t>
  </si>
  <si>
    <t>376.38</t>
  </si>
  <si>
    <t>(11) 94442-5779</t>
  </si>
  <si>
    <t>786.17</t>
  </si>
  <si>
    <t>388.67</t>
  </si>
  <si>
    <t>(11) 91138-1649</t>
  </si>
  <si>
    <t>692.18</t>
  </si>
  <si>
    <t>(11) 97402-5360</t>
  </si>
  <si>
    <t>358.96</t>
  </si>
  <si>
    <t>17.95</t>
  </si>
  <si>
    <t>(11) 91550-3333</t>
  </si>
  <si>
    <t>174.09</t>
  </si>
  <si>
    <t>57.76</t>
  </si>
  <si>
    <t>(11) 99963-3056</t>
  </si>
  <si>
    <t>845.61</t>
  </si>
  <si>
    <t>42.28</t>
  </si>
  <si>
    <t>(11) 99135-7626</t>
  </si>
  <si>
    <t>389.92</t>
  </si>
  <si>
    <t>19.5</t>
  </si>
  <si>
    <t>(11) 99193-6708</t>
  </si>
  <si>
    <t>202.3</t>
  </si>
  <si>
    <t>9.51</t>
  </si>
  <si>
    <t>(11) 92927-3855</t>
  </si>
  <si>
    <t>814.63</t>
  </si>
  <si>
    <t>40.73</t>
  </si>
  <si>
    <t>(41) 95414-4847</t>
  </si>
  <si>
    <t>103.7</t>
  </si>
  <si>
    <t>2.42</t>
  </si>
  <si>
    <t>(11) 99419-4504</t>
  </si>
  <si>
    <t>654.08</t>
  </si>
  <si>
    <t>73.01</t>
  </si>
  <si>
    <t>(11) 92046-2150</t>
  </si>
  <si>
    <t>178.62</t>
  </si>
  <si>
    <t>9.38</t>
  </si>
  <si>
    <t>(11) 94011-3608</t>
  </si>
  <si>
    <t>819.68</t>
  </si>
  <si>
    <t>(11) 97000-4030</t>
  </si>
  <si>
    <t>276.2</t>
  </si>
  <si>
    <t>34.06</t>
  </si>
  <si>
    <t>(11) 94939-8010</t>
  </si>
  <si>
    <t>416.49</t>
  </si>
  <si>
    <t>23.85</t>
  </si>
  <si>
    <t>(11) 92716-3335</t>
  </si>
  <si>
    <t>395.02</t>
  </si>
  <si>
    <t>(11) 98663-5903</t>
  </si>
  <si>
    <t>872.71</t>
  </si>
  <si>
    <t>262.02</t>
  </si>
  <si>
    <t>(11) 92088-8398</t>
  </si>
  <si>
    <t>864.79</t>
  </si>
  <si>
    <t>23.99</t>
  </si>
  <si>
    <t>(11) 98603-5326</t>
  </si>
  <si>
    <t>213.63</t>
  </si>
  <si>
    <t>61.61</t>
  </si>
  <si>
    <t>(11) 99336-5439</t>
  </si>
  <si>
    <t>937.13</t>
  </si>
  <si>
    <t>46.86</t>
  </si>
  <si>
    <t>(11) 98519-7127</t>
  </si>
  <si>
    <t>297.35</t>
  </si>
  <si>
    <t>68.17</t>
  </si>
  <si>
    <t>(11) 97378-8425</t>
  </si>
  <si>
    <t>204.48</t>
  </si>
  <si>
    <t>36.25</t>
  </si>
  <si>
    <t>(11) 94244-1749</t>
  </si>
  <si>
    <t>660.19</t>
  </si>
  <si>
    <t>(11) 97854-4716</t>
  </si>
  <si>
    <t>237.42</t>
  </si>
  <si>
    <t>(11) 93451-6955</t>
  </si>
  <si>
    <t>284.01</t>
  </si>
  <si>
    <t>90.14</t>
  </si>
  <si>
    <t>(11) 96757-9927</t>
  </si>
  <si>
    <t>249.71</t>
  </si>
  <si>
    <t>25.64</t>
  </si>
  <si>
    <t>(11) 93435-3791</t>
  </si>
  <si>
    <t>407.11</t>
  </si>
  <si>
    <t>20.36</t>
  </si>
  <si>
    <t>(11) 92003-7763</t>
  </si>
  <si>
    <t>430.39</t>
  </si>
  <si>
    <t>21.52</t>
  </si>
  <si>
    <t>(11) 96025-7268</t>
  </si>
  <si>
    <t>838.08</t>
  </si>
  <si>
    <t>41.9</t>
  </si>
  <si>
    <t>(11) 96041-7603</t>
  </si>
  <si>
    <t>789.75</t>
  </si>
  <si>
    <t>149.12</t>
  </si>
  <si>
    <t>(11) 92867-4274</t>
  </si>
  <si>
    <t>144.4</t>
  </si>
  <si>
    <t>14.56</t>
  </si>
  <si>
    <t>(11) 93761-6881</t>
  </si>
  <si>
    <t>873.89</t>
  </si>
  <si>
    <t>31.32</t>
  </si>
  <si>
    <t>(11) 98023-7730</t>
  </si>
  <si>
    <t>527.16</t>
  </si>
  <si>
    <t>161.09</t>
  </si>
  <si>
    <t>(11) 98405-2667</t>
  </si>
  <si>
    <t>538.43</t>
  </si>
  <si>
    <t>125.8</t>
  </si>
  <si>
    <t>(11) 92896-1662</t>
  </si>
  <si>
    <t>140.39</t>
  </si>
  <si>
    <t>(11) 96896-5328</t>
  </si>
  <si>
    <t>496.2</t>
  </si>
  <si>
    <t>57.26</t>
  </si>
  <si>
    <t>(11) 99957-6330</t>
  </si>
  <si>
    <t>819.29</t>
  </si>
  <si>
    <t>122.34</t>
  </si>
  <si>
    <t>(11) 92472-6709</t>
  </si>
  <si>
    <t>513.75</t>
  </si>
  <si>
    <t>25.69</t>
  </si>
  <si>
    <t>(11) 93437-9227</t>
  </si>
  <si>
    <t>639.48</t>
  </si>
  <si>
    <t>198.64</t>
  </si>
  <si>
    <t>(11) 92769-1673</t>
  </si>
  <si>
    <t>470.41</t>
  </si>
  <si>
    <t>23.52</t>
  </si>
  <si>
    <t>(11) 96198-6998</t>
  </si>
  <si>
    <t>548.14</t>
  </si>
  <si>
    <t>27.41</t>
  </si>
  <si>
    <t>(11) 95571-8249</t>
  </si>
  <si>
    <t>263.83</t>
  </si>
  <si>
    <t>5.41</t>
  </si>
  <si>
    <t>(11) 99042-4251</t>
  </si>
  <si>
    <t>888.69</t>
  </si>
  <si>
    <t>44.43</t>
  </si>
  <si>
    <t>(11) 95115-4143</t>
  </si>
  <si>
    <t>564.51</t>
  </si>
  <si>
    <t>28.23</t>
  </si>
  <si>
    <t>(41) 99093-9782</t>
  </si>
  <si>
    <t>896.84</t>
  </si>
  <si>
    <t>44.84</t>
  </si>
  <si>
    <t>(61) 97920-4077</t>
  </si>
  <si>
    <t>361.7</t>
  </si>
  <si>
    <t>(11) 92833-7541</t>
  </si>
  <si>
    <t>390.2</t>
  </si>
  <si>
    <t>45.61</t>
  </si>
  <si>
    <t>(11) 97147-5316</t>
  </si>
  <si>
    <t>618.97</t>
  </si>
  <si>
    <t>30.95</t>
  </si>
  <si>
    <t>(11) 99075-8893</t>
  </si>
  <si>
    <t>720.32</t>
  </si>
  <si>
    <t>36.02</t>
  </si>
  <si>
    <t>(11) 95861-2212</t>
  </si>
  <si>
    <t>854.69</t>
  </si>
  <si>
    <t>120.79</t>
  </si>
  <si>
    <t>(11) 94905-9910</t>
  </si>
  <si>
    <t>607.42</t>
  </si>
  <si>
    <t>9.94</t>
  </si>
  <si>
    <t>(11) 92003-9970</t>
  </si>
  <si>
    <t>827.83</t>
  </si>
  <si>
    <t>41.39</t>
  </si>
  <si>
    <t>(11) 98458-2893</t>
  </si>
  <si>
    <t>130.49</t>
  </si>
  <si>
    <t>3.42</t>
  </si>
  <si>
    <t>(11) 94360-3115</t>
  </si>
  <si>
    <t>946.37</t>
  </si>
  <si>
    <t>417.22</t>
  </si>
  <si>
    <t>(11) 99718-8140</t>
  </si>
  <si>
    <t>688.01</t>
  </si>
  <si>
    <t>235.58</t>
  </si>
  <si>
    <t>(11) 96627-9338</t>
  </si>
  <si>
    <t>678.89</t>
  </si>
  <si>
    <t>18.36</t>
  </si>
  <si>
    <t>(11) 98750-8073</t>
  </si>
  <si>
    <t>387.53</t>
  </si>
  <si>
    <t>19.38</t>
  </si>
  <si>
    <t>(11) 96369-3047</t>
  </si>
  <si>
    <t>350.98</t>
  </si>
  <si>
    <t>162.26</t>
  </si>
  <si>
    <t>(11) 93126-1282</t>
  </si>
  <si>
    <t>492.23</t>
  </si>
  <si>
    <t>(11) 92388-1647</t>
  </si>
  <si>
    <t>757.82</t>
  </si>
  <si>
    <t>35.16</t>
  </si>
  <si>
    <t>(11) 98926-4015</t>
  </si>
  <si>
    <t>885.15</t>
  </si>
  <si>
    <t>198.14</t>
  </si>
  <si>
    <t>(11) 91938-2954</t>
  </si>
  <si>
    <t>304.73</t>
  </si>
  <si>
    <t>5.65</t>
  </si>
  <si>
    <t>(11) 93861-3384</t>
  </si>
  <si>
    <t>530.42</t>
  </si>
  <si>
    <t>29.49</t>
  </si>
  <si>
    <t>(11) 93879-9489</t>
  </si>
  <si>
    <t>198.43</t>
  </si>
  <si>
    <t>(11) 91194-1829</t>
  </si>
  <si>
    <t>714.67</t>
  </si>
  <si>
    <t>234.06</t>
  </si>
  <si>
    <t>(41) 99649-2169</t>
  </si>
  <si>
    <t>783.06</t>
  </si>
  <si>
    <t>336.24</t>
  </si>
  <si>
    <t>(31) 95399-5241</t>
  </si>
  <si>
    <t>(11) 93029-7200</t>
  </si>
  <si>
    <t>371.67</t>
  </si>
  <si>
    <t>19.9</t>
  </si>
  <si>
    <t>(11) 95962-2978</t>
  </si>
  <si>
    <t>452.69</t>
  </si>
  <si>
    <t>211.0</t>
  </si>
  <si>
    <t>(11) 92540-7420</t>
  </si>
  <si>
    <t>144.0</t>
  </si>
  <si>
    <t>7.2</t>
  </si>
  <si>
    <t>(11) 94501-9638</t>
  </si>
  <si>
    <t>770.32</t>
  </si>
  <si>
    <t>39.6</t>
  </si>
  <si>
    <t>(11) 99495-4431</t>
  </si>
  <si>
    <t>943.02</t>
  </si>
  <si>
    <t>55.43</t>
  </si>
  <si>
    <t>(11) 97890-6767</t>
  </si>
  <si>
    <t>889.07</t>
  </si>
  <si>
    <t>19.58</t>
  </si>
  <si>
    <t>(11) 97913-6381</t>
  </si>
  <si>
    <t>670.44</t>
  </si>
  <si>
    <t>33.52</t>
  </si>
  <si>
    <t>(11) 93001-4481</t>
  </si>
  <si>
    <t>931.46</t>
  </si>
  <si>
    <t>296.76</t>
  </si>
  <si>
    <t>(11) 96148-6865</t>
  </si>
  <si>
    <t>649.74</t>
  </si>
  <si>
    <t>(61) 93560-8719</t>
  </si>
  <si>
    <t>121.12</t>
  </si>
  <si>
    <t>6.06</t>
  </si>
  <si>
    <t>(11) 99250-1309</t>
  </si>
  <si>
    <t>249.23</t>
  </si>
  <si>
    <t>12.46</t>
  </si>
  <si>
    <t>(11) 95195-5849</t>
  </si>
  <si>
    <t>273.03</t>
  </si>
  <si>
    <t>(11) 99290-1221</t>
  </si>
  <si>
    <t>572.34</t>
  </si>
  <si>
    <t>9.56</t>
  </si>
  <si>
    <t>(11) 91031-4115</t>
  </si>
  <si>
    <t>35.73</t>
  </si>
  <si>
    <t>(11) 96395-4553</t>
  </si>
  <si>
    <t>186.99</t>
  </si>
  <si>
    <t>9.35</t>
  </si>
  <si>
    <t>(11) 96228-3555</t>
  </si>
  <si>
    <t>701.41</t>
  </si>
  <si>
    <t>318.9</t>
  </si>
  <si>
    <t>(11) 97466-6183</t>
  </si>
  <si>
    <t>220.89</t>
  </si>
  <si>
    <t>5.02</t>
  </si>
  <si>
    <t>(11) 92551-5398</t>
  </si>
  <si>
    <t>583.2</t>
  </si>
  <si>
    <t>284.75</t>
  </si>
  <si>
    <t>(11) 94785-7902</t>
  </si>
  <si>
    <t>974.54</t>
  </si>
  <si>
    <t>30.32</t>
  </si>
  <si>
    <t>(11) 99833-7655</t>
  </si>
  <si>
    <t>892.42</t>
  </si>
  <si>
    <t>343.25</t>
  </si>
  <si>
    <t>(11) 97478-5693</t>
  </si>
  <si>
    <t>222.56</t>
  </si>
  <si>
    <t>(11) 94496-1501</t>
  </si>
  <si>
    <t>224.43</t>
  </si>
  <si>
    <t>11.97</t>
  </si>
  <si>
    <t>(31) 94137-8350</t>
  </si>
  <si>
    <t>859.07</t>
  </si>
  <si>
    <t>303.72</t>
  </si>
  <si>
    <t>(11) 98936-9118</t>
  </si>
  <si>
    <t>457.13</t>
  </si>
  <si>
    <t>22.86</t>
  </si>
  <si>
    <t>(11) 97383-9895</t>
  </si>
  <si>
    <t>615.69</t>
  </si>
  <si>
    <t>30.78</t>
  </si>
  <si>
    <t>(11) 97636-5926</t>
  </si>
  <si>
    <t>151.22</t>
  </si>
  <si>
    <t>(31) 98342-5641</t>
  </si>
  <si>
    <t>766.08</t>
  </si>
  <si>
    <t>312.95</t>
  </si>
  <si>
    <t>(11) 96499-3106</t>
  </si>
  <si>
    <t>202.64</t>
  </si>
  <si>
    <t>(11) 98129-3889</t>
  </si>
  <si>
    <t>424.01</t>
  </si>
  <si>
    <t>202.67</t>
  </si>
  <si>
    <t>(11) 91424-8758</t>
  </si>
  <si>
    <t>486.44</t>
  </si>
  <si>
    <t>(11) 98064-3304</t>
  </si>
  <si>
    <t>356.81</t>
  </si>
  <si>
    <t>53.85</t>
  </si>
  <si>
    <t>(11) 97877-6687</t>
  </si>
  <si>
    <t>455.64</t>
  </si>
  <si>
    <t>97.02</t>
  </si>
  <si>
    <t>(11) 93922-8367</t>
  </si>
  <si>
    <t>451.15</t>
  </si>
  <si>
    <t>153.44</t>
  </si>
  <si>
    <t>(11) 92472-7273</t>
  </si>
  <si>
    <t>223.61</t>
  </si>
  <si>
    <t>11.18</t>
  </si>
  <si>
    <t>(11) 95498-5218</t>
  </si>
  <si>
    <t>114.09</t>
  </si>
  <si>
    <t>(11) 92227-4662</t>
  </si>
  <si>
    <t>584.4</t>
  </si>
  <si>
    <t>19.17</t>
  </si>
  <si>
    <t>(11) 97998-6979</t>
  </si>
  <si>
    <t>188.08</t>
  </si>
  <si>
    <t>9.46</t>
  </si>
  <si>
    <t>(11) 95751-1293</t>
  </si>
  <si>
    <t>450.29</t>
  </si>
  <si>
    <t>90.82</t>
  </si>
  <si>
    <t>(41) 96479-4312</t>
  </si>
  <si>
    <t>159.55</t>
  </si>
  <si>
    <t>22.51</t>
  </si>
  <si>
    <t>(11) 96902-2630</t>
  </si>
  <si>
    <t>627.76</t>
  </si>
  <si>
    <t>31.39</t>
  </si>
  <si>
    <t>(11) 97670-6856</t>
  </si>
  <si>
    <t>488.42</t>
  </si>
  <si>
    <t>24.42</t>
  </si>
  <si>
    <t>(11) 96598-7066</t>
  </si>
  <si>
    <t>757.26</t>
  </si>
  <si>
    <t>37.86</t>
  </si>
  <si>
    <t>(11) 97358-8644</t>
  </si>
  <si>
    <t>296.85</t>
  </si>
  <si>
    <t>140.45</t>
  </si>
  <si>
    <t>(71) 97671-6718</t>
  </si>
  <si>
    <t>14.03</t>
  </si>
  <si>
    <t>(11) 93321-7022</t>
  </si>
  <si>
    <t>830.64</t>
  </si>
  <si>
    <t>182.3</t>
  </si>
  <si>
    <t>(11) 98622-5648</t>
  </si>
  <si>
    <t>847.28</t>
  </si>
  <si>
    <t>42.36</t>
  </si>
  <si>
    <t>(11) 98549-3211</t>
  </si>
  <si>
    <t>580.45</t>
  </si>
  <si>
    <t>160.72</t>
  </si>
  <si>
    <t>(11) 91906-5956</t>
  </si>
  <si>
    <t>278.8</t>
  </si>
  <si>
    <t>13.94</t>
  </si>
  <si>
    <t>(71) 97400-7328</t>
  </si>
  <si>
    <t>47.87</t>
  </si>
  <si>
    <t>(11) 94353-1688</t>
  </si>
  <si>
    <t>923.69</t>
  </si>
  <si>
    <t>46.18</t>
  </si>
  <si>
    <t>(11) 95802-6986</t>
  </si>
  <si>
    <t>574.96</t>
  </si>
  <si>
    <t>(11) 97454-5916</t>
  </si>
  <si>
    <t>543.66</t>
  </si>
  <si>
    <t>27.18</t>
  </si>
  <si>
    <t>(11) 94322-2764</t>
  </si>
  <si>
    <t>635.96</t>
  </si>
  <si>
    <t>(41) 99092-7073</t>
  </si>
  <si>
    <t>378.61</t>
  </si>
  <si>
    <t>(11) 99145-1391</t>
  </si>
  <si>
    <t>390.53</t>
  </si>
  <si>
    <t>(11) 92333-9420</t>
  </si>
  <si>
    <t>471.21</t>
  </si>
  <si>
    <t>95.63</t>
  </si>
  <si>
    <t>(11) 94170-2653</t>
  </si>
  <si>
    <t>176.58</t>
  </si>
  <si>
    <t>40.34</t>
  </si>
  <si>
    <t>(11) 95659-5195</t>
  </si>
  <si>
    <t>434.97</t>
  </si>
  <si>
    <t>132.81</t>
  </si>
  <si>
    <t>(11) 91947-8980</t>
  </si>
  <si>
    <t>569.94</t>
  </si>
  <si>
    <t>171.63</t>
  </si>
  <si>
    <t>(11) 92283-3815</t>
  </si>
  <si>
    <t>186.37</t>
  </si>
  <si>
    <t>9.32</t>
  </si>
  <si>
    <t>(11) 97127-4677</t>
  </si>
  <si>
    <t>900.06</t>
  </si>
  <si>
    <t>45.0</t>
  </si>
  <si>
    <t>(11) 94998-3582</t>
  </si>
  <si>
    <t>584.82</t>
  </si>
  <si>
    <t>33.61</t>
  </si>
  <si>
    <t>(11) 97595-3017</t>
  </si>
  <si>
    <t>299.28</t>
  </si>
  <si>
    <t>14.36</t>
  </si>
  <si>
    <t>(11) 99177-6251</t>
  </si>
  <si>
    <t>600.91</t>
  </si>
  <si>
    <t>146.87</t>
  </si>
  <si>
    <t>(11) 99581-8187</t>
  </si>
  <si>
    <t>352.82</t>
  </si>
  <si>
    <t>15.04</t>
  </si>
  <si>
    <t>(11) 92876-8418</t>
  </si>
  <si>
    <t>217.72</t>
  </si>
  <si>
    <t>(11) 94908-3182</t>
  </si>
  <si>
    <t>272.19</t>
  </si>
  <si>
    <t>116.46</t>
  </si>
  <si>
    <t>(11) 93560-3852</t>
  </si>
  <si>
    <t>517.83</t>
  </si>
  <si>
    <t>10.31</t>
  </si>
  <si>
    <t>(11) 93672-8989</t>
  </si>
  <si>
    <t>973.62</t>
  </si>
  <si>
    <t>104.26</t>
  </si>
  <si>
    <t>(11) 94860-6779</t>
  </si>
  <si>
    <t>169.17</t>
  </si>
  <si>
    <t>1.76</t>
  </si>
  <si>
    <t>(11) 98718-4607</t>
  </si>
  <si>
    <t>482.81</t>
  </si>
  <si>
    <t>(11) 94200-3410</t>
  </si>
  <si>
    <t>562.58</t>
  </si>
  <si>
    <t>27.14</t>
  </si>
  <si>
    <t>(11) 96221-6153</t>
  </si>
  <si>
    <t>687.1</t>
  </si>
  <si>
    <t>(11) 93327-1608</t>
  </si>
  <si>
    <t>528.46</t>
  </si>
  <si>
    <t>24.3</t>
  </si>
  <si>
    <t>(11) 93759-2737</t>
  </si>
  <si>
    <t>849.5</t>
  </si>
  <si>
    <t>13.08</t>
  </si>
  <si>
    <t>(11) 97691-8410</t>
  </si>
  <si>
    <t>584.3</t>
  </si>
  <si>
    <t>(11) 97474-9450</t>
  </si>
  <si>
    <t>993.33</t>
  </si>
  <si>
    <t>20.18</t>
  </si>
  <si>
    <t>(11) 91318-5373</t>
  </si>
  <si>
    <t>860.02</t>
  </si>
  <si>
    <t>101.42</t>
  </si>
  <si>
    <t>(11) 99782-2023</t>
  </si>
  <si>
    <t>643.82</t>
  </si>
  <si>
    <t>178.55</t>
  </si>
  <si>
    <t>(11) 91099-5887</t>
  </si>
  <si>
    <t>257.07</t>
  </si>
  <si>
    <t>12.85</t>
  </si>
  <si>
    <t>(11) 92049-3668</t>
  </si>
  <si>
    <t>891.26</t>
  </si>
  <si>
    <t>37.02</t>
  </si>
  <si>
    <t>(11) 94205-4081</t>
  </si>
  <si>
    <t>773.49</t>
  </si>
  <si>
    <t>254.99</t>
  </si>
  <si>
    <t>(11) 95109-7686</t>
  </si>
  <si>
    <t>987.09</t>
  </si>
  <si>
    <t>49.57</t>
  </si>
  <si>
    <t>(61) 98182-5191</t>
  </si>
  <si>
    <t>908.49</t>
  </si>
  <si>
    <t>33.72</t>
  </si>
  <si>
    <t>(11) 99174-1786</t>
  </si>
  <si>
    <t>994.85</t>
  </si>
  <si>
    <t>217.71</t>
  </si>
  <si>
    <t>(11) 98452-2936</t>
  </si>
  <si>
    <t>218.89</t>
  </si>
  <si>
    <t>(11) 95976-7581</t>
  </si>
  <si>
    <t>965.46</t>
  </si>
  <si>
    <t>41.35</t>
  </si>
  <si>
    <t>(11) 93336-9622</t>
  </si>
  <si>
    <t>468.01</t>
  </si>
  <si>
    <t>110.52</t>
  </si>
  <si>
    <t>(41) 91857-4215</t>
  </si>
  <si>
    <t>324.69</t>
  </si>
  <si>
    <t>16.23</t>
  </si>
  <si>
    <t>(11) 95603-1403</t>
  </si>
  <si>
    <t>873.78</t>
  </si>
  <si>
    <t>297.36</t>
  </si>
  <si>
    <t>(11) 92096-4993</t>
  </si>
  <si>
    <t>581.86</t>
  </si>
  <si>
    <t>93.12</t>
  </si>
  <si>
    <t>(11) 94708-5288</t>
  </si>
  <si>
    <t>393.87</t>
  </si>
  <si>
    <t>6.71</t>
  </si>
  <si>
    <t>(11) 91986-8935</t>
  </si>
  <si>
    <t>459.75</t>
  </si>
  <si>
    <t>22.99</t>
  </si>
  <si>
    <t>(11) 91389-7314</t>
  </si>
  <si>
    <t>812.86</t>
  </si>
  <si>
    <t>40.64</t>
  </si>
  <si>
    <t>(11) 99659-2818</t>
  </si>
  <si>
    <t>243.6</t>
  </si>
  <si>
    <t>12.18</t>
  </si>
  <si>
    <t>(11) 91706-7347</t>
  </si>
  <si>
    <t>670.28</t>
  </si>
  <si>
    <t>21.14</t>
  </si>
  <si>
    <t>(11) 93559-8338</t>
  </si>
  <si>
    <t>757.57</t>
  </si>
  <si>
    <t>224.15</t>
  </si>
  <si>
    <t>(11) 97466-1560</t>
  </si>
  <si>
    <t>688.28</t>
  </si>
  <si>
    <t>34.41</t>
  </si>
  <si>
    <t>(11) 95154-2220</t>
  </si>
  <si>
    <t>208.34</t>
  </si>
  <si>
    <t>10.42</t>
  </si>
  <si>
    <t>(11) 91773-1630</t>
  </si>
  <si>
    <t>673.77</t>
  </si>
  <si>
    <t>190.21</t>
  </si>
  <si>
    <t>(11) 98206-3679</t>
  </si>
  <si>
    <t>888.29</t>
  </si>
  <si>
    <t>44.41</t>
  </si>
  <si>
    <t>(11) 96793-3903</t>
  </si>
  <si>
    <t>352.33</t>
  </si>
  <si>
    <t>48.14</t>
  </si>
  <si>
    <t>(11) 95750-4990</t>
  </si>
  <si>
    <t>868.77</t>
  </si>
  <si>
    <t>(11) 92354-4115</t>
  </si>
  <si>
    <t>363.32</t>
  </si>
  <si>
    <t>18.17</t>
  </si>
  <si>
    <t>(11) 95700-1223</t>
  </si>
  <si>
    <t>187.65</t>
  </si>
  <si>
    <t>(11) 98280-6705</t>
  </si>
  <si>
    <t>556.68</t>
  </si>
  <si>
    <t>215.52</t>
  </si>
  <si>
    <t>(11) 97860-6012</t>
  </si>
  <si>
    <t>432.45</t>
  </si>
  <si>
    <t>172.08</t>
  </si>
  <si>
    <t>(11) 91342-6805</t>
  </si>
  <si>
    <t>986.57</t>
  </si>
  <si>
    <t>474.06</t>
  </si>
  <si>
    <t>(71) 91484-4733</t>
  </si>
  <si>
    <t>676.2</t>
  </si>
  <si>
    <t>33.81</t>
  </si>
  <si>
    <t>(11) 95472-4717</t>
  </si>
  <si>
    <t>390.48</t>
  </si>
  <si>
    <t>19.52</t>
  </si>
  <si>
    <t>(11) 94809-7926</t>
  </si>
  <si>
    <t>127.35</t>
  </si>
  <si>
    <t>(11) 98913-7242</t>
  </si>
  <si>
    <t>6.67</t>
  </si>
  <si>
    <t>(11) 96557-5338</t>
  </si>
  <si>
    <t>101.5</t>
  </si>
  <si>
    <t>5.08</t>
  </si>
  <si>
    <t>(11) 99031-2136</t>
  </si>
  <si>
    <t>612.21</t>
  </si>
  <si>
    <t>30.61</t>
  </si>
  <si>
    <t>(11) 95843-4375</t>
  </si>
  <si>
    <t>857.13</t>
  </si>
  <si>
    <t>421.32</t>
  </si>
  <si>
    <t>(11) 99736-6486</t>
  </si>
  <si>
    <t>870.08</t>
  </si>
  <si>
    <t>104.95</t>
  </si>
  <si>
    <t>(11) 94757-7883</t>
  </si>
  <si>
    <t>198.65</t>
  </si>
  <si>
    <t>59.32</t>
  </si>
  <si>
    <t>(11) 97620-1015</t>
  </si>
  <si>
    <t>846.8</t>
  </si>
  <si>
    <t>18.21</t>
  </si>
  <si>
    <t>(11) 92005-1405</t>
  </si>
  <si>
    <t>365.26</t>
  </si>
  <si>
    <t>138.01</t>
  </si>
  <si>
    <t>(11) 95366-5593</t>
  </si>
  <si>
    <t>154.87</t>
  </si>
  <si>
    <t>63.42</t>
  </si>
  <si>
    <t>(11) 99309-6466</t>
  </si>
  <si>
    <t>693.88</t>
  </si>
  <si>
    <t>320.87</t>
  </si>
  <si>
    <t>(11) 94318-6100</t>
  </si>
  <si>
    <t>613.95</t>
  </si>
  <si>
    <t>263.07</t>
  </si>
  <si>
    <t>(11) 94190-6324</t>
  </si>
  <si>
    <t>621.64</t>
  </si>
  <si>
    <t>31.08</t>
  </si>
  <si>
    <t>(11) 94032-6681</t>
  </si>
  <si>
    <t>185.86</t>
  </si>
  <si>
    <t>10.22</t>
  </si>
  <si>
    <t>(11) 98557-2525</t>
  </si>
  <si>
    <t>481.41</t>
  </si>
  <si>
    <t>11.14</t>
  </si>
  <si>
    <t>(11) 92643-4717</t>
  </si>
  <si>
    <t>857.99</t>
  </si>
  <si>
    <t>213.73</t>
  </si>
  <si>
    <t>(11) 93811-6971</t>
  </si>
  <si>
    <t>411.28</t>
  </si>
  <si>
    <t>12.72</t>
  </si>
  <si>
    <t>(11) 99431-5029</t>
  </si>
  <si>
    <t>173.49</t>
  </si>
  <si>
    <t>6.26</t>
  </si>
  <si>
    <t>(11) 94383-1711</t>
  </si>
  <si>
    <t>382.28</t>
  </si>
  <si>
    <t>78.0</t>
  </si>
  <si>
    <t>(11) 96773-9835</t>
  </si>
  <si>
    <t>660.23</t>
  </si>
  <si>
    <t>33.01</t>
  </si>
  <si>
    <t>(41) 96055-8198</t>
  </si>
  <si>
    <t>733.92</t>
  </si>
  <si>
    <t>36.7</t>
  </si>
  <si>
    <t>(11) 91356-6686</t>
  </si>
  <si>
    <t>540.61</t>
  </si>
  <si>
    <t>27.03</t>
  </si>
  <si>
    <t>(11) 97151-7713</t>
  </si>
  <si>
    <t>586.28</t>
  </si>
  <si>
    <t>(11) 94606-4410</t>
  </si>
  <si>
    <t>293.02</t>
  </si>
  <si>
    <t>121.08</t>
  </si>
  <si>
    <t>(11) 98257-7535</t>
  </si>
  <si>
    <t>559.38</t>
  </si>
  <si>
    <t>(11) 91958-6943</t>
  </si>
  <si>
    <t>291.82</t>
  </si>
  <si>
    <t>14.45</t>
  </si>
  <si>
    <t>(11) 92383-6424</t>
  </si>
  <si>
    <t>961.84</t>
  </si>
  <si>
    <t>48.09</t>
  </si>
  <si>
    <t>(11) 93439-2487</t>
  </si>
  <si>
    <t>776.66</t>
  </si>
  <si>
    <t>38.83</t>
  </si>
  <si>
    <t>(11) 93807-5430</t>
  </si>
  <si>
    <t>112.72</t>
  </si>
  <si>
    <t>3.02</t>
  </si>
  <si>
    <t>(11) 99244-6539</t>
  </si>
  <si>
    <t>751.71</t>
  </si>
  <si>
    <t>37.59</t>
  </si>
  <si>
    <t>(11) 91644-1447</t>
  </si>
  <si>
    <t>438.41</t>
  </si>
  <si>
    <t>25.93</t>
  </si>
  <si>
    <t>(11) 99620-6646</t>
  </si>
  <si>
    <t>555.17</t>
  </si>
  <si>
    <t>(11) 95325-6621</t>
  </si>
  <si>
    <t>252.87</t>
  </si>
  <si>
    <t>(31) 92451-2932</t>
  </si>
  <si>
    <t>176.85</t>
  </si>
  <si>
    <t>27.16</t>
  </si>
  <si>
    <t>(11) 98537-7184</t>
  </si>
  <si>
    <t>228.11</t>
  </si>
  <si>
    <t>(11) 96947-3761</t>
  </si>
  <si>
    <t>792.46</t>
  </si>
  <si>
    <t>142.75</t>
  </si>
  <si>
    <t>(11) 95823-2667</t>
  </si>
  <si>
    <t>948.61</t>
  </si>
  <si>
    <t>443.7</t>
  </si>
  <si>
    <t>(11) 91469-5499</t>
  </si>
  <si>
    <t>432.33</t>
  </si>
  <si>
    <t>54.24</t>
  </si>
  <si>
    <t>(11) 97339-2061</t>
  </si>
  <si>
    <t>871.24</t>
  </si>
  <si>
    <t>43.56</t>
  </si>
  <si>
    <t>(11) 93108-1569</t>
  </si>
  <si>
    <t>740.75</t>
  </si>
  <si>
    <t>(11) 92247-1629</t>
  </si>
  <si>
    <t>775.9</t>
  </si>
  <si>
    <t>279.61</t>
  </si>
  <si>
    <t>(11) 95200-7804</t>
  </si>
  <si>
    <t>994.55</t>
  </si>
  <si>
    <t>21.93</t>
  </si>
  <si>
    <t>(11) 91527-4043</t>
  </si>
  <si>
    <t>120.73</t>
  </si>
  <si>
    <t>26.11</t>
  </si>
  <si>
    <t>(11) 97365-4136</t>
  </si>
  <si>
    <t>927.65</t>
  </si>
  <si>
    <t>46.38</t>
  </si>
  <si>
    <t>(11) 97762-7588</t>
  </si>
  <si>
    <t>206.68</t>
  </si>
  <si>
    <t>10.33</t>
  </si>
  <si>
    <t>(11) 98013-9422</t>
  </si>
  <si>
    <t>646.04</t>
  </si>
  <si>
    <t>79.1</t>
  </si>
  <si>
    <t>(11) 96822-4893</t>
  </si>
  <si>
    <t>316.45</t>
  </si>
  <si>
    <t>102.15</t>
  </si>
  <si>
    <t>(11) 98966-7346</t>
  </si>
  <si>
    <t>688.14</t>
  </si>
  <si>
    <t>(11) 99025-8988</t>
  </si>
  <si>
    <t>787.09</t>
  </si>
  <si>
    <t>320.66</t>
  </si>
  <si>
    <t>(11) 91716-5646</t>
  </si>
  <si>
    <t>214.47</t>
  </si>
  <si>
    <t>9.79</t>
  </si>
  <si>
    <t>(11) 95831-6452</t>
  </si>
  <si>
    <t>650.97</t>
  </si>
  <si>
    <t>28.6</t>
  </si>
  <si>
    <t>(11) 95545-9058</t>
  </si>
  <si>
    <t>928.34</t>
  </si>
  <si>
    <t>9.7</t>
  </si>
  <si>
    <t>(11) 94582-3501</t>
  </si>
  <si>
    <t>336.18</t>
  </si>
  <si>
    <t>44.5</t>
  </si>
  <si>
    <t>(11) 91032-2601</t>
  </si>
  <si>
    <t>365.52</t>
  </si>
  <si>
    <t>18.28</t>
  </si>
  <si>
    <t>(11) 91672-3021</t>
  </si>
  <si>
    <t>539.27</t>
  </si>
  <si>
    <t>(11) 96643-7563</t>
  </si>
  <si>
    <t>190.66</t>
  </si>
  <si>
    <t>3.43</t>
  </si>
  <si>
    <t>(11) 91754-2270</t>
  </si>
  <si>
    <t>193.86</t>
  </si>
  <si>
    <t>2.57</t>
  </si>
  <si>
    <t>(11) 97321-6676</t>
  </si>
  <si>
    <t>223.22</t>
  </si>
  <si>
    <t>11.16</t>
  </si>
  <si>
    <t>(11) 96112-2361</t>
  </si>
  <si>
    <t>298.07</t>
  </si>
  <si>
    <t>6.47</t>
  </si>
  <si>
    <t>(11) 91481-8053</t>
  </si>
  <si>
    <t>125.68</t>
  </si>
  <si>
    <t>6.28</t>
  </si>
  <si>
    <t>(11) 96821-7062</t>
  </si>
  <si>
    <t>614.3</t>
  </si>
  <si>
    <t>(71) 96265-1154</t>
  </si>
  <si>
    <t>847.34</t>
  </si>
  <si>
    <t>26.78</t>
  </si>
  <si>
    <t>(11) 92913-8573</t>
  </si>
  <si>
    <t>848.06</t>
  </si>
  <si>
    <t>418.14</t>
  </si>
  <si>
    <t>(11) 91490-5430</t>
  </si>
  <si>
    <t>665.06</t>
  </si>
  <si>
    <t>236.73</t>
  </si>
  <si>
    <t>(11) 94772-1761</t>
  </si>
  <si>
    <t>709.01</t>
  </si>
  <si>
    <t>(11) 95327-4597</t>
  </si>
  <si>
    <t>285.66</t>
  </si>
  <si>
    <t>2.97</t>
  </si>
  <si>
    <t>(11) 92445-8355</t>
  </si>
  <si>
    <t>665.58</t>
  </si>
  <si>
    <t>185.98</t>
  </si>
  <si>
    <t>(11) 99699-5197</t>
  </si>
  <si>
    <t>224.44</t>
  </si>
  <si>
    <t>(11) 97180-1874</t>
  </si>
  <si>
    <t>162.37</t>
  </si>
  <si>
    <t>76.62</t>
  </si>
  <si>
    <t>(11) 91893-6048</t>
  </si>
  <si>
    <t>997.1</t>
  </si>
  <si>
    <t>108.28</t>
  </si>
  <si>
    <t>(11) 93549-1939</t>
  </si>
  <si>
    <t>737.48</t>
  </si>
  <si>
    <t>36.87</t>
  </si>
  <si>
    <t>(11) 91293-5395</t>
  </si>
  <si>
    <t>691.11</t>
  </si>
  <si>
    <t>167.43</t>
  </si>
  <si>
    <t>(11) 95028-4130</t>
  </si>
  <si>
    <t>638.34</t>
  </si>
  <si>
    <t>(11) 96140-2574</t>
  </si>
  <si>
    <t>597.92</t>
  </si>
  <si>
    <t>29.9</t>
  </si>
  <si>
    <t>(11) 98773-4497</t>
  </si>
  <si>
    <t>495.39</t>
  </si>
  <si>
    <t>24.77</t>
  </si>
  <si>
    <t>(21) 93740-5078</t>
  </si>
  <si>
    <t>299.39</t>
  </si>
  <si>
    <t>80.32</t>
  </si>
  <si>
    <t>(11) 95234-1930</t>
  </si>
  <si>
    <t>330.93</t>
  </si>
  <si>
    <t>153.34</t>
  </si>
  <si>
    <t>(11) 91087-7927</t>
  </si>
  <si>
    <t>361.34</t>
  </si>
  <si>
    <t>153.58</t>
  </si>
  <si>
    <t>(11) 94263-9213</t>
  </si>
  <si>
    <t>834.61</t>
  </si>
  <si>
    <t>41.73</t>
  </si>
  <si>
    <t>(11) 97150-7125</t>
  </si>
  <si>
    <t>604.61</t>
  </si>
  <si>
    <t>209.89</t>
  </si>
  <si>
    <t>(11) 98684-8732</t>
  </si>
  <si>
    <t>653.94</t>
  </si>
  <si>
    <t>32.7</t>
  </si>
  <si>
    <t>(11) 97182-2078</t>
  </si>
  <si>
    <t>773.94</t>
  </si>
  <si>
    <t>340.63</t>
  </si>
  <si>
    <t>(11) 97205-6498</t>
  </si>
  <si>
    <t>226.24</t>
  </si>
  <si>
    <t>2.8</t>
  </si>
  <si>
    <t>(11) 92898-8467</t>
  </si>
  <si>
    <t>140.54</t>
  </si>
  <si>
    <t>7.03</t>
  </si>
  <si>
    <t>(11) 93823-7745</t>
  </si>
  <si>
    <t>173.03</t>
  </si>
  <si>
    <t>(11) 99380-9457</t>
  </si>
  <si>
    <t>770.98</t>
  </si>
  <si>
    <t>(11) 93776-4596</t>
  </si>
  <si>
    <t>817.59</t>
  </si>
  <si>
    <t>40.88</t>
  </si>
  <si>
    <t>(11) 94843-6218</t>
  </si>
  <si>
    <t>382.34</t>
  </si>
  <si>
    <t>19.12</t>
  </si>
  <si>
    <t>(11) 98768-1047</t>
  </si>
  <si>
    <t>375.96</t>
  </si>
  <si>
    <t>125.87</t>
  </si>
  <si>
    <t>(11) 96858-5341</t>
  </si>
  <si>
    <t>411.47</t>
  </si>
  <si>
    <t>6.96</t>
  </si>
  <si>
    <t>(11) 93282-6557</t>
  </si>
  <si>
    <t>538.37</t>
  </si>
  <si>
    <t>237.16</t>
  </si>
  <si>
    <t>(11) 94160-9556</t>
  </si>
  <si>
    <t>925.08</t>
  </si>
  <si>
    <t>(11) 94972-2432</t>
  </si>
  <si>
    <t>786.84</t>
  </si>
  <si>
    <t>377.5</t>
  </si>
  <si>
    <t>(11) 93946-8274</t>
  </si>
  <si>
    <t>937.96</t>
  </si>
  <si>
    <t>(11) 98456-6247</t>
  </si>
  <si>
    <t>366.16</t>
  </si>
  <si>
    <t>(11) 98842-7683</t>
  </si>
  <si>
    <t>837.9</t>
  </si>
  <si>
    <t>20.49</t>
  </si>
  <si>
    <t>(11) 94658-4341</t>
  </si>
  <si>
    <t>814.24</t>
  </si>
  <si>
    <t>(11) 96506-1095</t>
  </si>
  <si>
    <t>479.71</t>
  </si>
  <si>
    <t>197.57</t>
  </si>
  <si>
    <t>(11) 97104-4214</t>
  </si>
  <si>
    <t>590.57</t>
  </si>
  <si>
    <t>29.53</t>
  </si>
  <si>
    <t>(11) 98689-3387</t>
  </si>
  <si>
    <t>253.57</t>
  </si>
  <si>
    <t>12.68</t>
  </si>
  <si>
    <t>(11) 99509-2767</t>
  </si>
  <si>
    <t>899.56</t>
  </si>
  <si>
    <t>44.98</t>
  </si>
  <si>
    <t>(11) 99014-6113</t>
  </si>
  <si>
    <t>927.63</t>
  </si>
  <si>
    <t>229.05</t>
  </si>
  <si>
    <t>(11) 99317-6603</t>
  </si>
  <si>
    <t>844.54</t>
  </si>
  <si>
    <t>(11) 99465-3510</t>
  </si>
  <si>
    <t>764.15</t>
  </si>
  <si>
    <t>(11) 99795-2394</t>
  </si>
  <si>
    <t>485.58</t>
  </si>
  <si>
    <t>171.12</t>
  </si>
  <si>
    <t>(11) 94261-7352</t>
  </si>
  <si>
    <t>827.82</t>
  </si>
  <si>
    <t>334.79</t>
  </si>
  <si>
    <t>(11) 93403-2357</t>
  </si>
  <si>
    <t>331.47</t>
  </si>
  <si>
    <t>16.57</t>
  </si>
  <si>
    <t>(11) 95168-1989</t>
  </si>
  <si>
    <t>486.51</t>
  </si>
  <si>
    <t>(71) 95220-8362</t>
  </si>
  <si>
    <t>730.06</t>
  </si>
  <si>
    <t>191.16</t>
  </si>
  <si>
    <t>(11) 94393-6599</t>
  </si>
  <si>
    <t>462.65</t>
  </si>
  <si>
    <t>11.21</t>
  </si>
  <si>
    <t>(11) 98577-9384</t>
  </si>
  <si>
    <t>170.79</t>
  </si>
  <si>
    <t>5.13</t>
  </si>
  <si>
    <t>(11) 95111-9683</t>
  </si>
  <si>
    <t>602.77</t>
  </si>
  <si>
    <t>230.19</t>
  </si>
  <si>
    <t>(11) 98094-5226</t>
  </si>
  <si>
    <t>580.01</t>
  </si>
  <si>
    <t>19.97</t>
  </si>
  <si>
    <t>(11) 93675-6305</t>
  </si>
  <si>
    <t>603.85</t>
  </si>
  <si>
    <t>(11) 98197-5064</t>
  </si>
  <si>
    <t>606.53</t>
  </si>
  <si>
    <t>(11) 99640-9579</t>
  </si>
  <si>
    <t>585.05</t>
  </si>
  <si>
    <t>(11) 95119-1255</t>
  </si>
  <si>
    <t>364.08</t>
  </si>
  <si>
    <t>149.94</t>
  </si>
  <si>
    <t>(11) 93950-2261</t>
  </si>
  <si>
    <t>539.7</t>
  </si>
  <si>
    <t>26.99</t>
  </si>
  <si>
    <t>(11) 92155-7105</t>
  </si>
  <si>
    <t>118.81</t>
  </si>
  <si>
    <t>47.58</t>
  </si>
  <si>
    <t>(21) 99605-2723</t>
  </si>
  <si>
    <t>858.64</t>
  </si>
  <si>
    <t>18.25</t>
  </si>
  <si>
    <t>(11) 95082-5209</t>
  </si>
  <si>
    <t>965.53</t>
  </si>
  <si>
    <t>18.41</t>
  </si>
  <si>
    <t>(11) 99392-4907</t>
  </si>
  <si>
    <t>995.86</t>
  </si>
  <si>
    <t>359.79</t>
  </si>
  <si>
    <t>(11) 99595-3076</t>
  </si>
  <si>
    <t>569.89</t>
  </si>
  <si>
    <t>28.49</t>
  </si>
  <si>
    <t>(21) 94658-8954</t>
  </si>
  <si>
    <t>365.14</t>
  </si>
  <si>
    <t>5.73</t>
  </si>
  <si>
    <t>(11) 95998-7041</t>
  </si>
  <si>
    <t>311.79</t>
  </si>
  <si>
    <t>10.43</t>
  </si>
  <si>
    <t>(11) 99660-4859</t>
  </si>
  <si>
    <t>783.59</t>
  </si>
  <si>
    <t>339.95</t>
  </si>
  <si>
    <t>(11) 96766-1362</t>
  </si>
  <si>
    <t>523.89</t>
  </si>
  <si>
    <t>102.11</t>
  </si>
  <si>
    <t>(11) 98429-6816</t>
  </si>
  <si>
    <t>842.88</t>
  </si>
  <si>
    <t>42.14</t>
  </si>
  <si>
    <t>(11) 94360-2422</t>
  </si>
  <si>
    <t>204.94</t>
  </si>
  <si>
    <t>92.37</t>
  </si>
  <si>
    <t>(11) 97593-8231</t>
  </si>
  <si>
    <t>12.08</t>
  </si>
  <si>
    <t>(11) 96982-2271</t>
  </si>
  <si>
    <t>382.35</t>
  </si>
  <si>
    <t>(11) 92868-7977</t>
  </si>
  <si>
    <t>728.08</t>
  </si>
  <si>
    <t>36.4</t>
  </si>
  <si>
    <t>(11) 93183-5979</t>
  </si>
  <si>
    <t>385.44</t>
  </si>
  <si>
    <t>96.88</t>
  </si>
  <si>
    <t>(11) 96571-5767</t>
  </si>
  <si>
    <t>757.05</t>
  </si>
  <si>
    <t>37.85</t>
  </si>
  <si>
    <t>(11) 97671-7505</t>
  </si>
  <si>
    <t>672.18</t>
  </si>
  <si>
    <t>27.92</t>
  </si>
  <si>
    <t>(11) 95322-5380</t>
  </si>
  <si>
    <t>775.54</t>
  </si>
  <si>
    <t>(11) 92535-2948</t>
  </si>
  <si>
    <t>235.91</t>
  </si>
  <si>
    <t>56.08</t>
  </si>
  <si>
    <t>(71) 96220-7458</t>
  </si>
  <si>
    <t>738.28</t>
  </si>
  <si>
    <t>332.59</t>
  </si>
  <si>
    <t>(11) 98073-5632</t>
  </si>
  <si>
    <t>152.04</t>
  </si>
  <si>
    <t>8.37</t>
  </si>
  <si>
    <t>(11) 94071-5191</t>
  </si>
  <si>
    <t>330.91</t>
  </si>
  <si>
    <t>16.55</t>
  </si>
  <si>
    <t>(11) 92914-1648</t>
  </si>
  <si>
    <t>681.59</t>
  </si>
  <si>
    <t>33.7</t>
  </si>
  <si>
    <t>(11) 99769-5248</t>
  </si>
  <si>
    <t>883.86</t>
  </si>
  <si>
    <t>44.19</t>
  </si>
  <si>
    <t>(11) 96690-6248</t>
  </si>
  <si>
    <t>987.42</t>
  </si>
  <si>
    <t>134.15</t>
  </si>
  <si>
    <t>(11) 98943-8837</t>
  </si>
  <si>
    <t>247.87</t>
  </si>
  <si>
    <t>(11) 99814-4751</t>
  </si>
  <si>
    <t>289.15</t>
  </si>
  <si>
    <t>14.65</t>
  </si>
  <si>
    <t>(11) 94970-9392</t>
  </si>
  <si>
    <t>281.64</t>
  </si>
  <si>
    <t>79.48</t>
  </si>
  <si>
    <t>(11) 94303-5222</t>
  </si>
  <si>
    <t>634.95</t>
  </si>
  <si>
    <t>232.22</t>
  </si>
  <si>
    <t>(11) 94196-3124</t>
  </si>
  <si>
    <t>525.35</t>
  </si>
  <si>
    <t>14.12</t>
  </si>
  <si>
    <t>(11) 97265-3854</t>
  </si>
  <si>
    <t>150.96</t>
  </si>
  <si>
    <t>3.36</t>
  </si>
  <si>
    <t>(21) 96138-8934</t>
  </si>
  <si>
    <t>275.59</t>
  </si>
  <si>
    <t>13.78</t>
  </si>
  <si>
    <t>(11) 99951-1730</t>
  </si>
  <si>
    <t>208.0</t>
  </si>
  <si>
    <t>81.42</t>
  </si>
  <si>
    <t>(11) 92808-1189</t>
  </si>
  <si>
    <t>658.9</t>
  </si>
  <si>
    <t>32.95</t>
  </si>
  <si>
    <t>(11) 91604-9039</t>
  </si>
  <si>
    <t>168.32</t>
  </si>
  <si>
    <t>5.05</t>
  </si>
  <si>
    <t>(11) 99938-5987</t>
  </si>
  <si>
    <t>387.03</t>
  </si>
  <si>
    <t>(11) 94872-8800</t>
  </si>
  <si>
    <t>194.44</t>
  </si>
  <si>
    <t>(11) 94962-9412</t>
  </si>
  <si>
    <t>995.34</t>
  </si>
  <si>
    <t>11.54</t>
  </si>
  <si>
    <t>(11) 96976-7853</t>
  </si>
  <si>
    <t>356.02</t>
  </si>
  <si>
    <t>19.8</t>
  </si>
  <si>
    <t>(11) 91562-8956</t>
  </si>
  <si>
    <t>655.38</t>
  </si>
  <si>
    <t>11.05</t>
  </si>
  <si>
    <t>(71) 98982-2007</t>
  </si>
  <si>
    <t>548.9</t>
  </si>
  <si>
    <t>(11) 93708-2912</t>
  </si>
  <si>
    <t>346.31</t>
  </si>
  <si>
    <t>5.4</t>
  </si>
  <si>
    <t>(11) 93692-9191</t>
  </si>
  <si>
    <t>158.35</t>
  </si>
  <si>
    <t>74.24</t>
  </si>
  <si>
    <t>(11) 92467-5904</t>
  </si>
  <si>
    <t>805.9</t>
  </si>
  <si>
    <t>141.0</t>
  </si>
  <si>
    <t>(11) 93725-4802</t>
  </si>
  <si>
    <t>133.03</t>
  </si>
  <si>
    <t>6.65</t>
  </si>
  <si>
    <t>(11) 92039-9749</t>
  </si>
  <si>
    <t>385.29</t>
  </si>
  <si>
    <t>68.51</t>
  </si>
  <si>
    <t>(11) 97365-7561</t>
  </si>
  <si>
    <t>738.8</t>
  </si>
  <si>
    <t>36.94</t>
  </si>
  <si>
    <t>(11) 91947-6584</t>
  </si>
  <si>
    <t>872.56</t>
  </si>
  <si>
    <t>193.73</t>
  </si>
  <si>
    <t>(11) 91965-2198</t>
  </si>
  <si>
    <t>639.87</t>
  </si>
  <si>
    <t>18.46</t>
  </si>
  <si>
    <t>(11) 94403-4154</t>
  </si>
  <si>
    <t>620.56</t>
  </si>
  <si>
    <t>11.39</t>
  </si>
  <si>
    <t>(11) 91438-5205</t>
  </si>
  <si>
    <t>464.59</t>
  </si>
  <si>
    <t>23.23</t>
  </si>
  <si>
    <t>(11) 99138-4809</t>
  </si>
  <si>
    <t>494.15</t>
  </si>
  <si>
    <t>28.44</t>
  </si>
  <si>
    <t>(11) 93521-4993</t>
  </si>
  <si>
    <t>464.1</t>
  </si>
  <si>
    <t>(11) 97043-6356</t>
  </si>
  <si>
    <t>863.24</t>
  </si>
  <si>
    <t>43.16</t>
  </si>
  <si>
    <t>(11) 98980-5438</t>
  </si>
  <si>
    <t>(11) 96022-4898</t>
  </si>
  <si>
    <t>226.89</t>
  </si>
  <si>
    <t>4.7</t>
  </si>
  <si>
    <t>(11) 94031-5162</t>
  </si>
  <si>
    <t>938.25</t>
  </si>
  <si>
    <t>146.11</t>
  </si>
  <si>
    <t>(61) 91938-4644</t>
  </si>
  <si>
    <t>638.36</t>
  </si>
  <si>
    <t>293.13</t>
  </si>
  <si>
    <t>(11) 97611-4072</t>
  </si>
  <si>
    <t>446.36</t>
  </si>
  <si>
    <t>(11) 97925-6639</t>
  </si>
  <si>
    <t>148.11</t>
  </si>
  <si>
    <t>45.49</t>
  </si>
  <si>
    <t>(11) 97857-2637</t>
  </si>
  <si>
    <t>642.21</t>
  </si>
  <si>
    <t>32.11</t>
  </si>
  <si>
    <t>(11) 93365-4976</t>
  </si>
  <si>
    <t>122.5</t>
  </si>
  <si>
    <t>6.12</t>
  </si>
  <si>
    <t>(11) 96806-6063</t>
  </si>
  <si>
    <t>602.87</t>
  </si>
  <si>
    <t>30.14</t>
  </si>
  <si>
    <t>(11) 99985-9931</t>
  </si>
  <si>
    <t>254.49</t>
  </si>
  <si>
    <t>10.9</t>
  </si>
  <si>
    <t>(11) 94708-1826</t>
  </si>
  <si>
    <t>155.83</t>
  </si>
  <si>
    <t>39.29</t>
  </si>
  <si>
    <t>(11) 96444-9232</t>
  </si>
  <si>
    <t>140.35</t>
  </si>
  <si>
    <t>3.5</t>
  </si>
  <si>
    <t>(11) 97479-3083</t>
  </si>
  <si>
    <t>941.24</t>
  </si>
  <si>
    <t>47.06</t>
  </si>
  <si>
    <t>(11) 91313-8063</t>
  </si>
  <si>
    <t>258.09</t>
  </si>
  <si>
    <t>(11) 94586-8734</t>
  </si>
  <si>
    <t>822.01</t>
  </si>
  <si>
    <t>41.1</t>
  </si>
  <si>
    <t>(61) 91267-8450</t>
  </si>
  <si>
    <t>494.2</t>
  </si>
  <si>
    <t>234.44</t>
  </si>
  <si>
    <t>(11) 99535-3233</t>
  </si>
  <si>
    <t>586.17</t>
  </si>
  <si>
    <t>(11) 94495-6874</t>
  </si>
  <si>
    <t>387.14</t>
  </si>
  <si>
    <t>105.05</t>
  </si>
  <si>
    <t>(11) 96526-2785</t>
  </si>
  <si>
    <t>193.63</t>
  </si>
  <si>
    <t>87.38</t>
  </si>
  <si>
    <t>(11) 96956-6703</t>
  </si>
  <si>
    <t>400.12</t>
  </si>
  <si>
    <t>8.23</t>
  </si>
  <si>
    <t>(11) 98843-6142</t>
  </si>
  <si>
    <t>668.45</t>
  </si>
  <si>
    <t>(11) 96757-2589</t>
  </si>
  <si>
    <t>6.09</t>
  </si>
  <si>
    <t>(11) 99290-4528</t>
  </si>
  <si>
    <t>494.12</t>
  </si>
  <si>
    <t>9.07</t>
  </si>
  <si>
    <t>(11) 94877-5785</t>
  </si>
  <si>
    <t>880.99</t>
  </si>
  <si>
    <t>306.82</t>
  </si>
  <si>
    <t>(11) 92382-8491</t>
  </si>
  <si>
    <t>308.93</t>
  </si>
  <si>
    <t>17.41</t>
  </si>
  <si>
    <t>(11) 95679-7820</t>
  </si>
  <si>
    <t>641.84</t>
  </si>
  <si>
    <t>32.09</t>
  </si>
  <si>
    <t>(11) 94419-6437</t>
  </si>
  <si>
    <t>856.65</t>
  </si>
  <si>
    <t>250.34</t>
  </si>
  <si>
    <t>(11) 91543-2183</t>
  </si>
  <si>
    <t>634.36</t>
  </si>
  <si>
    <t>31.72</t>
  </si>
  <si>
    <t>(11) 95351-3761</t>
  </si>
  <si>
    <t>199.84</t>
  </si>
  <si>
    <t>4.15</t>
  </si>
  <si>
    <t>(11) 95920-5169</t>
  </si>
  <si>
    <t>210.94</t>
  </si>
  <si>
    <t>2.27</t>
  </si>
  <si>
    <t>(11) 91491-7528</t>
  </si>
  <si>
    <t>803.31</t>
  </si>
  <si>
    <t>40.17</t>
  </si>
  <si>
    <t>(11) 98632-3555</t>
  </si>
  <si>
    <t>867.73</t>
  </si>
  <si>
    <t>17.24</t>
  </si>
  <si>
    <t>(11) 97667-7404</t>
  </si>
  <si>
    <t>857.26</t>
  </si>
  <si>
    <t>42.86</t>
  </si>
  <si>
    <t>(11) 96633-3299</t>
  </si>
  <si>
    <t>539.59</t>
  </si>
  <si>
    <t>20.65</t>
  </si>
  <si>
    <t>(11) 95094-6621</t>
  </si>
  <si>
    <t>143.67</t>
  </si>
  <si>
    <t>50.05</t>
  </si>
  <si>
    <t>(11) 99885-4312</t>
  </si>
  <si>
    <t>723.58</t>
  </si>
  <si>
    <t>(61) 92535-4579</t>
  </si>
  <si>
    <t>964.74</t>
  </si>
  <si>
    <t>(11) 92124-3200</t>
  </si>
  <si>
    <t>561.89</t>
  </si>
  <si>
    <t>28.09</t>
  </si>
  <si>
    <t>(11) 93895-7606</t>
  </si>
  <si>
    <t>560.99</t>
  </si>
  <si>
    <t>(11) 97649-1976</t>
  </si>
  <si>
    <t>146.2</t>
  </si>
  <si>
    <t>(11) 99539-1637</t>
  </si>
  <si>
    <t>808.38</t>
  </si>
  <si>
    <t>40.42</t>
  </si>
  <si>
    <t>(11) 96391-7246</t>
  </si>
  <si>
    <t>587.11</t>
  </si>
  <si>
    <t>29.36</t>
  </si>
  <si>
    <t>(11) 96774-8071</t>
  </si>
  <si>
    <t>580.68</t>
  </si>
  <si>
    <t>23.04</t>
  </si>
  <si>
    <t>(11) 99876-9998</t>
  </si>
  <si>
    <t>914.61</t>
  </si>
  <si>
    <t>226.82</t>
  </si>
  <si>
    <t>(11) 99335-1729</t>
  </si>
  <si>
    <t>304.4</t>
  </si>
  <si>
    <t>15.14</t>
  </si>
  <si>
    <t>(11) 98137-1241</t>
  </si>
  <si>
    <t>437.8</t>
  </si>
  <si>
    <t>(11) 99954-1243</t>
  </si>
  <si>
    <t>767.19</t>
  </si>
  <si>
    <t>25.24</t>
  </si>
  <si>
    <t>(11) 97823-7472</t>
  </si>
  <si>
    <t>818.34</t>
  </si>
  <si>
    <t>(11) 93092-6534</t>
  </si>
  <si>
    <t>231.01</t>
  </si>
  <si>
    <t>(11) 96611-7644</t>
  </si>
  <si>
    <t>978.44</t>
  </si>
  <si>
    <t>13.96</t>
  </si>
  <si>
    <t>(11) 96684-8775</t>
  </si>
  <si>
    <t>378.71</t>
  </si>
  <si>
    <t>18.94</t>
  </si>
  <si>
    <t>(11) 99680-4520</t>
  </si>
  <si>
    <t>715.2</t>
  </si>
  <si>
    <t>35.76</t>
  </si>
  <si>
    <t>(11) 96617-8380</t>
  </si>
  <si>
    <t>831.99</t>
  </si>
  <si>
    <t>(11) 93954-8283</t>
  </si>
  <si>
    <t>267.99</t>
  </si>
  <si>
    <t>125.04</t>
  </si>
  <si>
    <t>(31) 96819-9063</t>
  </si>
  <si>
    <t>223.07</t>
  </si>
  <si>
    <t>(11) 99799-8739</t>
  </si>
  <si>
    <t>191.85</t>
  </si>
  <si>
    <t>7.14</t>
  </si>
  <si>
    <t>(11) 92278-6108</t>
  </si>
  <si>
    <t>410.1</t>
  </si>
  <si>
    <t>(11) 96282-7998</t>
  </si>
  <si>
    <t>532.02</t>
  </si>
  <si>
    <t>26.6</t>
  </si>
  <si>
    <t>(11) 93324-6863</t>
  </si>
  <si>
    <t>962.15</t>
  </si>
  <si>
    <t>52.44</t>
  </si>
  <si>
    <t>(11) 99303-6011</t>
  </si>
  <si>
    <t>588.86</t>
  </si>
  <si>
    <t>219.87</t>
  </si>
  <si>
    <t>(11) 94953-1418</t>
  </si>
  <si>
    <t>589.8</t>
  </si>
  <si>
    <t>215.19</t>
  </si>
  <si>
    <t>(11) 98858-7997</t>
  </si>
  <si>
    <t>291.9</t>
  </si>
  <si>
    <t>7.83</t>
  </si>
  <si>
    <t>(11) 95640-3750</t>
  </si>
  <si>
    <t>444.84</t>
  </si>
  <si>
    <t>14.82</t>
  </si>
  <si>
    <t>(11) 93148-5037</t>
  </si>
  <si>
    <t>285.05</t>
  </si>
  <si>
    <t>(11) 91542-9192</t>
  </si>
  <si>
    <t>649.31</t>
  </si>
  <si>
    <t>32.47</t>
  </si>
  <si>
    <t>(11) 95913-3366</t>
  </si>
  <si>
    <t>969.45</t>
  </si>
  <si>
    <t>44.91</t>
  </si>
  <si>
    <t>(11) 93529-9898</t>
  </si>
  <si>
    <t>807.65</t>
  </si>
  <si>
    <t>159.7</t>
  </si>
  <si>
    <t>(11) 92230-2039</t>
  </si>
  <si>
    <t>167.52</t>
  </si>
  <si>
    <t>81.84</t>
  </si>
  <si>
    <t>(11) 95848-3979</t>
  </si>
  <si>
    <t>650.68</t>
  </si>
  <si>
    <t>228.82</t>
  </si>
  <si>
    <t>(11) 91526-5743</t>
  </si>
  <si>
    <t>969.48</t>
  </si>
  <si>
    <t>48.47</t>
  </si>
  <si>
    <t>(11) 92103-6582</t>
  </si>
  <si>
    <t>201.44</t>
  </si>
  <si>
    <t>10.07</t>
  </si>
  <si>
    <t>(11) 92252-5679</t>
  </si>
  <si>
    <t>269.5</t>
  </si>
  <si>
    <t>8.14</t>
  </si>
  <si>
    <t>(11) 92111-4879</t>
  </si>
  <si>
    <t>746.74</t>
  </si>
  <si>
    <t>305.94</t>
  </si>
  <si>
    <t>(11) 98534-7600</t>
  </si>
  <si>
    <t>141.66</t>
  </si>
  <si>
    <t>55.74</t>
  </si>
  <si>
    <t>(11) 93632-4947</t>
  </si>
  <si>
    <t>394.54</t>
  </si>
  <si>
    <t>19.73</t>
  </si>
  <si>
    <t>(11) 94591-1997</t>
  </si>
  <si>
    <t>632.01</t>
  </si>
  <si>
    <t>287.68</t>
  </si>
  <si>
    <t>(11) 93579-8462</t>
  </si>
  <si>
    <t>187.46</t>
  </si>
  <si>
    <t>(11) 95055-3433</t>
  </si>
  <si>
    <t>20.37</t>
  </si>
  <si>
    <t>(11) 91175-9870</t>
  </si>
  <si>
    <t>354.22</t>
  </si>
  <si>
    <t>(11) 99721-3688</t>
  </si>
  <si>
    <t>663.8</t>
  </si>
  <si>
    <t>(11) 91031-7566</t>
  </si>
  <si>
    <t>267.22</t>
  </si>
  <si>
    <t>67.51</t>
  </si>
  <si>
    <t>(11) 97736-4896</t>
  </si>
  <si>
    <t>494.4</t>
  </si>
  <si>
    <t>22.34</t>
  </si>
  <si>
    <t>(11) 95839-4709</t>
  </si>
  <si>
    <t>102.41</t>
  </si>
  <si>
    <t>4.25</t>
  </si>
  <si>
    <t>(11) 96955-9073</t>
  </si>
  <si>
    <t>913.8</t>
  </si>
  <si>
    <t>30.12</t>
  </si>
  <si>
    <t>(11) 98707-9870</t>
  </si>
  <si>
    <t>222.07</t>
  </si>
  <si>
    <t>11.1</t>
  </si>
  <si>
    <t>(11) 93423-4590</t>
  </si>
  <si>
    <t>327.52</t>
  </si>
  <si>
    <t>16.38</t>
  </si>
  <si>
    <t>(11) 91969-9104</t>
  </si>
  <si>
    <t>817.7</t>
  </si>
  <si>
    <t>294.75</t>
  </si>
  <si>
    <t>(11) 95721-6556</t>
  </si>
  <si>
    <t>933.98</t>
  </si>
  <si>
    <t>46.7</t>
  </si>
  <si>
    <t>(21) 94616-5558</t>
  </si>
  <si>
    <t>585.73</t>
  </si>
  <si>
    <t>29.29</t>
  </si>
  <si>
    <t>(11) 95778-1860</t>
  </si>
  <si>
    <t>101.87</t>
  </si>
  <si>
    <t>(11) 97287-2519</t>
  </si>
  <si>
    <t>222.78</t>
  </si>
  <si>
    <t>51.77</t>
  </si>
  <si>
    <t>(11) 93529-1605</t>
  </si>
  <si>
    <t>870.98</t>
  </si>
  <si>
    <t>38.58</t>
  </si>
  <si>
    <t>(11) 95166-4034</t>
  </si>
  <si>
    <t>464.98</t>
  </si>
  <si>
    <t>8.53</t>
  </si>
  <si>
    <t>(11) 92933-1311</t>
  </si>
  <si>
    <t>255.79</t>
  </si>
  <si>
    <t>12.79</t>
  </si>
  <si>
    <t>(11) 91908-2697</t>
  </si>
  <si>
    <t>124.51</t>
  </si>
  <si>
    <t>6.23</t>
  </si>
  <si>
    <t>(11) 96470-4841</t>
  </si>
  <si>
    <t>593.02</t>
  </si>
  <si>
    <t>29.65</t>
  </si>
  <si>
    <t>(31) 96642-8241</t>
  </si>
  <si>
    <t>104.36</t>
  </si>
  <si>
    <t>(11) 92526-8863</t>
  </si>
  <si>
    <t>625.39</t>
  </si>
  <si>
    <t>(11) 95693-3760</t>
  </si>
  <si>
    <t>868.72</t>
  </si>
  <si>
    <t>(11) 97874-1796</t>
  </si>
  <si>
    <t>156.22</t>
  </si>
  <si>
    <t>74.3</t>
  </si>
  <si>
    <t>(11) 93456-4720</t>
  </si>
  <si>
    <t>364.79</t>
  </si>
  <si>
    <t>18.24</t>
  </si>
  <si>
    <t>(71) 99565-2992</t>
  </si>
  <si>
    <t>230.65</t>
  </si>
  <si>
    <t>31.44</t>
  </si>
  <si>
    <t>(11) 95216-9607</t>
  </si>
  <si>
    <t>820.47</t>
  </si>
  <si>
    <t>40.52</t>
  </si>
  <si>
    <t>(11) 98517-5609</t>
  </si>
  <si>
    <t>288.52</t>
  </si>
  <si>
    <t>14.43</t>
  </si>
  <si>
    <t>(11) 96277-6520</t>
  </si>
  <si>
    <t>452.96</t>
  </si>
  <si>
    <t>99.33</t>
  </si>
  <si>
    <t>(11) 96814-9751</t>
  </si>
  <si>
    <t>392.36</t>
  </si>
  <si>
    <t>163.27</t>
  </si>
  <si>
    <t>(11) 98761-5776</t>
  </si>
  <si>
    <t>565.39</t>
  </si>
  <si>
    <t>(11) 95160-8574</t>
  </si>
  <si>
    <t>406.76</t>
  </si>
  <si>
    <t>4.8</t>
  </si>
  <si>
    <t>(11) 99794-1411</t>
  </si>
  <si>
    <t>757.51</t>
  </si>
  <si>
    <t>230.47</t>
  </si>
  <si>
    <t>(11) 98166-9592</t>
  </si>
  <si>
    <t>282.73</t>
  </si>
  <si>
    <t>(11) 99052-6776</t>
  </si>
  <si>
    <t>357.73</t>
  </si>
  <si>
    <t>136.73</t>
  </si>
  <si>
    <t>(11) 98497-3729</t>
  </si>
  <si>
    <t>610.67</t>
  </si>
  <si>
    <t>(31) 92398-3560</t>
  </si>
  <si>
    <t>922.79</t>
  </si>
  <si>
    <t>(11) 96815-3197</t>
  </si>
  <si>
    <t>118.31</t>
  </si>
  <si>
    <t>(11) 95028-8962</t>
  </si>
  <si>
    <t>259.3</t>
  </si>
  <si>
    <t>76.22</t>
  </si>
  <si>
    <t>(11) 92935-5537</t>
  </si>
  <si>
    <t>822.45</t>
  </si>
  <si>
    <t>36.29</t>
  </si>
  <si>
    <t>(11) 94950-5047</t>
  </si>
  <si>
    <t>403.98</t>
  </si>
  <si>
    <t>198.12</t>
  </si>
  <si>
    <t>(11) 93705-3325</t>
  </si>
  <si>
    <t>846.52</t>
  </si>
  <si>
    <t>42.33</t>
  </si>
  <si>
    <t>(11) 99391-1621</t>
  </si>
  <si>
    <t>594.86</t>
  </si>
  <si>
    <t>259.61</t>
  </si>
  <si>
    <t>(71) 97768-4913</t>
  </si>
  <si>
    <t>827.99</t>
  </si>
  <si>
    <t>49.22</t>
  </si>
  <si>
    <t>(11) 98441-7082</t>
  </si>
  <si>
    <t>227.48</t>
  </si>
  <si>
    <t>(61) 95292-5607</t>
  </si>
  <si>
    <t>951.49</t>
  </si>
  <si>
    <t>51.22</t>
  </si>
  <si>
    <t>(11) 97254-1934</t>
  </si>
  <si>
    <t>985.84</t>
  </si>
  <si>
    <t>49.29</t>
  </si>
  <si>
    <t>(11) 98621-9093</t>
  </si>
  <si>
    <t>203.8</t>
  </si>
  <si>
    <t>56.83</t>
  </si>
  <si>
    <t>(71) 93900-7123</t>
  </si>
  <si>
    <t>354.26</t>
  </si>
  <si>
    <t>(11) 98844-7171</t>
  </si>
  <si>
    <t>(11) 93783-4005</t>
  </si>
  <si>
    <t>887.2</t>
  </si>
  <si>
    <t>44.36</t>
  </si>
  <si>
    <t>(11) 99872-2918</t>
  </si>
  <si>
    <t>147.9</t>
  </si>
  <si>
    <t>7.99</t>
  </si>
  <si>
    <t>(41) 94451-2070</t>
  </si>
  <si>
    <t>772.04</t>
  </si>
  <si>
    <t>38.6</t>
  </si>
  <si>
    <t>(11) 93758-4230</t>
  </si>
  <si>
    <t>572.11</t>
  </si>
  <si>
    <t>28.61</t>
  </si>
  <si>
    <t>(11) 92267-2190</t>
  </si>
  <si>
    <t>834.03</t>
  </si>
  <si>
    <t>356.16</t>
  </si>
  <si>
    <t>(11) 94630-5952</t>
  </si>
  <si>
    <t>203.27</t>
  </si>
  <si>
    <t>10.16</t>
  </si>
  <si>
    <t>(11) 99922-2258</t>
  </si>
  <si>
    <t>938.42</t>
  </si>
  <si>
    <t>52.12</t>
  </si>
  <si>
    <t>(11) 91398-8682</t>
  </si>
  <si>
    <t>554.48</t>
  </si>
  <si>
    <t>27.72</t>
  </si>
  <si>
    <t>(11) 94781-4009</t>
  </si>
  <si>
    <t>563.54</t>
  </si>
  <si>
    <t>23.65</t>
  </si>
  <si>
    <t>(11) 97505-3390</t>
  </si>
  <si>
    <t>864.78</t>
  </si>
  <si>
    <t>37.68</t>
  </si>
  <si>
    <t>(11) 95130-9846</t>
  </si>
  <si>
    <t>451.09</t>
  </si>
  <si>
    <t>13.36</t>
  </si>
  <si>
    <t>(11) 95828-1389</t>
  </si>
  <si>
    <t>657.93</t>
  </si>
  <si>
    <t>160.74</t>
  </si>
  <si>
    <t>(11) 99380-4429</t>
  </si>
  <si>
    <t>512.53</t>
  </si>
  <si>
    <t>99.3</t>
  </si>
  <si>
    <t>(11) 91516-6505</t>
  </si>
  <si>
    <t>689.14</t>
  </si>
  <si>
    <t>(11) 98669-2187</t>
  </si>
  <si>
    <t>491.25</t>
  </si>
  <si>
    <t>19.05</t>
  </si>
  <si>
    <t>(11) 94219-8638</t>
  </si>
  <si>
    <t>294.49</t>
  </si>
  <si>
    <t>14.72</t>
  </si>
  <si>
    <t>(11) 91157-2835</t>
  </si>
  <si>
    <t>828.42</t>
  </si>
  <si>
    <t>(11) 94340-8138</t>
  </si>
  <si>
    <t>418.42</t>
  </si>
  <si>
    <t>20.92</t>
  </si>
  <si>
    <t>(11) 92733-9293</t>
  </si>
  <si>
    <t>599.57</t>
  </si>
  <si>
    <t>(11) 97242-2895</t>
  </si>
  <si>
    <t>918.9</t>
  </si>
  <si>
    <t>24.64</t>
  </si>
  <si>
    <t>(11) 91718-2892</t>
  </si>
  <si>
    <t>124.16</t>
  </si>
  <si>
    <t>39.21</t>
  </si>
  <si>
    <t>(11) 95584-5087</t>
  </si>
  <si>
    <t>937.0</t>
  </si>
  <si>
    <t>366.12</t>
  </si>
  <si>
    <t>(11) 93430-3145</t>
  </si>
  <si>
    <t>660.57</t>
  </si>
  <si>
    <t>38.99</t>
  </si>
  <si>
    <t>(11) 98149-5904</t>
  </si>
  <si>
    <t>453.23</t>
  </si>
  <si>
    <t>22.66</t>
  </si>
  <si>
    <t>(11) 91366-9059</t>
  </si>
  <si>
    <t>186.91</t>
  </si>
  <si>
    <t>(11) 94403-8529</t>
  </si>
  <si>
    <t>961.27</t>
  </si>
  <si>
    <t>(11) 95955-3219</t>
  </si>
  <si>
    <t>834.89</t>
  </si>
  <si>
    <t>26.35</t>
  </si>
  <si>
    <t>(11) 95122-3383</t>
  </si>
  <si>
    <t>413.22</t>
  </si>
  <si>
    <t>58.47</t>
  </si>
  <si>
    <t>(11) 95027-6758</t>
  </si>
  <si>
    <t>627.65</t>
  </si>
  <si>
    <t>(11) 96077-1576</t>
  </si>
  <si>
    <t>895.98</t>
  </si>
  <si>
    <t>44.8</t>
  </si>
  <si>
    <t>(11) 97963-5643</t>
  </si>
  <si>
    <t>559.04</t>
  </si>
  <si>
    <t>27.95</t>
  </si>
  <si>
    <t>(11) 95859-6198</t>
  </si>
  <si>
    <t>685.28</t>
  </si>
  <si>
    <t>(11) 95015-4116</t>
  </si>
  <si>
    <t>401.27</t>
  </si>
  <si>
    <t>20.06</t>
  </si>
  <si>
    <t>(11) 93667-5899</t>
  </si>
  <si>
    <t>439.64</t>
  </si>
  <si>
    <t>(11) 98639-3049</t>
  </si>
  <si>
    <t>592.02</t>
  </si>
  <si>
    <t>109.66</t>
  </si>
  <si>
    <t>(11) 99123-7350</t>
  </si>
  <si>
    <t>977.19</t>
  </si>
  <si>
    <t>48.86</t>
  </si>
  <si>
    <t>(61) 97320-9989</t>
  </si>
  <si>
    <t>945.99</t>
  </si>
  <si>
    <t>(61) 94234-6563</t>
  </si>
  <si>
    <t>839.66</t>
  </si>
  <si>
    <t>41.98</t>
  </si>
  <si>
    <t>(11) 96076-3984</t>
  </si>
  <si>
    <t>957.16</t>
  </si>
  <si>
    <t>50.9</t>
  </si>
  <si>
    <t>(11) 93309-7113</t>
  </si>
  <si>
    <t>204.78</t>
  </si>
  <si>
    <t>10.24</t>
  </si>
  <si>
    <t>(11) 95051-3077</t>
  </si>
  <si>
    <t>239.93</t>
  </si>
  <si>
    <t>12.0</t>
  </si>
  <si>
    <t>(11) 91522-1711</t>
  </si>
  <si>
    <t>301.71</t>
  </si>
  <si>
    <t>(11) 99093-5809</t>
  </si>
  <si>
    <t>336.33</t>
  </si>
  <si>
    <t>129.12</t>
  </si>
  <si>
    <t>(11) 94534-8898</t>
  </si>
  <si>
    <t>448.93</t>
  </si>
  <si>
    <t>(11) 92013-1950</t>
  </si>
  <si>
    <t>182.79</t>
  </si>
  <si>
    <t>9.4</t>
  </si>
  <si>
    <t>(11) 91868-1128</t>
  </si>
  <si>
    <t>346.59</t>
  </si>
  <si>
    <t>4.76</t>
  </si>
  <si>
    <t>(11) 96642-4625</t>
  </si>
  <si>
    <t>773.34</t>
  </si>
  <si>
    <t>37.42</t>
  </si>
  <si>
    <t>(11) 94486-7209</t>
  </si>
  <si>
    <t>144.18</t>
  </si>
  <si>
    <t>(11) 94117-2482</t>
  </si>
  <si>
    <t>460.08</t>
  </si>
  <si>
    <t>10.02</t>
  </si>
  <si>
    <t>(11) 95188-8122</t>
  </si>
  <si>
    <t>807.89</t>
  </si>
  <si>
    <t>40.39</t>
  </si>
  <si>
    <t>(11) 95037-2894</t>
  </si>
  <si>
    <t>962.99</t>
  </si>
  <si>
    <t>315.36</t>
  </si>
  <si>
    <t>(11) 97159-4253</t>
  </si>
  <si>
    <t>109.36</t>
  </si>
  <si>
    <t>(11) 95037-7445</t>
  </si>
  <si>
    <t>698.03</t>
  </si>
  <si>
    <t>197.3</t>
  </si>
  <si>
    <t>(11) 92494-2676</t>
  </si>
  <si>
    <t>514.03</t>
  </si>
  <si>
    <t>(11) 93966-3581</t>
  </si>
  <si>
    <t>562.67</t>
  </si>
  <si>
    <t>18.67</t>
  </si>
  <si>
    <t>(31) 98904-8430</t>
  </si>
  <si>
    <t>847.2</t>
  </si>
  <si>
    <t>22.35</t>
  </si>
  <si>
    <t>(11) 95047-8221</t>
  </si>
  <si>
    <t>803.65</t>
  </si>
  <si>
    <t>219.69</t>
  </si>
  <si>
    <t>(11) 95015-7975</t>
  </si>
  <si>
    <t>632.18</t>
  </si>
  <si>
    <t>100.38</t>
  </si>
  <si>
    <t>(11) 97842-9930</t>
  </si>
  <si>
    <t>922.62</t>
  </si>
  <si>
    <t>22.53</t>
  </si>
  <si>
    <t>(11) 94237-6673</t>
  </si>
  <si>
    <t>963.92</t>
  </si>
  <si>
    <t>435.6</t>
  </si>
  <si>
    <t>(31) 96228-1945</t>
  </si>
  <si>
    <t>580.87</t>
  </si>
  <si>
    <t>29.04</t>
  </si>
  <si>
    <t>(11) 99197-3686</t>
  </si>
  <si>
    <t>257.41</t>
  </si>
  <si>
    <t>92.92</t>
  </si>
  <si>
    <t>(11) 94826-8819</t>
  </si>
  <si>
    <t>187.38</t>
  </si>
  <si>
    <t>9.9</t>
  </si>
  <si>
    <t>(11) 95821-3901</t>
  </si>
  <si>
    <t>822.1</t>
  </si>
  <si>
    <t>38.45</t>
  </si>
  <si>
    <t>(11) 95947-6655</t>
  </si>
  <si>
    <t>587.46</t>
  </si>
  <si>
    <t>172.48</t>
  </si>
  <si>
    <t>(11) 96438-9359</t>
  </si>
  <si>
    <t>702.37</t>
  </si>
  <si>
    <t>23.84</t>
  </si>
  <si>
    <t>(11) 98270-8500</t>
  </si>
  <si>
    <t>994.44</t>
  </si>
  <si>
    <t>(11) 98906-2563</t>
  </si>
  <si>
    <t>584.46</t>
  </si>
  <si>
    <t>29.77</t>
  </si>
  <si>
    <t>(11) 94945-7635</t>
  </si>
  <si>
    <t>546.52</t>
  </si>
  <si>
    <t>32.45</t>
  </si>
  <si>
    <t>(11) 91553-8579</t>
  </si>
  <si>
    <t>591.4</t>
  </si>
  <si>
    <t>29.57</t>
  </si>
  <si>
    <t>(11) 99428-7583</t>
  </si>
  <si>
    <t>931.74</t>
  </si>
  <si>
    <t>41.52</t>
  </si>
  <si>
    <t>(61) 91391-9177</t>
  </si>
  <si>
    <t>624.5</t>
  </si>
  <si>
    <t>31.23</t>
  </si>
  <si>
    <t>(11) 93067-9287</t>
  </si>
  <si>
    <t>858.04</t>
  </si>
  <si>
    <t>406.13</t>
  </si>
  <si>
    <t>(11) 92760-4363</t>
  </si>
  <si>
    <t>801.8</t>
  </si>
  <si>
    <t>15.78</t>
  </si>
  <si>
    <t>(11) 96078-3023</t>
  </si>
  <si>
    <t>464.79</t>
  </si>
  <si>
    <t>86.26</t>
  </si>
  <si>
    <t>(41) 94546-3756</t>
  </si>
  <si>
    <t>712.37</t>
  </si>
  <si>
    <t>38.29</t>
  </si>
  <si>
    <t>(11) 94622-6143</t>
  </si>
  <si>
    <t>172.3</t>
  </si>
  <si>
    <t>8.62</t>
  </si>
  <si>
    <t>(11) 97058-7848</t>
  </si>
  <si>
    <t>743.37</t>
  </si>
  <si>
    <t>37.17</t>
  </si>
  <si>
    <t>(11) 93074-4293</t>
  </si>
  <si>
    <t>413.57</t>
  </si>
  <si>
    <t>20.68</t>
  </si>
  <si>
    <t>(11) 97133-2619</t>
  </si>
  <si>
    <t>106.76</t>
  </si>
  <si>
    <t>2.56</t>
  </si>
  <si>
    <t>(11) 91739-4705</t>
  </si>
  <si>
    <t>631.92</t>
  </si>
  <si>
    <t>(11) 94797-4232</t>
  </si>
  <si>
    <t>126.54</t>
  </si>
  <si>
    <t>7.57</t>
  </si>
  <si>
    <t>(11) 93464-6131</t>
  </si>
  <si>
    <t>914.02</t>
  </si>
  <si>
    <t>45.7</t>
  </si>
  <si>
    <t>(71) 96581-2900</t>
  </si>
  <si>
    <t>378.88</t>
  </si>
  <si>
    <t>(21) 96343-1041</t>
  </si>
  <si>
    <t>976.88</t>
  </si>
  <si>
    <t>48.84</t>
  </si>
  <si>
    <t>(11) 97822-8277</t>
  </si>
  <si>
    <t>939.86</t>
  </si>
  <si>
    <t>443.53</t>
  </si>
  <si>
    <t>(11) 98188-1504</t>
  </si>
  <si>
    <t>281.86</t>
  </si>
  <si>
    <t>14.09</t>
  </si>
  <si>
    <t>(11) 94387-4321</t>
  </si>
  <si>
    <t>180.54</t>
  </si>
  <si>
    <t>9.03</t>
  </si>
  <si>
    <t>(61) 96275-3368</t>
  </si>
  <si>
    <t>478.72</t>
  </si>
  <si>
    <t>27.85</t>
  </si>
  <si>
    <t>(11) 91247-7375</t>
  </si>
  <si>
    <t>534.04</t>
  </si>
  <si>
    <t>(11) 93422-3392</t>
  </si>
  <si>
    <t>546.01</t>
  </si>
  <si>
    <t>8.89</t>
  </si>
  <si>
    <t>(11) 92014-3971</t>
  </si>
  <si>
    <t>761.82</t>
  </si>
  <si>
    <t>38.09</t>
  </si>
  <si>
    <t>(11) 91487-4560</t>
  </si>
  <si>
    <t>818.95</t>
  </si>
  <si>
    <t>14.95</t>
  </si>
  <si>
    <t>(11) 98426-7266</t>
  </si>
  <si>
    <t>104.18</t>
  </si>
  <si>
    <t>22.41</t>
  </si>
  <si>
    <t>(11) 98057-8768</t>
  </si>
  <si>
    <t>605.84</t>
  </si>
  <si>
    <t>30.29</t>
  </si>
  <si>
    <t>(11) 99692-5235</t>
  </si>
  <si>
    <t>972.89</t>
  </si>
  <si>
    <t>54.68</t>
  </si>
  <si>
    <t>(11) 99823-8150</t>
  </si>
  <si>
    <t>261.98</t>
  </si>
  <si>
    <t>86.36</t>
  </si>
  <si>
    <t>(11) 99858-7566</t>
  </si>
  <si>
    <t>230.16</t>
  </si>
  <si>
    <t>11.51</t>
  </si>
  <si>
    <t>(11) 94413-7283</t>
  </si>
  <si>
    <t>172.77</t>
  </si>
  <si>
    <t>(11) 97183-4305</t>
  </si>
  <si>
    <t>410.52</t>
  </si>
  <si>
    <t>(11) 99224-3886</t>
  </si>
  <si>
    <t>813.42</t>
  </si>
  <si>
    <t>(11) 91270-7765</t>
  </si>
  <si>
    <t>168.34</t>
  </si>
  <si>
    <t>(11) 98886-9120</t>
  </si>
  <si>
    <t>199.54</t>
  </si>
  <si>
    <t>(11) 93448-8750</t>
  </si>
  <si>
    <t>410.54</t>
  </si>
  <si>
    <t>86.02</t>
  </si>
  <si>
    <t>(11) 99549-3801</t>
  </si>
  <si>
    <t>275.88</t>
  </si>
  <si>
    <t>(11) 96323-9917</t>
  </si>
  <si>
    <t>702.69</t>
  </si>
  <si>
    <t>36.8</t>
  </si>
  <si>
    <t>(11) 99863-7709</t>
  </si>
  <si>
    <t>375.51</t>
  </si>
  <si>
    <t>18.78</t>
  </si>
  <si>
    <t>(11) 96376-9525</t>
  </si>
  <si>
    <t>844.03</t>
  </si>
  <si>
    <t>35.83</t>
  </si>
  <si>
    <t>(11) 91658-9432</t>
  </si>
  <si>
    <t>716.49</t>
  </si>
  <si>
    <t>42.56</t>
  </si>
  <si>
    <t>(11) 93809-7368</t>
  </si>
  <si>
    <t>650.31</t>
  </si>
  <si>
    <t>201.62</t>
  </si>
  <si>
    <t>(11) 92777-9031</t>
  </si>
  <si>
    <t>308.53</t>
  </si>
  <si>
    <t>15.43</t>
  </si>
  <si>
    <t>(11) 96321-2688</t>
  </si>
  <si>
    <t>763.47</t>
  </si>
  <si>
    <t>38.17</t>
  </si>
  <si>
    <t>(21) 94108-8989</t>
  </si>
  <si>
    <t>286.63</t>
  </si>
  <si>
    <t>(11) 94993-6996</t>
  </si>
  <si>
    <t>145.88</t>
  </si>
  <si>
    <t>59.25</t>
  </si>
  <si>
    <t>(11) 96490-8865</t>
  </si>
  <si>
    <t>990.04</t>
  </si>
  <si>
    <t>49.5</t>
  </si>
  <si>
    <t>(11) 98025-4757</t>
  </si>
  <si>
    <t>604.29</t>
  </si>
  <si>
    <t>(21) 96411-8300</t>
  </si>
  <si>
    <t>26.92</t>
  </si>
  <si>
    <t>(11) 91313-6948</t>
  </si>
  <si>
    <t>362.71</t>
  </si>
  <si>
    <t>92.6</t>
  </si>
  <si>
    <t>(11) 93550-9531</t>
  </si>
  <si>
    <t>185.82</t>
  </si>
  <si>
    <t>(11) 93193-9375</t>
  </si>
  <si>
    <t>611.78</t>
  </si>
  <si>
    <t>30.59</t>
  </si>
  <si>
    <t>(11) 95786-1869</t>
  </si>
  <si>
    <t>505.29</t>
  </si>
  <si>
    <t>15.7</t>
  </si>
  <si>
    <t>(11) 98682-3966</t>
  </si>
  <si>
    <t>51.17</t>
  </si>
  <si>
    <t>(11) 94038-7334</t>
  </si>
  <si>
    <t>118.35</t>
  </si>
  <si>
    <t>2.94</t>
  </si>
  <si>
    <t>(21) 94428-3609</t>
  </si>
  <si>
    <t>923.51</t>
  </si>
  <si>
    <t>55.32</t>
  </si>
  <si>
    <t>(71) 99412-1434</t>
  </si>
  <si>
    <t>472.7</t>
  </si>
  <si>
    <t>19.6</t>
  </si>
  <si>
    <t>(11) 94016-5421</t>
  </si>
  <si>
    <t>182.14</t>
  </si>
  <si>
    <t>59.93</t>
  </si>
  <si>
    <t>(11) 93467-6717</t>
  </si>
  <si>
    <t>652.25</t>
  </si>
  <si>
    <t>34.26</t>
  </si>
  <si>
    <t>(11) 95605-5711</t>
  </si>
  <si>
    <t>403.91</t>
  </si>
  <si>
    <t>(11) 92119-3723</t>
  </si>
  <si>
    <t>990.06</t>
  </si>
  <si>
    <t>304.94</t>
  </si>
  <si>
    <t>(11) 99027-1494</t>
  </si>
  <si>
    <t>730.99</t>
  </si>
  <si>
    <t>36.55</t>
  </si>
  <si>
    <t>(11) 94724-1237</t>
  </si>
  <si>
    <t>164.23</t>
  </si>
  <si>
    <t>8.21</t>
  </si>
  <si>
    <t>(11) 94896-9675</t>
  </si>
  <si>
    <t>506.95</t>
  </si>
  <si>
    <t>25.35</t>
  </si>
  <si>
    <t>(11) 92586-3358</t>
  </si>
  <si>
    <t>161.7</t>
  </si>
  <si>
    <t>2.87</t>
  </si>
  <si>
    <t>(11) 98007-8302</t>
  </si>
  <si>
    <t>825.93</t>
  </si>
  <si>
    <t>41.3</t>
  </si>
  <si>
    <t>(11) 95604-8251</t>
  </si>
  <si>
    <t>363.51</t>
  </si>
  <si>
    <t>(11) 99116-2217</t>
  </si>
  <si>
    <t>765.8</t>
  </si>
  <si>
    <t>45.78</t>
  </si>
  <si>
    <t>(11) 95925-8643</t>
  </si>
  <si>
    <t>879.81</t>
  </si>
  <si>
    <t>(61) 95571-4084</t>
  </si>
  <si>
    <t>553.28</t>
  </si>
  <si>
    <t>153.97</t>
  </si>
  <si>
    <t>(21) 94914-8017</t>
  </si>
  <si>
    <t>167.97</t>
  </si>
  <si>
    <t>(11) 94786-8477</t>
  </si>
  <si>
    <t>609.0</t>
  </si>
  <si>
    <t>207.03</t>
  </si>
  <si>
    <t>(11) 96580-9832</t>
  </si>
  <si>
    <t>204.26</t>
  </si>
  <si>
    <t>(11) 97945-7784</t>
  </si>
  <si>
    <t>210.41</t>
  </si>
  <si>
    <t>24.57</t>
  </si>
  <si>
    <t>(11) 98854-6418</t>
  </si>
  <si>
    <t>468.9</t>
  </si>
  <si>
    <t>(11) 91302-5062</t>
  </si>
  <si>
    <t>650.16</t>
  </si>
  <si>
    <t>85.46</t>
  </si>
  <si>
    <t>(11) 92502-4941</t>
  </si>
  <si>
    <t>459.65</t>
  </si>
  <si>
    <t>111.66</t>
  </si>
  <si>
    <t>(11) 96123-9298</t>
  </si>
  <si>
    <t>199.15</t>
  </si>
  <si>
    <t>4.6</t>
  </si>
  <si>
    <t>(21) 97425-7820</t>
  </si>
  <si>
    <t>683.87</t>
  </si>
  <si>
    <t>162.56</t>
  </si>
  <si>
    <t>(11) 92388-8261</t>
  </si>
  <si>
    <t>642.24</t>
  </si>
  <si>
    <t>(61) 98099-8075</t>
  </si>
  <si>
    <t>456.25</t>
  </si>
  <si>
    <t>65.53</t>
  </si>
  <si>
    <t>(11) 95487-3754</t>
  </si>
  <si>
    <t>338.94</t>
  </si>
  <si>
    <t>16.95</t>
  </si>
  <si>
    <t>(41) 93102-5471</t>
  </si>
  <si>
    <t>613.62</t>
  </si>
  <si>
    <t>(11) 95132-1636</t>
  </si>
  <si>
    <t>502.24</t>
  </si>
  <si>
    <t>25.11</t>
  </si>
  <si>
    <t>(11) 97278-6537</t>
  </si>
  <si>
    <t>415.39</t>
  </si>
  <si>
    <t>90.45</t>
  </si>
  <si>
    <t>(11) 94735-9938</t>
  </si>
  <si>
    <t>345.03</t>
  </si>
  <si>
    <t>153.62</t>
  </si>
  <si>
    <t>(11) 91097-1040</t>
  </si>
  <si>
    <t>287.54</t>
  </si>
  <si>
    <t>(11) 91050-8978</t>
  </si>
  <si>
    <t>747.06</t>
  </si>
  <si>
    <t>281.37</t>
  </si>
  <si>
    <t>(11) 93483-6372</t>
  </si>
  <si>
    <t>315.14</t>
  </si>
  <si>
    <t>15.76</t>
  </si>
  <si>
    <t>(11) 92314-2448</t>
  </si>
  <si>
    <t>234.91</t>
  </si>
  <si>
    <t>(31) 96451-6006</t>
  </si>
  <si>
    <t>945.66</t>
  </si>
  <si>
    <t>47.28</t>
  </si>
  <si>
    <t>(11) 94718-6854</t>
  </si>
  <si>
    <t>808.17</t>
  </si>
  <si>
    <t>303.48</t>
  </si>
  <si>
    <t>(11) 94460-6043</t>
  </si>
  <si>
    <t>923.79</t>
  </si>
  <si>
    <t>19.04</t>
  </si>
  <si>
    <t>(11) 95291-2335</t>
  </si>
  <si>
    <t>406.78</t>
  </si>
  <si>
    <t>78.08</t>
  </si>
  <si>
    <t>(61) 94525-5384</t>
  </si>
  <si>
    <t>105.15</t>
  </si>
  <si>
    <t>5.26</t>
  </si>
  <si>
    <t>(11) 98484-1958</t>
  </si>
  <si>
    <t>745.26</t>
  </si>
  <si>
    <t>37.26</t>
  </si>
  <si>
    <t>(11) 94227-6878</t>
  </si>
  <si>
    <t>622.7</t>
  </si>
  <si>
    <t>19.68</t>
  </si>
  <si>
    <t>(11) 99860-2631</t>
  </si>
  <si>
    <t>842.1</t>
  </si>
  <si>
    <t>14.07</t>
  </si>
  <si>
    <t>(11) 97316-3853</t>
  </si>
  <si>
    <t>664.24</t>
  </si>
  <si>
    <t>14.68</t>
  </si>
  <si>
    <t>(41) 99716-9002</t>
  </si>
  <si>
    <t>276.54</t>
  </si>
  <si>
    <t>(11) 95659-1657</t>
  </si>
  <si>
    <t>362.66</t>
  </si>
  <si>
    <t>(11) 98195-9640</t>
  </si>
  <si>
    <t>951.19</t>
  </si>
  <si>
    <t>47.56</t>
  </si>
  <si>
    <t>(11) 95857-9691</t>
  </si>
  <si>
    <t>352.88</t>
  </si>
  <si>
    <t>(11) 99763-9796</t>
  </si>
  <si>
    <t>856.99</t>
  </si>
  <si>
    <t>200.92</t>
  </si>
  <si>
    <t>(11) 97877-8504</t>
  </si>
  <si>
    <t>454.51</t>
  </si>
  <si>
    <t>159.78</t>
  </si>
  <si>
    <t>(11) 92956-5564</t>
  </si>
  <si>
    <t>640.22</t>
  </si>
  <si>
    <t>273.61</t>
  </si>
  <si>
    <t>(11) 94739-1411</t>
  </si>
  <si>
    <t>542.56</t>
  </si>
  <si>
    <t>27.13</t>
  </si>
  <si>
    <t>(11) 98982-6187</t>
  </si>
  <si>
    <t>308.07</t>
  </si>
  <si>
    <t>(71) 98211-9799</t>
  </si>
  <si>
    <t>(11) 98318-1672</t>
  </si>
  <si>
    <t>977.81</t>
  </si>
  <si>
    <t>23.71</t>
  </si>
  <si>
    <t>(11) 96148-4098</t>
  </si>
  <si>
    <t>585.63</t>
  </si>
  <si>
    <t>(11) 93229-3207</t>
  </si>
  <si>
    <t>334.97</t>
  </si>
  <si>
    <t>(11) 94070-6834</t>
  </si>
  <si>
    <t>157.17</t>
  </si>
  <si>
    <t>33.07</t>
  </si>
  <si>
    <t>(11) 92733-8393</t>
  </si>
  <si>
    <t>525.63</t>
  </si>
  <si>
    <t>(11) 98729-8409</t>
  </si>
  <si>
    <t>419.09</t>
  </si>
  <si>
    <t>20.7</t>
  </si>
  <si>
    <t>(11) 97368-3138</t>
  </si>
  <si>
    <t>471.32</t>
  </si>
  <si>
    <t>23.57</t>
  </si>
  <si>
    <t>(11) 97500-2973</t>
  </si>
  <si>
    <t>346.89</t>
  </si>
  <si>
    <t>17.34</t>
  </si>
  <si>
    <t>(11) 92114-7390</t>
  </si>
  <si>
    <t>831.09</t>
  </si>
  <si>
    <t>32.38</t>
  </si>
  <si>
    <t>(11) 95624-1944</t>
  </si>
  <si>
    <t>771.53</t>
  </si>
  <si>
    <t>308.6</t>
  </si>
  <si>
    <t>(11) 97851-8713</t>
  </si>
  <si>
    <t>149.6</t>
  </si>
  <si>
    <t>7.48</t>
  </si>
  <si>
    <t>(11) 91039-1026</t>
  </si>
  <si>
    <t>901.74</t>
  </si>
  <si>
    <t>192.09</t>
  </si>
  <si>
    <t>(11) 97646-7869</t>
  </si>
  <si>
    <t>774.91</t>
  </si>
  <si>
    <t>238.24</t>
  </si>
  <si>
    <t>(11) 98946-9193</t>
  </si>
  <si>
    <t>249.59</t>
  </si>
  <si>
    <t>12.48</t>
  </si>
  <si>
    <t>(11) 97308-3954</t>
  </si>
  <si>
    <t>412.17</t>
  </si>
  <si>
    <t>(11) 98068-9934</t>
  </si>
  <si>
    <t>969.46</t>
  </si>
  <si>
    <t>(11) 96387-1421</t>
  </si>
  <si>
    <t>978.88</t>
  </si>
  <si>
    <t>(11) 97626-4501</t>
  </si>
  <si>
    <t>351.6</t>
  </si>
  <si>
    <t>20.09</t>
  </si>
  <si>
    <t>(11) 91977-1943</t>
  </si>
  <si>
    <t>134.05</t>
  </si>
  <si>
    <t>(11) 97767-2156</t>
  </si>
  <si>
    <t>127.79</t>
  </si>
  <si>
    <t>36.23</t>
  </si>
  <si>
    <t>(11) 97223-1214</t>
  </si>
  <si>
    <t>407.97</t>
  </si>
  <si>
    <t>20.4</t>
  </si>
  <si>
    <t>(11) 95079-2602</t>
  </si>
  <si>
    <t>221.57</t>
  </si>
  <si>
    <t>11.08</t>
  </si>
  <si>
    <t>(11) 97020-1272</t>
  </si>
  <si>
    <t>810.73</t>
  </si>
  <si>
    <t>176.5</t>
  </si>
  <si>
    <t>(11) 96786-5230</t>
  </si>
  <si>
    <t>742.43</t>
  </si>
  <si>
    <t>37.12</t>
  </si>
  <si>
    <t>(11) 98877-4208</t>
  </si>
  <si>
    <t>709.44</t>
  </si>
  <si>
    <t>(31) 98888-9976</t>
  </si>
  <si>
    <t>491.71</t>
  </si>
  <si>
    <t>13.44</t>
  </si>
  <si>
    <t>(71) 93501-9119</t>
  </si>
  <si>
    <t>422.0</t>
  </si>
  <si>
    <t>21.1</t>
  </si>
  <si>
    <t>(11) 98619-7349</t>
  </si>
  <si>
    <t>567.01</t>
  </si>
  <si>
    <t>(11) 95578-4250</t>
  </si>
  <si>
    <t>657.3</t>
  </si>
  <si>
    <t>19.34</t>
  </si>
  <si>
    <t>(11) 95313-1346</t>
  </si>
  <si>
    <t>400.34</t>
  </si>
  <si>
    <t>(11) 95190-2144</t>
  </si>
  <si>
    <t>767.65</t>
  </si>
  <si>
    <t>41.06</t>
  </si>
  <si>
    <t>(11) 99771-7688</t>
  </si>
  <si>
    <t>422.33</t>
  </si>
  <si>
    <t>63.96</t>
  </si>
  <si>
    <t>(11) 93756-5335</t>
  </si>
  <si>
    <t>626.8</t>
  </si>
  <si>
    <t>31.34</t>
  </si>
  <si>
    <t>(11) 93257-1188</t>
  </si>
  <si>
    <t>412.87</t>
  </si>
  <si>
    <t>20.64</t>
  </si>
  <si>
    <t>(11) 97545-7963</t>
  </si>
  <si>
    <t>404.13</t>
  </si>
  <si>
    <t>192.72</t>
  </si>
  <si>
    <t>(11) 99162-8304</t>
  </si>
  <si>
    <t>730.07</t>
  </si>
  <si>
    <t>(11) 93872-4351</t>
  </si>
  <si>
    <t>174.67</t>
  </si>
  <si>
    <t>2.69</t>
  </si>
  <si>
    <t>(11) 97099-8972</t>
  </si>
  <si>
    <t>632.0</t>
  </si>
  <si>
    <t>31.6</t>
  </si>
  <si>
    <t>(11) 91509-3169</t>
  </si>
  <si>
    <t>814.99</t>
  </si>
  <si>
    <t>139.43</t>
  </si>
  <si>
    <t>(71) 92973-7561</t>
  </si>
  <si>
    <t>964.6</t>
  </si>
  <si>
    <t>48.23</t>
  </si>
  <si>
    <t>(11) 98283-3433</t>
  </si>
  <si>
    <t>922.12</t>
  </si>
  <si>
    <t>31.15</t>
  </si>
  <si>
    <t>(11) 91841-7572</t>
  </si>
  <si>
    <t>355.01</t>
  </si>
  <si>
    <t>153.08</t>
  </si>
  <si>
    <t>(11) 94177-1384</t>
  </si>
  <si>
    <t>228.99</t>
  </si>
  <si>
    <t>9.44</t>
  </si>
  <si>
    <t>(11) 95500-2771</t>
  </si>
  <si>
    <t>807.57</t>
  </si>
  <si>
    <t>26.42</t>
  </si>
  <si>
    <t>(11) 97986-8949</t>
  </si>
  <si>
    <t>953.73</t>
  </si>
  <si>
    <t>430.28</t>
  </si>
  <si>
    <t>(11) 99236-9639</t>
  </si>
  <si>
    <t>917.93</t>
  </si>
  <si>
    <t>306.59</t>
  </si>
  <si>
    <t>(11) 92356-7560</t>
  </si>
  <si>
    <t>386.78</t>
  </si>
  <si>
    <t>(11) 95577-9028</t>
  </si>
  <si>
    <t>102.68</t>
  </si>
  <si>
    <t>10.92</t>
  </si>
  <si>
    <t>(11) 99931-4751</t>
  </si>
  <si>
    <t>873.65</t>
  </si>
  <si>
    <t>43.68</t>
  </si>
  <si>
    <t>(11) 91657-9033</t>
  </si>
  <si>
    <t>384.58</t>
  </si>
  <si>
    <t>19.23</t>
  </si>
  <si>
    <t>(11) 94859-8567</t>
  </si>
  <si>
    <t>228.7</t>
  </si>
  <si>
    <t>8.32</t>
  </si>
  <si>
    <t>(11) 94553-9112</t>
  </si>
  <si>
    <t>120.32</t>
  </si>
  <si>
    <t>(11) 95713-9283</t>
  </si>
  <si>
    <t>974.13</t>
  </si>
  <si>
    <t>48.71</t>
  </si>
  <si>
    <t>(11) 93484-2067</t>
  </si>
  <si>
    <t>336.42</t>
  </si>
  <si>
    <t>(11) 94586-5153</t>
  </si>
  <si>
    <t>124.19</t>
  </si>
  <si>
    <t>4.66</t>
  </si>
  <si>
    <t>(11) 93057-3464</t>
  </si>
  <si>
    <t>521.71</t>
  </si>
  <si>
    <t>103.83</t>
  </si>
  <si>
    <t>(11) 96750-1529</t>
  </si>
  <si>
    <t>669.26</t>
  </si>
  <si>
    <t>163.1</t>
  </si>
  <si>
    <t>(11) 94948-9660</t>
  </si>
  <si>
    <t>208.56</t>
  </si>
  <si>
    <t>(11) 96909-8568</t>
  </si>
  <si>
    <t>24.05</t>
  </si>
  <si>
    <t>(11) 92301-6250</t>
  </si>
  <si>
    <t>402.9</t>
  </si>
  <si>
    <t>23.75</t>
  </si>
  <si>
    <t>(11) 93060-7655</t>
  </si>
  <si>
    <t>153.16</t>
  </si>
  <si>
    <t>(11) 95764-6606</t>
  </si>
  <si>
    <t>928.75</t>
  </si>
  <si>
    <t>(71) 98931-7929</t>
  </si>
  <si>
    <t>582.17</t>
  </si>
  <si>
    <t>(11) 95888-9188</t>
  </si>
  <si>
    <t>100.41</t>
  </si>
  <si>
    <t>33.05</t>
  </si>
  <si>
    <t>(11) 95852-6323</t>
  </si>
  <si>
    <t>644.28</t>
  </si>
  <si>
    <t>7.67</t>
  </si>
  <si>
    <t>(11) 93004-7133</t>
  </si>
  <si>
    <t>106.36</t>
  </si>
  <si>
    <t>5.32</t>
  </si>
  <si>
    <t>(11) 94785-7936</t>
  </si>
  <si>
    <t>217.76</t>
  </si>
  <si>
    <t>(11) 93608-6251</t>
  </si>
  <si>
    <t>430.62</t>
  </si>
  <si>
    <t>12.49</t>
  </si>
  <si>
    <t>(11) 97885-9888</t>
  </si>
  <si>
    <t>339.53</t>
  </si>
  <si>
    <t>16.98</t>
  </si>
  <si>
    <t>(11) 96359-7947</t>
  </si>
  <si>
    <t>301.58</t>
  </si>
  <si>
    <t>56.92</t>
  </si>
  <si>
    <t>(11) 92146-8658</t>
  </si>
  <si>
    <t>861.06</t>
  </si>
  <si>
    <t>24.47</t>
  </si>
  <si>
    <t>(11) 95383-4212</t>
  </si>
  <si>
    <t>240.76</t>
  </si>
  <si>
    <t>(11) 96442-5932</t>
  </si>
  <si>
    <t>905.12</t>
  </si>
  <si>
    <t>23.4</t>
  </si>
  <si>
    <t>(11) 99994-7395</t>
  </si>
  <si>
    <t>175.99</t>
  </si>
  <si>
    <t>8.8</t>
  </si>
  <si>
    <t>(11) 95134-1818</t>
  </si>
  <si>
    <t>916.58</t>
  </si>
  <si>
    <t>158.08</t>
  </si>
  <si>
    <t>(11) 92290-3332</t>
  </si>
  <si>
    <t>772.63</t>
  </si>
  <si>
    <t>34.04</t>
  </si>
  <si>
    <t>(11) 97005-2181</t>
  </si>
  <si>
    <t>636.71</t>
  </si>
  <si>
    <t>(11) 91076-6531</t>
  </si>
  <si>
    <t>422.6</t>
  </si>
  <si>
    <t>21.13</t>
  </si>
  <si>
    <t>(11) 92945-4748</t>
  </si>
  <si>
    <t>925.97</t>
  </si>
  <si>
    <t>367.64</t>
  </si>
  <si>
    <t>(11) 98703-6942</t>
  </si>
  <si>
    <t>317.59</t>
  </si>
  <si>
    <t>(11) 99031-6794</t>
  </si>
  <si>
    <t>915.86</t>
  </si>
  <si>
    <t>(11) 95321-9012</t>
  </si>
  <si>
    <t>897.61</t>
  </si>
  <si>
    <t>39.11</t>
  </si>
  <si>
    <t>(11) 95434-9733</t>
  </si>
  <si>
    <t>691.14</t>
  </si>
  <si>
    <t>34.56</t>
  </si>
  <si>
    <t>(11) 99710-9730</t>
  </si>
  <si>
    <t>942.35</t>
  </si>
  <si>
    <t>18.76</t>
  </si>
  <si>
    <t>(11) 98581-2914</t>
  </si>
  <si>
    <t>394.88</t>
  </si>
  <si>
    <t>19.74</t>
  </si>
  <si>
    <t>(11) 92681-8884</t>
  </si>
  <si>
    <t>291.31</t>
  </si>
  <si>
    <t>14.57</t>
  </si>
  <si>
    <t>(11) 93228-4535</t>
  </si>
  <si>
    <t>226.73</t>
  </si>
  <si>
    <t>8.18</t>
  </si>
  <si>
    <t>(11) 98463-9194</t>
  </si>
  <si>
    <t>26.01</t>
  </si>
  <si>
    <t>(11) 93840-3161</t>
  </si>
  <si>
    <t>507.06</t>
  </si>
  <si>
    <t>100.55</t>
  </si>
  <si>
    <t>(11) 94042-9287</t>
  </si>
  <si>
    <t>436.81</t>
  </si>
  <si>
    <t>21.84</t>
  </si>
  <si>
    <t>(11) 92572-7583</t>
  </si>
  <si>
    <t>499.66</t>
  </si>
  <si>
    <t>5.93</t>
  </si>
  <si>
    <t>(61) 95390-8741</t>
  </si>
  <si>
    <t>735.71</t>
  </si>
  <si>
    <t>80.68</t>
  </si>
  <si>
    <t>(11) 94291-8103</t>
  </si>
  <si>
    <t>362.06</t>
  </si>
  <si>
    <t>143.97</t>
  </si>
  <si>
    <t>(11) 95412-7768</t>
  </si>
  <si>
    <t>751.59</t>
  </si>
  <si>
    <t>39.4</t>
  </si>
  <si>
    <t>(11) 94949-2167</t>
  </si>
  <si>
    <t>433.28</t>
  </si>
  <si>
    <t>179.05</t>
  </si>
  <si>
    <t>(11) 94554-8755</t>
  </si>
  <si>
    <t>826.19</t>
  </si>
  <si>
    <t>41.91</t>
  </si>
  <si>
    <t>(11) 93071-2800</t>
  </si>
  <si>
    <t>645.79</t>
  </si>
  <si>
    <t>22.21</t>
  </si>
  <si>
    <t>(11) 92253-5269</t>
  </si>
  <si>
    <t>596.43</t>
  </si>
  <si>
    <t>160.93</t>
  </si>
  <si>
    <t>(11) 93493-2827</t>
  </si>
  <si>
    <t>277.68</t>
  </si>
  <si>
    <t>108.49</t>
  </si>
  <si>
    <t>(11) 96341-6506</t>
  </si>
  <si>
    <t>280.79</t>
  </si>
  <si>
    <t>71.43</t>
  </si>
  <si>
    <t>(11) 98071-4659</t>
  </si>
  <si>
    <t>342.61</t>
  </si>
  <si>
    <t>39.74</t>
  </si>
  <si>
    <t>(31) 91911-9077</t>
  </si>
  <si>
    <t>474.41</t>
  </si>
  <si>
    <t>106.59</t>
  </si>
  <si>
    <t>(41) 95619-8318</t>
  </si>
  <si>
    <t>371.18</t>
  </si>
  <si>
    <t>84.92</t>
  </si>
  <si>
    <t>(11) 97215-8960</t>
  </si>
  <si>
    <t>382.99</t>
  </si>
  <si>
    <t>101.39</t>
  </si>
  <si>
    <t>(11) 95918-8567</t>
  </si>
  <si>
    <t>562.2</t>
  </si>
  <si>
    <t>7.92</t>
  </si>
  <si>
    <t>(11) 92164-1445</t>
  </si>
  <si>
    <t>623.23</t>
  </si>
  <si>
    <t>21.42</t>
  </si>
  <si>
    <t>(11) 97741-4607</t>
  </si>
  <si>
    <t>959.79</t>
  </si>
  <si>
    <t>47.99</t>
  </si>
  <si>
    <t>(11) 99114-5536</t>
  </si>
  <si>
    <t>105.84</t>
  </si>
  <si>
    <t>5.29</t>
  </si>
  <si>
    <t>(11) 93042-3687</t>
  </si>
  <si>
    <t>762.27</t>
  </si>
  <si>
    <t>38.11</t>
  </si>
  <si>
    <t>(11) 98951-2577</t>
  </si>
  <si>
    <t>623.72</t>
  </si>
  <si>
    <t>31.19</t>
  </si>
  <si>
    <t>(11) 98868-6198</t>
  </si>
  <si>
    <t>384.13</t>
  </si>
  <si>
    <t>(11) 96384-3463</t>
  </si>
  <si>
    <t>529.05</t>
  </si>
  <si>
    <t>25.63</t>
  </si>
  <si>
    <t>(31) 99930-2189</t>
  </si>
  <si>
    <t>644.7</t>
  </si>
  <si>
    <t>32.24</t>
  </si>
  <si>
    <t>(11) 98682-1029</t>
  </si>
  <si>
    <t>709.52</t>
  </si>
  <si>
    <t>36.01</t>
  </si>
  <si>
    <t>(11) 92057-5602</t>
  </si>
  <si>
    <t>544.46</t>
  </si>
  <si>
    <t>187.93</t>
  </si>
  <si>
    <t>(11) 94761-4371</t>
  </si>
  <si>
    <t>607.49</t>
  </si>
  <si>
    <t>10.87</t>
  </si>
  <si>
    <t>(11) 99927-5533</t>
  </si>
  <si>
    <t>472.64</t>
  </si>
  <si>
    <t>23.63</t>
  </si>
  <si>
    <t>(11) 92847-6743</t>
  </si>
  <si>
    <t>314.96</t>
  </si>
  <si>
    <t>5.58</t>
  </si>
  <si>
    <t>(21) 95242-8217</t>
  </si>
  <si>
    <t>186.08</t>
  </si>
  <si>
    <t>2.96</t>
  </si>
  <si>
    <t>(11) 98951-1777</t>
  </si>
  <si>
    <t>689.1</t>
  </si>
  <si>
    <t>229.9</t>
  </si>
  <si>
    <t>(11) 93858-9231</t>
  </si>
  <si>
    <t>414.16</t>
  </si>
  <si>
    <t>59.85</t>
  </si>
  <si>
    <t>(11) 99742-4326</t>
  </si>
  <si>
    <t>869.25</t>
  </si>
  <si>
    <t>43.46</t>
  </si>
  <si>
    <t>(11) 94117-6445</t>
  </si>
  <si>
    <t>571.96</t>
  </si>
  <si>
    <t>6.68</t>
  </si>
  <si>
    <t>(11) 96832-6801</t>
  </si>
  <si>
    <t>174.35</t>
  </si>
  <si>
    <t>28.71</t>
  </si>
  <si>
    <t>(11) 92904-9660</t>
  </si>
  <si>
    <t>286.27</t>
  </si>
  <si>
    <t>(11) 92634-4130</t>
  </si>
  <si>
    <t>256.27</t>
  </si>
  <si>
    <t>(11) 91797-4026</t>
  </si>
  <si>
    <t>383.72</t>
  </si>
  <si>
    <t>(11) 94293-3236</t>
  </si>
  <si>
    <t>991.92</t>
  </si>
  <si>
    <t>322.7</t>
  </si>
  <si>
    <t>(11) 99116-3789</t>
  </si>
  <si>
    <t>641.02</t>
  </si>
  <si>
    <t>22.7</t>
  </si>
  <si>
    <t>(11) 94552-5673</t>
  </si>
  <si>
    <t>576.32</t>
  </si>
  <si>
    <t>26.54</t>
  </si>
  <si>
    <t>(31) 94419-4598</t>
  </si>
  <si>
    <t>(11) 91074-9487</t>
  </si>
  <si>
    <t>309.77</t>
  </si>
  <si>
    <t>77.57</t>
  </si>
  <si>
    <t>(11) 94541-5118</t>
  </si>
  <si>
    <t>860.66</t>
  </si>
  <si>
    <t>(11) 92303-5736</t>
  </si>
  <si>
    <t>552.85</t>
  </si>
  <si>
    <t>(61) 95469-3947</t>
  </si>
  <si>
    <t>717.64</t>
  </si>
  <si>
    <t>21.27</t>
  </si>
  <si>
    <t>(11) 99699-6052</t>
  </si>
  <si>
    <t>307.0</t>
  </si>
  <si>
    <t>15.34</t>
  </si>
  <si>
    <t>(11) 96818-7720</t>
  </si>
  <si>
    <t>259.96</t>
  </si>
  <si>
    <t>5.59</t>
  </si>
  <si>
    <t>(11) 91723-3839</t>
  </si>
  <si>
    <t>485.41</t>
  </si>
  <si>
    <t>24.27</t>
  </si>
  <si>
    <t>(11) 91870-9925</t>
  </si>
  <si>
    <t>755.24</t>
  </si>
  <si>
    <t>37.76</t>
  </si>
  <si>
    <t>(11) 97098-3081</t>
  </si>
  <si>
    <t>167.47</t>
  </si>
  <si>
    <t>(11) 94763-3388</t>
  </si>
  <si>
    <t>558.32</t>
  </si>
  <si>
    <t>(11) 95696-8548</t>
  </si>
  <si>
    <t>647.65</t>
  </si>
  <si>
    <t>(11) 92273-8239</t>
  </si>
  <si>
    <t>751.33</t>
  </si>
  <si>
    <t>29.18</t>
  </si>
  <si>
    <t>(11) 98233-2056</t>
  </si>
  <si>
    <t>143.05</t>
  </si>
  <si>
    <t>7.15</t>
  </si>
  <si>
    <t>(11) 94438-8305</t>
  </si>
  <si>
    <t>278.93</t>
  </si>
  <si>
    <t>13.95</t>
  </si>
  <si>
    <t>(11) 94983-3575</t>
  </si>
  <si>
    <t>45.36</t>
  </si>
  <si>
    <t>(11) 97004-9997</t>
  </si>
  <si>
    <t>388.7</t>
  </si>
  <si>
    <t>22.14</t>
  </si>
  <si>
    <t>(11) 93237-9013</t>
  </si>
  <si>
    <t>761.12</t>
  </si>
  <si>
    <t>38.86</t>
  </si>
  <si>
    <t>(11) 95042-2540</t>
  </si>
  <si>
    <t>312.14</t>
  </si>
  <si>
    <t>15.61</t>
  </si>
  <si>
    <t>(61) 97976-9581</t>
  </si>
  <si>
    <t>302.46</t>
  </si>
  <si>
    <t>61.36</t>
  </si>
  <si>
    <t>(11) 93054-3968</t>
  </si>
  <si>
    <t>590.04</t>
  </si>
  <si>
    <t>106.85</t>
  </si>
  <si>
    <t>(11) 94980-9061</t>
  </si>
  <si>
    <t>710.54</t>
  </si>
  <si>
    <t>30.65</t>
  </si>
  <si>
    <t>(11) 95860-5071</t>
  </si>
  <si>
    <t>822.85</t>
  </si>
  <si>
    <t>8.68</t>
  </si>
  <si>
    <t>(11) 99257-5973</t>
  </si>
  <si>
    <t>619.61</t>
  </si>
  <si>
    <t>30.98</t>
  </si>
  <si>
    <t>(11) 98790-4156</t>
  </si>
  <si>
    <t>700.0</t>
  </si>
  <si>
    <t>30.5</t>
  </si>
  <si>
    <t>(11) 91559-7007</t>
  </si>
  <si>
    <t>245.06</t>
  </si>
  <si>
    <t>60.26</t>
  </si>
  <si>
    <t>(11) 93851-7042</t>
  </si>
  <si>
    <t>769.26</t>
  </si>
  <si>
    <t>337.96</t>
  </si>
  <si>
    <t>(11) 91402-4318</t>
  </si>
  <si>
    <t>113.22</t>
  </si>
  <si>
    <t>5.66</t>
  </si>
  <si>
    <t>(11) 96035-6310</t>
  </si>
  <si>
    <t>923.91</t>
  </si>
  <si>
    <t>(11) 95147-9935</t>
  </si>
  <si>
    <t>680.49</t>
  </si>
  <si>
    <t>249.5</t>
  </si>
  <si>
    <t>(11) 93253-6189</t>
  </si>
  <si>
    <t>583.07</t>
  </si>
  <si>
    <t>29.15</t>
  </si>
  <si>
    <t>(61) 99172-7495</t>
  </si>
  <si>
    <t>641.7</t>
  </si>
  <si>
    <t>27.86</t>
  </si>
  <si>
    <t>(11) 98608-9026</t>
  </si>
  <si>
    <t>752.97</t>
  </si>
  <si>
    <t>364.42</t>
  </si>
  <si>
    <t>(11) 98196-5566</t>
  </si>
  <si>
    <t>594.15</t>
  </si>
  <si>
    <t>(11) 98363-5145</t>
  </si>
  <si>
    <t>360.95</t>
  </si>
  <si>
    <t>6.61</t>
  </si>
  <si>
    <t>(11) 92186-5257</t>
  </si>
  <si>
    <t>570.71</t>
  </si>
  <si>
    <t>28.54</t>
  </si>
  <si>
    <t>(11) 96559-8837</t>
  </si>
  <si>
    <t>539.72</t>
  </si>
  <si>
    <t>32.19</t>
  </si>
  <si>
    <t>(11) 93555-5654</t>
  </si>
  <si>
    <t>270.07</t>
  </si>
  <si>
    <t>13.32</t>
  </si>
  <si>
    <t>(11) 99237-9273</t>
  </si>
  <si>
    <t>162.69</t>
  </si>
  <si>
    <t>(11) 97981-2463</t>
  </si>
  <si>
    <t>115.91</t>
  </si>
  <si>
    <t>5.8</t>
  </si>
  <si>
    <t>(11) 92491-8923</t>
  </si>
  <si>
    <t>551.08</t>
  </si>
  <si>
    <t>(11) 97922-9734</t>
  </si>
  <si>
    <t>616.33</t>
  </si>
  <si>
    <t>248.77</t>
  </si>
  <si>
    <t>(11) 98476-1973</t>
  </si>
  <si>
    <t>822.93</t>
  </si>
  <si>
    <t>41.15</t>
  </si>
  <si>
    <t>(11) 97557-2646</t>
  </si>
  <si>
    <t>520.82</t>
  </si>
  <si>
    <t>224.73</t>
  </si>
  <si>
    <t>(11) 99037-7099</t>
  </si>
  <si>
    <t>729.76</t>
  </si>
  <si>
    <t>36.49</t>
  </si>
  <si>
    <t>(11) 92746-9447</t>
  </si>
  <si>
    <t>986.95</t>
  </si>
  <si>
    <t>49.35</t>
  </si>
  <si>
    <t>(11) 97999-4057</t>
  </si>
  <si>
    <t>134.71</t>
  </si>
  <si>
    <t>7.45</t>
  </si>
  <si>
    <t>(11) 91579-3193</t>
  </si>
  <si>
    <t>999.92</t>
  </si>
  <si>
    <t>50.0</t>
  </si>
  <si>
    <t>(11) 92961-2119</t>
  </si>
  <si>
    <t>459.25</t>
  </si>
  <si>
    <t>60.02</t>
  </si>
  <si>
    <t>(11) 91074-1818</t>
  </si>
  <si>
    <t>866.55</t>
  </si>
  <si>
    <t>35.4</t>
  </si>
  <si>
    <t>(11) 96577-4582</t>
  </si>
  <si>
    <t>352.28</t>
  </si>
  <si>
    <t>17.61</t>
  </si>
  <si>
    <t>(11) 95505-2772</t>
  </si>
  <si>
    <t>322.88</t>
  </si>
  <si>
    <t>(11) 99220-3693</t>
  </si>
  <si>
    <t>399.01</t>
  </si>
  <si>
    <t>19.95</t>
  </si>
  <si>
    <t>(11) 94825-1916</t>
  </si>
  <si>
    <t>119.31</t>
  </si>
  <si>
    <t>(11) 98170-9363</t>
  </si>
  <si>
    <t>534.56</t>
  </si>
  <si>
    <t>8.86</t>
  </si>
  <si>
    <t>(11) 94778-5830</t>
  </si>
  <si>
    <t>457.29</t>
  </si>
  <si>
    <t>26.43</t>
  </si>
  <si>
    <t>(71) 95310-5041</t>
  </si>
  <si>
    <t>693.07</t>
  </si>
  <si>
    <t>34.65</t>
  </si>
  <si>
    <t>(11) 96324-3414</t>
  </si>
  <si>
    <t>540.81</t>
  </si>
  <si>
    <t>24.45</t>
  </si>
  <si>
    <t>(11) 96493-9826</t>
  </si>
  <si>
    <t>275.41</t>
  </si>
  <si>
    <t>(11) 92883-9888</t>
  </si>
  <si>
    <t>818.3</t>
  </si>
  <si>
    <t>141.04</t>
  </si>
  <si>
    <t>(11) 91128-8886</t>
  </si>
  <si>
    <t>624.88</t>
  </si>
  <si>
    <t>160.36</t>
  </si>
  <si>
    <t>(11) 91739-4952</t>
  </si>
  <si>
    <t>994.45</t>
  </si>
  <si>
    <t>359.99</t>
  </si>
  <si>
    <t>(11) 92807-7715</t>
  </si>
  <si>
    <t>933.22</t>
  </si>
  <si>
    <t>9.45</t>
  </si>
  <si>
    <t>(11) 99330-6560</t>
  </si>
  <si>
    <t>891.97</t>
  </si>
  <si>
    <t>145.65</t>
  </si>
  <si>
    <t>(11) 93735-7503</t>
  </si>
  <si>
    <t>993.2</t>
  </si>
  <si>
    <t>53.12</t>
  </si>
  <si>
    <t>(11) 92248-5433</t>
  </si>
  <si>
    <t>517.67</t>
  </si>
  <si>
    <t>(11) 92903-4891</t>
  </si>
  <si>
    <t>373.27</t>
  </si>
  <si>
    <t>18.66</t>
  </si>
  <si>
    <t>(11) 99097-9693</t>
  </si>
  <si>
    <t>330.39</t>
  </si>
  <si>
    <t>16.52</t>
  </si>
  <si>
    <t>(41) 95101-9728</t>
  </si>
  <si>
    <t>783.56</t>
  </si>
  <si>
    <t>39.18</t>
  </si>
  <si>
    <t>(11) 95970-6798</t>
  </si>
  <si>
    <t>918.67</t>
  </si>
  <si>
    <t>54.03</t>
  </si>
  <si>
    <t>(11) 95836-1839</t>
  </si>
  <si>
    <t>240.71</t>
  </si>
  <si>
    <t>(11) 97391-9979</t>
  </si>
  <si>
    <t>367.19</t>
  </si>
  <si>
    <t>59.46</t>
  </si>
  <si>
    <t>(11) 94582-2844</t>
  </si>
  <si>
    <t>160.45</t>
  </si>
  <si>
    <t>8.02</t>
  </si>
  <si>
    <t>(11) 91788-6260</t>
  </si>
  <si>
    <t>870.73</t>
  </si>
  <si>
    <t>(11) 95074-5314</t>
  </si>
  <si>
    <t>281.97</t>
  </si>
  <si>
    <t>8.24</t>
  </si>
  <si>
    <t>(31) 97820-5937</t>
  </si>
  <si>
    <t>980.02</t>
  </si>
  <si>
    <t>297.54</t>
  </si>
  <si>
    <t>(11) 92316-5728</t>
  </si>
  <si>
    <t>670.77</t>
  </si>
  <si>
    <t>26.86</t>
  </si>
  <si>
    <t>(11) 91549-1215</t>
  </si>
  <si>
    <t>283.98</t>
  </si>
  <si>
    <t>3.78</t>
  </si>
  <si>
    <t>(11) 93541-3642</t>
  </si>
  <si>
    <t>506.87</t>
  </si>
  <si>
    <t>(11) 98179-6947</t>
  </si>
  <si>
    <t>298.38</t>
  </si>
  <si>
    <t>(11) 97426-9856</t>
  </si>
  <si>
    <t>842.31</t>
  </si>
  <si>
    <t>(11) 99671-3421</t>
  </si>
  <si>
    <t>599.54</t>
  </si>
  <si>
    <t>274.72</t>
  </si>
  <si>
    <t>(11) 92991-4574</t>
  </si>
  <si>
    <t>967.92</t>
  </si>
  <si>
    <t>48.4</t>
  </si>
  <si>
    <t>(11) 95405-8162</t>
  </si>
  <si>
    <t>833.5</t>
  </si>
  <si>
    <t>409.56</t>
  </si>
  <si>
    <t>(11) 97828-3109</t>
  </si>
  <si>
    <t>626.61</t>
  </si>
  <si>
    <t>254.34</t>
  </si>
  <si>
    <t>(11) 94785-9302</t>
  </si>
  <si>
    <t>840.59</t>
  </si>
  <si>
    <t>42.03</t>
  </si>
  <si>
    <t>(11) 98051-2777</t>
  </si>
  <si>
    <t>(11) 97310-2978</t>
  </si>
  <si>
    <t>200.03</t>
  </si>
  <si>
    <t>(11) 99970-7007</t>
  </si>
  <si>
    <t>150.35</t>
  </si>
  <si>
    <t>(11) 93876-7562</t>
  </si>
  <si>
    <t>318.37</t>
  </si>
  <si>
    <t>15.92</t>
  </si>
  <si>
    <t>(11) 95240-6766</t>
  </si>
  <si>
    <t>751.45</t>
  </si>
  <si>
    <t>37.57</t>
  </si>
  <si>
    <t>(11) 92687-4890</t>
  </si>
  <si>
    <t>884.57</t>
  </si>
  <si>
    <t>437.02</t>
  </si>
  <si>
    <t>(11) 92748-3482</t>
  </si>
  <si>
    <t>708.5</t>
  </si>
  <si>
    <t>(11) 95112-4952</t>
  </si>
  <si>
    <t>138.48</t>
  </si>
  <si>
    <t>(11) 95661-2486</t>
  </si>
  <si>
    <t>498.27</t>
  </si>
  <si>
    <t>(71) 92748-7581</t>
  </si>
  <si>
    <t>964.38</t>
  </si>
  <si>
    <t>(11) 93661-8818</t>
  </si>
  <si>
    <t>620.88</t>
  </si>
  <si>
    <t>34.35</t>
  </si>
  <si>
    <t>(21) 97766-5788</t>
  </si>
  <si>
    <t>457.65</t>
  </si>
  <si>
    <t>22.88</t>
  </si>
  <si>
    <t>(11) 98309-2647</t>
  </si>
  <si>
    <t>345.59</t>
  </si>
  <si>
    <t>(11) 99126-4210</t>
  </si>
  <si>
    <t>560.08</t>
  </si>
  <si>
    <t>160.12</t>
  </si>
  <si>
    <t>(11) 97717-6039</t>
  </si>
  <si>
    <t>720.03</t>
  </si>
  <si>
    <t>199.44</t>
  </si>
  <si>
    <t>(11) 98528-7407</t>
  </si>
  <si>
    <t>924.17</t>
  </si>
  <si>
    <t>46.21</t>
  </si>
  <si>
    <t>(11) 95178-1331</t>
  </si>
  <si>
    <t>563.7</t>
  </si>
  <si>
    <t>(11) 97063-1272</t>
  </si>
  <si>
    <t>(11) 99549-3664</t>
  </si>
  <si>
    <t>889.46</t>
  </si>
  <si>
    <t>44.47</t>
  </si>
  <si>
    <t>(11) 95090-3554</t>
  </si>
  <si>
    <t>442.08</t>
  </si>
  <si>
    <t>220.95</t>
  </si>
  <si>
    <t>(11) 91547-8618</t>
  </si>
  <si>
    <t>320.0</t>
  </si>
  <si>
    <t>94.75</t>
  </si>
  <si>
    <t>(11) 92252-7095</t>
  </si>
  <si>
    <t>970.0</t>
  </si>
  <si>
    <t>136.29</t>
  </si>
  <si>
    <t>(21) 97506-2068</t>
  </si>
  <si>
    <t>140.16</t>
  </si>
  <si>
    <t>6.17</t>
  </si>
  <si>
    <t>(11) 96912-3069</t>
  </si>
  <si>
    <t>785.34</t>
  </si>
  <si>
    <t>247.78</t>
  </si>
  <si>
    <t>(11) 91119-5573</t>
  </si>
  <si>
    <t>982.84</t>
  </si>
  <si>
    <t>49.14</t>
  </si>
  <si>
    <t>(11) 93940-9262</t>
  </si>
  <si>
    <t>211.45</t>
  </si>
  <si>
    <t>12.15</t>
  </si>
  <si>
    <t>(11) 91565-3549</t>
  </si>
  <si>
    <t>303.74</t>
  </si>
  <si>
    <t>(11) 98580-3854</t>
  </si>
  <si>
    <t>909.23</t>
  </si>
  <si>
    <t>40.19</t>
  </si>
  <si>
    <t>(11) 93409-2488</t>
  </si>
  <si>
    <t>691.83</t>
  </si>
  <si>
    <t>(11) 92825-9713</t>
  </si>
  <si>
    <t>789.49</t>
  </si>
  <si>
    <t>(11) 93064-1512</t>
  </si>
  <si>
    <t>275.73</t>
  </si>
  <si>
    <t>(11) 96068-8790</t>
  </si>
  <si>
    <t>493.31</t>
  </si>
  <si>
    <t>(11) 94138-4197</t>
  </si>
  <si>
    <t>591.45</t>
  </si>
  <si>
    <t>7.97</t>
  </si>
  <si>
    <t>(11) 94523-6972</t>
  </si>
  <si>
    <t>868.33</t>
  </si>
  <si>
    <t>11.99</t>
  </si>
  <si>
    <t>(11) 99529-2595</t>
  </si>
  <si>
    <t>384.35</t>
  </si>
  <si>
    <t>95.44</t>
  </si>
  <si>
    <t>(11) 96395-5269</t>
  </si>
  <si>
    <t>643.22</t>
  </si>
  <si>
    <t>19.06</t>
  </si>
  <si>
    <t>(11) 98586-8224</t>
  </si>
  <si>
    <t>823.18</t>
  </si>
  <si>
    <t>142.03</t>
  </si>
  <si>
    <t>(11) 92558-3246</t>
  </si>
  <si>
    <t>896.0</t>
  </si>
  <si>
    <t>11.63</t>
  </si>
  <si>
    <t>(11) 98044-9742</t>
  </si>
  <si>
    <t>953.88</t>
  </si>
  <si>
    <t>47.69</t>
  </si>
  <si>
    <t>(11) 99389-4652</t>
  </si>
  <si>
    <t>467.29</t>
  </si>
  <si>
    <t>16.77</t>
  </si>
  <si>
    <t>(11) 94503-4648</t>
  </si>
  <si>
    <t>906.45</t>
  </si>
  <si>
    <t>45.32</t>
  </si>
  <si>
    <t>(11) 93402-6761</t>
  </si>
  <si>
    <t>727.27</t>
  </si>
  <si>
    <t>15.03</t>
  </si>
  <si>
    <t>(11) 93078-3352</t>
  </si>
  <si>
    <t>671.48</t>
  </si>
  <si>
    <t>33.57</t>
  </si>
  <si>
    <t>(11) 91202-1559</t>
  </si>
  <si>
    <t>547.13</t>
  </si>
  <si>
    <t>199.61</t>
  </si>
  <si>
    <t>(11) 96616-9235</t>
  </si>
  <si>
    <t>800.97</t>
  </si>
  <si>
    <t>(11) 91481-2782</t>
  </si>
  <si>
    <t>869.1</t>
  </si>
  <si>
    <t>(11) 97698-8573</t>
  </si>
  <si>
    <t>322.09</t>
  </si>
  <si>
    <t>(11) 96252-8156</t>
  </si>
  <si>
    <t>554.27</t>
  </si>
  <si>
    <t>27.71</t>
  </si>
  <si>
    <t>(11) 97091-1778</t>
  </si>
  <si>
    <t>253.21</t>
  </si>
  <si>
    <t>(11) 94800-1366</t>
  </si>
  <si>
    <t>819.01</t>
  </si>
  <si>
    <t>47.92</t>
  </si>
  <si>
    <t>(11) 94334-1956</t>
  </si>
  <si>
    <t>844.72</t>
  </si>
  <si>
    <t>42.24</t>
  </si>
  <si>
    <t>(11) 94185-9424</t>
  </si>
  <si>
    <t>668.11</t>
  </si>
  <si>
    <t>86.49</t>
  </si>
  <si>
    <t>(11) 92616-2038</t>
  </si>
  <si>
    <t>425.76</t>
  </si>
  <si>
    <t>74.42</t>
  </si>
  <si>
    <t>(11) 95004-7458</t>
  </si>
  <si>
    <t>869.04</t>
  </si>
  <si>
    <t>(11) 99739-4756</t>
  </si>
  <si>
    <t>940.95</t>
  </si>
  <si>
    <t>424.53</t>
  </si>
  <si>
    <t>(11) 94217-6282</t>
  </si>
  <si>
    <t>247.85</t>
  </si>
  <si>
    <t>(11) 97791-3663</t>
  </si>
  <si>
    <t>267.33</t>
  </si>
  <si>
    <t>13.37</t>
  </si>
  <si>
    <t>(11) 92103-3714</t>
  </si>
  <si>
    <t>18.97</t>
  </si>
  <si>
    <t>(11) 98269-5838</t>
  </si>
  <si>
    <t>245.13</t>
  </si>
  <si>
    <t>36.07</t>
  </si>
  <si>
    <t>(11) 95003-3172</t>
  </si>
  <si>
    <t>371.95</t>
  </si>
  <si>
    <t>18.6</t>
  </si>
  <si>
    <t>(11) 94894-1492</t>
  </si>
  <si>
    <t>644.88</t>
  </si>
  <si>
    <t>(11) 93879-6144</t>
  </si>
  <si>
    <t>291.16</t>
  </si>
  <si>
    <t>51.44</t>
  </si>
  <si>
    <t>(11) 96511-2350</t>
  </si>
  <si>
    <t>576.43</t>
  </si>
  <si>
    <t>(11) 96029-5539</t>
  </si>
  <si>
    <t>674.87</t>
  </si>
  <si>
    <t>87.89</t>
  </si>
  <si>
    <t>(11) 99276-6120</t>
  </si>
  <si>
    <t>466.85</t>
  </si>
  <si>
    <t>(11) 99493-1828</t>
  </si>
  <si>
    <t>112.33</t>
  </si>
  <si>
    <t>(11) 99277-2249</t>
  </si>
  <si>
    <t>183.62</t>
  </si>
  <si>
    <t>9.18</t>
  </si>
  <si>
    <t>(11) 92791-9823</t>
  </si>
  <si>
    <t>105.94</t>
  </si>
  <si>
    <t>1.4</t>
  </si>
  <si>
    <t>(11) 99442-5333</t>
  </si>
  <si>
    <t>235.51</t>
  </si>
  <si>
    <t>11.78</t>
  </si>
  <si>
    <t>(11) 91577-3250</t>
  </si>
  <si>
    <t>465.97</t>
  </si>
  <si>
    <t>23.3</t>
  </si>
  <si>
    <t>(11) 91703-2227</t>
  </si>
  <si>
    <t>316.16</t>
  </si>
  <si>
    <t>15.81</t>
  </si>
  <si>
    <t>(11) 99860-6775</t>
  </si>
  <si>
    <t>921.0</t>
  </si>
  <si>
    <t>242.45</t>
  </si>
  <si>
    <t>(11) 99862-1612</t>
  </si>
  <si>
    <t>185.84</t>
  </si>
  <si>
    <t>(11) 93953-7292</t>
  </si>
  <si>
    <t>918.68</t>
  </si>
  <si>
    <t>(11) 93664-6104</t>
  </si>
  <si>
    <t>625.08</t>
  </si>
  <si>
    <t>31.25</t>
  </si>
  <si>
    <t>(11) 96221-8330</t>
  </si>
  <si>
    <t>548.56</t>
  </si>
  <si>
    <t>24.43</t>
  </si>
  <si>
    <t>(11) 99763-9372</t>
  </si>
  <si>
    <t>473.87</t>
  </si>
  <si>
    <t>23.69</t>
  </si>
  <si>
    <t>(11) 96691-9032</t>
  </si>
  <si>
    <t>188.29</t>
  </si>
  <si>
    <t>32.46</t>
  </si>
  <si>
    <t>(11) 94748-7562</t>
  </si>
  <si>
    <t>993.31</t>
  </si>
  <si>
    <t>490.62</t>
  </si>
  <si>
    <t>(11) 94946-2955</t>
  </si>
  <si>
    <t>198.77</t>
  </si>
  <si>
    <t>(11) 99029-4608</t>
  </si>
  <si>
    <t>369.39</t>
  </si>
  <si>
    <t>152.43</t>
  </si>
  <si>
    <t>(11) 96625-5608</t>
  </si>
  <si>
    <t>752.71</t>
  </si>
  <si>
    <t>37.64</t>
  </si>
  <si>
    <t>(11) 92293-5888</t>
  </si>
  <si>
    <t>864.57</t>
  </si>
  <si>
    <t>218.76</t>
  </si>
  <si>
    <t>(11) 93140-2398</t>
  </si>
  <si>
    <t>941.77</t>
  </si>
  <si>
    <t>(11) 97233-7617</t>
  </si>
  <si>
    <t>806.68</t>
  </si>
  <si>
    <t>41.51</t>
  </si>
  <si>
    <t>(11) 92178-8041</t>
  </si>
  <si>
    <t>223.5</t>
  </si>
  <si>
    <t>37.03</t>
  </si>
  <si>
    <t>(11) 94377-6307</t>
  </si>
  <si>
    <t>678.08</t>
  </si>
  <si>
    <t>28.14</t>
  </si>
  <si>
    <t>(11) 94441-8533</t>
  </si>
  <si>
    <t>510.07</t>
  </si>
  <si>
    <t>16.94</t>
  </si>
  <si>
    <t>(11) 98605-4830</t>
  </si>
  <si>
    <t>605.34</t>
  </si>
  <si>
    <t>(11) 97838-8944</t>
  </si>
  <si>
    <t>134.54</t>
  </si>
  <si>
    <t>33.93</t>
  </si>
  <si>
    <t>(11) 95439-8361</t>
  </si>
  <si>
    <t>589.81</t>
  </si>
  <si>
    <t>(11) 92769-2471</t>
  </si>
  <si>
    <t>865.93</t>
  </si>
  <si>
    <t>(11) 94082-6495</t>
  </si>
  <si>
    <t>350.66</t>
  </si>
  <si>
    <t>17.53</t>
  </si>
  <si>
    <t>(11) 93430-1878</t>
  </si>
  <si>
    <t>866.04</t>
  </si>
  <si>
    <t>383.64</t>
  </si>
  <si>
    <t>(11) 92078-8834</t>
  </si>
  <si>
    <t>101.09</t>
  </si>
  <si>
    <t>(11) 94751-5305</t>
  </si>
  <si>
    <t>654.49</t>
  </si>
  <si>
    <t>32.72</t>
  </si>
  <si>
    <t>(21) 93047-3670</t>
  </si>
  <si>
    <t>867.59</t>
  </si>
  <si>
    <t>43.38</t>
  </si>
  <si>
    <t>(11) 92540-3800</t>
  </si>
  <si>
    <t>538.26</t>
  </si>
  <si>
    <t>221.93</t>
  </si>
  <si>
    <t>(11) 94254-5638</t>
  </si>
  <si>
    <t>780.14</t>
  </si>
  <si>
    <t>39.01</t>
  </si>
  <si>
    <t>(11) 99699-2278</t>
  </si>
  <si>
    <t>668.7</t>
  </si>
  <si>
    <t>28.58</t>
  </si>
  <si>
    <t>(11) 95723-5788</t>
  </si>
  <si>
    <t>492.83</t>
  </si>
  <si>
    <t>(11) 93741-6125</t>
  </si>
  <si>
    <t>261.37</t>
  </si>
  <si>
    <t>13.07</t>
  </si>
  <si>
    <t>(11) 96640-2751</t>
  </si>
  <si>
    <t>653.13</t>
  </si>
  <si>
    <t>223.24</t>
  </si>
  <si>
    <t>(11) 99566-5094</t>
  </si>
  <si>
    <t>839.72</t>
  </si>
  <si>
    <t>122.7</t>
  </si>
  <si>
    <t>(11) 94691-8258</t>
  </si>
  <si>
    <t>108.74</t>
  </si>
  <si>
    <t>2.78</t>
  </si>
  <si>
    <t>(11) 92122-6735</t>
  </si>
  <si>
    <t>261.21</t>
  </si>
  <si>
    <t>(11) 97271-4945</t>
  </si>
  <si>
    <t>392.76</t>
  </si>
  <si>
    <t>59.9</t>
  </si>
  <si>
    <t>(11) 98538-9184</t>
  </si>
  <si>
    <t>207.47</t>
  </si>
  <si>
    <t>(11) 99705-3724</t>
  </si>
  <si>
    <t>845.77</t>
  </si>
  <si>
    <t>417.25</t>
  </si>
  <si>
    <t>(11) 92028-9784</t>
  </si>
  <si>
    <t>305.42</t>
  </si>
  <si>
    <t>64.91</t>
  </si>
  <si>
    <t>(11) 91700-2724</t>
  </si>
  <si>
    <t>526.41</t>
  </si>
  <si>
    <t>(11) 94916-4343</t>
  </si>
  <si>
    <t>392.61</t>
  </si>
  <si>
    <t>164.02</t>
  </si>
  <si>
    <t>(41) 98945-1598</t>
  </si>
  <si>
    <t>519.35</t>
  </si>
  <si>
    <t>194.83</t>
  </si>
  <si>
    <t>(11) 97169-2635</t>
  </si>
  <si>
    <t>269.79</t>
  </si>
  <si>
    <t>55.2</t>
  </si>
  <si>
    <t>(11) 97406-5190</t>
  </si>
  <si>
    <t>650.77</t>
  </si>
  <si>
    <t>(11) 95103-4695</t>
  </si>
  <si>
    <t>438.74</t>
  </si>
  <si>
    <t>21.94</t>
  </si>
  <si>
    <t>(71) 91066-4094</t>
  </si>
  <si>
    <t>431.12</t>
  </si>
  <si>
    <t>(71) 96473-8838</t>
  </si>
  <si>
    <t>256.07</t>
  </si>
  <si>
    <t>12.8</t>
  </si>
  <si>
    <t>(11) 94557-2807</t>
  </si>
  <si>
    <t>579.01</t>
  </si>
  <si>
    <t>(21) 93513-3716</t>
  </si>
  <si>
    <t>(11) 92179-9770</t>
  </si>
  <si>
    <t>921.44</t>
  </si>
  <si>
    <t>(31) 99154-9002</t>
  </si>
  <si>
    <t>873.85</t>
  </si>
  <si>
    <t>43.69</t>
  </si>
  <si>
    <t>(11) 96680-8139</t>
  </si>
  <si>
    <t>179.76</t>
  </si>
  <si>
    <t>(11) 98443-4854</t>
  </si>
  <si>
    <t>347.46</t>
  </si>
  <si>
    <t>17.37</t>
  </si>
  <si>
    <t>(11) 93597-5922</t>
  </si>
  <si>
    <t>212.24</t>
  </si>
  <si>
    <t>10.61</t>
  </si>
  <si>
    <t>(11) 98861-1026</t>
  </si>
  <si>
    <t>266.92</t>
  </si>
  <si>
    <t>113.18</t>
  </si>
  <si>
    <t>(11) 97777-1755</t>
  </si>
  <si>
    <t>370.98</t>
  </si>
  <si>
    <t>116.28</t>
  </si>
  <si>
    <t>(11) 98895-8991</t>
  </si>
  <si>
    <t>570.95</t>
  </si>
  <si>
    <t>26.82</t>
  </si>
  <si>
    <t>(11) 93952-8639</t>
  </si>
  <si>
    <t>162.63</t>
  </si>
  <si>
    <t>4.89</t>
  </si>
  <si>
    <t>(11) 91095-9223</t>
  </si>
  <si>
    <t>133.76</t>
  </si>
  <si>
    <t>2.17</t>
  </si>
  <si>
    <t>(11) 99578-7180</t>
  </si>
  <si>
    <t>518.66</t>
  </si>
  <si>
    <t>(11) 91752-7759</t>
  </si>
  <si>
    <t>692.67</t>
  </si>
  <si>
    <t>124.73</t>
  </si>
  <si>
    <t>(11) 95241-7373</t>
  </si>
  <si>
    <t>469.0</t>
  </si>
  <si>
    <t>(11) 91583-6016</t>
  </si>
  <si>
    <t>845.46</t>
  </si>
  <si>
    <t>42.27</t>
  </si>
  <si>
    <t>(11) 98984-9682</t>
  </si>
  <si>
    <t>792.56</t>
  </si>
  <si>
    <t>15.85</t>
  </si>
  <si>
    <t>(11) 92297-5383</t>
  </si>
  <si>
    <t>907.65</t>
  </si>
  <si>
    <t>45.38</t>
  </si>
  <si>
    <t>(11) 99243-3057</t>
  </si>
  <si>
    <t>278.52</t>
  </si>
  <si>
    <t>45.59</t>
  </si>
  <si>
    <t>(11) 99851-3053</t>
  </si>
  <si>
    <t>560.95</t>
  </si>
  <si>
    <t>(11) 91121-1584</t>
  </si>
  <si>
    <t>545.21</t>
  </si>
  <si>
    <t>27.26</t>
  </si>
  <si>
    <t>(11) 91094-5035</t>
  </si>
  <si>
    <t>343.71</t>
  </si>
  <si>
    <t>17.19</t>
  </si>
  <si>
    <t>(61) 93346-1008</t>
  </si>
  <si>
    <t>291.87</t>
  </si>
  <si>
    <t>14.59</t>
  </si>
  <si>
    <t>(61) 93522-8701</t>
  </si>
  <si>
    <t>601.35</t>
  </si>
  <si>
    <t>(11) 95472-4989</t>
  </si>
  <si>
    <t>875.22</t>
  </si>
  <si>
    <t>420.37</t>
  </si>
  <si>
    <t>(11) 91085-2474</t>
  </si>
  <si>
    <t>199.9</t>
  </si>
  <si>
    <t>68.66</t>
  </si>
  <si>
    <t>(11) 95646-1312</t>
  </si>
  <si>
    <t>808.56</t>
  </si>
  <si>
    <t>(11) 93381-7123</t>
  </si>
  <si>
    <t>588.68</t>
  </si>
  <si>
    <t>21.03</t>
  </si>
  <si>
    <t>(11) 99183-6803</t>
  </si>
  <si>
    <t>313.18</t>
  </si>
  <si>
    <t>(11) 97211-3965</t>
  </si>
  <si>
    <t>858.28</t>
  </si>
  <si>
    <t>42.91</t>
  </si>
  <si>
    <t>(11) 91186-7887</t>
  </si>
  <si>
    <t>137.74</t>
  </si>
  <si>
    <t>6.89</t>
  </si>
  <si>
    <t>(11) 94384-3900</t>
  </si>
  <si>
    <t>953.47</t>
  </si>
  <si>
    <t>296.74</t>
  </si>
  <si>
    <t>(11) 99055-9181</t>
  </si>
  <si>
    <t>644.04</t>
  </si>
  <si>
    <t>(11) 99454-3887</t>
  </si>
  <si>
    <t>394.09</t>
  </si>
  <si>
    <t>19.7</t>
  </si>
  <si>
    <t>(11) 95835-6558</t>
  </si>
  <si>
    <t>986.72</t>
  </si>
  <si>
    <t>11.87</t>
  </si>
  <si>
    <t>(11) 95233-5788</t>
  </si>
  <si>
    <t>818.75</t>
  </si>
  <si>
    <t>40.94</t>
  </si>
  <si>
    <t>(11) 96961-8583</t>
  </si>
  <si>
    <t>971.43</t>
  </si>
  <si>
    <t>48.57</t>
  </si>
  <si>
    <t>(11) 99684-8312</t>
  </si>
  <si>
    <t>755.87</t>
  </si>
  <si>
    <t>38.46</t>
  </si>
  <si>
    <t>(31) 93062-2286</t>
  </si>
  <si>
    <t>852.23</t>
  </si>
  <si>
    <t>42.61</t>
  </si>
  <si>
    <t>(11) 91911-4810</t>
  </si>
  <si>
    <t>530.87</t>
  </si>
  <si>
    <t>(11) 94462-8597</t>
  </si>
  <si>
    <t>731.46</t>
  </si>
  <si>
    <t>(41) 95475-2733</t>
  </si>
  <si>
    <t>147.56</t>
  </si>
  <si>
    <t>63.7</t>
  </si>
  <si>
    <t>(11) 95468-4238</t>
  </si>
  <si>
    <t>571.06</t>
  </si>
  <si>
    <t>104.91</t>
  </si>
  <si>
    <t>(11) 91837-9009</t>
  </si>
  <si>
    <t>108.35</t>
  </si>
  <si>
    <t>28.62</t>
  </si>
  <si>
    <t>(11) 93492-9085</t>
  </si>
  <si>
    <t>140.08</t>
  </si>
  <si>
    <t>14.04</t>
  </si>
  <si>
    <t>(71) 92582-1097</t>
  </si>
  <si>
    <t>237.58</t>
  </si>
  <si>
    <t>(11) 98318-1117</t>
  </si>
  <si>
    <t>247.9</t>
  </si>
  <si>
    <t>2.51</t>
  </si>
  <si>
    <t>(11) 91647-2879</t>
  </si>
  <si>
    <t>581.96</t>
  </si>
  <si>
    <t>29.1</t>
  </si>
  <si>
    <t>(11) 96457-8139</t>
  </si>
  <si>
    <t>632.3</t>
  </si>
  <si>
    <t>31.61</t>
  </si>
  <si>
    <t>(21) 96167-3382</t>
  </si>
  <si>
    <t>781.95</t>
  </si>
  <si>
    <t>120.61</t>
  </si>
  <si>
    <t>(11) 95956-7798</t>
  </si>
  <si>
    <t>753.97</t>
  </si>
  <si>
    <t>37.7</t>
  </si>
  <si>
    <t>(11) 99284-1858</t>
  </si>
  <si>
    <t>903.23</t>
  </si>
  <si>
    <t>45.16</t>
  </si>
  <si>
    <t>(41) 91720-5143</t>
  </si>
  <si>
    <t>240.61</t>
  </si>
  <si>
    <t>12.03</t>
  </si>
  <si>
    <t>(11) 92620-9733</t>
  </si>
  <si>
    <t>150.21</t>
  </si>
  <si>
    <t>7.65</t>
  </si>
  <si>
    <t>(11) 96979-1052</t>
  </si>
  <si>
    <t>785.97</t>
  </si>
  <si>
    <t>19.56</t>
  </si>
  <si>
    <t>(11) 97045-5585</t>
  </si>
  <si>
    <t>734.25</t>
  </si>
  <si>
    <t>22.84</t>
  </si>
  <si>
    <t>(21) 95639-5327</t>
  </si>
  <si>
    <t>151.0</t>
  </si>
  <si>
    <t>5.31</t>
  </si>
  <si>
    <t>(11) 96763-2888</t>
  </si>
  <si>
    <t>504.07</t>
  </si>
  <si>
    <t>211.63</t>
  </si>
  <si>
    <t>(11) 95178-1991</t>
  </si>
  <si>
    <t>685.99</t>
  </si>
  <si>
    <t>309.14</t>
  </si>
  <si>
    <t>(11) 93112-1246</t>
  </si>
  <si>
    <t>196.24</t>
  </si>
  <si>
    <t>21.06</t>
  </si>
  <si>
    <t>(11) 99639-3328</t>
  </si>
  <si>
    <t>514.96</t>
  </si>
  <si>
    <t>25.75</t>
  </si>
  <si>
    <t>(11) 99432-5328</t>
  </si>
  <si>
    <t>943.85</t>
  </si>
  <si>
    <t>33.28</t>
  </si>
  <si>
    <t>(11) 93545-4907</t>
  </si>
  <si>
    <t>437.67</t>
  </si>
  <si>
    <t>21.88</t>
  </si>
  <si>
    <t>(11) 95742-2285</t>
  </si>
  <si>
    <t>671.59</t>
  </si>
  <si>
    <t>33.58</t>
  </si>
  <si>
    <t>(11) 97908-8888</t>
  </si>
  <si>
    <t>687.79</t>
  </si>
  <si>
    <t>40.91</t>
  </si>
  <si>
    <t>(11) 94761-1515</t>
  </si>
  <si>
    <t>388.02</t>
  </si>
  <si>
    <t>19.4</t>
  </si>
  <si>
    <t>(11) 95758-2525</t>
  </si>
  <si>
    <t>905.49</t>
  </si>
  <si>
    <t>49.31</t>
  </si>
  <si>
    <t>(11) 94389-3772</t>
  </si>
  <si>
    <t>357.72</t>
  </si>
  <si>
    <t>(21) 91521-2468</t>
  </si>
  <si>
    <t>268.43</t>
  </si>
  <si>
    <t>13.42</t>
  </si>
  <si>
    <t>(31) 97341-4780</t>
  </si>
  <si>
    <t>419.64</t>
  </si>
  <si>
    <t>21.4</t>
  </si>
  <si>
    <t>(11) 99920-3493</t>
  </si>
  <si>
    <t>699.18</t>
  </si>
  <si>
    <t>26.12</t>
  </si>
  <si>
    <t>(11) 96932-9123</t>
  </si>
  <si>
    <t>885.04</t>
  </si>
  <si>
    <t>250.92</t>
  </si>
  <si>
    <t>(11) 97376-3304</t>
  </si>
  <si>
    <t>584.61</t>
  </si>
  <si>
    <t>29.23</t>
  </si>
  <si>
    <t>(31) 93694-8612</t>
  </si>
  <si>
    <t>239.11</t>
  </si>
  <si>
    <t>10.12</t>
  </si>
  <si>
    <t>(11) 91408-3995</t>
  </si>
  <si>
    <t>955.61</t>
  </si>
  <si>
    <t>47.78</t>
  </si>
  <si>
    <t>(11) 94907-2585</t>
  </si>
  <si>
    <t>132.67</t>
  </si>
  <si>
    <t>(11) 94048-1180</t>
  </si>
  <si>
    <t>181.46</t>
  </si>
  <si>
    <t>(11) 93302-1095</t>
  </si>
  <si>
    <t>546.62</t>
  </si>
  <si>
    <t>20.25</t>
  </si>
  <si>
    <t>(71) 99948-8288</t>
  </si>
  <si>
    <t>211.48</t>
  </si>
  <si>
    <t>(11) 92224-8291</t>
  </si>
  <si>
    <t>834.49</t>
  </si>
  <si>
    <t>41.72</t>
  </si>
  <si>
    <t>(11) 98685-7529</t>
  </si>
  <si>
    <t>310.59</t>
  </si>
  <si>
    <t>86.98</t>
  </si>
  <si>
    <t>(11) 95140-4976</t>
  </si>
  <si>
    <t>318.93</t>
  </si>
  <si>
    <t>15.95</t>
  </si>
  <si>
    <t>(11) 92614-8534</t>
  </si>
  <si>
    <t>892.89</t>
  </si>
  <si>
    <t>44.64</t>
  </si>
  <si>
    <t>(11) 96906-4901</t>
  </si>
  <si>
    <t>702.1</t>
  </si>
  <si>
    <t>35.11</t>
  </si>
  <si>
    <t>(11) 91654-1410</t>
  </si>
  <si>
    <t>942.72</t>
  </si>
  <si>
    <t>47.14</t>
  </si>
  <si>
    <t>(11) 93058-2439</t>
  </si>
  <si>
    <t>414.95</t>
  </si>
  <si>
    <t>6.22</t>
  </si>
  <si>
    <t>(11) 94914-6208</t>
  </si>
  <si>
    <t>979.17</t>
  </si>
  <si>
    <t>48.96</t>
  </si>
  <si>
    <t>(11) 95322-3852</t>
  </si>
  <si>
    <t>753.84</t>
  </si>
  <si>
    <t>35.72</t>
  </si>
  <si>
    <t>(11) 94917-2305</t>
  </si>
  <si>
    <t>912.9</t>
  </si>
  <si>
    <t>45.65</t>
  </si>
  <si>
    <t>(11) 93672-2904</t>
  </si>
  <si>
    <t>368.69</t>
  </si>
  <si>
    <t>(11) 97616-7326</t>
  </si>
  <si>
    <t>165.35</t>
  </si>
  <si>
    <t>5.37</t>
  </si>
  <si>
    <t>(11) 95187-7849</t>
  </si>
  <si>
    <t>596.42</t>
  </si>
  <si>
    <t>29.82</t>
  </si>
  <si>
    <t>(11) 97663-6672</t>
  </si>
  <si>
    <t>389.0</t>
  </si>
  <si>
    <t>(11) 92533-6791</t>
  </si>
  <si>
    <t>900.39</t>
  </si>
  <si>
    <t>(11) 95275-9375</t>
  </si>
  <si>
    <t>425.87</t>
  </si>
  <si>
    <t>24.18</t>
  </si>
  <si>
    <t>(11) 97439-4607</t>
  </si>
  <si>
    <t>976.86</t>
  </si>
  <si>
    <t>(11) 96340-5120</t>
  </si>
  <si>
    <t>197.84</t>
  </si>
  <si>
    <t>91.11</t>
  </si>
  <si>
    <t>(11) 96140-8029</t>
  </si>
  <si>
    <t>508.43</t>
  </si>
  <si>
    <t>206.7</t>
  </si>
  <si>
    <t>(11) 98879-4364</t>
  </si>
  <si>
    <t>907.69</t>
  </si>
  <si>
    <t>(11) 94103-7752</t>
  </si>
  <si>
    <t>398.73</t>
  </si>
  <si>
    <t>11.17</t>
  </si>
  <si>
    <t>(11) 94447-5364</t>
  </si>
  <si>
    <t>560.59</t>
  </si>
  <si>
    <t>17.15</t>
  </si>
  <si>
    <t>(11) 99459-3049</t>
  </si>
  <si>
    <t>885.34</t>
  </si>
  <si>
    <t>(11) 94917-9806</t>
  </si>
  <si>
    <t>13.72</t>
  </si>
  <si>
    <t>(11) 93323-7998</t>
  </si>
  <si>
    <t>288.77</t>
  </si>
  <si>
    <t>(11) 99566-4557</t>
  </si>
  <si>
    <t>546.98</t>
  </si>
  <si>
    <t>27.35</t>
  </si>
  <si>
    <t>(11) 98362-6802</t>
  </si>
  <si>
    <t>116.7</t>
  </si>
  <si>
    <t>56.57</t>
  </si>
  <si>
    <t>(11) 94952-8075</t>
  </si>
  <si>
    <t>635.83</t>
  </si>
  <si>
    <t>31.79</t>
  </si>
  <si>
    <t>(11) 94058-5749</t>
  </si>
  <si>
    <t>694.45</t>
  </si>
  <si>
    <t>34.72</t>
  </si>
  <si>
    <t>(11) 94369-8267</t>
  </si>
  <si>
    <t>897.5</t>
  </si>
  <si>
    <t>92.47</t>
  </si>
  <si>
    <t>(71) 95211-1471</t>
  </si>
  <si>
    <t>252.14</t>
  </si>
  <si>
    <t>122.91</t>
  </si>
  <si>
    <t>(11) 93262-1971</t>
  </si>
  <si>
    <t>181.58</t>
  </si>
  <si>
    <t>3.55</t>
  </si>
  <si>
    <t>(11) 98769-6955</t>
  </si>
  <si>
    <t>852.84</t>
  </si>
  <si>
    <t>42.64</t>
  </si>
  <si>
    <t>(11) 91487-6770</t>
  </si>
  <si>
    <t>850.18</t>
  </si>
  <si>
    <t>266.91</t>
  </si>
  <si>
    <t>(41) 98101-3608</t>
  </si>
  <si>
    <t>301.6</t>
  </si>
  <si>
    <t>(11) 94378-8999</t>
  </si>
  <si>
    <t>403.78</t>
  </si>
  <si>
    <t>(11) 94300-1069</t>
  </si>
  <si>
    <t>147.04</t>
  </si>
  <si>
    <t>56.6</t>
  </si>
  <si>
    <t>(11) 95627-7657</t>
  </si>
  <si>
    <t>741.43</t>
  </si>
  <si>
    <t>281.52</t>
  </si>
  <si>
    <t>(61) 97138-2438</t>
  </si>
  <si>
    <t>766.14</t>
  </si>
  <si>
    <t>(11) 96077-7250</t>
  </si>
  <si>
    <t>408.87</t>
  </si>
  <si>
    <t>(11) 99310-7456</t>
  </si>
  <si>
    <t>(11) 91984-9041</t>
  </si>
  <si>
    <t>883.64</t>
  </si>
  <si>
    <t>(11) 96811-9693</t>
  </si>
  <si>
    <t>407.72</t>
  </si>
  <si>
    <t>20.39</t>
  </si>
  <si>
    <t>(11) 91202-4261</t>
  </si>
  <si>
    <t>396.57</t>
  </si>
  <si>
    <t>13.85</t>
  </si>
  <si>
    <t>(11) 92120-8703</t>
  </si>
  <si>
    <t>825.57</t>
  </si>
  <si>
    <t>41.28</t>
  </si>
  <si>
    <t>(11) 93255-6736</t>
  </si>
  <si>
    <t>897.04</t>
  </si>
  <si>
    <t>348.18</t>
  </si>
  <si>
    <t>(11) 93367-2791</t>
  </si>
  <si>
    <t>979.23</t>
  </si>
  <si>
    <t>(11) 98933-6669</t>
  </si>
  <si>
    <t>632.03</t>
  </si>
  <si>
    <t>(11) 96211-4757</t>
  </si>
  <si>
    <t>106.98</t>
  </si>
  <si>
    <t>1.65</t>
  </si>
  <si>
    <t>(11) 96033-1590</t>
  </si>
  <si>
    <t>996.34</t>
  </si>
  <si>
    <t>174.54</t>
  </si>
  <si>
    <t>(11) 94128-1232</t>
  </si>
  <si>
    <t>654.11</t>
  </si>
  <si>
    <t>32.71</t>
  </si>
  <si>
    <t>(11) 97912-9435</t>
  </si>
  <si>
    <t>229.47</t>
  </si>
  <si>
    <t>11.47</t>
  </si>
  <si>
    <t>(11) 91919-8465</t>
  </si>
  <si>
    <t>319.57</t>
  </si>
  <si>
    <t>60.3</t>
  </si>
  <si>
    <t>(11) 92506-4590</t>
  </si>
  <si>
    <t>450.9</t>
  </si>
  <si>
    <t>14.02</t>
  </si>
  <si>
    <t>(11) 97305-6659</t>
  </si>
  <si>
    <t>532.42</t>
  </si>
  <si>
    <t>(11) 95838-9140</t>
  </si>
  <si>
    <t>278.0</t>
  </si>
  <si>
    <t>67.48</t>
  </si>
  <si>
    <t>(11) 93464-6738</t>
  </si>
  <si>
    <t>533.93</t>
  </si>
  <si>
    <t>26.7</t>
  </si>
  <si>
    <t>(11) 97860-6835</t>
  </si>
  <si>
    <t>822.29</t>
  </si>
  <si>
    <t>41.11</t>
  </si>
  <si>
    <t>(11) 95328-8183</t>
  </si>
  <si>
    <t>419.11</t>
  </si>
  <si>
    <t>71.0</t>
  </si>
  <si>
    <t>(11) 95668-7618</t>
  </si>
  <si>
    <t>13.74</t>
  </si>
  <si>
    <t>(11) 95457-3425</t>
  </si>
  <si>
    <t>729.39</t>
  </si>
  <si>
    <t>(11) 94677-7491</t>
  </si>
  <si>
    <t>274.03</t>
  </si>
  <si>
    <t>112.96</t>
  </si>
  <si>
    <t>(11) 95160-3182</t>
  </si>
  <si>
    <t>236.94</t>
  </si>
  <si>
    <t>(11) 92284-6141</t>
  </si>
  <si>
    <t>151.94</t>
  </si>
  <si>
    <t>(31) 94203-4439</t>
  </si>
  <si>
    <t>390.72</t>
  </si>
  <si>
    <t>19.54</t>
  </si>
  <si>
    <t>(11) 94846-6086</t>
  </si>
  <si>
    <t>337.38</t>
  </si>
  <si>
    <t>(11) 99017-1101</t>
  </si>
  <si>
    <t>699.81</t>
  </si>
  <si>
    <t>34.99</t>
  </si>
  <si>
    <t>(11) 95210-1869</t>
  </si>
  <si>
    <t>499.98</t>
  </si>
  <si>
    <t>22.2</t>
  </si>
  <si>
    <t>(11) 98153-4243</t>
  </si>
  <si>
    <t>653.61</t>
  </si>
  <si>
    <t>126.07</t>
  </si>
  <si>
    <t>(11) 96319-6365</t>
  </si>
  <si>
    <t>254.56</t>
  </si>
  <si>
    <t>(11) 97899-5801</t>
  </si>
  <si>
    <t>373.5</t>
  </si>
  <si>
    <t>125.69</t>
  </si>
  <si>
    <t>(11) 96268-5088</t>
  </si>
  <si>
    <t>245.46</t>
  </si>
  <si>
    <t>12.27</t>
  </si>
  <si>
    <t>(11) 95581-7210</t>
  </si>
  <si>
    <t>800.48</t>
  </si>
  <si>
    <t>42.3</t>
  </si>
  <si>
    <t>(11) 98096-6578</t>
  </si>
  <si>
    <t>785.69</t>
  </si>
  <si>
    <t>39.28</t>
  </si>
  <si>
    <t>(11) 92496-7145</t>
  </si>
  <si>
    <t>411.42</t>
  </si>
  <si>
    <t>20.57</t>
  </si>
  <si>
    <t>(11) 92981-8071</t>
  </si>
  <si>
    <t>628.53</t>
  </si>
  <si>
    <t>31.43</t>
  </si>
  <si>
    <t>(11) 99311-3311</t>
  </si>
  <si>
    <t>520.64</t>
  </si>
  <si>
    <t>104.07</t>
  </si>
  <si>
    <t>(11) 96565-6618</t>
  </si>
  <si>
    <t>434.65</t>
  </si>
  <si>
    <t>21.73</t>
  </si>
  <si>
    <t>(11) 95983-4738</t>
  </si>
  <si>
    <t>711.36</t>
  </si>
  <si>
    <t>(11) 98091-4668</t>
  </si>
  <si>
    <t>110.07</t>
  </si>
  <si>
    <t>32.89</t>
  </si>
  <si>
    <t>(11) 94415-9849</t>
  </si>
  <si>
    <t>171.07</t>
  </si>
  <si>
    <t>46.75</t>
  </si>
  <si>
    <t>(11) 94944-2444</t>
  </si>
  <si>
    <t>434.36</t>
  </si>
  <si>
    <t>62.74</t>
  </si>
  <si>
    <t>(11) 98568-4731</t>
  </si>
  <si>
    <t>143.51</t>
  </si>
  <si>
    <t>40.24</t>
  </si>
  <si>
    <t>(11) 96043-3271</t>
  </si>
  <si>
    <t>604.35</t>
  </si>
  <si>
    <t>33.97</t>
  </si>
  <si>
    <t>(71) 92865-6816</t>
  </si>
  <si>
    <t>146.22</t>
  </si>
  <si>
    <t>(11) 92661-5110</t>
  </si>
  <si>
    <t>126.17</t>
  </si>
  <si>
    <t>3.48</t>
  </si>
  <si>
    <t>(11) 96540-2447</t>
  </si>
  <si>
    <t>599.69</t>
  </si>
  <si>
    <t>29.98</t>
  </si>
  <si>
    <t>(11) 94108-8254</t>
  </si>
  <si>
    <t>486.38</t>
  </si>
  <si>
    <t>177.02</t>
  </si>
  <si>
    <t>(11) 96611-5832</t>
  </si>
  <si>
    <t>613.7</t>
  </si>
  <si>
    <t>(11) 93927-1019</t>
  </si>
  <si>
    <t>798.21</t>
  </si>
  <si>
    <t>39.91</t>
  </si>
  <si>
    <t>(11) 91312-9598</t>
  </si>
  <si>
    <t>145.06</t>
  </si>
  <si>
    <t>(11) 98071-4397</t>
  </si>
  <si>
    <t>864.38</t>
  </si>
  <si>
    <t>293.41</t>
  </si>
  <si>
    <t>(11) 93110-2178</t>
  </si>
  <si>
    <t>807.25</t>
  </si>
  <si>
    <t>46.6</t>
  </si>
  <si>
    <t>(11) 92372-4072</t>
  </si>
  <si>
    <t>158.3</t>
  </si>
  <si>
    <t>30.67</t>
  </si>
  <si>
    <t>(11) 93695-4065</t>
  </si>
  <si>
    <t>395.89</t>
  </si>
  <si>
    <t>152.65</t>
  </si>
  <si>
    <t>(11) 92680-1178</t>
  </si>
  <si>
    <t>738.93</t>
  </si>
  <si>
    <t>131.62</t>
  </si>
  <si>
    <t>(71) 94990-5304</t>
  </si>
  <si>
    <t>746.42</t>
  </si>
  <si>
    <t>(11) 93853-4838</t>
  </si>
  <si>
    <t>263.61</t>
  </si>
  <si>
    <t>13.18</t>
  </si>
  <si>
    <t>(11) 95271-3460</t>
  </si>
  <si>
    <t>971.08</t>
  </si>
  <si>
    <t>(11) 94063-2855</t>
  </si>
  <si>
    <t>195.0</t>
  </si>
  <si>
    <t>(11) 94701-2750</t>
  </si>
  <si>
    <t>124.3</t>
  </si>
  <si>
    <t>2.54</t>
  </si>
  <si>
    <t>(11) 92396-9418</t>
  </si>
  <si>
    <t>304.01</t>
  </si>
  <si>
    <t>84.87</t>
  </si>
  <si>
    <t>(11) 96306-4473</t>
  </si>
  <si>
    <t>897.49</t>
  </si>
  <si>
    <t>(11) 93974-9042</t>
  </si>
  <si>
    <t>921.13</t>
  </si>
  <si>
    <t>20.16</t>
  </si>
  <si>
    <t>(11) 96835-8480</t>
  </si>
  <si>
    <t>221.6</t>
  </si>
  <si>
    <t>(11) 92007-1635</t>
  </si>
  <si>
    <t>428.85</t>
  </si>
  <si>
    <t>21.44</t>
  </si>
  <si>
    <t>(11) 91666-7423</t>
  </si>
  <si>
    <t>423.35</t>
  </si>
  <si>
    <t>19.57</t>
  </si>
  <si>
    <t>(61) 97642-5453</t>
  </si>
  <si>
    <t>446.16</t>
  </si>
  <si>
    <t>22.31</t>
  </si>
  <si>
    <t>(11) 98377-1874</t>
  </si>
  <si>
    <t>351.21</t>
  </si>
  <si>
    <t>121.74</t>
  </si>
  <si>
    <t>(11) 98092-9087</t>
  </si>
  <si>
    <t>855.37</t>
  </si>
  <si>
    <t>365.77</t>
  </si>
  <si>
    <t>(11) 93969-1880</t>
  </si>
  <si>
    <t>393.53</t>
  </si>
  <si>
    <t>(11) 98609-7167</t>
  </si>
  <si>
    <t>715.18</t>
  </si>
  <si>
    <t>31.42</t>
  </si>
  <si>
    <t>(11) 94760-6845</t>
  </si>
  <si>
    <t>592.62</t>
  </si>
  <si>
    <t>29.63</t>
  </si>
  <si>
    <t>(11) 99943-9104</t>
  </si>
  <si>
    <t>597.89</t>
  </si>
  <si>
    <t>27.88</t>
  </si>
  <si>
    <t>(11) 98805-7692</t>
  </si>
  <si>
    <t>730.54</t>
  </si>
  <si>
    <t>16.79</t>
  </si>
  <si>
    <t>(11) 92141-7053</t>
  </si>
  <si>
    <t>101.34</t>
  </si>
  <si>
    <t>31.63</t>
  </si>
  <si>
    <t>(11) 91472-6913</t>
  </si>
  <si>
    <t>300.42</t>
  </si>
  <si>
    <t>(11) 94791-4008</t>
  </si>
  <si>
    <t>513.0</t>
  </si>
  <si>
    <t>(61) 94222-3861</t>
  </si>
  <si>
    <t>155.05</t>
  </si>
  <si>
    <t>(11) 95896-3454</t>
  </si>
  <si>
    <t>664.03</t>
  </si>
  <si>
    <t>77.41</t>
  </si>
  <si>
    <t>(11) 92161-9150</t>
  </si>
  <si>
    <t>908.52</t>
  </si>
  <si>
    <t>(11) 99520-7075</t>
  </si>
  <si>
    <t>322.46</t>
  </si>
  <si>
    <t>110.98</t>
  </si>
  <si>
    <t>(11) 99176-9569</t>
  </si>
  <si>
    <t>595.64</t>
  </si>
  <si>
    <t>211.49</t>
  </si>
  <si>
    <t>(11) 95051-9778</t>
  </si>
  <si>
    <t>515.81</t>
  </si>
  <si>
    <t>85.8</t>
  </si>
  <si>
    <t>(11) 96629-5734</t>
  </si>
  <si>
    <t>110.55</t>
  </si>
  <si>
    <t>5.53</t>
  </si>
  <si>
    <t>(11) 96243-7726</t>
  </si>
  <si>
    <t>707.1</t>
  </si>
  <si>
    <t>(11) 95437-3607</t>
  </si>
  <si>
    <t>140.77</t>
  </si>
  <si>
    <t>7.04</t>
  </si>
  <si>
    <t>(11) 99641-2677</t>
  </si>
  <si>
    <t>940.62</t>
  </si>
  <si>
    <t>47.03</t>
  </si>
  <si>
    <t>(11) 98710-8138</t>
  </si>
  <si>
    <t>745.06</t>
  </si>
  <si>
    <t>355.68</t>
  </si>
  <si>
    <t>(11) 94616-6475</t>
  </si>
  <si>
    <t>903.25</t>
  </si>
  <si>
    <t>251.81</t>
  </si>
  <si>
    <t>(11) 95351-7828</t>
  </si>
  <si>
    <t>116.23</t>
  </si>
  <si>
    <t>(11) 93595-2577</t>
  </si>
  <si>
    <t>9.53</t>
  </si>
  <si>
    <t>(11) 94497-4013</t>
  </si>
  <si>
    <t>279.79</t>
  </si>
  <si>
    <t>(11) 93251-4255</t>
  </si>
  <si>
    <t>458.36</t>
  </si>
  <si>
    <t>121.23</t>
  </si>
  <si>
    <t>(11) 94132-8676</t>
  </si>
  <si>
    <t>618.78</t>
  </si>
  <si>
    <t>30.94</t>
  </si>
  <si>
    <t>(11) 99372-2297</t>
  </si>
  <si>
    <t>991.89</t>
  </si>
  <si>
    <t>49.59</t>
  </si>
  <si>
    <t>(11) 99492-2352</t>
  </si>
  <si>
    <t>920.88</t>
  </si>
  <si>
    <t>352.13</t>
  </si>
  <si>
    <t>(11) 98930-6166</t>
  </si>
  <si>
    <t>488.2</t>
  </si>
  <si>
    <t>(11) 97181-7372</t>
  </si>
  <si>
    <t>430.91</t>
  </si>
  <si>
    <t>162.98</t>
  </si>
  <si>
    <t>(11) 99783-3561</t>
  </si>
  <si>
    <t>671.37</t>
  </si>
  <si>
    <t>293.82</t>
  </si>
  <si>
    <t>(11) 98457-9829</t>
  </si>
  <si>
    <t>430.8</t>
  </si>
  <si>
    <t>124.92</t>
  </si>
  <si>
    <t>(41) 92591-6804</t>
  </si>
  <si>
    <t>926.04</t>
  </si>
  <si>
    <t>26.25</t>
  </si>
  <si>
    <t>(11) 93981-6745</t>
  </si>
  <si>
    <t>390.27</t>
  </si>
  <si>
    <t>(11) 93455-2736</t>
  </si>
  <si>
    <t>225.53</t>
  </si>
  <si>
    <t>(11) 93419-9472</t>
  </si>
  <si>
    <t>481.15</t>
  </si>
  <si>
    <t>119.63</t>
  </si>
  <si>
    <t>(71) 99982-6122</t>
  </si>
  <si>
    <t>694.11</t>
  </si>
  <si>
    <t>34.71</t>
  </si>
  <si>
    <t>(11) 92104-3763</t>
  </si>
  <si>
    <t>632.08</t>
  </si>
  <si>
    <t>(11) 93409-3406</t>
  </si>
  <si>
    <t>226.75</t>
  </si>
  <si>
    <t>11.34</t>
  </si>
  <si>
    <t>(11) 97136-2138</t>
  </si>
  <si>
    <t>794.84</t>
  </si>
  <si>
    <t>(11) 99768-8542</t>
  </si>
  <si>
    <t>705.04</t>
  </si>
  <si>
    <t>35.25</t>
  </si>
  <si>
    <t>(11) 98534-1023</t>
  </si>
  <si>
    <t>162.87</t>
  </si>
  <si>
    <t>78.79</t>
  </si>
  <si>
    <t>(11) 95077-1161</t>
  </si>
  <si>
    <t>322.1</t>
  </si>
  <si>
    <t>(11) 94507-8357</t>
  </si>
  <si>
    <t>212.13</t>
  </si>
  <si>
    <t>(11) 98771-9123</t>
  </si>
  <si>
    <t>262.19</t>
  </si>
  <si>
    <t>13.11</t>
  </si>
  <si>
    <t>(11) 96574-1050</t>
  </si>
  <si>
    <t>221.37</t>
  </si>
  <si>
    <t>(11) 95112-3120</t>
  </si>
  <si>
    <t>517.45</t>
  </si>
  <si>
    <t>19.99</t>
  </si>
  <si>
    <t>(11) 95746-3918</t>
  </si>
  <si>
    <t>216.01</t>
  </si>
  <si>
    <t>(11) 91380-2202</t>
  </si>
  <si>
    <t>701.45</t>
  </si>
  <si>
    <t>(11) 93806-6095</t>
  </si>
  <si>
    <t>886.94</t>
  </si>
  <si>
    <t>51.6</t>
  </si>
  <si>
    <t>(11) 98751-3151</t>
  </si>
  <si>
    <t>550.6</t>
  </si>
  <si>
    <t>232.45</t>
  </si>
  <si>
    <t>(11) 96195-4960</t>
  </si>
  <si>
    <t>484.36</t>
  </si>
  <si>
    <t>24.22</t>
  </si>
  <si>
    <t>(11) 93154-1856</t>
  </si>
  <si>
    <t>657.48</t>
  </si>
  <si>
    <t>203.61</t>
  </si>
  <si>
    <t>(11) 98902-7289</t>
  </si>
  <si>
    <t>514.52</t>
  </si>
  <si>
    <t>21.45</t>
  </si>
  <si>
    <t>(11) 91083-9978</t>
  </si>
  <si>
    <t>135.54</t>
  </si>
  <si>
    <t>6.78</t>
  </si>
  <si>
    <t>(71) 97092-5546</t>
  </si>
  <si>
    <t>832.07</t>
  </si>
  <si>
    <t>211.04</t>
  </si>
  <si>
    <t>(11) 94523-8024</t>
  </si>
  <si>
    <t>934.58</t>
  </si>
  <si>
    <t>441.51</t>
  </si>
  <si>
    <t>(11) 94312-8248</t>
  </si>
  <si>
    <t>680.37</t>
  </si>
  <si>
    <t>(31) 93167-3821</t>
  </si>
  <si>
    <t>351.61</t>
  </si>
  <si>
    <t>17.58</t>
  </si>
  <si>
    <t>(11) 91861-1620</t>
  </si>
  <si>
    <t>131.28</t>
  </si>
  <si>
    <t>(11) 91866-9208</t>
  </si>
  <si>
    <t>950.79</t>
  </si>
  <si>
    <t>147.65</t>
  </si>
  <si>
    <t>(11) 92426-7877</t>
  </si>
  <si>
    <t>778.7</t>
  </si>
  <si>
    <t>(11) 96316-4986</t>
  </si>
  <si>
    <t>836.02</t>
  </si>
  <si>
    <t>24.83</t>
  </si>
  <si>
    <t>(11) 94507-8967</t>
  </si>
  <si>
    <t>794.81</t>
  </si>
  <si>
    <t>(11) 96049-1414</t>
  </si>
  <si>
    <t>839.96</t>
  </si>
  <si>
    <t>42.0</t>
  </si>
  <si>
    <t>(11) 94468-3301</t>
  </si>
  <si>
    <t>671.54</t>
  </si>
  <si>
    <t>(11) 93397-9421</t>
  </si>
  <si>
    <t>839.44</t>
  </si>
  <si>
    <t>35.99</t>
  </si>
  <si>
    <t>(11) 91810-6815</t>
  </si>
  <si>
    <t>287.3</t>
  </si>
  <si>
    <t>(11) 98099-2054</t>
  </si>
  <si>
    <t>958.5</t>
  </si>
  <si>
    <t>213.69</t>
  </si>
  <si>
    <t>(11) 91389-2046</t>
  </si>
  <si>
    <t>679.14</t>
  </si>
  <si>
    <t>33.96</t>
  </si>
  <si>
    <t>(11) 99342-6311</t>
  </si>
  <si>
    <t>207.74</t>
  </si>
  <si>
    <t>(11) 96865-9449</t>
  </si>
  <si>
    <t>492.47</t>
  </si>
  <si>
    <t>(11) 94197-9457</t>
  </si>
  <si>
    <t>736.54</t>
  </si>
  <si>
    <t>36.83</t>
  </si>
  <si>
    <t>(31) 96065-8159</t>
  </si>
  <si>
    <t>985.98</t>
  </si>
  <si>
    <t>56.71</t>
  </si>
  <si>
    <t>(11) 93283-5419</t>
  </si>
  <si>
    <t>245.73</t>
  </si>
  <si>
    <t>82.51</t>
  </si>
  <si>
    <t>(11) 98686-4067</t>
  </si>
  <si>
    <t>602.84</t>
  </si>
  <si>
    <t>266.11</t>
  </si>
  <si>
    <t>(11) 95208-3869</t>
  </si>
  <si>
    <t>751.41</t>
  </si>
  <si>
    <t>(21) 97069-1155</t>
  </si>
  <si>
    <t>781.16</t>
  </si>
  <si>
    <t>39.06</t>
  </si>
  <si>
    <t>(71) 96888-5193</t>
  </si>
  <si>
    <t>825.16</t>
  </si>
  <si>
    <t>41.26</t>
  </si>
  <si>
    <t>(11) 92688-4517</t>
  </si>
  <si>
    <t>264.94</t>
  </si>
  <si>
    <t>(11) 98834-5403</t>
  </si>
  <si>
    <t>520.91</t>
  </si>
  <si>
    <t>26.05</t>
  </si>
  <si>
    <t>(11) 93476-7855</t>
  </si>
  <si>
    <t>355.67</t>
  </si>
  <si>
    <t>(11) 97683-6711</t>
  </si>
  <si>
    <t>318.3</t>
  </si>
  <si>
    <t>(11) 95484-8741</t>
  </si>
  <si>
    <t>827.25</t>
  </si>
  <si>
    <t>295.1</t>
  </si>
  <si>
    <t>(11) 97709-6394</t>
  </si>
  <si>
    <t>891.57</t>
  </si>
  <si>
    <t>44.58</t>
  </si>
  <si>
    <t>(11) 93433-6499</t>
  </si>
  <si>
    <t>588.81</t>
  </si>
  <si>
    <t>81.38</t>
  </si>
  <si>
    <t>(11) 97942-6120</t>
  </si>
  <si>
    <t>220.3</t>
  </si>
  <si>
    <t>11.02</t>
  </si>
  <si>
    <t>(11) 91271-5312</t>
  </si>
  <si>
    <t>888.22</t>
  </si>
  <si>
    <t>(11) 94511-6591</t>
  </si>
  <si>
    <t>103.98</t>
  </si>
  <si>
    <t>(11) 94172-8784</t>
  </si>
  <si>
    <t>906.09</t>
  </si>
  <si>
    <t>45.3</t>
  </si>
  <si>
    <t>(11) 97130-5768</t>
  </si>
  <si>
    <t>687.04</t>
  </si>
  <si>
    <t>(11) 91139-6649</t>
  </si>
  <si>
    <t>518.2</t>
  </si>
  <si>
    <t>241.37</t>
  </si>
  <si>
    <t>(11) 96303-9159</t>
  </si>
  <si>
    <t>892.05</t>
  </si>
  <si>
    <t>18.86</t>
  </si>
  <si>
    <t>(11) 97091-5131</t>
  </si>
  <si>
    <t>385.65</t>
  </si>
  <si>
    <t>10.4</t>
  </si>
  <si>
    <t>(11) 92093-9230</t>
  </si>
  <si>
    <t>307.97</t>
  </si>
  <si>
    <t>96.95</t>
  </si>
  <si>
    <t>(11) 92390-1540</t>
  </si>
  <si>
    <t>871.58</t>
  </si>
  <si>
    <t>45.44</t>
  </si>
  <si>
    <t>(11) 96203-1490</t>
  </si>
  <si>
    <t>40.55</t>
  </si>
  <si>
    <t>(11) 92906-6149</t>
  </si>
  <si>
    <t>434.05</t>
  </si>
  <si>
    <t>184.5</t>
  </si>
  <si>
    <t>(11) 94555-7409</t>
  </si>
  <si>
    <t>(11) 92875-8565</t>
  </si>
  <si>
    <t>968.4</t>
  </si>
  <si>
    <t>29.43</t>
  </si>
  <si>
    <t>(31) 97539-2585</t>
  </si>
  <si>
    <t>103.29</t>
  </si>
  <si>
    <t>(11) 92671-7175</t>
  </si>
  <si>
    <t>591.34</t>
  </si>
  <si>
    <t>64.08</t>
  </si>
  <si>
    <t>(11) 99272-7042</t>
  </si>
  <si>
    <t>610.83</t>
  </si>
  <si>
    <t>24.91</t>
  </si>
  <si>
    <t>(11) 93058-4033</t>
  </si>
  <si>
    <t>605.95</t>
  </si>
  <si>
    <t>30.3</t>
  </si>
  <si>
    <t>(21) 99770-9758</t>
  </si>
  <si>
    <t>807.11</t>
  </si>
  <si>
    <t>48.37</t>
  </si>
  <si>
    <t>(11) 95398-7000</t>
  </si>
  <si>
    <t>921.12</t>
  </si>
  <si>
    <t>41.68</t>
  </si>
  <si>
    <t>(11) 92688-5542</t>
  </si>
  <si>
    <t>734.42</t>
  </si>
  <si>
    <t>233.1</t>
  </si>
  <si>
    <t>(61) 93032-5639</t>
  </si>
  <si>
    <t>626.46</t>
  </si>
  <si>
    <t>(11) 98010-5876</t>
  </si>
  <si>
    <t>445.93</t>
  </si>
  <si>
    <t>22.3</t>
  </si>
  <si>
    <t>(11) 96382-6866</t>
  </si>
  <si>
    <t>167.3</t>
  </si>
  <si>
    <t>38.67</t>
  </si>
  <si>
    <t>(11) 97927-3396</t>
  </si>
  <si>
    <t>523.33</t>
  </si>
  <si>
    <t>60.47</t>
  </si>
  <si>
    <t>(41) 96405-6213</t>
  </si>
  <si>
    <t>869.73</t>
  </si>
  <si>
    <t>336.72</t>
  </si>
  <si>
    <t>(11) 99124-7448</t>
  </si>
  <si>
    <t>757.85</t>
  </si>
  <si>
    <t>42.7</t>
  </si>
  <si>
    <t>(11) 94293-6782</t>
  </si>
  <si>
    <t>777.4</t>
  </si>
  <si>
    <t>38.87</t>
  </si>
  <si>
    <t>(11) 97321-7286</t>
  </si>
  <si>
    <t>515.2</t>
  </si>
  <si>
    <t>25.36</t>
  </si>
  <si>
    <t>(11) 93581-6054</t>
  </si>
  <si>
    <t>361.1</t>
  </si>
  <si>
    <t>153.93</t>
  </si>
  <si>
    <t>(11) 98492-1262</t>
  </si>
  <si>
    <t>373.54</t>
  </si>
  <si>
    <t>(41) 92768-8557</t>
  </si>
  <si>
    <t>203.6</t>
  </si>
  <si>
    <t>10.18</t>
  </si>
  <si>
    <t>(11) 91135-3295</t>
  </si>
  <si>
    <t>224.99</t>
  </si>
  <si>
    <t>86.78</t>
  </si>
  <si>
    <t>(11) 98960-3441</t>
  </si>
  <si>
    <t>593.48</t>
  </si>
  <si>
    <t>27.1</t>
  </si>
  <si>
    <t>(11) 94991-7372</t>
  </si>
  <si>
    <t>249.06</t>
  </si>
  <si>
    <t>11.66</t>
  </si>
  <si>
    <t>(11) 94631-7866</t>
  </si>
  <si>
    <t>243.88</t>
  </si>
  <si>
    <t>90.63</t>
  </si>
  <si>
    <t>(11) 96207-6464</t>
  </si>
  <si>
    <t>388.47</t>
  </si>
  <si>
    <t>6.55</t>
  </si>
  <si>
    <t>(11) 96829-2299</t>
  </si>
  <si>
    <t>634.07</t>
  </si>
  <si>
    <t>36.72</t>
  </si>
  <si>
    <t>(11) 92763-9576</t>
  </si>
  <si>
    <t>807.83</t>
  </si>
  <si>
    <t>33.79</t>
  </si>
  <si>
    <t>(11) 92969-9163</t>
  </si>
  <si>
    <t>455.12</t>
  </si>
  <si>
    <t>173.35</t>
  </si>
  <si>
    <t>(11) 97909-9274</t>
  </si>
  <si>
    <t>492.15</t>
  </si>
  <si>
    <t>20.62</t>
  </si>
  <si>
    <t>(11) 99823-1723</t>
  </si>
  <si>
    <t>309.03</t>
  </si>
  <si>
    <t>15.45</t>
  </si>
  <si>
    <t>(11) 99849-7039</t>
  </si>
  <si>
    <t>964.71</t>
  </si>
  <si>
    <t>328.58</t>
  </si>
  <si>
    <t>(11) 96329-2249</t>
  </si>
  <si>
    <t>257.71</t>
  </si>
  <si>
    <t>(11) 98954-2680</t>
  </si>
  <si>
    <t>652.46</t>
  </si>
  <si>
    <t>32.62</t>
  </si>
  <si>
    <t>(11) 93754-1896</t>
  </si>
  <si>
    <t>506.07</t>
  </si>
  <si>
    <t>54.96</t>
  </si>
  <si>
    <t>(11) 93536-3195</t>
  </si>
  <si>
    <t>261.48</t>
  </si>
  <si>
    <t>28.98</t>
  </si>
  <si>
    <t>(11) 92259-6535</t>
  </si>
  <si>
    <t>249.32</t>
  </si>
  <si>
    <t>(11) 91862-9949</t>
  </si>
  <si>
    <t>852.47</t>
  </si>
  <si>
    <t>163.57</t>
  </si>
  <si>
    <t>(11) 95659-8379</t>
  </si>
  <si>
    <t>145.84</t>
  </si>
  <si>
    <t>66.69</t>
  </si>
  <si>
    <t>(41) 98614-1345</t>
  </si>
  <si>
    <t>770.92</t>
  </si>
  <si>
    <t>242.42</t>
  </si>
  <si>
    <t>(11) 92239-3927</t>
  </si>
  <si>
    <t>450.43</t>
  </si>
  <si>
    <t>22.52</t>
  </si>
  <si>
    <t>(11) 99090-8751</t>
  </si>
  <si>
    <t>694.74</t>
  </si>
  <si>
    <t>34.74</t>
  </si>
  <si>
    <t>(11) 93725-9681</t>
  </si>
  <si>
    <t>667.02</t>
  </si>
  <si>
    <t>33.35</t>
  </si>
  <si>
    <t>(11) 93749-9925</t>
  </si>
  <si>
    <t>575.38</t>
  </si>
  <si>
    <t>34.4</t>
  </si>
  <si>
    <t>(11) 92441-3086</t>
  </si>
  <si>
    <t>738.52</t>
  </si>
  <si>
    <t>11.09</t>
  </si>
  <si>
    <t>(11) 97496-7744</t>
  </si>
  <si>
    <t>140.8</t>
  </si>
  <si>
    <t>(11) 94512-2741</t>
  </si>
  <si>
    <t>480.98</t>
  </si>
  <si>
    <t>(11) 98570-1676</t>
  </si>
  <si>
    <t>560.93</t>
  </si>
  <si>
    <t>153.51</t>
  </si>
  <si>
    <t>(11) 94220-2096</t>
  </si>
  <si>
    <t>139.53</t>
  </si>
  <si>
    <t>5.96</t>
  </si>
  <si>
    <t>(11) 92014-4287</t>
  </si>
  <si>
    <t>425.75</t>
  </si>
  <si>
    <t>(11) 94682-1937</t>
  </si>
  <si>
    <t>618.93</t>
  </si>
  <si>
    <t>(41) 99014-6291</t>
  </si>
  <si>
    <t>562.07</t>
  </si>
  <si>
    <t>(11) 99223-7420</t>
  </si>
  <si>
    <t>826.92</t>
  </si>
  <si>
    <t>(11) 93605-3998</t>
  </si>
  <si>
    <t>685.09</t>
  </si>
  <si>
    <t>195.29</t>
  </si>
  <si>
    <t>(11) 92030-1941</t>
  </si>
  <si>
    <t>634.72</t>
  </si>
  <si>
    <t>31.74</t>
  </si>
  <si>
    <t>(41) 98900-7169</t>
  </si>
  <si>
    <t>798.71</t>
  </si>
  <si>
    <t>198.11</t>
  </si>
  <si>
    <t>(61) 97307-5192</t>
  </si>
  <si>
    <t>848.92</t>
  </si>
  <si>
    <t>42.45</t>
  </si>
  <si>
    <t>(11) 93496-4231</t>
  </si>
  <si>
    <t>126.9</t>
  </si>
  <si>
    <t>6.35</t>
  </si>
  <si>
    <t>(11) 98264-3392</t>
  </si>
  <si>
    <t>834.52</t>
  </si>
  <si>
    <t>326.88</t>
  </si>
  <si>
    <t>(11) 94252-1989</t>
  </si>
  <si>
    <t>425.71</t>
  </si>
  <si>
    <t>193.38</t>
  </si>
  <si>
    <t>(11) 96714-4535</t>
  </si>
  <si>
    <t>251.65</t>
  </si>
  <si>
    <t>12.58</t>
  </si>
  <si>
    <t>(11) 99542-4865</t>
  </si>
  <si>
    <t>222.3</t>
  </si>
  <si>
    <t>38.32</t>
  </si>
  <si>
    <t>(11) 96925-9463</t>
  </si>
  <si>
    <t>606.41</t>
  </si>
  <si>
    <t>(11) 97565-8743</t>
  </si>
  <si>
    <t>754.76</t>
  </si>
  <si>
    <t>37.74</t>
  </si>
  <si>
    <t>(41) 92255-8201</t>
  </si>
  <si>
    <t>891.75</t>
  </si>
  <si>
    <t>33.73</t>
  </si>
  <si>
    <t>(11) 95733-7381</t>
  </si>
  <si>
    <t>197.42</t>
  </si>
  <si>
    <t>48.6</t>
  </si>
  <si>
    <t>(11) 91204-9912</t>
  </si>
  <si>
    <t>858.16</t>
  </si>
  <si>
    <t>179.39</t>
  </si>
  <si>
    <t>(11) 94810-5923</t>
  </si>
  <si>
    <t>420.91</t>
  </si>
  <si>
    <t>16.43</t>
  </si>
  <si>
    <t>(11) 94789-8578</t>
  </si>
  <si>
    <t>466.64</t>
  </si>
  <si>
    <t>5.06</t>
  </si>
  <si>
    <t>(11) 97427-4474</t>
  </si>
  <si>
    <t>548.11</t>
  </si>
  <si>
    <t>(11) 97861-3025</t>
  </si>
  <si>
    <t>336.84</t>
  </si>
  <si>
    <t>14.51</t>
  </si>
  <si>
    <t>(71) 99465-5269</t>
  </si>
  <si>
    <t>597.73</t>
  </si>
  <si>
    <t>29.89</t>
  </si>
  <si>
    <t>(11) 95553-8793</t>
  </si>
  <si>
    <t>461.45</t>
  </si>
  <si>
    <t>120.6</t>
  </si>
  <si>
    <t>(11) 92814-5533</t>
  </si>
  <si>
    <t>3.66</t>
  </si>
  <si>
    <t>(11) 94266-2109</t>
  </si>
  <si>
    <t>368.68</t>
  </si>
  <si>
    <t>10.45</t>
  </si>
  <si>
    <t>(11) 98806-5671</t>
  </si>
  <si>
    <t>250.84</t>
  </si>
  <si>
    <t>12.54</t>
  </si>
  <si>
    <t>(11) 96646-6011</t>
  </si>
  <si>
    <t>825.11</t>
  </si>
  <si>
    <t>(11) 98351-9868</t>
  </si>
  <si>
    <t>628.31</t>
  </si>
  <si>
    <t>259.87</t>
  </si>
  <si>
    <t>(11) 92893-3978</t>
  </si>
  <si>
    <t>466.1</t>
  </si>
  <si>
    <t>(11) 95599-8439</t>
  </si>
  <si>
    <t>164.91</t>
  </si>
  <si>
    <t>(21) 91506-1900</t>
  </si>
  <si>
    <t>987.54</t>
  </si>
  <si>
    <t>45.17</t>
  </si>
  <si>
    <t>(11) 97680-3655</t>
  </si>
  <si>
    <t>121.28</t>
  </si>
  <si>
    <t>1.64</t>
  </si>
  <si>
    <t>(11) 92272-1453</t>
  </si>
  <si>
    <t>589.83</t>
  </si>
  <si>
    <t>(11) 96354-9066</t>
  </si>
  <si>
    <t>747.19</t>
  </si>
  <si>
    <t>224.9</t>
  </si>
  <si>
    <t>(11) 94264-2703</t>
  </si>
  <si>
    <t>613.48</t>
  </si>
  <si>
    <t>(11) 93968-4760</t>
  </si>
  <si>
    <t>319.77</t>
  </si>
  <si>
    <t>4.48</t>
  </si>
  <si>
    <t>(11) 92373-1899</t>
  </si>
  <si>
    <t>945.87</t>
  </si>
  <si>
    <t>342.25</t>
  </si>
  <si>
    <t>(11) 91869-6185</t>
  </si>
  <si>
    <t>427.29</t>
  </si>
  <si>
    <t>(11) 92850-8335</t>
  </si>
  <si>
    <t>738.34</t>
  </si>
  <si>
    <t>117.62</t>
  </si>
  <si>
    <t>(11) 96324-9233</t>
  </si>
  <si>
    <t>548.91</t>
  </si>
  <si>
    <t>(11) 97467-4108</t>
  </si>
  <si>
    <t>957.04</t>
  </si>
  <si>
    <t>47.85</t>
  </si>
  <si>
    <t>(11) 98458-8268</t>
  </si>
  <si>
    <t>336.0</t>
  </si>
  <si>
    <t>160.79</t>
  </si>
  <si>
    <t>(11) 91428-2422</t>
  </si>
  <si>
    <t>218.03</t>
  </si>
  <si>
    <t>34.05</t>
  </si>
  <si>
    <t>(11) 95982-7427</t>
  </si>
  <si>
    <t>677.51</t>
  </si>
  <si>
    <t>33.88</t>
  </si>
  <si>
    <t>(11) 95123-2523</t>
  </si>
  <si>
    <t>300.43</t>
  </si>
  <si>
    <t>72.39</t>
  </si>
  <si>
    <t>(11) 91442-9182</t>
  </si>
  <si>
    <t>304.0</t>
  </si>
  <si>
    <t>38.26</t>
  </si>
  <si>
    <t>(11) 93158-3425</t>
  </si>
  <si>
    <t>164.12</t>
  </si>
  <si>
    <t>(11) 95592-3487</t>
  </si>
  <si>
    <t>506.75</t>
  </si>
  <si>
    <t>97.91</t>
  </si>
  <si>
    <t>(11) 96061-7487</t>
  </si>
  <si>
    <t>502.35</t>
  </si>
  <si>
    <t>25.12</t>
  </si>
  <si>
    <t>(11) 92348-1073</t>
  </si>
  <si>
    <t>931.79</t>
  </si>
  <si>
    <t>46.59</t>
  </si>
  <si>
    <t>(11) 99506-7792</t>
  </si>
  <si>
    <t>599.53</t>
  </si>
  <si>
    <t>(11) 98450-8670</t>
  </si>
  <si>
    <t>962.55</t>
  </si>
  <si>
    <t>56.93</t>
  </si>
  <si>
    <t>(11) 94594-9267</t>
  </si>
  <si>
    <t>806.58</t>
  </si>
  <si>
    <t>40.33</t>
  </si>
  <si>
    <t>(11) 96595-8569</t>
  </si>
  <si>
    <t>172.26</t>
  </si>
  <si>
    <t>8.47</t>
  </si>
  <si>
    <t>(11) 96348-8152</t>
  </si>
  <si>
    <t>916.77</t>
  </si>
  <si>
    <t>144.77</t>
  </si>
  <si>
    <t>(11) 95029-9282</t>
  </si>
  <si>
    <t>846.88</t>
  </si>
  <si>
    <t>42.34</t>
  </si>
  <si>
    <t>(11) 94788-4015</t>
  </si>
  <si>
    <t>492.3</t>
  </si>
  <si>
    <t>(11) 97448-6072</t>
  </si>
  <si>
    <t>128.67</t>
  </si>
  <si>
    <t>5.89</t>
  </si>
  <si>
    <t>(11) 99510-8428</t>
  </si>
  <si>
    <t>660.55</t>
  </si>
  <si>
    <t>(11) 99255-9723</t>
  </si>
  <si>
    <t>18.63</t>
  </si>
  <si>
    <t>(11) 97840-8143</t>
  </si>
  <si>
    <t>142.01</t>
  </si>
  <si>
    <t>(11) 95214-4288</t>
  </si>
  <si>
    <t>558.08</t>
  </si>
  <si>
    <t>24.15</t>
  </si>
  <si>
    <t>(11) 92498-2897</t>
  </si>
  <si>
    <t>283.76</t>
  </si>
  <si>
    <t>132.75</t>
  </si>
  <si>
    <t>(11) 93995-8641</t>
  </si>
  <si>
    <t>558.55</t>
  </si>
  <si>
    <t>27.93</t>
  </si>
  <si>
    <t>(11) 97819-6881</t>
  </si>
  <si>
    <t>470.85</t>
  </si>
  <si>
    <t>22.56</t>
  </si>
  <si>
    <t>(11) 99760-1173</t>
  </si>
  <si>
    <t>874.16</t>
  </si>
  <si>
    <t>43.71</t>
  </si>
  <si>
    <t>(11) 98619-7134</t>
  </si>
  <si>
    <t>(31) 98077-8154</t>
  </si>
  <si>
    <t>453.39</t>
  </si>
  <si>
    <t>118.28</t>
  </si>
  <si>
    <t>(11) 98944-2537</t>
  </si>
  <si>
    <t>769.73</t>
  </si>
  <si>
    <t>37.98</t>
  </si>
  <si>
    <t>(11) 93922-3494</t>
  </si>
  <si>
    <t>328.53</t>
  </si>
  <si>
    <t>100.9</t>
  </si>
  <si>
    <t>(11) 91727-1075</t>
  </si>
  <si>
    <t>130.09</t>
  </si>
  <si>
    <t>63.99</t>
  </si>
  <si>
    <t>(11) 99449-3604</t>
  </si>
  <si>
    <t>295.66</t>
  </si>
  <si>
    <t>14.78</t>
  </si>
  <si>
    <t>(11) 91437-4685</t>
  </si>
  <si>
    <t>559.16</t>
  </si>
  <si>
    <t>(11) 93450-8412</t>
  </si>
  <si>
    <t>129.77</t>
  </si>
  <si>
    <t>3.09</t>
  </si>
  <si>
    <t>(11) 92086-8844</t>
  </si>
  <si>
    <t>498.24</t>
  </si>
  <si>
    <t>(11) 91553-8222</t>
  </si>
  <si>
    <t>955.98</t>
  </si>
  <si>
    <t>436.64</t>
  </si>
  <si>
    <t>(11) 91164-5414</t>
  </si>
  <si>
    <t>507.7</t>
  </si>
  <si>
    <t>(11) 92004-8478</t>
  </si>
  <si>
    <t>704.39</t>
  </si>
  <si>
    <t>(11) 91359-6851</t>
  </si>
  <si>
    <t>451.56</t>
  </si>
  <si>
    <t>(11) 97520-5417</t>
  </si>
  <si>
    <t>502.78</t>
  </si>
  <si>
    <t>142.24</t>
  </si>
  <si>
    <t>(11) 96716-4646</t>
  </si>
  <si>
    <t>842.95</t>
  </si>
  <si>
    <t>42.15</t>
  </si>
  <si>
    <t>(11) 97506-8965</t>
  </si>
  <si>
    <t>123.14</t>
  </si>
  <si>
    <t>(11) 96568-5342</t>
  </si>
  <si>
    <t>625.6</t>
  </si>
  <si>
    <t>244.43</t>
  </si>
  <si>
    <t>(11) 92266-8171</t>
  </si>
  <si>
    <t>416.34</t>
  </si>
  <si>
    <t>18.4</t>
  </si>
  <si>
    <t>(11) 92909-3927</t>
  </si>
  <si>
    <t>369.36</t>
  </si>
  <si>
    <t>18.47</t>
  </si>
  <si>
    <t>(11) 94525-4028</t>
  </si>
  <si>
    <t>662.83</t>
  </si>
  <si>
    <t>(11) 97935-3266</t>
  </si>
  <si>
    <t>212.41</t>
  </si>
  <si>
    <t>2.67</t>
  </si>
  <si>
    <t>(11) 97031-1709</t>
  </si>
  <si>
    <t>524.8</t>
  </si>
  <si>
    <t>13.89</t>
  </si>
  <si>
    <t>(21) 96714-5869</t>
  </si>
  <si>
    <t>281.19</t>
  </si>
  <si>
    <t>(11) 93333-4827</t>
  </si>
  <si>
    <t>886.62</t>
  </si>
  <si>
    <t>(11) 98376-7498</t>
  </si>
  <si>
    <t>839.41</t>
  </si>
  <si>
    <t>160.33</t>
  </si>
  <si>
    <t>(11) 93078-7180</t>
  </si>
  <si>
    <t>424.02</t>
  </si>
  <si>
    <t>8.46</t>
  </si>
  <si>
    <t>(11) 99613-4976</t>
  </si>
  <si>
    <t>171.49</t>
  </si>
  <si>
    <t>8.57</t>
  </si>
  <si>
    <t>(11) 91365-4263</t>
  </si>
  <si>
    <t>394.49</t>
  </si>
  <si>
    <t>19.72</t>
  </si>
  <si>
    <t>(11) 92082-6169</t>
  </si>
  <si>
    <t>479.78</t>
  </si>
  <si>
    <t>73.45</t>
  </si>
  <si>
    <t>(11) 93304-9725</t>
  </si>
  <si>
    <t>734.28</t>
  </si>
  <si>
    <t>36.71</t>
  </si>
  <si>
    <t>(11) 93549-5833</t>
  </si>
  <si>
    <t>496.05</t>
  </si>
  <si>
    <t>(11) 93316-4865</t>
  </si>
  <si>
    <t>174.3</t>
  </si>
  <si>
    <t>48.67</t>
  </si>
  <si>
    <t>(11) 98865-3685</t>
  </si>
  <si>
    <t>269.1</t>
  </si>
  <si>
    <t>13.46</t>
  </si>
  <si>
    <t>(11) 91062-3729</t>
  </si>
  <si>
    <t>(11) 92060-1128</t>
  </si>
  <si>
    <t>(11) 99794-6695</t>
  </si>
  <si>
    <t>664.61</t>
  </si>
  <si>
    <t>(11) 96367-5197</t>
  </si>
  <si>
    <t>270.1</t>
  </si>
  <si>
    <t>(11) 91159-2995</t>
  </si>
  <si>
    <t>235.11</t>
  </si>
  <si>
    <t>(11) 93148-4624</t>
  </si>
  <si>
    <t>374.95</t>
  </si>
  <si>
    <t>18.75</t>
  </si>
  <si>
    <t>(11) 98110-6151</t>
  </si>
  <si>
    <t>154.29</t>
  </si>
  <si>
    <t>7.71</t>
  </si>
  <si>
    <t>(11) 95484-4246</t>
  </si>
  <si>
    <t>387.59</t>
  </si>
  <si>
    <t>(11) 91722-9063</t>
  </si>
  <si>
    <t>674.25</t>
  </si>
  <si>
    <t>(11) 99995-7585</t>
  </si>
  <si>
    <t>264.81</t>
  </si>
  <si>
    <t>(11) 97582-5751</t>
  </si>
  <si>
    <t>179.32</t>
  </si>
  <si>
    <t>2.1</t>
  </si>
  <si>
    <t>(11) 99648-7908</t>
  </si>
  <si>
    <t>436.44</t>
  </si>
  <si>
    <t>167.78</t>
  </si>
  <si>
    <t>(11) 93977-4817</t>
  </si>
  <si>
    <t>233.55</t>
  </si>
  <si>
    <t>83.47</t>
  </si>
  <si>
    <t>(11) 98733-8318</t>
  </si>
  <si>
    <t>941.89</t>
  </si>
  <si>
    <t>148.55</t>
  </si>
  <si>
    <t>(21) 99096-7563</t>
  </si>
  <si>
    <t>741.69</t>
  </si>
  <si>
    <t>(11) 93772-3897</t>
  </si>
  <si>
    <t>517.63</t>
  </si>
  <si>
    <t>(11) 95422-1036</t>
  </si>
  <si>
    <t>542.77</t>
  </si>
  <si>
    <t>86.46</t>
  </si>
  <si>
    <t>(11) 92074-8064</t>
  </si>
  <si>
    <t>271.46</t>
  </si>
  <si>
    <t>3.81</t>
  </si>
  <si>
    <t>(11) 99354-5647</t>
  </si>
  <si>
    <t>218.32</t>
  </si>
  <si>
    <t>(11) 94985-9331</t>
  </si>
  <si>
    <t>447.76</t>
  </si>
  <si>
    <t>73.44</t>
  </si>
  <si>
    <t>(11) 97869-9102</t>
  </si>
  <si>
    <t>745.34</t>
  </si>
  <si>
    <t>37.27</t>
  </si>
  <si>
    <t>(11) 96375-8341</t>
  </si>
  <si>
    <t>859.51</t>
  </si>
  <si>
    <t>42.98</t>
  </si>
  <si>
    <t>(11) 98764-2511</t>
  </si>
  <si>
    <t>799.39</t>
  </si>
  <si>
    <t>39.97</t>
  </si>
  <si>
    <t>(11) 94226-9444</t>
  </si>
  <si>
    <t>543.56</t>
  </si>
  <si>
    <t>(11) 94385-9913</t>
  </si>
  <si>
    <t>525.76</t>
  </si>
  <si>
    <t>193.08</t>
  </si>
  <si>
    <t>(11) 92214-4912</t>
  </si>
  <si>
    <t>995.29</t>
  </si>
  <si>
    <t>49.76</t>
  </si>
  <si>
    <t>(11) 94319-7473</t>
  </si>
  <si>
    <t>163.23</t>
  </si>
  <si>
    <t>50.87</t>
  </si>
  <si>
    <t>(11) 96296-2555</t>
  </si>
  <si>
    <t>141.07</t>
  </si>
  <si>
    <t>4.78</t>
  </si>
  <si>
    <t>(11) 99210-4366</t>
  </si>
  <si>
    <t>684.82</t>
  </si>
  <si>
    <t>38.91</t>
  </si>
  <si>
    <t>(11) 94139-7705</t>
  </si>
  <si>
    <t>891.92</t>
  </si>
  <si>
    <t>44.6</t>
  </si>
  <si>
    <t>(11) 95750-3285</t>
  </si>
  <si>
    <t>124.88</t>
  </si>
  <si>
    <t>6.24</t>
  </si>
  <si>
    <t>(71) 96656-6632</t>
  </si>
  <si>
    <t>337.15</t>
  </si>
  <si>
    <t>19.32</t>
  </si>
  <si>
    <t>(11) 98359-5521</t>
  </si>
  <si>
    <t>720.87</t>
  </si>
  <si>
    <t>36.04</t>
  </si>
  <si>
    <t>(11) 98333-7794</t>
  </si>
  <si>
    <t>769.89</t>
  </si>
  <si>
    <t>104.32</t>
  </si>
  <si>
    <t>(11) 99026-4600</t>
  </si>
  <si>
    <t>339.78</t>
  </si>
  <si>
    <t>7.6</t>
  </si>
  <si>
    <t>(11) 94916-8794</t>
  </si>
  <si>
    <t>(11) 94618-4149</t>
  </si>
  <si>
    <t>250.17</t>
  </si>
  <si>
    <t>8.67</t>
  </si>
  <si>
    <t>(11) 94261-2350</t>
  </si>
  <si>
    <t>820.5</t>
  </si>
  <si>
    <t>(31) 95609-2677</t>
  </si>
  <si>
    <t>254.39</t>
  </si>
  <si>
    <t>(11) 94547-7813</t>
  </si>
  <si>
    <t>772.65</t>
  </si>
  <si>
    <t>(11) 91147-6438</t>
  </si>
  <si>
    <t>972.56</t>
  </si>
  <si>
    <t>48.63</t>
  </si>
  <si>
    <t>(11) 95792-1263</t>
  </si>
  <si>
    <t>614.09</t>
  </si>
  <si>
    <t>118.0</t>
  </si>
  <si>
    <t>(11) 96488-7681</t>
  </si>
  <si>
    <t>948.85</t>
  </si>
  <si>
    <t>187.85</t>
  </si>
  <si>
    <t>(11) 93841-1844</t>
  </si>
  <si>
    <t>973.24</t>
  </si>
  <si>
    <t>323.18</t>
  </si>
  <si>
    <t>(11) 94674-8189</t>
  </si>
  <si>
    <t>819.71</t>
  </si>
  <si>
    <t>163.07</t>
  </si>
  <si>
    <t>(11) 99437-1819</t>
  </si>
  <si>
    <t>15.05</t>
  </si>
  <si>
    <t>(11) 96437-6585</t>
  </si>
  <si>
    <t>246.49</t>
  </si>
  <si>
    <t>56.47</t>
  </si>
  <si>
    <t>(11) 99061-2333</t>
  </si>
  <si>
    <t>651.38</t>
  </si>
  <si>
    <t>35.59</t>
  </si>
  <si>
    <t>(11) 95339-4187</t>
  </si>
  <si>
    <t>205.04</t>
  </si>
  <si>
    <t>(11) 98789-6163</t>
  </si>
  <si>
    <t>476.89</t>
  </si>
  <si>
    <t>(11) 95411-6081</t>
  </si>
  <si>
    <t>403.15</t>
  </si>
  <si>
    <t>(71) 91495-3185</t>
  </si>
  <si>
    <t>698.33</t>
  </si>
  <si>
    <t>(11) 94624-2340</t>
  </si>
  <si>
    <t>906.51</t>
  </si>
  <si>
    <t>279.93</t>
  </si>
  <si>
    <t>(11) 91551-9014</t>
  </si>
  <si>
    <t>888.51</t>
  </si>
  <si>
    <t>(11) 98845-6009</t>
  </si>
  <si>
    <t>966.45</t>
  </si>
  <si>
    <t>48.32</t>
  </si>
  <si>
    <t>(11) 98829-9608</t>
  </si>
  <si>
    <t>533.09</t>
  </si>
  <si>
    <t>246.62</t>
  </si>
  <si>
    <t>(11) 96028-4170</t>
  </si>
  <si>
    <t>835.26</t>
  </si>
  <si>
    <t>46.77</t>
  </si>
  <si>
    <t>(71) 95131-5782</t>
  </si>
  <si>
    <t>798.49</t>
  </si>
  <si>
    <t>(11) 92432-2216</t>
  </si>
  <si>
    <t>427.7</t>
  </si>
  <si>
    <t>90.38</t>
  </si>
  <si>
    <t>(11) 92019-2334</t>
  </si>
  <si>
    <t>642.98</t>
  </si>
  <si>
    <t>148.64</t>
  </si>
  <si>
    <t>(11) 95767-1069</t>
  </si>
  <si>
    <t>455.56</t>
  </si>
  <si>
    <t>(31) 95610-8529</t>
  </si>
  <si>
    <t>155.97</t>
  </si>
  <si>
    <t>39.61</t>
  </si>
  <si>
    <t>(71) 94241-2659</t>
  </si>
  <si>
    <t>2.61</t>
  </si>
  <si>
    <t>(11) 93292-7239</t>
  </si>
  <si>
    <t>244.96</t>
  </si>
  <si>
    <t>(11) 96668-6298</t>
  </si>
  <si>
    <t>458.4</t>
  </si>
  <si>
    <t>121.47</t>
  </si>
  <si>
    <t>(31) 97908-9645</t>
  </si>
  <si>
    <t>(11) 93198-8139</t>
  </si>
  <si>
    <t>607.52</t>
  </si>
  <si>
    <t>122.14</t>
  </si>
  <si>
    <t>(11) 96659-9033</t>
  </si>
  <si>
    <t>853.31</t>
  </si>
  <si>
    <t>42.67</t>
  </si>
  <si>
    <t>(31) 99099-6605</t>
  </si>
  <si>
    <t>726.08</t>
  </si>
  <si>
    <t>36.3</t>
  </si>
  <si>
    <t>(11) 93119-4577</t>
  </si>
  <si>
    <t>326.59</t>
  </si>
  <si>
    <t>(11) 98167-2931</t>
  </si>
  <si>
    <t>728.61</t>
  </si>
  <si>
    <t>142.83</t>
  </si>
  <si>
    <t>(11) 99542-6833</t>
  </si>
  <si>
    <t>139.32</t>
  </si>
  <si>
    <t>(11) 91421-6440</t>
  </si>
  <si>
    <t>392.27</t>
  </si>
  <si>
    <t>(31) 92930-9716</t>
  </si>
  <si>
    <t>536.07</t>
  </si>
  <si>
    <t>26.8</t>
  </si>
  <si>
    <t>(11) 93605-2346</t>
  </si>
  <si>
    <t>476.99</t>
  </si>
  <si>
    <t>(11) 97534-9077</t>
  </si>
  <si>
    <t>316.58</t>
  </si>
  <si>
    <t>(71) 97776-5086</t>
  </si>
  <si>
    <t>986.78</t>
  </si>
  <si>
    <t>49.34</t>
  </si>
  <si>
    <t>(11) 93863-5982</t>
  </si>
  <si>
    <t>371.29</t>
  </si>
  <si>
    <t>(11) 96299-2845</t>
  </si>
  <si>
    <t>270.08</t>
  </si>
  <si>
    <t>13.5</t>
  </si>
  <si>
    <t>(11) 98604-4170</t>
  </si>
  <si>
    <t>253.24</t>
  </si>
  <si>
    <t>(11) 95412-4715</t>
  </si>
  <si>
    <t>499.95</t>
  </si>
  <si>
    <t>214.72</t>
  </si>
  <si>
    <t>(11) 99016-7840</t>
  </si>
  <si>
    <t>225.4</t>
  </si>
  <si>
    <t>11.27</t>
  </si>
  <si>
    <t>(11) 98571-9843</t>
  </si>
  <si>
    <t>139.09</t>
  </si>
  <si>
    <t>(11) 98176-9426</t>
  </si>
  <si>
    <t>771.91</t>
  </si>
  <si>
    <t>(21) 93169-8725</t>
  </si>
  <si>
    <t>518.69</t>
  </si>
  <si>
    <t>171.61</t>
  </si>
  <si>
    <t>(31) 96563-6554</t>
  </si>
  <si>
    <t>297.04</t>
  </si>
  <si>
    <t>(11) 98530-1468</t>
  </si>
  <si>
    <t>427.4</t>
  </si>
  <si>
    <t>21.37</t>
  </si>
  <si>
    <t>(11) 94504-4110</t>
  </si>
  <si>
    <t>519.72</t>
  </si>
  <si>
    <t>16.35</t>
  </si>
  <si>
    <t>(11) 98433-6572</t>
  </si>
  <si>
    <t>847.55</t>
  </si>
  <si>
    <t>(71) 92886-3954</t>
  </si>
  <si>
    <t>637.6</t>
  </si>
  <si>
    <t>20.43</t>
  </si>
  <si>
    <t>(11) 96879-3089</t>
  </si>
  <si>
    <t>934.09</t>
  </si>
  <si>
    <t>(11) 95011-7089</t>
  </si>
  <si>
    <t>778.88</t>
  </si>
  <si>
    <t>(11) 98100-9536</t>
  </si>
  <si>
    <t>120.38</t>
  </si>
  <si>
    <t>28.65</t>
  </si>
  <si>
    <t>(11) 96759-2903</t>
  </si>
  <si>
    <t>998.67</t>
  </si>
  <si>
    <t>(11) 91036-3162</t>
  </si>
  <si>
    <t>239.39</t>
  </si>
  <si>
    <t>72.71</t>
  </si>
  <si>
    <t>(11) 97731-1205</t>
  </si>
  <si>
    <t>129.61</t>
  </si>
  <si>
    <t>6.38</t>
  </si>
  <si>
    <t>(11) 92575-8923</t>
  </si>
  <si>
    <t>625.64</t>
  </si>
  <si>
    <t>36.74</t>
  </si>
  <si>
    <t>(11) 98373-5775</t>
  </si>
  <si>
    <t>389.29</t>
  </si>
  <si>
    <t>19.46</t>
  </si>
  <si>
    <t>(11) 93502-6584</t>
  </si>
  <si>
    <t>735.72</t>
  </si>
  <si>
    <t>(11) 97717-7358</t>
  </si>
  <si>
    <t>324.73</t>
  </si>
  <si>
    <t>3.52</t>
  </si>
  <si>
    <t>(11) 97703-8411</t>
  </si>
  <si>
    <t>564.53</t>
  </si>
  <si>
    <t>163.38</t>
  </si>
  <si>
    <t>(11) 97973-1960</t>
  </si>
  <si>
    <t>691.45</t>
  </si>
  <si>
    <t>34.57</t>
  </si>
  <si>
    <t>(21) 96383-7643</t>
  </si>
  <si>
    <t>528.28</t>
  </si>
  <si>
    <t>26.41</t>
  </si>
  <si>
    <t>(11) 95998-5660</t>
  </si>
  <si>
    <t>495.82</t>
  </si>
  <si>
    <t>(11) 93123-8101</t>
  </si>
  <si>
    <t>162.41</t>
  </si>
  <si>
    <t>77.35</t>
  </si>
  <si>
    <t>(11) 99042-4581</t>
  </si>
  <si>
    <t>221.94</t>
  </si>
  <si>
    <t>(11) 94781-9887</t>
  </si>
  <si>
    <t>339.42</t>
  </si>
  <si>
    <t>(11) 97459-1641</t>
  </si>
  <si>
    <t>496.29</t>
  </si>
  <si>
    <t>(11) 96248-5911</t>
  </si>
  <si>
    <t>721.94</t>
  </si>
  <si>
    <t>36.1</t>
  </si>
  <si>
    <t>(11) 91711-1033</t>
  </si>
  <si>
    <t>203.75</t>
  </si>
  <si>
    <t>50.85</t>
  </si>
  <si>
    <t>(11) 92656-4679</t>
  </si>
  <si>
    <t>168.33</t>
  </si>
  <si>
    <t>54.84</t>
  </si>
  <si>
    <t>(11) 92697-7350</t>
  </si>
  <si>
    <t>137.31</t>
  </si>
  <si>
    <t>41.22</t>
  </si>
  <si>
    <t>(11) 95719-1497</t>
  </si>
  <si>
    <t>288.42</t>
  </si>
  <si>
    <t>14.42</t>
  </si>
  <si>
    <t>(11) 98703-1873</t>
  </si>
  <si>
    <t>475.96</t>
  </si>
  <si>
    <t>111.1</t>
  </si>
  <si>
    <t>(11) 92142-9770</t>
  </si>
  <si>
    <t>755.81</t>
  </si>
  <si>
    <t>37.79</t>
  </si>
  <si>
    <t>(11) 96348-8149</t>
  </si>
  <si>
    <t>556.9</t>
  </si>
  <si>
    <t>71.7</t>
  </si>
  <si>
    <t>(11) 97940-6979</t>
  </si>
  <si>
    <t>215.45</t>
  </si>
  <si>
    <t>10.77</t>
  </si>
  <si>
    <t>(11) 94767-6458</t>
  </si>
  <si>
    <t>486.09</t>
  </si>
  <si>
    <t>(11) 98310-6003</t>
  </si>
  <si>
    <t>274.32</t>
  </si>
  <si>
    <t>6.41</t>
  </si>
  <si>
    <t>(21) 98390-6061</t>
  </si>
  <si>
    <t>748.6</t>
  </si>
  <si>
    <t>37.43</t>
  </si>
  <si>
    <t>(11) 94309-7076</t>
  </si>
  <si>
    <t>875.17</t>
  </si>
  <si>
    <t>43.76</t>
  </si>
  <si>
    <t>(11) 98175-4223</t>
  </si>
  <si>
    <t>110.96</t>
  </si>
  <si>
    <t>(11) 95228-7486</t>
  </si>
  <si>
    <t>533.16</t>
  </si>
  <si>
    <t>67.97</t>
  </si>
  <si>
    <t>(11) 99137-2709</t>
  </si>
  <si>
    <t>584.86</t>
  </si>
  <si>
    <t>5.95</t>
  </si>
  <si>
    <t>(11) 93211-4014</t>
  </si>
  <si>
    <t>672.26</t>
  </si>
  <si>
    <t>(11) 91117-5568</t>
  </si>
  <si>
    <t>459.17</t>
  </si>
  <si>
    <t>147.25</t>
  </si>
  <si>
    <t>(11) 93341-9840</t>
  </si>
  <si>
    <t>569.11</t>
  </si>
  <si>
    <t>28.46</t>
  </si>
  <si>
    <t>(11) 96344-2729</t>
  </si>
  <si>
    <t>686.1</t>
  </si>
  <si>
    <t>(11) 95343-1714</t>
  </si>
  <si>
    <t>516.21</t>
  </si>
  <si>
    <t>25.81</t>
  </si>
  <si>
    <t>(11) 95041-5542</t>
  </si>
  <si>
    <t>154.84</t>
  </si>
  <si>
    <t>56.04</t>
  </si>
  <si>
    <t>(31) 97307-1467</t>
  </si>
  <si>
    <t>408.32</t>
  </si>
  <si>
    <t>(11) 94663-6900</t>
  </si>
  <si>
    <t>534.61</t>
  </si>
  <si>
    <t>26.73</t>
  </si>
  <si>
    <t>(11) 92819-2001</t>
  </si>
  <si>
    <t>462.67</t>
  </si>
  <si>
    <t>163.22</t>
  </si>
  <si>
    <t>(11) 91132-5614</t>
  </si>
  <si>
    <t>666.69</t>
  </si>
  <si>
    <t>208.18</t>
  </si>
  <si>
    <t>(41) 98450-2143</t>
  </si>
  <si>
    <t>665.35</t>
  </si>
  <si>
    <t>258.59</t>
  </si>
  <si>
    <t>(31) 95224-8351</t>
  </si>
  <si>
    <t>789.73</t>
  </si>
  <si>
    <t>39.49</t>
  </si>
  <si>
    <t>(61) 93884-7774</t>
  </si>
  <si>
    <t>550.48</t>
  </si>
  <si>
    <t>(11) 98160-4041</t>
  </si>
  <si>
    <t>330.9</t>
  </si>
  <si>
    <t>16.54</t>
  </si>
  <si>
    <t>(11) 99103-9198</t>
  </si>
  <si>
    <t>(11) 95726-8708</t>
  </si>
  <si>
    <t>378.91</t>
  </si>
  <si>
    <t>(31) 93123-5128</t>
  </si>
  <si>
    <t>202.86</t>
  </si>
  <si>
    <t>85.92</t>
  </si>
  <si>
    <t>(11) 98824-5315</t>
  </si>
  <si>
    <t>776.54</t>
  </si>
  <si>
    <t>(11) 93942-1197</t>
  </si>
  <si>
    <t>894.11</t>
  </si>
  <si>
    <t>37.55</t>
  </si>
  <si>
    <t>(11) 91332-5884</t>
  </si>
  <si>
    <t>144.45</t>
  </si>
  <si>
    <t>47.21</t>
  </si>
  <si>
    <t>(11) 97150-5528</t>
  </si>
  <si>
    <t>824.05</t>
  </si>
  <si>
    <t>338.11</t>
  </si>
  <si>
    <t>(11) 93577-3635</t>
  </si>
  <si>
    <t>689.07</t>
  </si>
  <si>
    <t>116.62</t>
  </si>
  <si>
    <t>(11) 95957-7456</t>
  </si>
  <si>
    <t>709.38</t>
  </si>
  <si>
    <t>(11) 99173-4094</t>
  </si>
  <si>
    <t>740.82</t>
  </si>
  <si>
    <t>(21) 97874-8198</t>
  </si>
  <si>
    <t>663.95</t>
  </si>
  <si>
    <t>301.33</t>
  </si>
  <si>
    <t>(11) 97283-1394</t>
  </si>
  <si>
    <t>917.25</t>
  </si>
  <si>
    <t>45.86</t>
  </si>
  <si>
    <t>(11) 91441-8029</t>
  </si>
  <si>
    <t>404.45</t>
  </si>
  <si>
    <t>(11) 92957-2135</t>
  </si>
  <si>
    <t>483.48</t>
  </si>
  <si>
    <t>239.91</t>
  </si>
  <si>
    <t>(11) 95104-7499</t>
  </si>
  <si>
    <t>769.44</t>
  </si>
  <si>
    <t>(11) 92647-6114</t>
  </si>
  <si>
    <t>182.01</t>
  </si>
  <si>
    <t>62.13</t>
  </si>
  <si>
    <t>(11) 95483-7611</t>
  </si>
  <si>
    <t>508.12</t>
  </si>
  <si>
    <t>25.41</t>
  </si>
  <si>
    <t>(11) 93643-5426</t>
  </si>
  <si>
    <t>250.1</t>
  </si>
  <si>
    <t>120.83</t>
  </si>
  <si>
    <t>(11) 98464-9114</t>
  </si>
  <si>
    <t>465.2</t>
  </si>
  <si>
    <t>115.96</t>
  </si>
  <si>
    <t>(11) 99365-4049</t>
  </si>
  <si>
    <t>905.45</t>
  </si>
  <si>
    <t>(11) 93059-6318</t>
  </si>
  <si>
    <t>406.3</t>
  </si>
  <si>
    <t>20.32</t>
  </si>
  <si>
    <t>(11) 99044-1157</t>
  </si>
  <si>
    <t>343.41</t>
  </si>
  <si>
    <t>44.49</t>
  </si>
  <si>
    <t>(11) 99475-5627</t>
  </si>
  <si>
    <t>171.68</t>
  </si>
  <si>
    <t>8.58</t>
  </si>
  <si>
    <t>(11) 94348-4761</t>
  </si>
  <si>
    <t>412.51</t>
  </si>
  <si>
    <t>(11) 92937-2296</t>
  </si>
  <si>
    <t>856.71</t>
  </si>
  <si>
    <t>42.84</t>
  </si>
  <si>
    <t>(11) 94149-5816</t>
  </si>
  <si>
    <t>383.31</t>
  </si>
  <si>
    <t>48.41</t>
  </si>
  <si>
    <t>(11) 93251-7640</t>
  </si>
  <si>
    <t>392.37</t>
  </si>
  <si>
    <t>(11) 93933-6691</t>
  </si>
  <si>
    <t>653.45</t>
  </si>
  <si>
    <t>16.51</t>
  </si>
  <si>
    <t>(11) 96459-6036</t>
  </si>
  <si>
    <t>855.81</t>
  </si>
  <si>
    <t>42.79</t>
  </si>
  <si>
    <t>(11) 99838-3305</t>
  </si>
  <si>
    <t>159.02</t>
  </si>
  <si>
    <t>6.05</t>
  </si>
  <si>
    <t>(11) 96936-3310</t>
  </si>
  <si>
    <t>965.12</t>
  </si>
  <si>
    <t>(11) 91879-1950</t>
  </si>
  <si>
    <t>709.76</t>
  </si>
  <si>
    <t>35.49</t>
  </si>
  <si>
    <t>(11) 95154-6008</t>
  </si>
  <si>
    <t>657.98</t>
  </si>
  <si>
    <t>(11) 91998-1157</t>
  </si>
  <si>
    <t>274.65</t>
  </si>
  <si>
    <t>75.01</t>
  </si>
  <si>
    <t>(11) 93074-5018</t>
  </si>
  <si>
    <t>559.76</t>
  </si>
  <si>
    <t>16.56</t>
  </si>
  <si>
    <t>(11) 97592-6787</t>
  </si>
  <si>
    <t>291.18</t>
  </si>
  <si>
    <t>(11) 95432-4471</t>
  </si>
  <si>
    <t>492.69</t>
  </si>
  <si>
    <t>24.63</t>
  </si>
  <si>
    <t>(11) 95463-1501</t>
  </si>
  <si>
    <t>611.05</t>
  </si>
  <si>
    <t>30.55</t>
  </si>
  <si>
    <t>(11) 94993-8055</t>
  </si>
  <si>
    <t>714.4</t>
  </si>
  <si>
    <t>228.42</t>
  </si>
  <si>
    <t>(11) 95931-2760</t>
  </si>
  <si>
    <t>319.21</t>
  </si>
  <si>
    <t>(11) 91482-6761</t>
  </si>
  <si>
    <t>390.08</t>
  </si>
  <si>
    <t>(11) 94334-5694</t>
  </si>
  <si>
    <t>278.31</t>
  </si>
  <si>
    <t>114.11</t>
  </si>
  <si>
    <t>(11) 97197-8202</t>
  </si>
  <si>
    <t>853.25</t>
  </si>
  <si>
    <t>(11) 91183-8568</t>
  </si>
  <si>
    <t>951.16</t>
  </si>
  <si>
    <t>247.21</t>
  </si>
  <si>
    <t>(11) 94719-4762</t>
  </si>
  <si>
    <t>102.31</t>
  </si>
  <si>
    <t>(11) 99155-1514</t>
  </si>
  <si>
    <t>864.21</t>
  </si>
  <si>
    <t>228.95</t>
  </si>
  <si>
    <t>(11) 99617-8258</t>
  </si>
  <si>
    <t>995.39</t>
  </si>
  <si>
    <t>34.34</t>
  </si>
  <si>
    <t>(11) 97318-6142</t>
  </si>
  <si>
    <t>829.72</t>
  </si>
  <si>
    <t>15.12</t>
  </si>
  <si>
    <t>(11) 91142-2618</t>
  </si>
  <si>
    <t>249.86</t>
  </si>
  <si>
    <t>105.04</t>
  </si>
  <si>
    <t>(11) 95625-4017</t>
  </si>
  <si>
    <t>431.35</t>
  </si>
  <si>
    <t>88.52</t>
  </si>
  <si>
    <t>(11) 91330-6137</t>
  </si>
  <si>
    <t>84.8</t>
  </si>
  <si>
    <t>(11) 92602-3031</t>
  </si>
  <si>
    <t>693.12</t>
  </si>
  <si>
    <t>200.97</t>
  </si>
  <si>
    <t>(11) 92337-8596</t>
  </si>
  <si>
    <t>761.02</t>
  </si>
  <si>
    <t>339.87</t>
  </si>
  <si>
    <t>(11) 94727-6182</t>
  </si>
  <si>
    <t>447.24</t>
  </si>
  <si>
    <t>22.36</t>
  </si>
  <si>
    <t>(11) 96638-8840</t>
  </si>
  <si>
    <t>656.95</t>
  </si>
  <si>
    <t>(11) 96632-3682</t>
  </si>
  <si>
    <t>288.06</t>
  </si>
  <si>
    <t>11.72</t>
  </si>
  <si>
    <t>(11) 94285-3895</t>
  </si>
  <si>
    <t>282.43</t>
  </si>
  <si>
    <t>84.08</t>
  </si>
  <si>
    <t>(11) 96769-8247</t>
  </si>
  <si>
    <t>771.81</t>
  </si>
  <si>
    <t>16.69</t>
  </si>
  <si>
    <t>(11) 94194-6041</t>
  </si>
  <si>
    <t>670.66</t>
  </si>
  <si>
    <t>(11) 92845-6397</t>
  </si>
  <si>
    <t>799.29</t>
  </si>
  <si>
    <t>39.96</t>
  </si>
  <si>
    <t>(11) 93465-9436</t>
  </si>
  <si>
    <t>486.6</t>
  </si>
  <si>
    <t>26.49</t>
  </si>
  <si>
    <t>(21) 93771-6604</t>
  </si>
  <si>
    <t>863.35</t>
  </si>
  <si>
    <t>(11) 97920-4755</t>
  </si>
  <si>
    <t>459.34</t>
  </si>
  <si>
    <t>(11) 91243-3817</t>
  </si>
  <si>
    <t>754.49</t>
  </si>
  <si>
    <t>271.1</t>
  </si>
  <si>
    <t>(11) 98616-7422</t>
  </si>
  <si>
    <t>781.74</t>
  </si>
  <si>
    <t>21.09</t>
  </si>
  <si>
    <t>(11) 97198-9718</t>
  </si>
  <si>
    <t>342.54</t>
  </si>
  <si>
    <t>5.47</t>
  </si>
  <si>
    <t>(11) 99809-7146</t>
  </si>
  <si>
    <t>878.12</t>
  </si>
  <si>
    <t>19.53</t>
  </si>
  <si>
    <t>(11) 93194-7781</t>
  </si>
  <si>
    <t>617.2</t>
  </si>
  <si>
    <t>30.86</t>
  </si>
  <si>
    <t>(11) 99643-9261</t>
  </si>
  <si>
    <t>312.11</t>
  </si>
  <si>
    <t>(11) 91480-3777</t>
  </si>
  <si>
    <t>421.97</t>
  </si>
  <si>
    <t>(11) 92177-6073</t>
  </si>
  <si>
    <t>532.31</t>
  </si>
  <si>
    <t>6.84</t>
  </si>
  <si>
    <t>(11) 96563-1023</t>
  </si>
  <si>
    <t>624.47</t>
  </si>
  <si>
    <t>31.22</t>
  </si>
  <si>
    <t>(11) 92192-6051</t>
  </si>
  <si>
    <t>944.63</t>
  </si>
  <si>
    <t>250.7</t>
  </si>
  <si>
    <t>(11) 99120-5175</t>
  </si>
  <si>
    <t>984.41</t>
  </si>
  <si>
    <t>(11) 91269-8052</t>
  </si>
  <si>
    <t>642.36</t>
  </si>
  <si>
    <t>24.72</t>
  </si>
  <si>
    <t>(11) 97974-9212</t>
  </si>
  <si>
    <t>125.53</t>
  </si>
  <si>
    <t>(11) 91909-8197</t>
  </si>
  <si>
    <t>112.18</t>
  </si>
  <si>
    <t>54.88</t>
  </si>
  <si>
    <t>(11) 92417-8157</t>
  </si>
  <si>
    <t>307.76</t>
  </si>
  <si>
    <t>15.39</t>
  </si>
  <si>
    <t>(11) 94466-4622</t>
  </si>
  <si>
    <t>499.79</t>
  </si>
  <si>
    <t>11.61</t>
  </si>
  <si>
    <t>(11) 92218-2279</t>
  </si>
  <si>
    <t>772.21</t>
  </si>
  <si>
    <t>38.61</t>
  </si>
  <si>
    <t>(11) 93616-6233</t>
  </si>
  <si>
    <t>196.46</t>
  </si>
  <si>
    <t>54.35</t>
  </si>
  <si>
    <t>(11) 93430-2634</t>
  </si>
  <si>
    <t>374.89</t>
  </si>
  <si>
    <t>(11) 91789-3172</t>
  </si>
  <si>
    <t>923.82</t>
  </si>
  <si>
    <t>205.35</t>
  </si>
  <si>
    <t>(11) 96142-6649</t>
  </si>
  <si>
    <t>424.57</t>
  </si>
  <si>
    <t>11.45</t>
  </si>
  <si>
    <t>(11) 96606-7115</t>
  </si>
  <si>
    <t>285.52</t>
  </si>
  <si>
    <t>(11) 97691-6677</t>
  </si>
  <si>
    <t>911.6</t>
  </si>
  <si>
    <t>135.3</t>
  </si>
  <si>
    <t>(61) 95552-7756</t>
  </si>
  <si>
    <t>600.03</t>
  </si>
  <si>
    <t>30.0</t>
  </si>
  <si>
    <t>(11) 95009-5717</t>
  </si>
  <si>
    <t>213.86</t>
  </si>
  <si>
    <t>5.88</t>
  </si>
  <si>
    <t>(11) 91626-5405</t>
  </si>
  <si>
    <t>140.2</t>
  </si>
  <si>
    <t>5.19</t>
  </si>
  <si>
    <t>(11) 94625-9992</t>
  </si>
  <si>
    <t>423.34</t>
  </si>
  <si>
    <t>21.17</t>
  </si>
  <si>
    <t>(11) 99538-6872</t>
  </si>
  <si>
    <t>380.07</t>
  </si>
  <si>
    <t>51.19</t>
  </si>
  <si>
    <t>(31) 98444-7365</t>
  </si>
  <si>
    <t>887.6</t>
  </si>
  <si>
    <t>(11) 94036-3266</t>
  </si>
  <si>
    <t>400.44</t>
  </si>
  <si>
    <t>(11) 98040-8581</t>
  </si>
  <si>
    <t>512.43</t>
  </si>
  <si>
    <t>21.51</t>
  </si>
  <si>
    <t>(11) 95766-7266</t>
  </si>
  <si>
    <t>914.82</t>
  </si>
  <si>
    <t>(11) 95629-7434</t>
  </si>
  <si>
    <t>546.81</t>
  </si>
  <si>
    <t>(31) 95800-3291</t>
  </si>
  <si>
    <t>218.8</t>
  </si>
  <si>
    <t>7.07</t>
  </si>
  <si>
    <t>(11) 94664-2151</t>
  </si>
  <si>
    <t>233.3</t>
  </si>
  <si>
    <t>(11) 94251-1176</t>
  </si>
  <si>
    <t>368.45</t>
  </si>
  <si>
    <t>18.42</t>
  </si>
  <si>
    <t>(11) 96493-8550</t>
  </si>
  <si>
    <t>292.98</t>
  </si>
  <si>
    <t>101.45</t>
  </si>
  <si>
    <t>(11) 91027-8718</t>
  </si>
  <si>
    <t>315.89</t>
  </si>
  <si>
    <t>(11) 98422-2809</t>
  </si>
  <si>
    <t>788.84</t>
  </si>
  <si>
    <t>(11) 98825-1197</t>
  </si>
  <si>
    <t>720.09</t>
  </si>
  <si>
    <t>36.0</t>
  </si>
  <si>
    <t>(11) 98869-3266</t>
  </si>
  <si>
    <t>764.41</t>
  </si>
  <si>
    <t>258.03</t>
  </si>
  <si>
    <t>(11) 91571-7875</t>
  </si>
  <si>
    <t>879.2</t>
  </si>
  <si>
    <t>50.21</t>
  </si>
  <si>
    <t>(11) 95087-4807</t>
  </si>
  <si>
    <t>175.19</t>
  </si>
  <si>
    <t>(11) 94459-1502</t>
  </si>
  <si>
    <t>621.53</t>
  </si>
  <si>
    <t>23.18</t>
  </si>
  <si>
    <t>(21) 94177-7358</t>
  </si>
  <si>
    <t>597.4</t>
  </si>
  <si>
    <t>29.87</t>
  </si>
  <si>
    <t>(11) 92767-7100</t>
  </si>
  <si>
    <t>559.33</t>
  </si>
  <si>
    <t>27.97</t>
  </si>
  <si>
    <t>(11) 99928-3655</t>
  </si>
  <si>
    <t>298.19</t>
  </si>
  <si>
    <t>75.11</t>
  </si>
  <si>
    <t>(11) 99640-5763</t>
  </si>
  <si>
    <t>303.98</t>
  </si>
  <si>
    <t>15.54</t>
  </si>
  <si>
    <t>(11) 93282-5417</t>
  </si>
  <si>
    <t>507.43</t>
  </si>
  <si>
    <t>(11) 95074-4933</t>
  </si>
  <si>
    <t>856.8</t>
  </si>
  <si>
    <t>403.67</t>
  </si>
  <si>
    <t>(11) 96285-6143</t>
  </si>
  <si>
    <t>640.04</t>
  </si>
  <si>
    <t>(11) 93505-5310</t>
  </si>
  <si>
    <t>808.5</t>
  </si>
  <si>
    <t>323.56</t>
  </si>
  <si>
    <t>(11) 96553-5482</t>
  </si>
  <si>
    <t>593.84</t>
  </si>
  <si>
    <t>(11) 92879-3886</t>
  </si>
  <si>
    <t>113.49</t>
  </si>
  <si>
    <t>(11) 98722-7749</t>
  </si>
  <si>
    <t>955.9</t>
  </si>
  <si>
    <t>128.3</t>
  </si>
  <si>
    <t>(11) 92306-9905</t>
  </si>
  <si>
    <t>247.67</t>
  </si>
  <si>
    <t>12.33</t>
  </si>
  <si>
    <t>(11) 95798-6603</t>
  </si>
  <si>
    <t>585.88</t>
  </si>
  <si>
    <t>(61) 99602-2187</t>
  </si>
  <si>
    <t>869.58</t>
  </si>
  <si>
    <t>389.8</t>
  </si>
  <si>
    <t>(11) 91249-3555</t>
  </si>
  <si>
    <t>44.03</t>
  </si>
  <si>
    <t>(11) 91139-5734</t>
  </si>
  <si>
    <t>608.79</t>
  </si>
  <si>
    <t>(11) 93167-1582</t>
  </si>
  <si>
    <t>837.74</t>
  </si>
  <si>
    <t>14.41</t>
  </si>
  <si>
    <t>(11) 96971-2317</t>
  </si>
  <si>
    <t>5.71</t>
  </si>
  <si>
    <t>(11) 94640-1351</t>
  </si>
  <si>
    <t>997.26</t>
  </si>
  <si>
    <t>42.41</t>
  </si>
  <si>
    <t>(11) 95036-5275</t>
  </si>
  <si>
    <t>912.43</t>
  </si>
  <si>
    <t>45.62</t>
  </si>
  <si>
    <t>(11) 99078-3164</t>
  </si>
  <si>
    <t>766.45</t>
  </si>
  <si>
    <t>112.23</t>
  </si>
  <si>
    <t>(11) 97833-5734</t>
  </si>
  <si>
    <t>609.78</t>
  </si>
  <si>
    <t>(11) 99981-4986</t>
  </si>
  <si>
    <t>998.85</t>
  </si>
  <si>
    <t>105.99</t>
  </si>
  <si>
    <t>(11) 91354-8896</t>
  </si>
  <si>
    <t>546.32</t>
  </si>
  <si>
    <t>96.61</t>
  </si>
  <si>
    <t>(11) 97669-8141</t>
  </si>
  <si>
    <t>345.75</t>
  </si>
  <si>
    <t>17.29</t>
  </si>
  <si>
    <t>(11) 99299-2565</t>
  </si>
  <si>
    <t>593.76</t>
  </si>
  <si>
    <t>29.69</t>
  </si>
  <si>
    <t>(11) 91310-6974</t>
  </si>
  <si>
    <t>650.36</t>
  </si>
  <si>
    <t>304.48</t>
  </si>
  <si>
    <t>(11) 92940-4876</t>
  </si>
  <si>
    <t>410.4</t>
  </si>
  <si>
    <t>130.99</t>
  </si>
  <si>
    <t>(11) 96845-3052</t>
  </si>
  <si>
    <t>401.84</t>
  </si>
  <si>
    <t>4.4</t>
  </si>
  <si>
    <t>(11) 98804-8224</t>
  </si>
  <si>
    <t>397.43</t>
  </si>
  <si>
    <t>19.87</t>
  </si>
  <si>
    <t>(61) 96420-6300</t>
  </si>
  <si>
    <t>821.44</t>
  </si>
  <si>
    <t>41.07</t>
  </si>
  <si>
    <t>(11) 99124-6906</t>
  </si>
  <si>
    <t>997.14</t>
  </si>
  <si>
    <t>472.93</t>
  </si>
  <si>
    <t>(11) 95425-1538</t>
  </si>
  <si>
    <t>571.82</t>
  </si>
  <si>
    <t>241.9</t>
  </si>
  <si>
    <t>(11) 98967-3371</t>
  </si>
  <si>
    <t>277.63</t>
  </si>
  <si>
    <t>43.58</t>
  </si>
  <si>
    <t>(11) 97052-8349</t>
  </si>
  <si>
    <t>942.77</t>
  </si>
  <si>
    <t>359.63</t>
  </si>
  <si>
    <t>(11) 91918-7325</t>
  </si>
  <si>
    <t>595.77</t>
  </si>
  <si>
    <t>15.35</t>
  </si>
  <si>
    <t>(21) 92272-2084</t>
  </si>
  <si>
    <t>823.33</t>
  </si>
  <si>
    <t>(11) 99861-4471</t>
  </si>
  <si>
    <t>349.44</t>
  </si>
  <si>
    <t>155.85</t>
  </si>
  <si>
    <t>(21) 92526-8983</t>
  </si>
  <si>
    <t>119.55</t>
  </si>
  <si>
    <t>15.06</t>
  </si>
  <si>
    <t>(11) 94669-6475</t>
  </si>
  <si>
    <t>900.37</t>
  </si>
  <si>
    <t>33.17</t>
  </si>
  <si>
    <t>(11) 92123-1941</t>
  </si>
  <si>
    <t>921.01</t>
  </si>
  <si>
    <t>(11) 99455-2746</t>
  </si>
  <si>
    <t>45.19</t>
  </si>
  <si>
    <t>(11) 98765-2739</t>
  </si>
  <si>
    <t>532.5</t>
  </si>
  <si>
    <t>(11) 92152-5514</t>
  </si>
  <si>
    <t>797.49</t>
  </si>
  <si>
    <t>39.87</t>
  </si>
  <si>
    <t>(11) 95808-6346</t>
  </si>
  <si>
    <t>388.97</t>
  </si>
  <si>
    <t>(11) 92066-1318</t>
  </si>
  <si>
    <t>828.45</t>
  </si>
  <si>
    <t>(31) 99152-3001</t>
  </si>
  <si>
    <t>663.54</t>
  </si>
  <si>
    <t>167.33</t>
  </si>
  <si>
    <t>(11) 91230-7646</t>
  </si>
  <si>
    <t>555.32</t>
  </si>
  <si>
    <t>13.69</t>
  </si>
  <si>
    <t>(11) 92667-6064</t>
  </si>
  <si>
    <t>955.58</t>
  </si>
  <si>
    <t>315.54</t>
  </si>
  <si>
    <t>(11) 95773-5242</t>
  </si>
  <si>
    <t>389.49</t>
  </si>
  <si>
    <t>169.86</t>
  </si>
  <si>
    <t>(11) 99683-3038</t>
  </si>
  <si>
    <t>494.58</t>
  </si>
  <si>
    <t>(11) 98888-6953</t>
  </si>
  <si>
    <t>470.02</t>
  </si>
  <si>
    <t>23.5</t>
  </si>
  <si>
    <t>(11) 93611-5380</t>
  </si>
  <si>
    <t>782.76</t>
  </si>
  <si>
    <t>(11) 94927-4472</t>
  </si>
  <si>
    <t>184.39</t>
  </si>
  <si>
    <t>9.22</t>
  </si>
  <si>
    <t>(11) 98697-5897</t>
  </si>
  <si>
    <t>744.17</t>
  </si>
  <si>
    <t>37.21</t>
  </si>
  <si>
    <t>(11) 91393-5507</t>
  </si>
  <si>
    <t>304.57</t>
  </si>
  <si>
    <t>15.23</t>
  </si>
  <si>
    <t>(11) 97426-7925</t>
  </si>
  <si>
    <t>165.54</t>
  </si>
  <si>
    <t>9.13</t>
  </si>
  <si>
    <t>(11) 94279-4159</t>
  </si>
  <si>
    <t>146.64</t>
  </si>
  <si>
    <t>(11) 96181-9976</t>
  </si>
  <si>
    <t>612.65</t>
  </si>
  <si>
    <t>(11) 96014-6770</t>
  </si>
  <si>
    <t>986.89</t>
  </si>
  <si>
    <t>(11) 92052-2206</t>
  </si>
  <si>
    <t>147.01</t>
  </si>
  <si>
    <t>51.41</t>
  </si>
  <si>
    <t>(11) 94533-8774</t>
  </si>
  <si>
    <t>166.0</t>
  </si>
  <si>
    <t>40.68</t>
  </si>
  <si>
    <t>(11) 94652-3720</t>
  </si>
  <si>
    <t>634.97</t>
  </si>
  <si>
    <t>126.65</t>
  </si>
  <si>
    <t>(11) 91598-1285</t>
  </si>
  <si>
    <t>330.51</t>
  </si>
  <si>
    <t>(11) 94010-5524</t>
  </si>
  <si>
    <t>397.92</t>
  </si>
  <si>
    <t>(31) 95402-1861</t>
  </si>
  <si>
    <t>474.72</t>
  </si>
  <si>
    <t>25.23</t>
  </si>
  <si>
    <t>(11) 92813-4671</t>
  </si>
  <si>
    <t>321.12</t>
  </si>
  <si>
    <t>(11) 96638-7626</t>
  </si>
  <si>
    <t>394.72</t>
  </si>
  <si>
    <t>(11) 98723-7376</t>
  </si>
  <si>
    <t>716.32</t>
  </si>
  <si>
    <t>290.56</t>
  </si>
  <si>
    <t>(11) 93963-6186</t>
  </si>
  <si>
    <t>809.87</t>
  </si>
  <si>
    <t>40.49</t>
  </si>
  <si>
    <t>(11) 99897-3087</t>
  </si>
  <si>
    <t>602.2</t>
  </si>
  <si>
    <t>25.09</t>
  </si>
  <si>
    <t>(11) 91737-8311</t>
  </si>
  <si>
    <t>322.47</t>
  </si>
  <si>
    <t>49.09</t>
  </si>
  <si>
    <t>(11) 92621-5845</t>
  </si>
  <si>
    <t>775.73</t>
  </si>
  <si>
    <t>38.79</t>
  </si>
  <si>
    <t>(11) 98202-5729</t>
  </si>
  <si>
    <t>965.35</t>
  </si>
  <si>
    <t>(11) 99291-7933</t>
  </si>
  <si>
    <t>487.45</t>
  </si>
  <si>
    <t>119.48</t>
  </si>
  <si>
    <t>(11) 99582-5219</t>
  </si>
  <si>
    <t>770.95</t>
  </si>
  <si>
    <t>(61) 93457-8404</t>
  </si>
  <si>
    <t>790.5</t>
  </si>
  <si>
    <t>34.83</t>
  </si>
  <si>
    <t>(11) 93494-3880</t>
  </si>
  <si>
    <t>829.7</t>
  </si>
  <si>
    <t>(11) 98697-6917</t>
  </si>
  <si>
    <t>422.06</t>
  </si>
  <si>
    <t>(11) 96209-2746</t>
  </si>
  <si>
    <t>968.31</t>
  </si>
  <si>
    <t>481.88</t>
  </si>
  <si>
    <t>(11) 92304-3505</t>
  </si>
  <si>
    <t>605.08</t>
  </si>
  <si>
    <t>30.25</t>
  </si>
  <si>
    <t>(11) 95743-3495</t>
  </si>
  <si>
    <t>809.26</t>
  </si>
  <si>
    <t>40.46</t>
  </si>
  <si>
    <t>(11) 92542-2105</t>
  </si>
  <si>
    <t>454.08</t>
  </si>
  <si>
    <t>(11) 96843-6367</t>
  </si>
  <si>
    <t>873.18</t>
  </si>
  <si>
    <t>143.36</t>
  </si>
  <si>
    <t>(11) 95622-5709</t>
  </si>
  <si>
    <t>913.81</t>
  </si>
  <si>
    <t>112.45</t>
  </si>
  <si>
    <t>(61) 99820-5747</t>
  </si>
  <si>
    <t>693.52</t>
  </si>
  <si>
    <t>34.68</t>
  </si>
  <si>
    <t>(11) 93036-4997</t>
  </si>
  <si>
    <t>858.18</t>
  </si>
  <si>
    <t>(11) 92139-6731</t>
  </si>
  <si>
    <t>962.12</t>
  </si>
  <si>
    <t>48.11</t>
  </si>
  <si>
    <t>(11) 98140-9842</t>
  </si>
  <si>
    <t>305.38</t>
  </si>
  <si>
    <t>15.27</t>
  </si>
  <si>
    <t>(11) 98837-5229</t>
  </si>
  <si>
    <t>297.83</t>
  </si>
  <si>
    <t>(11) 96613-9380</t>
  </si>
  <si>
    <t>501.4</t>
  </si>
  <si>
    <t>25.07</t>
  </si>
  <si>
    <t>(11) 98504-9629</t>
  </si>
  <si>
    <t>447.84</t>
  </si>
  <si>
    <t>22.39</t>
  </si>
  <si>
    <t>(11) 93630-4916</t>
  </si>
  <si>
    <t>383.02</t>
  </si>
  <si>
    <t>19.15</t>
  </si>
  <si>
    <t>(11) 99421-4518</t>
  </si>
  <si>
    <t>630.78</t>
  </si>
  <si>
    <t>114.35</t>
  </si>
  <si>
    <t>(11) 92507-8702</t>
  </si>
  <si>
    <t>755.2</t>
  </si>
  <si>
    <t>(11) 96140-6375</t>
  </si>
  <si>
    <t>407.92</t>
  </si>
  <si>
    <t>107.5</t>
  </si>
  <si>
    <t>(11) 93674-3092</t>
  </si>
  <si>
    <t>739.68</t>
  </si>
  <si>
    <t>115.42</t>
  </si>
  <si>
    <t>(11) 96651-5832</t>
  </si>
  <si>
    <t>962.98</t>
  </si>
  <si>
    <t>320.56</t>
  </si>
  <si>
    <t>(11) 99437-7885</t>
  </si>
  <si>
    <t>810.06</t>
  </si>
  <si>
    <t>31.58</t>
  </si>
  <si>
    <t>(11) 98367-5366</t>
  </si>
  <si>
    <t>786.58</t>
  </si>
  <si>
    <t>24.98</t>
  </si>
  <si>
    <t>(11) 92058-3119</t>
  </si>
  <si>
    <t>896.5</t>
  </si>
  <si>
    <t>44.83</t>
  </si>
  <si>
    <t>(11) 91230-3809</t>
  </si>
  <si>
    <t>639.1</t>
  </si>
  <si>
    <t>(11) 97339-2073</t>
  </si>
  <si>
    <t>429.58</t>
  </si>
  <si>
    <t>(11) 98207-8180</t>
  </si>
  <si>
    <t>271.4</t>
  </si>
  <si>
    <t>133.56</t>
  </si>
  <si>
    <t>(11) 97229-2630</t>
  </si>
  <si>
    <t>341.71</t>
  </si>
  <si>
    <t>45.94</t>
  </si>
  <si>
    <t>(11) 96831-2894</t>
  </si>
  <si>
    <t>827.48</t>
  </si>
  <si>
    <t>42.5</t>
  </si>
  <si>
    <t>(11) 96752-4259</t>
  </si>
  <si>
    <t>459.18</t>
  </si>
  <si>
    <t>22.96</t>
  </si>
  <si>
    <t>(11) 93430-5913</t>
  </si>
  <si>
    <t>134.17</t>
  </si>
  <si>
    <t>50.78</t>
  </si>
  <si>
    <t>(11) 98296-8720</t>
  </si>
  <si>
    <t>258.41</t>
  </si>
  <si>
    <t>12.92</t>
  </si>
  <si>
    <t>(11) 91114-4365</t>
  </si>
  <si>
    <t>270.23</t>
  </si>
  <si>
    <t>(11) 93316-4885</t>
  </si>
  <si>
    <t>325.27</t>
  </si>
  <si>
    <t>(11) 93255-8080</t>
  </si>
  <si>
    <t>906.87</t>
  </si>
  <si>
    <t>45.34</t>
  </si>
  <si>
    <t>(11) 91472-5487</t>
  </si>
  <si>
    <t>221.31</t>
  </si>
  <si>
    <t>(11) 92212-1771</t>
  </si>
  <si>
    <t>935.93</t>
  </si>
  <si>
    <t>51.49</t>
  </si>
  <si>
    <t>(11) 92494-3051</t>
  </si>
  <si>
    <t>451.66</t>
  </si>
  <si>
    <t>22.58</t>
  </si>
  <si>
    <t>(11) 96590-4528</t>
  </si>
  <si>
    <t>524.86</t>
  </si>
  <si>
    <t>(11) 93049-9214</t>
  </si>
  <si>
    <t>518.5</t>
  </si>
  <si>
    <t>182.42</t>
  </si>
  <si>
    <t>(11) 91272-6412</t>
  </si>
  <si>
    <t>621.78</t>
  </si>
  <si>
    <t>216.13</t>
  </si>
  <si>
    <t>(11) 99867-3806</t>
  </si>
  <si>
    <t>550.58</t>
  </si>
  <si>
    <t>16.45</t>
  </si>
  <si>
    <t>(11) 97732-8664</t>
  </si>
  <si>
    <t>536.65</t>
  </si>
  <si>
    <t>15.38</t>
  </si>
  <si>
    <t>(11) 92575-2997</t>
  </si>
  <si>
    <t>95.62</t>
  </si>
  <si>
    <t>(11) 94033-3445</t>
  </si>
  <si>
    <t>114.89</t>
  </si>
  <si>
    <t>5.74</t>
  </si>
  <si>
    <t>(11) 96530-5569</t>
  </si>
  <si>
    <t>976.0</t>
  </si>
  <si>
    <t>25.92</t>
  </si>
  <si>
    <t>(11) 92017-3770</t>
  </si>
  <si>
    <t>130.27</t>
  </si>
  <si>
    <t>6.51</t>
  </si>
  <si>
    <t>(11) 99517-3111</t>
  </si>
  <si>
    <t>570.73</t>
  </si>
  <si>
    <t>(11) 97004-4335</t>
  </si>
  <si>
    <t>907.42</t>
  </si>
  <si>
    <t>45.37</t>
  </si>
  <si>
    <t>(11) 93712-1399</t>
  </si>
  <si>
    <t>635.87</t>
  </si>
  <si>
    <t>28.18</t>
  </si>
  <si>
    <t>(11) 96469-4018</t>
  </si>
  <si>
    <t>226.78</t>
  </si>
  <si>
    <t>46.53</t>
  </si>
  <si>
    <t>(11) 97635-3510</t>
  </si>
  <si>
    <t>165.21</t>
  </si>
  <si>
    <t>5.16</t>
  </si>
  <si>
    <t>(11) 95340-8692</t>
  </si>
  <si>
    <t>969.44</t>
  </si>
  <si>
    <t>22.71</t>
  </si>
  <si>
    <t>(11) 92988-2508</t>
  </si>
  <si>
    <t>246.04</t>
  </si>
  <si>
    <t>76.31</t>
  </si>
  <si>
    <t>(11) 97576-5351</t>
  </si>
  <si>
    <t>723.22</t>
  </si>
  <si>
    <t>36.16</t>
  </si>
  <si>
    <t>(11) 98467-8126</t>
  </si>
  <si>
    <t>635.74</t>
  </si>
  <si>
    <t>(11) 99940-9269</t>
  </si>
  <si>
    <t>820.72</t>
  </si>
  <si>
    <t>(11) 91116-3202</t>
  </si>
  <si>
    <t>967.08</t>
  </si>
  <si>
    <t>48.35</t>
  </si>
  <si>
    <t>(11) 94683-4286</t>
  </si>
  <si>
    <t>925.0</t>
  </si>
  <si>
    <t>53.62</t>
  </si>
  <si>
    <t>(11) 95709-6567</t>
  </si>
  <si>
    <t>534.2</t>
  </si>
  <si>
    <t>26.72</t>
  </si>
  <si>
    <t>(11) 92975-4078</t>
  </si>
  <si>
    <t>745.35</t>
  </si>
  <si>
    <t>(11) 99231-9385</t>
  </si>
  <si>
    <t>394.04</t>
  </si>
  <si>
    <t>(11) 91220-5586</t>
  </si>
  <si>
    <t>218.97</t>
  </si>
  <si>
    <t>(41) 99637-4620</t>
  </si>
  <si>
    <t>491.26</t>
  </si>
  <si>
    <t>24.56</t>
  </si>
  <si>
    <t>(11) 93570-2360</t>
  </si>
  <si>
    <t>687.17</t>
  </si>
  <si>
    <t>12.01</t>
  </si>
  <si>
    <t>(11) 93732-2452</t>
  </si>
  <si>
    <t>847.59</t>
  </si>
  <si>
    <t>(11) 97382-1365</t>
  </si>
  <si>
    <t>499.44</t>
  </si>
  <si>
    <t>24.97</t>
  </si>
  <si>
    <t>(11) 93490-3490</t>
  </si>
  <si>
    <t>488.8</t>
  </si>
  <si>
    <t>17.79</t>
  </si>
  <si>
    <t>(11) 92002-2384</t>
  </si>
  <si>
    <t>517.93</t>
  </si>
  <si>
    <t>137.08</t>
  </si>
  <si>
    <t>(11) 92966-3335</t>
  </si>
  <si>
    <t>774.22</t>
  </si>
  <si>
    <t>214.6</t>
  </si>
  <si>
    <t>(11) 97634-7732</t>
  </si>
  <si>
    <t>661.68</t>
  </si>
  <si>
    <t>33.08</t>
  </si>
  <si>
    <t>(11) 95258-6394</t>
  </si>
  <si>
    <t>373.13</t>
  </si>
  <si>
    <t>(41) 99800-8146</t>
  </si>
  <si>
    <t>559.81</t>
  </si>
  <si>
    <t>27.99</t>
  </si>
  <si>
    <t>(11) 98441-5960</t>
  </si>
  <si>
    <t>221.82</t>
  </si>
  <si>
    <t>30.7</t>
  </si>
  <si>
    <t>(11) 93829-1130</t>
  </si>
  <si>
    <t>767.1</t>
  </si>
  <si>
    <t>12.26</t>
  </si>
  <si>
    <t>(11) 95757-2578</t>
  </si>
  <si>
    <t>594.79</t>
  </si>
  <si>
    <t>264.77</t>
  </si>
  <si>
    <t>(11) 97909-1290</t>
  </si>
  <si>
    <t>609.84</t>
  </si>
  <si>
    <t>30.49</t>
  </si>
  <si>
    <t>(11) 98434-5509</t>
  </si>
  <si>
    <t>978.6</t>
  </si>
  <si>
    <t>316.79</t>
  </si>
  <si>
    <t>(11) 91375-6672</t>
  </si>
  <si>
    <t>809.63</t>
  </si>
  <si>
    <t>82.72</t>
  </si>
  <si>
    <t>(11) 94608-7240</t>
  </si>
  <si>
    <t>849.44</t>
  </si>
  <si>
    <t>42.47</t>
  </si>
  <si>
    <t>(11) 94575-6651</t>
  </si>
  <si>
    <t>211.34</t>
  </si>
  <si>
    <t>10.57</t>
  </si>
  <si>
    <t>(11) 96827-5186</t>
  </si>
  <si>
    <t>254.46</t>
  </si>
  <si>
    <t>(11) 97337-9313</t>
  </si>
  <si>
    <t>964.73</t>
  </si>
  <si>
    <t>39.12</t>
  </si>
  <si>
    <t>(11) 96125-9453</t>
  </si>
  <si>
    <t>452.74</t>
  </si>
  <si>
    <t>79.62</t>
  </si>
  <si>
    <t>(11) 96143-1645</t>
  </si>
  <si>
    <t>431.95</t>
  </si>
  <si>
    <t>143.76</t>
  </si>
  <si>
    <t>(11) 99223-5002</t>
  </si>
  <si>
    <t>(11) 99234-8918</t>
  </si>
  <si>
    <t>635.01</t>
  </si>
  <si>
    <t>236.99</t>
  </si>
  <si>
    <t>(11) 92208-4173</t>
  </si>
  <si>
    <t>984.94</t>
  </si>
  <si>
    <t>49.25</t>
  </si>
  <si>
    <t>(11) 97699-3268</t>
  </si>
  <si>
    <t>987.03</t>
  </si>
  <si>
    <t>(71) 99599-9868</t>
  </si>
  <si>
    <t>629.47</t>
  </si>
  <si>
    <t>174.44</t>
  </si>
  <si>
    <t>(11) 92979-3415</t>
  </si>
  <si>
    <t>792.09</t>
  </si>
  <si>
    <t>316.05</t>
  </si>
  <si>
    <t>(11) 99676-3228</t>
  </si>
  <si>
    <t>479.53</t>
  </si>
  <si>
    <t>192.95</t>
  </si>
  <si>
    <t>(11) 91328-7497</t>
  </si>
  <si>
    <t>762.45</t>
  </si>
  <si>
    <t>40.22</t>
  </si>
  <si>
    <t>(11) 92050-5831</t>
  </si>
  <si>
    <t>490.64</t>
  </si>
  <si>
    <t>(11) 91770-4349</t>
  </si>
  <si>
    <t>892.78</t>
  </si>
  <si>
    <t>(11) 96711-1343</t>
  </si>
  <si>
    <t>407.14</t>
  </si>
  <si>
    <t>23.24</t>
  </si>
  <si>
    <t>(11) 96348-7881</t>
  </si>
  <si>
    <t>543.7</t>
  </si>
  <si>
    <t>(11) 91169-3634</t>
  </si>
  <si>
    <t>126.39</t>
  </si>
  <si>
    <t>42.31</t>
  </si>
  <si>
    <t>(71) 96866-2319</t>
  </si>
  <si>
    <t>760.96</t>
  </si>
  <si>
    <t>180.76</t>
  </si>
  <si>
    <t>(11) 96465-3909</t>
  </si>
  <si>
    <t>583.84</t>
  </si>
  <si>
    <t>29.19</t>
  </si>
  <si>
    <t>(41) 93899-6886</t>
  </si>
  <si>
    <t>327.99</t>
  </si>
  <si>
    <t>88.01</t>
  </si>
  <si>
    <t>(11) 93784-1261</t>
  </si>
  <si>
    <t>424.93</t>
  </si>
  <si>
    <t>21.25</t>
  </si>
  <si>
    <t>(11) 91078-6876</t>
  </si>
  <si>
    <t>968.05</t>
  </si>
  <si>
    <t>146.08</t>
  </si>
  <si>
    <t>(11) 91444-8177</t>
  </si>
  <si>
    <t>559.94</t>
  </si>
  <si>
    <t>28.0</t>
  </si>
  <si>
    <t>(11) 96658-2450</t>
  </si>
  <si>
    <t>838.24</t>
  </si>
  <si>
    <t>(11) 98081-9022</t>
  </si>
  <si>
    <t>452.46</t>
  </si>
  <si>
    <t>22.62</t>
  </si>
  <si>
    <t>(11) 98120-5012</t>
  </si>
  <si>
    <t>738.82</t>
  </si>
  <si>
    <t>208.36</t>
  </si>
  <si>
    <t>(11) 95898-5465</t>
  </si>
  <si>
    <t>441.63</t>
  </si>
  <si>
    <t>(61) 98585-5141</t>
  </si>
  <si>
    <t>609.11</t>
  </si>
  <si>
    <t>25.45</t>
  </si>
  <si>
    <t>(11) 98861-8328</t>
  </si>
  <si>
    <t>98.85</t>
  </si>
  <si>
    <t>(61) 98501-2755</t>
  </si>
  <si>
    <t>854.09</t>
  </si>
  <si>
    <t>(11) 99836-6476</t>
  </si>
  <si>
    <t>927.3</t>
  </si>
  <si>
    <t>11.46</t>
  </si>
  <si>
    <t>(11) 97568-5171</t>
  </si>
  <si>
    <t>970.7</t>
  </si>
  <si>
    <t>378.25</t>
  </si>
  <si>
    <t>(11) 98600-8288</t>
  </si>
  <si>
    <t>729.19</t>
  </si>
  <si>
    <t>36.46</t>
  </si>
  <si>
    <t>(31) 95247-9705</t>
  </si>
  <si>
    <t>179.56</t>
  </si>
  <si>
    <t>8.78</t>
  </si>
  <si>
    <t>(11) 91325-2488</t>
  </si>
  <si>
    <t>494.0</t>
  </si>
  <si>
    <t>186.68</t>
  </si>
  <si>
    <t>(11) 91733-2849</t>
  </si>
  <si>
    <t>569.96</t>
  </si>
  <si>
    <t>(11) 95534-5534</t>
  </si>
  <si>
    <t>718.24</t>
  </si>
  <si>
    <t>171.72</t>
  </si>
  <si>
    <t>(11) 97885-7514</t>
  </si>
  <si>
    <t>558.27</t>
  </si>
  <si>
    <t>27.5</t>
  </si>
  <si>
    <t>(11) 98942-6432</t>
  </si>
  <si>
    <t>758.34</t>
  </si>
  <si>
    <t>91.77</t>
  </si>
  <si>
    <t>(11) 94316-1029</t>
  </si>
  <si>
    <t>203.08</t>
  </si>
  <si>
    <t>84.01</t>
  </si>
  <si>
    <t>(11) 97903-4130</t>
  </si>
  <si>
    <t>549.34</t>
  </si>
  <si>
    <t>(11) 92267-3667</t>
  </si>
  <si>
    <t>668.39</t>
  </si>
  <si>
    <t>33.42</t>
  </si>
  <si>
    <t>(21) 96829-4366</t>
  </si>
  <si>
    <t>892.24</t>
  </si>
  <si>
    <t>44.61</t>
  </si>
  <si>
    <t>(11) 93317-8868</t>
  </si>
  <si>
    <t>5.69</t>
  </si>
  <si>
    <t>(11) 93072-8756</t>
  </si>
  <si>
    <t>683.29</t>
  </si>
  <si>
    <t>108.93</t>
  </si>
  <si>
    <t>(11) 98981-8653</t>
  </si>
  <si>
    <t>550.57</t>
  </si>
  <si>
    <t>(11) 95726-3035</t>
  </si>
  <si>
    <t>920.69</t>
  </si>
  <si>
    <t>46.03</t>
  </si>
  <si>
    <t>(11) 91674-2589</t>
  </si>
  <si>
    <t>742.73</t>
  </si>
  <si>
    <t>37.14</t>
  </si>
  <si>
    <t>(11) 94586-3493</t>
  </si>
  <si>
    <t>170.85</t>
  </si>
  <si>
    <t>(11) 96778-2570</t>
  </si>
  <si>
    <t>574.17</t>
  </si>
  <si>
    <t>(71) 97780-5711</t>
  </si>
  <si>
    <t>873.76</t>
  </si>
  <si>
    <t>(11) 94150-9077</t>
  </si>
  <si>
    <t>240.26</t>
  </si>
  <si>
    <t>(11) 94741-8808</t>
  </si>
  <si>
    <t>131.81</t>
  </si>
  <si>
    <t>6.59</t>
  </si>
  <si>
    <t>(11) 98816-5449</t>
  </si>
  <si>
    <t>237.56</t>
  </si>
  <si>
    <t>107.76</t>
  </si>
  <si>
    <t>(11) 97085-9509</t>
  </si>
  <si>
    <t>746.49</t>
  </si>
  <si>
    <t>(11) 92967-9960</t>
  </si>
  <si>
    <t>257.06</t>
  </si>
  <si>
    <t>9.02</t>
  </si>
  <si>
    <t>(11) 96362-1629</t>
  </si>
  <si>
    <t>443.38</t>
  </si>
  <si>
    <t>22.17</t>
  </si>
  <si>
    <t>(11) 96146-5301</t>
  </si>
  <si>
    <t>460.65</t>
  </si>
  <si>
    <t>205.79</t>
  </si>
  <si>
    <t>(61) 99022-6974</t>
  </si>
  <si>
    <t>902.77</t>
  </si>
  <si>
    <t>45.14</t>
  </si>
  <si>
    <t>(11) 97621-9252</t>
  </si>
  <si>
    <t>959.52</t>
  </si>
  <si>
    <t>12.4</t>
  </si>
  <si>
    <t>(11) 95080-2490</t>
  </si>
  <si>
    <t>771.34</t>
  </si>
  <si>
    <t>38.57</t>
  </si>
  <si>
    <t>(11) 96433-8312</t>
  </si>
  <si>
    <t>368.51</t>
  </si>
  <si>
    <t>19.03</t>
  </si>
  <si>
    <t>(11) 93785-8276</t>
  </si>
  <si>
    <t>791.77</t>
  </si>
  <si>
    <t>116.0</t>
  </si>
  <si>
    <t>(61) 96246-5776</t>
  </si>
  <si>
    <t>119.46</t>
  </si>
  <si>
    <t>(11) 98561-3285</t>
  </si>
  <si>
    <t>827.26</t>
  </si>
  <si>
    <t>41.36</t>
  </si>
  <si>
    <t>(11) 91234-5221</t>
  </si>
  <si>
    <t>515.73</t>
  </si>
  <si>
    <t>157.07</t>
  </si>
  <si>
    <t>(11) 98175-9676</t>
  </si>
  <si>
    <t>907.82</t>
  </si>
  <si>
    <t>384.36</t>
  </si>
  <si>
    <t>(11) 93161-9388</t>
  </si>
  <si>
    <t>595.99</t>
  </si>
  <si>
    <t>(11) 94158-5820</t>
  </si>
  <si>
    <t>839.92</t>
  </si>
  <si>
    <t>25.21</t>
  </si>
  <si>
    <t>(11) 94550-3389</t>
  </si>
  <si>
    <t>219.33</t>
  </si>
  <si>
    <t>(11) 96990-9133</t>
  </si>
  <si>
    <t>955.72</t>
  </si>
  <si>
    <t>32.99</t>
  </si>
  <si>
    <t>(11) 93741-9555</t>
  </si>
  <si>
    <t>159.05</t>
  </si>
  <si>
    <t>18.45</t>
  </si>
  <si>
    <t>(11) 95323-4496</t>
  </si>
  <si>
    <t>177.42</t>
  </si>
  <si>
    <t>2.04</t>
  </si>
  <si>
    <t>(11) 94124-1165</t>
  </si>
  <si>
    <t>689.99</t>
  </si>
  <si>
    <t>11.01</t>
  </si>
  <si>
    <t>(11) 96784-7026</t>
  </si>
  <si>
    <t>734.57</t>
  </si>
  <si>
    <t>29.93</t>
  </si>
  <si>
    <t>(11) 99689-6873</t>
  </si>
  <si>
    <t>732.25</t>
  </si>
  <si>
    <t>36.61</t>
  </si>
  <si>
    <t>(11) 93442-9396</t>
  </si>
  <si>
    <t>884.73</t>
  </si>
  <si>
    <t>281.7</t>
  </si>
  <si>
    <t>(11) 93154-6276</t>
  </si>
  <si>
    <t>763.45</t>
  </si>
  <si>
    <t>(41) 95332-5542</t>
  </si>
  <si>
    <t>19.83</t>
  </si>
  <si>
    <t>(11) 94381-9429</t>
  </si>
  <si>
    <t>669.24</t>
  </si>
  <si>
    <t>301.87</t>
  </si>
  <si>
    <t>(11) 96527-2766</t>
  </si>
  <si>
    <t>830.63</t>
  </si>
  <si>
    <t>41.53</t>
  </si>
  <si>
    <t>(11) 94188-2787</t>
  </si>
  <si>
    <t>566.29</t>
  </si>
  <si>
    <t>28.31</t>
  </si>
  <si>
    <t>(11) 92780-7628</t>
  </si>
  <si>
    <t>920.44</t>
  </si>
  <si>
    <t>19.89</t>
  </si>
  <si>
    <t>(11) 98427-4455</t>
  </si>
  <si>
    <t>958.49</t>
  </si>
  <si>
    <t>204.1</t>
  </si>
  <si>
    <t>(11) 92357-3835</t>
  </si>
  <si>
    <t>974.6</t>
  </si>
  <si>
    <t>43.7</t>
  </si>
  <si>
    <t>(11) 99702-9769</t>
  </si>
  <si>
    <t>720.57</t>
  </si>
  <si>
    <t>97.32</t>
  </si>
  <si>
    <t>(11) 98231-9403</t>
  </si>
  <si>
    <t>426.71</t>
  </si>
  <si>
    <t>21.34</t>
  </si>
  <si>
    <t>(11) 93298-1408</t>
  </si>
  <si>
    <t>860.61</t>
  </si>
  <si>
    <t>(11) 93410-4018</t>
  </si>
  <si>
    <t>596.41</t>
  </si>
  <si>
    <t>(11) 95385-6958</t>
  </si>
  <si>
    <t>672.0</t>
  </si>
  <si>
    <t>211.94</t>
  </si>
  <si>
    <t>(11) 91753-8186</t>
  </si>
  <si>
    <t>254.19</t>
  </si>
  <si>
    <t>7.44</t>
  </si>
  <si>
    <t>(11) 99082-4848</t>
  </si>
  <si>
    <t>955.33</t>
  </si>
  <si>
    <t>37.19</t>
  </si>
  <si>
    <t>(11) 91670-2944</t>
  </si>
  <si>
    <t>421.63</t>
  </si>
  <si>
    <t>185.94</t>
  </si>
  <si>
    <t>(11) 95160-8539</t>
  </si>
  <si>
    <t>46.41</t>
  </si>
  <si>
    <t>(11) 95570-6296</t>
  </si>
  <si>
    <t>836.96</t>
  </si>
  <si>
    <t>142.81</t>
  </si>
  <si>
    <t>(11) 96608-3389</t>
  </si>
  <si>
    <t>496.96</t>
  </si>
  <si>
    <t>211.07</t>
  </si>
  <si>
    <t>(11) 91130-7086</t>
  </si>
  <si>
    <t>408.05</t>
  </si>
  <si>
    <t>(11) 98688-4426</t>
  </si>
  <si>
    <t>728.69</t>
  </si>
  <si>
    <t>36.43</t>
  </si>
  <si>
    <t>(11) 91487-4268</t>
  </si>
  <si>
    <t>653.32</t>
  </si>
  <si>
    <t>31.95</t>
  </si>
  <si>
    <t>(11) 93786-5947</t>
  </si>
  <si>
    <t>594.44</t>
  </si>
  <si>
    <t>(11) 98245-1126</t>
  </si>
  <si>
    <t>604.32</t>
  </si>
  <si>
    <t>236.9</t>
  </si>
  <si>
    <t>(11) 99185-5445</t>
  </si>
  <si>
    <t>454.52</t>
  </si>
  <si>
    <t>(11) 92025-8159</t>
  </si>
  <si>
    <t>227.74</t>
  </si>
  <si>
    <t>(11) 94639-2774</t>
  </si>
  <si>
    <t>278.51</t>
  </si>
  <si>
    <t>13.93</t>
  </si>
  <si>
    <t>(11) 91765-7775</t>
  </si>
  <si>
    <t>581.9</t>
  </si>
  <si>
    <t>(11) 94581-2487</t>
  </si>
  <si>
    <t>885.19</t>
  </si>
  <si>
    <t>330.22</t>
  </si>
  <si>
    <t>(11) 96129-4094</t>
  </si>
  <si>
    <t>579.93</t>
  </si>
  <si>
    <t>(11) 97462-3040</t>
  </si>
  <si>
    <t>854.98</t>
  </si>
  <si>
    <t>42.75</t>
  </si>
  <si>
    <t>(11) 99731-3137</t>
  </si>
  <si>
    <t>580.3</t>
  </si>
  <si>
    <t>97.27</t>
  </si>
  <si>
    <t>(61) 98063-2428</t>
  </si>
  <si>
    <t>636.54</t>
  </si>
  <si>
    <t>(11) 91679-6090</t>
  </si>
  <si>
    <t>475.06</t>
  </si>
  <si>
    <t>(11) 93510-1638</t>
  </si>
  <si>
    <t>571.69</t>
  </si>
  <si>
    <t>9.58</t>
  </si>
  <si>
    <t>(11) 95733-8653</t>
  </si>
  <si>
    <t>362.57</t>
  </si>
  <si>
    <t>18.13</t>
  </si>
  <si>
    <t>(11) 93521-9924</t>
  </si>
  <si>
    <t>173.19</t>
  </si>
  <si>
    <t>37.75</t>
  </si>
  <si>
    <t>(11) 94206-1730</t>
  </si>
  <si>
    <t>996.0</t>
  </si>
  <si>
    <t>49.8</t>
  </si>
  <si>
    <t>(11) 96508-8457</t>
  </si>
  <si>
    <t>507.02</t>
  </si>
  <si>
    <t>(41) 94540-7428</t>
  </si>
  <si>
    <t>464.02</t>
  </si>
  <si>
    <t>65.56</t>
  </si>
  <si>
    <t>(11) 97327-1024</t>
  </si>
  <si>
    <t>326.92</t>
  </si>
  <si>
    <t>(11) 93864-4259</t>
  </si>
  <si>
    <t>664.54</t>
  </si>
  <si>
    <t>101.99</t>
  </si>
  <si>
    <t>(11) 96996-1423</t>
  </si>
  <si>
    <t>332.75</t>
  </si>
  <si>
    <t>108.38</t>
  </si>
  <si>
    <t>(11) 91546-4915</t>
  </si>
  <si>
    <t>172.21</t>
  </si>
  <si>
    <t>6.46</t>
  </si>
  <si>
    <t>(11) 92067-2710</t>
  </si>
  <si>
    <t>706.11</t>
  </si>
  <si>
    <t>(11) 94338-6033</t>
  </si>
  <si>
    <t>524.54</t>
  </si>
  <si>
    <t>(11) 99383-9985</t>
  </si>
  <si>
    <t>557.86</t>
  </si>
  <si>
    <t>(11) 97394-3546</t>
  </si>
  <si>
    <t>149.09</t>
  </si>
  <si>
    <t>(11) 94920-3209</t>
  </si>
  <si>
    <t>(11) 94261-4212</t>
  </si>
  <si>
    <t>4.42</t>
  </si>
  <si>
    <t>(11) 92511-4921</t>
  </si>
  <si>
    <t>689.37</t>
  </si>
  <si>
    <t>(11) 92239-3474</t>
  </si>
  <si>
    <t>684.84</t>
  </si>
  <si>
    <t>22.87</t>
  </si>
  <si>
    <t>(11) 97657-5822</t>
  </si>
  <si>
    <t>842.29</t>
  </si>
  <si>
    <t>367.07</t>
  </si>
  <si>
    <t>(11) 97734-3583</t>
  </si>
  <si>
    <t>190.91</t>
  </si>
  <si>
    <t>(11) 97342-1405</t>
  </si>
  <si>
    <t>534.5</t>
  </si>
  <si>
    <t>(11) 97560-7311</t>
  </si>
  <si>
    <t>996.52</t>
  </si>
  <si>
    <t>49.83</t>
  </si>
  <si>
    <t>(61) 94569-5351</t>
  </si>
  <si>
    <t>113.33</t>
  </si>
  <si>
    <t>4.19</t>
  </si>
  <si>
    <t>(11) 96999-9004</t>
  </si>
  <si>
    <t>174.23</t>
  </si>
  <si>
    <t>8.71</t>
  </si>
  <si>
    <t>(11) 98599-8862</t>
  </si>
  <si>
    <t>646.72</t>
  </si>
  <si>
    <t>(11) 94325-1311</t>
  </si>
  <si>
    <t>660.2</t>
  </si>
  <si>
    <t>(11) 97893-2069</t>
  </si>
  <si>
    <t>175.09</t>
  </si>
  <si>
    <t>65.13</t>
  </si>
  <si>
    <t>(11) 97324-7861</t>
  </si>
  <si>
    <t>377.81</t>
  </si>
  <si>
    <t>123.62</t>
  </si>
  <si>
    <t>(11) 92152-1446</t>
  </si>
  <si>
    <t>469.82</t>
  </si>
  <si>
    <t>(11) 94911-5151</t>
  </si>
  <si>
    <t>387.0</t>
  </si>
  <si>
    <t>(11) 96666-3234</t>
  </si>
  <si>
    <t>458.79</t>
  </si>
  <si>
    <t>74.66</t>
  </si>
  <si>
    <t>(11) 91112-4994</t>
  </si>
  <si>
    <t>928.61</t>
  </si>
  <si>
    <t>44.72</t>
  </si>
  <si>
    <t>(11) 93613-4909</t>
  </si>
  <si>
    <t>629.24</t>
  </si>
  <si>
    <t>193.95</t>
  </si>
  <si>
    <t>(11) 93607-8607</t>
  </si>
  <si>
    <t>486.23</t>
  </si>
  <si>
    <t>24.31</t>
  </si>
  <si>
    <t>(31) 94774-1796</t>
  </si>
  <si>
    <t>721.1</t>
  </si>
  <si>
    <t>24.85</t>
  </si>
  <si>
    <t>(11) 95098-4867</t>
  </si>
  <si>
    <t>481.2</t>
  </si>
  <si>
    <t>127.74</t>
  </si>
  <si>
    <t>(11) 97026-2160</t>
  </si>
  <si>
    <t>318.72</t>
  </si>
  <si>
    <t>(11) 92000-8892</t>
  </si>
  <si>
    <t>327.66</t>
  </si>
  <si>
    <t>(11) 92764-6803</t>
  </si>
  <si>
    <t>563.42</t>
  </si>
  <si>
    <t>(11) 98197-2085</t>
  </si>
  <si>
    <t>705.49</t>
  </si>
  <si>
    <t>(11) 99637-7562</t>
  </si>
  <si>
    <t>947.99</t>
  </si>
  <si>
    <t>53.56</t>
  </si>
  <si>
    <t>(11) 97750-1909</t>
  </si>
  <si>
    <t>226.02</t>
  </si>
  <si>
    <t>(11) 94896-5264</t>
  </si>
  <si>
    <t>284.34</t>
  </si>
  <si>
    <t>(11) 92522-3315</t>
  </si>
  <si>
    <t>529.22</t>
  </si>
  <si>
    <t>68.95</t>
  </si>
  <si>
    <t>(11) 95704-5876</t>
  </si>
  <si>
    <t>553.53</t>
  </si>
  <si>
    <t>27.68</t>
  </si>
  <si>
    <t>(11) 99948-8805</t>
  </si>
  <si>
    <t>214.75</t>
  </si>
  <si>
    <t>10.74</t>
  </si>
  <si>
    <t>(11) 91364-5646</t>
  </si>
  <si>
    <t>886.63</t>
  </si>
  <si>
    <t>44.33</t>
  </si>
  <si>
    <t>(11) 98963-1520</t>
  </si>
  <si>
    <t>15.59</t>
  </si>
  <si>
    <t>(11) 98702-5536</t>
  </si>
  <si>
    <t>414.42</t>
  </si>
  <si>
    <t>(11) 92208-1912</t>
  </si>
  <si>
    <t>601.34</t>
  </si>
  <si>
    <t>93.29</t>
  </si>
  <si>
    <t>(21) 99535-3691</t>
  </si>
  <si>
    <t>463.88</t>
  </si>
  <si>
    <t>23.19</t>
  </si>
  <si>
    <t>(11) 96520-3112</t>
  </si>
  <si>
    <t>930.85</t>
  </si>
  <si>
    <t>44.42</t>
  </si>
  <si>
    <t>(11) 98620-9724</t>
  </si>
  <si>
    <t>857.81</t>
  </si>
  <si>
    <t>42.89</t>
  </si>
  <si>
    <t>(11) 94131-8173</t>
  </si>
  <si>
    <t>207.92</t>
  </si>
  <si>
    <t>(11) 95660-7376</t>
  </si>
  <si>
    <t>745.96</t>
  </si>
  <si>
    <t>37.3</t>
  </si>
  <si>
    <t>(11) 95954-8601</t>
  </si>
  <si>
    <t>495.06</t>
  </si>
  <si>
    <t>200.96</t>
  </si>
  <si>
    <t>(11) 94614-4969</t>
  </si>
  <si>
    <t>292.11</t>
  </si>
  <si>
    <t>36.93</t>
  </si>
  <si>
    <t>(11) 93358-2985</t>
  </si>
  <si>
    <t>200.06</t>
  </si>
  <si>
    <t>(11) 95699-1838</t>
  </si>
  <si>
    <t>650.08</t>
  </si>
  <si>
    <t>(11) 97041-6595</t>
  </si>
  <si>
    <t>196.34</t>
  </si>
  <si>
    <t>41.69</t>
  </si>
  <si>
    <t>(11) 96849-6257</t>
  </si>
  <si>
    <t>201.91</t>
  </si>
  <si>
    <t>86.77</t>
  </si>
  <si>
    <t>(11) 94696-5223</t>
  </si>
  <si>
    <t>668.66</t>
  </si>
  <si>
    <t>33.43</t>
  </si>
  <si>
    <t>(11) 92350-3977</t>
  </si>
  <si>
    <t>348.13</t>
  </si>
  <si>
    <t>102.76</t>
  </si>
  <si>
    <t>(21) 98484-1751</t>
  </si>
  <si>
    <t>346.25</t>
  </si>
  <si>
    <t>47.95</t>
  </si>
  <si>
    <t>(11) 98707-1317</t>
  </si>
  <si>
    <t>464.15</t>
  </si>
  <si>
    <t>(11) 94134-2904</t>
  </si>
  <si>
    <t>618.12</t>
  </si>
  <si>
    <t>17.86</t>
  </si>
  <si>
    <t>(11) 91818-3006</t>
  </si>
  <si>
    <t>476.85</t>
  </si>
  <si>
    <t>(11) 95028-5629</t>
  </si>
  <si>
    <t>758.56</t>
  </si>
  <si>
    <t>40.86</t>
  </si>
  <si>
    <t>(11) 92200-1731</t>
  </si>
  <si>
    <t>15.72</t>
  </si>
  <si>
    <t>(11) 94401-1708</t>
  </si>
  <si>
    <t>932.65</t>
  </si>
  <si>
    <t>(11) 97170-5997</t>
  </si>
  <si>
    <t>184.27</t>
  </si>
  <si>
    <t>(11) 93022-4434</t>
  </si>
  <si>
    <t>827.35</t>
  </si>
  <si>
    <t>(11) 92050-1813</t>
  </si>
  <si>
    <t>559.51</t>
  </si>
  <si>
    <t>27.98</t>
  </si>
  <si>
    <t>(41) 96776-9122</t>
  </si>
  <si>
    <t>122.11</t>
  </si>
  <si>
    <t>5.57</t>
  </si>
  <si>
    <t>(11) 93959-2407</t>
  </si>
  <si>
    <t>231.92</t>
  </si>
  <si>
    <t>6.94</t>
  </si>
  <si>
    <t>(11) 97557-7325</t>
  </si>
  <si>
    <t>206.83</t>
  </si>
  <si>
    <t>10.34</t>
  </si>
  <si>
    <t>(11) 98594-2694</t>
  </si>
  <si>
    <t>800.57</t>
  </si>
  <si>
    <t>384.32</t>
  </si>
  <si>
    <t>(11) 99857-2738</t>
  </si>
  <si>
    <t>448.69</t>
  </si>
  <si>
    <t>22.43</t>
  </si>
  <si>
    <t>(11) 92934-1194</t>
  </si>
  <si>
    <t>985.37</t>
  </si>
  <si>
    <t>(11) 94199-3176</t>
  </si>
  <si>
    <t>476.92</t>
  </si>
  <si>
    <t>(11) 95208-6743</t>
  </si>
  <si>
    <t>514.08</t>
  </si>
  <si>
    <t>(11) 91683-1083</t>
  </si>
  <si>
    <t>763.08</t>
  </si>
  <si>
    <t>368.64</t>
  </si>
  <si>
    <t>(11) 93959-2366</t>
  </si>
  <si>
    <t>345.18</t>
  </si>
  <si>
    <t>160.42</t>
  </si>
  <si>
    <t>(11) 99902-6728</t>
  </si>
  <si>
    <t>330.56</t>
  </si>
  <si>
    <t>(41) 96000-3132</t>
  </si>
  <si>
    <t>577.48</t>
  </si>
  <si>
    <t>28.87</t>
  </si>
  <si>
    <t>(61) 98489-5002</t>
  </si>
  <si>
    <t>762.01</t>
  </si>
  <si>
    <t>15.17</t>
  </si>
  <si>
    <t>(11) 92213-4293</t>
  </si>
  <si>
    <t>515.46</t>
  </si>
  <si>
    <t>84.61</t>
  </si>
  <si>
    <t>(11) 93960-2519</t>
  </si>
  <si>
    <t>498.32</t>
  </si>
  <si>
    <t>24.92</t>
  </si>
  <si>
    <t>(11) 97509-7745</t>
  </si>
  <si>
    <t>988.29</t>
  </si>
  <si>
    <t>(11) 91541-5975</t>
  </si>
  <si>
    <t>857.33</t>
  </si>
  <si>
    <t>287.49</t>
  </si>
  <si>
    <t>(11) 92763-5759</t>
  </si>
  <si>
    <t>300.79</t>
  </si>
  <si>
    <t>4.82</t>
  </si>
  <si>
    <t>(11) 92539-1021</t>
  </si>
  <si>
    <t>225.62</t>
  </si>
  <si>
    <t>(11) 91394-2401</t>
  </si>
  <si>
    <t>152.35</t>
  </si>
  <si>
    <t>2.47</t>
  </si>
  <si>
    <t>(11) 95147-1022</t>
  </si>
  <si>
    <t>692.73</t>
  </si>
  <si>
    <t>335.12</t>
  </si>
  <si>
    <t>(11) 97760-7043</t>
  </si>
  <si>
    <t>988.66</t>
  </si>
  <si>
    <t>49.43</t>
  </si>
  <si>
    <t>(11) 94998-9267</t>
  </si>
  <si>
    <t>617.42</t>
  </si>
  <si>
    <t>(11) 92841-7376</t>
  </si>
  <si>
    <t>252.32</t>
  </si>
  <si>
    <t>14.83</t>
  </si>
  <si>
    <t>(71) 99708-1273</t>
  </si>
  <si>
    <t>311.18</t>
  </si>
  <si>
    <t>(31) 97432-9432</t>
  </si>
  <si>
    <t>475.92</t>
  </si>
  <si>
    <t>189.94</t>
  </si>
  <si>
    <t>(11) 96586-2784</t>
  </si>
  <si>
    <t>768.25</t>
  </si>
  <si>
    <t>27.87</t>
  </si>
  <si>
    <t>(11) 95951-8633</t>
  </si>
  <si>
    <t>797.22</t>
  </si>
  <si>
    <t>39.86</t>
  </si>
  <si>
    <t>(11) 98441-9487</t>
  </si>
  <si>
    <t>651.24</t>
  </si>
  <si>
    <t>(11) 96440-9011</t>
  </si>
  <si>
    <t>184.09</t>
  </si>
  <si>
    <t>(71) 98306-5299</t>
  </si>
  <si>
    <t>570.33</t>
  </si>
  <si>
    <t>(11) 93406-3030</t>
  </si>
  <si>
    <t>350.1</t>
  </si>
  <si>
    <t>(11) 91418-3184</t>
  </si>
  <si>
    <t>922.6</t>
  </si>
  <si>
    <t>(11) 96893-4448</t>
  </si>
  <si>
    <t>627.32</t>
  </si>
  <si>
    <t>14.61</t>
  </si>
  <si>
    <t>(11) 95747-9320</t>
  </si>
  <si>
    <t>338.51</t>
  </si>
  <si>
    <t>63.39</t>
  </si>
  <si>
    <t>(11) 95367-3569</t>
  </si>
  <si>
    <t>218.49</t>
  </si>
  <si>
    <t>(11) 92546-9631</t>
  </si>
  <si>
    <t>318.88</t>
  </si>
  <si>
    <t>9.62</t>
  </si>
  <si>
    <t>(11) 98863-8141</t>
  </si>
  <si>
    <t>452.35</t>
  </si>
  <si>
    <t>(11) 99439-8398</t>
  </si>
  <si>
    <t>353.59</t>
  </si>
  <si>
    <t>154.53</t>
  </si>
  <si>
    <t>(11) 91363-8306</t>
  </si>
  <si>
    <t>261.54</t>
  </si>
  <si>
    <t>(11) 97811-1900</t>
  </si>
  <si>
    <t>897.77</t>
  </si>
  <si>
    <t>44.89</t>
  </si>
  <si>
    <t>(11) 92351-2010</t>
  </si>
  <si>
    <t>560.8</t>
  </si>
  <si>
    <t>87.49</t>
  </si>
  <si>
    <t>(11) 94963-4899</t>
  </si>
  <si>
    <t>745.09</t>
  </si>
  <si>
    <t>31.37</t>
  </si>
  <si>
    <t>(11) 91435-7313</t>
  </si>
  <si>
    <t>965.93</t>
  </si>
  <si>
    <t>113.43</t>
  </si>
  <si>
    <t>(11) 98787-5683</t>
  </si>
  <si>
    <t>361.41</t>
  </si>
  <si>
    <t>(11) 99793-5673</t>
  </si>
  <si>
    <t>259.43</t>
  </si>
  <si>
    <t>(11) 97862-7382</t>
  </si>
  <si>
    <t>856.59</t>
  </si>
  <si>
    <t>268.57</t>
  </si>
  <si>
    <t>(11) 96686-4465</t>
  </si>
  <si>
    <t>585.21</t>
  </si>
  <si>
    <t>10.69</t>
  </si>
  <si>
    <t>(11) 93162-7990</t>
  </si>
  <si>
    <t>981.78</t>
  </si>
  <si>
    <t>58.42</t>
  </si>
  <si>
    <t>(11) 96664-3079</t>
  </si>
  <si>
    <t>770.45</t>
  </si>
  <si>
    <t>(11) 91908-1559</t>
  </si>
  <si>
    <t>105.48</t>
  </si>
  <si>
    <t>3.28</t>
  </si>
  <si>
    <t>(11) 92917-3399</t>
  </si>
  <si>
    <t>647.53</t>
  </si>
  <si>
    <t>(11) 98002-1124</t>
  </si>
  <si>
    <t>895.83</t>
  </si>
  <si>
    <t>27.22</t>
  </si>
  <si>
    <t>(31) 96033-9936</t>
  </si>
  <si>
    <t>143.79</t>
  </si>
  <si>
    <t>(11) 94959-9482</t>
  </si>
  <si>
    <t>664.55</t>
  </si>
  <si>
    <t>299.49</t>
  </si>
  <si>
    <t>(11) 97523-1185</t>
  </si>
  <si>
    <t>735.49</t>
  </si>
  <si>
    <t>36.77</t>
  </si>
  <si>
    <t>(11) 94143-3841</t>
  </si>
  <si>
    <t>411.75</t>
  </si>
  <si>
    <t>22.57</t>
  </si>
  <si>
    <t>(11) 92686-5587</t>
  </si>
  <si>
    <t>423.22</t>
  </si>
  <si>
    <t>(31) 98753-7722</t>
  </si>
  <si>
    <t>349.75</t>
  </si>
  <si>
    <t>9.23</t>
  </si>
  <si>
    <t>(21) 93518-8916</t>
  </si>
  <si>
    <t>485.81</t>
  </si>
  <si>
    <t>18.53</t>
  </si>
  <si>
    <t>(11) 94441-7905</t>
  </si>
  <si>
    <t>185.87</t>
  </si>
  <si>
    <t>(11) 98473-5853</t>
  </si>
  <si>
    <t>711.13</t>
  </si>
  <si>
    <t>18.73</t>
  </si>
  <si>
    <t>(11) 96110-6135</t>
  </si>
  <si>
    <t>735.25</t>
  </si>
  <si>
    <t>220.8</t>
  </si>
  <si>
    <t>(11) 98143-3835</t>
  </si>
  <si>
    <t>166.65</t>
  </si>
  <si>
    <t>8.33</t>
  </si>
  <si>
    <t>(11) 92374-8596</t>
  </si>
  <si>
    <t>196.93</t>
  </si>
  <si>
    <t>95.71</t>
  </si>
  <si>
    <t>(11) 98192-7681</t>
  </si>
  <si>
    <t>583.45</t>
  </si>
  <si>
    <t>219.21</t>
  </si>
  <si>
    <t>(11) 98626-1263</t>
  </si>
  <si>
    <t>16.25</t>
  </si>
  <si>
    <t>(11) 93506-2484</t>
  </si>
  <si>
    <t>525.01</t>
  </si>
  <si>
    <t>(11) 91676-4562</t>
  </si>
  <si>
    <t>578.0</t>
  </si>
  <si>
    <t>256.78</t>
  </si>
  <si>
    <t>(11) 93388-9863</t>
  </si>
  <si>
    <t>498.31</t>
  </si>
  <si>
    <t>182.6</t>
  </si>
  <si>
    <t>(11) 98668-9227</t>
  </si>
  <si>
    <t>878.54</t>
  </si>
  <si>
    <t>43.93</t>
  </si>
  <si>
    <t>(11) 92639-3872</t>
  </si>
  <si>
    <t>146.71</t>
  </si>
  <si>
    <t>24.95</t>
  </si>
  <si>
    <t>(11) 96064-2719</t>
  </si>
  <si>
    <t>620.87</t>
  </si>
  <si>
    <t>96.83</t>
  </si>
  <si>
    <t>(11) 97131-7626</t>
  </si>
  <si>
    <t>594.73</t>
  </si>
  <si>
    <t>225.69</t>
  </si>
  <si>
    <t>(61) 97362-8584</t>
  </si>
  <si>
    <t>511.55</t>
  </si>
  <si>
    <t>25.58</t>
  </si>
  <si>
    <t>(11) 94206-3071</t>
  </si>
  <si>
    <t>683.41</t>
  </si>
  <si>
    <t>(11) 96702-3980</t>
  </si>
  <si>
    <t>243.86</t>
  </si>
  <si>
    <t>(11) 92851-2429</t>
  </si>
  <si>
    <t>603.17</t>
  </si>
  <si>
    <t>28.68</t>
  </si>
  <si>
    <t>(11) 94852-8943</t>
  </si>
  <si>
    <t>652.11</t>
  </si>
  <si>
    <t>32.61</t>
  </si>
  <si>
    <t>(11) 97578-1467</t>
  </si>
  <si>
    <t>753.24</t>
  </si>
  <si>
    <t>(11) 96010-4933</t>
  </si>
  <si>
    <t>879.71</t>
  </si>
  <si>
    <t>45.41</t>
  </si>
  <si>
    <t>(11) 98998-1163</t>
  </si>
  <si>
    <t>618.41</t>
  </si>
  <si>
    <t>255.05</t>
  </si>
  <si>
    <t>(11) 91115-5523</t>
  </si>
  <si>
    <t>390.34</t>
  </si>
  <si>
    <t>(11) 91786-5944</t>
  </si>
  <si>
    <t>126.83</t>
  </si>
  <si>
    <t>(11) 91491-2746</t>
  </si>
  <si>
    <t>940.88</t>
  </si>
  <si>
    <t>25.95</t>
  </si>
  <si>
    <t>(11) 93002-3447</t>
  </si>
  <si>
    <t>592.1</t>
  </si>
  <si>
    <t>(11) 97521-2530</t>
  </si>
  <si>
    <t>330.35</t>
  </si>
  <si>
    <t>(11) 99305-6201</t>
  </si>
  <si>
    <t>741.16</t>
  </si>
  <si>
    <t>37.06</t>
  </si>
  <si>
    <t>(11) 95463-1930</t>
  </si>
  <si>
    <t>743.17</t>
  </si>
  <si>
    <t>9.14</t>
  </si>
  <si>
    <t>(11) 92529-6135</t>
  </si>
  <si>
    <t>551.58</t>
  </si>
  <si>
    <t>27.58</t>
  </si>
  <si>
    <t>(11) 97148-7125</t>
  </si>
  <si>
    <t>371.94</t>
  </si>
  <si>
    <t>(11) 97096-8855</t>
  </si>
  <si>
    <t>680.46</t>
  </si>
  <si>
    <t>181.18</t>
  </si>
  <si>
    <t>(31) 95704-1210</t>
  </si>
  <si>
    <t>615.46</t>
  </si>
  <si>
    <t>(71) 93123-2506</t>
  </si>
  <si>
    <t>93.37</t>
  </si>
  <si>
    <t>(41) 96267-5459</t>
  </si>
  <si>
    <t>214.24</t>
  </si>
  <si>
    <t>10.71</t>
  </si>
  <si>
    <t>(11) 96636-6167</t>
  </si>
  <si>
    <t>181.51</t>
  </si>
  <si>
    <t>9.08</t>
  </si>
  <si>
    <t>(11) 98621-9854</t>
  </si>
  <si>
    <t>937.86</t>
  </si>
  <si>
    <t>346.74</t>
  </si>
  <si>
    <t>(11) 97612-8890</t>
  </si>
  <si>
    <t>983.08</t>
  </si>
  <si>
    <t>49.15</t>
  </si>
  <si>
    <t>(21) 95896-5949</t>
  </si>
  <si>
    <t>206.84</t>
  </si>
  <si>
    <t>(11) 93412-7455</t>
  </si>
  <si>
    <t>818.84</t>
  </si>
  <si>
    <t>(11) 94063-1773</t>
  </si>
  <si>
    <t>846.86</t>
  </si>
  <si>
    <t>196.4</t>
  </si>
  <si>
    <t>(11) 95467-9420</t>
  </si>
  <si>
    <t>973.59</t>
  </si>
  <si>
    <t>46.65</t>
  </si>
  <si>
    <t>(71) 93937-3262</t>
  </si>
  <si>
    <t>579.2</t>
  </si>
  <si>
    <t>234.24</t>
  </si>
  <si>
    <t>(11) 99801-2787</t>
  </si>
  <si>
    <t>790.04</t>
  </si>
  <si>
    <t>278.69</t>
  </si>
  <si>
    <t>(11) 96702-2274</t>
  </si>
  <si>
    <t>649.28</t>
  </si>
  <si>
    <t>(11) 98623-3157</t>
  </si>
  <si>
    <t>241.74</t>
  </si>
  <si>
    <t>99.51</t>
  </si>
  <si>
    <t>(11) 91867-9585</t>
  </si>
  <si>
    <t>699.47</t>
  </si>
  <si>
    <t>(11) 92585-8955</t>
  </si>
  <si>
    <t>150.26</t>
  </si>
  <si>
    <t>7.51</t>
  </si>
  <si>
    <t>(11) 92548-8252</t>
  </si>
  <si>
    <t>262.37</t>
  </si>
  <si>
    <t>(11) 96935-3101</t>
  </si>
  <si>
    <t>983.41</t>
  </si>
  <si>
    <t>239.42</t>
  </si>
  <si>
    <t>(11) 99166-5477</t>
  </si>
  <si>
    <t>116.18</t>
  </si>
  <si>
    <t>5.07</t>
  </si>
  <si>
    <t>(11) 91731-6630</t>
  </si>
  <si>
    <t>329.52</t>
  </si>
  <si>
    <t>12.35</t>
  </si>
  <si>
    <t>(11) 97945-7839</t>
  </si>
  <si>
    <t>510.51</t>
  </si>
  <si>
    <t>28.78</t>
  </si>
  <si>
    <t>(11) 96381-2057</t>
  </si>
  <si>
    <t>752.36</t>
  </si>
  <si>
    <t>43.41</t>
  </si>
  <si>
    <t>(31) 97724-4675</t>
  </si>
  <si>
    <t>714.33</t>
  </si>
  <si>
    <t>(31) 93825-5427</t>
  </si>
  <si>
    <t>617.3</t>
  </si>
  <si>
    <t>(11) 98247-5292</t>
  </si>
  <si>
    <t>698.9</t>
  </si>
  <si>
    <t>34.95</t>
  </si>
  <si>
    <t>(21) 97370-6375</t>
  </si>
  <si>
    <t>318.65</t>
  </si>
  <si>
    <t>43.87</t>
  </si>
  <si>
    <t>(11) 93677-3753</t>
  </si>
  <si>
    <t>264.7</t>
  </si>
  <si>
    <t>4.73</t>
  </si>
  <si>
    <t>(11) 92134-4768</t>
  </si>
  <si>
    <t>582.98</t>
  </si>
  <si>
    <t>(11) 94118-6577</t>
  </si>
  <si>
    <t>148.1</t>
  </si>
  <si>
    <t>2.05</t>
  </si>
  <si>
    <t>(31) 93299-5831</t>
  </si>
  <si>
    <t>313.62</t>
  </si>
  <si>
    <t>(11) 94228-7946</t>
  </si>
  <si>
    <t>815.81</t>
  </si>
  <si>
    <t>390.86</t>
  </si>
  <si>
    <t>(11) 95539-4713</t>
  </si>
  <si>
    <t>960.11</t>
  </si>
  <si>
    <t>440.81</t>
  </si>
  <si>
    <t>(11) 97494-3476</t>
  </si>
  <si>
    <t>736.12</t>
  </si>
  <si>
    <t>(11) 91718-4373</t>
  </si>
  <si>
    <t>357.61</t>
  </si>
  <si>
    <t>3.68</t>
  </si>
  <si>
    <t>(11) 98825-9142</t>
  </si>
  <si>
    <t>220.44</t>
  </si>
  <si>
    <t>(11) 95242-8638</t>
  </si>
  <si>
    <t>325.65</t>
  </si>
  <si>
    <t>77.07</t>
  </si>
  <si>
    <t>(11) 95211-9320</t>
  </si>
  <si>
    <t>332.28</t>
  </si>
  <si>
    <t>6.52</t>
  </si>
  <si>
    <t>(11) 94169-5522</t>
  </si>
  <si>
    <t>440.06</t>
  </si>
  <si>
    <t>(11) 92035-2384</t>
  </si>
  <si>
    <t>913.96</t>
  </si>
  <si>
    <t>311.27</t>
  </si>
  <si>
    <t>(11) 96284-8899</t>
  </si>
  <si>
    <t>741.93</t>
  </si>
  <si>
    <t>37.1</t>
  </si>
  <si>
    <t>(11) 95938-4312</t>
  </si>
  <si>
    <t>166.9</t>
  </si>
  <si>
    <t>9.87</t>
  </si>
  <si>
    <t>(11) 92254-6305</t>
  </si>
  <si>
    <t>883.78</t>
  </si>
  <si>
    <t>293.16</t>
  </si>
  <si>
    <t>(11) 94397-9998</t>
  </si>
  <si>
    <t>984.0</t>
  </si>
  <si>
    <t>384.95</t>
  </si>
  <si>
    <t>(11) 92674-2818</t>
  </si>
  <si>
    <t>739.14</t>
  </si>
  <si>
    <t>303.69</t>
  </si>
  <si>
    <t>(11) 98794-5152</t>
  </si>
  <si>
    <t>421.83</t>
  </si>
  <si>
    <t>(11) 95890-5425</t>
  </si>
  <si>
    <t>994.54</t>
  </si>
  <si>
    <t>54.11</t>
  </si>
  <si>
    <t>(11) 94134-2371</t>
  </si>
  <si>
    <t>761.77</t>
  </si>
  <si>
    <t>(11) 97705-7930</t>
  </si>
  <si>
    <t>878.62</t>
  </si>
  <si>
    <t>52.71</t>
  </si>
  <si>
    <t>(61) 97616-9150</t>
  </si>
  <si>
    <t>486.96</t>
  </si>
  <si>
    <t>22.82</t>
  </si>
  <si>
    <t>(11) 93599-7282</t>
  </si>
  <si>
    <t>137.68</t>
  </si>
  <si>
    <t>63.17</t>
  </si>
  <si>
    <t>(11) 96647-9809</t>
  </si>
  <si>
    <t>169.62</t>
  </si>
  <si>
    <t>4.87</t>
  </si>
  <si>
    <t>(11) 92142-7000</t>
  </si>
  <si>
    <t>881.95</t>
  </si>
  <si>
    <t>351.84</t>
  </si>
  <si>
    <t>(11) 99800-6447</t>
  </si>
  <si>
    <t>746.82</t>
  </si>
  <si>
    <t>(11) 94415-9165</t>
  </si>
  <si>
    <t>263.99</t>
  </si>
  <si>
    <t>100.06</t>
  </si>
  <si>
    <t>(11) 99432-2618</t>
  </si>
  <si>
    <t>702.49</t>
  </si>
  <si>
    <t>35.12</t>
  </si>
  <si>
    <t>(11) 91120-7391</t>
  </si>
  <si>
    <t>741.27</t>
  </si>
  <si>
    <t>(11) 93641-9658</t>
  </si>
  <si>
    <t>439.58</t>
  </si>
  <si>
    <t>50.07</t>
  </si>
  <si>
    <t>(11) 95891-6571</t>
  </si>
  <si>
    <t>603.32</t>
  </si>
  <si>
    <t>(11) 99811-8765</t>
  </si>
  <si>
    <t>575.69</t>
  </si>
  <si>
    <t>(11) 91120-5756</t>
  </si>
  <si>
    <t>224.08</t>
  </si>
  <si>
    <t>94.96</t>
  </si>
  <si>
    <t>(11) 95036-2736</t>
  </si>
  <si>
    <t>181.37</t>
  </si>
  <si>
    <t>37.54</t>
  </si>
  <si>
    <t>(11) 93532-6336</t>
  </si>
  <si>
    <t>760.45</t>
  </si>
  <si>
    <t>171.87</t>
  </si>
  <si>
    <t>(41) 99976-3358</t>
  </si>
  <si>
    <t>493.02</t>
  </si>
  <si>
    <t>24.65</t>
  </si>
  <si>
    <t>(11) 95481-4435</t>
  </si>
  <si>
    <t>356.54</t>
  </si>
  <si>
    <t>(11) 97032-9013</t>
  </si>
  <si>
    <t>224.21</t>
  </si>
  <si>
    <t>63.31</t>
  </si>
  <si>
    <t>(11) 98723-4283</t>
  </si>
  <si>
    <t>203.31</t>
  </si>
  <si>
    <t>4.32</t>
  </si>
  <si>
    <t>(11) 95785-6379</t>
  </si>
  <si>
    <t>375.2</t>
  </si>
  <si>
    <t>(11) 98815-6051</t>
  </si>
  <si>
    <t>865.03</t>
  </si>
  <si>
    <t>174.92</t>
  </si>
  <si>
    <t>(11) 91889-7510</t>
  </si>
  <si>
    <t>572.99</t>
  </si>
  <si>
    <t>(11) 91448-3482</t>
  </si>
  <si>
    <t>418.11</t>
  </si>
  <si>
    <t>20.91</t>
  </si>
  <si>
    <t>(11) 91355-8510</t>
  </si>
  <si>
    <t>959.04</t>
  </si>
  <si>
    <t>(61) 91454-3313</t>
  </si>
  <si>
    <t>520.52</t>
  </si>
  <si>
    <t>72.45</t>
  </si>
  <si>
    <t>(11) 99458-4788</t>
  </si>
  <si>
    <t>535.4</t>
  </si>
  <si>
    <t>(71) 96763-6195</t>
  </si>
  <si>
    <t>157.5</t>
  </si>
  <si>
    <t>(11) 93612-6999</t>
  </si>
  <si>
    <t>762.04</t>
  </si>
  <si>
    <t>12.84</t>
  </si>
  <si>
    <t>(61) 98774-3695</t>
  </si>
  <si>
    <t>662.3</t>
  </si>
  <si>
    <t>323.28</t>
  </si>
  <si>
    <t>(71) 97942-6364</t>
  </si>
  <si>
    <t>717.21</t>
  </si>
  <si>
    <t>35.86</t>
  </si>
  <si>
    <t>(11) 91222-5821</t>
  </si>
  <si>
    <t>435.83</t>
  </si>
  <si>
    <t>5.81</t>
  </si>
  <si>
    <t>(11) 93582-8007</t>
  </si>
  <si>
    <t>667.19</t>
  </si>
  <si>
    <t>(11) 94455-1475</t>
  </si>
  <si>
    <t>170.35</t>
  </si>
  <si>
    <t>19.66</t>
  </si>
  <si>
    <t>(11) 98663-4203</t>
  </si>
  <si>
    <t>174.59</t>
  </si>
  <si>
    <t>7.42</t>
  </si>
  <si>
    <t>(11) 96159-4616</t>
  </si>
  <si>
    <t>821.94</t>
  </si>
  <si>
    <t>(11) 91834-8204</t>
  </si>
  <si>
    <t>766.01</t>
  </si>
  <si>
    <t>38.3</t>
  </si>
  <si>
    <t>(11) 98745-3545</t>
  </si>
  <si>
    <t>144.43</t>
  </si>
  <si>
    <t>5.0</t>
  </si>
  <si>
    <t>(11) 96537-1022</t>
  </si>
  <si>
    <t>139.69</t>
  </si>
  <si>
    <t>(11) 95513-3784</t>
  </si>
  <si>
    <t>230.97</t>
  </si>
  <si>
    <t>(41) 98654-8629</t>
  </si>
  <si>
    <t>731.53</t>
  </si>
  <si>
    <t>291.51</t>
  </si>
  <si>
    <t>(11) 93561-9979</t>
  </si>
  <si>
    <t>(11) 96130-5581</t>
  </si>
  <si>
    <t>962.18</t>
  </si>
  <si>
    <t>15.67</t>
  </si>
  <si>
    <t>(11) 98758-3792</t>
  </si>
  <si>
    <t>399.38</t>
  </si>
  <si>
    <t>(11) 91041-1853</t>
  </si>
  <si>
    <t>340.53</t>
  </si>
  <si>
    <t>142.27</t>
  </si>
  <si>
    <t>(11) 91477-2257</t>
  </si>
  <si>
    <t>527.11</t>
  </si>
  <si>
    <t>(11) 99018-2890</t>
  </si>
  <si>
    <t>592.76</t>
  </si>
  <si>
    <t>(11) 93988-6245</t>
  </si>
  <si>
    <t>(11) 98925-9135</t>
  </si>
  <si>
    <t>933.68</t>
  </si>
  <si>
    <t>46.68</t>
  </si>
  <si>
    <t>(11) 99952-2135</t>
  </si>
  <si>
    <t>159.71</t>
  </si>
  <si>
    <t>(11) 94700-4080</t>
  </si>
  <si>
    <t>429.46</t>
  </si>
  <si>
    <t>(11) 95182-2510</t>
  </si>
  <si>
    <t>655.12</t>
  </si>
  <si>
    <t>32.76</t>
  </si>
  <si>
    <t>(11) 92492-5469</t>
  </si>
  <si>
    <t>510.27</t>
  </si>
  <si>
    <t>193.26</t>
  </si>
  <si>
    <t>(11) 97965-1266</t>
  </si>
  <si>
    <t>492.74</t>
  </si>
  <si>
    <t>20.47</t>
  </si>
  <si>
    <t>(11) 91211-3244</t>
  </si>
  <si>
    <t>370.12</t>
  </si>
  <si>
    <t>18.51</t>
  </si>
  <si>
    <t>(11) 94411-6111</t>
  </si>
  <si>
    <t>161.89</t>
  </si>
  <si>
    <t>80.55</t>
  </si>
  <si>
    <t>(11) 94305-6376</t>
  </si>
  <si>
    <t>690.67</t>
  </si>
  <si>
    <t>(11) 92798-4730</t>
  </si>
  <si>
    <t>817.79</t>
  </si>
  <si>
    <t>40.89</t>
  </si>
  <si>
    <t>(11) 96315-8239</t>
  </si>
  <si>
    <t>613.6</t>
  </si>
  <si>
    <t>22.5</t>
  </si>
  <si>
    <t>(11) 95106-4775</t>
  </si>
  <si>
    <t>415.82</t>
  </si>
  <si>
    <t>(11) 92977-9090</t>
  </si>
  <si>
    <t>228.46</t>
  </si>
  <si>
    <t>57.34</t>
  </si>
  <si>
    <t>(11) 96458-8376</t>
  </si>
  <si>
    <t>635.04</t>
  </si>
  <si>
    <t>(11) 93824-3882</t>
  </si>
  <si>
    <t>447.23</t>
  </si>
  <si>
    <t>10.54</t>
  </si>
  <si>
    <t>(11) 96816-4571</t>
  </si>
  <si>
    <t>169.23</t>
  </si>
  <si>
    <t>(11) 94396-8644</t>
  </si>
  <si>
    <t>294.31</t>
  </si>
  <si>
    <t>(11) 91471-5673</t>
  </si>
  <si>
    <t>576.64</t>
  </si>
  <si>
    <t>28.83</t>
  </si>
  <si>
    <t>(11) 94023-5565</t>
  </si>
  <si>
    <t>319.64</t>
  </si>
  <si>
    <t>37.52</t>
  </si>
  <si>
    <t>(11) 94415-2262</t>
  </si>
  <si>
    <t>371.28</t>
  </si>
  <si>
    <t>5.91</t>
  </si>
  <si>
    <t>(11) 99099-5696</t>
  </si>
  <si>
    <t>697.49</t>
  </si>
  <si>
    <t>(11) 98915-1085</t>
  </si>
  <si>
    <t>125.2</t>
  </si>
  <si>
    <t>(11) 93451-9826</t>
  </si>
  <si>
    <t>710.16</t>
  </si>
  <si>
    <t>(11) 94134-9548</t>
  </si>
  <si>
    <t>132.46</t>
  </si>
  <si>
    <t>6.54</t>
  </si>
  <si>
    <t>(11) 96675-8987</t>
  </si>
  <si>
    <t>559.89</t>
  </si>
  <si>
    <t>217.75</t>
  </si>
  <si>
    <t>(11) 97251-4232</t>
  </si>
  <si>
    <t>251.21</t>
  </si>
  <si>
    <t>86.68</t>
  </si>
  <si>
    <t>(11) 97386-8770</t>
  </si>
  <si>
    <t>566.14</t>
  </si>
  <si>
    <t>(11) 93224-7101</t>
  </si>
  <si>
    <t>233.47</t>
  </si>
  <si>
    <t>(11) 95858-4695</t>
  </si>
  <si>
    <t>510.87</t>
  </si>
  <si>
    <t>16.75</t>
  </si>
  <si>
    <t>(11) 94243-2706</t>
  </si>
  <si>
    <t>723.44</t>
  </si>
  <si>
    <t>88.48</t>
  </si>
  <si>
    <t>(11) 97416-6063</t>
  </si>
  <si>
    <t>(11) 95379-9321</t>
  </si>
  <si>
    <t>357.69</t>
  </si>
  <si>
    <t>17.88</t>
  </si>
  <si>
    <t>(11) 92141-1571</t>
  </si>
  <si>
    <t>118.71</t>
  </si>
  <si>
    <t>5.94</t>
  </si>
  <si>
    <t>(11) 92330-8813</t>
  </si>
  <si>
    <t>694.34</t>
  </si>
  <si>
    <t>188.32</t>
  </si>
  <si>
    <t>(11) 99961-4285</t>
  </si>
  <si>
    <t>493.86</t>
  </si>
  <si>
    <t>24.69</t>
  </si>
  <si>
    <t>(11) 97985-2213</t>
  </si>
  <si>
    <t>562.9</t>
  </si>
  <si>
    <t>169.15</t>
  </si>
  <si>
    <t>(11) 91362-2071</t>
  </si>
  <si>
    <t>578.94</t>
  </si>
  <si>
    <t>22.75</t>
  </si>
  <si>
    <t>(11) 95489-3987</t>
  </si>
  <si>
    <t>(11) 92744-6476</t>
  </si>
  <si>
    <t>644.85</t>
  </si>
  <si>
    <t>107.16</t>
  </si>
  <si>
    <t>(21) 94770-3936</t>
  </si>
  <si>
    <t>802.79</t>
  </si>
  <si>
    <t>82.81</t>
  </si>
  <si>
    <t>(11) 98374-1222</t>
  </si>
  <si>
    <t>416.09</t>
  </si>
  <si>
    <t>20.8</t>
  </si>
  <si>
    <t>(11) 93425-5848</t>
  </si>
  <si>
    <t>434.16</t>
  </si>
  <si>
    <t>70.34</t>
  </si>
  <si>
    <t>(31) 98955-8921</t>
  </si>
  <si>
    <t>477.47</t>
  </si>
  <si>
    <t>23.87</t>
  </si>
  <si>
    <t>(21) 93184-3342</t>
  </si>
  <si>
    <t>924.24</t>
  </si>
  <si>
    <t>(11) 92676-6367</t>
  </si>
  <si>
    <t>377.96</t>
  </si>
  <si>
    <t>18.9</t>
  </si>
  <si>
    <t>(11) 97267-3246</t>
  </si>
  <si>
    <t>186.41</t>
  </si>
  <si>
    <t>47.9</t>
  </si>
  <si>
    <t>(11) 92666-3021</t>
  </si>
  <si>
    <t>793.8</t>
  </si>
  <si>
    <t>39.69</t>
  </si>
  <si>
    <t>(11) 93937-8676</t>
  </si>
  <si>
    <t>604.46</t>
  </si>
  <si>
    <t>30.22</t>
  </si>
  <si>
    <t>(11) 97469-7999</t>
  </si>
  <si>
    <t>936.09</t>
  </si>
  <si>
    <t>264.69</t>
  </si>
  <si>
    <t>(11) 93578-1078</t>
  </si>
  <si>
    <t>293.74</t>
  </si>
  <si>
    <t>131.64</t>
  </si>
  <si>
    <t>(11) 99972-6015</t>
  </si>
  <si>
    <t>989.91</t>
  </si>
  <si>
    <t>49.74</t>
  </si>
  <si>
    <t>(11) 96097-8352</t>
  </si>
  <si>
    <t>20.81</t>
  </si>
  <si>
    <t>(11) 95634-5817</t>
  </si>
  <si>
    <t>636.06</t>
  </si>
  <si>
    <t>18.07</t>
  </si>
  <si>
    <t>(11) 96927-8862</t>
  </si>
  <si>
    <t>581.23</t>
  </si>
  <si>
    <t>(11) 99974-7161</t>
  </si>
  <si>
    <t>936.27</t>
  </si>
  <si>
    <t>362.93</t>
  </si>
  <si>
    <t>(11) 93680-4043</t>
  </si>
  <si>
    <t>44.79</t>
  </si>
  <si>
    <t>(11) 98761-5784</t>
  </si>
  <si>
    <t>576.55</t>
  </si>
  <si>
    <t>(11) 97027-7555</t>
  </si>
  <si>
    <t>460.42</t>
  </si>
  <si>
    <t>201.14</t>
  </si>
  <si>
    <t>(11) 99138-7505</t>
  </si>
  <si>
    <t>585.25</t>
  </si>
  <si>
    <t>213.58</t>
  </si>
  <si>
    <t>(11) 97672-4302</t>
  </si>
  <si>
    <t>699.2</t>
  </si>
  <si>
    <t>161.29</t>
  </si>
  <si>
    <t>(11) 95165-2049</t>
  </si>
  <si>
    <t>523.14</t>
  </si>
  <si>
    <t>235.5</t>
  </si>
  <si>
    <t>(11) 95705-7627</t>
  </si>
  <si>
    <t>520.4</t>
  </si>
  <si>
    <t>25.76</t>
  </si>
  <si>
    <t>(11) 93560-5070</t>
  </si>
  <si>
    <t>534.86</t>
  </si>
  <si>
    <t>256.01</t>
  </si>
  <si>
    <t>(61) 95159-7883</t>
  </si>
  <si>
    <t>809.21</t>
  </si>
  <si>
    <t>(71) 95172-7317</t>
  </si>
  <si>
    <t>955.88</t>
  </si>
  <si>
    <t>47.79</t>
  </si>
  <si>
    <t>(11) 93610-1462</t>
  </si>
  <si>
    <t>681.07</t>
  </si>
  <si>
    <t>(11) 94914-5116</t>
  </si>
  <si>
    <t>312.09</t>
  </si>
  <si>
    <t>(11) 92721-1877</t>
  </si>
  <si>
    <t>315.03</t>
  </si>
  <si>
    <t>(11) 99260-4229</t>
  </si>
  <si>
    <t>170.08</t>
  </si>
  <si>
    <t>61.58</t>
  </si>
  <si>
    <t>(11) 98402-2349</t>
  </si>
  <si>
    <t>543.32</t>
  </si>
  <si>
    <t>(21) 91318-2473</t>
  </si>
  <si>
    <t>274.24</t>
  </si>
  <si>
    <t>(11) 93424-6712</t>
  </si>
  <si>
    <t>383.91</t>
  </si>
  <si>
    <t>19.2</t>
  </si>
  <si>
    <t>(11) 92613-4772</t>
  </si>
  <si>
    <t>529.41</t>
  </si>
  <si>
    <t>207.45</t>
  </si>
  <si>
    <t>(11) 97819-3339</t>
  </si>
  <si>
    <t>404.77</t>
  </si>
  <si>
    <t>160.35</t>
  </si>
  <si>
    <t>(11) 91989-9131</t>
  </si>
  <si>
    <t>729.36</t>
  </si>
  <si>
    <t>36.47</t>
  </si>
  <si>
    <t>(11) 91369-8479</t>
  </si>
  <si>
    <t>874.37</t>
  </si>
  <si>
    <t>51.75</t>
  </si>
  <si>
    <t>(11) 99035-6298</t>
  </si>
  <si>
    <t>789.08</t>
  </si>
  <si>
    <t>140.73</t>
  </si>
  <si>
    <t>(11) 96811-7731</t>
  </si>
  <si>
    <t>670.83</t>
  </si>
  <si>
    <t>31.09</t>
  </si>
  <si>
    <t>(11) 98386-7283</t>
  </si>
  <si>
    <t>158.88</t>
  </si>
  <si>
    <t>7.94</t>
  </si>
  <si>
    <t>(11) 95911-4091</t>
  </si>
  <si>
    <t>884.97</t>
  </si>
  <si>
    <t>49.24</t>
  </si>
  <si>
    <t>(11) 99077-4902</t>
  </si>
  <si>
    <t>961.5</t>
  </si>
  <si>
    <t>48.08</t>
  </si>
  <si>
    <t>(11) 98695-7437</t>
  </si>
  <si>
    <t>136.32</t>
  </si>
  <si>
    <t>6.82</t>
  </si>
  <si>
    <t>(11) 98217-5136</t>
  </si>
  <si>
    <t>615.21</t>
  </si>
  <si>
    <t>212.94</t>
  </si>
  <si>
    <t>(11) 92833-1180</t>
  </si>
  <si>
    <t>958.2</t>
  </si>
  <si>
    <t>182.46</t>
  </si>
  <si>
    <t>(11) 99076-9302</t>
  </si>
  <si>
    <t>832.78</t>
  </si>
  <si>
    <t>217.85</t>
  </si>
  <si>
    <t>(61) 92032-8583</t>
  </si>
  <si>
    <t>436.48</t>
  </si>
  <si>
    <t>8.1</t>
  </si>
  <si>
    <t>(11) 98439-7071</t>
  </si>
  <si>
    <t>886.47</t>
  </si>
  <si>
    <t>(11) 95269-8716</t>
  </si>
  <si>
    <t>7.34</t>
  </si>
  <si>
    <t>(11) 91777-5994</t>
  </si>
  <si>
    <t>874.99</t>
  </si>
  <si>
    <t>43.75</t>
  </si>
  <si>
    <t>(11) 98920-7403</t>
  </si>
  <si>
    <t>499.38</t>
  </si>
  <si>
    <t>25.05</t>
  </si>
  <si>
    <t>(11) 91556-5437</t>
  </si>
  <si>
    <t>(11) 93895-6151</t>
  </si>
  <si>
    <t>190.58</t>
  </si>
  <si>
    <t>(11) 98004-9855</t>
  </si>
  <si>
    <t>102.36</t>
  </si>
  <si>
    <t>2.29</t>
  </si>
  <si>
    <t>(11) 98705-6349</t>
  </si>
  <si>
    <t>774.32</t>
  </si>
  <si>
    <t>(11) 97913-3276</t>
  </si>
  <si>
    <t>577.65</t>
  </si>
  <si>
    <t>26.31</t>
  </si>
  <si>
    <t>(11) 94200-4952</t>
  </si>
  <si>
    <t>916.76</t>
  </si>
  <si>
    <t>362.43</t>
  </si>
  <si>
    <t>(11) 95401-9280</t>
  </si>
  <si>
    <t>788.34</t>
  </si>
  <si>
    <t>233.75</t>
  </si>
  <si>
    <t>(11) 96985-7275</t>
  </si>
  <si>
    <t>511.14</t>
  </si>
  <si>
    <t>25.56</t>
  </si>
  <si>
    <t>(11) 91682-7531</t>
  </si>
  <si>
    <t>920.06</t>
  </si>
  <si>
    <t>50.86</t>
  </si>
  <si>
    <t>(11) 91504-7166</t>
  </si>
  <si>
    <t>687.99</t>
  </si>
  <si>
    <t>(11) 98562-2792</t>
  </si>
  <si>
    <t>171.69</t>
  </si>
  <si>
    <t>(11) 97306-9525</t>
  </si>
  <si>
    <t>818.07</t>
  </si>
  <si>
    <t>40.9</t>
  </si>
  <si>
    <t>(11) 92684-9332</t>
  </si>
  <si>
    <t>657.81</t>
  </si>
  <si>
    <t>(11) 95452-7109</t>
  </si>
  <si>
    <t>691.5</t>
  </si>
  <si>
    <t>85.49</t>
  </si>
  <si>
    <t>(11) 94505-9037</t>
  </si>
  <si>
    <t>463.91</t>
  </si>
  <si>
    <t>11.38</t>
  </si>
  <si>
    <t>(11) 98824-7642</t>
  </si>
  <si>
    <t>426.6</t>
  </si>
  <si>
    <t>21.33</t>
  </si>
  <si>
    <t>(11) 93519-9249</t>
  </si>
  <si>
    <t>565.83</t>
  </si>
  <si>
    <t>28.29</t>
  </si>
  <si>
    <t>(11) 97880-4813</t>
  </si>
  <si>
    <t>952.39</t>
  </si>
  <si>
    <t>47.62</t>
  </si>
  <si>
    <t>(11) 94280-4758</t>
  </si>
  <si>
    <t>124.4</t>
  </si>
  <si>
    <t>12.94</t>
  </si>
  <si>
    <t>(11) 99047-4718</t>
  </si>
  <si>
    <t>119.85</t>
  </si>
  <si>
    <t>(11) 94135-1858</t>
  </si>
  <si>
    <t>782.11</t>
  </si>
  <si>
    <t>26.94</t>
  </si>
  <si>
    <t>(11) 95268-7133</t>
  </si>
  <si>
    <t>536.93</t>
  </si>
  <si>
    <t>233.57</t>
  </si>
  <si>
    <t>(11) 97934-3803</t>
  </si>
  <si>
    <t>806.61</t>
  </si>
  <si>
    <t>(11) 99172-7788</t>
  </si>
  <si>
    <t>860.92</t>
  </si>
  <si>
    <t>12.12</t>
  </si>
  <si>
    <t>(11) 93999-9151</t>
  </si>
  <si>
    <t>817.01</t>
  </si>
  <si>
    <t>40.85</t>
  </si>
  <si>
    <t>(11) 94885-5758</t>
  </si>
  <si>
    <t>778.0</t>
  </si>
  <si>
    <t>279.97</t>
  </si>
  <si>
    <t>(71) 94176-5900</t>
  </si>
  <si>
    <t>979.65</t>
  </si>
  <si>
    <t>56.58</t>
  </si>
  <si>
    <t>(11) 92456-6462</t>
  </si>
  <si>
    <t>833.57</t>
  </si>
  <si>
    <t>20.75</t>
  </si>
  <si>
    <t>(11) 97940-7124</t>
  </si>
  <si>
    <t>531.13</t>
  </si>
  <si>
    <t>14.99</t>
  </si>
  <si>
    <t>(11) 96308-2110</t>
  </si>
  <si>
    <t>109.86</t>
  </si>
  <si>
    <t>33.32</t>
  </si>
  <si>
    <t>(61) 97264-4866</t>
  </si>
  <si>
    <t>582.97</t>
  </si>
  <si>
    <t>(11) 93574-4752</t>
  </si>
  <si>
    <t>509.26</t>
  </si>
  <si>
    <t>29.14</t>
  </si>
  <si>
    <t>(11) 95889-5093</t>
  </si>
  <si>
    <t>275.85</t>
  </si>
  <si>
    <t>(11) 94688-6937</t>
  </si>
  <si>
    <t>895.7</t>
  </si>
  <si>
    <t>37.37</t>
  </si>
  <si>
    <t>(11) 98160-2041</t>
  </si>
  <si>
    <t>836.26</t>
  </si>
  <si>
    <t>164.8</t>
  </si>
  <si>
    <t>(11) 91885-4684</t>
  </si>
  <si>
    <t>841.1</t>
  </si>
  <si>
    <t>42.06</t>
  </si>
  <si>
    <t>(11) 98771-1228</t>
  </si>
  <si>
    <t>733.54</t>
  </si>
  <si>
    <t>358.18</t>
  </si>
  <si>
    <t>(11) 94192-4597</t>
  </si>
  <si>
    <t>448.75</t>
  </si>
  <si>
    <t>168.59</t>
  </si>
  <si>
    <t>(11) 96647-1123</t>
  </si>
  <si>
    <t>584.19</t>
  </si>
  <si>
    <t>(11) 97699-3134</t>
  </si>
  <si>
    <t>774.7</t>
  </si>
  <si>
    <t>38.74</t>
  </si>
  <si>
    <t>(11) 97001-6551</t>
  </si>
  <si>
    <t>341.09</t>
  </si>
  <si>
    <t>4.63</t>
  </si>
  <si>
    <t>(11) 99556-1168</t>
  </si>
  <si>
    <t>950.29</t>
  </si>
  <si>
    <t>56.75</t>
  </si>
  <si>
    <t>(11) 97598-1063</t>
  </si>
  <si>
    <t>135.18</t>
  </si>
  <si>
    <t>42.35</t>
  </si>
  <si>
    <t>(11) 97795-4715</t>
  </si>
  <si>
    <t>594.02</t>
  </si>
  <si>
    <t>33.86</t>
  </si>
  <si>
    <t>(11) 98807-9908</t>
  </si>
  <si>
    <t>(11) 97353-1707</t>
  </si>
  <si>
    <t>293.33</t>
  </si>
  <si>
    <t>(11) 95107-6941</t>
  </si>
  <si>
    <t>929.53</t>
  </si>
  <si>
    <t>46.48</t>
  </si>
  <si>
    <t>(11) 96445-1700</t>
  </si>
  <si>
    <t>540.01</t>
  </si>
  <si>
    <t>119.43</t>
  </si>
  <si>
    <t>(11) 95708-2376</t>
  </si>
  <si>
    <t>297.22</t>
  </si>
  <si>
    <t>14.86</t>
  </si>
  <si>
    <t>(11) 96316-8054</t>
  </si>
  <si>
    <t>187.15</t>
  </si>
  <si>
    <t>(11) 99008-4858</t>
  </si>
  <si>
    <t>441.47</t>
  </si>
  <si>
    <t>(11) 96793-8310</t>
  </si>
  <si>
    <t>674.47</t>
  </si>
  <si>
    <t>(11) 94209-5069</t>
  </si>
  <si>
    <t>852.1</t>
  </si>
  <si>
    <t>(11) 96401-9884</t>
  </si>
  <si>
    <t>871.18</t>
  </si>
  <si>
    <t>(11) 94766-6171</t>
  </si>
  <si>
    <t>117.89</t>
  </si>
  <si>
    <t>(11) 98650-6147</t>
  </si>
  <si>
    <t>534.77</t>
  </si>
  <si>
    <t>216.76</t>
  </si>
  <si>
    <t>(11) 93660-7238</t>
  </si>
  <si>
    <t>980.91</t>
  </si>
  <si>
    <t>49.05</t>
  </si>
  <si>
    <t>(61) 99535-3589</t>
  </si>
  <si>
    <t>897.76</t>
  </si>
  <si>
    <t>(11) 98857-7497</t>
  </si>
  <si>
    <t>780.61</t>
  </si>
  <si>
    <t>257.32</t>
  </si>
  <si>
    <t>(11) 94734-9980</t>
  </si>
  <si>
    <t>381.56</t>
  </si>
  <si>
    <t>19.08</t>
  </si>
  <si>
    <t>(11) 94677-8599</t>
  </si>
  <si>
    <t>263.75</t>
  </si>
  <si>
    <t>(11) 92035-2934</t>
  </si>
  <si>
    <t>777.18</t>
  </si>
  <si>
    <t>201.67</t>
  </si>
  <si>
    <t>(11) 92572-8036</t>
  </si>
  <si>
    <t>617.5</t>
  </si>
  <si>
    <t>26.75</t>
  </si>
  <si>
    <t>(11) 92681-6548</t>
  </si>
  <si>
    <t>557.63</t>
  </si>
  <si>
    <t>226.87</t>
  </si>
  <si>
    <t>(11) 99895-6934</t>
  </si>
  <si>
    <t>235.32</t>
  </si>
  <si>
    <t>11.77</t>
  </si>
  <si>
    <t>(11) 94912-1462</t>
  </si>
  <si>
    <t>896.98</t>
  </si>
  <si>
    <t>44.85</t>
  </si>
  <si>
    <t>(61) 93725-4655</t>
  </si>
  <si>
    <t>517.34</t>
  </si>
  <si>
    <t>17.06</t>
  </si>
  <si>
    <t>(11) 91394-6668</t>
  </si>
  <si>
    <t>803.48</t>
  </si>
  <si>
    <t>249.75</t>
  </si>
  <si>
    <t>(11) 92886-1069</t>
  </si>
  <si>
    <t>126.74</t>
  </si>
  <si>
    <t>40.58</t>
  </si>
  <si>
    <t>(11) 92627-9163</t>
  </si>
  <si>
    <t>316.96</t>
  </si>
  <si>
    <t>(11) 98149-6987</t>
  </si>
  <si>
    <t>328.86</t>
  </si>
  <si>
    <t>16.44</t>
  </si>
  <si>
    <t>(11) 92291-9403</t>
  </si>
  <si>
    <t>501.42</t>
  </si>
  <si>
    <t>57.41</t>
  </si>
  <si>
    <t>(11) 99223-7133</t>
  </si>
  <si>
    <t>756.62</t>
  </si>
  <si>
    <t>37.83</t>
  </si>
  <si>
    <t>(11) 97793-4560</t>
  </si>
  <si>
    <t>389.05</t>
  </si>
  <si>
    <t>165.91</t>
  </si>
  <si>
    <t>(11) 94790-6264</t>
  </si>
  <si>
    <t>981.8</t>
  </si>
  <si>
    <t>(11) 96136-3806</t>
  </si>
  <si>
    <t>701.95</t>
  </si>
  <si>
    <t>35.1</t>
  </si>
  <si>
    <t>(11) 95392-9633</t>
  </si>
  <si>
    <t>729.81</t>
  </si>
  <si>
    <t>(11) 95342-8649</t>
  </si>
  <si>
    <t>972.96</t>
  </si>
  <si>
    <t>383.48</t>
  </si>
  <si>
    <t>(11) 96216-5660</t>
  </si>
  <si>
    <t>750.13</t>
  </si>
  <si>
    <t>37.51</t>
  </si>
  <si>
    <t>(11) 99006-9688</t>
  </si>
  <si>
    <t>8.01</t>
  </si>
  <si>
    <t>(11) 94315-5882</t>
  </si>
  <si>
    <t>364.22</t>
  </si>
  <si>
    <t>(11) 93828-5115</t>
  </si>
  <si>
    <t>697.38</t>
  </si>
  <si>
    <t>186.82</t>
  </si>
  <si>
    <t>(11) 99525-8731</t>
  </si>
  <si>
    <t>18.85</t>
  </si>
  <si>
    <t>(11) 94291-6688</t>
  </si>
  <si>
    <t>353.8</t>
  </si>
  <si>
    <t>114.67</t>
  </si>
  <si>
    <t>(11) 92108-5329</t>
  </si>
  <si>
    <t>823.7</t>
  </si>
  <si>
    <t>41.19</t>
  </si>
  <si>
    <t>(11) 95380-7848</t>
  </si>
  <si>
    <t>670.15</t>
  </si>
  <si>
    <t>31.11</t>
  </si>
  <si>
    <t>(11) 98271-4012</t>
  </si>
  <si>
    <t>788.6</t>
  </si>
  <si>
    <t>221.72</t>
  </si>
  <si>
    <t>(11) 96383-2677</t>
  </si>
  <si>
    <t>187.64</t>
  </si>
  <si>
    <t>(11) 99701-6671</t>
  </si>
  <si>
    <t>234.4</t>
  </si>
  <si>
    <t>74.86</t>
  </si>
  <si>
    <t>(41) 91525-1109</t>
  </si>
  <si>
    <t>748.9</t>
  </si>
  <si>
    <t>(11) 96578-8901</t>
  </si>
  <si>
    <t>(11) 99004-2363</t>
  </si>
  <si>
    <t>643.69</t>
  </si>
  <si>
    <t>9.82</t>
  </si>
  <si>
    <t>(11) 98777-9787</t>
  </si>
  <si>
    <t>193.69</t>
  </si>
  <si>
    <t>9.67</t>
  </si>
  <si>
    <t>(11) 99061-3487</t>
  </si>
  <si>
    <t>949.12</t>
  </si>
  <si>
    <t>459.51</t>
  </si>
  <si>
    <t>(11) 97264-5343</t>
  </si>
  <si>
    <t>665.41</t>
  </si>
  <si>
    <t>(11) 97560-8084</t>
  </si>
  <si>
    <t>809.62</t>
  </si>
  <si>
    <t>12.23</t>
  </si>
  <si>
    <t>(31) 93836-5822</t>
  </si>
  <si>
    <t>857.97</t>
  </si>
  <si>
    <t>42.9</t>
  </si>
  <si>
    <t>(11) 98942-7226</t>
  </si>
  <si>
    <t>842.42</t>
  </si>
  <si>
    <t>(11) 96773-4824</t>
  </si>
  <si>
    <t>621.45</t>
  </si>
  <si>
    <t>31.07</t>
  </si>
  <si>
    <t>(11) 91347-8403</t>
  </si>
  <si>
    <t>321.11</t>
  </si>
  <si>
    <t>(11) 97444-5742</t>
  </si>
  <si>
    <t>766.81</t>
  </si>
  <si>
    <t>38.34</t>
  </si>
  <si>
    <t>(11) 93785-1717</t>
  </si>
  <si>
    <t>192.08</t>
  </si>
  <si>
    <t>9.6</t>
  </si>
  <si>
    <t>(21) 96633-3981</t>
  </si>
  <si>
    <t>927.0</t>
  </si>
  <si>
    <t>46.35</t>
  </si>
  <si>
    <t>(11) 92786-6018</t>
  </si>
  <si>
    <t>122.47</t>
  </si>
  <si>
    <t>(11) 97219-5623</t>
  </si>
  <si>
    <t>642.77</t>
  </si>
  <si>
    <t>(11) 92295-6573</t>
  </si>
  <si>
    <t>985.38</t>
  </si>
  <si>
    <t>(11) 97305-8613</t>
  </si>
  <si>
    <t>240.89</t>
  </si>
  <si>
    <t>12.04</t>
  </si>
  <si>
    <t>(11) 94870-2926</t>
  </si>
  <si>
    <t>659.91</t>
  </si>
  <si>
    <t>33.0</t>
  </si>
  <si>
    <t>(11) 92532-3101</t>
  </si>
  <si>
    <t>462.75</t>
  </si>
  <si>
    <t>23.14</t>
  </si>
  <si>
    <t>(11) 94311-5384</t>
  </si>
  <si>
    <t>(11) 92816-6941</t>
  </si>
  <si>
    <t>261.14</t>
  </si>
  <si>
    <t>(11) 97395-9475</t>
  </si>
  <si>
    <t>35.6</t>
  </si>
  <si>
    <t>(11) 92662-3304</t>
  </si>
  <si>
    <t>854.41</t>
  </si>
  <si>
    <t>(41) 91721-3794</t>
  </si>
  <si>
    <t>795.38</t>
  </si>
  <si>
    <t>41.56</t>
  </si>
  <si>
    <t>(21) 91466-8167</t>
  </si>
  <si>
    <t>7.11</t>
  </si>
  <si>
    <t>(11) 93124-6093</t>
  </si>
  <si>
    <t>628.21</t>
  </si>
  <si>
    <t>172.34</t>
  </si>
  <si>
    <t>(11) 93377-8909</t>
  </si>
  <si>
    <t>165.27</t>
  </si>
  <si>
    <t>(11) 94904-4711</t>
  </si>
  <si>
    <t>434.06</t>
  </si>
  <si>
    <t>(11) 98846-4044</t>
  </si>
  <si>
    <t>732.55</t>
  </si>
  <si>
    <t>36.63</t>
  </si>
  <si>
    <t>(11) 92093-1638</t>
  </si>
  <si>
    <t>486.95</t>
  </si>
  <si>
    <t>(11) 93295-3672</t>
  </si>
  <si>
    <t>800.19</t>
  </si>
  <si>
    <t>(61) 93555-5796</t>
  </si>
  <si>
    <t>430.94</t>
  </si>
  <si>
    <t>21.55</t>
  </si>
  <si>
    <t>(11) 92683-4910</t>
  </si>
  <si>
    <t>605.71</t>
  </si>
  <si>
    <t>(11) 97711-2899</t>
  </si>
  <si>
    <t>147.26</t>
  </si>
  <si>
    <t>(11) 92394-8122</t>
  </si>
  <si>
    <t>447.55</t>
  </si>
  <si>
    <t>23.61</t>
  </si>
  <si>
    <t>(31) 92330-8402</t>
  </si>
  <si>
    <t>128.19</t>
  </si>
  <si>
    <t>(11) 99512-3728</t>
  </si>
  <si>
    <t>945.5</t>
  </si>
  <si>
    <t>103.65</t>
  </si>
  <si>
    <t>(11) 97151-7535</t>
  </si>
  <si>
    <t>738.65</t>
  </si>
  <si>
    <t>(11) 91265-7775</t>
  </si>
  <si>
    <t>22.26</t>
  </si>
  <si>
    <t>(11) 92571-7913</t>
  </si>
  <si>
    <t>571.45</t>
  </si>
  <si>
    <t>(11) 92167-3789</t>
  </si>
  <si>
    <t>426.44</t>
  </si>
  <si>
    <t>(41) 93192-9399</t>
  </si>
  <si>
    <t>880.7</t>
  </si>
  <si>
    <t>18.72</t>
  </si>
  <si>
    <t>(11) 99715-9427</t>
  </si>
  <si>
    <t>553.45</t>
  </si>
  <si>
    <t>27.67</t>
  </si>
  <si>
    <t>(11) 94974-4704</t>
  </si>
  <si>
    <t>551.89</t>
  </si>
  <si>
    <t>(11) 94526-9399</t>
  </si>
  <si>
    <t>888.37</t>
  </si>
  <si>
    <t>(11) 93885-5764</t>
  </si>
  <si>
    <t>274.52</t>
  </si>
  <si>
    <t>(11) 97017-6168</t>
  </si>
  <si>
    <t>169.14</t>
  </si>
  <si>
    <t>5.43</t>
  </si>
  <si>
    <t>(71) 93265-4506</t>
  </si>
  <si>
    <t>400.0</t>
  </si>
  <si>
    <t>(11) 94520-1516</t>
  </si>
  <si>
    <t>680.14</t>
  </si>
  <si>
    <t>186.27</t>
  </si>
  <si>
    <t>(11) 97596-6460</t>
  </si>
  <si>
    <t>896.09</t>
  </si>
  <si>
    <t>42.16</t>
  </si>
  <si>
    <t>(11) 91807-2807</t>
  </si>
  <si>
    <t>149.29</t>
  </si>
  <si>
    <t>7.46</t>
  </si>
  <si>
    <t>(11) 98938-8253</t>
  </si>
  <si>
    <t>794.05</t>
  </si>
  <si>
    <t>250.3</t>
  </si>
  <si>
    <t>(11) 98628-9073</t>
  </si>
  <si>
    <t>650.8</t>
  </si>
  <si>
    <t>248.48</t>
  </si>
  <si>
    <t>(11) 93396-3418</t>
  </si>
  <si>
    <t>(11) 94250-1211</t>
  </si>
  <si>
    <t>454.18</t>
  </si>
  <si>
    <t>110.27</t>
  </si>
  <si>
    <t>(11) 95144-6542</t>
  </si>
  <si>
    <t>173.07</t>
  </si>
  <si>
    <t>8.65</t>
  </si>
  <si>
    <t>(11) 98424-3024</t>
  </si>
  <si>
    <t>619.2</t>
  </si>
  <si>
    <t>30.96</t>
  </si>
  <si>
    <t>(41) 93493-1573</t>
  </si>
  <si>
    <t>711.59</t>
  </si>
  <si>
    <t>35.58</t>
  </si>
  <si>
    <t>(11) 92712-6233</t>
  </si>
  <si>
    <t>591.69</t>
  </si>
  <si>
    <t>(11) 98975-1400</t>
  </si>
  <si>
    <t>403.71</t>
  </si>
  <si>
    <t>10.44</t>
  </si>
  <si>
    <t>(41) 97681-3870</t>
  </si>
  <si>
    <t>906.49</t>
  </si>
  <si>
    <t>34.93</t>
  </si>
  <si>
    <t>(11) 92536-9539</t>
  </si>
  <si>
    <t>115.97</t>
  </si>
  <si>
    <t>3.51</t>
  </si>
  <si>
    <t>(11) 92900-4985</t>
  </si>
  <si>
    <t>475.67</t>
  </si>
  <si>
    <t>(11) 93407-2438</t>
  </si>
  <si>
    <t>687.54</t>
  </si>
  <si>
    <t>34.38</t>
  </si>
  <si>
    <t>(11) 99499-8595</t>
  </si>
  <si>
    <t>795.88</t>
  </si>
  <si>
    <t>39.79</t>
  </si>
  <si>
    <t>(21) 92901-5874</t>
  </si>
  <si>
    <t>267.47</t>
  </si>
  <si>
    <t>107.54</t>
  </si>
  <si>
    <t>(11) 98406-7315</t>
  </si>
  <si>
    <t>224.04</t>
  </si>
  <si>
    <t>10.14</t>
  </si>
  <si>
    <t>(11) 94697-2746</t>
  </si>
  <si>
    <t>516.15</t>
  </si>
  <si>
    <t>107.23</t>
  </si>
  <si>
    <t>(11) 93169-4617</t>
  </si>
  <si>
    <t>676.64</t>
  </si>
  <si>
    <t>33.83</t>
  </si>
  <si>
    <t>(11) 92352-6416</t>
  </si>
  <si>
    <t>974.35</t>
  </si>
  <si>
    <t>207.17</t>
  </si>
  <si>
    <t>(11) 94713-9198</t>
  </si>
  <si>
    <t>155.94</t>
  </si>
  <si>
    <t>(71) 96020-7688</t>
  </si>
  <si>
    <t>803.69</t>
  </si>
  <si>
    <t>40.18</t>
  </si>
  <si>
    <t>(11) 97954-2737</t>
  </si>
  <si>
    <t>306.3</t>
  </si>
  <si>
    <t>(11) 97004-7161</t>
  </si>
  <si>
    <t>18.69</t>
  </si>
  <si>
    <t>(11) 93123-2535</t>
  </si>
  <si>
    <t>384.03</t>
  </si>
  <si>
    <t>(11) 95826-8887</t>
  </si>
  <si>
    <t>274.55</t>
  </si>
  <si>
    <t>13.73</t>
  </si>
  <si>
    <t>(11) 94573-7386</t>
  </si>
  <si>
    <t>804.07</t>
  </si>
  <si>
    <t>42.42</t>
  </si>
  <si>
    <t>(11) 95285-6511</t>
  </si>
  <si>
    <t>214.27</t>
  </si>
  <si>
    <t>43.22</t>
  </si>
  <si>
    <t>(11) 96057-5988</t>
  </si>
  <si>
    <t>861.76</t>
  </si>
  <si>
    <t>43.09</t>
  </si>
  <si>
    <t>(11) 94711-1035</t>
  </si>
  <si>
    <t>258.32</t>
  </si>
  <si>
    <t>(11) 97259-8399</t>
  </si>
  <si>
    <t>694.77</t>
  </si>
  <si>
    <t>13.97</t>
  </si>
  <si>
    <t>(11) 93383-1916</t>
  </si>
  <si>
    <t>546.58</t>
  </si>
  <si>
    <t>148.15</t>
  </si>
  <si>
    <t>(41) 97521-1310</t>
  </si>
  <si>
    <t>384.12</t>
  </si>
  <si>
    <t>19.21</t>
  </si>
  <si>
    <t>(11) 92787-7612</t>
  </si>
  <si>
    <t>817.66</t>
  </si>
  <si>
    <t>47.3</t>
  </si>
  <si>
    <t>(11) 98690-9124</t>
  </si>
  <si>
    <t>853.58</t>
  </si>
  <si>
    <t>37.38</t>
  </si>
  <si>
    <t>(11) 94815-5137</t>
  </si>
  <si>
    <t>297.77</t>
  </si>
  <si>
    <t>6.93</t>
  </si>
  <si>
    <t>(21) 95304-8370</t>
  </si>
  <si>
    <t>416.98</t>
  </si>
  <si>
    <t>(11) 97507-3314</t>
  </si>
  <si>
    <t>751.69</t>
  </si>
  <si>
    <t>(11) 92077-6594</t>
  </si>
  <si>
    <t>867.68</t>
  </si>
  <si>
    <t>351.25</t>
  </si>
  <si>
    <t>(11) 99526-2065</t>
  </si>
  <si>
    <t>883.9</t>
  </si>
  <si>
    <t>20.41</t>
  </si>
  <si>
    <t>(11) 95039-7839</t>
  </si>
  <si>
    <t>598.89</t>
  </si>
  <si>
    <t>(11) 96499-5230</t>
  </si>
  <si>
    <t>(11) 99670-5382</t>
  </si>
  <si>
    <t>450.28</t>
  </si>
  <si>
    <t>(11) 94892-3873</t>
  </si>
  <si>
    <t>222.19</t>
  </si>
  <si>
    <t>103.1</t>
  </si>
  <si>
    <t>(11) 92791-2323</t>
  </si>
  <si>
    <t>531.29</t>
  </si>
  <si>
    <t>157.93</t>
  </si>
  <si>
    <t>(11) 91745-3332</t>
  </si>
  <si>
    <t>561.34</t>
  </si>
  <si>
    <t>127.54</t>
  </si>
  <si>
    <t>(11) 98102-7713</t>
  </si>
  <si>
    <t>283.07</t>
  </si>
  <si>
    <t>(11) 99428-7850</t>
  </si>
  <si>
    <t>399.04</t>
  </si>
  <si>
    <t>(11) 97290-8220</t>
  </si>
  <si>
    <t>151.53</t>
  </si>
  <si>
    <t>72.54</t>
  </si>
  <si>
    <t>(11) 95145-6437</t>
  </si>
  <si>
    <t>480.92</t>
  </si>
  <si>
    <t>(71) 98132-2401</t>
  </si>
  <si>
    <t>882.01</t>
  </si>
  <si>
    <t>355.36</t>
  </si>
  <si>
    <t>(11) 91142-9873</t>
  </si>
  <si>
    <t>703.41</t>
  </si>
  <si>
    <t>35.17</t>
  </si>
  <si>
    <t>(11) 92678-4305</t>
  </si>
  <si>
    <t>872.53</t>
  </si>
  <si>
    <t>338.4</t>
  </si>
  <si>
    <t>(11) 95750-9247</t>
  </si>
  <si>
    <t>(31) 98926-3161</t>
  </si>
  <si>
    <t>425.07</t>
  </si>
  <si>
    <t>120.21</t>
  </si>
  <si>
    <t>(11) 91335-6328</t>
  </si>
  <si>
    <t>302.12</t>
  </si>
  <si>
    <t>(11) 91713-5986</t>
  </si>
  <si>
    <t>654.45</t>
  </si>
  <si>
    <t>25.9</t>
  </si>
  <si>
    <t>(11) 96315-2067</t>
  </si>
  <si>
    <t>234.54</t>
  </si>
  <si>
    <t>(11) 95203-1657</t>
  </si>
  <si>
    <t>113.03</t>
  </si>
  <si>
    <t>(11) 94510-1844</t>
  </si>
  <si>
    <t>891.09</t>
  </si>
  <si>
    <t>44.55</t>
  </si>
  <si>
    <t>(11) 95717-4002</t>
  </si>
  <si>
    <t>749.51</t>
  </si>
  <si>
    <t>35.61</t>
  </si>
  <si>
    <t>(11) 98361-1826</t>
  </si>
  <si>
    <t>781.79</t>
  </si>
  <si>
    <t>(11) 92145-5046</t>
  </si>
  <si>
    <t>890.1</t>
  </si>
  <si>
    <t>352.5</t>
  </si>
  <si>
    <t>(11) 98808-4864</t>
  </si>
  <si>
    <t>614.22</t>
  </si>
  <si>
    <t>30.71</t>
  </si>
  <si>
    <t>(11) 94594-7525</t>
  </si>
  <si>
    <t>387.41</t>
  </si>
  <si>
    <t>(11) 94248-5403</t>
  </si>
  <si>
    <t>232.15</t>
  </si>
  <si>
    <t>84.05</t>
  </si>
  <si>
    <t>(11) 96297-9015</t>
  </si>
  <si>
    <t>430.65</t>
  </si>
  <si>
    <t>(11) 98690-5863</t>
  </si>
  <si>
    <t>117.09</t>
  </si>
  <si>
    <t>(11) 99695-5469</t>
  </si>
  <si>
    <t>223.68</t>
  </si>
  <si>
    <t>87.93</t>
  </si>
  <si>
    <t>(11) 98625-3244</t>
  </si>
  <si>
    <t>658.01</t>
  </si>
  <si>
    <t>16.39</t>
  </si>
  <si>
    <t>(11) 91687-1656</t>
  </si>
  <si>
    <t>287.55</t>
  </si>
  <si>
    <t>(11) 91820-2287</t>
  </si>
  <si>
    <t>661.64</t>
  </si>
  <si>
    <t>28.25</t>
  </si>
  <si>
    <t>(11) 99791-5066</t>
  </si>
  <si>
    <t>478.28</t>
  </si>
  <si>
    <t>213.39</t>
  </si>
  <si>
    <t>(11) 98674-6509</t>
  </si>
  <si>
    <t>593.09</t>
  </si>
  <si>
    <t>21.99</t>
  </si>
  <si>
    <t>(11) 92287-3252</t>
  </si>
  <si>
    <t>286.59</t>
  </si>
  <si>
    <t>(11) 99812-8883</t>
  </si>
  <si>
    <t>487.84</t>
  </si>
  <si>
    <t>213.53</t>
  </si>
  <si>
    <t>(11) 95342-4112</t>
  </si>
  <si>
    <t>728.99</t>
  </si>
  <si>
    <t>36.45</t>
  </si>
  <si>
    <t>(11) 97346-5713</t>
  </si>
  <si>
    <t>412.78</t>
  </si>
  <si>
    <t>24.37</t>
  </si>
  <si>
    <t>(11) 95093-2627</t>
  </si>
  <si>
    <t>843.95</t>
  </si>
  <si>
    <t>42.2</t>
  </si>
  <si>
    <t>(11) 97543-2636</t>
  </si>
  <si>
    <t>151.91</t>
  </si>
  <si>
    <t>57.82</t>
  </si>
  <si>
    <t>(11) 99263-5712</t>
  </si>
  <si>
    <t>201.93</t>
  </si>
  <si>
    <t>(11) 99602-2982</t>
  </si>
  <si>
    <t>608.98</t>
  </si>
  <si>
    <t>30.45</t>
  </si>
  <si>
    <t>(11) 97856-5895</t>
  </si>
  <si>
    <t>231.61</t>
  </si>
  <si>
    <t>84.23</t>
  </si>
  <si>
    <t>(11) 93211-5497</t>
  </si>
  <si>
    <t>404.23</t>
  </si>
  <si>
    <t>116.72</t>
  </si>
  <si>
    <t>(11) 95244-5897</t>
  </si>
  <si>
    <t>779.51</t>
  </si>
  <si>
    <t>15.94</t>
  </si>
  <si>
    <t>(11) 97837-7986</t>
  </si>
  <si>
    <t>902.6</t>
  </si>
  <si>
    <t>45.13</t>
  </si>
  <si>
    <t>(11) 96212-9841</t>
  </si>
  <si>
    <t>726.02</t>
  </si>
  <si>
    <t>(11) 92993-8280</t>
  </si>
  <si>
    <t>903.84</t>
  </si>
  <si>
    <t>46.23</t>
  </si>
  <si>
    <t>(11) 93348-9309</t>
  </si>
  <si>
    <t>886.16</t>
  </si>
  <si>
    <t>(11) 91982-8289</t>
  </si>
  <si>
    <t>200.15</t>
  </si>
  <si>
    <t>(11) 97098-2222</t>
  </si>
  <si>
    <t>542.0</t>
  </si>
  <si>
    <t>(11) 98682-4411</t>
  </si>
  <si>
    <t>187.22</t>
  </si>
  <si>
    <t>61.12</t>
  </si>
  <si>
    <t>(11) 97007-1552</t>
  </si>
  <si>
    <t>908.91</t>
  </si>
  <si>
    <t>359.51</t>
  </si>
  <si>
    <t>(11) 95612-9093</t>
  </si>
  <si>
    <t>136.93</t>
  </si>
  <si>
    <t>6.85</t>
  </si>
  <si>
    <t>(11) 94037-9849</t>
  </si>
  <si>
    <t>868.97</t>
  </si>
  <si>
    <t>(21) 95997-6609</t>
  </si>
  <si>
    <t>146.0</t>
  </si>
  <si>
    <t>51.65</t>
  </si>
  <si>
    <t>(11) 97257-6244</t>
  </si>
  <si>
    <t>157.69</t>
  </si>
  <si>
    <t>(11) 96306-9410</t>
  </si>
  <si>
    <t>865.2</t>
  </si>
  <si>
    <t>43.26</t>
  </si>
  <si>
    <t>(11) 97400-4314</t>
  </si>
  <si>
    <t>175.89</t>
  </si>
  <si>
    <t>(31) 92050-6756</t>
  </si>
  <si>
    <t>541.57</t>
  </si>
  <si>
    <t>140.34</t>
  </si>
  <si>
    <t>(31) 92068-4316</t>
  </si>
  <si>
    <t>930.41</t>
  </si>
  <si>
    <t>28.57</t>
  </si>
  <si>
    <t>(11) 99949-2488</t>
  </si>
  <si>
    <t>759.58</t>
  </si>
  <si>
    <t>(11) 98615-5158</t>
  </si>
  <si>
    <t>394.08</t>
  </si>
  <si>
    <t>(41) 93526-8341</t>
  </si>
  <si>
    <t>762.42</t>
  </si>
  <si>
    <t>(11) 94934-5456</t>
  </si>
  <si>
    <t>985.39</t>
  </si>
  <si>
    <t>(11) 94015-3058</t>
  </si>
  <si>
    <t>438.61</t>
  </si>
  <si>
    <t>6.32</t>
  </si>
  <si>
    <t>(11) 93985-4645</t>
  </si>
  <si>
    <t>391.16</t>
  </si>
  <si>
    <t>83.26</t>
  </si>
  <si>
    <t>(71) 95215-9404</t>
  </si>
  <si>
    <t>557.67</t>
  </si>
  <si>
    <t>(71) 94213-8875</t>
  </si>
  <si>
    <t>913.99</t>
  </si>
  <si>
    <t>(11) 97178-8934</t>
  </si>
  <si>
    <t>729.94</t>
  </si>
  <si>
    <t>(11) 95013-5712</t>
  </si>
  <si>
    <t>381.64</t>
  </si>
  <si>
    <t>134.6</t>
  </si>
  <si>
    <t>(11) 91518-9700</t>
  </si>
  <si>
    <t>854.86</t>
  </si>
  <si>
    <t>42.74</t>
  </si>
  <si>
    <t>(11) 98385-1976</t>
  </si>
  <si>
    <t>252.05</t>
  </si>
  <si>
    <t>12.28</t>
  </si>
  <si>
    <t>(11) 97421-3459</t>
  </si>
  <si>
    <t>117.91</t>
  </si>
  <si>
    <t>5.9</t>
  </si>
  <si>
    <t>(71) 98352-7006</t>
  </si>
  <si>
    <t>995.0</t>
  </si>
  <si>
    <t>49.75</t>
  </si>
  <si>
    <t>(11) 91594-1701</t>
  </si>
  <si>
    <t>143.22</t>
  </si>
  <si>
    <t>58.89</t>
  </si>
  <si>
    <t>(11) 92928-3356</t>
  </si>
  <si>
    <t>4.29</t>
  </si>
  <si>
    <t>(11) 96995-7557</t>
  </si>
  <si>
    <t>984.11</t>
  </si>
  <si>
    <t>(11) 94017-6596</t>
  </si>
  <si>
    <t>439.36</t>
  </si>
  <si>
    <t>12.22</t>
  </si>
  <si>
    <t>(21) 95426-1749</t>
  </si>
  <si>
    <t>760.82</t>
  </si>
  <si>
    <t>251.09</t>
  </si>
  <si>
    <t>(11) 91699-2693</t>
  </si>
  <si>
    <t>107.02</t>
  </si>
  <si>
    <t>44.73</t>
  </si>
  <si>
    <t>(11) 96694-2944</t>
  </si>
  <si>
    <t>935.51</t>
  </si>
  <si>
    <t>218.21</t>
  </si>
  <si>
    <t>(11) 94294-8937</t>
  </si>
  <si>
    <t>449.89</t>
  </si>
  <si>
    <t>131.32</t>
  </si>
  <si>
    <t>(11) 93722-4389</t>
  </si>
  <si>
    <t>182.93</t>
  </si>
  <si>
    <t>9.15</t>
  </si>
  <si>
    <t>(11) 91189-6496</t>
  </si>
  <si>
    <t>884.16</t>
  </si>
  <si>
    <t>44.21</t>
  </si>
  <si>
    <t>(11) 99521-5067</t>
  </si>
  <si>
    <t>529.75</t>
  </si>
  <si>
    <t>27.39</t>
  </si>
  <si>
    <t>(11) 96335-2657</t>
  </si>
  <si>
    <t>936.78</t>
  </si>
  <si>
    <t>41.99</t>
  </si>
  <si>
    <t>(11) 95646-8804</t>
  </si>
  <si>
    <t>859.28</t>
  </si>
  <si>
    <t>293.47</t>
  </si>
  <si>
    <t>(11) 94528-3102</t>
  </si>
  <si>
    <t>519.96</t>
  </si>
  <si>
    <t>10.52</t>
  </si>
  <si>
    <t>(11) 95866-1479</t>
  </si>
  <si>
    <t>131.73</t>
  </si>
  <si>
    <t>3.63</t>
  </si>
  <si>
    <t>(21) 98953-9404</t>
  </si>
  <si>
    <t>876.78</t>
  </si>
  <si>
    <t>263.03</t>
  </si>
  <si>
    <t>(41) 96313-2157</t>
  </si>
  <si>
    <t>255.61</t>
  </si>
  <si>
    <t>125.63</t>
  </si>
  <si>
    <t>(11) 95093-7012</t>
  </si>
  <si>
    <t>681.71</t>
  </si>
  <si>
    <t>34.09</t>
  </si>
  <si>
    <t>(11) 94656-9890</t>
  </si>
  <si>
    <t>559.56</t>
  </si>
  <si>
    <t>21.24</t>
  </si>
  <si>
    <t>(11) 98823-5203</t>
  </si>
  <si>
    <t>884.63</t>
  </si>
  <si>
    <t>46.73</t>
  </si>
  <si>
    <t>(11) 92305-3458</t>
  </si>
  <si>
    <t>736.56</t>
  </si>
  <si>
    <t>183.68</t>
  </si>
  <si>
    <t>(11) 92050-4016</t>
  </si>
  <si>
    <t>662.51</t>
  </si>
  <si>
    <t>(11) 98153-1344</t>
  </si>
  <si>
    <t>956.98</t>
  </si>
  <si>
    <t>435.41</t>
  </si>
  <si>
    <t>(11) 91680-1938</t>
  </si>
  <si>
    <t>905.94</t>
  </si>
  <si>
    <t>(11) 92853-9837</t>
  </si>
  <si>
    <t>251.08</t>
  </si>
  <si>
    <t>14.84</t>
  </si>
  <si>
    <t>(11) 95171-5832</t>
  </si>
  <si>
    <t>926.77</t>
  </si>
  <si>
    <t>46.34</t>
  </si>
  <si>
    <t>(11) 93345-3291</t>
  </si>
  <si>
    <t>890.05</t>
  </si>
  <si>
    <t>(11) 98054-2744</t>
  </si>
  <si>
    <t>148.86</t>
  </si>
  <si>
    <t>3.03</t>
  </si>
  <si>
    <t>(11) 97586-3656</t>
  </si>
  <si>
    <t>601.86</t>
  </si>
  <si>
    <t>162.44</t>
  </si>
  <si>
    <t>(11) 99065-2199</t>
  </si>
  <si>
    <t>758.35</t>
  </si>
  <si>
    <t>37.92</t>
  </si>
  <si>
    <t>(11) 94238-7832</t>
  </si>
  <si>
    <t>171.83</t>
  </si>
  <si>
    <t>8.59</t>
  </si>
  <si>
    <t>(11) 98479-5621</t>
  </si>
  <si>
    <t>498.85</t>
  </si>
  <si>
    <t>24.94</t>
  </si>
  <si>
    <t>(11) 94915-4943</t>
  </si>
  <si>
    <t>649.67</t>
  </si>
  <si>
    <t>32.48</t>
  </si>
  <si>
    <t>(11) 92841-9458</t>
  </si>
  <si>
    <t>741.44</t>
  </si>
  <si>
    <t>175.74</t>
  </si>
  <si>
    <t>(11) 98620-5792</t>
  </si>
  <si>
    <t>653.67</t>
  </si>
  <si>
    <t>269.11</t>
  </si>
  <si>
    <t>(11) 99132-3225</t>
  </si>
  <si>
    <t>216.31</t>
  </si>
  <si>
    <t>83.09</t>
  </si>
  <si>
    <t>(21) 96868-8421</t>
  </si>
  <si>
    <t>500.61</t>
  </si>
  <si>
    <t>(11) 98449-5839</t>
  </si>
  <si>
    <t>459.58</t>
  </si>
  <si>
    <t>(11) 99239-3409</t>
  </si>
  <si>
    <t>666.85</t>
  </si>
  <si>
    <t>(11) 96676-4971</t>
  </si>
  <si>
    <t>970.93</t>
  </si>
  <si>
    <t>25.87</t>
  </si>
  <si>
    <t>(11) 92488-9650</t>
  </si>
  <si>
    <t>907.33</t>
  </si>
  <si>
    <t>(11) 95955-2144</t>
  </si>
  <si>
    <t>320.81</t>
  </si>
  <si>
    <t>16.04</t>
  </si>
  <si>
    <t>(11) 91397-3104</t>
  </si>
  <si>
    <t>678.71</t>
  </si>
  <si>
    <t>33.94</t>
  </si>
  <si>
    <t>(11) 92781-4217</t>
  </si>
  <si>
    <t>703.64</t>
  </si>
  <si>
    <t>35.18</t>
  </si>
  <si>
    <t>(31) 97569-7006</t>
  </si>
  <si>
    <t>544.86</t>
  </si>
  <si>
    <t>202.95</t>
  </si>
  <si>
    <t>(11) 97072-5323</t>
  </si>
  <si>
    <t>233.61</t>
  </si>
  <si>
    <t>73.1</t>
  </si>
  <si>
    <t>(11) 96931-4131</t>
  </si>
  <si>
    <t>753.15</t>
  </si>
  <si>
    <t>152.32</t>
  </si>
  <si>
    <t>(11) 96592-9924</t>
  </si>
  <si>
    <t>713.22</t>
  </si>
  <si>
    <t>281.71</t>
  </si>
  <si>
    <t>(11) 97404-8030</t>
  </si>
  <si>
    <t>831.4</t>
  </si>
  <si>
    <t>35.69</t>
  </si>
  <si>
    <t>(11) 99311-8979</t>
  </si>
  <si>
    <t>364.71</t>
  </si>
  <si>
    <t>106.18</t>
  </si>
  <si>
    <t>(11) 94361-2956</t>
  </si>
  <si>
    <t>574.18</t>
  </si>
  <si>
    <t>180.82</t>
  </si>
  <si>
    <t>(11) 97132-1736</t>
  </si>
  <si>
    <t>537.09</t>
  </si>
  <si>
    <t>26.85</t>
  </si>
  <si>
    <t>(11) 99539-8809</t>
  </si>
  <si>
    <t>337.62</t>
  </si>
  <si>
    <t>(11) 97599-7979</t>
  </si>
  <si>
    <t>(11) 91642-2773</t>
  </si>
  <si>
    <t>802.43</t>
  </si>
  <si>
    <t>40.12</t>
  </si>
  <si>
    <t>(11) 94065-8791</t>
  </si>
  <si>
    <t>915.96</t>
  </si>
  <si>
    <t>45.8</t>
  </si>
  <si>
    <t>(11) 96956-5517</t>
  </si>
  <si>
    <t>685.77</t>
  </si>
  <si>
    <t>34.29</t>
  </si>
  <si>
    <t>(11) 95036-6144</t>
  </si>
  <si>
    <t>561.73</t>
  </si>
  <si>
    <t>206.61</t>
  </si>
  <si>
    <t>(21) 96780-2763</t>
  </si>
  <si>
    <t>45.69</t>
  </si>
  <si>
    <t>(11) 99545-7463</t>
  </si>
  <si>
    <t>117.46</t>
  </si>
  <si>
    <t>4.16</t>
  </si>
  <si>
    <t>(11) 93556-5381</t>
  </si>
  <si>
    <t>391.29</t>
  </si>
  <si>
    <t>(11) 99809-7219</t>
  </si>
  <si>
    <t>920.04</t>
  </si>
  <si>
    <t>46.0</t>
  </si>
  <si>
    <t>(11) 92421-9121</t>
  </si>
  <si>
    <t>415.02</t>
  </si>
  <si>
    <t>(31) 94265-2278</t>
  </si>
  <si>
    <t>168.72</t>
  </si>
  <si>
    <t>73.59</t>
  </si>
  <si>
    <t>(11) 91744-1306</t>
  </si>
  <si>
    <t>617.46</t>
  </si>
  <si>
    <t>30.87</t>
  </si>
  <si>
    <t>(11) 95220-1794</t>
  </si>
  <si>
    <t>123.51</t>
  </si>
  <si>
    <t>(21) 92553-8611</t>
  </si>
  <si>
    <t>732.04</t>
  </si>
  <si>
    <t>251.42</t>
  </si>
  <si>
    <t>(11) 98852-7738</t>
  </si>
  <si>
    <t>998.03</t>
  </si>
  <si>
    <t>49.9</t>
  </si>
  <si>
    <t>(11) 93195-9084</t>
  </si>
  <si>
    <t>970.54</t>
  </si>
  <si>
    <t>455.49</t>
  </si>
  <si>
    <t>(11) 94802-9302</t>
  </si>
  <si>
    <t>276.78</t>
  </si>
  <si>
    <t>74.92</t>
  </si>
  <si>
    <t>(11) 93798-3955</t>
  </si>
  <si>
    <t>216.33</t>
  </si>
  <si>
    <t>90.52</t>
  </si>
  <si>
    <t>(11) 98894-5683</t>
  </si>
  <si>
    <t>389.76</t>
  </si>
  <si>
    <t>19.49</t>
  </si>
  <si>
    <t>(11) 99333-3866</t>
  </si>
  <si>
    <t>501.53</t>
  </si>
  <si>
    <t>29.66</t>
  </si>
  <si>
    <t>(41) 96377-4474</t>
  </si>
  <si>
    <t>573.58</t>
  </si>
  <si>
    <t>(11) 99939-7251</t>
  </si>
  <si>
    <t>147.51</t>
  </si>
  <si>
    <t>(41) 97755-7040</t>
  </si>
  <si>
    <t>185.42</t>
  </si>
  <si>
    <t>9.27</t>
  </si>
  <si>
    <t>(11) 96469-7473</t>
  </si>
  <si>
    <t>760.35</t>
  </si>
  <si>
    <t>233.69</t>
  </si>
  <si>
    <t>(11) 94550-7656</t>
  </si>
  <si>
    <t>827.11</t>
  </si>
  <si>
    <t>(11) 96650-4710</t>
  </si>
  <si>
    <t>899.22</t>
  </si>
  <si>
    <t>230.73</t>
  </si>
  <si>
    <t>(11) 97949-3396</t>
  </si>
  <si>
    <t>133.71</t>
  </si>
  <si>
    <t>(11) 91013-5775</t>
  </si>
  <si>
    <t>162.53</t>
  </si>
  <si>
    <t>23.33</t>
  </si>
  <si>
    <t>(11) 95016-3222</t>
  </si>
  <si>
    <t>669.55</t>
  </si>
  <si>
    <t>33.48</t>
  </si>
  <si>
    <t>(11) 99303-4214</t>
  </si>
  <si>
    <t>882.03</t>
  </si>
  <si>
    <t>44.1</t>
  </si>
  <si>
    <t>(11) 95158-4774</t>
  </si>
  <si>
    <t>717.24</t>
  </si>
  <si>
    <t>40.99</t>
  </si>
  <si>
    <t>(11) 99889-8359</t>
  </si>
  <si>
    <t>484.35</t>
  </si>
  <si>
    <t>(11) 92871-4883</t>
  </si>
  <si>
    <t>816.27</t>
  </si>
  <si>
    <t>40.81</t>
  </si>
  <si>
    <t>(11) 92874-3919</t>
  </si>
  <si>
    <t>943.62</t>
  </si>
  <si>
    <t>(11) 97246-8624</t>
  </si>
  <si>
    <t>559.99</t>
  </si>
  <si>
    <t>155.43</t>
  </si>
  <si>
    <t>(11) 99226-7835</t>
  </si>
  <si>
    <t>257.65</t>
  </si>
  <si>
    <t>5.34</t>
  </si>
  <si>
    <t>(11) 95357-3966</t>
  </si>
  <si>
    <t>(11) 95268-2652</t>
  </si>
  <si>
    <t>959.96</t>
  </si>
  <si>
    <t>362.28</t>
  </si>
  <si>
    <t>(11) 93097-3162</t>
  </si>
  <si>
    <t>123.46</t>
  </si>
  <si>
    <t>(11) 98230-3517</t>
  </si>
  <si>
    <t>232.66</t>
  </si>
  <si>
    <t>3.3</t>
  </si>
  <si>
    <t>(11) 98179-9645</t>
  </si>
  <si>
    <t>657.04</t>
  </si>
  <si>
    <t>(11) 94765-9410</t>
  </si>
  <si>
    <t>444.67</t>
  </si>
  <si>
    <t>13.76</t>
  </si>
  <si>
    <t>(11) 95787-6589</t>
  </si>
  <si>
    <t>714.52</t>
  </si>
  <si>
    <t>(11) 92160-3203</t>
  </si>
  <si>
    <t>515.94</t>
  </si>
  <si>
    <t>21.74</t>
  </si>
  <si>
    <t>(11) 99902-2764</t>
  </si>
  <si>
    <t>355.2</t>
  </si>
  <si>
    <t>(11) 97160-1284</t>
  </si>
  <si>
    <t>748.71</t>
  </si>
  <si>
    <t>(11) 94769-1423</t>
  </si>
  <si>
    <t>(11) 96126-8096</t>
  </si>
  <si>
    <t>941.53</t>
  </si>
  <si>
    <t>47.08</t>
  </si>
  <si>
    <t>(71) 93966-4048</t>
  </si>
  <si>
    <t>872.09</t>
  </si>
  <si>
    <t>335.9</t>
  </si>
  <si>
    <t>(11) 92024-4255</t>
  </si>
  <si>
    <t>873.23</t>
  </si>
  <si>
    <t>33.56</t>
  </si>
  <si>
    <t>(11) 92004-5460</t>
  </si>
  <si>
    <t>525.51</t>
  </si>
  <si>
    <t>11.83</t>
  </si>
  <si>
    <t>(11) 95099-6651</t>
  </si>
  <si>
    <t>183.28</t>
  </si>
  <si>
    <t>9.16</t>
  </si>
  <si>
    <t>(41) 92281-5784</t>
  </si>
  <si>
    <t>46.49</t>
  </si>
  <si>
    <t>(61) 99510-3400</t>
  </si>
  <si>
    <t>384.25</t>
  </si>
  <si>
    <t>79.44</t>
  </si>
  <si>
    <t>(11) 94945-1153</t>
  </si>
  <si>
    <t>338.76</t>
  </si>
  <si>
    <t>4.06</t>
  </si>
  <si>
    <t>(11) 98248-1008</t>
  </si>
  <si>
    <t>126.98</t>
  </si>
  <si>
    <t>(11) 93481-2944</t>
  </si>
  <si>
    <t>879.1</t>
  </si>
  <si>
    <t>43.96</t>
  </si>
  <si>
    <t>(11) 99485-2313</t>
  </si>
  <si>
    <t>611.77</t>
  </si>
  <si>
    <t>(11) 93383-8942</t>
  </si>
  <si>
    <t>695.75</t>
  </si>
  <si>
    <t>17.72</t>
  </si>
  <si>
    <t>(11) 93440-6942</t>
  </si>
  <si>
    <t>905.98</t>
  </si>
  <si>
    <t>446.69</t>
  </si>
  <si>
    <t>(11) 99622-6937</t>
  </si>
  <si>
    <t>508.4</t>
  </si>
  <si>
    <t>(31) 92497-1985</t>
  </si>
  <si>
    <t>522.44</t>
  </si>
  <si>
    <t>(11) 96827-2695</t>
  </si>
  <si>
    <t>996.13</t>
  </si>
  <si>
    <t>49.81</t>
  </si>
  <si>
    <t>(11) 98324-9045</t>
  </si>
  <si>
    <t>494.37</t>
  </si>
  <si>
    <t>13.12</t>
  </si>
  <si>
    <t>(11) 99127-2215</t>
  </si>
  <si>
    <t>352.95</t>
  </si>
  <si>
    <t>7.78</t>
  </si>
  <si>
    <t>(41) 97594-9917</t>
  </si>
  <si>
    <t>597.13</t>
  </si>
  <si>
    <t>(11) 92778-8037</t>
  </si>
  <si>
    <t>538.38</t>
  </si>
  <si>
    <t>32.05</t>
  </si>
  <si>
    <t>(21) 95152-1359</t>
  </si>
  <si>
    <t>150.44</t>
  </si>
  <si>
    <t>(11) 98630-8614</t>
  </si>
  <si>
    <t>672.86</t>
  </si>
  <si>
    <t>304.17</t>
  </si>
  <si>
    <t>(11) 99306-8583</t>
  </si>
  <si>
    <t>986.01</t>
  </si>
  <si>
    <t>49.3</t>
  </si>
  <si>
    <t>(11) 92667-9739</t>
  </si>
  <si>
    <t>742.9</t>
  </si>
  <si>
    <t>41.7</t>
  </si>
  <si>
    <t>(11) 97913-2505</t>
  </si>
  <si>
    <t>132.2</t>
  </si>
  <si>
    <t>(11) 97711-7031</t>
  </si>
  <si>
    <t>772.06</t>
  </si>
  <si>
    <t>25.32</t>
  </si>
  <si>
    <t>(11) 98255-5307</t>
  </si>
  <si>
    <t>559.36</t>
  </si>
  <si>
    <t>81.32</t>
  </si>
  <si>
    <t>(11) 96051-4274</t>
  </si>
  <si>
    <t>870.12</t>
  </si>
  <si>
    <t>(41) 98675-2964</t>
  </si>
  <si>
    <t>531.52</t>
  </si>
  <si>
    <t>(11) 98235-4380</t>
  </si>
  <si>
    <t>131.41</t>
  </si>
  <si>
    <t>(11) 95745-7773</t>
  </si>
  <si>
    <t>253.81</t>
  </si>
  <si>
    <t>3.07</t>
  </si>
  <si>
    <t>(11) 92035-1040</t>
  </si>
  <si>
    <t>277.75</t>
  </si>
  <si>
    <t>(11) 94464-2089</t>
  </si>
  <si>
    <t>450.45</t>
  </si>
  <si>
    <t>(11) 99839-6818</t>
  </si>
  <si>
    <t>637.97</t>
  </si>
  <si>
    <t>(11) 99291-5919</t>
  </si>
  <si>
    <t>168.38</t>
  </si>
  <si>
    <t>(11) 91806-8187</t>
  </si>
  <si>
    <t>936.34</t>
  </si>
  <si>
    <t>51.06</t>
  </si>
  <si>
    <t>(71) 96032-8314</t>
  </si>
  <si>
    <t>572.87</t>
  </si>
  <si>
    <t>28.64</t>
  </si>
  <si>
    <t>(41) 96486-1236</t>
  </si>
  <si>
    <t>638.24</t>
  </si>
  <si>
    <t>31.91</t>
  </si>
  <si>
    <t>(11) 94455-4788</t>
  </si>
  <si>
    <t>692.4</t>
  </si>
  <si>
    <t>(11) 91079-7538</t>
  </si>
  <si>
    <t>800.4</t>
  </si>
  <si>
    <t>33.67</t>
  </si>
  <si>
    <t>(41) 99112-6400</t>
  </si>
  <si>
    <t>596.94</t>
  </si>
  <si>
    <t>29.85</t>
  </si>
  <si>
    <t>(11) 95953-6557</t>
  </si>
  <si>
    <t>665.14</t>
  </si>
  <si>
    <t>10.73</t>
  </si>
  <si>
    <t>(11) 95237-7198</t>
  </si>
  <si>
    <t>966.9</t>
  </si>
  <si>
    <t>(11) 95259-4446</t>
  </si>
  <si>
    <t>2.02</t>
  </si>
  <si>
    <t>(11) 96236-6931</t>
  </si>
  <si>
    <t>707.03</t>
  </si>
  <si>
    <t>35.35</t>
  </si>
  <si>
    <t>(11) 98106-5009</t>
  </si>
  <si>
    <t>966.15</t>
  </si>
  <si>
    <t>(11) 93956-3820</t>
  </si>
  <si>
    <t>892.41</t>
  </si>
  <si>
    <t>(11) 97295-9218</t>
  </si>
  <si>
    <t>223.99</t>
  </si>
  <si>
    <t>10.93</t>
  </si>
  <si>
    <t>(11) 92319-3364</t>
  </si>
  <si>
    <t>940.28</t>
  </si>
  <si>
    <t>32.93</t>
  </si>
  <si>
    <t>(11) 98260-4848</t>
  </si>
  <si>
    <t>841.25</t>
  </si>
  <si>
    <t>(11) 99172-9233</t>
  </si>
  <si>
    <t>730.66</t>
  </si>
  <si>
    <t>36.53</t>
  </si>
  <si>
    <t>(11) 96778-5740</t>
  </si>
  <si>
    <t>584.07</t>
  </si>
  <si>
    <t>265.37</t>
  </si>
  <si>
    <t>(11) 94579-3595</t>
  </si>
  <si>
    <t>486.17</t>
  </si>
  <si>
    <t>(11) 99322-4377</t>
  </si>
  <si>
    <t>825.34</t>
  </si>
  <si>
    <t>41.27</t>
  </si>
  <si>
    <t>(11) 96388-6191</t>
  </si>
  <si>
    <t>692.17</t>
  </si>
  <si>
    <t>160.15</t>
  </si>
  <si>
    <t>(11) 91450-7152</t>
  </si>
  <si>
    <t>593.31</t>
  </si>
  <si>
    <t>29.67</t>
  </si>
  <si>
    <t>(11) 96574-8842</t>
  </si>
  <si>
    <t>768.52</t>
  </si>
  <si>
    <t>38.43</t>
  </si>
  <si>
    <t>(11) 93785-5233</t>
  </si>
  <si>
    <t>166.53</t>
  </si>
  <si>
    <t>4.84</t>
  </si>
  <si>
    <t>(11) 96360-1552</t>
  </si>
  <si>
    <t>933.84</t>
  </si>
  <si>
    <t>110.82</t>
  </si>
  <si>
    <t>(11) 97672-6634</t>
  </si>
  <si>
    <t>837.14</t>
  </si>
  <si>
    <t>22.46</t>
  </si>
  <si>
    <t>(11) 96719-6199</t>
  </si>
  <si>
    <t>405.14</t>
  </si>
  <si>
    <t>(11) 94151-7990</t>
  </si>
  <si>
    <t>676.09</t>
  </si>
  <si>
    <t>82.02</t>
  </si>
  <si>
    <t>(11) 97420-6420</t>
  </si>
  <si>
    <t>793.66</t>
  </si>
  <si>
    <t>278.96</t>
  </si>
  <si>
    <t>(21) 91594-3758</t>
  </si>
  <si>
    <t>146.82</t>
  </si>
  <si>
    <t>(21) 98992-4703</t>
  </si>
  <si>
    <t>201.87</t>
  </si>
  <si>
    <t>52.4</t>
  </si>
  <si>
    <t>(11) 98787-6192</t>
  </si>
  <si>
    <t>120.59</t>
  </si>
  <si>
    <t>6.03</t>
  </si>
  <si>
    <t>(11) 96818-7975</t>
  </si>
  <si>
    <t>261.97</t>
  </si>
  <si>
    <t>40.16</t>
  </si>
  <si>
    <t>(11) 96695-4618</t>
  </si>
  <si>
    <t>853.94</t>
  </si>
  <si>
    <t>(11) 96588-8275</t>
  </si>
  <si>
    <t>852.59</t>
  </si>
  <si>
    <t>43.39</t>
  </si>
  <si>
    <t>(11) 92346-2404</t>
  </si>
  <si>
    <t>444.85</t>
  </si>
  <si>
    <t>22.24</t>
  </si>
  <si>
    <t>(11) 95197-8066</t>
  </si>
  <si>
    <t>293.03</t>
  </si>
  <si>
    <t>(11) 95235-5054</t>
  </si>
  <si>
    <t>151.82</t>
  </si>
  <si>
    <t>(11) 99657-1322</t>
  </si>
  <si>
    <t>105.97</t>
  </si>
  <si>
    <t>31.77</t>
  </si>
  <si>
    <t>(11) 97362-6123</t>
  </si>
  <si>
    <t>603.04</t>
  </si>
  <si>
    <t>30.15</t>
  </si>
  <si>
    <t>(11) 95529-3016</t>
  </si>
  <si>
    <t>362.17</t>
  </si>
  <si>
    <t>(11) 98669-5971</t>
  </si>
  <si>
    <t>688.48</t>
  </si>
  <si>
    <t>27.27</t>
  </si>
  <si>
    <t>(11) 94830-4683</t>
  </si>
  <si>
    <t>204.64</t>
  </si>
  <si>
    <t>5.28</t>
  </si>
  <si>
    <t>(11) 93408-3996</t>
  </si>
  <si>
    <t>178.03</t>
  </si>
  <si>
    <t>(11) 97176-3478</t>
  </si>
  <si>
    <t>569.4</t>
  </si>
  <si>
    <t>150.16</t>
  </si>
  <si>
    <t>(11) 91940-7907</t>
  </si>
  <si>
    <t>148.06</t>
  </si>
  <si>
    <t>7.4</t>
  </si>
  <si>
    <t>(61) 95777-4960</t>
  </si>
  <si>
    <t>998.81</t>
  </si>
  <si>
    <t>50.6</t>
  </si>
  <si>
    <t>(11) 95653-8307</t>
  </si>
  <si>
    <t>11.58</t>
  </si>
  <si>
    <t>(11) 96294-2037</t>
  </si>
  <si>
    <t>248.97</t>
  </si>
  <si>
    <t>(11) 99882-4203</t>
  </si>
  <si>
    <t>599.63</t>
  </si>
  <si>
    <t>32.59</t>
  </si>
  <si>
    <t>(11) 98325-6523</t>
  </si>
  <si>
    <t>631.27</t>
  </si>
  <si>
    <t>135.81</t>
  </si>
  <si>
    <t>(11) 93245-1733</t>
  </si>
  <si>
    <t>702.15</t>
  </si>
  <si>
    <t>(11) 93863-7299</t>
  </si>
  <si>
    <t>112.6</t>
  </si>
  <si>
    <t>(11) 98780-3457</t>
  </si>
  <si>
    <t>917.13</t>
  </si>
  <si>
    <t>(11) 92412-5811</t>
  </si>
  <si>
    <t>149.05</t>
  </si>
  <si>
    <t>5.03</t>
  </si>
  <si>
    <t>(11) 97119-1693</t>
  </si>
  <si>
    <t>755.21</t>
  </si>
  <si>
    <t>(11) 97439-5874</t>
  </si>
  <si>
    <t>283.83</t>
  </si>
  <si>
    <t>99.64</t>
  </si>
  <si>
    <t>(11) 97880-9256</t>
  </si>
  <si>
    <t>568.77</t>
  </si>
  <si>
    <t>(11) 99976-2449</t>
  </si>
  <si>
    <t>137.2</t>
  </si>
  <si>
    <t>2.64</t>
  </si>
  <si>
    <t>(11) 94660-6306</t>
  </si>
  <si>
    <t>858.93</t>
  </si>
  <si>
    <t>399.67</t>
  </si>
  <si>
    <t>(11) 92106-9597</t>
  </si>
  <si>
    <t>623.29</t>
  </si>
  <si>
    <t>31.16</t>
  </si>
  <si>
    <t>(11) 91640-3811</t>
  </si>
  <si>
    <t>777.3</t>
  </si>
  <si>
    <t>(11) 98537-2844</t>
  </si>
  <si>
    <t>789.58</t>
  </si>
  <si>
    <t>42.85</t>
  </si>
  <si>
    <t>(11) 93569-2024</t>
  </si>
  <si>
    <t>569.23</t>
  </si>
  <si>
    <t>29.37</t>
  </si>
  <si>
    <t>(11) 91633-6760</t>
  </si>
  <si>
    <t>170.0</t>
  </si>
  <si>
    <t>8.5</t>
  </si>
  <si>
    <t>(21) 99195-4090</t>
  </si>
  <si>
    <t>111.47</t>
  </si>
  <si>
    <t>(11) 94303-4428</t>
  </si>
  <si>
    <t>828.02</t>
  </si>
  <si>
    <t>(11) 95753-5782</t>
  </si>
  <si>
    <t>428.81</t>
  </si>
  <si>
    <t>(11) 96435-1320</t>
  </si>
  <si>
    <t>36.96</t>
  </si>
  <si>
    <t>(11) 93393-1519</t>
  </si>
  <si>
    <t>154.26</t>
  </si>
  <si>
    <t>(11) 94292-2096</t>
  </si>
  <si>
    <t>9.77</t>
  </si>
  <si>
    <t>(11) 99096-2502</t>
  </si>
  <si>
    <t>363.82</t>
  </si>
  <si>
    <t>53.66</t>
  </si>
  <si>
    <t>(11) 92788-3004</t>
  </si>
  <si>
    <t>565.05</t>
  </si>
  <si>
    <t>191.86</t>
  </si>
  <si>
    <t>(11) 97926-7380</t>
  </si>
  <si>
    <t>631.18</t>
  </si>
  <si>
    <t>237.13</t>
  </si>
  <si>
    <t>(11) 99283-9680</t>
  </si>
  <si>
    <t>711.63</t>
  </si>
  <si>
    <t>(11) 99154-9771</t>
  </si>
  <si>
    <t>797.72</t>
  </si>
  <si>
    <t>326.49</t>
  </si>
  <si>
    <t>(11) 98775-8879</t>
  </si>
  <si>
    <t>334.09</t>
  </si>
  <si>
    <t>(11) 92754-2976</t>
  </si>
  <si>
    <t>449.08</t>
  </si>
  <si>
    <t>(11) 93471-8435</t>
  </si>
  <si>
    <t>722.76</t>
  </si>
  <si>
    <t>21.69</t>
  </si>
  <si>
    <t>(11) 92169-4724</t>
  </si>
  <si>
    <t>414.88</t>
  </si>
  <si>
    <t>(41) 99732-6216</t>
  </si>
  <si>
    <t>859.12</t>
  </si>
  <si>
    <t>47.73</t>
  </si>
  <si>
    <t>(11) 91114-5886</t>
  </si>
  <si>
    <t>741.53</t>
  </si>
  <si>
    <t>29.68</t>
  </si>
  <si>
    <t>(11) 96478-1044</t>
  </si>
  <si>
    <t>279.8</t>
  </si>
  <si>
    <t>(71) 94188-3616</t>
  </si>
  <si>
    <t>272.85</t>
  </si>
  <si>
    <t>13.64</t>
  </si>
  <si>
    <t>(11) 92590-4379</t>
  </si>
  <si>
    <t>623.41</t>
  </si>
  <si>
    <t>31.17</t>
  </si>
  <si>
    <t>(11) 99358-3182</t>
  </si>
  <si>
    <t>270.63</t>
  </si>
  <si>
    <t>13.53</t>
  </si>
  <si>
    <t>(11) 95485-5589</t>
  </si>
  <si>
    <t>140.88</t>
  </si>
  <si>
    <t>(11) 99079-9023</t>
  </si>
  <si>
    <t>601.1</t>
  </si>
  <si>
    <t>281.33</t>
  </si>
  <si>
    <t>(11) 95997-7325</t>
  </si>
  <si>
    <t>802.3</t>
  </si>
  <si>
    <t>(11) 92371-3419</t>
  </si>
  <si>
    <t>114.0</t>
  </si>
  <si>
    <t>(11) 96275-3330</t>
  </si>
  <si>
    <t>737.16</t>
  </si>
  <si>
    <t>(11) 94519-6124</t>
  </si>
  <si>
    <t>882.6</t>
  </si>
  <si>
    <t>44.13</t>
  </si>
  <si>
    <t>(11) 98689-8806</t>
  </si>
  <si>
    <t>265.56</t>
  </si>
  <si>
    <t>(11) 94114-5955</t>
  </si>
  <si>
    <t>484.58</t>
  </si>
  <si>
    <t>142.61</t>
  </si>
  <si>
    <t>(11) 96892-8090</t>
  </si>
  <si>
    <t>338.71</t>
  </si>
  <si>
    <t>13.19</t>
  </si>
  <si>
    <t>(11) 91001-3941</t>
  </si>
  <si>
    <t>628.19</t>
  </si>
  <si>
    <t>292.18</t>
  </si>
  <si>
    <t>(11) 97066-9022</t>
  </si>
  <si>
    <t>292.88</t>
  </si>
  <si>
    <t>82.64</t>
  </si>
  <si>
    <t>(11) 95157-9543</t>
  </si>
  <si>
    <t>178.32</t>
  </si>
  <si>
    <t>2.31</t>
  </si>
  <si>
    <t>(11) 91255-5020</t>
  </si>
  <si>
    <t>714.01</t>
  </si>
  <si>
    <t>35.7</t>
  </si>
  <si>
    <t>(41) 92681-4282</t>
  </si>
  <si>
    <t>51.68</t>
  </si>
  <si>
    <t>(11) 93337-3505</t>
  </si>
  <si>
    <t>277.42</t>
  </si>
  <si>
    <t>14.77</t>
  </si>
  <si>
    <t>(11) 94142-5594</t>
  </si>
  <si>
    <t>486.78</t>
  </si>
  <si>
    <t>24.34</t>
  </si>
  <si>
    <t>(11) 98575-8617</t>
  </si>
  <si>
    <t>852.49</t>
  </si>
  <si>
    <t>42.62</t>
  </si>
  <si>
    <t>(11) 99433-5123</t>
  </si>
  <si>
    <t>227.99</t>
  </si>
  <si>
    <t>7.7</t>
  </si>
  <si>
    <t>(11) 98297-7745</t>
  </si>
  <si>
    <t>730.24</t>
  </si>
  <si>
    <t>36.51</t>
  </si>
  <si>
    <t>(11) 97252-1717</t>
  </si>
  <si>
    <t>971.05</t>
  </si>
  <si>
    <t>(11) 94446-4830</t>
  </si>
  <si>
    <t>725.43</t>
  </si>
  <si>
    <t>(11) 97280-1464</t>
  </si>
  <si>
    <t>948.29</t>
  </si>
  <si>
    <t>122.07</t>
  </si>
  <si>
    <t>(11) 98196-8876</t>
  </si>
  <si>
    <t>616.85</t>
  </si>
  <si>
    <t>(11) 98295-6314</t>
  </si>
  <si>
    <t>689.5</t>
  </si>
  <si>
    <t>17.67</t>
  </si>
  <si>
    <t>(11) 95534-5631</t>
  </si>
  <si>
    <t>(21) 93451-6102</t>
  </si>
  <si>
    <t>706.32</t>
  </si>
  <si>
    <t>277.01</t>
  </si>
  <si>
    <t>(11) 92230-3703</t>
  </si>
  <si>
    <t>341.95</t>
  </si>
  <si>
    <t>(11) 99258-5699</t>
  </si>
  <si>
    <t>376.5</t>
  </si>
  <si>
    <t>(11) 91965-1958</t>
  </si>
  <si>
    <t>176.13</t>
  </si>
  <si>
    <t>8.81</t>
  </si>
  <si>
    <t>(11) 93985-3423</t>
  </si>
  <si>
    <t>249.21</t>
  </si>
  <si>
    <t>(11) 99148-5360</t>
  </si>
  <si>
    <t>(11) 93544-8378</t>
  </si>
  <si>
    <t>435.46</t>
  </si>
  <si>
    <t>21.77</t>
  </si>
  <si>
    <t>(21) 98368-3789</t>
  </si>
  <si>
    <t>688.11</t>
  </si>
  <si>
    <t>166.87</t>
  </si>
  <si>
    <t>(11) 93329-1927</t>
  </si>
  <si>
    <t>135.57</t>
  </si>
  <si>
    <t>5.49</t>
  </si>
  <si>
    <t>(11) 95241-6430</t>
  </si>
  <si>
    <t>726.49</t>
  </si>
  <si>
    <t>(11) 99501-7144</t>
  </si>
  <si>
    <t>163.76</t>
  </si>
  <si>
    <t>8.19</t>
  </si>
  <si>
    <t>(11) 95365-6824</t>
  </si>
  <si>
    <t>127.85</t>
  </si>
  <si>
    <t>(11) 96496-2509</t>
  </si>
  <si>
    <t>233.32</t>
  </si>
  <si>
    <t>(11) 93265-6184</t>
  </si>
  <si>
    <t>217.49</t>
  </si>
  <si>
    <t>87.18</t>
  </si>
  <si>
    <t>(11) 94503-7612</t>
  </si>
  <si>
    <t>935.42</t>
  </si>
  <si>
    <t>(21) 94469-2555</t>
  </si>
  <si>
    <t>(11) 97589-6253</t>
  </si>
  <si>
    <t>(11) 97637-8099</t>
  </si>
  <si>
    <t>890.92</t>
  </si>
  <si>
    <t>273.48</t>
  </si>
  <si>
    <t>(11) 98162-5507</t>
  </si>
  <si>
    <t>773.59</t>
  </si>
  <si>
    <t>313.11</t>
  </si>
  <si>
    <t>(11) 93298-4663</t>
  </si>
  <si>
    <t>410.57</t>
  </si>
  <si>
    <t>(11) 99287-1182</t>
  </si>
  <si>
    <t>889.06</t>
  </si>
  <si>
    <t>44.45</t>
  </si>
  <si>
    <t>(11) 92434-7425</t>
  </si>
  <si>
    <t>584.57</t>
  </si>
  <si>
    <t>240.19</t>
  </si>
  <si>
    <t>(11) 98537-5439</t>
  </si>
  <si>
    <t>478.24</t>
  </si>
  <si>
    <t>(11) 96646-9956</t>
  </si>
  <si>
    <t>698.25</t>
  </si>
  <si>
    <t>34.91</t>
  </si>
  <si>
    <t>(11) 97335-7096</t>
  </si>
  <si>
    <t>611.71</t>
  </si>
  <si>
    <t>269.63</t>
  </si>
  <si>
    <t>(11) 93638-3770</t>
  </si>
  <si>
    <t>935.34</t>
  </si>
  <si>
    <t>433.1</t>
  </si>
  <si>
    <t>(11) 91652-4450</t>
  </si>
  <si>
    <t>519.44</t>
  </si>
  <si>
    <t>(11) 97246-1257</t>
  </si>
  <si>
    <t>747.82</t>
  </si>
  <si>
    <t>(11) 91493-9167</t>
  </si>
  <si>
    <t>396.13</t>
  </si>
  <si>
    <t>153.14</t>
  </si>
  <si>
    <t>(11) 97695-6235</t>
  </si>
  <si>
    <t>193.99</t>
  </si>
  <si>
    <t>(11) 93553-7744</t>
  </si>
  <si>
    <t>406.2</t>
  </si>
  <si>
    <t>69.33</t>
  </si>
  <si>
    <t>(11) 91011-1805</t>
  </si>
  <si>
    <t>998.27</t>
  </si>
  <si>
    <t>145.66</t>
  </si>
  <si>
    <t>(11) 91281-7899</t>
  </si>
  <si>
    <t>379.92</t>
  </si>
  <si>
    <t>(11) 92397-5262</t>
  </si>
  <si>
    <t>533.17</t>
  </si>
  <si>
    <t>18.89</t>
  </si>
  <si>
    <t>(11) 95659-1542</t>
  </si>
  <si>
    <t>162.22</t>
  </si>
  <si>
    <t>8.11</t>
  </si>
  <si>
    <t>(21) 99119-9313</t>
  </si>
  <si>
    <t>506.29</t>
  </si>
  <si>
    <t>25.31</t>
  </si>
  <si>
    <t>(11) 96494-3766</t>
  </si>
  <si>
    <t>106.84</t>
  </si>
  <si>
    <t>(11) 91731-1947</t>
  </si>
  <si>
    <t>655.52</t>
  </si>
  <si>
    <t>307.12</t>
  </si>
  <si>
    <t>(21) 99385-6496</t>
  </si>
  <si>
    <t>234.08</t>
  </si>
  <si>
    <t>11.7</t>
  </si>
  <si>
    <t>(11) 99046-2615</t>
  </si>
  <si>
    <t>848.68</t>
  </si>
  <si>
    <t>18.39</t>
  </si>
  <si>
    <t>(11) 94283-3151</t>
  </si>
  <si>
    <t>487.88</t>
  </si>
  <si>
    <t>26.0</t>
  </si>
  <si>
    <t>(71) 99693-4310</t>
  </si>
  <si>
    <t>804.44</t>
  </si>
  <si>
    <t>178.81</t>
  </si>
  <si>
    <t>(11) 94223-1067</t>
  </si>
  <si>
    <t>813.02</t>
  </si>
  <si>
    <t>278.07</t>
  </si>
  <si>
    <t>(11) 93817-3400</t>
  </si>
  <si>
    <t>128.02</t>
  </si>
  <si>
    <t>13.92</t>
  </si>
  <si>
    <t>(11) 92775-4433</t>
  </si>
  <si>
    <t>431.7</t>
  </si>
  <si>
    <t>21.59</t>
  </si>
  <si>
    <t>(11) 96967-5820</t>
  </si>
  <si>
    <t>777.7</t>
  </si>
  <si>
    <t>158.81</t>
  </si>
  <si>
    <t>(11) 98723-8546</t>
  </si>
  <si>
    <t>886.55</t>
  </si>
  <si>
    <t>401.1</t>
  </si>
  <si>
    <t>(11) 98987-1562</t>
  </si>
  <si>
    <t>296.17</t>
  </si>
  <si>
    <t>14.81</t>
  </si>
  <si>
    <t>(11) 98343-3773</t>
  </si>
  <si>
    <t>795.0</t>
  </si>
  <si>
    <t>38.73</t>
  </si>
  <si>
    <t>(71) 91385-4416</t>
  </si>
  <si>
    <t>517.94</t>
  </si>
  <si>
    <t>(11) 97861-5226</t>
  </si>
  <si>
    <t>356.08</t>
  </si>
  <si>
    <t>6.99</t>
  </si>
  <si>
    <t>(11) 95905-9960</t>
  </si>
  <si>
    <t>884.22</t>
  </si>
  <si>
    <t>(11) 93106-6130</t>
  </si>
  <si>
    <t>650.26</t>
  </si>
  <si>
    <t>(11) 95066-4428</t>
  </si>
  <si>
    <t>196.27</t>
  </si>
  <si>
    <t>55.49</t>
  </si>
  <si>
    <t>(11) 92778-3698</t>
  </si>
  <si>
    <t>501.26</t>
  </si>
  <si>
    <t>173.02</t>
  </si>
  <si>
    <t>(71) 92417-9317</t>
  </si>
  <si>
    <t>352.22</t>
  </si>
  <si>
    <t>150.74</t>
  </si>
  <si>
    <t>(11) 94910-4253</t>
  </si>
  <si>
    <t>806.77</t>
  </si>
  <si>
    <t>(41) 97858-5250</t>
  </si>
  <si>
    <t>(11) 98413-9860</t>
  </si>
  <si>
    <t>140.29</t>
  </si>
  <si>
    <t>6.25</t>
  </si>
  <si>
    <t>(11) 99801-7520</t>
  </si>
  <si>
    <t>284.85</t>
  </si>
  <si>
    <t>(11) 94171-7029</t>
  </si>
  <si>
    <t>469.49</t>
  </si>
  <si>
    <t>23.47</t>
  </si>
  <si>
    <t>(11) 98610-4864</t>
  </si>
  <si>
    <t>703.76</t>
  </si>
  <si>
    <t>(11) 97699-5167</t>
  </si>
  <si>
    <t>832.54</t>
  </si>
  <si>
    <t>(11) 95097-2890</t>
  </si>
  <si>
    <t>461.25</t>
  </si>
  <si>
    <t>52.62</t>
  </si>
  <si>
    <t>(11) 97037-5146</t>
  </si>
  <si>
    <t>672.4</t>
  </si>
  <si>
    <t>(11) 95417-4474</t>
  </si>
  <si>
    <t>651.02</t>
  </si>
  <si>
    <t>173.82</t>
  </si>
  <si>
    <t>(11) 98337-8234</t>
  </si>
  <si>
    <t>925.62</t>
  </si>
  <si>
    <t>(11) 97735-3528</t>
  </si>
  <si>
    <t>747.63</t>
  </si>
  <si>
    <t>200.4</t>
  </si>
  <si>
    <t>(11) 99732-2160</t>
  </si>
  <si>
    <t>138.68</t>
  </si>
  <si>
    <t>(11) 99368-3148</t>
  </si>
  <si>
    <t>337.56</t>
  </si>
  <si>
    <t>(11) 93210-8639</t>
  </si>
  <si>
    <t>199.96</t>
  </si>
  <si>
    <t>95.38</t>
  </si>
  <si>
    <t>(11) 96773-4938</t>
  </si>
  <si>
    <t>209.69</t>
  </si>
  <si>
    <t>83.45</t>
  </si>
  <si>
    <t>(11) 94395-9201</t>
  </si>
  <si>
    <t>408.52</t>
  </si>
  <si>
    <t>183.98</t>
  </si>
  <si>
    <t>(11) 91743-5842</t>
  </si>
  <si>
    <t>913.32</t>
  </si>
  <si>
    <t>353.49</t>
  </si>
  <si>
    <t>(11) 98822-8322</t>
  </si>
  <si>
    <t>621.0</t>
  </si>
  <si>
    <t>233.28</t>
  </si>
  <si>
    <t>(11) 91348-8869</t>
  </si>
  <si>
    <t>517.51</t>
  </si>
  <si>
    <t>201.57</t>
  </si>
  <si>
    <t>(11) 97801-2683</t>
  </si>
  <si>
    <t>767.6</t>
  </si>
  <si>
    <t>33.55</t>
  </si>
  <si>
    <t>(11) 95394-4815</t>
  </si>
  <si>
    <t>253.55</t>
  </si>
  <si>
    <t>(11) 99391-3302</t>
  </si>
  <si>
    <t>237.36</t>
  </si>
  <si>
    <t>91.4</t>
  </si>
  <si>
    <t>(11) 95843-3344</t>
  </si>
  <si>
    <t>981.3</t>
  </si>
  <si>
    <t>338.14</t>
  </si>
  <si>
    <t>(11) 96908-3517</t>
  </si>
  <si>
    <t>850.4</t>
  </si>
  <si>
    <t>46.29</t>
  </si>
  <si>
    <t>(61) 91143-8500</t>
  </si>
  <si>
    <t>677.86</t>
  </si>
  <si>
    <t>(11) 99316-7354</t>
  </si>
  <si>
    <t>235.36</t>
  </si>
  <si>
    <t>(11) 95575-5862</t>
  </si>
  <si>
    <t>478.33</t>
  </si>
  <si>
    <t>23.92</t>
  </si>
  <si>
    <t>(11) 92025-4478</t>
  </si>
  <si>
    <t>235.56</t>
  </si>
  <si>
    <t>(61) 99038-2981</t>
  </si>
  <si>
    <t>919.47</t>
  </si>
  <si>
    <t>45.97</t>
  </si>
  <si>
    <t>(11) 91232-7186</t>
  </si>
  <si>
    <t>778.87</t>
  </si>
  <si>
    <t>382.19</t>
  </si>
  <si>
    <t>(11) 93505-3882</t>
  </si>
  <si>
    <t>466.24</t>
  </si>
  <si>
    <t>(11) 96892-9857</t>
  </si>
  <si>
    <t>191.73</t>
  </si>
  <si>
    <t>23.29</t>
  </si>
  <si>
    <t>(11) 95356-9347</t>
  </si>
  <si>
    <t>660.97</t>
  </si>
  <si>
    <t>(11) 91598-8820</t>
  </si>
  <si>
    <t>624.7</t>
  </si>
  <si>
    <t>24.12</t>
  </si>
  <si>
    <t>(11) 92461-1234</t>
  </si>
  <si>
    <t>951.21</t>
  </si>
  <si>
    <t>41.88</t>
  </si>
  <si>
    <t>(11) 99072-5568</t>
  </si>
  <si>
    <t>(11) 98949-5041</t>
  </si>
  <si>
    <t>(11) 93041-4114</t>
  </si>
  <si>
    <t>189.09</t>
  </si>
  <si>
    <t>6.88</t>
  </si>
  <si>
    <t>(11) 97645-9975</t>
  </si>
  <si>
    <t>306.06</t>
  </si>
  <si>
    <t>(11) 95800-6671</t>
  </si>
  <si>
    <t>272.32</t>
  </si>
  <si>
    <t>2.75</t>
  </si>
  <si>
    <t>(11) 95560-2073</t>
  </si>
  <si>
    <t>965.3</t>
  </si>
  <si>
    <t>198.23</t>
  </si>
  <si>
    <t>(11) 99685-1930</t>
  </si>
  <si>
    <t>394.3</t>
  </si>
  <si>
    <t>(11) 95492-7891</t>
  </si>
  <si>
    <t>827.98</t>
  </si>
  <si>
    <t>(11) 98324-1800</t>
  </si>
  <si>
    <t>214.14</t>
  </si>
  <si>
    <t>(11) 98979-4539</t>
  </si>
  <si>
    <t>214.26</t>
  </si>
  <si>
    <t>(11) 94420-2571</t>
  </si>
  <si>
    <t>752.74</t>
  </si>
  <si>
    <t>(11) 94897-8248</t>
  </si>
  <si>
    <t>(11) 99083-7493</t>
  </si>
  <si>
    <t>903.78</t>
  </si>
  <si>
    <t>(11) 97065-8565</t>
  </si>
  <si>
    <t>313.46</t>
  </si>
  <si>
    <t>(11) 94773-4072</t>
  </si>
  <si>
    <t>949.0</t>
  </si>
  <si>
    <t>47.45</t>
  </si>
  <si>
    <t>(21) 91048-1890</t>
  </si>
  <si>
    <t>288.79</t>
  </si>
  <si>
    <t>(11) 98020-4834</t>
  </si>
  <si>
    <t>498.41</t>
  </si>
  <si>
    <t>(11) 93209-6657</t>
  </si>
  <si>
    <t>2.25</t>
  </si>
  <si>
    <t>(41) 93337-2622</t>
  </si>
  <si>
    <t>134.85</t>
  </si>
  <si>
    <t>6.74</t>
  </si>
  <si>
    <t>(11) 99814-9560</t>
  </si>
  <si>
    <t>711.77</t>
  </si>
  <si>
    <t>127.88</t>
  </si>
  <si>
    <t>(11) 97324-9212</t>
  </si>
  <si>
    <t>125.64</t>
  </si>
  <si>
    <t>(11) 99062-4016</t>
  </si>
  <si>
    <t>925.78</t>
  </si>
  <si>
    <t>103.64</t>
  </si>
  <si>
    <t>(11) 92087-1380</t>
  </si>
  <si>
    <t>480.86</t>
  </si>
  <si>
    <t>24.04</t>
  </si>
  <si>
    <t>(61) 97130-5920</t>
  </si>
  <si>
    <t>9.34</t>
  </si>
  <si>
    <t>(61) 92978-2583</t>
  </si>
  <si>
    <t>868.0</t>
  </si>
  <si>
    <t>43.4</t>
  </si>
  <si>
    <t>(11) 91051-9713</t>
  </si>
  <si>
    <t>812.66</t>
  </si>
  <si>
    <t>26.79</t>
  </si>
  <si>
    <t>(11) 94680-3021</t>
  </si>
  <si>
    <t>285.17</t>
  </si>
  <si>
    <t>3.21</t>
  </si>
  <si>
    <t>(11) 92774-4559</t>
  </si>
  <si>
    <t>697.92</t>
  </si>
  <si>
    <t>82.08</t>
  </si>
  <si>
    <t>(11) 93432-8636</t>
  </si>
  <si>
    <t>269.83</t>
  </si>
  <si>
    <t>94.82</t>
  </si>
  <si>
    <t>(11) 93872-1604</t>
  </si>
  <si>
    <t>386.83</t>
  </si>
  <si>
    <t>13.55</t>
  </si>
  <si>
    <t>(11) 97043-8500</t>
  </si>
  <si>
    <t>(11) 94028-4551</t>
  </si>
  <si>
    <t>391.64</t>
  </si>
  <si>
    <t>(11) 98569-8941</t>
  </si>
  <si>
    <t>629.31</t>
  </si>
  <si>
    <t>(11) 95534-8589</t>
  </si>
  <si>
    <t>616.78</t>
  </si>
  <si>
    <t>(11) 94279-2586</t>
  </si>
  <si>
    <t>507.33</t>
  </si>
  <si>
    <t>25.37</t>
  </si>
  <si>
    <t>(11) 94628-6571</t>
  </si>
  <si>
    <t>218.98</t>
  </si>
  <si>
    <t>(11) 95215-8935</t>
  </si>
  <si>
    <t>389.58</t>
  </si>
  <si>
    <t>18.09</t>
  </si>
  <si>
    <t>(21) 96671-6534</t>
  </si>
  <si>
    <t>424.91</t>
  </si>
  <si>
    <t>(11) 98424-3403</t>
  </si>
  <si>
    <t>839.29</t>
  </si>
  <si>
    <t>243.16</t>
  </si>
  <si>
    <t>(11) 98315-7980</t>
  </si>
  <si>
    <t>724.06</t>
  </si>
  <si>
    <t>36.2</t>
  </si>
  <si>
    <t>(11) 97719-1202</t>
  </si>
  <si>
    <t>656.5</t>
  </si>
  <si>
    <t>(11) 93774-9157</t>
  </si>
  <si>
    <t>778.29</t>
  </si>
  <si>
    <t>(11) 97827-4824</t>
  </si>
  <si>
    <t>903.99</t>
  </si>
  <si>
    <t>189.1</t>
  </si>
  <si>
    <t>(11) 94748-3127</t>
  </si>
  <si>
    <t>240.44</t>
  </si>
  <si>
    <t>74.4</t>
  </si>
  <si>
    <t>(11) 97438-2672</t>
  </si>
  <si>
    <t>340.25</t>
  </si>
  <si>
    <t>7.9</t>
  </si>
  <si>
    <t>(11) 98127-8960</t>
  </si>
  <si>
    <t>809.91</t>
  </si>
  <si>
    <t>130.42</t>
  </si>
  <si>
    <t>(11) 97289-5591</t>
  </si>
  <si>
    <t>216.3</t>
  </si>
  <si>
    <t>(11) 98644-1818</t>
  </si>
  <si>
    <t>675.96</t>
  </si>
  <si>
    <t>(11) 98713-1175</t>
  </si>
  <si>
    <t>906.19</t>
  </si>
  <si>
    <t>21.21</t>
  </si>
  <si>
    <t>(11) 96951-9618</t>
  </si>
  <si>
    <t>(11) 96025-9622</t>
  </si>
  <si>
    <t>440.4</t>
  </si>
  <si>
    <t>108.39</t>
  </si>
  <si>
    <t>(11) 93140-7838</t>
  </si>
  <si>
    <t>993.64</t>
  </si>
  <si>
    <t>492.57</t>
  </si>
  <si>
    <t>(61) 94817-4150</t>
  </si>
  <si>
    <t>735.84</t>
  </si>
  <si>
    <t>(11) 98082-2914</t>
  </si>
  <si>
    <t>982.26</t>
  </si>
  <si>
    <t>49.11</t>
  </si>
  <si>
    <t>(11) 99280-8911</t>
  </si>
  <si>
    <t>640.19</t>
  </si>
  <si>
    <t>32.01</t>
  </si>
  <si>
    <t>(11) 96217-4408</t>
  </si>
  <si>
    <t>635.0</t>
  </si>
  <si>
    <t>(11) 95628-8519</t>
  </si>
  <si>
    <t>316.85</t>
  </si>
  <si>
    <t>64.03</t>
  </si>
  <si>
    <t>(11) 92964-8451</t>
  </si>
  <si>
    <t>950.71</t>
  </si>
  <si>
    <t>47.54</t>
  </si>
  <si>
    <t>(11) 91636-5295</t>
  </si>
  <si>
    <t>944.01</t>
  </si>
  <si>
    <t>47.2</t>
  </si>
  <si>
    <t>(11) 98374-9428</t>
  </si>
  <si>
    <t>234.33</t>
  </si>
  <si>
    <t>104.82</t>
  </si>
  <si>
    <t>(11) 96741-6376</t>
  </si>
  <si>
    <t>849.67</t>
  </si>
  <si>
    <t>42.48</t>
  </si>
  <si>
    <t>(11) 92346-8630</t>
  </si>
  <si>
    <t>430.22</t>
  </si>
  <si>
    <t>(11) 91608-1914</t>
  </si>
  <si>
    <t>576.11</t>
  </si>
  <si>
    <t>28.81</t>
  </si>
  <si>
    <t>(11) 95308-8252</t>
  </si>
  <si>
    <t>214.88</t>
  </si>
  <si>
    <t>(11) 98002-1351</t>
  </si>
  <si>
    <t>652.81</t>
  </si>
  <si>
    <t>(11) 96897-7157</t>
  </si>
  <si>
    <t>204.81</t>
  </si>
  <si>
    <t>60.27</t>
  </si>
  <si>
    <t>(11) 99229-4377</t>
  </si>
  <si>
    <t>985.8</t>
  </si>
  <si>
    <t>(11) 93402-8182</t>
  </si>
  <si>
    <t>633.65</t>
  </si>
  <si>
    <t>31.68</t>
  </si>
  <si>
    <t>(11) 97370-3412</t>
  </si>
  <si>
    <t>(11) 99301-6911</t>
  </si>
  <si>
    <t>549.78</t>
  </si>
  <si>
    <t>148.23</t>
  </si>
  <si>
    <t>(11) 94947-2346</t>
  </si>
  <si>
    <t>289.56</t>
  </si>
  <si>
    <t>71.63</t>
  </si>
  <si>
    <t>(11) 92589-4702</t>
  </si>
  <si>
    <t>550.54</t>
  </si>
  <si>
    <t>27.53</t>
  </si>
  <si>
    <t>(11) 93616-1191</t>
  </si>
  <si>
    <t>483.21</t>
  </si>
  <si>
    <t>201.49</t>
  </si>
  <si>
    <t>(11) 92552-6446</t>
  </si>
  <si>
    <t>770.71</t>
  </si>
  <si>
    <t>38.54</t>
  </si>
  <si>
    <t>(11) 95781-5941</t>
  </si>
  <si>
    <t>805.52</t>
  </si>
  <si>
    <t>(71) 99677-8099</t>
  </si>
  <si>
    <t>472.07</t>
  </si>
  <si>
    <t>(11) 96991-2457</t>
  </si>
  <si>
    <t>968.65</t>
  </si>
  <si>
    <t>394.29</t>
  </si>
  <si>
    <t>(11) 93327-6235</t>
  </si>
  <si>
    <t>140.04</t>
  </si>
  <si>
    <t>56.09</t>
  </si>
  <si>
    <t>(11) 96245-4437</t>
  </si>
  <si>
    <t>763.3</t>
  </si>
  <si>
    <t>38.16</t>
  </si>
  <si>
    <t>(11) 97135-7360</t>
  </si>
  <si>
    <t>415.17</t>
  </si>
  <si>
    <t>182.56</t>
  </si>
  <si>
    <t>(11) 97791-3782</t>
  </si>
  <si>
    <t>406.92</t>
  </si>
  <si>
    <t>(11) 97223-1486</t>
  </si>
  <si>
    <t>485.76</t>
  </si>
  <si>
    <t>24.29</t>
  </si>
  <si>
    <t>(61) 99510-7676</t>
  </si>
  <si>
    <t>796.48</t>
  </si>
  <si>
    <t>97.21</t>
  </si>
  <si>
    <t>(11) 91649-1618</t>
  </si>
  <si>
    <t>711.86</t>
  </si>
  <si>
    <t>(11) 91606-9614</t>
  </si>
  <si>
    <t>346.47</t>
  </si>
  <si>
    <t>(11) 95709-2960</t>
  </si>
  <si>
    <t>712.65</t>
  </si>
  <si>
    <t>35.63</t>
  </si>
  <si>
    <t>(11) 91518-7582</t>
  </si>
  <si>
    <t>639.73</t>
  </si>
  <si>
    <t>(11) 94948-8257</t>
  </si>
  <si>
    <t>256.28</t>
  </si>
  <si>
    <t>(11) 96926-6881</t>
  </si>
  <si>
    <t>649.59</t>
  </si>
  <si>
    <t>36.08</t>
  </si>
  <si>
    <t>(11) 95133-6921</t>
  </si>
  <si>
    <t>784.92</t>
  </si>
  <si>
    <t>180.03</t>
  </si>
  <si>
    <t>(11) 91419-5793</t>
  </si>
  <si>
    <t>249.61</t>
  </si>
  <si>
    <t>10.83</t>
  </si>
  <si>
    <t>(11) 92599-2119</t>
  </si>
  <si>
    <t>661.14</t>
  </si>
  <si>
    <t>83.19</t>
  </si>
  <si>
    <t>(71) 91288-9253</t>
  </si>
  <si>
    <t>2.01</t>
  </si>
  <si>
    <t>(11) 95156-9506</t>
  </si>
  <si>
    <t>144.79</t>
  </si>
  <si>
    <t>32.83</t>
  </si>
  <si>
    <t>(11) 93778-7619</t>
  </si>
  <si>
    <t>872.6</t>
  </si>
  <si>
    <t>43.63</t>
  </si>
  <si>
    <t>(11) 94962-6562</t>
  </si>
  <si>
    <t>102.07</t>
  </si>
  <si>
    <t>45.81</t>
  </si>
  <si>
    <t>(11) 93679-4461</t>
  </si>
  <si>
    <t>856.94</t>
  </si>
  <si>
    <t>9.84</t>
  </si>
  <si>
    <t>(11) 93571-2957</t>
  </si>
  <si>
    <t>485.83</t>
  </si>
  <si>
    <t>(11) 93979-8423</t>
  </si>
  <si>
    <t>213.96</t>
  </si>
  <si>
    <t>24.78</t>
  </si>
  <si>
    <t>(11) 97366-1182</t>
  </si>
  <si>
    <t>328.61</t>
  </si>
  <si>
    <t>(11) 98058-1652</t>
  </si>
  <si>
    <t>807.55</t>
  </si>
  <si>
    <t>40.38</t>
  </si>
  <si>
    <t>(11) 95755-4099</t>
  </si>
  <si>
    <t>423.81</t>
  </si>
  <si>
    <t>13.2</t>
  </si>
  <si>
    <t>(11) 96973-4940</t>
  </si>
  <si>
    <t>696.35</t>
  </si>
  <si>
    <t>322.28</t>
  </si>
  <si>
    <t>(21) 92849-7080</t>
  </si>
  <si>
    <t>398.35</t>
  </si>
  <si>
    <t>41.41</t>
  </si>
  <si>
    <t>(11) 91240-3872</t>
  </si>
  <si>
    <t>461.19</t>
  </si>
  <si>
    <t>(11) 94010-4763</t>
  </si>
  <si>
    <t>363.56</t>
  </si>
  <si>
    <t>107.7</t>
  </si>
  <si>
    <t>(11) 92514-7499</t>
  </si>
  <si>
    <t>(11) 98850-3890</t>
  </si>
  <si>
    <t>929.45</t>
  </si>
  <si>
    <t>51.07</t>
  </si>
  <si>
    <t>(11) 98473-9139</t>
  </si>
  <si>
    <t>140.05</t>
  </si>
  <si>
    <t>7.0</t>
  </si>
  <si>
    <t>(11) 97460-2640</t>
  </si>
  <si>
    <t>510.97</t>
  </si>
  <si>
    <t>81.57</t>
  </si>
  <si>
    <t>(11) 97641-4100</t>
  </si>
  <si>
    <t>943.89</t>
  </si>
  <si>
    <t>36.28</t>
  </si>
  <si>
    <t>(11) 96478-8349</t>
  </si>
  <si>
    <t>816.29</t>
  </si>
  <si>
    <t>362.99</t>
  </si>
  <si>
    <t>(11) 94374-2048</t>
  </si>
  <si>
    <t>509.15</t>
  </si>
  <si>
    <t>(11) 99910-5953</t>
  </si>
  <si>
    <t>261.49</t>
  </si>
  <si>
    <t>(21) 96710-1170</t>
  </si>
  <si>
    <t>365.83</t>
  </si>
  <si>
    <t>(11) 99339-8765</t>
  </si>
  <si>
    <t>200.65</t>
  </si>
  <si>
    <t>(11) 99971-1764</t>
  </si>
  <si>
    <t>890.0</t>
  </si>
  <si>
    <t>(11) 97269-3637</t>
  </si>
  <si>
    <t>654.94</t>
  </si>
  <si>
    <t>25.99</t>
  </si>
  <si>
    <t>(11) 96135-2435</t>
  </si>
  <si>
    <t>228.76</t>
  </si>
  <si>
    <t>28.4</t>
  </si>
  <si>
    <t>(11) 97270-2298</t>
  </si>
  <si>
    <t>715.16</t>
  </si>
  <si>
    <t>(11) 93366-7491</t>
  </si>
  <si>
    <t>401.9</t>
  </si>
  <si>
    <t>128.4</t>
  </si>
  <si>
    <t>(11) 96090-8769</t>
  </si>
  <si>
    <t>627.36</t>
  </si>
  <si>
    <t>(11) 91800-6692</t>
  </si>
  <si>
    <t>151.18</t>
  </si>
  <si>
    <t>48.64</t>
  </si>
  <si>
    <t>(11) 99659-3130</t>
  </si>
  <si>
    <t>(11) 93266-5314</t>
  </si>
  <si>
    <t>553.63</t>
  </si>
  <si>
    <t>97.09</t>
  </si>
  <si>
    <t>(11) 96272-8778</t>
  </si>
  <si>
    <t>362.98</t>
  </si>
  <si>
    <t>(11) 99285-1122</t>
  </si>
  <si>
    <t>365.66</t>
  </si>
  <si>
    <t>(11) 99902-9306</t>
  </si>
  <si>
    <t>619.91</t>
  </si>
  <si>
    <t>31.0</t>
  </si>
  <si>
    <t>(11) 93918-3370</t>
  </si>
  <si>
    <t>599.62</t>
  </si>
  <si>
    <t>(11) 97540-5347</t>
  </si>
  <si>
    <t>667.21</t>
  </si>
  <si>
    <t>(11) 98965-5693</t>
  </si>
  <si>
    <t>408.23</t>
  </si>
  <si>
    <t>120.63</t>
  </si>
  <si>
    <t>(11) 98094-7990</t>
  </si>
  <si>
    <t>(11) 97567-5513</t>
  </si>
  <si>
    <t>651.07</t>
  </si>
  <si>
    <t>32.55</t>
  </si>
  <si>
    <t>(11) 99542-3544</t>
  </si>
  <si>
    <t>895.04</t>
  </si>
  <si>
    <t>(11) 95371-9897</t>
  </si>
  <si>
    <t>667.91</t>
  </si>
  <si>
    <t>33.4</t>
  </si>
  <si>
    <t>(11) 93828-7625</t>
  </si>
  <si>
    <t>497.74</t>
  </si>
  <si>
    <t>116.25</t>
  </si>
  <si>
    <t>(11) 94319-9895</t>
  </si>
  <si>
    <t>259.26</t>
  </si>
  <si>
    <t>12.96</t>
  </si>
  <si>
    <t>(21) 99927-7184</t>
  </si>
  <si>
    <t>293.91</t>
  </si>
  <si>
    <t>16.27</t>
  </si>
  <si>
    <t>(11) 92924-7236</t>
  </si>
  <si>
    <t>858.91</t>
  </si>
  <si>
    <t>(11) 91102-6859</t>
  </si>
  <si>
    <t>326.74</t>
  </si>
  <si>
    <t>(11) 96832-6089</t>
  </si>
  <si>
    <t>597.76</t>
  </si>
  <si>
    <t>236.55</t>
  </si>
  <si>
    <t>(11) 97829-9986</t>
  </si>
  <si>
    <t>494.56</t>
  </si>
  <si>
    <t>(11) 99479-5556</t>
  </si>
  <si>
    <t>419.27</t>
  </si>
  <si>
    <t>20.96</t>
  </si>
  <si>
    <t>(11) 96347-5819</t>
  </si>
  <si>
    <t>576.36</t>
  </si>
  <si>
    <t>28.82</t>
  </si>
  <si>
    <t>(11) 99304-8869</t>
  </si>
  <si>
    <t>876.85</t>
  </si>
  <si>
    <t>22.76</t>
  </si>
  <si>
    <t>(11) 99767-6048</t>
  </si>
  <si>
    <t>492.51</t>
  </si>
  <si>
    <t>22.49</t>
  </si>
  <si>
    <t>(11) 91048-4357</t>
  </si>
  <si>
    <t>463.98</t>
  </si>
  <si>
    <t>(11) 95467-9325</t>
  </si>
  <si>
    <t>709.1</t>
  </si>
  <si>
    <t>35.46</t>
  </si>
  <si>
    <t>(11) 97096-8090</t>
  </si>
  <si>
    <t>662.52</t>
  </si>
  <si>
    <t>113.98</t>
  </si>
  <si>
    <t>(11) 94658-1331</t>
  </si>
  <si>
    <t>658.88</t>
  </si>
  <si>
    <t>317.66</t>
  </si>
  <si>
    <t>(11) 91322-6377</t>
  </si>
  <si>
    <t>562.96</t>
  </si>
  <si>
    <t>(11) 99746-1477</t>
  </si>
  <si>
    <t>771.1</t>
  </si>
  <si>
    <t>167.42</t>
  </si>
  <si>
    <t>(11) 92399-2930</t>
  </si>
  <si>
    <t>151.77</t>
  </si>
  <si>
    <t>22.67</t>
  </si>
  <si>
    <t>(11) 92261-8152</t>
  </si>
  <si>
    <t>339.22</t>
  </si>
  <si>
    <t>16.96</t>
  </si>
  <si>
    <t>(11) 96003-6743</t>
  </si>
  <si>
    <t>110.75</t>
  </si>
  <si>
    <t>37.05</t>
  </si>
  <si>
    <t>(11) 94556-7492</t>
  </si>
  <si>
    <t>323.04</t>
  </si>
  <si>
    <t>16.15</t>
  </si>
  <si>
    <t>(11) 97455-2888</t>
  </si>
  <si>
    <t>206.12</t>
  </si>
  <si>
    <t>88.41</t>
  </si>
  <si>
    <t>(11) 93669-1720</t>
  </si>
  <si>
    <t>655.91</t>
  </si>
  <si>
    <t>32.8</t>
  </si>
  <si>
    <t>(11) 96371-1442</t>
  </si>
  <si>
    <t>391.52</t>
  </si>
  <si>
    <t>(11) 97299-7333</t>
  </si>
  <si>
    <t>992.69</t>
  </si>
  <si>
    <t>(11) 91418-4255</t>
  </si>
  <si>
    <t>442.06</t>
  </si>
  <si>
    <t>(11) 91490-2601</t>
  </si>
  <si>
    <t>529.0</t>
  </si>
  <si>
    <t>(11) 93671-6985</t>
  </si>
  <si>
    <t>446.51</t>
  </si>
  <si>
    <t>(11) 96595-2888</t>
  </si>
  <si>
    <t>423.62</t>
  </si>
  <si>
    <t>182.97</t>
  </si>
  <si>
    <t>(11) 95003-5068</t>
  </si>
  <si>
    <t>287.51</t>
  </si>
  <si>
    <t>69.26</t>
  </si>
  <si>
    <t>(11) 92284-7610</t>
  </si>
  <si>
    <t>392.48</t>
  </si>
  <si>
    <t>61.81</t>
  </si>
  <si>
    <t>(11) 94117-7189</t>
  </si>
  <si>
    <t>556.1</t>
  </si>
  <si>
    <t>27.81</t>
  </si>
  <si>
    <t>(11) 97341-5696</t>
  </si>
  <si>
    <t>626.23</t>
  </si>
  <si>
    <t>31.31</t>
  </si>
  <si>
    <t>(11) 94461-1496</t>
  </si>
  <si>
    <t>480.32</t>
  </si>
  <si>
    <t>(11) 91921-7750</t>
  </si>
  <si>
    <t>493.74</t>
  </si>
  <si>
    <t>122.24</t>
  </si>
  <si>
    <t>(11) 94898-3431</t>
  </si>
  <si>
    <t>902.66</t>
  </si>
  <si>
    <t>(11) 97199-1441</t>
  </si>
  <si>
    <t>(11) 99639-2427</t>
  </si>
  <si>
    <t>498.39</t>
  </si>
  <si>
    <t>195.99</t>
  </si>
  <si>
    <t>(11) 98898-4230</t>
  </si>
  <si>
    <t>541.59</t>
  </si>
  <si>
    <t>(11) 96419-8072</t>
  </si>
  <si>
    <t>415.7</t>
  </si>
  <si>
    <t>21.28</t>
  </si>
  <si>
    <t>(71) 93629-9792</t>
  </si>
  <si>
    <t>176.16</t>
  </si>
  <si>
    <t>(61) 95161-6922</t>
  </si>
  <si>
    <t>496.28</t>
  </si>
  <si>
    <t>15.37</t>
  </si>
  <si>
    <t>(11) 93833-6230</t>
  </si>
  <si>
    <t>186.24</t>
  </si>
  <si>
    <t>(11) 98697-3067</t>
  </si>
  <si>
    <t>236.62</t>
  </si>
  <si>
    <t>(11) 92509-7886</t>
  </si>
  <si>
    <t>891.24</t>
  </si>
  <si>
    <t>425.61</t>
  </si>
  <si>
    <t>(11) 93509-8186</t>
  </si>
  <si>
    <t>729.44</t>
  </si>
  <si>
    <t>(11) 97830-3063</t>
  </si>
  <si>
    <t>718.02</t>
  </si>
  <si>
    <t>175.87</t>
  </si>
  <si>
    <t>(11) 98522-5562</t>
  </si>
  <si>
    <t>646.68</t>
  </si>
  <si>
    <t>32.33</t>
  </si>
  <si>
    <t>(11) 98444-3958</t>
  </si>
  <si>
    <t>855.69</t>
  </si>
  <si>
    <t>42.78</t>
  </si>
  <si>
    <t>(11) 98653-1736</t>
  </si>
  <si>
    <t>145.35</t>
  </si>
  <si>
    <t>(11) 92039-6792</t>
  </si>
  <si>
    <t>283.97</t>
  </si>
  <si>
    <t>114.73</t>
  </si>
  <si>
    <t>(11) 92664-2987</t>
  </si>
  <si>
    <t>736.93</t>
  </si>
  <si>
    <t>116.22</t>
  </si>
  <si>
    <t>(11) 98335-9629</t>
  </si>
  <si>
    <t>947.36</t>
  </si>
  <si>
    <t>47.37</t>
  </si>
  <si>
    <t>(11) 96231-8428</t>
  </si>
  <si>
    <t>902.79</t>
  </si>
  <si>
    <t>(11) 98283-6833</t>
  </si>
  <si>
    <t>190.85</t>
  </si>
  <si>
    <t>(11) 97867-6010</t>
  </si>
  <si>
    <t>959.85</t>
  </si>
  <si>
    <t>52.27</t>
  </si>
  <si>
    <t>(21) 95082-3896</t>
  </si>
  <si>
    <t>811.14</t>
  </si>
  <si>
    <t>158.33</t>
  </si>
  <si>
    <t>(11) 99812-8417</t>
  </si>
  <si>
    <t>372.79</t>
  </si>
  <si>
    <t>(11) 99223-1695</t>
  </si>
  <si>
    <t>748.82</t>
  </si>
  <si>
    <t>82.85</t>
  </si>
  <si>
    <t>(71) 97912-6454</t>
  </si>
  <si>
    <t>462.3</t>
  </si>
  <si>
    <t>23.12</t>
  </si>
  <si>
    <t>(11) 99562-4584</t>
  </si>
  <si>
    <t>185.5</t>
  </si>
  <si>
    <t>5.35</t>
  </si>
  <si>
    <t>(11) 94475-8325</t>
  </si>
  <si>
    <t>373.75</t>
  </si>
  <si>
    <t>21.18</t>
  </si>
  <si>
    <t>(11) 93110-3839</t>
  </si>
  <si>
    <t>107.68</t>
  </si>
  <si>
    <t>5.38</t>
  </si>
  <si>
    <t>(11) 92985-6773</t>
  </si>
  <si>
    <t>(61) 97462-3165</t>
  </si>
  <si>
    <t>672.89</t>
  </si>
  <si>
    <t>24.39</t>
  </si>
  <si>
    <t>(11) 91598-3026</t>
  </si>
  <si>
    <t>886.95</t>
  </si>
  <si>
    <t>44.35</t>
  </si>
  <si>
    <t>(11) 97971-3425</t>
  </si>
  <si>
    <t>732.8</t>
  </si>
  <si>
    <t>36.64</t>
  </si>
  <si>
    <t>(11) 95998-2083</t>
  </si>
  <si>
    <t>192.79</t>
  </si>
  <si>
    <t>51.55</t>
  </si>
  <si>
    <t>(11) 99750-8788</t>
  </si>
  <si>
    <t>307.03</t>
  </si>
  <si>
    <t>15.99</t>
  </si>
  <si>
    <t>(11) 98608-5792</t>
  </si>
  <si>
    <t>129.63</t>
  </si>
  <si>
    <t>6.48</t>
  </si>
  <si>
    <t>(11) 96830-6730</t>
  </si>
  <si>
    <t>371.98</t>
  </si>
  <si>
    <t>(11) 94946-7268</t>
  </si>
  <si>
    <t>105.1</t>
  </si>
  <si>
    <t>(11) 97970-6091</t>
  </si>
  <si>
    <t>647.19</t>
  </si>
  <si>
    <t>32.36</t>
  </si>
  <si>
    <t>(11) 99726-4010</t>
  </si>
  <si>
    <t>421.46</t>
  </si>
  <si>
    <t>21.8</t>
  </si>
  <si>
    <t>(11) 96906-4105</t>
  </si>
  <si>
    <t>777.79</t>
  </si>
  <si>
    <t>38.89</t>
  </si>
  <si>
    <t>(61) 93347-2511</t>
  </si>
  <si>
    <t>762.19</t>
  </si>
  <si>
    <t>(11) 96788-3098</t>
  </si>
  <si>
    <t>136.33</t>
  </si>
  <si>
    <t>(11) 95024-8129</t>
  </si>
  <si>
    <t>629.83</t>
  </si>
  <si>
    <t>(11) 93299-4312</t>
  </si>
  <si>
    <t>591.44</t>
  </si>
  <si>
    <t>(11) 94133-6224</t>
  </si>
  <si>
    <t>256.41</t>
  </si>
  <si>
    <t>(11) 97087-6814</t>
  </si>
  <si>
    <t>487.89</t>
  </si>
  <si>
    <t>206.4</t>
  </si>
  <si>
    <t>(11) 95577-1608</t>
  </si>
  <si>
    <t>434.93</t>
  </si>
  <si>
    <t>21.75</t>
  </si>
  <si>
    <t>(11) 92965-4620</t>
  </si>
  <si>
    <t>180.95</t>
  </si>
  <si>
    <t>2.85</t>
  </si>
  <si>
    <t>(11) 96381-4106</t>
  </si>
  <si>
    <t>236.8</t>
  </si>
  <si>
    <t>80.85</t>
  </si>
  <si>
    <t>(11) 95746-8335</t>
  </si>
  <si>
    <t>457.61</t>
  </si>
  <si>
    <t>24.58</t>
  </si>
  <si>
    <t>(11) 97170-6456</t>
  </si>
  <si>
    <t>592.95</t>
  </si>
  <si>
    <t>(11) 97155-5936</t>
  </si>
  <si>
    <t>881.34</t>
  </si>
  <si>
    <t>(11) 96293-5585</t>
  </si>
  <si>
    <t>417.96</t>
  </si>
  <si>
    <t>(11) 98417-6218</t>
  </si>
  <si>
    <t>604.81</t>
  </si>
  <si>
    <t>30.24</t>
  </si>
  <si>
    <t>(71) 91490-3510</t>
  </si>
  <si>
    <t>713.29</t>
  </si>
  <si>
    <t>329.34</t>
  </si>
  <si>
    <t>(11) 95595-6474</t>
  </si>
  <si>
    <t>966.28</t>
  </si>
  <si>
    <t>312.78</t>
  </si>
  <si>
    <t>(11) 94148-8690</t>
  </si>
  <si>
    <t>545.53</t>
  </si>
  <si>
    <t>228.34</t>
  </si>
  <si>
    <t>(11) 94927-9753</t>
  </si>
  <si>
    <t>638.68</t>
  </si>
  <si>
    <t>163.66</t>
  </si>
  <si>
    <t>(11) 91245-8093</t>
  </si>
  <si>
    <t>353.55</t>
  </si>
  <si>
    <t>(11) 94243-3989</t>
  </si>
  <si>
    <t>147.33</t>
  </si>
  <si>
    <t>(11) 97995-1476</t>
  </si>
  <si>
    <t>478.68</t>
  </si>
  <si>
    <t>173.3</t>
  </si>
  <si>
    <t>(41) 96202-7757</t>
  </si>
  <si>
    <t>269.37</t>
  </si>
  <si>
    <t>(11) 98535-1676</t>
  </si>
  <si>
    <t>549.69</t>
  </si>
  <si>
    <t>27.48</t>
  </si>
  <si>
    <t>(11) 96614-5195</t>
  </si>
  <si>
    <t>849.56</t>
  </si>
  <si>
    <t>399.31</t>
  </si>
  <si>
    <t>(11) 96328-1038</t>
  </si>
  <si>
    <t>770.68</t>
  </si>
  <si>
    <t>349.23</t>
  </si>
  <si>
    <t>(11) 91819-2706</t>
  </si>
  <si>
    <t>794.47</t>
  </si>
  <si>
    <t>273.98</t>
  </si>
  <si>
    <t>(11) 93697-3293</t>
  </si>
  <si>
    <t>585.86</t>
  </si>
  <si>
    <t>(11) 95655-4559</t>
  </si>
  <si>
    <t>237.01</t>
  </si>
  <si>
    <t>87.43</t>
  </si>
  <si>
    <t>(11) 95868-8143</t>
  </si>
  <si>
    <t>(11) 94463-8823</t>
  </si>
  <si>
    <t>869.21</t>
  </si>
  <si>
    <t>24.96</t>
  </si>
  <si>
    <t>(11) 99926-8984</t>
  </si>
  <si>
    <t>180.24</t>
  </si>
  <si>
    <t>9.01</t>
  </si>
  <si>
    <t>(11) 99021-6861</t>
  </si>
  <si>
    <t>940.78</t>
  </si>
  <si>
    <t>22.89</t>
  </si>
  <si>
    <t>(11) 95037-6484</t>
  </si>
  <si>
    <t>937.09</t>
  </si>
  <si>
    <t>46.85</t>
  </si>
  <si>
    <t>(11) 94226-5113</t>
  </si>
  <si>
    <t>348.29</t>
  </si>
  <si>
    <t>17.22</t>
  </si>
  <si>
    <t>(11) 94548-2311</t>
  </si>
  <si>
    <t>933.31</t>
  </si>
  <si>
    <t>399.79</t>
  </si>
  <si>
    <t>(11) 96268-6959</t>
  </si>
  <si>
    <t>301.16</t>
  </si>
  <si>
    <t>(11) 97068-1505</t>
  </si>
  <si>
    <t>390.55</t>
  </si>
  <si>
    <t>(11) 99197-6556</t>
  </si>
  <si>
    <t>(11) 93425-9505</t>
  </si>
  <si>
    <t>367.69</t>
  </si>
  <si>
    <t>17.7</t>
  </si>
  <si>
    <t>(11) 93909-4517</t>
  </si>
  <si>
    <t>595.55</t>
  </si>
  <si>
    <t>29.78</t>
  </si>
  <si>
    <t>(11) 94941-5400</t>
  </si>
  <si>
    <t>579.7</t>
  </si>
  <si>
    <t>198.07</t>
  </si>
  <si>
    <t>(11) 98643-4856</t>
  </si>
  <si>
    <t>213.85</t>
  </si>
  <si>
    <t>2.14</t>
  </si>
  <si>
    <t>(11) 97847-7524</t>
  </si>
  <si>
    <t>686.29</t>
  </si>
  <si>
    <t>246.66</t>
  </si>
  <si>
    <t>(11) 92325-7817</t>
  </si>
  <si>
    <t>(11) 95477-9096</t>
  </si>
  <si>
    <t>582.47</t>
  </si>
  <si>
    <t>236.5</t>
  </si>
  <si>
    <t>(11) 96387-4891</t>
  </si>
  <si>
    <t>159.75</t>
  </si>
  <si>
    <t>(11) 96461-4160</t>
  </si>
  <si>
    <t>(11) 94424-5658</t>
  </si>
  <si>
    <t>231.21</t>
  </si>
  <si>
    <t>58.85</t>
  </si>
  <si>
    <t>(11) 96673-9622</t>
  </si>
  <si>
    <t>186.36</t>
  </si>
  <si>
    <t>62.33</t>
  </si>
  <si>
    <t>(11) 99862-1857</t>
  </si>
  <si>
    <t>96.27</t>
  </si>
  <si>
    <t>(11) 94514-6471</t>
  </si>
  <si>
    <t>359.46</t>
  </si>
  <si>
    <t>17.97</t>
  </si>
  <si>
    <t>(11) 92225-2083</t>
  </si>
  <si>
    <t>256.1</t>
  </si>
  <si>
    <t>(11) 97311-4349</t>
  </si>
  <si>
    <t>379.63</t>
  </si>
  <si>
    <t>18.98</t>
  </si>
  <si>
    <t>(11) 96643-4904</t>
  </si>
  <si>
    <t>232.37</t>
  </si>
  <si>
    <t>97.82</t>
  </si>
  <si>
    <t>(11) 99604-3508</t>
  </si>
  <si>
    <t>616.25</t>
  </si>
  <si>
    <t>125.74</t>
  </si>
  <si>
    <t>(31) 95906-5582</t>
  </si>
  <si>
    <t>540.29</t>
  </si>
  <si>
    <t>17.18</t>
  </si>
  <si>
    <t>(11) 93340-7607</t>
  </si>
  <si>
    <t>971.87</t>
  </si>
  <si>
    <t>386.06</t>
  </si>
  <si>
    <t>(11) 96687-9289</t>
  </si>
  <si>
    <t>819.49</t>
  </si>
  <si>
    <t>(11) 94849-5574</t>
  </si>
  <si>
    <t>7.73</t>
  </si>
  <si>
    <t>(11) 95658-7204</t>
  </si>
  <si>
    <t>938.5</t>
  </si>
  <si>
    <t>46.93</t>
  </si>
  <si>
    <t>(11) 93146-7501</t>
  </si>
  <si>
    <t>239.84</t>
  </si>
  <si>
    <t>(11) 93981-3552</t>
  </si>
  <si>
    <t>820.18</t>
  </si>
  <si>
    <t>(11) 91348-4817</t>
  </si>
  <si>
    <t>590.48</t>
  </si>
  <si>
    <t>29.52</t>
  </si>
  <si>
    <t>(11) 92992-2272</t>
  </si>
  <si>
    <t>904.33</t>
  </si>
  <si>
    <t>45.22</t>
  </si>
  <si>
    <t>(11) 96776-8293</t>
  </si>
  <si>
    <t>(71) 97633-3219</t>
  </si>
  <si>
    <t>819.18</t>
  </si>
  <si>
    <t>40.96</t>
  </si>
  <si>
    <t>(11) 91450-4175</t>
  </si>
  <si>
    <t>826.1</t>
  </si>
  <si>
    <t>318.92</t>
  </si>
  <si>
    <t>(11) 94099-7503</t>
  </si>
  <si>
    <t>39.14</t>
  </si>
  <si>
    <t>(11) 91016-8751</t>
  </si>
  <si>
    <t>392.93</t>
  </si>
  <si>
    <t>23.49</t>
  </si>
  <si>
    <t>(11) 96147-9714</t>
  </si>
  <si>
    <t>979.3</t>
  </si>
  <si>
    <t>48.97</t>
  </si>
  <si>
    <t>(11) 99102-8259</t>
  </si>
  <si>
    <t>775.39</t>
  </si>
  <si>
    <t>38.77</t>
  </si>
  <si>
    <t>(11) 93457-5017</t>
  </si>
  <si>
    <t>639.92</t>
  </si>
  <si>
    <t>278.58</t>
  </si>
  <si>
    <t>(11) 92742-7846</t>
  </si>
  <si>
    <t>957.37</t>
  </si>
  <si>
    <t>195.24</t>
  </si>
  <si>
    <t>(11) 95090-1451</t>
  </si>
  <si>
    <t>421.95</t>
  </si>
  <si>
    <t>15.16</t>
  </si>
  <si>
    <t>(11) 93042-1245</t>
  </si>
  <si>
    <t>137.53</t>
  </si>
  <si>
    <t>(11) 94613-5705</t>
  </si>
  <si>
    <t>710.68</t>
  </si>
  <si>
    <t>(41) 98430-1316</t>
  </si>
  <si>
    <t>894.98</t>
  </si>
  <si>
    <t>(11) 96258-8569</t>
  </si>
  <si>
    <t>299.86</t>
  </si>
  <si>
    <t>141.99</t>
  </si>
  <si>
    <t>(11) 98363-6556</t>
  </si>
  <si>
    <t>556.13</t>
  </si>
  <si>
    <t>16.6</t>
  </si>
  <si>
    <t>(11) 97041-5563</t>
  </si>
  <si>
    <t>297.19</t>
  </si>
  <si>
    <t>(11) 98946-6348</t>
  </si>
  <si>
    <t>587.21</t>
  </si>
  <si>
    <t>(11) 95161-2242</t>
  </si>
  <si>
    <t>114.2</t>
  </si>
  <si>
    <t>21.76</t>
  </si>
  <si>
    <t>(11) 93158-9629</t>
  </si>
  <si>
    <t>110.93</t>
  </si>
  <si>
    <t>(11) 93850-7118</t>
  </si>
  <si>
    <t>8.84</t>
  </si>
  <si>
    <t>(11) 93435-1705</t>
  </si>
  <si>
    <t>549.3</t>
  </si>
  <si>
    <t>(11) 93401-1206</t>
  </si>
  <si>
    <t>839.55</t>
  </si>
  <si>
    <t>277.91</t>
  </si>
  <si>
    <t>(11) 98629-1103</t>
  </si>
  <si>
    <t>113.52</t>
  </si>
  <si>
    <t>(61) 99408-7399</t>
  </si>
  <si>
    <t>685.75</t>
  </si>
  <si>
    <t>299.04</t>
  </si>
  <si>
    <t>(11) 96379-9446</t>
  </si>
  <si>
    <t>911.32</t>
  </si>
  <si>
    <t>142.02</t>
  </si>
  <si>
    <t>(11) 99414-9968</t>
  </si>
  <si>
    <t>527.97</t>
  </si>
  <si>
    <t>225.27</t>
  </si>
  <si>
    <t>(11) 96958-8351</t>
  </si>
  <si>
    <t>483.74</t>
  </si>
  <si>
    <t>(61) 91752-2268</t>
  </si>
  <si>
    <t>571.51</t>
  </si>
  <si>
    <t>(11) 97301-1137</t>
  </si>
  <si>
    <t>218.02</t>
  </si>
  <si>
    <t>81.83</t>
  </si>
  <si>
    <t>(11) 94470-9894</t>
  </si>
  <si>
    <t>881.27</t>
  </si>
  <si>
    <t>44.06</t>
  </si>
  <si>
    <t>(11) 98093-3573</t>
  </si>
  <si>
    <t>456.14</t>
  </si>
  <si>
    <t>176.6</t>
  </si>
  <si>
    <t>(11) 95168-7590</t>
  </si>
  <si>
    <t>576.75</t>
  </si>
  <si>
    <t>110.18</t>
  </si>
  <si>
    <t>(11) 92058-5041</t>
  </si>
  <si>
    <t>555.53</t>
  </si>
  <si>
    <t>(11) 93303-4608</t>
  </si>
  <si>
    <t>(11) 94741-6298</t>
  </si>
  <si>
    <t>31.28</t>
  </si>
  <si>
    <t>(11) 92457-3346</t>
  </si>
  <si>
    <t>708.37</t>
  </si>
  <si>
    <t>246.24</t>
  </si>
  <si>
    <t>(11) 92460-7896</t>
  </si>
  <si>
    <t>410.43</t>
  </si>
  <si>
    <t>94.26</t>
  </si>
  <si>
    <t>(11) 92736-4510</t>
  </si>
  <si>
    <t>317.24</t>
  </si>
  <si>
    <t>49.88</t>
  </si>
  <si>
    <t>(11) 91055-6270</t>
  </si>
  <si>
    <t>306.76</t>
  </si>
  <si>
    <t>151.85</t>
  </si>
  <si>
    <t>(11) 96513-5338</t>
  </si>
  <si>
    <t>500.76</t>
  </si>
  <si>
    <t>26.09</t>
  </si>
  <si>
    <t>(11) 92502-8857</t>
  </si>
  <si>
    <t>419.15</t>
  </si>
  <si>
    <t>(11) 98292-4741</t>
  </si>
  <si>
    <t>853.79</t>
  </si>
  <si>
    <t>42.69</t>
  </si>
  <si>
    <t>(11) 96887-4658</t>
  </si>
  <si>
    <t>669.78</t>
  </si>
  <si>
    <t>33.49</t>
  </si>
  <si>
    <t>(11) 95240-7639</t>
  </si>
  <si>
    <t>514.54</t>
  </si>
  <si>
    <t>25.73</t>
  </si>
  <si>
    <t>(11) 92210-5863</t>
  </si>
  <si>
    <t>237.5</t>
  </si>
  <si>
    <t>97.65</t>
  </si>
  <si>
    <t>(11) 95828-4695</t>
  </si>
  <si>
    <t>764.61</t>
  </si>
  <si>
    <t>92.66</t>
  </si>
  <si>
    <t>(11) 91248-4347</t>
  </si>
  <si>
    <t>790.82</t>
  </si>
  <si>
    <t>105.14</t>
  </si>
  <si>
    <t>(11) 94024-2893</t>
  </si>
  <si>
    <t>698.75</t>
  </si>
  <si>
    <t>(11) 94213-4900</t>
  </si>
  <si>
    <t>276.36</t>
  </si>
  <si>
    <t>(11) 97367-1248</t>
  </si>
  <si>
    <t>660.67</t>
  </si>
  <si>
    <t>(11) 96347-2730</t>
  </si>
  <si>
    <t>563.74</t>
  </si>
  <si>
    <t>(11) 94674-8075</t>
  </si>
  <si>
    <t>748.53</t>
  </si>
  <si>
    <t>(11) 93430-4623</t>
  </si>
  <si>
    <t>761.33</t>
  </si>
  <si>
    <t>38.07</t>
  </si>
  <si>
    <t>(11) 92038-6340</t>
  </si>
  <si>
    <t>847.0</t>
  </si>
  <si>
    <t>(11) 95304-6874</t>
  </si>
  <si>
    <t>663.83</t>
  </si>
  <si>
    <t>33.19</t>
  </si>
  <si>
    <t>(11) 94558-5495</t>
  </si>
  <si>
    <t>818.76</t>
  </si>
  <si>
    <t>240.93</t>
  </si>
  <si>
    <t>(11) 93543-8868</t>
  </si>
  <si>
    <t>439.08</t>
  </si>
  <si>
    <t>21.95</t>
  </si>
  <si>
    <t>(11) 97661-7022</t>
  </si>
  <si>
    <t>411.44</t>
  </si>
  <si>
    <t>16.46</t>
  </si>
  <si>
    <t>(21) 96097-5538</t>
  </si>
  <si>
    <t>179.94</t>
  </si>
  <si>
    <t>7.41</t>
  </si>
  <si>
    <t>(11) 95249-8134</t>
  </si>
  <si>
    <t>813.76</t>
  </si>
  <si>
    <t>(11) 96302-9746</t>
  </si>
  <si>
    <t>420.22</t>
  </si>
  <si>
    <t>(31) 96000-2216</t>
  </si>
  <si>
    <t>490.87</t>
  </si>
  <si>
    <t>24.54</t>
  </si>
  <si>
    <t>(11) 98376-7809</t>
  </si>
  <si>
    <t>634.33</t>
  </si>
  <si>
    <t>9.36</t>
  </si>
  <si>
    <t>(11) 96422-8760</t>
  </si>
  <si>
    <t>418.86</t>
  </si>
  <si>
    <t>20.94</t>
  </si>
  <si>
    <t>(11) 91745-1039</t>
  </si>
  <si>
    <t>691.26</t>
  </si>
  <si>
    <t>(11) 93582-1492</t>
  </si>
  <si>
    <t>409.97</t>
  </si>
  <si>
    <t>(11) 92176-1917</t>
  </si>
  <si>
    <t>717.92</t>
  </si>
  <si>
    <t>29.64</t>
  </si>
  <si>
    <t>(11) 95509-7228</t>
  </si>
  <si>
    <t>748.96</t>
  </si>
  <si>
    <t>165.6</t>
  </si>
  <si>
    <t>(11) 99892-5689</t>
  </si>
  <si>
    <t>649.4</t>
  </si>
  <si>
    <t>(11) 93554-3072</t>
  </si>
  <si>
    <t>430.02</t>
  </si>
  <si>
    <t>(11) 99416-1174</t>
  </si>
  <si>
    <t>837.32</t>
  </si>
  <si>
    <t>140.61</t>
  </si>
  <si>
    <t>(11) 96603-8597</t>
  </si>
  <si>
    <t>209.21</t>
  </si>
  <si>
    <t>(71) 97209-2313</t>
  </si>
  <si>
    <t>971.41</t>
  </si>
  <si>
    <t>53.76</t>
  </si>
  <si>
    <t>(11) 91566-5331</t>
  </si>
  <si>
    <t>895.36</t>
  </si>
  <si>
    <t>248.44</t>
  </si>
  <si>
    <t>(71) 91301-6556</t>
  </si>
  <si>
    <t>859.97</t>
  </si>
  <si>
    <t>43.0</t>
  </si>
  <si>
    <t>(11) 98811-3923</t>
  </si>
  <si>
    <t>871.51</t>
  </si>
  <si>
    <t>10.75</t>
  </si>
  <si>
    <t>(11) 97544-4895</t>
  </si>
  <si>
    <t>231.28</t>
  </si>
  <si>
    <t>42.65</t>
  </si>
  <si>
    <t>(21) 91210-8058</t>
  </si>
  <si>
    <t>363.38</t>
  </si>
  <si>
    <t>104.74</t>
  </si>
  <si>
    <t>(11) 91179-7965</t>
  </si>
  <si>
    <t>193.12</t>
  </si>
  <si>
    <t>(11) 93497-1777</t>
  </si>
  <si>
    <t>882.34</t>
  </si>
  <si>
    <t>(11) 92423-2287</t>
  </si>
  <si>
    <t>784.23</t>
  </si>
  <si>
    <t>27.07</t>
  </si>
  <si>
    <t>(11) 94442-2659</t>
  </si>
  <si>
    <t>718.17</t>
  </si>
  <si>
    <t>290.63</t>
  </si>
  <si>
    <t>(11) 95607-8550</t>
  </si>
  <si>
    <t>154.48</t>
  </si>
  <si>
    <t>(31) 93617-6602</t>
  </si>
  <si>
    <t>696.06</t>
  </si>
  <si>
    <t>130.76</t>
  </si>
  <si>
    <t>(11) 98841-9906</t>
  </si>
  <si>
    <t>589.39</t>
  </si>
  <si>
    <t>(11) 94662-4926</t>
  </si>
  <si>
    <t>632.11</t>
  </si>
  <si>
    <t>261.9</t>
  </si>
  <si>
    <t>(11) 92324-8172</t>
  </si>
  <si>
    <t>337.94</t>
  </si>
  <si>
    <t>109.99</t>
  </si>
  <si>
    <t>(11) 94221-6184</t>
  </si>
  <si>
    <t>(11) 99130-4504</t>
  </si>
  <si>
    <t>240.98</t>
  </si>
  <si>
    <t>(11) 93214-5140</t>
  </si>
  <si>
    <t>483.73</t>
  </si>
  <si>
    <t>7.89</t>
  </si>
  <si>
    <t>(11) 99809-1826</t>
  </si>
  <si>
    <t>798.14</t>
  </si>
  <si>
    <t>36.67</t>
  </si>
  <si>
    <t>(11) 97239-5827</t>
  </si>
  <si>
    <t>804.81</t>
  </si>
  <si>
    <t>31.1</t>
  </si>
  <si>
    <t>(11) 95828-3932</t>
  </si>
  <si>
    <t>104.23</t>
  </si>
  <si>
    <t>(21) 99577-8845</t>
  </si>
  <si>
    <t>276.56</t>
  </si>
  <si>
    <t>14.66</t>
  </si>
  <si>
    <t>(11) 99454-4536</t>
  </si>
  <si>
    <t>177.66</t>
  </si>
  <si>
    <t>79.42</t>
  </si>
  <si>
    <t>(11) 98124-4359</t>
  </si>
  <si>
    <t>107.01</t>
  </si>
  <si>
    <t>(11) 91634-5938</t>
  </si>
  <si>
    <t>589.93</t>
  </si>
  <si>
    <t>29.5</t>
  </si>
  <si>
    <t>(11) 95631-3679</t>
  </si>
  <si>
    <t>264.67</t>
  </si>
  <si>
    <t>13.23</t>
  </si>
  <si>
    <t>(11) 98244-6523</t>
  </si>
  <si>
    <t>550.83</t>
  </si>
  <si>
    <t>18.95</t>
  </si>
  <si>
    <t>(11) 91722-6693</t>
  </si>
  <si>
    <t>534.75</t>
  </si>
  <si>
    <t>7.93</t>
  </si>
  <si>
    <t>(11) 96535-4509</t>
  </si>
  <si>
    <t>167.23</t>
  </si>
  <si>
    <t>(11) 93317-5402</t>
  </si>
  <si>
    <t>437.06</t>
  </si>
  <si>
    <t>21.85</t>
  </si>
  <si>
    <t>(11) 94959-3260</t>
  </si>
  <si>
    <t>407.21</t>
  </si>
  <si>
    <t>(11) 91261-8173</t>
  </si>
  <si>
    <t>990.22</t>
  </si>
  <si>
    <t>371.84</t>
  </si>
  <si>
    <t>(11) 96777-2436</t>
  </si>
  <si>
    <t>983.79</t>
  </si>
  <si>
    <t>49.19</t>
  </si>
  <si>
    <t>(11) 94537-2799</t>
  </si>
  <si>
    <t>789.55</t>
  </si>
  <si>
    <t>46.11</t>
  </si>
  <si>
    <t>(11) 98973-7991</t>
  </si>
  <si>
    <t>458.75</t>
  </si>
  <si>
    <t>22.94</t>
  </si>
  <si>
    <t>(11) 96817-6996</t>
  </si>
  <si>
    <t>169.72</t>
  </si>
  <si>
    <t>49.89</t>
  </si>
  <si>
    <t>(11) 98042-4135</t>
  </si>
  <si>
    <t>515.7</t>
  </si>
  <si>
    <t>170.73</t>
  </si>
  <si>
    <t>(11) 98830-8129</t>
  </si>
  <si>
    <t>656.28</t>
  </si>
  <si>
    <t>176.83</t>
  </si>
  <si>
    <t>(11) 91141-5050</t>
  </si>
  <si>
    <t>586.36</t>
  </si>
  <si>
    <t>(41) 99691-4408</t>
  </si>
  <si>
    <t>784.88</t>
  </si>
  <si>
    <t>39.24</t>
  </si>
  <si>
    <t>(11) 99679-3775</t>
  </si>
  <si>
    <t>828.76</t>
  </si>
  <si>
    <t>(41) 93455-9708</t>
  </si>
  <si>
    <t>348.21</t>
  </si>
  <si>
    <t>(11) 92811-2801</t>
  </si>
  <si>
    <t>816.59</t>
  </si>
  <si>
    <t>25.1</t>
  </si>
  <si>
    <t>(11) 99686-6193</t>
  </si>
  <si>
    <t>555.99</t>
  </si>
  <si>
    <t>(21) 98244-4975</t>
  </si>
  <si>
    <t>632.19</t>
  </si>
  <si>
    <t>(11) 96201-2053</t>
  </si>
  <si>
    <t>516.39</t>
  </si>
  <si>
    <t>241.18</t>
  </si>
  <si>
    <t>(11) 93238-1206</t>
  </si>
  <si>
    <t>681.4</t>
  </si>
  <si>
    <t>(11) 93793-1230</t>
  </si>
  <si>
    <t>547.76</t>
  </si>
  <si>
    <t>(11) 92608-3214</t>
  </si>
  <si>
    <t>758.99</t>
  </si>
  <si>
    <t>37.95</t>
  </si>
  <si>
    <t>(11) 97322-8502</t>
  </si>
  <si>
    <t>522.85</t>
  </si>
  <si>
    <t>26.14</t>
  </si>
  <si>
    <t>(11) 98864-9526</t>
  </si>
  <si>
    <t>997.28</t>
  </si>
  <si>
    <t>49.86</t>
  </si>
  <si>
    <t>(11) 93947-2761</t>
  </si>
  <si>
    <t>268.0</t>
  </si>
  <si>
    <t>92.19</t>
  </si>
  <si>
    <t>(11) 98052-2367</t>
  </si>
  <si>
    <t>194.95</t>
  </si>
  <si>
    <t>94.56</t>
  </si>
  <si>
    <t>(11) 95865-9464</t>
  </si>
  <si>
    <t>239.68</t>
  </si>
  <si>
    <t>76.12</t>
  </si>
  <si>
    <t>(11) 92483-3299</t>
  </si>
  <si>
    <t>855.28</t>
  </si>
  <si>
    <t>(11) 98341-4790</t>
  </si>
  <si>
    <t>655.54</t>
  </si>
  <si>
    <t>(11) 95359-1517</t>
  </si>
  <si>
    <t>534.15</t>
  </si>
  <si>
    <t>(11) 96941-4393</t>
  </si>
  <si>
    <t>250.55</t>
  </si>
  <si>
    <t>12.53</t>
  </si>
  <si>
    <t>(11) 96529-5589</t>
  </si>
  <si>
    <t>452.14</t>
  </si>
  <si>
    <t>22.61</t>
  </si>
  <si>
    <t>(11) 95100-3142</t>
  </si>
  <si>
    <t>224.1</t>
  </si>
  <si>
    <t>105.7</t>
  </si>
  <si>
    <t>(11) 91213-7388</t>
  </si>
  <si>
    <t>178.63</t>
  </si>
  <si>
    <t>(11) 93424-4109</t>
  </si>
  <si>
    <t>828.62</t>
  </si>
  <si>
    <t>396.36</t>
  </si>
  <si>
    <t>(11) 92383-5974</t>
  </si>
  <si>
    <t>162.36</t>
  </si>
  <si>
    <t>(11) 92398-8556</t>
  </si>
  <si>
    <t>345.46</t>
  </si>
  <si>
    <t>88.79</t>
  </si>
  <si>
    <t>(11) 93274-5348</t>
  </si>
  <si>
    <t>143.17</t>
  </si>
  <si>
    <t>(11) 94732-8999</t>
  </si>
  <si>
    <t>666.37</t>
  </si>
  <si>
    <t>(11) 93468-6140</t>
  </si>
  <si>
    <t>269.64</t>
  </si>
  <si>
    <t>91.8</t>
  </si>
  <si>
    <t>(11) 92558-7137</t>
  </si>
  <si>
    <t>622.74</t>
  </si>
  <si>
    <t>290.51</t>
  </si>
  <si>
    <t>(31) 91940-5719</t>
  </si>
  <si>
    <t>454.13</t>
  </si>
  <si>
    <t>(11) 92085-8290</t>
  </si>
  <si>
    <t>337.47</t>
  </si>
  <si>
    <t>(11) 97360-6014</t>
  </si>
  <si>
    <t>462.39</t>
  </si>
  <si>
    <t>147.78</t>
  </si>
  <si>
    <t>(11) 96509-7503</t>
  </si>
  <si>
    <t>57.86</t>
  </si>
  <si>
    <t>(11) 98186-6901</t>
  </si>
  <si>
    <t>248.81</t>
  </si>
  <si>
    <t>(11) 91903-6172</t>
  </si>
  <si>
    <t>936.64</t>
  </si>
  <si>
    <t>46.83</t>
  </si>
  <si>
    <t>(11) 94012-7545</t>
  </si>
  <si>
    <t>385.13</t>
  </si>
  <si>
    <t>142.87</t>
  </si>
  <si>
    <t>(11) 94266-3451</t>
  </si>
  <si>
    <t>582.27</t>
  </si>
  <si>
    <t>(11) 94744-7330</t>
  </si>
  <si>
    <t>923.94</t>
  </si>
  <si>
    <t>50.69</t>
  </si>
  <si>
    <t>(11) 98975-5031</t>
  </si>
  <si>
    <t>166.77</t>
  </si>
  <si>
    <t>(11) 95510-9407</t>
  </si>
  <si>
    <t>211.21</t>
  </si>
  <si>
    <t>10.56</t>
  </si>
  <si>
    <t>(11) 95590-3695</t>
  </si>
  <si>
    <t>800.39</t>
  </si>
  <si>
    <t>362.4</t>
  </si>
  <si>
    <t>(11) 95677-6723</t>
  </si>
  <si>
    <t>378.28</t>
  </si>
  <si>
    <t>51.45</t>
  </si>
  <si>
    <t>(11) 98504-8798</t>
  </si>
  <si>
    <t>608.66</t>
  </si>
  <si>
    <t>(11) 97519-6232</t>
  </si>
  <si>
    <t>949.85</t>
  </si>
  <si>
    <t>(11) 93589-3177</t>
  </si>
  <si>
    <t>158.76</t>
  </si>
  <si>
    <t>(11) 94297-9371</t>
  </si>
  <si>
    <t>691.17</t>
  </si>
  <si>
    <t>19.98</t>
  </si>
  <si>
    <t>(11) 97511-5289</t>
  </si>
  <si>
    <t>822.27</t>
  </si>
  <si>
    <t>(71) 94115-5223</t>
  </si>
  <si>
    <t>115.66</t>
  </si>
  <si>
    <t>2.58</t>
  </si>
  <si>
    <t>(11) 94234-4982</t>
  </si>
  <si>
    <t>959.78</t>
  </si>
  <si>
    <t>(11) 98096-1765</t>
  </si>
  <si>
    <t>897.12</t>
  </si>
  <si>
    <t>48.91</t>
  </si>
  <si>
    <t>(11) 91662-4402</t>
  </si>
  <si>
    <t>904.3</t>
  </si>
  <si>
    <t>278.2</t>
  </si>
  <si>
    <t>(11) 93208-2825</t>
  </si>
  <si>
    <t>676.21</t>
  </si>
  <si>
    <t>(11) 94975-6870</t>
  </si>
  <si>
    <t>755.84</t>
  </si>
  <si>
    <t>(11) 92846-5707</t>
  </si>
  <si>
    <t>697.09</t>
  </si>
  <si>
    <t>347.28</t>
  </si>
  <si>
    <t>(11) 98969-7009</t>
  </si>
  <si>
    <t>407.33</t>
  </si>
  <si>
    <t>198.55</t>
  </si>
  <si>
    <t>(11) 91971-9318</t>
  </si>
  <si>
    <t>391.79</t>
  </si>
  <si>
    <t>(11) 96717-5718</t>
  </si>
  <si>
    <t>845.69</t>
  </si>
  <si>
    <t>16.89</t>
  </si>
  <si>
    <t>(11) 94686-8248</t>
  </si>
  <si>
    <t>(11) 96357-9271</t>
  </si>
  <si>
    <t>182.74</t>
  </si>
  <si>
    <t>(11) 99928-3462</t>
  </si>
  <si>
    <t>824.88</t>
  </si>
  <si>
    <t>(11) 98079-4837</t>
  </si>
  <si>
    <t>560.37</t>
  </si>
  <si>
    <t>220.78</t>
  </si>
  <si>
    <t>(11) 91445-5933</t>
  </si>
  <si>
    <t>171.33</t>
  </si>
  <si>
    <t>6.69</t>
  </si>
  <si>
    <t>(11) 96824-8083</t>
  </si>
  <si>
    <t>442.72</t>
  </si>
  <si>
    <t>98.79</t>
  </si>
  <si>
    <t>(11) 99857-2198</t>
  </si>
  <si>
    <t>232.57</t>
  </si>
  <si>
    <t>44.81</t>
  </si>
  <si>
    <t>(11) 99946-4537</t>
  </si>
  <si>
    <t>204.58</t>
  </si>
  <si>
    <t>(11) 99342-3795</t>
  </si>
  <si>
    <t>589.98</t>
  </si>
  <si>
    <t>(11) 99042-1813</t>
  </si>
  <si>
    <t>397.89</t>
  </si>
  <si>
    <t>(11) 92554-8571</t>
  </si>
  <si>
    <t>908.0</t>
  </si>
  <si>
    <t>33.6</t>
  </si>
  <si>
    <t>(11) 95542-5314</t>
  </si>
  <si>
    <t>803.28</t>
  </si>
  <si>
    <t>(11) 95500-7984</t>
  </si>
  <si>
    <t>969.54</t>
  </si>
  <si>
    <t>307.08</t>
  </si>
  <si>
    <t>(21) 99728-5807</t>
  </si>
  <si>
    <t>363.28</t>
  </si>
  <si>
    <t>(11) 99516-2494</t>
  </si>
  <si>
    <t>886.01</t>
  </si>
  <si>
    <t>(11) 96933-5361</t>
  </si>
  <si>
    <t>488.55</t>
  </si>
  <si>
    <t>(11) 98763-7383</t>
  </si>
  <si>
    <t>942.09</t>
  </si>
  <si>
    <t>(11) 96418-2723</t>
  </si>
  <si>
    <t>901.82</t>
  </si>
  <si>
    <t>45.09</t>
  </si>
  <si>
    <t>(11) 95967-5810</t>
  </si>
  <si>
    <t>307.37</t>
  </si>
  <si>
    <t>77.77</t>
  </si>
  <si>
    <t>(11) 91114-8909</t>
  </si>
  <si>
    <t>150.9</t>
  </si>
  <si>
    <t>(11) 95914-7403</t>
  </si>
  <si>
    <t>221.68</t>
  </si>
  <si>
    <t>(11) 91154-3586</t>
  </si>
  <si>
    <t>713.28</t>
  </si>
  <si>
    <t>(11) 94261-7435</t>
  </si>
  <si>
    <t>375.13</t>
  </si>
  <si>
    <t>(11) 96857-4426</t>
  </si>
  <si>
    <t>(11) 91533-2446</t>
  </si>
  <si>
    <t>672.15</t>
  </si>
  <si>
    <t>118.24</t>
  </si>
  <si>
    <t>(11) 92331-9270</t>
  </si>
  <si>
    <t>528.1</t>
  </si>
  <si>
    <t>62.32</t>
  </si>
  <si>
    <t>(11) 91400-2587</t>
  </si>
  <si>
    <t>928.69</t>
  </si>
  <si>
    <t>298.71</t>
  </si>
  <si>
    <t>(11) 94905-4439</t>
  </si>
  <si>
    <t>310.61</t>
  </si>
  <si>
    <t>15.53</t>
  </si>
  <si>
    <t>(11) 99334-9437</t>
  </si>
  <si>
    <t>993.0</t>
  </si>
  <si>
    <t>30.46</t>
  </si>
  <si>
    <t>(11) 97734-2817</t>
  </si>
  <si>
    <t>761.46</t>
  </si>
  <si>
    <t>109.25</t>
  </si>
  <si>
    <t>(41) 99629-1621</t>
  </si>
  <si>
    <t>253.19</t>
  </si>
  <si>
    <t>(11) 94156-6131</t>
  </si>
  <si>
    <t>830.85</t>
  </si>
  <si>
    <t>(11) 92412-9487</t>
  </si>
  <si>
    <t>201.84</t>
  </si>
  <si>
    <t>10.09</t>
  </si>
  <si>
    <t>(11) 97072-2380</t>
  </si>
  <si>
    <t>917.58</t>
  </si>
  <si>
    <t>45.88</t>
  </si>
  <si>
    <t>(31) 91036-2202</t>
  </si>
  <si>
    <t>665.71</t>
  </si>
  <si>
    <t>33.29</t>
  </si>
  <si>
    <t>(11) 91689-9822</t>
  </si>
  <si>
    <t>690.54</t>
  </si>
  <si>
    <t>(11) 96026-6132</t>
  </si>
  <si>
    <t>944.58</t>
  </si>
  <si>
    <t>260.8</t>
  </si>
  <si>
    <t>(11) 91383-1566</t>
  </si>
  <si>
    <t>582.95</t>
  </si>
  <si>
    <t>104.61</t>
  </si>
  <si>
    <t>(21) 97253-8689</t>
  </si>
  <si>
    <t>583.34</t>
  </si>
  <si>
    <t>29.17</t>
  </si>
  <si>
    <t>(11) 93856-7547</t>
  </si>
  <si>
    <t>762.36</t>
  </si>
  <si>
    <t>(11) 97271-3814</t>
  </si>
  <si>
    <t>291.69</t>
  </si>
  <si>
    <t>121.7</t>
  </si>
  <si>
    <t>(11) 91570-5778</t>
  </si>
  <si>
    <t>805.66</t>
  </si>
  <si>
    <t>401.39</t>
  </si>
  <si>
    <t>(11) 94084-4773</t>
  </si>
  <si>
    <t>386.69</t>
  </si>
  <si>
    <t>(11) 98905-8311</t>
  </si>
  <si>
    <t>101.94</t>
  </si>
  <si>
    <t>50.43</t>
  </si>
  <si>
    <t>(11) 96660-6182</t>
  </si>
  <si>
    <t>287.35</t>
  </si>
  <si>
    <t>(11) 97051-9833</t>
  </si>
  <si>
    <t>637.87</t>
  </si>
  <si>
    <t>10.55</t>
  </si>
  <si>
    <t>(11) 99276-1093</t>
  </si>
  <si>
    <t>711.8</t>
  </si>
  <si>
    <t>195.97</t>
  </si>
  <si>
    <t>(11) 99999-8023</t>
  </si>
  <si>
    <t>431.33</t>
  </si>
  <si>
    <t>116.07</t>
  </si>
  <si>
    <t>(11) 98453-1791</t>
  </si>
  <si>
    <t>706.24</t>
  </si>
  <si>
    <t>(11) 98400-7696</t>
  </si>
  <si>
    <t>320.69</t>
  </si>
  <si>
    <t>(11) 99740-3471</t>
  </si>
  <si>
    <t>458.42</t>
  </si>
  <si>
    <t>(11) 97394-3136</t>
  </si>
  <si>
    <t>523.96</t>
  </si>
  <si>
    <t>84.25</t>
  </si>
  <si>
    <t>(61) 99931-4545</t>
  </si>
  <si>
    <t>913.9</t>
  </si>
  <si>
    <t>322.19</t>
  </si>
  <si>
    <t>(11) 99805-1615</t>
  </si>
  <si>
    <t>669.65</t>
  </si>
  <si>
    <t>(11) 96827-2735</t>
  </si>
  <si>
    <t>161.19</t>
  </si>
  <si>
    <t>4.91</t>
  </si>
  <si>
    <t>(11) 95337-2368</t>
  </si>
  <si>
    <t>697.85</t>
  </si>
  <si>
    <t>278.78</t>
  </si>
  <si>
    <t>(11) 92054-2315</t>
  </si>
  <si>
    <t>926.09</t>
  </si>
  <si>
    <t>255.19</t>
  </si>
  <si>
    <t>(11) 93063-6001</t>
  </si>
  <si>
    <t>518.32</t>
  </si>
  <si>
    <t>22.18</t>
  </si>
  <si>
    <t>(11) 95418-6257</t>
  </si>
  <si>
    <t>811.01</t>
  </si>
  <si>
    <t>(11) 96711-7051</t>
  </si>
  <si>
    <t>279.02</t>
  </si>
  <si>
    <t>(11) 97010-4933</t>
  </si>
  <si>
    <t>632.61</t>
  </si>
  <si>
    <t>(11) 94531-8163</t>
  </si>
  <si>
    <t>147.18</t>
  </si>
  <si>
    <t>(11) 95654-5763</t>
  </si>
  <si>
    <t>934.21</t>
  </si>
  <si>
    <t>448.55</t>
  </si>
  <si>
    <t>(11) 91684-5469</t>
  </si>
  <si>
    <t>974.23</t>
  </si>
  <si>
    <t>53.0</t>
  </si>
  <si>
    <t>(11) 94382-1158</t>
  </si>
  <si>
    <t>781.69</t>
  </si>
  <si>
    <t>388.92</t>
  </si>
  <si>
    <t>(11) 99683-8873</t>
  </si>
  <si>
    <t>822.72</t>
  </si>
  <si>
    <t>(11) 91219-1764</t>
  </si>
  <si>
    <t>547.92</t>
  </si>
  <si>
    <t>144.62</t>
  </si>
  <si>
    <t>(11) 98642-2541</t>
  </si>
  <si>
    <t>136.35</t>
  </si>
  <si>
    <t>2.32</t>
  </si>
  <si>
    <t>(11) 94148-2423</t>
  </si>
  <si>
    <t>485.57</t>
  </si>
  <si>
    <t>5.92</t>
  </si>
  <si>
    <t>(11) 93880-4322</t>
  </si>
  <si>
    <t>530.85</t>
  </si>
  <si>
    <t>232.47</t>
  </si>
  <si>
    <t>(11) 93049-9017</t>
  </si>
  <si>
    <t>604.23</t>
  </si>
  <si>
    <t>144.2</t>
  </si>
  <si>
    <t>(11) 99395-6304</t>
  </si>
  <si>
    <t>685.15</t>
  </si>
  <si>
    <t>334.14</t>
  </si>
  <si>
    <t>(11) 99980-5139</t>
  </si>
  <si>
    <t>550.05</t>
  </si>
  <si>
    <t>8.92</t>
  </si>
  <si>
    <t>(11) 99572-8915</t>
  </si>
  <si>
    <t>739.56</t>
  </si>
  <si>
    <t>36.98</t>
  </si>
  <si>
    <t>(21) 94332-8092</t>
  </si>
  <si>
    <t>641.05</t>
  </si>
  <si>
    <t>34.81</t>
  </si>
  <si>
    <t>(21) 94276-2167</t>
  </si>
  <si>
    <t>964.91</t>
  </si>
  <si>
    <t>48.25</t>
  </si>
  <si>
    <t>(11) 97155-2887</t>
  </si>
  <si>
    <t>988.04</t>
  </si>
  <si>
    <t>369.59</t>
  </si>
  <si>
    <t>(11) 94665-3507</t>
  </si>
  <si>
    <t>382.64</t>
  </si>
  <si>
    <t>4.2</t>
  </si>
  <si>
    <t>(11) 94648-1665</t>
  </si>
  <si>
    <t>595.79</t>
  </si>
  <si>
    <t>(11) 95930-7875</t>
  </si>
  <si>
    <t>677.44</t>
  </si>
  <si>
    <t>275.0</t>
  </si>
  <si>
    <t>(11) 99199-6464</t>
  </si>
  <si>
    <t>368.89</t>
  </si>
  <si>
    <t>(11) 99077-6014</t>
  </si>
  <si>
    <t>391.3</t>
  </si>
  <si>
    <t>(11) 94804-2503</t>
  </si>
  <si>
    <t>288.43</t>
  </si>
  <si>
    <t>60.42</t>
  </si>
  <si>
    <t>(11) 95363-5596</t>
  </si>
  <si>
    <t>663.34</t>
  </si>
  <si>
    <t>(11) 93648-9367</t>
  </si>
  <si>
    <t>356.62</t>
  </si>
  <si>
    <t>8.39</t>
  </si>
  <si>
    <t>(11) 91355-9358</t>
  </si>
  <si>
    <t>449.27</t>
  </si>
  <si>
    <t>96.69</t>
  </si>
  <si>
    <t>(11) 99188-8080</t>
  </si>
  <si>
    <t>306.49</t>
  </si>
  <si>
    <t>15.32</t>
  </si>
  <si>
    <t>(11) 98538-7740</t>
  </si>
  <si>
    <t>597.19</t>
  </si>
  <si>
    <t>(11) 99977-9811</t>
  </si>
  <si>
    <t>585.17</t>
  </si>
  <si>
    <t>287.24</t>
  </si>
  <si>
    <t>(11) 98318-5264</t>
  </si>
  <si>
    <t>423.55</t>
  </si>
  <si>
    <t>136.02</t>
  </si>
  <si>
    <t>(61) 94656-4821</t>
  </si>
  <si>
    <t>558.92</t>
  </si>
  <si>
    <t>31.14</t>
  </si>
  <si>
    <t>(11) 91515-3132</t>
  </si>
  <si>
    <t>330.99</t>
  </si>
  <si>
    <t>108.01</t>
  </si>
  <si>
    <t>(11) 96698-6651</t>
  </si>
  <si>
    <t>975.64</t>
  </si>
  <si>
    <t>(11) 95253-7431</t>
  </si>
  <si>
    <t>999.01</t>
  </si>
  <si>
    <t>408.56</t>
  </si>
  <si>
    <t>(11) 91328-6957</t>
  </si>
  <si>
    <t>356.86</t>
  </si>
  <si>
    <t>17.84</t>
  </si>
  <si>
    <t>(11) 91417-6957</t>
  </si>
  <si>
    <t>133.78</t>
  </si>
  <si>
    <t>(11) 92793-9910</t>
  </si>
  <si>
    <t>(11) 92344-6531</t>
  </si>
  <si>
    <t>482.1</t>
  </si>
  <si>
    <t>24.11</t>
  </si>
  <si>
    <t>(11) 92969-6329</t>
  </si>
  <si>
    <t>789.62</t>
  </si>
  <si>
    <t>156.11</t>
  </si>
  <si>
    <t>(11) 99650-1318</t>
  </si>
  <si>
    <t>959.34</t>
  </si>
  <si>
    <t>47.97</t>
  </si>
  <si>
    <t>(11) 95104-5620</t>
  </si>
  <si>
    <t>429.39</t>
  </si>
  <si>
    <t>53.89</t>
  </si>
  <si>
    <t>(11) 96406-2929</t>
  </si>
  <si>
    <t>895.42</t>
  </si>
  <si>
    <t>44.77</t>
  </si>
  <si>
    <t>(11) 92543-1893</t>
  </si>
  <si>
    <t>205.92</t>
  </si>
  <si>
    <t>(11) 96828-9142</t>
  </si>
  <si>
    <t>941.06</t>
  </si>
  <si>
    <t>50.23</t>
  </si>
  <si>
    <t>(11) 91700-1085</t>
  </si>
  <si>
    <t>266.02</t>
  </si>
  <si>
    <t>(41) 94221-7978</t>
  </si>
  <si>
    <t>493.84</t>
  </si>
  <si>
    <t>(11) 91357-2443</t>
  </si>
  <si>
    <t>598.47</t>
  </si>
  <si>
    <t>(11) 91578-8773</t>
  </si>
  <si>
    <t>11.71</t>
  </si>
  <si>
    <t>(11) 98730-8654</t>
  </si>
  <si>
    <t>973.87</t>
  </si>
  <si>
    <t>228.38</t>
  </si>
  <si>
    <t>(11) 97432-6735</t>
  </si>
  <si>
    <t>181.23</t>
  </si>
  <si>
    <t>(11) 91009-3457</t>
  </si>
  <si>
    <t>954.33</t>
  </si>
  <si>
    <t>(11) 97047-6430</t>
  </si>
  <si>
    <t>961.96</t>
  </si>
  <si>
    <t>52.05</t>
  </si>
  <si>
    <t>(11) 99500-4873</t>
  </si>
  <si>
    <t>896.65</t>
  </si>
  <si>
    <t>118.43</t>
  </si>
  <si>
    <t>(61) 94562-1185</t>
  </si>
  <si>
    <t>942.53</t>
  </si>
  <si>
    <t>(11) 94429-1594</t>
  </si>
  <si>
    <t>569.21</t>
  </si>
  <si>
    <t>(11) 98945-7658</t>
  </si>
  <si>
    <t>399.21</t>
  </si>
  <si>
    <t>69.42</t>
  </si>
  <si>
    <t>(11) 98569-6178</t>
  </si>
  <si>
    <t>720.16</t>
  </si>
  <si>
    <t>18.22</t>
  </si>
  <si>
    <t>(11) 95717-6025</t>
  </si>
  <si>
    <t>221.95</t>
  </si>
  <si>
    <t>(11) 97505-8154</t>
  </si>
  <si>
    <t>440.68</t>
  </si>
  <si>
    <t>152.6</t>
  </si>
  <si>
    <t>(11) 97702-7997</t>
  </si>
  <si>
    <t>765.34</t>
  </si>
  <si>
    <t>17.03</t>
  </si>
  <si>
    <t>(11) 96819-9978</t>
  </si>
  <si>
    <t>515.93</t>
  </si>
  <si>
    <t>(11) 92844-8654</t>
  </si>
  <si>
    <t>(11) 92177-9387</t>
  </si>
  <si>
    <t>212.5</t>
  </si>
  <si>
    <t>93.53</t>
  </si>
  <si>
    <t>(11) 99048-9277</t>
  </si>
  <si>
    <t>223.74</t>
  </si>
  <si>
    <t>(11) 96722-9099</t>
  </si>
  <si>
    <t>801.46</t>
  </si>
  <si>
    <t>(71) 92680-2236</t>
  </si>
  <si>
    <t>456.06</t>
  </si>
  <si>
    <t>194.51</t>
  </si>
  <si>
    <t>(11) 92130-5993</t>
  </si>
  <si>
    <t>944.89</t>
  </si>
  <si>
    <t>305.13</t>
  </si>
  <si>
    <t>(11) 99325-5504</t>
  </si>
  <si>
    <t>367.0</t>
  </si>
  <si>
    <t>18.35</t>
  </si>
  <si>
    <t>(11) 97120-8524</t>
  </si>
  <si>
    <t>466.8</t>
  </si>
  <si>
    <t>(11) 97819-2233</t>
  </si>
  <si>
    <t>411.33</t>
  </si>
  <si>
    <t>98.19</t>
  </si>
  <si>
    <t>(11) 92194-7816</t>
  </si>
  <si>
    <t>155.35</t>
  </si>
  <si>
    <t>(61) 99718-9575</t>
  </si>
  <si>
    <t>354.85</t>
  </si>
  <si>
    <t>175.86</t>
  </si>
  <si>
    <t>(11) 98262-8829</t>
  </si>
  <si>
    <t>909.3</t>
  </si>
  <si>
    <t>240.92</t>
  </si>
  <si>
    <t>(11) 96757-6652</t>
  </si>
  <si>
    <t>184.01</t>
  </si>
  <si>
    <t>(11) 99038-8264</t>
  </si>
  <si>
    <t>165.82</t>
  </si>
  <si>
    <t>65.01</t>
  </si>
  <si>
    <t>(11) 97033-6515</t>
  </si>
  <si>
    <t>645.62</t>
  </si>
  <si>
    <t>(11) 95286-6686</t>
  </si>
  <si>
    <t>650.02</t>
  </si>
  <si>
    <t>32.5</t>
  </si>
  <si>
    <t>(11) 94389-4609</t>
  </si>
  <si>
    <t>701.81</t>
  </si>
  <si>
    <t>35.09</t>
  </si>
  <si>
    <t>(11) 95315-8628</t>
  </si>
  <si>
    <t>947.07</t>
  </si>
  <si>
    <t>26.53</t>
  </si>
  <si>
    <t>(11) 91761-7970</t>
  </si>
  <si>
    <t>523.5</t>
  </si>
  <si>
    <t>154.75</t>
  </si>
  <si>
    <t>(11) 93787-9980</t>
  </si>
  <si>
    <t>585.75</t>
  </si>
  <si>
    <t>(11) 97298-1926</t>
  </si>
  <si>
    <t>(11) 98710-5786</t>
  </si>
  <si>
    <t>237.46</t>
  </si>
  <si>
    <t>5.09</t>
  </si>
  <si>
    <t>(11) 94471-8216</t>
  </si>
  <si>
    <t>651.49</t>
  </si>
  <si>
    <t>32.57</t>
  </si>
  <si>
    <t>(11) 99794-9955</t>
  </si>
  <si>
    <t>695.36</t>
  </si>
  <si>
    <t>(11) 99325-7894</t>
  </si>
  <si>
    <t>107.75</t>
  </si>
  <si>
    <t>(11) 91185-6131</t>
  </si>
  <si>
    <t>334.52</t>
  </si>
  <si>
    <t>68.19</t>
  </si>
  <si>
    <t>(41) 96645-7432</t>
  </si>
  <si>
    <t>395.44</t>
  </si>
  <si>
    <t>5.3</t>
  </si>
  <si>
    <t>(11) 93831-2397</t>
  </si>
  <si>
    <t>569.05</t>
  </si>
  <si>
    <t>19.36</t>
  </si>
  <si>
    <t>(31) 92408-6586</t>
  </si>
  <si>
    <t>435.05</t>
  </si>
  <si>
    <t>12.93</t>
  </si>
  <si>
    <t>(11) 94226-5278</t>
  </si>
  <si>
    <t>194.73</t>
  </si>
  <si>
    <t>(11) 99265-5702</t>
  </si>
  <si>
    <t>461.2</t>
  </si>
  <si>
    <t>(11) 91046-5902</t>
  </si>
  <si>
    <t>964.55</t>
  </si>
  <si>
    <t>282.76</t>
  </si>
  <si>
    <t>(21) 96144-1396</t>
  </si>
  <si>
    <t>548.87</t>
  </si>
  <si>
    <t>(11) 96686-2838</t>
  </si>
  <si>
    <t>966.87</t>
  </si>
  <si>
    <t>(11) 93644-7673</t>
  </si>
  <si>
    <t>(11) 96334-5636</t>
  </si>
  <si>
    <t>899.72</t>
  </si>
  <si>
    <t>(11) 94474-2778</t>
  </si>
  <si>
    <t>587.42</t>
  </si>
  <si>
    <t>184.98</t>
  </si>
  <si>
    <t>(11) 98114-7518</t>
  </si>
  <si>
    <t>564.42</t>
  </si>
  <si>
    <t>91.87</t>
  </si>
  <si>
    <t>(11) 96245-6009</t>
  </si>
  <si>
    <t>871.92</t>
  </si>
  <si>
    <t>(11) 95621-6374</t>
  </si>
  <si>
    <t>139.24</t>
  </si>
  <si>
    <t>6.13</t>
  </si>
  <si>
    <t>(11) 99723-2403</t>
  </si>
  <si>
    <t>685.37</t>
  </si>
  <si>
    <t>(11) 96276-6466</t>
  </si>
  <si>
    <t>566.53</t>
  </si>
  <si>
    <t>187.63</t>
  </si>
  <si>
    <t>(41) 93057-7243</t>
  </si>
  <si>
    <t>700.21</t>
  </si>
  <si>
    <t>136.03</t>
  </si>
  <si>
    <t>(11) 98148-6497</t>
  </si>
  <si>
    <t>449.91</t>
  </si>
  <si>
    <t>(11) 93130-1945</t>
  </si>
  <si>
    <t>281.12</t>
  </si>
  <si>
    <t>14.06</t>
  </si>
  <si>
    <t>(11) 95307-6984</t>
  </si>
  <si>
    <t>507.69</t>
  </si>
  <si>
    <t>(11) 98301-4930</t>
  </si>
  <si>
    <t>126.76</t>
  </si>
  <si>
    <t>(11) 93989-7584</t>
  </si>
  <si>
    <t>(11) 93088-7829</t>
  </si>
  <si>
    <t>878.48</t>
  </si>
  <si>
    <t>(11) 93638-5832</t>
  </si>
  <si>
    <t>571.57</t>
  </si>
  <si>
    <t>(11) 98166-3765</t>
  </si>
  <si>
    <t>(11) 98692-9394</t>
  </si>
  <si>
    <t>958.88</t>
  </si>
  <si>
    <t>10.35</t>
  </si>
  <si>
    <t>(11) 91496-7990</t>
  </si>
  <si>
    <t>141.82</t>
  </si>
  <si>
    <t>39.7</t>
  </si>
  <si>
    <t>(21) 94425-6879</t>
  </si>
  <si>
    <t>247.48</t>
  </si>
  <si>
    <t>104.47</t>
  </si>
  <si>
    <t>(11) 97223-9111</t>
  </si>
  <si>
    <t>240.47</t>
  </si>
  <si>
    <t>106.45</t>
  </si>
  <si>
    <t>(11) 92405-5436</t>
  </si>
  <si>
    <t>759.92</t>
  </si>
  <si>
    <t>(11) 92585-5630</t>
  </si>
  <si>
    <t>859.37</t>
  </si>
  <si>
    <t>388.26</t>
  </si>
  <si>
    <t>(11) 99369-3231</t>
  </si>
  <si>
    <t>945.02</t>
  </si>
  <si>
    <t>(11) 96687-8411</t>
  </si>
  <si>
    <t>629.66</t>
  </si>
  <si>
    <t>31.48</t>
  </si>
  <si>
    <t>(11) 93871-5622</t>
  </si>
  <si>
    <t>489.14</t>
  </si>
  <si>
    <t>(11) 97145-3826</t>
  </si>
  <si>
    <t>354.04</t>
  </si>
  <si>
    <t>58.21</t>
  </si>
  <si>
    <t>(11) 97789-8645</t>
  </si>
  <si>
    <t>880.65</t>
  </si>
  <si>
    <t>47.82</t>
  </si>
  <si>
    <t>(71) 91434-6235</t>
  </si>
  <si>
    <t>872.64</t>
  </si>
  <si>
    <t>(11) 94202-1191</t>
  </si>
  <si>
    <t>320.37</t>
  </si>
  <si>
    <t>17.54</t>
  </si>
  <si>
    <t>(11) 97684-6957</t>
  </si>
  <si>
    <t>16.5</t>
  </si>
  <si>
    <t>(11) 95769-1244</t>
  </si>
  <si>
    <t>814.03</t>
  </si>
  <si>
    <t>156.69</t>
  </si>
  <si>
    <t>(11) 96994-2971</t>
  </si>
  <si>
    <t>334.42</t>
  </si>
  <si>
    <t>(11) 99089-4861</t>
  </si>
  <si>
    <t>639.26</t>
  </si>
  <si>
    <t>31.96</t>
  </si>
  <si>
    <t>(11) 95454-9627</t>
  </si>
  <si>
    <t>534.32</t>
  </si>
  <si>
    <t>(11) 95974-5985</t>
  </si>
  <si>
    <t>786.81</t>
  </si>
  <si>
    <t>39.34</t>
  </si>
  <si>
    <t>(11) 94410-9865</t>
  </si>
  <si>
    <t>290.62</t>
  </si>
  <si>
    <t>101.19</t>
  </si>
  <si>
    <t>(11) 95187-4573</t>
  </si>
  <si>
    <t>494.41</t>
  </si>
  <si>
    <t>143.43</t>
  </si>
  <si>
    <t>(11) 94883-8357</t>
  </si>
  <si>
    <t>618.3</t>
  </si>
  <si>
    <t>30.91</t>
  </si>
  <si>
    <t>(31) 98939-6249</t>
  </si>
  <si>
    <t>278.77</t>
  </si>
  <si>
    <t>(11) 94600-4605</t>
  </si>
  <si>
    <t>325.94</t>
  </si>
  <si>
    <t>16.3</t>
  </si>
  <si>
    <t>(11) 93789-2742</t>
  </si>
  <si>
    <t>352.17</t>
  </si>
  <si>
    <t>92.88</t>
  </si>
  <si>
    <t>(11) 97934-3197</t>
  </si>
  <si>
    <t>128.73</t>
  </si>
  <si>
    <t>(11) 98524-4214</t>
  </si>
  <si>
    <t>908.8</t>
  </si>
  <si>
    <t>30.31</t>
  </si>
  <si>
    <t>(11) 99632-1950</t>
  </si>
  <si>
    <t>937.66</t>
  </si>
  <si>
    <t>46.88</t>
  </si>
  <si>
    <t>(11) 98309-1713</t>
  </si>
  <si>
    <t>487.07</t>
  </si>
  <si>
    <t>132.73</t>
  </si>
  <si>
    <t>(41) 99321-6069</t>
  </si>
  <si>
    <t>594.36</t>
  </si>
  <si>
    <t>(21) 92704-1541</t>
  </si>
  <si>
    <t>(11) 91944-1437</t>
  </si>
  <si>
    <t>593.47</t>
  </si>
  <si>
    <t>(11) 97326-6260</t>
  </si>
  <si>
    <t>110.12</t>
  </si>
  <si>
    <t>(31) 95034-2316</t>
  </si>
  <si>
    <t>145.47</t>
  </si>
  <si>
    <t>5.24</t>
  </si>
  <si>
    <t>(11) 95742-8085</t>
  </si>
  <si>
    <t>329.73</t>
  </si>
  <si>
    <t>116.76</t>
  </si>
  <si>
    <t>(31) 92943-1009</t>
  </si>
  <si>
    <t>225.1</t>
  </si>
  <si>
    <t>(11) 94606-7364</t>
  </si>
  <si>
    <t>409.43</t>
  </si>
  <si>
    <t>23.54</t>
  </si>
  <si>
    <t>(11) 98201-3840</t>
  </si>
  <si>
    <t>502.75</t>
  </si>
  <si>
    <t>25.14</t>
  </si>
  <si>
    <t>(11) 97864-8231</t>
  </si>
  <si>
    <t>921.79</t>
  </si>
  <si>
    <t>46.09</t>
  </si>
  <si>
    <t>(11) 91560-1734</t>
  </si>
  <si>
    <t>326.55</t>
  </si>
  <si>
    <t>16.33</t>
  </si>
  <si>
    <t>(11) 97704-8077</t>
  </si>
  <si>
    <t>577.8</t>
  </si>
  <si>
    <t>134.72</t>
  </si>
  <si>
    <t>(21) 95151-8013</t>
  </si>
  <si>
    <t>756.93</t>
  </si>
  <si>
    <t>(11) 96533-8757</t>
  </si>
  <si>
    <t>683.85</t>
  </si>
  <si>
    <t>34.19</t>
  </si>
  <si>
    <t>(11) 94748-3619</t>
  </si>
  <si>
    <t>(11) 94114-4486</t>
  </si>
  <si>
    <t>306.7</t>
  </si>
  <si>
    <t>48.44</t>
  </si>
  <si>
    <t>(11) 95632-4330</t>
  </si>
  <si>
    <t>960.57</t>
  </si>
  <si>
    <t>370.29</t>
  </si>
  <si>
    <t>(11) 95345-9914</t>
  </si>
  <si>
    <t>434.77</t>
  </si>
  <si>
    <t>(11) 93821-8709</t>
  </si>
  <si>
    <t>715.33</t>
  </si>
  <si>
    <t>72.87</t>
  </si>
  <si>
    <t>(11) 92885-1498</t>
  </si>
  <si>
    <t>175.32</t>
  </si>
  <si>
    <t>8.77</t>
  </si>
  <si>
    <t>(11) 93123-3623</t>
  </si>
  <si>
    <t>531.17</t>
  </si>
  <si>
    <t>(11) 95141-5395</t>
  </si>
  <si>
    <t>952.18</t>
  </si>
  <si>
    <t>(11) 98575-3737</t>
  </si>
  <si>
    <t>959.88</t>
  </si>
  <si>
    <t>139.54</t>
  </si>
  <si>
    <t>(11) 95421-4559</t>
  </si>
  <si>
    <t>978.47</t>
  </si>
  <si>
    <t>431.96</t>
  </si>
  <si>
    <t>(41) 92463-5764</t>
  </si>
  <si>
    <t>914.76</t>
  </si>
  <si>
    <t>(11) 97528-9994</t>
  </si>
  <si>
    <t>555.14</t>
  </si>
  <si>
    <t>65.02</t>
  </si>
  <si>
    <t>(11) 92903-8727</t>
  </si>
  <si>
    <t>655.96</t>
  </si>
  <si>
    <t>(11) 92799-8800</t>
  </si>
  <si>
    <t>310.33</t>
  </si>
  <si>
    <t>(11) 92687-7316</t>
  </si>
  <si>
    <t>563.21</t>
  </si>
  <si>
    <t>(11) 94158-2718</t>
  </si>
  <si>
    <t>832.97</t>
  </si>
  <si>
    <t>(11) 96468-9442</t>
  </si>
  <si>
    <t>824.53</t>
  </si>
  <si>
    <t>(11) 94032-3488</t>
  </si>
  <si>
    <t>516.83</t>
  </si>
  <si>
    <t>28.73</t>
  </si>
  <si>
    <t>(11) 99810-5486</t>
  </si>
  <si>
    <t>208.24</t>
  </si>
  <si>
    <t>8.52</t>
  </si>
  <si>
    <t>(11) 92426-9972</t>
  </si>
  <si>
    <t>620.75</t>
  </si>
  <si>
    <t>244.52</t>
  </si>
  <si>
    <t>(11) 93675-3968</t>
  </si>
  <si>
    <t>503.57</t>
  </si>
  <si>
    <t>25.18</t>
  </si>
  <si>
    <t>(11) 96965-4886</t>
  </si>
  <si>
    <t>635.27</t>
  </si>
  <si>
    <t>31.35</t>
  </si>
  <si>
    <t>(11) 94769-7574</t>
  </si>
  <si>
    <t>110.87</t>
  </si>
  <si>
    <t>(11) 95961-4915</t>
  </si>
  <si>
    <t>116.77</t>
  </si>
  <si>
    <t>42.83</t>
  </si>
  <si>
    <t>(11) 97080-1692</t>
  </si>
  <si>
    <t>491.61</t>
  </si>
  <si>
    <t>(11) 95113-8821</t>
  </si>
  <si>
    <t>30.93</t>
  </si>
  <si>
    <t>(11) 99611-4095</t>
  </si>
  <si>
    <t>803.26</t>
  </si>
  <si>
    <t>313.44</t>
  </si>
  <si>
    <t>(11) 96461-3008</t>
  </si>
  <si>
    <t>442.44</t>
  </si>
  <si>
    <t>115.89</t>
  </si>
  <si>
    <t>(11) 94169-6749</t>
  </si>
  <si>
    <t>740.67</t>
  </si>
  <si>
    <t>(11) 95077-6973</t>
  </si>
  <si>
    <t>606.24</t>
  </si>
  <si>
    <t>246.85</t>
  </si>
  <si>
    <t>(11) 91574-2669</t>
  </si>
  <si>
    <t>816.06</t>
  </si>
  <si>
    <t>96.62</t>
  </si>
  <si>
    <t>(11) 94668-5719</t>
  </si>
  <si>
    <t>609.47</t>
  </si>
  <si>
    <t>(11) 98837-9927</t>
  </si>
  <si>
    <t>759.68</t>
  </si>
  <si>
    <t>160.14</t>
  </si>
  <si>
    <t>(11) 97235-7088</t>
  </si>
  <si>
    <t>926.53</t>
  </si>
  <si>
    <t>52.67</t>
  </si>
  <si>
    <t>(11) 95849-1123</t>
  </si>
  <si>
    <t>832.65</t>
  </si>
  <si>
    <t>41.63</t>
  </si>
  <si>
    <t>(11) 97333-4874</t>
  </si>
  <si>
    <t>654.56</t>
  </si>
  <si>
    <t>99.74</t>
  </si>
  <si>
    <t>(11) 98419-5543</t>
  </si>
  <si>
    <t>144.13</t>
  </si>
  <si>
    <t>6.45</t>
  </si>
  <si>
    <t>(11) 93490-7468</t>
  </si>
  <si>
    <t>716.13</t>
  </si>
  <si>
    <t>229.56</t>
  </si>
  <si>
    <t>(11) 95120-6101</t>
  </si>
  <si>
    <t>297.67</t>
  </si>
  <si>
    <t>(11) 91453-1341</t>
  </si>
  <si>
    <t>400.52</t>
  </si>
  <si>
    <t>148.65</t>
  </si>
  <si>
    <t>(11) 92265-7017</t>
  </si>
  <si>
    <t>457.08</t>
  </si>
  <si>
    <t>22.85</t>
  </si>
  <si>
    <t>(11) 97252-4754</t>
  </si>
  <si>
    <t>585.27</t>
  </si>
  <si>
    <t>29.26</t>
  </si>
  <si>
    <t>(11) 92493-6127</t>
  </si>
  <si>
    <t>685.97</t>
  </si>
  <si>
    <t>171.26</t>
  </si>
  <si>
    <t>(11) 93274-5860</t>
  </si>
  <si>
    <t>850.19</t>
  </si>
  <si>
    <t>48.66</t>
  </si>
  <si>
    <t>(11) 99155-5259</t>
  </si>
  <si>
    <t>345.01</t>
  </si>
  <si>
    <t>5.77</t>
  </si>
  <si>
    <t>(11) 91764-3512</t>
  </si>
  <si>
    <t>795.52</t>
  </si>
  <si>
    <t>(11) 91393-3363</t>
  </si>
  <si>
    <t>480.07</t>
  </si>
  <si>
    <t>(11) 97493-8687</t>
  </si>
  <si>
    <t>650.78</t>
  </si>
  <si>
    <t>(11) 97044-7543</t>
  </si>
  <si>
    <t>599.72</t>
  </si>
  <si>
    <t>29.99</t>
  </si>
  <si>
    <t>(61) 93034-1793</t>
  </si>
  <si>
    <t>470.0</t>
  </si>
  <si>
    <t>(11) 93626-1449</t>
  </si>
  <si>
    <t>655.87</t>
  </si>
  <si>
    <t>15.98</t>
  </si>
  <si>
    <t>(11) 96370-5365</t>
  </si>
  <si>
    <t>850.85</t>
  </si>
  <si>
    <t>(11) 94371-9930</t>
  </si>
  <si>
    <t>935.66</t>
  </si>
  <si>
    <t>459.56</t>
  </si>
  <si>
    <t>(61) 95509-9015</t>
  </si>
  <si>
    <t>687.92</t>
  </si>
  <si>
    <t>(11) 94942-3069</t>
  </si>
  <si>
    <t>154.16</t>
  </si>
  <si>
    <t>(41) 98549-6532</t>
  </si>
  <si>
    <t>333.95</t>
  </si>
  <si>
    <t>60.81</t>
  </si>
  <si>
    <t>(11) 95414-4125</t>
  </si>
  <si>
    <t>241.51</t>
  </si>
  <si>
    <t>(11) 96744-2130</t>
  </si>
  <si>
    <t>793.49</t>
  </si>
  <si>
    <t>35.08</t>
  </si>
  <si>
    <t>(11) 94195-4944</t>
  </si>
  <si>
    <t>778.52</t>
  </si>
  <si>
    <t>(11) 92767-3970</t>
  </si>
  <si>
    <t>363.44</t>
  </si>
  <si>
    <t>11.62</t>
  </si>
  <si>
    <t>(11) 96627-2562</t>
  </si>
  <si>
    <t>992.23</t>
  </si>
  <si>
    <t>(21) 94091-4046</t>
  </si>
  <si>
    <t>244.87</t>
  </si>
  <si>
    <t>12.24</t>
  </si>
  <si>
    <t>(11) 93404-1751</t>
  </si>
  <si>
    <t>722.62</t>
  </si>
  <si>
    <t>304.06</t>
  </si>
  <si>
    <t>(11) 91392-4667</t>
  </si>
  <si>
    <t>744.85</t>
  </si>
  <si>
    <t>(11) 94837-1990</t>
  </si>
  <si>
    <t>595.31</t>
  </si>
  <si>
    <t>(11) 96375-1330</t>
  </si>
  <si>
    <t>527.71</t>
  </si>
  <si>
    <t>(11) 92180-9527</t>
  </si>
  <si>
    <t>172.63</t>
  </si>
  <si>
    <t>(11) 97668-7365</t>
  </si>
  <si>
    <t>607.25</t>
  </si>
  <si>
    <t>31.38</t>
  </si>
  <si>
    <t>(11) 97593-3702</t>
  </si>
  <si>
    <t>865.96</t>
  </si>
  <si>
    <t>227.42</t>
  </si>
  <si>
    <t>(11) 98302-8866</t>
  </si>
  <si>
    <t>275.29</t>
  </si>
  <si>
    <t>(11) 96854-1637</t>
  </si>
  <si>
    <t>(11) 98440-7478</t>
  </si>
  <si>
    <t>502.65</t>
  </si>
  <si>
    <t>25.13</t>
  </si>
  <si>
    <t>(11) 99387-3642</t>
  </si>
  <si>
    <t>221.64</t>
  </si>
  <si>
    <t>98.02</t>
  </si>
  <si>
    <t>(11) 93971-1820</t>
  </si>
  <si>
    <t>3.65</t>
  </si>
  <si>
    <t>(11) 99409-1865</t>
  </si>
  <si>
    <t>428.03</t>
  </si>
  <si>
    <t>(11) 93529-6199</t>
  </si>
  <si>
    <t>585.03</t>
  </si>
  <si>
    <t>29.25</t>
  </si>
  <si>
    <t>(11) 93804-4488</t>
  </si>
  <si>
    <t>126.24</t>
  </si>
  <si>
    <t>5.48</t>
  </si>
  <si>
    <t>(41) 97208-2635</t>
  </si>
  <si>
    <t>382.63</t>
  </si>
  <si>
    <t>(11) 91923-4496</t>
  </si>
  <si>
    <t>268.93</t>
  </si>
  <si>
    <t>56.94</t>
  </si>
  <si>
    <t>(11) 94816-8849</t>
  </si>
  <si>
    <t>(11) 98230-2764</t>
  </si>
  <si>
    <t>520.38</t>
  </si>
  <si>
    <t>26.02</t>
  </si>
  <si>
    <t>(71) 93968-2543</t>
  </si>
  <si>
    <t>672.36</t>
  </si>
  <si>
    <t>281.79</t>
  </si>
  <si>
    <t>(11) 93203-5159</t>
  </si>
  <si>
    <t>709.37</t>
  </si>
  <si>
    <t>(11) 95569-9180</t>
  </si>
  <si>
    <t>607.19</t>
  </si>
  <si>
    <t>24.59</t>
  </si>
  <si>
    <t>(11) 96811-3119</t>
  </si>
  <si>
    <t>830.54</t>
  </si>
  <si>
    <t>(11) 97360-1513</t>
  </si>
  <si>
    <t>293.04</t>
  </si>
  <si>
    <t>(11) 92802-1368</t>
  </si>
  <si>
    <t>859.69</t>
  </si>
  <si>
    <t>(11) 93041-8011</t>
  </si>
  <si>
    <t>655.45</t>
  </si>
  <si>
    <t>128.82</t>
  </si>
  <si>
    <t>(11) 98037-6960</t>
  </si>
  <si>
    <t>925.63</t>
  </si>
  <si>
    <t>(41) 97738-7765</t>
  </si>
  <si>
    <t>521.4</t>
  </si>
  <si>
    <t>(31) 98448-3001</t>
  </si>
  <si>
    <t>863.62</t>
  </si>
  <si>
    <t>(11) 91184-9014</t>
  </si>
  <si>
    <t>808.02</t>
  </si>
  <si>
    <t>168.52</t>
  </si>
  <si>
    <t>(11) 99800-1823</t>
  </si>
  <si>
    <t>698.57</t>
  </si>
  <si>
    <t>82.93</t>
  </si>
  <si>
    <t>(11) 96202-2917</t>
  </si>
  <si>
    <t>570.13</t>
  </si>
  <si>
    <t>180.28</t>
  </si>
  <si>
    <t>(11) 93771-3415</t>
  </si>
  <si>
    <t>941.11</t>
  </si>
  <si>
    <t>264.55</t>
  </si>
  <si>
    <t>(11) 98589-2950</t>
  </si>
  <si>
    <t>320.64</t>
  </si>
  <si>
    <t>18.0</t>
  </si>
  <si>
    <t>(11) 97018-6413</t>
  </si>
  <si>
    <t>652.58</t>
  </si>
  <si>
    <t>32.63</t>
  </si>
  <si>
    <t>(61) 94934-6272</t>
  </si>
  <si>
    <t>708.16</t>
  </si>
  <si>
    <t>35.41</t>
  </si>
  <si>
    <t>(11) 99618-3458</t>
  </si>
  <si>
    <t>677.68</t>
  </si>
  <si>
    <t>10.2</t>
  </si>
  <si>
    <t>(11) 99692-6785</t>
  </si>
  <si>
    <t>921.74</t>
  </si>
  <si>
    <t>13.75</t>
  </si>
  <si>
    <t>(11) 95093-8170</t>
  </si>
  <si>
    <t>525.18</t>
  </si>
  <si>
    <t>28.63</t>
  </si>
  <si>
    <t>(11) 95683-1176</t>
  </si>
  <si>
    <t>380.48</t>
  </si>
  <si>
    <t>19.02</t>
  </si>
  <si>
    <t>(11) 94050-5062</t>
  </si>
  <si>
    <t>551.44</t>
  </si>
  <si>
    <t>(11) 93649-6527</t>
  </si>
  <si>
    <t>947.19</t>
  </si>
  <si>
    <t>359.27</t>
  </si>
  <si>
    <t>(11) 91711-4436</t>
  </si>
  <si>
    <t>729.56</t>
  </si>
  <si>
    <t>(11) 93143-9348</t>
  </si>
  <si>
    <t>811.77</t>
  </si>
  <si>
    <t>17.81</t>
  </si>
  <si>
    <t>(11) 93748-2621</t>
  </si>
  <si>
    <t>811.5</t>
  </si>
  <si>
    <t>(11) 96124-2290</t>
  </si>
  <si>
    <t>454.5</t>
  </si>
  <si>
    <t>(11) 99171-4381</t>
  </si>
  <si>
    <t>453.29</t>
  </si>
  <si>
    <t>(11) 94239-4692</t>
  </si>
  <si>
    <t>811.65</t>
  </si>
  <si>
    <t>(11) 95881-2783</t>
  </si>
  <si>
    <t>987.77</t>
  </si>
  <si>
    <t>294.54</t>
  </si>
  <si>
    <t>(11) 92736-4517</t>
  </si>
  <si>
    <t>433.79</t>
  </si>
  <si>
    <t>8.08</t>
  </si>
  <si>
    <t>(11) 92312-8252</t>
  </si>
  <si>
    <t>400.26</t>
  </si>
  <si>
    <t>56.02</t>
  </si>
  <si>
    <t>(11) 97586-4294</t>
  </si>
  <si>
    <t>172.85</t>
  </si>
  <si>
    <t>71.11</t>
  </si>
  <si>
    <t>(11) 95528-3742</t>
  </si>
  <si>
    <t>588.13</t>
  </si>
  <si>
    <t>(11) 98385-7761</t>
  </si>
  <si>
    <t>141.71</t>
  </si>
  <si>
    <t>7.09</t>
  </si>
  <si>
    <t>(11) 99560-9799</t>
  </si>
  <si>
    <t>518.51</t>
  </si>
  <si>
    <t>(11) 94950-6796</t>
  </si>
  <si>
    <t>249.44</t>
  </si>
  <si>
    <t>(11) 94434-3273</t>
  </si>
  <si>
    <t>587.65</t>
  </si>
  <si>
    <t>29.51</t>
  </si>
  <si>
    <t>(11) 92929-8669</t>
  </si>
  <si>
    <t>419.35</t>
  </si>
  <si>
    <t>20.97</t>
  </si>
  <si>
    <t>(41) 98415-9124</t>
  </si>
  <si>
    <t>146.7</t>
  </si>
  <si>
    <t>72.72</t>
  </si>
  <si>
    <t>(11) 94834-7348</t>
  </si>
  <si>
    <t>825.45</t>
  </si>
  <si>
    <t>10.99</t>
  </si>
  <si>
    <t>(11) 97538-5815</t>
  </si>
  <si>
    <t>391.89</t>
  </si>
  <si>
    <t>(61) 91730-8961</t>
  </si>
  <si>
    <t>620.07</t>
  </si>
  <si>
    <t>(11) 98563-8692</t>
  </si>
  <si>
    <t>572.77</t>
  </si>
  <si>
    <t>(11) 98054-9184</t>
  </si>
  <si>
    <t>755.58</t>
  </si>
  <si>
    <t>361.2</t>
  </si>
  <si>
    <t>(11) 92926-9765</t>
  </si>
  <si>
    <t>536.88</t>
  </si>
  <si>
    <t>98.67</t>
  </si>
  <si>
    <t>(11) 99401-5183</t>
  </si>
  <si>
    <t>316.92</t>
  </si>
  <si>
    <t>(11) 95298-7966</t>
  </si>
  <si>
    <t>895.9</t>
  </si>
  <si>
    <t>(11) 98999-8169</t>
  </si>
  <si>
    <t>292.26</t>
  </si>
  <si>
    <t>(11) 91921-4200</t>
  </si>
  <si>
    <t>941.18</t>
  </si>
  <si>
    <t>15.0</t>
  </si>
  <si>
    <t>(11) 92899-2464</t>
  </si>
  <si>
    <t>418.69</t>
  </si>
  <si>
    <t>(11) 95067-3041</t>
  </si>
  <si>
    <t>339.58</t>
  </si>
  <si>
    <t>(11) 98199-8518</t>
  </si>
  <si>
    <t>797.38</t>
  </si>
  <si>
    <t>15.64</t>
  </si>
  <si>
    <t>(11) 95540-8976</t>
  </si>
  <si>
    <t>412.14</t>
  </si>
  <si>
    <t>(11) 94117-3343</t>
  </si>
  <si>
    <t>292.06</t>
  </si>
  <si>
    <t>(11) 94344-8472</t>
  </si>
  <si>
    <t>443.21</t>
  </si>
  <si>
    <t>(11) 95561-9554</t>
  </si>
  <si>
    <t>442.12</t>
  </si>
  <si>
    <t>22.11</t>
  </si>
  <si>
    <t>(11) 96339-3357</t>
  </si>
  <si>
    <t>865.45</t>
  </si>
  <si>
    <t>(11) 91416-8129</t>
  </si>
  <si>
    <t>210.45</t>
  </si>
  <si>
    <t>(11) 93095-1964</t>
  </si>
  <si>
    <t>696.44</t>
  </si>
  <si>
    <t>224.27</t>
  </si>
  <si>
    <t>(11) 97411-6364</t>
  </si>
  <si>
    <t>(11) 99780-1429</t>
  </si>
  <si>
    <t>518.4</t>
  </si>
  <si>
    <t>52.35</t>
  </si>
  <si>
    <t>(11) 98178-7119</t>
  </si>
  <si>
    <t>337.77</t>
  </si>
  <si>
    <t>144.76</t>
  </si>
  <si>
    <t>(11) 99158-1383</t>
  </si>
  <si>
    <t>956.06</t>
  </si>
  <si>
    <t>47.8</t>
  </si>
  <si>
    <t>(11) 99091-1626</t>
  </si>
  <si>
    <t>899.21</t>
  </si>
  <si>
    <t>44.96</t>
  </si>
  <si>
    <t>(11) 94330-3820</t>
  </si>
  <si>
    <t>232.92</t>
  </si>
  <si>
    <t>4.54</t>
  </si>
  <si>
    <t>(11) 93607-7014</t>
  </si>
  <si>
    <t>915.92</t>
  </si>
  <si>
    <t>(11) 97079-2405</t>
  </si>
  <si>
    <t>240.88</t>
  </si>
  <si>
    <t>(11) 96485-7243</t>
  </si>
  <si>
    <t>342.33</t>
  </si>
  <si>
    <t>10.41</t>
  </si>
  <si>
    <t>(11) 99116-8193</t>
  </si>
  <si>
    <t>537.37</t>
  </si>
  <si>
    <t>245.49</t>
  </si>
  <si>
    <t>(11) 93030-4927</t>
  </si>
  <si>
    <t>753.77</t>
  </si>
  <si>
    <t>37.69</t>
  </si>
  <si>
    <t>(11) 94818-3963</t>
  </si>
  <si>
    <t>133.29</t>
  </si>
  <si>
    <t>6.66</t>
  </si>
  <si>
    <t>(11) 92070-8986</t>
  </si>
  <si>
    <t>283.32</t>
  </si>
  <si>
    <t>119.11</t>
  </si>
  <si>
    <t>(11) 92409-9768</t>
  </si>
  <si>
    <t>567.5</t>
  </si>
  <si>
    <t>(11) 91043-8211</t>
  </si>
  <si>
    <t>163.55</t>
  </si>
  <si>
    <t>8.2</t>
  </si>
  <si>
    <t>(11) 99660-8148</t>
  </si>
  <si>
    <t>312.35</t>
  </si>
  <si>
    <t>116.73</t>
  </si>
  <si>
    <t>(41) 98629-2114</t>
  </si>
  <si>
    <t>375.31</t>
  </si>
  <si>
    <t>44.46</t>
  </si>
  <si>
    <t>(11) 99353-6434</t>
  </si>
  <si>
    <t>502.03</t>
  </si>
  <si>
    <t>(11) 98175-5676</t>
  </si>
  <si>
    <t>373.77</t>
  </si>
  <si>
    <t>122.66</t>
  </si>
  <si>
    <t>(11) 92062-8335</t>
  </si>
  <si>
    <t>159.86</t>
  </si>
  <si>
    <t>59.21</t>
  </si>
  <si>
    <t>(11) 91848-3867</t>
  </si>
  <si>
    <t>430.56</t>
  </si>
  <si>
    <t>(11) 95540-5125</t>
  </si>
  <si>
    <t>352.79</t>
  </si>
  <si>
    <t>(11) 95000-2802</t>
  </si>
  <si>
    <t>281.92</t>
  </si>
  <si>
    <t>(11) 96390-9727</t>
  </si>
  <si>
    <t>946.39</t>
  </si>
  <si>
    <t>165.79</t>
  </si>
  <si>
    <t>(11) 97129-6395</t>
  </si>
  <si>
    <t>600.84</t>
  </si>
  <si>
    <t>182.99</t>
  </si>
  <si>
    <t>(11) 97956-4618</t>
  </si>
  <si>
    <t>451.35</t>
  </si>
  <si>
    <t>171.35</t>
  </si>
  <si>
    <t>(11) 97065-3140</t>
  </si>
  <si>
    <t>174.87</t>
  </si>
  <si>
    <t>(11) 99124-9943</t>
  </si>
  <si>
    <t>52.23</t>
  </si>
  <si>
    <t>(11) 92879-2962</t>
  </si>
  <si>
    <t>633.88</t>
  </si>
  <si>
    <t>209.77</t>
  </si>
  <si>
    <t>(11) 97818-2409</t>
  </si>
  <si>
    <t>900.87</t>
  </si>
  <si>
    <t>173.73</t>
  </si>
  <si>
    <t>(31) 99640-1702</t>
  </si>
  <si>
    <t>646.06</t>
  </si>
  <si>
    <t>28.12</t>
  </si>
  <si>
    <t>(11) 95803-2311</t>
  </si>
  <si>
    <t>824.47</t>
  </si>
  <si>
    <t>262.61</t>
  </si>
  <si>
    <t>(11) 97861-8035</t>
  </si>
  <si>
    <t>598.24</t>
  </si>
  <si>
    <t>29.91</t>
  </si>
  <si>
    <t>(11) 98533-5230</t>
  </si>
  <si>
    <t>341.85</t>
  </si>
  <si>
    <t>(11) 99698-9354</t>
  </si>
  <si>
    <t>828.88</t>
  </si>
  <si>
    <t>41.44</t>
  </si>
  <si>
    <t>(11) 95077-1025</t>
  </si>
  <si>
    <t>460.95</t>
  </si>
  <si>
    <t>23.05</t>
  </si>
  <si>
    <t>(11) 98703-4457</t>
  </si>
  <si>
    <t>507.04</t>
  </si>
  <si>
    <t>94.76</t>
  </si>
  <si>
    <t>(11) 99314-2267</t>
  </si>
  <si>
    <t>772.01</t>
  </si>
  <si>
    <t>(71) 93402-1087</t>
  </si>
  <si>
    <t>301.79</t>
  </si>
  <si>
    <t>145.19</t>
  </si>
  <si>
    <t>(11) 94993-8425</t>
  </si>
  <si>
    <t>686.56</t>
  </si>
  <si>
    <t>317.13</t>
  </si>
  <si>
    <t>(11) 94460-2687</t>
  </si>
  <si>
    <t>320.52</t>
  </si>
  <si>
    <t>16.03</t>
  </si>
  <si>
    <t>(11) 92746-5289</t>
  </si>
  <si>
    <t>935.86</t>
  </si>
  <si>
    <t>46.79</t>
  </si>
  <si>
    <t>(11) 97473-9411</t>
  </si>
  <si>
    <t>906.84</t>
  </si>
  <si>
    <t>358.6</t>
  </si>
  <si>
    <t>(11) 91873-1297</t>
  </si>
  <si>
    <t>558.67</t>
  </si>
  <si>
    <t>(11) 93721-3026</t>
  </si>
  <si>
    <t>538.85</t>
  </si>
  <si>
    <t>(11) 94256-3363</t>
  </si>
  <si>
    <t>278.29</t>
  </si>
  <si>
    <t>89.13</t>
  </si>
  <si>
    <t>(11) 94770-3452</t>
  </si>
  <si>
    <t>745.88</t>
  </si>
  <si>
    <t>(11) 91091-7212</t>
  </si>
  <si>
    <t>872.45</t>
  </si>
  <si>
    <t>43.62</t>
  </si>
  <si>
    <t>(11) 92551-7000</t>
  </si>
  <si>
    <t>8.72</t>
  </si>
  <si>
    <t>(11) 96105-7203</t>
  </si>
  <si>
    <t>881.73</t>
  </si>
  <si>
    <t>(11) 97868-4483</t>
  </si>
  <si>
    <t>833.35</t>
  </si>
  <si>
    <t>41.67</t>
  </si>
  <si>
    <t>(11) 94536-9429</t>
  </si>
  <si>
    <t>434.02</t>
  </si>
  <si>
    <t>21.7</t>
  </si>
  <si>
    <t>(11) 93756-1883</t>
  </si>
  <si>
    <t>767.2</t>
  </si>
  <si>
    <t>(11) 96097-4854</t>
  </si>
  <si>
    <t>619.88</t>
  </si>
  <si>
    <t>141.32</t>
  </si>
  <si>
    <t>(61) 97304-7477</t>
  </si>
  <si>
    <t>267.66</t>
  </si>
  <si>
    <t>(11) 96367-5089</t>
  </si>
  <si>
    <t>300.69</t>
  </si>
  <si>
    <t>(11) 94755-8275</t>
  </si>
  <si>
    <t>402.18</t>
  </si>
  <si>
    <t>20.11</t>
  </si>
  <si>
    <t>(11) 96068-5208</t>
  </si>
  <si>
    <t>571.61</t>
  </si>
  <si>
    <t>(41) 94099-3423</t>
  </si>
  <si>
    <t>605.47</t>
  </si>
  <si>
    <t>(11) 98118-4865</t>
  </si>
  <si>
    <t>177.64</t>
  </si>
  <si>
    <t>8.88</t>
  </si>
  <si>
    <t>(11) 95198-8778</t>
  </si>
  <si>
    <t>547.14</t>
  </si>
  <si>
    <t>177.61</t>
  </si>
  <si>
    <t>(41) 95716-8551</t>
  </si>
  <si>
    <t>860.29</t>
  </si>
  <si>
    <t>34.17</t>
  </si>
  <si>
    <t>(11) 95605-3459</t>
  </si>
  <si>
    <t>9.11</t>
  </si>
  <si>
    <t>(11) 92236-3853</t>
  </si>
  <si>
    <t>100.72</t>
  </si>
  <si>
    <t>(61) 96880-9881</t>
  </si>
  <si>
    <t>810.29</t>
  </si>
  <si>
    <t>25.19</t>
  </si>
  <si>
    <t>(11) 96804-6794</t>
  </si>
  <si>
    <t>995.81</t>
  </si>
  <si>
    <t>49.79</t>
  </si>
  <si>
    <t>(11) 93841-4570</t>
  </si>
  <si>
    <t>121.16</t>
  </si>
  <si>
    <t>59.54</t>
  </si>
  <si>
    <t>(11) 93690-4119</t>
  </si>
  <si>
    <t>677.34</t>
  </si>
  <si>
    <t>(11) 99810-3116</t>
  </si>
  <si>
    <t>317.69</t>
  </si>
  <si>
    <t>15.88</t>
  </si>
  <si>
    <t>(11) 91202-5870</t>
  </si>
  <si>
    <t>(11) 92211-2883</t>
  </si>
  <si>
    <t>696.9</t>
  </si>
  <si>
    <t>(11) 96600-2830</t>
  </si>
  <si>
    <t>765.58</t>
  </si>
  <si>
    <t>38.28</t>
  </si>
  <si>
    <t>(11) 94406-2499</t>
  </si>
  <si>
    <t>542.99</t>
  </si>
  <si>
    <t>18.71</t>
  </si>
  <si>
    <t>(11) 97346-6352</t>
  </si>
  <si>
    <t>648.45</t>
  </si>
  <si>
    <t>211.25</t>
  </si>
  <si>
    <t>(11) 98154-1108</t>
  </si>
  <si>
    <t>324.02</t>
  </si>
  <si>
    <t>(11) 94805-5428</t>
  </si>
  <si>
    <t>271.24</t>
  </si>
  <si>
    <t>(11) 98687-4273</t>
  </si>
  <si>
    <t>803.71</t>
  </si>
  <si>
    <t>(11) 99694-3996</t>
  </si>
  <si>
    <t>562.28</t>
  </si>
  <si>
    <t>93.02</t>
  </si>
  <si>
    <t>(11) 91495-1278</t>
  </si>
  <si>
    <t>217.87</t>
  </si>
  <si>
    <t>(11) 92618-6082</t>
  </si>
  <si>
    <t>589.37</t>
  </si>
  <si>
    <t>29.47</t>
  </si>
  <si>
    <t>(11) 97699-6471</t>
  </si>
  <si>
    <t>651.95</t>
  </si>
  <si>
    <t>32.6</t>
  </si>
  <si>
    <t>(41) 98944-4299</t>
  </si>
  <si>
    <t>480.14</t>
  </si>
  <si>
    <t>(11) 96488-3823</t>
  </si>
  <si>
    <t>(11) 96079-9711</t>
  </si>
  <si>
    <t>681.26</t>
  </si>
  <si>
    <t>(11) 97914-1951</t>
  </si>
  <si>
    <t>885.73</t>
  </si>
  <si>
    <t>(11) 99504-8435</t>
  </si>
  <si>
    <t>103.36</t>
  </si>
  <si>
    <t>(11) 93979-3760</t>
  </si>
  <si>
    <t>821.57</t>
  </si>
  <si>
    <t>136.31</t>
  </si>
  <si>
    <t>(11) 93679-1684</t>
  </si>
  <si>
    <t>742.87</t>
  </si>
  <si>
    <t>41.03</t>
  </si>
  <si>
    <t>(11) 93893-9891</t>
  </si>
  <si>
    <t>787.46</t>
  </si>
  <si>
    <t>39.37</t>
  </si>
  <si>
    <t>(11) 98838-8772</t>
  </si>
  <si>
    <t>449.41</t>
  </si>
  <si>
    <t>(11) 97278-1167</t>
  </si>
  <si>
    <t>184.47</t>
  </si>
  <si>
    <t>4.49</t>
  </si>
  <si>
    <t>(11) 93046-2255</t>
  </si>
  <si>
    <t>395.81</t>
  </si>
  <si>
    <t>(11) 91182-3627</t>
  </si>
  <si>
    <t>499.5</t>
  </si>
  <si>
    <t>(11) 94584-8541</t>
  </si>
  <si>
    <t>111.34</t>
  </si>
  <si>
    <t>(11) 92495-1465</t>
  </si>
  <si>
    <t>803.7</t>
  </si>
  <si>
    <t>(11) 96825-4858</t>
  </si>
  <si>
    <t>512.98</t>
  </si>
  <si>
    <t>142.82</t>
  </si>
  <si>
    <t>(11) 98743-8447</t>
  </si>
  <si>
    <t>570.25</t>
  </si>
  <si>
    <t>136.55</t>
  </si>
  <si>
    <t>(11) 98743-7755</t>
  </si>
  <si>
    <t>493.34</t>
  </si>
  <si>
    <t>24.67</t>
  </si>
  <si>
    <t>(11) 99067-1701</t>
  </si>
  <si>
    <t>481.23</t>
  </si>
  <si>
    <t>24.06</t>
  </si>
  <si>
    <t>(11) 92622-2107</t>
  </si>
  <si>
    <t>708.79</t>
  </si>
  <si>
    <t>40.47</t>
  </si>
  <si>
    <t>(11) 92109-4856</t>
  </si>
  <si>
    <t>435.72</t>
  </si>
  <si>
    <t>21.79</t>
  </si>
  <si>
    <t>(11) 95056-3130</t>
  </si>
  <si>
    <t>348.04</t>
  </si>
  <si>
    <t>17.4</t>
  </si>
  <si>
    <t>(11) 96878-6766</t>
  </si>
  <si>
    <t>247.07</t>
  </si>
  <si>
    <t>(11) 91439-3581</t>
  </si>
  <si>
    <t>549.89</t>
  </si>
  <si>
    <t>27.49</t>
  </si>
  <si>
    <t>(11) 91870-7734</t>
  </si>
  <si>
    <t>991.29</t>
  </si>
  <si>
    <t>(11) 97972-4850</t>
  </si>
  <si>
    <t>308.25</t>
  </si>
  <si>
    <t>15.41</t>
  </si>
  <si>
    <t>(11) 98215-9037</t>
  </si>
  <si>
    <t>561.13</t>
  </si>
  <si>
    <t>24.52</t>
  </si>
  <si>
    <t>(11) 98815-1663</t>
  </si>
  <si>
    <t>137.19</t>
  </si>
  <si>
    <t>(11) 96649-6391</t>
  </si>
  <si>
    <t>547.18</t>
  </si>
  <si>
    <t>27.36</t>
  </si>
  <si>
    <t>(11) 97693-3557</t>
  </si>
  <si>
    <t>958.1</t>
  </si>
  <si>
    <t>(11) 98093-9739</t>
  </si>
  <si>
    <t>331.11</t>
  </si>
  <si>
    <t>(11) 91302-8650</t>
  </si>
  <si>
    <t>977.28</t>
  </si>
  <si>
    <t>39.67</t>
  </si>
  <si>
    <t>(11) 94490-9386</t>
  </si>
  <si>
    <t>48.28</t>
  </si>
  <si>
    <t>(11) 99327-7233</t>
  </si>
  <si>
    <t>562.32</t>
  </si>
  <si>
    <t>(11) 98974-2840</t>
  </si>
  <si>
    <t>344.39</t>
  </si>
  <si>
    <t>(11) 94857-5804</t>
  </si>
  <si>
    <t>349.17</t>
  </si>
  <si>
    <t>17.46</t>
  </si>
  <si>
    <t>(21) 95510-6520</t>
  </si>
  <si>
    <t>874.51</t>
  </si>
  <si>
    <t>43.73</t>
  </si>
  <si>
    <t>(11) 99729-7248</t>
  </si>
  <si>
    <t>372.61</t>
  </si>
  <si>
    <t>(11) 92697-6310</t>
  </si>
  <si>
    <t>572.46</t>
  </si>
  <si>
    <t>(11) 91084-2596</t>
  </si>
  <si>
    <t>438.3</t>
  </si>
  <si>
    <t>92.83</t>
  </si>
  <si>
    <t>(11) 98696-7648</t>
  </si>
  <si>
    <t>650.54</t>
  </si>
  <si>
    <t>86.22</t>
  </si>
  <si>
    <t>(11) 95805-2158</t>
  </si>
  <si>
    <t>253.86</t>
  </si>
  <si>
    <t>(11) 99511-7293</t>
  </si>
  <si>
    <t>479.4</t>
  </si>
  <si>
    <t>(11) 91995-1951</t>
  </si>
  <si>
    <t>513.44</t>
  </si>
  <si>
    <t>(11) 99580-7727</t>
  </si>
  <si>
    <t>247.73</t>
  </si>
  <si>
    <t>(11) 97657-3458</t>
  </si>
  <si>
    <t>(11) 97987-2328</t>
  </si>
  <si>
    <t>166.48</t>
  </si>
  <si>
    <t>9.29</t>
  </si>
  <si>
    <t>(11) 97648-3325</t>
  </si>
  <si>
    <t>267.27</t>
  </si>
  <si>
    <t>(11) 95308-4376</t>
  </si>
  <si>
    <t>389.21</t>
  </si>
  <si>
    <t>60.17</t>
  </si>
  <si>
    <t>(11) 95505-7631</t>
  </si>
  <si>
    <t>669.82</t>
  </si>
  <si>
    <t>33.5</t>
  </si>
  <si>
    <t>(11) 93100-4550</t>
  </si>
  <si>
    <t>622.28</t>
  </si>
  <si>
    <t>(11) 93345-6640</t>
  </si>
  <si>
    <t>822.79</t>
  </si>
  <si>
    <t>(61) 92669-7104</t>
  </si>
  <si>
    <t>590.44</t>
  </si>
  <si>
    <t>241.13</t>
  </si>
  <si>
    <t>(11) 93494-4821</t>
  </si>
  <si>
    <t>243.64</t>
  </si>
  <si>
    <t>56.05</t>
  </si>
  <si>
    <t>(11) 93303-4126</t>
  </si>
  <si>
    <t>616.16</t>
  </si>
  <si>
    <t>20.04</t>
  </si>
  <si>
    <t>(11) 95350-1126</t>
  </si>
  <si>
    <t>845.16</t>
  </si>
  <si>
    <t>39.05</t>
  </si>
  <si>
    <t>(61) 91693-8769</t>
  </si>
  <si>
    <t>386.26</t>
  </si>
  <si>
    <t>19.31</t>
  </si>
  <si>
    <t>(11) 98194-9313</t>
  </si>
  <si>
    <t>180.77</t>
  </si>
  <si>
    <t>61.85</t>
  </si>
  <si>
    <t>(11) 93304-5191</t>
  </si>
  <si>
    <t>264.89</t>
  </si>
  <si>
    <t>9.49</t>
  </si>
  <si>
    <t>(11) 97371-2600</t>
  </si>
  <si>
    <t>525.71</t>
  </si>
  <si>
    <t>15.1</t>
  </si>
  <si>
    <t>(11) 98074-5807</t>
  </si>
  <si>
    <t>321.23</t>
  </si>
  <si>
    <t>(11) 95834-5314</t>
  </si>
  <si>
    <t>422.56</t>
  </si>
  <si>
    <t>(11) 94220-7813</t>
  </si>
  <si>
    <t>253.52</t>
  </si>
  <si>
    <t>8.61</t>
  </si>
  <si>
    <t>(11) 99655-2469</t>
  </si>
  <si>
    <t>700.85</t>
  </si>
  <si>
    <t>291.08</t>
  </si>
  <si>
    <t>(11) 92698-6270</t>
  </si>
  <si>
    <t>473.37</t>
  </si>
  <si>
    <t>15.84</t>
  </si>
  <si>
    <t>(11) 96156-8968</t>
  </si>
  <si>
    <t>579.87</t>
  </si>
  <si>
    <t>(11) 91830-4259</t>
  </si>
  <si>
    <t>592.99</t>
  </si>
  <si>
    <t>187.47</t>
  </si>
  <si>
    <t>(61) 97430-8603</t>
  </si>
  <si>
    <t>833.93</t>
  </si>
  <si>
    <t>(11) 98678-9273</t>
  </si>
  <si>
    <t>173.65</t>
  </si>
  <si>
    <t>(11) 93130-8739</t>
  </si>
  <si>
    <t>310.84</t>
  </si>
  <si>
    <t>(11) 93624-4775</t>
  </si>
  <si>
    <t>331.68</t>
  </si>
  <si>
    <t>(11) 93835-9112</t>
  </si>
  <si>
    <t>362.51</t>
  </si>
  <si>
    <t>21.54</t>
  </si>
  <si>
    <t>(11) 95411-2538</t>
  </si>
  <si>
    <t>258.54</t>
  </si>
  <si>
    <t>(11) 94059-8191</t>
  </si>
  <si>
    <t>913.23</t>
  </si>
  <si>
    <t>250.5</t>
  </si>
  <si>
    <t>(11) 96035-4565</t>
  </si>
  <si>
    <t>390.75</t>
  </si>
  <si>
    <t>(11) 92413-8308</t>
  </si>
  <si>
    <t>473.02</t>
  </si>
  <si>
    <t>148.18</t>
  </si>
  <si>
    <t>(11) 94101-4493</t>
  </si>
  <si>
    <t>163.4</t>
  </si>
  <si>
    <t>25.28</t>
  </si>
  <si>
    <t>(11) 93662-9910</t>
  </si>
  <si>
    <t>583.08</t>
  </si>
  <si>
    <t>117.99</t>
  </si>
  <si>
    <t>(11) 97495-1561</t>
  </si>
  <si>
    <t>965.88</t>
  </si>
  <si>
    <t>372.49</t>
  </si>
  <si>
    <t>(11) 98197-5313</t>
  </si>
  <si>
    <t>717.17</t>
  </si>
  <si>
    <t>286.91</t>
  </si>
  <si>
    <t>(31) 97151-9206</t>
  </si>
  <si>
    <t>567.57</t>
  </si>
  <si>
    <t>182.59</t>
  </si>
  <si>
    <t>(11) 94122-8268</t>
  </si>
  <si>
    <t>156.27</t>
  </si>
  <si>
    <t>35.55</t>
  </si>
  <si>
    <t>(11) 94888-6332</t>
  </si>
  <si>
    <t>880.41</t>
  </si>
  <si>
    <t>(11) 97453-5449</t>
  </si>
  <si>
    <t>831.32</t>
  </si>
  <si>
    <t>106.44</t>
  </si>
  <si>
    <t>(11) 95311-5313</t>
  </si>
  <si>
    <t>440.22</t>
  </si>
  <si>
    <t>(11) 94932-2316</t>
  </si>
  <si>
    <t>291.73</t>
  </si>
  <si>
    <t>(11) 97175-3959</t>
  </si>
  <si>
    <t>255.08</t>
  </si>
  <si>
    <t>12.74</t>
  </si>
  <si>
    <t>(11) 91941-6513</t>
  </si>
  <si>
    <t>624.92</t>
  </si>
  <si>
    <t>105.32</t>
  </si>
  <si>
    <t>(11) 98496-8922</t>
  </si>
  <si>
    <t>704.67</t>
  </si>
  <si>
    <t>15.75</t>
  </si>
  <si>
    <t>(11) 98669-2420</t>
  </si>
  <si>
    <t>5.85</t>
  </si>
  <si>
    <t>(71) 96714-9668</t>
  </si>
  <si>
    <t>359.48</t>
  </si>
  <si>
    <t>171.54</t>
  </si>
  <si>
    <t>(11) 99458-9265</t>
  </si>
  <si>
    <t>667.52</t>
  </si>
  <si>
    <t>(11) 97748-6234</t>
  </si>
  <si>
    <t>609.79</t>
  </si>
  <si>
    <t>160.84</t>
  </si>
  <si>
    <t>(11) 96609-9429</t>
  </si>
  <si>
    <t>705.32</t>
  </si>
  <si>
    <t>(11) 96641-1671</t>
  </si>
  <si>
    <t>923.26</t>
  </si>
  <si>
    <t>280.38</t>
  </si>
  <si>
    <t>(11) 93141-3003</t>
  </si>
  <si>
    <t>223.77</t>
  </si>
  <si>
    <t>41.05</t>
  </si>
  <si>
    <t>(11) 91329-9070</t>
  </si>
  <si>
    <t>293.1</t>
  </si>
  <si>
    <t>(11) 96080-3829</t>
  </si>
  <si>
    <t>217.6</t>
  </si>
  <si>
    <t>55.86</t>
  </si>
  <si>
    <t>(11) 95303-7378</t>
  </si>
  <si>
    <t>144.54</t>
  </si>
  <si>
    <t>(11) 97671-5652</t>
  </si>
  <si>
    <t>572.25</t>
  </si>
  <si>
    <t>23.13</t>
  </si>
  <si>
    <t>(11) 98976-8225</t>
  </si>
  <si>
    <t>739.72</t>
  </si>
  <si>
    <t>36.99</t>
  </si>
  <si>
    <t>(11) 99715-4560</t>
  </si>
  <si>
    <t>832.68</t>
  </si>
  <si>
    <t>318.51</t>
  </si>
  <si>
    <t>(11) 99398-6812</t>
  </si>
  <si>
    <t>424.36</t>
  </si>
  <si>
    <t>21.22</t>
  </si>
  <si>
    <t>(11) 91134-1225</t>
  </si>
  <si>
    <t>216.37</t>
  </si>
  <si>
    <t>(11) 94356-7557</t>
  </si>
  <si>
    <t>710.51</t>
  </si>
  <si>
    <t>241.43</t>
  </si>
  <si>
    <t>(11) 99707-6717</t>
  </si>
  <si>
    <t>295.78</t>
  </si>
  <si>
    <t>14.79</t>
  </si>
  <si>
    <t>(11) 95793-3324</t>
  </si>
  <si>
    <t>299.32</t>
  </si>
  <si>
    <t>14.97</t>
  </si>
  <si>
    <t>(11) 93981-7509</t>
  </si>
  <si>
    <t>(11) 97526-4983</t>
  </si>
  <si>
    <t>289.08</t>
  </si>
  <si>
    <t>(11) 98007-5829</t>
  </si>
  <si>
    <t>787.33</t>
  </si>
  <si>
    <t>107.45</t>
  </si>
  <si>
    <t>(31) 95849-7684</t>
  </si>
  <si>
    <t>(11) 94690-6715</t>
  </si>
  <si>
    <t>776.58</t>
  </si>
  <si>
    <t>226.4</t>
  </si>
  <si>
    <t>(11) 91344-4176</t>
  </si>
  <si>
    <t>177.1</t>
  </si>
  <si>
    <t>9.37</t>
  </si>
  <si>
    <t>(11) 94279-1288</t>
  </si>
  <si>
    <t>777.89</t>
  </si>
  <si>
    <t>156.19</t>
  </si>
  <si>
    <t>(11) 95771-8676</t>
  </si>
  <si>
    <t>646.7</t>
  </si>
  <si>
    <t>224.65</t>
  </si>
  <si>
    <t>(11) 96772-2330</t>
  </si>
  <si>
    <t>582.51</t>
  </si>
  <si>
    <t>29.13</t>
  </si>
  <si>
    <t>(11) 94210-2083</t>
  </si>
  <si>
    <t>(11) 98193-6174</t>
  </si>
  <si>
    <t>891.68</t>
  </si>
  <si>
    <t>(11) 97842-8937</t>
  </si>
  <si>
    <t>271.54</t>
  </si>
  <si>
    <t>64.5</t>
  </si>
  <si>
    <t>(11) 95244-1903</t>
  </si>
  <si>
    <t>738.46</t>
  </si>
  <si>
    <t>36.92</t>
  </si>
  <si>
    <t>(11) 96345-5195</t>
  </si>
  <si>
    <t>265.88</t>
  </si>
  <si>
    <t>77.51</t>
  </si>
  <si>
    <t>(11) 96916-2100</t>
  </si>
  <si>
    <t>491.96</t>
  </si>
  <si>
    <t>24.6</t>
  </si>
  <si>
    <t>(11) 94223-8837</t>
  </si>
  <si>
    <t>491.82</t>
  </si>
  <si>
    <t>140.78</t>
  </si>
  <si>
    <t>(11) 92297-7841</t>
  </si>
  <si>
    <t>900.91</t>
  </si>
  <si>
    <t>(11) 96943-8037</t>
  </si>
  <si>
    <t>108.85</t>
  </si>
  <si>
    <t>(11) 91452-2108</t>
  </si>
  <si>
    <t>547.77</t>
  </si>
  <si>
    <t>(11) 99064-7179</t>
  </si>
  <si>
    <t>391.62</t>
  </si>
  <si>
    <t>90.84</t>
  </si>
  <si>
    <t>(11) 98305-9514</t>
  </si>
  <si>
    <t>974.3</t>
  </si>
  <si>
    <t>(11) 96351-7717</t>
  </si>
  <si>
    <t>810.03</t>
  </si>
  <si>
    <t>(31) 93101-5689</t>
  </si>
  <si>
    <t>165.34</t>
  </si>
  <si>
    <t>1.88</t>
  </si>
  <si>
    <t>(11) 95657-7361</t>
  </si>
  <si>
    <t>722.86</t>
  </si>
  <si>
    <t>(11) 91653-5800</t>
  </si>
  <si>
    <t>856.19</t>
  </si>
  <si>
    <t>10.6</t>
  </si>
  <si>
    <t>(11) 93032-1009</t>
  </si>
  <si>
    <t>407.1</t>
  </si>
  <si>
    <t>128.74</t>
  </si>
  <si>
    <t>(11) 95494-2262</t>
  </si>
  <si>
    <t>944.16</t>
  </si>
  <si>
    <t>(11) 94642-8205</t>
  </si>
  <si>
    <t>940.54</t>
  </si>
  <si>
    <t>48.82</t>
  </si>
  <si>
    <t>(11) 94689-1498</t>
  </si>
  <si>
    <t>(11) 97461-1600</t>
  </si>
  <si>
    <t>981.96</t>
  </si>
  <si>
    <t>49.1</t>
  </si>
  <si>
    <t>(11) 91287-2209</t>
  </si>
  <si>
    <t>666.53</t>
  </si>
  <si>
    <t>75.91</t>
  </si>
  <si>
    <t>(21) 91630-6347</t>
  </si>
  <si>
    <t>464.49</t>
  </si>
  <si>
    <t>12.62</t>
  </si>
  <si>
    <t>(11) 97639-3212</t>
  </si>
  <si>
    <t>(41) 95178-2574</t>
  </si>
  <si>
    <t>856.31</t>
  </si>
  <si>
    <t>195.01</t>
  </si>
  <si>
    <t>(11) 91960-2356</t>
  </si>
  <si>
    <t>521.19</t>
  </si>
  <si>
    <t>22.06</t>
  </si>
  <si>
    <t>(11) 95862-5109</t>
  </si>
  <si>
    <t>622.61</t>
  </si>
  <si>
    <t>147.95</t>
  </si>
  <si>
    <t>(11) 98989-1714</t>
  </si>
  <si>
    <t>638.01</t>
  </si>
  <si>
    <t>189.42</t>
  </si>
  <si>
    <t>(11) 99123-1008</t>
  </si>
  <si>
    <t>389.39</t>
  </si>
  <si>
    <t>19.47</t>
  </si>
  <si>
    <t>(11) 93597-3524</t>
  </si>
  <si>
    <t>262.23</t>
  </si>
  <si>
    <t>(11) 97615-6831</t>
  </si>
  <si>
    <t>48.27</t>
  </si>
  <si>
    <t>(11) 99666-5450</t>
  </si>
  <si>
    <t>855.97</t>
  </si>
  <si>
    <t>42.8</t>
  </si>
  <si>
    <t>(11) 97481-2902</t>
  </si>
  <si>
    <t>527.75</t>
  </si>
  <si>
    <t>(11) 93526-3207</t>
  </si>
  <si>
    <t>34.36</t>
  </si>
  <si>
    <t>(11) 91655-4375</t>
  </si>
  <si>
    <t>993.44</t>
  </si>
  <si>
    <t>49.67</t>
  </si>
  <si>
    <t>(11) 95532-6174</t>
  </si>
  <si>
    <t>962.58</t>
  </si>
  <si>
    <t>401.65</t>
  </si>
  <si>
    <t>(11) 94677-6494</t>
  </si>
  <si>
    <t>306.13</t>
  </si>
  <si>
    <t>15.31</t>
  </si>
  <si>
    <t>(11) 99499-3029</t>
  </si>
  <si>
    <t>124.62</t>
  </si>
  <si>
    <t>(11) 93686-8308</t>
  </si>
  <si>
    <t>331.59</t>
  </si>
  <si>
    <t>122.18</t>
  </si>
  <si>
    <t>(11) 97392-7241</t>
  </si>
  <si>
    <t>307.22</t>
  </si>
  <si>
    <t>77.18</t>
  </si>
  <si>
    <t>(11) 95694-8849</t>
  </si>
  <si>
    <t>575.12</t>
  </si>
  <si>
    <t>28.76</t>
  </si>
  <si>
    <t>(11) 93582-8782</t>
  </si>
  <si>
    <t>936.86</t>
  </si>
  <si>
    <t>46.84</t>
  </si>
  <si>
    <t>(11) 93646-1979</t>
  </si>
  <si>
    <t>241.27</t>
  </si>
  <si>
    <t>(11) 93220-5306</t>
  </si>
  <si>
    <t>448.09</t>
  </si>
  <si>
    <t>139.41</t>
  </si>
  <si>
    <t>(11) 94324-8381</t>
  </si>
  <si>
    <t>475.62</t>
  </si>
  <si>
    <t>(11) 99388-2227</t>
  </si>
  <si>
    <t>683.81</t>
  </si>
  <si>
    <t>(11) 97855-5270</t>
  </si>
  <si>
    <t>758.29</t>
  </si>
  <si>
    <t>37.91</t>
  </si>
  <si>
    <t>(11) 91727-3552</t>
  </si>
  <si>
    <t>382.43</t>
  </si>
  <si>
    <t>(11) 92161-5788</t>
  </si>
  <si>
    <t>824.38</t>
  </si>
  <si>
    <t>(71) 99671-1395</t>
  </si>
  <si>
    <t>399.95</t>
  </si>
  <si>
    <t>113.07</t>
  </si>
  <si>
    <t>(11) 95908-1369</t>
  </si>
  <si>
    <t>432.84</t>
  </si>
  <si>
    <t>21.64</t>
  </si>
  <si>
    <t>(11) 96269-6094</t>
  </si>
  <si>
    <t>621.31</t>
  </si>
  <si>
    <t>(11) 96027-4730</t>
  </si>
  <si>
    <t>504.21</t>
  </si>
  <si>
    <t>(11) 99700-9784</t>
  </si>
  <si>
    <t>936.72</t>
  </si>
  <si>
    <t>180.23</t>
  </si>
  <si>
    <t>(11) 91393-7354</t>
  </si>
  <si>
    <t>355.11</t>
  </si>
  <si>
    <t>(11) 97302-7949</t>
  </si>
  <si>
    <t>(11) 94212-1457</t>
  </si>
  <si>
    <t>682.97</t>
  </si>
  <si>
    <t>(11) 98807-1108</t>
  </si>
  <si>
    <t>721.09</t>
  </si>
  <si>
    <t>36.05</t>
  </si>
  <si>
    <t>(11) 95030-8142</t>
  </si>
  <si>
    <t>(11) 96603-7849</t>
  </si>
  <si>
    <t>268.08</t>
  </si>
  <si>
    <t>16.0</t>
  </si>
  <si>
    <t>(11) 92053-5960</t>
  </si>
  <si>
    <t>657.17</t>
  </si>
  <si>
    <t>32.86</t>
  </si>
  <si>
    <t>(11) 99081-8213</t>
  </si>
  <si>
    <t>285.65</t>
  </si>
  <si>
    <t>85.55</t>
  </si>
  <si>
    <t>(11) 98787-1570</t>
  </si>
  <si>
    <t>426.15</t>
  </si>
  <si>
    <t>21.31</t>
  </si>
  <si>
    <t>(11) 98646-2121</t>
  </si>
  <si>
    <t>321.89</t>
  </si>
  <si>
    <t>(11) 96778-9912</t>
  </si>
  <si>
    <t>770.52</t>
  </si>
  <si>
    <t>(11) 98364-5694</t>
  </si>
  <si>
    <t>691.71</t>
  </si>
  <si>
    <t>(11) 93235-2229</t>
  </si>
  <si>
    <t>148.92</t>
  </si>
  <si>
    <t>(11) 97298-1096</t>
  </si>
  <si>
    <t>(11) 91433-1984</t>
  </si>
  <si>
    <t>1.24</t>
  </si>
  <si>
    <t>(11) 94215-9586</t>
  </si>
  <si>
    <t>474.11</t>
  </si>
  <si>
    <t>(11) 91831-7897</t>
  </si>
  <si>
    <t>116.63</t>
  </si>
  <si>
    <t>28.7</t>
  </si>
  <si>
    <t>(11) 97901-4750</t>
  </si>
  <si>
    <t>472.36</t>
  </si>
  <si>
    <t>141.52</t>
  </si>
  <si>
    <t>(41) 95151-3171</t>
  </si>
  <si>
    <t>982.89</t>
  </si>
  <si>
    <t>41.94</t>
  </si>
  <si>
    <t>(11) 96047-8258</t>
  </si>
  <si>
    <t>781.81</t>
  </si>
  <si>
    <t>297.86</t>
  </si>
  <si>
    <t>(11) 91435-1611</t>
  </si>
  <si>
    <t>912.45</t>
  </si>
  <si>
    <t>384.1</t>
  </si>
  <si>
    <t>(31) 99096-1410</t>
  </si>
  <si>
    <t>412.02</t>
  </si>
  <si>
    <t>(11) 97127-8190</t>
  </si>
  <si>
    <t>691.43</t>
  </si>
  <si>
    <t>(11) 94398-3073</t>
  </si>
  <si>
    <t>164.74</t>
  </si>
  <si>
    <t>42.99</t>
  </si>
  <si>
    <t>(11) 95537-2434</t>
  </si>
  <si>
    <t>363.5</t>
  </si>
  <si>
    <t>18.18</t>
  </si>
  <si>
    <t>(21) 91164-5949</t>
  </si>
  <si>
    <t>286.85</t>
  </si>
  <si>
    <t>(11) 93385-3499</t>
  </si>
  <si>
    <t>283.45</t>
  </si>
  <si>
    <t>(11) 96543-2530</t>
  </si>
  <si>
    <t>737.84</t>
  </si>
  <si>
    <t>(11) 92802-9123</t>
  </si>
  <si>
    <t>743.92</t>
  </si>
  <si>
    <t>(11) 96340-6648</t>
  </si>
  <si>
    <t>38.42</t>
  </si>
  <si>
    <t>(11) 93535-7211</t>
  </si>
  <si>
    <t>822.18</t>
  </si>
  <si>
    <t>(11) 91617-9876</t>
  </si>
  <si>
    <t>669.37</t>
  </si>
  <si>
    <t>(11) 97690-7983</t>
  </si>
  <si>
    <t>282.74</t>
  </si>
  <si>
    <t>(11) 93299-1441</t>
  </si>
  <si>
    <t>393.99</t>
  </si>
  <si>
    <t>(11) 99180-1438</t>
  </si>
  <si>
    <t>530.75</t>
  </si>
  <si>
    <t>(21) 96696-2521</t>
  </si>
  <si>
    <t>366.88</t>
  </si>
  <si>
    <t>(11) 97715-5888</t>
  </si>
  <si>
    <t>806.73</t>
  </si>
  <si>
    <t>(11) 92375-1004</t>
  </si>
  <si>
    <t>826.81</t>
  </si>
  <si>
    <t>41.34</t>
  </si>
  <si>
    <t>(11) 91264-3561</t>
  </si>
  <si>
    <t>541.47</t>
  </si>
  <si>
    <t>(21) 97512-9626</t>
  </si>
  <si>
    <t>478.42</t>
  </si>
  <si>
    <t>(11) 97661-3129</t>
  </si>
  <si>
    <t>(41) 99415-3120</t>
  </si>
  <si>
    <t>811.29</t>
  </si>
  <si>
    <t>170.61</t>
  </si>
  <si>
    <t>(11) 99279-9615</t>
  </si>
  <si>
    <t>490.54</t>
  </si>
  <si>
    <t>(11) 94190-7461</t>
  </si>
  <si>
    <t>893.27</t>
  </si>
  <si>
    <t>(11) 93328-6987</t>
  </si>
  <si>
    <t>421.05</t>
  </si>
  <si>
    <t>(11) 96714-2282</t>
  </si>
  <si>
    <t>612.88</t>
  </si>
  <si>
    <t>(11) 99289-8657</t>
  </si>
  <si>
    <t>286.78</t>
  </si>
  <si>
    <t>7.53</t>
  </si>
  <si>
    <t>(11) 95572-6020</t>
  </si>
  <si>
    <t>247.97</t>
  </si>
  <si>
    <t>(61) 96634-2730</t>
  </si>
  <si>
    <t>498.03</t>
  </si>
  <si>
    <t>24.9</t>
  </si>
  <si>
    <t>(11) 93000-4095</t>
  </si>
  <si>
    <t>913.2</t>
  </si>
  <si>
    <t>(11) 96266-7478</t>
  </si>
  <si>
    <t>41.6</t>
  </si>
  <si>
    <t>(11) 92872-4273</t>
  </si>
  <si>
    <t>622.27</t>
  </si>
  <si>
    <t>(41) 94045-8616</t>
  </si>
  <si>
    <t>625.67</t>
  </si>
  <si>
    <t>(11) 96243-4775</t>
  </si>
  <si>
    <t>(11) 99522-6008</t>
  </si>
  <si>
    <t>410.74</t>
  </si>
  <si>
    <t>112.17</t>
  </si>
  <si>
    <t>(11) 92954-4414</t>
  </si>
  <si>
    <t>132.33</t>
  </si>
  <si>
    <t>(11) 94383-8935</t>
  </si>
  <si>
    <t>(11) 95828-2088</t>
  </si>
  <si>
    <t>473.79</t>
  </si>
  <si>
    <t>(11) 95026-8985</t>
  </si>
  <si>
    <t>226.21</t>
  </si>
  <si>
    <t>11.31</t>
  </si>
  <si>
    <t>(11) 94770-7984</t>
  </si>
  <si>
    <t>992.37</t>
  </si>
  <si>
    <t>488.4</t>
  </si>
  <si>
    <t>(11) 95763-2019</t>
  </si>
  <si>
    <t>499.63</t>
  </si>
  <si>
    <t>13.86</t>
  </si>
  <si>
    <t>(11) 94647-8705</t>
  </si>
  <si>
    <t>780.87</t>
  </si>
  <si>
    <t>16.64</t>
  </si>
  <si>
    <t>(21) 98917-8547</t>
  </si>
  <si>
    <t>(11) 98636-9006</t>
  </si>
  <si>
    <t>688.77</t>
  </si>
  <si>
    <t>312.42</t>
  </si>
  <si>
    <t>(11) 99306-7433</t>
  </si>
  <si>
    <t>394.12</t>
  </si>
  <si>
    <t>(11) 94484-8558</t>
  </si>
  <si>
    <t>424.62</t>
  </si>
  <si>
    <t>63.45</t>
  </si>
  <si>
    <t>(11) 95240-9944</t>
  </si>
  <si>
    <t>380.96</t>
  </si>
  <si>
    <t>(11) 92726-2458</t>
  </si>
  <si>
    <t>311.42</t>
  </si>
  <si>
    <t>(11) 99763-9680</t>
  </si>
  <si>
    <t>951.27</t>
  </si>
  <si>
    <t>(11) 91382-8332</t>
  </si>
  <si>
    <t>705.86</t>
  </si>
  <si>
    <t>209.68</t>
  </si>
  <si>
    <t>(71) 94487-4950</t>
  </si>
  <si>
    <t>(11) 97853-7545</t>
  </si>
  <si>
    <t>925.67</t>
  </si>
  <si>
    <t>(11) 92301-2080</t>
  </si>
  <si>
    <t>286.64</t>
  </si>
  <si>
    <t>(11) 93254-2825</t>
  </si>
  <si>
    <t>(11) 92042-8138</t>
  </si>
  <si>
    <t>144.11</t>
  </si>
  <si>
    <t>(31) 96074-9658</t>
  </si>
  <si>
    <t>295.33</t>
  </si>
  <si>
    <t>(11) 92517-6705</t>
  </si>
  <si>
    <t>583.3</t>
  </si>
  <si>
    <t>164.7</t>
  </si>
  <si>
    <t>(11) 94098-5833</t>
  </si>
  <si>
    <t>976.35</t>
  </si>
  <si>
    <t>(11) 98718-1806</t>
  </si>
  <si>
    <t>340.39</t>
  </si>
  <si>
    <t>(11) 99687-1451</t>
  </si>
  <si>
    <t>(11) 92349-4306</t>
  </si>
  <si>
    <t>703.23</t>
  </si>
  <si>
    <t>86.85</t>
  </si>
  <si>
    <t>(31) 97407-5549</t>
  </si>
  <si>
    <t>680.47</t>
  </si>
  <si>
    <t>35.03</t>
  </si>
  <si>
    <t>(11) 95730-9780</t>
  </si>
  <si>
    <t>286.68</t>
  </si>
  <si>
    <t>71.12</t>
  </si>
  <si>
    <t>(11) 96551-9436</t>
  </si>
  <si>
    <t>436.99</t>
  </si>
  <si>
    <t>(11) 93600-1207</t>
  </si>
  <si>
    <t>974.84</t>
  </si>
  <si>
    <t>336.54</t>
  </si>
  <si>
    <t>(11) 91970-2023</t>
  </si>
  <si>
    <t>605.88</t>
  </si>
  <si>
    <t>11.75</t>
  </si>
  <si>
    <t>(11) 97748-8613</t>
  </si>
  <si>
    <t>311.34</t>
  </si>
  <si>
    <t>(11) 91276-6788</t>
  </si>
  <si>
    <t>318.39</t>
  </si>
  <si>
    <t>89.11</t>
  </si>
  <si>
    <t>(41) 97644-7102</t>
  </si>
  <si>
    <t>985.75</t>
  </si>
  <si>
    <t>293.83</t>
  </si>
  <si>
    <t>(11) 91150-7716</t>
  </si>
  <si>
    <t>836.1</t>
  </si>
  <si>
    <t>41.81</t>
  </si>
  <si>
    <t>(11) 96319-3428</t>
  </si>
  <si>
    <t>425.57</t>
  </si>
  <si>
    <t>48.62</t>
  </si>
  <si>
    <t>(11) 96353-4869</t>
  </si>
  <si>
    <t>658.96</t>
  </si>
  <si>
    <t>(11) 93734-9295</t>
  </si>
  <si>
    <t>800.16</t>
  </si>
  <si>
    <t>157.92</t>
  </si>
  <si>
    <t>(61) 94207-7341</t>
  </si>
  <si>
    <t>707.19</t>
  </si>
  <si>
    <t>255.88</t>
  </si>
  <si>
    <t>(11) 91648-1306</t>
  </si>
  <si>
    <t>774.83</t>
  </si>
  <si>
    <t>(11) 93558-1905</t>
  </si>
  <si>
    <t>347.63</t>
  </si>
  <si>
    <t>17.38</t>
  </si>
  <si>
    <t>(11) 99307-4476</t>
  </si>
  <si>
    <t>568.46</t>
  </si>
  <si>
    <t>(11) 91618-9151</t>
  </si>
  <si>
    <t>946.83</t>
  </si>
  <si>
    <t>(11) 93077-1682</t>
  </si>
  <si>
    <t>648.73</t>
  </si>
  <si>
    <t>32.44</t>
  </si>
  <si>
    <t>(11) 91561-5179</t>
  </si>
  <si>
    <t>923.95</t>
  </si>
  <si>
    <t>328.78</t>
  </si>
  <si>
    <t>(11) 93716-2430</t>
  </si>
  <si>
    <t>254.23</t>
  </si>
  <si>
    <t>125.59</t>
  </si>
  <si>
    <t>(11) 92718-3569</t>
  </si>
  <si>
    <t>436.22</t>
  </si>
  <si>
    <t>(41) 96908-2179</t>
  </si>
  <si>
    <t>205.78</t>
  </si>
  <si>
    <t>58.2</t>
  </si>
  <si>
    <t>(11) 96026-3262</t>
  </si>
  <si>
    <t>502.71</t>
  </si>
  <si>
    <t>(11) 95118-7293</t>
  </si>
  <si>
    <t>366.55</t>
  </si>
  <si>
    <t>(11) 96888-5627</t>
  </si>
  <si>
    <t>269.36</t>
  </si>
  <si>
    <t>13.47</t>
  </si>
  <si>
    <t>(11) 96088-8354</t>
  </si>
  <si>
    <t>407.04</t>
  </si>
  <si>
    <t>(11) 92611-2172</t>
  </si>
  <si>
    <t>20.86</t>
  </si>
  <si>
    <t>(11) 98424-4734</t>
  </si>
  <si>
    <t>679.0</t>
  </si>
  <si>
    <t>255.48</t>
  </si>
  <si>
    <t>(11) 99419-6275</t>
  </si>
  <si>
    <t>811.48</t>
  </si>
  <si>
    <t>11.68</t>
  </si>
  <si>
    <t>(11) 94990-5792</t>
  </si>
  <si>
    <t>701.04</t>
  </si>
  <si>
    <t>(41) 93428-8283</t>
  </si>
  <si>
    <t>235.7</t>
  </si>
  <si>
    <t>11.79</t>
  </si>
  <si>
    <t>(61) 92425-6152</t>
  </si>
  <si>
    <t>550.61</t>
  </si>
  <si>
    <t>269.61</t>
  </si>
  <si>
    <t>(11) 93683-6532</t>
  </si>
  <si>
    <t>239.0</t>
  </si>
  <si>
    <t>11.25</t>
  </si>
  <si>
    <t>(11) 99124-9761</t>
  </si>
  <si>
    <t>711.71</t>
  </si>
  <si>
    <t>26.87</t>
  </si>
  <si>
    <t>(11) 94055-7887</t>
  </si>
  <si>
    <t>833.56</t>
  </si>
  <si>
    <t>40.5</t>
  </si>
  <si>
    <t>(11) 99140-2752</t>
  </si>
  <si>
    <t>938.35</t>
  </si>
  <si>
    <t>(11) 98242-7713</t>
  </si>
  <si>
    <t>479.25</t>
  </si>
  <si>
    <t>(11) 94911-4343</t>
  </si>
  <si>
    <t>617.62</t>
  </si>
  <si>
    <t>30.88</t>
  </si>
  <si>
    <t>(11) 91242-3625</t>
  </si>
  <si>
    <t>295.2</t>
  </si>
  <si>
    <t>9.39</t>
  </si>
  <si>
    <t>(21) 92868-2187</t>
  </si>
  <si>
    <t>251.18</t>
  </si>
  <si>
    <t>12.56</t>
  </si>
  <si>
    <t>(11) 94650-6307</t>
  </si>
  <si>
    <t>484.12</t>
  </si>
  <si>
    <t>167.46</t>
  </si>
  <si>
    <t>(11) 93930-9502</t>
  </si>
  <si>
    <t>593.67</t>
  </si>
  <si>
    <t>(11) 94696-2378</t>
  </si>
  <si>
    <t>192.07</t>
  </si>
  <si>
    <t>89.05</t>
  </si>
  <si>
    <t>(11) 99892-3969</t>
  </si>
  <si>
    <t>368.29</t>
  </si>
  <si>
    <t>(11) 97169-2471</t>
  </si>
  <si>
    <t>732.9</t>
  </si>
  <si>
    <t>37.5</t>
  </si>
  <si>
    <t>(11) 94925-7592</t>
  </si>
  <si>
    <t>352.01</t>
  </si>
  <si>
    <t>20.03</t>
  </si>
  <si>
    <t>(11) 91565-5397</t>
  </si>
  <si>
    <t>848.32</t>
  </si>
  <si>
    <t>40.3</t>
  </si>
  <si>
    <t>(11) 95887-2836</t>
  </si>
  <si>
    <t>402.85</t>
  </si>
  <si>
    <t>20.14</t>
  </si>
  <si>
    <t>(41) 93918-6554</t>
  </si>
  <si>
    <t>755.26</t>
  </si>
  <si>
    <t>(11) 97730-4977</t>
  </si>
  <si>
    <t>636.3</t>
  </si>
  <si>
    <t>(21) 96837-4734</t>
  </si>
  <si>
    <t>351.67</t>
  </si>
  <si>
    <t>129.4</t>
  </si>
  <si>
    <t>(11) 91063-4686</t>
  </si>
  <si>
    <t>918.36</t>
  </si>
  <si>
    <t>52.29</t>
  </si>
  <si>
    <t>(11) 94549-6993</t>
  </si>
  <si>
    <t>906.71</t>
  </si>
  <si>
    <t>(11) 98532-6415</t>
  </si>
  <si>
    <t>445.2</t>
  </si>
  <si>
    <t>(11) 98117-7743</t>
  </si>
  <si>
    <t>555.51</t>
  </si>
  <si>
    <t>136.38</t>
  </si>
  <si>
    <t>(71) 98227-1881</t>
  </si>
  <si>
    <t>967.93</t>
  </si>
  <si>
    <t>(11) 95629-7023</t>
  </si>
  <si>
    <t>194.27</t>
  </si>
  <si>
    <t>4.11</t>
  </si>
  <si>
    <t>(11) 92400-7306</t>
  </si>
  <si>
    <t>699.74</t>
  </si>
  <si>
    <t>168.56</t>
  </si>
  <si>
    <t>(11) 95069-9383</t>
  </si>
  <si>
    <t>356.75</t>
  </si>
  <si>
    <t>82.67</t>
  </si>
  <si>
    <t>(11) 94798-4003</t>
  </si>
  <si>
    <t>177.75</t>
  </si>
  <si>
    <t>6.27</t>
  </si>
  <si>
    <t>(11) 92583-5146</t>
  </si>
  <si>
    <t>563.83</t>
  </si>
  <si>
    <t>12.61</t>
  </si>
  <si>
    <t>(11) 99021-3876</t>
  </si>
  <si>
    <t>403.86</t>
  </si>
  <si>
    <t>5.21</t>
  </si>
  <si>
    <t>(11) 95971-6883</t>
  </si>
  <si>
    <t>760.19</t>
  </si>
  <si>
    <t>362.89</t>
  </si>
  <si>
    <t>(11) 91463-3208</t>
  </si>
  <si>
    <t>601.69</t>
  </si>
  <si>
    <t>117.82</t>
  </si>
  <si>
    <t>(11) 97429-6225</t>
  </si>
  <si>
    <t>607.14</t>
  </si>
  <si>
    <t>64.94</t>
  </si>
  <si>
    <t>(11) 98128-5193</t>
  </si>
  <si>
    <t>89.93</t>
  </si>
  <si>
    <t>(11) 92141-4877</t>
  </si>
  <si>
    <t>219.22</t>
  </si>
  <si>
    <t>10.96</t>
  </si>
  <si>
    <t>(61) 92247-7204</t>
  </si>
  <si>
    <t>316.54</t>
  </si>
  <si>
    <t>13.9</t>
  </si>
  <si>
    <t>(11) 97677-9716</t>
  </si>
  <si>
    <t>(11) 92654-7933</t>
  </si>
  <si>
    <t>906.93</t>
  </si>
  <si>
    <t>142.68</t>
  </si>
  <si>
    <t>(11) 96492-9679</t>
  </si>
  <si>
    <t>51.99</t>
  </si>
  <si>
    <t>(11) 98282-4441</t>
  </si>
  <si>
    <t>132.02</t>
  </si>
  <si>
    <t>(11) 92977-6456</t>
  </si>
  <si>
    <t>740.73</t>
  </si>
  <si>
    <t>350.88</t>
  </si>
  <si>
    <t>(11) 96223-3520</t>
  </si>
  <si>
    <t>437.6</t>
  </si>
  <si>
    <t>(61) 97787-6570</t>
  </si>
  <si>
    <t>368.02</t>
  </si>
  <si>
    <t>(11) 93734-1483</t>
  </si>
  <si>
    <t>402.81</t>
  </si>
  <si>
    <t>185.0</t>
  </si>
  <si>
    <t>(41) 96848-9114</t>
  </si>
  <si>
    <t>(11) 99979-5484</t>
  </si>
  <si>
    <t>598.6</t>
  </si>
  <si>
    <t>284.02</t>
  </si>
  <si>
    <t>(11) 97532-6891</t>
  </si>
  <si>
    <t>698.26</t>
  </si>
  <si>
    <t>(11) 97415-2033</t>
  </si>
  <si>
    <t>940.1</t>
  </si>
  <si>
    <t>47.01</t>
  </si>
  <si>
    <t>(11) 91536-6627</t>
  </si>
  <si>
    <t>215.57</t>
  </si>
  <si>
    <t>(11) 91665-5666</t>
  </si>
  <si>
    <t>136.26</t>
  </si>
  <si>
    <t>(11) 99375-1668</t>
  </si>
  <si>
    <t>724.47</t>
  </si>
  <si>
    <t>27.3</t>
  </si>
  <si>
    <t>(11) 98115-4944</t>
  </si>
  <si>
    <t>732.15</t>
  </si>
  <si>
    <t>892.37</t>
  </si>
  <si>
    <t>211.68</t>
  </si>
  <si>
    <t>(11) 98140-5427</t>
  </si>
  <si>
    <t>239.53</t>
  </si>
  <si>
    <t>(11) 91517-6592</t>
  </si>
  <si>
    <t>(11) 93379-2798</t>
  </si>
  <si>
    <t>978.25</t>
  </si>
  <si>
    <t>(11) 98355-2076</t>
  </si>
  <si>
    <t>345.64</t>
  </si>
  <si>
    <t>7.22</t>
  </si>
  <si>
    <t>(31) 91090-1226</t>
  </si>
  <si>
    <t>849.49</t>
  </si>
  <si>
    <t>(11) 95420-5312</t>
  </si>
  <si>
    <t>381.1</t>
  </si>
  <si>
    <t>(11) 92559-9286</t>
  </si>
  <si>
    <t>825.07</t>
  </si>
  <si>
    <t>(71) 92018-7327</t>
  </si>
  <si>
    <t>257.67</t>
  </si>
  <si>
    <t>12.88</t>
  </si>
  <si>
    <t>(11) 93229-6826</t>
  </si>
  <si>
    <t>320.28</t>
  </si>
  <si>
    <t>16.01</t>
  </si>
  <si>
    <t>(11) 93763-5611</t>
  </si>
  <si>
    <t>143.39</t>
  </si>
  <si>
    <t>(11) 96043-1836</t>
  </si>
  <si>
    <t>465.09</t>
  </si>
  <si>
    <t>23.25</t>
  </si>
  <si>
    <t>(11) 92060-2400</t>
  </si>
  <si>
    <t>493.45</t>
  </si>
  <si>
    <t>(11) 97703-2670</t>
  </si>
  <si>
    <t>919.66</t>
  </si>
  <si>
    <t>362.03</t>
  </si>
  <si>
    <t>(11) 93062-6823</t>
  </si>
  <si>
    <t>618.42</t>
  </si>
  <si>
    <t>149.75</t>
  </si>
  <si>
    <t>(11) 92622-8323</t>
  </si>
  <si>
    <t>942.83</t>
  </si>
  <si>
    <t>347.38</t>
  </si>
  <si>
    <t>(11) 99918-1898</t>
  </si>
  <si>
    <t>173.27</t>
  </si>
  <si>
    <t>8.66</t>
  </si>
  <si>
    <t>(11) 96333-5578</t>
  </si>
  <si>
    <t>328.41</t>
  </si>
  <si>
    <t>16.42</t>
  </si>
  <si>
    <t>(11) 94741-5194</t>
  </si>
  <si>
    <t>438.25</t>
  </si>
  <si>
    <t>101.25</t>
  </si>
  <si>
    <t>(41) 94871-5590</t>
  </si>
  <si>
    <t>404.64</t>
  </si>
  <si>
    <t>96.39</t>
  </si>
  <si>
    <t>(11) 96365-8462</t>
  </si>
  <si>
    <t>501.97</t>
  </si>
  <si>
    <t>(41) 96154-1071</t>
  </si>
  <si>
    <t>946.36</t>
  </si>
  <si>
    <t>138.72</t>
  </si>
  <si>
    <t>(11) 98881-8301</t>
  </si>
  <si>
    <t>710.4</t>
  </si>
  <si>
    <t>(11) 93625-2499</t>
  </si>
  <si>
    <t>614.69</t>
  </si>
  <si>
    <t>115.8</t>
  </si>
  <si>
    <t>(11) 96524-7066</t>
  </si>
  <si>
    <t>335.99</t>
  </si>
  <si>
    <t>129.94</t>
  </si>
  <si>
    <t>(11) 92234-7613</t>
  </si>
  <si>
    <t>612.43</t>
  </si>
  <si>
    <t>85.04</t>
  </si>
  <si>
    <t>(11) 96726-7478</t>
  </si>
  <si>
    <t>554.93</t>
  </si>
  <si>
    <t>84.28</t>
  </si>
  <si>
    <t>(11) 97549-4250</t>
  </si>
  <si>
    <t>(11) 98149-1413</t>
  </si>
  <si>
    <t>614.45</t>
  </si>
  <si>
    <t>298.29</t>
  </si>
  <si>
    <t>(11) 99171-4595</t>
  </si>
  <si>
    <t>850.22</t>
  </si>
  <si>
    <t>42.51</t>
  </si>
  <si>
    <t>(11) 96556-8593</t>
  </si>
  <si>
    <t>781.09</t>
  </si>
  <si>
    <t>(11) 96658-9213</t>
  </si>
  <si>
    <t>107.18</t>
  </si>
  <si>
    <t>5.36</t>
  </si>
  <si>
    <t>(11) 99529-8299</t>
  </si>
  <si>
    <t>718.84</t>
  </si>
  <si>
    <t>124.22</t>
  </si>
  <si>
    <t>(11) 97992-2111</t>
  </si>
  <si>
    <t>519.56</t>
  </si>
  <si>
    <t>98.49</t>
  </si>
  <si>
    <t>(11) 98768-1503</t>
  </si>
  <si>
    <t>160.92</t>
  </si>
  <si>
    <t>8.05</t>
  </si>
  <si>
    <t>(11) 96446-2302</t>
  </si>
  <si>
    <t>709.26</t>
  </si>
  <si>
    <t>(11) 97187-9136</t>
  </si>
  <si>
    <t>668.77</t>
  </si>
  <si>
    <t>(11) 95863-2817</t>
  </si>
  <si>
    <t>341.65</t>
  </si>
  <si>
    <t>16.31</t>
  </si>
  <si>
    <t>(11) 95008-5026</t>
  </si>
  <si>
    <t>(11) 97347-3542</t>
  </si>
  <si>
    <t>713.03</t>
  </si>
  <si>
    <t>35.65</t>
  </si>
  <si>
    <t>(41) 95028-6717</t>
  </si>
  <si>
    <t>946.47</t>
  </si>
  <si>
    <t>217.16</t>
  </si>
  <si>
    <t>(11) 91147-7071</t>
  </si>
  <si>
    <t>917.89</t>
  </si>
  <si>
    <t>(31) 94079-3266</t>
  </si>
  <si>
    <t>953.14</t>
  </si>
  <si>
    <t>(11) 97408-1760</t>
  </si>
  <si>
    <t>661.74</t>
  </si>
  <si>
    <t>(11) 91898-4237</t>
  </si>
  <si>
    <t>238.92</t>
  </si>
  <si>
    <t>11.95</t>
  </si>
  <si>
    <t>(11) 97890-3432</t>
  </si>
  <si>
    <t>435.31</t>
  </si>
  <si>
    <t>125.46</t>
  </si>
  <si>
    <t>(11) 95817-1884</t>
  </si>
  <si>
    <t>451.41</t>
  </si>
  <si>
    <t>(11) 91012-6204</t>
  </si>
  <si>
    <t>207.97</t>
  </si>
  <si>
    <t>2.28</t>
  </si>
  <si>
    <t>(11) 98354-2105</t>
  </si>
  <si>
    <t>215.33</t>
  </si>
  <si>
    <t>70.02</t>
  </si>
  <si>
    <t>(11) 91234-9638</t>
  </si>
  <si>
    <t>873.0</t>
  </si>
  <si>
    <t>114.63</t>
  </si>
  <si>
    <t>(11) 91031-2082</t>
  </si>
  <si>
    <t>212.06</t>
  </si>
  <si>
    <t>(31) 97825-2946</t>
  </si>
  <si>
    <t>431.46</t>
  </si>
  <si>
    <t>(11) 97102-9918</t>
  </si>
  <si>
    <t>769.7</t>
  </si>
  <si>
    <t>38.49</t>
  </si>
  <si>
    <t>(11) 99769-4805</t>
  </si>
  <si>
    <t>886.9</t>
  </si>
  <si>
    <t>146.86</t>
  </si>
  <si>
    <t>(11) 95241-2049</t>
  </si>
  <si>
    <t>839.78</t>
  </si>
  <si>
    <t>(11) 98107-5676</t>
  </si>
  <si>
    <t>170.8</t>
  </si>
  <si>
    <t>(11) 94764-7048</t>
  </si>
  <si>
    <t>349.21</t>
  </si>
  <si>
    <t>14.67</t>
  </si>
  <si>
    <t>(61) 97706-6388</t>
  </si>
  <si>
    <t>422.26</t>
  </si>
  <si>
    <t>192.89</t>
  </si>
  <si>
    <t>(11) 92890-4204</t>
  </si>
  <si>
    <t>582.35</t>
  </si>
  <si>
    <t>30.06</t>
  </si>
  <si>
    <t>(11) 96025-4467</t>
  </si>
  <si>
    <t>474.99</t>
  </si>
  <si>
    <t>217.29</t>
  </si>
  <si>
    <t>(11) 92980-8551</t>
  </si>
  <si>
    <t>922.81</t>
  </si>
  <si>
    <t>(11) 96664-1297</t>
  </si>
  <si>
    <t>664.06</t>
  </si>
  <si>
    <t>33.2</t>
  </si>
  <si>
    <t>(11) 96435-7861</t>
  </si>
  <si>
    <t>962.69</t>
  </si>
  <si>
    <t>344.47</t>
  </si>
  <si>
    <t>(11) 93822-4653</t>
  </si>
  <si>
    <t>979.37</t>
  </si>
  <si>
    <t>(11) 98732-3056</t>
  </si>
  <si>
    <t>232.93</t>
  </si>
  <si>
    <t>(11) 93973-7293</t>
  </si>
  <si>
    <t>543.86</t>
  </si>
  <si>
    <t>22.45</t>
  </si>
  <si>
    <t>(11) 93805-8750</t>
  </si>
  <si>
    <t>456.4</t>
  </si>
  <si>
    <t>(11) 91852-9088</t>
  </si>
  <si>
    <t>584.17</t>
  </si>
  <si>
    <t>279.76</t>
  </si>
  <si>
    <t>(11) 95190-2869</t>
  </si>
  <si>
    <t>992.96</t>
  </si>
  <si>
    <t>(11) 96518-8271</t>
  </si>
  <si>
    <t>594.68</t>
  </si>
  <si>
    <t>109.77</t>
  </si>
  <si>
    <t>(11) 94416-1405</t>
  </si>
  <si>
    <t>610.11</t>
  </si>
  <si>
    <t>199.97</t>
  </si>
  <si>
    <t>(11) 94857-2528</t>
  </si>
  <si>
    <t>408.51</t>
  </si>
  <si>
    <t>(11) 93606-1228</t>
  </si>
  <si>
    <t>767.63</t>
  </si>
  <si>
    <t>(11) 99492-8690</t>
  </si>
  <si>
    <t>362.35</t>
  </si>
  <si>
    <t>18.12</t>
  </si>
  <si>
    <t>(11) 91234-4319</t>
  </si>
  <si>
    <t>311.05</t>
  </si>
  <si>
    <t>32.78</t>
  </si>
  <si>
    <t>(11) 97553-4829</t>
  </si>
  <si>
    <t>503.63</t>
  </si>
  <si>
    <t>(11) 98026-5456</t>
  </si>
  <si>
    <t>197.61</t>
  </si>
  <si>
    <t>38.24</t>
  </si>
  <si>
    <t>(11) 91555-5285</t>
  </si>
  <si>
    <t>236.93</t>
  </si>
  <si>
    <t>65.03</t>
  </si>
  <si>
    <t>(11) 95566-5004</t>
  </si>
  <si>
    <t>89.01</t>
  </si>
  <si>
    <t>(11) 99008-6666</t>
  </si>
  <si>
    <t>392.19</t>
  </si>
  <si>
    <t>19.61</t>
  </si>
  <si>
    <t>(11) 96665-3970</t>
  </si>
  <si>
    <t>798.08</t>
  </si>
  <si>
    <t>(11) 97071-2952</t>
  </si>
  <si>
    <t>197.94</t>
  </si>
  <si>
    <t>(11) 92079-1113</t>
  </si>
  <si>
    <t>547.65</t>
  </si>
  <si>
    <t>(11) 97246-9921</t>
  </si>
  <si>
    <t>(11) 94976-7728</t>
  </si>
  <si>
    <t>666.74</t>
  </si>
  <si>
    <t>109.07</t>
  </si>
  <si>
    <t>(11) 95356-3505</t>
  </si>
  <si>
    <t>546.95</t>
  </si>
  <si>
    <t>(21) 95575-5367</t>
  </si>
  <si>
    <t>922.09</t>
  </si>
  <si>
    <t>53.32</t>
  </si>
  <si>
    <t>(11) 99019-9371</t>
  </si>
  <si>
    <t>808.4</t>
  </si>
  <si>
    <t>100.04</t>
  </si>
  <si>
    <t>(11) 95316-8388</t>
  </si>
  <si>
    <t>957.18</t>
  </si>
  <si>
    <t>47.86</t>
  </si>
  <si>
    <t>(11) 98945-9122</t>
  </si>
  <si>
    <t>209.56</t>
  </si>
  <si>
    <t>84.21</t>
  </si>
  <si>
    <t>(11) 92906-5669</t>
  </si>
  <si>
    <t>990.08</t>
  </si>
  <si>
    <t>(71) 94544-9724</t>
  </si>
  <si>
    <t>863.19</t>
  </si>
  <si>
    <t>202.65</t>
  </si>
  <si>
    <t>(11) 98744-9457</t>
  </si>
  <si>
    <t>408.5</t>
  </si>
  <si>
    <t>(11) 92521-1528</t>
  </si>
  <si>
    <t>996.77</t>
  </si>
  <si>
    <t>(11) 91078-2152</t>
  </si>
  <si>
    <t>592.64</t>
  </si>
  <si>
    <t>(41) 97206-9795</t>
  </si>
  <si>
    <t>416.07</t>
  </si>
  <si>
    <t>(11) 92569-6508</t>
  </si>
  <si>
    <t>633.44</t>
  </si>
  <si>
    <t>(71) 92262-8163</t>
  </si>
  <si>
    <t>219.67</t>
  </si>
  <si>
    <t>10.98</t>
  </si>
  <si>
    <t>(11) 97588-6426</t>
  </si>
  <si>
    <t>556.12</t>
  </si>
  <si>
    <t>13.04</t>
  </si>
  <si>
    <t>(11) 97518-2326</t>
  </si>
  <si>
    <t>813.64</t>
  </si>
  <si>
    <t>(11) 94060-4730</t>
  </si>
  <si>
    <t>464.78</t>
  </si>
  <si>
    <t>(11) 92545-5632</t>
  </si>
  <si>
    <t>341.34</t>
  </si>
  <si>
    <t>(11) 91420-7894</t>
  </si>
  <si>
    <t>274.61</t>
  </si>
  <si>
    <t>15.3</t>
  </si>
  <si>
    <t>(11) 93483-2976</t>
  </si>
  <si>
    <t>850.89</t>
  </si>
  <si>
    <t>363.91</t>
  </si>
  <si>
    <t>(11) 92514-1378</t>
  </si>
  <si>
    <t>574.89</t>
  </si>
  <si>
    <t>28.74</t>
  </si>
  <si>
    <t>(11) 92531-1951</t>
  </si>
  <si>
    <t>260.85</t>
  </si>
  <si>
    <t>102.9</t>
  </si>
  <si>
    <t>(11) 94727-8254</t>
  </si>
  <si>
    <t>667.46</t>
  </si>
  <si>
    <t>136.53</t>
  </si>
  <si>
    <t>(11) 93212-2291</t>
  </si>
  <si>
    <t>554.74</t>
  </si>
  <si>
    <t>(11) 96814-3730</t>
  </si>
  <si>
    <t>263.7</t>
  </si>
  <si>
    <t>(11) 92308-7871</t>
  </si>
  <si>
    <t>972.85</t>
  </si>
  <si>
    <t>(31) 94387-9068</t>
  </si>
  <si>
    <t>174.28</t>
  </si>
  <si>
    <t>(41) 95485-2098</t>
  </si>
  <si>
    <t>237.7</t>
  </si>
  <si>
    <t>(31) 91993-8862</t>
  </si>
  <si>
    <t>939.28</t>
  </si>
  <si>
    <t>355.73</t>
  </si>
  <si>
    <t>(11) 99509-2402</t>
  </si>
  <si>
    <t>855.19</t>
  </si>
  <si>
    <t>(11) 95809-5934</t>
  </si>
  <si>
    <t>275.5</t>
  </si>
  <si>
    <t>129.02</t>
  </si>
  <si>
    <t>(11) 95298-2071</t>
  </si>
  <si>
    <t>800.38</t>
  </si>
  <si>
    <t>(11) 94387-2128</t>
  </si>
  <si>
    <t>190.81</t>
  </si>
  <si>
    <t>(61) 91612-3011</t>
  </si>
  <si>
    <t>860.81</t>
  </si>
  <si>
    <t>43.04</t>
  </si>
  <si>
    <t>(11) 92931-8327</t>
  </si>
  <si>
    <t>552.03</t>
  </si>
  <si>
    <t>90.89</t>
  </si>
  <si>
    <t>(11) 99336-7334</t>
  </si>
  <si>
    <t>975.3</t>
  </si>
  <si>
    <t>10.65</t>
  </si>
  <si>
    <t>(11) 91382-5614</t>
  </si>
  <si>
    <t>135.23</t>
  </si>
  <si>
    <t>39.03</t>
  </si>
  <si>
    <t>(11) 98017-7665</t>
  </si>
  <si>
    <t>468.36</t>
  </si>
  <si>
    <t>23.42</t>
  </si>
  <si>
    <t>(11) 98182-4132</t>
  </si>
  <si>
    <t>595.95</t>
  </si>
  <si>
    <t>69.44</t>
  </si>
  <si>
    <t>(11) 93343-2234</t>
  </si>
  <si>
    <t>636.05</t>
  </si>
  <si>
    <t>177.22</t>
  </si>
  <si>
    <t>(11) 99438-1975</t>
  </si>
  <si>
    <t>675.43</t>
  </si>
  <si>
    <t>33.77</t>
  </si>
  <si>
    <t>(11) 97949-3417</t>
  </si>
  <si>
    <t>196.06</t>
  </si>
  <si>
    <t>(31) 94545-1446</t>
  </si>
  <si>
    <t>434.83</t>
  </si>
  <si>
    <t>(11) 91186-5347</t>
  </si>
  <si>
    <t>779.3</t>
  </si>
  <si>
    <t>9.78</t>
  </si>
  <si>
    <t>(11) 94549-2199</t>
  </si>
  <si>
    <t>851.67</t>
  </si>
  <si>
    <t>416.52</t>
  </si>
  <si>
    <t>(11) 97419-3132</t>
  </si>
  <si>
    <t>657.96</t>
  </si>
  <si>
    <t>(11) 95304-3661</t>
  </si>
  <si>
    <t>932.97</t>
  </si>
  <si>
    <t>12.34</t>
  </si>
  <si>
    <t>(11) 97067-3253</t>
  </si>
  <si>
    <t>157.39</t>
  </si>
  <si>
    <t>17.52</t>
  </si>
  <si>
    <t>(11) 95516-7179</t>
  </si>
  <si>
    <t>219.29</t>
  </si>
  <si>
    <t>(11) 97299-7307</t>
  </si>
  <si>
    <t>210.19</t>
  </si>
  <si>
    <t>10.51</t>
  </si>
  <si>
    <t>(11) 92026-7503</t>
  </si>
  <si>
    <t>827.92</t>
  </si>
  <si>
    <t>92.4</t>
  </si>
  <si>
    <t>(11) 91586-1419</t>
  </si>
  <si>
    <t>724.91</t>
  </si>
  <si>
    <t>339.27</t>
  </si>
  <si>
    <t>(11) 94670-8046</t>
  </si>
  <si>
    <t>278.95</t>
  </si>
  <si>
    <t>4.94</t>
  </si>
  <si>
    <t>(11) 91979-6510</t>
  </si>
  <si>
    <t>611.32</t>
  </si>
  <si>
    <t>(11) 93258-2948</t>
  </si>
  <si>
    <t>572.41</t>
  </si>
  <si>
    <t>(61) 96809-1498</t>
  </si>
  <si>
    <t>127.44</t>
  </si>
  <si>
    <t>6.37</t>
  </si>
  <si>
    <t>(71) 93025-5308</t>
  </si>
  <si>
    <t>742.83</t>
  </si>
  <si>
    <t>(11) 97552-9833</t>
  </si>
  <si>
    <t>505.78</t>
  </si>
  <si>
    <t>(11) 96604-9768</t>
  </si>
  <si>
    <t>745.14</t>
  </si>
  <si>
    <t>242.26</t>
  </si>
  <si>
    <t>(11) 97383-4218</t>
  </si>
  <si>
    <t>959.29</t>
  </si>
  <si>
    <t>47.96</t>
  </si>
  <si>
    <t>(11) 95005-1422</t>
  </si>
  <si>
    <t>428.77</t>
  </si>
  <si>
    <t>(11) 97431-1531</t>
  </si>
  <si>
    <t>505.68</t>
  </si>
  <si>
    <t>17.6</t>
  </si>
  <si>
    <t>(11) 96885-1492</t>
  </si>
  <si>
    <t>178.56</t>
  </si>
  <si>
    <t>(11) 91569-2882</t>
  </si>
  <si>
    <t>544.39</t>
  </si>
  <si>
    <t>(11) 93983-8444</t>
  </si>
  <si>
    <t>451.76</t>
  </si>
  <si>
    <t>22.59</t>
  </si>
  <si>
    <t>(11) 94558-7397</t>
  </si>
  <si>
    <t>170.49</t>
  </si>
  <si>
    <t>(11) 96985-1808</t>
  </si>
  <si>
    <t>704.37</t>
  </si>
  <si>
    <t>343.94</t>
  </si>
  <si>
    <t>(11) 93908-8285</t>
  </si>
  <si>
    <t>416.26</t>
  </si>
  <si>
    <t>(31) 97338-5970</t>
  </si>
  <si>
    <t>915.67</t>
  </si>
  <si>
    <t>302.71</t>
  </si>
  <si>
    <t>(11) 99180-5611</t>
  </si>
  <si>
    <t>944.27</t>
  </si>
  <si>
    <t>(11) 99522-4300</t>
  </si>
  <si>
    <t>519.69</t>
  </si>
  <si>
    <t>(11) 93871-6682</t>
  </si>
  <si>
    <t>17.11</t>
  </si>
  <si>
    <t>(11) 93412-2811</t>
  </si>
  <si>
    <t>654.18</t>
  </si>
  <si>
    <t>17.17</t>
  </si>
  <si>
    <t>(11) 95388-4970</t>
  </si>
  <si>
    <t>755.19</t>
  </si>
  <si>
    <t>(11) 91141-6749</t>
  </si>
  <si>
    <t>498.68</t>
  </si>
  <si>
    <t>(11) 93097-4858</t>
  </si>
  <si>
    <t>467.73</t>
  </si>
  <si>
    <t>23.39</t>
  </si>
  <si>
    <t>(11) 93591-1236</t>
  </si>
  <si>
    <t>628.83</t>
  </si>
  <si>
    <t>(11) 97602-1552</t>
  </si>
  <si>
    <t>549.61</t>
  </si>
  <si>
    <t>23.28</t>
  </si>
  <si>
    <t>(11) 96939-7579</t>
  </si>
  <si>
    <t>721.42</t>
  </si>
  <si>
    <t>(11) 94332-2076</t>
  </si>
  <si>
    <t>523.09</t>
  </si>
  <si>
    <t>255.64</t>
  </si>
  <si>
    <t>(11) 94647-3491</t>
  </si>
  <si>
    <t>833.65</t>
  </si>
  <si>
    <t>241.4</t>
  </si>
  <si>
    <t>(11) 93201-2271</t>
  </si>
  <si>
    <t>347.7</t>
  </si>
  <si>
    <t>144.19</t>
  </si>
  <si>
    <t>(11) 98229-9448</t>
  </si>
  <si>
    <t>396.04</t>
  </si>
  <si>
    <t>(11) 92669-4556</t>
  </si>
  <si>
    <t>766.9</t>
  </si>
  <si>
    <t>374.06</t>
  </si>
  <si>
    <t>(11) 94707-9769</t>
  </si>
  <si>
    <t>727.24</t>
  </si>
  <si>
    <t>(11) 99925-7571</t>
  </si>
  <si>
    <t>242.13</t>
  </si>
  <si>
    <t>(11) 99648-8420</t>
  </si>
  <si>
    <t>391.23</t>
  </si>
  <si>
    <t>132.64</t>
  </si>
  <si>
    <t>(11) 93956-6587</t>
  </si>
  <si>
    <t>144.27</t>
  </si>
  <si>
    <t>7.21</t>
  </si>
  <si>
    <t>(11) 95742-1565</t>
  </si>
  <si>
    <t>25.29</t>
  </si>
  <si>
    <t>(11) 94488-5083</t>
  </si>
  <si>
    <t>313.31</t>
  </si>
  <si>
    <t>105.08</t>
  </si>
  <si>
    <t>(11) 96444-2727</t>
  </si>
  <si>
    <t>888.25</t>
  </si>
  <si>
    <t>(11) 97164-8849</t>
  </si>
  <si>
    <t>453.0</t>
  </si>
  <si>
    <t>(11) 93173-8326</t>
  </si>
  <si>
    <t>479.05</t>
  </si>
  <si>
    <t>(11) 98345-6377</t>
  </si>
  <si>
    <t>350.6</t>
  </si>
  <si>
    <t>(11) 98542-8090</t>
  </si>
  <si>
    <t>134.73</t>
  </si>
  <si>
    <t>(11) 94626-2052</t>
  </si>
  <si>
    <t>284.11</t>
  </si>
  <si>
    <t>110.13</t>
  </si>
  <si>
    <t>(11) 92895-2024</t>
  </si>
  <si>
    <t>653.0</t>
  </si>
  <si>
    <t>227.25</t>
  </si>
  <si>
    <t>(11) 99525-2275</t>
  </si>
  <si>
    <t>806.47</t>
  </si>
  <si>
    <t>315.1</t>
  </si>
  <si>
    <t>(11) 95292-9944</t>
  </si>
  <si>
    <t>472.24</t>
  </si>
  <si>
    <t>(11) 96222-7086</t>
  </si>
  <si>
    <t>664.86</t>
  </si>
  <si>
    <t>(11) 91127-7927</t>
  </si>
  <si>
    <t>301.97</t>
  </si>
  <si>
    <t>(11) 98051-3149</t>
  </si>
  <si>
    <t>595.83</t>
  </si>
  <si>
    <t>148.78</t>
  </si>
  <si>
    <t>(41) 96291-1136</t>
  </si>
  <si>
    <t>656.3</t>
  </si>
  <si>
    <t>198.5</t>
  </si>
  <si>
    <t>(11) 99475-6442</t>
  </si>
  <si>
    <t>831.81</t>
  </si>
  <si>
    <t>280.51</t>
  </si>
  <si>
    <t>(41) 93527-1202</t>
  </si>
  <si>
    <t>933.17</t>
  </si>
  <si>
    <t>464.18</t>
  </si>
  <si>
    <t>(11) 98013-8240</t>
  </si>
  <si>
    <t>286.94</t>
  </si>
  <si>
    <t>15.01</t>
  </si>
  <si>
    <t>(11) 94240-4638</t>
  </si>
  <si>
    <t>461.13</t>
  </si>
  <si>
    <t>23.06</t>
  </si>
  <si>
    <t>(11) 92867-7287</t>
  </si>
  <si>
    <t>524.9</t>
  </si>
  <si>
    <t>(61) 91330-7561</t>
  </si>
  <si>
    <t>(11) 95423-8179</t>
  </si>
  <si>
    <t>670.01</t>
  </si>
  <si>
    <t>(11) 92265-4636</t>
  </si>
  <si>
    <t>661.58</t>
  </si>
  <si>
    <t>(11) 91294-9938</t>
  </si>
  <si>
    <t>862.94</t>
  </si>
  <si>
    <t>148.37</t>
  </si>
  <si>
    <t>(11) 93351-4941</t>
  </si>
  <si>
    <t>399.92</t>
  </si>
  <si>
    <t>169.44</t>
  </si>
  <si>
    <t>(11) 91317-6446</t>
  </si>
  <si>
    <t>119.24</t>
  </si>
  <si>
    <t>2.19</t>
  </si>
  <si>
    <t>(11) 96197-5274</t>
  </si>
  <si>
    <t>471.17</t>
  </si>
  <si>
    <t>106.66</t>
  </si>
  <si>
    <t>(11) 91287-3809</t>
  </si>
  <si>
    <t>682.22</t>
  </si>
  <si>
    <t>157.29</t>
  </si>
  <si>
    <t>(11) 95711-5571</t>
  </si>
  <si>
    <t>613.51</t>
  </si>
  <si>
    <t>(11) 98318-6423</t>
  </si>
  <si>
    <t>155.24</t>
  </si>
  <si>
    <t>(11) 96142-5847</t>
  </si>
  <si>
    <t>150.18</t>
  </si>
  <si>
    <t>(11) 98234-1234</t>
  </si>
  <si>
    <t>489.1</t>
  </si>
  <si>
    <t>(11) 99588-9917</t>
  </si>
  <si>
    <t>85.34</t>
  </si>
  <si>
    <t>(11) 96149-2356</t>
  </si>
  <si>
    <t>540.34</t>
  </si>
  <si>
    <t>27.02</t>
  </si>
  <si>
    <t>(11) 95725-4245</t>
  </si>
  <si>
    <t>395.6</t>
  </si>
  <si>
    <t>19.78</t>
  </si>
  <si>
    <t>(11) 97921-3123</t>
  </si>
  <si>
    <t>56.49</t>
  </si>
  <si>
    <t>(11) 94931-6199</t>
  </si>
  <si>
    <t>181.57</t>
  </si>
  <si>
    <t>(11) 98356-9262</t>
  </si>
  <si>
    <t>357.8</t>
  </si>
  <si>
    <t>91.66</t>
  </si>
  <si>
    <t>(11) 99844-7758</t>
  </si>
  <si>
    <t>506.84</t>
  </si>
  <si>
    <t>(11) 99483-1463</t>
  </si>
  <si>
    <t>415.4</t>
  </si>
  <si>
    <t>20.77</t>
  </si>
  <si>
    <t>(11) 97786-8591</t>
  </si>
  <si>
    <t>245.0</t>
  </si>
  <si>
    <t>102.49</t>
  </si>
  <si>
    <t>(11) 98598-7258</t>
  </si>
  <si>
    <t>257.42</t>
  </si>
  <si>
    <t>10.17</t>
  </si>
  <si>
    <t>(11) 97656-6948</t>
  </si>
  <si>
    <t>838.37</t>
  </si>
  <si>
    <t>41.92</t>
  </si>
  <si>
    <t>(41) 93738-5543</t>
  </si>
  <si>
    <t>105.65</t>
  </si>
  <si>
    <t>(21) 94013-2945</t>
  </si>
  <si>
    <t>194.01</t>
  </si>
  <si>
    <t>42.94</t>
  </si>
  <si>
    <t>(11) 93875-6282</t>
  </si>
  <si>
    <t>894.46</t>
  </si>
  <si>
    <t>32.69</t>
  </si>
  <si>
    <t>(11) 98866-4855</t>
  </si>
  <si>
    <t>11.89</t>
  </si>
  <si>
    <t>(11) 98127-5023</t>
  </si>
  <si>
    <t>836.53</t>
  </si>
  <si>
    <t>(11) 98853-3875</t>
  </si>
  <si>
    <t>909.31</t>
  </si>
  <si>
    <t>38.66</t>
  </si>
  <si>
    <t>(11) 93025-2140</t>
  </si>
  <si>
    <t>993.95</t>
  </si>
  <si>
    <t>147.73</t>
  </si>
  <si>
    <t>(61) 97087-1648</t>
  </si>
  <si>
    <t>640.48</t>
  </si>
  <si>
    <t>(11) 91438-1080</t>
  </si>
  <si>
    <t>418.08</t>
  </si>
  <si>
    <t>(11) 95517-4769</t>
  </si>
  <si>
    <t>757.71</t>
  </si>
  <si>
    <t>357.87</t>
  </si>
  <si>
    <t>(11) 99913-7075</t>
  </si>
  <si>
    <t>(11) 91898-8703</t>
  </si>
  <si>
    <t>902.27</t>
  </si>
  <si>
    <t>(11) 98535-6559</t>
  </si>
  <si>
    <t>488.27</t>
  </si>
  <si>
    <t>147.94</t>
  </si>
  <si>
    <t>(11) 98347-2638</t>
  </si>
  <si>
    <t>875.25</t>
  </si>
  <si>
    <t>28.42</t>
  </si>
  <si>
    <t>(11) 97291-3821</t>
  </si>
  <si>
    <t>(11) 96203-3503</t>
  </si>
  <si>
    <t>81.66</t>
  </si>
  <si>
    <t>(11) 92008-1300</t>
  </si>
  <si>
    <t>891.89</t>
  </si>
  <si>
    <t>344.23</t>
  </si>
  <si>
    <t>(11) 96848-6676</t>
  </si>
  <si>
    <t>720.72</t>
  </si>
  <si>
    <t>(11) 94095-5805</t>
  </si>
  <si>
    <t>566.6</t>
  </si>
  <si>
    <t>213.04</t>
  </si>
  <si>
    <t>(21) 91890-4087</t>
  </si>
  <si>
    <t>251.32</t>
  </si>
  <si>
    <t>90.12</t>
  </si>
  <si>
    <t>(11) 93015-9078</t>
  </si>
  <si>
    <t>571.47</t>
  </si>
  <si>
    <t>186.97</t>
  </si>
  <si>
    <t>(11) 99253-6824</t>
  </si>
  <si>
    <t>348.94</t>
  </si>
  <si>
    <t>17.45</t>
  </si>
  <si>
    <t>(11) 95678-1370</t>
  </si>
  <si>
    <t>898.19</t>
  </si>
  <si>
    <t>(11) 98713-1776</t>
  </si>
  <si>
    <t>677.78</t>
  </si>
  <si>
    <t>11.74</t>
  </si>
  <si>
    <t>(11) 98603-1949</t>
  </si>
  <si>
    <t>312.45</t>
  </si>
  <si>
    <t>(11) 98931-8055</t>
  </si>
  <si>
    <t>332.35</t>
  </si>
  <si>
    <t>163.37</t>
  </si>
  <si>
    <t>(11) 95536-5867</t>
  </si>
  <si>
    <t>475.01</t>
  </si>
  <si>
    <t>(11) 96546-3034</t>
  </si>
  <si>
    <t>426.9</t>
  </si>
  <si>
    <t>(41) 94305-2556</t>
  </si>
  <si>
    <t>879.59</t>
  </si>
  <si>
    <t>(11) 98635-1619</t>
  </si>
  <si>
    <t>478.64</t>
  </si>
  <si>
    <t>(11) 91697-9508</t>
  </si>
  <si>
    <t>966.12</t>
  </si>
  <si>
    <t>(11) 95936-6943</t>
  </si>
  <si>
    <t>658.15</t>
  </si>
  <si>
    <t>(21) 93124-8855</t>
  </si>
  <si>
    <t>703.43</t>
  </si>
  <si>
    <t>(11) 97692-9706</t>
  </si>
  <si>
    <t>(11) 97442-6640</t>
  </si>
  <si>
    <t>155.53</t>
  </si>
  <si>
    <t>(11) 94469-5459</t>
  </si>
  <si>
    <t>122.27</t>
  </si>
  <si>
    <t>37.16</t>
  </si>
  <si>
    <t>(11) 93371-3218</t>
  </si>
  <si>
    <t>655.35</t>
  </si>
  <si>
    <t>135.34</t>
  </si>
  <si>
    <t>(11) 96071-8885</t>
  </si>
  <si>
    <t>262.71</t>
  </si>
  <si>
    <t>13.14</t>
  </si>
  <si>
    <t>(11) 91596-5614</t>
  </si>
  <si>
    <t>326.9</t>
  </si>
  <si>
    <t>(11) 97799-7498</t>
  </si>
  <si>
    <t>369.81</t>
  </si>
  <si>
    <t>(11) 92014-9717</t>
  </si>
  <si>
    <t>912.78</t>
  </si>
  <si>
    <t>(41) 92141-9981</t>
  </si>
  <si>
    <t>574.09</t>
  </si>
  <si>
    <t>(11) 94650-9215</t>
  </si>
  <si>
    <t>563.93</t>
  </si>
  <si>
    <t>(11) 97131-6807</t>
  </si>
  <si>
    <t>853.52</t>
  </si>
  <si>
    <t>(11) 96361-2093</t>
  </si>
  <si>
    <t>668.17</t>
  </si>
  <si>
    <t>(11) 95139-3408</t>
  </si>
  <si>
    <t>390.93</t>
  </si>
  <si>
    <t>(11) 99480-1248</t>
  </si>
  <si>
    <t>844.28</t>
  </si>
  <si>
    <t>419.85</t>
  </si>
  <si>
    <t>(11) 96525-9708</t>
  </si>
  <si>
    <t>804.73</t>
  </si>
  <si>
    <t>91.28</t>
  </si>
  <si>
    <t>(11) 92809-9576</t>
  </si>
  <si>
    <t>630.32</t>
  </si>
  <si>
    <t>(11) 94251-1667</t>
  </si>
  <si>
    <t>198.57</t>
  </si>
  <si>
    <t>(41) 94867-8268</t>
  </si>
  <si>
    <t>183.95</t>
  </si>
  <si>
    <t>(11) 96333-8665</t>
  </si>
  <si>
    <t>298.04</t>
  </si>
  <si>
    <t>81.47</t>
  </si>
  <si>
    <t>(11) 94565-9393</t>
  </si>
  <si>
    <t>894.14</t>
  </si>
  <si>
    <t>(11) 92744-6181</t>
  </si>
  <si>
    <t>722.21</t>
  </si>
  <si>
    <t>(11) 93269-2256</t>
  </si>
  <si>
    <t>523.15</t>
  </si>
  <si>
    <t>(11) 97410-6329</t>
  </si>
  <si>
    <t>899.08</t>
  </si>
  <si>
    <t>44.95</t>
  </si>
  <si>
    <t>(11) 98670-1123</t>
  </si>
  <si>
    <t>(11) 95397-5627</t>
  </si>
  <si>
    <t>977.14</t>
  </si>
  <si>
    <t>(11) 92895-5587</t>
  </si>
  <si>
    <t>534.33</t>
  </si>
  <si>
    <t>(11) 93720-4854</t>
  </si>
  <si>
    <t>785.76</t>
  </si>
  <si>
    <t>(11) 91338-4260</t>
  </si>
  <si>
    <t>489.81</t>
  </si>
  <si>
    <t>(11) 99916-3622</t>
  </si>
  <si>
    <t>744.63</t>
  </si>
  <si>
    <t>37.23</t>
  </si>
  <si>
    <t>(11) 96165-8099</t>
  </si>
  <si>
    <t>982.11</t>
  </si>
  <si>
    <t>51.28</t>
  </si>
  <si>
    <t>(31) 99701-4496</t>
  </si>
  <si>
    <t>774.75</t>
  </si>
  <si>
    <t>356.38</t>
  </si>
  <si>
    <t>(11) 95046-3652</t>
  </si>
  <si>
    <t>782.33</t>
  </si>
  <si>
    <t>279.84</t>
  </si>
  <si>
    <t>(11) 97093-6971</t>
  </si>
  <si>
    <t>190.28</t>
  </si>
  <si>
    <t>(11) 91719-1065</t>
  </si>
  <si>
    <t>515.51</t>
  </si>
  <si>
    <t>25.78</t>
  </si>
  <si>
    <t>(11) 96858-5806</t>
  </si>
  <si>
    <t>129.87</t>
  </si>
  <si>
    <t>61.41</t>
  </si>
  <si>
    <t>(11) 95663-2126</t>
  </si>
  <si>
    <t>(11) 95483-2830</t>
  </si>
  <si>
    <t>957.78</t>
  </si>
  <si>
    <t>324.27</t>
  </si>
  <si>
    <t>(11) 98363-3313</t>
  </si>
  <si>
    <t>181.79</t>
  </si>
  <si>
    <t>(11) 95775-3686</t>
  </si>
  <si>
    <t>336.9</t>
  </si>
  <si>
    <t>166.57</t>
  </si>
  <si>
    <t>(11) 99439-7179</t>
  </si>
  <si>
    <t>576.23</t>
  </si>
  <si>
    <t>(11) 91251-2332</t>
  </si>
  <si>
    <t>225.0</t>
  </si>
  <si>
    <t>(11) 95709-2515</t>
  </si>
  <si>
    <t>181.28</t>
  </si>
  <si>
    <t>(11) 96449-7536</t>
  </si>
  <si>
    <t>130.11</t>
  </si>
  <si>
    <t>31.7</t>
  </si>
  <si>
    <t>(11) 94228-6616</t>
  </si>
  <si>
    <t>293.28</t>
  </si>
  <si>
    <t>(11) 91282-3440</t>
  </si>
  <si>
    <t>748.4</t>
  </si>
  <si>
    <t>(11) 96818-2601</t>
  </si>
  <si>
    <t>318.31</t>
  </si>
  <si>
    <t>(11) 91828-7961</t>
  </si>
  <si>
    <t>975.16</t>
  </si>
  <si>
    <t>48.76</t>
  </si>
  <si>
    <t>(11) 91598-1506</t>
  </si>
  <si>
    <t>525.64</t>
  </si>
  <si>
    <t>(11) 91291-9221</t>
  </si>
  <si>
    <t>103.55</t>
  </si>
  <si>
    <t>5.18</t>
  </si>
  <si>
    <t>(11) 96919-9877</t>
  </si>
  <si>
    <t>496.98</t>
  </si>
  <si>
    <t>(11) 91347-7976</t>
  </si>
  <si>
    <t>787.91</t>
  </si>
  <si>
    <t>(61) 91477-4579</t>
  </si>
  <si>
    <t>307.42</t>
  </si>
  <si>
    <t>(11) 92935-8276</t>
  </si>
  <si>
    <t>188.74</t>
  </si>
  <si>
    <t>2.66</t>
  </si>
  <si>
    <t>(41) 91361-8401</t>
  </si>
  <si>
    <t>844.71</t>
  </si>
  <si>
    <t>(11) 98673-8007</t>
  </si>
  <si>
    <t>787.11</t>
  </si>
  <si>
    <t>296.36</t>
  </si>
  <si>
    <t>(11) 94309-8634</t>
  </si>
  <si>
    <t>779.25</t>
  </si>
  <si>
    <t>(11) 91572-5219</t>
  </si>
  <si>
    <t>198.76</t>
  </si>
  <si>
    <t>(11) 99227-5064</t>
  </si>
  <si>
    <t>997.71</t>
  </si>
  <si>
    <t>(11) 94910-5006</t>
  </si>
  <si>
    <t>270.38</t>
  </si>
  <si>
    <t>(11) 93914-6468</t>
  </si>
  <si>
    <t>245.07</t>
  </si>
  <si>
    <t>(11) 97817-4705</t>
  </si>
  <si>
    <t>352.51</t>
  </si>
  <si>
    <t>(11) 96114-6394</t>
  </si>
  <si>
    <t>439.19</t>
  </si>
  <si>
    <t>21.96</t>
  </si>
  <si>
    <t>(11) 92269-5512</t>
  </si>
  <si>
    <t>271.93</t>
  </si>
  <si>
    <t>(11) 95371-2635</t>
  </si>
  <si>
    <t>230.86</t>
  </si>
  <si>
    <t>69.28</t>
  </si>
  <si>
    <t>(31) 92779-6444</t>
  </si>
  <si>
    <t>654.97</t>
  </si>
  <si>
    <t>216.12</t>
  </si>
  <si>
    <t>(21) 94617-6036</t>
  </si>
  <si>
    <t>972.06</t>
  </si>
  <si>
    <t>221.14</t>
  </si>
  <si>
    <t>(11) 98237-6143</t>
  </si>
  <si>
    <t>103.34</t>
  </si>
  <si>
    <t>5.17</t>
  </si>
  <si>
    <t>(11) 94447-5613</t>
  </si>
  <si>
    <t>247.42</t>
  </si>
  <si>
    <t>85.14</t>
  </si>
  <si>
    <t>(11) 93776-9578</t>
  </si>
  <si>
    <t>778.42</t>
  </si>
  <si>
    <t>(11) 94602-1837</t>
  </si>
  <si>
    <t>780.52</t>
  </si>
  <si>
    <t>253.99</t>
  </si>
  <si>
    <t>(11) 98941-8184</t>
  </si>
  <si>
    <t>666.96</t>
  </si>
  <si>
    <t>22.55</t>
  </si>
  <si>
    <t>(11) 91741-5749</t>
  </si>
  <si>
    <t>(11) 95170-9907</t>
  </si>
  <si>
    <t>387.7</t>
  </si>
  <si>
    <t>81.15</t>
  </si>
  <si>
    <t>(11) 97694-2636</t>
  </si>
  <si>
    <t>400.14</t>
  </si>
  <si>
    <t>(11) 91572-9542</t>
  </si>
  <si>
    <t>271.06</t>
  </si>
  <si>
    <t>13.41</t>
  </si>
  <si>
    <t>(11) 92647-9125</t>
  </si>
  <si>
    <t>257.83</t>
  </si>
  <si>
    <t>12.89</t>
  </si>
  <si>
    <t>(11) 96875-3674</t>
  </si>
  <si>
    <t>703.62</t>
  </si>
  <si>
    <t>(11) 97726-2021</t>
  </si>
  <si>
    <t>588.85</t>
  </si>
  <si>
    <t>(11) 91241-6203</t>
  </si>
  <si>
    <t>193.44</t>
  </si>
  <si>
    <t>(11) 92226-2637</t>
  </si>
  <si>
    <t>695.03</t>
  </si>
  <si>
    <t>(11) 94188-4146</t>
  </si>
  <si>
    <t>145.82</t>
  </si>
  <si>
    <t>7.29</t>
  </si>
  <si>
    <t>(11) 99497-5704</t>
  </si>
  <si>
    <t>445.35</t>
  </si>
  <si>
    <t>115.77</t>
  </si>
  <si>
    <t>(11) 97545-8282</t>
  </si>
  <si>
    <t>685.42</t>
  </si>
  <si>
    <t>(11) 94736-7241</t>
  </si>
  <si>
    <t>990.09</t>
  </si>
  <si>
    <t>(11) 94306-2867</t>
  </si>
  <si>
    <t>531.59</t>
  </si>
  <si>
    <t>12.31</t>
  </si>
  <si>
    <t>(41) 96706-1590</t>
  </si>
  <si>
    <t>707.91</t>
  </si>
  <si>
    <t>123.15</t>
  </si>
  <si>
    <t>(11) 95664-7277</t>
  </si>
  <si>
    <t>156.68</t>
  </si>
  <si>
    <t>43.43</t>
  </si>
  <si>
    <t>(11) 94299-8911</t>
  </si>
  <si>
    <t>698.37</t>
  </si>
  <si>
    <t>41.74</t>
  </si>
  <si>
    <t>(11) 96276-1531</t>
  </si>
  <si>
    <t>146.44</t>
  </si>
  <si>
    <t>2.71</t>
  </si>
  <si>
    <t>(11) 94668-8099</t>
  </si>
  <si>
    <t>114.54</t>
  </si>
  <si>
    <t>(11) 95891-5263</t>
  </si>
  <si>
    <t>159.16</t>
  </si>
  <si>
    <t>3.73</t>
  </si>
  <si>
    <t>(11) 93672-8047</t>
  </si>
  <si>
    <t>864.05</t>
  </si>
  <si>
    <t>(11) 97323-3054</t>
  </si>
  <si>
    <t>266.18</t>
  </si>
  <si>
    <t>57.9</t>
  </si>
  <si>
    <t>(11) 99327-7162</t>
  </si>
  <si>
    <t>568.21</t>
  </si>
  <si>
    <t>72.91</t>
  </si>
  <si>
    <t>(11) 97000-4100</t>
  </si>
  <si>
    <t>883.71</t>
  </si>
  <si>
    <t>323.01</t>
  </si>
  <si>
    <t>(11) 92178-5470</t>
  </si>
  <si>
    <t>696.48</t>
  </si>
  <si>
    <t>34.82</t>
  </si>
  <si>
    <t>(11) 92479-7905</t>
  </si>
  <si>
    <t>910.08</t>
  </si>
  <si>
    <t>117.26</t>
  </si>
  <si>
    <t>(11) 98033-6146</t>
  </si>
  <si>
    <t>614.87</t>
  </si>
  <si>
    <t>9.86</t>
  </si>
  <si>
    <t>(21) 91700-1281</t>
  </si>
  <si>
    <t>254.18</t>
  </si>
  <si>
    <t>(11) 94444-4394</t>
  </si>
  <si>
    <t>796.57</t>
  </si>
  <si>
    <t>47.36</t>
  </si>
  <si>
    <t>(11) 93102-1941</t>
  </si>
  <si>
    <t>640.46</t>
  </si>
  <si>
    <t>32.02</t>
  </si>
  <si>
    <t>(11) 99200-4933</t>
  </si>
  <si>
    <t>886.75</t>
  </si>
  <si>
    <t>209.34</t>
  </si>
  <si>
    <t>(11) 91302-6277</t>
  </si>
  <si>
    <t>209.66</t>
  </si>
  <si>
    <t>(11) 96215-6006</t>
  </si>
  <si>
    <t>762.73</t>
  </si>
  <si>
    <t>(11) 91287-3342</t>
  </si>
  <si>
    <t>658.69</t>
  </si>
  <si>
    <t>(11) 97794-2743</t>
  </si>
  <si>
    <t>294.47</t>
  </si>
  <si>
    <t>(11) 98894-1266</t>
  </si>
  <si>
    <t>960.68</t>
  </si>
  <si>
    <t>420.5</t>
  </si>
  <si>
    <t>(11) 91717-6991</t>
  </si>
  <si>
    <t>441.73</t>
  </si>
  <si>
    <t>(11) 93239-2332</t>
  </si>
  <si>
    <t>983.35</t>
  </si>
  <si>
    <t>209.05</t>
  </si>
  <si>
    <t>(11) 91222-9660</t>
  </si>
  <si>
    <t>740.28</t>
  </si>
  <si>
    <t>37.01</t>
  </si>
  <si>
    <t>(11) 99172-1509</t>
  </si>
  <si>
    <t>372.73</t>
  </si>
  <si>
    <t>(11) 98789-4436</t>
  </si>
  <si>
    <t>739.65</t>
  </si>
  <si>
    <t>86.83</t>
  </si>
  <si>
    <t>(11) 97509-6653</t>
  </si>
  <si>
    <t>491.41</t>
  </si>
  <si>
    <t>(11) 99894-7957</t>
  </si>
  <si>
    <t>931.04</t>
  </si>
  <si>
    <t>(11) 92656-3637</t>
  </si>
  <si>
    <t>956.05</t>
  </si>
  <si>
    <t>373.73</t>
  </si>
  <si>
    <t>(11) 93209-2000</t>
  </si>
  <si>
    <t>509.78</t>
  </si>
  <si>
    <t>56.99</t>
  </si>
  <si>
    <t>(11) 91070-2438</t>
  </si>
  <si>
    <t>55.38</t>
  </si>
  <si>
    <t>(11) 99120-1912</t>
  </si>
  <si>
    <t>687.24</t>
  </si>
  <si>
    <t>173.44</t>
  </si>
  <si>
    <t>(11) 97906-4981</t>
  </si>
  <si>
    <t>610.95</t>
  </si>
  <si>
    <t>11.12</t>
  </si>
  <si>
    <t>(11) 93947-2338</t>
  </si>
  <si>
    <t>284.88</t>
  </si>
  <si>
    <t>5.83</t>
  </si>
  <si>
    <t>(11) 95409-1930</t>
  </si>
  <si>
    <t>626.79</t>
  </si>
  <si>
    <t>31.76</t>
  </si>
  <si>
    <t>(11) 99716-4589</t>
  </si>
  <si>
    <t>750.53</t>
  </si>
  <si>
    <t>282.21</t>
  </si>
  <si>
    <t>(11) 91912-9494</t>
  </si>
  <si>
    <t>309.32</t>
  </si>
  <si>
    <t>8.15</t>
  </si>
  <si>
    <t>(11) 92791-6834</t>
  </si>
  <si>
    <t>127.6</t>
  </si>
  <si>
    <t>1.45</t>
  </si>
  <si>
    <t>(11) 98065-3716</t>
  </si>
  <si>
    <t>118.79</t>
  </si>
  <si>
    <t>(11) 94756-9715</t>
  </si>
  <si>
    <t>503.27</t>
  </si>
  <si>
    <t>194.26</t>
  </si>
  <si>
    <t>(11) 95596-4739</t>
  </si>
  <si>
    <t>131.5</t>
  </si>
  <si>
    <t>(11) 91614-6997</t>
  </si>
  <si>
    <t>981.26</t>
  </si>
  <si>
    <t>46.8</t>
  </si>
  <si>
    <t>(11) 96977-9817</t>
  </si>
  <si>
    <t>350.68</t>
  </si>
  <si>
    <t>(11) 99694-5786</t>
  </si>
  <si>
    <t>230.0</t>
  </si>
  <si>
    <t>9.57</t>
  </si>
  <si>
    <t>(21) 95470-2704</t>
  </si>
  <si>
    <t>322.89</t>
  </si>
  <si>
    <t>81.19</t>
  </si>
  <si>
    <t>(11) 95958-2984</t>
  </si>
  <si>
    <t>586.05</t>
  </si>
  <si>
    <t>29.3</t>
  </si>
  <si>
    <t>(31) 95263-5471</t>
  </si>
  <si>
    <t>148.72</t>
  </si>
  <si>
    <t>(41) 96780-6420</t>
  </si>
  <si>
    <t>776.68</t>
  </si>
  <si>
    <t>(11) 98815-5586</t>
  </si>
  <si>
    <t>896.82</t>
  </si>
  <si>
    <t>(11) 95328-6973</t>
  </si>
  <si>
    <t>354.52</t>
  </si>
  <si>
    <t>68.74</t>
  </si>
  <si>
    <t>(11) 94769-1933</t>
  </si>
  <si>
    <t>270.0</t>
  </si>
  <si>
    <t>(11) 96068-7964</t>
  </si>
  <si>
    <t>907.1</t>
  </si>
  <si>
    <t>(11) 93352-7015</t>
  </si>
  <si>
    <t>850.59</t>
  </si>
  <si>
    <t>42.53</t>
  </si>
  <si>
    <t>(11) 93447-4548</t>
  </si>
  <si>
    <t>802.15</t>
  </si>
  <si>
    <t>132.04</t>
  </si>
  <si>
    <t>(11) 95665-7746</t>
  </si>
  <si>
    <t>747.95</t>
  </si>
  <si>
    <t>30.38</t>
  </si>
  <si>
    <t>(11) 93170-7495</t>
  </si>
  <si>
    <t>634.27</t>
  </si>
  <si>
    <t>(11) 96890-9901</t>
  </si>
  <si>
    <t>844.06</t>
  </si>
  <si>
    <t>28.91</t>
  </si>
  <si>
    <t>(11) 91098-4560</t>
  </si>
  <si>
    <t>650.38</t>
  </si>
  <si>
    <t>111.35</t>
  </si>
  <si>
    <t>(11) 94216-9982</t>
  </si>
  <si>
    <t>713.81</t>
  </si>
  <si>
    <t>15.66</t>
  </si>
  <si>
    <t>(11) 96698-2505</t>
  </si>
  <si>
    <t>693.62</t>
  </si>
  <si>
    <t>(11) 92012-1951</t>
  </si>
  <si>
    <t>679.4</t>
  </si>
  <si>
    <t>(11) 93931-6559</t>
  </si>
  <si>
    <t>708.18</t>
  </si>
  <si>
    <t>(11) 97503-4975</t>
  </si>
  <si>
    <t>692.49</t>
  </si>
  <si>
    <t>34.62</t>
  </si>
  <si>
    <t>(11) 95144-2175</t>
  </si>
  <si>
    <t>645.24</t>
  </si>
  <si>
    <t>17.21</t>
  </si>
  <si>
    <t>(41) 99883-5111</t>
  </si>
  <si>
    <t>912.86</t>
  </si>
  <si>
    <t>(11) 96346-1757</t>
  </si>
  <si>
    <t>324.04</t>
  </si>
  <si>
    <t>122.53</t>
  </si>
  <si>
    <t>(11) 91655-3473</t>
  </si>
  <si>
    <t>972.92</t>
  </si>
  <si>
    <t>48.65</t>
  </si>
  <si>
    <t>(61) 95891-7801</t>
  </si>
  <si>
    <t>804.8</t>
  </si>
  <si>
    <t>(11) 93177-4743</t>
  </si>
  <si>
    <t>602.67</t>
  </si>
  <si>
    <t>105.77</t>
  </si>
  <si>
    <t>(11) 98571-4555</t>
  </si>
  <si>
    <t>916.92</t>
  </si>
  <si>
    <t>36.48</t>
  </si>
  <si>
    <t>(11) 97847-7228</t>
  </si>
  <si>
    <t>197.91</t>
  </si>
  <si>
    <t>3.24</t>
  </si>
  <si>
    <t>(31) 96414-1176</t>
  </si>
  <si>
    <t>258.88</t>
  </si>
  <si>
    <t>124.17</t>
  </si>
  <si>
    <t>(71) 95970-8007</t>
  </si>
  <si>
    <t>866.97</t>
  </si>
  <si>
    <t>267.16</t>
  </si>
  <si>
    <t>(11) 92124-4323</t>
  </si>
  <si>
    <t>749.36</t>
  </si>
  <si>
    <t>37.47</t>
  </si>
  <si>
    <t>(11) 96422-8184</t>
  </si>
  <si>
    <t>397.76</t>
  </si>
  <si>
    <t>(11) 99616-1877</t>
  </si>
  <si>
    <t>335.74</t>
  </si>
  <si>
    <t>(11) 99784-7925</t>
  </si>
  <si>
    <t>405.82</t>
  </si>
  <si>
    <t>(11) 91956-7420</t>
  </si>
  <si>
    <t>695.63</t>
  </si>
  <si>
    <t>196.71</t>
  </si>
  <si>
    <t>(11) 99812-7053</t>
  </si>
  <si>
    <t>187.71</t>
  </si>
  <si>
    <t>43.64</t>
  </si>
  <si>
    <t>(11) 98933-6623</t>
  </si>
  <si>
    <t>223.12</t>
  </si>
  <si>
    <t>(11) 93454-7009</t>
  </si>
  <si>
    <t>708.3</t>
  </si>
  <si>
    <t>(11) 98040-5474</t>
  </si>
  <si>
    <t>620.54</t>
  </si>
  <si>
    <t>302.73</t>
  </si>
  <si>
    <t>(31) 99893-6997</t>
  </si>
  <si>
    <t>538.83</t>
  </si>
  <si>
    <t>(11) 97533-7584</t>
  </si>
  <si>
    <t>651.67</t>
  </si>
  <si>
    <t>66.8</t>
  </si>
  <si>
    <t>(21) 96918-4950</t>
  </si>
  <si>
    <t>595.86</t>
  </si>
  <si>
    <t>255.57</t>
  </si>
  <si>
    <t>(11) 92470-4448</t>
  </si>
  <si>
    <t>569.35</t>
  </si>
  <si>
    <t>28.47</t>
  </si>
  <si>
    <t>(11) 97891-8488</t>
  </si>
  <si>
    <t>420.75</t>
  </si>
  <si>
    <t>21.04</t>
  </si>
  <si>
    <t>(11) 95034-8527</t>
  </si>
  <si>
    <t>328.0</t>
  </si>
  <si>
    <t>87.96</t>
  </si>
  <si>
    <t>(11) 94175-3076</t>
  </si>
  <si>
    <t>251.43</t>
  </si>
  <si>
    <t>(11) 97493-4181</t>
  </si>
  <si>
    <t>707.16</t>
  </si>
  <si>
    <t>(11) 98096-1826</t>
  </si>
  <si>
    <t>833.91</t>
  </si>
  <si>
    <t>(11) 98268-1618</t>
  </si>
  <si>
    <t>390.5</t>
  </si>
  <si>
    <t>(11) 98086-7759</t>
  </si>
  <si>
    <t>790.1</t>
  </si>
  <si>
    <t>386.59</t>
  </si>
  <si>
    <t>(11) 99586-8495</t>
  </si>
  <si>
    <t>157.54</t>
  </si>
  <si>
    <t>32.91</t>
  </si>
  <si>
    <t>(11) 91880-8415</t>
  </si>
  <si>
    <t>677.17</t>
  </si>
  <si>
    <t>(11) 93202-8645</t>
  </si>
  <si>
    <t>375.07</t>
  </si>
  <si>
    <t>(11) 95406-5469</t>
  </si>
  <si>
    <t>879.27</t>
  </si>
  <si>
    <t>(11) 94430-7904</t>
  </si>
  <si>
    <t>994.23</t>
  </si>
  <si>
    <t>111.51</t>
  </si>
  <si>
    <t>(11) 95210-7657</t>
  </si>
  <si>
    <t>909.46</t>
  </si>
  <si>
    <t>(11) 98938-2936</t>
  </si>
  <si>
    <t>881.21</t>
  </si>
  <si>
    <t>10.67</t>
  </si>
  <si>
    <t>(11) 98641-1577</t>
  </si>
  <si>
    <t>297.89</t>
  </si>
  <si>
    <t>(11) 97917-8097</t>
  </si>
  <si>
    <t>855.7</t>
  </si>
  <si>
    <t>47.57</t>
  </si>
  <si>
    <t>(11) 93551-9178</t>
  </si>
  <si>
    <t>925.26</t>
  </si>
  <si>
    <t>446.02</t>
  </si>
  <si>
    <t>(11) 95550-1651</t>
  </si>
  <si>
    <t>778.26</t>
  </si>
  <si>
    <t>39.27</t>
  </si>
  <si>
    <t>(11) 95773-9087</t>
  </si>
  <si>
    <t>703.86</t>
  </si>
  <si>
    <t>(11) 94682-3578</t>
  </si>
  <si>
    <t>(11) 94377-9263</t>
  </si>
  <si>
    <t>598.52</t>
  </si>
  <si>
    <t>(11) 99794-2187</t>
  </si>
  <si>
    <t>368.76</t>
  </si>
  <si>
    <t>90.25</t>
  </si>
  <si>
    <t>(11) 91455-1790</t>
  </si>
  <si>
    <t>935.58</t>
  </si>
  <si>
    <t>(11) 91654-9369</t>
  </si>
  <si>
    <t>433.87</t>
  </si>
  <si>
    <t>16.32</t>
  </si>
  <si>
    <t>(41) 91679-8955</t>
  </si>
  <si>
    <t>664.19</t>
  </si>
  <si>
    <t>(21) 98036-3245</t>
  </si>
  <si>
    <t>609.23</t>
  </si>
  <si>
    <t>(11) 97598-4809</t>
  </si>
  <si>
    <t>363.84</t>
  </si>
  <si>
    <t>96.8</t>
  </si>
  <si>
    <t>(21) 95219-2594</t>
  </si>
  <si>
    <t>13.54</t>
  </si>
  <si>
    <t>(11) 97157-6274</t>
  </si>
  <si>
    <t>161.48</t>
  </si>
  <si>
    <t>8.07</t>
  </si>
  <si>
    <t>(11) 97934-2007</t>
  </si>
  <si>
    <t>664.65</t>
  </si>
  <si>
    <t>265.04</t>
  </si>
  <si>
    <t>(11) 94707-6316</t>
  </si>
  <si>
    <t>128.62</t>
  </si>
  <si>
    <t>61.1</t>
  </si>
  <si>
    <t>(11) 91210-6829</t>
  </si>
  <si>
    <t>926.24</t>
  </si>
  <si>
    <t>419.43</t>
  </si>
  <si>
    <t>(11) 91278-7698</t>
  </si>
  <si>
    <t>982.5</t>
  </si>
  <si>
    <t>(11) 93286-6535</t>
  </si>
  <si>
    <t>280.39</t>
  </si>
  <si>
    <t>(11) 99444-1462</t>
  </si>
  <si>
    <t>982.14</t>
  </si>
  <si>
    <t>(11) 97339-7783</t>
  </si>
  <si>
    <t>704.68</t>
  </si>
  <si>
    <t>306.22</t>
  </si>
  <si>
    <t>(11) 92122-5343</t>
  </si>
  <si>
    <t>691.44</t>
  </si>
  <si>
    <t>(11) 93596-7974</t>
  </si>
  <si>
    <t>281.13</t>
  </si>
  <si>
    <t>(11) 97890-2877</t>
  </si>
  <si>
    <t>234.25</t>
  </si>
  <si>
    <t>(11) 96080-7171</t>
  </si>
  <si>
    <t>892.65</t>
  </si>
  <si>
    <t>162.72</t>
  </si>
  <si>
    <t>(11) 99333-7460</t>
  </si>
  <si>
    <t>373.58</t>
  </si>
  <si>
    <t>155.32</t>
  </si>
  <si>
    <t>(71) 95791-4746</t>
  </si>
  <si>
    <t>932.64</t>
  </si>
  <si>
    <t>42.93</t>
  </si>
  <si>
    <t>(11) 91953-9417</t>
  </si>
  <si>
    <t>502.59</t>
  </si>
  <si>
    <t>13.77</t>
  </si>
  <si>
    <t>(11) 97751-9484</t>
  </si>
  <si>
    <t>418.41</t>
  </si>
  <si>
    <t>74.6</t>
  </si>
  <si>
    <t>(11) 94259-8195</t>
  </si>
  <si>
    <t>759.89</t>
  </si>
  <si>
    <t>255.42</t>
  </si>
  <si>
    <t>(11) 96055-6411</t>
  </si>
  <si>
    <t>503.37</t>
  </si>
  <si>
    <t>(11) 97012-9139</t>
  </si>
  <si>
    <t>779.11</t>
  </si>
  <si>
    <t>(11) 99305-1653</t>
  </si>
  <si>
    <t>943.34</t>
  </si>
  <si>
    <t>171.29</t>
  </si>
  <si>
    <t>(11) 99821-6269</t>
  </si>
  <si>
    <t>326.32</t>
  </si>
  <si>
    <t>(11) 91146-8126</t>
  </si>
  <si>
    <t>970.5</t>
  </si>
  <si>
    <t>(31) 95312-1979</t>
  </si>
  <si>
    <t>230.31</t>
  </si>
  <si>
    <t>3.53</t>
  </si>
  <si>
    <t>(11) 92068-8386</t>
  </si>
  <si>
    <t>621.19</t>
  </si>
  <si>
    <t>229.5</t>
  </si>
  <si>
    <t>(11) 91068-1504</t>
  </si>
  <si>
    <t>(11) 96923-9714</t>
  </si>
  <si>
    <t>587.08</t>
  </si>
  <si>
    <t>30.6</t>
  </si>
  <si>
    <t>(11) 96182-7276</t>
  </si>
  <si>
    <t>216.22</t>
  </si>
  <si>
    <t>(11) 95681-9067</t>
  </si>
  <si>
    <t>1.81</t>
  </si>
  <si>
    <t>(11) 91215-2559</t>
  </si>
  <si>
    <t>459.09</t>
  </si>
  <si>
    <t>22.95</t>
  </si>
  <si>
    <t>(11) 95555-6174</t>
  </si>
  <si>
    <t>126.78</t>
  </si>
  <si>
    <t>6.34</t>
  </si>
  <si>
    <t>(11) 91870-2721</t>
  </si>
  <si>
    <t>332.13</t>
  </si>
  <si>
    <t>122.59</t>
  </si>
  <si>
    <t>(11) 96654-4456</t>
  </si>
  <si>
    <t>468.43</t>
  </si>
  <si>
    <t>(11) 96530-4394</t>
  </si>
  <si>
    <t>959.44</t>
  </si>
  <si>
    <t>105.51</t>
  </si>
  <si>
    <t>(11) 97977-6623</t>
  </si>
  <si>
    <t>213.89</t>
  </si>
  <si>
    <t>(31) 97570-1843</t>
  </si>
  <si>
    <t>842.75</t>
  </si>
  <si>
    <t>92.03</t>
  </si>
  <si>
    <t>(11) 95903-2789</t>
  </si>
  <si>
    <t>189.33</t>
  </si>
  <si>
    <t>34.42</t>
  </si>
  <si>
    <t>(11) 97133-8252</t>
  </si>
  <si>
    <t>586.57</t>
  </si>
  <si>
    <t>71.22</t>
  </si>
  <si>
    <t>(11) 98802-4180</t>
  </si>
  <si>
    <t>784.37</t>
  </si>
  <si>
    <t>(11) 98320-7310</t>
  </si>
  <si>
    <t>772.0</t>
  </si>
  <si>
    <t>(11) 99587-7585</t>
  </si>
  <si>
    <t>799.42</t>
  </si>
  <si>
    <t>(11) 95904-5942</t>
  </si>
  <si>
    <t>739.75</t>
  </si>
  <si>
    <t>(11) 98010-8433</t>
  </si>
  <si>
    <t>450.05</t>
  </si>
  <si>
    <t>(31) 92347-7407</t>
  </si>
  <si>
    <t>984.44</t>
  </si>
  <si>
    <t>(11) 91296-7748</t>
  </si>
  <si>
    <t>695.37</t>
  </si>
  <si>
    <t>(11) 97044-9313</t>
  </si>
  <si>
    <t>806.34</t>
  </si>
  <si>
    <t>(41) 96666-8153</t>
  </si>
  <si>
    <t>278.91</t>
  </si>
  <si>
    <t>(11) 96630-2933</t>
  </si>
  <si>
    <t>572.97</t>
  </si>
  <si>
    <t>72.74</t>
  </si>
  <si>
    <t>(21) 98611-8298</t>
  </si>
  <si>
    <t>391.94</t>
  </si>
  <si>
    <t>(11) 94643-1966</t>
  </si>
  <si>
    <t>250.64</t>
  </si>
  <si>
    <t>(71) 93320-9246</t>
  </si>
  <si>
    <t>877.94</t>
  </si>
  <si>
    <t>43.9</t>
  </si>
  <si>
    <t>(11) 91578-9417</t>
  </si>
  <si>
    <t>760.97</t>
  </si>
  <si>
    <t>324.79</t>
  </si>
  <si>
    <t>(11) 94300-2163</t>
  </si>
  <si>
    <t>26.51</t>
  </si>
  <si>
    <t>(11) 94256-4151</t>
  </si>
  <si>
    <t>453.34</t>
  </si>
  <si>
    <t>(11) 91859-5721</t>
  </si>
  <si>
    <t>(11) 95443-4076</t>
  </si>
  <si>
    <t>913.74</t>
  </si>
  <si>
    <t>(11) 93166-6161</t>
  </si>
  <si>
    <t>859.23</t>
  </si>
  <si>
    <t>30.27</t>
  </si>
  <si>
    <t>(71) 93570-1341</t>
  </si>
  <si>
    <t>848.29</t>
  </si>
  <si>
    <t>296.87</t>
  </si>
  <si>
    <t>(11) 98466-8235</t>
  </si>
  <si>
    <t>368.48</t>
  </si>
  <si>
    <t>(11) 99241-4037</t>
  </si>
  <si>
    <t>557.56</t>
  </si>
  <si>
    <t>203.22</t>
  </si>
  <si>
    <t>(11) 93357-2842</t>
  </si>
  <si>
    <t>338.85</t>
  </si>
  <si>
    <t>12.66</t>
  </si>
  <si>
    <t>(11) 92395-6239</t>
  </si>
  <si>
    <t>634.3</t>
  </si>
  <si>
    <t>(11) 99058-9928</t>
  </si>
  <si>
    <t>821.1</t>
  </si>
  <si>
    <t>(11) 94498-2851</t>
  </si>
  <si>
    <t>319.03</t>
  </si>
  <si>
    <t>(11) 96549-2228</t>
  </si>
  <si>
    <t>546.36</t>
  </si>
  <si>
    <t>(11) 96386-8501</t>
  </si>
  <si>
    <t>957.48</t>
  </si>
  <si>
    <t>(11) 96367-4603</t>
  </si>
  <si>
    <t>646.95</t>
  </si>
  <si>
    <t>131.13</t>
  </si>
  <si>
    <t>(11) 99130-2073</t>
  </si>
  <si>
    <t>484.15</t>
  </si>
  <si>
    <t>230.52</t>
  </si>
  <si>
    <t>(11) 94816-4011</t>
  </si>
  <si>
    <t>843.21</t>
  </si>
  <si>
    <t>(11) 93005-3716</t>
  </si>
  <si>
    <t>860.85</t>
  </si>
  <si>
    <t>(11) 94550-2596</t>
  </si>
  <si>
    <t>637.5</t>
  </si>
  <si>
    <t>(11) 93855-6654</t>
  </si>
  <si>
    <t>282.18</t>
  </si>
  <si>
    <t>(11) 96851-4873</t>
  </si>
  <si>
    <t>680.31</t>
  </si>
  <si>
    <t>(11) 92333-8524</t>
  </si>
  <si>
    <t>951.54</t>
  </si>
  <si>
    <t>(11) 96932-9005</t>
  </si>
  <si>
    <t>979.01</t>
  </si>
  <si>
    <t>(11) 99269-8817</t>
  </si>
  <si>
    <t>751.22</t>
  </si>
  <si>
    <t>37.56</t>
  </si>
  <si>
    <t>(11) 99693-9388</t>
  </si>
  <si>
    <t>256.5</t>
  </si>
  <si>
    <t>12.83</t>
  </si>
  <si>
    <t>(11) 97041-8912</t>
  </si>
  <si>
    <t>990.5</t>
  </si>
  <si>
    <t>25.15</t>
  </si>
  <si>
    <t>(11) 95071-7301</t>
  </si>
  <si>
    <t>492.54</t>
  </si>
  <si>
    <t>11.03</t>
  </si>
  <si>
    <t>(11) 93134-4169</t>
  </si>
  <si>
    <t>322.52</t>
  </si>
  <si>
    <t>16.13</t>
  </si>
  <si>
    <t>(11) 95269-2250</t>
  </si>
  <si>
    <t>882.02</t>
  </si>
  <si>
    <t>237.97</t>
  </si>
  <si>
    <t>(11) 97456-1973</t>
  </si>
  <si>
    <t>649.46</t>
  </si>
  <si>
    <t>311.87</t>
  </si>
  <si>
    <t>(11) 92334-2728</t>
  </si>
  <si>
    <t>393.82</t>
  </si>
  <si>
    <t>115.24</t>
  </si>
  <si>
    <t>(11) 92598-4880</t>
  </si>
  <si>
    <t>378.12</t>
  </si>
  <si>
    <t>(11) 98538-2559</t>
  </si>
  <si>
    <t>965.96</t>
  </si>
  <si>
    <t>48.3</t>
  </si>
  <si>
    <t>(11) 96072-8227</t>
  </si>
  <si>
    <t>577.37</t>
  </si>
  <si>
    <t>147.62</t>
  </si>
  <si>
    <t>(11) 99744-9606</t>
  </si>
  <si>
    <t>236.1</t>
  </si>
  <si>
    <t>82.48</t>
  </si>
  <si>
    <t>(11) 92529-8271</t>
  </si>
  <si>
    <t>485.23</t>
  </si>
  <si>
    <t>(11) 96250-2269</t>
  </si>
  <si>
    <t>859.43</t>
  </si>
  <si>
    <t>14.52</t>
  </si>
  <si>
    <t>(11) 97799-4649</t>
  </si>
  <si>
    <t>521.09</t>
  </si>
  <si>
    <t>114.37</t>
  </si>
  <si>
    <t>(11) 98847-2516</t>
  </si>
  <si>
    <t>775.94</t>
  </si>
  <si>
    <t>375.05</t>
  </si>
  <si>
    <t>(11) 97814-6303</t>
  </si>
  <si>
    <t>749.6</t>
  </si>
  <si>
    <t>37.48</t>
  </si>
  <si>
    <t>(11) 94791-7921</t>
  </si>
  <si>
    <t>709.93</t>
  </si>
  <si>
    <t>269.33</t>
  </si>
  <si>
    <t>(11) 97938-8196</t>
  </si>
  <si>
    <t>157.72</t>
  </si>
  <si>
    <t>7.43</t>
  </si>
  <si>
    <t>(11) 99570-1494</t>
  </si>
  <si>
    <t>681.85</t>
  </si>
  <si>
    <t>(11) 97524-5323</t>
  </si>
  <si>
    <t>208.1</t>
  </si>
  <si>
    <t>103.58</t>
  </si>
  <si>
    <t>(11) 95983-1147</t>
  </si>
  <si>
    <t>846.54</t>
  </si>
  <si>
    <t>(11) 92692-4567</t>
  </si>
  <si>
    <t>848.86</t>
  </si>
  <si>
    <t>(11) 99089-5649</t>
  </si>
  <si>
    <t>861.6</t>
  </si>
  <si>
    <t>11.94</t>
  </si>
  <si>
    <t>(11) 97701-5842</t>
  </si>
  <si>
    <t>(11) 94803-4183</t>
  </si>
  <si>
    <t>380.29</t>
  </si>
  <si>
    <t>19.01</t>
  </si>
  <si>
    <t>(21) 95904-3233</t>
  </si>
  <si>
    <t>986.77</t>
  </si>
  <si>
    <t>46.43</t>
  </si>
  <si>
    <t>(11) 97257-5663</t>
  </si>
  <si>
    <t>331.08</t>
  </si>
  <si>
    <t>(11) 93341-9233</t>
  </si>
  <si>
    <t>987.31</t>
  </si>
  <si>
    <t>(11) 99641-4365</t>
  </si>
  <si>
    <t>961.13</t>
  </si>
  <si>
    <t>(11) 92009-1802</t>
  </si>
  <si>
    <t>372.25</t>
  </si>
  <si>
    <t>18.61</t>
  </si>
  <si>
    <t>(11) 91819-3687</t>
  </si>
  <si>
    <t>720.62</t>
  </si>
  <si>
    <t>36.03</t>
  </si>
  <si>
    <t>(11) 93819-9469</t>
  </si>
  <si>
    <t>869.12</t>
  </si>
  <si>
    <t>(11) 94390-3824</t>
  </si>
  <si>
    <t>521.7</t>
  </si>
  <si>
    <t>30.53</t>
  </si>
  <si>
    <t>(11) 95245-7118</t>
  </si>
  <si>
    <t>281.07</t>
  </si>
  <si>
    <t>(11) 95076-7566</t>
  </si>
  <si>
    <t>657.14</t>
  </si>
  <si>
    <t>(11) 95896-5985</t>
  </si>
  <si>
    <t>105.46</t>
  </si>
  <si>
    <t>(11) 94055-5360</t>
  </si>
  <si>
    <t>783.79</t>
  </si>
  <si>
    <t>9.89</t>
  </si>
  <si>
    <t>(11) 91354-3465</t>
  </si>
  <si>
    <t>248.09</t>
  </si>
  <si>
    <t>2.99</t>
  </si>
  <si>
    <t>(11) 92684-1629</t>
  </si>
  <si>
    <t>489.98</t>
  </si>
  <si>
    <t>147.86</t>
  </si>
  <si>
    <t>(11) 96110-7732</t>
  </si>
  <si>
    <t>109.37</t>
  </si>
  <si>
    <t>(11) 98222-4785</t>
  </si>
  <si>
    <t>382.1</t>
  </si>
  <si>
    <t>(11) 91713-3949</t>
  </si>
  <si>
    <t>935.37</t>
  </si>
  <si>
    <t>429.98</t>
  </si>
  <si>
    <t>(11) 96023-2693</t>
  </si>
  <si>
    <t>452.64</t>
  </si>
  <si>
    <t>67.38</t>
  </si>
  <si>
    <t>(11) 93313-8248</t>
  </si>
  <si>
    <t>918.4</t>
  </si>
  <si>
    <t>45.92</t>
  </si>
  <si>
    <t>(11) 96122-1146</t>
  </si>
  <si>
    <t>906.38</t>
  </si>
  <si>
    <t>256.3</t>
  </si>
  <si>
    <t>(11) 94431-2915</t>
  </si>
  <si>
    <t>523.38</t>
  </si>
  <si>
    <t>28.69</t>
  </si>
  <si>
    <t>(11) 92376-8821</t>
  </si>
  <si>
    <t>689.04</t>
  </si>
  <si>
    <t>34.45</t>
  </si>
  <si>
    <t>(11) 95497-5991</t>
  </si>
  <si>
    <t>442.46</t>
  </si>
  <si>
    <t>(11) 99381-2194</t>
  </si>
  <si>
    <t>582.94</t>
  </si>
  <si>
    <t>(11) 97666-8181</t>
  </si>
  <si>
    <t>608.11</t>
  </si>
  <si>
    <t>6.49</t>
  </si>
  <si>
    <t>(11) 98644-3552</t>
  </si>
  <si>
    <t>627.72</t>
  </si>
  <si>
    <t>199.51</t>
  </si>
  <si>
    <t>(11) 94565-9956</t>
  </si>
  <si>
    <t>423.44</t>
  </si>
  <si>
    <t>21.58</t>
  </si>
  <si>
    <t>(11) 98159-6011</t>
  </si>
  <si>
    <t>662.53</t>
  </si>
  <si>
    <t>(11) 93371-4303</t>
  </si>
  <si>
    <t>750.41</t>
  </si>
  <si>
    <t>(11) 93927-3536</t>
  </si>
  <si>
    <t>873.86</t>
  </si>
  <si>
    <t>176.17</t>
  </si>
  <si>
    <t>(11) 98927-1540</t>
  </si>
  <si>
    <t>(11) 92318-2119</t>
  </si>
  <si>
    <t>248.6</t>
  </si>
  <si>
    <t>(11) 97138-4387</t>
  </si>
  <si>
    <t>75.53</t>
  </si>
  <si>
    <t>(11) 95386-3996</t>
  </si>
  <si>
    <t>344.1</t>
  </si>
  <si>
    <t>(11) 98859-8392</t>
  </si>
  <si>
    <t>377.46</t>
  </si>
  <si>
    <t>(11) 97798-4175</t>
  </si>
  <si>
    <t>726.47</t>
  </si>
  <si>
    <t>36.32</t>
  </si>
  <si>
    <t>(11) 97514-6813</t>
  </si>
  <si>
    <t>593.8</t>
  </si>
  <si>
    <t>(11) 94990-2196</t>
  </si>
  <si>
    <t>780.02</t>
  </si>
  <si>
    <t>39.0</t>
  </si>
  <si>
    <t>(61) 99546-4408</t>
  </si>
  <si>
    <t>668.68</t>
  </si>
  <si>
    <t>(71) 91119-9267</t>
  </si>
  <si>
    <t>129.03</t>
  </si>
  <si>
    <t>(11) 97276-5070</t>
  </si>
  <si>
    <t>331.95</t>
  </si>
  <si>
    <t>(11) 92126-9596</t>
  </si>
  <si>
    <t>545.03</t>
  </si>
  <si>
    <t>22.4</t>
  </si>
  <si>
    <t>(41) 98822-4766</t>
  </si>
  <si>
    <t>731.71</t>
  </si>
  <si>
    <t>(11) 98652-4804</t>
  </si>
  <si>
    <t>372.85</t>
  </si>
  <si>
    <t>(11) 98964-3440</t>
  </si>
  <si>
    <t>211.31</t>
  </si>
  <si>
    <t>(11) 96288-5415</t>
  </si>
  <si>
    <t>486.73</t>
  </si>
  <si>
    <t>(11) 91917-5602</t>
  </si>
  <si>
    <t>418.56</t>
  </si>
  <si>
    <t>(11) 91578-4963</t>
  </si>
  <si>
    <t>944.91</t>
  </si>
  <si>
    <t>47.25</t>
  </si>
  <si>
    <t>(11) 99439-3737</t>
  </si>
  <si>
    <t>35.51</t>
  </si>
  <si>
    <t>(11) 91441-3509</t>
  </si>
  <si>
    <t>536.11</t>
  </si>
  <si>
    <t>(11) 97893-6053</t>
  </si>
  <si>
    <t>258.17</t>
  </si>
  <si>
    <t>(11) 95671-3928</t>
  </si>
  <si>
    <t>752.54</t>
  </si>
  <si>
    <t>77.43</t>
  </si>
  <si>
    <t>(11) 99543-9676</t>
  </si>
  <si>
    <t>937.46</t>
  </si>
  <si>
    <t>395.73</t>
  </si>
  <si>
    <t>(11) 91134-9294</t>
  </si>
  <si>
    <t>441.97</t>
  </si>
  <si>
    <t>(71) 98070-7158</t>
  </si>
  <si>
    <t>378.01</t>
  </si>
  <si>
    <t>(11) 99726-8551</t>
  </si>
  <si>
    <t>398.89</t>
  </si>
  <si>
    <t>15.28</t>
  </si>
  <si>
    <t>(11) 94692-6401</t>
  </si>
  <si>
    <t>692.88</t>
  </si>
  <si>
    <t>34.64</t>
  </si>
  <si>
    <t>(11) 94614-3354</t>
  </si>
  <si>
    <t>327.68</t>
  </si>
  <si>
    <t>(11) 99179-8208</t>
  </si>
  <si>
    <t>101.54</t>
  </si>
  <si>
    <t>1.23</t>
  </si>
  <si>
    <t>(31) 99558-3984</t>
  </si>
  <si>
    <t>83.79</t>
  </si>
  <si>
    <t>(11) 99147-3974</t>
  </si>
  <si>
    <t>744.8</t>
  </si>
  <si>
    <t>250.58</t>
  </si>
  <si>
    <t>(11) 95160-4182</t>
  </si>
  <si>
    <t>423.76</t>
  </si>
  <si>
    <t>56.11</t>
  </si>
  <si>
    <t>(11) 92150-9696</t>
  </si>
  <si>
    <t>344.36</t>
  </si>
  <si>
    <t>(11) 98450-4877</t>
  </si>
  <si>
    <t>977.7</t>
  </si>
  <si>
    <t>(11) 94492-2862</t>
  </si>
  <si>
    <t>801.68</t>
  </si>
  <si>
    <t>186.47</t>
  </si>
  <si>
    <t>(11) 94125-2645</t>
  </si>
  <si>
    <t>383.29</t>
  </si>
  <si>
    <t>(11) 93121-8789</t>
  </si>
  <si>
    <t>868.74</t>
  </si>
  <si>
    <t>(11) 97490-9016</t>
  </si>
  <si>
    <t>383.83</t>
  </si>
  <si>
    <t>(11) 96575-8147</t>
  </si>
  <si>
    <t>785.6</t>
  </si>
  <si>
    <t>173.29</t>
  </si>
  <si>
    <t>(11) 95069-2378</t>
  </si>
  <si>
    <t>267.43</t>
  </si>
  <si>
    <t>78.65</t>
  </si>
  <si>
    <t>(11) 97142-1460</t>
  </si>
  <si>
    <t>153.3</t>
  </si>
  <si>
    <t>23.91</t>
  </si>
  <si>
    <t>(11) 97066-8336</t>
  </si>
  <si>
    <t>566.91</t>
  </si>
  <si>
    <t>94.72</t>
  </si>
  <si>
    <t>(11) 97950-2290</t>
  </si>
  <si>
    <t>914.49</t>
  </si>
  <si>
    <t>369.7</t>
  </si>
  <si>
    <t>(71) 91578-5560</t>
  </si>
  <si>
    <t>540.76</t>
  </si>
  <si>
    <t>(11) 97282-8574</t>
  </si>
  <si>
    <t>690.31</t>
  </si>
  <si>
    <t>(11) 92321-8700</t>
  </si>
  <si>
    <t>161.05</t>
  </si>
  <si>
    <t>8.99</t>
  </si>
  <si>
    <t>(11) 99981-7626</t>
  </si>
  <si>
    <t>883.31</t>
  </si>
  <si>
    <t>424.68</t>
  </si>
  <si>
    <t>(11) 98344-2568</t>
  </si>
  <si>
    <t>116.87</t>
  </si>
  <si>
    <t>(11) 91915-1723</t>
  </si>
  <si>
    <t>546.14</t>
  </si>
  <si>
    <t>246.38</t>
  </si>
  <si>
    <t>(11) 92357-8539</t>
  </si>
  <si>
    <t>589.72</t>
  </si>
  <si>
    <t>268.35</t>
  </si>
  <si>
    <t>(11) 99881-9237</t>
  </si>
  <si>
    <t>742.22</t>
  </si>
  <si>
    <t>28.45</t>
  </si>
  <si>
    <t>(11) 99434-2823</t>
  </si>
  <si>
    <t>509.48</t>
  </si>
  <si>
    <t>(11) 98202-9577</t>
  </si>
  <si>
    <t>675.46</t>
  </si>
  <si>
    <t>325.43</t>
  </si>
  <si>
    <t>(11) 93548-9667</t>
  </si>
  <si>
    <t>123.57</t>
  </si>
  <si>
    <t>5.56</t>
  </si>
  <si>
    <t>(11) 91615-3104</t>
  </si>
  <si>
    <t>899.92</t>
  </si>
  <si>
    <t>(31) 97511-5639</t>
  </si>
  <si>
    <t>285.23</t>
  </si>
  <si>
    <t>107.11</t>
  </si>
  <si>
    <t>(11) 91465-2425</t>
  </si>
  <si>
    <t>27.54</t>
  </si>
  <si>
    <t>(11) 97635-7935</t>
  </si>
  <si>
    <t>346.84</t>
  </si>
  <si>
    <t>163.45</t>
  </si>
  <si>
    <t>(11) 91880-3834</t>
  </si>
  <si>
    <t>967.83</t>
  </si>
  <si>
    <t>48.39</t>
  </si>
  <si>
    <t>(11) 94609-6275</t>
  </si>
  <si>
    <t>295.42</t>
  </si>
  <si>
    <t>(11) 98826-9915</t>
  </si>
  <si>
    <t>439.51</t>
  </si>
  <si>
    <t>(11) 99435-4809</t>
  </si>
  <si>
    <t>663.59</t>
  </si>
  <si>
    <t>(11) 97515-7972</t>
  </si>
  <si>
    <t>276.76</t>
  </si>
  <si>
    <t>13.84</t>
  </si>
  <si>
    <t>(11) 99946-8828</t>
  </si>
  <si>
    <t>970.6</t>
  </si>
  <si>
    <t>48.53</t>
  </si>
  <si>
    <t>(11) 94094-1739</t>
  </si>
  <si>
    <t>900.23</t>
  </si>
  <si>
    <t>40.62</t>
  </si>
  <si>
    <t>(11) 92429-7479</t>
  </si>
  <si>
    <t>484.25</t>
  </si>
  <si>
    <t>(11) 93454-9082</t>
  </si>
  <si>
    <t>809.51</t>
  </si>
  <si>
    <t>40.48</t>
  </si>
  <si>
    <t>(11) 94087-2693</t>
  </si>
  <si>
    <t>901.6</t>
  </si>
  <si>
    <t>(11) 95829-5814</t>
  </si>
  <si>
    <t>457.86</t>
  </si>
  <si>
    <t>108.14</t>
  </si>
  <si>
    <t>(11) 91738-7670</t>
  </si>
  <si>
    <t>976.21</t>
  </si>
  <si>
    <t>318.49</t>
  </si>
  <si>
    <t>(11) 99286-2374</t>
  </si>
  <si>
    <t>877.72</t>
  </si>
  <si>
    <t>43.89</t>
  </si>
  <si>
    <t>(11) 91326-1274</t>
  </si>
  <si>
    <t>780.54</t>
  </si>
  <si>
    <t>195.92</t>
  </si>
  <si>
    <t>(11) 92458-8207</t>
  </si>
  <si>
    <t>873.01</t>
  </si>
  <si>
    <t>43.65</t>
  </si>
  <si>
    <t>(11) 92540-9216</t>
  </si>
  <si>
    <t>690.77</t>
  </si>
  <si>
    <t>(11) 98337-3873</t>
  </si>
  <si>
    <t>934.31</t>
  </si>
  <si>
    <t>(11) 96828-2848</t>
  </si>
  <si>
    <t>932.91</t>
  </si>
  <si>
    <t>50.79</t>
  </si>
  <si>
    <t>(11) 96145-6081</t>
  </si>
  <si>
    <t>590.29</t>
  </si>
  <si>
    <t>6.5</t>
  </si>
  <si>
    <t>(11) 99500-7393</t>
  </si>
  <si>
    <t>585.18</t>
  </si>
  <si>
    <t>16.17</t>
  </si>
  <si>
    <t>(11) 93856-1363</t>
  </si>
  <si>
    <t>100.68</t>
  </si>
  <si>
    <t>(41) 92066-7799</t>
  </si>
  <si>
    <t>492.79</t>
  </si>
  <si>
    <t>(11) 97179-4180</t>
  </si>
  <si>
    <t>757.89</t>
  </si>
  <si>
    <t>151.46</t>
  </si>
  <si>
    <t>(11) 94571-6583</t>
  </si>
  <si>
    <t>776.62</t>
  </si>
  <si>
    <t>(11) 99927-9541</t>
  </si>
  <si>
    <t>831.84</t>
  </si>
  <si>
    <t>41.59</t>
  </si>
  <si>
    <t>(11) 98224-9689</t>
  </si>
  <si>
    <t>959.91</t>
  </si>
  <si>
    <t>48.0</t>
  </si>
  <si>
    <t>(11) 99585-4898</t>
  </si>
  <si>
    <t>108.52</t>
  </si>
  <si>
    <t>2.09</t>
  </si>
  <si>
    <t>(11) 96442-9195</t>
  </si>
  <si>
    <t>194.42</t>
  </si>
  <si>
    <t>(11) 97063-6708</t>
  </si>
  <si>
    <t>206.31</t>
  </si>
  <si>
    <t>2.91</t>
  </si>
  <si>
    <t>(11) 99031-4658</t>
  </si>
  <si>
    <t>146.66</t>
  </si>
  <si>
    <t>(11) 98833-2945</t>
  </si>
  <si>
    <t>514.58</t>
  </si>
  <si>
    <t>(11) 96162-6699</t>
  </si>
  <si>
    <t>147.57</t>
  </si>
  <si>
    <t>4.1</t>
  </si>
  <si>
    <t>(11) 98330-5262</t>
  </si>
  <si>
    <t>658.97</t>
  </si>
  <si>
    <t>212.21</t>
  </si>
  <si>
    <t>(11) 95116-5900</t>
  </si>
  <si>
    <t>145.07</t>
  </si>
  <si>
    <t>(11) 95418-7911</t>
  </si>
  <si>
    <t>(11) 99841-7955</t>
  </si>
  <si>
    <t>507.6</t>
  </si>
  <si>
    <t>(11) 98697-5937</t>
  </si>
  <si>
    <t>912.38</t>
  </si>
  <si>
    <t>377.72</t>
  </si>
  <si>
    <t>(11) 99292-4510</t>
  </si>
  <si>
    <t>898.82</t>
  </si>
  <si>
    <t>(11) 98663-8384</t>
  </si>
  <si>
    <t>684.46</t>
  </si>
  <si>
    <t>34.22</t>
  </si>
  <si>
    <t>(11) 97304-3685</t>
  </si>
  <si>
    <t>275.45</t>
  </si>
  <si>
    <t>136.61</t>
  </si>
  <si>
    <t>(11) 95790-6682</t>
  </si>
  <si>
    <t>516.8</t>
  </si>
  <si>
    <t>25.84</t>
  </si>
  <si>
    <t>(41) 96500-6496</t>
  </si>
  <si>
    <t>925.07</t>
  </si>
  <si>
    <t>46.25</t>
  </si>
  <si>
    <t>(11) 92538-8656</t>
  </si>
  <si>
    <t>763.31</t>
  </si>
  <si>
    <t>(11) 98141-8908</t>
  </si>
  <si>
    <t>611.28</t>
  </si>
  <si>
    <t>(11) 91887-4697</t>
  </si>
  <si>
    <t>926.36</t>
  </si>
  <si>
    <t>(71) 99555-4920</t>
  </si>
  <si>
    <t>795.33</t>
  </si>
  <si>
    <t>(11) 96153-7874</t>
  </si>
  <si>
    <t>394.5</t>
  </si>
  <si>
    <t>139.46</t>
  </si>
  <si>
    <t>(11) 91067-7833</t>
  </si>
  <si>
    <t>125.75</t>
  </si>
  <si>
    <t>62.63</t>
  </si>
  <si>
    <t>(11) 92517-5828</t>
  </si>
  <si>
    <t>618.74</t>
  </si>
  <si>
    <t>162.38</t>
  </si>
  <si>
    <t>(11) 93888-6545</t>
  </si>
  <si>
    <t>986.52</t>
  </si>
  <si>
    <t>(11) 98284-9619</t>
  </si>
  <si>
    <t>631.41</t>
  </si>
  <si>
    <t>308.28</t>
  </si>
  <si>
    <t>(11) 99788-2812</t>
  </si>
  <si>
    <t>43.17</t>
  </si>
  <si>
    <t>(11) 92364-5208</t>
  </si>
  <si>
    <t>43.82</t>
  </si>
  <si>
    <t>(11) 96596-5286</t>
  </si>
  <si>
    <t>792.03</t>
  </si>
  <si>
    <t>34.44</t>
  </si>
  <si>
    <t>(11) 93822-8565</t>
  </si>
  <si>
    <t>439.04</t>
  </si>
  <si>
    <t>(11) 91548-8494</t>
  </si>
  <si>
    <t>955.66</t>
  </si>
  <si>
    <t>418.76</t>
  </si>
  <si>
    <t>(11) 95751-7134</t>
  </si>
  <si>
    <t>912.21</t>
  </si>
  <si>
    <t>351.45</t>
  </si>
  <si>
    <t>(11) 91320-9189</t>
  </si>
  <si>
    <t>455.33</t>
  </si>
  <si>
    <t>102.65</t>
  </si>
  <si>
    <t>(11) 97247-7206</t>
  </si>
  <si>
    <t>684.14</t>
  </si>
  <si>
    <t>(11) 98619-4763</t>
  </si>
  <si>
    <t>333.43</t>
  </si>
  <si>
    <t>(11) 91342-8489</t>
  </si>
  <si>
    <t>164.5</t>
  </si>
  <si>
    <t>8.22</t>
  </si>
  <si>
    <t>(11) 99075-7881</t>
  </si>
  <si>
    <t>369.71</t>
  </si>
  <si>
    <t>(11) 98649-6355</t>
  </si>
  <si>
    <t>284.61</t>
  </si>
  <si>
    <t>16.05</t>
  </si>
  <si>
    <t>(11) 93964-5327</t>
  </si>
  <si>
    <t>151.07</t>
  </si>
  <si>
    <t>67.01</t>
  </si>
  <si>
    <t>(11) 98014-1651</t>
  </si>
  <si>
    <t>383.75</t>
  </si>
  <si>
    <t>11.6</t>
  </si>
  <si>
    <t>(11) 97883-9875</t>
  </si>
  <si>
    <t>864.85</t>
  </si>
  <si>
    <t>193.15</t>
  </si>
  <si>
    <t>(11) 98798-4305</t>
  </si>
  <si>
    <t>518.18</t>
  </si>
  <si>
    <t>25.91</t>
  </si>
  <si>
    <t>(11) 91771-7374</t>
  </si>
  <si>
    <t>907.88</t>
  </si>
  <si>
    <t>45.39</t>
  </si>
  <si>
    <t>(11) 99813-3439</t>
  </si>
  <si>
    <t>541.41</t>
  </si>
  <si>
    <t>(11) 95835-4480</t>
  </si>
  <si>
    <t>346.24</t>
  </si>
  <si>
    <t>(11) 92837-5953</t>
  </si>
  <si>
    <t>307.55</t>
  </si>
  <si>
    <t>127.14</t>
  </si>
  <si>
    <t>(11) 91917-7471</t>
  </si>
  <si>
    <t>598.35</t>
  </si>
  <si>
    <t>117.02</t>
  </si>
  <si>
    <t>(21) 94361-1642</t>
  </si>
  <si>
    <t>358.82</t>
  </si>
  <si>
    <t>10.59</t>
  </si>
  <si>
    <t>(11) 94400-9597</t>
  </si>
  <si>
    <t>951.41</t>
  </si>
  <si>
    <t>(11) 97943-7930</t>
  </si>
  <si>
    <t>945.48</t>
  </si>
  <si>
    <t>(11) 98191-9023</t>
  </si>
  <si>
    <t>734.38</t>
  </si>
  <si>
    <t>(11) 95176-9393</t>
  </si>
  <si>
    <t>811.52</t>
  </si>
  <si>
    <t>27.56</t>
  </si>
  <si>
    <t>(11) 99481-2180</t>
  </si>
  <si>
    <t>776.09</t>
  </si>
  <si>
    <t>186.56</t>
  </si>
  <si>
    <t>(11) 92178-6950</t>
  </si>
  <si>
    <t>(11) 95806-7208</t>
  </si>
  <si>
    <t>644.94</t>
  </si>
  <si>
    <t>(11) 99276-8009</t>
  </si>
  <si>
    <t>270.55</t>
  </si>
  <si>
    <t>14.29</t>
  </si>
  <si>
    <t>(11) 92999-8569</t>
  </si>
  <si>
    <t>972.51</t>
  </si>
  <si>
    <t>48.92</t>
  </si>
  <si>
    <t>(11) 99839-4853</t>
  </si>
  <si>
    <t>36.52</t>
  </si>
  <si>
    <t>(11) 94892-1694</t>
  </si>
  <si>
    <t>650.0</t>
  </si>
  <si>
    <t>(11) 98407-8053</t>
  </si>
  <si>
    <t>581.54</t>
  </si>
  <si>
    <t>265.61</t>
  </si>
  <si>
    <t>(11) 99806-4617</t>
  </si>
  <si>
    <t>954.13</t>
  </si>
  <si>
    <t>29.45</t>
  </si>
  <si>
    <t>(11) 95671-1626</t>
  </si>
  <si>
    <t>870.35</t>
  </si>
  <si>
    <t>200.81</t>
  </si>
  <si>
    <t>(11) 98739-2090</t>
  </si>
  <si>
    <t>753.42</t>
  </si>
  <si>
    <t>23.7</t>
  </si>
  <si>
    <t>(61) 96793-9277</t>
  </si>
  <si>
    <t>(11) 95575-3543</t>
  </si>
  <si>
    <t>448.45</t>
  </si>
  <si>
    <t>(11) 95039-3403</t>
  </si>
  <si>
    <t>849.68</t>
  </si>
  <si>
    <t>(11) 95661-5746</t>
  </si>
  <si>
    <t>947.32</t>
  </si>
  <si>
    <t>56.78</t>
  </si>
  <si>
    <t>(11) 98566-6924</t>
  </si>
  <si>
    <t>46.01</t>
  </si>
  <si>
    <t>(11) 96062-3951</t>
  </si>
  <si>
    <t>618.4</t>
  </si>
  <si>
    <t>155.36</t>
  </si>
  <si>
    <t>(11) 99036-5554</t>
  </si>
  <si>
    <t>502.91</t>
  </si>
  <si>
    <t>(11) 97473-8906</t>
  </si>
  <si>
    <t>(11) 99707-6364</t>
  </si>
  <si>
    <t>528.76</t>
  </si>
  <si>
    <t>75.4</t>
  </si>
  <si>
    <t>(11) 94899-1048</t>
  </si>
  <si>
    <t>466.79</t>
  </si>
  <si>
    <t>147.48</t>
  </si>
  <si>
    <t>(11) 91823-4254</t>
  </si>
  <si>
    <t>478.7</t>
  </si>
  <si>
    <t>23.94</t>
  </si>
  <si>
    <t>(11) 98373-2982</t>
  </si>
  <si>
    <t>551.86</t>
  </si>
  <si>
    <t>(11) 92360-8170</t>
  </si>
  <si>
    <t>926.52</t>
  </si>
  <si>
    <t>46.33</t>
  </si>
  <si>
    <t>(11) 92951-4606</t>
  </si>
  <si>
    <t>938.8</t>
  </si>
  <si>
    <t>23.22</t>
  </si>
  <si>
    <t>(11) 91291-7830</t>
  </si>
  <si>
    <t>600.33</t>
  </si>
  <si>
    <t>(11) 97347-2868</t>
  </si>
  <si>
    <t>83.75</t>
  </si>
  <si>
    <t>(11) 98195-5243</t>
  </si>
  <si>
    <t>783.31</t>
  </si>
  <si>
    <t>338.39</t>
  </si>
  <si>
    <t>(11) 91987-8669</t>
  </si>
  <si>
    <t>609.18</t>
  </si>
  <si>
    <t>75.3</t>
  </si>
  <si>
    <t>(11) 96236-3665</t>
  </si>
  <si>
    <t>376.8</t>
  </si>
  <si>
    <t>45.21</t>
  </si>
  <si>
    <t>(41) 98941-7155</t>
  </si>
  <si>
    <t>456.18</t>
  </si>
  <si>
    <t>136.99</t>
  </si>
  <si>
    <t>(11) 95353-5424</t>
  </si>
  <si>
    <t>446.53</t>
  </si>
  <si>
    <t>(11) 93622-2377</t>
  </si>
  <si>
    <t>(11) 93074-7803</t>
  </si>
  <si>
    <t>(11) 92072-2455</t>
  </si>
  <si>
    <t>764.13</t>
  </si>
  <si>
    <t>(11) 98899-9379</t>
  </si>
  <si>
    <t>617.28</t>
  </si>
  <si>
    <t>115.72</t>
  </si>
  <si>
    <t>(11) 92908-8364</t>
  </si>
  <si>
    <t>490.59</t>
  </si>
  <si>
    <t>(11) 99465-4801</t>
  </si>
  <si>
    <t>932.63</t>
  </si>
  <si>
    <t>(31) 98314-4756</t>
  </si>
  <si>
    <t>683.65</t>
  </si>
  <si>
    <t>(11) 92336-6806</t>
  </si>
  <si>
    <t>449.49</t>
  </si>
  <si>
    <t>100.5</t>
  </si>
  <si>
    <t>(11) 91322-9874</t>
  </si>
  <si>
    <t>188.05</t>
  </si>
  <si>
    <t>(11) 91420-5161</t>
  </si>
  <si>
    <t>974.86</t>
  </si>
  <si>
    <t>(11) 99893-9061</t>
  </si>
  <si>
    <t>169.19</t>
  </si>
  <si>
    <t>(11) 97720-6390</t>
  </si>
  <si>
    <t>268.72</t>
  </si>
  <si>
    <t>(11) 91592-9380</t>
  </si>
  <si>
    <t>756.52</t>
  </si>
  <si>
    <t>(31) 98578-7385</t>
  </si>
  <si>
    <t>208.77</t>
  </si>
  <si>
    <t>(11) 96972-5229</t>
  </si>
  <si>
    <t>549.82</t>
  </si>
  <si>
    <t>(11) 96294-8933</t>
  </si>
  <si>
    <t>846.01</t>
  </si>
  <si>
    <t>(11) 92344-4119</t>
  </si>
  <si>
    <t>811.33</t>
  </si>
  <si>
    <t>(11) 99042-7739</t>
  </si>
  <si>
    <t>722.08</t>
  </si>
  <si>
    <t>304.18</t>
  </si>
  <si>
    <t>(11) 92318-9498</t>
  </si>
  <si>
    <t>570.58</t>
  </si>
  <si>
    <t>28.53</t>
  </si>
  <si>
    <t>(11) 93088-5869</t>
  </si>
  <si>
    <t>844.34</t>
  </si>
  <si>
    <t>269.65</t>
  </si>
  <si>
    <t>(11) 91668-1276</t>
  </si>
  <si>
    <t>484.08</t>
  </si>
  <si>
    <t>(11) 98984-7585</t>
  </si>
  <si>
    <t>662.58</t>
  </si>
  <si>
    <t>(11) 92838-1886</t>
  </si>
  <si>
    <t>145.58</t>
  </si>
  <si>
    <t>7.28</t>
  </si>
  <si>
    <t>(11) 91637-5262</t>
  </si>
  <si>
    <t>534.84</t>
  </si>
  <si>
    <t>(11) 91246-5560</t>
  </si>
  <si>
    <t>852.32</t>
  </si>
  <si>
    <t>404.46</t>
  </si>
  <si>
    <t>(11) 95590-6527</t>
  </si>
  <si>
    <t>453.51</t>
  </si>
  <si>
    <t>216.48</t>
  </si>
  <si>
    <t>(11) 99393-4760</t>
  </si>
  <si>
    <t>127.3</t>
  </si>
  <si>
    <t>47.31</t>
  </si>
  <si>
    <t>(11) 96348-9806</t>
  </si>
  <si>
    <t>944.64</t>
  </si>
  <si>
    <t>366.27</t>
  </si>
  <si>
    <t>(11) 92315-4120</t>
  </si>
  <si>
    <t>327.76</t>
  </si>
  <si>
    <t>(31) 96664-1640</t>
  </si>
  <si>
    <t>937.23</t>
  </si>
  <si>
    <t>(11) 98663-3708</t>
  </si>
  <si>
    <t>950.02</t>
  </si>
  <si>
    <t>179.31</t>
  </si>
  <si>
    <t>(11) 93769-6868</t>
  </si>
  <si>
    <t>386.04</t>
  </si>
  <si>
    <t>19.3</t>
  </si>
  <si>
    <t>(11) 96901-4271</t>
  </si>
  <si>
    <t>541.93</t>
  </si>
  <si>
    <t>81.63</t>
  </si>
  <si>
    <t>(11) 99760-7268</t>
  </si>
  <si>
    <t>436.91</t>
  </si>
  <si>
    <t>(11) 94912-2850</t>
  </si>
  <si>
    <t>402.96</t>
  </si>
  <si>
    <t>(11) 92284-3503</t>
  </si>
  <si>
    <t>746.4</t>
  </si>
  <si>
    <t>(11) 99375-6742</t>
  </si>
  <si>
    <t>157.78</t>
  </si>
  <si>
    <t>45.35</t>
  </si>
  <si>
    <t>(11) 92794-1015</t>
  </si>
  <si>
    <t>215.36</t>
  </si>
  <si>
    <t>(21) 99873-1223</t>
  </si>
  <si>
    <t>579.56</t>
  </si>
  <si>
    <t>138.42</t>
  </si>
  <si>
    <t>(11) 97873-8056</t>
  </si>
  <si>
    <t>307.32</t>
  </si>
  <si>
    <t>30.82</t>
  </si>
  <si>
    <t>(11) 97802-7421</t>
  </si>
  <si>
    <t>432.76</t>
  </si>
  <si>
    <t>(11) 98557-4344</t>
  </si>
  <si>
    <t>863.8</t>
  </si>
  <si>
    <t>132.89</t>
  </si>
  <si>
    <t>(11) 99250-8357</t>
  </si>
  <si>
    <t>801.85</t>
  </si>
  <si>
    <t>40.09</t>
  </si>
  <si>
    <t>(11) 91868-6154</t>
  </si>
  <si>
    <t>520.61</t>
  </si>
  <si>
    <t>162.1</t>
  </si>
  <si>
    <t>(11) 98075-2698</t>
  </si>
  <si>
    <t>774.78</t>
  </si>
  <si>
    <t>332.92</t>
  </si>
  <si>
    <t>(11) 98933-4167</t>
  </si>
  <si>
    <t>934.95</t>
  </si>
  <si>
    <t>(11) 91760-1738</t>
  </si>
  <si>
    <t>189.22</t>
  </si>
  <si>
    <t>(11) 97463-3628</t>
  </si>
  <si>
    <t>506.15</t>
  </si>
  <si>
    <t>17.48</t>
  </si>
  <si>
    <t>(11) 97113-2638</t>
  </si>
  <si>
    <t>(11) 97127-3245</t>
  </si>
  <si>
    <t>323.6</t>
  </si>
  <si>
    <t>135.13</t>
  </si>
  <si>
    <t>(11) 92872-4749</t>
  </si>
  <si>
    <t>813.78</t>
  </si>
  <si>
    <t>89.55</t>
  </si>
  <si>
    <t>(11) 95284-1757</t>
  </si>
  <si>
    <t>317.0</t>
  </si>
  <si>
    <t>(11) 96758-4667</t>
  </si>
  <si>
    <t>876.69</t>
  </si>
  <si>
    <t>421.62</t>
  </si>
  <si>
    <t>(11) 99783-6328</t>
  </si>
  <si>
    <t>540.74</t>
  </si>
  <si>
    <t>217.62</t>
  </si>
  <si>
    <t>(11) 92018-7563</t>
  </si>
  <si>
    <t>154.18</t>
  </si>
  <si>
    <t>(31) 93940-4592</t>
  </si>
  <si>
    <t>(61) 92930-2254</t>
  </si>
  <si>
    <t>178.12</t>
  </si>
  <si>
    <t>72.33</t>
  </si>
  <si>
    <t>(11) 91684-9965</t>
  </si>
  <si>
    <t>361.43</t>
  </si>
  <si>
    <t>102.62</t>
  </si>
  <si>
    <t>(11) 95895-1311</t>
  </si>
  <si>
    <t>518.99</t>
  </si>
  <si>
    <t>(11) 99132-2195</t>
  </si>
  <si>
    <t>703.45</t>
  </si>
  <si>
    <t>118.33</t>
  </si>
  <si>
    <t>(11) 95139-7255</t>
  </si>
  <si>
    <t>749.83</t>
  </si>
  <si>
    <t>(11) 99397-6468</t>
  </si>
  <si>
    <t>112.2</t>
  </si>
  <si>
    <t>(11) 92946-6912</t>
  </si>
  <si>
    <t>175.88</t>
  </si>
  <si>
    <t>(11) 99081-6408</t>
  </si>
  <si>
    <t>165.48</t>
  </si>
  <si>
    <t>(11) 96967-5926</t>
  </si>
  <si>
    <t>870.71</t>
  </si>
  <si>
    <t>(11) 92476-8017</t>
  </si>
  <si>
    <t>579.25</t>
  </si>
  <si>
    <t>28.96</t>
  </si>
  <si>
    <t>(11) 92782-1313</t>
  </si>
  <si>
    <t>914.13</t>
  </si>
  <si>
    <t>342.69</t>
  </si>
  <si>
    <t>(11) 91102-4440</t>
  </si>
  <si>
    <t>195.57</t>
  </si>
  <si>
    <t>60.57</t>
  </si>
  <si>
    <t>(11) 96585-5331</t>
  </si>
  <si>
    <t>872.01</t>
  </si>
  <si>
    <t>179.63</t>
  </si>
  <si>
    <t>(11) 98195-1626</t>
  </si>
  <si>
    <t>152.48</t>
  </si>
  <si>
    <t>1.79</t>
  </si>
  <si>
    <t>(11) 92012-1872</t>
  </si>
  <si>
    <t>924.41</t>
  </si>
  <si>
    <t>46.22</t>
  </si>
  <si>
    <t>(11) 98219-1318</t>
  </si>
  <si>
    <t>560.31</t>
  </si>
  <si>
    <t>(11) 93376-1318</t>
  </si>
  <si>
    <t>611.36</t>
  </si>
  <si>
    <t>30.57</t>
  </si>
  <si>
    <t>(11) 91949-5758</t>
  </si>
  <si>
    <t>460.87</t>
  </si>
  <si>
    <t>46.39</t>
  </si>
  <si>
    <t>(71) 99310-3213</t>
  </si>
  <si>
    <t>351.31</t>
  </si>
  <si>
    <t>(21) 96087-9098</t>
  </si>
  <si>
    <t>333.23</t>
  </si>
  <si>
    <t>16.66</t>
  </si>
  <si>
    <t>(11) 93277-6103</t>
  </si>
  <si>
    <t>(11) 99036-5538</t>
  </si>
  <si>
    <t>469.88</t>
  </si>
  <si>
    <t>(11) 91871-1093</t>
  </si>
  <si>
    <t>306.81</t>
  </si>
  <si>
    <t>138.57</t>
  </si>
  <si>
    <t>(11) 93788-1357</t>
  </si>
  <si>
    <t>(11) 94004-8577</t>
  </si>
  <si>
    <t>626.01</t>
  </si>
  <si>
    <t>31.3</t>
  </si>
  <si>
    <t>(11) 99444-5136</t>
  </si>
  <si>
    <t>572.31</t>
  </si>
  <si>
    <t>(11) 96306-8135</t>
  </si>
  <si>
    <t>671.01</t>
  </si>
  <si>
    <t>(11) 95267-7187</t>
  </si>
  <si>
    <t>565.44</t>
  </si>
  <si>
    <t>101.9</t>
  </si>
  <si>
    <t>(11) 98405-7694</t>
  </si>
  <si>
    <t>457.2</t>
  </si>
  <si>
    <t>(11) 91294-1860</t>
  </si>
  <si>
    <t>217.03</t>
  </si>
  <si>
    <t>(11) 98999-7362</t>
  </si>
  <si>
    <t>705.63</t>
  </si>
  <si>
    <t>(11) 96249-3715</t>
  </si>
  <si>
    <t>993.06</t>
  </si>
  <si>
    <t>(11) 98782-4362</t>
  </si>
  <si>
    <t>883.28</t>
  </si>
  <si>
    <t>44.16</t>
  </si>
  <si>
    <t>(11) 91374-7338</t>
  </si>
  <si>
    <t>672.46</t>
  </si>
  <si>
    <t>250.68</t>
  </si>
  <si>
    <t>(11) 98996-9966</t>
  </si>
  <si>
    <t>118.58</t>
  </si>
  <si>
    <t>(11) 97877-5462</t>
  </si>
  <si>
    <t>998.62</t>
  </si>
  <si>
    <t>(11) 99654-2218</t>
  </si>
  <si>
    <t>766.57</t>
  </si>
  <si>
    <t>41.33</t>
  </si>
  <si>
    <t>(11) 92781-6782</t>
  </si>
  <si>
    <t>625.14</t>
  </si>
  <si>
    <t>302.16</t>
  </si>
  <si>
    <t>(11) 91507-6627</t>
  </si>
  <si>
    <t>333.31</t>
  </si>
  <si>
    <t>(41) 95373-4749</t>
  </si>
  <si>
    <t>899.7</t>
  </si>
  <si>
    <t>(11) 94016-8593</t>
  </si>
  <si>
    <t>907.25</t>
  </si>
  <si>
    <t>(11) 97703-3048</t>
  </si>
  <si>
    <t>274.14</t>
  </si>
  <si>
    <t>66.15</t>
  </si>
  <si>
    <t>(11) 93395-1117</t>
  </si>
  <si>
    <t>957.45</t>
  </si>
  <si>
    <t>(11) 99074-9160</t>
  </si>
  <si>
    <t>532.34</t>
  </si>
  <si>
    <t>(41) 97892-5243</t>
  </si>
  <si>
    <t>887.39</t>
  </si>
  <si>
    <t>22.12</t>
  </si>
  <si>
    <t>(11) 93316-2177</t>
  </si>
  <si>
    <t>291.48</t>
  </si>
  <si>
    <t>(11) 91325-6984</t>
  </si>
  <si>
    <t>822.05</t>
  </si>
  <si>
    <t>(11) 91508-4984</t>
  </si>
  <si>
    <t>774.87</t>
  </si>
  <si>
    <t>(11) 96032-5585</t>
  </si>
  <si>
    <t>338.19</t>
  </si>
  <si>
    <t>(11) 91682-6312</t>
  </si>
  <si>
    <t>939.44</t>
  </si>
  <si>
    <t>46.97</t>
  </si>
  <si>
    <t>(11) 96368-8182</t>
  </si>
  <si>
    <t>944.32</t>
  </si>
  <si>
    <t>387.64</t>
  </si>
  <si>
    <t>(11) 97966-9829</t>
  </si>
  <si>
    <t>872.19</t>
  </si>
  <si>
    <t>(11) 97508-6880</t>
  </si>
  <si>
    <t>(11) 95388-3952</t>
  </si>
  <si>
    <t>235.16</t>
  </si>
  <si>
    <t>78.96</t>
  </si>
  <si>
    <t>(11) 95998-9730</t>
  </si>
  <si>
    <t>137.83</t>
  </si>
  <si>
    <t>(11) 95646-7694</t>
  </si>
  <si>
    <t>(11) 91632-2099</t>
  </si>
  <si>
    <t>367.98</t>
  </si>
  <si>
    <t>(11) 97264-8852</t>
  </si>
  <si>
    <t>801.1</t>
  </si>
  <si>
    <t>40.06</t>
  </si>
  <si>
    <t>(11) 94449-6568</t>
  </si>
  <si>
    <t>573.52</t>
  </si>
  <si>
    <t>(11) 97190-2968</t>
  </si>
  <si>
    <t>838.89</t>
  </si>
  <si>
    <t>28.66</t>
  </si>
  <si>
    <t>(11) 92037-6391</t>
  </si>
  <si>
    <t>290.67</t>
  </si>
  <si>
    <t>14.53</t>
  </si>
  <si>
    <t>(11) 92132-4786</t>
  </si>
  <si>
    <t>950.59</t>
  </si>
  <si>
    <t>130.82</t>
  </si>
  <si>
    <t>(11) 96469-8876</t>
  </si>
  <si>
    <t>110.2</t>
  </si>
  <si>
    <t>5.51</t>
  </si>
  <si>
    <t>(11) 98490-3703</t>
  </si>
  <si>
    <t>493.87</t>
  </si>
  <si>
    <t>(11) 94298-9887</t>
  </si>
  <si>
    <t>600.44</t>
  </si>
  <si>
    <t>250.46</t>
  </si>
  <si>
    <t>(11) 93757-3617</t>
  </si>
  <si>
    <t>(11) 91067-9307</t>
  </si>
  <si>
    <t>614.34</t>
  </si>
  <si>
    <t>30.72</t>
  </si>
  <si>
    <t>(11) 95250-3613</t>
  </si>
  <si>
    <t>491.97</t>
  </si>
  <si>
    <t>(11) 97363-9577</t>
  </si>
  <si>
    <t>692.37</t>
  </si>
  <si>
    <t>35.53</t>
  </si>
  <si>
    <t>(71) 97243-5396</t>
  </si>
  <si>
    <t>367.61</t>
  </si>
  <si>
    <t>18.38</t>
  </si>
  <si>
    <t>(11) 93865-7075</t>
  </si>
  <si>
    <t>377.89</t>
  </si>
  <si>
    <t>(11) 96867-4749</t>
  </si>
  <si>
    <t>328.91</t>
  </si>
  <si>
    <t>(11) 97774-9497</t>
  </si>
  <si>
    <t>669.9</t>
  </si>
  <si>
    <t>295.4</t>
  </si>
  <si>
    <t>(11) 99024-8913</t>
  </si>
  <si>
    <t>793.84</t>
  </si>
  <si>
    <t>(21) 91591-4608</t>
  </si>
  <si>
    <t>862.81</t>
  </si>
  <si>
    <t>(41) 91548-7593</t>
  </si>
  <si>
    <t>126.45</t>
  </si>
  <si>
    <t>13.49</t>
  </si>
  <si>
    <t>(11) 92374-6041</t>
  </si>
  <si>
    <t>915.54</t>
  </si>
  <si>
    <t>(11) 92275-6733</t>
  </si>
  <si>
    <t>333.16</t>
  </si>
  <si>
    <t>(11) 93970-5909</t>
  </si>
  <si>
    <t>882.86</t>
  </si>
  <si>
    <t>88.73</t>
  </si>
  <si>
    <t>(11) 98981-8125</t>
  </si>
  <si>
    <t>866.99</t>
  </si>
  <si>
    <t>43.67</t>
  </si>
  <si>
    <t>(41) 96115-7454</t>
  </si>
  <si>
    <t>528.5</t>
  </si>
  <si>
    <t>14.93</t>
  </si>
  <si>
    <t>(11) 94479-4734</t>
  </si>
  <si>
    <t>228.15</t>
  </si>
  <si>
    <t>(11) 97844-7944</t>
  </si>
  <si>
    <t>788.42</t>
  </si>
  <si>
    <t>8.4</t>
  </si>
  <si>
    <t>(11) 94989-2488</t>
  </si>
  <si>
    <t>971.78</t>
  </si>
  <si>
    <t>275.16</t>
  </si>
  <si>
    <t>(11) 94601-8963</t>
  </si>
  <si>
    <t>964.09</t>
  </si>
  <si>
    <t>(21) 95896-8278</t>
  </si>
  <si>
    <t>172.71</t>
  </si>
  <si>
    <t>(11) 91556-4776</t>
  </si>
  <si>
    <t>594.26</t>
  </si>
  <si>
    <t>(11) 91263-8107</t>
  </si>
  <si>
    <t>151.92</t>
  </si>
  <si>
    <t>(11) 95402-8120</t>
  </si>
  <si>
    <t>511.6</t>
  </si>
  <si>
    <t>58.49</t>
  </si>
  <si>
    <t>(11) 92626-4647</t>
  </si>
  <si>
    <t>706.58</t>
  </si>
  <si>
    <t>245.17</t>
  </si>
  <si>
    <t>(11) 99948-9524</t>
  </si>
  <si>
    <t>846.3</t>
  </si>
  <si>
    <t>25.67</t>
  </si>
  <si>
    <t>(11) 92828-8982</t>
  </si>
  <si>
    <t>115.61</t>
  </si>
  <si>
    <t>5.78</t>
  </si>
  <si>
    <t>(61) 93872-3731</t>
  </si>
  <si>
    <t>490.31</t>
  </si>
  <si>
    <t>28.07</t>
  </si>
  <si>
    <t>(71) 96989-9338</t>
  </si>
  <si>
    <t>726.12</t>
  </si>
  <si>
    <t>36.31</t>
  </si>
  <si>
    <t>(11) 91251-5546</t>
  </si>
  <si>
    <t>(11) 98498-8517</t>
  </si>
  <si>
    <t>338.69</t>
  </si>
  <si>
    <t>(11) 94459-4290</t>
  </si>
  <si>
    <t>717.63</t>
  </si>
  <si>
    <t>(11) 91478-7054</t>
  </si>
  <si>
    <t>593.04</t>
  </si>
  <si>
    <t>24.07</t>
  </si>
  <si>
    <t>(11) 96211-8326</t>
  </si>
  <si>
    <t>881.19</t>
  </si>
  <si>
    <t>(11) 94412-1908</t>
  </si>
  <si>
    <t>692.07</t>
  </si>
  <si>
    <t>(11) 91302-6896</t>
  </si>
  <si>
    <t>960.56</t>
  </si>
  <si>
    <t>(11) 98811-4479</t>
  </si>
  <si>
    <t>410.95</t>
  </si>
  <si>
    <t>63.08</t>
  </si>
  <si>
    <t>(11) 97856-9044</t>
  </si>
  <si>
    <t>739.04</t>
  </si>
  <si>
    <t>166.68</t>
  </si>
  <si>
    <t>(11) 94129-2675</t>
  </si>
  <si>
    <t>121.06</t>
  </si>
  <si>
    <t>(11) 96354-2664</t>
  </si>
  <si>
    <t>818.2</t>
  </si>
  <si>
    <t>(11) 97706-9814</t>
  </si>
  <si>
    <t>877.09</t>
  </si>
  <si>
    <t>401.44</t>
  </si>
  <si>
    <t>(11) 99479-2972</t>
  </si>
  <si>
    <t>238.1</t>
  </si>
  <si>
    <t>47.41</t>
  </si>
  <si>
    <t>(11) 93096-8919</t>
  </si>
  <si>
    <t>278.17</t>
  </si>
  <si>
    <t>92.09</t>
  </si>
  <si>
    <t>(11) 93064-2187</t>
  </si>
  <si>
    <t>130.32</t>
  </si>
  <si>
    <t>(11) 91739-4616</t>
  </si>
  <si>
    <t>494.61</t>
  </si>
  <si>
    <t>24.73</t>
  </si>
  <si>
    <t>(11) 98887-5622</t>
  </si>
  <si>
    <t>787.75</t>
  </si>
  <si>
    <t>39.39</t>
  </si>
  <si>
    <t>(11) 92865-7052</t>
  </si>
  <si>
    <t>678.54</t>
  </si>
  <si>
    <t>(11) 99489-7244</t>
  </si>
  <si>
    <t>124.18</t>
  </si>
  <si>
    <t>(11) 92786-7997</t>
  </si>
  <si>
    <t>125.22</t>
  </si>
  <si>
    <t>(11) 93885-3285</t>
  </si>
  <si>
    <t>782.19</t>
  </si>
  <si>
    <t>(11) 94685-2677</t>
  </si>
  <si>
    <t>326.64</t>
  </si>
  <si>
    <t>(11) 97095-5739</t>
  </si>
  <si>
    <t>507.97</t>
  </si>
  <si>
    <t>(11) 93343-4313</t>
  </si>
  <si>
    <t>(11) 99660-8646</t>
  </si>
  <si>
    <t>497.72</t>
  </si>
  <si>
    <t>6.33</t>
  </si>
  <si>
    <t>(31) 92851-4693</t>
  </si>
  <si>
    <t>399.14</t>
  </si>
  <si>
    <t>(11) 98199-9413</t>
  </si>
  <si>
    <t>495.26</t>
  </si>
  <si>
    <t>19.18</t>
  </si>
  <si>
    <t>(11) 95799-4967</t>
  </si>
  <si>
    <t>777.32</t>
  </si>
  <si>
    <t>(41) 95111-1070</t>
  </si>
  <si>
    <t>678.35</t>
  </si>
  <si>
    <t>(11) 99679-8017</t>
  </si>
  <si>
    <t>569.46</t>
  </si>
  <si>
    <t>214.79</t>
  </si>
  <si>
    <t>(11) 96539-9969</t>
  </si>
  <si>
    <t>156.1</t>
  </si>
  <si>
    <t>7.8</t>
  </si>
  <si>
    <t>(11) 94537-5982</t>
  </si>
  <si>
    <t>153.4</t>
  </si>
  <si>
    <t>(11) 91461-8056</t>
  </si>
  <si>
    <t>295.18</t>
  </si>
  <si>
    <t>4.52</t>
  </si>
  <si>
    <t>(11) 92342-3871</t>
  </si>
  <si>
    <t>573.8</t>
  </si>
  <si>
    <t>(11) 97466-1037</t>
  </si>
  <si>
    <t>307.94</t>
  </si>
  <si>
    <t>(11) 92322-5254</t>
  </si>
  <si>
    <t>671.4</t>
  </si>
  <si>
    <t>(11) 98046-4234</t>
  </si>
  <si>
    <t>971.4</t>
  </si>
  <si>
    <t>385.46</t>
  </si>
  <si>
    <t>(11) 92553-9724</t>
  </si>
  <si>
    <t>963.14</t>
  </si>
  <si>
    <t>48.16</t>
  </si>
  <si>
    <t>(11) 98309-7816</t>
  </si>
  <si>
    <t>985.17</t>
  </si>
  <si>
    <t>49.26</t>
  </si>
  <si>
    <t>(11) 94346-3806</t>
  </si>
  <si>
    <t>293.25</t>
  </si>
  <si>
    <t>111.63</t>
  </si>
  <si>
    <t>(11) 94042-6040</t>
  </si>
  <si>
    <t>277.69</t>
  </si>
  <si>
    <t>65.3</t>
  </si>
  <si>
    <t>(11) 97045-4364</t>
  </si>
  <si>
    <t>148.77</t>
  </si>
  <si>
    <t>(11) 92946-3869</t>
  </si>
  <si>
    <t>381.4</t>
  </si>
  <si>
    <t>19.07</t>
  </si>
  <si>
    <t>(11) 91121-2208</t>
  </si>
  <si>
    <t>745.24</t>
  </si>
  <si>
    <t>(11) 92751-2905</t>
  </si>
  <si>
    <t>176.04</t>
  </si>
  <si>
    <t>(11) 97943-2191</t>
  </si>
  <si>
    <t>162.77</t>
  </si>
  <si>
    <t>(11) 97466-3821</t>
  </si>
  <si>
    <t>828.41</t>
  </si>
  <si>
    <t>106.88</t>
  </si>
  <si>
    <t>(11) 93521-1655</t>
  </si>
  <si>
    <t>888.78</t>
  </si>
  <si>
    <t>(11) 95649-9640</t>
  </si>
  <si>
    <t>601.01</t>
  </si>
  <si>
    <t>(11) 97154-3700</t>
  </si>
  <si>
    <t>878.58</t>
  </si>
  <si>
    <t>(11) 99161-8466</t>
  </si>
  <si>
    <t>194.06</t>
  </si>
  <si>
    <t>(11) 93622-5433</t>
  </si>
  <si>
    <t>835.48</t>
  </si>
  <si>
    <t>(11) 97971-4238</t>
  </si>
  <si>
    <t>209.98</t>
  </si>
  <si>
    <t>59.51</t>
  </si>
  <si>
    <t>(11) 91101-4865</t>
  </si>
  <si>
    <t>152.22</t>
  </si>
  <si>
    <t>4.27</t>
  </si>
  <si>
    <t>(11) 92617-1029</t>
  </si>
  <si>
    <t>926.1</t>
  </si>
  <si>
    <t>46.31</t>
  </si>
  <si>
    <t>(11) 95985-8473</t>
  </si>
  <si>
    <t>759.84</t>
  </si>
  <si>
    <t>(11) 92159-1078</t>
  </si>
  <si>
    <t>912.82</t>
  </si>
  <si>
    <t>13.43</t>
  </si>
  <si>
    <t>(21) 98471-4104</t>
  </si>
  <si>
    <t>591.74</t>
  </si>
  <si>
    <t>(11) 97550-1499</t>
  </si>
  <si>
    <t>648.22</t>
  </si>
  <si>
    <t>(11) 94277-7036</t>
  </si>
  <si>
    <t>461.8</t>
  </si>
  <si>
    <t>(11) 98020-5328</t>
  </si>
  <si>
    <t>945.15</t>
  </si>
  <si>
    <t>380.66</t>
  </si>
  <si>
    <t>(11) 94596-3242</t>
  </si>
  <si>
    <t>232.44</t>
  </si>
  <si>
    <t>(11) 99035-3782</t>
  </si>
  <si>
    <t>739.29</t>
  </si>
  <si>
    <t>(11) 93604-9849</t>
  </si>
  <si>
    <t>350.95</t>
  </si>
  <si>
    <t>8.03</t>
  </si>
  <si>
    <t>(11) 95431-1804</t>
  </si>
  <si>
    <t>543.54</t>
  </si>
  <si>
    <t>(11) 95432-8231</t>
  </si>
  <si>
    <t>895.15</t>
  </si>
  <si>
    <t>27.75</t>
  </si>
  <si>
    <t>(11) 97587-5981</t>
  </si>
  <si>
    <t>352.87</t>
  </si>
  <si>
    <t>171.38</t>
  </si>
  <si>
    <t>(11) 99028-5415</t>
  </si>
  <si>
    <t>519.48</t>
  </si>
  <si>
    <t>119.28</t>
  </si>
  <si>
    <t>(11) 99751-8536</t>
  </si>
  <si>
    <t>3.11</t>
  </si>
  <si>
    <t>(11) 96125-9898</t>
  </si>
  <si>
    <t>684.15</t>
  </si>
  <si>
    <t>(41) 92071-9251</t>
  </si>
  <si>
    <t>464.28</t>
  </si>
  <si>
    <t>26.34</t>
  </si>
  <si>
    <t>(11) 99455-2963</t>
  </si>
  <si>
    <t>822.33</t>
  </si>
  <si>
    <t>41.12</t>
  </si>
  <si>
    <t>(11) 97529-2940</t>
  </si>
  <si>
    <t>375.99</t>
  </si>
  <si>
    <t>113.15</t>
  </si>
  <si>
    <t>(11) 95106-3276</t>
  </si>
  <si>
    <t>276.66</t>
  </si>
  <si>
    <t>13.83</t>
  </si>
  <si>
    <t>(11) 92571-2170</t>
  </si>
  <si>
    <t>367.6</t>
  </si>
  <si>
    <t>13.62</t>
  </si>
  <si>
    <t>(11) 98875-7045</t>
  </si>
  <si>
    <t>52.24</t>
  </si>
  <si>
    <t>(11) 92659-1997</t>
  </si>
  <si>
    <t>187.35</t>
  </si>
  <si>
    <t>(11) 94524-9942</t>
  </si>
  <si>
    <t>323.59</t>
  </si>
  <si>
    <t>118.49</t>
  </si>
  <si>
    <t>(71) 91992-3448</t>
  </si>
  <si>
    <t>358.47</t>
  </si>
  <si>
    <t>125.94</t>
  </si>
  <si>
    <t>(11) 95667-5004</t>
  </si>
  <si>
    <t>356.21</t>
  </si>
  <si>
    <t>(11) 97132-9556</t>
  </si>
  <si>
    <t>922.86</t>
  </si>
  <si>
    <t>(11) 97986-7801</t>
  </si>
  <si>
    <t>958.03</t>
  </si>
  <si>
    <t>197.83</t>
  </si>
  <si>
    <t>(11) 94387-3606</t>
  </si>
  <si>
    <t>739.31</t>
  </si>
  <si>
    <t>19.88</t>
  </si>
  <si>
    <t>(11) 97504-8859</t>
  </si>
  <si>
    <t>335.6</t>
  </si>
  <si>
    <t>38.88</t>
  </si>
  <si>
    <t>(11) 99391-1746</t>
  </si>
  <si>
    <t>752.26</t>
  </si>
  <si>
    <t>187.96</t>
  </si>
  <si>
    <t>(11) 98541-5373</t>
  </si>
  <si>
    <t>153.82</t>
  </si>
  <si>
    <t>6.11</t>
  </si>
  <si>
    <t>(11) 96038-2083</t>
  </si>
  <si>
    <t>804.86</t>
  </si>
  <si>
    <t>(61) 96460-1210</t>
  </si>
  <si>
    <t>584.54</t>
  </si>
  <si>
    <t>(11) 94300-5495</t>
  </si>
  <si>
    <t>658.33</t>
  </si>
  <si>
    <t>(11) 95169-1917</t>
  </si>
  <si>
    <t>604.47</t>
  </si>
  <si>
    <t>(11) 93428-9719</t>
  </si>
  <si>
    <t>279.04</t>
  </si>
  <si>
    <t>69.61</t>
  </si>
  <si>
    <t>(61) 98095-2041</t>
  </si>
  <si>
    <t>667.22</t>
  </si>
  <si>
    <t>14.34</t>
  </si>
  <si>
    <t>(21) 92212-7438</t>
  </si>
  <si>
    <t>896.95</t>
  </si>
  <si>
    <t>9.1</t>
  </si>
  <si>
    <t>(11) 94934-3722</t>
  </si>
  <si>
    <t>828.31</t>
  </si>
  <si>
    <t>144.47</t>
  </si>
  <si>
    <t>(11) 94228-7005</t>
  </si>
  <si>
    <t>395.18</t>
  </si>
  <si>
    <t>12.87</t>
  </si>
  <si>
    <t>(11) 95350-7697</t>
  </si>
  <si>
    <t>213.08</t>
  </si>
  <si>
    <t>(11) 98661-9548</t>
  </si>
  <si>
    <t>860.97</t>
  </si>
  <si>
    <t>43.05</t>
  </si>
  <si>
    <t>(11) 94642-4041</t>
  </si>
  <si>
    <t>627.48</t>
  </si>
  <si>
    <t>(11) 98555-5248</t>
  </si>
  <si>
    <t>601.64</t>
  </si>
  <si>
    <t>30.08</t>
  </si>
  <si>
    <t>(31) 95336-3490</t>
  </si>
  <si>
    <t>397.81</t>
  </si>
  <si>
    <t>(11) 91954-6014</t>
  </si>
  <si>
    <t>656.78</t>
  </si>
  <si>
    <t>154.59</t>
  </si>
  <si>
    <t>(11) 91128-7250</t>
  </si>
  <si>
    <t>470.28</t>
  </si>
  <si>
    <t>23.82</t>
  </si>
  <si>
    <t>(11) 97387-4793</t>
  </si>
  <si>
    <t>877.73</t>
  </si>
  <si>
    <t>(41) 93553-9300</t>
  </si>
  <si>
    <t>848.65</t>
  </si>
  <si>
    <t>138.4</t>
  </si>
  <si>
    <t>(11) 94229-5297</t>
  </si>
  <si>
    <t>524.11</t>
  </si>
  <si>
    <t>157.97</t>
  </si>
  <si>
    <t>(11) 96684-5766</t>
  </si>
  <si>
    <t>364.56</t>
  </si>
  <si>
    <t>(11) 99745-1208</t>
  </si>
  <si>
    <t>559.24</t>
  </si>
  <si>
    <t>27.96</t>
  </si>
  <si>
    <t>(11) 99858-6524</t>
  </si>
  <si>
    <t>906.97</t>
  </si>
  <si>
    <t>220.24</t>
  </si>
  <si>
    <t>(11) 95014-2128</t>
  </si>
  <si>
    <t>263.62</t>
  </si>
  <si>
    <t>(11) 96999-5845</t>
  </si>
  <si>
    <t>(11) 94146-4809</t>
  </si>
  <si>
    <t>431.53</t>
  </si>
  <si>
    <t>4.56</t>
  </si>
  <si>
    <t>(11) 99779-4136</t>
  </si>
  <si>
    <t>443.63</t>
  </si>
  <si>
    <t>(11) 98839-2154</t>
  </si>
  <si>
    <t>436.63</t>
  </si>
  <si>
    <t>(11) 97535-5190</t>
  </si>
  <si>
    <t>299.78</t>
  </si>
  <si>
    <t>(11) 99397-4629</t>
  </si>
  <si>
    <t>945.69</t>
  </si>
  <si>
    <t>26.03</t>
  </si>
  <si>
    <t>(11) 92278-9120</t>
  </si>
  <si>
    <t>(11) 94329-3686</t>
  </si>
  <si>
    <t>166.98</t>
  </si>
  <si>
    <t>36.37</t>
  </si>
  <si>
    <t>(11) 92696-7655</t>
  </si>
  <si>
    <t>401.33</t>
  </si>
  <si>
    <t>20.07</t>
  </si>
  <si>
    <t>(11) 95785-9655</t>
  </si>
  <si>
    <t>390.84</t>
  </si>
  <si>
    <t>105.0</t>
  </si>
  <si>
    <t>(21) 95241-1308</t>
  </si>
  <si>
    <t>856.39</t>
  </si>
  <si>
    <t>(11) 98460-1752</t>
  </si>
  <si>
    <t>959.67</t>
  </si>
  <si>
    <t>47.98</t>
  </si>
  <si>
    <t>(21) 92391-3255</t>
  </si>
  <si>
    <t>944.66</t>
  </si>
  <si>
    <t>171.74</t>
  </si>
  <si>
    <t>(11) 99029-7016</t>
  </si>
  <si>
    <t>153.33</t>
  </si>
  <si>
    <t>7.86</t>
  </si>
  <si>
    <t>(11) 98699-3801</t>
  </si>
  <si>
    <t>671.21</t>
  </si>
  <si>
    <t>85.29</t>
  </si>
  <si>
    <t>(11) 92550-5894</t>
  </si>
  <si>
    <t>745.21</t>
  </si>
  <si>
    <t>(11) 91474-8164</t>
  </si>
  <si>
    <t>(11) 96588-5870</t>
  </si>
  <si>
    <t>876.62</t>
  </si>
  <si>
    <t>(11) 99473-2364</t>
  </si>
  <si>
    <t>32.14</t>
  </si>
  <si>
    <t>(11) 98503-8727</t>
  </si>
  <si>
    <t>995.32</t>
  </si>
  <si>
    <t>177.58</t>
  </si>
  <si>
    <t>(11) 98570-3754</t>
  </si>
  <si>
    <t>187.97</t>
  </si>
  <si>
    <t>(11) 96854-5894</t>
  </si>
  <si>
    <t>962.09</t>
  </si>
  <si>
    <t>242.02</t>
  </si>
  <si>
    <t>(61) 96097-1092</t>
  </si>
  <si>
    <t>831.24</t>
  </si>
  <si>
    <t>(11) 99569-1623</t>
  </si>
  <si>
    <t>309.48</t>
  </si>
  <si>
    <t>(11) 97649-8698</t>
  </si>
  <si>
    <t>674.55</t>
  </si>
  <si>
    <t>329.28</t>
  </si>
  <si>
    <t>(11) 97498-4353</t>
  </si>
  <si>
    <t>842.22</t>
  </si>
  <si>
    <t>38.1</t>
  </si>
  <si>
    <t>(11) 95476-8017</t>
  </si>
  <si>
    <t>(71) 91254-2084</t>
  </si>
  <si>
    <t>541.07</t>
  </si>
  <si>
    <t>27.05</t>
  </si>
  <si>
    <t>(11) 96684-1437</t>
  </si>
  <si>
    <t>945.91</t>
  </si>
  <si>
    <t>160.57</t>
  </si>
  <si>
    <t>(11) 98584-5299</t>
  </si>
  <si>
    <t>90.07</t>
  </si>
  <si>
    <t>(11) 91933-5499</t>
  </si>
  <si>
    <t>655.44</t>
  </si>
  <si>
    <t>18.49</t>
  </si>
  <si>
    <t>(11) 96714-8553</t>
  </si>
  <si>
    <t>664.49</t>
  </si>
  <si>
    <t>(11) 96823-4361</t>
  </si>
  <si>
    <t>648.54</t>
  </si>
  <si>
    <t>37.67</t>
  </si>
  <si>
    <t>(11) 96324-9953</t>
  </si>
  <si>
    <t>537.76</t>
  </si>
  <si>
    <t>(11) 98428-4368</t>
  </si>
  <si>
    <t>249.6</t>
  </si>
  <si>
    <t>(11) 93851-1128</t>
  </si>
  <si>
    <t>296.03</t>
  </si>
  <si>
    <t>7.33</t>
  </si>
  <si>
    <t>(11) 91543-2163</t>
  </si>
  <si>
    <t>103.99</t>
  </si>
  <si>
    <t>21.43</t>
  </si>
  <si>
    <t>(11) 92844-7051</t>
  </si>
  <si>
    <t>771.95</t>
  </si>
  <si>
    <t>19.42</t>
  </si>
  <si>
    <t>(11) 91875-1114</t>
  </si>
  <si>
    <t>812.85</t>
  </si>
  <si>
    <t>10.19</t>
  </si>
  <si>
    <t>(61) 94206-4292</t>
  </si>
  <si>
    <t>977.31</t>
  </si>
  <si>
    <t>46.5</t>
  </si>
  <si>
    <t>(11) 96883-4878</t>
  </si>
  <si>
    <t>(11) 95132-4063</t>
  </si>
  <si>
    <t>2.6</t>
  </si>
  <si>
    <t>(11) 92785-2822</t>
  </si>
  <si>
    <t>987.81</t>
  </si>
  <si>
    <t>49.39</t>
  </si>
  <si>
    <t>(11) 98761-6375</t>
  </si>
  <si>
    <t>754.2</t>
  </si>
  <si>
    <t>18.99</t>
  </si>
  <si>
    <t>(11) 93185-4936</t>
  </si>
  <si>
    <t>967.64</t>
  </si>
  <si>
    <t>(11) 96583-8921</t>
  </si>
  <si>
    <t>578.56</t>
  </si>
  <si>
    <t>146.27</t>
  </si>
  <si>
    <t>(11) 92411-5898</t>
  </si>
  <si>
    <t>856.24</t>
  </si>
  <si>
    <t>(11) 99986-5221</t>
  </si>
  <si>
    <t>734.97</t>
  </si>
  <si>
    <t>36.75</t>
  </si>
  <si>
    <t>(11) 92978-2899</t>
  </si>
  <si>
    <t>637.95</t>
  </si>
  <si>
    <t>216.23</t>
  </si>
  <si>
    <t>(11) 92415-8054</t>
  </si>
  <si>
    <t>616.99</t>
  </si>
  <si>
    <t>35.71</t>
  </si>
  <si>
    <t>(11) 91330-3033</t>
  </si>
  <si>
    <t>435.99</t>
  </si>
  <si>
    <t>(11) 95110-8685</t>
  </si>
  <si>
    <t>570.06</t>
  </si>
  <si>
    <t>25.47</t>
  </si>
  <si>
    <t>(11) 97027-9028</t>
  </si>
  <si>
    <t>671.09</t>
  </si>
  <si>
    <t>274.38</t>
  </si>
  <si>
    <t>(61) 98710-6976</t>
  </si>
  <si>
    <t>784.29</t>
  </si>
  <si>
    <t>(11) 98811-4778</t>
  </si>
  <si>
    <t>765.16</t>
  </si>
  <si>
    <t>(11) 95805-9747</t>
  </si>
  <si>
    <t>32.23</t>
  </si>
  <si>
    <t>(11) 93043-4077</t>
  </si>
  <si>
    <t>123.88</t>
  </si>
  <si>
    <t>(11) 95218-6764</t>
  </si>
  <si>
    <t>869.62</t>
  </si>
  <si>
    <t>(11) 95352-9369</t>
  </si>
  <si>
    <t>420.07</t>
  </si>
  <si>
    <t>(11) 93485-3537</t>
  </si>
  <si>
    <t>518.64</t>
  </si>
  <si>
    <t>(11) 92639-3884</t>
  </si>
  <si>
    <t>961.08</t>
  </si>
  <si>
    <t>458.45</t>
  </si>
  <si>
    <t>(11) 94840-4523</t>
  </si>
  <si>
    <t>390.6</t>
  </si>
  <si>
    <t>127.4</t>
  </si>
  <si>
    <t>(61) 99757-4389</t>
  </si>
  <si>
    <t>301.44</t>
  </si>
  <si>
    <t>(11) 91696-5724</t>
  </si>
  <si>
    <t>656.2</t>
  </si>
  <si>
    <t>26.15</t>
  </si>
  <si>
    <t>(61) 91949-6536</t>
  </si>
  <si>
    <t>(11) 92040-5901</t>
  </si>
  <si>
    <t>437.86</t>
  </si>
  <si>
    <t>(11) 97180-6049</t>
  </si>
  <si>
    <t>205.64</t>
  </si>
  <si>
    <t>(11) 96450-5090</t>
  </si>
  <si>
    <t>(11) 96450-9861</t>
  </si>
  <si>
    <t>628.15</t>
  </si>
  <si>
    <t>170.55</t>
  </si>
  <si>
    <t>(11) 93097-6329</t>
  </si>
  <si>
    <t>18.7</t>
  </si>
  <si>
    <t>(11) 92590-1542</t>
  </si>
  <si>
    <t>108.67</t>
  </si>
  <si>
    <t>(11) 91716-6433</t>
  </si>
  <si>
    <t>152.91</t>
  </si>
  <si>
    <t>(11) 96044-2920</t>
  </si>
  <si>
    <t>245.91</t>
  </si>
  <si>
    <t>(11) 95020-9197</t>
  </si>
  <si>
    <t>217.12</t>
  </si>
  <si>
    <t>10.86</t>
  </si>
  <si>
    <t>(11) 93815-4945</t>
  </si>
  <si>
    <t>571.53</t>
  </si>
  <si>
    <t>(11) 97569-4030</t>
  </si>
  <si>
    <t>611.84</t>
  </si>
  <si>
    <t>(11) 93690-8808</t>
  </si>
  <si>
    <t>858.99</t>
  </si>
  <si>
    <t>(11) 95386-9666</t>
  </si>
  <si>
    <t>618.9</t>
  </si>
  <si>
    <t>(11) 92069-1084</t>
  </si>
  <si>
    <t>755.96</t>
  </si>
  <si>
    <t>327.04</t>
  </si>
  <si>
    <t>(11) 92490-2060</t>
  </si>
  <si>
    <t>130.71</t>
  </si>
  <si>
    <t>38.06</t>
  </si>
  <si>
    <t>(41) 95204-4292</t>
  </si>
  <si>
    <t>779.84</t>
  </si>
  <si>
    <t>(11) 97639-9259</t>
  </si>
  <si>
    <t>298.7</t>
  </si>
  <si>
    <t>(11) 97176-6124</t>
  </si>
  <si>
    <t>812.56</t>
  </si>
  <si>
    <t>40.63</t>
  </si>
  <si>
    <t>(11) 91371-9180</t>
  </si>
  <si>
    <t>495.44</t>
  </si>
  <si>
    <t>(11) 93493-1644</t>
  </si>
  <si>
    <t>181.64</t>
  </si>
  <si>
    <t>(11) 94016-8327</t>
  </si>
  <si>
    <t>701.2</t>
  </si>
  <si>
    <t>289.99</t>
  </si>
  <si>
    <t>(11) 97649-9127</t>
  </si>
  <si>
    <t>135.05</t>
  </si>
  <si>
    <t>(11) 94111-2258</t>
  </si>
  <si>
    <t>204.03</t>
  </si>
  <si>
    <t>(11) 92118-4767</t>
  </si>
  <si>
    <t>946.85</t>
  </si>
  <si>
    <t>47.34</t>
  </si>
  <si>
    <t>(11) 99654-2668</t>
  </si>
  <si>
    <t>387.84</t>
  </si>
  <si>
    <t>(11) 93287-9053</t>
  </si>
  <si>
    <t>434.5</t>
  </si>
  <si>
    <t>(11) 91367-1960</t>
  </si>
  <si>
    <t>139.91</t>
  </si>
  <si>
    <t>5.72</t>
  </si>
  <si>
    <t>(11) 97000-2257</t>
  </si>
  <si>
    <t>672.59</t>
  </si>
  <si>
    <t>33.63</t>
  </si>
  <si>
    <t>(11) 92927-9000</t>
  </si>
  <si>
    <t>107.25</t>
  </si>
  <si>
    <t>4.38</t>
  </si>
  <si>
    <t>(11) 95905-2096</t>
  </si>
  <si>
    <t>230.15</t>
  </si>
  <si>
    <t>32.35</t>
  </si>
  <si>
    <t>(11) 98480-5337</t>
  </si>
  <si>
    <t>308.09</t>
  </si>
  <si>
    <t>70.35</t>
  </si>
  <si>
    <t>(11) 92269-3067</t>
  </si>
  <si>
    <t>866.95</t>
  </si>
  <si>
    <t>43.35</t>
  </si>
  <si>
    <t>(11) 97100-8153</t>
  </si>
  <si>
    <t>735.97</t>
  </si>
  <si>
    <t>36.86</t>
  </si>
  <si>
    <t>(11) 98043-9268</t>
  </si>
  <si>
    <t>230.03</t>
  </si>
  <si>
    <t>68.71</t>
  </si>
  <si>
    <t>(61) 94436-5803</t>
  </si>
  <si>
    <t>534.6</t>
  </si>
  <si>
    <t>(11) 93309-2247</t>
  </si>
  <si>
    <t>101.38</t>
  </si>
  <si>
    <t>(11) 92206-3216</t>
  </si>
  <si>
    <t>616.03</t>
  </si>
  <si>
    <t>179.37</t>
  </si>
  <si>
    <t>(11) 94104-5098</t>
  </si>
  <si>
    <t>243.14</t>
  </si>
  <si>
    <t>12.16</t>
  </si>
  <si>
    <t>(11) 94990-7664</t>
  </si>
  <si>
    <t>362.37</t>
  </si>
  <si>
    <t>(11) 99392-2690</t>
  </si>
  <si>
    <t>857.71</t>
  </si>
  <si>
    <t>(11) 91612-9731</t>
  </si>
  <si>
    <t>773.85</t>
  </si>
  <si>
    <t>38.69</t>
  </si>
  <si>
    <t>(41) 93203-1136</t>
  </si>
  <si>
    <t>373.29</t>
  </si>
  <si>
    <t>99.1</t>
  </si>
  <si>
    <t>(11) 95348-4775</t>
  </si>
  <si>
    <t>220.15</t>
  </si>
  <si>
    <t>(11) 99772-7216</t>
  </si>
  <si>
    <t>821.37</t>
  </si>
  <si>
    <t>(11) 93744-2831</t>
  </si>
  <si>
    <t>491.49</t>
  </si>
  <si>
    <t>(11) 96932-8079</t>
  </si>
  <si>
    <t>405.81</t>
  </si>
  <si>
    <t>189.49</t>
  </si>
  <si>
    <t>(11) 91653-9495</t>
  </si>
  <si>
    <t>114.59</t>
  </si>
  <si>
    <t>(11) 96766-9786</t>
  </si>
  <si>
    <t>950.67</t>
  </si>
  <si>
    <t>18.16</t>
  </si>
  <si>
    <t>(11) 93433-6957</t>
  </si>
  <si>
    <t>881.75</t>
  </si>
  <si>
    <t>290.28</t>
  </si>
  <si>
    <t>(11) 92726-7868</t>
  </si>
  <si>
    <t>577.58</t>
  </si>
  <si>
    <t>19.26</t>
  </si>
  <si>
    <t>(11) 99602-8240</t>
  </si>
  <si>
    <t>353.91</t>
  </si>
  <si>
    <t>(11) 94984-7420</t>
  </si>
  <si>
    <t>821.52</t>
  </si>
  <si>
    <t>(11) 98489-9214</t>
  </si>
  <si>
    <t>316.11</t>
  </si>
  <si>
    <t>(11) 99846-1427</t>
  </si>
  <si>
    <t>530.38</t>
  </si>
  <si>
    <t>82.86</t>
  </si>
  <si>
    <t>(11) 96276-1378</t>
  </si>
  <si>
    <t>443.65</t>
  </si>
  <si>
    <t>(11) 92124-6305</t>
  </si>
  <si>
    <t>115.31</t>
  </si>
  <si>
    <t>54.26</t>
  </si>
  <si>
    <t>(11) 95754-9735</t>
  </si>
  <si>
    <t>687.77</t>
  </si>
  <si>
    <t>34.39</t>
  </si>
  <si>
    <t>(11) 93381-4748</t>
  </si>
  <si>
    <t>693.59</t>
  </si>
  <si>
    <t>252.56</t>
  </si>
  <si>
    <t>(11) 96122-8678</t>
  </si>
  <si>
    <t>274.15</t>
  </si>
  <si>
    <t>(71) 91278-7680</t>
  </si>
  <si>
    <t>336.92</t>
  </si>
  <si>
    <t>16.85</t>
  </si>
  <si>
    <t>(11) 92333-1882</t>
  </si>
  <si>
    <t>630.81</t>
  </si>
  <si>
    <t>(11) 94428-1180</t>
  </si>
  <si>
    <t>766.27</t>
  </si>
  <si>
    <t>38.31</t>
  </si>
  <si>
    <t>(11) 98461-3351</t>
  </si>
  <si>
    <t>993.68</t>
  </si>
  <si>
    <t>49.68</t>
  </si>
  <si>
    <t>(21) 94537-5009</t>
  </si>
  <si>
    <t>306.15</t>
  </si>
  <si>
    <t>85.5</t>
  </si>
  <si>
    <t>(11) 95197-8483</t>
  </si>
  <si>
    <t>433.27</t>
  </si>
  <si>
    <t>103.52</t>
  </si>
  <si>
    <t>(11) 95189-3622</t>
  </si>
  <si>
    <t>430.01</t>
  </si>
  <si>
    <t>(11) 94434-9539</t>
  </si>
  <si>
    <t>613.55</t>
  </si>
  <si>
    <t>30.68</t>
  </si>
  <si>
    <t>(71) 92781-3125</t>
  </si>
  <si>
    <t>107.1</t>
  </si>
  <si>
    <t>3.8</t>
  </si>
  <si>
    <t>(11) 94304-4004</t>
  </si>
  <si>
    <t>733.41</t>
  </si>
  <si>
    <t>(11) 98453-6548</t>
  </si>
  <si>
    <t>685.69</t>
  </si>
  <si>
    <t>34.28</t>
  </si>
  <si>
    <t>(11) 97499-8203</t>
  </si>
  <si>
    <t>641.13</t>
  </si>
  <si>
    <t>(11) 91952-7341</t>
  </si>
  <si>
    <t>885.51</t>
  </si>
  <si>
    <t>38.03</t>
  </si>
  <si>
    <t>(11) 97680-2591</t>
  </si>
  <si>
    <t>971.09</t>
  </si>
  <si>
    <t>(11) 96189-2633</t>
  </si>
  <si>
    <t>715.42</t>
  </si>
  <si>
    <t>(11) 95443-7650</t>
  </si>
  <si>
    <t>504.45</t>
  </si>
  <si>
    <t>13.28</t>
  </si>
  <si>
    <t>(11) 98868-1119</t>
  </si>
  <si>
    <t>854.03</t>
  </si>
  <si>
    <t>120.3</t>
  </si>
  <si>
    <t>(11) 93730-8706</t>
  </si>
  <si>
    <t>432.05</t>
  </si>
  <si>
    <t>139.15</t>
  </si>
  <si>
    <t>(11) 93099-6741</t>
  </si>
  <si>
    <t>367.74</t>
  </si>
  <si>
    <t>152.79</t>
  </si>
  <si>
    <t>(11) 97062-7168</t>
  </si>
  <si>
    <t>420.3</t>
  </si>
  <si>
    <t>54.72</t>
  </si>
  <si>
    <t>(11) 97505-1966</t>
  </si>
  <si>
    <t>254.07</t>
  </si>
  <si>
    <t>(61) 98439-6746</t>
  </si>
  <si>
    <t>799.23</t>
  </si>
  <si>
    <t>295.54</t>
  </si>
  <si>
    <t>(11) 96328-7889</t>
  </si>
  <si>
    <t>354.98</t>
  </si>
  <si>
    <t>(11) 91704-2085</t>
  </si>
  <si>
    <t>877.23</t>
  </si>
  <si>
    <t>(11) 91779-7042</t>
  </si>
  <si>
    <t>974.12</t>
  </si>
  <si>
    <t>130.47</t>
  </si>
  <si>
    <t>(11) 97353-7401</t>
  </si>
  <si>
    <t>902.8</t>
  </si>
  <si>
    <t>(11) 98175-9624</t>
  </si>
  <si>
    <t>358.0</t>
  </si>
  <si>
    <t>7.58</t>
  </si>
  <si>
    <t>(11) 92962-3450</t>
  </si>
  <si>
    <t>880.29</t>
  </si>
  <si>
    <t>231.45</t>
  </si>
  <si>
    <t>(11) 92938-9058</t>
  </si>
  <si>
    <t>969.13</t>
  </si>
  <si>
    <t>48.46</t>
  </si>
  <si>
    <t>(11) 97188-7693</t>
  </si>
  <si>
    <t>515.04</t>
  </si>
  <si>
    <t>115.69</t>
  </si>
  <si>
    <t>(11) 94215-6754</t>
  </si>
  <si>
    <t>449.04</t>
  </si>
  <si>
    <t>203.05</t>
  </si>
  <si>
    <t>(11) 91519-3550</t>
  </si>
  <si>
    <t>877.52</t>
  </si>
  <si>
    <t>373.65</t>
  </si>
  <si>
    <t>(11) 94949-7618</t>
  </si>
  <si>
    <t>740.41</t>
  </si>
  <si>
    <t>(11) 95229-7092</t>
  </si>
  <si>
    <t>539.91</t>
  </si>
  <si>
    <t>(11) 98366-3925</t>
  </si>
  <si>
    <t>681.13</t>
  </si>
  <si>
    <t>(11) 92005-9577</t>
  </si>
  <si>
    <t>644.73</t>
  </si>
  <si>
    <t>(11) 94064-2137</t>
  </si>
  <si>
    <t>843.16</t>
  </si>
  <si>
    <t>(11) 91341-5383</t>
  </si>
  <si>
    <t>801.89</t>
  </si>
  <si>
    <t>(11) 99079-1814</t>
  </si>
  <si>
    <t>233.52</t>
  </si>
  <si>
    <t>(11) 99933-3614</t>
  </si>
  <si>
    <t>(11) 96154-7623</t>
  </si>
  <si>
    <t>(11) 94394-4220</t>
  </si>
  <si>
    <t>347.19</t>
  </si>
  <si>
    <t>(11) 95772-9385</t>
  </si>
  <si>
    <t>267.23</t>
  </si>
  <si>
    <t>97.3</t>
  </si>
  <si>
    <t>(11) 95133-3035</t>
  </si>
  <si>
    <t>998.43</t>
  </si>
  <si>
    <t>49.63</t>
  </si>
  <si>
    <t>(11) 93025-8422</t>
  </si>
  <si>
    <t>136.48</t>
  </si>
  <si>
    <t>(11) 94892-8256</t>
  </si>
  <si>
    <t>239.72</t>
  </si>
  <si>
    <t>7.87</t>
  </si>
  <si>
    <t>(11) 92841-5244</t>
  </si>
  <si>
    <t>776.44</t>
  </si>
  <si>
    <t>11.65</t>
  </si>
  <si>
    <t>(11) 94213-7535</t>
  </si>
  <si>
    <t>(11) 95684-8895</t>
  </si>
  <si>
    <t>515.25</t>
  </si>
  <si>
    <t>(11) 96134-2699</t>
  </si>
  <si>
    <t>358.76</t>
  </si>
  <si>
    <t>17.94</t>
  </si>
  <si>
    <t>(11) 99014-8936</t>
  </si>
  <si>
    <t>383.7</t>
  </si>
  <si>
    <t>(11) 94902-6712</t>
  </si>
  <si>
    <t>832.89</t>
  </si>
  <si>
    <t>304.69</t>
  </si>
  <si>
    <t>(11) 92691-3747</t>
  </si>
  <si>
    <t>689.93</t>
  </si>
  <si>
    <t>34.5</t>
  </si>
  <si>
    <t>(11) 94783-2674</t>
  </si>
  <si>
    <t>807.37</t>
  </si>
  <si>
    <t>209.44</t>
  </si>
  <si>
    <t>(11) 98129-7204</t>
  </si>
  <si>
    <t>472.95</t>
  </si>
  <si>
    <t>(11) 96651-5684</t>
  </si>
  <si>
    <t>127.04</t>
  </si>
  <si>
    <t>(11) 99237-7722</t>
  </si>
  <si>
    <t>483.08</t>
  </si>
  <si>
    <t>174.96</t>
  </si>
  <si>
    <t>(11) 92244-8322</t>
  </si>
  <si>
    <t>999.22</t>
  </si>
  <si>
    <t>(11) 96028-4217</t>
  </si>
  <si>
    <t>536.99</t>
  </si>
  <si>
    <t>67.42</t>
  </si>
  <si>
    <t>(21) 93273-1028</t>
  </si>
  <si>
    <t>263.85</t>
  </si>
  <si>
    <t>11.36</t>
  </si>
  <si>
    <t>(11) 93637-4320</t>
  </si>
  <si>
    <t>455.53</t>
  </si>
  <si>
    <t>45.58</t>
  </si>
  <si>
    <t>(11) 96326-2173</t>
  </si>
  <si>
    <t>562.41</t>
  </si>
  <si>
    <t>18.3</t>
  </si>
  <si>
    <t>(11) 98125-7546</t>
  </si>
  <si>
    <t>498.25</t>
  </si>
  <si>
    <t>(11) 99562-6931</t>
  </si>
  <si>
    <t>362.76</t>
  </si>
  <si>
    <t>50.11</t>
  </si>
  <si>
    <t>(11) 99724-2763</t>
  </si>
  <si>
    <t>251.96</t>
  </si>
  <si>
    <t>61.08</t>
  </si>
  <si>
    <t>(11) 99659-3632</t>
  </si>
  <si>
    <t>850.68</t>
  </si>
  <si>
    <t>(11) 91362-7000</t>
  </si>
  <si>
    <t>400.25</t>
  </si>
  <si>
    <t>194.82</t>
  </si>
  <si>
    <t>(11) 98383-9164</t>
  </si>
  <si>
    <t>(11) 94875-6571</t>
  </si>
  <si>
    <t>849.15</t>
  </si>
  <si>
    <t>42.46</t>
  </si>
  <si>
    <t>(11) 99859-7861</t>
  </si>
  <si>
    <t>509.85</t>
  </si>
  <si>
    <t>149.13</t>
  </si>
  <si>
    <t>(11) 98855-8608</t>
  </si>
  <si>
    <t>722.92</t>
  </si>
  <si>
    <t>167.15</t>
  </si>
  <si>
    <t>(11) 93469-5324</t>
  </si>
  <si>
    <t>116.98</t>
  </si>
  <si>
    <t>(11) 91163-4765</t>
  </si>
  <si>
    <t>117.07</t>
  </si>
  <si>
    <t>2.24</t>
  </si>
  <si>
    <t>(11) 95537-6261</t>
  </si>
  <si>
    <t>521.12</t>
  </si>
  <si>
    <t>(11) 97263-4664</t>
  </si>
  <si>
    <t>821.35</t>
  </si>
  <si>
    <t>(11) 98153-6798</t>
  </si>
  <si>
    <t>843.73</t>
  </si>
  <si>
    <t>42.19</t>
  </si>
  <si>
    <t>(11) 91449-4383</t>
  </si>
  <si>
    <t>883.38</t>
  </si>
  <si>
    <t>44.17</t>
  </si>
  <si>
    <t>(11) 98423-1393</t>
  </si>
  <si>
    <t>837.81</t>
  </si>
  <si>
    <t>205.25</t>
  </si>
  <si>
    <t>(11) 94323-4652</t>
  </si>
  <si>
    <t>800.88</t>
  </si>
  <si>
    <t>251.1</t>
  </si>
  <si>
    <t>(11) 91028-6751</t>
  </si>
  <si>
    <t>972.37</t>
  </si>
  <si>
    <t>27.15</t>
  </si>
  <si>
    <t>(21) 99444-5388</t>
  </si>
  <si>
    <t>966.07</t>
  </si>
  <si>
    <t>(11) 93717-1487</t>
  </si>
  <si>
    <t>541.0</t>
  </si>
  <si>
    <t>(11) 96876-2689</t>
  </si>
  <si>
    <t>807.43</t>
  </si>
  <si>
    <t>45.15</t>
  </si>
  <si>
    <t>(11) 94131-1852</t>
  </si>
  <si>
    <t>127.95</t>
  </si>
  <si>
    <t>3.72</t>
  </si>
  <si>
    <t>(11) 94193-9221</t>
  </si>
  <si>
    <t>896.15</t>
  </si>
  <si>
    <t>(11) 96085-2737</t>
  </si>
  <si>
    <t>321.29</t>
  </si>
  <si>
    <t>(11) 96768-9071</t>
  </si>
  <si>
    <t>812.17</t>
  </si>
  <si>
    <t>37.2</t>
  </si>
  <si>
    <t>(11) 91234-4057</t>
  </si>
  <si>
    <t>748.32</t>
  </si>
  <si>
    <t>145.05</t>
  </si>
  <si>
    <t>(11) 96603-4477</t>
  </si>
  <si>
    <t>196.32</t>
  </si>
  <si>
    <t>(11) 92312-9814</t>
  </si>
  <si>
    <t>(11) 99989-9891</t>
  </si>
  <si>
    <t>958.38</t>
  </si>
  <si>
    <t>(11) 92545-7144</t>
  </si>
  <si>
    <t>971.46</t>
  </si>
  <si>
    <t>106.15</t>
  </si>
  <si>
    <t>(41) 92219-2270</t>
  </si>
  <si>
    <t>878.5</t>
  </si>
  <si>
    <t>236.63</t>
  </si>
  <si>
    <t>(11) 92334-4409</t>
  </si>
  <si>
    <t>275.4</t>
  </si>
  <si>
    <t>(11) 93465-8324</t>
  </si>
  <si>
    <t>944.19</t>
  </si>
  <si>
    <t>453.77</t>
  </si>
  <si>
    <t>(11) 97530-9176</t>
  </si>
  <si>
    <t>349.42</t>
  </si>
  <si>
    <t>17.47</t>
  </si>
  <si>
    <t>(11) 97220-1225</t>
  </si>
  <si>
    <t>969.29</t>
  </si>
  <si>
    <t>(61) 96181-7101</t>
  </si>
  <si>
    <t>761.92</t>
  </si>
  <si>
    <t>(11) 96914-7447</t>
  </si>
  <si>
    <t>244.73</t>
  </si>
  <si>
    <t>(11) 92450-4477</t>
  </si>
  <si>
    <t>27.83</t>
  </si>
  <si>
    <t>(11) 99481-6575</t>
  </si>
  <si>
    <t>902.93</t>
  </si>
  <si>
    <t>(11) 98175-3839</t>
  </si>
  <si>
    <t>789.31</t>
  </si>
  <si>
    <t>132.59</t>
  </si>
  <si>
    <t>(11) 99085-3913</t>
  </si>
  <si>
    <t>887.31</t>
  </si>
  <si>
    <t>51.94</t>
  </si>
  <si>
    <t>(11) 98943-4228</t>
  </si>
  <si>
    <t>334.33</t>
  </si>
  <si>
    <t>14.94</t>
  </si>
  <si>
    <t>(11) 92817-7181</t>
  </si>
  <si>
    <t>207.23</t>
  </si>
  <si>
    <t>(11) 97073-3876</t>
  </si>
  <si>
    <t>750.38</t>
  </si>
  <si>
    <t>180.93</t>
  </si>
  <si>
    <t>(11) 99041-2682</t>
  </si>
  <si>
    <t>520.05</t>
  </si>
  <si>
    <t>254.4</t>
  </si>
  <si>
    <t>(11) 96043-1042</t>
  </si>
  <si>
    <t>701.99</t>
  </si>
  <si>
    <t>(11) 95128-1656</t>
  </si>
  <si>
    <t>149.42</t>
  </si>
  <si>
    <t>(11) 93886-8158</t>
  </si>
  <si>
    <t>869.36</t>
  </si>
  <si>
    <t>43.47</t>
  </si>
  <si>
    <t>(11) 93612-7789</t>
  </si>
  <si>
    <t>674.89</t>
  </si>
  <si>
    <t>33.74</t>
  </si>
  <si>
    <t>(11) 95025-8737</t>
  </si>
  <si>
    <t>3.19</t>
  </si>
  <si>
    <t>(11) 93462-2186</t>
  </si>
  <si>
    <t>879.23</t>
  </si>
  <si>
    <t>(11) 91732-8486</t>
  </si>
  <si>
    <t>139.94</t>
  </si>
  <si>
    <t>(11) 93240-8690</t>
  </si>
  <si>
    <t>856.6</t>
  </si>
  <si>
    <t>(11) 93104-3901</t>
  </si>
  <si>
    <t>345.94</t>
  </si>
  <si>
    <t>17.3</t>
  </si>
  <si>
    <t>(11) 91704-6302</t>
  </si>
  <si>
    <t>452.24</t>
  </si>
  <si>
    <t>(11) 92005-4204</t>
  </si>
  <si>
    <t>594.69</t>
  </si>
  <si>
    <t>29.73</t>
  </si>
  <si>
    <t>(11) 93560-3073</t>
  </si>
  <si>
    <t>268.68</t>
  </si>
  <si>
    <t>(11) 96201-2068</t>
  </si>
  <si>
    <t>719.01</t>
  </si>
  <si>
    <t>(41) 99990-7495</t>
  </si>
  <si>
    <t>328.06</t>
  </si>
  <si>
    <t>(11) 96859-7722</t>
  </si>
  <si>
    <t>457.43</t>
  </si>
  <si>
    <t>225.65</t>
  </si>
  <si>
    <t>(11) 96753-9431</t>
  </si>
  <si>
    <t>348.74</t>
  </si>
  <si>
    <t>85.06</t>
  </si>
  <si>
    <t>(11) 99906-4283</t>
  </si>
  <si>
    <t>683.38</t>
  </si>
  <si>
    <t>(11) 92174-1848</t>
  </si>
  <si>
    <t>274.47</t>
  </si>
  <si>
    <t>(11) 91622-9693</t>
  </si>
  <si>
    <t>468.23</t>
  </si>
  <si>
    <t>(11) 91474-1538</t>
  </si>
  <si>
    <t>425.52</t>
  </si>
  <si>
    <t>(11) 92733-6727</t>
  </si>
  <si>
    <t>104.8</t>
  </si>
  <si>
    <t>(11) 97348-8044</t>
  </si>
  <si>
    <t>918.89</t>
  </si>
  <si>
    <t>48.49</t>
  </si>
  <si>
    <t>(11) 91814-6262</t>
  </si>
  <si>
    <t>812.01</t>
  </si>
  <si>
    <t>332.27</t>
  </si>
  <si>
    <t>(11) 96981-6215</t>
  </si>
  <si>
    <t>784.05</t>
  </si>
  <si>
    <t>39.77</t>
  </si>
  <si>
    <t>(61) 91059-3149</t>
  </si>
  <si>
    <t>416.63</t>
  </si>
  <si>
    <t>74.23</t>
  </si>
  <si>
    <t>(11) 98355-6260</t>
  </si>
  <si>
    <t>727.55</t>
  </si>
  <si>
    <t>(21) 97664-9595</t>
  </si>
  <si>
    <t>557.53</t>
  </si>
  <si>
    <t>154.07</t>
  </si>
  <si>
    <t>(11) 99538-9669</t>
  </si>
  <si>
    <t>325.06</t>
  </si>
  <si>
    <t>71.36</t>
  </si>
  <si>
    <t>(11) 92253-8839</t>
  </si>
  <si>
    <t>334.4</t>
  </si>
  <si>
    <t>44.66</t>
  </si>
  <si>
    <t>(11) 91646-9543</t>
  </si>
  <si>
    <t>641.97</t>
  </si>
  <si>
    <t>20.26</t>
  </si>
  <si>
    <t>(11) 91429-7922</t>
  </si>
  <si>
    <t>926.93</t>
  </si>
  <si>
    <t>263.37</t>
  </si>
  <si>
    <t>(11) 92007-5820</t>
  </si>
  <si>
    <t>993.86</t>
  </si>
  <si>
    <t>49.69</t>
  </si>
  <si>
    <t>(11) 93796-5968</t>
  </si>
  <si>
    <t>279.99</t>
  </si>
  <si>
    <t>(11) 93682-6568</t>
  </si>
  <si>
    <t>(11) 96943-1696</t>
  </si>
  <si>
    <t>234.57</t>
  </si>
  <si>
    <t>(11) 96351-4265</t>
  </si>
  <si>
    <t>564.75</t>
  </si>
  <si>
    <t>(11) 99694-8322</t>
  </si>
  <si>
    <t>910.83</t>
  </si>
  <si>
    <t>232.53</t>
  </si>
  <si>
    <t>(11) 99225-3803</t>
  </si>
  <si>
    <t>654.83</t>
  </si>
  <si>
    <t>207.7</t>
  </si>
  <si>
    <t>(31) 94249-9258</t>
  </si>
  <si>
    <t>94.79</t>
  </si>
  <si>
    <t>(11) 98919-7738</t>
  </si>
  <si>
    <t>775.88</t>
  </si>
  <si>
    <t>377.23</t>
  </si>
  <si>
    <t>(11) 94691-7958</t>
  </si>
  <si>
    <t>941.2</t>
  </si>
  <si>
    <t>(11) 99332-7376</t>
  </si>
  <si>
    <t>728.17</t>
  </si>
  <si>
    <t>34.86</t>
  </si>
  <si>
    <t>(11) 97180-8278</t>
  </si>
  <si>
    <t>19.91</t>
  </si>
  <si>
    <t>(11) 94934-9098</t>
  </si>
  <si>
    <t>951.34</t>
  </si>
  <si>
    <t>260.87</t>
  </si>
  <si>
    <t>(11) 99932-5195</t>
  </si>
  <si>
    <t>173.87</t>
  </si>
  <si>
    <t>(41) 97273-5262</t>
  </si>
  <si>
    <t>800.99</t>
  </si>
  <si>
    <t>(11) 99708-4597</t>
  </si>
  <si>
    <t>300.92</t>
  </si>
  <si>
    <t>100.22</t>
  </si>
  <si>
    <t>(11) 94279-1449</t>
  </si>
  <si>
    <t>404.26</t>
  </si>
  <si>
    <t>14.4</t>
  </si>
  <si>
    <t>(11) 96337-4311</t>
  </si>
  <si>
    <t>178.11</t>
  </si>
  <si>
    <t>21.61</t>
  </si>
  <si>
    <t>(11) 93562-1705</t>
  </si>
  <si>
    <t>140.96</t>
  </si>
  <si>
    <t>55.11</t>
  </si>
  <si>
    <t>(11) 98089-2610</t>
  </si>
  <si>
    <t>667.98</t>
  </si>
  <si>
    <t>(11) 93155-2691</t>
  </si>
  <si>
    <t>622.71</t>
  </si>
  <si>
    <t>202.42</t>
  </si>
  <si>
    <t>(41) 93094-3347</t>
  </si>
  <si>
    <t>609.44</t>
  </si>
  <si>
    <t>168.63</t>
  </si>
  <si>
    <t>(11) 96146-5716</t>
  </si>
  <si>
    <t>634.5</t>
  </si>
  <si>
    <t>115.11</t>
  </si>
  <si>
    <t>(11) 98393-3202</t>
  </si>
  <si>
    <t>696.39</t>
  </si>
  <si>
    <t>254.57</t>
  </si>
  <si>
    <t>(11) 99939-6800</t>
  </si>
  <si>
    <t>741.64</t>
  </si>
  <si>
    <t>167.93</t>
  </si>
  <si>
    <t>(11) 96167-8603</t>
  </si>
  <si>
    <t>792.67</t>
  </si>
  <si>
    <t>353.65</t>
  </si>
  <si>
    <t>(11) 93516-2931</t>
  </si>
  <si>
    <t>306.56</t>
  </si>
  <si>
    <t>(11) 91368-7258</t>
  </si>
  <si>
    <t>449.25</t>
  </si>
  <si>
    <t>(11) 99021-2877</t>
  </si>
  <si>
    <t>274.26</t>
  </si>
  <si>
    <t>62.6</t>
  </si>
  <si>
    <t>(11) 94602-1296</t>
  </si>
  <si>
    <t>325.71</t>
  </si>
  <si>
    <t>16.29</t>
  </si>
  <si>
    <t>(11) 96116-9600</t>
  </si>
  <si>
    <t>(11) 96052-6895</t>
  </si>
  <si>
    <t>781.05</t>
  </si>
  <si>
    <t>182.85</t>
  </si>
  <si>
    <t>(21) 97887-4952</t>
  </si>
  <si>
    <t>591.49</t>
  </si>
  <si>
    <t>(11) 93704-6082</t>
  </si>
  <si>
    <t>317.94</t>
  </si>
  <si>
    <t>4.86</t>
  </si>
  <si>
    <t>(11) 91725-5396</t>
  </si>
  <si>
    <t>50.96</t>
  </si>
  <si>
    <t>(11) 93973-7883</t>
  </si>
  <si>
    <t>978.96</t>
  </si>
  <si>
    <t>455.7</t>
  </si>
  <si>
    <t>(11) 91615-4259</t>
  </si>
  <si>
    <t>899.94</t>
  </si>
  <si>
    <t>(11) 95886-3071</t>
  </si>
  <si>
    <t>560.51</t>
  </si>
  <si>
    <t>(11) 98992-3146</t>
  </si>
  <si>
    <t>121.31</t>
  </si>
  <si>
    <t>38.35</t>
  </si>
  <si>
    <t>(11) 95166-6935</t>
  </si>
  <si>
    <t>680.68</t>
  </si>
  <si>
    <t>(11) 97623-5186</t>
  </si>
  <si>
    <t>360.56</t>
  </si>
  <si>
    <t>(11) 96464-1269</t>
  </si>
  <si>
    <t>478.71</t>
  </si>
  <si>
    <t>133.0</t>
  </si>
  <si>
    <t>(11) 96889-4904</t>
  </si>
  <si>
    <t>792.35</t>
  </si>
  <si>
    <t>210.52</t>
  </si>
  <si>
    <t>(11) 98808-5523</t>
  </si>
  <si>
    <t>703.58</t>
  </si>
  <si>
    <t>93.77</t>
  </si>
  <si>
    <t>(11) 92242-9069</t>
  </si>
  <si>
    <t>854.24</t>
  </si>
  <si>
    <t>33.68</t>
  </si>
  <si>
    <t>(11) 99472-9554</t>
  </si>
  <si>
    <t>781.7</t>
  </si>
  <si>
    <t>(11) 96047-7443</t>
  </si>
  <si>
    <t>511.45</t>
  </si>
  <si>
    <t>25.57</t>
  </si>
  <si>
    <t>(11) 94841-3582</t>
  </si>
  <si>
    <t>377.69</t>
  </si>
  <si>
    <t>(11) 97433-5315</t>
  </si>
  <si>
    <t>755.39</t>
  </si>
  <si>
    <t>31.05</t>
  </si>
  <si>
    <t>(11) 95014-1433</t>
  </si>
  <si>
    <t>547.52</t>
  </si>
  <si>
    <t>27.38</t>
  </si>
  <si>
    <t>(31) 91987-2424</t>
  </si>
  <si>
    <t>939.18</t>
  </si>
  <si>
    <t>46.96</t>
  </si>
  <si>
    <t>(11) 97924-6410</t>
  </si>
  <si>
    <t>(21) 97867-7701</t>
  </si>
  <si>
    <t>230.96</t>
  </si>
  <si>
    <t>74.11</t>
  </si>
  <si>
    <t>(11) 99949-4359</t>
  </si>
  <si>
    <t>841.01</t>
  </si>
  <si>
    <t>42.05</t>
  </si>
  <si>
    <t>(11) 97981-2003</t>
  </si>
  <si>
    <t>566.32</t>
  </si>
  <si>
    <t>(11) 94523-6798</t>
  </si>
  <si>
    <t>762.28</t>
  </si>
  <si>
    <t>18.5</t>
  </si>
  <si>
    <t>(11) 91692-3603</t>
  </si>
  <si>
    <t>130.52</t>
  </si>
  <si>
    <t>(11) 91159-1040</t>
  </si>
  <si>
    <t>447.16</t>
  </si>
  <si>
    <t>120.69</t>
  </si>
  <si>
    <t>(11) 98469-1056</t>
  </si>
  <si>
    <t>348.58</t>
  </si>
  <si>
    <t>80.15</t>
  </si>
  <si>
    <t>(11) 97919-7771</t>
  </si>
  <si>
    <t>711.65</t>
  </si>
  <si>
    <t>(11) 92273-8868</t>
  </si>
  <si>
    <t>912.29</t>
  </si>
  <si>
    <t>(11) 94920-5848</t>
  </si>
  <si>
    <t>497.23</t>
  </si>
  <si>
    <t>71.96</t>
  </si>
  <si>
    <t>(11) 98852-1118</t>
  </si>
  <si>
    <t>502.55</t>
  </si>
  <si>
    <t>51.35</t>
  </si>
  <si>
    <t>(11) 91171-9784</t>
  </si>
  <si>
    <t>264.58</t>
  </si>
  <si>
    <t>(71) 97545-4205</t>
  </si>
  <si>
    <t>121.24</t>
  </si>
  <si>
    <t>(71) 92489-7169</t>
  </si>
  <si>
    <t>184.65</t>
  </si>
  <si>
    <t>(11) 96702-4053</t>
  </si>
  <si>
    <t>789.11</t>
  </si>
  <si>
    <t>349.94</t>
  </si>
  <si>
    <t>(11) 91385-2961</t>
  </si>
  <si>
    <t>969.69</t>
  </si>
  <si>
    <t>49.82</t>
  </si>
  <si>
    <t>(11) 94981-5541</t>
  </si>
  <si>
    <t>530.9</t>
  </si>
  <si>
    <t>70.54</t>
  </si>
  <si>
    <t>(11) 91134-8789</t>
  </si>
  <si>
    <t>474.18</t>
  </si>
  <si>
    <t>(11) 94319-1181</t>
  </si>
  <si>
    <t>807.18</t>
  </si>
  <si>
    <t>260.66</t>
  </si>
  <si>
    <t>(11) 95666-5995</t>
  </si>
  <si>
    <t>471.24</t>
  </si>
  <si>
    <t>165.72</t>
  </si>
  <si>
    <t>(11) 93849-9947</t>
  </si>
  <si>
    <t>142.21</t>
  </si>
  <si>
    <t>(61) 93177-2629</t>
  </si>
  <si>
    <t>923.1</t>
  </si>
  <si>
    <t>180.85</t>
  </si>
  <si>
    <t>(11) 93038-3029</t>
  </si>
  <si>
    <t>940.44</t>
  </si>
  <si>
    <t>390.89</t>
  </si>
  <si>
    <t>(11) 99603-3232</t>
  </si>
  <si>
    <t>972.32</t>
  </si>
  <si>
    <t>46.06</t>
  </si>
  <si>
    <t>(41) 91107-4312</t>
  </si>
  <si>
    <t>543.82</t>
  </si>
  <si>
    <t>221.8</t>
  </si>
  <si>
    <t>(11) 93199-1457</t>
  </si>
  <si>
    <t>432.97</t>
  </si>
  <si>
    <t>74.72</t>
  </si>
  <si>
    <t>(11) 95345-7437</t>
  </si>
  <si>
    <t>649.44</t>
  </si>
  <si>
    <t>93.34</t>
  </si>
  <si>
    <t>(11) 92060-8316</t>
  </si>
  <si>
    <t>970.13</t>
  </si>
  <si>
    <t>256.88</t>
  </si>
  <si>
    <t>(11) 91326-3200</t>
  </si>
  <si>
    <t>812.23</t>
  </si>
  <si>
    <t>329.66</t>
  </si>
  <si>
    <t>(11) 92570-6601</t>
  </si>
  <si>
    <t>915.63</t>
  </si>
  <si>
    <t>(11) 97142-7627</t>
  </si>
  <si>
    <t>462.69</t>
  </si>
  <si>
    <t>9.19</t>
  </si>
  <si>
    <t>(11) 93426-3470</t>
  </si>
  <si>
    <t>771.35</t>
  </si>
  <si>
    <t>(31) 99684-8501</t>
  </si>
  <si>
    <t>652.77</t>
  </si>
  <si>
    <t>32.64</t>
  </si>
  <si>
    <t>(11) 96304-7075</t>
  </si>
  <si>
    <t>110.66</t>
  </si>
  <si>
    <t>(31) 94248-3318</t>
  </si>
  <si>
    <t>717.01</t>
  </si>
  <si>
    <t>28.13</t>
  </si>
  <si>
    <t>(11) 92388-1480</t>
  </si>
  <si>
    <t>885.95</t>
  </si>
  <si>
    <t>44.3</t>
  </si>
  <si>
    <t>(11) 91237-5125</t>
  </si>
  <si>
    <t>352.36</t>
  </si>
  <si>
    <t>16.84</t>
  </si>
  <si>
    <t>(11) 97695-7396</t>
  </si>
  <si>
    <t>466.53</t>
  </si>
  <si>
    <t>189.71</t>
  </si>
  <si>
    <t>(21) 96697-5975</t>
  </si>
  <si>
    <t>770.44</t>
  </si>
  <si>
    <t>(11) 92500-3162</t>
  </si>
  <si>
    <t>902.42</t>
  </si>
  <si>
    <t>45.12</t>
  </si>
  <si>
    <t>(11) 99356-3356</t>
  </si>
  <si>
    <t>489.87</t>
  </si>
  <si>
    <t>21.46</t>
  </si>
  <si>
    <t>(11) 98518-1197</t>
  </si>
  <si>
    <t>147.71</t>
  </si>
  <si>
    <t>(11) 96750-7411</t>
  </si>
  <si>
    <t>354.19</t>
  </si>
  <si>
    <t>(11) 94925-1681</t>
  </si>
  <si>
    <t>175.44</t>
  </si>
  <si>
    <t>54.44</t>
  </si>
  <si>
    <t>(11) 94017-9933</t>
  </si>
  <si>
    <t>792.3</t>
  </si>
  <si>
    <t>361.99</t>
  </si>
  <si>
    <t>(31) 92394-3332</t>
  </si>
  <si>
    <t>739.21</t>
  </si>
  <si>
    <t>(11) 93284-7362</t>
  </si>
  <si>
    <t>411.14</t>
  </si>
  <si>
    <t>95.28</t>
  </si>
  <si>
    <t>(11) 98088-7361</t>
  </si>
  <si>
    <t>724.26</t>
  </si>
  <si>
    <t>92.35</t>
  </si>
  <si>
    <t>(11) 93005-5967</t>
  </si>
  <si>
    <t>618.1</t>
  </si>
  <si>
    <t>105.74</t>
  </si>
  <si>
    <t>(11) 97093-1364</t>
  </si>
  <si>
    <t>822.02</t>
  </si>
  <si>
    <t>322.01</t>
  </si>
  <si>
    <t>(11) 94389-7495</t>
  </si>
  <si>
    <t>205.89</t>
  </si>
  <si>
    <t>10.29</t>
  </si>
  <si>
    <t>(11) 96079-3102</t>
  </si>
  <si>
    <t>208.52</t>
  </si>
  <si>
    <t>52.93</t>
  </si>
  <si>
    <t>(11) 93064-2631</t>
  </si>
  <si>
    <t>886.84</t>
  </si>
  <si>
    <t>44.34</t>
  </si>
  <si>
    <t>(11) 92548-3835</t>
  </si>
  <si>
    <t>823.27</t>
  </si>
  <si>
    <t>41.16</t>
  </si>
  <si>
    <t>(11) 99751-3373</t>
  </si>
  <si>
    <t>678.18</t>
  </si>
  <si>
    <t>(11) 99632-6075</t>
  </si>
  <si>
    <t>169.37</t>
  </si>
  <si>
    <t>(11) 95794-7673</t>
  </si>
  <si>
    <t>120.72</t>
  </si>
  <si>
    <t>(11) 96614-9557</t>
  </si>
  <si>
    <t>(11) 99210-2946</t>
  </si>
  <si>
    <t>371.93</t>
  </si>
  <si>
    <t>(61) 94718-1825</t>
  </si>
  <si>
    <t>826.59</t>
  </si>
  <si>
    <t>28.01</t>
  </si>
  <si>
    <t>(11) 93160-9666</t>
  </si>
  <si>
    <t>354.6</t>
  </si>
  <si>
    <t>17.73</t>
  </si>
  <si>
    <t>(11) 93825-3958</t>
  </si>
  <si>
    <t>243.62</t>
  </si>
  <si>
    <t>(11) 92753-7202</t>
  </si>
  <si>
    <t>597.3</t>
  </si>
  <si>
    <t>(11) 98824-5776</t>
  </si>
  <si>
    <t>512.06</t>
  </si>
  <si>
    <t>168.21</t>
  </si>
  <si>
    <t>(11) 95443-5921</t>
  </si>
  <si>
    <t>836.51</t>
  </si>
  <si>
    <t>41.83</t>
  </si>
  <si>
    <t>(11) 98133-1695</t>
  </si>
  <si>
    <t>451.02</t>
  </si>
  <si>
    <t>71.32</t>
  </si>
  <si>
    <t>(11) 91072-5761</t>
  </si>
  <si>
    <t>464.74</t>
  </si>
  <si>
    <t>213.92</t>
  </si>
  <si>
    <t>(11) 95064-7353</t>
  </si>
  <si>
    <t>713.48</t>
  </si>
  <si>
    <t>35.67</t>
  </si>
  <si>
    <t>(11) 91277-5184</t>
  </si>
  <si>
    <t>(11) 94930-3358</t>
  </si>
  <si>
    <t>722.55</t>
  </si>
  <si>
    <t>(11) 99647-5286</t>
  </si>
  <si>
    <t>830.29</t>
  </si>
  <si>
    <t>360.45</t>
  </si>
  <si>
    <t>(11) 94141-5151</t>
  </si>
  <si>
    <t>414.83</t>
  </si>
  <si>
    <t>(11) 96579-5540</t>
  </si>
  <si>
    <t>419.4</t>
  </si>
  <si>
    <t>(11) 96127-9199</t>
  </si>
  <si>
    <t>(11) 95699-8765</t>
  </si>
  <si>
    <t>378.14</t>
  </si>
  <si>
    <t>86.14</t>
  </si>
  <si>
    <t>(11) 93661-7220</t>
  </si>
  <si>
    <t>443.61</t>
  </si>
  <si>
    <t>156.36</t>
  </si>
  <si>
    <t>(11) 95110-2266</t>
  </si>
  <si>
    <t>780.83</t>
  </si>
  <si>
    <t>39.04</t>
  </si>
  <si>
    <t>(11) 99897-4193</t>
  </si>
  <si>
    <t>(11) 98579-6577</t>
  </si>
  <si>
    <t>863.41</t>
  </si>
  <si>
    <t>(11) 96510-4642</t>
  </si>
  <si>
    <t>708.73</t>
  </si>
  <si>
    <t>257.44</t>
  </si>
  <si>
    <t>(11) 98855-6604</t>
  </si>
  <si>
    <t>890.96</t>
  </si>
  <si>
    <t>252.03</t>
  </si>
  <si>
    <t>(11) 96189-5495</t>
  </si>
  <si>
    <t>374.42</t>
  </si>
  <si>
    <t>(11) 91589-6176</t>
  </si>
  <si>
    <t>605.32</t>
  </si>
  <si>
    <t>213.29</t>
  </si>
  <si>
    <t>(11) 99117-3715</t>
  </si>
  <si>
    <t>490.97</t>
  </si>
  <si>
    <t>17.59</t>
  </si>
  <si>
    <t>(11) 93494-4217</t>
  </si>
  <si>
    <t>869.31</t>
  </si>
  <si>
    <t>(11) 91198-1221</t>
  </si>
  <si>
    <t>341.93</t>
  </si>
  <si>
    <t>(11) 93693-5982</t>
  </si>
  <si>
    <t>854.57</t>
  </si>
  <si>
    <t>396.48</t>
  </si>
  <si>
    <t>(11) 91445-3580</t>
  </si>
  <si>
    <t>367.22</t>
  </si>
  <si>
    <t>(11) 92865-6699</t>
  </si>
  <si>
    <t>179.64</t>
  </si>
  <si>
    <t>8.49</t>
  </si>
  <si>
    <t>(11) 95705-6350</t>
  </si>
  <si>
    <t>715.44</t>
  </si>
  <si>
    <t>8.85</t>
  </si>
  <si>
    <t>(61) 96202-9805</t>
  </si>
  <si>
    <t>151.17</t>
  </si>
  <si>
    <t>40.35</t>
  </si>
  <si>
    <t>(11) 94043-5196</t>
  </si>
  <si>
    <t>548.1</t>
  </si>
  <si>
    <t>30.64</t>
  </si>
  <si>
    <t>(11) 96837-6377</t>
  </si>
  <si>
    <t>253.46</t>
  </si>
  <si>
    <t>(11) 95842-1302</t>
  </si>
  <si>
    <t>163.48</t>
  </si>
  <si>
    <t>57.09</t>
  </si>
  <si>
    <t>(41) 96968-1595</t>
  </si>
  <si>
    <t>821.43</t>
  </si>
  <si>
    <t>(11) 98026-3563</t>
  </si>
  <si>
    <t>944.21</t>
  </si>
  <si>
    <t>(71) 94895-1696</t>
  </si>
  <si>
    <t>194.04</t>
  </si>
  <si>
    <t>(11) 98847-1370</t>
  </si>
  <si>
    <t>495.24</t>
  </si>
  <si>
    <t>(11) 99720-8483</t>
  </si>
  <si>
    <t>466.3</t>
  </si>
  <si>
    <t>23.32</t>
  </si>
  <si>
    <t>(11) 91733-9193</t>
  </si>
  <si>
    <t>759.86</t>
  </si>
  <si>
    <t>37.99</t>
  </si>
  <si>
    <t>(11) 94453-3173</t>
  </si>
  <si>
    <t>378.13</t>
  </si>
  <si>
    <t>(11) 99905-9740</t>
  </si>
  <si>
    <t>578.23</t>
  </si>
  <si>
    <t>(71) 97163-5815</t>
  </si>
  <si>
    <t>365.9</t>
  </si>
  <si>
    <t>(11) 97901-7750</t>
  </si>
  <si>
    <t>884.86</t>
  </si>
  <si>
    <t>12.11</t>
  </si>
  <si>
    <t>(11) 98528-5063</t>
  </si>
  <si>
    <t>664.42</t>
  </si>
  <si>
    <t>319.65</t>
  </si>
  <si>
    <t>(11) 95203-2202</t>
  </si>
  <si>
    <t>637.06</t>
  </si>
  <si>
    <t>31.85</t>
  </si>
  <si>
    <t>(11) 92616-9310</t>
  </si>
  <si>
    <t>193.39</t>
  </si>
  <si>
    <t>(11) 91644-1183</t>
  </si>
  <si>
    <t>576.9</t>
  </si>
  <si>
    <t>(11) 94876-7465</t>
  </si>
  <si>
    <t>712.22</t>
  </si>
  <si>
    <t>(11) 97539-5636</t>
  </si>
  <si>
    <t>40.61</t>
  </si>
  <si>
    <t>(11) 95341-3941</t>
  </si>
  <si>
    <t>117.1</t>
  </si>
  <si>
    <t>(11) 97561-1977</t>
  </si>
  <si>
    <t>255.34</t>
  </si>
  <si>
    <t>(11) 92129-2963</t>
  </si>
  <si>
    <t>(11) 91642-5399</t>
  </si>
  <si>
    <t>13.31</t>
  </si>
  <si>
    <t>(11) 94373-9760</t>
  </si>
  <si>
    <t>718.4</t>
  </si>
  <si>
    <t>(11) 93353-6178</t>
  </si>
  <si>
    <t>705.94</t>
  </si>
  <si>
    <t>35.3</t>
  </si>
  <si>
    <t>(11) 99436-9858</t>
  </si>
  <si>
    <t>8.7</t>
  </si>
  <si>
    <t>(11) 93768-4717</t>
  </si>
  <si>
    <t>415.28</t>
  </si>
  <si>
    <t>(11) 98354-2087</t>
  </si>
  <si>
    <t>278.3</t>
  </si>
  <si>
    <t>(11) 93369-7328</t>
  </si>
  <si>
    <t>214.99</t>
  </si>
  <si>
    <t>(31) 91885-9733</t>
  </si>
  <si>
    <t>335.67</t>
  </si>
  <si>
    <t>65.51</t>
  </si>
  <si>
    <t>(11) 97050-3287</t>
  </si>
  <si>
    <t>621.75</t>
  </si>
  <si>
    <t>(11) 94646-7800</t>
  </si>
  <si>
    <t>103.91</t>
  </si>
  <si>
    <t>(11) 96515-6202</t>
  </si>
  <si>
    <t>631.02</t>
  </si>
  <si>
    <t>(11) 92220-8255</t>
  </si>
  <si>
    <t>696.66</t>
  </si>
  <si>
    <t>(11) 99374-4239</t>
  </si>
  <si>
    <t>120.19</t>
  </si>
  <si>
    <t>(11) 95102-2065</t>
  </si>
  <si>
    <t>270.27</t>
  </si>
  <si>
    <t>(11) 92757-9376</t>
  </si>
  <si>
    <t>208.98</t>
  </si>
  <si>
    <t>71.69</t>
  </si>
  <si>
    <t>(11) 92403-8068</t>
  </si>
  <si>
    <t>767.04</t>
  </si>
  <si>
    <t>41.93</t>
  </si>
  <si>
    <t>(11) 91446-1153</t>
  </si>
  <si>
    <t>305.22</t>
  </si>
  <si>
    <t>90.17</t>
  </si>
  <si>
    <t>(71) 91919-5846</t>
  </si>
  <si>
    <t>820.26</t>
  </si>
  <si>
    <t>18.68</t>
  </si>
  <si>
    <t>(11) 92207-7358</t>
  </si>
  <si>
    <t>439.73</t>
  </si>
  <si>
    <t>156.56</t>
  </si>
  <si>
    <t>(61) 96947-7994</t>
  </si>
  <si>
    <t>140.51</t>
  </si>
  <si>
    <t>(11) 91122-1668</t>
  </si>
  <si>
    <t>785.94</t>
  </si>
  <si>
    <t>(41) 94423-5496</t>
  </si>
  <si>
    <t>768.82</t>
  </si>
  <si>
    <t>39.17</t>
  </si>
  <si>
    <t>(11) 98365-7575</t>
  </si>
  <si>
    <t>681.98</t>
  </si>
  <si>
    <t>34.1</t>
  </si>
  <si>
    <t>(11) 95601-1956</t>
  </si>
  <si>
    <t>103.74</t>
  </si>
  <si>
    <t>(11) 92311-7626</t>
  </si>
  <si>
    <t>402.05</t>
  </si>
  <si>
    <t>(11) 92761-6885</t>
  </si>
  <si>
    <t>526.95</t>
  </si>
  <si>
    <t>(11) 99085-7483</t>
  </si>
  <si>
    <t>(11) 94371-3197</t>
  </si>
  <si>
    <t>671.73</t>
  </si>
  <si>
    <t>23.93</t>
  </si>
  <si>
    <t>(11) 91921-7768</t>
  </si>
  <si>
    <t>483.53</t>
  </si>
  <si>
    <t>(11) 93528-7855</t>
  </si>
  <si>
    <t>983.12</t>
  </si>
  <si>
    <t>58.26</t>
  </si>
  <si>
    <t>(71) 92602-6595</t>
  </si>
  <si>
    <t>349.26</t>
  </si>
  <si>
    <t>15.86</t>
  </si>
  <si>
    <t>(11) 94401-5627</t>
  </si>
  <si>
    <t>573.42</t>
  </si>
  <si>
    <t>(11) 94743-3386</t>
  </si>
  <si>
    <t>508.16</t>
  </si>
  <si>
    <t>(71) 93611-3364</t>
  </si>
  <si>
    <t>600.43</t>
  </si>
  <si>
    <t>(11) 98030-2799</t>
  </si>
  <si>
    <t>445.57</t>
  </si>
  <si>
    <t>80.5</t>
  </si>
  <si>
    <t>(11) 91527-3628</t>
  </si>
  <si>
    <t>130.64</t>
  </si>
  <si>
    <t>4.58</t>
  </si>
  <si>
    <t>(11) 95278-9932</t>
  </si>
  <si>
    <t>332.5</t>
  </si>
  <si>
    <t>3.49</t>
  </si>
  <si>
    <t>(11) 91785-7377</t>
  </si>
  <si>
    <t>368.77</t>
  </si>
  <si>
    <t>132.09</t>
  </si>
  <si>
    <t>(11) 95312-1090</t>
  </si>
  <si>
    <t>578.65</t>
  </si>
  <si>
    <t>28.93</t>
  </si>
  <si>
    <t>(21) 97809-8894</t>
  </si>
  <si>
    <t>(11) 98282-8790</t>
  </si>
  <si>
    <t>939.23</t>
  </si>
  <si>
    <t>(11) 94604-5052</t>
  </si>
  <si>
    <t>659.96</t>
  </si>
  <si>
    <t>(11) 92789-1792</t>
  </si>
  <si>
    <t>279.83</t>
  </si>
  <si>
    <t>(11) 94153-6607</t>
  </si>
  <si>
    <t>145.83</t>
  </si>
  <si>
    <t>(11) 94729-3183</t>
  </si>
  <si>
    <t>360.65</t>
  </si>
  <si>
    <t>19.94</t>
  </si>
  <si>
    <t>(11) 95469-7161</t>
  </si>
  <si>
    <t>189.78</t>
  </si>
  <si>
    <t>2.34</t>
  </si>
  <si>
    <t>(11) 99774-2184</t>
  </si>
  <si>
    <t>589.82</t>
  </si>
  <si>
    <t>(11) 91720-2508</t>
  </si>
  <si>
    <t>737.97</t>
  </si>
  <si>
    <t>91.85</t>
  </si>
  <si>
    <t>(11) 99740-8576</t>
  </si>
  <si>
    <t>20.78</t>
  </si>
  <si>
    <t>(61) 92727-3491</t>
  </si>
  <si>
    <t>363.3</t>
  </si>
  <si>
    <t>171.1</t>
  </si>
  <si>
    <t>(11) 94563-9437</t>
  </si>
  <si>
    <t>419.21</t>
  </si>
  <si>
    <t>(11) 93811-9687</t>
  </si>
  <si>
    <t>182.53</t>
  </si>
  <si>
    <t>(11) 97471-4526</t>
  </si>
  <si>
    <t>161.11</t>
  </si>
  <si>
    <t>8.06</t>
  </si>
  <si>
    <t>(11) 97875-9622</t>
  </si>
  <si>
    <t>243.03</t>
  </si>
  <si>
    <t>119.32</t>
  </si>
  <si>
    <t>(11) 94225-5623</t>
  </si>
  <si>
    <t>370.81</t>
  </si>
  <si>
    <t>91.58</t>
  </si>
  <si>
    <t>(11) 98683-9717</t>
  </si>
  <si>
    <t>847.92</t>
  </si>
  <si>
    <t>(21) 93914-2543</t>
  </si>
  <si>
    <t>844.84</t>
  </si>
  <si>
    <t>(11) 94126-6987</t>
  </si>
  <si>
    <t>144.82</t>
  </si>
  <si>
    <t>43.23</t>
  </si>
  <si>
    <t>(11) 97443-6348</t>
  </si>
  <si>
    <t>300.31</t>
  </si>
  <si>
    <t>(11) 96666-8056</t>
  </si>
  <si>
    <t>930.99</t>
  </si>
  <si>
    <t>(11) 97179-7824</t>
  </si>
  <si>
    <t>798.03</t>
  </si>
  <si>
    <t>392.62</t>
  </si>
  <si>
    <t>(11) 98642-2757</t>
  </si>
  <si>
    <t>480.52</t>
  </si>
  <si>
    <t>22.42</t>
  </si>
  <si>
    <t>(11) 94041-2382</t>
  </si>
  <si>
    <t>108.72</t>
  </si>
  <si>
    <t>(11) 99943-2679</t>
  </si>
  <si>
    <t>932.49</t>
  </si>
  <si>
    <t>46.62</t>
  </si>
  <si>
    <t>(61) 99727-9276</t>
  </si>
  <si>
    <t>923.76</t>
  </si>
  <si>
    <t>170.36</t>
  </si>
  <si>
    <t>(11) 93999-6173</t>
  </si>
  <si>
    <t>302.09</t>
  </si>
  <si>
    <t>(11) 97224-6636</t>
  </si>
  <si>
    <t>353.13</t>
  </si>
  <si>
    <t>(11) 93670-4181</t>
  </si>
  <si>
    <t>265.1</t>
  </si>
  <si>
    <t>(11) 96551-1241</t>
  </si>
  <si>
    <t>279.71</t>
  </si>
  <si>
    <t>(11) 94496-2462</t>
  </si>
  <si>
    <t>125.54</t>
  </si>
  <si>
    <t>(11) 97592-1542</t>
  </si>
  <si>
    <t>446.57</t>
  </si>
  <si>
    <t>199.66</t>
  </si>
  <si>
    <t>(11) 97473-9548</t>
  </si>
  <si>
    <t>895.51</t>
  </si>
  <si>
    <t>47.94</t>
  </si>
  <si>
    <t>(11) 98948-9068</t>
  </si>
  <si>
    <t>405.6</t>
  </si>
  <si>
    <t>(21) 92776-7632</t>
  </si>
  <si>
    <t>10.27</t>
  </si>
  <si>
    <t>(11) 98832-1171</t>
  </si>
  <si>
    <t>116.04</t>
  </si>
  <si>
    <t>(11) 99469-7285</t>
  </si>
  <si>
    <t>105.64</t>
  </si>
  <si>
    <t>(31) 94814-4038</t>
  </si>
  <si>
    <t>940.98</t>
  </si>
  <si>
    <t>30.77</t>
  </si>
  <si>
    <t>(11) 98020-5143</t>
  </si>
  <si>
    <t>730.59</t>
  </si>
  <si>
    <t>(11) 97011-2997</t>
  </si>
  <si>
    <t>351.82</t>
  </si>
  <si>
    <t>(11) 96538-9628</t>
  </si>
  <si>
    <t>310.6</t>
  </si>
  <si>
    <t>(31) 98494-7423</t>
  </si>
  <si>
    <t>610.79</t>
  </si>
  <si>
    <t>30.54</t>
  </si>
  <si>
    <t>(11) 92882-7119</t>
  </si>
  <si>
    <t>9.24</t>
  </si>
  <si>
    <t>(11) 97600-8786</t>
  </si>
  <si>
    <t>291.28</t>
  </si>
  <si>
    <t>(11) 98284-8936</t>
  </si>
  <si>
    <t>276.73</t>
  </si>
  <si>
    <t>(11) 94294-1975</t>
  </si>
  <si>
    <t>424.35</t>
  </si>
  <si>
    <t>117.9</t>
  </si>
  <si>
    <t>(11) 99202-3687</t>
  </si>
  <si>
    <t>249.27</t>
  </si>
  <si>
    <t>(11) 96698-2614</t>
  </si>
  <si>
    <t>401.15</t>
  </si>
  <si>
    <t>184.43</t>
  </si>
  <si>
    <t>(11) 96236-3351</t>
  </si>
  <si>
    <t>548.63</t>
  </si>
  <si>
    <t>27.43</t>
  </si>
  <si>
    <t>(11) 96751-6447</t>
  </si>
  <si>
    <t>471.36</t>
  </si>
  <si>
    <t>96.23</t>
  </si>
  <si>
    <t>(11) 92131-7880</t>
  </si>
  <si>
    <t>842.92</t>
  </si>
  <si>
    <t>(11) 98104-2217</t>
  </si>
  <si>
    <t>353.38</t>
  </si>
  <si>
    <t>(11) 92674-9457</t>
  </si>
  <si>
    <t>768.16</t>
  </si>
  <si>
    <t>38.41</t>
  </si>
  <si>
    <t>(11) 99038-1276</t>
  </si>
  <si>
    <t>813.71</t>
  </si>
  <si>
    <t>40.69</t>
  </si>
  <si>
    <t>(11) 97722-4777</t>
  </si>
  <si>
    <t>602.91</t>
  </si>
  <si>
    <t>(11) 91883-2442</t>
  </si>
  <si>
    <t>445.63</t>
  </si>
  <si>
    <t>(11) 94922-1119</t>
  </si>
  <si>
    <t>259.82</t>
  </si>
  <si>
    <t>12.99</t>
  </si>
  <si>
    <t>(11) 93198-1157</t>
  </si>
  <si>
    <t>52.91</t>
  </si>
  <si>
    <t>(11) 95540-5452</t>
  </si>
  <si>
    <t>(11) 92576-1708</t>
  </si>
  <si>
    <t>455.74</t>
  </si>
  <si>
    <t>75.97</t>
  </si>
  <si>
    <t>(11) 94161-9354</t>
  </si>
  <si>
    <t>586.77</t>
  </si>
  <si>
    <t>(11) 98141-3358</t>
  </si>
  <si>
    <t>859.19</t>
  </si>
  <si>
    <t>(11) 99277-4926</t>
  </si>
  <si>
    <t>991.32</t>
  </si>
  <si>
    <t>(11) 92124-5999</t>
  </si>
  <si>
    <t>364.99</t>
  </si>
  <si>
    <t>(11) 99280-6901</t>
  </si>
  <si>
    <t>567.71</t>
  </si>
  <si>
    <t>84.06</t>
  </si>
  <si>
    <t>(11) 98421-5697</t>
  </si>
  <si>
    <t>279.63</t>
  </si>
  <si>
    <t>(11) 93489-1942</t>
  </si>
  <si>
    <t>190.72</t>
  </si>
  <si>
    <t>(11) 97831-9979</t>
  </si>
  <si>
    <t>175.21</t>
  </si>
  <si>
    <t>81.34</t>
  </si>
  <si>
    <t>(11) 96811-4458</t>
  </si>
  <si>
    <t>269.67</t>
  </si>
  <si>
    <t>(11) 95438-6122</t>
  </si>
  <si>
    <t>618.23</t>
  </si>
  <si>
    <t>(11) 92112-6368</t>
  </si>
  <si>
    <t>157.26</t>
  </si>
  <si>
    <t>(11) 93890-7209</t>
  </si>
  <si>
    <t>717.99</t>
  </si>
  <si>
    <t>322.79</t>
  </si>
  <si>
    <t>(11) 95343-1548</t>
  </si>
  <si>
    <t>272.08</t>
  </si>
  <si>
    <t>84.03</t>
  </si>
  <si>
    <t>(11) 96020-3042</t>
  </si>
  <si>
    <t>(11) 91289-7756</t>
  </si>
  <si>
    <t>151.71</t>
  </si>
  <si>
    <t>5.86</t>
  </si>
  <si>
    <t>(31) 99887-9182</t>
  </si>
  <si>
    <t>639.82</t>
  </si>
  <si>
    <t>178.44</t>
  </si>
  <si>
    <t>(11) 99960-9818</t>
  </si>
  <si>
    <t>(11) 96963-5264</t>
  </si>
  <si>
    <t>788.56</t>
  </si>
  <si>
    <t>14.23</t>
  </si>
  <si>
    <t>(11) 98864-4978</t>
  </si>
  <si>
    <t>880.68</t>
  </si>
  <si>
    <t>(11) 95083-8774</t>
  </si>
  <si>
    <t>(11) 96780-7389</t>
  </si>
  <si>
    <t>127.22</t>
  </si>
  <si>
    <t>(11) 96068-5898</t>
  </si>
  <si>
    <t>789.07</t>
  </si>
  <si>
    <t>(11) 97157-1983</t>
  </si>
  <si>
    <t>223.43</t>
  </si>
  <si>
    <t>2.55</t>
  </si>
  <si>
    <t>(11) 97433-8633</t>
  </si>
  <si>
    <t>797.75</t>
  </si>
  <si>
    <t>291.07</t>
  </si>
  <si>
    <t>(11) 99309-7996</t>
  </si>
  <si>
    <t>381.07</t>
  </si>
  <si>
    <t>(11) 99774-6751</t>
  </si>
  <si>
    <t>(11) 96885-3754</t>
  </si>
  <si>
    <t>238.04</t>
  </si>
  <si>
    <t>11.9</t>
  </si>
  <si>
    <t>(11) 99005-1291</t>
  </si>
  <si>
    <t>956.36</t>
  </si>
  <si>
    <t>427.83</t>
  </si>
  <si>
    <t>(11) 93159-3152</t>
  </si>
  <si>
    <t>227.52</t>
  </si>
  <si>
    <t>(41) 97110-9465</t>
  </si>
  <si>
    <t>805.49</t>
  </si>
  <si>
    <t>353.6</t>
  </si>
  <si>
    <t>(11) 95906-1016</t>
  </si>
  <si>
    <t>338.22</t>
  </si>
  <si>
    <t>16.91</t>
  </si>
  <si>
    <t>(11) 92360-9125</t>
  </si>
  <si>
    <t>190.11</t>
  </si>
  <si>
    <t>(11) 93212-2910</t>
  </si>
  <si>
    <t>956.9</t>
  </si>
  <si>
    <t>(11) 95519-5027</t>
  </si>
  <si>
    <t>450.92</t>
  </si>
  <si>
    <t>(11) 97745-6003</t>
  </si>
  <si>
    <t>884.66</t>
  </si>
  <si>
    <t>52.04</t>
  </si>
  <si>
    <t>(11) 92106-1419</t>
  </si>
  <si>
    <t>115.86</t>
  </si>
  <si>
    <t>(21) 93443-2986</t>
  </si>
  <si>
    <t>403.62</t>
  </si>
  <si>
    <t>(11) 93565-8687</t>
  </si>
  <si>
    <t>378.55</t>
  </si>
  <si>
    <t>78.98</t>
  </si>
  <si>
    <t>(21) 91139-8435</t>
  </si>
  <si>
    <t>(11) 96367-5645</t>
  </si>
  <si>
    <t>355.61</t>
  </si>
  <si>
    <t>51.78</t>
  </si>
  <si>
    <t>(11) 98143-4620</t>
  </si>
  <si>
    <t>106.43</t>
  </si>
  <si>
    <t>36.19</t>
  </si>
  <si>
    <t>(11) 98899-8276</t>
  </si>
  <si>
    <t>927.71</t>
  </si>
  <si>
    <t>149.4</t>
  </si>
  <si>
    <t>(11) 96170-2821</t>
  </si>
  <si>
    <t>(21) 92258-3399</t>
  </si>
  <si>
    <t>494.11</t>
  </si>
  <si>
    <t>63.49</t>
  </si>
  <si>
    <t>(11) 93961-9695</t>
  </si>
  <si>
    <t>583.93</t>
  </si>
  <si>
    <t>(11) 94567-9683</t>
  </si>
  <si>
    <t>440.14</t>
  </si>
  <si>
    <t>(11) 95522-3668</t>
  </si>
  <si>
    <t>(11) 91669-1394</t>
  </si>
  <si>
    <t>850.14</t>
  </si>
  <si>
    <t>(11) 99326-5295</t>
  </si>
  <si>
    <t>417.65</t>
  </si>
  <si>
    <t>(11) 94905-2866</t>
  </si>
  <si>
    <t>812.61</t>
  </si>
  <si>
    <t>242.89</t>
  </si>
  <si>
    <t>(11) 97553-3494</t>
  </si>
  <si>
    <t>367.08</t>
  </si>
  <si>
    <t>49.95</t>
  </si>
  <si>
    <t>(11) 94341-7138</t>
  </si>
  <si>
    <t>984.77</t>
  </si>
  <si>
    <t>(11) 99086-6933</t>
  </si>
  <si>
    <t>748.05</t>
  </si>
  <si>
    <t>37.4</t>
  </si>
  <si>
    <t>(61) 96962-6916</t>
  </si>
  <si>
    <t>243.89</t>
  </si>
  <si>
    <t>(11) 95114-2870</t>
  </si>
  <si>
    <t>727.3</t>
  </si>
  <si>
    <t>(11) 98588-5551</t>
  </si>
  <si>
    <t>703.32</t>
  </si>
  <si>
    <t>(11) 96136-9179</t>
  </si>
  <si>
    <t>929.15</t>
  </si>
  <si>
    <t>23.8</t>
  </si>
  <si>
    <t>(11) 95800-2835</t>
  </si>
  <si>
    <t>378.07</t>
  </si>
  <si>
    <t>(11) 98892-4765</t>
  </si>
  <si>
    <t>649.34</t>
  </si>
  <si>
    <t>(11) 98093-7849</t>
  </si>
  <si>
    <t>271.23</t>
  </si>
  <si>
    <t>(11) 99702-3552</t>
  </si>
  <si>
    <t>727.89</t>
  </si>
  <si>
    <t>(11) 91173-8167</t>
  </si>
  <si>
    <t>743.74</t>
  </si>
  <si>
    <t>140.91</t>
  </si>
  <si>
    <t>(11) 94521-1336</t>
  </si>
  <si>
    <t>265.18</t>
  </si>
  <si>
    <t>128.15</t>
  </si>
  <si>
    <t>(11) 94877-2779</t>
  </si>
  <si>
    <t>518.88</t>
  </si>
  <si>
    <t>241.1</t>
  </si>
  <si>
    <t>(11) 99952-3634</t>
  </si>
  <si>
    <t>157.02</t>
  </si>
  <si>
    <t>(11) 94077-3288</t>
  </si>
  <si>
    <t>470.18</t>
  </si>
  <si>
    <t>23.51</t>
  </si>
  <si>
    <t>(21) 93645-2578</t>
  </si>
  <si>
    <t>173.64</t>
  </si>
  <si>
    <t>(11) 96194-2777</t>
  </si>
  <si>
    <t>266.29</t>
  </si>
  <si>
    <t>84.9</t>
  </si>
  <si>
    <t>(11) 95757-9142</t>
  </si>
  <si>
    <t>189.89</t>
  </si>
  <si>
    <t>(11) 95288-3177</t>
  </si>
  <si>
    <t>299.92</t>
  </si>
  <si>
    <t>(11) 94414-8777</t>
  </si>
  <si>
    <t>514.87</t>
  </si>
  <si>
    <t>(11) 91637-6466</t>
  </si>
  <si>
    <t>389.24</t>
  </si>
  <si>
    <t>(11) 99021-8602</t>
  </si>
  <si>
    <t>188.35</t>
  </si>
  <si>
    <t>9.42</t>
  </si>
  <si>
    <t>(11) 96393-9905</t>
  </si>
  <si>
    <t>843.64</t>
  </si>
  <si>
    <t>(11) 99997-3496</t>
  </si>
  <si>
    <t>688.03</t>
  </si>
  <si>
    <t>158.18</t>
  </si>
  <si>
    <t>(11) 96585-1844</t>
  </si>
  <si>
    <t>974.25</t>
  </si>
  <si>
    <t>380.46</t>
  </si>
  <si>
    <t>(11) 91720-4787</t>
  </si>
  <si>
    <t>444.15</t>
  </si>
  <si>
    <t>(11) 95369-6885</t>
  </si>
  <si>
    <t>107.43</t>
  </si>
  <si>
    <t>(31) 97140-4133</t>
  </si>
  <si>
    <t>590.14</t>
  </si>
  <si>
    <t>(11) 91697-5294</t>
  </si>
  <si>
    <t>790.21</t>
  </si>
  <si>
    <t>(11) 96473-4793</t>
  </si>
  <si>
    <t>465.07</t>
  </si>
  <si>
    <t>11.56</t>
  </si>
  <si>
    <t>(11) 93091-4926</t>
  </si>
  <si>
    <t>919.46</t>
  </si>
  <si>
    <t>(11) 99417-7586</t>
  </si>
  <si>
    <t>268.13</t>
  </si>
  <si>
    <t>(11) 94291-4827</t>
  </si>
  <si>
    <t>430.29</t>
  </si>
  <si>
    <t>7.39</t>
  </si>
  <si>
    <t>(11) 92799-3104</t>
  </si>
  <si>
    <t>415.14</t>
  </si>
  <si>
    <t>197.53</t>
  </si>
  <si>
    <t>(11) 98436-3360</t>
  </si>
  <si>
    <t>274.8</t>
  </si>
  <si>
    <t>14.8</t>
  </si>
  <si>
    <t>(11) 95976-4451</t>
  </si>
  <si>
    <t>554.46</t>
  </si>
  <si>
    <t>147.93</t>
  </si>
  <si>
    <t>(11) 92755-9013</t>
  </si>
  <si>
    <t>25.8</t>
  </si>
  <si>
    <t>(11) 99887-3106</t>
  </si>
  <si>
    <t>408.38</t>
  </si>
  <si>
    <t>141.72</t>
  </si>
  <si>
    <t>(11) 97720-4525</t>
  </si>
  <si>
    <t>694.58</t>
  </si>
  <si>
    <t>(21) 99854-1576</t>
  </si>
  <si>
    <t>727.9</t>
  </si>
  <si>
    <t>218.15</t>
  </si>
  <si>
    <t>(11) 97249-5008</t>
  </si>
  <si>
    <t>447.65</t>
  </si>
  <si>
    <t>23.9</t>
  </si>
  <si>
    <t>(11) 91791-2973</t>
  </si>
  <si>
    <t>(61) 91667-5815</t>
  </si>
  <si>
    <t>632.93</t>
  </si>
  <si>
    <t>(11) 97707-6139</t>
  </si>
  <si>
    <t>259.77</t>
  </si>
  <si>
    <t>74.09</t>
  </si>
  <si>
    <t>(11) 91780-7914</t>
  </si>
  <si>
    <t>605.35</t>
  </si>
  <si>
    <t>(11) 93305-4759</t>
  </si>
  <si>
    <t>523.43</t>
  </si>
  <si>
    <t>(11) 94353-4743</t>
  </si>
  <si>
    <t>274.02</t>
  </si>
  <si>
    <t>(11) 95328-5908</t>
  </si>
  <si>
    <t>945.94</t>
  </si>
  <si>
    <t>(11) 98626-3657</t>
  </si>
  <si>
    <t>107.19</t>
  </si>
  <si>
    <t>24.68</t>
  </si>
  <si>
    <t>(11) 94986-1019</t>
  </si>
  <si>
    <t>752.01</t>
  </si>
  <si>
    <t>(11) 97974-4939</t>
  </si>
  <si>
    <t>581.85</t>
  </si>
  <si>
    <t>179.91</t>
  </si>
  <si>
    <t>(11) 96458-1479</t>
  </si>
  <si>
    <t>793.83</t>
  </si>
  <si>
    <t>26.9</t>
  </si>
  <si>
    <t>(11) 96627-2599</t>
  </si>
  <si>
    <t>879.6</t>
  </si>
  <si>
    <t>8.83</t>
  </si>
  <si>
    <t>(11) 93062-8097</t>
  </si>
  <si>
    <t>349.2</t>
  </si>
  <si>
    <t>101.65</t>
  </si>
  <si>
    <t>(11) 91982-3591</t>
  </si>
  <si>
    <t>887.23</t>
  </si>
  <si>
    <t>304.13</t>
  </si>
  <si>
    <t>(11) 91903-5825</t>
  </si>
  <si>
    <t>934.74</t>
  </si>
  <si>
    <t>46.74</t>
  </si>
  <si>
    <t>(11) 96483-3430</t>
  </si>
  <si>
    <t>417.79</t>
  </si>
  <si>
    <t>(11) 97745-4685</t>
  </si>
  <si>
    <t>643.37</t>
  </si>
  <si>
    <t>78.15</t>
  </si>
  <si>
    <t>(11) 93199-2007</t>
  </si>
  <si>
    <t>838.15</t>
  </si>
  <si>
    <t>315.67</t>
  </si>
  <si>
    <t>(41) 99100-4524</t>
  </si>
  <si>
    <t>341.23</t>
  </si>
  <si>
    <t>(11) 98388-8788</t>
  </si>
  <si>
    <t>715.36</t>
  </si>
  <si>
    <t>(11) 96911-2897</t>
  </si>
  <si>
    <t>615.2</t>
  </si>
  <si>
    <t>223.86</t>
  </si>
  <si>
    <t>(11) 97003-3703</t>
  </si>
  <si>
    <t>111.06</t>
  </si>
  <si>
    <t>(11) 92224-8829</t>
  </si>
  <si>
    <t>320.07</t>
  </si>
  <si>
    <t>(11) 99662-3107</t>
  </si>
  <si>
    <t>667.96</t>
  </si>
  <si>
    <t>(31) 96459-9812</t>
  </si>
  <si>
    <t>288.67</t>
  </si>
  <si>
    <t>(11) 92893-7767</t>
  </si>
  <si>
    <t>196.52</t>
  </si>
  <si>
    <t>4.39</t>
  </si>
  <si>
    <t>(11) 96829-4707</t>
  </si>
  <si>
    <t>467.39</t>
  </si>
  <si>
    <t>(11) 93875-5770</t>
  </si>
  <si>
    <t>355.83</t>
  </si>
  <si>
    <t>19.62</t>
  </si>
  <si>
    <t>(11) 91844-5534</t>
  </si>
  <si>
    <t>210.81</t>
  </si>
  <si>
    <t>(11) 94429-2216</t>
  </si>
  <si>
    <t>245.79</t>
  </si>
  <si>
    <t>12.29</t>
  </si>
  <si>
    <t>(11) 96135-9206</t>
  </si>
  <si>
    <t>222.99</t>
  </si>
  <si>
    <t>(11) 97064-8756</t>
  </si>
  <si>
    <t>646.36</t>
  </si>
  <si>
    <t>(11) 98709-2440</t>
  </si>
  <si>
    <t>480.63</t>
  </si>
  <si>
    <t>(11) 92022-3089</t>
  </si>
  <si>
    <t>444.31</t>
  </si>
  <si>
    <t>(11) 92242-4192</t>
  </si>
  <si>
    <t>153.61</t>
  </si>
  <si>
    <t>(11) 95451-2266</t>
  </si>
  <si>
    <t>659.25</t>
  </si>
  <si>
    <t>251.92</t>
  </si>
  <si>
    <t>(11) 96296-3137</t>
  </si>
  <si>
    <t>233.79</t>
  </si>
  <si>
    <t>107.67</t>
  </si>
  <si>
    <t>(11) 91311-8153</t>
  </si>
  <si>
    <t>316.67</t>
  </si>
  <si>
    <t>(11) 98174-7947</t>
  </si>
  <si>
    <t>932.15</t>
  </si>
  <si>
    <t>46.61</t>
  </si>
  <si>
    <t>(41) 97960-9134</t>
  </si>
  <si>
    <t>495.15</t>
  </si>
  <si>
    <t>(11) 96088-5051</t>
  </si>
  <si>
    <t>381.84</t>
  </si>
  <si>
    <t>117.45</t>
  </si>
  <si>
    <t>(11) 93814-4968</t>
  </si>
  <si>
    <t>198.18</t>
  </si>
  <si>
    <t>94.3</t>
  </si>
  <si>
    <t>(11) 98381-5093</t>
  </si>
  <si>
    <t>11.53</t>
  </si>
  <si>
    <t>(41) 96791-4648</t>
  </si>
  <si>
    <t>32.3</t>
  </si>
  <si>
    <t>(11) 94855-3408</t>
  </si>
  <si>
    <t>362.27</t>
  </si>
  <si>
    <t>18.11</t>
  </si>
  <si>
    <t>(11) 94880-8440</t>
  </si>
  <si>
    <t>224.33</t>
  </si>
  <si>
    <t>(11) 93995-9111</t>
  </si>
  <si>
    <t>312.36</t>
  </si>
  <si>
    <t>(11) 98524-1458</t>
  </si>
  <si>
    <t>462.35</t>
  </si>
  <si>
    <t>(11) 98231-7556</t>
  </si>
  <si>
    <t>341.78</t>
  </si>
  <si>
    <t>17.09</t>
  </si>
  <si>
    <t>(11) 94682-9627</t>
  </si>
  <si>
    <t>956.19</t>
  </si>
  <si>
    <t>(11) 94345-3202</t>
  </si>
  <si>
    <t>585.43</t>
  </si>
  <si>
    <t>29.27</t>
  </si>
  <si>
    <t>(11) 94103-9636</t>
  </si>
  <si>
    <t>644.3</t>
  </si>
  <si>
    <t>160.94</t>
  </si>
  <si>
    <t>(11) 95234-6380</t>
  </si>
  <si>
    <t>156.86</t>
  </si>
  <si>
    <t>3.47</t>
  </si>
  <si>
    <t>(11) 96642-1927</t>
  </si>
  <si>
    <t>187.84</t>
  </si>
  <si>
    <t>79.08</t>
  </si>
  <si>
    <t>(11) 99461-8521</t>
  </si>
  <si>
    <t>752.88</t>
  </si>
  <si>
    <t>(11) 92077-7640</t>
  </si>
  <si>
    <t>(11) 96808-4423</t>
  </si>
  <si>
    <t>254.38</t>
  </si>
  <si>
    <t>(11) 97355-8563</t>
  </si>
  <si>
    <t>434.63</t>
  </si>
  <si>
    <t>(11) 94004-8961</t>
  </si>
  <si>
    <t>446.38</t>
  </si>
  <si>
    <t>(71) 98131-1239</t>
  </si>
  <si>
    <t>895.12</t>
  </si>
  <si>
    <t>39.85</t>
  </si>
  <si>
    <t>(41) 93586-9960</t>
  </si>
  <si>
    <t>(11) 92036-8921</t>
  </si>
  <si>
    <t>330.4</t>
  </si>
  <si>
    <t>(11) 92283-5379</t>
  </si>
  <si>
    <t>928.44</t>
  </si>
  <si>
    <t>330.01</t>
  </si>
  <si>
    <t>(11) 98449-7414</t>
  </si>
  <si>
    <t>968.8</t>
  </si>
  <si>
    <t>(11) 97491-3798</t>
  </si>
  <si>
    <t>754.02</t>
  </si>
  <si>
    <t>(11) 99185-4104</t>
  </si>
  <si>
    <t>929.94</t>
  </si>
  <si>
    <t>(11) 99318-5637</t>
  </si>
  <si>
    <t>(11) 96935-7441</t>
  </si>
  <si>
    <t>188.37</t>
  </si>
  <si>
    <t>(21) 98805-7207</t>
  </si>
  <si>
    <t>393.01</t>
  </si>
  <si>
    <t>19.65</t>
  </si>
  <si>
    <t>(11) 99652-5949</t>
  </si>
  <si>
    <t>511.43</t>
  </si>
  <si>
    <t>22.23</t>
  </si>
  <si>
    <t>(11) 97579-2945</t>
  </si>
  <si>
    <t>720.97</t>
  </si>
  <si>
    <t>272.73</t>
  </si>
  <si>
    <t>(11) 95575-4716</t>
  </si>
  <si>
    <t>698.38</t>
  </si>
  <si>
    <t>289.43</t>
  </si>
  <si>
    <t>(61) 91431-5835</t>
  </si>
  <si>
    <t>140.6</t>
  </si>
  <si>
    <t>5.98</t>
  </si>
  <si>
    <t>(11) 96126-1853</t>
  </si>
  <si>
    <t>537.51</t>
  </si>
  <si>
    <t>26.88</t>
  </si>
  <si>
    <t>(11) 95834-4537</t>
  </si>
  <si>
    <t>968.96</t>
  </si>
  <si>
    <t>284.92</t>
  </si>
  <si>
    <t>(11) 94217-1361</t>
  </si>
  <si>
    <t>347.86</t>
  </si>
  <si>
    <t>51.81</t>
  </si>
  <si>
    <t>(11) 96089-1757</t>
  </si>
  <si>
    <t>289.24</t>
  </si>
  <si>
    <t>(11) 99886-5420</t>
  </si>
  <si>
    <t>815.55</t>
  </si>
  <si>
    <t>40.78</t>
  </si>
  <si>
    <t>(31) 94787-4362</t>
  </si>
  <si>
    <t>763.57</t>
  </si>
  <si>
    <t>23.1</t>
  </si>
  <si>
    <t>(11) 98677-6757</t>
  </si>
  <si>
    <t>791.36</t>
  </si>
  <si>
    <t>216.65</t>
  </si>
  <si>
    <t>(11) 95432-9872</t>
  </si>
  <si>
    <t>708.78</t>
  </si>
  <si>
    <t>36.73</t>
  </si>
  <si>
    <t>(11) 97771-5389</t>
  </si>
  <si>
    <t>748.69</t>
  </si>
  <si>
    <t>(11) 93763-8312</t>
  </si>
  <si>
    <t>381.6</t>
  </si>
  <si>
    <t>(11) 93546-3267</t>
  </si>
  <si>
    <t>963.22</t>
  </si>
  <si>
    <t>(11) 96533-4400</t>
  </si>
  <si>
    <t>563.08</t>
  </si>
  <si>
    <t>61.87</t>
  </si>
  <si>
    <t>(11) 92460-1753</t>
  </si>
  <si>
    <t>557.24</t>
  </si>
  <si>
    <t>(11) 98972-3781</t>
  </si>
  <si>
    <t>847.26</t>
  </si>
  <si>
    <t>(11) 94143-5831</t>
  </si>
  <si>
    <t>763.97</t>
  </si>
  <si>
    <t>286.41</t>
  </si>
  <si>
    <t>(11) 99519-1827</t>
  </si>
  <si>
    <t>153.46</t>
  </si>
  <si>
    <t>(11) 94359-6919</t>
  </si>
  <si>
    <t>243.31</t>
  </si>
  <si>
    <t>3.25</t>
  </si>
  <si>
    <t>(11) 94612-5097</t>
  </si>
  <si>
    <t>888.93</t>
  </si>
  <si>
    <t>16.41</t>
  </si>
  <si>
    <t>(21) 97771-4170</t>
  </si>
  <si>
    <t>969.35</t>
  </si>
  <si>
    <t>(61) 95162-4960</t>
  </si>
  <si>
    <t>385.8</t>
  </si>
  <si>
    <t>(61) 95863-6031</t>
  </si>
  <si>
    <t>422.8</t>
  </si>
  <si>
    <t>57.69</t>
  </si>
  <si>
    <t>(11) 95101-1020</t>
  </si>
  <si>
    <t>237.78</t>
  </si>
  <si>
    <t>(61) 91092-8839</t>
  </si>
  <si>
    <t>423.97</t>
  </si>
  <si>
    <t>(21) 92034-3650</t>
  </si>
  <si>
    <t>357.84</t>
  </si>
  <si>
    <t>6.6</t>
  </si>
  <si>
    <t>(11) 92486-3197</t>
  </si>
  <si>
    <t>625.85</t>
  </si>
  <si>
    <t>31.29</t>
  </si>
  <si>
    <t>(11) 98813-8358</t>
  </si>
  <si>
    <t>526.97</t>
  </si>
  <si>
    <t>30.41</t>
  </si>
  <si>
    <t>(61) 95706-1947</t>
  </si>
  <si>
    <t>172.04</t>
  </si>
  <si>
    <t>(11) 97362-7428</t>
  </si>
  <si>
    <t>887.73</t>
  </si>
  <si>
    <t>44.39</t>
  </si>
  <si>
    <t>(41) 93637-6513</t>
  </si>
  <si>
    <t>952.72</t>
  </si>
  <si>
    <t>(11) 91122-9877</t>
  </si>
  <si>
    <t>288.04</t>
  </si>
  <si>
    <t>(11) 99186-8052</t>
  </si>
  <si>
    <t>447.11</t>
  </si>
  <si>
    <t>203.26</t>
  </si>
  <si>
    <t>(11) 99487-8386</t>
  </si>
  <si>
    <t>843.06</t>
  </si>
  <si>
    <t>(11) 97265-9308</t>
  </si>
  <si>
    <t>447.87</t>
  </si>
  <si>
    <t>208.64</t>
  </si>
  <si>
    <t>(11) 96579-9983</t>
  </si>
  <si>
    <t>931.18</t>
  </si>
  <si>
    <t>(11) 99414-2603</t>
  </si>
  <si>
    <t>39.19</t>
  </si>
  <si>
    <t>(11) 96151-9258</t>
  </si>
  <si>
    <t>710.95</t>
  </si>
  <si>
    <t>(11) 95744-8694</t>
  </si>
  <si>
    <t>273.57</t>
  </si>
  <si>
    <t>13.68</t>
  </si>
  <si>
    <t>(11) 95834-5217</t>
  </si>
  <si>
    <t>215.26</t>
  </si>
  <si>
    <t>(71) 96411-1466</t>
  </si>
  <si>
    <t>(11) 95088-6179</t>
  </si>
  <si>
    <t>506.67</t>
  </si>
  <si>
    <t>22.81</t>
  </si>
  <si>
    <t>(11) 95335-2047</t>
  </si>
  <si>
    <t>305.14</t>
  </si>
  <si>
    <t>(11) 93094-9691</t>
  </si>
  <si>
    <t>256.69</t>
  </si>
  <si>
    <t>(11) 92369-8983</t>
  </si>
  <si>
    <t>668.59</t>
  </si>
  <si>
    <t>169.65</t>
  </si>
  <si>
    <t>(31) 97331-1042</t>
  </si>
  <si>
    <t>523.84</t>
  </si>
  <si>
    <t>18.02</t>
  </si>
  <si>
    <t>(11) 95622-4019</t>
  </si>
  <si>
    <t>594.46</t>
  </si>
  <si>
    <t>23.37</t>
  </si>
  <si>
    <t>(11) 98765-7905</t>
  </si>
  <si>
    <t>324.88</t>
  </si>
  <si>
    <t>81.6</t>
  </si>
  <si>
    <t>(11) 93406-5029</t>
  </si>
  <si>
    <t>908.62</t>
  </si>
  <si>
    <t>232.95</t>
  </si>
  <si>
    <t>(11) 93557-8774</t>
  </si>
  <si>
    <t>902.32</t>
  </si>
  <si>
    <t>(41) 95539-4227</t>
  </si>
  <si>
    <t>552.7</t>
  </si>
  <si>
    <t>(61) 92218-6530</t>
  </si>
  <si>
    <t>40.41</t>
  </si>
  <si>
    <t>(11) 93634-3206</t>
  </si>
  <si>
    <t>360.21</t>
  </si>
  <si>
    <t>(11) 98316-3671</t>
  </si>
  <si>
    <t>870.01</t>
  </si>
  <si>
    <t>43.5</t>
  </si>
  <si>
    <t>(11) 98235-6902</t>
  </si>
  <si>
    <t>960.62</t>
  </si>
  <si>
    <t>390.03</t>
  </si>
  <si>
    <t>(11) 91115-9074</t>
  </si>
  <si>
    <t>572.19</t>
  </si>
  <si>
    <t>29.72</t>
  </si>
  <si>
    <t>(11) 99520-4098</t>
  </si>
  <si>
    <t>285.98</t>
  </si>
  <si>
    <t>4.0</t>
  </si>
  <si>
    <t>(11) 97222-3893</t>
  </si>
  <si>
    <t>183.92</t>
  </si>
  <si>
    <t>(11) 94974-4752</t>
  </si>
  <si>
    <t>546.18</t>
  </si>
  <si>
    <t>(11) 92094-6787</t>
  </si>
  <si>
    <t>613.39</t>
  </si>
  <si>
    <t>(11) 98322-6075</t>
  </si>
  <si>
    <t>(11) 97398-6523</t>
  </si>
  <si>
    <t>228.3</t>
  </si>
  <si>
    <t>(11) 98086-3092</t>
  </si>
  <si>
    <t>561.79</t>
  </si>
  <si>
    <t>(11) 94877-6405</t>
  </si>
  <si>
    <t>401.47</t>
  </si>
  <si>
    <t>(11) 94185-8103</t>
  </si>
  <si>
    <t>302.49</t>
  </si>
  <si>
    <t>(11) 92805-4096</t>
  </si>
  <si>
    <t>475.42</t>
  </si>
  <si>
    <t>23.77</t>
  </si>
  <si>
    <t>(41) 94240-4161</t>
  </si>
  <si>
    <t>928.77</t>
  </si>
  <si>
    <t>287.7</t>
  </si>
  <si>
    <t>(11) 99099-6556</t>
  </si>
  <si>
    <t>687.56</t>
  </si>
  <si>
    <t>146.24</t>
  </si>
  <si>
    <t>(11) 97771-6781</t>
  </si>
  <si>
    <t>591.7</t>
  </si>
  <si>
    <t>(11) 97730-3046</t>
  </si>
  <si>
    <t>354.32</t>
  </si>
  <si>
    <t>(11) 96503-9649</t>
  </si>
  <si>
    <t>103.87</t>
  </si>
  <si>
    <t>(11) 98874-6996</t>
  </si>
  <si>
    <t>706.77</t>
  </si>
  <si>
    <t>344.68</t>
  </si>
  <si>
    <t>(11) 99621-1020</t>
  </si>
  <si>
    <t>213.07</t>
  </si>
  <si>
    <t>56.23</t>
  </si>
  <si>
    <t>(11) 96765-2612</t>
  </si>
  <si>
    <t>693.99</t>
  </si>
  <si>
    <t>(11) 99807-3664</t>
  </si>
  <si>
    <t>920.2</t>
  </si>
  <si>
    <t>(11) 95584-8589</t>
  </si>
  <si>
    <t>389.84</t>
  </si>
  <si>
    <t>(11) 91189-2979</t>
  </si>
  <si>
    <t>390.35</t>
  </si>
  <si>
    <t>108.46</t>
  </si>
  <si>
    <t>(11) 96074-7142</t>
  </si>
  <si>
    <t>573.01</t>
  </si>
  <si>
    <t>145.3</t>
  </si>
  <si>
    <t>(11) 98487-7422</t>
  </si>
  <si>
    <t>386.27</t>
  </si>
  <si>
    <t>112.35</t>
  </si>
  <si>
    <t>(11) 99035-3649</t>
  </si>
  <si>
    <t>478.61</t>
  </si>
  <si>
    <t>(11) 96181-4774</t>
  </si>
  <si>
    <t>521.97</t>
  </si>
  <si>
    <t>(11) 94959-5768</t>
  </si>
  <si>
    <t>654.54</t>
  </si>
  <si>
    <t>37.33</t>
  </si>
  <si>
    <t>(11) 94975-6232</t>
  </si>
  <si>
    <t>359.66</t>
  </si>
  <si>
    <t>(11) 91583-2719</t>
  </si>
  <si>
    <t>152.26</t>
  </si>
  <si>
    <t>17.43</t>
  </si>
  <si>
    <t>(11) 95564-3778</t>
  </si>
  <si>
    <t>393.65</t>
  </si>
  <si>
    <t>(21) 92834-9552</t>
  </si>
  <si>
    <t>(11) 92416-8768</t>
  </si>
  <si>
    <t>520.78</t>
  </si>
  <si>
    <t>(41) 99468-8075</t>
  </si>
  <si>
    <t>348.51</t>
  </si>
  <si>
    <t>(11) 96745-1151</t>
  </si>
  <si>
    <t>375.1</t>
  </si>
  <si>
    <t>(71) 98423-4402</t>
  </si>
  <si>
    <t>428.65</t>
  </si>
  <si>
    <t>22.04</t>
  </si>
  <si>
    <t>(11) 92175-5343</t>
  </si>
  <si>
    <t>457.06</t>
  </si>
  <si>
    <t>144.61</t>
  </si>
  <si>
    <t>(11) 92493-3076</t>
  </si>
  <si>
    <t>478.65</t>
  </si>
  <si>
    <t>27.28</t>
  </si>
  <si>
    <t>(11) 91038-4835</t>
  </si>
  <si>
    <t>(11) 92500-7406</t>
  </si>
  <si>
    <t>403.47</t>
  </si>
  <si>
    <t>(11) 96570-4348</t>
  </si>
  <si>
    <t>864.91</t>
  </si>
  <si>
    <t>229.92</t>
  </si>
  <si>
    <t>(11) 96908-5152</t>
  </si>
  <si>
    <t>461.98</t>
  </si>
  <si>
    <t>26.67</t>
  </si>
  <si>
    <t>(11) 94144-4999</t>
  </si>
  <si>
    <t>956.58</t>
  </si>
  <si>
    <t>(11) 91603-2547</t>
  </si>
  <si>
    <t>827.67</t>
  </si>
  <si>
    <t>(11) 96929-7236</t>
  </si>
  <si>
    <t>287.47</t>
  </si>
  <si>
    <t>40.8</t>
  </si>
  <si>
    <t>(11) 98176-8739</t>
  </si>
  <si>
    <t>486.27</t>
  </si>
  <si>
    <t>(71) 97034-3069</t>
  </si>
  <si>
    <t>105.17</t>
  </si>
  <si>
    <t>3.12</t>
  </si>
  <si>
    <t>(11) 93719-1577</t>
  </si>
  <si>
    <t>167.57</t>
  </si>
  <si>
    <t>(11) 98624-5063</t>
  </si>
  <si>
    <t>488.18</t>
  </si>
  <si>
    <t>(11) 94944-8205</t>
  </si>
  <si>
    <t>209.55</t>
  </si>
  <si>
    <t>(11) 92897-3599</t>
  </si>
  <si>
    <t>514.86</t>
  </si>
  <si>
    <t>25.74</t>
  </si>
  <si>
    <t>(11) 99361-7994</t>
  </si>
  <si>
    <t>357.27</t>
  </si>
  <si>
    <t>144.93</t>
  </si>
  <si>
    <t>(11) 92113-3141</t>
  </si>
  <si>
    <t>944.29</t>
  </si>
  <si>
    <t>460.93</t>
  </si>
  <si>
    <t>(11) 91166-5498</t>
  </si>
  <si>
    <t>737.41</t>
  </si>
  <si>
    <t>(11) 91252-5282</t>
  </si>
  <si>
    <t>592.91</t>
  </si>
  <si>
    <t>(11) 96635-7256</t>
  </si>
  <si>
    <t>226.44</t>
  </si>
  <si>
    <t>73.26</t>
  </si>
  <si>
    <t>(11) 95586-5322</t>
  </si>
  <si>
    <t>799.22</t>
  </si>
  <si>
    <t>(11) 94196-8599</t>
  </si>
  <si>
    <t>838.02</t>
  </si>
  <si>
    <t>(11) 91969-1155</t>
  </si>
  <si>
    <t>615.7</t>
  </si>
  <si>
    <t>30.79</t>
  </si>
  <si>
    <t>(11) 98395-2764</t>
  </si>
  <si>
    <t>309.09</t>
  </si>
  <si>
    <t>71.19</t>
  </si>
  <si>
    <t>(11) 99926-2945</t>
  </si>
  <si>
    <t>719.52</t>
  </si>
  <si>
    <t>35.98</t>
  </si>
  <si>
    <t>(11) 95836-8357</t>
  </si>
  <si>
    <t>959.61</t>
  </si>
  <si>
    <t>(11) 98929-6988</t>
  </si>
  <si>
    <t>228.35</t>
  </si>
  <si>
    <t>3.97</t>
  </si>
  <si>
    <t>(11) 91336-8895</t>
  </si>
  <si>
    <t>898.36</t>
  </si>
  <si>
    <t>(11) 93539-4609</t>
  </si>
  <si>
    <t>197.2</t>
  </si>
  <si>
    <t>(61) 96328-5038</t>
  </si>
  <si>
    <t>963.48</t>
  </si>
  <si>
    <t>(11) 98230-8787</t>
  </si>
  <si>
    <t>(11) 94425-5534</t>
  </si>
  <si>
    <t>158.85</t>
  </si>
  <si>
    <t>(11) 91684-5308</t>
  </si>
  <si>
    <t>(11) 94157-6510</t>
  </si>
  <si>
    <t>593.42</t>
  </si>
  <si>
    <t>(11) 97650-9279</t>
  </si>
  <si>
    <t>546.74</t>
  </si>
  <si>
    <t>27.34</t>
  </si>
  <si>
    <t>(11) 99677-7787</t>
  </si>
  <si>
    <t>286.08</t>
  </si>
  <si>
    <t>(11) 98776-9737</t>
  </si>
  <si>
    <t>923.4</t>
  </si>
  <si>
    <t>46.17</t>
  </si>
  <si>
    <t>(11) 98533-7170</t>
  </si>
  <si>
    <t>(21) 95150-8363</t>
  </si>
  <si>
    <t>745.38</t>
  </si>
  <si>
    <t>16.87</t>
  </si>
  <si>
    <t>(11) 91260-1368</t>
  </si>
  <si>
    <t>873.84</t>
  </si>
  <si>
    <t>121.86</t>
  </si>
  <si>
    <t>(11) 91140-9880</t>
  </si>
  <si>
    <t>843.56</t>
  </si>
  <si>
    <t>(11) 98513-8131</t>
  </si>
  <si>
    <t>685.57</t>
  </si>
  <si>
    <t>(11) 91843-3863</t>
  </si>
  <si>
    <t>980.25</t>
  </si>
  <si>
    <t>49.01</t>
  </si>
  <si>
    <t>(11) 92216-4833</t>
  </si>
  <si>
    <t>706.71</t>
  </si>
  <si>
    <t>(11) 98021-6005</t>
  </si>
  <si>
    <t>830.81</t>
  </si>
  <si>
    <t>302.04</t>
  </si>
  <si>
    <t>(11) 98943-4383</t>
  </si>
  <si>
    <t>319.99</t>
  </si>
  <si>
    <t>(11) 95126-9166</t>
  </si>
  <si>
    <t>955.44</t>
  </si>
  <si>
    <t>(11) 91451-9385</t>
  </si>
  <si>
    <t>424.07</t>
  </si>
  <si>
    <t>(11) 93934-3509</t>
  </si>
  <si>
    <t>806.98</t>
  </si>
  <si>
    <t>(11) 94611-1789</t>
  </si>
  <si>
    <t>372.36</t>
  </si>
  <si>
    <t>132.88</t>
  </si>
  <si>
    <t>(11) 96595-2513</t>
  </si>
  <si>
    <t>272.47</t>
  </si>
  <si>
    <t>(11) 99720-3508</t>
  </si>
  <si>
    <t>687.57</t>
  </si>
  <si>
    <t>308.11</t>
  </si>
  <si>
    <t>(11) 98886-5457</t>
  </si>
  <si>
    <t>435.21</t>
  </si>
  <si>
    <t>(11) 96399-5408</t>
  </si>
  <si>
    <t>919.52</t>
  </si>
  <si>
    <t>45.98</t>
  </si>
  <si>
    <t>(11) 96471-4732</t>
  </si>
  <si>
    <t>626.16</t>
  </si>
  <si>
    <t>(11) 98533-3580</t>
  </si>
  <si>
    <t>912.22</t>
  </si>
  <si>
    <t>(11) 92170-3026</t>
  </si>
  <si>
    <t>111.62</t>
  </si>
  <si>
    <t>(11) 94912-5761</t>
  </si>
  <si>
    <t>836.98</t>
  </si>
  <si>
    <t>179.69</t>
  </si>
  <si>
    <t>(11) 93315-6366</t>
  </si>
  <si>
    <t>192.2</t>
  </si>
  <si>
    <t>9.61</t>
  </si>
  <si>
    <t>(11) 98574-7752</t>
  </si>
  <si>
    <t>427.37</t>
  </si>
  <si>
    <t>57.83</t>
  </si>
  <si>
    <t>(11) 94068-2130</t>
  </si>
  <si>
    <t>503.01</t>
  </si>
  <si>
    <t>29.16</t>
  </si>
  <si>
    <t>(11) 92284-3172</t>
  </si>
  <si>
    <t>838.19</t>
  </si>
  <si>
    <t>(11) 93452-7114</t>
  </si>
  <si>
    <t>111.12</t>
  </si>
  <si>
    <t>(11) 95628-7932</t>
  </si>
  <si>
    <t>157.51</t>
  </si>
  <si>
    <t>(11) 94088-8912</t>
  </si>
  <si>
    <t>929.16</t>
  </si>
  <si>
    <t>(11) 92977-7531</t>
  </si>
  <si>
    <t>636.97</t>
  </si>
  <si>
    <t>(11) 91960-9387</t>
  </si>
  <si>
    <t>670.64</t>
  </si>
  <si>
    <t>33.53</t>
  </si>
  <si>
    <t>(11) 99932-8466</t>
  </si>
  <si>
    <t>234.84</t>
  </si>
  <si>
    <t>(11) 96731-8034</t>
  </si>
  <si>
    <t>548.84</t>
  </si>
  <si>
    <t>(11) 95637-4387</t>
  </si>
  <si>
    <t>880.32</t>
  </si>
  <si>
    <t>(11) 97770-2032</t>
  </si>
  <si>
    <t>469.89</t>
  </si>
  <si>
    <t>(11) 94676-9681</t>
  </si>
  <si>
    <t>(71) 93202-8850</t>
  </si>
  <si>
    <t>902.14</t>
  </si>
  <si>
    <t>208.26</t>
  </si>
  <si>
    <t>(31) 95132-8816</t>
  </si>
  <si>
    <t>980.16</t>
  </si>
  <si>
    <t>364.86</t>
  </si>
  <si>
    <t>(11) 93888-6619</t>
  </si>
  <si>
    <t>479.16</t>
  </si>
  <si>
    <t>190.31</t>
  </si>
  <si>
    <t>(11) 94600-3277</t>
  </si>
  <si>
    <t>119.71</t>
  </si>
  <si>
    <t>(61) 97316-1946</t>
  </si>
  <si>
    <t>114.03</t>
  </si>
  <si>
    <t>(11) 96346-9049</t>
  </si>
  <si>
    <t>949.56</t>
  </si>
  <si>
    <t>(11) 93452-3396</t>
  </si>
  <si>
    <t>985.66</t>
  </si>
  <si>
    <t>49.28</t>
  </si>
  <si>
    <t>(11) 97644-7262</t>
  </si>
  <si>
    <t>(11) 93057-3987</t>
  </si>
  <si>
    <t>915.12</t>
  </si>
  <si>
    <t>45.76</t>
  </si>
  <si>
    <t>(11) 93893-2588</t>
  </si>
  <si>
    <t>275.63</t>
  </si>
  <si>
    <t>73.93</t>
  </si>
  <si>
    <t>(11) 91641-7403</t>
  </si>
  <si>
    <t>490.71</t>
  </si>
  <si>
    <t>(11) 96719-1356</t>
  </si>
  <si>
    <t>861.53</t>
  </si>
  <si>
    <t>(11) 96860-5530</t>
  </si>
  <si>
    <t>12.69</t>
  </si>
  <si>
    <t>(11) 97836-6160</t>
  </si>
  <si>
    <t>621.71</t>
  </si>
  <si>
    <t>(11) 93317-8373</t>
  </si>
  <si>
    <t>578.07</t>
  </si>
  <si>
    <t>184.08</t>
  </si>
  <si>
    <t>(11) 91277-2155</t>
  </si>
  <si>
    <t>879.62</t>
  </si>
  <si>
    <t>(11) 95757-7731</t>
  </si>
  <si>
    <t>265.47</t>
  </si>
  <si>
    <t>5.22</t>
  </si>
  <si>
    <t>(11) 99267-4062</t>
  </si>
  <si>
    <t>240.02</t>
  </si>
  <si>
    <t>12.71</t>
  </si>
  <si>
    <t>(11) 96774-9574</t>
  </si>
  <si>
    <t>(11) 91087-4082</t>
  </si>
  <si>
    <t>558.26</t>
  </si>
  <si>
    <t>(11) 92813-7830</t>
  </si>
  <si>
    <t>856.36</t>
  </si>
  <si>
    <t>42.82</t>
  </si>
  <si>
    <t>(11) 97653-1585</t>
  </si>
  <si>
    <t>864.29</t>
  </si>
  <si>
    <t>43.21</t>
  </si>
  <si>
    <t>(11) 93246-8049</t>
  </si>
  <si>
    <t>150.98</t>
  </si>
  <si>
    <t>7.55</t>
  </si>
  <si>
    <t>(71) 92709-7891</t>
  </si>
  <si>
    <t>933.61</t>
  </si>
  <si>
    <t>229.69</t>
  </si>
  <si>
    <t>(11) 91824-7404</t>
  </si>
  <si>
    <t>213.6</t>
  </si>
  <si>
    <t>(11) 92610-1518</t>
  </si>
  <si>
    <t>731.89</t>
  </si>
  <si>
    <t>126.5</t>
  </si>
  <si>
    <t>(11) 96476-1881</t>
  </si>
  <si>
    <t>329.99</t>
  </si>
  <si>
    <t>5.39</t>
  </si>
  <si>
    <t>(11) 97881-4239</t>
  </si>
  <si>
    <t>196.44</t>
  </si>
  <si>
    <t>(11) 91504-9536</t>
  </si>
  <si>
    <t>231.35</t>
  </si>
  <si>
    <t>(11) 96189-4953</t>
  </si>
  <si>
    <t>519.21</t>
  </si>
  <si>
    <t>199.1</t>
  </si>
  <si>
    <t>(11) 95575-1172</t>
  </si>
  <si>
    <t>674.91</t>
  </si>
  <si>
    <t>(11) 98740-5152</t>
  </si>
  <si>
    <t>642.38</t>
  </si>
  <si>
    <t>(11) 92761-7733</t>
  </si>
  <si>
    <t>549.49</t>
  </si>
  <si>
    <t>(11) 92933-4383</t>
  </si>
  <si>
    <t>983.27</t>
  </si>
  <si>
    <t>(11) 98988-7986</t>
  </si>
  <si>
    <t>624.34</t>
  </si>
  <si>
    <t>80.79</t>
  </si>
  <si>
    <t>(11) 97514-4868</t>
  </si>
  <si>
    <t>437.4</t>
  </si>
  <si>
    <t>(11) 92620-2565</t>
  </si>
  <si>
    <t>819.21</t>
  </si>
  <si>
    <t>151.73</t>
  </si>
  <si>
    <t>(11) 99867-7298</t>
  </si>
  <si>
    <t>375.27</t>
  </si>
  <si>
    <t>(11) 94060-9521</t>
  </si>
  <si>
    <t>452.42</t>
  </si>
  <si>
    <t>(11) 96510-4471</t>
  </si>
  <si>
    <t>267.29</t>
  </si>
  <si>
    <t>(21) 95918-6846</t>
  </si>
  <si>
    <t>293.49</t>
  </si>
  <si>
    <t>(11) 97946-1582</t>
  </si>
  <si>
    <t>458.6</t>
  </si>
  <si>
    <t>22.93</t>
  </si>
  <si>
    <t>(11) 99056-4999</t>
  </si>
  <si>
    <t>875.94</t>
  </si>
  <si>
    <t>414.61</t>
  </si>
  <si>
    <t>(11) 94632-3642</t>
  </si>
  <si>
    <t>521.73</t>
  </si>
  <si>
    <t>183.49</t>
  </si>
  <si>
    <t>(11) 98238-3666</t>
  </si>
  <si>
    <t>765.08</t>
  </si>
  <si>
    <t>38.25</t>
  </si>
  <si>
    <t>(11) 97076-7231</t>
  </si>
  <si>
    <t>665.85</t>
  </si>
  <si>
    <t>243.41</t>
  </si>
  <si>
    <t>(11) 91819-7319</t>
  </si>
  <si>
    <t>381.39</t>
  </si>
  <si>
    <t>(11) 93842-4492</t>
  </si>
  <si>
    <t>259.7</t>
  </si>
  <si>
    <t>(11) 99547-1416</t>
  </si>
  <si>
    <t>843.74</t>
  </si>
  <si>
    <t>392.55</t>
  </si>
  <si>
    <t>(11) 92869-2758</t>
  </si>
  <si>
    <t>647.62</t>
  </si>
  <si>
    <t>(11) 95957-9605</t>
  </si>
  <si>
    <t>753.66</t>
  </si>
  <si>
    <t>246.98</t>
  </si>
  <si>
    <t>(11) 92061-3770</t>
  </si>
  <si>
    <t>789.35</t>
  </si>
  <si>
    <t>(11) 93850-1088</t>
  </si>
  <si>
    <t>231.76</t>
  </si>
  <si>
    <t>93.84</t>
  </si>
  <si>
    <t>(11) 93524-6489</t>
  </si>
  <si>
    <t>361.3</t>
  </si>
  <si>
    <t>105.31</t>
  </si>
  <si>
    <t>(11) 94252-9615</t>
  </si>
  <si>
    <t>440.58</t>
  </si>
  <si>
    <t>4.46</t>
  </si>
  <si>
    <t>(11) 91657-5098</t>
  </si>
  <si>
    <t>207.53</t>
  </si>
  <si>
    <t>87.55</t>
  </si>
  <si>
    <t>(11) 97880-2109</t>
  </si>
  <si>
    <t>751.05</t>
  </si>
  <si>
    <t>30.83</t>
  </si>
  <si>
    <t>(11) 99643-9856</t>
  </si>
  <si>
    <t>755.93</t>
  </si>
  <si>
    <t>37.8</t>
  </si>
  <si>
    <t>(11) 97581-7135</t>
  </si>
  <si>
    <t>816.66</t>
  </si>
  <si>
    <t>20.71</t>
  </si>
  <si>
    <t>(61) 93686-6007</t>
  </si>
  <si>
    <t>170.83</t>
  </si>
  <si>
    <t>(11) 99690-6608</t>
  </si>
  <si>
    <t>988.0</t>
  </si>
  <si>
    <t>49.4</t>
  </si>
  <si>
    <t>(11) 98049-3271</t>
  </si>
  <si>
    <t>359.0</t>
  </si>
  <si>
    <t>(11) 93126-9775</t>
  </si>
  <si>
    <t>(11) 99374-1346</t>
  </si>
  <si>
    <t>961.39</t>
  </si>
  <si>
    <t>(21) 95691-9304</t>
  </si>
  <si>
    <t>237.61</t>
  </si>
  <si>
    <t>(11) 96284-3592</t>
  </si>
  <si>
    <t>846.07</t>
  </si>
  <si>
    <t>(11) 91894-3973</t>
  </si>
  <si>
    <t>191.36</t>
  </si>
  <si>
    <t>(11) 99633-1924</t>
  </si>
  <si>
    <t>522.73</t>
  </si>
  <si>
    <t>16.9</t>
  </si>
  <si>
    <t>(31) 91228-2329</t>
  </si>
  <si>
    <t>445.58</t>
  </si>
  <si>
    <t>120.43</t>
  </si>
  <si>
    <t>(11) 98789-8523</t>
  </si>
  <si>
    <t>447.09</t>
  </si>
  <si>
    <t>(11) 92660-7369</t>
  </si>
  <si>
    <t>116.12</t>
  </si>
  <si>
    <t>(11) 98037-5737</t>
  </si>
  <si>
    <t>138.07</t>
  </si>
  <si>
    <t>3.69</t>
  </si>
  <si>
    <t>(11) 95303-8846</t>
  </si>
  <si>
    <t>495.73</t>
  </si>
  <si>
    <t>243.79</t>
  </si>
  <si>
    <t>(11) 94850-7169</t>
  </si>
  <si>
    <t>608.9</t>
  </si>
  <si>
    <t>(11) 91747-8942</t>
  </si>
  <si>
    <t>344.31</t>
  </si>
  <si>
    <t>(11) 97001-2686</t>
  </si>
  <si>
    <t>972.07</t>
  </si>
  <si>
    <t>485.06</t>
  </si>
  <si>
    <t>(11) 97759-1057</t>
  </si>
  <si>
    <t>496.42</t>
  </si>
  <si>
    <t>24.82</t>
  </si>
  <si>
    <t>(11) 96637-6572</t>
  </si>
  <si>
    <t>8.43</t>
  </si>
  <si>
    <t>(11) 97028-1545</t>
  </si>
  <si>
    <t>802.63</t>
  </si>
  <si>
    <t>84.34</t>
  </si>
  <si>
    <t>(11) 99376-5918</t>
  </si>
  <si>
    <t>327.86</t>
  </si>
  <si>
    <t>(11) 93222-5794</t>
  </si>
  <si>
    <t>429.99</t>
  </si>
  <si>
    <t>86.01</t>
  </si>
  <si>
    <t>(11) 98599-6636</t>
  </si>
  <si>
    <t>(11) 93445-1900</t>
  </si>
  <si>
    <t>553.09</t>
  </si>
  <si>
    <t>27.65</t>
  </si>
  <si>
    <t>(11) 93387-9819</t>
  </si>
  <si>
    <t>910.33</t>
  </si>
  <si>
    <t>189.11</t>
  </si>
  <si>
    <t>(11) 99778-1796</t>
  </si>
  <si>
    <t>739.59</t>
  </si>
  <si>
    <t>(11) 98944-2954</t>
  </si>
  <si>
    <t>621.18</t>
  </si>
  <si>
    <t>31.06</t>
  </si>
  <si>
    <t>(11) 96216-9526</t>
  </si>
  <si>
    <t>155.68</t>
  </si>
  <si>
    <t>(11) 95064-4805</t>
  </si>
  <si>
    <t>(71) 94419-9718</t>
  </si>
  <si>
    <t>803.73</t>
  </si>
  <si>
    <t>(11) 92419-7844</t>
  </si>
  <si>
    <t>541.42</t>
  </si>
  <si>
    <t>16.97</t>
  </si>
  <si>
    <t>(61) 93437-5617</t>
  </si>
  <si>
    <t>618.2</t>
  </si>
  <si>
    <t>120.94</t>
  </si>
  <si>
    <t>(11) 98729-3578</t>
  </si>
  <si>
    <t>424.51</t>
  </si>
  <si>
    <t>(11) 95384-1304</t>
  </si>
  <si>
    <t>(11) 96729-7530</t>
  </si>
  <si>
    <t>232.97</t>
  </si>
  <si>
    <t>32.29</t>
  </si>
  <si>
    <t>(11) 95296-1947</t>
  </si>
  <si>
    <t>508.61</t>
  </si>
  <si>
    <t>135.99</t>
  </si>
  <si>
    <t>(11) 91347-9334</t>
  </si>
  <si>
    <t>725.64</t>
  </si>
  <si>
    <t>(11) 95306-4929</t>
  </si>
  <si>
    <t>204.29</t>
  </si>
  <si>
    <t>65.83</t>
  </si>
  <si>
    <t>(11) 96821-7874</t>
  </si>
  <si>
    <t>774.48</t>
  </si>
  <si>
    <t>43.01</t>
  </si>
  <si>
    <t>(11) 96260-2043</t>
  </si>
  <si>
    <t>231.53</t>
  </si>
  <si>
    <t>(11) 96586-6263</t>
  </si>
  <si>
    <t>538.04</t>
  </si>
  <si>
    <t>(11) 97524-2045</t>
  </si>
  <si>
    <t>305.39</t>
  </si>
  <si>
    <t>56.24</t>
  </si>
  <si>
    <t>(31) 92905-2276</t>
  </si>
  <si>
    <t>666.36</t>
  </si>
  <si>
    <t>(11) 92920-9936</t>
  </si>
  <si>
    <t>961.41</t>
  </si>
  <si>
    <t>(31) 95231-4908</t>
  </si>
  <si>
    <t>212.12</t>
  </si>
  <si>
    <t>(11) 94578-6738</t>
  </si>
  <si>
    <t>901.58</t>
  </si>
  <si>
    <t>430.51</t>
  </si>
  <si>
    <t>(11) 95164-5632</t>
  </si>
  <si>
    <t>322.5</t>
  </si>
  <si>
    <t>(11) 93560-3510</t>
  </si>
  <si>
    <t>473.62</t>
  </si>
  <si>
    <t>(11) 93490-6756</t>
  </si>
  <si>
    <t>730.21</t>
  </si>
  <si>
    <t>127.58</t>
  </si>
  <si>
    <t>(11) 98574-7778</t>
  </si>
  <si>
    <t>(11) 96644-3611</t>
  </si>
  <si>
    <t>232.49</t>
  </si>
  <si>
    <t>(11) 99366-8671</t>
  </si>
  <si>
    <t>907.11</t>
  </si>
  <si>
    <t>(11) 94004-8674</t>
  </si>
  <si>
    <t>204.99</t>
  </si>
  <si>
    <t>(11) 99453-9292</t>
  </si>
  <si>
    <t>488.62</t>
  </si>
  <si>
    <t>231.88</t>
  </si>
  <si>
    <t>(11) 93806-3755</t>
  </si>
  <si>
    <t>317.51</t>
  </si>
  <si>
    <t>(11) 92517-6308</t>
  </si>
  <si>
    <t>153.69</t>
  </si>
  <si>
    <t>(11) 93639-5918</t>
  </si>
  <si>
    <t>374.14</t>
  </si>
  <si>
    <t>(11) 94090-9121</t>
  </si>
  <si>
    <t>895.75</t>
  </si>
  <si>
    <t>(11) 93798-8965</t>
  </si>
  <si>
    <t>340.82</t>
  </si>
  <si>
    <t>14.49</t>
  </si>
  <si>
    <t>(11) 93506-4083</t>
  </si>
  <si>
    <t>185.27</t>
  </si>
  <si>
    <t>(11) 92883-9718</t>
  </si>
  <si>
    <t>273.5</t>
  </si>
  <si>
    <t>(11) 91628-9580</t>
  </si>
  <si>
    <t>322.41</t>
  </si>
  <si>
    <t>(11) 95451-4349</t>
  </si>
  <si>
    <t>951.12</t>
  </si>
  <si>
    <t>274.98</t>
  </si>
  <si>
    <t>(11) 94565-2195</t>
  </si>
  <si>
    <t>628.62</t>
  </si>
  <si>
    <t>201.69</t>
  </si>
  <si>
    <t>(11) 92564-1521</t>
  </si>
  <si>
    <t>(11) 92004-6006</t>
  </si>
  <si>
    <t>528.86</t>
  </si>
  <si>
    <t>26.97</t>
  </si>
  <si>
    <t>(11) 93532-3518</t>
  </si>
  <si>
    <t>765.38</t>
  </si>
  <si>
    <t>(11) 99389-7578</t>
  </si>
  <si>
    <t>388.21</t>
  </si>
  <si>
    <t>152.97</t>
  </si>
  <si>
    <t>(11) 93444-3648</t>
  </si>
  <si>
    <t>759.39</t>
  </si>
  <si>
    <t>(11) 94024-3662</t>
  </si>
  <si>
    <t>135.06</t>
  </si>
  <si>
    <t>67.18</t>
  </si>
  <si>
    <t>(11) 99172-9373</t>
  </si>
  <si>
    <t>(11) 94800-3460</t>
  </si>
  <si>
    <t>343.39</t>
  </si>
  <si>
    <t>164.52</t>
  </si>
  <si>
    <t>(11) 92804-6833</t>
  </si>
  <si>
    <t>649.69</t>
  </si>
  <si>
    <t>180.27</t>
  </si>
  <si>
    <t>(11) 99651-9284</t>
  </si>
  <si>
    <t>606.56</t>
  </si>
  <si>
    <t>32.07</t>
  </si>
  <si>
    <t>(11) 97171-4029</t>
  </si>
  <si>
    <t>863.32</t>
  </si>
  <si>
    <t>428.41</t>
  </si>
  <si>
    <t>(11) 95968-7699</t>
  </si>
  <si>
    <t>710.48</t>
  </si>
  <si>
    <t>35.52</t>
  </si>
  <si>
    <t>(11) 97125-5245</t>
  </si>
  <si>
    <t>931.88</t>
  </si>
  <si>
    <t>(11) 92381-1012</t>
  </si>
  <si>
    <t>274.67</t>
  </si>
  <si>
    <t>103.61</t>
  </si>
  <si>
    <t>(11) 95224-4735</t>
  </si>
  <si>
    <t>265.54</t>
  </si>
  <si>
    <t>4.97</t>
  </si>
  <si>
    <t>(11) 97232-4688</t>
  </si>
  <si>
    <t>896.79</t>
  </si>
  <si>
    <t>(71) 96178-8343</t>
  </si>
  <si>
    <t>(11) 98002-1401</t>
  </si>
  <si>
    <t>666.24</t>
  </si>
  <si>
    <t>11.84</t>
  </si>
  <si>
    <t>(11) 91157-1610</t>
  </si>
  <si>
    <t>328.32</t>
  </si>
  <si>
    <t>(11) 94389-7430</t>
  </si>
  <si>
    <t>159.95</t>
  </si>
  <si>
    <t>(11) 96694-8556</t>
  </si>
  <si>
    <t>223.9</t>
  </si>
  <si>
    <t>109.88</t>
  </si>
  <si>
    <t>(11) 98207-9672</t>
  </si>
  <si>
    <t>996.14</t>
  </si>
  <si>
    <t>(11) 96977-4484</t>
  </si>
  <si>
    <t>734.69</t>
  </si>
  <si>
    <t>(41) 94983-9292</t>
  </si>
  <si>
    <t>919.7</t>
  </si>
  <si>
    <t>332.21</t>
  </si>
  <si>
    <t>(11) 99136-9470</t>
  </si>
  <si>
    <t>608.15</t>
  </si>
  <si>
    <t>(11) 99819-7676</t>
  </si>
  <si>
    <t>124.27</t>
  </si>
  <si>
    <t>2.62</t>
  </si>
  <si>
    <t>(11) 92400-9418</t>
  </si>
  <si>
    <t>115.53</t>
  </si>
  <si>
    <t>(61) 94811-4555</t>
  </si>
  <si>
    <t>389.43</t>
  </si>
  <si>
    <t>77.78</t>
  </si>
  <si>
    <t>(11) 98647-1320</t>
  </si>
  <si>
    <t>117.12</t>
  </si>
  <si>
    <t>(11) 93453-2596</t>
  </si>
  <si>
    <t>295.28</t>
  </si>
  <si>
    <t>14.76</t>
  </si>
  <si>
    <t>(41) 92952-6354</t>
  </si>
  <si>
    <t>711.49</t>
  </si>
  <si>
    <t>(11) 97064-2359</t>
  </si>
  <si>
    <t>161.42</t>
  </si>
  <si>
    <t>(11) 99019-3152</t>
  </si>
  <si>
    <t>867.69</t>
  </si>
  <si>
    <t>(11) 92754-3133</t>
  </si>
  <si>
    <t>721.99</t>
  </si>
  <si>
    <t>41.23</t>
  </si>
  <si>
    <t>(11) 91977-3830</t>
  </si>
  <si>
    <t>296.14</t>
  </si>
  <si>
    <t>(11) 96922-8805</t>
  </si>
  <si>
    <t>778.55</t>
  </si>
  <si>
    <t>(11) 97732-3117</t>
  </si>
  <si>
    <t>746.97</t>
  </si>
  <si>
    <t>(11) 93986-7173</t>
  </si>
  <si>
    <t>436.38</t>
  </si>
  <si>
    <t>21.82</t>
  </si>
  <si>
    <t>(11) 95248-6951</t>
  </si>
  <si>
    <t>766.77</t>
  </si>
  <si>
    <t>(11) 94968-7453</t>
  </si>
  <si>
    <t>656.65</t>
  </si>
  <si>
    <t>166.19</t>
  </si>
  <si>
    <t>(11) 99223-8053</t>
  </si>
  <si>
    <t>875.87</t>
  </si>
  <si>
    <t>226.38</t>
  </si>
  <si>
    <t>(11) 92495-5161</t>
  </si>
  <si>
    <t>531.75</t>
  </si>
  <si>
    <t>177.16</t>
  </si>
  <si>
    <t>(11) 95157-3461</t>
  </si>
  <si>
    <t>14.62</t>
  </si>
  <si>
    <t>(11) 96106-2985</t>
  </si>
  <si>
    <t>683.07</t>
  </si>
  <si>
    <t>(11) 91348-7668</t>
  </si>
  <si>
    <t>3.1</t>
  </si>
  <si>
    <t>(11) 95298-2055</t>
  </si>
  <si>
    <t>926.79</t>
  </si>
  <si>
    <t>(11) 97678-5526</t>
  </si>
  <si>
    <t>412.52</t>
  </si>
  <si>
    <t>14.28</t>
  </si>
  <si>
    <t>(11) 92383-6915</t>
  </si>
  <si>
    <t>283.82</t>
  </si>
  <si>
    <t>66.75</t>
  </si>
  <si>
    <t>(71) 96672-7635</t>
  </si>
  <si>
    <t>512.93</t>
  </si>
  <si>
    <t>25.65</t>
  </si>
  <si>
    <t>(11) 93378-8663</t>
  </si>
  <si>
    <t>760.1</t>
  </si>
  <si>
    <t>(11) 94379-5810</t>
  </si>
  <si>
    <t>818.94</t>
  </si>
  <si>
    <t>40.95</t>
  </si>
  <si>
    <t>(11) 91707-7259</t>
  </si>
  <si>
    <t>863.64</t>
  </si>
  <si>
    <t>(11) 99677-4653</t>
  </si>
  <si>
    <t>118.54</t>
  </si>
  <si>
    <t>49.6</t>
  </si>
  <si>
    <t>(11) 96518-9526</t>
  </si>
  <si>
    <t>108.59</t>
  </si>
  <si>
    <t>(11) 96953-2534</t>
  </si>
  <si>
    <t>456.89</t>
  </si>
  <si>
    <t>(11) 96737-7364</t>
  </si>
  <si>
    <t>636.33</t>
  </si>
  <si>
    <t>31.82</t>
  </si>
  <si>
    <t>(11) 98882-6924</t>
  </si>
  <si>
    <t>665.66</t>
  </si>
  <si>
    <t>(11) 97008-5104</t>
  </si>
  <si>
    <t>376.08</t>
  </si>
  <si>
    <t>116.53</t>
  </si>
  <si>
    <t>(11) 98216-6831</t>
  </si>
  <si>
    <t>610.31</t>
  </si>
  <si>
    <t>173.31</t>
  </si>
  <si>
    <t>(11) 96982-8650</t>
  </si>
  <si>
    <t>400.84</t>
  </si>
  <si>
    <t>(11) 95159-7302</t>
  </si>
  <si>
    <t>312.22</t>
  </si>
  <si>
    <t>102.83</t>
  </si>
  <si>
    <t>(11) 93981-7449</t>
  </si>
  <si>
    <t>136.59</t>
  </si>
  <si>
    <t>(11) 97797-8844</t>
  </si>
  <si>
    <t>661.83</t>
  </si>
  <si>
    <t>151.69</t>
  </si>
  <si>
    <t>(11) 92525-6570</t>
  </si>
  <si>
    <t>(11) 99576-3437</t>
  </si>
  <si>
    <t>(31) 94210-8326</t>
  </si>
  <si>
    <t>690.04</t>
  </si>
  <si>
    <t>(11) 93579-2677</t>
  </si>
  <si>
    <t>541.33</t>
  </si>
  <si>
    <t>(11) 96267-2380</t>
  </si>
  <si>
    <t>166.54</t>
  </si>
  <si>
    <t>(31) 94738-4407</t>
  </si>
  <si>
    <t>464.57</t>
  </si>
  <si>
    <t>(11) 97442-3580</t>
  </si>
  <si>
    <t>527.04</t>
  </si>
  <si>
    <t>187.36</t>
  </si>
  <si>
    <t>(11) 91069-9226</t>
  </si>
  <si>
    <t>532.65</t>
  </si>
  <si>
    <t>(11) 94389-5185</t>
  </si>
  <si>
    <t>650.59</t>
  </si>
  <si>
    <t>(11) 96877-3256</t>
  </si>
  <si>
    <t>760.79</t>
  </si>
  <si>
    <t>199.35</t>
  </si>
  <si>
    <t>(11) 98728-1163</t>
  </si>
  <si>
    <t>799.94</t>
  </si>
  <si>
    <t>(11) 98289-8165</t>
  </si>
  <si>
    <t>281.35</t>
  </si>
  <si>
    <t>102.04</t>
  </si>
  <si>
    <t>(11) 93383-1418</t>
  </si>
  <si>
    <t>742.56</t>
  </si>
  <si>
    <t>37.13</t>
  </si>
  <si>
    <t>(11) 99918-4435</t>
  </si>
  <si>
    <t>913.54</t>
  </si>
  <si>
    <t>408.34</t>
  </si>
  <si>
    <t>(11) 99487-6869</t>
  </si>
  <si>
    <t>932.27</t>
  </si>
  <si>
    <t>(11) 96748-3180</t>
  </si>
  <si>
    <t>836.95</t>
  </si>
  <si>
    <t>350.93</t>
  </si>
  <si>
    <t>(11) 96634-4885</t>
  </si>
  <si>
    <t>497.59</t>
  </si>
  <si>
    <t>(11) 91709-5889</t>
  </si>
  <si>
    <t>706.06</t>
  </si>
  <si>
    <t>(11) 94589-4089</t>
  </si>
  <si>
    <t>119.0</t>
  </si>
  <si>
    <t>49.7</t>
  </si>
  <si>
    <t>(11) 98274-5540</t>
  </si>
  <si>
    <t>472.18</t>
  </si>
  <si>
    <t>216.89</t>
  </si>
  <si>
    <t>(11) 99337-5295</t>
  </si>
  <si>
    <t>444.93</t>
  </si>
  <si>
    <t>103.63</t>
  </si>
  <si>
    <t>(11) 93134-5388</t>
  </si>
  <si>
    <t>359.93</t>
  </si>
  <si>
    <t>(11) 99199-4964</t>
  </si>
  <si>
    <t>886.02</t>
  </si>
  <si>
    <t>(11) 97383-4995</t>
  </si>
  <si>
    <t>678.46</t>
  </si>
  <si>
    <t>33.92</t>
  </si>
  <si>
    <t>(11) 92049-8220</t>
  </si>
  <si>
    <t>920.23</t>
  </si>
  <si>
    <t>(21) 99573-8434</t>
  </si>
  <si>
    <t>63.73</t>
  </si>
  <si>
    <t>(11) 99191-1801</t>
  </si>
  <si>
    <t>313.9</t>
  </si>
  <si>
    <t>(11) 99156-3591</t>
  </si>
  <si>
    <t>381.98</t>
  </si>
  <si>
    <t>163.62</t>
  </si>
  <si>
    <t>(61) 93103-8826</t>
  </si>
  <si>
    <t>538.76</t>
  </si>
  <si>
    <t>(11) 97742-4463</t>
  </si>
  <si>
    <t>485.69</t>
  </si>
  <si>
    <t>24.28</t>
  </si>
  <si>
    <t>(11) 95566-9464</t>
  </si>
  <si>
    <t>773.3</t>
  </si>
  <si>
    <t>(11) 92941-9772</t>
  </si>
  <si>
    <t>819.67</t>
  </si>
  <si>
    <t>(11) 98905-7944</t>
  </si>
  <si>
    <t>402.66</t>
  </si>
  <si>
    <t>(11) 91217-6614</t>
  </si>
  <si>
    <t>712.46</t>
  </si>
  <si>
    <t>35.62</t>
  </si>
  <si>
    <t>(11) 96038-5441</t>
  </si>
  <si>
    <t>974.48</t>
  </si>
  <si>
    <t>(11) 93604-8698</t>
  </si>
  <si>
    <t>488.61</t>
  </si>
  <si>
    <t>(11) 95911-4870</t>
  </si>
  <si>
    <t>144.59</t>
  </si>
  <si>
    <t>(11) 93798-4154</t>
  </si>
  <si>
    <t>280.21</t>
  </si>
  <si>
    <t>83.92</t>
  </si>
  <si>
    <t>(11) 92515-2828</t>
  </si>
  <si>
    <t>27.19</t>
  </si>
  <si>
    <t>(11) 97801-8851</t>
  </si>
  <si>
    <t>594.23</t>
  </si>
  <si>
    <t>(11) 99868-8726</t>
  </si>
  <si>
    <t>647.02</t>
  </si>
  <si>
    <t>(11) 96760-3442</t>
  </si>
  <si>
    <t>463.8</t>
  </si>
  <si>
    <t>(71) 97921-9973</t>
  </si>
  <si>
    <t>266.35</t>
  </si>
  <si>
    <t>(11) 91255-9293</t>
  </si>
  <si>
    <t>190.3</t>
  </si>
  <si>
    <t>(61) 94866-6663</t>
  </si>
  <si>
    <t>441.44</t>
  </si>
  <si>
    <t>196.82</t>
  </si>
  <si>
    <t>(11) 91134-9309</t>
  </si>
  <si>
    <t>722.69</t>
  </si>
  <si>
    <t>(11) 96368-1612</t>
  </si>
  <si>
    <t>953.17</t>
  </si>
  <si>
    <t>(11) 95130-4079</t>
  </si>
  <si>
    <t>715.08</t>
  </si>
  <si>
    <t>(11) 99452-3184</t>
  </si>
  <si>
    <t>823.14</t>
  </si>
  <si>
    <t>(11) 91830-9064</t>
  </si>
  <si>
    <t>3.35</t>
  </si>
  <si>
    <t>(11) 97891-6136</t>
  </si>
  <si>
    <t>163.19</t>
  </si>
  <si>
    <t>(11) 97619-9119</t>
  </si>
  <si>
    <t>242.27</t>
  </si>
  <si>
    <t>(11) 95348-9441</t>
  </si>
  <si>
    <t>779.54</t>
  </si>
  <si>
    <t>(11) 98577-2095</t>
  </si>
  <si>
    <t>207.85</t>
  </si>
  <si>
    <t>(11) 93861-1697</t>
  </si>
  <si>
    <t>827.03</t>
  </si>
  <si>
    <t>136.01</t>
  </si>
  <si>
    <t>(11) 97089-2720</t>
  </si>
  <si>
    <t>123.69</t>
  </si>
  <si>
    <t>(11) 98313-3255</t>
  </si>
  <si>
    <t>667.55</t>
  </si>
  <si>
    <t>(11) 99864-1890</t>
  </si>
  <si>
    <t>472.28</t>
  </si>
  <si>
    <t>81.03</t>
  </si>
  <si>
    <t>(11) 92284-7304</t>
  </si>
  <si>
    <t>282.56</t>
  </si>
  <si>
    <t>(31) 94782-2378</t>
  </si>
  <si>
    <t>915.69</t>
  </si>
  <si>
    <t>290.12</t>
  </si>
  <si>
    <t>(11) 92512-5044</t>
  </si>
  <si>
    <t>591.67</t>
  </si>
  <si>
    <t>(11) 96613-2015</t>
  </si>
  <si>
    <t>812.36</t>
  </si>
  <si>
    <t>38.85</t>
  </si>
  <si>
    <t>(11) 92688-4796</t>
  </si>
  <si>
    <t>562.5</t>
  </si>
  <si>
    <t>(11) 98982-5307</t>
  </si>
  <si>
    <t>806.33</t>
  </si>
  <si>
    <t>(11) 93689-7234</t>
  </si>
  <si>
    <t>894.16</t>
  </si>
  <si>
    <t>44.71</t>
  </si>
  <si>
    <t>(11) 93411-5427</t>
  </si>
  <si>
    <t>954.32</t>
  </si>
  <si>
    <t>25.55</t>
  </si>
  <si>
    <t>(11) 92496-5109</t>
  </si>
  <si>
    <t>175.62</t>
  </si>
  <si>
    <t>1.78</t>
  </si>
  <si>
    <t>(11) 91458-8732</t>
  </si>
  <si>
    <t>179.6</t>
  </si>
  <si>
    <t>(11) 99351-9608</t>
  </si>
  <si>
    <t>260.39</t>
  </si>
  <si>
    <t>(21) 92258-5813</t>
  </si>
  <si>
    <t>202.97</t>
  </si>
  <si>
    <t>(11) 94442-3124</t>
  </si>
  <si>
    <t>989.0</t>
  </si>
  <si>
    <t>49.45</t>
  </si>
  <si>
    <t>(11) 96070-4732</t>
  </si>
  <si>
    <t>789.06</t>
  </si>
  <si>
    <t>39.45</t>
  </si>
  <si>
    <t>(11) 96627-1589</t>
  </si>
  <si>
    <t>619.22</t>
  </si>
  <si>
    <t>137.12</t>
  </si>
  <si>
    <t>(11) 95860-6270</t>
  </si>
  <si>
    <t>273.36</t>
  </si>
  <si>
    <t>92.5</t>
  </si>
  <si>
    <t>(11) 98636-2098</t>
  </si>
  <si>
    <t>355.53</t>
  </si>
  <si>
    <t>(11) 96913-7940</t>
  </si>
  <si>
    <t>806.02</t>
  </si>
  <si>
    <t>(11) 91726-6683</t>
  </si>
  <si>
    <t>198.99</t>
  </si>
  <si>
    <t>71.34</t>
  </si>
  <si>
    <t>(11) 97266-2766</t>
  </si>
  <si>
    <t>181.76</t>
  </si>
  <si>
    <t>(11) 93677-4645</t>
  </si>
  <si>
    <t>(11) 96392-5526</t>
  </si>
  <si>
    <t>230.95</t>
  </si>
  <si>
    <t>(11) 99182-6391</t>
  </si>
  <si>
    <t>300.38</t>
  </si>
  <si>
    <t>(11) 92789-8747</t>
  </si>
  <si>
    <t>420.73</t>
  </si>
  <si>
    <t>(11) 97556-1042</t>
  </si>
  <si>
    <t>441.8</t>
  </si>
  <si>
    <t>(11) 91070-7343</t>
  </si>
  <si>
    <t>615.91</t>
  </si>
  <si>
    <t>(71) 96997-8682</t>
  </si>
  <si>
    <t>489.46</t>
  </si>
  <si>
    <t>(11) 96508-3883</t>
  </si>
  <si>
    <t>163.83</t>
  </si>
  <si>
    <t>34.84</t>
  </si>
  <si>
    <t>(11) 91303-1985</t>
  </si>
  <si>
    <t>288.18</t>
  </si>
  <si>
    <t>(11) 94093-8390</t>
  </si>
  <si>
    <t>847.52</t>
  </si>
  <si>
    <t>392.28</t>
  </si>
  <si>
    <t>(11) 94989-1179</t>
  </si>
  <si>
    <t>440.19</t>
  </si>
  <si>
    <t>(11) 93256-4475</t>
  </si>
  <si>
    <t>589.4</t>
  </si>
  <si>
    <t>(41) 91144-5638</t>
  </si>
  <si>
    <t>729.47</t>
  </si>
  <si>
    <t>190.63</t>
  </si>
  <si>
    <t>(11) 96471-3820</t>
  </si>
  <si>
    <t>199.21</t>
  </si>
  <si>
    <t>(11) 97104-5473</t>
  </si>
  <si>
    <t>865.42</t>
  </si>
  <si>
    <t>293.8</t>
  </si>
  <si>
    <t>(11) 98020-5966</t>
  </si>
  <si>
    <t>234.1</t>
  </si>
  <si>
    <t>6.77</t>
  </si>
  <si>
    <t>(11) 95797-9298</t>
  </si>
  <si>
    <t>143.78</t>
  </si>
  <si>
    <t>(11) 99320-9514</t>
  </si>
  <si>
    <t>529.32</t>
  </si>
  <si>
    <t>23.35</t>
  </si>
  <si>
    <t>(11) 96811-9752</t>
  </si>
  <si>
    <t>433.98</t>
  </si>
  <si>
    <t>(11) 93722-7684</t>
  </si>
  <si>
    <t>653.93</t>
  </si>
  <si>
    <t>274.22</t>
  </si>
  <si>
    <t>(11) 94937-6513</t>
  </si>
  <si>
    <t>793.55</t>
  </si>
  <si>
    <t>(11) 93531-1769</t>
  </si>
  <si>
    <t>712.62</t>
  </si>
  <si>
    <t>142.76</t>
  </si>
  <si>
    <t>(31) 99314-3841</t>
  </si>
  <si>
    <t>823.47</t>
  </si>
  <si>
    <t>(11) 99513-4340</t>
  </si>
  <si>
    <t>976.97</t>
  </si>
  <si>
    <t>48.85</t>
  </si>
  <si>
    <t>(11) 98182-4734</t>
  </si>
  <si>
    <t>482.3</t>
  </si>
  <si>
    <t>238.17</t>
  </si>
  <si>
    <t>(11) 92237-1717</t>
  </si>
  <si>
    <t>135.11</t>
  </si>
  <si>
    <t>(11) 96080-7674</t>
  </si>
  <si>
    <t>536.71</t>
  </si>
  <si>
    <t>12.51</t>
  </si>
  <si>
    <t>(11) 98816-5148</t>
  </si>
  <si>
    <t>838.01</t>
  </si>
  <si>
    <t>(11) 98486-3941</t>
  </si>
  <si>
    <t>835.0</t>
  </si>
  <si>
    <t>297.52</t>
  </si>
  <si>
    <t>(31) 99637-8901</t>
  </si>
  <si>
    <t>860.91</t>
  </si>
  <si>
    <t>262.39</t>
  </si>
  <si>
    <t>(11) 92091-1469</t>
  </si>
  <si>
    <t>276.71</t>
  </si>
  <si>
    <t>(11) 93014-1650</t>
  </si>
  <si>
    <t>184.76</t>
  </si>
  <si>
    <t>(11) 91006-1212</t>
  </si>
  <si>
    <t>757.01</t>
  </si>
  <si>
    <t>124.23</t>
  </si>
  <si>
    <t>(11) 96074-8189</t>
  </si>
  <si>
    <t>887.46</t>
  </si>
  <si>
    <t>(11) 99335-2069</t>
  </si>
  <si>
    <t>(11) 92077-4649</t>
  </si>
  <si>
    <t>496.85</t>
  </si>
  <si>
    <t>(11) 92889-4649</t>
  </si>
  <si>
    <t>523.92</t>
  </si>
  <si>
    <t>210.12</t>
  </si>
  <si>
    <t>(11) 92161-7226</t>
  </si>
  <si>
    <t>398.83</t>
  </si>
  <si>
    <t>(11) 98215-5314</t>
  </si>
  <si>
    <t>796.29</t>
  </si>
  <si>
    <t>(11) 94631-6171</t>
  </si>
  <si>
    <t>812.88</t>
  </si>
  <si>
    <t>335.34</t>
  </si>
  <si>
    <t>(11) 92844-1827</t>
  </si>
  <si>
    <t>276.85</t>
  </si>
  <si>
    <t>(11) 99609-6237</t>
  </si>
  <si>
    <t>781.41</t>
  </si>
  <si>
    <t>(71) 93800-4770</t>
  </si>
  <si>
    <t>540.93</t>
  </si>
  <si>
    <t>81.95</t>
  </si>
  <si>
    <t>(11) 94586-3256</t>
  </si>
  <si>
    <t>711.07</t>
  </si>
  <si>
    <t>(11) 95571-4249</t>
  </si>
  <si>
    <t>353.89</t>
  </si>
  <si>
    <t>14.87</t>
  </si>
  <si>
    <t>(11) 96916-7845</t>
  </si>
  <si>
    <t>621.81</t>
  </si>
  <si>
    <t>(31) 95486-6075</t>
  </si>
  <si>
    <t>(11) 92175-4856</t>
  </si>
  <si>
    <t>641.74</t>
  </si>
  <si>
    <t>(11) 92019-4621</t>
  </si>
  <si>
    <t>381.01</t>
  </si>
  <si>
    <t>(11) 99941-7099</t>
  </si>
  <si>
    <t>933.64</t>
  </si>
  <si>
    <t>(11) 97115-3252</t>
  </si>
  <si>
    <t>219.71</t>
  </si>
  <si>
    <t>4.34</t>
  </si>
  <si>
    <t>(11) 98613-4547</t>
  </si>
  <si>
    <t>783.69</t>
  </si>
  <si>
    <t>(11) 94810-9345</t>
  </si>
  <si>
    <t>386.37</t>
  </si>
  <si>
    <t>(11) 92999-1093</t>
  </si>
  <si>
    <t>935.07</t>
  </si>
  <si>
    <t>12.67</t>
  </si>
  <si>
    <t>(11) 98284-5291</t>
  </si>
  <si>
    <t>724.34</t>
  </si>
  <si>
    <t>(31) 96102-4716</t>
  </si>
  <si>
    <t>264.83</t>
  </si>
  <si>
    <t>76.29</t>
  </si>
  <si>
    <t>(11) 92920-8478</t>
  </si>
  <si>
    <t>210.91</t>
  </si>
  <si>
    <t>47.42</t>
  </si>
  <si>
    <t>(11) 97195-5858</t>
  </si>
  <si>
    <t>863.31</t>
  </si>
  <si>
    <t>(11) 91469-8775</t>
  </si>
  <si>
    <t>17.33</t>
  </si>
  <si>
    <t>(11) 95726-3150</t>
  </si>
  <si>
    <t>800.0</t>
  </si>
  <si>
    <t>165.78</t>
  </si>
  <si>
    <t>(21) 99782-6201</t>
  </si>
  <si>
    <t>221.47</t>
  </si>
  <si>
    <t>(11) 91326-2252</t>
  </si>
  <si>
    <t>957.51</t>
  </si>
  <si>
    <t>47.88</t>
  </si>
  <si>
    <t>(11) 92185-9069</t>
  </si>
  <si>
    <t>986.73</t>
  </si>
  <si>
    <t>(11) 97320-6199</t>
  </si>
  <si>
    <t>279.03</t>
  </si>
  <si>
    <t>(11) 96584-5774</t>
  </si>
  <si>
    <t>312.81</t>
  </si>
  <si>
    <t>79.75</t>
  </si>
  <si>
    <t>(11) 99469-8833</t>
  </si>
  <si>
    <t>105.34</t>
  </si>
  <si>
    <t>(11) 98469-7612</t>
  </si>
  <si>
    <t>141.15</t>
  </si>
  <si>
    <t>54.23</t>
  </si>
  <si>
    <t>(11) 93822-8767</t>
  </si>
  <si>
    <t>603.72</t>
  </si>
  <si>
    <t>13.65</t>
  </si>
  <si>
    <t>(11) 99070-5469</t>
  </si>
  <si>
    <t>(11) 96581-5454</t>
  </si>
  <si>
    <t>363.79</t>
  </si>
  <si>
    <t>49.84</t>
  </si>
  <si>
    <t>(11) 92635-5279</t>
  </si>
  <si>
    <t>565.66</t>
  </si>
  <si>
    <t>144.21</t>
  </si>
  <si>
    <t>(11) 99097-6820</t>
  </si>
  <si>
    <t>418.92</t>
  </si>
  <si>
    <t>89.95</t>
  </si>
  <si>
    <t>(11) 93478-7810</t>
  </si>
  <si>
    <t>938.71</t>
  </si>
  <si>
    <t>(11) 99483-3247</t>
  </si>
  <si>
    <t>612.03</t>
  </si>
  <si>
    <t>(11) 93939-4358</t>
  </si>
  <si>
    <t>808.99</t>
  </si>
  <si>
    <t>376.05</t>
  </si>
  <si>
    <t>(11) 91184-3806</t>
  </si>
  <si>
    <t>305.81</t>
  </si>
  <si>
    <t>14.01</t>
  </si>
  <si>
    <t>(11) 95124-2710</t>
  </si>
  <si>
    <t>344.03</t>
  </si>
  <si>
    <t>156.67</t>
  </si>
  <si>
    <t>(11) 96050-6569</t>
  </si>
  <si>
    <t>771.6</t>
  </si>
  <si>
    <t>(11) 96310-6738</t>
  </si>
  <si>
    <t>132.28</t>
  </si>
  <si>
    <t>(11) 98910-3080</t>
  </si>
  <si>
    <t>349.06</t>
  </si>
  <si>
    <t>(11) 99752-3828</t>
  </si>
  <si>
    <t>537.13</t>
  </si>
  <si>
    <t>(11) 98345-6357</t>
  </si>
  <si>
    <t>944.31</t>
  </si>
  <si>
    <t>47.22</t>
  </si>
  <si>
    <t>(31) 99696-1315</t>
  </si>
  <si>
    <t>838.14</t>
  </si>
  <si>
    <t>(11) 99910-1843</t>
  </si>
  <si>
    <t>909.0</t>
  </si>
  <si>
    <t>(11) 97275-8884</t>
  </si>
  <si>
    <t>653.69</t>
  </si>
  <si>
    <t>32.68</t>
  </si>
  <si>
    <t>(71) 92168-8391</t>
  </si>
  <si>
    <t>125.51</t>
  </si>
  <si>
    <t>54.19</t>
  </si>
  <si>
    <t>(11) 95258-3006</t>
  </si>
  <si>
    <t>527.46</t>
  </si>
  <si>
    <t>262.36</t>
  </si>
  <si>
    <t>(11) 91274-6269</t>
  </si>
  <si>
    <t>290.39</t>
  </si>
  <si>
    <t>(11) 96963-3927</t>
  </si>
  <si>
    <t>289.83</t>
  </si>
  <si>
    <t>116.38</t>
  </si>
  <si>
    <t>(11) 99274-9464</t>
  </si>
  <si>
    <t>633.55</t>
  </si>
  <si>
    <t>8.76</t>
  </si>
  <si>
    <t>(11) 92305-3723</t>
  </si>
  <si>
    <t>687.97</t>
  </si>
  <si>
    <t>(11) 93127-8619</t>
  </si>
  <si>
    <t>105.66</t>
  </si>
  <si>
    <t>(11) 99634-1574</t>
  </si>
  <si>
    <t>592.88</t>
  </si>
  <si>
    <t>282.61</t>
  </si>
  <si>
    <t>(11) 92171-6195</t>
  </si>
  <si>
    <t>960.65</t>
  </si>
  <si>
    <t>(11) 92115-9443</t>
  </si>
  <si>
    <t>127.73</t>
  </si>
  <si>
    <t>2.26</t>
  </si>
  <si>
    <t>(11) 97733-8639</t>
  </si>
  <si>
    <t>295.61</t>
  </si>
  <si>
    <t>(11) 92168-7808</t>
  </si>
  <si>
    <t>887.22</t>
  </si>
  <si>
    <t>(11) 96456-3177</t>
  </si>
  <si>
    <t>666.62</t>
  </si>
  <si>
    <t>99.72</t>
  </si>
  <si>
    <t>(11) 95137-7712</t>
  </si>
  <si>
    <t>179.92</t>
  </si>
  <si>
    <t>(11) 94367-3213</t>
  </si>
  <si>
    <t>514.76</t>
  </si>
  <si>
    <t>144.97</t>
  </si>
  <si>
    <t>(41) 99022-4489</t>
  </si>
  <si>
    <t>221.12</t>
  </si>
  <si>
    <t>(11) 92792-5841</t>
  </si>
  <si>
    <t>726.29</t>
  </si>
  <si>
    <t>(11) 92476-9978</t>
  </si>
  <si>
    <t>592.15</t>
  </si>
  <si>
    <t>142.18</t>
  </si>
  <si>
    <t>(11) 91063-7294</t>
  </si>
  <si>
    <t>164.04</t>
  </si>
  <si>
    <t>(71) 97135-6475</t>
  </si>
  <si>
    <t>604.16</t>
  </si>
  <si>
    <t>101.13</t>
  </si>
  <si>
    <t>(11) 96750-6456</t>
  </si>
  <si>
    <t>317.97</t>
  </si>
  <si>
    <t>105.45</t>
  </si>
  <si>
    <t>(11) 98149-3283</t>
  </si>
  <si>
    <t>115.35</t>
  </si>
  <si>
    <t>(11) 99289-5574</t>
  </si>
  <si>
    <t>17.39</t>
  </si>
  <si>
    <t>(11) 91759-1412</t>
  </si>
  <si>
    <t>854.44</t>
  </si>
  <si>
    <t>185.08</t>
  </si>
  <si>
    <t>(11) 92291-4215</t>
  </si>
  <si>
    <t>563.73</t>
  </si>
  <si>
    <t>(11) 98444-5585</t>
  </si>
  <si>
    <t>185.2</t>
  </si>
  <si>
    <t>(11) 94481-4614</t>
  </si>
  <si>
    <t>838.73</t>
  </si>
  <si>
    <t>(11) 97248-8986</t>
  </si>
  <si>
    <t>984.17</t>
  </si>
  <si>
    <t>(11) 95344-1653</t>
  </si>
  <si>
    <t>401.11</t>
  </si>
  <si>
    <t>(11) 97786-9514</t>
  </si>
  <si>
    <t>892.99</t>
  </si>
  <si>
    <t>44.65</t>
  </si>
  <si>
    <t>(11) 98393-3378</t>
  </si>
  <si>
    <t>112.4</t>
  </si>
  <si>
    <t>(31) 92218-1697</t>
  </si>
  <si>
    <t>557.41</t>
  </si>
  <si>
    <t>275.24</t>
  </si>
  <si>
    <t>(11) 95007-3041</t>
  </si>
  <si>
    <t>817.52</t>
  </si>
  <si>
    <t>(11) 93155-1303</t>
  </si>
  <si>
    <t>285.5</t>
  </si>
  <si>
    <t>(11) 98700-7894</t>
  </si>
  <si>
    <t>654.62</t>
  </si>
  <si>
    <t>170.65</t>
  </si>
  <si>
    <t>(11) 99525-9351</t>
  </si>
  <si>
    <t>370.19</t>
  </si>
  <si>
    <t>(11) 95144-2779</t>
  </si>
  <si>
    <t>143.38</t>
  </si>
  <si>
    <t>(11) 93947-3441</t>
  </si>
  <si>
    <t>990.64</t>
  </si>
  <si>
    <t>49.53</t>
  </si>
  <si>
    <t>(11) 97552-3463</t>
  </si>
  <si>
    <t>119.36</t>
  </si>
  <si>
    <t>(11) 94282-2646</t>
  </si>
  <si>
    <t>890.22</t>
  </si>
  <si>
    <t>303.63</t>
  </si>
  <si>
    <t>(11) 91358-4955</t>
  </si>
  <si>
    <t>608.69</t>
  </si>
  <si>
    <t>30.43</t>
  </si>
  <si>
    <t>(11) 95430-7225</t>
  </si>
  <si>
    <t>816.86</t>
  </si>
  <si>
    <t>89.24</t>
  </si>
  <si>
    <t>(11) 98167-2228</t>
  </si>
  <si>
    <t>541.88</t>
  </si>
  <si>
    <t>(11) 96667-3052</t>
  </si>
  <si>
    <t>455.82</t>
  </si>
  <si>
    <t>22.79</t>
  </si>
  <si>
    <t>(31) 96613-6548</t>
  </si>
  <si>
    <t>218.01</t>
  </si>
  <si>
    <t>(11) 91106-8068</t>
  </si>
  <si>
    <t>467.91</t>
  </si>
  <si>
    <t>(11) 99061-2816</t>
  </si>
  <si>
    <t>629.51</t>
  </si>
  <si>
    <t>266.77</t>
  </si>
  <si>
    <t>(11) 94468-8759</t>
  </si>
  <si>
    <t>311.55</t>
  </si>
  <si>
    <t>(11) 97761-4752</t>
  </si>
  <si>
    <t>332.1</t>
  </si>
  <si>
    <t>16.61</t>
  </si>
  <si>
    <t>(11) 93374-2055</t>
  </si>
  <si>
    <t>579.44</t>
  </si>
  <si>
    <t>28.97</t>
  </si>
  <si>
    <t>(11) 94771-4368</t>
  </si>
  <si>
    <t>917.64</t>
  </si>
  <si>
    <t>307.87</t>
  </si>
  <si>
    <t>(11) 97374-1430</t>
  </si>
  <si>
    <t>181.27</t>
  </si>
  <si>
    <t>(11) 98770-6376</t>
  </si>
  <si>
    <t>636.61</t>
  </si>
  <si>
    <t>199.16</t>
  </si>
  <si>
    <t>(11) 91695-1985</t>
  </si>
  <si>
    <t>787.89</t>
  </si>
  <si>
    <t>(11) 95398-9580</t>
  </si>
  <si>
    <t>214.8</t>
  </si>
  <si>
    <t>(11) 95019-9559</t>
  </si>
  <si>
    <t>220.86</t>
  </si>
  <si>
    <t>(11) 94075-5911</t>
  </si>
  <si>
    <t>119.79</t>
  </si>
  <si>
    <t>(11) 99255-6504</t>
  </si>
  <si>
    <t>721.75</t>
  </si>
  <si>
    <t>36.09</t>
  </si>
  <si>
    <t>(11) 92908-1964</t>
  </si>
  <si>
    <t>563.22</t>
  </si>
  <si>
    <t>(11) 94129-1138</t>
  </si>
  <si>
    <t>753.55</t>
  </si>
  <si>
    <t>43.36</t>
  </si>
  <si>
    <t>(11) 98052-5726</t>
  </si>
  <si>
    <t>256.95</t>
  </si>
  <si>
    <t>(11) 93114-4234</t>
  </si>
  <si>
    <t>157.19</t>
  </si>
  <si>
    <t>33.3</t>
  </si>
  <si>
    <t>(11) 92598-5281</t>
  </si>
  <si>
    <t>311.36</t>
  </si>
  <si>
    <t>(31) 96372-7530</t>
  </si>
  <si>
    <t>883.49</t>
  </si>
  <si>
    <t>(11) 98462-7487</t>
  </si>
  <si>
    <t>994.69</t>
  </si>
  <si>
    <t>(11) 91299-9660</t>
  </si>
  <si>
    <t>570.62</t>
  </si>
  <si>
    <t>(11) 95735-7348</t>
  </si>
  <si>
    <t>582.71</t>
  </si>
  <si>
    <t>(11) 94967-9812</t>
  </si>
  <si>
    <t>388.99</t>
  </si>
  <si>
    <t>(11) 96034-6884</t>
  </si>
  <si>
    <t>529.98</t>
  </si>
  <si>
    <t>197.38</t>
  </si>
  <si>
    <t>(11) 94321-9926</t>
  </si>
  <si>
    <t>590.5</t>
  </si>
  <si>
    <t>263.11</t>
  </si>
  <si>
    <t>(11) 93257-6324</t>
  </si>
  <si>
    <t>463.32</t>
  </si>
  <si>
    <t>150.72</t>
  </si>
  <si>
    <t>(11) 91663-5329</t>
  </si>
  <si>
    <t>846.51</t>
  </si>
  <si>
    <t>172.75</t>
  </si>
  <si>
    <t>(11) 91066-7154</t>
  </si>
  <si>
    <t>426.95</t>
  </si>
  <si>
    <t>21.35</t>
  </si>
  <si>
    <t>(11) 93788-3603</t>
  </si>
  <si>
    <t>(11) 95890-7230</t>
  </si>
  <si>
    <t>941.41</t>
  </si>
  <si>
    <t>47.07</t>
  </si>
  <si>
    <t>(11) 93768-4590</t>
  </si>
  <si>
    <t>470.11</t>
  </si>
  <si>
    <t>(11) 93896-9468</t>
  </si>
  <si>
    <t>871.14</t>
  </si>
  <si>
    <t>(31) 91021-7863</t>
  </si>
  <si>
    <t>186.1</t>
  </si>
  <si>
    <t>9.3</t>
  </si>
  <si>
    <t>(11) 93938-2814</t>
  </si>
  <si>
    <t>815.11</t>
  </si>
  <si>
    <t>(11) 93539-1297</t>
  </si>
  <si>
    <t>304.12</t>
  </si>
  <si>
    <t>75.1</t>
  </si>
  <si>
    <t>(11) 96853-2023</t>
  </si>
  <si>
    <t>914.91</t>
  </si>
  <si>
    <t>45.75</t>
  </si>
  <si>
    <t>(11) 94357-8531</t>
  </si>
  <si>
    <t>838.44</t>
  </si>
  <si>
    <t>380.56</t>
  </si>
  <si>
    <t>(11) 95566-1289</t>
  </si>
  <si>
    <t>607.87</t>
  </si>
  <si>
    <t>30.39</t>
  </si>
  <si>
    <t>(11) 99290-1467</t>
  </si>
  <si>
    <t>783.12</t>
  </si>
  <si>
    <t>(11) 99475-8205</t>
  </si>
  <si>
    <t>673.14</t>
  </si>
  <si>
    <t>282.49</t>
  </si>
  <si>
    <t>(11) 95410-3706</t>
  </si>
  <si>
    <t>368.08</t>
  </si>
  <si>
    <t>(11) 97830-6127</t>
  </si>
  <si>
    <t>328.29</t>
  </si>
  <si>
    <t>(71) 91085-1766</t>
  </si>
  <si>
    <t>832.15</t>
  </si>
  <si>
    <t>41.61</t>
  </si>
  <si>
    <t>(11) 91203-1706</t>
  </si>
  <si>
    <t>467.1</t>
  </si>
  <si>
    <t>(11) 95056-1531</t>
  </si>
  <si>
    <t>513.71</t>
  </si>
  <si>
    <t>(11) 98078-7864</t>
  </si>
  <si>
    <t>273.04</t>
  </si>
  <si>
    <t>93.38</t>
  </si>
  <si>
    <t>(11) 91909-7327</t>
  </si>
  <si>
    <t>788.1</t>
  </si>
  <si>
    <t>364.68</t>
  </si>
  <si>
    <t>(11) 96064-3554</t>
  </si>
  <si>
    <t>470.69</t>
  </si>
  <si>
    <t>(11) 94787-2137</t>
  </si>
  <si>
    <t>141.05</t>
  </si>
  <si>
    <t>(11) 98855-6292</t>
  </si>
  <si>
    <t>600.37</t>
  </si>
  <si>
    <t>(11) 94000-1684</t>
  </si>
  <si>
    <t>444.22</t>
  </si>
  <si>
    <t>(11) 93458-5004</t>
  </si>
  <si>
    <t>234.12</t>
  </si>
  <si>
    <t>56.13</t>
  </si>
  <si>
    <t>(11) 92405-4829</t>
  </si>
  <si>
    <t>224.3</t>
  </si>
  <si>
    <t>(71) 91534-7223</t>
  </si>
  <si>
    <t>112.01</t>
  </si>
  <si>
    <t>(11) 92386-3681</t>
  </si>
  <si>
    <t>601.28</t>
  </si>
  <si>
    <t>31.21</t>
  </si>
  <si>
    <t>(11) 92310-8246</t>
  </si>
  <si>
    <t>295.02</t>
  </si>
  <si>
    <t>14.75</t>
  </si>
  <si>
    <t>(11) 98805-8442</t>
  </si>
  <si>
    <t>226.17</t>
  </si>
  <si>
    <t>4.3</t>
  </si>
  <si>
    <t>(11) 99804-9120</t>
  </si>
  <si>
    <t>711.98</t>
  </si>
  <si>
    <t>(11) 98880-9574</t>
  </si>
  <si>
    <t>675.07</t>
  </si>
  <si>
    <t>284.87</t>
  </si>
  <si>
    <t>(11) 93374-6895</t>
  </si>
  <si>
    <t>884.87</t>
  </si>
  <si>
    <t>44.24</t>
  </si>
  <si>
    <t>(11) 99007-7219</t>
  </si>
  <si>
    <t>457.87</t>
  </si>
  <si>
    <t>(11) 95514-2656</t>
  </si>
  <si>
    <t>800.76</t>
  </si>
  <si>
    <t>(41) 95905-3537</t>
  </si>
  <si>
    <t>172.06</t>
  </si>
  <si>
    <t>3.89</t>
  </si>
  <si>
    <t>(11) 98835-4098</t>
  </si>
  <si>
    <t>717.34</t>
  </si>
  <si>
    <t>35.87</t>
  </si>
  <si>
    <t>(11) 98117-8948</t>
  </si>
  <si>
    <t>391.34</t>
  </si>
  <si>
    <t>(11) 91288-6314</t>
  </si>
  <si>
    <t>806.05</t>
  </si>
  <si>
    <t>(11) 93243-2290</t>
  </si>
  <si>
    <t>192.44</t>
  </si>
  <si>
    <t>(11) 97995-6452</t>
  </si>
  <si>
    <t>360.66</t>
  </si>
  <si>
    <t>15.5</t>
  </si>
  <si>
    <t>(11) 96485-1066</t>
  </si>
  <si>
    <t>577.66</t>
  </si>
  <si>
    <t>184.77</t>
  </si>
  <si>
    <t>(11) 95768-2436</t>
  </si>
  <si>
    <t>392.84</t>
  </si>
  <si>
    <t>18.37</t>
  </si>
  <si>
    <t>(11) 96393-2011</t>
  </si>
  <si>
    <t>713.51</t>
  </si>
  <si>
    <t>183.14</t>
  </si>
  <si>
    <t>(11) 98908-8072</t>
  </si>
  <si>
    <t>783.26</t>
  </si>
  <si>
    <t>218.9</t>
  </si>
  <si>
    <t>(21) 91377-1216</t>
  </si>
  <si>
    <t>(11) 97404-9918</t>
  </si>
  <si>
    <t>940.79</t>
  </si>
  <si>
    <t>(11) 96212-6168</t>
  </si>
  <si>
    <t>441.32</t>
  </si>
  <si>
    <t>(11) 92846-9267</t>
  </si>
  <si>
    <t>615.01</t>
  </si>
  <si>
    <t>(11) 98425-4400</t>
  </si>
  <si>
    <t>733.59</t>
  </si>
  <si>
    <t>(11) 91799-8329</t>
  </si>
  <si>
    <t>749.19</t>
  </si>
  <si>
    <t>(11) 98411-5408</t>
  </si>
  <si>
    <t>728.05</t>
  </si>
  <si>
    <t>189.95</t>
  </si>
  <si>
    <t>(21) 98098-5089</t>
  </si>
  <si>
    <t>648.79</t>
  </si>
  <si>
    <t>(11) 96122-2927</t>
  </si>
  <si>
    <t>390.97</t>
  </si>
  <si>
    <t>(11) 95786-2055</t>
  </si>
  <si>
    <t>408.18</t>
  </si>
  <si>
    <t>12.19</t>
  </si>
  <si>
    <t>(71) 97722-6892</t>
  </si>
  <si>
    <t>181.74</t>
  </si>
  <si>
    <t>9.09</t>
  </si>
  <si>
    <t>(11) 97484-7565</t>
  </si>
  <si>
    <t>158.69</t>
  </si>
  <si>
    <t>(11) 95599-4911</t>
  </si>
  <si>
    <t>127.38</t>
  </si>
  <si>
    <t>(11) 96440-8449</t>
  </si>
  <si>
    <t>281.68</t>
  </si>
  <si>
    <t>(21) 93743-7858</t>
  </si>
  <si>
    <t>550.13</t>
  </si>
  <si>
    <t>(11) 91068-9723</t>
  </si>
  <si>
    <t>483.15</t>
  </si>
  <si>
    <t>126.91</t>
  </si>
  <si>
    <t>(11) 98847-1271</t>
  </si>
  <si>
    <t>569.28</t>
  </si>
  <si>
    <t>103.69</t>
  </si>
  <si>
    <t>(11) 97776-9392</t>
  </si>
  <si>
    <t>101.83</t>
  </si>
  <si>
    <t>43.48</t>
  </si>
  <si>
    <t>(11) 98100-2660</t>
  </si>
  <si>
    <t>836.46</t>
  </si>
  <si>
    <t>26.76</t>
  </si>
  <si>
    <t>(11) 94832-3562</t>
  </si>
  <si>
    <t>935.31</t>
  </si>
  <si>
    <t>(11) 97327-7182</t>
  </si>
  <si>
    <t>104.09</t>
  </si>
  <si>
    <t>(11) 98496-7404</t>
  </si>
  <si>
    <t>194.2</t>
  </si>
  <si>
    <t>(11) 96935-5939</t>
  </si>
  <si>
    <t>336.29</t>
  </si>
  <si>
    <t>(11) 91300-1354</t>
  </si>
  <si>
    <t>264.24</t>
  </si>
  <si>
    <t>(11) 93825-4266</t>
  </si>
  <si>
    <t>497.47</t>
  </si>
  <si>
    <t>181.47</t>
  </si>
  <si>
    <t>(11) 93085-9612</t>
  </si>
  <si>
    <t>914.8</t>
  </si>
  <si>
    <t>177.54</t>
  </si>
  <si>
    <t>(11) 94295-5220</t>
  </si>
  <si>
    <t>253.79</t>
  </si>
  <si>
    <t>(11) 99091-5589</t>
  </si>
  <si>
    <t>981.43</t>
  </si>
  <si>
    <t>399.13</t>
  </si>
  <si>
    <t>(11) 95157-8381</t>
  </si>
  <si>
    <t>871.25</t>
  </si>
  <si>
    <t>(11) 96994-1273</t>
  </si>
  <si>
    <t>761.68</t>
  </si>
  <si>
    <t>38.08</t>
  </si>
  <si>
    <t>(11) 94589-2777</t>
  </si>
  <si>
    <t>494.01</t>
  </si>
  <si>
    <t>24.7</t>
  </si>
  <si>
    <t>(11) 94774-3417</t>
  </si>
  <si>
    <t>316.66</t>
  </si>
  <si>
    <t>(11) 94035-2586</t>
  </si>
  <si>
    <t>851.32</t>
  </si>
  <si>
    <t>(11) 96318-2393</t>
  </si>
  <si>
    <t>710.71</t>
  </si>
  <si>
    <t>273.2</t>
  </si>
  <si>
    <t>(11) 94834-3111</t>
  </si>
  <si>
    <t>930.28</t>
  </si>
  <si>
    <t>46.51</t>
  </si>
  <si>
    <t>(11) 91058-7445</t>
  </si>
  <si>
    <t>212.62</t>
  </si>
  <si>
    <t>(11) 93913-9873</t>
  </si>
  <si>
    <t>531.65</t>
  </si>
  <si>
    <t>26.58</t>
  </si>
  <si>
    <t>(11) 97746-1362</t>
  </si>
  <si>
    <t>352.8</t>
  </si>
  <si>
    <t>(61) 91170-9066</t>
  </si>
  <si>
    <t>870.11</t>
  </si>
  <si>
    <t>16.72</t>
  </si>
  <si>
    <t>(11) 99676-2023</t>
  </si>
  <si>
    <t>815.83</t>
  </si>
  <si>
    <t>40.79</t>
  </si>
  <si>
    <t>(11) 98634-1941</t>
  </si>
  <si>
    <t>691.9</t>
  </si>
  <si>
    <t>(31) 92991-6542</t>
  </si>
  <si>
    <t>489.38</t>
  </si>
  <si>
    <t>26.44</t>
  </si>
  <si>
    <t>(11) 92728-3296</t>
  </si>
  <si>
    <t>732.69</t>
  </si>
  <si>
    <t>(11) 95865-8750</t>
  </si>
  <si>
    <t>352.48</t>
  </si>
  <si>
    <t>(11) 98424-1051</t>
  </si>
  <si>
    <t>590.25</t>
  </si>
  <si>
    <t>(11) 92093-8886</t>
  </si>
  <si>
    <t>345.41</t>
  </si>
  <si>
    <t>17.27</t>
  </si>
  <si>
    <t>(11) 99953-9530</t>
  </si>
  <si>
    <t>582.82</t>
  </si>
  <si>
    <t>119.77</t>
  </si>
  <si>
    <t>(11) 99474-5158</t>
  </si>
  <si>
    <t>432.08</t>
  </si>
  <si>
    <t>21.6</t>
  </si>
  <si>
    <t>(11) 98315-8120</t>
  </si>
  <si>
    <t>457.57</t>
  </si>
  <si>
    <t>52.31</t>
  </si>
  <si>
    <t>(11) 92737-1907</t>
  </si>
  <si>
    <t>356.67</t>
  </si>
  <si>
    <t>(11) 99290-2976</t>
  </si>
  <si>
    <t>376.23</t>
  </si>
  <si>
    <t>(11) 93233-7223</t>
  </si>
  <si>
    <t>306.69</t>
  </si>
  <si>
    <t>14.05</t>
  </si>
  <si>
    <t>(11) 96410-4880</t>
  </si>
  <si>
    <t>974.58</t>
  </si>
  <si>
    <t>(11) 99142-5056</t>
  </si>
  <si>
    <t>890.71</t>
  </si>
  <si>
    <t>(11) 98111-3091</t>
  </si>
  <si>
    <t>461.83</t>
  </si>
  <si>
    <t>(11) 97308-6223</t>
  </si>
  <si>
    <t>217.38</t>
  </si>
  <si>
    <t>(11) 96983-9421</t>
  </si>
  <si>
    <t>(11) 98408-8449</t>
  </si>
  <si>
    <t>850.55</t>
  </si>
  <si>
    <t>(31) 99728-2633</t>
  </si>
  <si>
    <t>(11) 95977-8033</t>
  </si>
  <si>
    <t>478.17</t>
  </si>
  <si>
    <t>182.91</t>
  </si>
  <si>
    <t>(11) 98445-3849</t>
  </si>
  <si>
    <t>968.48</t>
  </si>
  <si>
    <t>(11) 91934-3204</t>
  </si>
  <si>
    <t>458.56</t>
  </si>
  <si>
    <t>(11) 98793-4825</t>
  </si>
  <si>
    <t>359.49</t>
  </si>
  <si>
    <t>(11) 99732-5996</t>
  </si>
  <si>
    <t>984.14</t>
  </si>
  <si>
    <t>(11) 95601-2540</t>
  </si>
  <si>
    <t>421.49</t>
  </si>
  <si>
    <t>(31) 91557-9217</t>
  </si>
  <si>
    <t>274.42</t>
  </si>
  <si>
    <t>(21) 99979-1577</t>
  </si>
  <si>
    <t>150.57</t>
  </si>
  <si>
    <t>(11) 95116-8891</t>
  </si>
  <si>
    <t>835.49</t>
  </si>
  <si>
    <t>380.67</t>
  </si>
  <si>
    <t>(11) 94028-4354</t>
  </si>
  <si>
    <t>765.71</t>
  </si>
  <si>
    <t>(11) 97758-2593</t>
  </si>
  <si>
    <t>281.17</t>
  </si>
  <si>
    <t>(11) 93297-6913</t>
  </si>
  <si>
    <t>468.09</t>
  </si>
  <si>
    <t>169.18</t>
  </si>
  <si>
    <t>(11) 96523-6099</t>
  </si>
  <si>
    <t>383.82</t>
  </si>
  <si>
    <t>(11) 91950-3132</t>
  </si>
  <si>
    <t>802.96</t>
  </si>
  <si>
    <t>(11) 99362-8849</t>
  </si>
  <si>
    <t>(61) 94654-4886</t>
  </si>
  <si>
    <t>268.4</t>
  </si>
  <si>
    <t>(11) 94288-2246</t>
  </si>
  <si>
    <t>437.9</t>
  </si>
  <si>
    <t>15.97</t>
  </si>
  <si>
    <t>(11) 93148-1607</t>
  </si>
  <si>
    <t>(11) 91776-5272</t>
  </si>
  <si>
    <t>495.75</t>
  </si>
  <si>
    <t>(11) 98779-1820</t>
  </si>
  <si>
    <t>225.06</t>
  </si>
  <si>
    <t>51.32</t>
  </si>
  <si>
    <t>(11) 99345-5277</t>
  </si>
  <si>
    <t>358.83</t>
  </si>
  <si>
    <t>(11) 98510-2136</t>
  </si>
  <si>
    <t>144.67</t>
  </si>
  <si>
    <t>(11) 97561-2976</t>
  </si>
  <si>
    <t>306.63</t>
  </si>
  <si>
    <t>72.06</t>
  </si>
  <si>
    <t>(11) 99611-2863</t>
  </si>
  <si>
    <t>299.66</t>
  </si>
  <si>
    <t>(11) 92879-1707</t>
  </si>
  <si>
    <t>301.62</t>
  </si>
  <si>
    <t>(11) 91370-7753</t>
  </si>
  <si>
    <t>432.53</t>
  </si>
  <si>
    <t>(11) 99012-6515</t>
  </si>
  <si>
    <t>255.27</t>
  </si>
  <si>
    <t>124.41</t>
  </si>
  <si>
    <t>(11) 95731-3480</t>
  </si>
  <si>
    <t>299.34</t>
  </si>
  <si>
    <t>108.77</t>
  </si>
  <si>
    <t>(11) 98253-3940</t>
  </si>
  <si>
    <t>906.7</t>
  </si>
  <si>
    <t>154.08</t>
  </si>
  <si>
    <t>(11) 94776-6574</t>
  </si>
  <si>
    <t>663.7</t>
  </si>
  <si>
    <t>293.66</t>
  </si>
  <si>
    <t>(11) 97164-1611</t>
  </si>
  <si>
    <t>731.7</t>
  </si>
  <si>
    <t>36.59</t>
  </si>
  <si>
    <t>(11) 94135-3037</t>
  </si>
  <si>
    <t>556.66</t>
  </si>
  <si>
    <t>(11) 97210-6064</t>
  </si>
  <si>
    <t>557.82</t>
  </si>
  <si>
    <t>(11) 97396-4903</t>
  </si>
  <si>
    <t>871.74</t>
  </si>
  <si>
    <t>(11) 92095-6892</t>
  </si>
  <si>
    <t>678.98</t>
  </si>
  <si>
    <t>33.95</t>
  </si>
  <si>
    <t>(11) 94378-4781</t>
  </si>
  <si>
    <t>918.79</t>
  </si>
  <si>
    <t>(11) 97968-5027</t>
  </si>
  <si>
    <t>472.86</t>
  </si>
  <si>
    <t>133.28</t>
  </si>
  <si>
    <t>(11) 97050-6730</t>
  </si>
  <si>
    <t>806.55</t>
  </si>
  <si>
    <t>(11) 92437-4360</t>
  </si>
  <si>
    <t>193.35</t>
  </si>
  <si>
    <t>(11) 94156-5411</t>
  </si>
  <si>
    <t>155.76</t>
  </si>
  <si>
    <t>16.49</t>
  </si>
  <si>
    <t>(11) 92003-8164</t>
  </si>
  <si>
    <t>419.76</t>
  </si>
  <si>
    <t>55.51</t>
  </si>
  <si>
    <t>(11) 91738-2725</t>
  </si>
  <si>
    <t>633.51</t>
  </si>
  <si>
    <t>(11) 93486-6637</t>
  </si>
  <si>
    <t>206.77</t>
  </si>
  <si>
    <t>(11) 91878-1229</t>
  </si>
  <si>
    <t>612.52</t>
  </si>
  <si>
    <t>203.73</t>
  </si>
  <si>
    <t>(11) 94045-6506</t>
  </si>
  <si>
    <t>702.18</t>
  </si>
  <si>
    <t>326.34</t>
  </si>
  <si>
    <t>(11) 95004-2000</t>
  </si>
  <si>
    <t>135.48</t>
  </si>
  <si>
    <t>58.14</t>
  </si>
  <si>
    <t>(11) 92184-5777</t>
  </si>
  <si>
    <t>696.42</t>
  </si>
  <si>
    <t>(11) 91101-6644</t>
  </si>
  <si>
    <t>725.51</t>
  </si>
  <si>
    <t>(11) 95918-1576</t>
  </si>
  <si>
    <t>430.35</t>
  </si>
  <si>
    <t>(11) 99386-9311</t>
  </si>
  <si>
    <t>136.63</t>
  </si>
  <si>
    <t>55.88</t>
  </si>
  <si>
    <t>(11) 99460-3095</t>
  </si>
  <si>
    <t>803.58</t>
  </si>
  <si>
    <t>(11) 98934-1683</t>
  </si>
  <si>
    <t>6.91</t>
  </si>
  <si>
    <t>(11) 98362-5182</t>
  </si>
  <si>
    <t>936.93</t>
  </si>
  <si>
    <t>174.38</t>
  </si>
  <si>
    <t>(11) 91619-1379</t>
  </si>
  <si>
    <t>280.66</t>
  </si>
  <si>
    <t>(11) 95747-2662</t>
  </si>
  <si>
    <t>(11) 91261-9634</t>
  </si>
  <si>
    <t>455.16</t>
  </si>
  <si>
    <t>17.49</t>
  </si>
  <si>
    <t>(21) 92253-9521</t>
  </si>
  <si>
    <t>974.78</t>
  </si>
  <si>
    <t>445.6</t>
  </si>
  <si>
    <t>(71) 94562-4314</t>
  </si>
  <si>
    <t>344.44</t>
  </si>
  <si>
    <t>115.76</t>
  </si>
  <si>
    <t>(31) 98325-9450</t>
  </si>
  <si>
    <t>(41) 93642-6899</t>
  </si>
  <si>
    <t>447.51</t>
  </si>
  <si>
    <t>24.81</t>
  </si>
  <si>
    <t>(61) 92692-9116</t>
  </si>
  <si>
    <t>287.67</t>
  </si>
  <si>
    <t>(11) 97752-5399</t>
  </si>
  <si>
    <t>621.58</t>
  </si>
  <si>
    <t>(11) 95860-7762</t>
  </si>
  <si>
    <t>679.68</t>
  </si>
  <si>
    <t>(11) 99602-8739</t>
  </si>
  <si>
    <t>191.84</t>
  </si>
  <si>
    <t>(11) 95680-4535</t>
  </si>
  <si>
    <t>224.49</t>
  </si>
  <si>
    <t>(11) 97309-2129</t>
  </si>
  <si>
    <t>78.18</t>
  </si>
  <si>
    <t>(11) 97720-3178</t>
  </si>
  <si>
    <t>185.16</t>
  </si>
  <si>
    <t>(11) 91937-9404</t>
  </si>
  <si>
    <t>542.31</t>
  </si>
  <si>
    <t>(11) 92478-5848</t>
  </si>
  <si>
    <t>718.31</t>
  </si>
  <si>
    <t>(11) 93215-4405</t>
  </si>
  <si>
    <t>856.03</t>
  </si>
  <si>
    <t>(21) 94491-7986</t>
  </si>
  <si>
    <t>180.43</t>
  </si>
  <si>
    <t>60.97</t>
  </si>
  <si>
    <t>(71) 99426-3573</t>
  </si>
  <si>
    <t>502.95</t>
  </si>
  <si>
    <t>(11) 99880-3065</t>
  </si>
  <si>
    <t>917.2</t>
  </si>
  <si>
    <t>144.07</t>
  </si>
  <si>
    <t>(11) 92974-7499</t>
  </si>
  <si>
    <t>(11) 97420-1129</t>
  </si>
  <si>
    <t>237.9</t>
  </si>
  <si>
    <t>(11) 98308-6885</t>
  </si>
  <si>
    <t>962.76</t>
  </si>
  <si>
    <t>(11) 91295-6250</t>
  </si>
  <si>
    <t>400.95</t>
  </si>
  <si>
    <t>(11) 95710-1021</t>
  </si>
  <si>
    <t>820.85</t>
  </si>
  <si>
    <t>(31) 94276-9095</t>
  </si>
  <si>
    <t>116.45</t>
  </si>
  <si>
    <t>(11) 98784-4176</t>
  </si>
  <si>
    <t>785.64</t>
  </si>
  <si>
    <t>(11) 96719-9345</t>
  </si>
  <si>
    <t>592.69</t>
  </si>
  <si>
    <t>(11) 92388-2857</t>
  </si>
  <si>
    <t>783.25</t>
  </si>
  <si>
    <t>200.34</t>
  </si>
  <si>
    <t>(11) 99820-6470</t>
  </si>
  <si>
    <t>278.75</t>
  </si>
  <si>
    <t>(11) 91741-7998</t>
  </si>
  <si>
    <t>126.81</t>
  </si>
  <si>
    <t>(11) 97819-8540</t>
  </si>
  <si>
    <t>604.86</t>
  </si>
  <si>
    <t>7.84</t>
  </si>
  <si>
    <t>(11) 96745-9964</t>
  </si>
  <si>
    <t>199.31</t>
  </si>
  <si>
    <t>55.25</t>
  </si>
  <si>
    <t>(41) 99742-2174</t>
  </si>
  <si>
    <t>779.94</t>
  </si>
  <si>
    <t>14.15</t>
  </si>
  <si>
    <t>(11) 91339-1132</t>
  </si>
  <si>
    <t>880.05</t>
  </si>
  <si>
    <t>251.01</t>
  </si>
  <si>
    <t>(11) 98746-9614</t>
  </si>
  <si>
    <t>(11) 93272-2390</t>
  </si>
  <si>
    <t>964.48</t>
  </si>
  <si>
    <t>40.7</t>
  </si>
  <si>
    <t>(11) 91803-5375</t>
  </si>
  <si>
    <t>(11) 98757-3769</t>
  </si>
  <si>
    <t>559.49</t>
  </si>
  <si>
    <t>(11) 93372-4844</t>
  </si>
  <si>
    <t>625.34</t>
  </si>
  <si>
    <t>31.27</t>
  </si>
  <si>
    <t>(11) 93444-2571</t>
  </si>
  <si>
    <t>968.24</t>
  </si>
  <si>
    <t>(31) 94630-6405</t>
  </si>
  <si>
    <t>302.03</t>
  </si>
  <si>
    <t>3.17</t>
  </si>
  <si>
    <t>(11) 94352-6224</t>
  </si>
  <si>
    <t>316.98</t>
  </si>
  <si>
    <t>15.11</t>
  </si>
  <si>
    <t>(11) 95308-5058</t>
  </si>
  <si>
    <t>950.18</t>
  </si>
  <si>
    <t>47.51</t>
  </si>
  <si>
    <t>(11) 92657-5195</t>
  </si>
  <si>
    <t>496.64</t>
  </si>
  <si>
    <t>(11) 96753-8199</t>
  </si>
  <si>
    <t>566.49</t>
  </si>
  <si>
    <t>28.32</t>
  </si>
  <si>
    <t>(11) 96842-9197</t>
  </si>
  <si>
    <t>241.47</t>
  </si>
  <si>
    <t>12.07</t>
  </si>
  <si>
    <t>(11) 93137-6371</t>
  </si>
  <si>
    <t>(11) 98838-8159</t>
  </si>
  <si>
    <t>637.13</t>
  </si>
  <si>
    <t>33.59</t>
  </si>
  <si>
    <t>(11) 98951-7074</t>
  </si>
  <si>
    <t>799.58</t>
  </si>
  <si>
    <t>(11) 96557-4671</t>
  </si>
  <si>
    <t>670.37</t>
  </si>
  <si>
    <t>(11) 91438-6130</t>
  </si>
  <si>
    <t>1.92</t>
  </si>
  <si>
    <t>(11) 99492-6020</t>
  </si>
  <si>
    <t>754.88</t>
  </si>
  <si>
    <t>206.69</t>
  </si>
  <si>
    <t>(11) 95208-4930</t>
  </si>
  <si>
    <t>887.99</t>
  </si>
  <si>
    <t>(11) 93549-5408</t>
  </si>
  <si>
    <t>657.46</t>
  </si>
  <si>
    <t>32.87</t>
  </si>
  <si>
    <t>(11) 99181-8684</t>
  </si>
  <si>
    <t>560.21</t>
  </si>
  <si>
    <t>(11) 94076-9956</t>
  </si>
  <si>
    <t>716.31</t>
  </si>
  <si>
    <t>(11) 91505-6378</t>
  </si>
  <si>
    <t>257.79</t>
  </si>
  <si>
    <t>(11) 98321-6598</t>
  </si>
  <si>
    <t>(11) 98739-5433</t>
  </si>
  <si>
    <t>187.56</t>
  </si>
  <si>
    <t>80.46</t>
  </si>
  <si>
    <t>(11) 94178-6763</t>
  </si>
  <si>
    <t>870.64</t>
  </si>
  <si>
    <t>50.49</t>
  </si>
  <si>
    <t>(11) 99877-4904</t>
  </si>
  <si>
    <t>408.16</t>
  </si>
  <si>
    <t>154.19</t>
  </si>
  <si>
    <t>(11) 93243-2713</t>
  </si>
  <si>
    <t>526.25</t>
  </si>
  <si>
    <t>189.85</t>
  </si>
  <si>
    <t>(11) 99251-6201</t>
  </si>
  <si>
    <t>951.03</t>
  </si>
  <si>
    <t>38.44</t>
  </si>
  <si>
    <t>(11) 96722-7949</t>
  </si>
  <si>
    <t>297.81</t>
  </si>
  <si>
    <t>128.33</t>
  </si>
  <si>
    <t>(11) 92358-6266</t>
  </si>
  <si>
    <t>307.58</t>
  </si>
  <si>
    <t>(11) 98036-3889</t>
  </si>
  <si>
    <t>745.44</t>
  </si>
  <si>
    <t>(11) 94144-7541</t>
  </si>
  <si>
    <t>321.56</t>
  </si>
  <si>
    <t>16.08</t>
  </si>
  <si>
    <t>(11) 92684-6632</t>
  </si>
  <si>
    <t>679.37</t>
  </si>
  <si>
    <t>178.69</t>
  </si>
  <si>
    <t>(11) 96694-8093</t>
  </si>
  <si>
    <t>287.5</t>
  </si>
  <si>
    <t>(11) 96131-7981</t>
  </si>
  <si>
    <t>556.46</t>
  </si>
  <si>
    <t>83.62</t>
  </si>
  <si>
    <t>(11) 95743-6887</t>
  </si>
  <si>
    <t>525.95</t>
  </si>
  <si>
    <t>252.3</t>
  </si>
  <si>
    <t>(11) 99021-9092</t>
  </si>
  <si>
    <t>183.07</t>
  </si>
  <si>
    <t>(11) 94306-1186</t>
  </si>
  <si>
    <t>672.1</t>
  </si>
  <si>
    <t>32.06</t>
  </si>
  <si>
    <t>(11) 95227-3467</t>
  </si>
  <si>
    <t>933.32</t>
  </si>
  <si>
    <t>353.85</t>
  </si>
  <si>
    <t>(11) 98209-4233</t>
  </si>
  <si>
    <t>233.2</t>
  </si>
  <si>
    <t>86.34</t>
  </si>
  <si>
    <t>(11) 91200-4748</t>
  </si>
  <si>
    <t>854.61</t>
  </si>
  <si>
    <t>42.73</t>
  </si>
  <si>
    <t>(11) 99182-2879</t>
  </si>
  <si>
    <t>403.68</t>
  </si>
  <si>
    <t>65.07</t>
  </si>
  <si>
    <t>(11) 99226-5957</t>
  </si>
  <si>
    <t>745.29</t>
  </si>
  <si>
    <t>151.44</t>
  </si>
  <si>
    <t>(11) 97280-4942</t>
  </si>
  <si>
    <t>517.96</t>
  </si>
  <si>
    <t>198.34</t>
  </si>
  <si>
    <t>(11) 98032-7942</t>
  </si>
  <si>
    <t>930.8</t>
  </si>
  <si>
    <t>(41) 96978-6855</t>
  </si>
  <si>
    <t>522.7</t>
  </si>
  <si>
    <t>(61) 96115-6808</t>
  </si>
  <si>
    <t>735.3</t>
  </si>
  <si>
    <t>(11) 99580-6932</t>
  </si>
  <si>
    <t>625.66</t>
  </si>
  <si>
    <t>70.7</t>
  </si>
  <si>
    <t>(11) 98810-1037</t>
  </si>
  <si>
    <t>732.94</t>
  </si>
  <si>
    <t>200.57</t>
  </si>
  <si>
    <t>(11) 95319-7098</t>
  </si>
  <si>
    <t>893.54</t>
  </si>
  <si>
    <t>430.4</t>
  </si>
  <si>
    <t>(11) 96201-8192</t>
  </si>
  <si>
    <t>794.52</t>
  </si>
  <si>
    <t>238.83</t>
  </si>
  <si>
    <t>(11) 95077-9022</t>
  </si>
  <si>
    <t>(31) 97461-8446</t>
  </si>
  <si>
    <t>160.03</t>
  </si>
  <si>
    <t>(11) 99229-9878</t>
  </si>
  <si>
    <t>738.89</t>
  </si>
  <si>
    <t>361.63</t>
  </si>
  <si>
    <t>(61) 97817-5034</t>
  </si>
  <si>
    <t>587.81</t>
  </si>
  <si>
    <t>(11) 98380-2276</t>
  </si>
  <si>
    <t>977.03</t>
  </si>
  <si>
    <t>(11) 98033-7983</t>
  </si>
  <si>
    <t>688.0</t>
  </si>
  <si>
    <t>(11) 98222-5066</t>
  </si>
  <si>
    <t>446.74</t>
  </si>
  <si>
    <t>5.62</t>
  </si>
  <si>
    <t>(11) 94506-9637</t>
  </si>
  <si>
    <t>643.6</t>
  </si>
  <si>
    <t>32.18</t>
  </si>
  <si>
    <t>(11) 94242-6802</t>
  </si>
  <si>
    <t>485.33</t>
  </si>
  <si>
    <t>(11) 96596-7156</t>
  </si>
  <si>
    <t>981.65</t>
  </si>
  <si>
    <t>(11) 97487-6258</t>
  </si>
  <si>
    <t>433.11</t>
  </si>
  <si>
    <t>(11) 94993-5490</t>
  </si>
  <si>
    <t>862.52</t>
  </si>
  <si>
    <t>43.13</t>
  </si>
  <si>
    <t>(11) 94303-1896</t>
  </si>
  <si>
    <t>973.54</t>
  </si>
  <si>
    <t>48.68</t>
  </si>
  <si>
    <t>(61) 92482-2100</t>
  </si>
  <si>
    <t>960.04</t>
  </si>
  <si>
    <t>(61) 93389-1524</t>
  </si>
  <si>
    <t>913.46</t>
  </si>
  <si>
    <t>32.81</t>
  </si>
  <si>
    <t>(11) 97728-1632</t>
  </si>
  <si>
    <t>527.85</t>
  </si>
  <si>
    <t>(11) 99920-3578</t>
  </si>
  <si>
    <t>942.97</t>
  </si>
  <si>
    <t>(11) 98815-7104</t>
  </si>
  <si>
    <t>539.63</t>
  </si>
  <si>
    <t>(11) 99565-9341</t>
  </si>
  <si>
    <t>722.31</t>
  </si>
  <si>
    <t>(11) 94384-3505</t>
  </si>
  <si>
    <t>267.53</t>
  </si>
  <si>
    <t>(11) 92267-1943</t>
  </si>
  <si>
    <t>999.43</t>
  </si>
  <si>
    <t>49.97</t>
  </si>
  <si>
    <t>(11) 91539-1135</t>
  </si>
  <si>
    <t>958.91</t>
  </si>
  <si>
    <t>(11) 98317-7351</t>
  </si>
  <si>
    <t>256.03</t>
  </si>
  <si>
    <t>(71) 99161-5710</t>
  </si>
  <si>
    <t>128.08</t>
  </si>
  <si>
    <t>6.4</t>
  </si>
  <si>
    <t>(11) 94643-8155</t>
  </si>
  <si>
    <t>(11) 96879-1600</t>
  </si>
  <si>
    <t>994.86</t>
  </si>
  <si>
    <t>37.31</t>
  </si>
  <si>
    <t>(11) 94888-8193</t>
  </si>
  <si>
    <t>(11) 97317-9899</t>
  </si>
  <si>
    <t>875.66</t>
  </si>
  <si>
    <t>43.78</t>
  </si>
  <si>
    <t>(11) 93013-3855</t>
  </si>
  <si>
    <t>381.69</t>
  </si>
  <si>
    <t>(11) 96922-3338</t>
  </si>
  <si>
    <t>139.45</t>
  </si>
  <si>
    <t>4.51</t>
  </si>
  <si>
    <t>(11) 91529-1610</t>
  </si>
  <si>
    <t>479.62</t>
  </si>
  <si>
    <t>23.98</t>
  </si>
  <si>
    <t>(11) 97728-9092</t>
  </si>
  <si>
    <t>141.33</t>
  </si>
  <si>
    <t>(11) 91523-7460</t>
  </si>
  <si>
    <t>772.84</t>
  </si>
  <si>
    <t>(11) 94323-9029</t>
  </si>
  <si>
    <t>187.42</t>
  </si>
  <si>
    <t>(11) 93502-2626</t>
  </si>
  <si>
    <t>128.27</t>
  </si>
  <si>
    <t>(11) 98823-1979</t>
  </si>
  <si>
    <t>322.66</t>
  </si>
  <si>
    <t>119.98</t>
  </si>
  <si>
    <t>(11) 98314-6492</t>
  </si>
  <si>
    <t>743.3</t>
  </si>
  <si>
    <t>(11) 99506-4786</t>
  </si>
  <si>
    <t>(11) 97784-3165</t>
  </si>
  <si>
    <t>681.05</t>
  </si>
  <si>
    <t>(11) 95102-3164</t>
  </si>
  <si>
    <t>413.27</t>
  </si>
  <si>
    <t>20.5</t>
  </si>
  <si>
    <t>(61) 93111-3939</t>
  </si>
  <si>
    <t>747.7</t>
  </si>
  <si>
    <t>(11) 91468-2803</t>
  </si>
  <si>
    <t>129.64</t>
  </si>
  <si>
    <t>(11) 97778-1436</t>
  </si>
  <si>
    <t>375.58</t>
  </si>
  <si>
    <t>(11) 98564-2210</t>
  </si>
  <si>
    <t>246.05</t>
  </si>
  <si>
    <t>67.94</t>
  </si>
  <si>
    <t>(61) 91290-1896</t>
  </si>
  <si>
    <t>879.92</t>
  </si>
  <si>
    <t>(11) 96446-7414</t>
  </si>
  <si>
    <t>541.72</t>
  </si>
  <si>
    <t>(11) 97881-9481</t>
  </si>
  <si>
    <t>427.27</t>
  </si>
  <si>
    <t>(11) 91647-1445</t>
  </si>
  <si>
    <t>187.48</t>
  </si>
  <si>
    <t>4.98</t>
  </si>
  <si>
    <t>(11) 91319-8918</t>
  </si>
  <si>
    <t>632.8</t>
  </si>
  <si>
    <t>(11) 92917-7092</t>
  </si>
  <si>
    <t>804.03</t>
  </si>
  <si>
    <t>386.1</t>
  </si>
  <si>
    <t>(11) 93332-9627</t>
  </si>
  <si>
    <t>381.0</t>
  </si>
  <si>
    <t>(11) 95554-2997</t>
  </si>
  <si>
    <t>578.93</t>
  </si>
  <si>
    <t>249.1</t>
  </si>
  <si>
    <t>(11) 94886-2959</t>
  </si>
  <si>
    <t>303.15</t>
  </si>
  <si>
    <t>120.53</t>
  </si>
  <si>
    <t>(11) 92937-9618</t>
  </si>
  <si>
    <t>531.92</t>
  </si>
  <si>
    <t>156.26</t>
  </si>
  <si>
    <t>(11) 92875-7010</t>
  </si>
  <si>
    <t>(11) 93633-5154</t>
  </si>
  <si>
    <t>611.17</t>
  </si>
  <si>
    <t>(11) 98322-5178</t>
  </si>
  <si>
    <t>614.63</t>
  </si>
  <si>
    <t>(11) 94007-2544</t>
  </si>
  <si>
    <t>742.4</t>
  </si>
  <si>
    <t>(41) 91277-4432</t>
  </si>
  <si>
    <t>864.26</t>
  </si>
  <si>
    <t>(11) 96672-2105</t>
  </si>
  <si>
    <t>776.69</t>
  </si>
  <si>
    <t>370.67</t>
  </si>
  <si>
    <t>(11) 95083-6884</t>
  </si>
  <si>
    <t>408.6</t>
  </si>
  <si>
    <t>(11) 96249-5971</t>
  </si>
  <si>
    <t>374.74</t>
  </si>
  <si>
    <t>(11) 97519-9669</t>
  </si>
  <si>
    <t>766.66</t>
  </si>
  <si>
    <t>(11) 98286-7739</t>
  </si>
  <si>
    <t>444.11</t>
  </si>
  <si>
    <t>70.15</t>
  </si>
  <si>
    <t>(11) 92441-5129</t>
  </si>
  <si>
    <t>196.04</t>
  </si>
  <si>
    <t>(11) 92915-5010</t>
  </si>
  <si>
    <t>(11) 93964-7279</t>
  </si>
  <si>
    <t>339.05</t>
  </si>
  <si>
    <t>142.63</t>
  </si>
  <si>
    <t>(11) 96153-2525</t>
  </si>
  <si>
    <t>435.7</t>
  </si>
  <si>
    <t>(11) 91550-1145</t>
  </si>
  <si>
    <t>615.76</t>
  </si>
  <si>
    <t>287.06</t>
  </si>
  <si>
    <t>(11) 93847-4569</t>
  </si>
  <si>
    <t>(11) 92028-4978</t>
  </si>
  <si>
    <t>(11) 97437-8588</t>
  </si>
  <si>
    <t>419.2</t>
  </si>
  <si>
    <t>(11) 91263-1102</t>
  </si>
  <si>
    <t>508.17</t>
  </si>
  <si>
    <t>153.25</t>
  </si>
  <si>
    <t>(11) 99610-8634</t>
  </si>
  <si>
    <t>956.04</t>
  </si>
  <si>
    <t>(11) 94956-6321</t>
  </si>
  <si>
    <t>481.64</t>
  </si>
  <si>
    <t>62.93</t>
  </si>
  <si>
    <t>(11) 96985-7406</t>
  </si>
  <si>
    <t>200.44</t>
  </si>
  <si>
    <t>(11) 96716-9148</t>
  </si>
  <si>
    <t>942.61</t>
  </si>
  <si>
    <t>171.94</t>
  </si>
  <si>
    <t>(11) 97875-1015</t>
  </si>
  <si>
    <t>954.93</t>
  </si>
  <si>
    <t>30.01</t>
  </si>
  <si>
    <t>(11) 91844-5100</t>
  </si>
  <si>
    <t>397.46</t>
  </si>
  <si>
    <t>(41) 98645-6461</t>
  </si>
  <si>
    <t>877.22</t>
  </si>
  <si>
    <t>43.86</t>
  </si>
  <si>
    <t>(11) 96077-8308</t>
  </si>
  <si>
    <t>976.44</t>
  </si>
  <si>
    <t>34.6</t>
  </si>
  <si>
    <t>(11) 96077-5562</t>
  </si>
  <si>
    <t>784.83</t>
  </si>
  <si>
    <t>(11) 95523-8881</t>
  </si>
  <si>
    <t>329.26</t>
  </si>
  <si>
    <t>73.33</t>
  </si>
  <si>
    <t>(11) 95278-5882</t>
  </si>
  <si>
    <t>761.47</t>
  </si>
  <si>
    <t>40.0</t>
  </si>
  <si>
    <t>(11) 98819-3589</t>
  </si>
  <si>
    <t>843.94</t>
  </si>
  <si>
    <t>(11) 99550-1196</t>
  </si>
  <si>
    <t>117.49</t>
  </si>
  <si>
    <t>(41) 93942-7948</t>
  </si>
  <si>
    <t>334.31</t>
  </si>
  <si>
    <t>(11) 95376-9111</t>
  </si>
  <si>
    <t>160.04</t>
  </si>
  <si>
    <t>63.48</t>
  </si>
  <si>
    <t>(11) 97363-8881</t>
  </si>
  <si>
    <t>316.38</t>
  </si>
  <si>
    <t>(11) 96407-6950</t>
  </si>
  <si>
    <t>904.03</t>
  </si>
  <si>
    <t>(11) 91887-4025</t>
  </si>
  <si>
    <t>287.99</t>
  </si>
  <si>
    <t>(11) 99892-8527</t>
  </si>
  <si>
    <t>(11) 99860-6903</t>
  </si>
  <si>
    <t>996.29</t>
  </si>
  <si>
    <t>(41) 94095-9185</t>
  </si>
  <si>
    <t>775.38</t>
  </si>
  <si>
    <t>(11) 94524-7777</t>
  </si>
  <si>
    <t>987.59</t>
  </si>
  <si>
    <t>405.43</t>
  </si>
  <si>
    <t>(11) 97484-6677</t>
  </si>
  <si>
    <t>447.08</t>
  </si>
  <si>
    <t>(11) 94758-3216</t>
  </si>
  <si>
    <t>(41) 99860-5529</t>
  </si>
  <si>
    <t>141.59</t>
  </si>
  <si>
    <t>57.23</t>
  </si>
  <si>
    <t>(11) 93491-7349</t>
  </si>
  <si>
    <t>665.15</t>
  </si>
  <si>
    <t>(11) 98811-2086</t>
  </si>
  <si>
    <t>702.74</t>
  </si>
  <si>
    <t>35.14</t>
  </si>
  <si>
    <t>(11) 95868-7961</t>
  </si>
  <si>
    <t>766.48</t>
  </si>
  <si>
    <t>34.0</t>
  </si>
  <si>
    <t>(11) 95777-8284</t>
  </si>
  <si>
    <t>302.84</t>
  </si>
  <si>
    <t>103.68</t>
  </si>
  <si>
    <t>(11) 98973-2333</t>
  </si>
  <si>
    <t>(11) 93295-4486</t>
  </si>
  <si>
    <t>724.56</t>
  </si>
  <si>
    <t>(11) 98514-8412</t>
  </si>
  <si>
    <t>354.57</t>
  </si>
  <si>
    <t>132.7</t>
  </si>
  <si>
    <t>(11) 91218-2732</t>
  </si>
  <si>
    <t>255.5</t>
  </si>
  <si>
    <t>(11) 96710-7255</t>
  </si>
  <si>
    <t>627.41</t>
  </si>
  <si>
    <t>307.38</t>
  </si>
  <si>
    <t>(11) 99043-9666</t>
  </si>
  <si>
    <t>691.69</t>
  </si>
  <si>
    <t>34.58</t>
  </si>
  <si>
    <t>(21) 96986-8057</t>
  </si>
  <si>
    <t>392.86</t>
  </si>
  <si>
    <t>94.31</t>
  </si>
  <si>
    <t>(41) 98929-3936</t>
  </si>
  <si>
    <t>325.19</t>
  </si>
  <si>
    <t>(11) 95711-1463</t>
  </si>
  <si>
    <t>395.9</t>
  </si>
  <si>
    <t>(11) 98015-8069</t>
  </si>
  <si>
    <t>232.16</t>
  </si>
  <si>
    <t>(11) 95497-4129</t>
  </si>
  <si>
    <t>614.97</t>
  </si>
  <si>
    <t>32.41</t>
  </si>
  <si>
    <t>(11) 99225-5026</t>
  </si>
  <si>
    <t>678.78</t>
  </si>
  <si>
    <t>(11) 94411-3570</t>
  </si>
  <si>
    <t>838.58</t>
  </si>
  <si>
    <t>369.66</t>
  </si>
  <si>
    <t>(11) 91997-3312</t>
  </si>
  <si>
    <t>154.2</t>
  </si>
  <si>
    <t>(11) 97695-7898</t>
  </si>
  <si>
    <t>335.54</t>
  </si>
  <si>
    <t>3.95</t>
  </si>
  <si>
    <t>(11) 93390-3466</t>
  </si>
  <si>
    <t>953.51</t>
  </si>
  <si>
    <t>(11) 98529-2299</t>
  </si>
  <si>
    <t>776.2</t>
  </si>
  <si>
    <t>38.81</t>
  </si>
  <si>
    <t>(11) 92959-4815</t>
  </si>
  <si>
    <t>816.23</t>
  </si>
  <si>
    <t>(11) 96508-5799</t>
  </si>
  <si>
    <t>164.95</t>
  </si>
  <si>
    <t>69.77</t>
  </si>
  <si>
    <t>(71) 95914-5875</t>
  </si>
  <si>
    <t>464.46</t>
  </si>
  <si>
    <t>(11) 99081-5962</t>
  </si>
  <si>
    <t>72.47</t>
  </si>
  <si>
    <t>(11) 96402-7941</t>
  </si>
  <si>
    <t>291.89</t>
  </si>
  <si>
    <t>(11) 97791-9433</t>
  </si>
  <si>
    <t>765.23</t>
  </si>
  <si>
    <t>235.63</t>
  </si>
  <si>
    <t>(11) 96512-9632</t>
  </si>
  <si>
    <t>633.62</t>
  </si>
  <si>
    <t>(11) 93037-4819</t>
  </si>
  <si>
    <t>799.19</t>
  </si>
  <si>
    <t>(11) 98146-5242</t>
  </si>
  <si>
    <t>630.02</t>
  </si>
  <si>
    <t>292.33</t>
  </si>
  <si>
    <t>(11) 94261-1367</t>
  </si>
  <si>
    <t>928.45</t>
  </si>
  <si>
    <t>46.42</t>
  </si>
  <si>
    <t>(11) 93692-7793</t>
  </si>
  <si>
    <t>921.94</t>
  </si>
  <si>
    <t>(11) 99665-6194</t>
  </si>
  <si>
    <t>338.73</t>
  </si>
  <si>
    <t>(11) 99433-5092</t>
  </si>
  <si>
    <t>608.89</t>
  </si>
  <si>
    <t>98.72</t>
  </si>
  <si>
    <t>(11) 94482-4280</t>
  </si>
  <si>
    <t>743.75</t>
  </si>
  <si>
    <t>274.99</t>
  </si>
  <si>
    <t>(11) 92138-9025</t>
  </si>
  <si>
    <t>454.88</t>
  </si>
  <si>
    <t>(11) 99958-5498</t>
  </si>
  <si>
    <t>503.72</t>
  </si>
  <si>
    <t>(11) 95728-1323</t>
  </si>
  <si>
    <t>947.95</t>
  </si>
  <si>
    <t>(11) 91622-9172</t>
  </si>
  <si>
    <t>323.51</t>
  </si>
  <si>
    <t>16.18</t>
  </si>
  <si>
    <t>(11) 98043-9353</t>
  </si>
  <si>
    <t>278.42</t>
  </si>
  <si>
    <t>(11) 97264-6275</t>
  </si>
  <si>
    <t>138.17</t>
  </si>
  <si>
    <t>36.06</t>
  </si>
  <si>
    <t>(71) 94153-5169</t>
  </si>
  <si>
    <t>366.84</t>
  </si>
  <si>
    <t>135.55</t>
  </si>
  <si>
    <t>(11) 99021-4173</t>
  </si>
  <si>
    <t>801.99</t>
  </si>
  <si>
    <t>365.37</t>
  </si>
  <si>
    <t>(11) 92132-1473</t>
  </si>
  <si>
    <t>109.61</t>
  </si>
  <si>
    <t>(11) 94898-8412</t>
  </si>
  <si>
    <t>388.5</t>
  </si>
  <si>
    <t>(11) 96623-2426</t>
  </si>
  <si>
    <t>719.88</t>
  </si>
  <si>
    <t>88.35</t>
  </si>
  <si>
    <t>(11) 92480-1894</t>
  </si>
  <si>
    <t>432.91</t>
  </si>
  <si>
    <t>56.33</t>
  </si>
  <si>
    <t>(11) 92588-7298</t>
  </si>
  <si>
    <t>244.14</t>
  </si>
  <si>
    <t>12.21</t>
  </si>
  <si>
    <t>(11) 97371-5982</t>
  </si>
  <si>
    <t>789.89</t>
  </si>
  <si>
    <t>160.31</t>
  </si>
  <si>
    <t>(11) 97975-6850</t>
  </si>
  <si>
    <t>497.96</t>
  </si>
  <si>
    <t>(11) 92112-8120</t>
  </si>
  <si>
    <t>899.76</t>
  </si>
  <si>
    <t>315.41</t>
  </si>
  <si>
    <t>(11) 93034-7875</t>
  </si>
  <si>
    <t>241.2</t>
  </si>
  <si>
    <t>(11) 97690-3209</t>
  </si>
  <si>
    <t>582.87</t>
  </si>
  <si>
    <t>(11) 94988-4177</t>
  </si>
  <si>
    <t>688.07</t>
  </si>
  <si>
    <t>(11) 91020-1765</t>
  </si>
  <si>
    <t>125.89</t>
  </si>
  <si>
    <t>(11) 97794-8435</t>
  </si>
  <si>
    <t>511.15</t>
  </si>
  <si>
    <t>(11) 93416-8935</t>
  </si>
  <si>
    <t>817.37</t>
  </si>
  <si>
    <t>(11) 98398-6111</t>
  </si>
  <si>
    <t>674.04</t>
  </si>
  <si>
    <t>186.38</t>
  </si>
  <si>
    <t>(11) 97456-2686</t>
  </si>
  <si>
    <t>620.04</t>
  </si>
  <si>
    <t>(11) 91127-4803</t>
  </si>
  <si>
    <t>399.88</t>
  </si>
  <si>
    <t>94.66</t>
  </si>
  <si>
    <t>(11) 98017-1620</t>
  </si>
  <si>
    <t>492.5</t>
  </si>
  <si>
    <t>(11) 93927-1343</t>
  </si>
  <si>
    <t>851.7</t>
  </si>
  <si>
    <t>(11) 99296-5261</t>
  </si>
  <si>
    <t>581.55</t>
  </si>
  <si>
    <t>29.08</t>
  </si>
  <si>
    <t>(11) 98940-8362</t>
  </si>
  <si>
    <t>193.67</t>
  </si>
  <si>
    <t>(11) 95737-7595</t>
  </si>
  <si>
    <t>375.98</t>
  </si>
  <si>
    <t>(11) 97500-3857</t>
  </si>
  <si>
    <t>518.33</t>
  </si>
  <si>
    <t>(11) 98836-1407</t>
  </si>
  <si>
    <t>424.48</t>
  </si>
  <si>
    <t>(61) 95243-2626</t>
  </si>
  <si>
    <t>549.42</t>
  </si>
  <si>
    <t>(11) 92062-3535</t>
  </si>
  <si>
    <t>386.67</t>
  </si>
  <si>
    <t>60.52</t>
  </si>
  <si>
    <t>(11) 94069-6594</t>
  </si>
  <si>
    <t>9.17</t>
  </si>
  <si>
    <t>(11) 93315-3526</t>
  </si>
  <si>
    <t>586.56</t>
  </si>
  <si>
    <t>121.69</t>
  </si>
  <si>
    <t>(11) 98983-1834</t>
  </si>
  <si>
    <t>930.95</t>
  </si>
  <si>
    <t>(11) 92982-4982</t>
  </si>
  <si>
    <t>749.74</t>
  </si>
  <si>
    <t>330.63</t>
  </si>
  <si>
    <t>(11) 94273-8632</t>
  </si>
  <si>
    <t>185.22</t>
  </si>
  <si>
    <t>(11) 99071-6570</t>
  </si>
  <si>
    <t>360.62</t>
  </si>
  <si>
    <t>(11) 96411-9335</t>
  </si>
  <si>
    <t>708.71</t>
  </si>
  <si>
    <t>35.44</t>
  </si>
  <si>
    <t>(11) 95811-4468</t>
  </si>
  <si>
    <t>434.73</t>
  </si>
  <si>
    <t>(11) 92282-3504</t>
  </si>
  <si>
    <t>345.47</t>
  </si>
  <si>
    <t>(11) 91250-4009</t>
  </si>
  <si>
    <t>366.14</t>
  </si>
  <si>
    <t>(11) 96416-4431</t>
  </si>
  <si>
    <t>670.9</t>
  </si>
  <si>
    <t>253.66</t>
  </si>
  <si>
    <t>(11) 93168-4077</t>
  </si>
  <si>
    <t>286.92</t>
  </si>
  <si>
    <t>(11) 93603-1589</t>
  </si>
  <si>
    <t>334.02</t>
  </si>
  <si>
    <t>10.05</t>
  </si>
  <si>
    <t>(11) 98293-9002</t>
  </si>
  <si>
    <t>528.22</t>
  </si>
  <si>
    <t>210.84</t>
  </si>
  <si>
    <t>(11) 95468-2499</t>
  </si>
  <si>
    <t>135.75</t>
  </si>
  <si>
    <t>6.79</t>
  </si>
  <si>
    <t>(11) 96722-9983</t>
  </si>
  <si>
    <t>585.31</t>
  </si>
  <si>
    <t>(11) 99471-5649</t>
  </si>
  <si>
    <t>767.53</t>
  </si>
  <si>
    <t>(11) 91728-5084</t>
  </si>
  <si>
    <t>508.3</t>
  </si>
  <si>
    <t>(11) 97644-3735</t>
  </si>
  <si>
    <t>650.44</t>
  </si>
  <si>
    <t>(41) 96833-6595</t>
  </si>
  <si>
    <t>(11) 92865-7079</t>
  </si>
  <si>
    <t>327.12</t>
  </si>
  <si>
    <t>12.43</t>
  </si>
  <si>
    <t>(11) 97019-4210</t>
  </si>
  <si>
    <t>200.51</t>
  </si>
  <si>
    <t>10.03</t>
  </si>
  <si>
    <t>(11) 98341-5795</t>
  </si>
  <si>
    <t>194.55</t>
  </si>
  <si>
    <t>(11) 96182-8841</t>
  </si>
  <si>
    <t>(11) 92034-6832</t>
  </si>
  <si>
    <t>622.57</t>
  </si>
  <si>
    <t>(11) 95524-5330</t>
  </si>
  <si>
    <t>171.98</t>
  </si>
  <si>
    <t>3.82</t>
  </si>
  <si>
    <t>(11) 99607-1580</t>
  </si>
  <si>
    <t>272.58</t>
  </si>
  <si>
    <t>13.63</t>
  </si>
  <si>
    <t>(11) 96624-6030</t>
  </si>
  <si>
    <t>652.88</t>
  </si>
  <si>
    <t>(11) 99551-4821</t>
  </si>
  <si>
    <t>377.74</t>
  </si>
  <si>
    <t>(11) 92846-3836</t>
  </si>
  <si>
    <t>1.94</t>
  </si>
  <si>
    <t>(71) 93291-4319</t>
  </si>
  <si>
    <t>915.3</t>
  </si>
  <si>
    <t>397.1</t>
  </si>
  <si>
    <t>(11) 91569-4598</t>
  </si>
  <si>
    <t>244.57</t>
  </si>
  <si>
    <t>12.17</t>
  </si>
  <si>
    <t>(11) 92442-9812</t>
  </si>
  <si>
    <t>303.87</t>
  </si>
  <si>
    <t>145.67</t>
  </si>
  <si>
    <t>(71) 97273-8374</t>
  </si>
  <si>
    <t>(11) 99067-4003</t>
  </si>
  <si>
    <t>467.7</t>
  </si>
  <si>
    <t>(11) 96122-2390</t>
  </si>
  <si>
    <t>143.6</t>
  </si>
  <si>
    <t>(11) 95907-3996</t>
  </si>
  <si>
    <t>589.3</t>
  </si>
  <si>
    <t>(21) 96157-3890</t>
  </si>
  <si>
    <t>614.81</t>
  </si>
  <si>
    <t>(11) 93942-1479</t>
  </si>
  <si>
    <t>951.01</t>
  </si>
  <si>
    <t>47.55</t>
  </si>
  <si>
    <t>(11) 99845-2805</t>
  </si>
  <si>
    <t>655.69</t>
  </si>
  <si>
    <t>(21) 91952-6210</t>
  </si>
  <si>
    <t>955.06</t>
  </si>
  <si>
    <t>(11) 93988-8753</t>
  </si>
  <si>
    <t>412.82</t>
  </si>
  <si>
    <t>(11) 99112-7824</t>
  </si>
  <si>
    <t>666.13</t>
  </si>
  <si>
    <t>300.9</t>
  </si>
  <si>
    <t>(11) 96239-8612</t>
  </si>
  <si>
    <t>614.13</t>
  </si>
  <si>
    <t>241.02</t>
  </si>
  <si>
    <t>(11) 96669-7136</t>
  </si>
  <si>
    <t>(11) 94747-8866</t>
  </si>
  <si>
    <t>192.03</t>
  </si>
  <si>
    <t>(11) 96506-6854</t>
  </si>
  <si>
    <t>259.33</t>
  </si>
  <si>
    <t>(61) 96688-9685</t>
  </si>
  <si>
    <t>416.13</t>
  </si>
  <si>
    <t>19.13</t>
  </si>
  <si>
    <t>(11) 95096-4008</t>
  </si>
  <si>
    <t>552.34</t>
  </si>
  <si>
    <t>166.99</t>
  </si>
  <si>
    <t>(11) 98095-3926</t>
  </si>
  <si>
    <t>487.97</t>
  </si>
  <si>
    <t>(11) 95876-3536</t>
  </si>
  <si>
    <t>(11) 93371-7145</t>
  </si>
  <si>
    <t>398.84</t>
  </si>
  <si>
    <t>124.08</t>
  </si>
  <si>
    <t>(11) 98431-8012</t>
  </si>
  <si>
    <t>543.41</t>
  </si>
  <si>
    <t>(11) 96789-8016</t>
  </si>
  <si>
    <t>814.72</t>
  </si>
  <si>
    <t>40.74</t>
  </si>
  <si>
    <t>(11) 94512-7679</t>
  </si>
  <si>
    <t>198.63</t>
  </si>
  <si>
    <t>(11) 97552-4226</t>
  </si>
  <si>
    <t>380.57</t>
  </si>
  <si>
    <t>85.08</t>
  </si>
  <si>
    <t>(11) 99144-6471</t>
  </si>
  <si>
    <t>651.04</t>
  </si>
  <si>
    <t>245.09</t>
  </si>
  <si>
    <t>(11) 96040-8907</t>
  </si>
  <si>
    <t>944.05</t>
  </si>
  <si>
    <t>44.37</t>
  </si>
  <si>
    <t>(11) 96976-2347</t>
  </si>
  <si>
    <t>933.82</t>
  </si>
  <si>
    <t>208.31</t>
  </si>
  <si>
    <t>(11) 96738-7814</t>
  </si>
  <si>
    <t>601.32</t>
  </si>
  <si>
    <t>(11) 95496-9776</t>
  </si>
  <si>
    <t>669.61</t>
  </si>
  <si>
    <t>(11) 96273-4551</t>
  </si>
  <si>
    <t>110.56</t>
  </si>
  <si>
    <t>(11) 97674-1026</t>
  </si>
  <si>
    <t>680.43</t>
  </si>
  <si>
    <t>191.54</t>
  </si>
  <si>
    <t>(11) 96764-6690</t>
  </si>
  <si>
    <t>637.71</t>
  </si>
  <si>
    <t>(11) 96257-9099</t>
  </si>
  <si>
    <t>663.82</t>
  </si>
  <si>
    <t>(11) 93329-6904</t>
  </si>
  <si>
    <t>154.64</t>
  </si>
  <si>
    <t>(11) 97589-6026</t>
  </si>
  <si>
    <t>(11) 91637-5280</t>
  </si>
  <si>
    <t>615.37</t>
  </si>
  <si>
    <t>(11) 98977-4889</t>
  </si>
  <si>
    <t>14.37</t>
  </si>
  <si>
    <t>(11) 91959-1556</t>
  </si>
  <si>
    <t>859.06</t>
  </si>
  <si>
    <t>49.37</t>
  </si>
  <si>
    <t>(11) 91137-3404</t>
  </si>
  <si>
    <t>141.6</t>
  </si>
  <si>
    <t>(11) 93810-4551</t>
  </si>
  <si>
    <t>874.57</t>
  </si>
  <si>
    <t>(11) 95448-1761</t>
  </si>
  <si>
    <t>947.49</t>
  </si>
  <si>
    <t>(61) 91668-3435</t>
  </si>
  <si>
    <t>461.85</t>
  </si>
  <si>
    <t>88.81</t>
  </si>
  <si>
    <t>(11) 97181-4027</t>
  </si>
  <si>
    <t>842.36</t>
  </si>
  <si>
    <t>143.48</t>
  </si>
  <si>
    <t>(41) 91292-1322</t>
  </si>
  <si>
    <t>717.97</t>
  </si>
  <si>
    <t>138.82</t>
  </si>
  <si>
    <t>(11) 92379-5315</t>
  </si>
  <si>
    <t>885.54</t>
  </si>
  <si>
    <t>39.98</t>
  </si>
  <si>
    <t>(11) 98455-7776</t>
  </si>
  <si>
    <t>707.35</t>
  </si>
  <si>
    <t>(11) 95760-6872</t>
  </si>
  <si>
    <t>989.1</t>
  </si>
  <si>
    <t>49.46</t>
  </si>
  <si>
    <t>(31) 95557-5320</t>
  </si>
  <si>
    <t>221.66</t>
  </si>
  <si>
    <t>55.65</t>
  </si>
  <si>
    <t>(11) 93769-8531</t>
  </si>
  <si>
    <t>844.32</t>
  </si>
  <si>
    <t>(11) 97866-3904</t>
  </si>
  <si>
    <t>51.53</t>
  </si>
  <si>
    <t>(11) 95537-6243</t>
  </si>
  <si>
    <t>494.33</t>
  </si>
  <si>
    <t>(11) 91467-5988</t>
  </si>
  <si>
    <t>(41) 91464-7885</t>
  </si>
  <si>
    <t>711.54</t>
  </si>
  <si>
    <t>(11) 94811-3601</t>
  </si>
  <si>
    <t>242.32</t>
  </si>
  <si>
    <t>(11) 95406-9535</t>
  </si>
  <si>
    <t>970.14</t>
  </si>
  <si>
    <t>48.51</t>
  </si>
  <si>
    <t>(11) 91368-4514</t>
  </si>
  <si>
    <t>855.33</t>
  </si>
  <si>
    <t>(11) 94476-5790</t>
  </si>
  <si>
    <t>407.64</t>
  </si>
  <si>
    <t>(11) 98362-9170</t>
  </si>
  <si>
    <t>636.39</t>
  </si>
  <si>
    <t>(11) 94387-1587</t>
  </si>
  <si>
    <t>311.96</t>
  </si>
  <si>
    <t>(11) 95178-3723</t>
  </si>
  <si>
    <t>247.4</t>
  </si>
  <si>
    <t>83.37</t>
  </si>
  <si>
    <t>(11) 98810-3186</t>
  </si>
  <si>
    <t>947.03</t>
  </si>
  <si>
    <t>127.89</t>
  </si>
  <si>
    <t>(11) 92440-4927</t>
  </si>
  <si>
    <t>306.72</t>
  </si>
  <si>
    <t>62.76</t>
  </si>
  <si>
    <t>(11) 93799-2441</t>
  </si>
  <si>
    <t>262.67</t>
  </si>
  <si>
    <t>88.55</t>
  </si>
  <si>
    <t>(11) 94809-7818</t>
  </si>
  <si>
    <t>309.1</t>
  </si>
  <si>
    <t>(11) 91801-5432</t>
  </si>
  <si>
    <t>762.6</t>
  </si>
  <si>
    <t>38.13</t>
  </si>
  <si>
    <t>(71) 96423-1859</t>
  </si>
  <si>
    <t>615.44</t>
  </si>
  <si>
    <t>(11) 96959-6550</t>
  </si>
  <si>
    <t>881.35</t>
  </si>
  <si>
    <t>(11) 98989-4592</t>
  </si>
  <si>
    <t>745.08</t>
  </si>
  <si>
    <t>(11) 99371-3369</t>
  </si>
  <si>
    <t>825.09</t>
  </si>
  <si>
    <t>158.01</t>
  </si>
  <si>
    <t>(11) 93975-4480</t>
  </si>
  <si>
    <t>611.3</t>
  </si>
  <si>
    <t>247.93</t>
  </si>
  <si>
    <t>(21) 93449-6520</t>
  </si>
  <si>
    <t>698.98</t>
  </si>
  <si>
    <t>(11) 96812-4974</t>
  </si>
  <si>
    <t>904.95</t>
  </si>
  <si>
    <t>262.09</t>
  </si>
  <si>
    <t>(11) 96936-3198</t>
  </si>
  <si>
    <t>924.51</t>
  </si>
  <si>
    <t>94.23</t>
  </si>
  <si>
    <t>(11) 96759-6995</t>
  </si>
  <si>
    <t>481.43</t>
  </si>
  <si>
    <t>121.44</t>
  </si>
  <si>
    <t>(71) 99918-7988</t>
  </si>
  <si>
    <t>709.83</t>
  </si>
  <si>
    <t>347.76</t>
  </si>
  <si>
    <t>(71) 94632-9170</t>
  </si>
  <si>
    <t>796.36</t>
  </si>
  <si>
    <t>(11) 92772-5481</t>
  </si>
  <si>
    <t>955.49</t>
  </si>
  <si>
    <t>(11) 96381-3833</t>
  </si>
  <si>
    <t>131.31</t>
  </si>
  <si>
    <t>(41) 92865-2446</t>
  </si>
  <si>
    <t>125.12</t>
  </si>
  <si>
    <t>(11) 96951-2262</t>
  </si>
  <si>
    <t>892.17</t>
  </si>
  <si>
    <t>(11) 92473-8825</t>
  </si>
  <si>
    <t>196.76</t>
  </si>
  <si>
    <t>(11) 93376-4762</t>
  </si>
  <si>
    <t>359.52</t>
  </si>
  <si>
    <t>41.54</t>
  </si>
  <si>
    <t>(11) 98245-8333</t>
  </si>
  <si>
    <t>131.0</t>
  </si>
  <si>
    <t>(11) 95148-2900</t>
  </si>
  <si>
    <t>136.0</t>
  </si>
  <si>
    <t>(21) 95311-3560</t>
  </si>
  <si>
    <t>493.2</t>
  </si>
  <si>
    <t>24.66</t>
  </si>
  <si>
    <t>(11) 96318-3690</t>
  </si>
  <si>
    <t>717.65</t>
  </si>
  <si>
    <t>269.71</t>
  </si>
  <si>
    <t>(61) 99218-2158</t>
  </si>
  <si>
    <t>672.03</t>
  </si>
  <si>
    <t>(11) 92102-2987</t>
  </si>
  <si>
    <t>937.24</t>
  </si>
  <si>
    <t>(11) 95784-7558</t>
  </si>
  <si>
    <t>531.34</t>
  </si>
  <si>
    <t>(11) 98478-3404</t>
  </si>
  <si>
    <t>389.22</t>
  </si>
  <si>
    <t>(11) 98748-3673</t>
  </si>
  <si>
    <t>633.41</t>
  </si>
  <si>
    <t>197.51</t>
  </si>
  <si>
    <t>(11) 97101-9385</t>
  </si>
  <si>
    <t>860.83</t>
  </si>
  <si>
    <t>31.9</t>
  </si>
  <si>
    <t>(11) 92932-4185</t>
  </si>
  <si>
    <t>659.59</t>
  </si>
  <si>
    <t>315.22</t>
  </si>
  <si>
    <t>(11) 98843-5549</t>
  </si>
  <si>
    <t>792.84</t>
  </si>
  <si>
    <t>292.43</t>
  </si>
  <si>
    <t>(11) 91615-1121</t>
  </si>
  <si>
    <t>537.68</t>
  </si>
  <si>
    <t>(11) 97899-3512</t>
  </si>
  <si>
    <t>332.04</t>
  </si>
  <si>
    <t>46.64</t>
  </si>
  <si>
    <t>(11) 96572-5494</t>
  </si>
  <si>
    <t>885.72</t>
  </si>
  <si>
    <t>48.59</t>
  </si>
  <si>
    <t>(11) 98432-2121</t>
  </si>
  <si>
    <t>835.47</t>
  </si>
  <si>
    <t>(11) 97335-3440</t>
  </si>
  <si>
    <t>314.28</t>
  </si>
  <si>
    <t>(11) 99403-1035</t>
  </si>
  <si>
    <t>421.76</t>
  </si>
  <si>
    <t>(11) 99926-2450</t>
  </si>
  <si>
    <t>661.21</t>
  </si>
  <si>
    <t>(11) 93940-1891</t>
  </si>
  <si>
    <t>651.86</t>
  </si>
  <si>
    <t>168.17</t>
  </si>
  <si>
    <t>(11) 92070-2998</t>
  </si>
  <si>
    <t>448.6</t>
  </si>
  <si>
    <t>(11) 97698-3261</t>
  </si>
  <si>
    <t>762.26</t>
  </si>
  <si>
    <t>323.93</t>
  </si>
  <si>
    <t>(21) 97347-9629</t>
  </si>
  <si>
    <t>606.45</t>
  </si>
  <si>
    <t>(11) 98443-4019</t>
  </si>
  <si>
    <t>159.69</t>
  </si>
  <si>
    <t>(21) 98474-2127</t>
  </si>
  <si>
    <t>238.53</t>
  </si>
  <si>
    <t>5.01</t>
  </si>
  <si>
    <t>(11) 91394-6739</t>
  </si>
  <si>
    <t>676.56</t>
  </si>
  <si>
    <t>(31) 91150-9554</t>
  </si>
  <si>
    <t>735.16</t>
  </si>
  <si>
    <t>253.3</t>
  </si>
  <si>
    <t>(11) 96324-6495</t>
  </si>
  <si>
    <t>596.53</t>
  </si>
  <si>
    <t>175.35</t>
  </si>
  <si>
    <t>(11) 92140-5560</t>
  </si>
  <si>
    <t>(11) 94614-3720</t>
  </si>
  <si>
    <t>652.7</t>
  </si>
  <si>
    <t>(11) 91570-5386</t>
  </si>
  <si>
    <t>259.17</t>
  </si>
  <si>
    <t>(11) 94039-1823</t>
  </si>
  <si>
    <t>632.31</t>
  </si>
  <si>
    <t>(11) 99304-8042</t>
  </si>
  <si>
    <t>363.03</t>
  </si>
  <si>
    <t>84.5</t>
  </si>
  <si>
    <t>(11) 95536-7410</t>
  </si>
  <si>
    <t>525.45</t>
  </si>
  <si>
    <t>26.27</t>
  </si>
  <si>
    <t>(11) 95755-2666</t>
  </si>
  <si>
    <t>592.46</t>
  </si>
  <si>
    <t>29.62</t>
  </si>
  <si>
    <t>(11) 98035-3281</t>
  </si>
  <si>
    <t>(11) 98153-7359</t>
  </si>
  <si>
    <t>528.05</t>
  </si>
  <si>
    <t>(11) 94073-1658</t>
  </si>
  <si>
    <t>751.95</t>
  </si>
  <si>
    <t>(11) 97266-3857</t>
  </si>
  <si>
    <t>707.27</t>
  </si>
  <si>
    <t>157.13</t>
  </si>
  <si>
    <t>(41) 91302-1275</t>
  </si>
  <si>
    <t>636.83</t>
  </si>
  <si>
    <t>(11) 95774-4242</t>
  </si>
  <si>
    <t>868.34</t>
  </si>
  <si>
    <t>(11) 93543-1701</t>
  </si>
  <si>
    <t>697.16</t>
  </si>
  <si>
    <t>(11) 98266-5376</t>
  </si>
  <si>
    <t>430.53</t>
  </si>
  <si>
    <t>(71) 97118-9269</t>
  </si>
  <si>
    <t>303.39</t>
  </si>
  <si>
    <t>(11) 92875-9962</t>
  </si>
  <si>
    <t>119.69</t>
  </si>
  <si>
    <t>2.0</t>
  </si>
  <si>
    <t>(11) 91936-2741</t>
  </si>
  <si>
    <t>442.65</t>
  </si>
  <si>
    <t>48.77</t>
  </si>
  <si>
    <t>(11) 97706-1244</t>
  </si>
  <si>
    <t>847.87</t>
  </si>
  <si>
    <t>42.39</t>
  </si>
  <si>
    <t>(11) 98403-1501</t>
  </si>
  <si>
    <t>870.46</t>
  </si>
  <si>
    <t>362.64</t>
  </si>
  <si>
    <t>(11) 94632-5007</t>
  </si>
  <si>
    <t>127.41</t>
  </si>
  <si>
    <t>(11) 91949-2929</t>
  </si>
  <si>
    <t>104.59</t>
  </si>
  <si>
    <t>(11) 94902-4416</t>
  </si>
  <si>
    <t>(21) 91101-4150</t>
  </si>
  <si>
    <t>373.37</t>
  </si>
  <si>
    <t>172.49</t>
  </si>
  <si>
    <t>(11) 99165-3814</t>
  </si>
  <si>
    <t>267.91</t>
  </si>
  <si>
    <t>(11) 97340-3088</t>
  </si>
  <si>
    <t>662.88</t>
  </si>
  <si>
    <t>33.14</t>
  </si>
  <si>
    <t>(11) 94179-4548</t>
  </si>
  <si>
    <t>542.7</t>
  </si>
  <si>
    <t>(41) 96673-3071</t>
  </si>
  <si>
    <t>715.1</t>
  </si>
  <si>
    <t>(11) 98176-3174</t>
  </si>
  <si>
    <t>954.08</t>
  </si>
  <si>
    <t>47.7</t>
  </si>
  <si>
    <t>(11) 98013-5630</t>
  </si>
  <si>
    <t>(11) 93900-7257</t>
  </si>
  <si>
    <t>676.19</t>
  </si>
  <si>
    <t>(11) 99860-2113</t>
  </si>
  <si>
    <t>188.14</t>
  </si>
  <si>
    <t>(11) 94638-3323</t>
  </si>
  <si>
    <t>654.89</t>
  </si>
  <si>
    <t>32.74</t>
  </si>
  <si>
    <t>(11) 91614-8879</t>
  </si>
  <si>
    <t>179.35</t>
  </si>
  <si>
    <t>(11) 97646-6068</t>
  </si>
  <si>
    <t>553.65</t>
  </si>
  <si>
    <t>206.33</t>
  </si>
  <si>
    <t>(11) 93823-3755</t>
  </si>
  <si>
    <t>140.06</t>
  </si>
  <si>
    <t>(11) 91996-6390</t>
  </si>
  <si>
    <t>920.53</t>
  </si>
  <si>
    <t>(11) 93455-6646</t>
  </si>
  <si>
    <t>578.8</t>
  </si>
  <si>
    <t>14.64</t>
  </si>
  <si>
    <t>(11) 94967-6369</t>
  </si>
  <si>
    <t>568.99</t>
  </si>
  <si>
    <t>(11) 95768-4602</t>
  </si>
  <si>
    <t>504.94</t>
  </si>
  <si>
    <t>194.98</t>
  </si>
  <si>
    <t>(11) 92829-5766</t>
  </si>
  <si>
    <t>754.08</t>
  </si>
  <si>
    <t>35.37</t>
  </si>
  <si>
    <t>(11) 95686-8802</t>
  </si>
  <si>
    <t>328.64</t>
  </si>
  <si>
    <t>161.76</t>
  </si>
  <si>
    <t>(11) 93712-2930</t>
  </si>
  <si>
    <t>270.43</t>
  </si>
  <si>
    <t>(11) 99675-5114</t>
  </si>
  <si>
    <t>264.9</t>
  </si>
  <si>
    <t>120.55</t>
  </si>
  <si>
    <t>(11) 99749-2688</t>
  </si>
  <si>
    <t>448.53</t>
  </si>
  <si>
    <t>(11) 99115-1287</t>
  </si>
  <si>
    <t>876.39</t>
  </si>
  <si>
    <t>(11) 93533-9161</t>
  </si>
  <si>
    <t>195.14</t>
  </si>
  <si>
    <t>(11) 96447-7429</t>
  </si>
  <si>
    <t>(11) 99267-3126</t>
  </si>
  <si>
    <t>636.69</t>
  </si>
  <si>
    <t>(11) 97804-2199</t>
  </si>
  <si>
    <t>(11) 92468-9839</t>
  </si>
  <si>
    <t>544.15</t>
  </si>
  <si>
    <t>(21) 93996-4389</t>
  </si>
  <si>
    <t>439.96</t>
  </si>
  <si>
    <t>(11) 99933-5037</t>
  </si>
  <si>
    <t>732.53</t>
  </si>
  <si>
    <t>(11) 92869-7608</t>
  </si>
  <si>
    <t>549.05</t>
  </si>
  <si>
    <t>(11) 98986-6061</t>
  </si>
  <si>
    <t>(11) 92406-2125</t>
  </si>
  <si>
    <t>946.48</t>
  </si>
  <si>
    <t>47.32</t>
  </si>
  <si>
    <t>(11) 97752-3993</t>
  </si>
  <si>
    <t>512.48</t>
  </si>
  <si>
    <t>25.62</t>
  </si>
  <si>
    <t>(11) 97741-5697</t>
  </si>
  <si>
    <t>384.06</t>
  </si>
  <si>
    <t>(11) 91324-5370</t>
  </si>
  <si>
    <t>872.9</t>
  </si>
  <si>
    <t>39.57</t>
  </si>
  <si>
    <t>(11) 99876-3085</t>
  </si>
  <si>
    <t>198.37</t>
  </si>
  <si>
    <t>(11) 95144-6783</t>
  </si>
  <si>
    <t>278.47</t>
  </si>
  <si>
    <t>42.87</t>
  </si>
  <si>
    <t>(11) 91101-3950</t>
  </si>
  <si>
    <t>446.1</t>
  </si>
  <si>
    <t>(11) 98162-4824</t>
  </si>
  <si>
    <t>560.88</t>
  </si>
  <si>
    <t>28.04</t>
  </si>
  <si>
    <t>(11) 95215-4999</t>
  </si>
  <si>
    <t>219.79</t>
  </si>
  <si>
    <t>3.32</t>
  </si>
  <si>
    <t>(11) 93449-1222</t>
  </si>
  <si>
    <t>128.56</t>
  </si>
  <si>
    <t>6.43</t>
  </si>
  <si>
    <t>(11) 98545-4139</t>
  </si>
  <si>
    <t>973.71</t>
  </si>
  <si>
    <t>35.29</t>
  </si>
  <si>
    <t>(11) 93144-4946</t>
  </si>
  <si>
    <t>429.77</t>
  </si>
  <si>
    <t>21.49</t>
  </si>
  <si>
    <t>(11) 97047-9048</t>
  </si>
  <si>
    <t>576.06</t>
  </si>
  <si>
    <t>179.21</t>
  </si>
  <si>
    <t>(11) 98789-5779</t>
  </si>
  <si>
    <t>869.33</t>
  </si>
  <si>
    <t>348.26</t>
  </si>
  <si>
    <t>(11) 96856-6791</t>
  </si>
  <si>
    <t>212.65</t>
  </si>
  <si>
    <t>(11) 96280-1533</t>
  </si>
  <si>
    <t>203.52</t>
  </si>
  <si>
    <t>(11) 95872-6555</t>
  </si>
  <si>
    <t>528.32</t>
  </si>
  <si>
    <t>(11) 91595-8121</t>
  </si>
  <si>
    <t>257.57</t>
  </si>
  <si>
    <t>(11) 98878-2510</t>
  </si>
  <si>
    <t>215.42</t>
  </si>
  <si>
    <t>(11) 91164-8243</t>
  </si>
  <si>
    <t>639.84</t>
  </si>
  <si>
    <t>31.99</t>
  </si>
  <si>
    <t>(11) 97881-4116</t>
  </si>
  <si>
    <t>147.28</t>
  </si>
  <si>
    <t>(11) 99603-5813</t>
  </si>
  <si>
    <t>132.65</t>
  </si>
  <si>
    <t>6.63</t>
  </si>
  <si>
    <t>(11) 94363-2123</t>
  </si>
  <si>
    <t>460.7</t>
  </si>
  <si>
    <t>(11) 95446-4763</t>
  </si>
  <si>
    <t>811.06</t>
  </si>
  <si>
    <t>178.36</t>
  </si>
  <si>
    <t>(21) 96142-8742</t>
  </si>
  <si>
    <t>415.26</t>
  </si>
  <si>
    <t>20.76</t>
  </si>
  <si>
    <t>(11) 94909-4573</t>
  </si>
  <si>
    <t>54.34</t>
  </si>
  <si>
    <t>(11) 99187-1157</t>
  </si>
  <si>
    <t>486.18</t>
  </si>
  <si>
    <t>(11) 94338-2442</t>
  </si>
  <si>
    <t>741.77</t>
  </si>
  <si>
    <t>139.4</t>
  </si>
  <si>
    <t>(11) 99508-9065</t>
  </si>
  <si>
    <t>834.91</t>
  </si>
  <si>
    <t>41.75</t>
  </si>
  <si>
    <t>(11) 92273-9997</t>
  </si>
  <si>
    <t>934.17</t>
  </si>
  <si>
    <t>377.99</t>
  </si>
  <si>
    <t>(11) 96243-6052</t>
  </si>
  <si>
    <t>(11) 98685-4675</t>
  </si>
  <si>
    <t>599.21</t>
  </si>
  <si>
    <t>(61) 97609-7497</t>
  </si>
  <si>
    <t>706.7</t>
  </si>
  <si>
    <t>(21) 95332-4541</t>
  </si>
  <si>
    <t>966.52</t>
  </si>
  <si>
    <t>48.33</t>
  </si>
  <si>
    <t>(11) 96643-2497</t>
  </si>
  <si>
    <t>871.26</t>
  </si>
  <si>
    <t>(11) 99311-9150</t>
  </si>
  <si>
    <t>979.68</t>
  </si>
  <si>
    <t>48.98</t>
  </si>
  <si>
    <t>(41) 94441-9316</t>
  </si>
  <si>
    <t>562.75</t>
  </si>
  <si>
    <t>(11) 95668-8159</t>
  </si>
  <si>
    <t>392.45</t>
  </si>
  <si>
    <t>13.48</t>
  </si>
  <si>
    <t>(11) 93713-8402</t>
  </si>
  <si>
    <t>116.78</t>
  </si>
  <si>
    <t>(31) 97048-4044</t>
  </si>
  <si>
    <t>168.55</t>
  </si>
  <si>
    <t>(11) 96186-2171</t>
  </si>
  <si>
    <t>(11) 99822-2156</t>
  </si>
  <si>
    <t>310.31</t>
  </si>
  <si>
    <t>(11) 95838-5810</t>
  </si>
  <si>
    <t>780.27</t>
  </si>
  <si>
    <t>308.52</t>
  </si>
  <si>
    <t>(11) 92317-1409</t>
  </si>
  <si>
    <t>357.32</t>
  </si>
  <si>
    <t>91.79</t>
  </si>
  <si>
    <t>(11) 99460-8000</t>
  </si>
  <si>
    <t>846.1</t>
  </si>
  <si>
    <t>(11) 96737-7634</t>
  </si>
  <si>
    <t>979.62</t>
  </si>
  <si>
    <t>29.83</t>
  </si>
  <si>
    <t>(11) 97516-6089</t>
  </si>
  <si>
    <t>937.37</t>
  </si>
  <si>
    <t>(11) 91972-9889</t>
  </si>
  <si>
    <t>347.09</t>
  </si>
  <si>
    <t>(11) 92653-3067</t>
  </si>
  <si>
    <t>699.93</t>
  </si>
  <si>
    <t>186.5</t>
  </si>
  <si>
    <t>(11) 97371-7846</t>
  </si>
  <si>
    <t>805.11</t>
  </si>
  <si>
    <t>40.26</t>
  </si>
  <si>
    <t>(11) 91864-4592</t>
  </si>
  <si>
    <t>551.25</t>
  </si>
  <si>
    <t>(11) 98604-1207</t>
  </si>
  <si>
    <t>901.79</t>
  </si>
  <si>
    <t>252.96</t>
  </si>
  <si>
    <t>(11) 95247-4789</t>
  </si>
  <si>
    <t>721.76</t>
  </si>
  <si>
    <t>(11) 99468-7029</t>
  </si>
  <si>
    <t>598.26</t>
  </si>
  <si>
    <t>(11) 99229-1308</t>
  </si>
  <si>
    <t>707.26</t>
  </si>
  <si>
    <t>(11) 95233-4707</t>
  </si>
  <si>
    <t>176.08</t>
  </si>
  <si>
    <t>2.15</t>
  </si>
  <si>
    <t>(11) 94890-1784</t>
  </si>
  <si>
    <t>444.49</t>
  </si>
  <si>
    <t>22.22</t>
  </si>
  <si>
    <t>(11) 93168-1882</t>
  </si>
  <si>
    <t>794.45</t>
  </si>
  <si>
    <t>39.72</t>
  </si>
  <si>
    <t>(11) 99174-1604</t>
  </si>
  <si>
    <t>230.5</t>
  </si>
  <si>
    <t>(11) 96104-6970</t>
  </si>
  <si>
    <t>739.82</t>
  </si>
  <si>
    <t>(11) 94840-5408</t>
  </si>
  <si>
    <t>558.95</t>
  </si>
  <si>
    <t>(11) 94060-8366</t>
  </si>
  <si>
    <t>377.67</t>
  </si>
  <si>
    <t>(11) 97886-1997</t>
  </si>
  <si>
    <t>(11) 97930-1924</t>
  </si>
  <si>
    <t>765.0</t>
  </si>
  <si>
    <t>37.62</t>
  </si>
  <si>
    <t>(11) 94908-3444</t>
  </si>
  <si>
    <t>221.76</t>
  </si>
  <si>
    <t>(11) 96041-9483</t>
  </si>
  <si>
    <t>897.62</t>
  </si>
  <si>
    <t>180.6</t>
  </si>
  <si>
    <t>(11) 95098-4904</t>
  </si>
  <si>
    <t>898.0</t>
  </si>
  <si>
    <t>251.82</t>
  </si>
  <si>
    <t>(11) 91563-4507</t>
  </si>
  <si>
    <t>723.53</t>
  </si>
  <si>
    <t>176.7</t>
  </si>
  <si>
    <t>(11) 98007-9003</t>
  </si>
  <si>
    <t>751.76</t>
  </si>
  <si>
    <t>(11) 96159-4710</t>
  </si>
  <si>
    <t>287.27</t>
  </si>
  <si>
    <t>(11) 97436-5728</t>
  </si>
  <si>
    <t>496.45</t>
  </si>
  <si>
    <t>114.61</t>
  </si>
  <si>
    <t>(11) 94667-7562</t>
  </si>
  <si>
    <t>293.85</t>
  </si>
  <si>
    <t>(11) 96337-6125</t>
  </si>
  <si>
    <t>834.19</t>
  </si>
  <si>
    <t>123.75</t>
  </si>
  <si>
    <t>(11) 98099-6349</t>
  </si>
  <si>
    <t>855.43</t>
  </si>
  <si>
    <t>42.77</t>
  </si>
  <si>
    <t>(11) 94119-9129</t>
  </si>
  <si>
    <t>428.35</t>
  </si>
  <si>
    <t>(11) 95379-7822</t>
  </si>
  <si>
    <t>528.67</t>
  </si>
  <si>
    <t>(11) 97908-6924</t>
  </si>
  <si>
    <t>534.65</t>
  </si>
  <si>
    <t>(11) 98268-5842</t>
  </si>
  <si>
    <t>608.55</t>
  </si>
  <si>
    <t>(11) 91650-7539</t>
  </si>
  <si>
    <t>585.13</t>
  </si>
  <si>
    <t>(61) 91756-4911</t>
  </si>
  <si>
    <t>(11) 98010-1238</t>
  </si>
  <si>
    <t>252.71</t>
  </si>
  <si>
    <t>(11) 94263-7462</t>
  </si>
  <si>
    <t>429.7</t>
  </si>
  <si>
    <t>196.37</t>
  </si>
  <si>
    <t>(61) 99700-4172</t>
  </si>
  <si>
    <t>512.56</t>
  </si>
  <si>
    <t>(61) 94157-1602</t>
  </si>
  <si>
    <t>220.88</t>
  </si>
  <si>
    <t>108.36</t>
  </si>
  <si>
    <t>(11) 92445-9959</t>
  </si>
  <si>
    <t>140.02</t>
  </si>
  <si>
    <t>28.55</t>
  </si>
  <si>
    <t>(11) 91004-3261</t>
  </si>
  <si>
    <t>871.85</t>
  </si>
  <si>
    <t>(11) 98320-4891</t>
  </si>
  <si>
    <t>659.56</t>
  </si>
  <si>
    <t>(11) 99781-4478</t>
  </si>
  <si>
    <t>(11) 96971-7391</t>
  </si>
  <si>
    <t>495.65</t>
  </si>
  <si>
    <t>(11) 99635-6975</t>
  </si>
  <si>
    <t>940.11</t>
  </si>
  <si>
    <t>192.39</t>
  </si>
  <si>
    <t>(11) 99379-5600</t>
  </si>
  <si>
    <t>304.47</t>
  </si>
  <si>
    <t>(11) 98376-4469</t>
  </si>
  <si>
    <t>914.52</t>
  </si>
  <si>
    <t>(11) 93848-9185</t>
  </si>
  <si>
    <t>252.6</t>
  </si>
  <si>
    <t>(11) 97917-3752</t>
  </si>
  <si>
    <t>957.46</t>
  </si>
  <si>
    <t>(61) 94058-6676</t>
  </si>
  <si>
    <t>926.27</t>
  </si>
  <si>
    <t>54.79</t>
  </si>
  <si>
    <t>(11) 97242-1895</t>
  </si>
  <si>
    <t>664.27</t>
  </si>
  <si>
    <t>(11) 93387-7883</t>
  </si>
  <si>
    <t>735.95</t>
  </si>
  <si>
    <t>(11) 92848-5888</t>
  </si>
  <si>
    <t>248.31</t>
  </si>
  <si>
    <t>9.54</t>
  </si>
  <si>
    <t>(11) 94076-9188</t>
  </si>
  <si>
    <t>7.49</t>
  </si>
  <si>
    <t>(11) 91569-9023</t>
  </si>
  <si>
    <t>424.28</t>
  </si>
  <si>
    <t>(11) 93933-4653</t>
  </si>
  <si>
    <t>409.11</t>
  </si>
  <si>
    <t>(11) 99737-4865</t>
  </si>
  <si>
    <t>463.77</t>
  </si>
  <si>
    <t>(11) 91545-3373</t>
  </si>
  <si>
    <t>402.48</t>
  </si>
  <si>
    <t>20.12</t>
  </si>
  <si>
    <t>(11) 94554-9200</t>
  </si>
  <si>
    <t>746.38</t>
  </si>
  <si>
    <t>251.36</t>
  </si>
  <si>
    <t>(11) 99612-6773</t>
  </si>
  <si>
    <t>(11) 96470-1561</t>
  </si>
  <si>
    <t>102.35</t>
  </si>
  <si>
    <t>(11) 97499-5998</t>
  </si>
  <si>
    <t>953.77</t>
  </si>
  <si>
    <t>56.53</t>
  </si>
  <si>
    <t>(11) 97328-4878</t>
  </si>
  <si>
    <t>685.31</t>
  </si>
  <si>
    <t>111.21</t>
  </si>
  <si>
    <t>(11) 91867-2545</t>
  </si>
  <si>
    <t>447.96</t>
  </si>
  <si>
    <t>(11) 95188-6149</t>
  </si>
  <si>
    <t>150.88</t>
  </si>
  <si>
    <t>4.37</t>
  </si>
  <si>
    <t>(11) 98674-7155</t>
  </si>
  <si>
    <t>806.7</t>
  </si>
  <si>
    <t>(11) 97958-8925</t>
  </si>
  <si>
    <t>483.46</t>
  </si>
  <si>
    <t>(11) 92046-5279</t>
  </si>
  <si>
    <t>731.18</t>
  </si>
  <si>
    <t>156.79</t>
  </si>
  <si>
    <t>(41) 99729-1326</t>
  </si>
  <si>
    <t>974.9</t>
  </si>
  <si>
    <t>(11) 95706-6949</t>
  </si>
  <si>
    <t>587.27</t>
  </si>
  <si>
    <t>(11) 97481-4391</t>
  </si>
  <si>
    <t>850.46</t>
  </si>
  <si>
    <t>20.29</t>
  </si>
  <si>
    <t>(11) 98053-9319</t>
  </si>
  <si>
    <t>725.93</t>
  </si>
  <si>
    <t>24.4</t>
  </si>
  <si>
    <t>(11) 92794-5847</t>
  </si>
  <si>
    <t>748.67</t>
  </si>
  <si>
    <t>(11) 96643-3221</t>
  </si>
  <si>
    <t>813.65</t>
  </si>
  <si>
    <t>(11) 96039-2473</t>
  </si>
  <si>
    <t>893.02</t>
  </si>
  <si>
    <t>422.14</t>
  </si>
  <si>
    <t>(21) 96184-4348</t>
  </si>
  <si>
    <t>419.75</t>
  </si>
  <si>
    <t>(11) 94012-6442</t>
  </si>
  <si>
    <t>701.18</t>
  </si>
  <si>
    <t>283.62</t>
  </si>
  <si>
    <t>(11) 92545-5833</t>
  </si>
  <si>
    <t>978.87</t>
  </si>
  <si>
    <t>(11) 95729-1398</t>
  </si>
  <si>
    <t>531.57</t>
  </si>
  <si>
    <t>16.02</t>
  </si>
  <si>
    <t>(11) 91879-6843</t>
  </si>
  <si>
    <t>433.42</t>
  </si>
  <si>
    <t>(11) 97373-5440</t>
  </si>
  <si>
    <t>672.52</t>
  </si>
  <si>
    <t>13.57</t>
  </si>
  <si>
    <t>(31) 91948-8406</t>
  </si>
  <si>
    <t>358.9</t>
  </si>
  <si>
    <t>21.12</t>
  </si>
  <si>
    <t>(11) 97823-1373</t>
  </si>
  <si>
    <t>558.71</t>
  </si>
  <si>
    <t>147.67</t>
  </si>
  <si>
    <t>(11) 98275-7786</t>
  </si>
  <si>
    <t>(11) 96772-6870</t>
  </si>
  <si>
    <t>717.04</t>
  </si>
  <si>
    <t>35.85</t>
  </si>
  <si>
    <t>(11) 93187-6682</t>
  </si>
  <si>
    <t>456.07</t>
  </si>
  <si>
    <t>(11) 93560-2503</t>
  </si>
  <si>
    <t>481.47</t>
  </si>
  <si>
    <t>112.66</t>
  </si>
  <si>
    <t>(11) 96261-4472</t>
  </si>
  <si>
    <t>152.23</t>
  </si>
  <si>
    <t>(11) 94429-9701</t>
  </si>
  <si>
    <t>524.64</t>
  </si>
  <si>
    <t>163.6</t>
  </si>
  <si>
    <t>(11) 94303-8331</t>
  </si>
  <si>
    <t>637.47</t>
  </si>
  <si>
    <t>25.77</t>
  </si>
  <si>
    <t>(11) 96264-6129</t>
  </si>
  <si>
    <t>720.8</t>
  </si>
  <si>
    <t>(11) 93147-1505</t>
  </si>
  <si>
    <t>940.12</t>
  </si>
  <si>
    <t>(11) 95532-6930</t>
  </si>
  <si>
    <t>20.51</t>
  </si>
  <si>
    <t>(11) 91065-1455</t>
  </si>
  <si>
    <t>504.9</t>
  </si>
  <si>
    <t>191.97</t>
  </si>
  <si>
    <t>(11) 95014-4202</t>
  </si>
  <si>
    <t>703.05</t>
  </si>
  <si>
    <t>35.15</t>
  </si>
  <si>
    <t>(11) 96191-5972</t>
  </si>
  <si>
    <t>629.96</t>
  </si>
  <si>
    <t>31.5</t>
  </si>
  <si>
    <t>(11) 97434-9130</t>
  </si>
  <si>
    <t>373.55</t>
  </si>
  <si>
    <t>(11) 97650-1512</t>
  </si>
  <si>
    <t>694.67</t>
  </si>
  <si>
    <t>275.84</t>
  </si>
  <si>
    <t>(11) 94525-3498</t>
  </si>
  <si>
    <t>834.84</t>
  </si>
  <si>
    <t>42.25</t>
  </si>
  <si>
    <t>(11) 91415-5297</t>
  </si>
  <si>
    <t>439.72</t>
  </si>
  <si>
    <t>143.06</t>
  </si>
  <si>
    <t>(11) 98096-6273</t>
  </si>
  <si>
    <t>805.95</t>
  </si>
  <si>
    <t>(11) 98120-8347</t>
  </si>
  <si>
    <t>550.16</t>
  </si>
  <si>
    <t>(11) 98103-8051</t>
  </si>
  <si>
    <t>412.48</t>
  </si>
  <si>
    <t>199.41</t>
  </si>
  <si>
    <t>(11) 93970-6374</t>
  </si>
  <si>
    <t>125.28</t>
  </si>
  <si>
    <t>(11) 92236-5499</t>
  </si>
  <si>
    <t>335.77</t>
  </si>
  <si>
    <t>(11) 94220-5762</t>
  </si>
  <si>
    <t>737.5</t>
  </si>
  <si>
    <t>36.88</t>
  </si>
  <si>
    <t>(31) 93314-7915</t>
  </si>
  <si>
    <t>760.09</t>
  </si>
  <si>
    <t>(31) 92792-7365</t>
  </si>
  <si>
    <t>638.57</t>
  </si>
  <si>
    <t>(31) 94699-5008</t>
  </si>
  <si>
    <t>724.3</t>
  </si>
  <si>
    <t>111.53</t>
  </si>
  <si>
    <t>(11) 94407-9303</t>
  </si>
  <si>
    <t>(61) 91314-1269</t>
  </si>
  <si>
    <t>130.06</t>
  </si>
  <si>
    <t>(11) 92568-3660</t>
  </si>
  <si>
    <t>616.18</t>
  </si>
  <si>
    <t>(11) 96580-5952</t>
  </si>
  <si>
    <t>983.98</t>
  </si>
  <si>
    <t>(31) 92576-9714</t>
  </si>
  <si>
    <t>371.33</t>
  </si>
  <si>
    <t>6.44</t>
  </si>
  <si>
    <t>(11) 94781-3233</t>
  </si>
  <si>
    <t>732.83</t>
  </si>
  <si>
    <t>11.93</t>
  </si>
  <si>
    <t>(11) 94904-2749</t>
  </si>
  <si>
    <t>827.1</t>
  </si>
  <si>
    <t>(11) 96866-5760</t>
  </si>
  <si>
    <t>643.67</t>
  </si>
  <si>
    <t>24.99</t>
  </si>
  <si>
    <t>(11) 95397-3983</t>
  </si>
  <si>
    <t>(41) 97239-4427</t>
  </si>
  <si>
    <t>346.7</t>
  </si>
  <si>
    <t>(11) 99674-7357</t>
  </si>
  <si>
    <t>199.11</t>
  </si>
  <si>
    <t>9.96</t>
  </si>
  <si>
    <t>(11) 95987-8944</t>
  </si>
  <si>
    <t>(11) 98884-6335</t>
  </si>
  <si>
    <t>(11) 93528-1971</t>
  </si>
  <si>
    <t>348.67</t>
  </si>
  <si>
    <t>128.5</t>
  </si>
  <si>
    <t>(41) 93935-8936</t>
  </si>
  <si>
    <t>357.19</t>
  </si>
  <si>
    <t>19.16</t>
  </si>
  <si>
    <t>(11) 96138-7257</t>
  </si>
  <si>
    <t>555.74</t>
  </si>
  <si>
    <t>(21) 94484-1468</t>
  </si>
  <si>
    <t>542.14</t>
  </si>
  <si>
    <t>27.11</t>
  </si>
  <si>
    <t>(11) 95637-9848</t>
  </si>
  <si>
    <t>882.05</t>
  </si>
  <si>
    <t>(11) 92705-6264</t>
  </si>
  <si>
    <t>761.48</t>
  </si>
  <si>
    <t>(11) 98994-1626</t>
  </si>
  <si>
    <t>562.6</t>
  </si>
  <si>
    <t>(31) 94336-9466</t>
  </si>
  <si>
    <t>167.16</t>
  </si>
  <si>
    <t>4.09</t>
  </si>
  <si>
    <t>(11) 95114-6972</t>
  </si>
  <si>
    <t>194.34</t>
  </si>
  <si>
    <t>2.46</t>
  </si>
  <si>
    <t>(11) 91677-2082</t>
  </si>
  <si>
    <t>545.32</t>
  </si>
  <si>
    <t>125.6</t>
  </si>
  <si>
    <t>(11) 96901-7237</t>
  </si>
  <si>
    <t>(11) 98475-4137</t>
  </si>
  <si>
    <t>243.44</t>
  </si>
  <si>
    <t>(11) 91113-8728</t>
  </si>
  <si>
    <t>(11) 99683-3107</t>
  </si>
  <si>
    <t>591.05</t>
  </si>
  <si>
    <t>(11) 99784-6178</t>
  </si>
  <si>
    <t>242.43</t>
  </si>
  <si>
    <t>(11) 91464-4258</t>
  </si>
  <si>
    <t>170.6</t>
  </si>
  <si>
    <t>(11) 93994-5422</t>
  </si>
  <si>
    <t>397.64</t>
  </si>
  <si>
    <t>(11) 97431-9920</t>
  </si>
  <si>
    <t>423.72</t>
  </si>
  <si>
    <t>188.3</t>
  </si>
  <si>
    <t>(11) 95501-7807</t>
  </si>
  <si>
    <t>657.83</t>
  </si>
  <si>
    <t>14.32</t>
  </si>
  <si>
    <t>(11) 93372-9001</t>
  </si>
  <si>
    <t>710.04</t>
  </si>
  <si>
    <t>(11) 95372-3466</t>
  </si>
  <si>
    <t>884.02</t>
  </si>
  <si>
    <t>(11) 93877-4525</t>
  </si>
  <si>
    <t>364.94</t>
  </si>
  <si>
    <t>(11) 99719-6127</t>
  </si>
  <si>
    <t>538.24</t>
  </si>
  <si>
    <t>(11) 97752-1272</t>
  </si>
  <si>
    <t>181.21</t>
  </si>
  <si>
    <t>(11) 99255-8458</t>
  </si>
  <si>
    <t>433.73</t>
  </si>
  <si>
    <t>(11) 95548-6745</t>
  </si>
  <si>
    <t>520.54</t>
  </si>
  <si>
    <t>172.13</t>
  </si>
  <si>
    <t>(11) 91388-4911</t>
  </si>
  <si>
    <t>688.47</t>
  </si>
  <si>
    <t>(11) 98954-9610</t>
  </si>
  <si>
    <t>428.51</t>
  </si>
  <si>
    <t>111.11</t>
  </si>
  <si>
    <t>(11) 95375-6492</t>
  </si>
  <si>
    <t>(11) 91558-3585</t>
  </si>
  <si>
    <t>630.53</t>
  </si>
  <si>
    <t>(11) 91086-3694</t>
  </si>
  <si>
    <t>528.36</t>
  </si>
  <si>
    <t>198.49</t>
  </si>
  <si>
    <t>(11) 94676-6913</t>
  </si>
  <si>
    <t>982.22</t>
  </si>
  <si>
    <t>42.97</t>
  </si>
  <si>
    <t>(11) 91660-7547</t>
  </si>
  <si>
    <t>261.57</t>
  </si>
  <si>
    <t>(11) 94084-7036</t>
  </si>
  <si>
    <t>338.12</t>
  </si>
  <si>
    <t>61.22</t>
  </si>
  <si>
    <t>(11) 93323-5068</t>
  </si>
  <si>
    <t>177.17</t>
  </si>
  <si>
    <t>(11) 95959-7194</t>
  </si>
  <si>
    <t>141.21</t>
  </si>
  <si>
    <t>(11) 98070-1934</t>
  </si>
  <si>
    <t>926.49</t>
  </si>
  <si>
    <t>372.45</t>
  </si>
  <si>
    <t>(21) 98185-5497</t>
  </si>
  <si>
    <t>705.31</t>
  </si>
  <si>
    <t>216.54</t>
  </si>
  <si>
    <t>(11) 97231-3106</t>
  </si>
  <si>
    <t>16.68</t>
  </si>
  <si>
    <t>(11) 94138-7473</t>
  </si>
  <si>
    <t>604.97</t>
  </si>
  <si>
    <t>79.19</t>
  </si>
  <si>
    <t>(11) 97107-8271</t>
  </si>
  <si>
    <t>983.14</t>
  </si>
  <si>
    <t>16.63</t>
  </si>
  <si>
    <t>(11) 95207-2429</t>
  </si>
  <si>
    <t>220.59</t>
  </si>
  <si>
    <t>(11) 92822-6811</t>
  </si>
  <si>
    <t>936.43</t>
  </si>
  <si>
    <t>406.95</t>
  </si>
  <si>
    <t>(11) 93193-6603</t>
  </si>
  <si>
    <t>363.34</t>
  </si>
  <si>
    <t>129.57</t>
  </si>
  <si>
    <t>(11) 99756-8394</t>
  </si>
  <si>
    <t>136.08</t>
  </si>
  <si>
    <t>6.8</t>
  </si>
  <si>
    <t>(11) 94417-7617</t>
  </si>
  <si>
    <t>229.68</t>
  </si>
  <si>
    <t>(11) 95721-2847</t>
  </si>
  <si>
    <t>594.95</t>
  </si>
  <si>
    <t>29.75</t>
  </si>
  <si>
    <t>(11) 94907-6500</t>
  </si>
  <si>
    <t>(11) 92133-9895</t>
  </si>
  <si>
    <t>376.47</t>
  </si>
  <si>
    <t>9.85</t>
  </si>
  <si>
    <t>(11) 98960-8243</t>
  </si>
  <si>
    <t>742.62</t>
  </si>
  <si>
    <t>(11) 98332-7583</t>
  </si>
  <si>
    <t>657.31</t>
  </si>
  <si>
    <t>(11) 91349-5896</t>
  </si>
  <si>
    <t>673.12</t>
  </si>
  <si>
    <t>33.66</t>
  </si>
  <si>
    <t>(11) 97688-4037</t>
  </si>
  <si>
    <t>691.62</t>
  </si>
  <si>
    <t>(11) 97971-3365</t>
  </si>
  <si>
    <t>737.47</t>
  </si>
  <si>
    <t>9.21</t>
  </si>
  <si>
    <t>(11) 95262-8969</t>
  </si>
  <si>
    <t>337.22</t>
  </si>
  <si>
    <t>(11) 94639-3213</t>
  </si>
  <si>
    <t>952.9</t>
  </si>
  <si>
    <t>45.26</t>
  </si>
  <si>
    <t>(11) 92797-2725</t>
  </si>
  <si>
    <t>263.77</t>
  </si>
  <si>
    <t>(11) 96760-2177</t>
  </si>
  <si>
    <t>867.98</t>
  </si>
  <si>
    <t>(21) 95457-7237</t>
  </si>
  <si>
    <t>256.85</t>
  </si>
  <si>
    <t>(11) 96787-4425</t>
  </si>
  <si>
    <t>(11) 91654-1098</t>
  </si>
  <si>
    <t>505.46</t>
  </si>
  <si>
    <t>(11) 92207-6836</t>
  </si>
  <si>
    <t>385.26</t>
  </si>
  <si>
    <t>115.36</t>
  </si>
  <si>
    <t>(11) 95362-8023</t>
  </si>
  <si>
    <t>894.7</t>
  </si>
  <si>
    <t>402.75</t>
  </si>
  <si>
    <t>(11) 91359-7924</t>
  </si>
  <si>
    <t>889.67</t>
  </si>
  <si>
    <t>(11) 96093-9764</t>
  </si>
  <si>
    <t>26.47</t>
  </si>
  <si>
    <t>(11) 98876-9924</t>
  </si>
  <si>
    <t>307.2</t>
  </si>
  <si>
    <t>62.04</t>
  </si>
  <si>
    <t>(11) 92773-1391</t>
  </si>
  <si>
    <t>520.19</t>
  </si>
  <si>
    <t>144.15</t>
  </si>
  <si>
    <t>(11) 95808-4508</t>
  </si>
  <si>
    <t>706.1</t>
  </si>
  <si>
    <t>(31) 95616-7194</t>
  </si>
  <si>
    <t>(11) 95564-5553</t>
  </si>
  <si>
    <t>395.26</t>
  </si>
  <si>
    <t>(11) 96081-2065</t>
  </si>
  <si>
    <t>(11) 96744-2059</t>
  </si>
  <si>
    <t>891.69</t>
  </si>
  <si>
    <t>117.15</t>
  </si>
  <si>
    <t>(61) 97393-5948</t>
  </si>
  <si>
    <t>715.83</t>
  </si>
  <si>
    <t>38.52</t>
  </si>
  <si>
    <t>(11) 99703-9202</t>
  </si>
  <si>
    <t>46.57</t>
  </si>
  <si>
    <t>(11) 93511-7663</t>
  </si>
  <si>
    <t>965.19</t>
  </si>
  <si>
    <t>48.26</t>
  </si>
  <si>
    <t>(11) 94973-4927</t>
  </si>
  <si>
    <t>803.45</t>
  </si>
  <si>
    <t>47.39</t>
  </si>
  <si>
    <t>(11) 95199-9340</t>
  </si>
  <si>
    <t>259.56</t>
  </si>
  <si>
    <t>(11) 94497-2856</t>
  </si>
  <si>
    <t>266.69</t>
  </si>
  <si>
    <t>(11) 91633-3689</t>
  </si>
  <si>
    <t>435.79</t>
  </si>
  <si>
    <t>109.05</t>
  </si>
  <si>
    <t>(11) 99121-8576</t>
  </si>
  <si>
    <t>490.55</t>
  </si>
  <si>
    <t>(11) 99322-5700</t>
  </si>
  <si>
    <t>563.95</t>
  </si>
  <si>
    <t>(11) 95330-3732</t>
  </si>
  <si>
    <t>(11) 94589-1160</t>
  </si>
  <si>
    <t>630.45</t>
  </si>
  <si>
    <t>275.52</t>
  </si>
  <si>
    <t>(11) 91070-7629</t>
  </si>
  <si>
    <t>(11) 97939-2434</t>
  </si>
  <si>
    <t>523.26</t>
  </si>
  <si>
    <t>(11) 98316-1972</t>
  </si>
  <si>
    <t>335.47</t>
  </si>
  <si>
    <t>(11) 91259-2650</t>
  </si>
  <si>
    <t>357.97</t>
  </si>
  <si>
    <t>(11) 97288-1979</t>
  </si>
  <si>
    <t>169.12</t>
  </si>
  <si>
    <t>(11) 93809-5410</t>
  </si>
  <si>
    <t>505.1</t>
  </si>
  <si>
    <t>202.84</t>
  </si>
  <si>
    <t>(11) 94609-2287</t>
  </si>
  <si>
    <t>377.33</t>
  </si>
  <si>
    <t>(11) 95329-2864</t>
  </si>
  <si>
    <t>798.83</t>
  </si>
  <si>
    <t>(11) 96460-7977</t>
  </si>
  <si>
    <t>914.63</t>
  </si>
  <si>
    <t>136.21</t>
  </si>
  <si>
    <t>(11) 98205-6795</t>
  </si>
  <si>
    <t>557.28</t>
  </si>
  <si>
    <t>(11) 91789-8000</t>
  </si>
  <si>
    <t>804.31</t>
  </si>
  <si>
    <t>31.57</t>
  </si>
  <si>
    <t>(11) 99166-5420</t>
  </si>
  <si>
    <t>926.82</t>
  </si>
  <si>
    <t>24.93</t>
  </si>
  <si>
    <t>(11) 91630-8174</t>
  </si>
  <si>
    <t>653.78</t>
  </si>
  <si>
    <t>(11) 96907-1865</t>
  </si>
  <si>
    <t>383.24</t>
  </si>
  <si>
    <t>96.03</t>
  </si>
  <si>
    <t>(11) 92385-1869</t>
  </si>
  <si>
    <t>211.69</t>
  </si>
  <si>
    <t>54.13</t>
  </si>
  <si>
    <t>(11) 95626-4866</t>
  </si>
  <si>
    <t>781.15</t>
  </si>
  <si>
    <t>(11) 95100-2603</t>
  </si>
  <si>
    <t>907.73</t>
  </si>
  <si>
    <t>(11) 92608-7802</t>
  </si>
  <si>
    <t>507.15</t>
  </si>
  <si>
    <t>12.5</t>
  </si>
  <si>
    <t>(11) 96918-6412</t>
  </si>
  <si>
    <t>421.86</t>
  </si>
  <si>
    <t>(11) 94225-8072</t>
  </si>
  <si>
    <t>310.92</t>
  </si>
  <si>
    <t>(11) 99593-1202</t>
  </si>
  <si>
    <t>972.38</t>
  </si>
  <si>
    <t>239.32</t>
  </si>
  <si>
    <t>(11) 91068-7670</t>
  </si>
  <si>
    <t>513.45</t>
  </si>
  <si>
    <t>(11) 92959-8447</t>
  </si>
  <si>
    <t>806.79</t>
  </si>
  <si>
    <t>(21) 96323-2580</t>
  </si>
  <si>
    <t>981.4</t>
  </si>
  <si>
    <t>292.68</t>
  </si>
  <si>
    <t>(11) 99007-8833</t>
  </si>
  <si>
    <t>167.07</t>
  </si>
  <si>
    <t>(11) 93273-9831</t>
  </si>
  <si>
    <t>323.91</t>
  </si>
  <si>
    <t>(11) 94240-2866</t>
  </si>
  <si>
    <t>214.89</t>
  </si>
  <si>
    <t>93.85</t>
  </si>
  <si>
    <t>(11) 96544-4244</t>
  </si>
  <si>
    <t>277.48</t>
  </si>
  <si>
    <t>(11) 96919-7368</t>
  </si>
  <si>
    <t>858.25</t>
  </si>
  <si>
    <t>(11) 98303-3674</t>
  </si>
  <si>
    <t>489.67</t>
  </si>
  <si>
    <t>165.02</t>
  </si>
  <si>
    <t>(31) 94569-4578</t>
  </si>
  <si>
    <t>474.35</t>
  </si>
  <si>
    <t>7.37</t>
  </si>
  <si>
    <t>(11) 99902-6487</t>
  </si>
  <si>
    <t>226.16</t>
  </si>
  <si>
    <t>89.86</t>
  </si>
  <si>
    <t>(11) 95510-9848</t>
  </si>
  <si>
    <t>114.93</t>
  </si>
  <si>
    <t>(11) 91775-2439</t>
  </si>
  <si>
    <t>(11) 98988-1313</t>
  </si>
  <si>
    <t>163.21</t>
  </si>
  <si>
    <t>8.16</t>
  </si>
  <si>
    <t>(11) 91017-7447</t>
  </si>
  <si>
    <t>117.88</t>
  </si>
  <si>
    <t>(11) 96929-1090</t>
  </si>
  <si>
    <t>827.42</t>
  </si>
  <si>
    <t>(11) 92988-1455</t>
  </si>
  <si>
    <t>791.92</t>
  </si>
  <si>
    <t>(11) 95292-2207</t>
  </si>
  <si>
    <t>179.16</t>
  </si>
  <si>
    <t>67.04</t>
  </si>
  <si>
    <t>(11) 99460-6351</t>
  </si>
  <si>
    <t>928.47</t>
  </si>
  <si>
    <t>192.54</t>
  </si>
  <si>
    <t>(11) 93482-3464</t>
  </si>
  <si>
    <t>318.7</t>
  </si>
  <si>
    <t>(31) 96831-3091</t>
  </si>
  <si>
    <t>183.12</t>
  </si>
  <si>
    <t>(11) 95691-7964</t>
  </si>
  <si>
    <t>251.94</t>
  </si>
  <si>
    <t>94.77</t>
  </si>
  <si>
    <t>(11) 95199-7274</t>
  </si>
  <si>
    <t>100.99</t>
  </si>
  <si>
    <t>(11) 97814-8666</t>
  </si>
  <si>
    <t>482.36</t>
  </si>
  <si>
    <t>(11) 98934-4674</t>
  </si>
  <si>
    <t>131.79</t>
  </si>
  <si>
    <t>(11) 91410-1880</t>
  </si>
  <si>
    <t>968.04</t>
  </si>
  <si>
    <t>(11) 93777-4505</t>
  </si>
  <si>
    <t>218.71</t>
  </si>
  <si>
    <t>(11) 95591-7594</t>
  </si>
  <si>
    <t>764.23</t>
  </si>
  <si>
    <t>(11) 97303-8063</t>
  </si>
  <si>
    <t>936.03</t>
  </si>
  <si>
    <t>(11) 99872-9177</t>
  </si>
  <si>
    <t>480.72</t>
  </si>
  <si>
    <t>(11) 99985-8409</t>
  </si>
  <si>
    <t>763.66</t>
  </si>
  <si>
    <t>192.75</t>
  </si>
  <si>
    <t>(11) 92214-7006</t>
  </si>
  <si>
    <t>854.64</t>
  </si>
  <si>
    <t>195.71</t>
  </si>
  <si>
    <t>(11) 94020-1547</t>
  </si>
  <si>
    <t>323.43</t>
  </si>
  <si>
    <t>(11) 93732-8611</t>
  </si>
  <si>
    <t>192.43</t>
  </si>
  <si>
    <t>(11) 97396-9125</t>
  </si>
  <si>
    <t>388.71</t>
  </si>
  <si>
    <t>150.64</t>
  </si>
  <si>
    <t>(11) 92804-7231</t>
  </si>
  <si>
    <t>839.74</t>
  </si>
  <si>
    <t>(11) 95552-2762</t>
  </si>
  <si>
    <t>528.88</t>
  </si>
  <si>
    <t>232.72</t>
  </si>
  <si>
    <t>(11) 99780-4893</t>
  </si>
  <si>
    <t>605.65</t>
  </si>
  <si>
    <t>100.51</t>
  </si>
  <si>
    <t>(11) 91378-5072</t>
  </si>
  <si>
    <t>5.76</t>
  </si>
  <si>
    <t>(11) 99524-2798</t>
  </si>
  <si>
    <t>388.83</t>
  </si>
  <si>
    <t>152.83</t>
  </si>
  <si>
    <t>(11) 91856-4814</t>
  </si>
  <si>
    <t>585.35</t>
  </si>
  <si>
    <t>(11) 98598-2762</t>
  </si>
  <si>
    <t>195.02</t>
  </si>
  <si>
    <t>(11) 99674-1276</t>
  </si>
  <si>
    <t>398.82</t>
  </si>
  <si>
    <t>(11) 99630-1311</t>
  </si>
  <si>
    <t>470.46</t>
  </si>
  <si>
    <t>(11) 98499-7722</t>
  </si>
  <si>
    <t>878.45</t>
  </si>
  <si>
    <t>43.92</t>
  </si>
  <si>
    <t>(11) 96056-1900</t>
  </si>
  <si>
    <t>472.53</t>
  </si>
  <si>
    <t>63.53</t>
  </si>
  <si>
    <t>(11) 96564-5396</t>
  </si>
  <si>
    <t>375.65</t>
  </si>
  <si>
    <t>(11) 94874-4314</t>
  </si>
  <si>
    <t>719.4</t>
  </si>
  <si>
    <t>276.32</t>
  </si>
  <si>
    <t>(11) 93225-9381</t>
  </si>
  <si>
    <t>205.58</t>
  </si>
  <si>
    <t>83.6</t>
  </si>
  <si>
    <t>(71) 91644-6532</t>
  </si>
  <si>
    <t>(11) 95636-9299</t>
  </si>
  <si>
    <t>390.21</t>
  </si>
  <si>
    <t>(11) 95311-8954</t>
  </si>
  <si>
    <t>576.51</t>
  </si>
  <si>
    <t>(11) 93288-9868</t>
  </si>
  <si>
    <t>648.87</t>
  </si>
  <si>
    <t>(11) 94850-1558</t>
  </si>
  <si>
    <t>978.76</t>
  </si>
  <si>
    <t>(11) 98539-2265</t>
  </si>
  <si>
    <t>981.18</t>
  </si>
  <si>
    <t>395.39</t>
  </si>
  <si>
    <t>(11) 96473-8435</t>
  </si>
  <si>
    <t>503.67</t>
  </si>
  <si>
    <t>226.99</t>
  </si>
  <si>
    <t>(11) 99453-8255</t>
  </si>
  <si>
    <t>186.13</t>
  </si>
  <si>
    <t>88.56</t>
  </si>
  <si>
    <t>(11) 98197-7632</t>
  </si>
  <si>
    <t>450.11</t>
  </si>
  <si>
    <t>13.3</t>
  </si>
  <si>
    <t>(11) 91159-6762</t>
  </si>
  <si>
    <t>33.62</t>
  </si>
  <si>
    <t>(11) 97500-1105</t>
  </si>
  <si>
    <t>928.46</t>
  </si>
  <si>
    <t>396.33</t>
  </si>
  <si>
    <t>(11) 98192-5972</t>
  </si>
  <si>
    <t>120.1</t>
  </si>
  <si>
    <t>1.93</t>
  </si>
  <si>
    <t>(11) 98803-6482</t>
  </si>
  <si>
    <t>893.0</t>
  </si>
  <si>
    <t>(21) 98080-3787</t>
  </si>
  <si>
    <t>437.68</t>
  </si>
  <si>
    <t>(21) 95204-7731</t>
  </si>
  <si>
    <t>(11) 99255-8341</t>
  </si>
  <si>
    <t>877.83</t>
  </si>
  <si>
    <t>418.72</t>
  </si>
  <si>
    <t>(11) 96872-4679</t>
  </si>
  <si>
    <t>694.73</t>
  </si>
  <si>
    <t>198.13</t>
  </si>
  <si>
    <t>(11) 99715-4243</t>
  </si>
  <si>
    <t>923.65</t>
  </si>
  <si>
    <t>(11) 98662-9067</t>
  </si>
  <si>
    <t>675.01</t>
  </si>
  <si>
    <t>33.75</t>
  </si>
  <si>
    <t>(11) 95545-2631</t>
  </si>
  <si>
    <t>383.16</t>
  </si>
  <si>
    <t>(11) 99347-2157</t>
  </si>
  <si>
    <t>593.94</t>
  </si>
  <si>
    <t>31.98</t>
  </si>
  <si>
    <t>(11) 96952-8298</t>
  </si>
  <si>
    <t>715.11</t>
  </si>
  <si>
    <t>(11) 91817-3207</t>
  </si>
  <si>
    <t>829.07</t>
  </si>
  <si>
    <t>41.45</t>
  </si>
  <si>
    <t>(11) 98142-3262</t>
  </si>
  <si>
    <t>230.87</t>
  </si>
  <si>
    <t>(11) 95382-3599</t>
  </si>
  <si>
    <t>427.73</t>
  </si>
  <si>
    <t>181.0</t>
  </si>
  <si>
    <t>(11) 93642-7643</t>
  </si>
  <si>
    <t>273.93</t>
  </si>
  <si>
    <t>(11) 97661-6740</t>
  </si>
  <si>
    <t>684.53</t>
  </si>
  <si>
    <t>201.53</t>
  </si>
  <si>
    <t>(11) 96099-2051</t>
  </si>
  <si>
    <t>155.73</t>
  </si>
  <si>
    <t>(11) 95880-1340</t>
  </si>
  <si>
    <t>(11) 91959-3874</t>
  </si>
  <si>
    <t>833.09</t>
  </si>
  <si>
    <t>270.32</t>
  </si>
  <si>
    <t>(11) 93995-4504</t>
  </si>
  <si>
    <t>652.39</t>
  </si>
  <si>
    <t>32.26</t>
  </si>
  <si>
    <t>(11) 95638-1446</t>
  </si>
  <si>
    <t>755.57</t>
  </si>
  <si>
    <t>290.24</t>
  </si>
  <si>
    <t>(11) 99545-9234</t>
  </si>
  <si>
    <t>761.24</t>
  </si>
  <si>
    <t>321.14</t>
  </si>
  <si>
    <t>(11) 95971-7690</t>
  </si>
  <si>
    <t>899.98</t>
  </si>
  <si>
    <t>(11) 93925-7929</t>
  </si>
  <si>
    <t>257.58</t>
  </si>
  <si>
    <t>99.34</t>
  </si>
  <si>
    <t>(31) 99434-5273</t>
  </si>
  <si>
    <t>135.65</t>
  </si>
  <si>
    <t>(11) 92243-8694</t>
  </si>
  <si>
    <t>909.16</t>
  </si>
  <si>
    <t>136.49</t>
  </si>
  <si>
    <t>(11) 97893-5277</t>
  </si>
  <si>
    <t>893.31</t>
  </si>
  <si>
    <t>(11) 94716-1256</t>
  </si>
  <si>
    <t>368.36</t>
  </si>
  <si>
    <t>(11) 92625-1869</t>
  </si>
  <si>
    <t>555.75</t>
  </si>
  <si>
    <t>11.92</t>
  </si>
  <si>
    <t>(11) 93515-8801</t>
  </si>
  <si>
    <t>687.76</t>
  </si>
  <si>
    <t>(11) 98605-5125</t>
  </si>
  <si>
    <t>484.11</t>
  </si>
  <si>
    <t>113.05</t>
  </si>
  <si>
    <t>(11) 99099-7530</t>
  </si>
  <si>
    <t>701.98</t>
  </si>
  <si>
    <t>(11) 93261-7533</t>
  </si>
  <si>
    <t>178.09</t>
  </si>
  <si>
    <t>9.04</t>
  </si>
  <si>
    <t>(11) 98864-3072</t>
  </si>
  <si>
    <t>517.0</t>
  </si>
  <si>
    <t>68.62</t>
  </si>
  <si>
    <t>(11) 97991-3413</t>
  </si>
  <si>
    <t>416.03</t>
  </si>
  <si>
    <t>4.64</t>
  </si>
  <si>
    <t>(11) 92782-2797</t>
  </si>
  <si>
    <t>623.61</t>
  </si>
  <si>
    <t>184.21</t>
  </si>
  <si>
    <t>(11) 93158-8261</t>
  </si>
  <si>
    <t>267.4</t>
  </si>
  <si>
    <t>(11) 97932-6933</t>
  </si>
  <si>
    <t>987.39</t>
  </si>
  <si>
    <t>(71) 96769-8968</t>
  </si>
  <si>
    <t>520.93</t>
  </si>
  <si>
    <t>(11) 92668-4829</t>
  </si>
  <si>
    <t>397.11</t>
  </si>
  <si>
    <t>88.61</t>
  </si>
  <si>
    <t>(11) 95640-7324</t>
  </si>
  <si>
    <t>374.09</t>
  </si>
  <si>
    <t>88.82</t>
  </si>
  <si>
    <t>(11) 97932-4163</t>
  </si>
  <si>
    <t>443.19</t>
  </si>
  <si>
    <t>23.38</t>
  </si>
  <si>
    <t>(11) 94013-6610</t>
  </si>
  <si>
    <t>219.16</t>
  </si>
  <si>
    <t>(11) 92291-5855</t>
  </si>
  <si>
    <t>526.56</t>
  </si>
  <si>
    <t>175.11</t>
  </si>
  <si>
    <t>(11) 96001-6938</t>
  </si>
  <si>
    <t>627.46</t>
  </si>
  <si>
    <t>(11) 91181-6037</t>
  </si>
  <si>
    <t>134.37</t>
  </si>
  <si>
    <t>(11) 92837-2465</t>
  </si>
  <si>
    <t>261.33</t>
  </si>
  <si>
    <t>(11) 98390-4487</t>
  </si>
  <si>
    <t>312.52</t>
  </si>
  <si>
    <t>(11) 93868-8017</t>
  </si>
  <si>
    <t>175.7</t>
  </si>
  <si>
    <t>(11) 99723-1032</t>
  </si>
  <si>
    <t>216.58</t>
  </si>
  <si>
    <t>(11) 95226-2781</t>
  </si>
  <si>
    <t>203.55</t>
  </si>
  <si>
    <t>(11) 98467-8155</t>
  </si>
  <si>
    <t>378.96</t>
  </si>
  <si>
    <t>133.91</t>
  </si>
  <si>
    <t>(11) 98991-8687</t>
  </si>
  <si>
    <t>997.61</t>
  </si>
  <si>
    <t>482.25</t>
  </si>
  <si>
    <t>(11) 91989-3379</t>
  </si>
  <si>
    <t>878.11</t>
  </si>
  <si>
    <t>256.23</t>
  </si>
  <si>
    <t>(11) 92350-1001</t>
  </si>
  <si>
    <t>456.69</t>
  </si>
  <si>
    <t>(11) 99686-8787</t>
  </si>
  <si>
    <t>801.83</t>
  </si>
  <si>
    <t>(31) 92776-7343</t>
  </si>
  <si>
    <t>959.55</t>
  </si>
  <si>
    <t>225.83</t>
  </si>
  <si>
    <t>(11) 97736-8000</t>
  </si>
  <si>
    <t>468.28</t>
  </si>
  <si>
    <t>175.8</t>
  </si>
  <si>
    <t>(11) 94869-1292</t>
  </si>
  <si>
    <t>555.4</t>
  </si>
  <si>
    <t>76.86</t>
  </si>
  <si>
    <t>(11) 94391-7097</t>
  </si>
  <si>
    <t>248.55</t>
  </si>
  <si>
    <t>3.13</t>
  </si>
  <si>
    <t>(11) 91366-8665</t>
  </si>
  <si>
    <t>474.76</t>
  </si>
  <si>
    <t>23.74</t>
  </si>
  <si>
    <t>(11) 96789-9305</t>
  </si>
  <si>
    <t>35.06</t>
  </si>
  <si>
    <t>(11) 96122-8084</t>
  </si>
  <si>
    <t>126.32</t>
  </si>
  <si>
    <t>54.57</t>
  </si>
  <si>
    <t>(11) 93306-4384</t>
  </si>
  <si>
    <t>924.97</t>
  </si>
  <si>
    <t>227.29</t>
  </si>
  <si>
    <t>(11) 91552-1445</t>
  </si>
  <si>
    <t>(11) 94176-2865</t>
  </si>
  <si>
    <t>219.6</t>
  </si>
  <si>
    <t>(11) 93024-4453</t>
  </si>
  <si>
    <t>389.28</t>
  </si>
  <si>
    <t>(11) 95181-9178</t>
  </si>
  <si>
    <t>576.16</t>
  </si>
  <si>
    <t>(11) 97024-7542</t>
  </si>
  <si>
    <t>203.47</t>
  </si>
  <si>
    <t>(11) 93993-8408</t>
  </si>
  <si>
    <t>(11) 91956-2668</t>
  </si>
  <si>
    <t>362.41</t>
  </si>
  <si>
    <t>(11) 93229-5170</t>
  </si>
  <si>
    <t>(11) 97389-4384</t>
  </si>
  <si>
    <t>651.28</t>
  </si>
  <si>
    <t>(11) 94797-8764</t>
  </si>
  <si>
    <t>923.01</t>
  </si>
  <si>
    <t>315.37</t>
  </si>
  <si>
    <t>(11) 99162-6924</t>
  </si>
  <si>
    <t>208.19</t>
  </si>
  <si>
    <t>(31) 99698-4659</t>
  </si>
  <si>
    <t>846.68</t>
  </si>
  <si>
    <t>(11) 94520-1540</t>
  </si>
  <si>
    <t>430.71</t>
  </si>
  <si>
    <t>78.01</t>
  </si>
  <si>
    <t>(11) 94273-2105</t>
  </si>
  <si>
    <t>894.26</t>
  </si>
  <si>
    <t>(11) 97446-4080</t>
  </si>
  <si>
    <t>642.08</t>
  </si>
  <si>
    <t>64.55</t>
  </si>
  <si>
    <t>(11) 91081-4990</t>
  </si>
  <si>
    <t>189.15</t>
  </si>
  <si>
    <t>89.34</t>
  </si>
  <si>
    <t>(11) 97137-1925</t>
  </si>
  <si>
    <t>217.92</t>
  </si>
  <si>
    <t>(11) 96595-4371</t>
  </si>
  <si>
    <t>328.39</t>
  </si>
  <si>
    <t>112.78</t>
  </si>
  <si>
    <t>(11) 98908-8283</t>
  </si>
  <si>
    <t>497.44</t>
  </si>
  <si>
    <t>(11) 96327-5524</t>
  </si>
  <si>
    <t>188.07</t>
  </si>
  <si>
    <t>59.29</t>
  </si>
  <si>
    <t>(11) 99385-4129</t>
  </si>
  <si>
    <t>609.64</t>
  </si>
  <si>
    <t>30.48</t>
  </si>
  <si>
    <t>(11) 91599-1790</t>
  </si>
  <si>
    <t>821.6</t>
  </si>
  <si>
    <t>334.11</t>
  </si>
  <si>
    <t>(11) 92973-5597</t>
  </si>
  <si>
    <t>174.49</t>
  </si>
  <si>
    <t>(11) 95791-7220</t>
  </si>
  <si>
    <t>234.38</t>
  </si>
  <si>
    <t>(11) 93625-5532</t>
  </si>
  <si>
    <t>83.86</t>
  </si>
  <si>
    <t>(11) 98925-7347</t>
  </si>
  <si>
    <t>904.82</t>
  </si>
  <si>
    <t>45.24</t>
  </si>
  <si>
    <t>(11) 98670-8046</t>
  </si>
  <si>
    <t>67.49</t>
  </si>
  <si>
    <t>(11) 98711-9791</t>
  </si>
  <si>
    <t>804.71</t>
  </si>
  <si>
    <t>(11) 96816-8992</t>
  </si>
  <si>
    <t>713.95</t>
  </si>
  <si>
    <t>286.93</t>
  </si>
  <si>
    <t>(11) 99218-2145</t>
  </si>
  <si>
    <t>267.61</t>
  </si>
  <si>
    <t>(11) 94075-6887</t>
  </si>
  <si>
    <t>733.1</t>
  </si>
  <si>
    <t>(11) 95698-1970</t>
  </si>
  <si>
    <t>918.43</t>
  </si>
  <si>
    <t>(11) 91430-1595</t>
  </si>
  <si>
    <t>696.74</t>
  </si>
  <si>
    <t>134.68</t>
  </si>
  <si>
    <t>(11) 99478-3543</t>
  </si>
  <si>
    <t>628.01</t>
  </si>
  <si>
    <t>130.03</t>
  </si>
  <si>
    <t>(11) 97851-1830</t>
  </si>
  <si>
    <t>450.24</t>
  </si>
  <si>
    <t>(11) 96764-5012</t>
  </si>
  <si>
    <t>349.77</t>
  </si>
  <si>
    <t>(11) 92381-3667</t>
  </si>
  <si>
    <t>919.87</t>
  </si>
  <si>
    <t>(11) 91990-3620</t>
  </si>
  <si>
    <t>898.07</t>
  </si>
  <si>
    <t>439.26</t>
  </si>
  <si>
    <t>(11) 99240-3150</t>
  </si>
  <si>
    <t>589.33</t>
  </si>
  <si>
    <t>268.69</t>
  </si>
  <si>
    <t>(11) 96208-3920</t>
  </si>
  <si>
    <t>510.74</t>
  </si>
  <si>
    <t>25.54</t>
  </si>
  <si>
    <t>(11) 93222-4926</t>
  </si>
  <si>
    <t>703.33</t>
  </si>
  <si>
    <t>(11) 93871-9335</t>
  </si>
  <si>
    <t>260.81</t>
  </si>
  <si>
    <t>(11) 99640-2581</t>
  </si>
  <si>
    <t>389.6</t>
  </si>
  <si>
    <t>(11) 99064-9559</t>
  </si>
  <si>
    <t>989.98</t>
  </si>
  <si>
    <t>(11) 97555-2534</t>
  </si>
  <si>
    <t>1.53</t>
  </si>
  <si>
    <t>(11) 98585-5574</t>
  </si>
  <si>
    <t>720.43</t>
  </si>
  <si>
    <t>(31) 92862-1971</t>
  </si>
  <si>
    <t>184.73</t>
  </si>
  <si>
    <t>63.61</t>
  </si>
  <si>
    <t>(21) 99720-2417</t>
  </si>
  <si>
    <t>585.45</t>
  </si>
  <si>
    <t>129.18</t>
  </si>
  <si>
    <t>(11) 94540-8899</t>
  </si>
  <si>
    <t>711.75</t>
  </si>
  <si>
    <t>(11) 98995-9417</t>
  </si>
  <si>
    <t>509.73</t>
  </si>
  <si>
    <t>(11) 97321-9973</t>
  </si>
  <si>
    <t>315.88</t>
  </si>
  <si>
    <t>(11) 93229-3217</t>
  </si>
  <si>
    <t>887.76</t>
  </si>
  <si>
    <t>(11) 92299-1096</t>
  </si>
  <si>
    <t>372.2</t>
  </si>
  <si>
    <t>(61) 92555-3426</t>
  </si>
  <si>
    <t>940.06</t>
  </si>
  <si>
    <t>(11) 95433-8724</t>
  </si>
  <si>
    <t>128.64</t>
  </si>
  <si>
    <t>(41) 91908-3907</t>
  </si>
  <si>
    <t>290.92</t>
  </si>
  <si>
    <t>6.19</t>
  </si>
  <si>
    <t>(11) 97894-1239</t>
  </si>
  <si>
    <t>646.62</t>
  </si>
  <si>
    <t>(11) 92904-5387</t>
  </si>
  <si>
    <t>605.86</t>
  </si>
  <si>
    <t>177.53</t>
  </si>
  <si>
    <t>(11) 93770-3860</t>
  </si>
  <si>
    <t>483.43</t>
  </si>
  <si>
    <t>(11) 91659-7815</t>
  </si>
  <si>
    <t>663.37</t>
  </si>
  <si>
    <t>(11) 94505-7650</t>
  </si>
  <si>
    <t>561.75</t>
  </si>
  <si>
    <t>(11) 98669-8080</t>
  </si>
  <si>
    <t>199.18</t>
  </si>
  <si>
    <t>(11) 97415-5080</t>
  </si>
  <si>
    <t>270.33</t>
  </si>
  <si>
    <t>13.52</t>
  </si>
  <si>
    <t>(11) 91081-2890</t>
  </si>
  <si>
    <t>(11) 98789-1472</t>
  </si>
  <si>
    <t>553.83</t>
  </si>
  <si>
    <t>27.69</t>
  </si>
  <si>
    <t>(11) 99805-1457</t>
  </si>
  <si>
    <t>522.29</t>
  </si>
  <si>
    <t>80.89</t>
  </si>
  <si>
    <t>(11) 99790-2933</t>
  </si>
  <si>
    <t>27.04</t>
  </si>
  <si>
    <t>(11) 92679-9312</t>
  </si>
  <si>
    <t>501.47</t>
  </si>
  <si>
    <t>196.01</t>
  </si>
  <si>
    <t>(11) 97766-4342</t>
  </si>
  <si>
    <t>712.67</t>
  </si>
  <si>
    <t>(11) 94954-2893</t>
  </si>
  <si>
    <t>473.88</t>
  </si>
  <si>
    <t>(11) 95000-5366</t>
  </si>
  <si>
    <t>379.11</t>
  </si>
  <si>
    <t>88.15</t>
  </si>
  <si>
    <t>(11) 97574-4149</t>
  </si>
  <si>
    <t>973.14</t>
  </si>
  <si>
    <t>309.71</t>
  </si>
  <si>
    <t>(11) 95857-2979</t>
  </si>
  <si>
    <t>293.01</t>
  </si>
  <si>
    <t>(11) 98897-1195</t>
  </si>
  <si>
    <t>590.77</t>
  </si>
  <si>
    <t>(61) 98639-9502</t>
  </si>
  <si>
    <t>143.53</t>
  </si>
  <si>
    <t>1.52</t>
  </si>
  <si>
    <t>(11) 95092-7503</t>
  </si>
  <si>
    <t>61.71</t>
  </si>
  <si>
    <t>(11) 97605-9232</t>
  </si>
  <si>
    <t>121.3</t>
  </si>
  <si>
    <t>(11) 91376-6842</t>
  </si>
  <si>
    <t>878.61</t>
  </si>
  <si>
    <t>(11) 91976-8656</t>
  </si>
  <si>
    <t>263.59</t>
  </si>
  <si>
    <t>(11) 98092-7946</t>
  </si>
  <si>
    <t>550.72</t>
  </si>
  <si>
    <t>(11) 97284-7142</t>
  </si>
  <si>
    <t>79.89</t>
  </si>
  <si>
    <t>(11) 94600-4164</t>
  </si>
  <si>
    <t>293.59</t>
  </si>
  <si>
    <t>(11) 97908-5703</t>
  </si>
  <si>
    <t>518.73</t>
  </si>
  <si>
    <t>(11) 91392-3427</t>
  </si>
  <si>
    <t>491.28</t>
  </si>
  <si>
    <t>243.8</t>
  </si>
  <si>
    <t>(11) 99788-2614</t>
  </si>
  <si>
    <t>980.04</t>
  </si>
  <si>
    <t>(11) 97822-8464</t>
  </si>
  <si>
    <t>16.71</t>
  </si>
  <si>
    <t>(11) 92419-6992</t>
  </si>
  <si>
    <t>405.69</t>
  </si>
  <si>
    <t>197.39</t>
  </si>
  <si>
    <t>(11) 92326-2495</t>
  </si>
  <si>
    <t>509.79</t>
  </si>
  <si>
    <t>25.49</t>
  </si>
  <si>
    <t>(11) 95110-3367</t>
  </si>
  <si>
    <t>923.14</t>
  </si>
  <si>
    <t>(11) 99370-3906</t>
  </si>
  <si>
    <t>391.6</t>
  </si>
  <si>
    <t>169.08</t>
  </si>
  <si>
    <t>(21) 98086-4352</t>
  </si>
  <si>
    <t>323.03</t>
  </si>
  <si>
    <t>146.05</t>
  </si>
  <si>
    <t>(11) 92003-6406</t>
  </si>
  <si>
    <t>281.93</t>
  </si>
  <si>
    <t>(11) 91049-8580</t>
  </si>
  <si>
    <t>922.92</t>
  </si>
  <si>
    <t>46.15</t>
  </si>
  <si>
    <t>(61) 96550-1782</t>
  </si>
  <si>
    <t>894.92</t>
  </si>
  <si>
    <t>(11) 92594-4787</t>
  </si>
  <si>
    <t>849.39</t>
  </si>
  <si>
    <t>(11) 93500-3315</t>
  </si>
  <si>
    <t>244.97</t>
  </si>
  <si>
    <t>(11) 94587-1616</t>
  </si>
  <si>
    <t>237.17</t>
  </si>
  <si>
    <t>(11) 96907-5041</t>
  </si>
  <si>
    <t>369.89</t>
  </si>
  <si>
    <t>153.43</t>
  </si>
  <si>
    <t>(11) 99929-1381</t>
  </si>
  <si>
    <t>946.51</t>
  </si>
  <si>
    <t>(11) 97319-3589</t>
  </si>
  <si>
    <t>391.84</t>
  </si>
  <si>
    <t>(11) 94526-2552</t>
  </si>
  <si>
    <t>374.86</t>
  </si>
  <si>
    <t>(11) 97273-3533</t>
  </si>
  <si>
    <t>949.17</t>
  </si>
  <si>
    <t>47.46</t>
  </si>
  <si>
    <t>(31) 92349-1696</t>
  </si>
  <si>
    <t>607.12</t>
  </si>
  <si>
    <t>(11) 91799-5806</t>
  </si>
  <si>
    <t>(11) 91229-6538</t>
  </si>
  <si>
    <t>766.86</t>
  </si>
  <si>
    <t>(11) 92708-2633</t>
  </si>
  <si>
    <t>337.13</t>
  </si>
  <si>
    <t>84.62</t>
  </si>
  <si>
    <t>(11) 96307-1654</t>
  </si>
  <si>
    <t>689.25</t>
  </si>
  <si>
    <t>(11) 95075-9073</t>
  </si>
  <si>
    <t>588.23</t>
  </si>
  <si>
    <t>(11) 93551-2968</t>
  </si>
  <si>
    <t>573.67</t>
  </si>
  <si>
    <t>(31) 93443-5959</t>
  </si>
  <si>
    <t>333.13</t>
  </si>
  <si>
    <t>(11) 91967-4458</t>
  </si>
  <si>
    <t>365.3</t>
  </si>
  <si>
    <t>(11) 99945-5535</t>
  </si>
  <si>
    <t>822.95</t>
  </si>
  <si>
    <t>89.53</t>
  </si>
  <si>
    <t>(11) 92590-2336</t>
  </si>
  <si>
    <t>590.21</t>
  </si>
  <si>
    <t>(11) 93993-8479</t>
  </si>
  <si>
    <t>300.33</t>
  </si>
  <si>
    <t>8.97</t>
  </si>
  <si>
    <t>(11) 95395-1692</t>
  </si>
  <si>
    <t>401.91</t>
  </si>
  <si>
    <t>20.1</t>
  </si>
  <si>
    <t>(11) 93075-8522</t>
  </si>
  <si>
    <t>185.99</t>
  </si>
  <si>
    <t>(11) 94078-4650</t>
  </si>
  <si>
    <t>719.28</t>
  </si>
  <si>
    <t>35.96</t>
  </si>
  <si>
    <t>(61) 99517-6244</t>
  </si>
  <si>
    <t>150.29</t>
  </si>
  <si>
    <t>(11) 94656-3444</t>
  </si>
  <si>
    <t>362.92</t>
  </si>
  <si>
    <t>18.15</t>
  </si>
  <si>
    <t>(11) 93804-8339</t>
  </si>
  <si>
    <t>194.87</t>
  </si>
  <si>
    <t>(11) 97219-7692</t>
  </si>
  <si>
    <t>60.96</t>
  </si>
  <si>
    <t>(11) 98624-6273</t>
  </si>
  <si>
    <t>760.55</t>
  </si>
  <si>
    <t>(11) 93852-2642</t>
  </si>
  <si>
    <t>644.53</t>
  </si>
  <si>
    <t>119.73</t>
  </si>
  <si>
    <t>(11) 95831-9247</t>
  </si>
  <si>
    <t>409.6</t>
  </si>
  <si>
    <t>20.48</t>
  </si>
  <si>
    <t>(11) 95929-3201</t>
  </si>
  <si>
    <t>788.53</t>
  </si>
  <si>
    <t>39.43</t>
  </si>
  <si>
    <t>(11) 91504-4622</t>
  </si>
  <si>
    <t>304.81</t>
  </si>
  <si>
    <t>(11) 97908-8440</t>
  </si>
  <si>
    <t>701.9</t>
  </si>
  <si>
    <t>(11) 99712-2057</t>
  </si>
  <si>
    <t>647.84</t>
  </si>
  <si>
    <t>273.99</t>
  </si>
  <si>
    <t>(11) 93748-6447</t>
  </si>
  <si>
    <t>878.29</t>
  </si>
  <si>
    <t>(11) 99771-4395</t>
  </si>
  <si>
    <t>217.53</t>
  </si>
  <si>
    <t>(61) 91212-4339</t>
  </si>
  <si>
    <t>583.78</t>
  </si>
  <si>
    <t>(11) 95091-1306</t>
  </si>
  <si>
    <t>233.95</t>
  </si>
  <si>
    <t>93.35</t>
  </si>
  <si>
    <t>(11) 94530-9479</t>
  </si>
  <si>
    <t>435.28</t>
  </si>
  <si>
    <t>(11) 99126-2153</t>
  </si>
  <si>
    <t>792.71</t>
  </si>
  <si>
    <t>39.64</t>
  </si>
  <si>
    <t>(11) 95429-6864</t>
  </si>
  <si>
    <t>396.68</t>
  </si>
  <si>
    <t>104.38</t>
  </si>
  <si>
    <t>(11) 95689-7603</t>
  </si>
  <si>
    <t>426.54</t>
  </si>
  <si>
    <t>(11) 94521-7663</t>
  </si>
  <si>
    <t>882.26</t>
  </si>
  <si>
    <t>439.11</t>
  </si>
  <si>
    <t>(11) 97488-5138</t>
  </si>
  <si>
    <t>650.7</t>
  </si>
  <si>
    <t>(11) 98049-7506</t>
  </si>
  <si>
    <t>716.99</t>
  </si>
  <si>
    <t>(11) 93306-9526</t>
  </si>
  <si>
    <t>632.36</t>
  </si>
  <si>
    <t>286.69</t>
  </si>
  <si>
    <t>(11) 98236-3490</t>
  </si>
  <si>
    <t>349.14</t>
  </si>
  <si>
    <t>(11) 93090-7467</t>
  </si>
  <si>
    <t>443.77</t>
  </si>
  <si>
    <t>(11) 99938-9797</t>
  </si>
  <si>
    <t>748.19</t>
  </si>
  <si>
    <t>(11) 93678-9114</t>
  </si>
  <si>
    <t>315.47</t>
  </si>
  <si>
    <t>(11) 91689-9886</t>
  </si>
  <si>
    <t>636.51</t>
  </si>
  <si>
    <t>31.83</t>
  </si>
  <si>
    <t>(11) 95266-2809</t>
  </si>
  <si>
    <t>711.22</t>
  </si>
  <si>
    <t>35.56</t>
  </si>
  <si>
    <t>(11) 92490-8917</t>
  </si>
  <si>
    <t>(11) 99928-6122</t>
  </si>
  <si>
    <t>738.12</t>
  </si>
  <si>
    <t>(11) 99910-5231</t>
  </si>
  <si>
    <t>736.02</t>
  </si>
  <si>
    <t>339.71</t>
  </si>
  <si>
    <t>(11) 91414-2593</t>
  </si>
  <si>
    <t>971.59</t>
  </si>
  <si>
    <t>143.85</t>
  </si>
  <si>
    <t>(11) 93898-7294</t>
  </si>
  <si>
    <t>359.42</t>
  </si>
  <si>
    <t>(11) 93646-8358</t>
  </si>
  <si>
    <t>646.83</t>
  </si>
  <si>
    <t>32.34</t>
  </si>
  <si>
    <t>(11) 98802-9687</t>
  </si>
  <si>
    <t>382.91</t>
  </si>
  <si>
    <t>(11) 93319-1620</t>
  </si>
  <si>
    <t>907.19</t>
  </si>
  <si>
    <t>(41) 91572-3663</t>
  </si>
  <si>
    <t>689.28</t>
  </si>
  <si>
    <t>(31) 96599-6082</t>
  </si>
  <si>
    <t>656.83</t>
  </si>
  <si>
    <t>92.58</t>
  </si>
  <si>
    <t>(11) 99010-5548</t>
  </si>
  <si>
    <t>105.76</t>
  </si>
  <si>
    <t>(11) 92726-9975</t>
  </si>
  <si>
    <t>187.28</t>
  </si>
  <si>
    <t>2.22</t>
  </si>
  <si>
    <t>(11) 96347-9478</t>
  </si>
  <si>
    <t>103.62</t>
  </si>
  <si>
    <t>(11) 95659-7873</t>
  </si>
  <si>
    <t>922.28</t>
  </si>
  <si>
    <t>(11) 93853-8534</t>
  </si>
  <si>
    <t>573.74</t>
  </si>
  <si>
    <t>(11) 93728-1377</t>
  </si>
  <si>
    <t>358.11</t>
  </si>
  <si>
    <t>17.91</t>
  </si>
  <si>
    <t>(11) 96843-7150</t>
  </si>
  <si>
    <t>436.8</t>
  </si>
  <si>
    <t>(11) 95391-1438</t>
  </si>
  <si>
    <t>991.87</t>
  </si>
  <si>
    <t>(11) 93496-4150</t>
  </si>
  <si>
    <t>984.68</t>
  </si>
  <si>
    <t>49.23</t>
  </si>
  <si>
    <t>(11) 98341-5398</t>
  </si>
  <si>
    <t>315.09</t>
  </si>
  <si>
    <t>17.14</t>
  </si>
  <si>
    <t>(11) 92796-5407</t>
  </si>
  <si>
    <t>996.71</t>
  </si>
  <si>
    <t>(61) 98058-4842</t>
  </si>
  <si>
    <t>984.76</t>
  </si>
  <si>
    <t>115.81</t>
  </si>
  <si>
    <t>(11) 91070-5429</t>
  </si>
  <si>
    <t>225.64</t>
  </si>
  <si>
    <t>(11) 96557-8458</t>
  </si>
  <si>
    <t>653.88</t>
  </si>
  <si>
    <t>(11) 96046-6431</t>
  </si>
  <si>
    <t>951.88</t>
  </si>
  <si>
    <t>49.58</t>
  </si>
  <si>
    <t>(11) 96001-8784</t>
  </si>
  <si>
    <t>736.32</t>
  </si>
  <si>
    <t>36.82</t>
  </si>
  <si>
    <t>(11) 91655-8977</t>
  </si>
  <si>
    <t>390.98</t>
  </si>
  <si>
    <t>(11) 94083-6673</t>
  </si>
  <si>
    <t>914.35</t>
  </si>
  <si>
    <t>91.47</t>
  </si>
  <si>
    <t>(11) 97404-4222</t>
  </si>
  <si>
    <t>267.73</t>
  </si>
  <si>
    <t>86.51</t>
  </si>
  <si>
    <t>(11) 93235-2363</t>
  </si>
  <si>
    <t>318.83</t>
  </si>
  <si>
    <t>(11) 97604-7493</t>
  </si>
  <si>
    <t>628.59</t>
  </si>
  <si>
    <t>(11) 99212-4964</t>
  </si>
  <si>
    <t>842.57</t>
  </si>
  <si>
    <t>42.13</t>
  </si>
  <si>
    <t>(11) 99464-8284</t>
  </si>
  <si>
    <t>63.52</t>
  </si>
  <si>
    <t>(11) 93334-2706</t>
  </si>
  <si>
    <t>571.91</t>
  </si>
  <si>
    <t>(11) 99122-8765</t>
  </si>
  <si>
    <t>851.21</t>
  </si>
  <si>
    <t>(11) 97880-9092</t>
  </si>
  <si>
    <t>662.47</t>
  </si>
  <si>
    <t>(11) 93640-8596</t>
  </si>
  <si>
    <t>549.88</t>
  </si>
  <si>
    <t>(11) 94914-3516</t>
  </si>
  <si>
    <t>(11) 94617-7333</t>
  </si>
  <si>
    <t>281.23</t>
  </si>
  <si>
    <t>(11) 99432-1316</t>
  </si>
  <si>
    <t>992.16</t>
  </si>
  <si>
    <t>49.61</t>
  </si>
  <si>
    <t>(11) 92727-5967</t>
  </si>
  <si>
    <t>930.36</t>
  </si>
  <si>
    <t>203.11</t>
  </si>
  <si>
    <t>(11) 98463-2314</t>
  </si>
  <si>
    <t>355.71</t>
  </si>
  <si>
    <t>45.01</t>
  </si>
  <si>
    <t>(11) 99818-5521</t>
  </si>
  <si>
    <t>154.09</t>
  </si>
  <si>
    <t>(11) 92256-4545</t>
  </si>
  <si>
    <t>900.05</t>
  </si>
  <si>
    <t>(11) 98344-4899</t>
  </si>
  <si>
    <t>743.32</t>
  </si>
  <si>
    <t>(11) 94909-7113</t>
  </si>
  <si>
    <t>167.18</t>
  </si>
  <si>
    <t>8.36</t>
  </si>
  <si>
    <t>(11) 98378-8772</t>
  </si>
  <si>
    <t>245.88</t>
  </si>
  <si>
    <t>55.6</t>
  </si>
  <si>
    <t>(31) 91608-3014</t>
  </si>
  <si>
    <t>830.16</t>
  </si>
  <si>
    <t>182.87</t>
  </si>
  <si>
    <t>(41) 96235-4856</t>
  </si>
  <si>
    <t>803.59</t>
  </si>
  <si>
    <t>367.75</t>
  </si>
  <si>
    <t>(11) 91509-8919</t>
  </si>
  <si>
    <t>309.64</t>
  </si>
  <si>
    <t>50.54</t>
  </si>
  <si>
    <t>(11) 94694-8039</t>
  </si>
  <si>
    <t>(61) 91976-4052</t>
  </si>
  <si>
    <t>74.76</t>
  </si>
  <si>
    <t>(11) 98928-8507</t>
  </si>
  <si>
    <t>245.58</t>
  </si>
  <si>
    <t>(11) 97943-5726</t>
  </si>
  <si>
    <t>762.51</t>
  </si>
  <si>
    <t>(11) 93043-7040</t>
  </si>
  <si>
    <t>303.45</t>
  </si>
  <si>
    <t>(11) 91142-3676</t>
  </si>
  <si>
    <t>713.71</t>
  </si>
  <si>
    <t>(11) 94349-1373</t>
  </si>
  <si>
    <t>319.58</t>
  </si>
  <si>
    <t>(11) 93396-5131</t>
  </si>
  <si>
    <t>(11) 94583-4321</t>
  </si>
  <si>
    <t>603.43</t>
  </si>
  <si>
    <t>(11) 96047-9397</t>
  </si>
  <si>
    <t>494.06</t>
  </si>
  <si>
    <t>(31) 93136-1248</t>
  </si>
  <si>
    <t>990.13</t>
  </si>
  <si>
    <t>(11) 99470-7346</t>
  </si>
  <si>
    <t>537.77</t>
  </si>
  <si>
    <t>(11) 94674-1713</t>
  </si>
  <si>
    <t>225.2</t>
  </si>
  <si>
    <t>(11) 95710-3929</t>
  </si>
  <si>
    <t>831.77</t>
  </si>
  <si>
    <t>216.68</t>
  </si>
  <si>
    <t>(11) 96929-2665</t>
  </si>
  <si>
    <t>(11) 99750-5862</t>
  </si>
  <si>
    <t>898.46</t>
  </si>
  <si>
    <t>376.72</t>
  </si>
  <si>
    <t>(41) 91910-4795</t>
  </si>
  <si>
    <t>758.48</t>
  </si>
  <si>
    <t>(11) 92721-8430</t>
  </si>
  <si>
    <t>135.59</t>
  </si>
  <si>
    <t>60.87</t>
  </si>
  <si>
    <t>(11) 97511-7543</t>
  </si>
  <si>
    <t>(41) 96458-8706</t>
  </si>
  <si>
    <t>478.55</t>
  </si>
  <si>
    <t>(11) 93005-1795</t>
  </si>
  <si>
    <t>312.46</t>
  </si>
  <si>
    <t>(11) 91151-8850</t>
  </si>
  <si>
    <t>315.08</t>
  </si>
  <si>
    <t>(11) 91924-4799</t>
  </si>
  <si>
    <t>357.4</t>
  </si>
  <si>
    <t>(11) 91102-2268</t>
  </si>
  <si>
    <t>160.77</t>
  </si>
  <si>
    <t>(11) 96283-8263</t>
  </si>
  <si>
    <t>778.82</t>
  </si>
  <si>
    <t>(11) 93403-5813</t>
  </si>
  <si>
    <t>329.1</t>
  </si>
  <si>
    <t>(11) 99859-2198</t>
  </si>
  <si>
    <t>879.12</t>
  </si>
  <si>
    <t>420.7</t>
  </si>
  <si>
    <t>(11) 93154-6819</t>
  </si>
  <si>
    <t>524.26</t>
  </si>
  <si>
    <t>234.0</t>
  </si>
  <si>
    <t>(11) 91152-6786</t>
  </si>
  <si>
    <t>327.28</t>
  </si>
  <si>
    <t>15.93</t>
  </si>
  <si>
    <t>(11) 94493-4087</t>
  </si>
  <si>
    <t>402.31</t>
  </si>
  <si>
    <t>22.63</t>
  </si>
  <si>
    <t>(11) 97994-7458</t>
  </si>
  <si>
    <t>759.26</t>
  </si>
  <si>
    <t>(11) 92895-3127</t>
  </si>
  <si>
    <t>153.37</t>
  </si>
  <si>
    <t>(61) 94517-8622</t>
  </si>
  <si>
    <t>(11) 99170-2455</t>
  </si>
  <si>
    <t>267.98</t>
  </si>
  <si>
    <t>(11) 98085-2097</t>
  </si>
  <si>
    <t>505.63</t>
  </si>
  <si>
    <t>(11) 96967-1022</t>
  </si>
  <si>
    <t>650.51</t>
  </si>
  <si>
    <t>32.53</t>
  </si>
  <si>
    <t>(71) 93646-7140</t>
  </si>
  <si>
    <t>700.37</t>
  </si>
  <si>
    <t>(11) 95726-2481</t>
  </si>
  <si>
    <t>310.5</t>
  </si>
  <si>
    <t>(11) 97339-2637</t>
  </si>
  <si>
    <t>861.65</t>
  </si>
  <si>
    <t>43.08</t>
  </si>
  <si>
    <t>(11) 98638-1934</t>
  </si>
  <si>
    <t>700.65</t>
  </si>
  <si>
    <t>40.76</t>
  </si>
  <si>
    <t>(11) 93790-3623</t>
  </si>
  <si>
    <t>495.89</t>
  </si>
  <si>
    <t>(11) 91026-5987</t>
  </si>
  <si>
    <t>158.05</t>
  </si>
  <si>
    <t>(11) 97995-6605</t>
  </si>
  <si>
    <t>305.3</t>
  </si>
  <si>
    <t>(11) 96129-4123</t>
  </si>
  <si>
    <t>(11) 98646-3066</t>
  </si>
  <si>
    <t>253.73</t>
  </si>
  <si>
    <t>(11) 92458-1472</t>
  </si>
  <si>
    <t>495.18</t>
  </si>
  <si>
    <t>(11) 95851-9271</t>
  </si>
  <si>
    <t>336.27</t>
  </si>
  <si>
    <t>(11) 98921-5195</t>
  </si>
  <si>
    <t>104.43</t>
  </si>
  <si>
    <t>(11) 99423-7046</t>
  </si>
  <si>
    <t>138.91</t>
  </si>
  <si>
    <t>(11) 99512-4579</t>
  </si>
  <si>
    <t>752.93</t>
  </si>
  <si>
    <t>(11) 98396-5114</t>
  </si>
  <si>
    <t>447.68</t>
  </si>
  <si>
    <t>148.34</t>
  </si>
  <si>
    <t>(11) 95539-3751</t>
  </si>
  <si>
    <t>(11) 97847-1200</t>
  </si>
  <si>
    <t>490.81</t>
  </si>
  <si>
    <t>(11) 98713-1079</t>
  </si>
  <si>
    <t>341.49</t>
  </si>
  <si>
    <t>74.69</t>
  </si>
  <si>
    <t>(11) 95161-8363</t>
  </si>
  <si>
    <t>427.23</t>
  </si>
  <si>
    <t>62.26</t>
  </si>
  <si>
    <t>(11) 95928-5799</t>
  </si>
  <si>
    <t>(11) 92398-5848</t>
  </si>
  <si>
    <t>889.65</t>
  </si>
  <si>
    <t>267.83</t>
  </si>
  <si>
    <t>(11) 97065-3872</t>
  </si>
  <si>
    <t>272.8</t>
  </si>
  <si>
    <t>15.71</t>
  </si>
  <si>
    <t>(11) 95024-3282</t>
  </si>
  <si>
    <t>310.26</t>
  </si>
  <si>
    <t>(11) 98543-9918</t>
  </si>
  <si>
    <t>922.22</t>
  </si>
  <si>
    <t>(11) 92587-3179</t>
  </si>
  <si>
    <t>801.93</t>
  </si>
  <si>
    <t>(11) 93263-6711</t>
  </si>
  <si>
    <t>819.56</t>
  </si>
  <si>
    <t>(11) 97333-8672</t>
  </si>
  <si>
    <t>658.64</t>
  </si>
  <si>
    <t>(11) 92197-3895</t>
  </si>
  <si>
    <t>751.99</t>
  </si>
  <si>
    <t>(11) 96634-6300</t>
  </si>
  <si>
    <t>505.33</t>
  </si>
  <si>
    <t>26.95</t>
  </si>
  <si>
    <t>(11) 95242-1481</t>
  </si>
  <si>
    <t>711.35</t>
  </si>
  <si>
    <t>84.35</t>
  </si>
  <si>
    <t>(11) 94991-3436</t>
  </si>
  <si>
    <t>621.62</t>
  </si>
  <si>
    <t>(41) 94348-6926</t>
  </si>
  <si>
    <t>727.81</t>
  </si>
  <si>
    <t>(11) 95813-2882</t>
  </si>
  <si>
    <t>249.28</t>
  </si>
  <si>
    <t>(11) 98708-5162</t>
  </si>
  <si>
    <t>150.2</t>
  </si>
  <si>
    <t>(21) 91160-4164</t>
  </si>
  <si>
    <t>412.68</t>
  </si>
  <si>
    <t>(11) 96026-8741</t>
  </si>
  <si>
    <t>309.85</t>
  </si>
  <si>
    <t>86.67</t>
  </si>
  <si>
    <t>(11) 92104-7349</t>
  </si>
  <si>
    <t>439.4</t>
  </si>
  <si>
    <t>104.52</t>
  </si>
  <si>
    <t>(11) 98109-7519</t>
  </si>
  <si>
    <t>430.37</t>
  </si>
  <si>
    <t>(11) 97397-2323</t>
  </si>
  <si>
    <t>345.08</t>
  </si>
  <si>
    <t>17.25</t>
  </si>
  <si>
    <t>(11) 93819-1336</t>
  </si>
  <si>
    <t>909.32</t>
  </si>
  <si>
    <t>45.47</t>
  </si>
  <si>
    <t>(11) 97304-4038</t>
  </si>
  <si>
    <t>855.36</t>
  </si>
  <si>
    <t>(11) 93189-4261</t>
  </si>
  <si>
    <t>900.69</t>
  </si>
  <si>
    <t>53.31</t>
  </si>
  <si>
    <t>(11) 95743-5229</t>
  </si>
  <si>
    <t>499.33</t>
  </si>
  <si>
    <t>(11) 91174-8518</t>
  </si>
  <si>
    <t>605.63</t>
  </si>
  <si>
    <t>61.25</t>
  </si>
  <si>
    <t>(11) 98022-5196</t>
  </si>
  <si>
    <t>(11) 96953-3596</t>
  </si>
  <si>
    <t>210.56</t>
  </si>
  <si>
    <t>(11) 96057-4289</t>
  </si>
  <si>
    <t>791.82</t>
  </si>
  <si>
    <t>39.59</t>
  </si>
  <si>
    <t>(11) 99906-5852</t>
  </si>
  <si>
    <t>648.93</t>
  </si>
  <si>
    <t>257.96</t>
  </si>
  <si>
    <t>(11) 94051-9637</t>
  </si>
  <si>
    <t>(11) 91014-3361</t>
  </si>
  <si>
    <t>542.71</t>
  </si>
  <si>
    <t>(11) 92557-3259</t>
  </si>
  <si>
    <t>334.24</t>
  </si>
  <si>
    <t>(11) 93461-8858</t>
  </si>
  <si>
    <t>234.39</t>
  </si>
  <si>
    <t>(11) 92274-8679</t>
  </si>
  <si>
    <t>444.37</t>
  </si>
  <si>
    <t>81.26</t>
  </si>
  <si>
    <t>(11) 95541-1817</t>
  </si>
  <si>
    <t>548.78</t>
  </si>
  <si>
    <t>174.19</t>
  </si>
  <si>
    <t>(11) 97414-4045</t>
  </si>
  <si>
    <t>754.28</t>
  </si>
  <si>
    <t>(11) 95621-5939</t>
  </si>
  <si>
    <t>445.42</t>
  </si>
  <si>
    <t>22.27</t>
  </si>
  <si>
    <t>(11) 95216-2106</t>
  </si>
  <si>
    <t>631.67</t>
  </si>
  <si>
    <t>(71) 99709-7793</t>
  </si>
  <si>
    <t>668.03</t>
  </si>
  <si>
    <t>124.77</t>
  </si>
  <si>
    <t>(11) 99498-7905</t>
  </si>
  <si>
    <t>604.09</t>
  </si>
  <si>
    <t>(11) 95996-2333</t>
  </si>
  <si>
    <t>715.25</t>
  </si>
  <si>
    <t>(11) 91742-6237</t>
  </si>
  <si>
    <t>501.82</t>
  </si>
  <si>
    <t>(11) 92835-1119</t>
  </si>
  <si>
    <t>994.52</t>
  </si>
  <si>
    <t>(11) 98852-4899</t>
  </si>
  <si>
    <t>226.85</t>
  </si>
  <si>
    <t>(11) 94376-8933</t>
  </si>
  <si>
    <t>621.32</t>
  </si>
  <si>
    <t>265.53</t>
  </si>
  <si>
    <t>(11) 98320-9336</t>
  </si>
  <si>
    <t>722.75</t>
  </si>
  <si>
    <t>36.14</t>
  </si>
  <si>
    <t>(11) 91770-2818</t>
  </si>
  <si>
    <t>930.65</t>
  </si>
  <si>
    <t>455.03</t>
  </si>
  <si>
    <t>(11) 94949-1641</t>
  </si>
  <si>
    <t>357.51</t>
  </si>
  <si>
    <t>61.75</t>
  </si>
  <si>
    <t>(11) 95609-4446</t>
  </si>
  <si>
    <t>246.16</t>
  </si>
  <si>
    <t>2.5</t>
  </si>
  <si>
    <t>(11) 99799-1583</t>
  </si>
  <si>
    <t>358.23</t>
  </si>
  <si>
    <t>(11) 94294-8829</t>
  </si>
  <si>
    <t>313.3</t>
  </si>
  <si>
    <t>(11) 97523-7331</t>
  </si>
  <si>
    <t>412.77</t>
  </si>
  <si>
    <t>(11) 96320-1305</t>
  </si>
  <si>
    <t>711.47</t>
  </si>
  <si>
    <t>154.5</t>
  </si>
  <si>
    <t>(11) 99183-2534</t>
  </si>
  <si>
    <t>345.62</t>
  </si>
  <si>
    <t>17.28</t>
  </si>
  <si>
    <t>(11) 99998-6181</t>
  </si>
  <si>
    <t>969.05</t>
  </si>
  <si>
    <t>(11) 96840-5268</t>
  </si>
  <si>
    <t>987.52</t>
  </si>
  <si>
    <t>168.81</t>
  </si>
  <si>
    <t>(11) 97064-7705</t>
  </si>
  <si>
    <t>79.0</t>
  </si>
  <si>
    <t>(11) 99060-4630</t>
  </si>
  <si>
    <t>523.9</t>
  </si>
  <si>
    <t>64.72</t>
  </si>
  <si>
    <t>(11) 93493-9614</t>
  </si>
  <si>
    <t>255.63</t>
  </si>
  <si>
    <t>(11) 96643-7741</t>
  </si>
  <si>
    <t>601.2</t>
  </si>
  <si>
    <t>139.06</t>
  </si>
  <si>
    <t>(71) 93630-4133</t>
  </si>
  <si>
    <t>733.47</t>
  </si>
  <si>
    <t>(11) 91284-7987</t>
  </si>
  <si>
    <t>269.86</t>
  </si>
  <si>
    <t>(11) 95099-3288</t>
  </si>
  <si>
    <t>890.83</t>
  </si>
  <si>
    <t>(11) 98129-3775</t>
  </si>
  <si>
    <t>955.54</t>
  </si>
  <si>
    <t>(11) 94915-1647</t>
  </si>
  <si>
    <t>885.35</t>
  </si>
  <si>
    <t>45.27</t>
  </si>
  <si>
    <t>(11) 94342-2504</t>
  </si>
  <si>
    <t>153.65</t>
  </si>
  <si>
    <t>(11) 91815-2498</t>
  </si>
  <si>
    <t>440.7</t>
  </si>
  <si>
    <t>(11) 97044-9995</t>
  </si>
  <si>
    <t>286.19</t>
  </si>
  <si>
    <t>8.73</t>
  </si>
  <si>
    <t>(11) 99071-8848</t>
  </si>
  <si>
    <t>999.65</t>
  </si>
  <si>
    <t>(61) 96936-4238</t>
  </si>
  <si>
    <t>176.92</t>
  </si>
  <si>
    <t>(11) 99472-4480</t>
  </si>
  <si>
    <t>201.52</t>
  </si>
  <si>
    <t>(11) 94054-8376</t>
  </si>
  <si>
    <t>320.11</t>
  </si>
  <si>
    <t>(11) 96420-2692</t>
  </si>
  <si>
    <t>548.77</t>
  </si>
  <si>
    <t>115.25</t>
  </si>
  <si>
    <t>(11) 94982-8326</t>
  </si>
  <si>
    <t>481.25</t>
  </si>
  <si>
    <t>(11) 93446-9787</t>
  </si>
  <si>
    <t>662.76</t>
  </si>
  <si>
    <t>291.43</t>
  </si>
  <si>
    <t>(11) 95958-3181</t>
  </si>
  <si>
    <t>455.2</t>
  </si>
  <si>
    <t>(11) 98324-5007</t>
  </si>
  <si>
    <t>637.8</t>
  </si>
  <si>
    <t>264.52</t>
  </si>
  <si>
    <t>(11) 91748-7607</t>
  </si>
  <si>
    <t>746.09</t>
  </si>
  <si>
    <t>270.91</t>
  </si>
  <si>
    <t>(11) 93184-5008</t>
  </si>
  <si>
    <t>218.69</t>
  </si>
  <si>
    <t>97.94</t>
  </si>
  <si>
    <t>(11) 99668-5805</t>
  </si>
  <si>
    <t>812.8</t>
  </si>
  <si>
    <t>10.62</t>
  </si>
  <si>
    <t>(21) 97314-8923</t>
  </si>
  <si>
    <t>(11) 97769-7059</t>
  </si>
  <si>
    <t>322.59</t>
  </si>
  <si>
    <t>(11) 93938-9493</t>
  </si>
  <si>
    <t>867.87</t>
  </si>
  <si>
    <t>(11) 96021-7598</t>
  </si>
  <si>
    <t>345.04</t>
  </si>
  <si>
    <t>16.8</t>
  </si>
  <si>
    <t>(11) 91798-1882</t>
  </si>
  <si>
    <t>999.23</t>
  </si>
  <si>
    <t>(11) 96392-6620</t>
  </si>
  <si>
    <t>889.09</t>
  </si>
  <si>
    <t>229.85</t>
  </si>
  <si>
    <t>(11) 93619-8444</t>
  </si>
  <si>
    <t>972.21</t>
  </si>
  <si>
    <t>(31) 97967-8687</t>
  </si>
  <si>
    <t>754.41</t>
  </si>
  <si>
    <t>35.89</t>
  </si>
  <si>
    <t>(11) 99411-7905</t>
  </si>
  <si>
    <t>650.17</t>
  </si>
  <si>
    <t>(11) 92371-1655</t>
  </si>
  <si>
    <t>601.66</t>
  </si>
  <si>
    <t>(11) 94463-3867</t>
  </si>
  <si>
    <t>552.18</t>
  </si>
  <si>
    <t>(11) 93925-2773</t>
  </si>
  <si>
    <t>854.93</t>
  </si>
  <si>
    <t>(11) 99373-4164</t>
  </si>
  <si>
    <t>466.23</t>
  </si>
  <si>
    <t>(11) 91382-1995</t>
  </si>
  <si>
    <t>66.13</t>
  </si>
  <si>
    <t>(11) 93245-7935</t>
  </si>
  <si>
    <t>425.79</t>
  </si>
  <si>
    <t>21.29</t>
  </si>
  <si>
    <t>(11) 93076-3723</t>
  </si>
  <si>
    <t>432.95</t>
  </si>
  <si>
    <t>21.65</t>
  </si>
  <si>
    <t>(41) 99640-7640</t>
  </si>
  <si>
    <t>354.65</t>
  </si>
  <si>
    <t>13.81</t>
  </si>
  <si>
    <t>(21) 91002-6840</t>
  </si>
  <si>
    <t>(11) 93648-7197</t>
  </si>
  <si>
    <t>501.86</t>
  </si>
  <si>
    <t>(11) 97444-2669</t>
  </si>
  <si>
    <t>849.29</t>
  </si>
  <si>
    <t>(11) 93629-8310</t>
  </si>
  <si>
    <t>208.04</t>
  </si>
  <si>
    <t>(11) 96253-1193</t>
  </si>
  <si>
    <t>609.13</t>
  </si>
  <si>
    <t>240.41</t>
  </si>
  <si>
    <t>(11) 99785-7895</t>
  </si>
  <si>
    <t>98.3</t>
  </si>
  <si>
    <t>(11) 99715-7773</t>
  </si>
  <si>
    <t>749.97</t>
  </si>
  <si>
    <t>(21) 94721-1273</t>
  </si>
  <si>
    <t>799.02</t>
  </si>
  <si>
    <t>(11) 93580-9509</t>
  </si>
  <si>
    <t>567.37</t>
  </si>
  <si>
    <t>(11) 99785-8465</t>
  </si>
  <si>
    <t>789.3</t>
  </si>
  <si>
    <t>213.68</t>
  </si>
  <si>
    <t>(31) 96506-1521</t>
  </si>
  <si>
    <t>357.24</t>
  </si>
  <si>
    <t>118.68</t>
  </si>
  <si>
    <t>(11) 93965-1853</t>
  </si>
  <si>
    <t>113.09</t>
  </si>
  <si>
    <t>(11) 93486-7385</t>
  </si>
  <si>
    <t>341.24</t>
  </si>
  <si>
    <t>(11) 92590-2075</t>
  </si>
  <si>
    <t>971.68</t>
  </si>
  <si>
    <t>41.47</t>
  </si>
  <si>
    <t>(11) 97994-6606</t>
  </si>
  <si>
    <t>192.4</t>
  </si>
  <si>
    <t>(41) 95493-1196</t>
  </si>
  <si>
    <t>936.31</t>
  </si>
  <si>
    <t>(61) 94112-3500</t>
  </si>
  <si>
    <t>224.7</t>
  </si>
  <si>
    <t>(11) 97061-1751</t>
  </si>
  <si>
    <t>524.79</t>
  </si>
  <si>
    <t>10.63</t>
  </si>
  <si>
    <t>(11) 92990-7991</t>
  </si>
  <si>
    <t>670.39</t>
  </si>
  <si>
    <t>(11) 92153-1738</t>
  </si>
  <si>
    <t>950.23</t>
  </si>
  <si>
    <t>(61) 97322-6878</t>
  </si>
  <si>
    <t>100.09</t>
  </si>
  <si>
    <t>(11) 99898-9658</t>
  </si>
  <si>
    <t>850.37</t>
  </si>
  <si>
    <t>42.52</t>
  </si>
  <si>
    <t>(11) 99704-7138</t>
  </si>
  <si>
    <t>627.87</t>
  </si>
  <si>
    <t>185.58</t>
  </si>
  <si>
    <t>(11) 94571-2067</t>
  </si>
  <si>
    <t>516.23</t>
  </si>
  <si>
    <t>(11) 92795-7998</t>
  </si>
  <si>
    <t>422.69</t>
  </si>
  <si>
    <t>(11) 94407-7148</t>
  </si>
  <si>
    <t>939.88</t>
  </si>
  <si>
    <t>44.04</t>
  </si>
  <si>
    <t>(11) 99694-9374</t>
  </si>
  <si>
    <t>617.92</t>
  </si>
  <si>
    <t>(11) 91065-4191</t>
  </si>
  <si>
    <t>200.91</t>
  </si>
  <si>
    <t>(11) 91495-3937</t>
  </si>
  <si>
    <t>936.25</t>
  </si>
  <si>
    <t>262.03</t>
  </si>
  <si>
    <t>(11) 94995-1983</t>
  </si>
  <si>
    <t>263.29</t>
  </si>
  <si>
    <t>4.24</t>
  </si>
  <si>
    <t>(11) 97127-4775</t>
  </si>
  <si>
    <t>997.51</t>
  </si>
  <si>
    <t>(41) 93283-2795</t>
  </si>
  <si>
    <t>936.04</t>
  </si>
  <si>
    <t>293.79</t>
  </si>
  <si>
    <t>(11) 93611-1353</t>
  </si>
  <si>
    <t>753.34</t>
  </si>
  <si>
    <t>(71) 99542-6913</t>
  </si>
  <si>
    <t>207.62</t>
  </si>
  <si>
    <t>10.38</t>
  </si>
  <si>
    <t>(71) 96251-8764</t>
  </si>
  <si>
    <t>(11) 98379-2203</t>
  </si>
  <si>
    <t>245.41</t>
  </si>
  <si>
    <t>30.89</t>
  </si>
  <si>
    <t>(11) 97342-8552</t>
  </si>
  <si>
    <t>522.9</t>
  </si>
  <si>
    <t>(11) 93407-9265</t>
  </si>
  <si>
    <t>877.88</t>
  </si>
  <si>
    <t>(11) 99749-6407</t>
  </si>
  <si>
    <t>100.58</t>
  </si>
  <si>
    <t>23.27</t>
  </si>
  <si>
    <t>(11) 92746-4116</t>
  </si>
  <si>
    <t>468.79</t>
  </si>
  <si>
    <t>(11) 94088-8186</t>
  </si>
  <si>
    <t>972.76</t>
  </si>
  <si>
    <t>300.86</t>
  </si>
  <si>
    <t>(11) 95152-2013</t>
  </si>
  <si>
    <t>831.26</t>
  </si>
  <si>
    <t>(11) 95443-9603</t>
  </si>
  <si>
    <t>347.91</t>
  </si>
  <si>
    <t>(11) 98033-6899</t>
  </si>
  <si>
    <t>261.07</t>
  </si>
  <si>
    <t>(11) 99050-7552</t>
  </si>
  <si>
    <t>439.86</t>
  </si>
  <si>
    <t>(11) 99985-8860</t>
  </si>
  <si>
    <t>981.27</t>
  </si>
  <si>
    <t>49.06</t>
  </si>
  <si>
    <t>(11) 91713-8618</t>
  </si>
  <si>
    <t>825.5</t>
  </si>
  <si>
    <t>(11) 93203-4102</t>
  </si>
  <si>
    <t>621.1</t>
  </si>
  <si>
    <t>(11) 91869-1075</t>
  </si>
  <si>
    <t>573.94</t>
  </si>
  <si>
    <t>(11) 94428-5914</t>
  </si>
  <si>
    <t>775.62</t>
  </si>
  <si>
    <t>(11) 94739-5398</t>
  </si>
  <si>
    <t>481.45</t>
  </si>
  <si>
    <t>(11) 95047-3596</t>
  </si>
  <si>
    <t>952.0</t>
  </si>
  <si>
    <t>377.43</t>
  </si>
  <si>
    <t>(11) 96520-7258</t>
  </si>
  <si>
    <t>797.74</t>
  </si>
  <si>
    <t>(11) 91024-8920</t>
  </si>
  <si>
    <t>223.59</t>
  </si>
  <si>
    <t>(11) 98006-9453</t>
  </si>
  <si>
    <t>395.09</t>
  </si>
  <si>
    <t>(11) 95287-7060</t>
  </si>
  <si>
    <t>692.81</t>
  </si>
  <si>
    <t>220.7</t>
  </si>
  <si>
    <t>(31) 98480-7713</t>
  </si>
  <si>
    <t>138.58</t>
  </si>
  <si>
    <t>69.14</t>
  </si>
  <si>
    <t>(11) 92924-3407</t>
  </si>
  <si>
    <t>614.1</t>
  </si>
  <si>
    <t>(11) 94888-7894</t>
  </si>
  <si>
    <t>134.62</t>
  </si>
  <si>
    <t>(11) 98214-7418</t>
  </si>
  <si>
    <t>127.71</t>
  </si>
  <si>
    <t>55.13</t>
  </si>
  <si>
    <t>(11) 92625-1917</t>
  </si>
  <si>
    <t>274.21</t>
  </si>
  <si>
    <t>61.18</t>
  </si>
  <si>
    <t>(11) 99583-9938</t>
  </si>
  <si>
    <t>538.07</t>
  </si>
  <si>
    <t>(11) 91060-9658</t>
  </si>
  <si>
    <t>184.94</t>
  </si>
  <si>
    <t>9.25</t>
  </si>
  <si>
    <t>(11) 94910-4157</t>
  </si>
  <si>
    <t>15.46</t>
  </si>
  <si>
    <t>(11) 95073-9253</t>
  </si>
  <si>
    <t>488.66</t>
  </si>
  <si>
    <t>(11) 95959-5530</t>
  </si>
  <si>
    <t>402.95</t>
  </si>
  <si>
    <t>(11) 95843-6215</t>
  </si>
  <si>
    <t>539.21</t>
  </si>
  <si>
    <t>233.06</t>
  </si>
  <si>
    <t>(11) 95311-7919</t>
  </si>
  <si>
    <t>757.87</t>
  </si>
  <si>
    <t>26.21</t>
  </si>
  <si>
    <t>(11) 95836-5657</t>
  </si>
  <si>
    <t>224.28</t>
  </si>
  <si>
    <t>(11) 95857-5775</t>
  </si>
  <si>
    <t>535.09</t>
  </si>
  <si>
    <t>237.45</t>
  </si>
  <si>
    <t>(11) 99809-2677</t>
  </si>
  <si>
    <t>390.77</t>
  </si>
  <si>
    <t>(11) 96445-4419</t>
  </si>
  <si>
    <t>(11) 92404-4115</t>
  </si>
  <si>
    <t>21.83</t>
  </si>
  <si>
    <t>(11) 94515-1890</t>
  </si>
  <si>
    <t>720.75</t>
  </si>
  <si>
    <t>(11) 99524-5901</t>
  </si>
  <si>
    <t>929.0</t>
  </si>
  <si>
    <t>(11) 99796-8670</t>
  </si>
  <si>
    <t>271.22</t>
  </si>
  <si>
    <t>(11) 99953-4331</t>
  </si>
  <si>
    <t>906.17</t>
  </si>
  <si>
    <t>45.31</t>
  </si>
  <si>
    <t>(11) 94020-2076</t>
  </si>
  <si>
    <t>264.03</t>
  </si>
  <si>
    <t>73.0</t>
  </si>
  <si>
    <t>(11) 96963-7838</t>
  </si>
  <si>
    <t>697.88</t>
  </si>
  <si>
    <t>34.89</t>
  </si>
  <si>
    <t>(11) 99137-6912</t>
  </si>
  <si>
    <t>23.62</t>
  </si>
  <si>
    <t>(11) 93352-9381</t>
  </si>
  <si>
    <t>635.78</t>
  </si>
  <si>
    <t>(31) 94338-4768</t>
  </si>
  <si>
    <t>284.47</t>
  </si>
  <si>
    <t>119.9</t>
  </si>
  <si>
    <t>(11) 95346-6615</t>
  </si>
  <si>
    <t>190.45</t>
  </si>
  <si>
    <t>(11) 99848-8584</t>
  </si>
  <si>
    <t>133.8</t>
  </si>
  <si>
    <t>60.65</t>
  </si>
  <si>
    <t>(71) 96440-7438</t>
  </si>
  <si>
    <t>(11) 94300-6171</t>
  </si>
  <si>
    <t>684.38</t>
  </si>
  <si>
    <t>(31) 97857-4246</t>
  </si>
  <si>
    <t>615.09</t>
  </si>
  <si>
    <t>(11) 98790-8186</t>
  </si>
  <si>
    <t>251.13</t>
  </si>
  <si>
    <t>(11) 98785-9124</t>
  </si>
  <si>
    <t>134.57</t>
  </si>
  <si>
    <t>2.03</t>
  </si>
  <si>
    <t>(11) 92122-6603</t>
  </si>
  <si>
    <t>580.13</t>
  </si>
  <si>
    <t>29.01</t>
  </si>
  <si>
    <t>(11) 93499-2909</t>
  </si>
  <si>
    <t>452.25</t>
  </si>
  <si>
    <t>26.32</t>
  </si>
  <si>
    <t>(11) 97177-7788</t>
  </si>
  <si>
    <t>(11) 97800-3637</t>
  </si>
  <si>
    <t>174.01</t>
  </si>
  <si>
    <t>(11) 95687-2633</t>
  </si>
  <si>
    <t>70.16</t>
  </si>
  <si>
    <t>(11) 91422-3058</t>
  </si>
  <si>
    <t>684.33</t>
  </si>
  <si>
    <t>(11) 92255-9343</t>
  </si>
  <si>
    <t>536.02</t>
  </si>
  <si>
    <t>259.38</t>
  </si>
  <si>
    <t>(11) 95168-8305</t>
  </si>
  <si>
    <t>960.98</t>
  </si>
  <si>
    <t>271.2</t>
  </si>
  <si>
    <t>(11) 93809-4075</t>
  </si>
  <si>
    <t>(11) 95028-3194</t>
  </si>
  <si>
    <t>779.17</t>
  </si>
  <si>
    <t>353.24</t>
  </si>
  <si>
    <t>(11) 93090-4928</t>
  </si>
  <si>
    <t>672.84</t>
  </si>
  <si>
    <t>39.36</t>
  </si>
  <si>
    <t>(11) 97803-8367</t>
  </si>
  <si>
    <t>405.26</t>
  </si>
  <si>
    <t>(11) 99440-3678</t>
  </si>
  <si>
    <t>601.89</t>
  </si>
  <si>
    <t>(11) 93601-1966</t>
  </si>
  <si>
    <t>880.44</t>
  </si>
  <si>
    <t>44.02</t>
  </si>
  <si>
    <t>(11) 93871-6608</t>
  </si>
  <si>
    <t>117.93</t>
  </si>
  <si>
    <t>(11) 93410-4715</t>
  </si>
  <si>
    <t>283.81</t>
  </si>
  <si>
    <t>(11) 99075-6363</t>
  </si>
  <si>
    <t>543.33</t>
  </si>
  <si>
    <t>(11) 96795-3162</t>
  </si>
  <si>
    <t>261.42</t>
  </si>
  <si>
    <t>56.96</t>
  </si>
  <si>
    <t>(11) 93862-7810</t>
  </si>
  <si>
    <t>757.47</t>
  </si>
  <si>
    <t>37.87</t>
  </si>
  <si>
    <t>(11) 91762-5530</t>
  </si>
  <si>
    <t>607.02</t>
  </si>
  <si>
    <t>(41) 94264-4681</t>
  </si>
  <si>
    <t>388.54</t>
  </si>
  <si>
    <t>20.6</t>
  </si>
  <si>
    <t>(71) 96205-9763</t>
  </si>
  <si>
    <t>458.97</t>
  </si>
  <si>
    <t>(11) 92748-5621</t>
  </si>
  <si>
    <t>433.04</t>
  </si>
  <si>
    <t>24.71</t>
  </si>
  <si>
    <t>(11) 97588-6981</t>
  </si>
  <si>
    <t>795.21</t>
  </si>
  <si>
    <t>39.76</t>
  </si>
  <si>
    <t>(11) 94835-1662</t>
  </si>
  <si>
    <t>858.39</t>
  </si>
  <si>
    <t>42.92</t>
  </si>
  <si>
    <t>(61) 96647-7914</t>
  </si>
  <si>
    <t>694.43</t>
  </si>
  <si>
    <t>315.25</t>
  </si>
  <si>
    <t>(11) 95405-5667</t>
  </si>
  <si>
    <t>490.77</t>
  </si>
  <si>
    <t>(11) 94061-7918</t>
  </si>
  <si>
    <t>754.91</t>
  </si>
  <si>
    <t>(11) 91218-2944</t>
  </si>
  <si>
    <t>743.47</t>
  </si>
  <si>
    <t>(41) 96469-9302</t>
  </si>
  <si>
    <t>161.71</t>
  </si>
  <si>
    <t>(21) 91331-1511</t>
  </si>
  <si>
    <t>794.76</t>
  </si>
  <si>
    <t>296.97</t>
  </si>
  <si>
    <t>(11) 95170-3473</t>
  </si>
  <si>
    <t>559.93</t>
  </si>
  <si>
    <t>(41) 97716-2646</t>
  </si>
  <si>
    <t>961.48</t>
  </si>
  <si>
    <t>(11) 96667-2226</t>
  </si>
  <si>
    <t>701.06</t>
  </si>
  <si>
    <t>35.05</t>
  </si>
  <si>
    <t>(11) 93993-6605</t>
  </si>
  <si>
    <t>224.91</t>
  </si>
  <si>
    <t>11.82</t>
  </si>
  <si>
    <t>(11) 91950-6283</t>
  </si>
  <si>
    <t>521.11</t>
  </si>
  <si>
    <t>18.88</t>
  </si>
  <si>
    <t>(11) 91461-5484</t>
  </si>
  <si>
    <t>(11) 93340-8365</t>
  </si>
  <si>
    <t>56.85</t>
  </si>
  <si>
    <t>(11) 92280-1401</t>
  </si>
  <si>
    <t>(11) 99766-8758</t>
  </si>
  <si>
    <t>199.14</t>
  </si>
  <si>
    <t>59.14</t>
  </si>
  <si>
    <t>(11) 94630-2688</t>
  </si>
  <si>
    <t>488.74</t>
  </si>
  <si>
    <t>(11) 93046-3393</t>
  </si>
  <si>
    <t>851.28</t>
  </si>
  <si>
    <t>(11) 94840-5026</t>
  </si>
  <si>
    <t>903.69</t>
  </si>
  <si>
    <t>(41) 92834-1520</t>
  </si>
  <si>
    <t>956.3</t>
  </si>
  <si>
    <t>276.19</t>
  </si>
  <si>
    <t>(11) 94951-9504</t>
  </si>
  <si>
    <t>475.84</t>
  </si>
  <si>
    <t>64.32</t>
  </si>
  <si>
    <t>(11) 99653-9025</t>
  </si>
  <si>
    <t>306.48</t>
  </si>
  <si>
    <t>(11) 98201-8635</t>
  </si>
  <si>
    <t>(11) 92810-3572</t>
  </si>
  <si>
    <t>947.05</t>
  </si>
  <si>
    <t>13.1</t>
  </si>
  <si>
    <t>(11) 98486-6858</t>
  </si>
  <si>
    <t>878.88</t>
  </si>
  <si>
    <t>(11) 98927-8123</t>
  </si>
  <si>
    <t>637.75</t>
  </si>
  <si>
    <t>12.09</t>
  </si>
  <si>
    <t>(11) 98520-7277</t>
  </si>
  <si>
    <t>158.19</t>
  </si>
  <si>
    <t>31.26</t>
  </si>
  <si>
    <t>(11) 93612-5493</t>
  </si>
  <si>
    <t>655.23</t>
  </si>
  <si>
    <t>(11) 93900-1660</t>
  </si>
  <si>
    <t>(11) 92215-3012</t>
  </si>
  <si>
    <t>712.99</t>
  </si>
  <si>
    <t>31.97</t>
  </si>
  <si>
    <t>(11) 94372-2846</t>
  </si>
  <si>
    <t>736.33</t>
  </si>
  <si>
    <t>(11) 95776-2359</t>
  </si>
  <si>
    <t>375.77</t>
  </si>
  <si>
    <t>(11) 97357-8863</t>
  </si>
  <si>
    <t>450.72</t>
  </si>
  <si>
    <t>22.54</t>
  </si>
  <si>
    <t>(11) 96353-5333</t>
  </si>
  <si>
    <t>391.19</t>
  </si>
  <si>
    <t>(11) 97020-1586</t>
  </si>
  <si>
    <t>(11) 94378-1155</t>
  </si>
  <si>
    <t>573.54</t>
  </si>
  <si>
    <t>(11) 95179-1797</t>
  </si>
  <si>
    <t>469.65</t>
  </si>
  <si>
    <t>(11) 98246-1288</t>
  </si>
  <si>
    <t>805.18</t>
  </si>
  <si>
    <t>261.86</t>
  </si>
  <si>
    <t>(11) 93768-7726</t>
  </si>
  <si>
    <t>624.0</t>
  </si>
  <si>
    <t>(11) 92747-3350</t>
  </si>
  <si>
    <t>483.77</t>
  </si>
  <si>
    <t>215.61</t>
  </si>
  <si>
    <t>(11) 93431-7998</t>
  </si>
  <si>
    <t>796.94</t>
  </si>
  <si>
    <t>(71) 98099-5110</t>
  </si>
  <si>
    <t>376.0</t>
  </si>
  <si>
    <t>150.92</t>
  </si>
  <si>
    <t>(41) 97056-9605</t>
  </si>
  <si>
    <t>362.94</t>
  </si>
  <si>
    <t>121.32</t>
  </si>
  <si>
    <t>(11) 91361-9590</t>
  </si>
  <si>
    <t>91.18</t>
  </si>
  <si>
    <t>(11) 91292-2634</t>
  </si>
  <si>
    <t>232.27</t>
  </si>
  <si>
    <t>(11) 95494-8545</t>
  </si>
  <si>
    <t>784.91</t>
  </si>
  <si>
    <t>168.57</t>
  </si>
  <si>
    <t>(11) 92647-9644</t>
  </si>
  <si>
    <t>305.97</t>
  </si>
  <si>
    <t>(11) 97563-8668</t>
  </si>
  <si>
    <t>703.5</t>
  </si>
  <si>
    <t>(11) 92767-4147</t>
  </si>
  <si>
    <t>721.08</t>
  </si>
  <si>
    <t>92.9</t>
  </si>
  <si>
    <t>(11) 91375-9440</t>
  </si>
  <si>
    <t>482.54</t>
  </si>
  <si>
    <t>(11) 97474-5137</t>
  </si>
  <si>
    <t>(11) 92045-6475</t>
  </si>
  <si>
    <t>(11) 92190-7645</t>
  </si>
  <si>
    <t>536.23</t>
  </si>
  <si>
    <t>146.83</t>
  </si>
  <si>
    <t>(11) 98952-7573</t>
  </si>
  <si>
    <t>910.35</t>
  </si>
  <si>
    <t>(11) 93824-4651</t>
  </si>
  <si>
    <t>496.83</t>
  </si>
  <si>
    <t>23.66</t>
  </si>
  <si>
    <t>(11) 94449-4191</t>
  </si>
  <si>
    <t>138.39</t>
  </si>
  <si>
    <t>(11) 96489-2497</t>
  </si>
  <si>
    <t>668.43</t>
  </si>
  <si>
    <t>(11) 94349-8289</t>
  </si>
  <si>
    <t>(41) 99711-8674</t>
  </si>
  <si>
    <t>397.05</t>
  </si>
  <si>
    <t>147.97</t>
  </si>
  <si>
    <t>(11) 98185-2075</t>
  </si>
  <si>
    <t>459.49</t>
  </si>
  <si>
    <t>(11) 92739-3285</t>
  </si>
  <si>
    <t>427.94</t>
  </si>
  <si>
    <t>184.34</t>
  </si>
  <si>
    <t>(21) 98630-8782</t>
  </si>
  <si>
    <t>404.55</t>
  </si>
  <si>
    <t>20.23</t>
  </si>
  <si>
    <t>(11) 99996-7494</t>
  </si>
  <si>
    <t>788.51</t>
  </si>
  <si>
    <t>(11) 95659-7170</t>
  </si>
  <si>
    <t>711.18</t>
  </si>
  <si>
    <t>(11) 95669-3537</t>
  </si>
  <si>
    <t>661.89</t>
  </si>
  <si>
    <t>117.58</t>
  </si>
  <si>
    <t>(11) 93129-6745</t>
  </si>
  <si>
    <t>201.13</t>
  </si>
  <si>
    <t>10.06</t>
  </si>
  <si>
    <t>(11) 96996-2978</t>
  </si>
  <si>
    <t>(11) 96199-5066</t>
  </si>
  <si>
    <t>294.48</t>
  </si>
  <si>
    <t>69.98</t>
  </si>
  <si>
    <t>(11) 92700-3073</t>
  </si>
  <si>
    <t>551.73</t>
  </si>
  <si>
    <t>(11) 96305-7781</t>
  </si>
  <si>
    <t>108.57</t>
  </si>
  <si>
    <t>(11) 97405-9245</t>
  </si>
  <si>
    <t>298.14</t>
  </si>
  <si>
    <t>63.05</t>
  </si>
  <si>
    <t>(11) 93806-5103</t>
  </si>
  <si>
    <t>160.13</t>
  </si>
  <si>
    <t>(11) 93881-4837</t>
  </si>
  <si>
    <t>(11) 98466-8033</t>
  </si>
  <si>
    <t>216.95</t>
  </si>
  <si>
    <t>(11) 95838-8873</t>
  </si>
  <si>
    <t>517.39</t>
  </si>
  <si>
    <t>(11) 98908-6883</t>
  </si>
  <si>
    <t>884.39</t>
  </si>
  <si>
    <t>39.68</t>
  </si>
  <si>
    <t>(11) 92256-5825</t>
  </si>
  <si>
    <t>691.4</t>
  </si>
  <si>
    <t>(11) 93315-9091</t>
  </si>
  <si>
    <t>407.84</t>
  </si>
  <si>
    <t>(11) 94118-9100</t>
  </si>
  <si>
    <t>587.31</t>
  </si>
  <si>
    <t>223.39</t>
  </si>
  <si>
    <t>(11) 91229-5922</t>
  </si>
  <si>
    <t>394.83</t>
  </si>
  <si>
    <t>154.93</t>
  </si>
  <si>
    <t>(11) 91225-4082</t>
  </si>
  <si>
    <t>511.82</t>
  </si>
  <si>
    <t>25.59</t>
  </si>
  <si>
    <t>(11) 99485-9433</t>
  </si>
  <si>
    <t>967.49</t>
  </si>
  <si>
    <t>(31) 97961-2503</t>
  </si>
  <si>
    <t>989.42</t>
  </si>
  <si>
    <t>(21) 98440-3624</t>
  </si>
  <si>
    <t>575.15</t>
  </si>
  <si>
    <t>(11) 96065-5398</t>
  </si>
  <si>
    <t>3.01</t>
  </si>
  <si>
    <t>(11) 94409-2720</t>
  </si>
  <si>
    <t>947.93</t>
  </si>
  <si>
    <t>(11) 94552-9719</t>
  </si>
  <si>
    <t>(11) 96404-9664</t>
  </si>
  <si>
    <t>910.86</t>
  </si>
  <si>
    <t>(11) 98962-7678</t>
  </si>
  <si>
    <t>283.54</t>
  </si>
  <si>
    <t>14.18</t>
  </si>
  <si>
    <t>(41) 99577-2696</t>
  </si>
  <si>
    <t>148.26</t>
  </si>
  <si>
    <t>54.69</t>
  </si>
  <si>
    <t>(11) 99246-5609</t>
  </si>
  <si>
    <t>890.8</t>
  </si>
  <si>
    <t>42.66</t>
  </si>
  <si>
    <t>(11) 97890-2665</t>
  </si>
  <si>
    <t>554.9</t>
  </si>
  <si>
    <t>(11) 92874-1782</t>
  </si>
  <si>
    <t>220.26</t>
  </si>
  <si>
    <t>45.63</t>
  </si>
  <si>
    <t>(11) 91975-9549</t>
  </si>
  <si>
    <t>505.73</t>
  </si>
  <si>
    <t>(11) 94819-8156</t>
  </si>
  <si>
    <t>696.04</t>
  </si>
  <si>
    <t>34.8</t>
  </si>
  <si>
    <t>(11) 92203-3101</t>
  </si>
  <si>
    <t>555.67</t>
  </si>
  <si>
    <t>19.71</t>
  </si>
  <si>
    <t>(11) 95907-8394</t>
  </si>
  <si>
    <t>(11) 93002-5256</t>
  </si>
  <si>
    <t>859.91</t>
  </si>
  <si>
    <t>426.68</t>
  </si>
  <si>
    <t>(11) 94278-3648</t>
  </si>
  <si>
    <t>(11) 91661-4757</t>
  </si>
  <si>
    <t>959.33</t>
  </si>
  <si>
    <t>(11) 96863-4132</t>
  </si>
  <si>
    <t>304.78</t>
  </si>
  <si>
    <t>83.33</t>
  </si>
  <si>
    <t>(11) 97122-2242</t>
  </si>
  <si>
    <t>(11) 96265-3862</t>
  </si>
  <si>
    <t>140.89</t>
  </si>
  <si>
    <t>18.2</t>
  </si>
  <si>
    <t>(11) 94919-2722</t>
  </si>
  <si>
    <t>240.38</t>
  </si>
  <si>
    <t>(11) 97474-8376</t>
  </si>
  <si>
    <t>(11) 94674-8479</t>
  </si>
  <si>
    <t>4.33</t>
  </si>
  <si>
    <t>(11) 92518-3420</t>
  </si>
  <si>
    <t>758.83</t>
  </si>
  <si>
    <t>133.88</t>
  </si>
  <si>
    <t>(11) 93355-8240</t>
  </si>
  <si>
    <t>189.29</t>
  </si>
  <si>
    <t>(11) 91960-3665</t>
  </si>
  <si>
    <t>110.24</t>
  </si>
  <si>
    <t>(11) 93625-8320</t>
  </si>
  <si>
    <t>950.28</t>
  </si>
  <si>
    <t>(11) 93555-5544</t>
  </si>
  <si>
    <t>889.52</t>
  </si>
  <si>
    <t>(41) 94443-5451</t>
  </si>
  <si>
    <t>486.25</t>
  </si>
  <si>
    <t>(11) 91612-6645</t>
  </si>
  <si>
    <t>454.36</t>
  </si>
  <si>
    <t>107.92</t>
  </si>
  <si>
    <t>(11) 95187-3379</t>
  </si>
  <si>
    <t>104.2</t>
  </si>
  <si>
    <t>(11) 96981-8180</t>
  </si>
  <si>
    <t>388.28</t>
  </si>
  <si>
    <t>(11) 99054-1908</t>
  </si>
  <si>
    <t>800.08</t>
  </si>
  <si>
    <t>37.65</t>
  </si>
  <si>
    <t>(11) 91487-3212</t>
  </si>
  <si>
    <t>409.16</t>
  </si>
  <si>
    <t>188.19</t>
  </si>
  <si>
    <t>(11) 92447-6442</t>
  </si>
  <si>
    <t>809.22</t>
  </si>
  <si>
    <t>(11) 95096-9947</t>
  </si>
  <si>
    <t>788.43</t>
  </si>
  <si>
    <t>(11) 91167-5615</t>
  </si>
  <si>
    <t>(11) 91614-7469</t>
  </si>
  <si>
    <t>249.07</t>
  </si>
  <si>
    <t>(11) 93777-4667</t>
  </si>
  <si>
    <t>993.14</t>
  </si>
  <si>
    <t>49.66</t>
  </si>
  <si>
    <t>(11) 99443-6234</t>
  </si>
  <si>
    <t>888.98</t>
  </si>
  <si>
    <t>(11) 98695-7995</t>
  </si>
  <si>
    <t>381.15</t>
  </si>
  <si>
    <t>38.48</t>
  </si>
  <si>
    <t>(11) 95151-4089</t>
  </si>
  <si>
    <t>957.95</t>
  </si>
  <si>
    <t>39.44</t>
  </si>
  <si>
    <t>(11) 91067-5199</t>
  </si>
  <si>
    <t>129.97</t>
  </si>
  <si>
    <t>60.41</t>
  </si>
  <si>
    <t>(11) 91109-8810</t>
  </si>
  <si>
    <t>291.24</t>
  </si>
  <si>
    <t>(11) 99628-5946</t>
  </si>
  <si>
    <t>913.33</t>
  </si>
  <si>
    <t>45.67</t>
  </si>
  <si>
    <t>(11) 91527-6646</t>
  </si>
  <si>
    <t>314.04</t>
  </si>
  <si>
    <t>149.95</t>
  </si>
  <si>
    <t>(11) 91942-6878</t>
  </si>
  <si>
    <t>622.92</t>
  </si>
  <si>
    <t>(11) 96485-3426</t>
  </si>
  <si>
    <t>518.74</t>
  </si>
  <si>
    <t>163.71</t>
  </si>
  <si>
    <t>(11) 95572-5091</t>
  </si>
  <si>
    <t>571.58</t>
  </si>
  <si>
    <t>(11) 93172-8432</t>
  </si>
  <si>
    <t>891.07</t>
  </si>
  <si>
    <t>366.96</t>
  </si>
  <si>
    <t>(11) 98016-9590</t>
  </si>
  <si>
    <t>461.87</t>
  </si>
  <si>
    <t>23.09</t>
  </si>
  <si>
    <t>(11) 94878-7747</t>
  </si>
  <si>
    <t>427.16</t>
  </si>
  <si>
    <t>168.08</t>
  </si>
  <si>
    <t>(11) 99226-5844</t>
  </si>
  <si>
    <t>167.31</t>
  </si>
  <si>
    <t>(11) 97625-1652</t>
  </si>
  <si>
    <t>194.75</t>
  </si>
  <si>
    <t>(11) 95281-4059</t>
  </si>
  <si>
    <t>(11) 97280-1935</t>
  </si>
  <si>
    <t>250.12</t>
  </si>
  <si>
    <t>(11) 99458-6977</t>
  </si>
  <si>
    <t>277.24</t>
  </si>
  <si>
    <t>(11) 97896-8376</t>
  </si>
  <si>
    <t>590.36</t>
  </si>
  <si>
    <t>199.92</t>
  </si>
  <si>
    <t>(11) 94498-4652</t>
  </si>
  <si>
    <t>409.77</t>
  </si>
  <si>
    <t>55.22</t>
  </si>
  <si>
    <t>(11) 97084-9976</t>
  </si>
  <si>
    <t>112.88</t>
  </si>
  <si>
    <t>(11) 91044-9203</t>
  </si>
  <si>
    <t>101.01</t>
  </si>
  <si>
    <t>(11) 97152-8511</t>
  </si>
  <si>
    <t>448.7</t>
  </si>
  <si>
    <t>22.44</t>
  </si>
  <si>
    <t>(11) 93821-5854</t>
  </si>
  <si>
    <t>148.48</t>
  </si>
  <si>
    <t>(11) 92592-8649</t>
  </si>
  <si>
    <t>480.4</t>
  </si>
  <si>
    <t>79.8</t>
  </si>
  <si>
    <t>(31) 92029-4197</t>
  </si>
  <si>
    <t>198.2</t>
  </si>
  <si>
    <t>(11) 95043-4237</t>
  </si>
  <si>
    <t>208.45</t>
  </si>
  <si>
    <t>(11) 93025-9905</t>
  </si>
  <si>
    <t>253.8</t>
  </si>
  <si>
    <t>(21) 93423-4757</t>
  </si>
  <si>
    <t>100.82</t>
  </si>
  <si>
    <t>(11) 97286-4451</t>
  </si>
  <si>
    <t>401.06</t>
  </si>
  <si>
    <t>153.79</t>
  </si>
  <si>
    <t>(41) 98596-2946</t>
  </si>
  <si>
    <t>992.26</t>
  </si>
  <si>
    <t>(21) 96549-7860</t>
  </si>
  <si>
    <t>606.97</t>
  </si>
  <si>
    <t>116.93</t>
  </si>
  <si>
    <t>(11) 96472-1671</t>
  </si>
  <si>
    <t>117.17</t>
  </si>
  <si>
    <t>(11) 95466-5612</t>
  </si>
  <si>
    <t>929.86</t>
  </si>
  <si>
    <t>(11) 95452-9264</t>
  </si>
  <si>
    <t>491.08</t>
  </si>
  <si>
    <t>24.55</t>
  </si>
  <si>
    <t>(11) 98520-5329</t>
  </si>
  <si>
    <t>372.54</t>
  </si>
  <si>
    <t>(11) 93452-8976</t>
  </si>
  <si>
    <t>367.55</t>
  </si>
  <si>
    <t>12.95</t>
  </si>
  <si>
    <t>(11) 96044-7051</t>
  </si>
  <si>
    <t>341.59</t>
  </si>
  <si>
    <t>(11) 98957-3088</t>
  </si>
  <si>
    <t>976.2</t>
  </si>
  <si>
    <t>48.81</t>
  </si>
  <si>
    <t>(11) 96015-3481</t>
  </si>
  <si>
    <t>973.16</t>
  </si>
  <si>
    <t>54.46</t>
  </si>
  <si>
    <t>(11) 92896-9856</t>
  </si>
  <si>
    <t>945.74</t>
  </si>
  <si>
    <t>376.13</t>
  </si>
  <si>
    <t>(11) 99285-2427</t>
  </si>
  <si>
    <t>963.21</t>
  </si>
  <si>
    <t>(11) 95084-9737</t>
  </si>
  <si>
    <t>226.52</t>
  </si>
  <si>
    <t>(41) 98743-3614</t>
  </si>
  <si>
    <t>310.16</t>
  </si>
  <si>
    <t>(11) 93662-8614</t>
  </si>
  <si>
    <t>451.94</t>
  </si>
  <si>
    <t>22.6</t>
  </si>
  <si>
    <t>(11) 97265-9984</t>
  </si>
  <si>
    <t>992.83</t>
  </si>
  <si>
    <t>375.54</t>
  </si>
  <si>
    <t>(11) 99283-4610</t>
  </si>
  <si>
    <t>541.25</t>
  </si>
  <si>
    <t>(11) 94527-3974</t>
  </si>
  <si>
    <t>370.55</t>
  </si>
  <si>
    <t>(71) 96192-1580</t>
  </si>
  <si>
    <t>919.31</t>
  </si>
  <si>
    <t>(11) 96572-3898</t>
  </si>
  <si>
    <t>719.0</t>
  </si>
  <si>
    <t>323.4</t>
  </si>
  <si>
    <t>(11) 94888-9596</t>
  </si>
  <si>
    <t>223.54</t>
  </si>
  <si>
    <t>63.77</t>
  </si>
  <si>
    <t>(11) 96610-2770</t>
  </si>
  <si>
    <t>928.72</t>
  </si>
  <si>
    <t>(11) 95053-4432</t>
  </si>
  <si>
    <t>875.44</t>
  </si>
  <si>
    <t>386.2</t>
  </si>
  <si>
    <t>(11) 96054-4174</t>
  </si>
  <si>
    <t>(11) 94059-6748</t>
  </si>
  <si>
    <t>306.67</t>
  </si>
  <si>
    <t>(11) 97533-9917</t>
  </si>
  <si>
    <t>844.57</t>
  </si>
  <si>
    <t>42.23</t>
  </si>
  <si>
    <t>(11) 91580-7499</t>
  </si>
  <si>
    <t>(11) 94064-1015</t>
  </si>
  <si>
    <t>821.24</t>
  </si>
  <si>
    <t>(31) 98852-2338</t>
  </si>
  <si>
    <t>477.65</t>
  </si>
  <si>
    <t>83.42</t>
  </si>
  <si>
    <t>(11) 92520-9389</t>
  </si>
  <si>
    <t>104.24</t>
  </si>
  <si>
    <t>36.69</t>
  </si>
  <si>
    <t>(71) 93243-8002</t>
  </si>
  <si>
    <t>443.9</t>
  </si>
  <si>
    <t>(11) 99645-3981</t>
  </si>
  <si>
    <t>185.83</t>
  </si>
  <si>
    <t>(11) 92241-5303</t>
  </si>
  <si>
    <t>665.55</t>
  </si>
  <si>
    <t>20.99</t>
  </si>
  <si>
    <t>(11) 97864-6421</t>
  </si>
  <si>
    <t>822.62</t>
  </si>
  <si>
    <t>(11) 96532-7483</t>
  </si>
  <si>
    <t>477.89</t>
  </si>
  <si>
    <t>(11) 99138-7816</t>
  </si>
  <si>
    <t>680.72</t>
  </si>
  <si>
    <t>(11) 98574-9091</t>
  </si>
  <si>
    <t>904.69</t>
  </si>
  <si>
    <t>183.2</t>
  </si>
  <si>
    <t>(11) 93306-8573</t>
  </si>
  <si>
    <t>659.01</t>
  </si>
  <si>
    <t>86.24</t>
  </si>
  <si>
    <t>(61) 95377-3068</t>
  </si>
  <si>
    <t>(11) 94389-1191</t>
  </si>
  <si>
    <t>169.0</t>
  </si>
  <si>
    <t>8.45</t>
  </si>
  <si>
    <t>(11) 99583-5143</t>
  </si>
  <si>
    <t>524.0</t>
  </si>
  <si>
    <t>(11) 94104-2062</t>
  </si>
  <si>
    <t>390.83</t>
  </si>
  <si>
    <t>(11) 94988-1491</t>
  </si>
  <si>
    <t>724.89</t>
  </si>
  <si>
    <t>104.1</t>
  </si>
  <si>
    <t>(31) 95058-1323</t>
  </si>
  <si>
    <t>656.34</t>
  </si>
  <si>
    <t>(41) 94001-4050</t>
  </si>
  <si>
    <t>560.66</t>
  </si>
  <si>
    <t>(11) 95098-5985</t>
  </si>
  <si>
    <t>982.21</t>
  </si>
  <si>
    <t>(71) 94431-1115</t>
  </si>
  <si>
    <t>128.47</t>
  </si>
  <si>
    <t>(11) 94038-3933</t>
  </si>
  <si>
    <t>904.28</t>
  </si>
  <si>
    <t>241.12</t>
  </si>
  <si>
    <t>(11) 91367-2882</t>
  </si>
  <si>
    <t>915.75</t>
  </si>
  <si>
    <t>330.72</t>
  </si>
  <si>
    <t>(11) 98004-5033</t>
  </si>
  <si>
    <t>865.57</t>
  </si>
  <si>
    <t>(11) 99374-6228</t>
  </si>
  <si>
    <t>499.15</t>
  </si>
  <si>
    <t>(11) 94562-8466</t>
  </si>
  <si>
    <t>(11) 96225-8188</t>
  </si>
  <si>
    <t>468.48</t>
  </si>
  <si>
    <t>219.54</t>
  </si>
  <si>
    <t>(41) 99453-8693</t>
  </si>
  <si>
    <t>222.41</t>
  </si>
  <si>
    <t>101.22</t>
  </si>
  <si>
    <t>(11) 93549-9780</t>
  </si>
  <si>
    <t>(11) 97790-4145</t>
  </si>
  <si>
    <t>695.17</t>
  </si>
  <si>
    <t>9.41</t>
  </si>
  <si>
    <t>(11) 94140-4710</t>
  </si>
  <si>
    <t>684.19</t>
  </si>
  <si>
    <t>(11) 98294-9883</t>
  </si>
  <si>
    <t>343.17</t>
  </si>
  <si>
    <t>17.16</t>
  </si>
  <si>
    <t>(11) 96851-9173</t>
  </si>
  <si>
    <t>796.52</t>
  </si>
  <si>
    <t>39.83</t>
  </si>
  <si>
    <t>(11) 92815-2122</t>
  </si>
  <si>
    <t>568.85</t>
  </si>
  <si>
    <t>60.12</t>
  </si>
  <si>
    <t>(11) 95658-9361</t>
  </si>
  <si>
    <t>515.31</t>
  </si>
  <si>
    <t>(11) 91043-5235</t>
  </si>
  <si>
    <t>256.29</t>
  </si>
  <si>
    <t>(11) 95893-5444</t>
  </si>
  <si>
    <t>271.68</t>
  </si>
  <si>
    <t>13.58</t>
  </si>
  <si>
    <t>(11) 98100-2591</t>
  </si>
  <si>
    <t>999.18</t>
  </si>
  <si>
    <t>(11) 91560-9653</t>
  </si>
  <si>
    <t>597.42</t>
  </si>
  <si>
    <t>(11) 98573-1526</t>
  </si>
  <si>
    <t>183.31</t>
  </si>
  <si>
    <t>58.86</t>
  </si>
  <si>
    <t>(11) 94594-2266</t>
  </si>
  <si>
    <t>955.87</t>
  </si>
  <si>
    <t>107.17</t>
  </si>
  <si>
    <t>(61) 93477-8361</t>
  </si>
  <si>
    <t>664.32</t>
  </si>
  <si>
    <t>(11) 98279-8209</t>
  </si>
  <si>
    <t>848.95</t>
  </si>
  <si>
    <t>113.16</t>
  </si>
  <si>
    <t>(11) 92552-7791</t>
  </si>
  <si>
    <t>845.95</t>
  </si>
  <si>
    <t>291.04</t>
  </si>
  <si>
    <t>(41) 94973-5118</t>
  </si>
  <si>
    <t>37.34</t>
  </si>
  <si>
    <t>(11) 95367-2229</t>
  </si>
  <si>
    <t>817.83</t>
  </si>
  <si>
    <t>(11) 91595-5591</t>
  </si>
  <si>
    <t>922.48</t>
  </si>
  <si>
    <t>(11) 91380-4155</t>
  </si>
  <si>
    <t>536.15</t>
  </si>
  <si>
    <t>27.52</t>
  </si>
  <si>
    <t>(11) 98462-4272</t>
  </si>
  <si>
    <t>(11) 92229-2854</t>
  </si>
  <si>
    <t>708.64</t>
  </si>
  <si>
    <t>257.53</t>
  </si>
  <si>
    <t>(11) 99056-1009</t>
  </si>
  <si>
    <t>526.5</t>
  </si>
  <si>
    <t>(11) 98112-3277</t>
  </si>
  <si>
    <t>192.97</t>
  </si>
  <si>
    <t>88.88</t>
  </si>
  <si>
    <t>(11) 97714-4717</t>
  </si>
  <si>
    <t>858.51</t>
  </si>
  <si>
    <t>41.32</t>
  </si>
  <si>
    <t>(11) 97831-1091</t>
  </si>
  <si>
    <t>228.21</t>
  </si>
  <si>
    <t>(11) 94636-1557</t>
  </si>
  <si>
    <t>832.25</t>
  </si>
  <si>
    <t>44.51</t>
  </si>
  <si>
    <t>(11) 99113-6069</t>
  </si>
  <si>
    <t>526.46</t>
  </si>
  <si>
    <t>(11) 99112-8185</t>
  </si>
  <si>
    <t>651.27</t>
  </si>
  <si>
    <t>32.96</t>
  </si>
  <si>
    <t>(11) 95880-5594</t>
  </si>
  <si>
    <t>544.34</t>
  </si>
  <si>
    <t>231.8</t>
  </si>
  <si>
    <t>(11) 95461-5806</t>
  </si>
  <si>
    <t>846.83</t>
  </si>
  <si>
    <t>(41) 93429-5657</t>
  </si>
  <si>
    <t>464.54</t>
  </si>
  <si>
    <t>(11) 97188-1180</t>
  </si>
  <si>
    <t>396.3</t>
  </si>
  <si>
    <t>(11) 97064-8154</t>
  </si>
  <si>
    <t>725.9</t>
  </si>
  <si>
    <t>(11) 96928-3780</t>
  </si>
  <si>
    <t>(11) 98698-5883</t>
  </si>
  <si>
    <t>(11) 92166-3868</t>
  </si>
  <si>
    <t>553.88</t>
  </si>
  <si>
    <t>68.02</t>
  </si>
  <si>
    <t>(11) 92131-8650</t>
  </si>
  <si>
    <t>88.43</t>
  </si>
  <si>
    <t>(11) 93954-6551</t>
  </si>
  <si>
    <t>192.41</t>
  </si>
  <si>
    <t>(41) 98379-4123</t>
  </si>
  <si>
    <t>77.72</t>
  </si>
  <si>
    <t>(11) 91960-4186</t>
  </si>
  <si>
    <t>384.18</t>
  </si>
  <si>
    <t>96.09</t>
  </si>
  <si>
    <t>(11) 99737-8622</t>
  </si>
  <si>
    <t>817.75</t>
  </si>
  <si>
    <t>(11) 98128-1297</t>
  </si>
  <si>
    <t>431.45</t>
  </si>
  <si>
    <t>(11) 93924-7266</t>
  </si>
  <si>
    <t>451.28</t>
  </si>
  <si>
    <t>(11) 92751-3226</t>
  </si>
  <si>
    <t>585.02</t>
  </si>
  <si>
    <t>(11) 92572-9511</t>
  </si>
  <si>
    <t>551.61</t>
  </si>
  <si>
    <t>(11) 99319-8487</t>
  </si>
  <si>
    <t>730.87</t>
  </si>
  <si>
    <t>36.54</t>
  </si>
  <si>
    <t>(11) 91855-6378</t>
  </si>
  <si>
    <t>(11) 96243-2605</t>
  </si>
  <si>
    <t>183.59</t>
  </si>
  <si>
    <t>(11) 99333-5943</t>
  </si>
  <si>
    <t>(11) 94869-4292</t>
  </si>
  <si>
    <t>778.27</t>
  </si>
  <si>
    <t>243.33</t>
  </si>
  <si>
    <t>(11) 97709-3233</t>
  </si>
  <si>
    <t>(11) 94263-6310</t>
  </si>
  <si>
    <t>146.37</t>
  </si>
  <si>
    <t>2.73</t>
  </si>
  <si>
    <t>(31) 92166-4173</t>
  </si>
  <si>
    <t>239.02</t>
  </si>
  <si>
    <t>90.43</t>
  </si>
  <si>
    <t>(11) 97581-2688</t>
  </si>
  <si>
    <t>768.93</t>
  </si>
  <si>
    <t>311.93</t>
  </si>
  <si>
    <t>(71) 96158-7612</t>
  </si>
  <si>
    <t>828.49</t>
  </si>
  <si>
    <t>(71) 98080-7324</t>
  </si>
  <si>
    <t>397.33</t>
  </si>
  <si>
    <t>52.92</t>
  </si>
  <si>
    <t>(11) 95061-5118</t>
  </si>
  <si>
    <t>601.49</t>
  </si>
  <si>
    <t>(11) 98343-6300</t>
  </si>
  <si>
    <t>835.35</t>
  </si>
  <si>
    <t>(11) 97687-3098</t>
  </si>
  <si>
    <t>571.38</t>
  </si>
  <si>
    <t>(11) 98105-2898</t>
  </si>
  <si>
    <t>443.72</t>
  </si>
  <si>
    <t>22.19</t>
  </si>
  <si>
    <t>(61) 94776-7303</t>
  </si>
  <si>
    <t>736.34</t>
  </si>
  <si>
    <t>220.76</t>
  </si>
  <si>
    <t>(11) 97639-4258</t>
  </si>
  <si>
    <t>356.04</t>
  </si>
  <si>
    <t>(11) 91963-8400</t>
  </si>
  <si>
    <t>143.03</t>
  </si>
  <si>
    <t>8.28</t>
  </si>
  <si>
    <t>(11) 92320-1036</t>
  </si>
  <si>
    <t>595.07</t>
  </si>
  <si>
    <t>(21) 99812-1300</t>
  </si>
  <si>
    <t>312.64</t>
  </si>
  <si>
    <t>(11) 97444-9732</t>
  </si>
  <si>
    <t>518.41</t>
  </si>
  <si>
    <t>130.22</t>
  </si>
  <si>
    <t>(11) 98058-6132</t>
  </si>
  <si>
    <t>438.1</t>
  </si>
  <si>
    <t>21.91</t>
  </si>
  <si>
    <t>(11) 94281-5921</t>
  </si>
  <si>
    <t>175.29</t>
  </si>
  <si>
    <t>(11) 97530-7318</t>
  </si>
  <si>
    <t>855.39</t>
  </si>
  <si>
    <t>(11) 96914-7285</t>
  </si>
  <si>
    <t>276.02</t>
  </si>
  <si>
    <t>(11) 99874-7600</t>
  </si>
  <si>
    <t>869.63</t>
  </si>
  <si>
    <t>27.23</t>
  </si>
  <si>
    <t>(11) 92862-8884</t>
  </si>
  <si>
    <t>(11) 91948-2592</t>
  </si>
  <si>
    <t>164.35</t>
  </si>
  <si>
    <t>2.95</t>
  </si>
  <si>
    <t>(11) 98613-7264</t>
  </si>
  <si>
    <t>977.08</t>
  </si>
  <si>
    <t>(11) 91713-5869</t>
  </si>
  <si>
    <t>(11) 93484-7683</t>
  </si>
  <si>
    <t>752.95</t>
  </si>
  <si>
    <t>(11) 97849-3307</t>
  </si>
  <si>
    <t>(41) 96813-5349</t>
  </si>
  <si>
    <t>322.03</t>
  </si>
  <si>
    <t>(21) 96486-6230</t>
  </si>
  <si>
    <t>600.68</t>
  </si>
  <si>
    <t>(11) 98903-5621</t>
  </si>
  <si>
    <t>244.64</t>
  </si>
  <si>
    <t>(11) 95697-2245</t>
  </si>
  <si>
    <t>447.28</t>
  </si>
  <si>
    <t>(11) 92441-4429</t>
  </si>
  <si>
    <t>450.12</t>
  </si>
  <si>
    <t>176.52</t>
  </si>
  <si>
    <t>(11) 93003-4328</t>
  </si>
  <si>
    <t>109.63</t>
  </si>
  <si>
    <t>(11) 95188-7571</t>
  </si>
  <si>
    <t>705.68</t>
  </si>
  <si>
    <t>(11) 92135-1291</t>
  </si>
  <si>
    <t>726.53</t>
  </si>
  <si>
    <t>234.67</t>
  </si>
  <si>
    <t>(11) 91170-5881</t>
  </si>
  <si>
    <t>371.92</t>
  </si>
  <si>
    <t>(11) 92555-4227</t>
  </si>
  <si>
    <t>978.43</t>
  </si>
  <si>
    <t>(11) 92912-7350</t>
  </si>
  <si>
    <t>860.54</t>
  </si>
  <si>
    <t>19.29</t>
  </si>
  <si>
    <t>(11) 91821-1435</t>
  </si>
  <si>
    <t>207.58</t>
  </si>
  <si>
    <t>(11) 92905-9767</t>
  </si>
  <si>
    <t>252.85</t>
  </si>
  <si>
    <t>(11) 92597-9446</t>
  </si>
  <si>
    <t>452.7</t>
  </si>
  <si>
    <t>(41) 99185-4937</t>
  </si>
  <si>
    <t>444.5</t>
  </si>
  <si>
    <t>(11) 96676-4237</t>
  </si>
  <si>
    <t>461.59</t>
  </si>
  <si>
    <t>23.08</t>
  </si>
  <si>
    <t>(11) 97106-9035</t>
  </si>
  <si>
    <t>394.84</t>
  </si>
  <si>
    <t>(11) 95311-9160</t>
  </si>
  <si>
    <t>(11) 92742-3361</t>
  </si>
  <si>
    <t>350.32</t>
  </si>
  <si>
    <t>(11) 98113-2712</t>
  </si>
  <si>
    <t>551.64</t>
  </si>
  <si>
    <t>(41) 96222-6730</t>
  </si>
  <si>
    <t>(11) 97690-7237</t>
  </si>
  <si>
    <t>161.83</t>
  </si>
  <si>
    <t>(11) 94353-2330</t>
  </si>
  <si>
    <t>680.52</t>
  </si>
  <si>
    <t>(11) 92376-3235</t>
  </si>
  <si>
    <t>969.19</t>
  </si>
  <si>
    <t>(21) 98729-9170</t>
  </si>
  <si>
    <t>448.46</t>
  </si>
  <si>
    <t>(11) 93385-8709</t>
  </si>
  <si>
    <t>823.89</t>
  </si>
  <si>
    <t>(61) 99715-5660</t>
  </si>
  <si>
    <t>886.7</t>
  </si>
  <si>
    <t>(11) 97439-7528</t>
  </si>
  <si>
    <t>129.75</t>
  </si>
  <si>
    <t>(11) 99694-4610</t>
  </si>
  <si>
    <t>706.23</t>
  </si>
  <si>
    <t>(11) 94446-6363</t>
  </si>
  <si>
    <t>858.59</t>
  </si>
  <si>
    <t>(11) 94876-1831</t>
  </si>
  <si>
    <t>162.97</t>
  </si>
  <si>
    <t>(11) 92530-6682</t>
  </si>
  <si>
    <t>965.51</t>
  </si>
  <si>
    <t>262.95</t>
  </si>
  <si>
    <t>(11) 92470-9925</t>
  </si>
  <si>
    <t>408.22</t>
  </si>
  <si>
    <t>(11) 91113-7524</t>
  </si>
  <si>
    <t>999.33</t>
  </si>
  <si>
    <t>248.36</t>
  </si>
  <si>
    <t>(11) 93012-5909</t>
  </si>
  <si>
    <t>310.63</t>
  </si>
  <si>
    <t>(11) 92715-2811</t>
  </si>
  <si>
    <t>204.65</t>
  </si>
  <si>
    <t>88.33</t>
  </si>
  <si>
    <t>(11) 96775-9435</t>
  </si>
  <si>
    <t>483.69</t>
  </si>
  <si>
    <t>(11) 92945-1225</t>
  </si>
  <si>
    <t>259.18</t>
  </si>
  <si>
    <t>(11) 92013-2403</t>
  </si>
  <si>
    <t>428.07</t>
  </si>
  <si>
    <t>(11) 91807-6488</t>
  </si>
  <si>
    <t>907.98</t>
  </si>
  <si>
    <t>45.4</t>
  </si>
  <si>
    <t>(11) 93701-1368</t>
  </si>
  <si>
    <t>533.3</t>
  </si>
  <si>
    <t>26.66</t>
  </si>
  <si>
    <t>(11) 94641-3993</t>
  </si>
  <si>
    <t>918.69</t>
  </si>
  <si>
    <t>132.83</t>
  </si>
  <si>
    <t>(11) 91009-5725</t>
  </si>
  <si>
    <t>518.39</t>
  </si>
  <si>
    <t>(11) 96350-6712</t>
  </si>
  <si>
    <t>(11) 95485-7988</t>
  </si>
  <si>
    <t>888.7</t>
  </si>
  <si>
    <t>13.4</t>
  </si>
  <si>
    <t>(11) 96036-1296</t>
  </si>
  <si>
    <t>490.3</t>
  </si>
  <si>
    <t>(11) 91508-6548</t>
  </si>
  <si>
    <t>783.67</t>
  </si>
  <si>
    <t>(11) 98006-1450</t>
  </si>
  <si>
    <t>973.81</t>
  </si>
  <si>
    <t>13.45</t>
  </si>
  <si>
    <t>(11) 97572-7402</t>
  </si>
  <si>
    <t>753.04</t>
  </si>
  <si>
    <t>264.45</t>
  </si>
  <si>
    <t>(11) 96710-8149</t>
  </si>
  <si>
    <t>456.72</t>
  </si>
  <si>
    <t>(11) 94686-2397</t>
  </si>
  <si>
    <t>668.58</t>
  </si>
  <si>
    <t>(11) 94061-6752</t>
  </si>
  <si>
    <t>488.53</t>
  </si>
  <si>
    <t>(11) 92120-1932</t>
  </si>
  <si>
    <t>630.01</t>
  </si>
  <si>
    <t>150.95</t>
  </si>
  <si>
    <t>(11) 97762-2195</t>
  </si>
  <si>
    <t>937.59</t>
  </si>
  <si>
    <t>(11) 97275-7793</t>
  </si>
  <si>
    <t>719.5</t>
  </si>
  <si>
    <t>327.07</t>
  </si>
  <si>
    <t>(11) 99773-4392</t>
  </si>
  <si>
    <t>442.33</t>
  </si>
  <si>
    <t>98.27</t>
  </si>
  <si>
    <t>(11) 96857-8111</t>
  </si>
  <si>
    <t>982.68</t>
  </si>
  <si>
    <t>(11) 92639-2884</t>
  </si>
  <si>
    <t>718.0</t>
  </si>
  <si>
    <t>159.06</t>
  </si>
  <si>
    <t>(61) 91201-3035</t>
  </si>
  <si>
    <t>124.36</t>
  </si>
  <si>
    <t>(11) 98300-7207</t>
  </si>
  <si>
    <t>417.47</t>
  </si>
  <si>
    <t>73.89</t>
  </si>
  <si>
    <t>(11) 94072-7246</t>
  </si>
  <si>
    <t>906.57</t>
  </si>
  <si>
    <t>(11) 97916-6636</t>
  </si>
  <si>
    <t>475.21</t>
  </si>
  <si>
    <t>(11) 92072-3162</t>
  </si>
  <si>
    <t>511.31</t>
  </si>
  <si>
    <t>(11) 92359-8943</t>
  </si>
  <si>
    <t>990.43</t>
  </si>
  <si>
    <t>272.96</t>
  </si>
  <si>
    <t>(11) 95087-2732</t>
  </si>
  <si>
    <t>827.7</t>
  </si>
  <si>
    <t>(11) 97243-8849</t>
  </si>
  <si>
    <t>952.37</t>
  </si>
  <si>
    <t>300.98</t>
  </si>
  <si>
    <t>(11) 96392-7144</t>
  </si>
  <si>
    <t>172.88</t>
  </si>
  <si>
    <t>(11) 91822-5888</t>
  </si>
  <si>
    <t>234.89</t>
  </si>
  <si>
    <t>(11) 98450-9000</t>
  </si>
  <si>
    <t>621.12</t>
  </si>
  <si>
    <t>(11) 92620-5532</t>
  </si>
  <si>
    <t>49.48</t>
  </si>
  <si>
    <t>(11) 97313-4345</t>
  </si>
  <si>
    <t>352.45</t>
  </si>
  <si>
    <t>(11) 97421-1402</t>
  </si>
  <si>
    <t>524.1</t>
  </si>
  <si>
    <t>(11) 94261-9416</t>
  </si>
  <si>
    <t>150.25</t>
  </si>
  <si>
    <t>(11) 97150-8260</t>
  </si>
  <si>
    <t>770.48</t>
  </si>
  <si>
    <t>91.53</t>
  </si>
  <si>
    <t>(11) 94117-7352</t>
  </si>
  <si>
    <t>544.4</t>
  </si>
  <si>
    <t>210.78</t>
  </si>
  <si>
    <t>(11) 94982-4277</t>
  </si>
  <si>
    <t>953.96</t>
  </si>
  <si>
    <t>(11) 96541-5595</t>
  </si>
  <si>
    <t>477.37</t>
  </si>
  <si>
    <t>(11) 94988-1054</t>
  </si>
  <si>
    <t>759.56</t>
  </si>
  <si>
    <t>(11) 97542-7440</t>
  </si>
  <si>
    <t>316.0</t>
  </si>
  <si>
    <t>70.74</t>
  </si>
  <si>
    <t>(11) 91120-8800</t>
  </si>
  <si>
    <t>482.64</t>
  </si>
  <si>
    <t>(11) 91909-4606</t>
  </si>
  <si>
    <t>925.12</t>
  </si>
  <si>
    <t>122.23</t>
  </si>
  <si>
    <t>(21) 98911-7592</t>
  </si>
  <si>
    <t>597.47</t>
  </si>
  <si>
    <t>(11) 98599-6668</t>
  </si>
  <si>
    <t>802.0</t>
  </si>
  <si>
    <t>(11) 94229-3860</t>
  </si>
  <si>
    <t>137.42</t>
  </si>
  <si>
    <t>(11) 95473-3116</t>
  </si>
  <si>
    <t>(21) 99856-9389</t>
  </si>
  <si>
    <t>657.51</t>
  </si>
  <si>
    <t>(11) 92762-3536</t>
  </si>
  <si>
    <t>337.11</t>
  </si>
  <si>
    <t>16.86</t>
  </si>
  <si>
    <t>(11) 95621-2333</t>
  </si>
  <si>
    <t>209.17</t>
  </si>
  <si>
    <t>(11) 97285-9454</t>
  </si>
  <si>
    <t>534.02</t>
  </si>
  <si>
    <t>91.59</t>
  </si>
  <si>
    <t>(11) 95464-5674</t>
  </si>
  <si>
    <t>294.58</t>
  </si>
  <si>
    <t>81.21</t>
  </si>
  <si>
    <t>(21) 93468-3648</t>
  </si>
  <si>
    <t>702.57</t>
  </si>
  <si>
    <t>244.21</t>
  </si>
  <si>
    <t>(11) 95276-3827</t>
  </si>
  <si>
    <t>326.54</t>
  </si>
  <si>
    <t>(11) 91623-2715</t>
  </si>
  <si>
    <t>670.89</t>
  </si>
  <si>
    <t>(11) 97943-9404</t>
  </si>
  <si>
    <t>313.0</t>
  </si>
  <si>
    <t>(11) 95061-2171</t>
  </si>
  <si>
    <t>(11) 91080-5253</t>
  </si>
  <si>
    <t>840.87</t>
  </si>
  <si>
    <t>221.22</t>
  </si>
  <si>
    <t>(11) 97318-1928</t>
  </si>
  <si>
    <t>258.72</t>
  </si>
  <si>
    <t>(11) 96063-7249</t>
  </si>
  <si>
    <t>341.16</t>
  </si>
  <si>
    <t>(11) 95993-9235</t>
  </si>
  <si>
    <t>557.78</t>
  </si>
  <si>
    <t>27.89</t>
  </si>
  <si>
    <t>(11) 91414-1420</t>
  </si>
  <si>
    <t>708.6</t>
  </si>
  <si>
    <t>(11) 92186-5117</t>
  </si>
  <si>
    <t>853.1</t>
  </si>
  <si>
    <t>(41) 98528-3082</t>
  </si>
  <si>
    <t>313.17</t>
  </si>
  <si>
    <t>(31) 96152-3083</t>
  </si>
  <si>
    <t>289.74</t>
  </si>
  <si>
    <t>64.1</t>
  </si>
  <si>
    <t>(11) 92194-6590</t>
  </si>
  <si>
    <t>254.55</t>
  </si>
  <si>
    <t>(71) 98567-6928</t>
  </si>
  <si>
    <t>604.43</t>
  </si>
  <si>
    <t>(11) 91019-1186</t>
  </si>
  <si>
    <t>605.72</t>
  </si>
  <si>
    <t>(11) 92069-9189</t>
  </si>
  <si>
    <t>121.43</t>
  </si>
  <si>
    <t>(11) 94958-3271</t>
  </si>
  <si>
    <t>(11) 99724-4806</t>
  </si>
  <si>
    <t>753.12</t>
  </si>
  <si>
    <t>(11) 91660-8638</t>
  </si>
  <si>
    <t>243.48</t>
  </si>
  <si>
    <t>(11) 96517-4558</t>
  </si>
  <si>
    <t>206.63</t>
  </si>
  <si>
    <t>(11) 93278-4127</t>
  </si>
  <si>
    <t>484.27</t>
  </si>
  <si>
    <t>(11) 94649-8181</t>
  </si>
  <si>
    <t>146.03</t>
  </si>
  <si>
    <t>(11) 91054-8022</t>
  </si>
  <si>
    <t>233.97</t>
  </si>
  <si>
    <t>(11) 94670-2968</t>
  </si>
  <si>
    <t>661.39</t>
  </si>
  <si>
    <t>204.51</t>
  </si>
  <si>
    <t>(11) 99448-7492</t>
  </si>
  <si>
    <t>399.39</t>
  </si>
  <si>
    <t>(11) 95596-5234</t>
  </si>
  <si>
    <t>306.14</t>
  </si>
  <si>
    <t>141.92</t>
  </si>
  <si>
    <t>(11) 94686-8992</t>
  </si>
  <si>
    <t>196.35</t>
  </si>
  <si>
    <t>(11) 97642-9892</t>
  </si>
  <si>
    <t>(11) 94679-5213</t>
  </si>
  <si>
    <t>150.83</t>
  </si>
  <si>
    <t>70.03</t>
  </si>
  <si>
    <t>(11) 92798-5347</t>
  </si>
  <si>
    <t>(21) 95569-8647</t>
  </si>
  <si>
    <t>900.84</t>
  </si>
  <si>
    <t>45.04</t>
  </si>
  <si>
    <t>(11) 95037-2604</t>
  </si>
  <si>
    <t>684.71</t>
  </si>
  <si>
    <t>160.24</t>
  </si>
  <si>
    <t>(11) 97956-1209</t>
  </si>
  <si>
    <t>911.24</t>
  </si>
  <si>
    <t>45.56</t>
  </si>
  <si>
    <t>(11) 96845-8886</t>
  </si>
  <si>
    <t>940.73</t>
  </si>
  <si>
    <t>(11) 92507-6744</t>
  </si>
  <si>
    <t>776.67</t>
  </si>
  <si>
    <t>149.28</t>
  </si>
  <si>
    <t>(11) 92628-8542</t>
  </si>
  <si>
    <t>747.38</t>
  </si>
  <si>
    <t>255.92</t>
  </si>
  <si>
    <t>(11) 93325-4227</t>
  </si>
  <si>
    <t>390.16</t>
  </si>
  <si>
    <t>(11) 92391-6476</t>
  </si>
  <si>
    <t>993.94</t>
  </si>
  <si>
    <t>(11) 93857-3869</t>
  </si>
  <si>
    <t>968.93</t>
  </si>
  <si>
    <t>(11) 92839-4526</t>
  </si>
  <si>
    <t>604.22</t>
  </si>
  <si>
    <t>235.8</t>
  </si>
  <si>
    <t>(11) 93843-8367</t>
  </si>
  <si>
    <t>368.91</t>
  </si>
  <si>
    <t>(11) 91940-6056</t>
  </si>
  <si>
    <t>(11) 98322-5180</t>
  </si>
  <si>
    <t>361.44</t>
  </si>
  <si>
    <t>164.96</t>
  </si>
  <si>
    <t>(11) 99643-6276</t>
  </si>
  <si>
    <t>312.76</t>
  </si>
  <si>
    <t>(11) 97494-1614</t>
  </si>
  <si>
    <t>360.87</t>
  </si>
  <si>
    <t>(11) 94808-6333</t>
  </si>
  <si>
    <t>875.8</t>
  </si>
  <si>
    <t>(11) 98357-2522</t>
  </si>
  <si>
    <t>563.27</t>
  </si>
  <si>
    <t>225.05</t>
  </si>
  <si>
    <t>(11) 95096-9531</t>
  </si>
  <si>
    <t>191.68</t>
  </si>
  <si>
    <t>(11) 95732-7962</t>
  </si>
  <si>
    <t>268.27</t>
  </si>
  <si>
    <t>6.92</t>
  </si>
  <si>
    <t>(11) 98587-6295</t>
  </si>
  <si>
    <t>659.19</t>
  </si>
  <si>
    <t>(11) 94258-1053</t>
  </si>
  <si>
    <t>364.62</t>
  </si>
  <si>
    <t>(11) 93829-5657</t>
  </si>
  <si>
    <t>596.75</t>
  </si>
  <si>
    <t>29.84</t>
  </si>
  <si>
    <t>(71) 96567-4601</t>
  </si>
  <si>
    <t>402.63</t>
  </si>
  <si>
    <t>190.46</t>
  </si>
  <si>
    <t>(11) 98772-9606</t>
  </si>
  <si>
    <t>759.61</t>
  </si>
  <si>
    <t>188.34</t>
  </si>
  <si>
    <t>(11) 95879-5987</t>
  </si>
  <si>
    <t>482.33</t>
  </si>
  <si>
    <t>(11) 95683-9524</t>
  </si>
  <si>
    <t>263.47</t>
  </si>
  <si>
    <t>(11) 98264-9902</t>
  </si>
  <si>
    <t>989.51</t>
  </si>
  <si>
    <t>(11) 98127-7093</t>
  </si>
  <si>
    <t>662.79</t>
  </si>
  <si>
    <t>20.22</t>
  </si>
  <si>
    <t>(11) 99064-5196</t>
  </si>
  <si>
    <t>819.88</t>
  </si>
  <si>
    <t>(11) 93600-2196</t>
  </si>
  <si>
    <t>170.67</t>
  </si>
  <si>
    <t>(11) 95291-6107</t>
  </si>
  <si>
    <t>494.13</t>
  </si>
  <si>
    <t>169.46</t>
  </si>
  <si>
    <t>(11) 97603-8420</t>
  </si>
  <si>
    <t>585.96</t>
  </si>
  <si>
    <t>(11) 93932-9182</t>
  </si>
  <si>
    <t>511.79</t>
  </si>
  <si>
    <t>(11) 91181-5478</t>
  </si>
  <si>
    <t>311.23</t>
  </si>
  <si>
    <t>(11) 97909-5538</t>
  </si>
  <si>
    <t>728.59</t>
  </si>
  <si>
    <t>(11) 92555-1134</t>
  </si>
  <si>
    <t>335.89</t>
  </si>
  <si>
    <t>(11) 94485-2747</t>
  </si>
  <si>
    <t>65.62</t>
  </si>
  <si>
    <t>(11) 91950-6244</t>
  </si>
  <si>
    <t>980.84</t>
  </si>
  <si>
    <t>202.28</t>
  </si>
  <si>
    <t>(31) 91929-6526</t>
  </si>
  <si>
    <t>778.12</t>
  </si>
  <si>
    <t>138.3</t>
  </si>
  <si>
    <t>(11) 93170-6469</t>
  </si>
  <si>
    <t>457.3</t>
  </si>
  <si>
    <t>109.51</t>
  </si>
  <si>
    <t>(11) 96714-3117</t>
  </si>
  <si>
    <t>789.9</t>
  </si>
  <si>
    <t>337.25</t>
  </si>
  <si>
    <t>(11) 92437-8732</t>
  </si>
  <si>
    <t>271.44</t>
  </si>
  <si>
    <t>(11) 96860-6162</t>
  </si>
  <si>
    <t>91.12</t>
  </si>
  <si>
    <t>(11) 98646-1255</t>
  </si>
  <si>
    <t>488.89</t>
  </si>
  <si>
    <t>(11) 97879-6967</t>
  </si>
  <si>
    <t>383.66</t>
  </si>
  <si>
    <t>(11) 91763-6755</t>
  </si>
  <si>
    <t>376.45</t>
  </si>
  <si>
    <t>(31) 98322-9769</t>
  </si>
  <si>
    <t>533.47</t>
  </si>
  <si>
    <t>6.14</t>
  </si>
  <si>
    <t>(11) 95892-4457</t>
  </si>
  <si>
    <t>396.11</t>
  </si>
  <si>
    <t>(11) 95850-6400</t>
  </si>
  <si>
    <t>471.56</t>
  </si>
  <si>
    <t>53.91</t>
  </si>
  <si>
    <t>(11) 97862-9023</t>
  </si>
  <si>
    <t>26.04</t>
  </si>
  <si>
    <t>(11) 93085-1408</t>
  </si>
  <si>
    <t>883.94</t>
  </si>
  <si>
    <t>380.54</t>
  </si>
  <si>
    <t>(11) 98390-5269</t>
  </si>
  <si>
    <t>511.99</t>
  </si>
  <si>
    <t>(11) 94342-9029</t>
  </si>
  <si>
    <t>128.69</t>
  </si>
  <si>
    <t>(11) 99190-3794</t>
  </si>
  <si>
    <t>996.38</t>
  </si>
  <si>
    <t>(11) 98692-7937</t>
  </si>
  <si>
    <t>151.03</t>
  </si>
  <si>
    <t>(11) 91183-2722</t>
  </si>
  <si>
    <t>15.18</t>
  </si>
  <si>
    <t>(11) 95213-5422</t>
  </si>
  <si>
    <t>318.55</t>
  </si>
  <si>
    <t>(71) 94198-8654</t>
  </si>
  <si>
    <t>174.71</t>
  </si>
  <si>
    <t>(11) 93112-9683</t>
  </si>
  <si>
    <t>295.55</t>
  </si>
  <si>
    <t>(11) 96482-5875</t>
  </si>
  <si>
    <t>(11) 91549-2693</t>
  </si>
  <si>
    <t>107.22</t>
  </si>
  <si>
    <t>(11) 97489-3945</t>
  </si>
  <si>
    <t>852.28</t>
  </si>
  <si>
    <t>(11) 97205-8019</t>
  </si>
  <si>
    <t>760.91</t>
  </si>
  <si>
    <t>158.73</t>
  </si>
  <si>
    <t>(11) 92765-9220</t>
  </si>
  <si>
    <t>156.72</t>
  </si>
  <si>
    <t>65.23</t>
  </si>
  <si>
    <t>(11) 93343-6399</t>
  </si>
  <si>
    <t>678.58</t>
  </si>
  <si>
    <t>(11) 99108-7864</t>
  </si>
  <si>
    <t>701.33</t>
  </si>
  <si>
    <t>(11) 96558-4003</t>
  </si>
  <si>
    <t>612.27</t>
  </si>
  <si>
    <t>(11) 95921-6624</t>
  </si>
  <si>
    <t>(11) 99831-3602</t>
  </si>
  <si>
    <t>(11) 98390-9224</t>
  </si>
  <si>
    <t>521.93</t>
  </si>
  <si>
    <t>(11) 96444-6960</t>
  </si>
  <si>
    <t>173.91</t>
  </si>
  <si>
    <t>(11) 92144-7798</t>
  </si>
  <si>
    <t>568.68</t>
  </si>
  <si>
    <t>78.36</t>
  </si>
  <si>
    <t>(11) 99112-2179</t>
  </si>
  <si>
    <t>698.41</t>
  </si>
  <si>
    <t>318.14</t>
  </si>
  <si>
    <t>(11) 93524-6560</t>
  </si>
  <si>
    <t>56.36</t>
  </si>
  <si>
    <t>(11) 91204-1091</t>
  </si>
  <si>
    <t>683.53</t>
  </si>
  <si>
    <t>(11) 94330-3241</t>
  </si>
  <si>
    <t>660.0</t>
  </si>
  <si>
    <t>269.45</t>
  </si>
  <si>
    <t>(11) 94394-8249</t>
  </si>
  <si>
    <t>753.32</t>
  </si>
  <si>
    <t>(11) 92302-5523</t>
  </si>
  <si>
    <t>876.26</t>
  </si>
  <si>
    <t>245.34</t>
  </si>
  <si>
    <t>(11) 94770-2661</t>
  </si>
  <si>
    <t>476.36</t>
  </si>
  <si>
    <t>(11) 95328-3255</t>
  </si>
  <si>
    <t>675.04</t>
  </si>
  <si>
    <t>(11) 97992-3272</t>
  </si>
  <si>
    <t>811.02</t>
  </si>
  <si>
    <t>18.93</t>
  </si>
  <si>
    <t>(11) 91817-1529</t>
  </si>
  <si>
    <t>381.29</t>
  </si>
  <si>
    <t>81.69</t>
  </si>
  <si>
    <t>(11) 98083-6286</t>
  </si>
  <si>
    <t>662.73</t>
  </si>
  <si>
    <t>10.97</t>
  </si>
  <si>
    <t>(11) 95690-4664</t>
  </si>
  <si>
    <t>902.17</t>
  </si>
  <si>
    <t>131.38</t>
  </si>
  <si>
    <t>(11) 96666-5299</t>
  </si>
  <si>
    <t>342.22</t>
  </si>
  <si>
    <t>71.37</t>
  </si>
  <si>
    <t>(11) 92778-7032</t>
  </si>
  <si>
    <t>979.0</t>
  </si>
  <si>
    <t>43.06</t>
  </si>
  <si>
    <t>tipo_loja_corrigido</t>
  </si>
  <si>
    <t>Móveis</t>
  </si>
  <si>
    <t>Vestuário</t>
  </si>
  <si>
    <t>Restaurante</t>
  </si>
  <si>
    <t>Mercado Express</t>
  </si>
  <si>
    <t>Outros</t>
  </si>
  <si>
    <t>Esportivo</t>
  </si>
  <si>
    <t>Farmácia</t>
  </si>
  <si>
    <t>Eletrodomésticos</t>
  </si>
  <si>
    <t>local_captura_corrigido</t>
  </si>
  <si>
    <t>Calçada aleatória</t>
  </si>
  <si>
    <t>Shopping Cidade São Paulo</t>
  </si>
  <si>
    <t>Semáforo</t>
  </si>
  <si>
    <t>Shopping Pátio Paulista</t>
  </si>
  <si>
    <t>Estação Consolação</t>
  </si>
  <si>
    <t>nome_loja_corrigido</t>
  </si>
  <si>
    <t>Pão de Açúcar</t>
  </si>
  <si>
    <t>Drogaria São Paulo</t>
  </si>
  <si>
    <t>endereco_loja_corrigido</t>
  </si>
  <si>
    <t>Shopping Pátio Paulista, Rua Treze de Maio, 1947</t>
  </si>
  <si>
    <t>Shopping Cidade São Paulo, Av. Paulista, 1230</t>
  </si>
  <si>
    <t>Av. Brigadeiro Luís Antônio, 2769</t>
  </si>
  <si>
    <t>Rua da Consolação, 2303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</si>
</sst>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_-[$R$-416]\ * #,##0.00_-;\-[$R$-416]\ * #,##0.00_-;_-[$R$-416]\ * &quot;-&quot;??_-;_-@_-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3" fontId="0" fillId="0" borderId="0" xfId="0" applyNumberFormat="1"/>
    <xf numFmtId="0" fontId="16" fillId="0" borderId="0" xfId="0" applyFont="1"/>
    <xf numFmtId="169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67C4D0-32BE-4DF4-9A1A-9E3B9148BC34}">
  <dimension ref="A1:K10001"/>
  <sheetViews>
    <sheetView topLeftCell="A9964" workbookViewId="0">
      <selection activeCell="J2" sqref="J2:K10001"/>
    </sheetView>
  </sheetViews>
  <sheetFormatPr defaultRowHeight="14.5" x14ac:dyDescent="0.35"/>
  <cols>
    <col min="1" max="1" width="14.26953125" bestFit="1" customWidth="1"/>
    <col min="2" max="2" width="12.08984375" bestFit="1" customWidth="1"/>
    <col min="3" max="3" width="10.90625" bestFit="1" customWidth="1"/>
    <col min="4" max="4" width="16.1796875" bestFit="1" customWidth="1"/>
    <col min="5" max="5" width="25.453125" bestFit="1" customWidth="1"/>
    <col min="6" max="7" width="21.453125" bestFit="1" customWidth="1"/>
    <col min="8" max="8" width="18.36328125" bestFit="1" customWidth="1"/>
    <col min="9" max="9" width="43.6328125" bestFit="1" customWidth="1"/>
    <col min="10" max="10" width="12.6328125" bestFit="1" customWidth="1"/>
    <col min="11" max="11" width="11.81640625" bestFit="1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5">
      <c r="A2" t="s">
        <v>11</v>
      </c>
      <c r="B2" s="1">
        <v>45843</v>
      </c>
      <c r="C2" t="s">
        <v>12</v>
      </c>
      <c r="D2" t="s">
        <v>13</v>
      </c>
      <c r="E2" t="s">
        <v>14</v>
      </c>
      <c r="F2" s="2">
        <v>-2.3563850985754E+16</v>
      </c>
      <c r="G2" s="2">
        <v>-4665004147929030</v>
      </c>
      <c r="H2" t="s">
        <v>15</v>
      </c>
      <c r="I2" t="s">
        <v>16</v>
      </c>
      <c r="J2" t="s">
        <v>17</v>
      </c>
      <c r="K2" t="s">
        <v>18</v>
      </c>
    </row>
    <row r="3" spans="1:11" x14ac:dyDescent="0.35">
      <c r="A3" t="s">
        <v>19</v>
      </c>
      <c r="B3" s="1">
        <v>45850</v>
      </c>
      <c r="C3" t="s">
        <v>20</v>
      </c>
      <c r="D3" t="s">
        <v>21</v>
      </c>
      <c r="E3" t="s">
        <v>14</v>
      </c>
      <c r="F3" s="2">
        <v>-2356380569343850</v>
      </c>
      <c r="G3" s="2">
        <v>-4664954309104300</v>
      </c>
      <c r="H3" t="s">
        <v>15</v>
      </c>
      <c r="I3" t="s">
        <v>16</v>
      </c>
      <c r="J3" t="s">
        <v>22</v>
      </c>
      <c r="K3" t="s">
        <v>23</v>
      </c>
    </row>
    <row r="4" spans="1:11" x14ac:dyDescent="0.35">
      <c r="A4" t="s">
        <v>24</v>
      </c>
      <c r="B4" s="1">
        <v>45857</v>
      </c>
      <c r="C4" t="s">
        <v>12</v>
      </c>
      <c r="D4" t="s">
        <v>21</v>
      </c>
      <c r="E4" t="s">
        <v>25</v>
      </c>
      <c r="F4" s="2">
        <v>-2.35632272460124E+16</v>
      </c>
      <c r="G4" s="2">
        <v>-4665237324108700</v>
      </c>
      <c r="H4" t="s">
        <v>26</v>
      </c>
      <c r="I4" t="s">
        <v>27</v>
      </c>
      <c r="J4" t="s">
        <v>28</v>
      </c>
      <c r="K4" t="s">
        <v>29</v>
      </c>
    </row>
    <row r="5" spans="1:11" x14ac:dyDescent="0.35">
      <c r="A5" t="s">
        <v>30</v>
      </c>
      <c r="B5" s="1">
        <v>45857</v>
      </c>
      <c r="C5" t="s">
        <v>12</v>
      </c>
      <c r="D5" t="s">
        <v>31</v>
      </c>
      <c r="E5" t="s">
        <v>32</v>
      </c>
      <c r="F5" s="2">
        <v>-2356152623615530</v>
      </c>
      <c r="G5" s="2">
        <v>-4665376976958120</v>
      </c>
      <c r="H5" t="s">
        <v>33</v>
      </c>
      <c r="I5" t="s">
        <v>34</v>
      </c>
      <c r="J5" t="s">
        <v>35</v>
      </c>
      <c r="K5" t="s">
        <v>36</v>
      </c>
    </row>
    <row r="6" spans="1:11" x14ac:dyDescent="0.35">
      <c r="A6" t="s">
        <v>37</v>
      </c>
      <c r="B6" s="1">
        <v>45843</v>
      </c>
      <c r="C6" t="s">
        <v>12</v>
      </c>
      <c r="D6" t="s">
        <v>13</v>
      </c>
      <c r="E6" t="s">
        <v>38</v>
      </c>
      <c r="F6" s="2">
        <v>-2357068984231570</v>
      </c>
      <c r="G6" s="2">
        <v>-4.6645488231986896E+16</v>
      </c>
      <c r="H6" t="s">
        <v>39</v>
      </c>
      <c r="I6" t="s">
        <v>40</v>
      </c>
      <c r="J6" t="s">
        <v>41</v>
      </c>
      <c r="K6" t="s">
        <v>42</v>
      </c>
    </row>
    <row r="7" spans="1:11" x14ac:dyDescent="0.35">
      <c r="A7" t="s">
        <v>43</v>
      </c>
      <c r="B7" s="1">
        <v>45849</v>
      </c>
      <c r="C7" t="s">
        <v>12</v>
      </c>
      <c r="D7" t="s">
        <v>13</v>
      </c>
      <c r="E7" t="s">
        <v>32</v>
      </c>
      <c r="F7" s="2">
        <v>-2.35621390253078E+16</v>
      </c>
      <c r="G7" s="2">
        <v>-4.6654139718926E+16</v>
      </c>
      <c r="H7" t="s">
        <v>33</v>
      </c>
      <c r="I7" t="s">
        <v>34</v>
      </c>
      <c r="J7" t="s">
        <v>44</v>
      </c>
      <c r="K7" t="s">
        <v>45</v>
      </c>
    </row>
    <row r="8" spans="1:11" x14ac:dyDescent="0.35">
      <c r="A8" t="s">
        <v>46</v>
      </c>
      <c r="B8" s="1">
        <v>45864</v>
      </c>
      <c r="C8" t="s">
        <v>47</v>
      </c>
      <c r="D8" t="s">
        <v>13</v>
      </c>
      <c r="E8" t="s">
        <v>25</v>
      </c>
      <c r="F8" s="2">
        <v>-2356308441131850</v>
      </c>
      <c r="G8" s="2">
        <v>-466528769840734</v>
      </c>
      <c r="H8" t="s">
        <v>33</v>
      </c>
      <c r="I8" t="s">
        <v>34</v>
      </c>
      <c r="J8" t="s">
        <v>48</v>
      </c>
      <c r="K8" t="s">
        <v>49</v>
      </c>
    </row>
    <row r="9" spans="1:11" x14ac:dyDescent="0.35">
      <c r="A9" t="s">
        <v>50</v>
      </c>
      <c r="B9" s="1">
        <v>45844</v>
      </c>
      <c r="C9" t="s">
        <v>47</v>
      </c>
      <c r="D9" t="s">
        <v>51</v>
      </c>
      <c r="E9" t="s">
        <v>14</v>
      </c>
      <c r="F9" s="2">
        <v>-2.35645174753497E+16</v>
      </c>
      <c r="G9" s="2">
        <v>-4665016868625870</v>
      </c>
      <c r="H9" t="s">
        <v>52</v>
      </c>
      <c r="I9" t="s">
        <v>53</v>
      </c>
      <c r="J9" t="s">
        <v>54</v>
      </c>
      <c r="K9" t="s">
        <v>55</v>
      </c>
    </row>
    <row r="10" spans="1:11" x14ac:dyDescent="0.35">
      <c r="A10" t="s">
        <v>56</v>
      </c>
      <c r="B10" s="1">
        <v>45858</v>
      </c>
      <c r="C10" t="s">
        <v>20</v>
      </c>
      <c r="D10" t="s">
        <v>21</v>
      </c>
      <c r="E10" t="s">
        <v>57</v>
      </c>
      <c r="F10" s="2">
        <v>-2.3561717849336E+16</v>
      </c>
      <c r="G10" s="2">
        <v>-4665578672580020</v>
      </c>
      <c r="H10" t="s">
        <v>58</v>
      </c>
      <c r="I10" t="s">
        <v>59</v>
      </c>
      <c r="J10" t="s">
        <v>60</v>
      </c>
      <c r="K10" t="s">
        <v>61</v>
      </c>
    </row>
    <row r="11" spans="1:11" x14ac:dyDescent="0.35">
      <c r="A11" t="s">
        <v>62</v>
      </c>
      <c r="B11" s="1">
        <v>45865</v>
      </c>
      <c r="C11" t="s">
        <v>12</v>
      </c>
      <c r="D11" t="s">
        <v>31</v>
      </c>
      <c r="E11" t="s">
        <v>32</v>
      </c>
      <c r="F11" s="2">
        <v>-2.35622724072226E+16</v>
      </c>
      <c r="G11" s="2">
        <v>-466544236911104</v>
      </c>
      <c r="H11" t="s">
        <v>26</v>
      </c>
      <c r="I11" t="s">
        <v>27</v>
      </c>
      <c r="J11" t="s">
        <v>63</v>
      </c>
      <c r="K11" t="s">
        <v>64</v>
      </c>
    </row>
    <row r="12" spans="1:11" x14ac:dyDescent="0.35">
      <c r="A12" t="s">
        <v>65</v>
      </c>
      <c r="B12" s="1">
        <v>45864</v>
      </c>
      <c r="C12" t="s">
        <v>12</v>
      </c>
      <c r="D12" t="s">
        <v>66</v>
      </c>
      <c r="E12" t="s">
        <v>14</v>
      </c>
      <c r="F12" s="2">
        <v>-2.35635603053693E+16</v>
      </c>
      <c r="G12" s="2">
        <v>-4665006773289010</v>
      </c>
      <c r="H12" t="s">
        <v>67</v>
      </c>
      <c r="I12" t="s">
        <v>68</v>
      </c>
      <c r="J12" t="s">
        <v>69</v>
      </c>
      <c r="K12" t="s">
        <v>70</v>
      </c>
    </row>
    <row r="13" spans="1:11" x14ac:dyDescent="0.35">
      <c r="A13" t="s">
        <v>71</v>
      </c>
      <c r="B13" s="1">
        <v>45843</v>
      </c>
      <c r="C13" t="s">
        <v>12</v>
      </c>
      <c r="D13" t="s">
        <v>66</v>
      </c>
      <c r="E13" t="s">
        <v>72</v>
      </c>
      <c r="F13" s="2">
        <v>-2.35639917415385E+16</v>
      </c>
      <c r="G13" s="2">
        <v>-4665742642445580</v>
      </c>
      <c r="H13" t="s">
        <v>39</v>
      </c>
      <c r="I13" t="s">
        <v>40</v>
      </c>
      <c r="J13" t="s">
        <v>73</v>
      </c>
      <c r="K13" t="s">
        <v>74</v>
      </c>
    </row>
    <row r="14" spans="1:11" x14ac:dyDescent="0.35">
      <c r="A14" t="s">
        <v>75</v>
      </c>
      <c r="B14" s="1">
        <v>45858</v>
      </c>
      <c r="C14" t="s">
        <v>20</v>
      </c>
      <c r="D14" t="s">
        <v>51</v>
      </c>
      <c r="E14" t="s">
        <v>76</v>
      </c>
      <c r="F14" s="2">
        <v>-2.35559343148173E+16</v>
      </c>
      <c r="G14" s="2">
        <v>-4.6661584723223E+16</v>
      </c>
      <c r="H14" t="s">
        <v>77</v>
      </c>
      <c r="I14" t="s">
        <v>78</v>
      </c>
      <c r="J14" t="s">
        <v>79</v>
      </c>
      <c r="K14" t="s">
        <v>80</v>
      </c>
    </row>
    <row r="15" spans="1:11" x14ac:dyDescent="0.35">
      <c r="A15" t="s">
        <v>81</v>
      </c>
      <c r="B15" s="1">
        <v>45843</v>
      </c>
      <c r="C15" t="s">
        <v>47</v>
      </c>
      <c r="D15" t="s">
        <v>82</v>
      </c>
      <c r="E15" t="s">
        <v>76</v>
      </c>
      <c r="F15" s="2">
        <v>-2.35561162980732E+16</v>
      </c>
      <c r="G15" s="2">
        <v>-4666150529059440</v>
      </c>
      <c r="H15" t="s">
        <v>83</v>
      </c>
      <c r="I15" t="s">
        <v>84</v>
      </c>
      <c r="J15" t="s">
        <v>85</v>
      </c>
      <c r="K15" t="s">
        <v>86</v>
      </c>
    </row>
    <row r="16" spans="1:11" x14ac:dyDescent="0.35">
      <c r="A16" t="s">
        <v>87</v>
      </c>
      <c r="B16" s="1">
        <v>45864</v>
      </c>
      <c r="C16" t="s">
        <v>20</v>
      </c>
      <c r="D16" t="s">
        <v>31</v>
      </c>
      <c r="E16" t="s">
        <v>76</v>
      </c>
      <c r="F16" s="2">
        <v>-2.35559511916069E+16</v>
      </c>
      <c r="G16" s="2">
        <v>-4666170550812490</v>
      </c>
      <c r="H16" t="s">
        <v>67</v>
      </c>
      <c r="I16" t="s">
        <v>68</v>
      </c>
      <c r="J16" t="s">
        <v>88</v>
      </c>
      <c r="K16" t="s">
        <v>89</v>
      </c>
    </row>
    <row r="17" spans="1:11" x14ac:dyDescent="0.35">
      <c r="A17" t="s">
        <v>90</v>
      </c>
      <c r="B17" s="1">
        <v>45867</v>
      </c>
      <c r="C17" t="s">
        <v>12</v>
      </c>
      <c r="D17" t="s">
        <v>21</v>
      </c>
      <c r="E17" t="s">
        <v>72</v>
      </c>
      <c r="F17" s="2">
        <v>-2356419251198360</v>
      </c>
      <c r="G17" s="2">
        <v>-4.66564433165446E+16</v>
      </c>
      <c r="H17" t="s">
        <v>83</v>
      </c>
      <c r="I17" t="s">
        <v>84</v>
      </c>
      <c r="J17" t="s">
        <v>91</v>
      </c>
      <c r="K17" t="s">
        <v>92</v>
      </c>
    </row>
    <row r="18" spans="1:11" x14ac:dyDescent="0.35">
      <c r="A18" t="s">
        <v>93</v>
      </c>
      <c r="B18" s="1">
        <v>45864</v>
      </c>
      <c r="C18" t="s">
        <v>47</v>
      </c>
      <c r="D18" t="s">
        <v>13</v>
      </c>
      <c r="E18" t="s">
        <v>57</v>
      </c>
      <c r="F18" s="2">
        <v>-2.35614180491674E+16</v>
      </c>
      <c r="G18" s="2">
        <v>-4.66561983132786E+16</v>
      </c>
      <c r="H18" t="s">
        <v>83</v>
      </c>
      <c r="I18" t="s">
        <v>84</v>
      </c>
      <c r="J18" t="s">
        <v>94</v>
      </c>
      <c r="K18" t="s">
        <v>95</v>
      </c>
    </row>
    <row r="19" spans="1:11" x14ac:dyDescent="0.35">
      <c r="A19" t="s">
        <v>96</v>
      </c>
      <c r="B19" s="1">
        <v>45844</v>
      </c>
      <c r="C19" t="s">
        <v>12</v>
      </c>
      <c r="D19" t="s">
        <v>66</v>
      </c>
      <c r="E19" t="s">
        <v>25</v>
      </c>
      <c r="F19" s="2">
        <v>-2356291023652630</v>
      </c>
      <c r="G19" s="2">
        <v>-4665266925309490</v>
      </c>
      <c r="H19" t="s">
        <v>97</v>
      </c>
      <c r="I19" t="s">
        <v>98</v>
      </c>
      <c r="J19" t="s">
        <v>99</v>
      </c>
      <c r="K19" t="s">
        <v>100</v>
      </c>
    </row>
    <row r="20" spans="1:11" x14ac:dyDescent="0.35">
      <c r="A20" t="s">
        <v>101</v>
      </c>
      <c r="B20" s="1">
        <v>45842</v>
      </c>
      <c r="C20" t="s">
        <v>20</v>
      </c>
      <c r="D20" t="s">
        <v>13</v>
      </c>
      <c r="E20" t="s">
        <v>25</v>
      </c>
      <c r="F20" s="2">
        <v>-235630943409215</v>
      </c>
      <c r="G20" s="2">
        <v>-4665289090103710</v>
      </c>
      <c r="H20" t="s">
        <v>52</v>
      </c>
      <c r="I20" t="s">
        <v>53</v>
      </c>
      <c r="J20" t="s">
        <v>102</v>
      </c>
      <c r="K20" t="s">
        <v>103</v>
      </c>
    </row>
    <row r="21" spans="1:11" x14ac:dyDescent="0.35">
      <c r="A21" t="s">
        <v>104</v>
      </c>
      <c r="B21" s="1">
        <v>45846</v>
      </c>
      <c r="C21" t="s">
        <v>20</v>
      </c>
      <c r="D21" t="s">
        <v>51</v>
      </c>
      <c r="E21" t="s">
        <v>14</v>
      </c>
      <c r="F21" s="2">
        <v>-2356439845581460</v>
      </c>
      <c r="G21" s="2">
        <v>-4664994094162920</v>
      </c>
      <c r="H21" t="s">
        <v>15</v>
      </c>
      <c r="I21" t="s">
        <v>16</v>
      </c>
      <c r="J21" t="s">
        <v>105</v>
      </c>
      <c r="K21" t="s">
        <v>106</v>
      </c>
    </row>
    <row r="22" spans="1:11" x14ac:dyDescent="0.35">
      <c r="A22" t="s">
        <v>107</v>
      </c>
      <c r="B22" s="1">
        <v>45856</v>
      </c>
      <c r="C22" t="s">
        <v>12</v>
      </c>
      <c r="D22" t="s">
        <v>66</v>
      </c>
      <c r="E22" t="s">
        <v>14</v>
      </c>
      <c r="F22" s="2">
        <v>-23563778460026</v>
      </c>
      <c r="G22" s="2">
        <v>-4664994858951560</v>
      </c>
      <c r="H22" t="s">
        <v>67</v>
      </c>
      <c r="I22" t="s">
        <v>68</v>
      </c>
      <c r="J22" t="s">
        <v>108</v>
      </c>
      <c r="K22" t="s">
        <v>109</v>
      </c>
    </row>
    <row r="23" spans="1:11" x14ac:dyDescent="0.35">
      <c r="A23" t="s">
        <v>110</v>
      </c>
      <c r="B23" s="1">
        <v>45865</v>
      </c>
      <c r="C23" t="s">
        <v>20</v>
      </c>
      <c r="D23" t="s">
        <v>111</v>
      </c>
      <c r="E23" t="s">
        <v>38</v>
      </c>
      <c r="F23" s="2">
        <v>-2.35705836944847E+16</v>
      </c>
      <c r="G23" s="2">
        <v>-4664574133110860</v>
      </c>
      <c r="H23" t="s">
        <v>112</v>
      </c>
      <c r="I23" t="s">
        <v>34</v>
      </c>
      <c r="J23" t="s">
        <v>113</v>
      </c>
      <c r="K23" t="s">
        <v>114</v>
      </c>
    </row>
    <row r="24" spans="1:11" x14ac:dyDescent="0.35">
      <c r="A24" t="s">
        <v>115</v>
      </c>
      <c r="B24" s="1">
        <v>45859</v>
      </c>
      <c r="C24" t="s">
        <v>47</v>
      </c>
      <c r="D24" t="s">
        <v>51</v>
      </c>
      <c r="E24" t="s">
        <v>57</v>
      </c>
      <c r="F24" s="2">
        <v>-2.35618575565971E+16</v>
      </c>
      <c r="G24" s="2">
        <v>-4665609695326250</v>
      </c>
      <c r="H24" t="s">
        <v>116</v>
      </c>
      <c r="I24" t="s">
        <v>117</v>
      </c>
      <c r="J24" t="s">
        <v>118</v>
      </c>
      <c r="K24" t="s">
        <v>119</v>
      </c>
    </row>
    <row r="25" spans="1:11" x14ac:dyDescent="0.35">
      <c r="A25" t="s">
        <v>120</v>
      </c>
      <c r="B25" s="1">
        <v>45858</v>
      </c>
      <c r="C25" t="s">
        <v>12</v>
      </c>
      <c r="D25" t="s">
        <v>82</v>
      </c>
      <c r="E25" t="s">
        <v>25</v>
      </c>
      <c r="F25" s="2">
        <v>-2.35632951916312E+16</v>
      </c>
      <c r="G25" s="2">
        <v>-4.6651985863332096E+16</v>
      </c>
      <c r="H25" t="s">
        <v>121</v>
      </c>
      <c r="I25" t="s">
        <v>122</v>
      </c>
      <c r="J25" t="s">
        <v>123</v>
      </c>
      <c r="K25" t="s">
        <v>124</v>
      </c>
    </row>
    <row r="26" spans="1:11" x14ac:dyDescent="0.35">
      <c r="A26" t="s">
        <v>125</v>
      </c>
      <c r="B26" s="1">
        <v>45868</v>
      </c>
      <c r="C26" t="s">
        <v>12</v>
      </c>
      <c r="D26" t="s">
        <v>111</v>
      </c>
      <c r="E26" t="s">
        <v>57</v>
      </c>
      <c r="F26" s="2">
        <v>-2356131091451310</v>
      </c>
      <c r="G26" s="2">
        <v>-4665640991204660</v>
      </c>
      <c r="H26" t="s">
        <v>39</v>
      </c>
      <c r="I26" t="s">
        <v>40</v>
      </c>
      <c r="J26" t="s">
        <v>126</v>
      </c>
      <c r="K26" t="s">
        <v>127</v>
      </c>
    </row>
    <row r="27" spans="1:11" x14ac:dyDescent="0.35">
      <c r="A27" t="s">
        <v>128</v>
      </c>
      <c r="B27" s="1">
        <v>45857</v>
      </c>
      <c r="C27" t="s">
        <v>12</v>
      </c>
      <c r="D27" t="s">
        <v>129</v>
      </c>
      <c r="E27" t="s">
        <v>38</v>
      </c>
      <c r="F27" s="2">
        <v>-2.35704517748091E+16</v>
      </c>
      <c r="G27" s="2">
        <v>-4664576652468410</v>
      </c>
      <c r="H27" t="s">
        <v>58</v>
      </c>
      <c r="I27" t="s">
        <v>59</v>
      </c>
      <c r="J27" t="s">
        <v>130</v>
      </c>
      <c r="K27" t="s">
        <v>131</v>
      </c>
    </row>
    <row r="28" spans="1:11" x14ac:dyDescent="0.35">
      <c r="A28" t="s">
        <v>132</v>
      </c>
      <c r="B28" s="1">
        <v>45851</v>
      </c>
      <c r="C28" t="s">
        <v>12</v>
      </c>
      <c r="D28" t="s">
        <v>66</v>
      </c>
      <c r="E28" t="s">
        <v>32</v>
      </c>
      <c r="F28" s="2">
        <v>-2.35622030766E+16</v>
      </c>
      <c r="G28" s="2">
        <v>-4.6653816497113296E+16</v>
      </c>
      <c r="H28" t="s">
        <v>133</v>
      </c>
      <c r="I28" t="s">
        <v>134</v>
      </c>
      <c r="J28" t="s">
        <v>135</v>
      </c>
      <c r="K28" t="s">
        <v>136</v>
      </c>
    </row>
    <row r="29" spans="1:11" x14ac:dyDescent="0.35">
      <c r="A29" t="s">
        <v>137</v>
      </c>
      <c r="B29" s="1">
        <v>45860</v>
      </c>
      <c r="C29" t="s">
        <v>12</v>
      </c>
      <c r="D29" t="s">
        <v>21</v>
      </c>
      <c r="E29" t="s">
        <v>57</v>
      </c>
      <c r="F29" s="2">
        <v>-2356110470014320</v>
      </c>
      <c r="G29" s="2">
        <v>-4.66556016159642E+16</v>
      </c>
      <c r="H29" t="s">
        <v>138</v>
      </c>
      <c r="I29" t="s">
        <v>139</v>
      </c>
      <c r="J29" t="s">
        <v>140</v>
      </c>
      <c r="K29" t="s">
        <v>141</v>
      </c>
    </row>
    <row r="30" spans="1:11" x14ac:dyDescent="0.35">
      <c r="A30" t="s">
        <v>142</v>
      </c>
      <c r="B30" s="1">
        <v>45866</v>
      </c>
      <c r="C30" t="s">
        <v>12</v>
      </c>
      <c r="D30" t="s">
        <v>13</v>
      </c>
      <c r="E30" t="s">
        <v>14</v>
      </c>
      <c r="F30" s="2">
        <v>-2.35642517652569E+16</v>
      </c>
      <c r="G30" s="2">
        <v>-4.6650092763712704E+16</v>
      </c>
      <c r="H30" t="s">
        <v>15</v>
      </c>
      <c r="I30" t="s">
        <v>16</v>
      </c>
      <c r="J30" t="s">
        <v>143</v>
      </c>
      <c r="K30" t="s">
        <v>144</v>
      </c>
    </row>
    <row r="31" spans="1:11" x14ac:dyDescent="0.35">
      <c r="A31" t="s">
        <v>145</v>
      </c>
      <c r="B31" s="1">
        <v>45858</v>
      </c>
      <c r="C31" t="s">
        <v>12</v>
      </c>
      <c r="D31" t="s">
        <v>21</v>
      </c>
      <c r="E31" t="s">
        <v>76</v>
      </c>
      <c r="F31" s="2">
        <v>-2355567162097050</v>
      </c>
      <c r="G31" s="2">
        <v>-4666132533646180</v>
      </c>
      <c r="H31" t="s">
        <v>26</v>
      </c>
      <c r="I31" t="s">
        <v>27</v>
      </c>
      <c r="J31" t="s">
        <v>146</v>
      </c>
      <c r="K31" t="s">
        <v>147</v>
      </c>
    </row>
    <row r="32" spans="1:11" x14ac:dyDescent="0.35">
      <c r="A32" t="s">
        <v>148</v>
      </c>
      <c r="B32" s="1">
        <v>45851</v>
      </c>
      <c r="C32" t="s">
        <v>12</v>
      </c>
      <c r="D32" t="s">
        <v>66</v>
      </c>
      <c r="E32" t="s">
        <v>14</v>
      </c>
      <c r="F32" s="2">
        <v>-2.35641437522713E+16</v>
      </c>
      <c r="G32" s="2">
        <v>-46650055697693</v>
      </c>
      <c r="H32" t="s">
        <v>52</v>
      </c>
      <c r="I32" t="s">
        <v>53</v>
      </c>
      <c r="J32" t="s">
        <v>149</v>
      </c>
      <c r="K32" t="s">
        <v>150</v>
      </c>
    </row>
    <row r="33" spans="1:11" x14ac:dyDescent="0.35">
      <c r="A33" t="s">
        <v>151</v>
      </c>
      <c r="B33" s="1">
        <v>45858</v>
      </c>
      <c r="C33" t="s">
        <v>20</v>
      </c>
      <c r="D33" t="s">
        <v>129</v>
      </c>
      <c r="E33" t="s">
        <v>76</v>
      </c>
      <c r="F33" s="2">
        <v>-2.35561029004922E+16</v>
      </c>
      <c r="G33" s="2">
        <v>-4666197686198720</v>
      </c>
      <c r="H33" t="s">
        <v>26</v>
      </c>
      <c r="I33" t="s">
        <v>27</v>
      </c>
      <c r="J33" t="s">
        <v>152</v>
      </c>
      <c r="K33" t="s">
        <v>153</v>
      </c>
    </row>
    <row r="34" spans="1:11" x14ac:dyDescent="0.35">
      <c r="A34" t="s">
        <v>154</v>
      </c>
      <c r="B34" s="1">
        <v>45865</v>
      </c>
      <c r="C34" t="s">
        <v>47</v>
      </c>
      <c r="D34" t="s">
        <v>111</v>
      </c>
      <c r="E34" t="s">
        <v>14</v>
      </c>
      <c r="F34" s="2">
        <v>-2356375624225320</v>
      </c>
      <c r="G34" s="2">
        <v>-4664959312799140</v>
      </c>
      <c r="H34" t="s">
        <v>83</v>
      </c>
      <c r="I34" t="s">
        <v>84</v>
      </c>
      <c r="J34" t="s">
        <v>155</v>
      </c>
      <c r="K34" t="s">
        <v>156</v>
      </c>
    </row>
    <row r="35" spans="1:11" x14ac:dyDescent="0.35">
      <c r="A35" t="s">
        <v>157</v>
      </c>
      <c r="B35" s="1">
        <v>45864</v>
      </c>
      <c r="C35" t="s">
        <v>20</v>
      </c>
      <c r="D35" t="s">
        <v>82</v>
      </c>
      <c r="E35" t="s">
        <v>32</v>
      </c>
      <c r="F35" s="2">
        <v>-2.35620216030364E+16</v>
      </c>
      <c r="G35" s="2">
        <v>-4665369894013060</v>
      </c>
      <c r="H35" t="s">
        <v>52</v>
      </c>
      <c r="I35" t="s">
        <v>53</v>
      </c>
      <c r="J35" t="s">
        <v>158</v>
      </c>
      <c r="K35" t="s">
        <v>159</v>
      </c>
    </row>
    <row r="36" spans="1:11" x14ac:dyDescent="0.35">
      <c r="A36" t="s">
        <v>160</v>
      </c>
      <c r="B36" s="1">
        <v>45850</v>
      </c>
      <c r="C36" t="s">
        <v>12</v>
      </c>
      <c r="D36" t="s">
        <v>21</v>
      </c>
      <c r="E36" t="s">
        <v>32</v>
      </c>
      <c r="F36" s="2">
        <v>-2356189150919240</v>
      </c>
      <c r="G36" s="2">
        <v>-4665419353592630</v>
      </c>
      <c r="H36" t="s">
        <v>83</v>
      </c>
      <c r="I36" t="s">
        <v>84</v>
      </c>
      <c r="J36" t="s">
        <v>161</v>
      </c>
      <c r="K36" t="s">
        <v>162</v>
      </c>
    </row>
    <row r="37" spans="1:11" x14ac:dyDescent="0.35">
      <c r="A37" t="s">
        <v>163</v>
      </c>
      <c r="B37" s="1">
        <v>45844</v>
      </c>
      <c r="C37" t="s">
        <v>47</v>
      </c>
      <c r="D37" t="s">
        <v>111</v>
      </c>
      <c r="E37" t="s">
        <v>14</v>
      </c>
      <c r="F37" s="2">
        <v>-2.35638915813183E+16</v>
      </c>
      <c r="G37" s="2">
        <v>-4664953858903000</v>
      </c>
      <c r="H37" t="s">
        <v>121</v>
      </c>
      <c r="I37" t="s">
        <v>122</v>
      </c>
      <c r="J37" t="s">
        <v>164</v>
      </c>
      <c r="K37" t="s">
        <v>165</v>
      </c>
    </row>
    <row r="38" spans="1:11" x14ac:dyDescent="0.35">
      <c r="A38" t="s">
        <v>166</v>
      </c>
      <c r="B38" s="1">
        <v>45841</v>
      </c>
      <c r="C38" t="s">
        <v>47</v>
      </c>
      <c r="D38" t="s">
        <v>111</v>
      </c>
      <c r="E38" t="s">
        <v>14</v>
      </c>
      <c r="F38" s="2">
        <v>-2.35640107478117E+16</v>
      </c>
      <c r="G38" s="2">
        <v>-4.66495306069032E+16</v>
      </c>
      <c r="H38" t="s">
        <v>15</v>
      </c>
      <c r="I38" t="s">
        <v>16</v>
      </c>
      <c r="J38" t="s">
        <v>167</v>
      </c>
      <c r="K38" t="s">
        <v>168</v>
      </c>
    </row>
    <row r="39" spans="1:11" x14ac:dyDescent="0.35">
      <c r="A39" t="s">
        <v>169</v>
      </c>
      <c r="B39" s="1">
        <v>45864</v>
      </c>
      <c r="C39" t="s">
        <v>20</v>
      </c>
      <c r="D39" t="s">
        <v>129</v>
      </c>
      <c r="E39" t="s">
        <v>14</v>
      </c>
      <c r="F39" s="2">
        <v>-2.35647859235312E+16</v>
      </c>
      <c r="G39" s="2">
        <v>-4664975342924860</v>
      </c>
      <c r="H39" t="s">
        <v>67</v>
      </c>
      <c r="I39" t="s">
        <v>68</v>
      </c>
      <c r="J39" t="s">
        <v>170</v>
      </c>
      <c r="K39" t="s">
        <v>171</v>
      </c>
    </row>
    <row r="40" spans="1:11" x14ac:dyDescent="0.35">
      <c r="A40" t="s">
        <v>172</v>
      </c>
      <c r="B40" s="1">
        <v>45865</v>
      </c>
      <c r="C40" t="s">
        <v>47</v>
      </c>
      <c r="D40" t="s">
        <v>31</v>
      </c>
      <c r="E40" t="s">
        <v>76</v>
      </c>
      <c r="F40" s="2">
        <v>-2.35557448858795E+16</v>
      </c>
      <c r="G40" s="2">
        <v>-4.6661707702205104E+16</v>
      </c>
      <c r="H40" t="s">
        <v>112</v>
      </c>
      <c r="I40" t="s">
        <v>34</v>
      </c>
      <c r="J40" t="s">
        <v>173</v>
      </c>
      <c r="K40" t="s">
        <v>174</v>
      </c>
    </row>
    <row r="41" spans="1:11" x14ac:dyDescent="0.35">
      <c r="A41" t="s">
        <v>175</v>
      </c>
      <c r="B41" s="1">
        <v>45848</v>
      </c>
      <c r="C41" t="s">
        <v>20</v>
      </c>
      <c r="D41" t="s">
        <v>51</v>
      </c>
      <c r="E41" t="s">
        <v>32</v>
      </c>
      <c r="F41" s="2">
        <v>-2.3561972471767E+16</v>
      </c>
      <c r="G41" s="2">
        <v>-4665459627067430</v>
      </c>
      <c r="H41" t="s">
        <v>138</v>
      </c>
      <c r="I41" t="s">
        <v>139</v>
      </c>
      <c r="J41" t="s">
        <v>176</v>
      </c>
      <c r="K41" t="s">
        <v>177</v>
      </c>
    </row>
    <row r="42" spans="1:11" x14ac:dyDescent="0.35">
      <c r="A42" t="s">
        <v>178</v>
      </c>
      <c r="B42" s="1">
        <v>45864</v>
      </c>
      <c r="C42" t="s">
        <v>20</v>
      </c>
      <c r="D42" t="s">
        <v>66</v>
      </c>
      <c r="E42" t="s">
        <v>72</v>
      </c>
      <c r="F42" s="2">
        <v>-2.35640779015663E+16</v>
      </c>
      <c r="G42" s="2">
        <v>-4665689186622850</v>
      </c>
      <c r="H42" t="s">
        <v>133</v>
      </c>
      <c r="I42" t="s">
        <v>134</v>
      </c>
      <c r="J42" t="s">
        <v>179</v>
      </c>
      <c r="K42" t="s">
        <v>180</v>
      </c>
    </row>
    <row r="43" spans="1:11" x14ac:dyDescent="0.35">
      <c r="A43" t="s">
        <v>181</v>
      </c>
      <c r="B43" s="1">
        <v>45857</v>
      </c>
      <c r="C43" t="s">
        <v>20</v>
      </c>
      <c r="D43" t="s">
        <v>51</v>
      </c>
      <c r="E43" t="s">
        <v>25</v>
      </c>
      <c r="F43" s="2">
        <v>-2356271363178650</v>
      </c>
      <c r="G43" s="2">
        <v>-4665245848106540</v>
      </c>
      <c r="H43" t="s">
        <v>83</v>
      </c>
      <c r="I43" t="s">
        <v>84</v>
      </c>
      <c r="J43" t="s">
        <v>182</v>
      </c>
      <c r="K43" t="s">
        <v>183</v>
      </c>
    </row>
    <row r="44" spans="1:11" x14ac:dyDescent="0.35">
      <c r="A44" t="s">
        <v>184</v>
      </c>
      <c r="B44" s="1">
        <v>45850</v>
      </c>
      <c r="C44" t="s">
        <v>47</v>
      </c>
      <c r="D44" t="s">
        <v>129</v>
      </c>
      <c r="E44" t="s">
        <v>32</v>
      </c>
      <c r="F44" s="2">
        <v>-2356224254808080</v>
      </c>
      <c r="G44" s="2">
        <v>-4665415052711300</v>
      </c>
      <c r="H44" t="s">
        <v>77</v>
      </c>
      <c r="I44" t="s">
        <v>78</v>
      </c>
      <c r="J44" t="s">
        <v>185</v>
      </c>
      <c r="K44" t="s">
        <v>186</v>
      </c>
    </row>
    <row r="45" spans="1:11" x14ac:dyDescent="0.35">
      <c r="A45" t="s">
        <v>187</v>
      </c>
      <c r="B45" s="1">
        <v>45844</v>
      </c>
      <c r="C45" t="s">
        <v>20</v>
      </c>
      <c r="D45" t="s">
        <v>129</v>
      </c>
      <c r="E45" t="s">
        <v>72</v>
      </c>
      <c r="F45" s="2">
        <v>-2.35637373793646E+16</v>
      </c>
      <c r="G45" s="2">
        <v>-466569003746671</v>
      </c>
      <c r="H45" t="s">
        <v>15</v>
      </c>
      <c r="I45" t="s">
        <v>16</v>
      </c>
      <c r="J45" t="s">
        <v>188</v>
      </c>
      <c r="K45" t="s">
        <v>189</v>
      </c>
    </row>
    <row r="46" spans="1:11" x14ac:dyDescent="0.35">
      <c r="A46" t="s">
        <v>190</v>
      </c>
      <c r="B46" s="1">
        <v>45864</v>
      </c>
      <c r="C46" t="s">
        <v>20</v>
      </c>
      <c r="D46" t="s">
        <v>111</v>
      </c>
      <c r="E46" t="s">
        <v>72</v>
      </c>
      <c r="F46" s="2">
        <v>-2356417092806110</v>
      </c>
      <c r="G46" s="2">
        <v>-4665684501977000</v>
      </c>
      <c r="H46" t="s">
        <v>112</v>
      </c>
      <c r="I46" t="s">
        <v>34</v>
      </c>
      <c r="J46" t="s">
        <v>191</v>
      </c>
      <c r="K46" t="s">
        <v>192</v>
      </c>
    </row>
    <row r="47" spans="1:11" x14ac:dyDescent="0.35">
      <c r="A47" t="s">
        <v>193</v>
      </c>
      <c r="B47" s="1">
        <v>45844</v>
      </c>
      <c r="C47" t="s">
        <v>47</v>
      </c>
      <c r="D47" t="s">
        <v>82</v>
      </c>
      <c r="E47" t="s">
        <v>25</v>
      </c>
      <c r="F47" s="2">
        <v>-2.35631278767351E+16</v>
      </c>
      <c r="G47" s="2">
        <v>-4665201240650280</v>
      </c>
      <c r="H47" t="s">
        <v>39</v>
      </c>
      <c r="I47" t="s">
        <v>40</v>
      </c>
      <c r="J47" t="s">
        <v>194</v>
      </c>
      <c r="K47" t="s">
        <v>195</v>
      </c>
    </row>
    <row r="48" spans="1:11" x14ac:dyDescent="0.35">
      <c r="A48" t="s">
        <v>196</v>
      </c>
      <c r="B48" s="1">
        <v>45851</v>
      </c>
      <c r="C48" t="s">
        <v>12</v>
      </c>
      <c r="D48" t="s">
        <v>66</v>
      </c>
      <c r="E48" t="s">
        <v>38</v>
      </c>
      <c r="F48" s="2">
        <v>-2.35707596159281E+16</v>
      </c>
      <c r="G48" s="2">
        <v>-4664574929864390</v>
      </c>
      <c r="H48" t="s">
        <v>138</v>
      </c>
      <c r="I48" t="s">
        <v>139</v>
      </c>
      <c r="J48" t="s">
        <v>197</v>
      </c>
      <c r="K48" t="s">
        <v>198</v>
      </c>
    </row>
    <row r="49" spans="1:11" x14ac:dyDescent="0.35">
      <c r="A49" t="s">
        <v>199</v>
      </c>
      <c r="B49" s="1">
        <v>45851</v>
      </c>
      <c r="C49" t="s">
        <v>20</v>
      </c>
      <c r="D49" t="s">
        <v>129</v>
      </c>
      <c r="E49" t="s">
        <v>38</v>
      </c>
      <c r="F49" s="2">
        <v>-2357066663244590</v>
      </c>
      <c r="G49" s="2">
        <v>-4664609005448440</v>
      </c>
      <c r="H49" t="s">
        <v>112</v>
      </c>
      <c r="I49" t="s">
        <v>34</v>
      </c>
      <c r="J49" t="s">
        <v>200</v>
      </c>
      <c r="K49" t="s">
        <v>201</v>
      </c>
    </row>
    <row r="50" spans="1:11" x14ac:dyDescent="0.35">
      <c r="A50" t="s">
        <v>202</v>
      </c>
      <c r="B50" s="1">
        <v>45858</v>
      </c>
      <c r="C50" t="s">
        <v>47</v>
      </c>
      <c r="D50" t="s">
        <v>51</v>
      </c>
      <c r="E50" t="s">
        <v>57</v>
      </c>
      <c r="F50" s="2">
        <v>-2356132516391680</v>
      </c>
      <c r="G50" s="2">
        <v>-4.6655802683418304E+16</v>
      </c>
      <c r="H50" t="s">
        <v>58</v>
      </c>
      <c r="I50" t="s">
        <v>59</v>
      </c>
      <c r="J50" t="s">
        <v>203</v>
      </c>
      <c r="K50" t="s">
        <v>204</v>
      </c>
    </row>
    <row r="51" spans="1:11" x14ac:dyDescent="0.35">
      <c r="A51" t="s">
        <v>205</v>
      </c>
      <c r="B51" s="1">
        <v>45864</v>
      </c>
      <c r="C51" t="s">
        <v>20</v>
      </c>
      <c r="D51" t="s">
        <v>21</v>
      </c>
      <c r="E51" t="s">
        <v>57</v>
      </c>
      <c r="F51" s="2">
        <v>-2.3561412465963E+16</v>
      </c>
      <c r="G51" s="2">
        <v>-4665595137614000</v>
      </c>
      <c r="H51" t="s">
        <v>39</v>
      </c>
      <c r="I51" t="s">
        <v>40</v>
      </c>
      <c r="J51" t="s">
        <v>206</v>
      </c>
      <c r="K51" t="s">
        <v>207</v>
      </c>
    </row>
    <row r="52" spans="1:11" x14ac:dyDescent="0.35">
      <c r="A52" t="s">
        <v>208</v>
      </c>
      <c r="B52" s="1">
        <v>45850</v>
      </c>
      <c r="C52" t="s">
        <v>20</v>
      </c>
      <c r="D52" t="s">
        <v>129</v>
      </c>
      <c r="E52" t="s">
        <v>32</v>
      </c>
      <c r="F52" s="2">
        <v>-2.35624246112226E+16</v>
      </c>
      <c r="G52" s="2">
        <v>-4665412619359680</v>
      </c>
      <c r="H52" t="s">
        <v>52</v>
      </c>
      <c r="I52" t="s">
        <v>53</v>
      </c>
      <c r="J52" t="s">
        <v>209</v>
      </c>
      <c r="K52" t="s">
        <v>210</v>
      </c>
    </row>
    <row r="53" spans="1:11" x14ac:dyDescent="0.35">
      <c r="A53" t="s">
        <v>211</v>
      </c>
      <c r="B53" s="1">
        <v>45865</v>
      </c>
      <c r="C53" t="s">
        <v>47</v>
      </c>
      <c r="D53" t="s">
        <v>51</v>
      </c>
      <c r="E53" t="s">
        <v>32</v>
      </c>
      <c r="F53" s="2">
        <v>-2.35621028143549E+16</v>
      </c>
      <c r="G53" s="2">
        <v>-4665424068318070</v>
      </c>
      <c r="H53" t="s">
        <v>133</v>
      </c>
      <c r="I53" t="s">
        <v>134</v>
      </c>
      <c r="J53" t="s">
        <v>212</v>
      </c>
      <c r="K53" t="s">
        <v>213</v>
      </c>
    </row>
    <row r="54" spans="1:11" x14ac:dyDescent="0.35">
      <c r="A54" t="s">
        <v>214</v>
      </c>
      <c r="B54" s="1">
        <v>45844</v>
      </c>
      <c r="C54" t="s">
        <v>47</v>
      </c>
      <c r="D54" t="s">
        <v>111</v>
      </c>
      <c r="E54" t="s">
        <v>14</v>
      </c>
      <c r="F54" s="2">
        <v>-2.35640483857134E+16</v>
      </c>
      <c r="G54" s="2">
        <v>-4664987878474290</v>
      </c>
      <c r="H54" t="s">
        <v>112</v>
      </c>
      <c r="I54" t="s">
        <v>34</v>
      </c>
      <c r="J54" t="s">
        <v>215</v>
      </c>
      <c r="K54" t="s">
        <v>216</v>
      </c>
    </row>
    <row r="55" spans="1:11" x14ac:dyDescent="0.35">
      <c r="A55" t="s">
        <v>217</v>
      </c>
      <c r="B55" s="1">
        <v>45860</v>
      </c>
      <c r="C55" t="s">
        <v>20</v>
      </c>
      <c r="D55" t="s">
        <v>51</v>
      </c>
      <c r="E55" t="s">
        <v>76</v>
      </c>
      <c r="F55" s="2">
        <v>-2.35552051442296E+16</v>
      </c>
      <c r="G55" s="2">
        <v>-4666156562665610</v>
      </c>
      <c r="H55" t="s">
        <v>26</v>
      </c>
      <c r="I55" t="s">
        <v>27</v>
      </c>
      <c r="J55" t="s">
        <v>218</v>
      </c>
      <c r="K55" t="s">
        <v>219</v>
      </c>
    </row>
    <row r="56" spans="1:11" x14ac:dyDescent="0.35">
      <c r="A56" t="s">
        <v>220</v>
      </c>
      <c r="B56" s="1">
        <v>45851</v>
      </c>
      <c r="C56" t="s">
        <v>12</v>
      </c>
      <c r="D56" t="s">
        <v>13</v>
      </c>
      <c r="E56" t="s">
        <v>57</v>
      </c>
      <c r="F56" s="2">
        <v>-2.35613367348827E+16</v>
      </c>
      <c r="G56" s="2">
        <v>-4665590333377470</v>
      </c>
      <c r="H56" t="s">
        <v>26</v>
      </c>
      <c r="I56" t="s">
        <v>27</v>
      </c>
      <c r="J56" t="s">
        <v>221</v>
      </c>
      <c r="K56" t="s">
        <v>222</v>
      </c>
    </row>
    <row r="57" spans="1:11" x14ac:dyDescent="0.35">
      <c r="A57" t="s">
        <v>223</v>
      </c>
      <c r="B57" s="1">
        <v>45843</v>
      </c>
      <c r="C57" t="s">
        <v>12</v>
      </c>
      <c r="D57" t="s">
        <v>13</v>
      </c>
      <c r="E57" t="s">
        <v>14</v>
      </c>
      <c r="F57" s="2">
        <v>-2356457563136450</v>
      </c>
      <c r="G57" s="2">
        <v>-4665000795416260</v>
      </c>
      <c r="H57" t="s">
        <v>33</v>
      </c>
      <c r="I57" t="s">
        <v>34</v>
      </c>
      <c r="J57" t="s">
        <v>224</v>
      </c>
      <c r="K57" t="s">
        <v>225</v>
      </c>
    </row>
    <row r="58" spans="1:11" x14ac:dyDescent="0.35">
      <c r="A58" t="s">
        <v>226</v>
      </c>
      <c r="B58" s="1">
        <v>45861</v>
      </c>
      <c r="C58" t="s">
        <v>20</v>
      </c>
      <c r="D58" t="s">
        <v>31</v>
      </c>
      <c r="E58" t="s">
        <v>72</v>
      </c>
      <c r="F58" s="2">
        <v>-2356399393093700</v>
      </c>
      <c r="G58" s="2">
        <v>-4665626002736620</v>
      </c>
      <c r="H58" t="s">
        <v>26</v>
      </c>
      <c r="I58" t="s">
        <v>27</v>
      </c>
      <c r="J58" t="s">
        <v>227</v>
      </c>
      <c r="K58" t="s">
        <v>228</v>
      </c>
    </row>
    <row r="59" spans="1:11" x14ac:dyDescent="0.35">
      <c r="A59" t="s">
        <v>229</v>
      </c>
      <c r="B59" s="1">
        <v>45865</v>
      </c>
      <c r="C59" t="s">
        <v>47</v>
      </c>
      <c r="D59" t="s">
        <v>82</v>
      </c>
      <c r="E59" t="s">
        <v>76</v>
      </c>
      <c r="F59" s="2">
        <v>-2.35558287082894E+16</v>
      </c>
      <c r="G59" s="2">
        <v>-466615275357973</v>
      </c>
      <c r="H59" t="s">
        <v>26</v>
      </c>
      <c r="I59" t="s">
        <v>27</v>
      </c>
      <c r="J59" t="s">
        <v>230</v>
      </c>
      <c r="K59" t="s">
        <v>231</v>
      </c>
    </row>
    <row r="60" spans="1:11" x14ac:dyDescent="0.35">
      <c r="A60" t="s">
        <v>232</v>
      </c>
      <c r="B60" s="1">
        <v>45856</v>
      </c>
      <c r="C60" t="s">
        <v>47</v>
      </c>
      <c r="D60" t="s">
        <v>66</v>
      </c>
      <c r="E60" t="s">
        <v>76</v>
      </c>
      <c r="F60" s="2">
        <v>-2.35557814135309E+16</v>
      </c>
      <c r="G60" s="2">
        <v>-4666196860341120</v>
      </c>
      <c r="H60" t="s">
        <v>112</v>
      </c>
      <c r="I60" t="s">
        <v>34</v>
      </c>
      <c r="J60" t="s">
        <v>233</v>
      </c>
      <c r="K60" t="s">
        <v>234</v>
      </c>
    </row>
    <row r="61" spans="1:11" x14ac:dyDescent="0.35">
      <c r="A61" t="s">
        <v>235</v>
      </c>
      <c r="B61" s="1">
        <v>45850</v>
      </c>
      <c r="C61" t="s">
        <v>12</v>
      </c>
      <c r="D61" t="s">
        <v>51</v>
      </c>
      <c r="E61" t="s">
        <v>14</v>
      </c>
      <c r="F61" s="2">
        <v>-2.35636571531556E+16</v>
      </c>
      <c r="G61" s="2">
        <v>-4664977442009010</v>
      </c>
      <c r="H61" t="s">
        <v>58</v>
      </c>
      <c r="I61" t="s">
        <v>59</v>
      </c>
      <c r="J61" t="s">
        <v>236</v>
      </c>
      <c r="K61" t="s">
        <v>237</v>
      </c>
    </row>
    <row r="62" spans="1:11" x14ac:dyDescent="0.35">
      <c r="A62" t="s">
        <v>238</v>
      </c>
      <c r="B62" s="1">
        <v>45865</v>
      </c>
      <c r="C62" t="s">
        <v>20</v>
      </c>
      <c r="D62" t="s">
        <v>111</v>
      </c>
      <c r="E62" t="s">
        <v>72</v>
      </c>
      <c r="F62" s="2">
        <v>-2356377469041580</v>
      </c>
      <c r="G62" s="2">
        <v>-4665727181623640</v>
      </c>
      <c r="H62" t="s">
        <v>77</v>
      </c>
      <c r="I62" t="s">
        <v>78</v>
      </c>
      <c r="J62" t="s">
        <v>239</v>
      </c>
      <c r="K62" t="s">
        <v>240</v>
      </c>
    </row>
    <row r="63" spans="1:11" x14ac:dyDescent="0.35">
      <c r="A63" t="s">
        <v>241</v>
      </c>
      <c r="B63" s="1">
        <v>45864</v>
      </c>
      <c r="C63" t="s">
        <v>12</v>
      </c>
      <c r="D63" t="s">
        <v>13</v>
      </c>
      <c r="E63" t="s">
        <v>57</v>
      </c>
      <c r="F63" s="2">
        <v>-2356099316170670</v>
      </c>
      <c r="G63" s="2">
        <v>-4665630155531880</v>
      </c>
      <c r="H63" t="s">
        <v>58</v>
      </c>
      <c r="I63" t="s">
        <v>59</v>
      </c>
      <c r="J63" t="s">
        <v>242</v>
      </c>
      <c r="K63" t="s">
        <v>243</v>
      </c>
    </row>
    <row r="64" spans="1:11" x14ac:dyDescent="0.35">
      <c r="A64" t="s">
        <v>244</v>
      </c>
      <c r="B64" s="1">
        <v>45844</v>
      </c>
      <c r="C64" t="s">
        <v>12</v>
      </c>
      <c r="D64" t="s">
        <v>111</v>
      </c>
      <c r="E64" t="s">
        <v>76</v>
      </c>
      <c r="F64" s="2">
        <v>-2355559494287180</v>
      </c>
      <c r="G64" s="2">
        <v>-4.66609608633122E+16</v>
      </c>
      <c r="H64" t="s">
        <v>52</v>
      </c>
      <c r="I64" t="s">
        <v>53</v>
      </c>
      <c r="J64" t="s">
        <v>245</v>
      </c>
      <c r="K64" t="s">
        <v>246</v>
      </c>
    </row>
    <row r="65" spans="1:11" x14ac:dyDescent="0.35">
      <c r="A65" t="s">
        <v>247</v>
      </c>
      <c r="B65" s="1">
        <v>45857</v>
      </c>
      <c r="C65" t="s">
        <v>12</v>
      </c>
      <c r="D65" t="s">
        <v>31</v>
      </c>
      <c r="E65" t="s">
        <v>72</v>
      </c>
      <c r="F65" s="2">
        <v>-2356430916089750</v>
      </c>
      <c r="G65" s="2">
        <v>-4665716888931880</v>
      </c>
      <c r="H65" t="s">
        <v>26</v>
      </c>
      <c r="I65" t="s">
        <v>27</v>
      </c>
      <c r="J65" t="s">
        <v>248</v>
      </c>
      <c r="K65" t="s">
        <v>249</v>
      </c>
    </row>
    <row r="66" spans="1:11" x14ac:dyDescent="0.35">
      <c r="A66" t="s">
        <v>250</v>
      </c>
      <c r="B66" s="1">
        <v>45844</v>
      </c>
      <c r="C66" t="s">
        <v>47</v>
      </c>
      <c r="D66" t="s">
        <v>31</v>
      </c>
      <c r="E66" t="s">
        <v>72</v>
      </c>
      <c r="F66" s="2">
        <v>-2.35639821045904E+16</v>
      </c>
      <c r="G66" s="2">
        <v>-4665715004269620</v>
      </c>
      <c r="H66" t="s">
        <v>133</v>
      </c>
      <c r="I66" t="s">
        <v>134</v>
      </c>
      <c r="J66" t="s">
        <v>251</v>
      </c>
      <c r="K66" t="s">
        <v>252</v>
      </c>
    </row>
    <row r="67" spans="1:11" x14ac:dyDescent="0.35">
      <c r="A67" t="s">
        <v>253</v>
      </c>
      <c r="B67" s="1">
        <v>45866</v>
      </c>
      <c r="C67" t="s">
        <v>20</v>
      </c>
      <c r="D67" t="s">
        <v>31</v>
      </c>
      <c r="E67" t="s">
        <v>25</v>
      </c>
      <c r="F67" s="2">
        <v>-2356362219902930</v>
      </c>
      <c r="G67" s="2">
        <v>-4665228243110750</v>
      </c>
      <c r="H67" t="s">
        <v>116</v>
      </c>
      <c r="I67" t="s">
        <v>117</v>
      </c>
      <c r="J67" t="s">
        <v>254</v>
      </c>
      <c r="K67" t="s">
        <v>255</v>
      </c>
    </row>
    <row r="68" spans="1:11" x14ac:dyDescent="0.35">
      <c r="A68" t="s">
        <v>256</v>
      </c>
      <c r="B68" s="1">
        <v>45857</v>
      </c>
      <c r="C68" t="s">
        <v>12</v>
      </c>
      <c r="D68" t="s">
        <v>82</v>
      </c>
      <c r="E68" t="s">
        <v>32</v>
      </c>
      <c r="F68" s="2">
        <v>-2356231869111410</v>
      </c>
      <c r="G68" s="2">
        <v>-4665385792227080</v>
      </c>
      <c r="H68" t="s">
        <v>97</v>
      </c>
      <c r="I68" t="s">
        <v>98</v>
      </c>
      <c r="J68" t="s">
        <v>257</v>
      </c>
      <c r="K68" t="s">
        <v>258</v>
      </c>
    </row>
    <row r="69" spans="1:11" x14ac:dyDescent="0.35">
      <c r="A69" t="s">
        <v>259</v>
      </c>
      <c r="B69" s="1">
        <v>45865</v>
      </c>
      <c r="C69" t="s">
        <v>47</v>
      </c>
      <c r="D69" t="s">
        <v>31</v>
      </c>
      <c r="E69" t="s">
        <v>14</v>
      </c>
      <c r="F69" s="2">
        <v>-2356427582727020</v>
      </c>
      <c r="G69" s="2">
        <v>-4.66495350196784E+16</v>
      </c>
      <c r="H69" t="s">
        <v>26</v>
      </c>
      <c r="I69" t="s">
        <v>27</v>
      </c>
      <c r="J69" t="s">
        <v>260</v>
      </c>
      <c r="K69" t="s">
        <v>261</v>
      </c>
    </row>
    <row r="70" spans="1:11" x14ac:dyDescent="0.35">
      <c r="A70" t="s">
        <v>262</v>
      </c>
      <c r="B70" s="1">
        <v>45845</v>
      </c>
      <c r="C70" t="s">
        <v>20</v>
      </c>
      <c r="D70" t="s">
        <v>51</v>
      </c>
      <c r="E70" t="s">
        <v>14</v>
      </c>
      <c r="F70" s="2">
        <v>-2.35642349759877E+16</v>
      </c>
      <c r="G70" s="2">
        <v>-4665009661845480</v>
      </c>
      <c r="H70" t="s">
        <v>52</v>
      </c>
      <c r="I70" t="s">
        <v>53</v>
      </c>
      <c r="J70" t="s">
        <v>263</v>
      </c>
      <c r="K70" t="s">
        <v>264</v>
      </c>
    </row>
    <row r="71" spans="1:11" x14ac:dyDescent="0.35">
      <c r="A71" t="s">
        <v>265</v>
      </c>
      <c r="B71" s="1">
        <v>45865</v>
      </c>
      <c r="C71" t="s">
        <v>12</v>
      </c>
      <c r="D71" t="s">
        <v>82</v>
      </c>
      <c r="E71" t="s">
        <v>25</v>
      </c>
      <c r="F71" s="2">
        <v>-2356291294483470</v>
      </c>
      <c r="G71" s="2">
        <v>-4665267225929490</v>
      </c>
      <c r="H71" t="s">
        <v>67</v>
      </c>
      <c r="I71" t="s">
        <v>68</v>
      </c>
      <c r="J71" t="s">
        <v>266</v>
      </c>
      <c r="K71" t="s">
        <v>267</v>
      </c>
    </row>
    <row r="72" spans="1:11" x14ac:dyDescent="0.35">
      <c r="A72" t="s">
        <v>268</v>
      </c>
      <c r="B72" s="1">
        <v>45864</v>
      </c>
      <c r="C72" t="s">
        <v>47</v>
      </c>
      <c r="D72" t="s">
        <v>66</v>
      </c>
      <c r="E72" t="s">
        <v>14</v>
      </c>
      <c r="F72" s="2">
        <v>-2.35639317620196E+16</v>
      </c>
      <c r="G72" s="2">
        <v>-4664960785717370</v>
      </c>
      <c r="H72" t="s">
        <v>121</v>
      </c>
      <c r="I72" t="s">
        <v>122</v>
      </c>
      <c r="J72" t="s">
        <v>269</v>
      </c>
      <c r="K72" t="s">
        <v>270</v>
      </c>
    </row>
    <row r="73" spans="1:11" x14ac:dyDescent="0.35">
      <c r="A73" t="s">
        <v>271</v>
      </c>
      <c r="B73" s="1">
        <v>45846</v>
      </c>
      <c r="C73" t="s">
        <v>47</v>
      </c>
      <c r="D73" t="s">
        <v>31</v>
      </c>
      <c r="E73" t="s">
        <v>38</v>
      </c>
      <c r="F73" s="2">
        <v>-2.35710312449703E+16</v>
      </c>
      <c r="G73" s="2">
        <v>-4664559560984240</v>
      </c>
      <c r="H73" t="s">
        <v>33</v>
      </c>
      <c r="I73" t="s">
        <v>34</v>
      </c>
      <c r="J73" t="s">
        <v>272</v>
      </c>
      <c r="K73" t="s">
        <v>273</v>
      </c>
    </row>
    <row r="74" spans="1:11" x14ac:dyDescent="0.35">
      <c r="A74" t="s">
        <v>274</v>
      </c>
      <c r="B74" s="1">
        <v>45844</v>
      </c>
      <c r="C74" t="s">
        <v>20</v>
      </c>
      <c r="D74" t="s">
        <v>13</v>
      </c>
      <c r="E74" t="s">
        <v>32</v>
      </c>
      <c r="F74" s="2">
        <v>-2.35619220351617E+16</v>
      </c>
      <c r="G74" s="2">
        <v>-4665376545313840</v>
      </c>
      <c r="H74" t="s">
        <v>58</v>
      </c>
      <c r="I74" t="s">
        <v>59</v>
      </c>
      <c r="J74" t="s">
        <v>275</v>
      </c>
      <c r="K74" t="s">
        <v>276</v>
      </c>
    </row>
    <row r="75" spans="1:11" x14ac:dyDescent="0.35">
      <c r="A75" t="s">
        <v>277</v>
      </c>
      <c r="B75" s="1">
        <v>45850</v>
      </c>
      <c r="C75" t="s">
        <v>47</v>
      </c>
      <c r="D75" t="s">
        <v>13</v>
      </c>
      <c r="E75" t="s">
        <v>72</v>
      </c>
      <c r="F75" s="2">
        <v>-2.35643830852132E+16</v>
      </c>
      <c r="G75" s="2">
        <v>-4665739513698390</v>
      </c>
      <c r="H75" t="s">
        <v>121</v>
      </c>
      <c r="I75" t="s">
        <v>122</v>
      </c>
      <c r="J75" t="s">
        <v>278</v>
      </c>
      <c r="K75" t="s">
        <v>279</v>
      </c>
    </row>
    <row r="76" spans="1:11" x14ac:dyDescent="0.35">
      <c r="A76" t="s">
        <v>280</v>
      </c>
      <c r="B76" s="1">
        <v>45843</v>
      </c>
      <c r="C76" t="s">
        <v>20</v>
      </c>
      <c r="D76" t="s">
        <v>31</v>
      </c>
      <c r="E76" t="s">
        <v>14</v>
      </c>
      <c r="F76" s="2">
        <v>-2.35638434175303E+16</v>
      </c>
      <c r="G76" s="2">
        <v>-4664991090459800</v>
      </c>
      <c r="H76" t="s">
        <v>138</v>
      </c>
      <c r="I76" t="s">
        <v>139</v>
      </c>
      <c r="J76" t="s">
        <v>281</v>
      </c>
      <c r="K76" t="s">
        <v>282</v>
      </c>
    </row>
    <row r="77" spans="1:11" x14ac:dyDescent="0.35">
      <c r="A77" t="s">
        <v>283</v>
      </c>
      <c r="B77" s="1">
        <v>45868</v>
      </c>
      <c r="C77" t="s">
        <v>20</v>
      </c>
      <c r="D77" t="s">
        <v>66</v>
      </c>
      <c r="E77" t="s">
        <v>14</v>
      </c>
      <c r="F77" s="2">
        <v>-2.35639248521448E+16</v>
      </c>
      <c r="G77" s="2">
        <v>-4664989606553710</v>
      </c>
      <c r="H77" t="s">
        <v>39</v>
      </c>
      <c r="I77" t="s">
        <v>40</v>
      </c>
      <c r="J77" t="s">
        <v>284</v>
      </c>
      <c r="K77" t="s">
        <v>285</v>
      </c>
    </row>
    <row r="78" spans="1:11" x14ac:dyDescent="0.35">
      <c r="A78" t="s">
        <v>286</v>
      </c>
      <c r="B78" s="1">
        <v>45850</v>
      </c>
      <c r="C78" t="s">
        <v>12</v>
      </c>
      <c r="D78" t="s">
        <v>66</v>
      </c>
      <c r="E78" t="s">
        <v>32</v>
      </c>
      <c r="F78" s="2">
        <v>-2.35622040074164E+16</v>
      </c>
      <c r="G78" s="2">
        <v>-4.66539303238908E+16</v>
      </c>
      <c r="H78" t="s">
        <v>112</v>
      </c>
      <c r="I78" t="s">
        <v>34</v>
      </c>
      <c r="J78" t="s">
        <v>287</v>
      </c>
      <c r="K78" t="s">
        <v>288</v>
      </c>
    </row>
    <row r="79" spans="1:11" x14ac:dyDescent="0.35">
      <c r="A79" t="s">
        <v>289</v>
      </c>
      <c r="B79" s="1">
        <v>45851</v>
      </c>
      <c r="C79" t="s">
        <v>20</v>
      </c>
      <c r="D79" t="s">
        <v>66</v>
      </c>
      <c r="E79" t="s">
        <v>14</v>
      </c>
      <c r="F79" s="2">
        <v>-2356391207825800</v>
      </c>
      <c r="G79" s="2">
        <v>-4665021430542540</v>
      </c>
      <c r="H79" t="s">
        <v>52</v>
      </c>
      <c r="I79" t="s">
        <v>53</v>
      </c>
      <c r="J79" t="s">
        <v>290</v>
      </c>
      <c r="K79" t="s">
        <v>291</v>
      </c>
    </row>
    <row r="80" spans="1:11" x14ac:dyDescent="0.35">
      <c r="A80" t="s">
        <v>292</v>
      </c>
      <c r="B80" s="1">
        <v>45857</v>
      </c>
      <c r="C80" t="s">
        <v>47</v>
      </c>
      <c r="D80" t="s">
        <v>82</v>
      </c>
      <c r="E80" t="s">
        <v>14</v>
      </c>
      <c r="F80" s="2">
        <v>-2.35634402676466E+16</v>
      </c>
      <c r="G80" s="2">
        <v>-4664985785012370</v>
      </c>
      <c r="H80" t="s">
        <v>112</v>
      </c>
      <c r="I80" t="s">
        <v>34</v>
      </c>
      <c r="J80" t="s">
        <v>293</v>
      </c>
      <c r="K80" t="s">
        <v>294</v>
      </c>
    </row>
    <row r="81" spans="1:11" x14ac:dyDescent="0.35">
      <c r="A81" t="s">
        <v>295</v>
      </c>
      <c r="B81" s="1">
        <v>45857</v>
      </c>
      <c r="C81" t="s">
        <v>20</v>
      </c>
      <c r="D81" t="s">
        <v>111</v>
      </c>
      <c r="E81" t="s">
        <v>72</v>
      </c>
      <c r="F81" s="2">
        <v>-2.35643693910491E+16</v>
      </c>
      <c r="G81" s="2">
        <v>-4665680203391740</v>
      </c>
      <c r="H81" t="s">
        <v>112</v>
      </c>
      <c r="I81" t="s">
        <v>34</v>
      </c>
      <c r="J81" t="s">
        <v>296</v>
      </c>
      <c r="K81" t="s">
        <v>297</v>
      </c>
    </row>
    <row r="82" spans="1:11" x14ac:dyDescent="0.35">
      <c r="A82" t="s">
        <v>298</v>
      </c>
      <c r="B82" s="1">
        <v>45864</v>
      </c>
      <c r="C82" t="s">
        <v>12</v>
      </c>
      <c r="D82" t="s">
        <v>82</v>
      </c>
      <c r="E82" t="s">
        <v>72</v>
      </c>
      <c r="F82" s="2">
        <v>-2356430440450100</v>
      </c>
      <c r="G82" s="2">
        <v>-4665676287461880</v>
      </c>
      <c r="H82" t="s">
        <v>58</v>
      </c>
      <c r="I82" t="s">
        <v>59</v>
      </c>
      <c r="J82" t="s">
        <v>299</v>
      </c>
      <c r="K82" t="s">
        <v>300</v>
      </c>
    </row>
    <row r="83" spans="1:11" x14ac:dyDescent="0.35">
      <c r="A83" t="s">
        <v>301</v>
      </c>
      <c r="B83" s="1">
        <v>45864</v>
      </c>
      <c r="C83" t="s">
        <v>47</v>
      </c>
      <c r="D83" t="s">
        <v>66</v>
      </c>
      <c r="E83" t="s">
        <v>76</v>
      </c>
      <c r="F83" s="2">
        <v>-235554234213263</v>
      </c>
      <c r="G83" s="2">
        <v>-4.6661864204695504E+16</v>
      </c>
      <c r="H83" t="s">
        <v>97</v>
      </c>
      <c r="I83" t="s">
        <v>98</v>
      </c>
      <c r="J83" t="s">
        <v>302</v>
      </c>
      <c r="K83" t="s">
        <v>303</v>
      </c>
    </row>
    <row r="84" spans="1:11" x14ac:dyDescent="0.35">
      <c r="A84" t="s">
        <v>304</v>
      </c>
      <c r="B84" s="1">
        <v>45864</v>
      </c>
      <c r="C84" t="s">
        <v>47</v>
      </c>
      <c r="D84" t="s">
        <v>21</v>
      </c>
      <c r="E84" t="s">
        <v>25</v>
      </c>
      <c r="F84" s="2">
        <v>-2.35628679871612E+16</v>
      </c>
      <c r="G84" s="2">
        <v>-4.6652179165721904E+16</v>
      </c>
      <c r="H84" t="s">
        <v>67</v>
      </c>
      <c r="I84" t="s">
        <v>68</v>
      </c>
      <c r="J84" t="s">
        <v>305</v>
      </c>
      <c r="K84" t="s">
        <v>306</v>
      </c>
    </row>
    <row r="85" spans="1:11" x14ac:dyDescent="0.35">
      <c r="A85" t="s">
        <v>307</v>
      </c>
      <c r="B85" s="1">
        <v>45850</v>
      </c>
      <c r="C85" t="s">
        <v>12</v>
      </c>
      <c r="D85" t="s">
        <v>31</v>
      </c>
      <c r="E85" t="s">
        <v>38</v>
      </c>
      <c r="F85" s="2">
        <v>-23570302381952</v>
      </c>
      <c r="G85" s="2">
        <v>-466450819621052</v>
      </c>
      <c r="H85" t="s">
        <v>83</v>
      </c>
      <c r="I85" t="s">
        <v>84</v>
      </c>
      <c r="J85" t="s">
        <v>308</v>
      </c>
      <c r="K85" t="s">
        <v>309</v>
      </c>
    </row>
    <row r="86" spans="1:11" x14ac:dyDescent="0.35">
      <c r="A86" t="s">
        <v>310</v>
      </c>
      <c r="B86" s="1">
        <v>45850</v>
      </c>
      <c r="C86" t="s">
        <v>47</v>
      </c>
      <c r="D86" t="s">
        <v>111</v>
      </c>
      <c r="E86" t="s">
        <v>14</v>
      </c>
      <c r="F86" s="2">
        <v>-235640736164348</v>
      </c>
      <c r="G86" s="2">
        <v>-4.6650226120849296E+16</v>
      </c>
      <c r="H86" t="s">
        <v>26</v>
      </c>
      <c r="I86" t="s">
        <v>27</v>
      </c>
      <c r="J86" t="s">
        <v>311</v>
      </c>
      <c r="K86" t="s">
        <v>312</v>
      </c>
    </row>
    <row r="87" spans="1:11" x14ac:dyDescent="0.35">
      <c r="A87" t="s">
        <v>313</v>
      </c>
      <c r="B87" s="1">
        <v>45864</v>
      </c>
      <c r="C87" t="s">
        <v>20</v>
      </c>
      <c r="D87" t="s">
        <v>31</v>
      </c>
      <c r="E87" t="s">
        <v>32</v>
      </c>
      <c r="F87" s="2">
        <v>-2356226685432880</v>
      </c>
      <c r="G87" s="2">
        <v>-4665424474308540</v>
      </c>
      <c r="H87" t="s">
        <v>26</v>
      </c>
      <c r="I87" t="s">
        <v>27</v>
      </c>
      <c r="J87" t="s">
        <v>314</v>
      </c>
      <c r="K87" t="s">
        <v>315</v>
      </c>
    </row>
    <row r="88" spans="1:11" x14ac:dyDescent="0.35">
      <c r="A88" t="s">
        <v>316</v>
      </c>
      <c r="B88" s="1">
        <v>45840</v>
      </c>
      <c r="C88" t="s">
        <v>20</v>
      </c>
      <c r="D88" t="s">
        <v>111</v>
      </c>
      <c r="E88" t="s">
        <v>25</v>
      </c>
      <c r="F88" s="2">
        <v>-2.35631801305128E+16</v>
      </c>
      <c r="G88" s="2">
        <v>-4665220065440750</v>
      </c>
      <c r="H88" t="s">
        <v>121</v>
      </c>
      <c r="I88" t="s">
        <v>122</v>
      </c>
      <c r="J88" t="s">
        <v>317</v>
      </c>
      <c r="K88" t="s">
        <v>318</v>
      </c>
    </row>
    <row r="89" spans="1:11" x14ac:dyDescent="0.35">
      <c r="A89" t="s">
        <v>319</v>
      </c>
      <c r="B89" s="1">
        <v>45865</v>
      </c>
      <c r="C89" t="s">
        <v>12</v>
      </c>
      <c r="D89" t="s">
        <v>21</v>
      </c>
      <c r="E89" t="s">
        <v>25</v>
      </c>
      <c r="F89" s="2">
        <v>-2.35630739927602E+16</v>
      </c>
      <c r="G89" s="2">
        <v>-4665205484502520</v>
      </c>
      <c r="H89" t="s">
        <v>67</v>
      </c>
      <c r="I89" t="s">
        <v>68</v>
      </c>
      <c r="J89" t="s">
        <v>320</v>
      </c>
      <c r="K89" t="s">
        <v>321</v>
      </c>
    </row>
    <row r="90" spans="1:11" x14ac:dyDescent="0.35">
      <c r="A90" t="s">
        <v>322</v>
      </c>
      <c r="B90" s="1">
        <v>45858</v>
      </c>
      <c r="C90" t="s">
        <v>12</v>
      </c>
      <c r="D90" t="s">
        <v>66</v>
      </c>
      <c r="E90" t="s">
        <v>38</v>
      </c>
      <c r="F90" s="2">
        <v>-2.35705450994324E+16</v>
      </c>
      <c r="G90" s="2">
        <v>-4664521493977680</v>
      </c>
      <c r="H90" t="s">
        <v>133</v>
      </c>
      <c r="I90" t="s">
        <v>134</v>
      </c>
      <c r="J90" t="s">
        <v>323</v>
      </c>
      <c r="K90" t="s">
        <v>324</v>
      </c>
    </row>
    <row r="91" spans="1:11" x14ac:dyDescent="0.35">
      <c r="A91" t="s">
        <v>325</v>
      </c>
      <c r="B91" s="1">
        <v>45844</v>
      </c>
      <c r="C91" t="s">
        <v>12</v>
      </c>
      <c r="D91" t="s">
        <v>31</v>
      </c>
      <c r="E91" t="s">
        <v>32</v>
      </c>
      <c r="F91" s="2">
        <v>-2.35620793970499E+16</v>
      </c>
      <c r="G91" s="2">
        <v>-4665318394925000</v>
      </c>
      <c r="H91" t="s">
        <v>39</v>
      </c>
      <c r="I91" t="s">
        <v>40</v>
      </c>
      <c r="J91" t="s">
        <v>326</v>
      </c>
      <c r="K91" t="s">
        <v>327</v>
      </c>
    </row>
    <row r="92" spans="1:11" x14ac:dyDescent="0.35">
      <c r="A92" t="s">
        <v>328</v>
      </c>
      <c r="B92" s="1">
        <v>45843</v>
      </c>
      <c r="C92" t="s">
        <v>47</v>
      </c>
      <c r="D92" t="s">
        <v>129</v>
      </c>
      <c r="E92" t="s">
        <v>32</v>
      </c>
      <c r="F92" s="2">
        <v>-2.35618122997956E+16</v>
      </c>
      <c r="G92" s="2">
        <v>-4.6654257147266896E+16</v>
      </c>
      <c r="H92" t="s">
        <v>26</v>
      </c>
      <c r="I92" t="s">
        <v>27</v>
      </c>
      <c r="J92" t="s">
        <v>329</v>
      </c>
      <c r="K92" t="s">
        <v>330</v>
      </c>
    </row>
    <row r="93" spans="1:11" x14ac:dyDescent="0.35">
      <c r="A93" t="s">
        <v>331</v>
      </c>
      <c r="B93" s="1">
        <v>45845</v>
      </c>
      <c r="C93" t="s">
        <v>47</v>
      </c>
      <c r="D93" t="s">
        <v>129</v>
      </c>
      <c r="E93" t="s">
        <v>25</v>
      </c>
      <c r="F93" s="2">
        <v>-2.35634782677494E+16</v>
      </c>
      <c r="G93" s="2">
        <v>-4665215825827540</v>
      </c>
      <c r="H93" t="s">
        <v>77</v>
      </c>
      <c r="I93" t="s">
        <v>78</v>
      </c>
      <c r="J93" t="s">
        <v>332</v>
      </c>
      <c r="K93" t="s">
        <v>333</v>
      </c>
    </row>
    <row r="94" spans="1:11" x14ac:dyDescent="0.35">
      <c r="A94" t="s">
        <v>334</v>
      </c>
      <c r="B94" s="1">
        <v>45851</v>
      </c>
      <c r="C94" t="s">
        <v>47</v>
      </c>
      <c r="D94" t="s">
        <v>66</v>
      </c>
      <c r="E94" t="s">
        <v>14</v>
      </c>
      <c r="F94" s="2">
        <v>-235640670388356</v>
      </c>
      <c r="G94" s="2">
        <v>-4664978579985170</v>
      </c>
      <c r="H94" t="s">
        <v>138</v>
      </c>
      <c r="I94" t="s">
        <v>139</v>
      </c>
      <c r="J94" t="s">
        <v>335</v>
      </c>
      <c r="K94" t="s">
        <v>336</v>
      </c>
    </row>
    <row r="95" spans="1:11" x14ac:dyDescent="0.35">
      <c r="A95" t="s">
        <v>337</v>
      </c>
      <c r="B95" s="1">
        <v>45864</v>
      </c>
      <c r="C95" t="s">
        <v>12</v>
      </c>
      <c r="D95" t="s">
        <v>66</v>
      </c>
      <c r="E95" t="s">
        <v>72</v>
      </c>
      <c r="F95" s="2">
        <v>-2356387002871260</v>
      </c>
      <c r="G95" s="2">
        <v>-4.6657020848673696E+16</v>
      </c>
      <c r="H95" t="s">
        <v>26</v>
      </c>
      <c r="I95" t="s">
        <v>27</v>
      </c>
      <c r="J95" t="s">
        <v>338</v>
      </c>
      <c r="K95" t="s">
        <v>339</v>
      </c>
    </row>
    <row r="96" spans="1:11" x14ac:dyDescent="0.35">
      <c r="A96" t="s">
        <v>340</v>
      </c>
      <c r="B96" s="1">
        <v>45844</v>
      </c>
      <c r="C96" t="s">
        <v>20</v>
      </c>
      <c r="D96" t="s">
        <v>21</v>
      </c>
      <c r="E96" t="s">
        <v>14</v>
      </c>
      <c r="F96" s="2">
        <v>-2.35642540381154E+16</v>
      </c>
      <c r="G96" s="2">
        <v>-466504544541674</v>
      </c>
      <c r="H96" t="s">
        <v>116</v>
      </c>
      <c r="I96" t="s">
        <v>117</v>
      </c>
      <c r="J96" t="s">
        <v>341</v>
      </c>
      <c r="K96" t="s">
        <v>342</v>
      </c>
    </row>
    <row r="97" spans="1:11" x14ac:dyDescent="0.35">
      <c r="A97" t="s">
        <v>343</v>
      </c>
      <c r="B97" s="1">
        <v>45864</v>
      </c>
      <c r="C97" t="s">
        <v>12</v>
      </c>
      <c r="D97" t="s">
        <v>31</v>
      </c>
      <c r="E97" t="s">
        <v>72</v>
      </c>
      <c r="F97" s="2">
        <v>-2356414595448560</v>
      </c>
      <c r="G97" s="2">
        <v>-466567420803617</v>
      </c>
      <c r="H97" t="s">
        <v>15</v>
      </c>
      <c r="I97" t="s">
        <v>16</v>
      </c>
      <c r="J97" t="s">
        <v>344</v>
      </c>
      <c r="K97" t="s">
        <v>345</v>
      </c>
    </row>
    <row r="98" spans="1:11" x14ac:dyDescent="0.35">
      <c r="A98" t="s">
        <v>346</v>
      </c>
      <c r="B98" s="1">
        <v>45857</v>
      </c>
      <c r="C98" t="s">
        <v>47</v>
      </c>
      <c r="D98" t="s">
        <v>51</v>
      </c>
      <c r="E98" t="s">
        <v>72</v>
      </c>
      <c r="F98" s="2">
        <v>-2.35639477718767E+16</v>
      </c>
      <c r="G98" s="2">
        <v>-4.66573727216336E+16</v>
      </c>
      <c r="H98" t="s">
        <v>121</v>
      </c>
      <c r="I98" t="s">
        <v>122</v>
      </c>
      <c r="J98" t="s">
        <v>347</v>
      </c>
      <c r="K98" t="s">
        <v>348</v>
      </c>
    </row>
    <row r="99" spans="1:11" x14ac:dyDescent="0.35">
      <c r="A99" t="s">
        <v>349</v>
      </c>
      <c r="B99" s="1">
        <v>45863</v>
      </c>
      <c r="C99" t="s">
        <v>20</v>
      </c>
      <c r="D99" t="s">
        <v>129</v>
      </c>
      <c r="E99" t="s">
        <v>38</v>
      </c>
      <c r="F99" s="2">
        <v>-2.35704970457222E+16</v>
      </c>
      <c r="G99" s="2">
        <v>-4664553540478600</v>
      </c>
      <c r="H99" t="s">
        <v>83</v>
      </c>
      <c r="I99" t="s">
        <v>84</v>
      </c>
      <c r="J99" t="s">
        <v>350</v>
      </c>
      <c r="K99" t="s">
        <v>351</v>
      </c>
    </row>
    <row r="100" spans="1:11" x14ac:dyDescent="0.35">
      <c r="A100" t="s">
        <v>352</v>
      </c>
      <c r="B100" s="1">
        <v>45857</v>
      </c>
      <c r="C100" t="s">
        <v>12</v>
      </c>
      <c r="D100" t="s">
        <v>129</v>
      </c>
      <c r="E100" t="s">
        <v>72</v>
      </c>
      <c r="F100" s="2">
        <v>-2.35642771572308E+16</v>
      </c>
      <c r="G100" s="2">
        <v>-4665695288246820</v>
      </c>
      <c r="H100" t="s">
        <v>58</v>
      </c>
      <c r="I100" t="s">
        <v>59</v>
      </c>
      <c r="J100" t="s">
        <v>353</v>
      </c>
      <c r="K100" t="s">
        <v>354</v>
      </c>
    </row>
    <row r="101" spans="1:11" x14ac:dyDescent="0.35">
      <c r="A101" t="s">
        <v>355</v>
      </c>
      <c r="B101" s="1">
        <v>45844</v>
      </c>
      <c r="C101" t="s">
        <v>47</v>
      </c>
      <c r="D101" t="s">
        <v>111</v>
      </c>
      <c r="E101" t="s">
        <v>72</v>
      </c>
      <c r="F101" s="2">
        <v>-2.35639945373844E+16</v>
      </c>
      <c r="G101" s="2">
        <v>-4.6657341891089296E+16</v>
      </c>
      <c r="H101" t="s">
        <v>116</v>
      </c>
      <c r="I101" t="s">
        <v>117</v>
      </c>
      <c r="J101" t="s">
        <v>356</v>
      </c>
      <c r="K101" t="s">
        <v>357</v>
      </c>
    </row>
    <row r="102" spans="1:11" x14ac:dyDescent="0.35">
      <c r="A102" t="s">
        <v>358</v>
      </c>
      <c r="B102" s="1">
        <v>45857</v>
      </c>
      <c r="C102" t="s">
        <v>12</v>
      </c>
      <c r="D102" t="s">
        <v>21</v>
      </c>
      <c r="E102" t="s">
        <v>32</v>
      </c>
      <c r="F102" s="2">
        <v>-2.35618926637918E+16</v>
      </c>
      <c r="G102" s="2">
        <v>-4665383176464200</v>
      </c>
      <c r="H102" t="s">
        <v>33</v>
      </c>
      <c r="I102" t="s">
        <v>34</v>
      </c>
      <c r="J102" t="s">
        <v>359</v>
      </c>
      <c r="K102" t="s">
        <v>360</v>
      </c>
    </row>
    <row r="103" spans="1:11" x14ac:dyDescent="0.35">
      <c r="A103" t="s">
        <v>361</v>
      </c>
      <c r="B103" s="1">
        <v>45865</v>
      </c>
      <c r="C103" t="s">
        <v>12</v>
      </c>
      <c r="D103" t="s">
        <v>111</v>
      </c>
      <c r="E103" t="s">
        <v>72</v>
      </c>
      <c r="F103" s="2">
        <v>-2356368708462700</v>
      </c>
      <c r="G103" s="2">
        <v>-4665668285938430</v>
      </c>
      <c r="H103" t="s">
        <v>26</v>
      </c>
      <c r="I103" t="s">
        <v>27</v>
      </c>
      <c r="J103" t="s">
        <v>362</v>
      </c>
      <c r="K103" t="s">
        <v>363</v>
      </c>
    </row>
    <row r="104" spans="1:11" x14ac:dyDescent="0.35">
      <c r="A104" t="s">
        <v>364</v>
      </c>
      <c r="B104" s="1">
        <v>45855</v>
      </c>
      <c r="C104" t="s">
        <v>20</v>
      </c>
      <c r="D104" t="s">
        <v>111</v>
      </c>
      <c r="E104" t="s">
        <v>72</v>
      </c>
      <c r="F104" s="2">
        <v>-2.35644253008103E+16</v>
      </c>
      <c r="G104" s="2">
        <v>-4665728034751190</v>
      </c>
      <c r="H104" t="s">
        <v>77</v>
      </c>
      <c r="I104" t="s">
        <v>78</v>
      </c>
      <c r="J104" t="s">
        <v>365</v>
      </c>
      <c r="K104" t="s">
        <v>366</v>
      </c>
    </row>
    <row r="105" spans="1:11" x14ac:dyDescent="0.35">
      <c r="A105" t="s">
        <v>367</v>
      </c>
      <c r="B105" s="1">
        <v>45857</v>
      </c>
      <c r="C105" t="s">
        <v>20</v>
      </c>
      <c r="D105" t="s">
        <v>51</v>
      </c>
      <c r="E105" t="s">
        <v>25</v>
      </c>
      <c r="F105" s="2">
        <v>-2.35630024894198E+16</v>
      </c>
      <c r="G105" s="2">
        <v>-4665214886421470</v>
      </c>
      <c r="H105" t="s">
        <v>112</v>
      </c>
      <c r="I105" t="s">
        <v>34</v>
      </c>
      <c r="J105" t="s">
        <v>368</v>
      </c>
      <c r="K105" t="s">
        <v>369</v>
      </c>
    </row>
    <row r="106" spans="1:11" x14ac:dyDescent="0.35">
      <c r="A106" t="s">
        <v>370</v>
      </c>
      <c r="B106" s="1">
        <v>45857</v>
      </c>
      <c r="C106" t="s">
        <v>47</v>
      </c>
      <c r="D106" t="s">
        <v>66</v>
      </c>
      <c r="E106" t="s">
        <v>32</v>
      </c>
      <c r="F106" s="2">
        <v>-2356184548569410</v>
      </c>
      <c r="G106" s="2">
        <v>-4.66528441805528E+16</v>
      </c>
      <c r="H106" t="s">
        <v>52</v>
      </c>
      <c r="I106" t="s">
        <v>53</v>
      </c>
      <c r="J106" t="s">
        <v>371</v>
      </c>
      <c r="K106" t="s">
        <v>372</v>
      </c>
    </row>
    <row r="107" spans="1:11" x14ac:dyDescent="0.35">
      <c r="A107" t="s">
        <v>373</v>
      </c>
      <c r="B107" s="1">
        <v>45843</v>
      </c>
      <c r="C107" t="s">
        <v>12</v>
      </c>
      <c r="D107" t="s">
        <v>13</v>
      </c>
      <c r="E107" t="s">
        <v>72</v>
      </c>
      <c r="F107" s="2">
        <v>-2.35638407328467E+16</v>
      </c>
      <c r="G107" s="2">
        <v>-4665665833030790</v>
      </c>
      <c r="H107" t="s">
        <v>15</v>
      </c>
      <c r="I107" t="s">
        <v>16</v>
      </c>
      <c r="J107" t="s">
        <v>374</v>
      </c>
      <c r="K107" t="s">
        <v>375</v>
      </c>
    </row>
    <row r="108" spans="1:11" x14ac:dyDescent="0.35">
      <c r="A108" t="s">
        <v>376</v>
      </c>
      <c r="B108" s="1">
        <v>45850</v>
      </c>
      <c r="C108" t="s">
        <v>20</v>
      </c>
      <c r="D108" t="s">
        <v>82</v>
      </c>
      <c r="E108" t="s">
        <v>38</v>
      </c>
      <c r="F108" s="2">
        <v>-2.35702627994709E+16</v>
      </c>
      <c r="G108" s="2">
        <v>-4664545558262460</v>
      </c>
      <c r="H108" t="s">
        <v>133</v>
      </c>
      <c r="I108" t="s">
        <v>134</v>
      </c>
      <c r="J108" t="s">
        <v>377</v>
      </c>
      <c r="K108" t="s">
        <v>378</v>
      </c>
    </row>
    <row r="109" spans="1:11" x14ac:dyDescent="0.35">
      <c r="A109" t="s">
        <v>379</v>
      </c>
      <c r="B109" s="1">
        <v>45850</v>
      </c>
      <c r="C109" t="s">
        <v>47</v>
      </c>
      <c r="D109" t="s">
        <v>21</v>
      </c>
      <c r="E109" t="s">
        <v>57</v>
      </c>
      <c r="F109" s="2">
        <v>-2.35615085807733E+16</v>
      </c>
      <c r="G109" s="2">
        <v>-4.66556533092338E+16</v>
      </c>
      <c r="H109" t="s">
        <v>138</v>
      </c>
      <c r="I109" t="s">
        <v>139</v>
      </c>
      <c r="J109" t="s">
        <v>380</v>
      </c>
      <c r="K109" t="s">
        <v>381</v>
      </c>
    </row>
    <row r="110" spans="1:11" x14ac:dyDescent="0.35">
      <c r="A110" t="s">
        <v>382</v>
      </c>
      <c r="B110" s="1">
        <v>45861</v>
      </c>
      <c r="C110" t="s">
        <v>12</v>
      </c>
      <c r="D110" t="s">
        <v>82</v>
      </c>
      <c r="E110" t="s">
        <v>76</v>
      </c>
      <c r="F110" s="2">
        <v>-2355600284756430</v>
      </c>
      <c r="G110" s="2">
        <v>-4666168904558200</v>
      </c>
      <c r="H110" t="s">
        <v>112</v>
      </c>
      <c r="I110" t="s">
        <v>34</v>
      </c>
      <c r="J110" t="s">
        <v>383</v>
      </c>
      <c r="K110" t="s">
        <v>384</v>
      </c>
    </row>
    <row r="111" spans="1:11" x14ac:dyDescent="0.35">
      <c r="A111" t="s">
        <v>385</v>
      </c>
      <c r="B111" s="1">
        <v>45839</v>
      </c>
      <c r="C111" t="s">
        <v>20</v>
      </c>
      <c r="D111" t="s">
        <v>66</v>
      </c>
      <c r="E111" t="s">
        <v>32</v>
      </c>
      <c r="F111" s="2">
        <v>-2356214560906430</v>
      </c>
      <c r="G111" s="2">
        <v>-4.6653975437758096E+16</v>
      </c>
      <c r="H111" t="s">
        <v>67</v>
      </c>
      <c r="I111" t="s">
        <v>68</v>
      </c>
      <c r="J111" t="s">
        <v>386</v>
      </c>
      <c r="K111" t="s">
        <v>387</v>
      </c>
    </row>
    <row r="112" spans="1:11" x14ac:dyDescent="0.35">
      <c r="A112" t="s">
        <v>388</v>
      </c>
      <c r="B112" s="1">
        <v>45851</v>
      </c>
      <c r="C112" t="s">
        <v>12</v>
      </c>
      <c r="D112" t="s">
        <v>66</v>
      </c>
      <c r="E112" t="s">
        <v>32</v>
      </c>
      <c r="F112" s="2">
        <v>-2356130560243</v>
      </c>
      <c r="G112" s="2">
        <v>-4.6654560179557696E+16</v>
      </c>
      <c r="H112" t="s">
        <v>138</v>
      </c>
      <c r="I112" t="s">
        <v>139</v>
      </c>
      <c r="J112" t="s">
        <v>389</v>
      </c>
      <c r="K112" t="s">
        <v>390</v>
      </c>
    </row>
    <row r="113" spans="1:11" x14ac:dyDescent="0.35">
      <c r="A113" t="s">
        <v>391</v>
      </c>
      <c r="B113" s="1">
        <v>45843</v>
      </c>
      <c r="C113" t="s">
        <v>47</v>
      </c>
      <c r="D113" t="s">
        <v>82</v>
      </c>
      <c r="E113" t="s">
        <v>32</v>
      </c>
      <c r="F113" s="2">
        <v>-2356179412194280</v>
      </c>
      <c r="G113" s="2">
        <v>-4665448381476130</v>
      </c>
      <c r="H113" t="s">
        <v>67</v>
      </c>
      <c r="I113" t="s">
        <v>68</v>
      </c>
      <c r="J113" t="s">
        <v>392</v>
      </c>
      <c r="K113" t="s">
        <v>393</v>
      </c>
    </row>
    <row r="114" spans="1:11" x14ac:dyDescent="0.35">
      <c r="A114" t="s">
        <v>394</v>
      </c>
      <c r="B114" s="1">
        <v>45864</v>
      </c>
      <c r="C114" t="s">
        <v>12</v>
      </c>
      <c r="D114" t="s">
        <v>51</v>
      </c>
      <c r="E114" t="s">
        <v>14</v>
      </c>
      <c r="F114" s="2">
        <v>-2.35641415795597E+16</v>
      </c>
      <c r="G114" s="2">
        <v>-4664967331482090</v>
      </c>
      <c r="H114" t="s">
        <v>58</v>
      </c>
      <c r="I114" t="s">
        <v>59</v>
      </c>
      <c r="J114" t="s">
        <v>395</v>
      </c>
      <c r="K114" t="s">
        <v>396</v>
      </c>
    </row>
    <row r="115" spans="1:11" x14ac:dyDescent="0.35">
      <c r="A115" t="s">
        <v>397</v>
      </c>
      <c r="B115" s="1">
        <v>45843</v>
      </c>
      <c r="C115" t="s">
        <v>12</v>
      </c>
      <c r="D115" t="s">
        <v>66</v>
      </c>
      <c r="E115" t="s">
        <v>38</v>
      </c>
      <c r="F115" s="2">
        <v>-2.35705297159942E+16</v>
      </c>
      <c r="G115" s="2">
        <v>-4664597432343330</v>
      </c>
      <c r="H115" t="s">
        <v>39</v>
      </c>
      <c r="I115" t="s">
        <v>40</v>
      </c>
      <c r="J115" t="s">
        <v>398</v>
      </c>
      <c r="K115" t="s">
        <v>399</v>
      </c>
    </row>
    <row r="116" spans="1:11" x14ac:dyDescent="0.35">
      <c r="A116" t="s">
        <v>400</v>
      </c>
      <c r="B116" s="1">
        <v>45864</v>
      </c>
      <c r="C116" t="s">
        <v>20</v>
      </c>
      <c r="D116" t="s">
        <v>129</v>
      </c>
      <c r="E116" t="s">
        <v>14</v>
      </c>
      <c r="F116" s="2">
        <v>-2.35642145911127E+16</v>
      </c>
      <c r="G116" s="2">
        <v>-4664979612067530</v>
      </c>
      <c r="H116" t="s">
        <v>83</v>
      </c>
      <c r="I116" t="s">
        <v>84</v>
      </c>
      <c r="J116" t="s">
        <v>401</v>
      </c>
      <c r="K116" t="s">
        <v>402</v>
      </c>
    </row>
    <row r="117" spans="1:11" x14ac:dyDescent="0.35">
      <c r="A117" t="s">
        <v>403</v>
      </c>
      <c r="B117" s="1">
        <v>45857</v>
      </c>
      <c r="C117" t="s">
        <v>47</v>
      </c>
      <c r="D117" t="s">
        <v>21</v>
      </c>
      <c r="E117" t="s">
        <v>32</v>
      </c>
      <c r="F117" s="2">
        <v>-2.35622191099895E+16</v>
      </c>
      <c r="G117" s="2">
        <v>-4665393506242310</v>
      </c>
      <c r="H117" t="s">
        <v>58</v>
      </c>
      <c r="I117" t="s">
        <v>59</v>
      </c>
      <c r="J117" t="s">
        <v>404</v>
      </c>
      <c r="K117" t="s">
        <v>405</v>
      </c>
    </row>
    <row r="118" spans="1:11" x14ac:dyDescent="0.35">
      <c r="A118" t="s">
        <v>406</v>
      </c>
      <c r="B118" s="1">
        <v>45850</v>
      </c>
      <c r="C118" t="s">
        <v>20</v>
      </c>
      <c r="D118" t="s">
        <v>129</v>
      </c>
      <c r="E118" t="s">
        <v>32</v>
      </c>
      <c r="F118" s="2">
        <v>-2356198632844800</v>
      </c>
      <c r="G118" s="2">
        <v>-4.66541954801042E+16</v>
      </c>
      <c r="H118" t="s">
        <v>116</v>
      </c>
      <c r="I118" t="s">
        <v>117</v>
      </c>
      <c r="J118" t="s">
        <v>407</v>
      </c>
      <c r="K118" t="s">
        <v>408</v>
      </c>
    </row>
    <row r="119" spans="1:11" x14ac:dyDescent="0.35">
      <c r="A119" t="s">
        <v>409</v>
      </c>
      <c r="B119" s="1">
        <v>45857</v>
      </c>
      <c r="C119" t="s">
        <v>47</v>
      </c>
      <c r="D119" t="s">
        <v>13</v>
      </c>
      <c r="E119" t="s">
        <v>72</v>
      </c>
      <c r="F119" s="2">
        <v>-2.35633688167732E+16</v>
      </c>
      <c r="G119" s="2">
        <v>-466568088242933</v>
      </c>
      <c r="H119" t="s">
        <v>83</v>
      </c>
      <c r="I119" t="s">
        <v>84</v>
      </c>
      <c r="J119" t="s">
        <v>410</v>
      </c>
      <c r="K119" t="s">
        <v>411</v>
      </c>
    </row>
    <row r="120" spans="1:11" x14ac:dyDescent="0.35">
      <c r="A120" t="s">
        <v>412</v>
      </c>
      <c r="B120" s="1">
        <v>45850</v>
      </c>
      <c r="C120" t="s">
        <v>47</v>
      </c>
      <c r="D120" t="s">
        <v>31</v>
      </c>
      <c r="E120" t="s">
        <v>38</v>
      </c>
      <c r="F120" s="2">
        <v>-23571156542776</v>
      </c>
      <c r="G120" s="2">
        <v>-4664559506370550</v>
      </c>
      <c r="H120" t="s">
        <v>67</v>
      </c>
      <c r="I120" t="s">
        <v>68</v>
      </c>
      <c r="J120" t="s">
        <v>413</v>
      </c>
      <c r="K120" t="s">
        <v>414</v>
      </c>
    </row>
    <row r="121" spans="1:11" x14ac:dyDescent="0.35">
      <c r="A121" t="s">
        <v>415</v>
      </c>
      <c r="B121" s="1">
        <v>45850</v>
      </c>
      <c r="C121" t="s">
        <v>20</v>
      </c>
      <c r="D121" t="s">
        <v>111</v>
      </c>
      <c r="E121" t="s">
        <v>14</v>
      </c>
      <c r="F121" s="2">
        <v>-2356419853593940</v>
      </c>
      <c r="G121" s="2">
        <v>-4664974426999950</v>
      </c>
      <c r="H121" t="s">
        <v>15</v>
      </c>
      <c r="I121" t="s">
        <v>16</v>
      </c>
      <c r="J121" t="s">
        <v>416</v>
      </c>
      <c r="K121" t="s">
        <v>417</v>
      </c>
    </row>
    <row r="122" spans="1:11" x14ac:dyDescent="0.35">
      <c r="A122" t="s">
        <v>418</v>
      </c>
      <c r="B122" s="1">
        <v>45850</v>
      </c>
      <c r="C122" t="s">
        <v>47</v>
      </c>
      <c r="D122" t="s">
        <v>82</v>
      </c>
      <c r="E122" t="s">
        <v>14</v>
      </c>
      <c r="F122" s="2">
        <v>-2356423775622150</v>
      </c>
      <c r="G122" s="2">
        <v>-4.66500344209324E+16</v>
      </c>
      <c r="H122" t="s">
        <v>58</v>
      </c>
      <c r="I122" t="s">
        <v>59</v>
      </c>
      <c r="J122" t="s">
        <v>419</v>
      </c>
      <c r="K122" t="s">
        <v>420</v>
      </c>
    </row>
    <row r="123" spans="1:11" x14ac:dyDescent="0.35">
      <c r="A123" t="s">
        <v>421</v>
      </c>
      <c r="B123" s="1">
        <v>45851</v>
      </c>
      <c r="C123" t="s">
        <v>20</v>
      </c>
      <c r="D123" t="s">
        <v>13</v>
      </c>
      <c r="E123" t="s">
        <v>38</v>
      </c>
      <c r="F123" s="2">
        <v>-2.35703975038163E+16</v>
      </c>
      <c r="G123" s="2">
        <v>-4664539127344170</v>
      </c>
      <c r="H123" t="s">
        <v>52</v>
      </c>
      <c r="I123" t="s">
        <v>53</v>
      </c>
      <c r="J123" t="s">
        <v>422</v>
      </c>
      <c r="K123" t="s">
        <v>423</v>
      </c>
    </row>
    <row r="124" spans="1:11" x14ac:dyDescent="0.35">
      <c r="A124" t="s">
        <v>424</v>
      </c>
      <c r="B124" s="1">
        <v>45846</v>
      </c>
      <c r="C124" t="s">
        <v>12</v>
      </c>
      <c r="D124" t="s">
        <v>111</v>
      </c>
      <c r="E124" t="s">
        <v>25</v>
      </c>
      <c r="F124" s="2">
        <v>-2356351708892210</v>
      </c>
      <c r="G124" s="2">
        <v>-4.6652403350370704E+16</v>
      </c>
      <c r="H124" t="s">
        <v>67</v>
      </c>
      <c r="I124" t="s">
        <v>68</v>
      </c>
      <c r="J124" t="s">
        <v>425</v>
      </c>
      <c r="K124" t="s">
        <v>426</v>
      </c>
    </row>
    <row r="125" spans="1:11" x14ac:dyDescent="0.35">
      <c r="A125" t="s">
        <v>427</v>
      </c>
      <c r="B125" s="1">
        <v>45844</v>
      </c>
      <c r="C125" t="s">
        <v>12</v>
      </c>
      <c r="D125" t="s">
        <v>51</v>
      </c>
      <c r="E125" t="s">
        <v>38</v>
      </c>
      <c r="F125" s="2">
        <v>-2.35706914835933E+16</v>
      </c>
      <c r="G125" s="2">
        <v>-4664584699876970</v>
      </c>
      <c r="H125" t="s">
        <v>39</v>
      </c>
      <c r="I125" t="s">
        <v>40</v>
      </c>
      <c r="J125" t="s">
        <v>167</v>
      </c>
      <c r="K125" t="s">
        <v>428</v>
      </c>
    </row>
    <row r="126" spans="1:11" x14ac:dyDescent="0.35">
      <c r="A126" t="s">
        <v>429</v>
      </c>
      <c r="B126" s="1">
        <v>45844</v>
      </c>
      <c r="C126" t="s">
        <v>20</v>
      </c>
      <c r="D126" t="s">
        <v>82</v>
      </c>
      <c r="E126" t="s">
        <v>32</v>
      </c>
      <c r="F126" s="2">
        <v>-2.35614703637279E+16</v>
      </c>
      <c r="G126" s="2">
        <v>-4.6653878505486704E+16</v>
      </c>
      <c r="H126" t="s">
        <v>77</v>
      </c>
      <c r="I126" t="s">
        <v>78</v>
      </c>
      <c r="J126" t="s">
        <v>430</v>
      </c>
      <c r="K126" t="s">
        <v>431</v>
      </c>
    </row>
    <row r="127" spans="1:11" x14ac:dyDescent="0.35">
      <c r="A127" t="s">
        <v>432</v>
      </c>
      <c r="B127" s="1">
        <v>45844</v>
      </c>
      <c r="C127" t="s">
        <v>20</v>
      </c>
      <c r="D127" t="s">
        <v>51</v>
      </c>
      <c r="E127" t="s">
        <v>14</v>
      </c>
      <c r="F127" s="2">
        <v>-235643782651863</v>
      </c>
      <c r="G127" s="2">
        <v>-4664972464141580</v>
      </c>
      <c r="H127" t="s">
        <v>33</v>
      </c>
      <c r="I127" t="s">
        <v>34</v>
      </c>
      <c r="J127" t="s">
        <v>433</v>
      </c>
      <c r="K127" t="s">
        <v>434</v>
      </c>
    </row>
    <row r="128" spans="1:11" x14ac:dyDescent="0.35">
      <c r="A128" t="s">
        <v>435</v>
      </c>
      <c r="B128" s="1">
        <v>45843</v>
      </c>
      <c r="C128" t="s">
        <v>47</v>
      </c>
      <c r="D128" t="s">
        <v>129</v>
      </c>
      <c r="E128" t="s">
        <v>72</v>
      </c>
      <c r="F128" s="2">
        <v>-235633753531409</v>
      </c>
      <c r="G128" s="2">
        <v>-4.66566892604218E+16</v>
      </c>
      <c r="H128" t="s">
        <v>116</v>
      </c>
      <c r="I128" t="s">
        <v>117</v>
      </c>
      <c r="J128" t="s">
        <v>436</v>
      </c>
      <c r="K128" t="s">
        <v>437</v>
      </c>
    </row>
    <row r="129" spans="1:11" x14ac:dyDescent="0.35">
      <c r="A129" t="s">
        <v>438</v>
      </c>
      <c r="B129" s="1">
        <v>45842</v>
      </c>
      <c r="C129" t="s">
        <v>20</v>
      </c>
      <c r="D129" t="s">
        <v>129</v>
      </c>
      <c r="E129" t="s">
        <v>32</v>
      </c>
      <c r="F129" s="2">
        <v>-2356245581098970</v>
      </c>
      <c r="G129" s="2">
        <v>-4665414527022180</v>
      </c>
      <c r="H129" t="s">
        <v>26</v>
      </c>
      <c r="I129" t="s">
        <v>27</v>
      </c>
      <c r="J129" t="s">
        <v>439</v>
      </c>
      <c r="K129" t="s">
        <v>440</v>
      </c>
    </row>
    <row r="130" spans="1:11" x14ac:dyDescent="0.35">
      <c r="A130" t="s">
        <v>441</v>
      </c>
      <c r="B130" s="1">
        <v>45856</v>
      </c>
      <c r="C130" t="s">
        <v>20</v>
      </c>
      <c r="D130" t="s">
        <v>13</v>
      </c>
      <c r="E130" t="s">
        <v>14</v>
      </c>
      <c r="F130" s="2">
        <v>-2.35636199266552E+16</v>
      </c>
      <c r="G130" s="2">
        <v>-4.66502123008396E+16</v>
      </c>
      <c r="H130" t="s">
        <v>39</v>
      </c>
      <c r="I130" t="s">
        <v>40</v>
      </c>
      <c r="J130" t="s">
        <v>442</v>
      </c>
      <c r="K130" t="s">
        <v>443</v>
      </c>
    </row>
    <row r="131" spans="1:11" x14ac:dyDescent="0.35">
      <c r="A131" t="s">
        <v>444</v>
      </c>
      <c r="B131" s="1">
        <v>45861</v>
      </c>
      <c r="C131" t="s">
        <v>47</v>
      </c>
      <c r="D131" t="s">
        <v>82</v>
      </c>
      <c r="E131" t="s">
        <v>57</v>
      </c>
      <c r="F131" s="2">
        <v>-2.35612808541715E+16</v>
      </c>
      <c r="G131" s="2">
        <v>-4.6655648609783904E+16</v>
      </c>
      <c r="H131" t="s">
        <v>83</v>
      </c>
      <c r="I131" t="s">
        <v>84</v>
      </c>
      <c r="J131" t="s">
        <v>445</v>
      </c>
      <c r="K131" t="s">
        <v>446</v>
      </c>
    </row>
    <row r="132" spans="1:11" x14ac:dyDescent="0.35">
      <c r="A132" t="s">
        <v>447</v>
      </c>
      <c r="B132" s="1">
        <v>45864</v>
      </c>
      <c r="C132" t="s">
        <v>47</v>
      </c>
      <c r="D132" t="s">
        <v>21</v>
      </c>
      <c r="E132" t="s">
        <v>32</v>
      </c>
      <c r="F132" s="2">
        <v>-2.35622780791414E+16</v>
      </c>
      <c r="G132" s="2">
        <v>-4.66540178576068E+16</v>
      </c>
      <c r="H132" t="s">
        <v>77</v>
      </c>
      <c r="I132" t="s">
        <v>78</v>
      </c>
      <c r="J132" t="s">
        <v>448</v>
      </c>
      <c r="K132" t="s">
        <v>449</v>
      </c>
    </row>
    <row r="133" spans="1:11" x14ac:dyDescent="0.35">
      <c r="A133" t="s">
        <v>450</v>
      </c>
      <c r="B133" s="1">
        <v>45857</v>
      </c>
      <c r="C133" t="s">
        <v>20</v>
      </c>
      <c r="D133" t="s">
        <v>13</v>
      </c>
      <c r="E133" t="s">
        <v>14</v>
      </c>
      <c r="F133" s="2">
        <v>-2.3564972380202E+16</v>
      </c>
      <c r="G133" s="2">
        <v>-466503073162924</v>
      </c>
      <c r="H133" t="s">
        <v>97</v>
      </c>
      <c r="I133" t="s">
        <v>98</v>
      </c>
      <c r="J133" t="s">
        <v>451</v>
      </c>
      <c r="K133" t="s">
        <v>452</v>
      </c>
    </row>
    <row r="134" spans="1:11" x14ac:dyDescent="0.35">
      <c r="A134" t="s">
        <v>453</v>
      </c>
      <c r="B134" s="1">
        <v>45851</v>
      </c>
      <c r="C134" t="s">
        <v>12</v>
      </c>
      <c r="D134" t="s">
        <v>129</v>
      </c>
      <c r="E134" t="s">
        <v>32</v>
      </c>
      <c r="F134" s="2">
        <v>-2.35620757704454E+16</v>
      </c>
      <c r="G134" s="2">
        <v>-4.6654374334954496E+16</v>
      </c>
      <c r="H134" t="s">
        <v>26</v>
      </c>
      <c r="I134" t="s">
        <v>27</v>
      </c>
      <c r="J134" t="s">
        <v>454</v>
      </c>
      <c r="K134" t="s">
        <v>455</v>
      </c>
    </row>
    <row r="135" spans="1:11" x14ac:dyDescent="0.35">
      <c r="A135" t="s">
        <v>456</v>
      </c>
      <c r="B135" s="1">
        <v>45865</v>
      </c>
      <c r="C135" t="s">
        <v>47</v>
      </c>
      <c r="D135" t="s">
        <v>21</v>
      </c>
      <c r="E135" t="s">
        <v>38</v>
      </c>
      <c r="F135" s="2">
        <v>-2357005927660880</v>
      </c>
      <c r="G135" s="2">
        <v>-4664608004241330</v>
      </c>
      <c r="H135" t="s">
        <v>77</v>
      </c>
      <c r="I135" t="s">
        <v>78</v>
      </c>
      <c r="J135" t="s">
        <v>457</v>
      </c>
      <c r="K135" t="s">
        <v>458</v>
      </c>
    </row>
    <row r="136" spans="1:11" x14ac:dyDescent="0.35">
      <c r="A136" t="s">
        <v>459</v>
      </c>
      <c r="B136" s="1">
        <v>45858</v>
      </c>
      <c r="C136" t="s">
        <v>12</v>
      </c>
      <c r="D136" t="s">
        <v>111</v>
      </c>
      <c r="E136" t="s">
        <v>32</v>
      </c>
      <c r="F136" s="2">
        <v>-2356213201334600</v>
      </c>
      <c r="G136" s="2">
        <v>-4665396077782680</v>
      </c>
      <c r="H136" t="s">
        <v>138</v>
      </c>
      <c r="I136" t="s">
        <v>139</v>
      </c>
      <c r="J136" t="s">
        <v>460</v>
      </c>
      <c r="K136" t="s">
        <v>461</v>
      </c>
    </row>
    <row r="137" spans="1:11" x14ac:dyDescent="0.35">
      <c r="A137" t="s">
        <v>462</v>
      </c>
      <c r="B137" s="1">
        <v>45839</v>
      </c>
      <c r="C137" t="s">
        <v>12</v>
      </c>
      <c r="D137" t="s">
        <v>21</v>
      </c>
      <c r="E137" t="s">
        <v>57</v>
      </c>
      <c r="F137" s="2">
        <v>-2356098161801320</v>
      </c>
      <c r="G137" s="2">
        <v>-4665631175864530</v>
      </c>
      <c r="H137" t="s">
        <v>33</v>
      </c>
      <c r="I137" t="s">
        <v>34</v>
      </c>
      <c r="J137" t="s">
        <v>463</v>
      </c>
      <c r="K137" t="s">
        <v>464</v>
      </c>
    </row>
    <row r="138" spans="1:11" x14ac:dyDescent="0.35">
      <c r="A138" t="s">
        <v>465</v>
      </c>
      <c r="B138" s="1">
        <v>45850</v>
      </c>
      <c r="C138" t="s">
        <v>47</v>
      </c>
      <c r="D138" t="s">
        <v>13</v>
      </c>
      <c r="E138" t="s">
        <v>72</v>
      </c>
      <c r="F138" s="2">
        <v>-2.35636630508743E+16</v>
      </c>
      <c r="G138" s="2">
        <v>-4665699593008160</v>
      </c>
      <c r="H138" t="s">
        <v>138</v>
      </c>
      <c r="I138" t="s">
        <v>139</v>
      </c>
      <c r="J138" t="s">
        <v>466</v>
      </c>
      <c r="K138" t="s">
        <v>369</v>
      </c>
    </row>
    <row r="139" spans="1:11" x14ac:dyDescent="0.35">
      <c r="A139" t="s">
        <v>467</v>
      </c>
      <c r="B139" s="1">
        <v>45864</v>
      </c>
      <c r="C139" t="s">
        <v>12</v>
      </c>
      <c r="D139" t="s">
        <v>129</v>
      </c>
      <c r="E139" t="s">
        <v>32</v>
      </c>
      <c r="F139" s="2">
        <v>-2.35622944525953E+16</v>
      </c>
      <c r="G139" s="2">
        <v>-4665386136895770</v>
      </c>
      <c r="H139" t="s">
        <v>121</v>
      </c>
      <c r="I139" t="s">
        <v>122</v>
      </c>
      <c r="J139" t="s">
        <v>468</v>
      </c>
      <c r="K139" t="s">
        <v>469</v>
      </c>
    </row>
    <row r="140" spans="1:11" x14ac:dyDescent="0.35">
      <c r="A140" t="s">
        <v>470</v>
      </c>
      <c r="B140" s="1">
        <v>45858</v>
      </c>
      <c r="C140" t="s">
        <v>47</v>
      </c>
      <c r="D140" t="s">
        <v>129</v>
      </c>
      <c r="E140" t="s">
        <v>76</v>
      </c>
      <c r="F140" s="2">
        <v>-2.35557112820913E+16</v>
      </c>
      <c r="G140" s="2">
        <v>-4.6661798065063104E+16</v>
      </c>
      <c r="H140" t="s">
        <v>138</v>
      </c>
      <c r="I140" t="s">
        <v>139</v>
      </c>
      <c r="J140" t="s">
        <v>471</v>
      </c>
      <c r="K140" t="s">
        <v>345</v>
      </c>
    </row>
    <row r="141" spans="1:11" x14ac:dyDescent="0.35">
      <c r="A141" t="s">
        <v>472</v>
      </c>
      <c r="B141" s="1">
        <v>45847</v>
      </c>
      <c r="C141" t="s">
        <v>47</v>
      </c>
      <c r="D141" t="s">
        <v>31</v>
      </c>
      <c r="E141" t="s">
        <v>76</v>
      </c>
      <c r="F141" s="2">
        <v>-2.35557500593745E+16</v>
      </c>
      <c r="G141" s="2">
        <v>-4666173359407900</v>
      </c>
      <c r="H141" t="s">
        <v>26</v>
      </c>
      <c r="I141" t="s">
        <v>27</v>
      </c>
      <c r="J141" t="s">
        <v>473</v>
      </c>
      <c r="K141" t="s">
        <v>474</v>
      </c>
    </row>
    <row r="142" spans="1:11" x14ac:dyDescent="0.35">
      <c r="A142" t="s">
        <v>475</v>
      </c>
      <c r="B142" s="1">
        <v>45861</v>
      </c>
      <c r="C142" t="s">
        <v>12</v>
      </c>
      <c r="D142" t="s">
        <v>13</v>
      </c>
      <c r="E142" t="s">
        <v>38</v>
      </c>
      <c r="F142" s="2">
        <v>-2.35705149447964E+16</v>
      </c>
      <c r="G142" s="2">
        <v>-4664545236079760</v>
      </c>
      <c r="H142" t="s">
        <v>138</v>
      </c>
      <c r="I142" t="s">
        <v>139</v>
      </c>
      <c r="J142" t="s">
        <v>476</v>
      </c>
      <c r="K142" t="s">
        <v>477</v>
      </c>
    </row>
    <row r="143" spans="1:11" x14ac:dyDescent="0.35">
      <c r="A143" t="s">
        <v>478</v>
      </c>
      <c r="B143" s="1">
        <v>45851</v>
      </c>
      <c r="C143" t="s">
        <v>20</v>
      </c>
      <c r="D143" t="s">
        <v>51</v>
      </c>
      <c r="E143" t="s">
        <v>25</v>
      </c>
      <c r="F143" s="2">
        <v>-2.35626811949551E+16</v>
      </c>
      <c r="G143" s="2">
        <v>-4.66526743446496E+16</v>
      </c>
      <c r="H143" t="s">
        <v>112</v>
      </c>
      <c r="I143" t="s">
        <v>34</v>
      </c>
      <c r="J143" t="s">
        <v>479</v>
      </c>
      <c r="K143" t="s">
        <v>480</v>
      </c>
    </row>
    <row r="144" spans="1:11" x14ac:dyDescent="0.35">
      <c r="A144" t="s">
        <v>481</v>
      </c>
      <c r="B144" s="1">
        <v>45843</v>
      </c>
      <c r="C144" t="s">
        <v>12</v>
      </c>
      <c r="D144" t="s">
        <v>21</v>
      </c>
      <c r="E144" t="s">
        <v>57</v>
      </c>
      <c r="F144" s="2">
        <v>-2.35607740899876E+16</v>
      </c>
      <c r="G144" s="2">
        <v>-4.66564666263398E+16</v>
      </c>
      <c r="H144" t="s">
        <v>67</v>
      </c>
      <c r="I144" t="s">
        <v>68</v>
      </c>
      <c r="J144" t="s">
        <v>482</v>
      </c>
      <c r="K144" t="s">
        <v>483</v>
      </c>
    </row>
    <row r="145" spans="1:11" x14ac:dyDescent="0.35">
      <c r="A145" t="s">
        <v>484</v>
      </c>
      <c r="B145" s="1">
        <v>45857</v>
      </c>
      <c r="C145" t="s">
        <v>47</v>
      </c>
      <c r="D145" t="s">
        <v>31</v>
      </c>
      <c r="E145" t="s">
        <v>76</v>
      </c>
      <c r="F145" s="2">
        <v>-2355581653552850</v>
      </c>
      <c r="G145" s="2">
        <v>-4666144150483800</v>
      </c>
      <c r="H145" t="s">
        <v>58</v>
      </c>
      <c r="I145" t="s">
        <v>59</v>
      </c>
      <c r="J145" t="s">
        <v>485</v>
      </c>
      <c r="K145" t="s">
        <v>486</v>
      </c>
    </row>
    <row r="146" spans="1:11" x14ac:dyDescent="0.35">
      <c r="A146" t="s">
        <v>487</v>
      </c>
      <c r="B146" s="1">
        <v>45862</v>
      </c>
      <c r="C146" t="s">
        <v>12</v>
      </c>
      <c r="D146" t="s">
        <v>21</v>
      </c>
      <c r="E146" t="s">
        <v>32</v>
      </c>
      <c r="F146" s="2">
        <v>-2356191570243960</v>
      </c>
      <c r="G146" s="2">
        <v>-4665418680985590</v>
      </c>
      <c r="H146" t="s">
        <v>133</v>
      </c>
      <c r="I146" t="s">
        <v>134</v>
      </c>
      <c r="J146" t="s">
        <v>488</v>
      </c>
      <c r="K146" t="s">
        <v>489</v>
      </c>
    </row>
    <row r="147" spans="1:11" x14ac:dyDescent="0.35">
      <c r="A147" t="s">
        <v>490</v>
      </c>
      <c r="B147" s="1">
        <v>45865</v>
      </c>
      <c r="C147" t="s">
        <v>12</v>
      </c>
      <c r="D147" t="s">
        <v>82</v>
      </c>
      <c r="E147" t="s">
        <v>14</v>
      </c>
      <c r="F147" s="2">
        <v>-2356406243667510</v>
      </c>
      <c r="G147" s="2">
        <v>-4.6650147900280304E+16</v>
      </c>
      <c r="H147" t="s">
        <v>33</v>
      </c>
      <c r="I147" t="s">
        <v>34</v>
      </c>
      <c r="J147" t="s">
        <v>491</v>
      </c>
      <c r="K147" t="s">
        <v>492</v>
      </c>
    </row>
    <row r="148" spans="1:11" x14ac:dyDescent="0.35">
      <c r="A148" t="s">
        <v>493</v>
      </c>
      <c r="B148" s="1">
        <v>45854</v>
      </c>
      <c r="C148" t="s">
        <v>12</v>
      </c>
      <c r="D148" t="s">
        <v>129</v>
      </c>
      <c r="E148" t="s">
        <v>57</v>
      </c>
      <c r="F148" s="2">
        <v>-2356159080942700</v>
      </c>
      <c r="G148" s="2">
        <v>-4665562611937080</v>
      </c>
      <c r="H148" t="s">
        <v>121</v>
      </c>
      <c r="I148" t="s">
        <v>122</v>
      </c>
      <c r="J148" t="s">
        <v>494</v>
      </c>
      <c r="K148" t="s">
        <v>495</v>
      </c>
    </row>
    <row r="149" spans="1:11" x14ac:dyDescent="0.35">
      <c r="A149" t="s">
        <v>496</v>
      </c>
      <c r="B149" s="1">
        <v>45844</v>
      </c>
      <c r="C149" t="s">
        <v>12</v>
      </c>
      <c r="D149" t="s">
        <v>82</v>
      </c>
      <c r="E149" t="s">
        <v>14</v>
      </c>
      <c r="F149" s="2">
        <v>-2356389289535420</v>
      </c>
      <c r="G149" s="2">
        <v>-4.6650207872878496E+16</v>
      </c>
      <c r="H149" t="s">
        <v>52</v>
      </c>
      <c r="I149" t="s">
        <v>53</v>
      </c>
      <c r="J149" t="s">
        <v>497</v>
      </c>
      <c r="K149" t="s">
        <v>498</v>
      </c>
    </row>
    <row r="150" spans="1:11" x14ac:dyDescent="0.35">
      <c r="A150" t="s">
        <v>499</v>
      </c>
      <c r="B150" s="1">
        <v>45851</v>
      </c>
      <c r="C150" t="s">
        <v>20</v>
      </c>
      <c r="D150" t="s">
        <v>111</v>
      </c>
      <c r="E150" t="s">
        <v>32</v>
      </c>
      <c r="F150" s="2">
        <v>-2356173012003730</v>
      </c>
      <c r="G150" s="2">
        <v>-4665390781014370</v>
      </c>
      <c r="H150" t="s">
        <v>58</v>
      </c>
      <c r="I150" t="s">
        <v>59</v>
      </c>
      <c r="J150" t="s">
        <v>500</v>
      </c>
      <c r="K150" t="s">
        <v>501</v>
      </c>
    </row>
    <row r="151" spans="1:11" x14ac:dyDescent="0.35">
      <c r="A151" t="s">
        <v>502</v>
      </c>
      <c r="B151" s="1">
        <v>45844</v>
      </c>
      <c r="C151" t="s">
        <v>20</v>
      </c>
      <c r="D151" t="s">
        <v>51</v>
      </c>
      <c r="E151" t="s">
        <v>32</v>
      </c>
      <c r="F151" s="2">
        <v>-2356175614136430</v>
      </c>
      <c r="G151" s="2">
        <v>-4665381111134740</v>
      </c>
      <c r="H151" t="s">
        <v>83</v>
      </c>
      <c r="I151" t="s">
        <v>84</v>
      </c>
      <c r="J151" t="s">
        <v>401</v>
      </c>
      <c r="K151" t="s">
        <v>503</v>
      </c>
    </row>
    <row r="152" spans="1:11" x14ac:dyDescent="0.35">
      <c r="A152" t="s">
        <v>504</v>
      </c>
      <c r="B152" s="1">
        <v>45858</v>
      </c>
      <c r="C152" t="s">
        <v>47</v>
      </c>
      <c r="D152" t="s">
        <v>82</v>
      </c>
      <c r="E152" t="s">
        <v>38</v>
      </c>
      <c r="F152" s="2">
        <v>-2.35707976985032E+16</v>
      </c>
      <c r="G152" s="2">
        <v>-4664581905431200</v>
      </c>
      <c r="H152" t="s">
        <v>39</v>
      </c>
      <c r="I152" t="s">
        <v>40</v>
      </c>
      <c r="J152" t="s">
        <v>505</v>
      </c>
      <c r="K152" t="s">
        <v>506</v>
      </c>
    </row>
    <row r="153" spans="1:11" x14ac:dyDescent="0.35">
      <c r="A153" t="s">
        <v>507</v>
      </c>
      <c r="B153" s="1">
        <v>45851</v>
      </c>
      <c r="C153" t="s">
        <v>12</v>
      </c>
      <c r="D153" t="s">
        <v>31</v>
      </c>
      <c r="E153" t="s">
        <v>38</v>
      </c>
      <c r="F153" s="2">
        <v>-2.35703248119184E+16</v>
      </c>
      <c r="G153" s="2">
        <v>-4664546788892030</v>
      </c>
      <c r="H153" t="s">
        <v>138</v>
      </c>
      <c r="I153" t="s">
        <v>139</v>
      </c>
      <c r="J153" t="s">
        <v>508</v>
      </c>
      <c r="K153" t="s">
        <v>509</v>
      </c>
    </row>
    <row r="154" spans="1:11" x14ac:dyDescent="0.35">
      <c r="A154" t="s">
        <v>510</v>
      </c>
      <c r="B154" s="1">
        <v>45851</v>
      </c>
      <c r="C154" t="s">
        <v>20</v>
      </c>
      <c r="D154" t="s">
        <v>21</v>
      </c>
      <c r="E154" t="s">
        <v>76</v>
      </c>
      <c r="F154" s="2">
        <v>-2355577727047810</v>
      </c>
      <c r="G154" s="2">
        <v>-46661582801785</v>
      </c>
      <c r="H154" t="s">
        <v>138</v>
      </c>
      <c r="I154" t="s">
        <v>139</v>
      </c>
      <c r="J154" t="s">
        <v>511</v>
      </c>
      <c r="K154" t="s">
        <v>512</v>
      </c>
    </row>
    <row r="155" spans="1:11" x14ac:dyDescent="0.35">
      <c r="A155" t="s">
        <v>513</v>
      </c>
      <c r="B155" s="1">
        <v>45864</v>
      </c>
      <c r="C155" t="s">
        <v>47</v>
      </c>
      <c r="D155" t="s">
        <v>66</v>
      </c>
      <c r="E155" t="s">
        <v>72</v>
      </c>
      <c r="F155" s="2">
        <v>-2.35636287005312E+16</v>
      </c>
      <c r="G155" s="2">
        <v>-4665717647141660</v>
      </c>
      <c r="H155" t="s">
        <v>33</v>
      </c>
      <c r="I155" t="s">
        <v>34</v>
      </c>
      <c r="J155" t="s">
        <v>514</v>
      </c>
      <c r="K155" t="s">
        <v>515</v>
      </c>
    </row>
    <row r="156" spans="1:11" x14ac:dyDescent="0.35">
      <c r="A156" t="s">
        <v>516</v>
      </c>
      <c r="B156" s="1">
        <v>45844</v>
      </c>
      <c r="C156" t="s">
        <v>47</v>
      </c>
      <c r="D156" t="s">
        <v>82</v>
      </c>
      <c r="E156" t="s">
        <v>25</v>
      </c>
      <c r="F156" s="2">
        <v>-2356299287078560</v>
      </c>
      <c r="G156" s="2">
        <v>-4665236365779570</v>
      </c>
      <c r="H156" t="s">
        <v>52</v>
      </c>
      <c r="I156" t="s">
        <v>53</v>
      </c>
      <c r="J156" t="s">
        <v>517</v>
      </c>
      <c r="K156" t="s">
        <v>518</v>
      </c>
    </row>
    <row r="157" spans="1:11" x14ac:dyDescent="0.35">
      <c r="A157" t="s">
        <v>519</v>
      </c>
      <c r="B157" s="1">
        <v>45844</v>
      </c>
      <c r="C157" t="s">
        <v>47</v>
      </c>
      <c r="D157" t="s">
        <v>21</v>
      </c>
      <c r="E157" t="s">
        <v>25</v>
      </c>
      <c r="F157" s="2">
        <v>-2356322230436090</v>
      </c>
      <c r="G157" s="2">
        <v>-4665197336694440</v>
      </c>
      <c r="H157" t="s">
        <v>121</v>
      </c>
      <c r="I157" t="s">
        <v>122</v>
      </c>
      <c r="J157" t="s">
        <v>520</v>
      </c>
      <c r="K157" t="s">
        <v>521</v>
      </c>
    </row>
    <row r="158" spans="1:11" x14ac:dyDescent="0.35">
      <c r="A158" t="s">
        <v>522</v>
      </c>
      <c r="B158" s="1">
        <v>45858</v>
      </c>
      <c r="C158" t="s">
        <v>47</v>
      </c>
      <c r="D158" t="s">
        <v>129</v>
      </c>
      <c r="E158" t="s">
        <v>57</v>
      </c>
      <c r="F158" s="2">
        <v>-2.35611663750953E+16</v>
      </c>
      <c r="G158" s="2">
        <v>-466556369471092</v>
      </c>
      <c r="H158" t="s">
        <v>39</v>
      </c>
      <c r="I158" t="s">
        <v>40</v>
      </c>
      <c r="J158" t="s">
        <v>523</v>
      </c>
      <c r="K158" t="s">
        <v>524</v>
      </c>
    </row>
    <row r="159" spans="1:11" x14ac:dyDescent="0.35">
      <c r="A159" t="s">
        <v>525</v>
      </c>
      <c r="B159" s="1">
        <v>45858</v>
      </c>
      <c r="C159" t="s">
        <v>12</v>
      </c>
      <c r="D159" t="s">
        <v>66</v>
      </c>
      <c r="E159" t="s">
        <v>57</v>
      </c>
      <c r="F159" s="2">
        <v>-2.35610223563578E+16</v>
      </c>
      <c r="G159" s="2">
        <v>-4665587469884750</v>
      </c>
      <c r="H159" t="s">
        <v>52</v>
      </c>
      <c r="I159" t="s">
        <v>53</v>
      </c>
      <c r="J159" t="s">
        <v>526</v>
      </c>
      <c r="K159" t="s">
        <v>477</v>
      </c>
    </row>
    <row r="160" spans="1:11" x14ac:dyDescent="0.35">
      <c r="A160" t="s">
        <v>527</v>
      </c>
      <c r="B160" s="1">
        <v>45857</v>
      </c>
      <c r="C160" t="s">
        <v>20</v>
      </c>
      <c r="D160" t="s">
        <v>66</v>
      </c>
      <c r="E160" t="s">
        <v>32</v>
      </c>
      <c r="F160" s="2">
        <v>-2.35617954141086E+16</v>
      </c>
      <c r="G160" s="2">
        <v>-4665409308002690</v>
      </c>
      <c r="H160" t="s">
        <v>116</v>
      </c>
      <c r="I160" t="s">
        <v>117</v>
      </c>
      <c r="J160" t="s">
        <v>528</v>
      </c>
      <c r="K160" t="s">
        <v>529</v>
      </c>
    </row>
    <row r="161" spans="1:11" x14ac:dyDescent="0.35">
      <c r="A161" t="s">
        <v>530</v>
      </c>
      <c r="B161" s="1">
        <v>45844</v>
      </c>
      <c r="C161" t="s">
        <v>12</v>
      </c>
      <c r="D161" t="s">
        <v>66</v>
      </c>
      <c r="E161" t="s">
        <v>38</v>
      </c>
      <c r="F161" s="2">
        <v>-2.35704517500942E+16</v>
      </c>
      <c r="G161" s="2">
        <v>-4.6645690042916304E+16</v>
      </c>
      <c r="H161" t="s">
        <v>138</v>
      </c>
      <c r="I161" t="s">
        <v>139</v>
      </c>
      <c r="J161" t="s">
        <v>531</v>
      </c>
      <c r="K161" t="s">
        <v>532</v>
      </c>
    </row>
    <row r="162" spans="1:11" x14ac:dyDescent="0.35">
      <c r="A162" t="s">
        <v>533</v>
      </c>
      <c r="B162" s="1">
        <v>45864</v>
      </c>
      <c r="C162" t="s">
        <v>47</v>
      </c>
      <c r="D162" t="s">
        <v>66</v>
      </c>
      <c r="E162" t="s">
        <v>14</v>
      </c>
      <c r="F162" s="2">
        <v>-2.35639709012105E+16</v>
      </c>
      <c r="G162" s="2">
        <v>-4664982145289230</v>
      </c>
      <c r="H162" t="s">
        <v>116</v>
      </c>
      <c r="I162" t="s">
        <v>117</v>
      </c>
      <c r="J162" t="s">
        <v>534</v>
      </c>
      <c r="K162" t="s">
        <v>535</v>
      </c>
    </row>
    <row r="163" spans="1:11" x14ac:dyDescent="0.35">
      <c r="A163" t="s">
        <v>536</v>
      </c>
      <c r="B163" s="1">
        <v>45850</v>
      </c>
      <c r="C163" t="s">
        <v>12</v>
      </c>
      <c r="D163" t="s">
        <v>129</v>
      </c>
      <c r="E163" t="s">
        <v>72</v>
      </c>
      <c r="F163" s="2">
        <v>-2356425746620490</v>
      </c>
      <c r="G163" s="2">
        <v>-4665637128381720</v>
      </c>
      <c r="H163" t="s">
        <v>39</v>
      </c>
      <c r="I163" t="s">
        <v>40</v>
      </c>
      <c r="J163" t="s">
        <v>537</v>
      </c>
      <c r="K163" t="s">
        <v>538</v>
      </c>
    </row>
    <row r="164" spans="1:11" x14ac:dyDescent="0.35">
      <c r="A164" t="s">
        <v>539</v>
      </c>
      <c r="B164" s="1">
        <v>45866</v>
      </c>
      <c r="C164" t="s">
        <v>12</v>
      </c>
      <c r="D164" t="s">
        <v>21</v>
      </c>
      <c r="E164" t="s">
        <v>14</v>
      </c>
      <c r="F164" s="2">
        <v>-2356430180521440</v>
      </c>
      <c r="G164" s="2">
        <v>-4.66503642565838E+16</v>
      </c>
      <c r="H164" t="s">
        <v>15</v>
      </c>
      <c r="I164" t="s">
        <v>16</v>
      </c>
      <c r="J164" t="s">
        <v>540</v>
      </c>
      <c r="K164" t="s">
        <v>541</v>
      </c>
    </row>
    <row r="165" spans="1:11" x14ac:dyDescent="0.35">
      <c r="A165" t="s">
        <v>542</v>
      </c>
      <c r="B165" s="1">
        <v>45851</v>
      </c>
      <c r="C165" t="s">
        <v>47</v>
      </c>
      <c r="D165" t="s">
        <v>31</v>
      </c>
      <c r="E165" t="s">
        <v>32</v>
      </c>
      <c r="F165" s="2">
        <v>-2356165256673790</v>
      </c>
      <c r="G165" s="2">
        <v>-4.66537625011918E+16</v>
      </c>
      <c r="H165" t="s">
        <v>83</v>
      </c>
      <c r="I165" t="s">
        <v>84</v>
      </c>
      <c r="J165" t="s">
        <v>543</v>
      </c>
      <c r="K165" t="s">
        <v>544</v>
      </c>
    </row>
    <row r="166" spans="1:11" x14ac:dyDescent="0.35">
      <c r="A166" t="s">
        <v>545</v>
      </c>
      <c r="B166" s="1">
        <v>45865</v>
      </c>
      <c r="C166" t="s">
        <v>12</v>
      </c>
      <c r="D166" t="s">
        <v>13</v>
      </c>
      <c r="E166" t="s">
        <v>72</v>
      </c>
      <c r="F166" s="2">
        <v>-2.35638247640548E+16</v>
      </c>
      <c r="G166" s="2">
        <v>-4665681049634720</v>
      </c>
      <c r="H166" t="s">
        <v>77</v>
      </c>
      <c r="I166" t="s">
        <v>78</v>
      </c>
      <c r="J166" t="s">
        <v>546</v>
      </c>
      <c r="K166" t="s">
        <v>547</v>
      </c>
    </row>
    <row r="167" spans="1:11" x14ac:dyDescent="0.35">
      <c r="A167" t="s">
        <v>548</v>
      </c>
      <c r="B167" s="1">
        <v>45858</v>
      </c>
      <c r="C167" t="s">
        <v>20</v>
      </c>
      <c r="D167" t="s">
        <v>66</v>
      </c>
      <c r="E167" t="s">
        <v>14</v>
      </c>
      <c r="F167" s="2">
        <v>-2.35640036740318E+16</v>
      </c>
      <c r="G167" s="2">
        <v>-4665026917631140</v>
      </c>
      <c r="H167" t="s">
        <v>97</v>
      </c>
      <c r="I167" t="s">
        <v>98</v>
      </c>
      <c r="J167" t="s">
        <v>549</v>
      </c>
      <c r="K167" t="s">
        <v>550</v>
      </c>
    </row>
    <row r="168" spans="1:11" x14ac:dyDescent="0.35">
      <c r="A168" t="s">
        <v>551</v>
      </c>
      <c r="B168" s="1">
        <v>45854</v>
      </c>
      <c r="C168" t="s">
        <v>20</v>
      </c>
      <c r="D168" t="s">
        <v>51</v>
      </c>
      <c r="E168" t="s">
        <v>14</v>
      </c>
      <c r="F168" s="2">
        <v>-2356397725863250</v>
      </c>
      <c r="G168" s="2">
        <v>-4.66502031485134E+16</v>
      </c>
      <c r="H168" t="s">
        <v>33</v>
      </c>
      <c r="I168" t="s">
        <v>34</v>
      </c>
      <c r="J168" t="s">
        <v>552</v>
      </c>
      <c r="K168" t="s">
        <v>553</v>
      </c>
    </row>
    <row r="169" spans="1:11" x14ac:dyDescent="0.35">
      <c r="A169" t="s">
        <v>554</v>
      </c>
      <c r="B169" s="1">
        <v>45858</v>
      </c>
      <c r="C169" t="s">
        <v>47</v>
      </c>
      <c r="D169" t="s">
        <v>31</v>
      </c>
      <c r="E169" t="s">
        <v>72</v>
      </c>
      <c r="F169" s="2">
        <v>-2.35637194640799E+16</v>
      </c>
      <c r="G169" s="2">
        <v>-4665704311721440</v>
      </c>
      <c r="H169" t="s">
        <v>58</v>
      </c>
      <c r="I169" t="s">
        <v>59</v>
      </c>
      <c r="J169" t="s">
        <v>555</v>
      </c>
      <c r="K169" t="s">
        <v>556</v>
      </c>
    </row>
    <row r="170" spans="1:11" x14ac:dyDescent="0.35">
      <c r="A170" t="s">
        <v>557</v>
      </c>
      <c r="B170" s="1">
        <v>45865</v>
      </c>
      <c r="C170" t="s">
        <v>47</v>
      </c>
      <c r="D170" t="s">
        <v>66</v>
      </c>
      <c r="E170" t="s">
        <v>57</v>
      </c>
      <c r="F170" s="2">
        <v>-2356166164915900</v>
      </c>
      <c r="G170" s="2">
        <v>-4.66559774157524E+16</v>
      </c>
      <c r="H170" t="s">
        <v>39</v>
      </c>
      <c r="I170" t="s">
        <v>40</v>
      </c>
      <c r="J170" t="s">
        <v>558</v>
      </c>
      <c r="K170" t="s">
        <v>559</v>
      </c>
    </row>
    <row r="171" spans="1:11" x14ac:dyDescent="0.35">
      <c r="A171" t="s">
        <v>560</v>
      </c>
      <c r="B171" s="1">
        <v>45844</v>
      </c>
      <c r="C171" t="s">
        <v>20</v>
      </c>
      <c r="D171" t="s">
        <v>51</v>
      </c>
      <c r="E171" t="s">
        <v>32</v>
      </c>
      <c r="F171" s="2">
        <v>-2.35618761205637E+16</v>
      </c>
      <c r="G171" s="2">
        <v>-4.66541691173658E+16</v>
      </c>
      <c r="H171" t="s">
        <v>121</v>
      </c>
      <c r="I171" t="s">
        <v>122</v>
      </c>
      <c r="J171" t="s">
        <v>561</v>
      </c>
      <c r="K171" t="s">
        <v>562</v>
      </c>
    </row>
    <row r="172" spans="1:11" x14ac:dyDescent="0.35">
      <c r="A172" t="s">
        <v>563</v>
      </c>
      <c r="B172" s="1">
        <v>45844</v>
      </c>
      <c r="C172" t="s">
        <v>20</v>
      </c>
      <c r="D172" t="s">
        <v>13</v>
      </c>
      <c r="E172" t="s">
        <v>14</v>
      </c>
      <c r="F172" s="2">
        <v>-2356424666611860</v>
      </c>
      <c r="G172" s="2">
        <v>-4664992689383650</v>
      </c>
      <c r="H172" t="s">
        <v>83</v>
      </c>
      <c r="I172" t="s">
        <v>84</v>
      </c>
      <c r="J172" t="s">
        <v>564</v>
      </c>
      <c r="K172" t="s">
        <v>565</v>
      </c>
    </row>
    <row r="173" spans="1:11" x14ac:dyDescent="0.35">
      <c r="A173" t="s">
        <v>566</v>
      </c>
      <c r="B173" s="1">
        <v>45851</v>
      </c>
      <c r="C173" t="s">
        <v>12</v>
      </c>
      <c r="D173" t="s">
        <v>111</v>
      </c>
      <c r="E173" t="s">
        <v>14</v>
      </c>
      <c r="F173" s="2">
        <v>-2356392651002860</v>
      </c>
      <c r="G173" s="2">
        <v>-4665015208295260</v>
      </c>
      <c r="H173" t="s">
        <v>97</v>
      </c>
      <c r="I173" t="s">
        <v>98</v>
      </c>
      <c r="J173" t="s">
        <v>567</v>
      </c>
      <c r="K173" t="s">
        <v>568</v>
      </c>
    </row>
    <row r="174" spans="1:11" x14ac:dyDescent="0.35">
      <c r="A174" t="s">
        <v>569</v>
      </c>
      <c r="B174" s="1">
        <v>45850</v>
      </c>
      <c r="C174" t="s">
        <v>12</v>
      </c>
      <c r="D174" t="s">
        <v>31</v>
      </c>
      <c r="E174" t="s">
        <v>57</v>
      </c>
      <c r="F174" s="2">
        <v>-2.35615553114916E+16</v>
      </c>
      <c r="G174" s="2">
        <v>-4.6655811385018704E+16</v>
      </c>
      <c r="H174" t="s">
        <v>83</v>
      </c>
      <c r="I174" t="s">
        <v>84</v>
      </c>
      <c r="J174" t="s">
        <v>570</v>
      </c>
      <c r="K174" t="s">
        <v>571</v>
      </c>
    </row>
    <row r="175" spans="1:11" x14ac:dyDescent="0.35">
      <c r="A175" t="s">
        <v>572</v>
      </c>
      <c r="B175" s="1">
        <v>45851</v>
      </c>
      <c r="C175" t="s">
        <v>20</v>
      </c>
      <c r="D175" t="s">
        <v>129</v>
      </c>
      <c r="E175" t="s">
        <v>32</v>
      </c>
      <c r="F175" s="2">
        <v>-2356243442530240</v>
      </c>
      <c r="G175" s="2">
        <v>-4.6654422239132304E+16</v>
      </c>
      <c r="H175" t="s">
        <v>67</v>
      </c>
      <c r="I175" t="s">
        <v>68</v>
      </c>
      <c r="J175" t="s">
        <v>573</v>
      </c>
      <c r="K175" t="s">
        <v>574</v>
      </c>
    </row>
    <row r="176" spans="1:11" x14ac:dyDescent="0.35">
      <c r="A176" t="s">
        <v>575</v>
      </c>
      <c r="B176" s="1">
        <v>45864</v>
      </c>
      <c r="C176" t="s">
        <v>12</v>
      </c>
      <c r="D176" t="s">
        <v>82</v>
      </c>
      <c r="E176" t="s">
        <v>38</v>
      </c>
      <c r="F176" s="2">
        <v>-2.35707645332663E+16</v>
      </c>
      <c r="G176" s="2">
        <v>-4664571503414550</v>
      </c>
      <c r="H176" t="s">
        <v>83</v>
      </c>
      <c r="I176" t="s">
        <v>84</v>
      </c>
      <c r="J176" t="s">
        <v>576</v>
      </c>
      <c r="K176" t="s">
        <v>577</v>
      </c>
    </row>
    <row r="177" spans="1:11" x14ac:dyDescent="0.35">
      <c r="A177" t="s">
        <v>578</v>
      </c>
      <c r="B177" s="1">
        <v>45843</v>
      </c>
      <c r="C177" t="s">
        <v>20</v>
      </c>
      <c r="D177" t="s">
        <v>31</v>
      </c>
      <c r="E177" t="s">
        <v>57</v>
      </c>
      <c r="F177" s="2">
        <v>-2356132072773030</v>
      </c>
      <c r="G177" s="2">
        <v>-4.6655438393134896E+16</v>
      </c>
      <c r="H177" t="s">
        <v>138</v>
      </c>
      <c r="I177" t="s">
        <v>139</v>
      </c>
      <c r="J177" t="s">
        <v>579</v>
      </c>
      <c r="K177" t="s">
        <v>580</v>
      </c>
    </row>
    <row r="178" spans="1:11" x14ac:dyDescent="0.35">
      <c r="A178" t="s">
        <v>581</v>
      </c>
      <c r="B178" s="1">
        <v>45868</v>
      </c>
      <c r="C178" t="s">
        <v>47</v>
      </c>
      <c r="D178" t="s">
        <v>51</v>
      </c>
      <c r="E178" t="s">
        <v>57</v>
      </c>
      <c r="F178" s="2">
        <v>-2356115670211300</v>
      </c>
      <c r="G178" s="2">
        <v>-4.6655928981558896E+16</v>
      </c>
      <c r="H178" t="s">
        <v>33</v>
      </c>
      <c r="I178" t="s">
        <v>34</v>
      </c>
      <c r="J178" t="s">
        <v>582</v>
      </c>
      <c r="K178" t="s">
        <v>583</v>
      </c>
    </row>
    <row r="179" spans="1:11" x14ac:dyDescent="0.35">
      <c r="A179" t="s">
        <v>584</v>
      </c>
      <c r="B179" s="1">
        <v>45858</v>
      </c>
      <c r="C179" t="s">
        <v>12</v>
      </c>
      <c r="D179" t="s">
        <v>129</v>
      </c>
      <c r="E179" t="s">
        <v>32</v>
      </c>
      <c r="F179" s="2">
        <v>-2.35620057048623E+16</v>
      </c>
      <c r="G179" s="2">
        <v>-4665430075880930</v>
      </c>
      <c r="H179" t="s">
        <v>52</v>
      </c>
      <c r="I179" t="s">
        <v>53</v>
      </c>
      <c r="J179" t="s">
        <v>585</v>
      </c>
      <c r="K179" t="s">
        <v>586</v>
      </c>
    </row>
    <row r="180" spans="1:11" x14ac:dyDescent="0.35">
      <c r="A180" t="s">
        <v>587</v>
      </c>
      <c r="B180" s="1">
        <v>45865</v>
      </c>
      <c r="C180" t="s">
        <v>20</v>
      </c>
      <c r="D180" t="s">
        <v>13</v>
      </c>
      <c r="E180" t="s">
        <v>57</v>
      </c>
      <c r="F180" s="2">
        <v>-2.35614195539407E+16</v>
      </c>
      <c r="G180" s="2">
        <v>-4.66559675975916E+16</v>
      </c>
      <c r="H180" t="s">
        <v>26</v>
      </c>
      <c r="I180" t="s">
        <v>27</v>
      </c>
      <c r="J180" t="s">
        <v>588</v>
      </c>
      <c r="K180" t="s">
        <v>515</v>
      </c>
    </row>
    <row r="181" spans="1:11" x14ac:dyDescent="0.35">
      <c r="A181" t="s">
        <v>589</v>
      </c>
      <c r="B181" s="1">
        <v>45858</v>
      </c>
      <c r="C181" t="s">
        <v>20</v>
      </c>
      <c r="D181" t="s">
        <v>82</v>
      </c>
      <c r="E181" t="s">
        <v>14</v>
      </c>
      <c r="F181" s="2">
        <v>-2.35639031844318E+16</v>
      </c>
      <c r="G181" s="2">
        <v>-4665024816928300</v>
      </c>
      <c r="H181" t="s">
        <v>138</v>
      </c>
      <c r="I181" t="s">
        <v>139</v>
      </c>
      <c r="J181" t="s">
        <v>590</v>
      </c>
      <c r="K181" t="s">
        <v>591</v>
      </c>
    </row>
    <row r="182" spans="1:11" x14ac:dyDescent="0.35">
      <c r="A182" t="s">
        <v>592</v>
      </c>
      <c r="B182" s="1">
        <v>45850</v>
      </c>
      <c r="C182" t="s">
        <v>12</v>
      </c>
      <c r="D182" t="s">
        <v>51</v>
      </c>
      <c r="E182" t="s">
        <v>57</v>
      </c>
      <c r="F182" s="2">
        <v>-2.35612581960457E+16</v>
      </c>
      <c r="G182" s="2">
        <v>-466554211783261</v>
      </c>
      <c r="H182" t="s">
        <v>52</v>
      </c>
      <c r="I182" t="s">
        <v>53</v>
      </c>
      <c r="J182" t="s">
        <v>593</v>
      </c>
      <c r="K182" t="s">
        <v>594</v>
      </c>
    </row>
    <row r="183" spans="1:11" x14ac:dyDescent="0.35">
      <c r="A183" t="s">
        <v>595</v>
      </c>
      <c r="B183" s="1">
        <v>45864</v>
      </c>
      <c r="C183" t="s">
        <v>47</v>
      </c>
      <c r="D183" t="s">
        <v>111</v>
      </c>
      <c r="E183" t="s">
        <v>38</v>
      </c>
      <c r="F183" s="2">
        <v>-2.35705816280445E+16</v>
      </c>
      <c r="G183" s="2">
        <v>-4664553048648330</v>
      </c>
      <c r="H183" t="s">
        <v>26</v>
      </c>
      <c r="I183" t="s">
        <v>27</v>
      </c>
      <c r="J183" t="s">
        <v>596</v>
      </c>
      <c r="K183" t="s">
        <v>597</v>
      </c>
    </row>
    <row r="184" spans="1:11" x14ac:dyDescent="0.35">
      <c r="A184" t="s">
        <v>598</v>
      </c>
      <c r="B184" s="1">
        <v>45865</v>
      </c>
      <c r="C184" t="s">
        <v>20</v>
      </c>
      <c r="D184" t="s">
        <v>13</v>
      </c>
      <c r="E184" t="s">
        <v>14</v>
      </c>
      <c r="F184" s="2">
        <v>-2.35637929568024E+16</v>
      </c>
      <c r="G184" s="2">
        <v>-4.6650120366141504E+16</v>
      </c>
      <c r="H184" t="s">
        <v>58</v>
      </c>
      <c r="I184" t="s">
        <v>59</v>
      </c>
      <c r="J184" t="s">
        <v>599</v>
      </c>
      <c r="K184" t="s">
        <v>600</v>
      </c>
    </row>
    <row r="185" spans="1:11" x14ac:dyDescent="0.35">
      <c r="A185" t="s">
        <v>601</v>
      </c>
      <c r="B185" s="1">
        <v>45868</v>
      </c>
      <c r="C185" t="s">
        <v>20</v>
      </c>
      <c r="D185" t="s">
        <v>51</v>
      </c>
      <c r="E185" t="s">
        <v>14</v>
      </c>
      <c r="F185" s="2">
        <v>-2.35639327722554E+16</v>
      </c>
      <c r="G185" s="2">
        <v>-4664999622227970</v>
      </c>
      <c r="H185" t="s">
        <v>77</v>
      </c>
      <c r="I185" t="s">
        <v>78</v>
      </c>
      <c r="J185" t="s">
        <v>602</v>
      </c>
      <c r="K185" t="s">
        <v>603</v>
      </c>
    </row>
    <row r="186" spans="1:11" x14ac:dyDescent="0.35">
      <c r="A186" t="s">
        <v>604</v>
      </c>
      <c r="B186" s="1">
        <v>45869</v>
      </c>
      <c r="C186" t="s">
        <v>47</v>
      </c>
      <c r="D186" t="s">
        <v>82</v>
      </c>
      <c r="E186" t="s">
        <v>32</v>
      </c>
      <c r="F186" s="2">
        <v>-2.35619706971704E+16</v>
      </c>
      <c r="G186" s="2">
        <v>-4665423190293510</v>
      </c>
      <c r="H186" t="s">
        <v>97</v>
      </c>
      <c r="I186" t="s">
        <v>98</v>
      </c>
      <c r="J186" t="s">
        <v>605</v>
      </c>
      <c r="K186" t="s">
        <v>606</v>
      </c>
    </row>
    <row r="187" spans="1:11" x14ac:dyDescent="0.35">
      <c r="A187" t="s">
        <v>607</v>
      </c>
      <c r="B187" s="1">
        <v>45858</v>
      </c>
      <c r="C187" t="s">
        <v>47</v>
      </c>
      <c r="D187" t="s">
        <v>51</v>
      </c>
      <c r="E187" t="s">
        <v>76</v>
      </c>
      <c r="F187" s="2">
        <v>-2355576364694770</v>
      </c>
      <c r="G187" s="2">
        <v>-4666146860051260</v>
      </c>
      <c r="H187" t="s">
        <v>133</v>
      </c>
      <c r="I187" t="s">
        <v>134</v>
      </c>
      <c r="J187" t="s">
        <v>608</v>
      </c>
      <c r="K187" t="s">
        <v>609</v>
      </c>
    </row>
    <row r="188" spans="1:11" x14ac:dyDescent="0.35">
      <c r="A188" t="s">
        <v>610</v>
      </c>
      <c r="B188" s="1">
        <v>45851</v>
      </c>
      <c r="C188" t="s">
        <v>12</v>
      </c>
      <c r="D188" t="s">
        <v>129</v>
      </c>
      <c r="E188" t="s">
        <v>72</v>
      </c>
      <c r="F188" s="2">
        <v>-2.35635766569176E+16</v>
      </c>
      <c r="G188" s="2">
        <v>-4665671121875210</v>
      </c>
      <c r="H188" t="s">
        <v>112</v>
      </c>
      <c r="I188" t="s">
        <v>34</v>
      </c>
      <c r="J188" t="s">
        <v>611</v>
      </c>
      <c r="K188" t="s">
        <v>612</v>
      </c>
    </row>
    <row r="189" spans="1:11" x14ac:dyDescent="0.35">
      <c r="A189" t="s">
        <v>613</v>
      </c>
      <c r="B189" s="1">
        <v>45864</v>
      </c>
      <c r="C189" t="s">
        <v>47</v>
      </c>
      <c r="D189" t="s">
        <v>111</v>
      </c>
      <c r="E189" t="s">
        <v>57</v>
      </c>
      <c r="F189" s="2">
        <v>-2.35607680452627E+16</v>
      </c>
      <c r="G189" s="2">
        <v>-4665611120426880</v>
      </c>
      <c r="H189" t="s">
        <v>116</v>
      </c>
      <c r="I189" t="s">
        <v>117</v>
      </c>
      <c r="J189" t="s">
        <v>614</v>
      </c>
      <c r="K189" t="s">
        <v>615</v>
      </c>
    </row>
    <row r="190" spans="1:11" x14ac:dyDescent="0.35">
      <c r="A190" t="s">
        <v>616</v>
      </c>
      <c r="B190" s="1">
        <v>45858</v>
      </c>
      <c r="C190" t="s">
        <v>12</v>
      </c>
      <c r="D190" t="s">
        <v>129</v>
      </c>
      <c r="E190" t="s">
        <v>57</v>
      </c>
      <c r="F190" s="2">
        <v>-2356115230380890</v>
      </c>
      <c r="G190" s="2">
        <v>-4665582599739820</v>
      </c>
      <c r="H190" t="s">
        <v>33</v>
      </c>
      <c r="I190" t="s">
        <v>34</v>
      </c>
      <c r="J190" t="s">
        <v>617</v>
      </c>
      <c r="K190" t="s">
        <v>618</v>
      </c>
    </row>
    <row r="191" spans="1:11" x14ac:dyDescent="0.35">
      <c r="A191" t="s">
        <v>619</v>
      </c>
      <c r="B191" s="1">
        <v>45865</v>
      </c>
      <c r="C191" t="s">
        <v>47</v>
      </c>
      <c r="D191" t="s">
        <v>31</v>
      </c>
      <c r="E191" t="s">
        <v>32</v>
      </c>
      <c r="F191" s="2">
        <v>-2.356134305912E+16</v>
      </c>
      <c r="G191" s="2">
        <v>-4665424248948560</v>
      </c>
      <c r="H191" t="s">
        <v>77</v>
      </c>
      <c r="I191" t="s">
        <v>78</v>
      </c>
      <c r="J191" t="s">
        <v>620</v>
      </c>
      <c r="K191" t="s">
        <v>621</v>
      </c>
    </row>
    <row r="192" spans="1:11" x14ac:dyDescent="0.35">
      <c r="A192" t="s">
        <v>622</v>
      </c>
      <c r="B192" s="1">
        <v>45864</v>
      </c>
      <c r="C192" t="s">
        <v>47</v>
      </c>
      <c r="D192" t="s">
        <v>13</v>
      </c>
      <c r="E192" t="s">
        <v>25</v>
      </c>
      <c r="F192" s="2">
        <v>-2.35634089165526E+16</v>
      </c>
      <c r="G192" s="2">
        <v>-4665248281779360</v>
      </c>
      <c r="H192" t="s">
        <v>97</v>
      </c>
      <c r="I192" t="s">
        <v>98</v>
      </c>
      <c r="J192" t="s">
        <v>623</v>
      </c>
      <c r="K192" t="s">
        <v>624</v>
      </c>
    </row>
    <row r="193" spans="1:11" x14ac:dyDescent="0.35">
      <c r="A193" t="s">
        <v>625</v>
      </c>
      <c r="B193" s="1">
        <v>45844</v>
      </c>
      <c r="C193" t="s">
        <v>47</v>
      </c>
      <c r="D193" t="s">
        <v>66</v>
      </c>
      <c r="E193" t="s">
        <v>32</v>
      </c>
      <c r="F193" s="2">
        <v>-2.35626371687172E+16</v>
      </c>
      <c r="G193" s="2">
        <v>-4.6654157726506496E+16</v>
      </c>
      <c r="H193" t="s">
        <v>77</v>
      </c>
      <c r="I193" t="s">
        <v>78</v>
      </c>
      <c r="J193" t="s">
        <v>626</v>
      </c>
      <c r="K193" t="s">
        <v>627</v>
      </c>
    </row>
    <row r="194" spans="1:11" x14ac:dyDescent="0.35">
      <c r="A194" t="s">
        <v>628</v>
      </c>
      <c r="B194" s="1">
        <v>45843</v>
      </c>
      <c r="C194" t="s">
        <v>47</v>
      </c>
      <c r="D194" t="s">
        <v>111</v>
      </c>
      <c r="E194" t="s">
        <v>32</v>
      </c>
      <c r="F194" s="2">
        <v>-2.35622277397984E+16</v>
      </c>
      <c r="G194" s="2">
        <v>-4665395488186400</v>
      </c>
      <c r="H194" t="s">
        <v>83</v>
      </c>
      <c r="I194" t="s">
        <v>84</v>
      </c>
      <c r="J194" t="s">
        <v>629</v>
      </c>
      <c r="K194" t="s">
        <v>630</v>
      </c>
    </row>
    <row r="195" spans="1:11" x14ac:dyDescent="0.35">
      <c r="A195" t="s">
        <v>631</v>
      </c>
      <c r="B195" s="1">
        <v>45843</v>
      </c>
      <c r="C195" t="s">
        <v>20</v>
      </c>
      <c r="D195" t="s">
        <v>82</v>
      </c>
      <c r="E195" t="s">
        <v>32</v>
      </c>
      <c r="F195" s="2">
        <v>-2.35618974732072E+16</v>
      </c>
      <c r="G195" s="2">
        <v>-4665343714874820</v>
      </c>
      <c r="H195" t="s">
        <v>138</v>
      </c>
      <c r="I195" t="s">
        <v>139</v>
      </c>
      <c r="J195" t="s">
        <v>632</v>
      </c>
      <c r="K195" t="s">
        <v>633</v>
      </c>
    </row>
    <row r="196" spans="1:11" x14ac:dyDescent="0.35">
      <c r="A196" t="s">
        <v>634</v>
      </c>
      <c r="B196" s="1">
        <v>45864</v>
      </c>
      <c r="C196" t="s">
        <v>47</v>
      </c>
      <c r="D196" t="s">
        <v>82</v>
      </c>
      <c r="E196" t="s">
        <v>14</v>
      </c>
      <c r="F196" s="2">
        <v>-2.35637148728485E+16</v>
      </c>
      <c r="G196" s="2">
        <v>-4.66501730710966E+16</v>
      </c>
      <c r="H196" t="s">
        <v>26</v>
      </c>
      <c r="I196" t="s">
        <v>27</v>
      </c>
      <c r="J196" t="s">
        <v>635</v>
      </c>
      <c r="K196" t="s">
        <v>636</v>
      </c>
    </row>
    <row r="197" spans="1:11" x14ac:dyDescent="0.35">
      <c r="A197" t="s">
        <v>637</v>
      </c>
      <c r="B197" s="1">
        <v>45843</v>
      </c>
      <c r="C197" t="s">
        <v>20</v>
      </c>
      <c r="D197" t="s">
        <v>66</v>
      </c>
      <c r="E197" t="s">
        <v>72</v>
      </c>
      <c r="F197" s="2">
        <v>-2.35642815244014E+16</v>
      </c>
      <c r="G197" s="2">
        <v>-4665685142424850</v>
      </c>
      <c r="H197" t="s">
        <v>116</v>
      </c>
      <c r="I197" t="s">
        <v>117</v>
      </c>
      <c r="J197" t="s">
        <v>638</v>
      </c>
      <c r="K197" t="s">
        <v>639</v>
      </c>
    </row>
    <row r="198" spans="1:11" x14ac:dyDescent="0.35">
      <c r="A198" t="s">
        <v>640</v>
      </c>
      <c r="B198" s="1">
        <v>45851</v>
      </c>
      <c r="C198" t="s">
        <v>12</v>
      </c>
      <c r="D198" t="s">
        <v>111</v>
      </c>
      <c r="E198" t="s">
        <v>72</v>
      </c>
      <c r="F198" s="2">
        <v>-2356440806996210</v>
      </c>
      <c r="G198" s="2">
        <v>-4665644956237020</v>
      </c>
      <c r="H198" t="s">
        <v>33</v>
      </c>
      <c r="I198" t="s">
        <v>34</v>
      </c>
      <c r="J198" t="s">
        <v>641</v>
      </c>
      <c r="K198" t="s">
        <v>642</v>
      </c>
    </row>
    <row r="199" spans="1:11" x14ac:dyDescent="0.35">
      <c r="A199" t="s">
        <v>643</v>
      </c>
      <c r="B199" s="1">
        <v>45851</v>
      </c>
      <c r="C199" t="s">
        <v>20</v>
      </c>
      <c r="D199" t="s">
        <v>21</v>
      </c>
      <c r="E199" t="s">
        <v>14</v>
      </c>
      <c r="F199" s="2">
        <v>-2.35636461679637E+16</v>
      </c>
      <c r="G199" s="2">
        <v>-4665014075269560</v>
      </c>
      <c r="H199" t="s">
        <v>116</v>
      </c>
      <c r="I199" t="s">
        <v>117</v>
      </c>
      <c r="J199" t="s">
        <v>644</v>
      </c>
      <c r="K199" t="s">
        <v>645</v>
      </c>
    </row>
    <row r="200" spans="1:11" x14ac:dyDescent="0.35">
      <c r="A200" t="s">
        <v>646</v>
      </c>
      <c r="B200" s="1">
        <v>45851</v>
      </c>
      <c r="C200" t="s">
        <v>12</v>
      </c>
      <c r="D200" t="s">
        <v>31</v>
      </c>
      <c r="E200" t="s">
        <v>14</v>
      </c>
      <c r="F200" s="2">
        <v>-2.35645139403587E+16</v>
      </c>
      <c r="G200" s="2">
        <v>-4664959383828770</v>
      </c>
      <c r="H200" t="s">
        <v>121</v>
      </c>
      <c r="I200" t="s">
        <v>122</v>
      </c>
      <c r="J200" t="s">
        <v>647</v>
      </c>
      <c r="K200" t="s">
        <v>648</v>
      </c>
    </row>
    <row r="201" spans="1:11" x14ac:dyDescent="0.35">
      <c r="A201" t="s">
        <v>649</v>
      </c>
      <c r="B201" s="1">
        <v>45858</v>
      </c>
      <c r="C201" t="s">
        <v>47</v>
      </c>
      <c r="D201" t="s">
        <v>129</v>
      </c>
      <c r="E201" t="s">
        <v>38</v>
      </c>
      <c r="F201" s="2">
        <v>-2.35705833619535E+16</v>
      </c>
      <c r="G201" s="2">
        <v>-4664527965510640</v>
      </c>
      <c r="H201" t="s">
        <v>121</v>
      </c>
      <c r="I201" t="s">
        <v>122</v>
      </c>
      <c r="J201" t="s">
        <v>650</v>
      </c>
      <c r="K201" t="s">
        <v>651</v>
      </c>
    </row>
    <row r="202" spans="1:11" x14ac:dyDescent="0.35">
      <c r="A202" t="s">
        <v>652</v>
      </c>
      <c r="B202" s="1">
        <v>45865</v>
      </c>
      <c r="C202" t="s">
        <v>20</v>
      </c>
      <c r="D202" t="s">
        <v>51</v>
      </c>
      <c r="E202" t="s">
        <v>25</v>
      </c>
      <c r="F202" s="2">
        <v>-2356363532829760</v>
      </c>
      <c r="G202" s="2">
        <v>-4665248281250680</v>
      </c>
      <c r="H202" t="s">
        <v>15</v>
      </c>
      <c r="I202" t="s">
        <v>16</v>
      </c>
      <c r="J202" t="s">
        <v>653</v>
      </c>
      <c r="K202" t="s">
        <v>654</v>
      </c>
    </row>
    <row r="203" spans="1:11" x14ac:dyDescent="0.35">
      <c r="A203" t="s">
        <v>655</v>
      </c>
      <c r="B203" s="1">
        <v>45842</v>
      </c>
      <c r="C203" t="s">
        <v>47</v>
      </c>
      <c r="D203" t="s">
        <v>66</v>
      </c>
      <c r="E203" t="s">
        <v>14</v>
      </c>
      <c r="F203" s="2">
        <v>-2.356399842689E+16</v>
      </c>
      <c r="G203" s="2">
        <v>-4664998590582180</v>
      </c>
      <c r="H203" t="s">
        <v>58</v>
      </c>
      <c r="I203" t="s">
        <v>59</v>
      </c>
      <c r="J203" t="s">
        <v>656</v>
      </c>
      <c r="K203" t="s">
        <v>657</v>
      </c>
    </row>
    <row r="204" spans="1:11" x14ac:dyDescent="0.35">
      <c r="A204" t="s">
        <v>658</v>
      </c>
      <c r="B204" s="1">
        <v>45857</v>
      </c>
      <c r="C204" t="s">
        <v>12</v>
      </c>
      <c r="D204" t="s">
        <v>31</v>
      </c>
      <c r="E204" t="s">
        <v>76</v>
      </c>
      <c r="F204" s="2">
        <v>-2.35559060196414E+16</v>
      </c>
      <c r="G204" s="2">
        <v>-4.66614311450202E+16</v>
      </c>
      <c r="H204" t="s">
        <v>83</v>
      </c>
      <c r="I204" t="s">
        <v>84</v>
      </c>
      <c r="J204" t="s">
        <v>659</v>
      </c>
      <c r="K204" t="s">
        <v>660</v>
      </c>
    </row>
    <row r="205" spans="1:11" x14ac:dyDescent="0.35">
      <c r="A205" t="s">
        <v>661</v>
      </c>
      <c r="B205" s="1">
        <v>45864</v>
      </c>
      <c r="C205" t="s">
        <v>47</v>
      </c>
      <c r="D205" t="s">
        <v>129</v>
      </c>
      <c r="E205" t="s">
        <v>14</v>
      </c>
      <c r="F205" s="2">
        <v>-2.35643202861288E+16</v>
      </c>
      <c r="G205" s="2">
        <v>-4665004271384550</v>
      </c>
      <c r="H205" t="s">
        <v>133</v>
      </c>
      <c r="I205" t="s">
        <v>134</v>
      </c>
      <c r="J205" t="s">
        <v>662</v>
      </c>
      <c r="K205" t="s">
        <v>663</v>
      </c>
    </row>
    <row r="206" spans="1:11" x14ac:dyDescent="0.35">
      <c r="A206" t="s">
        <v>664</v>
      </c>
      <c r="B206" s="1">
        <v>45850</v>
      </c>
      <c r="C206" t="s">
        <v>47</v>
      </c>
      <c r="D206" t="s">
        <v>111</v>
      </c>
      <c r="E206" t="s">
        <v>57</v>
      </c>
      <c r="F206" s="2">
        <v>-2.35613779113104E+16</v>
      </c>
      <c r="G206" s="2">
        <v>-4.6655726668349696E+16</v>
      </c>
      <c r="H206" t="s">
        <v>52</v>
      </c>
      <c r="I206" t="s">
        <v>53</v>
      </c>
      <c r="J206" t="s">
        <v>665</v>
      </c>
      <c r="K206" t="s">
        <v>666</v>
      </c>
    </row>
    <row r="207" spans="1:11" x14ac:dyDescent="0.35">
      <c r="A207" t="s">
        <v>667</v>
      </c>
      <c r="B207" s="1">
        <v>45857</v>
      </c>
      <c r="C207" t="s">
        <v>20</v>
      </c>
      <c r="D207" t="s">
        <v>82</v>
      </c>
      <c r="E207" t="s">
        <v>32</v>
      </c>
      <c r="F207" s="2">
        <v>-2.35617865155365E+16</v>
      </c>
      <c r="G207" s="2">
        <v>-4665433739262750</v>
      </c>
      <c r="H207" t="s">
        <v>67</v>
      </c>
      <c r="I207" t="s">
        <v>68</v>
      </c>
      <c r="J207" t="s">
        <v>668</v>
      </c>
      <c r="K207" t="s">
        <v>669</v>
      </c>
    </row>
    <row r="208" spans="1:11" x14ac:dyDescent="0.35">
      <c r="A208" t="s">
        <v>670</v>
      </c>
      <c r="B208" s="1">
        <v>45851</v>
      </c>
      <c r="C208" t="s">
        <v>20</v>
      </c>
      <c r="D208" t="s">
        <v>21</v>
      </c>
      <c r="E208" t="s">
        <v>72</v>
      </c>
      <c r="F208" s="2">
        <v>-2.35644722342512E+16</v>
      </c>
      <c r="G208" s="2">
        <v>-4665661569695340</v>
      </c>
      <c r="H208" t="s">
        <v>77</v>
      </c>
      <c r="I208" t="s">
        <v>78</v>
      </c>
      <c r="J208" t="s">
        <v>671</v>
      </c>
      <c r="K208" t="s">
        <v>672</v>
      </c>
    </row>
    <row r="209" spans="1:11" x14ac:dyDescent="0.35">
      <c r="A209" t="s">
        <v>673</v>
      </c>
      <c r="B209" s="1">
        <v>45857</v>
      </c>
      <c r="C209" t="s">
        <v>20</v>
      </c>
      <c r="D209" t="s">
        <v>51</v>
      </c>
      <c r="E209" t="s">
        <v>38</v>
      </c>
      <c r="F209" s="2">
        <v>-2.35704493057964E+16</v>
      </c>
      <c r="G209" s="2">
        <v>-4664587554596090</v>
      </c>
      <c r="H209" t="s">
        <v>121</v>
      </c>
      <c r="I209" t="s">
        <v>122</v>
      </c>
      <c r="J209" t="s">
        <v>674</v>
      </c>
      <c r="K209" t="s">
        <v>675</v>
      </c>
    </row>
    <row r="210" spans="1:11" x14ac:dyDescent="0.35">
      <c r="A210" t="s">
        <v>676</v>
      </c>
      <c r="B210" s="1">
        <v>45862</v>
      </c>
      <c r="C210" t="s">
        <v>20</v>
      </c>
      <c r="D210" t="s">
        <v>129</v>
      </c>
      <c r="E210" t="s">
        <v>14</v>
      </c>
      <c r="F210" s="2">
        <v>-2.35635346544073E+16</v>
      </c>
      <c r="G210" s="2">
        <v>-4664996529760970</v>
      </c>
      <c r="H210" t="s">
        <v>26</v>
      </c>
      <c r="I210" t="s">
        <v>27</v>
      </c>
      <c r="J210" t="s">
        <v>677</v>
      </c>
      <c r="K210" t="s">
        <v>678</v>
      </c>
    </row>
    <row r="211" spans="1:11" x14ac:dyDescent="0.35">
      <c r="A211" t="s">
        <v>679</v>
      </c>
      <c r="B211" s="1">
        <v>45857</v>
      </c>
      <c r="C211" t="s">
        <v>47</v>
      </c>
      <c r="D211" t="s">
        <v>129</v>
      </c>
      <c r="E211" t="s">
        <v>38</v>
      </c>
      <c r="F211" s="2">
        <v>-2357019521084470</v>
      </c>
      <c r="G211" s="2">
        <v>-4664563074445550</v>
      </c>
      <c r="H211" t="s">
        <v>138</v>
      </c>
      <c r="I211" t="s">
        <v>139</v>
      </c>
      <c r="J211" t="s">
        <v>680</v>
      </c>
      <c r="K211" t="s">
        <v>681</v>
      </c>
    </row>
    <row r="212" spans="1:11" x14ac:dyDescent="0.35">
      <c r="A212" t="s">
        <v>682</v>
      </c>
      <c r="B212" s="1">
        <v>45851</v>
      </c>
      <c r="C212" t="s">
        <v>12</v>
      </c>
      <c r="D212" t="s">
        <v>31</v>
      </c>
      <c r="E212" t="s">
        <v>72</v>
      </c>
      <c r="F212" s="2">
        <v>-2.35633937756225E+16</v>
      </c>
      <c r="G212" s="2">
        <v>-4.66564723977472E+16</v>
      </c>
      <c r="H212" t="s">
        <v>26</v>
      </c>
      <c r="I212" t="s">
        <v>27</v>
      </c>
      <c r="J212" t="s">
        <v>433</v>
      </c>
      <c r="K212" t="s">
        <v>683</v>
      </c>
    </row>
    <row r="213" spans="1:11" x14ac:dyDescent="0.35">
      <c r="A213" t="s">
        <v>684</v>
      </c>
      <c r="B213" s="1">
        <v>45864</v>
      </c>
      <c r="C213" t="s">
        <v>47</v>
      </c>
      <c r="D213" t="s">
        <v>82</v>
      </c>
      <c r="E213" t="s">
        <v>38</v>
      </c>
      <c r="F213" s="2">
        <v>-2357062368924450</v>
      </c>
      <c r="G213" s="2">
        <v>-4.6645359528714704E+16</v>
      </c>
      <c r="H213" t="s">
        <v>112</v>
      </c>
      <c r="I213" t="s">
        <v>34</v>
      </c>
      <c r="J213" t="s">
        <v>685</v>
      </c>
      <c r="K213" t="s">
        <v>686</v>
      </c>
    </row>
    <row r="214" spans="1:11" x14ac:dyDescent="0.35">
      <c r="A214" t="s">
        <v>687</v>
      </c>
      <c r="B214" s="1">
        <v>45840</v>
      </c>
      <c r="C214" t="s">
        <v>12</v>
      </c>
      <c r="D214" t="s">
        <v>31</v>
      </c>
      <c r="E214" t="s">
        <v>14</v>
      </c>
      <c r="F214" s="2">
        <v>-2.35638063872151E+16</v>
      </c>
      <c r="G214" s="2">
        <v>-4664958941053270</v>
      </c>
      <c r="H214" t="s">
        <v>97</v>
      </c>
      <c r="I214" t="s">
        <v>98</v>
      </c>
      <c r="J214" t="s">
        <v>688</v>
      </c>
      <c r="K214" t="s">
        <v>689</v>
      </c>
    </row>
    <row r="215" spans="1:11" x14ac:dyDescent="0.35">
      <c r="A215" t="s">
        <v>690</v>
      </c>
      <c r="B215" s="1">
        <v>45850</v>
      </c>
      <c r="C215" t="s">
        <v>20</v>
      </c>
      <c r="D215" t="s">
        <v>13</v>
      </c>
      <c r="E215" t="s">
        <v>57</v>
      </c>
      <c r="F215" s="2">
        <v>-2.35617034770381E+16</v>
      </c>
      <c r="G215" s="2">
        <v>-46655675184562</v>
      </c>
      <c r="H215" t="s">
        <v>26</v>
      </c>
      <c r="I215" t="s">
        <v>27</v>
      </c>
      <c r="J215" t="s">
        <v>691</v>
      </c>
      <c r="K215" t="s">
        <v>692</v>
      </c>
    </row>
    <row r="216" spans="1:11" x14ac:dyDescent="0.35">
      <c r="A216" t="s">
        <v>693</v>
      </c>
      <c r="B216" s="1">
        <v>45858</v>
      </c>
      <c r="C216" t="s">
        <v>20</v>
      </c>
      <c r="D216" t="s">
        <v>66</v>
      </c>
      <c r="E216" t="s">
        <v>32</v>
      </c>
      <c r="F216" s="2">
        <v>-2.35616824726539E+16</v>
      </c>
      <c r="G216" s="2">
        <v>-4665452762184590</v>
      </c>
      <c r="H216" t="s">
        <v>138</v>
      </c>
      <c r="I216" t="s">
        <v>139</v>
      </c>
      <c r="J216" t="s">
        <v>694</v>
      </c>
      <c r="K216" t="s">
        <v>695</v>
      </c>
    </row>
    <row r="217" spans="1:11" x14ac:dyDescent="0.35">
      <c r="A217" t="s">
        <v>696</v>
      </c>
      <c r="B217" s="1">
        <v>45865</v>
      </c>
      <c r="C217" t="s">
        <v>47</v>
      </c>
      <c r="D217" t="s">
        <v>13</v>
      </c>
      <c r="E217" t="s">
        <v>72</v>
      </c>
      <c r="F217" s="2">
        <v>-2.35643669775538E+16</v>
      </c>
      <c r="G217" s="2">
        <v>-4.6657610769653296E+16</v>
      </c>
      <c r="H217" t="s">
        <v>26</v>
      </c>
      <c r="I217" t="s">
        <v>27</v>
      </c>
      <c r="J217" t="s">
        <v>697</v>
      </c>
      <c r="K217" t="s">
        <v>698</v>
      </c>
    </row>
    <row r="218" spans="1:11" x14ac:dyDescent="0.35">
      <c r="A218" t="s">
        <v>699</v>
      </c>
      <c r="B218" s="1">
        <v>45865</v>
      </c>
      <c r="C218" t="s">
        <v>12</v>
      </c>
      <c r="D218" t="s">
        <v>51</v>
      </c>
      <c r="E218" t="s">
        <v>14</v>
      </c>
      <c r="F218" s="2">
        <v>-2.35640808220503E+16</v>
      </c>
      <c r="G218" s="2">
        <v>-4664978473732320</v>
      </c>
      <c r="H218" t="s">
        <v>33</v>
      </c>
      <c r="I218" t="s">
        <v>34</v>
      </c>
      <c r="J218" t="s">
        <v>700</v>
      </c>
      <c r="K218" t="s">
        <v>701</v>
      </c>
    </row>
    <row r="219" spans="1:11" x14ac:dyDescent="0.35">
      <c r="A219" t="s">
        <v>702</v>
      </c>
      <c r="B219" s="1">
        <v>45864</v>
      </c>
      <c r="C219" t="s">
        <v>47</v>
      </c>
      <c r="D219" t="s">
        <v>13</v>
      </c>
      <c r="E219" t="s">
        <v>32</v>
      </c>
      <c r="F219" s="2">
        <v>-2.35615492928843E+16</v>
      </c>
      <c r="G219" s="2">
        <v>-4665397777156580</v>
      </c>
      <c r="H219" t="s">
        <v>121</v>
      </c>
      <c r="I219" t="s">
        <v>122</v>
      </c>
      <c r="J219" t="s">
        <v>703</v>
      </c>
      <c r="K219" t="s">
        <v>704</v>
      </c>
    </row>
    <row r="220" spans="1:11" x14ac:dyDescent="0.35">
      <c r="A220" t="s">
        <v>705</v>
      </c>
      <c r="B220" s="1">
        <v>45843</v>
      </c>
      <c r="C220" t="s">
        <v>12</v>
      </c>
      <c r="D220" t="s">
        <v>21</v>
      </c>
      <c r="E220" t="s">
        <v>32</v>
      </c>
      <c r="F220" s="2">
        <v>-2356151141533630</v>
      </c>
      <c r="G220" s="2">
        <v>-4.66544140304374E+16</v>
      </c>
      <c r="H220" t="s">
        <v>58</v>
      </c>
      <c r="I220" t="s">
        <v>59</v>
      </c>
      <c r="J220" t="s">
        <v>706</v>
      </c>
      <c r="K220" t="s">
        <v>707</v>
      </c>
    </row>
    <row r="221" spans="1:11" x14ac:dyDescent="0.35">
      <c r="A221" t="s">
        <v>708</v>
      </c>
      <c r="B221" s="1">
        <v>45857</v>
      </c>
      <c r="C221" t="s">
        <v>20</v>
      </c>
      <c r="D221" t="s">
        <v>82</v>
      </c>
      <c r="E221" t="s">
        <v>14</v>
      </c>
      <c r="F221" s="2">
        <v>-2.35645110147318E+16</v>
      </c>
      <c r="G221" s="2">
        <v>-4665001666430960</v>
      </c>
      <c r="H221" t="s">
        <v>26</v>
      </c>
      <c r="I221" t="s">
        <v>27</v>
      </c>
      <c r="J221" t="s">
        <v>709</v>
      </c>
      <c r="K221" t="s">
        <v>710</v>
      </c>
    </row>
    <row r="222" spans="1:11" x14ac:dyDescent="0.35">
      <c r="A222" t="s">
        <v>711</v>
      </c>
      <c r="B222" s="1">
        <v>45844</v>
      </c>
      <c r="C222" t="s">
        <v>20</v>
      </c>
      <c r="D222" t="s">
        <v>31</v>
      </c>
      <c r="E222" t="s">
        <v>32</v>
      </c>
      <c r="F222" s="2">
        <v>-2.35618847803653E+16</v>
      </c>
      <c r="G222" s="2">
        <v>-4665400980842440</v>
      </c>
      <c r="H222" t="s">
        <v>116</v>
      </c>
      <c r="I222" t="s">
        <v>117</v>
      </c>
      <c r="J222" t="s">
        <v>712</v>
      </c>
      <c r="K222" t="s">
        <v>713</v>
      </c>
    </row>
    <row r="223" spans="1:11" x14ac:dyDescent="0.35">
      <c r="A223" t="s">
        <v>714</v>
      </c>
      <c r="B223" s="1">
        <v>45843</v>
      </c>
      <c r="C223" t="s">
        <v>47</v>
      </c>
      <c r="D223" t="s">
        <v>66</v>
      </c>
      <c r="E223" t="s">
        <v>72</v>
      </c>
      <c r="F223" s="2">
        <v>-2.356463223263E+16</v>
      </c>
      <c r="G223" s="2">
        <v>-4665702573601180</v>
      </c>
      <c r="H223" t="s">
        <v>121</v>
      </c>
      <c r="I223" t="s">
        <v>122</v>
      </c>
      <c r="J223" t="s">
        <v>715</v>
      </c>
      <c r="K223" t="s">
        <v>716</v>
      </c>
    </row>
    <row r="224" spans="1:11" x14ac:dyDescent="0.35">
      <c r="A224" t="s">
        <v>717</v>
      </c>
      <c r="B224" s="1">
        <v>45850</v>
      </c>
      <c r="C224" t="s">
        <v>20</v>
      </c>
      <c r="D224" t="s">
        <v>111</v>
      </c>
      <c r="E224" t="s">
        <v>25</v>
      </c>
      <c r="F224" s="2">
        <v>-2356354834085010</v>
      </c>
      <c r="G224" s="2">
        <v>-4665210209823530</v>
      </c>
      <c r="H224" t="s">
        <v>133</v>
      </c>
      <c r="I224" t="s">
        <v>134</v>
      </c>
      <c r="J224" t="s">
        <v>718</v>
      </c>
      <c r="K224" t="s">
        <v>719</v>
      </c>
    </row>
    <row r="225" spans="1:11" x14ac:dyDescent="0.35">
      <c r="A225" t="s">
        <v>720</v>
      </c>
      <c r="B225" s="1">
        <v>45850</v>
      </c>
      <c r="C225" t="s">
        <v>47</v>
      </c>
      <c r="D225" t="s">
        <v>31</v>
      </c>
      <c r="E225" t="s">
        <v>57</v>
      </c>
      <c r="F225" s="2">
        <v>-2356130402052610</v>
      </c>
      <c r="G225" s="2">
        <v>-466561629639359</v>
      </c>
      <c r="H225" t="s">
        <v>15</v>
      </c>
      <c r="I225" t="s">
        <v>16</v>
      </c>
      <c r="J225" t="s">
        <v>721</v>
      </c>
      <c r="K225" t="s">
        <v>722</v>
      </c>
    </row>
    <row r="226" spans="1:11" x14ac:dyDescent="0.35">
      <c r="A226" t="s">
        <v>723</v>
      </c>
      <c r="B226" s="1">
        <v>45851</v>
      </c>
      <c r="C226" t="s">
        <v>12</v>
      </c>
      <c r="D226" t="s">
        <v>51</v>
      </c>
      <c r="E226" t="s">
        <v>32</v>
      </c>
      <c r="F226" s="2">
        <v>-2.35621541600752E+16</v>
      </c>
      <c r="G226" s="2">
        <v>-4665431776405650</v>
      </c>
      <c r="H226" t="s">
        <v>33</v>
      </c>
      <c r="I226" t="s">
        <v>34</v>
      </c>
      <c r="J226" t="s">
        <v>724</v>
      </c>
      <c r="K226" t="s">
        <v>725</v>
      </c>
    </row>
    <row r="227" spans="1:11" x14ac:dyDescent="0.35">
      <c r="A227" t="s">
        <v>726</v>
      </c>
      <c r="B227" s="1">
        <v>45865</v>
      </c>
      <c r="C227" t="s">
        <v>47</v>
      </c>
      <c r="D227" t="s">
        <v>66</v>
      </c>
      <c r="E227" t="s">
        <v>14</v>
      </c>
      <c r="F227" s="2">
        <v>-2.35640188037291E+16</v>
      </c>
      <c r="G227" s="2">
        <v>-4664971345730380</v>
      </c>
      <c r="H227" t="s">
        <v>133</v>
      </c>
      <c r="I227" t="s">
        <v>134</v>
      </c>
      <c r="J227" t="s">
        <v>727</v>
      </c>
      <c r="K227" t="s">
        <v>728</v>
      </c>
    </row>
    <row r="228" spans="1:11" x14ac:dyDescent="0.35">
      <c r="A228" t="s">
        <v>729</v>
      </c>
      <c r="B228" s="1">
        <v>45844</v>
      </c>
      <c r="C228" t="s">
        <v>20</v>
      </c>
      <c r="D228" t="s">
        <v>66</v>
      </c>
      <c r="E228" t="s">
        <v>38</v>
      </c>
      <c r="F228" s="2">
        <v>-2.35708447178139E+16</v>
      </c>
      <c r="G228" s="2">
        <v>-4664549978604530</v>
      </c>
      <c r="H228" t="s">
        <v>121</v>
      </c>
      <c r="I228" t="s">
        <v>122</v>
      </c>
      <c r="J228" t="s">
        <v>730</v>
      </c>
      <c r="K228" t="s">
        <v>731</v>
      </c>
    </row>
    <row r="229" spans="1:11" x14ac:dyDescent="0.35">
      <c r="A229" t="s">
        <v>732</v>
      </c>
      <c r="B229" s="1">
        <v>45865</v>
      </c>
      <c r="C229" t="s">
        <v>12</v>
      </c>
      <c r="D229" t="s">
        <v>129</v>
      </c>
      <c r="E229" t="s">
        <v>14</v>
      </c>
      <c r="F229" s="2">
        <v>-2.35641590772855E+16</v>
      </c>
      <c r="G229" s="2">
        <v>-4.66502378618496E+16</v>
      </c>
      <c r="H229" t="s">
        <v>26</v>
      </c>
      <c r="I229" t="s">
        <v>27</v>
      </c>
      <c r="J229" t="s">
        <v>733</v>
      </c>
      <c r="K229" t="s">
        <v>734</v>
      </c>
    </row>
    <row r="230" spans="1:11" x14ac:dyDescent="0.35">
      <c r="A230" t="s">
        <v>735</v>
      </c>
      <c r="B230" s="1">
        <v>45841</v>
      </c>
      <c r="C230" t="s">
        <v>47</v>
      </c>
      <c r="D230" t="s">
        <v>31</v>
      </c>
      <c r="E230" t="s">
        <v>76</v>
      </c>
      <c r="F230" s="2">
        <v>-2.35558031091079E+16</v>
      </c>
      <c r="G230" s="2">
        <v>-4666192857269670</v>
      </c>
      <c r="H230" t="s">
        <v>58</v>
      </c>
      <c r="I230" t="s">
        <v>59</v>
      </c>
      <c r="J230" t="s">
        <v>736</v>
      </c>
      <c r="K230" t="s">
        <v>36</v>
      </c>
    </row>
    <row r="231" spans="1:11" x14ac:dyDescent="0.35">
      <c r="A231" t="s">
        <v>737</v>
      </c>
      <c r="B231" s="1">
        <v>45857</v>
      </c>
      <c r="C231" t="s">
        <v>47</v>
      </c>
      <c r="D231" t="s">
        <v>82</v>
      </c>
      <c r="E231" t="s">
        <v>14</v>
      </c>
      <c r="F231" s="2">
        <v>-2.35641660947916E+16</v>
      </c>
      <c r="G231" s="2">
        <v>-4665035936336770</v>
      </c>
      <c r="H231" t="s">
        <v>39</v>
      </c>
      <c r="I231" t="s">
        <v>40</v>
      </c>
      <c r="J231" t="s">
        <v>738</v>
      </c>
      <c r="K231" t="s">
        <v>739</v>
      </c>
    </row>
    <row r="232" spans="1:11" x14ac:dyDescent="0.35">
      <c r="A232" t="s">
        <v>740</v>
      </c>
      <c r="B232" s="1">
        <v>45850</v>
      </c>
      <c r="C232" t="s">
        <v>47</v>
      </c>
      <c r="D232" t="s">
        <v>13</v>
      </c>
      <c r="E232" t="s">
        <v>14</v>
      </c>
      <c r="F232" s="2">
        <v>-2.35634105824601E+16</v>
      </c>
      <c r="G232" s="2">
        <v>-4664998942093440</v>
      </c>
      <c r="H232" t="s">
        <v>67</v>
      </c>
      <c r="I232" t="s">
        <v>68</v>
      </c>
      <c r="J232" t="s">
        <v>741</v>
      </c>
      <c r="K232" t="s">
        <v>742</v>
      </c>
    </row>
    <row r="233" spans="1:11" x14ac:dyDescent="0.35">
      <c r="A233" t="s">
        <v>743</v>
      </c>
      <c r="B233" s="1">
        <v>45865</v>
      </c>
      <c r="C233" t="s">
        <v>47</v>
      </c>
      <c r="D233" t="s">
        <v>13</v>
      </c>
      <c r="E233" t="s">
        <v>72</v>
      </c>
      <c r="F233" s="2">
        <v>-235642219176524</v>
      </c>
      <c r="G233" s="2">
        <v>-4.6656934806026704E+16</v>
      </c>
      <c r="H233" t="s">
        <v>77</v>
      </c>
      <c r="I233" t="s">
        <v>78</v>
      </c>
      <c r="J233" t="s">
        <v>744</v>
      </c>
      <c r="K233" t="s">
        <v>745</v>
      </c>
    </row>
    <row r="234" spans="1:11" x14ac:dyDescent="0.35">
      <c r="A234" t="s">
        <v>746</v>
      </c>
      <c r="B234" s="1">
        <v>45844</v>
      </c>
      <c r="C234" t="s">
        <v>20</v>
      </c>
      <c r="D234" t="s">
        <v>31</v>
      </c>
      <c r="E234" t="s">
        <v>32</v>
      </c>
      <c r="F234" s="2">
        <v>-2.35620336984149E+16</v>
      </c>
      <c r="G234" s="2">
        <v>-4665406629087980</v>
      </c>
      <c r="H234" t="s">
        <v>138</v>
      </c>
      <c r="I234" t="s">
        <v>139</v>
      </c>
      <c r="J234" t="s">
        <v>747</v>
      </c>
      <c r="K234" t="s">
        <v>748</v>
      </c>
    </row>
    <row r="235" spans="1:11" x14ac:dyDescent="0.35">
      <c r="A235" t="s">
        <v>749</v>
      </c>
      <c r="B235" s="1">
        <v>45858</v>
      </c>
      <c r="C235" t="s">
        <v>12</v>
      </c>
      <c r="D235" t="s">
        <v>66</v>
      </c>
      <c r="E235" t="s">
        <v>76</v>
      </c>
      <c r="F235" s="2">
        <v>-2355558674998990</v>
      </c>
      <c r="G235" s="2">
        <v>-4666139074768690</v>
      </c>
      <c r="H235" t="s">
        <v>26</v>
      </c>
      <c r="I235" t="s">
        <v>27</v>
      </c>
      <c r="J235" t="s">
        <v>750</v>
      </c>
      <c r="K235" t="s">
        <v>751</v>
      </c>
    </row>
    <row r="236" spans="1:11" x14ac:dyDescent="0.35">
      <c r="A236" t="s">
        <v>752</v>
      </c>
      <c r="B236" s="1">
        <v>45851</v>
      </c>
      <c r="C236" t="s">
        <v>20</v>
      </c>
      <c r="D236" t="s">
        <v>82</v>
      </c>
      <c r="E236" t="s">
        <v>25</v>
      </c>
      <c r="F236" s="2">
        <v>-2.35633161503442E+16</v>
      </c>
      <c r="G236" s="2">
        <v>-4.6652475745472096E+16</v>
      </c>
      <c r="H236" t="s">
        <v>133</v>
      </c>
      <c r="I236" t="s">
        <v>134</v>
      </c>
      <c r="J236" t="s">
        <v>753</v>
      </c>
      <c r="K236" t="s">
        <v>754</v>
      </c>
    </row>
    <row r="237" spans="1:11" x14ac:dyDescent="0.35">
      <c r="A237" t="s">
        <v>755</v>
      </c>
      <c r="B237" s="1">
        <v>45858</v>
      </c>
      <c r="C237" t="s">
        <v>47</v>
      </c>
      <c r="D237" t="s">
        <v>129</v>
      </c>
      <c r="E237" t="s">
        <v>72</v>
      </c>
      <c r="F237" s="2">
        <v>-2.35640945155091E+16</v>
      </c>
      <c r="G237" s="2">
        <v>-4665768957634940</v>
      </c>
      <c r="H237" t="s">
        <v>39</v>
      </c>
      <c r="I237" t="s">
        <v>40</v>
      </c>
      <c r="J237" t="s">
        <v>756</v>
      </c>
      <c r="K237" t="s">
        <v>757</v>
      </c>
    </row>
    <row r="238" spans="1:11" x14ac:dyDescent="0.35">
      <c r="A238" t="s">
        <v>758</v>
      </c>
      <c r="B238" s="1">
        <v>45857</v>
      </c>
      <c r="C238" t="s">
        <v>12</v>
      </c>
      <c r="D238" t="s">
        <v>21</v>
      </c>
      <c r="E238" t="s">
        <v>14</v>
      </c>
      <c r="F238" s="2">
        <v>-2356445455731860</v>
      </c>
      <c r="G238" s="2">
        <v>-4664958993771970</v>
      </c>
      <c r="H238" t="s">
        <v>112</v>
      </c>
      <c r="I238" t="s">
        <v>34</v>
      </c>
      <c r="J238" t="s">
        <v>759</v>
      </c>
      <c r="K238" t="s">
        <v>760</v>
      </c>
    </row>
    <row r="239" spans="1:11" x14ac:dyDescent="0.35">
      <c r="A239" t="s">
        <v>761</v>
      </c>
      <c r="B239" s="1">
        <v>45864</v>
      </c>
      <c r="C239" t="s">
        <v>47</v>
      </c>
      <c r="D239" t="s">
        <v>129</v>
      </c>
      <c r="E239" t="s">
        <v>57</v>
      </c>
      <c r="F239" s="2">
        <v>-2356092050968590</v>
      </c>
      <c r="G239" s="2">
        <v>-4665595571081180</v>
      </c>
      <c r="H239" t="s">
        <v>15</v>
      </c>
      <c r="I239" t="s">
        <v>16</v>
      </c>
      <c r="J239" t="s">
        <v>762</v>
      </c>
      <c r="K239" t="s">
        <v>763</v>
      </c>
    </row>
    <row r="240" spans="1:11" x14ac:dyDescent="0.35">
      <c r="A240" t="s">
        <v>764</v>
      </c>
      <c r="B240" s="1">
        <v>45857</v>
      </c>
      <c r="C240" t="s">
        <v>20</v>
      </c>
      <c r="D240" t="s">
        <v>111</v>
      </c>
      <c r="E240" t="s">
        <v>57</v>
      </c>
      <c r="F240" s="2">
        <v>-2356124103291100</v>
      </c>
      <c r="G240" s="2">
        <v>-4665578762495360</v>
      </c>
      <c r="H240" t="s">
        <v>15</v>
      </c>
      <c r="I240" t="s">
        <v>16</v>
      </c>
      <c r="J240" t="s">
        <v>765</v>
      </c>
      <c r="K240" t="s">
        <v>766</v>
      </c>
    </row>
    <row r="241" spans="1:11" x14ac:dyDescent="0.35">
      <c r="A241" t="s">
        <v>767</v>
      </c>
      <c r="B241" s="1">
        <v>45857</v>
      </c>
      <c r="C241" t="s">
        <v>12</v>
      </c>
      <c r="D241" t="s">
        <v>31</v>
      </c>
      <c r="E241" t="s">
        <v>57</v>
      </c>
      <c r="F241" s="2">
        <v>-2.35604903357574E+16</v>
      </c>
      <c r="G241" s="2">
        <v>-4665554512752650</v>
      </c>
      <c r="H241" t="s">
        <v>58</v>
      </c>
      <c r="I241" t="s">
        <v>59</v>
      </c>
      <c r="J241" t="s">
        <v>768</v>
      </c>
      <c r="K241" t="s">
        <v>769</v>
      </c>
    </row>
    <row r="242" spans="1:11" x14ac:dyDescent="0.35">
      <c r="A242" t="s">
        <v>770</v>
      </c>
      <c r="B242" s="1">
        <v>45858</v>
      </c>
      <c r="C242" t="s">
        <v>12</v>
      </c>
      <c r="D242" t="s">
        <v>21</v>
      </c>
      <c r="E242" t="s">
        <v>32</v>
      </c>
      <c r="F242" s="2">
        <v>-2.35620383752774E+16</v>
      </c>
      <c r="G242" s="2">
        <v>-4.6654286662132096E+16</v>
      </c>
      <c r="H242" t="s">
        <v>133</v>
      </c>
      <c r="I242" t="s">
        <v>134</v>
      </c>
      <c r="J242" t="s">
        <v>771</v>
      </c>
      <c r="K242" t="s">
        <v>772</v>
      </c>
    </row>
    <row r="243" spans="1:11" x14ac:dyDescent="0.35">
      <c r="A243" t="s">
        <v>773</v>
      </c>
      <c r="B243" s="1">
        <v>45858</v>
      </c>
      <c r="C243" t="s">
        <v>47</v>
      </c>
      <c r="D243" t="s">
        <v>51</v>
      </c>
      <c r="E243" t="s">
        <v>25</v>
      </c>
      <c r="F243" s="2">
        <v>-2.3563638933896E+16</v>
      </c>
      <c r="G243" s="2">
        <v>-4.66522419609092E+16</v>
      </c>
      <c r="H243" t="s">
        <v>121</v>
      </c>
      <c r="I243" t="s">
        <v>122</v>
      </c>
      <c r="J243" t="s">
        <v>774</v>
      </c>
      <c r="K243" t="s">
        <v>775</v>
      </c>
    </row>
    <row r="244" spans="1:11" x14ac:dyDescent="0.35">
      <c r="A244" t="s">
        <v>776</v>
      </c>
      <c r="B244" s="1">
        <v>45864</v>
      </c>
      <c r="C244" t="s">
        <v>20</v>
      </c>
      <c r="D244" t="s">
        <v>31</v>
      </c>
      <c r="E244" t="s">
        <v>38</v>
      </c>
      <c r="F244" s="2">
        <v>-2.35707759052235E+16</v>
      </c>
      <c r="G244" s="2">
        <v>-4664607767611280</v>
      </c>
      <c r="H244" t="s">
        <v>52</v>
      </c>
      <c r="I244" t="s">
        <v>53</v>
      </c>
      <c r="J244" t="s">
        <v>777</v>
      </c>
      <c r="K244" t="s">
        <v>778</v>
      </c>
    </row>
    <row r="245" spans="1:11" x14ac:dyDescent="0.35">
      <c r="A245" t="s">
        <v>779</v>
      </c>
      <c r="B245" s="1">
        <v>45858</v>
      </c>
      <c r="C245" t="s">
        <v>12</v>
      </c>
      <c r="D245" t="s">
        <v>82</v>
      </c>
      <c r="E245" t="s">
        <v>14</v>
      </c>
      <c r="F245" s="2">
        <v>-2.35641939718652E+16</v>
      </c>
      <c r="G245" s="2">
        <v>-4665032446440100</v>
      </c>
      <c r="H245" t="s">
        <v>33</v>
      </c>
      <c r="I245" t="s">
        <v>34</v>
      </c>
      <c r="J245" t="s">
        <v>780</v>
      </c>
      <c r="K245" t="s">
        <v>781</v>
      </c>
    </row>
    <row r="246" spans="1:11" x14ac:dyDescent="0.35">
      <c r="A246" t="s">
        <v>782</v>
      </c>
      <c r="B246" s="1">
        <v>45843</v>
      </c>
      <c r="C246" t="s">
        <v>20</v>
      </c>
      <c r="D246" t="s">
        <v>51</v>
      </c>
      <c r="E246" t="s">
        <v>72</v>
      </c>
      <c r="F246" s="2">
        <v>-2356350585750940</v>
      </c>
      <c r="G246" s="2">
        <v>-4.6656734508072896E+16</v>
      </c>
      <c r="H246" t="s">
        <v>26</v>
      </c>
      <c r="I246" t="s">
        <v>27</v>
      </c>
      <c r="J246" t="s">
        <v>783</v>
      </c>
      <c r="K246" t="s">
        <v>784</v>
      </c>
    </row>
    <row r="247" spans="1:11" x14ac:dyDescent="0.35">
      <c r="A247" t="s">
        <v>785</v>
      </c>
      <c r="B247" s="1">
        <v>45858</v>
      </c>
      <c r="C247" t="s">
        <v>47</v>
      </c>
      <c r="D247" t="s">
        <v>66</v>
      </c>
      <c r="E247" t="s">
        <v>72</v>
      </c>
      <c r="F247" s="2">
        <v>-2.35640143917923E+16</v>
      </c>
      <c r="G247" s="2">
        <v>-4665655501675830</v>
      </c>
      <c r="H247" t="s">
        <v>58</v>
      </c>
      <c r="I247" t="s">
        <v>59</v>
      </c>
      <c r="J247" t="s">
        <v>786</v>
      </c>
      <c r="K247" t="s">
        <v>787</v>
      </c>
    </row>
    <row r="248" spans="1:11" x14ac:dyDescent="0.35">
      <c r="A248" t="s">
        <v>788</v>
      </c>
      <c r="B248" s="1">
        <v>45843</v>
      </c>
      <c r="C248" t="s">
        <v>12</v>
      </c>
      <c r="D248" t="s">
        <v>66</v>
      </c>
      <c r="E248" t="s">
        <v>76</v>
      </c>
      <c r="F248" s="2">
        <v>-2.35557477895077E+16</v>
      </c>
      <c r="G248" s="2">
        <v>-466618763852604</v>
      </c>
      <c r="H248" t="s">
        <v>58</v>
      </c>
      <c r="I248" t="s">
        <v>59</v>
      </c>
      <c r="J248" t="s">
        <v>789</v>
      </c>
      <c r="K248" t="s">
        <v>790</v>
      </c>
    </row>
    <row r="249" spans="1:11" x14ac:dyDescent="0.35">
      <c r="A249" t="s">
        <v>791</v>
      </c>
      <c r="B249" s="1">
        <v>45842</v>
      </c>
      <c r="C249" t="s">
        <v>12</v>
      </c>
      <c r="D249" t="s">
        <v>129</v>
      </c>
      <c r="E249" t="s">
        <v>14</v>
      </c>
      <c r="F249" s="2">
        <v>-2356354306277680</v>
      </c>
      <c r="G249" s="2">
        <v>-4.66498383269868E+16</v>
      </c>
      <c r="H249" t="s">
        <v>138</v>
      </c>
      <c r="I249" t="s">
        <v>139</v>
      </c>
      <c r="J249" t="s">
        <v>792</v>
      </c>
      <c r="K249" t="s">
        <v>793</v>
      </c>
    </row>
    <row r="250" spans="1:11" x14ac:dyDescent="0.35">
      <c r="A250" t="s">
        <v>794</v>
      </c>
      <c r="B250" s="1">
        <v>45865</v>
      </c>
      <c r="C250" t="s">
        <v>20</v>
      </c>
      <c r="D250" t="s">
        <v>129</v>
      </c>
      <c r="E250" t="s">
        <v>25</v>
      </c>
      <c r="F250" s="2">
        <v>-235634681738463</v>
      </c>
      <c r="G250" s="2">
        <v>-4665236010160340</v>
      </c>
      <c r="H250" t="s">
        <v>39</v>
      </c>
      <c r="I250" t="s">
        <v>40</v>
      </c>
      <c r="J250" t="s">
        <v>795</v>
      </c>
      <c r="K250" t="s">
        <v>796</v>
      </c>
    </row>
    <row r="251" spans="1:11" x14ac:dyDescent="0.35">
      <c r="A251" t="s">
        <v>797</v>
      </c>
      <c r="B251" s="1">
        <v>45857</v>
      </c>
      <c r="C251" t="s">
        <v>20</v>
      </c>
      <c r="D251" t="s">
        <v>111</v>
      </c>
      <c r="E251" t="s">
        <v>57</v>
      </c>
      <c r="F251" s="2">
        <v>-2.3561676685476E+16</v>
      </c>
      <c r="G251" s="2">
        <v>-4665629583991920</v>
      </c>
      <c r="H251" t="s">
        <v>39</v>
      </c>
      <c r="I251" t="s">
        <v>40</v>
      </c>
      <c r="J251" t="s">
        <v>798</v>
      </c>
      <c r="K251" t="s">
        <v>799</v>
      </c>
    </row>
    <row r="252" spans="1:11" x14ac:dyDescent="0.35">
      <c r="A252" t="s">
        <v>800</v>
      </c>
      <c r="B252" s="1">
        <v>45868</v>
      </c>
      <c r="C252" t="s">
        <v>12</v>
      </c>
      <c r="D252" t="s">
        <v>13</v>
      </c>
      <c r="E252" t="s">
        <v>57</v>
      </c>
      <c r="F252" s="2">
        <v>-2356113614673570</v>
      </c>
      <c r="G252" s="2">
        <v>-4665530817500780</v>
      </c>
      <c r="H252" t="s">
        <v>33</v>
      </c>
      <c r="I252" t="s">
        <v>34</v>
      </c>
      <c r="J252" t="s">
        <v>801</v>
      </c>
      <c r="K252" t="s">
        <v>802</v>
      </c>
    </row>
    <row r="253" spans="1:11" x14ac:dyDescent="0.35">
      <c r="A253" t="s">
        <v>803</v>
      </c>
      <c r="B253" s="1">
        <v>45847</v>
      </c>
      <c r="C253" t="s">
        <v>20</v>
      </c>
      <c r="D253" t="s">
        <v>129</v>
      </c>
      <c r="E253" t="s">
        <v>14</v>
      </c>
      <c r="F253" s="2">
        <v>-2.35644195702721E+16</v>
      </c>
      <c r="G253" s="2">
        <v>-4664983110922890</v>
      </c>
      <c r="H253" t="s">
        <v>121</v>
      </c>
      <c r="I253" t="s">
        <v>122</v>
      </c>
      <c r="J253" t="s">
        <v>804</v>
      </c>
      <c r="K253" t="s">
        <v>805</v>
      </c>
    </row>
    <row r="254" spans="1:11" x14ac:dyDescent="0.35">
      <c r="A254" t="s">
        <v>806</v>
      </c>
      <c r="B254" s="1">
        <v>45858</v>
      </c>
      <c r="C254" t="s">
        <v>20</v>
      </c>
      <c r="D254" t="s">
        <v>13</v>
      </c>
      <c r="E254" t="s">
        <v>14</v>
      </c>
      <c r="F254" s="2">
        <v>-2.35641951927707E+16</v>
      </c>
      <c r="G254" s="2">
        <v>-4665014613761510</v>
      </c>
      <c r="H254" t="s">
        <v>83</v>
      </c>
      <c r="I254" t="s">
        <v>84</v>
      </c>
      <c r="J254" t="s">
        <v>807</v>
      </c>
      <c r="K254" t="s">
        <v>808</v>
      </c>
    </row>
    <row r="255" spans="1:11" x14ac:dyDescent="0.35">
      <c r="A255" t="s">
        <v>809</v>
      </c>
      <c r="B255" s="1">
        <v>45858</v>
      </c>
      <c r="C255" t="s">
        <v>12</v>
      </c>
      <c r="D255" t="s">
        <v>13</v>
      </c>
      <c r="E255" t="s">
        <v>57</v>
      </c>
      <c r="F255" s="2">
        <v>-2.35615917181772E+16</v>
      </c>
      <c r="G255" s="2">
        <v>-4.6656140197230896E+16</v>
      </c>
      <c r="H255" t="s">
        <v>58</v>
      </c>
      <c r="I255" t="s">
        <v>59</v>
      </c>
      <c r="J255" t="s">
        <v>810</v>
      </c>
      <c r="K255" t="s">
        <v>811</v>
      </c>
    </row>
    <row r="256" spans="1:11" x14ac:dyDescent="0.35">
      <c r="A256" t="s">
        <v>812</v>
      </c>
      <c r="B256" s="1">
        <v>45850</v>
      </c>
      <c r="C256" t="s">
        <v>12</v>
      </c>
      <c r="D256" t="s">
        <v>21</v>
      </c>
      <c r="E256" t="s">
        <v>72</v>
      </c>
      <c r="F256" s="2">
        <v>-2.35639974435116E+16</v>
      </c>
      <c r="G256" s="2">
        <v>-4.6657248285034896E+16</v>
      </c>
      <c r="H256" t="s">
        <v>67</v>
      </c>
      <c r="I256" t="s">
        <v>68</v>
      </c>
      <c r="J256" t="s">
        <v>813</v>
      </c>
      <c r="K256" t="s">
        <v>814</v>
      </c>
    </row>
    <row r="257" spans="1:11" x14ac:dyDescent="0.35">
      <c r="A257" t="s">
        <v>815</v>
      </c>
      <c r="B257" s="1">
        <v>45864</v>
      </c>
      <c r="C257" t="s">
        <v>20</v>
      </c>
      <c r="D257" t="s">
        <v>51</v>
      </c>
      <c r="E257" t="s">
        <v>32</v>
      </c>
      <c r="F257" s="2">
        <v>-2356191886295220</v>
      </c>
      <c r="G257" s="2">
        <v>-4665401507143280</v>
      </c>
      <c r="H257" t="s">
        <v>67</v>
      </c>
      <c r="I257" t="s">
        <v>68</v>
      </c>
      <c r="J257" t="s">
        <v>816</v>
      </c>
      <c r="K257" t="s">
        <v>817</v>
      </c>
    </row>
    <row r="258" spans="1:11" x14ac:dyDescent="0.35">
      <c r="A258" t="s">
        <v>818</v>
      </c>
      <c r="B258" s="1">
        <v>45864</v>
      </c>
      <c r="C258" t="s">
        <v>20</v>
      </c>
      <c r="D258" t="s">
        <v>21</v>
      </c>
      <c r="E258" t="s">
        <v>32</v>
      </c>
      <c r="F258" s="2">
        <v>-2356207168441400</v>
      </c>
      <c r="G258" s="2">
        <v>-4665427226909860</v>
      </c>
      <c r="H258" t="s">
        <v>77</v>
      </c>
      <c r="I258" t="s">
        <v>78</v>
      </c>
      <c r="J258" t="s">
        <v>819</v>
      </c>
      <c r="K258" t="s">
        <v>820</v>
      </c>
    </row>
    <row r="259" spans="1:11" x14ac:dyDescent="0.35">
      <c r="A259" t="s">
        <v>821</v>
      </c>
      <c r="B259" s="1">
        <v>45865</v>
      </c>
      <c r="C259" t="s">
        <v>20</v>
      </c>
      <c r="D259" t="s">
        <v>21</v>
      </c>
      <c r="E259" t="s">
        <v>38</v>
      </c>
      <c r="F259" s="2">
        <v>-2357072203139910</v>
      </c>
      <c r="G259" s="2">
        <v>-4664542438263220</v>
      </c>
      <c r="H259" t="s">
        <v>138</v>
      </c>
      <c r="I259" t="s">
        <v>139</v>
      </c>
      <c r="J259" t="s">
        <v>822</v>
      </c>
      <c r="K259" t="s">
        <v>823</v>
      </c>
    </row>
    <row r="260" spans="1:11" x14ac:dyDescent="0.35">
      <c r="A260" t="s">
        <v>824</v>
      </c>
      <c r="B260" s="1">
        <v>45869</v>
      </c>
      <c r="C260" t="s">
        <v>47</v>
      </c>
      <c r="D260" t="s">
        <v>31</v>
      </c>
      <c r="E260" t="s">
        <v>57</v>
      </c>
      <c r="F260" s="2">
        <v>-2.35612637248437E+16</v>
      </c>
      <c r="G260" s="2">
        <v>-4665617426657340</v>
      </c>
      <c r="H260" t="s">
        <v>77</v>
      </c>
      <c r="I260" t="s">
        <v>78</v>
      </c>
      <c r="J260" t="s">
        <v>825</v>
      </c>
      <c r="K260" t="s">
        <v>826</v>
      </c>
    </row>
    <row r="261" spans="1:11" x14ac:dyDescent="0.35">
      <c r="A261" t="s">
        <v>827</v>
      </c>
      <c r="B261" s="1">
        <v>45844</v>
      </c>
      <c r="C261" t="s">
        <v>47</v>
      </c>
      <c r="D261" t="s">
        <v>66</v>
      </c>
      <c r="E261" t="s">
        <v>38</v>
      </c>
      <c r="F261" s="2">
        <v>-2357051920030830</v>
      </c>
      <c r="G261" s="2">
        <v>-4664542558386290</v>
      </c>
      <c r="H261" t="s">
        <v>138</v>
      </c>
      <c r="I261" t="s">
        <v>139</v>
      </c>
      <c r="J261" t="s">
        <v>828</v>
      </c>
      <c r="K261" t="s">
        <v>829</v>
      </c>
    </row>
    <row r="262" spans="1:11" x14ac:dyDescent="0.35">
      <c r="A262" t="s">
        <v>830</v>
      </c>
      <c r="B262" s="1">
        <v>45851</v>
      </c>
      <c r="C262" t="s">
        <v>47</v>
      </c>
      <c r="D262" t="s">
        <v>31</v>
      </c>
      <c r="E262" t="s">
        <v>14</v>
      </c>
      <c r="F262" s="2">
        <v>-2.35645008215843E+16</v>
      </c>
      <c r="G262" s="2">
        <v>-4664983699194220</v>
      </c>
      <c r="H262" t="s">
        <v>97</v>
      </c>
      <c r="I262" t="s">
        <v>98</v>
      </c>
      <c r="J262" t="s">
        <v>831</v>
      </c>
      <c r="K262" t="s">
        <v>832</v>
      </c>
    </row>
    <row r="263" spans="1:11" x14ac:dyDescent="0.35">
      <c r="A263" t="s">
        <v>833</v>
      </c>
      <c r="B263" s="1">
        <v>45857</v>
      </c>
      <c r="C263" t="s">
        <v>12</v>
      </c>
      <c r="D263" t="s">
        <v>82</v>
      </c>
      <c r="E263" t="s">
        <v>72</v>
      </c>
      <c r="F263" s="2">
        <v>-2.35642107871276E+16</v>
      </c>
      <c r="G263" s="2">
        <v>-4665682782039940</v>
      </c>
      <c r="H263" t="s">
        <v>121</v>
      </c>
      <c r="I263" t="s">
        <v>122</v>
      </c>
      <c r="J263" t="s">
        <v>834</v>
      </c>
      <c r="K263" t="s">
        <v>835</v>
      </c>
    </row>
    <row r="264" spans="1:11" x14ac:dyDescent="0.35">
      <c r="A264" t="s">
        <v>836</v>
      </c>
      <c r="B264" s="1">
        <v>45858</v>
      </c>
      <c r="C264" t="s">
        <v>20</v>
      </c>
      <c r="D264" t="s">
        <v>111</v>
      </c>
      <c r="E264" t="s">
        <v>14</v>
      </c>
      <c r="F264" s="2">
        <v>-2.35642289777469E+16</v>
      </c>
      <c r="G264" s="2">
        <v>-466505414646302</v>
      </c>
      <c r="H264" t="s">
        <v>112</v>
      </c>
      <c r="I264" t="s">
        <v>34</v>
      </c>
      <c r="J264" t="s">
        <v>837</v>
      </c>
      <c r="K264" t="s">
        <v>838</v>
      </c>
    </row>
    <row r="265" spans="1:11" x14ac:dyDescent="0.35">
      <c r="A265" t="s">
        <v>839</v>
      </c>
      <c r="B265" s="1">
        <v>45855</v>
      </c>
      <c r="C265" t="s">
        <v>47</v>
      </c>
      <c r="D265" t="s">
        <v>82</v>
      </c>
      <c r="E265" t="s">
        <v>14</v>
      </c>
      <c r="F265" s="2">
        <v>-2.35644882627313E+16</v>
      </c>
      <c r="G265" s="2">
        <v>-46649985574516</v>
      </c>
      <c r="H265" t="s">
        <v>52</v>
      </c>
      <c r="I265" t="s">
        <v>53</v>
      </c>
      <c r="J265" t="s">
        <v>840</v>
      </c>
      <c r="K265" t="s">
        <v>841</v>
      </c>
    </row>
    <row r="266" spans="1:11" x14ac:dyDescent="0.35">
      <c r="A266" t="s">
        <v>842</v>
      </c>
      <c r="B266" s="1">
        <v>45865</v>
      </c>
      <c r="C266" t="s">
        <v>12</v>
      </c>
      <c r="D266" t="s">
        <v>51</v>
      </c>
      <c r="E266" t="s">
        <v>57</v>
      </c>
      <c r="F266" s="2">
        <v>-2.35613360832494E+16</v>
      </c>
      <c r="G266" s="2">
        <v>-4.6656152294987504E+16</v>
      </c>
      <c r="H266" t="s">
        <v>116</v>
      </c>
      <c r="I266" t="s">
        <v>117</v>
      </c>
      <c r="J266" t="s">
        <v>843</v>
      </c>
      <c r="K266" t="s">
        <v>844</v>
      </c>
    </row>
    <row r="267" spans="1:11" x14ac:dyDescent="0.35">
      <c r="A267" t="s">
        <v>845</v>
      </c>
      <c r="B267" s="1">
        <v>45844</v>
      </c>
      <c r="C267" t="s">
        <v>20</v>
      </c>
      <c r="D267" t="s">
        <v>82</v>
      </c>
      <c r="E267" t="s">
        <v>57</v>
      </c>
      <c r="F267" s="2">
        <v>-2.35612224222623E+16</v>
      </c>
      <c r="G267" s="2">
        <v>-4665637945601860</v>
      </c>
      <c r="H267" t="s">
        <v>33</v>
      </c>
      <c r="I267" t="s">
        <v>34</v>
      </c>
      <c r="J267" t="s">
        <v>846</v>
      </c>
      <c r="K267" t="s">
        <v>847</v>
      </c>
    </row>
    <row r="268" spans="1:11" x14ac:dyDescent="0.35">
      <c r="A268" t="s">
        <v>848</v>
      </c>
      <c r="B268" s="1">
        <v>45864</v>
      </c>
      <c r="C268" t="s">
        <v>12</v>
      </c>
      <c r="D268" t="s">
        <v>51</v>
      </c>
      <c r="E268" t="s">
        <v>25</v>
      </c>
      <c r="F268" s="2">
        <v>-2.35631768239395E+16</v>
      </c>
      <c r="G268" s="2">
        <v>-4.6652666304859904E+16</v>
      </c>
      <c r="H268" t="s">
        <v>112</v>
      </c>
      <c r="I268" t="s">
        <v>34</v>
      </c>
      <c r="J268" t="s">
        <v>849</v>
      </c>
      <c r="K268" t="s">
        <v>850</v>
      </c>
    </row>
    <row r="269" spans="1:11" x14ac:dyDescent="0.35">
      <c r="A269" t="s">
        <v>851</v>
      </c>
      <c r="B269" s="1">
        <v>45851</v>
      </c>
      <c r="C269" t="s">
        <v>12</v>
      </c>
      <c r="D269" t="s">
        <v>66</v>
      </c>
      <c r="E269" t="s">
        <v>38</v>
      </c>
      <c r="F269" s="2">
        <v>-2357074455083230</v>
      </c>
      <c r="G269" s="2">
        <v>-4.66456367803986E+16</v>
      </c>
      <c r="H269" t="s">
        <v>15</v>
      </c>
      <c r="I269" t="s">
        <v>16</v>
      </c>
      <c r="J269" t="s">
        <v>852</v>
      </c>
      <c r="K269" t="s">
        <v>853</v>
      </c>
    </row>
    <row r="270" spans="1:11" x14ac:dyDescent="0.35">
      <c r="A270" t="s">
        <v>854</v>
      </c>
      <c r="B270" s="1">
        <v>45851</v>
      </c>
      <c r="C270" t="s">
        <v>47</v>
      </c>
      <c r="D270" t="s">
        <v>82</v>
      </c>
      <c r="E270" t="s">
        <v>38</v>
      </c>
      <c r="F270" s="2">
        <v>-2.35708071240095E+16</v>
      </c>
      <c r="G270" s="2">
        <v>-4664576636666320</v>
      </c>
      <c r="H270" t="s">
        <v>15</v>
      </c>
      <c r="I270" t="s">
        <v>16</v>
      </c>
      <c r="J270" t="s">
        <v>855</v>
      </c>
      <c r="K270" t="s">
        <v>856</v>
      </c>
    </row>
    <row r="271" spans="1:11" x14ac:dyDescent="0.35">
      <c r="A271" t="s">
        <v>857</v>
      </c>
      <c r="B271" s="1">
        <v>45850</v>
      </c>
      <c r="C271" t="s">
        <v>12</v>
      </c>
      <c r="D271" t="s">
        <v>31</v>
      </c>
      <c r="E271" t="s">
        <v>32</v>
      </c>
      <c r="F271" s="2">
        <v>-2.35616981121572E+16</v>
      </c>
      <c r="G271" s="2">
        <v>-4665417306756080</v>
      </c>
      <c r="H271" t="s">
        <v>97</v>
      </c>
      <c r="I271" t="s">
        <v>98</v>
      </c>
      <c r="J271" t="s">
        <v>858</v>
      </c>
      <c r="K271" t="s">
        <v>859</v>
      </c>
    </row>
    <row r="272" spans="1:11" x14ac:dyDescent="0.35">
      <c r="A272" t="s">
        <v>860</v>
      </c>
      <c r="B272" s="1">
        <v>45844</v>
      </c>
      <c r="C272" t="s">
        <v>47</v>
      </c>
      <c r="D272" t="s">
        <v>129</v>
      </c>
      <c r="E272" t="s">
        <v>32</v>
      </c>
      <c r="F272" s="2">
        <v>-2.35617492923663E+16</v>
      </c>
      <c r="G272" s="2">
        <v>-466543389120564</v>
      </c>
      <c r="H272" t="s">
        <v>26</v>
      </c>
      <c r="I272" t="s">
        <v>27</v>
      </c>
      <c r="J272" t="s">
        <v>861</v>
      </c>
      <c r="K272" t="s">
        <v>862</v>
      </c>
    </row>
    <row r="273" spans="1:11" x14ac:dyDescent="0.35">
      <c r="A273" t="s">
        <v>863</v>
      </c>
      <c r="B273" s="1">
        <v>45864</v>
      </c>
      <c r="C273" t="s">
        <v>12</v>
      </c>
      <c r="D273" t="s">
        <v>21</v>
      </c>
      <c r="E273" t="s">
        <v>32</v>
      </c>
      <c r="F273" s="2">
        <v>-2.35618410587466E+16</v>
      </c>
      <c r="G273" s="2">
        <v>-4.66535675294138E+16</v>
      </c>
      <c r="H273" t="s">
        <v>77</v>
      </c>
      <c r="I273" t="s">
        <v>78</v>
      </c>
      <c r="J273" t="s">
        <v>864</v>
      </c>
      <c r="K273" t="s">
        <v>865</v>
      </c>
    </row>
    <row r="274" spans="1:11" x14ac:dyDescent="0.35">
      <c r="A274" t="s">
        <v>866</v>
      </c>
      <c r="B274" s="1">
        <v>45855</v>
      </c>
      <c r="C274" t="s">
        <v>12</v>
      </c>
      <c r="D274" t="s">
        <v>31</v>
      </c>
      <c r="E274" t="s">
        <v>14</v>
      </c>
      <c r="F274" s="2">
        <v>-2.356474149335E+16</v>
      </c>
      <c r="G274" s="2">
        <v>-4665023906857660</v>
      </c>
      <c r="H274" t="s">
        <v>67</v>
      </c>
      <c r="I274" t="s">
        <v>68</v>
      </c>
      <c r="J274" t="s">
        <v>867</v>
      </c>
      <c r="K274" t="s">
        <v>868</v>
      </c>
    </row>
    <row r="275" spans="1:11" x14ac:dyDescent="0.35">
      <c r="A275" t="s">
        <v>869</v>
      </c>
      <c r="B275" s="1">
        <v>45850</v>
      </c>
      <c r="C275" t="s">
        <v>20</v>
      </c>
      <c r="D275" t="s">
        <v>66</v>
      </c>
      <c r="E275" t="s">
        <v>14</v>
      </c>
      <c r="F275" s="2">
        <v>-2.35638268783618E+16</v>
      </c>
      <c r="G275" s="2">
        <v>-4665006091361580</v>
      </c>
      <c r="H275" t="s">
        <v>97</v>
      </c>
      <c r="I275" t="s">
        <v>98</v>
      </c>
      <c r="J275" t="s">
        <v>870</v>
      </c>
      <c r="K275" t="s">
        <v>871</v>
      </c>
    </row>
    <row r="276" spans="1:11" x14ac:dyDescent="0.35">
      <c r="A276" t="s">
        <v>872</v>
      </c>
      <c r="B276" s="1">
        <v>45864</v>
      </c>
      <c r="C276" t="s">
        <v>20</v>
      </c>
      <c r="D276" t="s">
        <v>129</v>
      </c>
      <c r="E276" t="s">
        <v>32</v>
      </c>
      <c r="F276" s="2">
        <v>-2356188865623790</v>
      </c>
      <c r="G276" s="2">
        <v>-4665418119555600</v>
      </c>
      <c r="H276" t="s">
        <v>77</v>
      </c>
      <c r="I276" t="s">
        <v>78</v>
      </c>
      <c r="J276" t="s">
        <v>873</v>
      </c>
      <c r="K276" t="s">
        <v>874</v>
      </c>
    </row>
    <row r="277" spans="1:11" x14ac:dyDescent="0.35">
      <c r="A277" t="s">
        <v>875</v>
      </c>
      <c r="B277" s="1">
        <v>45864</v>
      </c>
      <c r="C277" t="s">
        <v>12</v>
      </c>
      <c r="D277" t="s">
        <v>13</v>
      </c>
      <c r="E277" t="s">
        <v>57</v>
      </c>
      <c r="F277" s="2">
        <v>-2.35613880230637E+16</v>
      </c>
      <c r="G277" s="2">
        <v>-4665592770317060</v>
      </c>
      <c r="H277" t="s">
        <v>26</v>
      </c>
      <c r="I277" t="s">
        <v>27</v>
      </c>
      <c r="J277" t="s">
        <v>876</v>
      </c>
      <c r="K277" t="s">
        <v>877</v>
      </c>
    </row>
    <row r="278" spans="1:11" x14ac:dyDescent="0.35">
      <c r="A278" t="s">
        <v>878</v>
      </c>
      <c r="B278" s="1">
        <v>45843</v>
      </c>
      <c r="C278" t="s">
        <v>47</v>
      </c>
      <c r="D278" t="s">
        <v>82</v>
      </c>
      <c r="E278" t="s">
        <v>72</v>
      </c>
      <c r="F278" s="2">
        <v>-2.35636616653815E+16</v>
      </c>
      <c r="G278" s="2">
        <v>-4665692267374700</v>
      </c>
      <c r="H278" t="s">
        <v>67</v>
      </c>
      <c r="I278" t="s">
        <v>68</v>
      </c>
      <c r="J278" t="s">
        <v>879</v>
      </c>
      <c r="K278" t="s">
        <v>880</v>
      </c>
    </row>
    <row r="279" spans="1:11" x14ac:dyDescent="0.35">
      <c r="A279" t="s">
        <v>881</v>
      </c>
      <c r="B279" s="1">
        <v>45854</v>
      </c>
      <c r="C279" t="s">
        <v>20</v>
      </c>
      <c r="D279" t="s">
        <v>31</v>
      </c>
      <c r="E279" t="s">
        <v>76</v>
      </c>
      <c r="F279" s="2">
        <v>-2.35556697192013E+16</v>
      </c>
      <c r="G279" s="2">
        <v>-4.66617415630898E+16</v>
      </c>
      <c r="H279" t="s">
        <v>58</v>
      </c>
      <c r="I279" t="s">
        <v>59</v>
      </c>
      <c r="J279" t="s">
        <v>882</v>
      </c>
      <c r="K279" t="s">
        <v>883</v>
      </c>
    </row>
    <row r="280" spans="1:11" x14ac:dyDescent="0.35">
      <c r="A280" t="s">
        <v>884</v>
      </c>
      <c r="B280" s="1">
        <v>45844</v>
      </c>
      <c r="C280" t="s">
        <v>20</v>
      </c>
      <c r="D280" t="s">
        <v>66</v>
      </c>
      <c r="E280" t="s">
        <v>57</v>
      </c>
      <c r="F280" s="2">
        <v>-2356156028186720</v>
      </c>
      <c r="G280" s="2">
        <v>-4.6656010767456304E+16</v>
      </c>
      <c r="H280" t="s">
        <v>58</v>
      </c>
      <c r="I280" t="s">
        <v>59</v>
      </c>
      <c r="J280" t="s">
        <v>885</v>
      </c>
      <c r="K280" t="s">
        <v>886</v>
      </c>
    </row>
    <row r="281" spans="1:11" x14ac:dyDescent="0.35">
      <c r="A281" t="s">
        <v>887</v>
      </c>
      <c r="B281" s="1">
        <v>45864</v>
      </c>
      <c r="C281" t="s">
        <v>20</v>
      </c>
      <c r="D281" t="s">
        <v>13</v>
      </c>
      <c r="E281" t="s">
        <v>32</v>
      </c>
      <c r="F281" s="2">
        <v>-2.35618816643572E+16</v>
      </c>
      <c r="G281" s="2">
        <v>-4665412629534420</v>
      </c>
      <c r="H281" t="s">
        <v>112</v>
      </c>
      <c r="I281" t="s">
        <v>34</v>
      </c>
      <c r="J281" t="s">
        <v>888</v>
      </c>
      <c r="K281" t="s">
        <v>889</v>
      </c>
    </row>
    <row r="282" spans="1:11" x14ac:dyDescent="0.35">
      <c r="A282" t="s">
        <v>890</v>
      </c>
      <c r="B282" s="1">
        <v>45842</v>
      </c>
      <c r="C282" t="s">
        <v>12</v>
      </c>
      <c r="D282" t="s">
        <v>13</v>
      </c>
      <c r="E282" t="s">
        <v>14</v>
      </c>
      <c r="F282" s="2">
        <v>-2356391306754290</v>
      </c>
      <c r="G282" s="2">
        <v>-466493773797604</v>
      </c>
      <c r="H282" t="s">
        <v>77</v>
      </c>
      <c r="I282" t="s">
        <v>78</v>
      </c>
      <c r="J282" t="s">
        <v>891</v>
      </c>
      <c r="K282" t="s">
        <v>892</v>
      </c>
    </row>
    <row r="283" spans="1:11" x14ac:dyDescent="0.35">
      <c r="A283" t="s">
        <v>893</v>
      </c>
      <c r="B283" s="1">
        <v>45845</v>
      </c>
      <c r="C283" t="s">
        <v>47</v>
      </c>
      <c r="D283" t="s">
        <v>13</v>
      </c>
      <c r="E283" t="s">
        <v>76</v>
      </c>
      <c r="F283" s="2">
        <v>-2355550966258890</v>
      </c>
      <c r="G283" s="2">
        <v>-4666171580705960</v>
      </c>
      <c r="H283" t="s">
        <v>138</v>
      </c>
      <c r="I283" t="s">
        <v>139</v>
      </c>
      <c r="J283" t="s">
        <v>894</v>
      </c>
      <c r="K283" t="s">
        <v>895</v>
      </c>
    </row>
    <row r="284" spans="1:11" x14ac:dyDescent="0.35">
      <c r="A284" t="s">
        <v>896</v>
      </c>
      <c r="B284" s="1">
        <v>45850</v>
      </c>
      <c r="C284" t="s">
        <v>12</v>
      </c>
      <c r="D284" t="s">
        <v>13</v>
      </c>
      <c r="E284" t="s">
        <v>25</v>
      </c>
      <c r="F284" s="2">
        <v>-2356279663582330</v>
      </c>
      <c r="G284" s="2">
        <v>-4665242542261190</v>
      </c>
      <c r="H284" t="s">
        <v>52</v>
      </c>
      <c r="I284" t="s">
        <v>53</v>
      </c>
      <c r="J284" t="s">
        <v>897</v>
      </c>
      <c r="K284" t="s">
        <v>898</v>
      </c>
    </row>
    <row r="285" spans="1:11" x14ac:dyDescent="0.35">
      <c r="A285" t="s">
        <v>899</v>
      </c>
      <c r="B285" s="1">
        <v>45842</v>
      </c>
      <c r="C285" t="s">
        <v>47</v>
      </c>
      <c r="D285" t="s">
        <v>111</v>
      </c>
      <c r="E285" t="s">
        <v>76</v>
      </c>
      <c r="F285" s="2">
        <v>-2.35563824373605E+16</v>
      </c>
      <c r="G285" s="2">
        <v>-4666192042589320</v>
      </c>
      <c r="H285" t="s">
        <v>116</v>
      </c>
      <c r="I285" t="s">
        <v>117</v>
      </c>
      <c r="J285" t="s">
        <v>900</v>
      </c>
      <c r="K285" t="s">
        <v>901</v>
      </c>
    </row>
    <row r="286" spans="1:11" x14ac:dyDescent="0.35">
      <c r="A286" t="s">
        <v>902</v>
      </c>
      <c r="B286" s="1">
        <v>45857</v>
      </c>
      <c r="C286" t="s">
        <v>12</v>
      </c>
      <c r="D286" t="s">
        <v>66</v>
      </c>
      <c r="E286" t="s">
        <v>14</v>
      </c>
      <c r="F286" s="2">
        <v>-2.35645612375763E+16</v>
      </c>
      <c r="G286" s="2">
        <v>-4665010545404520</v>
      </c>
      <c r="H286" t="s">
        <v>26</v>
      </c>
      <c r="I286" t="s">
        <v>27</v>
      </c>
      <c r="J286" t="s">
        <v>903</v>
      </c>
      <c r="K286" t="s">
        <v>904</v>
      </c>
    </row>
    <row r="287" spans="1:11" x14ac:dyDescent="0.35">
      <c r="A287" t="s">
        <v>905</v>
      </c>
      <c r="B287" s="1">
        <v>45857</v>
      </c>
      <c r="C287" t="s">
        <v>20</v>
      </c>
      <c r="D287" t="s">
        <v>111</v>
      </c>
      <c r="E287" t="s">
        <v>14</v>
      </c>
      <c r="F287" s="2">
        <v>-2.35639944744862E+16</v>
      </c>
      <c r="G287" s="2">
        <v>-4664949706880630</v>
      </c>
      <c r="H287" t="s">
        <v>15</v>
      </c>
      <c r="I287" t="s">
        <v>16</v>
      </c>
      <c r="J287" t="s">
        <v>906</v>
      </c>
      <c r="K287" t="s">
        <v>907</v>
      </c>
    </row>
    <row r="288" spans="1:11" x14ac:dyDescent="0.35">
      <c r="A288" t="s">
        <v>908</v>
      </c>
      <c r="B288" s="1">
        <v>45840</v>
      </c>
      <c r="C288" t="s">
        <v>20</v>
      </c>
      <c r="D288" t="s">
        <v>111</v>
      </c>
      <c r="E288" t="s">
        <v>14</v>
      </c>
      <c r="F288" s="2">
        <v>-2356390192178780</v>
      </c>
      <c r="G288" s="2">
        <v>-4.66500657301586E+16</v>
      </c>
      <c r="H288" t="s">
        <v>138</v>
      </c>
      <c r="I288" t="s">
        <v>139</v>
      </c>
      <c r="J288" t="s">
        <v>909</v>
      </c>
      <c r="K288" t="s">
        <v>910</v>
      </c>
    </row>
    <row r="289" spans="1:11" x14ac:dyDescent="0.35">
      <c r="A289" t="s">
        <v>911</v>
      </c>
      <c r="B289" s="1">
        <v>45857</v>
      </c>
      <c r="C289" t="s">
        <v>12</v>
      </c>
      <c r="D289" t="s">
        <v>82</v>
      </c>
      <c r="E289" t="s">
        <v>76</v>
      </c>
      <c r="F289" s="2">
        <v>-2.35555221783256E+16</v>
      </c>
      <c r="G289" s="2">
        <v>-466622813405927</v>
      </c>
      <c r="H289" t="s">
        <v>15</v>
      </c>
      <c r="I289" t="s">
        <v>16</v>
      </c>
      <c r="J289" t="s">
        <v>912</v>
      </c>
      <c r="K289" t="s">
        <v>913</v>
      </c>
    </row>
    <row r="290" spans="1:11" x14ac:dyDescent="0.35">
      <c r="A290" t="s">
        <v>914</v>
      </c>
      <c r="B290" s="1">
        <v>45851</v>
      </c>
      <c r="C290" t="s">
        <v>12</v>
      </c>
      <c r="D290" t="s">
        <v>66</v>
      </c>
      <c r="E290" t="s">
        <v>57</v>
      </c>
      <c r="F290" s="2">
        <v>-2.35613433156325E+16</v>
      </c>
      <c r="G290" s="2">
        <v>-4665564974044180</v>
      </c>
      <c r="H290" t="s">
        <v>112</v>
      </c>
      <c r="I290" t="s">
        <v>34</v>
      </c>
      <c r="J290" t="s">
        <v>915</v>
      </c>
      <c r="K290" t="s">
        <v>916</v>
      </c>
    </row>
    <row r="291" spans="1:11" x14ac:dyDescent="0.35">
      <c r="A291" t="s">
        <v>917</v>
      </c>
      <c r="B291" s="1">
        <v>45844</v>
      </c>
      <c r="C291" t="s">
        <v>12</v>
      </c>
      <c r="D291" t="s">
        <v>31</v>
      </c>
      <c r="E291" t="s">
        <v>76</v>
      </c>
      <c r="F291" s="2">
        <v>-2.35562145758737E+16</v>
      </c>
      <c r="G291" s="2">
        <v>-4.6661274873787E+16</v>
      </c>
      <c r="H291" t="s">
        <v>39</v>
      </c>
      <c r="I291" t="s">
        <v>40</v>
      </c>
      <c r="J291" t="s">
        <v>918</v>
      </c>
      <c r="K291" t="s">
        <v>919</v>
      </c>
    </row>
    <row r="292" spans="1:11" x14ac:dyDescent="0.35">
      <c r="A292" t="s">
        <v>920</v>
      </c>
      <c r="B292" s="1">
        <v>45858</v>
      </c>
      <c r="C292" t="s">
        <v>20</v>
      </c>
      <c r="D292" t="s">
        <v>31</v>
      </c>
      <c r="E292" t="s">
        <v>72</v>
      </c>
      <c r="F292" s="2">
        <v>-2.35639104510777E+16</v>
      </c>
      <c r="G292" s="2">
        <v>-4665712358637410</v>
      </c>
      <c r="H292" t="s">
        <v>138</v>
      </c>
      <c r="I292" t="s">
        <v>139</v>
      </c>
      <c r="J292" t="s">
        <v>921</v>
      </c>
      <c r="K292" t="s">
        <v>922</v>
      </c>
    </row>
    <row r="293" spans="1:11" x14ac:dyDescent="0.35">
      <c r="A293" t="s">
        <v>923</v>
      </c>
      <c r="B293" s="1">
        <v>45844</v>
      </c>
      <c r="C293" t="s">
        <v>12</v>
      </c>
      <c r="D293" t="s">
        <v>51</v>
      </c>
      <c r="E293" t="s">
        <v>14</v>
      </c>
      <c r="F293" s="2">
        <v>-2.35638101654401E+16</v>
      </c>
      <c r="G293" s="2">
        <v>-4664931879214260</v>
      </c>
      <c r="H293" t="s">
        <v>83</v>
      </c>
      <c r="I293" t="s">
        <v>84</v>
      </c>
      <c r="J293" t="s">
        <v>924</v>
      </c>
      <c r="K293" t="s">
        <v>925</v>
      </c>
    </row>
    <row r="294" spans="1:11" x14ac:dyDescent="0.35">
      <c r="A294" t="s">
        <v>926</v>
      </c>
      <c r="B294" s="1">
        <v>45843</v>
      </c>
      <c r="C294" t="s">
        <v>20</v>
      </c>
      <c r="D294" t="s">
        <v>51</v>
      </c>
      <c r="E294" t="s">
        <v>38</v>
      </c>
      <c r="F294" s="2">
        <v>-2.35704944401234E+16</v>
      </c>
      <c r="G294" s="2">
        <v>-4664557653382410</v>
      </c>
      <c r="H294" t="s">
        <v>39</v>
      </c>
      <c r="I294" t="s">
        <v>40</v>
      </c>
      <c r="J294" t="s">
        <v>927</v>
      </c>
      <c r="K294" t="s">
        <v>928</v>
      </c>
    </row>
    <row r="295" spans="1:11" x14ac:dyDescent="0.35">
      <c r="A295" t="s">
        <v>929</v>
      </c>
      <c r="B295" s="1">
        <v>45851</v>
      </c>
      <c r="C295" t="s">
        <v>47</v>
      </c>
      <c r="D295" t="s">
        <v>66</v>
      </c>
      <c r="E295" t="s">
        <v>14</v>
      </c>
      <c r="F295" s="2">
        <v>-2.35641378082698E+16</v>
      </c>
      <c r="G295" s="2">
        <v>-4.66502549533108E+16</v>
      </c>
      <c r="H295" t="s">
        <v>67</v>
      </c>
      <c r="I295" t="s">
        <v>68</v>
      </c>
      <c r="J295" t="s">
        <v>930</v>
      </c>
      <c r="K295" t="s">
        <v>931</v>
      </c>
    </row>
    <row r="296" spans="1:11" x14ac:dyDescent="0.35">
      <c r="A296" t="s">
        <v>932</v>
      </c>
      <c r="B296" s="1">
        <v>45844</v>
      </c>
      <c r="C296" t="s">
        <v>12</v>
      </c>
      <c r="D296" t="s">
        <v>82</v>
      </c>
      <c r="E296" t="s">
        <v>14</v>
      </c>
      <c r="F296" s="2">
        <v>-2.3563750899255E+16</v>
      </c>
      <c r="G296" s="2">
        <v>-4665025682514770</v>
      </c>
      <c r="H296" t="s">
        <v>39</v>
      </c>
      <c r="I296" t="s">
        <v>40</v>
      </c>
      <c r="J296" t="s">
        <v>933</v>
      </c>
      <c r="K296" t="s">
        <v>934</v>
      </c>
    </row>
    <row r="297" spans="1:11" x14ac:dyDescent="0.35">
      <c r="A297" t="s">
        <v>935</v>
      </c>
      <c r="B297" s="1">
        <v>45850</v>
      </c>
      <c r="C297" t="s">
        <v>12</v>
      </c>
      <c r="D297" t="s">
        <v>31</v>
      </c>
      <c r="E297" t="s">
        <v>14</v>
      </c>
      <c r="F297" s="2">
        <v>-2.35639785301288E+16</v>
      </c>
      <c r="G297" s="2">
        <v>-4665014329723400</v>
      </c>
      <c r="H297" t="s">
        <v>58</v>
      </c>
      <c r="I297" t="s">
        <v>59</v>
      </c>
      <c r="J297" t="s">
        <v>936</v>
      </c>
      <c r="K297" t="s">
        <v>937</v>
      </c>
    </row>
    <row r="298" spans="1:11" x14ac:dyDescent="0.35">
      <c r="A298" t="s">
        <v>938</v>
      </c>
      <c r="B298" s="1">
        <v>45860</v>
      </c>
      <c r="C298" t="s">
        <v>47</v>
      </c>
      <c r="D298" t="s">
        <v>51</v>
      </c>
      <c r="E298" t="s">
        <v>14</v>
      </c>
      <c r="F298" s="2">
        <v>-2.35638563060522E+16</v>
      </c>
      <c r="G298" s="2">
        <v>-4.66498999013684E+16</v>
      </c>
      <c r="H298" t="s">
        <v>58</v>
      </c>
      <c r="I298" t="s">
        <v>59</v>
      </c>
      <c r="J298" t="s">
        <v>939</v>
      </c>
      <c r="K298" t="s">
        <v>940</v>
      </c>
    </row>
    <row r="299" spans="1:11" x14ac:dyDescent="0.35">
      <c r="A299" t="s">
        <v>941</v>
      </c>
      <c r="B299" s="1">
        <v>45864</v>
      </c>
      <c r="C299" t="s">
        <v>20</v>
      </c>
      <c r="D299" t="s">
        <v>66</v>
      </c>
      <c r="E299" t="s">
        <v>25</v>
      </c>
      <c r="F299" s="2">
        <v>-2.35628457380167E+16</v>
      </c>
      <c r="G299" s="2">
        <v>-4665245600491960</v>
      </c>
      <c r="H299" t="s">
        <v>26</v>
      </c>
      <c r="I299" t="s">
        <v>27</v>
      </c>
      <c r="J299" t="s">
        <v>942</v>
      </c>
      <c r="K299" t="s">
        <v>943</v>
      </c>
    </row>
    <row r="300" spans="1:11" x14ac:dyDescent="0.35">
      <c r="A300" t="s">
        <v>944</v>
      </c>
      <c r="B300" s="1">
        <v>45857</v>
      </c>
      <c r="C300" t="s">
        <v>47</v>
      </c>
      <c r="D300" t="s">
        <v>66</v>
      </c>
      <c r="E300" t="s">
        <v>72</v>
      </c>
      <c r="F300" s="2">
        <v>-2356409296248050</v>
      </c>
      <c r="G300" s="2">
        <v>-4.6657292629114704E+16</v>
      </c>
      <c r="H300" t="s">
        <v>15</v>
      </c>
      <c r="I300" t="s">
        <v>16</v>
      </c>
      <c r="J300" t="s">
        <v>945</v>
      </c>
      <c r="K300" t="s">
        <v>946</v>
      </c>
    </row>
    <row r="301" spans="1:11" x14ac:dyDescent="0.35">
      <c r="A301" t="s">
        <v>947</v>
      </c>
      <c r="B301" s="1">
        <v>45858</v>
      </c>
      <c r="C301" t="s">
        <v>20</v>
      </c>
      <c r="D301" t="s">
        <v>31</v>
      </c>
      <c r="E301" t="s">
        <v>57</v>
      </c>
      <c r="F301" s="2">
        <v>-2.3561547287978E+16</v>
      </c>
      <c r="G301" s="2">
        <v>-4665576780985200</v>
      </c>
      <c r="H301" t="s">
        <v>83</v>
      </c>
      <c r="I301" t="s">
        <v>84</v>
      </c>
      <c r="J301" t="s">
        <v>948</v>
      </c>
      <c r="K301" t="s">
        <v>949</v>
      </c>
    </row>
    <row r="302" spans="1:11" x14ac:dyDescent="0.35">
      <c r="A302" t="s">
        <v>950</v>
      </c>
      <c r="B302" s="1">
        <v>45865</v>
      </c>
      <c r="C302" t="s">
        <v>20</v>
      </c>
      <c r="D302" t="s">
        <v>66</v>
      </c>
      <c r="E302" t="s">
        <v>76</v>
      </c>
      <c r="F302" s="2">
        <v>-2.3555543903415E+16</v>
      </c>
      <c r="G302" s="2">
        <v>-4666189464959720</v>
      </c>
      <c r="H302" t="s">
        <v>77</v>
      </c>
      <c r="I302" t="s">
        <v>78</v>
      </c>
      <c r="J302" t="s">
        <v>951</v>
      </c>
      <c r="K302" t="s">
        <v>952</v>
      </c>
    </row>
    <row r="303" spans="1:11" x14ac:dyDescent="0.35">
      <c r="A303" t="s">
        <v>953</v>
      </c>
      <c r="B303" s="1">
        <v>45851</v>
      </c>
      <c r="C303" t="s">
        <v>47</v>
      </c>
      <c r="D303" t="s">
        <v>82</v>
      </c>
      <c r="E303" t="s">
        <v>32</v>
      </c>
      <c r="F303" s="2">
        <v>-2356173911822390</v>
      </c>
      <c r="G303" s="2">
        <v>-4.6653593308642304E+16</v>
      </c>
      <c r="H303" t="s">
        <v>52</v>
      </c>
      <c r="I303" t="s">
        <v>53</v>
      </c>
      <c r="J303" t="s">
        <v>954</v>
      </c>
      <c r="K303" t="s">
        <v>955</v>
      </c>
    </row>
    <row r="304" spans="1:11" x14ac:dyDescent="0.35">
      <c r="A304" t="s">
        <v>956</v>
      </c>
      <c r="B304" s="1">
        <v>45851</v>
      </c>
      <c r="C304" t="s">
        <v>47</v>
      </c>
      <c r="D304" t="s">
        <v>66</v>
      </c>
      <c r="E304" t="s">
        <v>14</v>
      </c>
      <c r="F304" s="2">
        <v>-2.3563875969529E+16</v>
      </c>
      <c r="G304" s="2">
        <v>-4664943696125620</v>
      </c>
      <c r="H304" t="s">
        <v>58</v>
      </c>
      <c r="I304" t="s">
        <v>59</v>
      </c>
      <c r="J304" t="s">
        <v>957</v>
      </c>
      <c r="K304" t="s">
        <v>958</v>
      </c>
    </row>
    <row r="305" spans="1:11" x14ac:dyDescent="0.35">
      <c r="A305" t="s">
        <v>959</v>
      </c>
      <c r="B305" s="1">
        <v>45844</v>
      </c>
      <c r="C305" t="s">
        <v>20</v>
      </c>
      <c r="D305" t="s">
        <v>51</v>
      </c>
      <c r="E305" t="s">
        <v>72</v>
      </c>
      <c r="F305" s="2">
        <v>-2.35642441367597E+16</v>
      </c>
      <c r="G305" s="2">
        <v>-4665737239641090</v>
      </c>
      <c r="H305" t="s">
        <v>77</v>
      </c>
      <c r="I305" t="s">
        <v>78</v>
      </c>
      <c r="J305" t="s">
        <v>960</v>
      </c>
      <c r="K305" t="s">
        <v>961</v>
      </c>
    </row>
    <row r="306" spans="1:11" x14ac:dyDescent="0.35">
      <c r="A306" t="s">
        <v>962</v>
      </c>
      <c r="B306" s="1">
        <v>45841</v>
      </c>
      <c r="C306" t="s">
        <v>47</v>
      </c>
      <c r="D306" t="s">
        <v>51</v>
      </c>
      <c r="E306" t="s">
        <v>32</v>
      </c>
      <c r="F306" s="2">
        <v>-2.35625336160746E+16</v>
      </c>
      <c r="G306" s="2">
        <v>-4665355118670650</v>
      </c>
      <c r="H306" t="s">
        <v>83</v>
      </c>
      <c r="I306" t="s">
        <v>84</v>
      </c>
      <c r="J306" t="s">
        <v>963</v>
      </c>
      <c r="K306" t="s">
        <v>964</v>
      </c>
    </row>
    <row r="307" spans="1:11" x14ac:dyDescent="0.35">
      <c r="A307" t="s">
        <v>965</v>
      </c>
      <c r="B307" s="1">
        <v>45843</v>
      </c>
      <c r="C307" t="s">
        <v>20</v>
      </c>
      <c r="D307" t="s">
        <v>129</v>
      </c>
      <c r="E307" t="s">
        <v>32</v>
      </c>
      <c r="F307" s="2">
        <v>-2.3561803690303E+16</v>
      </c>
      <c r="G307" s="2">
        <v>-4665401667540120</v>
      </c>
      <c r="H307" t="s">
        <v>116</v>
      </c>
      <c r="I307" t="s">
        <v>117</v>
      </c>
      <c r="J307" t="s">
        <v>966</v>
      </c>
      <c r="K307" t="s">
        <v>967</v>
      </c>
    </row>
    <row r="308" spans="1:11" x14ac:dyDescent="0.35">
      <c r="A308" t="s">
        <v>968</v>
      </c>
      <c r="B308" s="1">
        <v>45843</v>
      </c>
      <c r="C308" t="s">
        <v>47</v>
      </c>
      <c r="D308" t="s">
        <v>21</v>
      </c>
      <c r="E308" t="s">
        <v>14</v>
      </c>
      <c r="F308" s="2">
        <v>-2.35639160094121E+16</v>
      </c>
      <c r="G308" s="2">
        <v>-4.6650337646714096E+16</v>
      </c>
      <c r="H308" t="s">
        <v>58</v>
      </c>
      <c r="I308" t="s">
        <v>59</v>
      </c>
      <c r="J308" t="s">
        <v>969</v>
      </c>
      <c r="K308" t="s">
        <v>970</v>
      </c>
    </row>
    <row r="309" spans="1:11" x14ac:dyDescent="0.35">
      <c r="A309" t="s">
        <v>971</v>
      </c>
      <c r="B309" s="1">
        <v>45847</v>
      </c>
      <c r="C309" t="s">
        <v>12</v>
      </c>
      <c r="D309" t="s">
        <v>111</v>
      </c>
      <c r="E309" t="s">
        <v>32</v>
      </c>
      <c r="F309" s="2">
        <v>-2.35612662744061E+16</v>
      </c>
      <c r="G309" s="2">
        <v>-4665396123364540</v>
      </c>
      <c r="H309" t="s">
        <v>97</v>
      </c>
      <c r="I309" t="s">
        <v>98</v>
      </c>
      <c r="J309" t="s">
        <v>972</v>
      </c>
      <c r="K309" t="s">
        <v>973</v>
      </c>
    </row>
    <row r="310" spans="1:11" x14ac:dyDescent="0.35">
      <c r="A310" t="s">
        <v>974</v>
      </c>
      <c r="B310" s="1">
        <v>45865</v>
      </c>
      <c r="C310" t="s">
        <v>12</v>
      </c>
      <c r="D310" t="s">
        <v>13</v>
      </c>
      <c r="E310" t="s">
        <v>57</v>
      </c>
      <c r="F310" s="2">
        <v>-2.35613811815616E+16</v>
      </c>
      <c r="G310" s="2">
        <v>-4665566327001280</v>
      </c>
      <c r="H310" t="s">
        <v>83</v>
      </c>
      <c r="I310" t="s">
        <v>84</v>
      </c>
      <c r="J310" t="s">
        <v>975</v>
      </c>
      <c r="K310" t="s">
        <v>976</v>
      </c>
    </row>
    <row r="311" spans="1:11" x14ac:dyDescent="0.35">
      <c r="A311" t="s">
        <v>977</v>
      </c>
      <c r="B311" s="1">
        <v>45844</v>
      </c>
      <c r="C311" t="s">
        <v>12</v>
      </c>
      <c r="D311" t="s">
        <v>111</v>
      </c>
      <c r="E311" t="s">
        <v>57</v>
      </c>
      <c r="F311" s="2">
        <v>-2356126969723040</v>
      </c>
      <c r="G311" s="2">
        <v>-4665581383479270</v>
      </c>
      <c r="H311" t="s">
        <v>83</v>
      </c>
      <c r="I311" t="s">
        <v>84</v>
      </c>
      <c r="J311" t="s">
        <v>978</v>
      </c>
      <c r="K311" t="s">
        <v>979</v>
      </c>
    </row>
    <row r="312" spans="1:11" x14ac:dyDescent="0.35">
      <c r="A312" t="s">
        <v>980</v>
      </c>
      <c r="B312" s="1">
        <v>45841</v>
      </c>
      <c r="C312" t="s">
        <v>47</v>
      </c>
      <c r="D312" t="s">
        <v>21</v>
      </c>
      <c r="E312" t="s">
        <v>14</v>
      </c>
      <c r="F312" s="2">
        <v>-2.35642371423366E+16</v>
      </c>
      <c r="G312" s="2">
        <v>-4.66498585594928E+16</v>
      </c>
      <c r="H312" t="s">
        <v>33</v>
      </c>
      <c r="I312" t="s">
        <v>34</v>
      </c>
      <c r="J312" t="s">
        <v>981</v>
      </c>
      <c r="K312" t="s">
        <v>982</v>
      </c>
    </row>
    <row r="313" spans="1:11" x14ac:dyDescent="0.35">
      <c r="A313" t="s">
        <v>983</v>
      </c>
      <c r="B313" s="1">
        <v>45857</v>
      </c>
      <c r="C313" t="s">
        <v>12</v>
      </c>
      <c r="D313" t="s">
        <v>51</v>
      </c>
      <c r="E313" t="s">
        <v>76</v>
      </c>
      <c r="F313" s="2">
        <v>-2355520639265100</v>
      </c>
      <c r="G313" s="2">
        <v>-4666121437398610</v>
      </c>
      <c r="H313" t="s">
        <v>33</v>
      </c>
      <c r="I313" t="s">
        <v>34</v>
      </c>
      <c r="J313" t="s">
        <v>984</v>
      </c>
      <c r="K313" t="s">
        <v>985</v>
      </c>
    </row>
    <row r="314" spans="1:11" x14ac:dyDescent="0.35">
      <c r="A314" t="s">
        <v>986</v>
      </c>
      <c r="B314" s="1">
        <v>45853</v>
      </c>
      <c r="C314" t="s">
        <v>47</v>
      </c>
      <c r="D314" t="s">
        <v>129</v>
      </c>
      <c r="E314" t="s">
        <v>14</v>
      </c>
      <c r="F314" s="2">
        <v>-2.3563522044012E+16</v>
      </c>
      <c r="G314" s="2">
        <v>-4665015336470290</v>
      </c>
      <c r="H314" t="s">
        <v>39</v>
      </c>
      <c r="I314" t="s">
        <v>40</v>
      </c>
      <c r="J314" t="s">
        <v>987</v>
      </c>
      <c r="K314" t="s">
        <v>988</v>
      </c>
    </row>
    <row r="315" spans="1:11" x14ac:dyDescent="0.35">
      <c r="A315" t="s">
        <v>989</v>
      </c>
      <c r="B315" s="1">
        <v>45857</v>
      </c>
      <c r="C315" t="s">
        <v>12</v>
      </c>
      <c r="D315" t="s">
        <v>111</v>
      </c>
      <c r="E315" t="s">
        <v>32</v>
      </c>
      <c r="F315" s="2">
        <v>-2356229688144600</v>
      </c>
      <c r="G315" s="2">
        <v>-4.6654037736076E+16</v>
      </c>
      <c r="H315" t="s">
        <v>67</v>
      </c>
      <c r="I315" t="s">
        <v>68</v>
      </c>
      <c r="J315" t="s">
        <v>990</v>
      </c>
      <c r="K315" t="s">
        <v>991</v>
      </c>
    </row>
    <row r="316" spans="1:11" x14ac:dyDescent="0.35">
      <c r="A316" t="s">
        <v>992</v>
      </c>
      <c r="B316" s="1">
        <v>45851</v>
      </c>
      <c r="C316" t="s">
        <v>12</v>
      </c>
      <c r="D316" t="s">
        <v>51</v>
      </c>
      <c r="E316" t="s">
        <v>14</v>
      </c>
      <c r="F316" s="2">
        <v>-2.35639832825263E+16</v>
      </c>
      <c r="G316" s="2">
        <v>-4.66496717425444E+16</v>
      </c>
      <c r="H316" t="s">
        <v>26</v>
      </c>
      <c r="I316" t="s">
        <v>27</v>
      </c>
      <c r="J316" t="s">
        <v>993</v>
      </c>
      <c r="K316" t="s">
        <v>994</v>
      </c>
    </row>
    <row r="317" spans="1:11" x14ac:dyDescent="0.35">
      <c r="A317" t="s">
        <v>995</v>
      </c>
      <c r="B317" s="1">
        <v>45858</v>
      </c>
      <c r="C317" t="s">
        <v>20</v>
      </c>
      <c r="D317" t="s">
        <v>129</v>
      </c>
      <c r="E317" t="s">
        <v>76</v>
      </c>
      <c r="F317" s="2">
        <v>-2.35562787393889E+16</v>
      </c>
      <c r="G317" s="2">
        <v>-4666115913490410</v>
      </c>
      <c r="H317" t="s">
        <v>116</v>
      </c>
      <c r="I317" t="s">
        <v>117</v>
      </c>
      <c r="J317" t="s">
        <v>996</v>
      </c>
      <c r="K317" t="s">
        <v>997</v>
      </c>
    </row>
    <row r="318" spans="1:11" x14ac:dyDescent="0.35">
      <c r="A318" t="s">
        <v>998</v>
      </c>
      <c r="B318" s="1">
        <v>45848</v>
      </c>
      <c r="C318" t="s">
        <v>47</v>
      </c>
      <c r="D318" t="s">
        <v>66</v>
      </c>
      <c r="E318" t="s">
        <v>32</v>
      </c>
      <c r="F318" s="2">
        <v>-2.35620474023695E+16</v>
      </c>
      <c r="G318" s="2">
        <v>-4.6654128064320896E+16</v>
      </c>
      <c r="H318" t="s">
        <v>133</v>
      </c>
      <c r="I318" t="s">
        <v>134</v>
      </c>
      <c r="J318" t="s">
        <v>999</v>
      </c>
      <c r="K318" t="s">
        <v>1000</v>
      </c>
    </row>
    <row r="319" spans="1:11" x14ac:dyDescent="0.35">
      <c r="A319" t="s">
        <v>1001</v>
      </c>
      <c r="B319" s="1">
        <v>45867</v>
      </c>
      <c r="C319" t="s">
        <v>47</v>
      </c>
      <c r="D319" t="s">
        <v>13</v>
      </c>
      <c r="E319" t="s">
        <v>32</v>
      </c>
      <c r="F319" s="2">
        <v>-2356230363131250</v>
      </c>
      <c r="G319" s="2">
        <v>-4.6654496457001504E+16</v>
      </c>
      <c r="H319" t="s">
        <v>33</v>
      </c>
      <c r="I319" t="s">
        <v>34</v>
      </c>
      <c r="J319" t="s">
        <v>1002</v>
      </c>
      <c r="K319" t="s">
        <v>1003</v>
      </c>
    </row>
    <row r="320" spans="1:11" x14ac:dyDescent="0.35">
      <c r="A320" t="s">
        <v>1004</v>
      </c>
      <c r="B320" s="1">
        <v>45858</v>
      </c>
      <c r="C320" t="s">
        <v>12</v>
      </c>
      <c r="D320" t="s">
        <v>129</v>
      </c>
      <c r="E320" t="s">
        <v>32</v>
      </c>
      <c r="F320" s="2">
        <v>-2.35617530488248E+16</v>
      </c>
      <c r="G320" s="2">
        <v>-4665397800460980</v>
      </c>
      <c r="H320" t="s">
        <v>116</v>
      </c>
      <c r="I320" t="s">
        <v>117</v>
      </c>
      <c r="J320" t="s">
        <v>1005</v>
      </c>
      <c r="K320" t="s">
        <v>931</v>
      </c>
    </row>
    <row r="321" spans="1:11" x14ac:dyDescent="0.35">
      <c r="A321" t="s">
        <v>1006</v>
      </c>
      <c r="B321" s="1">
        <v>45841</v>
      </c>
      <c r="C321" t="s">
        <v>47</v>
      </c>
      <c r="D321" t="s">
        <v>111</v>
      </c>
      <c r="E321" t="s">
        <v>14</v>
      </c>
      <c r="F321" s="2">
        <v>-2.35643869882699E+16</v>
      </c>
      <c r="G321" s="2">
        <v>-4665038852363160</v>
      </c>
      <c r="H321" t="s">
        <v>138</v>
      </c>
      <c r="I321" t="s">
        <v>139</v>
      </c>
      <c r="J321" t="s">
        <v>1007</v>
      </c>
      <c r="K321" t="s">
        <v>1008</v>
      </c>
    </row>
    <row r="322" spans="1:11" x14ac:dyDescent="0.35">
      <c r="A322" t="s">
        <v>1009</v>
      </c>
      <c r="B322" s="1">
        <v>45850</v>
      </c>
      <c r="C322" t="s">
        <v>12</v>
      </c>
      <c r="D322" t="s">
        <v>13</v>
      </c>
      <c r="E322" t="s">
        <v>32</v>
      </c>
      <c r="F322" s="2">
        <v>-2356210073540970</v>
      </c>
      <c r="G322" s="2">
        <v>-4665349929354240</v>
      </c>
      <c r="H322" t="s">
        <v>138</v>
      </c>
      <c r="I322" t="s">
        <v>139</v>
      </c>
      <c r="J322" t="s">
        <v>1010</v>
      </c>
      <c r="K322" t="s">
        <v>1011</v>
      </c>
    </row>
    <row r="323" spans="1:11" x14ac:dyDescent="0.35">
      <c r="A323" t="s">
        <v>1012</v>
      </c>
      <c r="B323" s="1">
        <v>45842</v>
      </c>
      <c r="C323" t="s">
        <v>47</v>
      </c>
      <c r="D323" t="s">
        <v>111</v>
      </c>
      <c r="E323" t="s">
        <v>76</v>
      </c>
      <c r="F323" s="2">
        <v>-2355584887740540</v>
      </c>
      <c r="G323" s="2">
        <v>-4666206894288590</v>
      </c>
      <c r="H323" t="s">
        <v>138</v>
      </c>
      <c r="I323" t="s">
        <v>139</v>
      </c>
      <c r="J323" t="s">
        <v>1013</v>
      </c>
      <c r="K323" t="s">
        <v>1014</v>
      </c>
    </row>
    <row r="324" spans="1:11" x14ac:dyDescent="0.35">
      <c r="A324" t="s">
        <v>1015</v>
      </c>
      <c r="B324" s="1">
        <v>45857</v>
      </c>
      <c r="C324" t="s">
        <v>12</v>
      </c>
      <c r="D324" t="s">
        <v>66</v>
      </c>
      <c r="E324" t="s">
        <v>38</v>
      </c>
      <c r="F324" s="2">
        <v>-2.35706227229192E+16</v>
      </c>
      <c r="G324" s="2">
        <v>-4664573281707090</v>
      </c>
      <c r="H324" t="s">
        <v>83</v>
      </c>
      <c r="I324" t="s">
        <v>84</v>
      </c>
      <c r="J324" t="s">
        <v>1016</v>
      </c>
      <c r="K324" t="s">
        <v>1017</v>
      </c>
    </row>
    <row r="325" spans="1:11" x14ac:dyDescent="0.35">
      <c r="A325" t="s">
        <v>1018</v>
      </c>
      <c r="B325" s="1">
        <v>45865</v>
      </c>
      <c r="C325" t="s">
        <v>47</v>
      </c>
      <c r="D325" t="s">
        <v>31</v>
      </c>
      <c r="E325" t="s">
        <v>32</v>
      </c>
      <c r="F325" s="2">
        <v>-2.35628090659928E+16</v>
      </c>
      <c r="G325" s="2">
        <v>-4665401628845990</v>
      </c>
      <c r="H325" t="s">
        <v>67</v>
      </c>
      <c r="I325" t="s">
        <v>68</v>
      </c>
      <c r="J325" t="s">
        <v>1019</v>
      </c>
      <c r="K325" t="s">
        <v>1020</v>
      </c>
    </row>
    <row r="326" spans="1:11" x14ac:dyDescent="0.35">
      <c r="A326" t="s">
        <v>1021</v>
      </c>
      <c r="B326" s="1">
        <v>45847</v>
      </c>
      <c r="C326" t="s">
        <v>20</v>
      </c>
      <c r="D326" t="s">
        <v>111</v>
      </c>
      <c r="E326" t="s">
        <v>72</v>
      </c>
      <c r="F326" s="2">
        <v>-2.3564081280359E+16</v>
      </c>
      <c r="G326" s="2">
        <v>-4665679013809050</v>
      </c>
      <c r="H326" t="s">
        <v>39</v>
      </c>
      <c r="I326" t="s">
        <v>40</v>
      </c>
      <c r="J326" t="s">
        <v>1022</v>
      </c>
      <c r="K326" t="s">
        <v>1023</v>
      </c>
    </row>
    <row r="327" spans="1:11" x14ac:dyDescent="0.35">
      <c r="A327" t="s">
        <v>1024</v>
      </c>
      <c r="B327" s="1">
        <v>45843</v>
      </c>
      <c r="C327" t="s">
        <v>47</v>
      </c>
      <c r="D327" t="s">
        <v>111</v>
      </c>
      <c r="E327" t="s">
        <v>57</v>
      </c>
      <c r="F327" s="2">
        <v>-2.35608593131715E+16</v>
      </c>
      <c r="G327" s="2">
        <v>-4665554303049110</v>
      </c>
      <c r="H327" t="s">
        <v>26</v>
      </c>
      <c r="I327" t="s">
        <v>27</v>
      </c>
      <c r="J327" t="s">
        <v>1025</v>
      </c>
      <c r="K327" t="s">
        <v>1026</v>
      </c>
    </row>
    <row r="328" spans="1:11" x14ac:dyDescent="0.35">
      <c r="A328" t="s">
        <v>1027</v>
      </c>
      <c r="B328" s="1">
        <v>45857</v>
      </c>
      <c r="C328" t="s">
        <v>20</v>
      </c>
      <c r="D328" t="s">
        <v>129</v>
      </c>
      <c r="E328" t="s">
        <v>57</v>
      </c>
      <c r="F328" s="2">
        <v>-2.35614946666071E+16</v>
      </c>
      <c r="G328" s="2">
        <v>-4.66562129577726E+16</v>
      </c>
      <c r="H328" t="s">
        <v>67</v>
      </c>
      <c r="I328" t="s">
        <v>68</v>
      </c>
      <c r="J328" t="s">
        <v>1028</v>
      </c>
      <c r="K328" t="s">
        <v>1029</v>
      </c>
    </row>
    <row r="329" spans="1:11" x14ac:dyDescent="0.35">
      <c r="A329" t="s">
        <v>1030</v>
      </c>
      <c r="B329" s="1">
        <v>45843</v>
      </c>
      <c r="C329" t="s">
        <v>20</v>
      </c>
      <c r="D329" t="s">
        <v>82</v>
      </c>
      <c r="E329" t="s">
        <v>14</v>
      </c>
      <c r="F329" s="2">
        <v>-2.3563227992059E+16</v>
      </c>
      <c r="G329" s="2">
        <v>-4.6649982234469696E+16</v>
      </c>
      <c r="H329" t="s">
        <v>52</v>
      </c>
      <c r="I329" t="s">
        <v>53</v>
      </c>
      <c r="J329" t="s">
        <v>1031</v>
      </c>
      <c r="K329" t="s">
        <v>1032</v>
      </c>
    </row>
    <row r="330" spans="1:11" x14ac:dyDescent="0.35">
      <c r="A330" t="s">
        <v>1033</v>
      </c>
      <c r="B330" s="1">
        <v>45857</v>
      </c>
      <c r="C330" t="s">
        <v>47</v>
      </c>
      <c r="D330" t="s">
        <v>129</v>
      </c>
      <c r="E330" t="s">
        <v>76</v>
      </c>
      <c r="F330" s="2">
        <v>-2.35557668212124E+16</v>
      </c>
      <c r="G330" s="2">
        <v>-4666162523752610</v>
      </c>
      <c r="H330" t="s">
        <v>83</v>
      </c>
      <c r="I330" t="s">
        <v>84</v>
      </c>
      <c r="J330" t="s">
        <v>1034</v>
      </c>
      <c r="K330" t="s">
        <v>1035</v>
      </c>
    </row>
    <row r="331" spans="1:11" x14ac:dyDescent="0.35">
      <c r="A331" t="s">
        <v>1036</v>
      </c>
      <c r="B331" s="1">
        <v>45858</v>
      </c>
      <c r="C331" t="s">
        <v>20</v>
      </c>
      <c r="D331" t="s">
        <v>21</v>
      </c>
      <c r="E331" t="s">
        <v>57</v>
      </c>
      <c r="F331" s="2">
        <v>-2356135457457170</v>
      </c>
      <c r="G331" s="2">
        <v>-4665592430812350</v>
      </c>
      <c r="H331" t="s">
        <v>97</v>
      </c>
      <c r="I331" t="s">
        <v>98</v>
      </c>
      <c r="J331" t="s">
        <v>1037</v>
      </c>
      <c r="K331" t="s">
        <v>1038</v>
      </c>
    </row>
    <row r="332" spans="1:11" x14ac:dyDescent="0.35">
      <c r="A332" t="s">
        <v>1039</v>
      </c>
      <c r="B332" s="1">
        <v>45857</v>
      </c>
      <c r="C332" t="s">
        <v>20</v>
      </c>
      <c r="D332" t="s">
        <v>51</v>
      </c>
      <c r="E332" t="s">
        <v>32</v>
      </c>
      <c r="F332" s="2">
        <v>-2.3562172098602E+16</v>
      </c>
      <c r="G332" s="2">
        <v>-4665416405768230</v>
      </c>
      <c r="H332" t="s">
        <v>133</v>
      </c>
      <c r="I332" t="s">
        <v>134</v>
      </c>
      <c r="J332" t="s">
        <v>1040</v>
      </c>
      <c r="K332" t="s">
        <v>1041</v>
      </c>
    </row>
    <row r="333" spans="1:11" x14ac:dyDescent="0.35">
      <c r="A333" t="s">
        <v>1042</v>
      </c>
      <c r="B333" s="1">
        <v>45850</v>
      </c>
      <c r="C333" t="s">
        <v>47</v>
      </c>
      <c r="D333" t="s">
        <v>66</v>
      </c>
      <c r="E333" t="s">
        <v>14</v>
      </c>
      <c r="F333" s="2">
        <v>-2.3564009825981E+16</v>
      </c>
      <c r="G333" s="2">
        <v>-4665016302743130</v>
      </c>
      <c r="H333" t="s">
        <v>39</v>
      </c>
      <c r="I333" t="s">
        <v>40</v>
      </c>
      <c r="J333" t="s">
        <v>1043</v>
      </c>
      <c r="K333" t="s">
        <v>1044</v>
      </c>
    </row>
    <row r="334" spans="1:11" x14ac:dyDescent="0.35">
      <c r="A334" t="s">
        <v>1045</v>
      </c>
      <c r="B334" s="1">
        <v>45858</v>
      </c>
      <c r="C334" t="s">
        <v>20</v>
      </c>
      <c r="D334" t="s">
        <v>129</v>
      </c>
      <c r="E334" t="s">
        <v>57</v>
      </c>
      <c r="F334" s="2">
        <v>-235616278537348</v>
      </c>
      <c r="G334" s="2">
        <v>-4.66558490709316E+16</v>
      </c>
      <c r="H334" t="s">
        <v>83</v>
      </c>
      <c r="I334" t="s">
        <v>84</v>
      </c>
      <c r="J334" t="s">
        <v>1046</v>
      </c>
      <c r="K334" t="s">
        <v>1047</v>
      </c>
    </row>
    <row r="335" spans="1:11" x14ac:dyDescent="0.35">
      <c r="A335" t="s">
        <v>1048</v>
      </c>
      <c r="B335" s="1">
        <v>45867</v>
      </c>
      <c r="C335" t="s">
        <v>47</v>
      </c>
      <c r="D335" t="s">
        <v>111</v>
      </c>
      <c r="E335" t="s">
        <v>32</v>
      </c>
      <c r="F335" s="2">
        <v>-2356207649316520</v>
      </c>
      <c r="G335" s="2">
        <v>-4665354880210340</v>
      </c>
      <c r="H335" t="s">
        <v>52</v>
      </c>
      <c r="I335" t="s">
        <v>53</v>
      </c>
      <c r="J335" t="s">
        <v>1049</v>
      </c>
      <c r="K335" t="s">
        <v>1050</v>
      </c>
    </row>
    <row r="336" spans="1:11" x14ac:dyDescent="0.35">
      <c r="A336" t="s">
        <v>1051</v>
      </c>
      <c r="B336" s="1">
        <v>45850</v>
      </c>
      <c r="C336" t="s">
        <v>20</v>
      </c>
      <c r="D336" t="s">
        <v>13</v>
      </c>
      <c r="E336" t="s">
        <v>76</v>
      </c>
      <c r="F336" s="2">
        <v>-2.35565662909425E+16</v>
      </c>
      <c r="G336" s="2">
        <v>-4666129054794440</v>
      </c>
      <c r="H336" t="s">
        <v>138</v>
      </c>
      <c r="I336" t="s">
        <v>139</v>
      </c>
      <c r="J336" t="s">
        <v>1052</v>
      </c>
      <c r="K336" t="s">
        <v>1053</v>
      </c>
    </row>
    <row r="337" spans="1:11" x14ac:dyDescent="0.35">
      <c r="A337" t="s">
        <v>1054</v>
      </c>
      <c r="B337" s="1">
        <v>45864</v>
      </c>
      <c r="C337" t="s">
        <v>20</v>
      </c>
      <c r="D337" t="s">
        <v>21</v>
      </c>
      <c r="E337" t="s">
        <v>25</v>
      </c>
      <c r="F337" s="2">
        <v>-2.35627831744422E+16</v>
      </c>
      <c r="G337" s="2">
        <v>-4665292501706970</v>
      </c>
      <c r="H337" t="s">
        <v>67</v>
      </c>
      <c r="I337" t="s">
        <v>68</v>
      </c>
      <c r="J337" t="s">
        <v>1055</v>
      </c>
      <c r="K337" t="s">
        <v>1056</v>
      </c>
    </row>
    <row r="338" spans="1:11" x14ac:dyDescent="0.35">
      <c r="A338" t="s">
        <v>1057</v>
      </c>
      <c r="B338" s="1">
        <v>45858</v>
      </c>
      <c r="C338" t="s">
        <v>20</v>
      </c>
      <c r="D338" t="s">
        <v>13</v>
      </c>
      <c r="E338" t="s">
        <v>57</v>
      </c>
      <c r="F338" s="2">
        <v>-2.35615168062782E+16</v>
      </c>
      <c r="G338" s="2">
        <v>-466559924322598</v>
      </c>
      <c r="H338" t="s">
        <v>33</v>
      </c>
      <c r="I338" t="s">
        <v>34</v>
      </c>
      <c r="J338" t="s">
        <v>1058</v>
      </c>
      <c r="K338" t="s">
        <v>1059</v>
      </c>
    </row>
    <row r="339" spans="1:11" x14ac:dyDescent="0.35">
      <c r="A339" t="s">
        <v>1060</v>
      </c>
      <c r="B339" s="1">
        <v>45844</v>
      </c>
      <c r="C339" t="s">
        <v>47</v>
      </c>
      <c r="D339" t="s">
        <v>51</v>
      </c>
      <c r="E339" t="s">
        <v>38</v>
      </c>
      <c r="F339" s="2">
        <v>-2.35709712535084E+16</v>
      </c>
      <c r="G339" s="2">
        <v>-4664588434500620</v>
      </c>
      <c r="H339" t="s">
        <v>67</v>
      </c>
      <c r="I339" t="s">
        <v>68</v>
      </c>
      <c r="J339" t="s">
        <v>1061</v>
      </c>
      <c r="K339" t="s">
        <v>1062</v>
      </c>
    </row>
    <row r="340" spans="1:11" x14ac:dyDescent="0.35">
      <c r="A340" t="s">
        <v>1063</v>
      </c>
      <c r="B340" s="1">
        <v>45858</v>
      </c>
      <c r="C340" t="s">
        <v>47</v>
      </c>
      <c r="D340" t="s">
        <v>51</v>
      </c>
      <c r="E340" t="s">
        <v>72</v>
      </c>
      <c r="F340" s="2">
        <v>-2356434517275360</v>
      </c>
      <c r="G340" s="2">
        <v>-4665647331886690</v>
      </c>
      <c r="H340" t="s">
        <v>58</v>
      </c>
      <c r="I340" t="s">
        <v>59</v>
      </c>
      <c r="J340" t="s">
        <v>1064</v>
      </c>
      <c r="K340" t="s">
        <v>1065</v>
      </c>
    </row>
    <row r="341" spans="1:11" x14ac:dyDescent="0.35">
      <c r="A341" t="s">
        <v>1066</v>
      </c>
      <c r="B341" s="1">
        <v>45864</v>
      </c>
      <c r="C341" t="s">
        <v>12</v>
      </c>
      <c r="D341" t="s">
        <v>51</v>
      </c>
      <c r="E341" t="s">
        <v>14</v>
      </c>
      <c r="F341" s="2">
        <v>-2.3563719296482E+16</v>
      </c>
      <c r="G341" s="2">
        <v>-4.6649618533471504E+16</v>
      </c>
      <c r="H341" t="s">
        <v>39</v>
      </c>
      <c r="I341" t="s">
        <v>40</v>
      </c>
      <c r="J341" t="s">
        <v>1067</v>
      </c>
      <c r="K341" t="s">
        <v>1068</v>
      </c>
    </row>
    <row r="342" spans="1:11" x14ac:dyDescent="0.35">
      <c r="A342" t="s">
        <v>1069</v>
      </c>
      <c r="B342" s="1">
        <v>45850</v>
      </c>
      <c r="C342" t="s">
        <v>20</v>
      </c>
      <c r="D342" t="s">
        <v>31</v>
      </c>
      <c r="E342" t="s">
        <v>32</v>
      </c>
      <c r="F342" s="2">
        <v>-2.35617834983807E+16</v>
      </c>
      <c r="G342" s="2">
        <v>-4665433871553130</v>
      </c>
      <c r="H342" t="s">
        <v>15</v>
      </c>
      <c r="I342" t="s">
        <v>16</v>
      </c>
      <c r="J342" t="s">
        <v>1070</v>
      </c>
      <c r="K342" t="s">
        <v>1071</v>
      </c>
    </row>
    <row r="343" spans="1:11" x14ac:dyDescent="0.35">
      <c r="A343" t="s">
        <v>1072</v>
      </c>
      <c r="B343" s="1">
        <v>45865</v>
      </c>
      <c r="C343" t="s">
        <v>20</v>
      </c>
      <c r="D343" t="s">
        <v>31</v>
      </c>
      <c r="E343" t="s">
        <v>32</v>
      </c>
      <c r="F343" s="2">
        <v>-2.35621573560798E+16</v>
      </c>
      <c r="G343" s="2">
        <v>-4665385318763160</v>
      </c>
      <c r="H343" t="s">
        <v>33</v>
      </c>
      <c r="I343" t="s">
        <v>34</v>
      </c>
      <c r="J343" t="s">
        <v>1073</v>
      </c>
      <c r="K343" t="s">
        <v>1074</v>
      </c>
    </row>
    <row r="344" spans="1:11" x14ac:dyDescent="0.35">
      <c r="A344" t="s">
        <v>1075</v>
      </c>
      <c r="B344" s="1">
        <v>45852</v>
      </c>
      <c r="C344" t="s">
        <v>20</v>
      </c>
      <c r="D344" t="s">
        <v>129</v>
      </c>
      <c r="E344" t="s">
        <v>32</v>
      </c>
      <c r="F344" s="2">
        <v>-2356236663834260</v>
      </c>
      <c r="G344" s="2">
        <v>-4665378610047090</v>
      </c>
      <c r="H344" t="s">
        <v>116</v>
      </c>
      <c r="I344" t="s">
        <v>117</v>
      </c>
      <c r="J344" t="s">
        <v>1076</v>
      </c>
      <c r="K344" t="s">
        <v>1077</v>
      </c>
    </row>
    <row r="345" spans="1:11" x14ac:dyDescent="0.35">
      <c r="A345" t="s">
        <v>1078</v>
      </c>
      <c r="B345" s="1">
        <v>45850</v>
      </c>
      <c r="C345" t="s">
        <v>20</v>
      </c>
      <c r="D345" t="s">
        <v>21</v>
      </c>
      <c r="E345" t="s">
        <v>57</v>
      </c>
      <c r="F345" s="2">
        <v>-2.35614860976194E+16</v>
      </c>
      <c r="G345" s="2">
        <v>-4665599344624220</v>
      </c>
      <c r="H345" t="s">
        <v>97</v>
      </c>
      <c r="I345" t="s">
        <v>98</v>
      </c>
      <c r="J345" t="s">
        <v>1079</v>
      </c>
      <c r="K345" t="s">
        <v>1080</v>
      </c>
    </row>
    <row r="346" spans="1:11" x14ac:dyDescent="0.35">
      <c r="A346" t="s">
        <v>1081</v>
      </c>
      <c r="B346" s="1">
        <v>45858</v>
      </c>
      <c r="C346" t="s">
        <v>20</v>
      </c>
      <c r="D346" t="s">
        <v>82</v>
      </c>
      <c r="E346" t="s">
        <v>72</v>
      </c>
      <c r="F346" s="2">
        <v>-2356379871200950</v>
      </c>
      <c r="G346" s="2">
        <v>-4.6656865721006496E+16</v>
      </c>
      <c r="H346" t="s">
        <v>58</v>
      </c>
      <c r="I346" t="s">
        <v>59</v>
      </c>
      <c r="J346" t="s">
        <v>1082</v>
      </c>
      <c r="K346" t="s">
        <v>1083</v>
      </c>
    </row>
    <row r="347" spans="1:11" x14ac:dyDescent="0.35">
      <c r="A347" t="s">
        <v>1084</v>
      </c>
      <c r="B347" s="1">
        <v>45843</v>
      </c>
      <c r="C347" t="s">
        <v>47</v>
      </c>
      <c r="D347" t="s">
        <v>129</v>
      </c>
      <c r="E347" t="s">
        <v>32</v>
      </c>
      <c r="F347" s="2">
        <v>-2.35621082898497E+16</v>
      </c>
      <c r="G347" s="2">
        <v>-4.6653652201058896E+16</v>
      </c>
      <c r="H347" t="s">
        <v>77</v>
      </c>
      <c r="I347" t="s">
        <v>78</v>
      </c>
      <c r="J347" t="s">
        <v>1085</v>
      </c>
      <c r="K347" t="s">
        <v>991</v>
      </c>
    </row>
    <row r="348" spans="1:11" x14ac:dyDescent="0.35">
      <c r="A348" t="s">
        <v>1086</v>
      </c>
      <c r="B348" s="1">
        <v>45850</v>
      </c>
      <c r="C348" t="s">
        <v>47</v>
      </c>
      <c r="D348" t="s">
        <v>129</v>
      </c>
      <c r="E348" t="s">
        <v>72</v>
      </c>
      <c r="F348" s="2">
        <v>-2.35643363189982E+16</v>
      </c>
      <c r="G348" s="2">
        <v>-4.6656814219317904E+16</v>
      </c>
      <c r="H348" t="s">
        <v>121</v>
      </c>
      <c r="I348" t="s">
        <v>122</v>
      </c>
      <c r="J348" t="s">
        <v>1087</v>
      </c>
      <c r="K348" t="s">
        <v>1014</v>
      </c>
    </row>
    <row r="349" spans="1:11" x14ac:dyDescent="0.35">
      <c r="A349" t="s">
        <v>1088</v>
      </c>
      <c r="B349" s="1">
        <v>45844</v>
      </c>
      <c r="C349" t="s">
        <v>47</v>
      </c>
      <c r="D349" t="s">
        <v>31</v>
      </c>
      <c r="E349" t="s">
        <v>57</v>
      </c>
      <c r="F349" s="2">
        <v>-2356123606962260</v>
      </c>
      <c r="G349" s="2">
        <v>-466559738639318</v>
      </c>
      <c r="H349" t="s">
        <v>83</v>
      </c>
      <c r="I349" t="s">
        <v>84</v>
      </c>
      <c r="J349" t="s">
        <v>1089</v>
      </c>
      <c r="K349" t="s">
        <v>1090</v>
      </c>
    </row>
    <row r="350" spans="1:11" x14ac:dyDescent="0.35">
      <c r="A350" t="s">
        <v>1091</v>
      </c>
      <c r="B350" s="1">
        <v>45864</v>
      </c>
      <c r="C350" t="s">
        <v>12</v>
      </c>
      <c r="D350" t="s">
        <v>31</v>
      </c>
      <c r="E350" t="s">
        <v>14</v>
      </c>
      <c r="F350" s="2">
        <v>-2.35639021600933E+16</v>
      </c>
      <c r="G350" s="2">
        <v>-4665037533407290</v>
      </c>
      <c r="H350" t="s">
        <v>15</v>
      </c>
      <c r="I350" t="s">
        <v>16</v>
      </c>
      <c r="J350" t="s">
        <v>1092</v>
      </c>
      <c r="K350" t="s">
        <v>1093</v>
      </c>
    </row>
    <row r="351" spans="1:11" x14ac:dyDescent="0.35">
      <c r="A351" t="s">
        <v>1094</v>
      </c>
      <c r="B351" s="1">
        <v>45851</v>
      </c>
      <c r="C351" t="s">
        <v>12</v>
      </c>
      <c r="D351" t="s">
        <v>82</v>
      </c>
      <c r="E351" t="s">
        <v>72</v>
      </c>
      <c r="F351" s="2">
        <v>-2356373479189420</v>
      </c>
      <c r="G351" s="2">
        <v>-4665705447064090</v>
      </c>
      <c r="H351" t="s">
        <v>83</v>
      </c>
      <c r="I351" t="s">
        <v>84</v>
      </c>
      <c r="J351" t="s">
        <v>1095</v>
      </c>
      <c r="K351" t="s">
        <v>1096</v>
      </c>
    </row>
    <row r="352" spans="1:11" x14ac:dyDescent="0.35">
      <c r="A352" t="s">
        <v>1097</v>
      </c>
      <c r="B352" s="1">
        <v>45862</v>
      </c>
      <c r="C352" t="s">
        <v>47</v>
      </c>
      <c r="D352" t="s">
        <v>51</v>
      </c>
      <c r="E352" t="s">
        <v>14</v>
      </c>
      <c r="F352" s="2">
        <v>-2.35641568169061E+16</v>
      </c>
      <c r="G352" s="2">
        <v>-4.66496852972322E+16</v>
      </c>
      <c r="H352" t="s">
        <v>133</v>
      </c>
      <c r="I352" t="s">
        <v>134</v>
      </c>
      <c r="J352" t="s">
        <v>1098</v>
      </c>
      <c r="K352" t="s">
        <v>1011</v>
      </c>
    </row>
    <row r="353" spans="1:11" x14ac:dyDescent="0.35">
      <c r="A353" t="s">
        <v>1099</v>
      </c>
      <c r="B353" s="1">
        <v>45850</v>
      </c>
      <c r="C353" t="s">
        <v>12</v>
      </c>
      <c r="D353" t="s">
        <v>21</v>
      </c>
      <c r="E353" t="s">
        <v>72</v>
      </c>
      <c r="F353" s="2">
        <v>-2.35642233031071E+16</v>
      </c>
      <c r="G353" s="2">
        <v>-4665742153838890</v>
      </c>
      <c r="H353" t="s">
        <v>112</v>
      </c>
      <c r="I353" t="s">
        <v>34</v>
      </c>
      <c r="J353" t="s">
        <v>1100</v>
      </c>
      <c r="K353" t="s">
        <v>1101</v>
      </c>
    </row>
    <row r="354" spans="1:11" x14ac:dyDescent="0.35">
      <c r="A354" t="s">
        <v>1102</v>
      </c>
      <c r="B354" s="1">
        <v>45857</v>
      </c>
      <c r="C354" t="s">
        <v>47</v>
      </c>
      <c r="D354" t="s">
        <v>21</v>
      </c>
      <c r="E354" t="s">
        <v>38</v>
      </c>
      <c r="F354" s="2">
        <v>-2.3571015988752E+16</v>
      </c>
      <c r="G354" s="2">
        <v>-466454691970146</v>
      </c>
      <c r="H354" t="s">
        <v>58</v>
      </c>
      <c r="I354" t="s">
        <v>59</v>
      </c>
      <c r="J354" t="s">
        <v>1103</v>
      </c>
      <c r="K354" t="s">
        <v>327</v>
      </c>
    </row>
    <row r="355" spans="1:11" x14ac:dyDescent="0.35">
      <c r="A355" t="s">
        <v>1104</v>
      </c>
      <c r="B355" s="1">
        <v>45850</v>
      </c>
      <c r="C355" t="s">
        <v>47</v>
      </c>
      <c r="D355" t="s">
        <v>129</v>
      </c>
      <c r="E355" t="s">
        <v>14</v>
      </c>
      <c r="F355" s="2">
        <v>-2356438412880570</v>
      </c>
      <c r="G355" s="2">
        <v>-466494735617454</v>
      </c>
      <c r="H355" t="s">
        <v>39</v>
      </c>
      <c r="I355" t="s">
        <v>40</v>
      </c>
      <c r="J355" t="s">
        <v>1105</v>
      </c>
      <c r="K355" t="s">
        <v>1106</v>
      </c>
    </row>
    <row r="356" spans="1:11" x14ac:dyDescent="0.35">
      <c r="A356" t="s">
        <v>1107</v>
      </c>
      <c r="B356" s="1">
        <v>45850</v>
      </c>
      <c r="C356" t="s">
        <v>20</v>
      </c>
      <c r="D356" t="s">
        <v>31</v>
      </c>
      <c r="E356" t="s">
        <v>14</v>
      </c>
      <c r="F356" s="2">
        <v>-2.35646245788223E+16</v>
      </c>
      <c r="G356" s="2">
        <v>-4664949106308950</v>
      </c>
      <c r="H356" t="s">
        <v>33</v>
      </c>
      <c r="I356" t="s">
        <v>34</v>
      </c>
      <c r="J356" t="s">
        <v>1108</v>
      </c>
      <c r="K356" t="s">
        <v>1109</v>
      </c>
    </row>
    <row r="357" spans="1:11" x14ac:dyDescent="0.35">
      <c r="A357" t="s">
        <v>1110</v>
      </c>
      <c r="B357" s="1">
        <v>45852</v>
      </c>
      <c r="C357" t="s">
        <v>47</v>
      </c>
      <c r="D357" t="s">
        <v>31</v>
      </c>
      <c r="E357" t="s">
        <v>14</v>
      </c>
      <c r="F357" s="2">
        <v>-2356393669475980</v>
      </c>
      <c r="G357" s="2">
        <v>-4665002901393350</v>
      </c>
      <c r="H357" t="s">
        <v>33</v>
      </c>
      <c r="I357" t="s">
        <v>34</v>
      </c>
      <c r="J357" t="s">
        <v>1111</v>
      </c>
      <c r="K357" t="s">
        <v>1112</v>
      </c>
    </row>
    <row r="358" spans="1:11" x14ac:dyDescent="0.35">
      <c r="A358" t="s">
        <v>1113</v>
      </c>
      <c r="B358" s="1">
        <v>45861</v>
      </c>
      <c r="C358" t="s">
        <v>47</v>
      </c>
      <c r="D358" t="s">
        <v>82</v>
      </c>
      <c r="E358" t="s">
        <v>57</v>
      </c>
      <c r="F358" s="2">
        <v>-2.3561577475726E+16</v>
      </c>
      <c r="G358" s="2">
        <v>-4665576125916560</v>
      </c>
      <c r="H358" t="s">
        <v>112</v>
      </c>
      <c r="I358" t="s">
        <v>34</v>
      </c>
      <c r="J358" t="s">
        <v>1114</v>
      </c>
      <c r="K358" t="s">
        <v>156</v>
      </c>
    </row>
    <row r="359" spans="1:11" x14ac:dyDescent="0.35">
      <c r="A359" t="s">
        <v>1115</v>
      </c>
      <c r="B359" s="1">
        <v>45858</v>
      </c>
      <c r="C359" t="s">
        <v>12</v>
      </c>
      <c r="D359" t="s">
        <v>31</v>
      </c>
      <c r="E359" t="s">
        <v>14</v>
      </c>
      <c r="F359" s="2">
        <v>-2356401129041070</v>
      </c>
      <c r="G359" s="2">
        <v>-4664966900943530</v>
      </c>
      <c r="H359" t="s">
        <v>26</v>
      </c>
      <c r="I359" t="s">
        <v>27</v>
      </c>
      <c r="J359" t="s">
        <v>1116</v>
      </c>
      <c r="K359" t="s">
        <v>1117</v>
      </c>
    </row>
    <row r="360" spans="1:11" x14ac:dyDescent="0.35">
      <c r="A360" t="s">
        <v>1118</v>
      </c>
      <c r="B360" s="1">
        <v>45865</v>
      </c>
      <c r="C360" t="s">
        <v>20</v>
      </c>
      <c r="D360" t="s">
        <v>21</v>
      </c>
      <c r="E360" t="s">
        <v>76</v>
      </c>
      <c r="F360" s="2">
        <v>-235557367317054</v>
      </c>
      <c r="G360" s="2">
        <v>-4666157290947150</v>
      </c>
      <c r="H360" t="s">
        <v>15</v>
      </c>
      <c r="I360" t="s">
        <v>16</v>
      </c>
      <c r="J360" t="s">
        <v>1119</v>
      </c>
      <c r="K360" t="s">
        <v>1120</v>
      </c>
    </row>
    <row r="361" spans="1:11" x14ac:dyDescent="0.35">
      <c r="A361" t="s">
        <v>1121</v>
      </c>
      <c r="B361" s="1">
        <v>45864</v>
      </c>
      <c r="C361" t="s">
        <v>47</v>
      </c>
      <c r="D361" t="s">
        <v>111</v>
      </c>
      <c r="E361" t="s">
        <v>14</v>
      </c>
      <c r="F361" s="2">
        <v>-2.35641090836636E+16</v>
      </c>
      <c r="G361" s="2">
        <v>-4665001708368710</v>
      </c>
      <c r="H361" t="s">
        <v>77</v>
      </c>
      <c r="I361" t="s">
        <v>78</v>
      </c>
      <c r="J361" t="s">
        <v>1122</v>
      </c>
      <c r="K361" t="s">
        <v>1123</v>
      </c>
    </row>
    <row r="362" spans="1:11" x14ac:dyDescent="0.35">
      <c r="A362" t="s">
        <v>1124</v>
      </c>
      <c r="B362" s="1">
        <v>45858</v>
      </c>
      <c r="C362" t="s">
        <v>20</v>
      </c>
      <c r="D362" t="s">
        <v>66</v>
      </c>
      <c r="E362" t="s">
        <v>14</v>
      </c>
      <c r="F362" s="2">
        <v>-2.35639076594693E+16</v>
      </c>
      <c r="G362" s="2">
        <v>-4.6650513050517696E+16</v>
      </c>
      <c r="H362" t="s">
        <v>133</v>
      </c>
      <c r="I362" t="s">
        <v>134</v>
      </c>
      <c r="J362" t="s">
        <v>1125</v>
      </c>
      <c r="K362" t="s">
        <v>1126</v>
      </c>
    </row>
    <row r="363" spans="1:11" x14ac:dyDescent="0.35">
      <c r="A363" t="s">
        <v>1127</v>
      </c>
      <c r="B363" s="1">
        <v>45864</v>
      </c>
      <c r="C363" t="s">
        <v>12</v>
      </c>
      <c r="D363" t="s">
        <v>51</v>
      </c>
      <c r="E363" t="s">
        <v>38</v>
      </c>
      <c r="F363" s="2">
        <v>-2.35709534556266E+16</v>
      </c>
      <c r="G363" s="2">
        <v>-4.6645428020771696E+16</v>
      </c>
      <c r="H363" t="s">
        <v>83</v>
      </c>
      <c r="I363" t="s">
        <v>84</v>
      </c>
      <c r="J363" t="s">
        <v>1128</v>
      </c>
      <c r="K363" t="s">
        <v>1129</v>
      </c>
    </row>
    <row r="364" spans="1:11" x14ac:dyDescent="0.35">
      <c r="A364" t="s">
        <v>1130</v>
      </c>
      <c r="B364" s="1">
        <v>45853</v>
      </c>
      <c r="C364" t="s">
        <v>20</v>
      </c>
      <c r="D364" t="s">
        <v>66</v>
      </c>
      <c r="E364" t="s">
        <v>76</v>
      </c>
      <c r="F364" s="2">
        <v>-2.35557197403685E+16</v>
      </c>
      <c r="G364" s="2">
        <v>-466616731950009</v>
      </c>
      <c r="H364" t="s">
        <v>58</v>
      </c>
      <c r="I364" t="s">
        <v>59</v>
      </c>
      <c r="J364" t="s">
        <v>1131</v>
      </c>
      <c r="K364" t="s">
        <v>1132</v>
      </c>
    </row>
    <row r="365" spans="1:11" x14ac:dyDescent="0.35">
      <c r="A365" t="s">
        <v>1133</v>
      </c>
      <c r="B365" s="1">
        <v>45857</v>
      </c>
      <c r="C365" t="s">
        <v>20</v>
      </c>
      <c r="D365" t="s">
        <v>31</v>
      </c>
      <c r="E365" t="s">
        <v>14</v>
      </c>
      <c r="F365" s="2">
        <v>-2356399446982000</v>
      </c>
      <c r="G365" s="2">
        <v>-4664989572548830</v>
      </c>
      <c r="H365" t="s">
        <v>39</v>
      </c>
      <c r="I365" t="s">
        <v>40</v>
      </c>
      <c r="J365" t="s">
        <v>1134</v>
      </c>
      <c r="K365" t="s">
        <v>1135</v>
      </c>
    </row>
    <row r="366" spans="1:11" x14ac:dyDescent="0.35">
      <c r="A366" t="s">
        <v>1136</v>
      </c>
      <c r="B366" s="1">
        <v>45867</v>
      </c>
      <c r="C366" t="s">
        <v>47</v>
      </c>
      <c r="D366" t="s">
        <v>21</v>
      </c>
      <c r="E366" t="s">
        <v>25</v>
      </c>
      <c r="F366" s="2">
        <v>-2.3563318927904E+16</v>
      </c>
      <c r="G366" s="2">
        <v>-4665253649141760</v>
      </c>
      <c r="H366" t="s">
        <v>67</v>
      </c>
      <c r="I366" t="s">
        <v>68</v>
      </c>
      <c r="J366" t="s">
        <v>1137</v>
      </c>
      <c r="K366" t="s">
        <v>1138</v>
      </c>
    </row>
    <row r="367" spans="1:11" x14ac:dyDescent="0.35">
      <c r="A367" t="s">
        <v>1139</v>
      </c>
      <c r="B367" s="1">
        <v>45843</v>
      </c>
      <c r="C367" t="s">
        <v>20</v>
      </c>
      <c r="D367" t="s">
        <v>21</v>
      </c>
      <c r="E367" t="s">
        <v>32</v>
      </c>
      <c r="F367" s="2">
        <v>-2.35619412464234E+16</v>
      </c>
      <c r="G367" s="2">
        <v>-4665429351183320</v>
      </c>
      <c r="H367" t="s">
        <v>121</v>
      </c>
      <c r="I367" t="s">
        <v>122</v>
      </c>
      <c r="J367" t="s">
        <v>1140</v>
      </c>
      <c r="K367" t="s">
        <v>1141</v>
      </c>
    </row>
    <row r="368" spans="1:11" x14ac:dyDescent="0.35">
      <c r="A368" t="s">
        <v>1142</v>
      </c>
      <c r="B368" s="1">
        <v>45857</v>
      </c>
      <c r="C368" t="s">
        <v>47</v>
      </c>
      <c r="D368" t="s">
        <v>129</v>
      </c>
      <c r="E368" t="s">
        <v>72</v>
      </c>
      <c r="F368" s="2">
        <v>-2.35638895241732E+16</v>
      </c>
      <c r="G368" s="2">
        <v>-4665750977508120</v>
      </c>
      <c r="H368" t="s">
        <v>77</v>
      </c>
      <c r="I368" t="s">
        <v>78</v>
      </c>
      <c r="J368" t="s">
        <v>1143</v>
      </c>
      <c r="K368" t="s">
        <v>1144</v>
      </c>
    </row>
    <row r="369" spans="1:11" x14ac:dyDescent="0.35">
      <c r="A369" t="s">
        <v>1145</v>
      </c>
      <c r="B369" s="1">
        <v>45864</v>
      </c>
      <c r="C369" t="s">
        <v>12</v>
      </c>
      <c r="D369" t="s">
        <v>51</v>
      </c>
      <c r="E369" t="s">
        <v>32</v>
      </c>
      <c r="F369" s="2">
        <v>-2.35616912533088E+16</v>
      </c>
      <c r="G369" s="2">
        <v>-4665385822075520</v>
      </c>
      <c r="H369" t="s">
        <v>26</v>
      </c>
      <c r="I369" t="s">
        <v>27</v>
      </c>
      <c r="J369" t="s">
        <v>1146</v>
      </c>
      <c r="K369" t="s">
        <v>1147</v>
      </c>
    </row>
    <row r="370" spans="1:11" x14ac:dyDescent="0.35">
      <c r="A370" t="s">
        <v>1148</v>
      </c>
      <c r="B370" s="1">
        <v>45858</v>
      </c>
      <c r="C370" t="s">
        <v>47</v>
      </c>
      <c r="D370" t="s">
        <v>66</v>
      </c>
      <c r="E370" t="s">
        <v>14</v>
      </c>
      <c r="F370" s="2">
        <v>-2.35639231910797E+16</v>
      </c>
      <c r="G370" s="2">
        <v>-4.66497051927048E+16</v>
      </c>
      <c r="H370" t="s">
        <v>138</v>
      </c>
      <c r="I370" t="s">
        <v>139</v>
      </c>
      <c r="J370" t="s">
        <v>1149</v>
      </c>
      <c r="K370" t="s">
        <v>381</v>
      </c>
    </row>
    <row r="371" spans="1:11" x14ac:dyDescent="0.35">
      <c r="A371" t="s">
        <v>1150</v>
      </c>
      <c r="B371" s="1">
        <v>45857</v>
      </c>
      <c r="C371" t="s">
        <v>47</v>
      </c>
      <c r="D371" t="s">
        <v>129</v>
      </c>
      <c r="E371" t="s">
        <v>32</v>
      </c>
      <c r="F371" s="2">
        <v>-2.35615003576666E+16</v>
      </c>
      <c r="G371" s="2">
        <v>-466536956889805</v>
      </c>
      <c r="H371" t="s">
        <v>33</v>
      </c>
      <c r="I371" t="s">
        <v>34</v>
      </c>
      <c r="J371" t="s">
        <v>1151</v>
      </c>
      <c r="K371" t="s">
        <v>1152</v>
      </c>
    </row>
    <row r="372" spans="1:11" x14ac:dyDescent="0.35">
      <c r="A372" t="s">
        <v>1153</v>
      </c>
      <c r="B372" s="1">
        <v>45857</v>
      </c>
      <c r="C372" t="s">
        <v>20</v>
      </c>
      <c r="D372" t="s">
        <v>31</v>
      </c>
      <c r="E372" t="s">
        <v>25</v>
      </c>
      <c r="F372" s="2">
        <v>-235637092622694</v>
      </c>
      <c r="G372" s="2">
        <v>-4.665268687309E+16</v>
      </c>
      <c r="H372" t="s">
        <v>97</v>
      </c>
      <c r="I372" t="s">
        <v>98</v>
      </c>
      <c r="J372" t="s">
        <v>1154</v>
      </c>
      <c r="K372" t="s">
        <v>1155</v>
      </c>
    </row>
    <row r="373" spans="1:11" x14ac:dyDescent="0.35">
      <c r="A373" t="s">
        <v>1156</v>
      </c>
      <c r="B373" s="1">
        <v>45865</v>
      </c>
      <c r="C373" t="s">
        <v>47</v>
      </c>
      <c r="D373" t="s">
        <v>31</v>
      </c>
      <c r="E373" t="s">
        <v>57</v>
      </c>
      <c r="F373" s="2">
        <v>-2356160144557330</v>
      </c>
      <c r="G373" s="2">
        <v>-4.6655873172684896E+16</v>
      </c>
      <c r="H373" t="s">
        <v>112</v>
      </c>
      <c r="I373" t="s">
        <v>34</v>
      </c>
      <c r="J373" t="s">
        <v>1157</v>
      </c>
      <c r="K373" t="s">
        <v>1158</v>
      </c>
    </row>
    <row r="374" spans="1:11" x14ac:dyDescent="0.35">
      <c r="A374" t="s">
        <v>1159</v>
      </c>
      <c r="B374" s="1">
        <v>45865</v>
      </c>
      <c r="C374" t="s">
        <v>20</v>
      </c>
      <c r="D374" t="s">
        <v>111</v>
      </c>
      <c r="E374" t="s">
        <v>14</v>
      </c>
      <c r="F374" s="2">
        <v>-2356384470229380</v>
      </c>
      <c r="G374" s="2">
        <v>-4.6650217723143904E+16</v>
      </c>
      <c r="H374" t="s">
        <v>67</v>
      </c>
      <c r="I374" t="s">
        <v>68</v>
      </c>
      <c r="J374" t="s">
        <v>1160</v>
      </c>
      <c r="K374" t="s">
        <v>1161</v>
      </c>
    </row>
    <row r="375" spans="1:11" x14ac:dyDescent="0.35">
      <c r="A375" t="s">
        <v>1162</v>
      </c>
      <c r="B375" s="1">
        <v>45857</v>
      </c>
      <c r="C375" t="s">
        <v>12</v>
      </c>
      <c r="D375" t="s">
        <v>111</v>
      </c>
      <c r="E375" t="s">
        <v>76</v>
      </c>
      <c r="F375" s="2">
        <v>-2355571496997060</v>
      </c>
      <c r="G375" s="2">
        <v>-4.6661844614879696E+16</v>
      </c>
      <c r="H375" t="s">
        <v>67</v>
      </c>
      <c r="I375" t="s">
        <v>68</v>
      </c>
      <c r="J375" t="s">
        <v>1163</v>
      </c>
      <c r="K375" t="s">
        <v>1164</v>
      </c>
    </row>
    <row r="376" spans="1:11" x14ac:dyDescent="0.35">
      <c r="A376" t="s">
        <v>1165</v>
      </c>
      <c r="B376" s="1">
        <v>45843</v>
      </c>
      <c r="C376" t="s">
        <v>20</v>
      </c>
      <c r="D376" t="s">
        <v>82</v>
      </c>
      <c r="E376" t="s">
        <v>32</v>
      </c>
      <c r="F376" s="2">
        <v>-235621834553409</v>
      </c>
      <c r="G376" s="2">
        <v>-4.6654421998329E+16</v>
      </c>
      <c r="H376" t="s">
        <v>116</v>
      </c>
      <c r="I376" t="s">
        <v>117</v>
      </c>
      <c r="J376" t="s">
        <v>1166</v>
      </c>
      <c r="K376" t="s">
        <v>1167</v>
      </c>
    </row>
    <row r="377" spans="1:11" x14ac:dyDescent="0.35">
      <c r="A377" t="s">
        <v>1168</v>
      </c>
      <c r="B377" s="1">
        <v>45850</v>
      </c>
      <c r="C377" t="s">
        <v>20</v>
      </c>
      <c r="D377" t="s">
        <v>82</v>
      </c>
      <c r="E377" t="s">
        <v>72</v>
      </c>
      <c r="F377" s="2">
        <v>-2.35642889699738E+16</v>
      </c>
      <c r="G377" s="2">
        <v>-4.66574045053816E+16</v>
      </c>
      <c r="H377" t="s">
        <v>15</v>
      </c>
      <c r="I377" t="s">
        <v>16</v>
      </c>
      <c r="J377" t="s">
        <v>1169</v>
      </c>
      <c r="K377" t="s">
        <v>1170</v>
      </c>
    </row>
    <row r="378" spans="1:11" x14ac:dyDescent="0.35">
      <c r="A378" t="s">
        <v>1171</v>
      </c>
      <c r="B378" s="1">
        <v>45843</v>
      </c>
      <c r="C378" t="s">
        <v>12</v>
      </c>
      <c r="D378" t="s">
        <v>66</v>
      </c>
      <c r="E378" t="s">
        <v>25</v>
      </c>
      <c r="F378" s="2">
        <v>-2.35634497619758E+16</v>
      </c>
      <c r="G378" s="2">
        <v>-4665198690746100</v>
      </c>
      <c r="H378" t="s">
        <v>77</v>
      </c>
      <c r="I378" t="s">
        <v>78</v>
      </c>
      <c r="J378" t="s">
        <v>1172</v>
      </c>
      <c r="K378" t="s">
        <v>1173</v>
      </c>
    </row>
    <row r="379" spans="1:11" x14ac:dyDescent="0.35">
      <c r="A379" t="s">
        <v>1174</v>
      </c>
      <c r="B379" s="1">
        <v>45858</v>
      </c>
      <c r="C379" t="s">
        <v>47</v>
      </c>
      <c r="D379" t="s">
        <v>31</v>
      </c>
      <c r="E379" t="s">
        <v>76</v>
      </c>
      <c r="F379" s="2">
        <v>-2355605581966660</v>
      </c>
      <c r="G379" s="2">
        <v>-4.6660828285380496E+16</v>
      </c>
      <c r="H379" t="s">
        <v>33</v>
      </c>
      <c r="I379" t="s">
        <v>34</v>
      </c>
      <c r="J379" t="s">
        <v>1175</v>
      </c>
      <c r="K379" t="s">
        <v>1176</v>
      </c>
    </row>
    <row r="380" spans="1:11" x14ac:dyDescent="0.35">
      <c r="A380" t="s">
        <v>1177</v>
      </c>
      <c r="B380" s="1">
        <v>45864</v>
      </c>
      <c r="C380" t="s">
        <v>47</v>
      </c>
      <c r="D380" t="s">
        <v>51</v>
      </c>
      <c r="E380" t="s">
        <v>14</v>
      </c>
      <c r="F380" s="2">
        <v>-2.35638520046297E+16</v>
      </c>
      <c r="G380" s="2">
        <v>-4664994454916280</v>
      </c>
      <c r="H380" t="s">
        <v>112</v>
      </c>
      <c r="I380" t="s">
        <v>34</v>
      </c>
      <c r="J380" t="s">
        <v>1178</v>
      </c>
      <c r="K380" t="s">
        <v>1179</v>
      </c>
    </row>
    <row r="381" spans="1:11" x14ac:dyDescent="0.35">
      <c r="A381" t="s">
        <v>1180</v>
      </c>
      <c r="B381" s="1">
        <v>45850</v>
      </c>
      <c r="C381" t="s">
        <v>20</v>
      </c>
      <c r="D381" t="s">
        <v>51</v>
      </c>
      <c r="E381" t="s">
        <v>14</v>
      </c>
      <c r="F381" s="2">
        <v>-2.3564257507334E+16</v>
      </c>
      <c r="G381" s="2">
        <v>-4664978990703610</v>
      </c>
      <c r="H381" t="s">
        <v>26</v>
      </c>
      <c r="I381" t="s">
        <v>27</v>
      </c>
      <c r="J381" t="s">
        <v>1181</v>
      </c>
      <c r="K381" t="s">
        <v>1182</v>
      </c>
    </row>
    <row r="382" spans="1:11" x14ac:dyDescent="0.35">
      <c r="A382" t="s">
        <v>1183</v>
      </c>
      <c r="B382" s="1">
        <v>45851</v>
      </c>
      <c r="C382" t="s">
        <v>20</v>
      </c>
      <c r="D382" t="s">
        <v>51</v>
      </c>
      <c r="E382" t="s">
        <v>32</v>
      </c>
      <c r="F382" s="2">
        <v>-2356217269134780</v>
      </c>
      <c r="G382" s="2">
        <v>-4665396339705560</v>
      </c>
      <c r="H382" t="s">
        <v>58</v>
      </c>
      <c r="I382" t="s">
        <v>59</v>
      </c>
      <c r="J382" t="s">
        <v>1184</v>
      </c>
      <c r="K382" t="s">
        <v>1185</v>
      </c>
    </row>
    <row r="383" spans="1:11" x14ac:dyDescent="0.35">
      <c r="A383" t="s">
        <v>1186</v>
      </c>
      <c r="B383" s="1">
        <v>45865</v>
      </c>
      <c r="C383" t="s">
        <v>47</v>
      </c>
      <c r="D383" t="s">
        <v>21</v>
      </c>
      <c r="E383" t="s">
        <v>57</v>
      </c>
      <c r="F383" s="2">
        <v>-2356064597463850</v>
      </c>
      <c r="G383" s="2">
        <v>-4665590981796990</v>
      </c>
      <c r="H383" t="s">
        <v>15</v>
      </c>
      <c r="I383" t="s">
        <v>16</v>
      </c>
      <c r="J383" t="s">
        <v>1187</v>
      </c>
      <c r="K383" t="s">
        <v>1188</v>
      </c>
    </row>
    <row r="384" spans="1:11" x14ac:dyDescent="0.35">
      <c r="A384" t="s">
        <v>1189</v>
      </c>
      <c r="B384" s="1">
        <v>45864</v>
      </c>
      <c r="C384" t="s">
        <v>47</v>
      </c>
      <c r="D384" t="s">
        <v>66</v>
      </c>
      <c r="E384" t="s">
        <v>25</v>
      </c>
      <c r="F384" s="2">
        <v>-2.35628122180021E+16</v>
      </c>
      <c r="G384" s="2">
        <v>-4665251395292750</v>
      </c>
      <c r="H384" t="s">
        <v>83</v>
      </c>
      <c r="I384" t="s">
        <v>84</v>
      </c>
      <c r="J384" t="s">
        <v>1190</v>
      </c>
      <c r="K384" t="s">
        <v>1191</v>
      </c>
    </row>
    <row r="385" spans="1:11" x14ac:dyDescent="0.35">
      <c r="A385" t="s">
        <v>1192</v>
      </c>
      <c r="B385" s="1">
        <v>45864</v>
      </c>
      <c r="C385" t="s">
        <v>47</v>
      </c>
      <c r="D385" t="s">
        <v>111</v>
      </c>
      <c r="E385" t="s">
        <v>57</v>
      </c>
      <c r="F385" s="2">
        <v>-2.35614244965471E+16</v>
      </c>
      <c r="G385" s="2">
        <v>-4665534975980930</v>
      </c>
      <c r="H385" t="s">
        <v>133</v>
      </c>
      <c r="I385" t="s">
        <v>134</v>
      </c>
      <c r="J385" t="s">
        <v>1193</v>
      </c>
      <c r="K385" t="s">
        <v>1194</v>
      </c>
    </row>
    <row r="386" spans="1:11" x14ac:dyDescent="0.35">
      <c r="A386" t="s">
        <v>1195</v>
      </c>
      <c r="B386" s="1">
        <v>45858</v>
      </c>
      <c r="C386" t="s">
        <v>20</v>
      </c>
      <c r="D386" t="s">
        <v>51</v>
      </c>
      <c r="E386" t="s">
        <v>25</v>
      </c>
      <c r="F386" s="2">
        <v>-2.35633450901173E+16</v>
      </c>
      <c r="G386" s="2">
        <v>-466517592654326</v>
      </c>
      <c r="H386" t="s">
        <v>15</v>
      </c>
      <c r="I386" t="s">
        <v>16</v>
      </c>
      <c r="J386" t="s">
        <v>1196</v>
      </c>
      <c r="K386" t="s">
        <v>1197</v>
      </c>
    </row>
    <row r="387" spans="1:11" x14ac:dyDescent="0.35">
      <c r="A387" t="s">
        <v>1198</v>
      </c>
      <c r="B387" s="1">
        <v>45864</v>
      </c>
      <c r="C387" t="s">
        <v>12</v>
      </c>
      <c r="D387" t="s">
        <v>111</v>
      </c>
      <c r="E387" t="s">
        <v>32</v>
      </c>
      <c r="F387" s="2">
        <v>-2.35617876744193E+16</v>
      </c>
      <c r="G387" s="2">
        <v>-4665416874003270</v>
      </c>
      <c r="H387" t="s">
        <v>67</v>
      </c>
      <c r="I387" t="s">
        <v>68</v>
      </c>
      <c r="J387" t="s">
        <v>1199</v>
      </c>
      <c r="K387" t="s">
        <v>1200</v>
      </c>
    </row>
    <row r="388" spans="1:11" x14ac:dyDescent="0.35">
      <c r="A388" t="s">
        <v>1201</v>
      </c>
      <c r="B388" s="1">
        <v>45840</v>
      </c>
      <c r="C388" t="s">
        <v>12</v>
      </c>
      <c r="D388" t="s">
        <v>21</v>
      </c>
      <c r="E388" t="s">
        <v>76</v>
      </c>
      <c r="F388" s="2">
        <v>-2.35555812776782E+16</v>
      </c>
      <c r="G388" s="2">
        <v>-4666132623366510</v>
      </c>
      <c r="H388" t="s">
        <v>77</v>
      </c>
      <c r="I388" t="s">
        <v>78</v>
      </c>
      <c r="J388" t="s">
        <v>1202</v>
      </c>
      <c r="K388" t="s">
        <v>1203</v>
      </c>
    </row>
    <row r="389" spans="1:11" x14ac:dyDescent="0.35">
      <c r="A389" t="s">
        <v>1204</v>
      </c>
      <c r="B389" s="1">
        <v>45843</v>
      </c>
      <c r="C389" t="s">
        <v>20</v>
      </c>
      <c r="D389" t="s">
        <v>66</v>
      </c>
      <c r="E389" t="s">
        <v>32</v>
      </c>
      <c r="F389" s="2">
        <v>-2.35618134570113E+16</v>
      </c>
      <c r="G389" s="2">
        <v>-4665447106741590</v>
      </c>
      <c r="H389" t="s">
        <v>97</v>
      </c>
      <c r="I389" t="s">
        <v>98</v>
      </c>
      <c r="J389" t="s">
        <v>1205</v>
      </c>
      <c r="K389" t="s">
        <v>1206</v>
      </c>
    </row>
    <row r="390" spans="1:11" x14ac:dyDescent="0.35">
      <c r="A390" t="s">
        <v>1207</v>
      </c>
      <c r="B390" s="1">
        <v>45858</v>
      </c>
      <c r="C390" t="s">
        <v>12</v>
      </c>
      <c r="D390" t="s">
        <v>31</v>
      </c>
      <c r="E390" t="s">
        <v>14</v>
      </c>
      <c r="F390" s="2">
        <v>-2.35642181411527E+16</v>
      </c>
      <c r="G390" s="2">
        <v>-4665007425559060</v>
      </c>
      <c r="H390" t="s">
        <v>133</v>
      </c>
      <c r="I390" t="s">
        <v>134</v>
      </c>
      <c r="J390" t="s">
        <v>1208</v>
      </c>
      <c r="K390" t="s">
        <v>1209</v>
      </c>
    </row>
    <row r="391" spans="1:11" x14ac:dyDescent="0.35">
      <c r="A391" t="s">
        <v>1210</v>
      </c>
      <c r="B391" s="1">
        <v>45850</v>
      </c>
      <c r="C391" t="s">
        <v>20</v>
      </c>
      <c r="D391" t="s">
        <v>21</v>
      </c>
      <c r="E391" t="s">
        <v>57</v>
      </c>
      <c r="F391" s="2">
        <v>-2356143633002870</v>
      </c>
      <c r="G391" s="2">
        <v>-4665569479837070</v>
      </c>
      <c r="H391" t="s">
        <v>77</v>
      </c>
      <c r="I391" t="s">
        <v>78</v>
      </c>
      <c r="J391" t="s">
        <v>1211</v>
      </c>
      <c r="K391" t="s">
        <v>1212</v>
      </c>
    </row>
    <row r="392" spans="1:11" x14ac:dyDescent="0.35">
      <c r="A392" t="s">
        <v>1213</v>
      </c>
      <c r="B392" s="1">
        <v>45844</v>
      </c>
      <c r="C392" t="s">
        <v>20</v>
      </c>
      <c r="D392" t="s">
        <v>13</v>
      </c>
      <c r="E392" t="s">
        <v>25</v>
      </c>
      <c r="F392" s="2">
        <v>-2356310368969970</v>
      </c>
      <c r="G392" s="2">
        <v>-4.66527036033076E+16</v>
      </c>
      <c r="H392" t="s">
        <v>83</v>
      </c>
      <c r="I392" t="s">
        <v>84</v>
      </c>
      <c r="J392" t="s">
        <v>1214</v>
      </c>
      <c r="K392" t="s">
        <v>1215</v>
      </c>
    </row>
    <row r="393" spans="1:11" x14ac:dyDescent="0.35">
      <c r="A393" t="s">
        <v>1216</v>
      </c>
      <c r="B393" s="1">
        <v>45841</v>
      </c>
      <c r="C393" t="s">
        <v>12</v>
      </c>
      <c r="D393" t="s">
        <v>66</v>
      </c>
      <c r="E393" t="s">
        <v>76</v>
      </c>
      <c r="F393" s="2">
        <v>-235556569406447</v>
      </c>
      <c r="G393" s="2">
        <v>-4666143482427640</v>
      </c>
      <c r="H393" t="s">
        <v>77</v>
      </c>
      <c r="I393" t="s">
        <v>78</v>
      </c>
      <c r="J393" t="s">
        <v>1217</v>
      </c>
      <c r="K393" t="s">
        <v>1218</v>
      </c>
    </row>
    <row r="394" spans="1:11" x14ac:dyDescent="0.35">
      <c r="A394" t="s">
        <v>1219</v>
      </c>
      <c r="B394" s="1">
        <v>45858</v>
      </c>
      <c r="C394" t="s">
        <v>12</v>
      </c>
      <c r="D394" t="s">
        <v>51</v>
      </c>
      <c r="E394" t="s">
        <v>25</v>
      </c>
      <c r="F394" s="2">
        <v>-2.35629890628656E+16</v>
      </c>
      <c r="G394" s="2">
        <v>-4665197876578230</v>
      </c>
      <c r="H394" t="s">
        <v>97</v>
      </c>
      <c r="I394" t="s">
        <v>98</v>
      </c>
      <c r="J394" t="s">
        <v>1220</v>
      </c>
      <c r="K394" t="s">
        <v>1221</v>
      </c>
    </row>
    <row r="395" spans="1:11" x14ac:dyDescent="0.35">
      <c r="A395" t="s">
        <v>1222</v>
      </c>
      <c r="B395" s="1">
        <v>45864</v>
      </c>
      <c r="C395" t="s">
        <v>20</v>
      </c>
      <c r="D395" t="s">
        <v>31</v>
      </c>
      <c r="E395" t="s">
        <v>72</v>
      </c>
      <c r="F395" s="2">
        <v>-2.35637618233536E+16</v>
      </c>
      <c r="G395" s="2">
        <v>-4665686124597620</v>
      </c>
      <c r="H395" t="s">
        <v>58</v>
      </c>
      <c r="I395" t="s">
        <v>59</v>
      </c>
      <c r="J395" t="s">
        <v>1223</v>
      </c>
      <c r="K395" t="s">
        <v>1224</v>
      </c>
    </row>
    <row r="396" spans="1:11" x14ac:dyDescent="0.35">
      <c r="A396" t="s">
        <v>1225</v>
      </c>
      <c r="B396" s="1">
        <v>45865</v>
      </c>
      <c r="C396" t="s">
        <v>47</v>
      </c>
      <c r="D396" t="s">
        <v>31</v>
      </c>
      <c r="E396" t="s">
        <v>25</v>
      </c>
      <c r="F396" s="2">
        <v>-2356317804971340</v>
      </c>
      <c r="G396" s="2">
        <v>-4665280128828000</v>
      </c>
      <c r="H396" t="s">
        <v>133</v>
      </c>
      <c r="I396" t="s">
        <v>134</v>
      </c>
      <c r="J396" t="s">
        <v>1226</v>
      </c>
      <c r="K396" t="s">
        <v>1227</v>
      </c>
    </row>
    <row r="397" spans="1:11" x14ac:dyDescent="0.35">
      <c r="A397" t="s">
        <v>1228</v>
      </c>
      <c r="B397" s="1">
        <v>45851</v>
      </c>
      <c r="C397" t="s">
        <v>12</v>
      </c>
      <c r="D397" t="s">
        <v>31</v>
      </c>
      <c r="E397" t="s">
        <v>76</v>
      </c>
      <c r="F397" s="2">
        <v>-2.35556421145342E+16</v>
      </c>
      <c r="G397" s="2">
        <v>-4666155569369380</v>
      </c>
      <c r="H397" t="s">
        <v>83</v>
      </c>
      <c r="I397" t="s">
        <v>84</v>
      </c>
      <c r="J397" t="s">
        <v>1229</v>
      </c>
      <c r="K397" t="s">
        <v>1230</v>
      </c>
    </row>
    <row r="398" spans="1:11" x14ac:dyDescent="0.35">
      <c r="A398" t="s">
        <v>1231</v>
      </c>
      <c r="B398" s="1">
        <v>45843</v>
      </c>
      <c r="C398" t="s">
        <v>12</v>
      </c>
      <c r="D398" t="s">
        <v>129</v>
      </c>
      <c r="E398" t="s">
        <v>25</v>
      </c>
      <c r="F398" s="2">
        <v>-2.35630755263488E+16</v>
      </c>
      <c r="G398" s="2">
        <v>-4665268602457270</v>
      </c>
      <c r="H398" t="s">
        <v>39</v>
      </c>
      <c r="I398" t="s">
        <v>40</v>
      </c>
      <c r="J398" t="s">
        <v>1232</v>
      </c>
      <c r="K398" t="s">
        <v>1233</v>
      </c>
    </row>
    <row r="399" spans="1:11" x14ac:dyDescent="0.35">
      <c r="A399" t="s">
        <v>1234</v>
      </c>
      <c r="B399" s="1">
        <v>45843</v>
      </c>
      <c r="C399" t="s">
        <v>20</v>
      </c>
      <c r="D399" t="s">
        <v>66</v>
      </c>
      <c r="E399" t="s">
        <v>57</v>
      </c>
      <c r="F399" s="2">
        <v>-2356173831696210</v>
      </c>
      <c r="G399" s="2">
        <v>-46655565054144</v>
      </c>
      <c r="H399" t="s">
        <v>138</v>
      </c>
      <c r="I399" t="s">
        <v>139</v>
      </c>
      <c r="J399" t="s">
        <v>1235</v>
      </c>
      <c r="K399" t="s">
        <v>1236</v>
      </c>
    </row>
    <row r="400" spans="1:11" x14ac:dyDescent="0.35">
      <c r="A400" t="s">
        <v>1237</v>
      </c>
      <c r="B400" s="1">
        <v>45858</v>
      </c>
      <c r="C400" t="s">
        <v>20</v>
      </c>
      <c r="D400" t="s">
        <v>111</v>
      </c>
      <c r="E400" t="s">
        <v>57</v>
      </c>
      <c r="F400" s="2">
        <v>-2.35614258665461E+16</v>
      </c>
      <c r="G400" s="2">
        <v>-4665567654979070</v>
      </c>
      <c r="H400" t="s">
        <v>133</v>
      </c>
      <c r="I400" t="s">
        <v>134</v>
      </c>
      <c r="J400" t="s">
        <v>1238</v>
      </c>
      <c r="K400" t="s">
        <v>1239</v>
      </c>
    </row>
    <row r="401" spans="1:11" x14ac:dyDescent="0.35">
      <c r="A401" t="s">
        <v>1240</v>
      </c>
      <c r="B401" s="1">
        <v>45843</v>
      </c>
      <c r="C401" t="s">
        <v>12</v>
      </c>
      <c r="D401" t="s">
        <v>66</v>
      </c>
      <c r="E401" t="s">
        <v>32</v>
      </c>
      <c r="F401" s="2">
        <v>-2356199150448710</v>
      </c>
      <c r="G401" s="2">
        <v>-4665399107315810</v>
      </c>
      <c r="H401" t="s">
        <v>58</v>
      </c>
      <c r="I401" t="s">
        <v>59</v>
      </c>
      <c r="J401" t="s">
        <v>1241</v>
      </c>
      <c r="K401" t="s">
        <v>1242</v>
      </c>
    </row>
    <row r="402" spans="1:11" x14ac:dyDescent="0.35">
      <c r="A402" t="s">
        <v>1243</v>
      </c>
      <c r="B402" s="1">
        <v>45858</v>
      </c>
      <c r="C402" t="s">
        <v>12</v>
      </c>
      <c r="D402" t="s">
        <v>129</v>
      </c>
      <c r="E402" t="s">
        <v>32</v>
      </c>
      <c r="F402" s="2">
        <v>-2.35617185148582E+16</v>
      </c>
      <c r="G402" s="2">
        <v>-4.66541548134184E+16</v>
      </c>
      <c r="H402" t="s">
        <v>52</v>
      </c>
      <c r="I402" t="s">
        <v>53</v>
      </c>
      <c r="J402" t="s">
        <v>1244</v>
      </c>
      <c r="K402" t="s">
        <v>1245</v>
      </c>
    </row>
    <row r="403" spans="1:11" x14ac:dyDescent="0.35">
      <c r="A403" t="s">
        <v>1246</v>
      </c>
      <c r="B403" s="1">
        <v>45851</v>
      </c>
      <c r="C403" t="s">
        <v>20</v>
      </c>
      <c r="D403" t="s">
        <v>51</v>
      </c>
      <c r="E403" t="s">
        <v>25</v>
      </c>
      <c r="F403" s="2">
        <v>-2356312816376690</v>
      </c>
      <c r="G403" s="2">
        <v>-4665244168258660</v>
      </c>
      <c r="H403" t="s">
        <v>133</v>
      </c>
      <c r="I403" t="s">
        <v>134</v>
      </c>
      <c r="J403" t="s">
        <v>1247</v>
      </c>
      <c r="K403" t="s">
        <v>1248</v>
      </c>
    </row>
    <row r="404" spans="1:11" x14ac:dyDescent="0.35">
      <c r="A404" t="s">
        <v>1249</v>
      </c>
      <c r="B404" s="1">
        <v>45843</v>
      </c>
      <c r="C404" t="s">
        <v>12</v>
      </c>
      <c r="D404" t="s">
        <v>82</v>
      </c>
      <c r="E404" t="s">
        <v>32</v>
      </c>
      <c r="F404" s="2">
        <v>-2356213034886820</v>
      </c>
      <c r="G404" s="2">
        <v>-4.6654092751637E+16</v>
      </c>
      <c r="H404" t="s">
        <v>112</v>
      </c>
      <c r="I404" t="s">
        <v>34</v>
      </c>
      <c r="J404" t="s">
        <v>1250</v>
      </c>
      <c r="K404" t="s">
        <v>1251</v>
      </c>
    </row>
    <row r="405" spans="1:11" x14ac:dyDescent="0.35">
      <c r="A405" t="s">
        <v>1252</v>
      </c>
      <c r="B405" s="1">
        <v>45850</v>
      </c>
      <c r="C405" t="s">
        <v>12</v>
      </c>
      <c r="D405" t="s">
        <v>129</v>
      </c>
      <c r="E405" t="s">
        <v>57</v>
      </c>
      <c r="F405" s="2">
        <v>-2356134735986850</v>
      </c>
      <c r="G405" s="2">
        <v>-466560246245865</v>
      </c>
      <c r="H405" t="s">
        <v>121</v>
      </c>
      <c r="I405" t="s">
        <v>122</v>
      </c>
      <c r="J405" t="s">
        <v>1253</v>
      </c>
      <c r="K405" t="s">
        <v>1254</v>
      </c>
    </row>
    <row r="406" spans="1:11" x14ac:dyDescent="0.35">
      <c r="A406" t="s">
        <v>1255</v>
      </c>
      <c r="B406" s="1">
        <v>45843</v>
      </c>
      <c r="C406" t="s">
        <v>47</v>
      </c>
      <c r="D406" t="s">
        <v>13</v>
      </c>
      <c r="E406" t="s">
        <v>76</v>
      </c>
      <c r="F406" s="2">
        <v>-2.35553942731623E+16</v>
      </c>
      <c r="G406" s="2">
        <v>-4.66618863821906E+16</v>
      </c>
      <c r="H406" t="s">
        <v>138</v>
      </c>
      <c r="I406" t="s">
        <v>139</v>
      </c>
      <c r="J406" t="s">
        <v>1256</v>
      </c>
      <c r="K406" t="s">
        <v>1257</v>
      </c>
    </row>
    <row r="407" spans="1:11" x14ac:dyDescent="0.35">
      <c r="A407" t="s">
        <v>1258</v>
      </c>
      <c r="B407" s="1">
        <v>45844</v>
      </c>
      <c r="C407" t="s">
        <v>20</v>
      </c>
      <c r="D407" t="s">
        <v>51</v>
      </c>
      <c r="E407" t="s">
        <v>14</v>
      </c>
      <c r="F407" s="2">
        <v>-2.35640560614932E+16</v>
      </c>
      <c r="G407" s="2">
        <v>-4665013191931740</v>
      </c>
      <c r="H407" t="s">
        <v>77</v>
      </c>
      <c r="I407" t="s">
        <v>78</v>
      </c>
      <c r="J407" t="s">
        <v>1259</v>
      </c>
      <c r="K407" t="s">
        <v>1260</v>
      </c>
    </row>
    <row r="408" spans="1:11" x14ac:dyDescent="0.35">
      <c r="A408" t="s">
        <v>1261</v>
      </c>
      <c r="B408" s="1">
        <v>45865</v>
      </c>
      <c r="C408" t="s">
        <v>20</v>
      </c>
      <c r="D408" t="s">
        <v>31</v>
      </c>
      <c r="E408" t="s">
        <v>72</v>
      </c>
      <c r="F408" s="2">
        <v>-2.35635779066346E+16</v>
      </c>
      <c r="G408" s="2">
        <v>-4665694003356700</v>
      </c>
      <c r="H408" t="s">
        <v>121</v>
      </c>
      <c r="I408" t="s">
        <v>122</v>
      </c>
      <c r="J408" t="s">
        <v>99</v>
      </c>
      <c r="K408" t="s">
        <v>1262</v>
      </c>
    </row>
    <row r="409" spans="1:11" x14ac:dyDescent="0.35">
      <c r="A409" t="s">
        <v>1263</v>
      </c>
      <c r="B409" s="1">
        <v>45843</v>
      </c>
      <c r="C409" t="s">
        <v>12</v>
      </c>
      <c r="D409" t="s">
        <v>13</v>
      </c>
      <c r="E409" t="s">
        <v>32</v>
      </c>
      <c r="F409" s="2">
        <v>-2356169044663810</v>
      </c>
      <c r="G409" s="2">
        <v>-4665444566811190</v>
      </c>
      <c r="H409" t="s">
        <v>83</v>
      </c>
      <c r="I409" t="s">
        <v>84</v>
      </c>
      <c r="J409" t="s">
        <v>1264</v>
      </c>
      <c r="K409" t="s">
        <v>1265</v>
      </c>
    </row>
    <row r="410" spans="1:11" x14ac:dyDescent="0.35">
      <c r="A410" t="s">
        <v>1266</v>
      </c>
      <c r="B410" s="1">
        <v>45844</v>
      </c>
      <c r="C410" t="s">
        <v>12</v>
      </c>
      <c r="D410" t="s">
        <v>21</v>
      </c>
      <c r="E410" t="s">
        <v>76</v>
      </c>
      <c r="F410" s="2">
        <v>-2355569088492020</v>
      </c>
      <c r="G410" s="2">
        <v>-4666135111076130</v>
      </c>
      <c r="H410" t="s">
        <v>39</v>
      </c>
      <c r="I410" t="s">
        <v>40</v>
      </c>
      <c r="J410" t="s">
        <v>1267</v>
      </c>
      <c r="K410" t="s">
        <v>844</v>
      </c>
    </row>
    <row r="411" spans="1:11" x14ac:dyDescent="0.35">
      <c r="A411" t="s">
        <v>1268</v>
      </c>
      <c r="B411" s="1">
        <v>45850</v>
      </c>
      <c r="C411" t="s">
        <v>12</v>
      </c>
      <c r="D411" t="s">
        <v>13</v>
      </c>
      <c r="E411" t="s">
        <v>57</v>
      </c>
      <c r="F411" s="2">
        <v>-2356138931480320</v>
      </c>
      <c r="G411" s="2">
        <v>-4665556135588740</v>
      </c>
      <c r="H411" t="s">
        <v>138</v>
      </c>
      <c r="I411" t="s">
        <v>139</v>
      </c>
      <c r="J411" t="s">
        <v>1269</v>
      </c>
      <c r="K411" t="s">
        <v>1270</v>
      </c>
    </row>
    <row r="412" spans="1:11" x14ac:dyDescent="0.35">
      <c r="A412" t="s">
        <v>1271</v>
      </c>
      <c r="B412" s="1">
        <v>45864</v>
      </c>
      <c r="C412" t="s">
        <v>47</v>
      </c>
      <c r="D412" t="s">
        <v>31</v>
      </c>
      <c r="E412" t="s">
        <v>14</v>
      </c>
      <c r="F412" s="2">
        <v>-2356415518653500</v>
      </c>
      <c r="G412" s="2">
        <v>-4664957719576790</v>
      </c>
      <c r="H412" t="s">
        <v>77</v>
      </c>
      <c r="I412" t="s">
        <v>78</v>
      </c>
      <c r="J412" t="s">
        <v>1272</v>
      </c>
      <c r="K412" t="s">
        <v>1273</v>
      </c>
    </row>
    <row r="413" spans="1:11" x14ac:dyDescent="0.35">
      <c r="A413" t="s">
        <v>1274</v>
      </c>
      <c r="B413" s="1">
        <v>45851</v>
      </c>
      <c r="C413" t="s">
        <v>47</v>
      </c>
      <c r="D413" t="s">
        <v>13</v>
      </c>
      <c r="E413" t="s">
        <v>72</v>
      </c>
      <c r="F413" s="2">
        <v>-2.35633223305629E+16</v>
      </c>
      <c r="G413" s="2">
        <v>-4665710785156810</v>
      </c>
      <c r="H413" t="s">
        <v>33</v>
      </c>
      <c r="I413" t="s">
        <v>34</v>
      </c>
      <c r="J413" t="s">
        <v>1275</v>
      </c>
      <c r="K413" t="s">
        <v>1276</v>
      </c>
    </row>
    <row r="414" spans="1:11" x14ac:dyDescent="0.35">
      <c r="A414" t="s">
        <v>1277</v>
      </c>
      <c r="B414" s="1">
        <v>45866</v>
      </c>
      <c r="C414" t="s">
        <v>12</v>
      </c>
      <c r="D414" t="s">
        <v>31</v>
      </c>
      <c r="E414" t="s">
        <v>32</v>
      </c>
      <c r="F414" s="2">
        <v>-2.35621336507564E+16</v>
      </c>
      <c r="G414" s="2">
        <v>-4665356398465680</v>
      </c>
      <c r="H414" t="s">
        <v>52</v>
      </c>
      <c r="I414" t="s">
        <v>53</v>
      </c>
      <c r="J414" t="s">
        <v>1278</v>
      </c>
      <c r="K414" t="s">
        <v>1279</v>
      </c>
    </row>
    <row r="415" spans="1:11" x14ac:dyDescent="0.35">
      <c r="A415" t="s">
        <v>1280</v>
      </c>
      <c r="B415" s="1">
        <v>45844</v>
      </c>
      <c r="C415" t="s">
        <v>47</v>
      </c>
      <c r="D415" t="s">
        <v>111</v>
      </c>
      <c r="E415" t="s">
        <v>57</v>
      </c>
      <c r="F415" s="2">
        <v>-2356094012835620</v>
      </c>
      <c r="G415" s="2">
        <v>-4665603785800810</v>
      </c>
      <c r="H415" t="s">
        <v>77</v>
      </c>
      <c r="I415" t="s">
        <v>78</v>
      </c>
      <c r="J415" t="s">
        <v>1281</v>
      </c>
      <c r="K415" t="s">
        <v>1282</v>
      </c>
    </row>
    <row r="416" spans="1:11" x14ac:dyDescent="0.35">
      <c r="A416" t="s">
        <v>1283</v>
      </c>
      <c r="B416" s="1">
        <v>45865</v>
      </c>
      <c r="C416" t="s">
        <v>12</v>
      </c>
      <c r="D416" t="s">
        <v>82</v>
      </c>
      <c r="E416" t="s">
        <v>32</v>
      </c>
      <c r="F416" s="2">
        <v>-2356212605604510</v>
      </c>
      <c r="G416" s="2">
        <v>-4665408453538260</v>
      </c>
      <c r="H416" t="s">
        <v>52</v>
      </c>
      <c r="I416" t="s">
        <v>53</v>
      </c>
      <c r="J416" t="s">
        <v>1284</v>
      </c>
      <c r="K416" t="s">
        <v>1285</v>
      </c>
    </row>
    <row r="417" spans="1:11" x14ac:dyDescent="0.35">
      <c r="A417" t="s">
        <v>1286</v>
      </c>
      <c r="B417" s="1">
        <v>45857</v>
      </c>
      <c r="C417" t="s">
        <v>12</v>
      </c>
      <c r="D417" t="s">
        <v>82</v>
      </c>
      <c r="E417" t="s">
        <v>76</v>
      </c>
      <c r="F417" s="2">
        <v>-2355617433515330</v>
      </c>
      <c r="G417" s="2">
        <v>-4666189359558390</v>
      </c>
      <c r="H417" t="s">
        <v>33</v>
      </c>
      <c r="I417" t="s">
        <v>34</v>
      </c>
      <c r="J417" t="s">
        <v>1287</v>
      </c>
      <c r="K417" t="s">
        <v>1288</v>
      </c>
    </row>
    <row r="418" spans="1:11" x14ac:dyDescent="0.35">
      <c r="A418" t="s">
        <v>1289</v>
      </c>
      <c r="B418" s="1">
        <v>45865</v>
      </c>
      <c r="C418" t="s">
        <v>47</v>
      </c>
      <c r="D418" t="s">
        <v>13</v>
      </c>
      <c r="E418" t="s">
        <v>57</v>
      </c>
      <c r="F418" s="2">
        <v>-2.356171524223E+16</v>
      </c>
      <c r="G418" s="2">
        <v>-4665611133926950</v>
      </c>
      <c r="H418" t="s">
        <v>138</v>
      </c>
      <c r="I418" t="s">
        <v>139</v>
      </c>
      <c r="J418" t="s">
        <v>1290</v>
      </c>
      <c r="K418" t="s">
        <v>1291</v>
      </c>
    </row>
    <row r="419" spans="1:11" x14ac:dyDescent="0.35">
      <c r="A419" t="s">
        <v>1292</v>
      </c>
      <c r="B419" s="1">
        <v>45864</v>
      </c>
      <c r="C419" t="s">
        <v>20</v>
      </c>
      <c r="D419" t="s">
        <v>82</v>
      </c>
      <c r="E419" t="s">
        <v>32</v>
      </c>
      <c r="F419" s="2">
        <v>-2.35620104054662E+16</v>
      </c>
      <c r="G419" s="2">
        <v>-4665392973558020</v>
      </c>
      <c r="H419" t="s">
        <v>77</v>
      </c>
      <c r="I419" t="s">
        <v>78</v>
      </c>
      <c r="J419" t="s">
        <v>1293</v>
      </c>
      <c r="K419" t="s">
        <v>1294</v>
      </c>
    </row>
    <row r="420" spans="1:11" x14ac:dyDescent="0.35">
      <c r="A420" t="s">
        <v>1295</v>
      </c>
      <c r="B420" s="1">
        <v>45864</v>
      </c>
      <c r="C420" t="s">
        <v>12</v>
      </c>
      <c r="D420" t="s">
        <v>51</v>
      </c>
      <c r="E420" t="s">
        <v>32</v>
      </c>
      <c r="F420" s="2">
        <v>-2356153484985210</v>
      </c>
      <c r="G420" s="2">
        <v>-4.66542995062122E+16</v>
      </c>
      <c r="H420" t="s">
        <v>39</v>
      </c>
      <c r="I420" t="s">
        <v>40</v>
      </c>
      <c r="J420" t="s">
        <v>1296</v>
      </c>
      <c r="K420" t="s">
        <v>1297</v>
      </c>
    </row>
    <row r="421" spans="1:11" x14ac:dyDescent="0.35">
      <c r="A421" t="s">
        <v>1298</v>
      </c>
      <c r="B421" s="1">
        <v>45843</v>
      </c>
      <c r="C421" t="s">
        <v>12</v>
      </c>
      <c r="D421" t="s">
        <v>129</v>
      </c>
      <c r="E421" t="s">
        <v>14</v>
      </c>
      <c r="F421" s="2">
        <v>-2.35637047032804E+16</v>
      </c>
      <c r="G421" s="2">
        <v>-4665006419665320</v>
      </c>
      <c r="H421" t="s">
        <v>26</v>
      </c>
      <c r="I421" t="s">
        <v>27</v>
      </c>
      <c r="J421" t="s">
        <v>1299</v>
      </c>
      <c r="K421" t="s">
        <v>1300</v>
      </c>
    </row>
    <row r="422" spans="1:11" x14ac:dyDescent="0.35">
      <c r="A422" t="s">
        <v>1301</v>
      </c>
      <c r="B422" s="1">
        <v>45864</v>
      </c>
      <c r="C422" t="s">
        <v>20</v>
      </c>
      <c r="D422" t="s">
        <v>129</v>
      </c>
      <c r="E422" t="s">
        <v>38</v>
      </c>
      <c r="F422" s="2">
        <v>-2.35705638391128E+16</v>
      </c>
      <c r="G422" s="2">
        <v>-4664544855415230</v>
      </c>
      <c r="H422" t="s">
        <v>15</v>
      </c>
      <c r="I422" t="s">
        <v>16</v>
      </c>
      <c r="J422" t="s">
        <v>1302</v>
      </c>
      <c r="K422" t="s">
        <v>1303</v>
      </c>
    </row>
    <row r="423" spans="1:11" x14ac:dyDescent="0.35">
      <c r="A423" t="s">
        <v>1304</v>
      </c>
      <c r="B423" s="1">
        <v>45851</v>
      </c>
      <c r="C423" t="s">
        <v>47</v>
      </c>
      <c r="D423" t="s">
        <v>13</v>
      </c>
      <c r="E423" t="s">
        <v>76</v>
      </c>
      <c r="F423" s="2">
        <v>-2355610781660640</v>
      </c>
      <c r="G423" s="2">
        <v>-4666150327707610</v>
      </c>
      <c r="H423" t="s">
        <v>26</v>
      </c>
      <c r="I423" t="s">
        <v>27</v>
      </c>
      <c r="J423" t="s">
        <v>1305</v>
      </c>
      <c r="K423" t="s">
        <v>1306</v>
      </c>
    </row>
    <row r="424" spans="1:11" x14ac:dyDescent="0.35">
      <c r="A424" t="s">
        <v>1307</v>
      </c>
      <c r="B424" s="1">
        <v>45843</v>
      </c>
      <c r="C424" t="s">
        <v>20</v>
      </c>
      <c r="D424" t="s">
        <v>21</v>
      </c>
      <c r="E424" t="s">
        <v>14</v>
      </c>
      <c r="F424" s="2">
        <v>-2.35639500643375E+16</v>
      </c>
      <c r="G424" s="2">
        <v>-466498522646208</v>
      </c>
      <c r="H424" t="s">
        <v>138</v>
      </c>
      <c r="I424" t="s">
        <v>139</v>
      </c>
      <c r="J424" t="s">
        <v>1308</v>
      </c>
      <c r="K424" t="s">
        <v>1309</v>
      </c>
    </row>
    <row r="425" spans="1:11" x14ac:dyDescent="0.35">
      <c r="A425" t="s">
        <v>1310</v>
      </c>
      <c r="B425" s="1">
        <v>45865</v>
      </c>
      <c r="C425" t="s">
        <v>12</v>
      </c>
      <c r="D425" t="s">
        <v>66</v>
      </c>
      <c r="E425" t="s">
        <v>57</v>
      </c>
      <c r="F425" s="2">
        <v>-2.35613272494068E+16</v>
      </c>
      <c r="G425" s="2">
        <v>-4665514440995800</v>
      </c>
      <c r="H425" t="s">
        <v>116</v>
      </c>
      <c r="I425" t="s">
        <v>117</v>
      </c>
      <c r="J425" t="s">
        <v>1311</v>
      </c>
      <c r="K425" t="s">
        <v>1312</v>
      </c>
    </row>
    <row r="426" spans="1:11" x14ac:dyDescent="0.35">
      <c r="A426" t="s">
        <v>1313</v>
      </c>
      <c r="B426" s="1">
        <v>45843</v>
      </c>
      <c r="C426" t="s">
        <v>12</v>
      </c>
      <c r="D426" t="s">
        <v>111</v>
      </c>
      <c r="E426" t="s">
        <v>72</v>
      </c>
      <c r="F426" s="2">
        <v>-2.35642033219952E+16</v>
      </c>
      <c r="G426" s="2">
        <v>-466571582990865</v>
      </c>
      <c r="H426" t="s">
        <v>116</v>
      </c>
      <c r="I426" t="s">
        <v>117</v>
      </c>
      <c r="J426" t="s">
        <v>1314</v>
      </c>
      <c r="K426" t="s">
        <v>1315</v>
      </c>
    </row>
    <row r="427" spans="1:11" x14ac:dyDescent="0.35">
      <c r="A427" t="s">
        <v>1316</v>
      </c>
      <c r="B427" s="1">
        <v>45857</v>
      </c>
      <c r="C427" t="s">
        <v>12</v>
      </c>
      <c r="D427" t="s">
        <v>111</v>
      </c>
      <c r="E427" t="s">
        <v>14</v>
      </c>
      <c r="F427" s="2">
        <v>-2.35641869421579E+16</v>
      </c>
      <c r="G427" s="2">
        <v>-4665016664313570</v>
      </c>
      <c r="H427" t="s">
        <v>112</v>
      </c>
      <c r="I427" t="s">
        <v>34</v>
      </c>
      <c r="J427" t="s">
        <v>1317</v>
      </c>
      <c r="K427" t="s">
        <v>973</v>
      </c>
    </row>
    <row r="428" spans="1:11" x14ac:dyDescent="0.35">
      <c r="A428" t="s">
        <v>1318</v>
      </c>
      <c r="B428" s="1">
        <v>45858</v>
      </c>
      <c r="C428" t="s">
        <v>47</v>
      </c>
      <c r="D428" t="s">
        <v>129</v>
      </c>
      <c r="E428" t="s">
        <v>76</v>
      </c>
      <c r="F428" s="2">
        <v>-2355596221613810</v>
      </c>
      <c r="G428" s="2">
        <v>-4666126129504060</v>
      </c>
      <c r="H428" t="s">
        <v>77</v>
      </c>
      <c r="I428" t="s">
        <v>78</v>
      </c>
      <c r="J428" t="s">
        <v>1319</v>
      </c>
      <c r="K428" t="s">
        <v>1320</v>
      </c>
    </row>
    <row r="429" spans="1:11" x14ac:dyDescent="0.35">
      <c r="A429" t="s">
        <v>1321</v>
      </c>
      <c r="B429" s="1">
        <v>45844</v>
      </c>
      <c r="C429" t="s">
        <v>12</v>
      </c>
      <c r="D429" t="s">
        <v>129</v>
      </c>
      <c r="E429" t="s">
        <v>32</v>
      </c>
      <c r="F429" s="2">
        <v>-2.35615738487256E+16</v>
      </c>
      <c r="G429" s="2">
        <v>-4665417122388810</v>
      </c>
      <c r="H429" t="s">
        <v>112</v>
      </c>
      <c r="I429" t="s">
        <v>34</v>
      </c>
      <c r="J429" t="s">
        <v>1322</v>
      </c>
      <c r="K429" t="s">
        <v>1323</v>
      </c>
    </row>
    <row r="430" spans="1:11" x14ac:dyDescent="0.35">
      <c r="A430" t="s">
        <v>1324</v>
      </c>
      <c r="B430" s="1">
        <v>45843</v>
      </c>
      <c r="C430" t="s">
        <v>20</v>
      </c>
      <c r="D430" t="s">
        <v>111</v>
      </c>
      <c r="E430" t="s">
        <v>57</v>
      </c>
      <c r="F430" s="2">
        <v>-2356166370667190</v>
      </c>
      <c r="G430" s="2">
        <v>-4665573957533300</v>
      </c>
      <c r="H430" t="s">
        <v>52</v>
      </c>
      <c r="I430" t="s">
        <v>53</v>
      </c>
      <c r="J430" t="s">
        <v>1325</v>
      </c>
      <c r="K430" t="s">
        <v>1326</v>
      </c>
    </row>
    <row r="431" spans="1:11" x14ac:dyDescent="0.35">
      <c r="A431" t="s">
        <v>1327</v>
      </c>
      <c r="B431" s="1">
        <v>45843</v>
      </c>
      <c r="C431" t="s">
        <v>20</v>
      </c>
      <c r="D431" t="s">
        <v>129</v>
      </c>
      <c r="E431" t="s">
        <v>32</v>
      </c>
      <c r="F431" s="2">
        <v>-2.35621656669132E+16</v>
      </c>
      <c r="G431" s="2">
        <v>-4665381012045460</v>
      </c>
      <c r="H431" t="s">
        <v>15</v>
      </c>
      <c r="I431" t="s">
        <v>16</v>
      </c>
      <c r="J431" t="s">
        <v>1328</v>
      </c>
      <c r="K431" t="s">
        <v>1329</v>
      </c>
    </row>
    <row r="432" spans="1:11" x14ac:dyDescent="0.35">
      <c r="A432" t="s">
        <v>1330</v>
      </c>
      <c r="B432" s="1">
        <v>45865</v>
      </c>
      <c r="C432" t="s">
        <v>20</v>
      </c>
      <c r="D432" t="s">
        <v>51</v>
      </c>
      <c r="E432" t="s">
        <v>72</v>
      </c>
      <c r="F432" s="2">
        <v>-2.35639511230937E+16</v>
      </c>
      <c r="G432" s="2">
        <v>-466574537232345</v>
      </c>
      <c r="H432" t="s">
        <v>33</v>
      </c>
      <c r="I432" t="s">
        <v>34</v>
      </c>
      <c r="J432" t="s">
        <v>1331</v>
      </c>
      <c r="K432" t="s">
        <v>1332</v>
      </c>
    </row>
    <row r="433" spans="1:11" x14ac:dyDescent="0.35">
      <c r="A433" t="s">
        <v>1333</v>
      </c>
      <c r="B433" s="1">
        <v>45864</v>
      </c>
      <c r="C433" t="s">
        <v>12</v>
      </c>
      <c r="D433" t="s">
        <v>82</v>
      </c>
      <c r="E433" t="s">
        <v>72</v>
      </c>
      <c r="F433" s="2">
        <v>-2.35635477484396E+16</v>
      </c>
      <c r="G433" s="2">
        <v>-4.6656460236698E+16</v>
      </c>
      <c r="H433" t="s">
        <v>133</v>
      </c>
      <c r="I433" t="s">
        <v>134</v>
      </c>
      <c r="J433" t="s">
        <v>1334</v>
      </c>
      <c r="K433" t="s">
        <v>1335</v>
      </c>
    </row>
    <row r="434" spans="1:11" x14ac:dyDescent="0.35">
      <c r="A434" t="s">
        <v>1336</v>
      </c>
      <c r="B434" s="1">
        <v>45858</v>
      </c>
      <c r="C434" t="s">
        <v>12</v>
      </c>
      <c r="D434" t="s">
        <v>13</v>
      </c>
      <c r="E434" t="s">
        <v>76</v>
      </c>
      <c r="F434" s="2">
        <v>-2.35559548366071E+16</v>
      </c>
      <c r="G434" s="2">
        <v>-4666173431046790</v>
      </c>
      <c r="H434" t="s">
        <v>33</v>
      </c>
      <c r="I434" t="s">
        <v>34</v>
      </c>
      <c r="J434" t="s">
        <v>1337</v>
      </c>
      <c r="K434" t="s">
        <v>1338</v>
      </c>
    </row>
    <row r="435" spans="1:11" x14ac:dyDescent="0.35">
      <c r="A435" t="s">
        <v>1339</v>
      </c>
      <c r="B435" s="1">
        <v>45850</v>
      </c>
      <c r="C435" t="s">
        <v>47</v>
      </c>
      <c r="D435" t="s">
        <v>31</v>
      </c>
      <c r="E435" t="s">
        <v>57</v>
      </c>
      <c r="F435" s="2">
        <v>-2356132824038270</v>
      </c>
      <c r="G435" s="2">
        <v>-4.6655780662963E+16</v>
      </c>
      <c r="H435" t="s">
        <v>83</v>
      </c>
      <c r="I435" t="s">
        <v>84</v>
      </c>
      <c r="J435" t="s">
        <v>1340</v>
      </c>
      <c r="K435" t="s">
        <v>1341</v>
      </c>
    </row>
    <row r="436" spans="1:11" x14ac:dyDescent="0.35">
      <c r="A436" t="s">
        <v>1342</v>
      </c>
      <c r="B436" s="1">
        <v>45851</v>
      </c>
      <c r="C436" t="s">
        <v>20</v>
      </c>
      <c r="D436" t="s">
        <v>129</v>
      </c>
      <c r="E436" t="s">
        <v>32</v>
      </c>
      <c r="F436" s="2">
        <v>-235618024367182</v>
      </c>
      <c r="G436" s="2">
        <v>-4665339693863830</v>
      </c>
      <c r="H436" t="s">
        <v>15</v>
      </c>
      <c r="I436" t="s">
        <v>16</v>
      </c>
      <c r="J436" t="s">
        <v>1343</v>
      </c>
      <c r="K436" t="s">
        <v>1344</v>
      </c>
    </row>
    <row r="437" spans="1:11" x14ac:dyDescent="0.35">
      <c r="A437" t="s">
        <v>1345</v>
      </c>
      <c r="B437" s="1">
        <v>45843</v>
      </c>
      <c r="C437" t="s">
        <v>47</v>
      </c>
      <c r="D437" t="s">
        <v>21</v>
      </c>
      <c r="E437" t="s">
        <v>32</v>
      </c>
      <c r="F437" s="2">
        <v>-2.35620530841682E+16</v>
      </c>
      <c r="G437" s="2">
        <v>-4.6654239489173296E+16</v>
      </c>
      <c r="H437" t="s">
        <v>97</v>
      </c>
      <c r="I437" t="s">
        <v>98</v>
      </c>
      <c r="J437" t="s">
        <v>1346</v>
      </c>
      <c r="K437" t="s">
        <v>1347</v>
      </c>
    </row>
    <row r="438" spans="1:11" x14ac:dyDescent="0.35">
      <c r="A438" t="s">
        <v>1348</v>
      </c>
      <c r="B438" s="1">
        <v>45858</v>
      </c>
      <c r="C438" t="s">
        <v>12</v>
      </c>
      <c r="D438" t="s">
        <v>13</v>
      </c>
      <c r="E438" t="s">
        <v>72</v>
      </c>
      <c r="F438" s="2">
        <v>-2.35644257957684E+16</v>
      </c>
      <c r="G438" s="2">
        <v>-4665721827901190</v>
      </c>
      <c r="H438" t="s">
        <v>116</v>
      </c>
      <c r="I438" t="s">
        <v>117</v>
      </c>
      <c r="J438" t="s">
        <v>1349</v>
      </c>
      <c r="K438" t="s">
        <v>1350</v>
      </c>
    </row>
    <row r="439" spans="1:11" x14ac:dyDescent="0.35">
      <c r="A439" t="s">
        <v>1351</v>
      </c>
      <c r="B439" s="1">
        <v>45858</v>
      </c>
      <c r="C439" t="s">
        <v>47</v>
      </c>
      <c r="D439" t="s">
        <v>51</v>
      </c>
      <c r="E439" t="s">
        <v>38</v>
      </c>
      <c r="F439" s="2">
        <v>-2357055893809180</v>
      </c>
      <c r="G439" s="2">
        <v>-4.6645112632640896E+16</v>
      </c>
      <c r="H439" t="s">
        <v>33</v>
      </c>
      <c r="I439" t="s">
        <v>34</v>
      </c>
      <c r="J439" t="s">
        <v>1352</v>
      </c>
      <c r="K439" t="s">
        <v>1353</v>
      </c>
    </row>
    <row r="440" spans="1:11" x14ac:dyDescent="0.35">
      <c r="A440" t="s">
        <v>1354</v>
      </c>
      <c r="B440" s="1">
        <v>45850</v>
      </c>
      <c r="C440" t="s">
        <v>12</v>
      </c>
      <c r="D440" t="s">
        <v>129</v>
      </c>
      <c r="E440" t="s">
        <v>76</v>
      </c>
      <c r="F440" s="2">
        <v>-2355592628338970</v>
      </c>
      <c r="G440" s="2">
        <v>-4666155086361450</v>
      </c>
      <c r="H440" t="s">
        <v>39</v>
      </c>
      <c r="I440" t="s">
        <v>40</v>
      </c>
      <c r="J440" t="s">
        <v>1355</v>
      </c>
      <c r="K440" t="s">
        <v>1356</v>
      </c>
    </row>
    <row r="441" spans="1:11" x14ac:dyDescent="0.35">
      <c r="A441" t="s">
        <v>1357</v>
      </c>
      <c r="B441" s="1">
        <v>45851</v>
      </c>
      <c r="C441" t="s">
        <v>47</v>
      </c>
      <c r="D441" t="s">
        <v>111</v>
      </c>
      <c r="E441" t="s">
        <v>57</v>
      </c>
      <c r="F441" s="2">
        <v>-2356141892686880</v>
      </c>
      <c r="G441" s="2">
        <v>-4665552448201790</v>
      </c>
      <c r="H441" t="s">
        <v>67</v>
      </c>
      <c r="I441" t="s">
        <v>68</v>
      </c>
      <c r="J441" t="s">
        <v>1358</v>
      </c>
      <c r="K441" t="s">
        <v>1359</v>
      </c>
    </row>
    <row r="442" spans="1:11" x14ac:dyDescent="0.35">
      <c r="A442" t="s">
        <v>1360</v>
      </c>
      <c r="B442" s="1">
        <v>45843</v>
      </c>
      <c r="C442" t="s">
        <v>20</v>
      </c>
      <c r="D442" t="s">
        <v>129</v>
      </c>
      <c r="E442" t="s">
        <v>14</v>
      </c>
      <c r="F442" s="2">
        <v>-2.35632419202722E+16</v>
      </c>
      <c r="G442" s="2">
        <v>-4.66501592606318E+16</v>
      </c>
      <c r="H442" t="s">
        <v>39</v>
      </c>
      <c r="I442" t="s">
        <v>40</v>
      </c>
      <c r="J442" t="s">
        <v>1361</v>
      </c>
      <c r="K442" t="s">
        <v>1362</v>
      </c>
    </row>
    <row r="443" spans="1:11" x14ac:dyDescent="0.35">
      <c r="A443" t="s">
        <v>1363</v>
      </c>
      <c r="B443" s="1">
        <v>45850</v>
      </c>
      <c r="C443" t="s">
        <v>20</v>
      </c>
      <c r="D443" t="s">
        <v>111</v>
      </c>
      <c r="E443" t="s">
        <v>57</v>
      </c>
      <c r="F443" s="2">
        <v>-2.35615608318327E+16</v>
      </c>
      <c r="G443" s="2">
        <v>-4665556775173680</v>
      </c>
      <c r="H443" t="s">
        <v>15</v>
      </c>
      <c r="I443" t="s">
        <v>16</v>
      </c>
      <c r="J443" t="s">
        <v>1364</v>
      </c>
      <c r="K443" t="s">
        <v>1365</v>
      </c>
    </row>
    <row r="444" spans="1:11" x14ac:dyDescent="0.35">
      <c r="A444" t="s">
        <v>1366</v>
      </c>
      <c r="B444" s="1">
        <v>45855</v>
      </c>
      <c r="C444" t="s">
        <v>47</v>
      </c>
      <c r="D444" t="s">
        <v>21</v>
      </c>
      <c r="E444" t="s">
        <v>38</v>
      </c>
      <c r="F444" s="2">
        <v>-2357034443255310</v>
      </c>
      <c r="G444" s="2">
        <v>-4664509698780220</v>
      </c>
      <c r="H444" t="s">
        <v>58</v>
      </c>
      <c r="I444" t="s">
        <v>59</v>
      </c>
      <c r="J444" t="s">
        <v>1367</v>
      </c>
      <c r="K444" t="s">
        <v>1368</v>
      </c>
    </row>
    <row r="445" spans="1:11" x14ac:dyDescent="0.35">
      <c r="A445" t="s">
        <v>1369</v>
      </c>
      <c r="B445" s="1">
        <v>45858</v>
      </c>
      <c r="C445" t="s">
        <v>12</v>
      </c>
      <c r="D445" t="s">
        <v>13</v>
      </c>
      <c r="E445" t="s">
        <v>25</v>
      </c>
      <c r="F445" s="2">
        <v>-235629818215444</v>
      </c>
      <c r="G445" s="2">
        <v>-4665241078762720</v>
      </c>
      <c r="H445" t="s">
        <v>116</v>
      </c>
      <c r="I445" t="s">
        <v>117</v>
      </c>
      <c r="J445" t="s">
        <v>1370</v>
      </c>
      <c r="K445" t="s">
        <v>1371</v>
      </c>
    </row>
    <row r="446" spans="1:11" x14ac:dyDescent="0.35">
      <c r="A446" t="s">
        <v>1372</v>
      </c>
      <c r="B446" s="1">
        <v>45841</v>
      </c>
      <c r="C446" t="s">
        <v>20</v>
      </c>
      <c r="D446" t="s">
        <v>82</v>
      </c>
      <c r="E446" t="s">
        <v>25</v>
      </c>
      <c r="F446" s="2">
        <v>-2.35629798035507E+16</v>
      </c>
      <c r="G446" s="2">
        <v>-4.66519703889258E+16</v>
      </c>
      <c r="H446" t="s">
        <v>121</v>
      </c>
      <c r="I446" t="s">
        <v>122</v>
      </c>
      <c r="J446" t="s">
        <v>1373</v>
      </c>
      <c r="K446" t="s">
        <v>1374</v>
      </c>
    </row>
    <row r="447" spans="1:11" x14ac:dyDescent="0.35">
      <c r="A447" t="s">
        <v>1375</v>
      </c>
      <c r="B447" s="1">
        <v>45855</v>
      </c>
      <c r="C447" t="s">
        <v>12</v>
      </c>
      <c r="D447" t="s">
        <v>111</v>
      </c>
      <c r="E447" t="s">
        <v>57</v>
      </c>
      <c r="F447" s="2">
        <v>-2356116785534560</v>
      </c>
      <c r="G447" s="2">
        <v>-4665572881779060</v>
      </c>
      <c r="H447" t="s">
        <v>33</v>
      </c>
      <c r="I447" t="s">
        <v>34</v>
      </c>
      <c r="J447" t="s">
        <v>1376</v>
      </c>
      <c r="K447" t="s">
        <v>1377</v>
      </c>
    </row>
    <row r="448" spans="1:11" x14ac:dyDescent="0.35">
      <c r="A448" t="s">
        <v>1378</v>
      </c>
      <c r="B448" s="1">
        <v>45867</v>
      </c>
      <c r="C448" t="s">
        <v>47</v>
      </c>
      <c r="D448" t="s">
        <v>51</v>
      </c>
      <c r="E448" t="s">
        <v>76</v>
      </c>
      <c r="F448" s="2">
        <v>-2.35554509975931E+16</v>
      </c>
      <c r="G448" s="2">
        <v>-4.66612672113228E+16</v>
      </c>
      <c r="H448" t="s">
        <v>67</v>
      </c>
      <c r="I448" t="s">
        <v>68</v>
      </c>
      <c r="J448" t="s">
        <v>1379</v>
      </c>
      <c r="K448" t="s">
        <v>1380</v>
      </c>
    </row>
    <row r="449" spans="1:11" x14ac:dyDescent="0.35">
      <c r="A449" t="s">
        <v>1381</v>
      </c>
      <c r="B449" s="1">
        <v>45864</v>
      </c>
      <c r="C449" t="s">
        <v>20</v>
      </c>
      <c r="D449" t="s">
        <v>31</v>
      </c>
      <c r="E449" t="s">
        <v>14</v>
      </c>
      <c r="F449" s="2">
        <v>-2.35635853523026E+16</v>
      </c>
      <c r="G449" s="2">
        <v>-4664980538703370</v>
      </c>
      <c r="H449" t="s">
        <v>52</v>
      </c>
      <c r="I449" t="s">
        <v>53</v>
      </c>
      <c r="J449" t="s">
        <v>1382</v>
      </c>
      <c r="K449" t="s">
        <v>1383</v>
      </c>
    </row>
    <row r="450" spans="1:11" x14ac:dyDescent="0.35">
      <c r="A450" t="s">
        <v>1384</v>
      </c>
      <c r="B450" s="1">
        <v>45855</v>
      </c>
      <c r="C450" t="s">
        <v>47</v>
      </c>
      <c r="D450" t="s">
        <v>129</v>
      </c>
      <c r="E450" t="s">
        <v>14</v>
      </c>
      <c r="F450" s="2">
        <v>-2.3564050135424E+16</v>
      </c>
      <c r="G450" s="2">
        <v>-4664995598589400</v>
      </c>
      <c r="H450" t="s">
        <v>116</v>
      </c>
      <c r="I450" t="s">
        <v>117</v>
      </c>
      <c r="J450" t="s">
        <v>1385</v>
      </c>
      <c r="K450" t="s">
        <v>1386</v>
      </c>
    </row>
    <row r="451" spans="1:11" x14ac:dyDescent="0.35">
      <c r="A451" t="s">
        <v>1387</v>
      </c>
      <c r="B451" s="1">
        <v>45857</v>
      </c>
      <c r="C451" t="s">
        <v>12</v>
      </c>
      <c r="D451" t="s">
        <v>21</v>
      </c>
      <c r="E451" t="s">
        <v>32</v>
      </c>
      <c r="F451" s="2">
        <v>-2.356163804731E+16</v>
      </c>
      <c r="G451" s="2">
        <v>-466542450807013</v>
      </c>
      <c r="H451" t="s">
        <v>26</v>
      </c>
      <c r="I451" t="s">
        <v>27</v>
      </c>
      <c r="J451" t="s">
        <v>1388</v>
      </c>
      <c r="K451" t="s">
        <v>1389</v>
      </c>
    </row>
    <row r="452" spans="1:11" x14ac:dyDescent="0.35">
      <c r="A452" t="s">
        <v>1390</v>
      </c>
      <c r="B452" s="1">
        <v>45850</v>
      </c>
      <c r="C452" t="s">
        <v>12</v>
      </c>
      <c r="D452" t="s">
        <v>51</v>
      </c>
      <c r="E452" t="s">
        <v>14</v>
      </c>
      <c r="F452" s="2">
        <v>-2.35638893980073E+16</v>
      </c>
      <c r="G452" s="2">
        <v>-466501180016437</v>
      </c>
      <c r="H452" t="s">
        <v>112</v>
      </c>
      <c r="I452" t="s">
        <v>34</v>
      </c>
      <c r="J452" t="s">
        <v>1391</v>
      </c>
      <c r="K452" t="s">
        <v>1392</v>
      </c>
    </row>
    <row r="453" spans="1:11" x14ac:dyDescent="0.35">
      <c r="A453" t="s">
        <v>1393</v>
      </c>
      <c r="B453" s="1">
        <v>45851</v>
      </c>
      <c r="C453" t="s">
        <v>12</v>
      </c>
      <c r="D453" t="s">
        <v>13</v>
      </c>
      <c r="E453" t="s">
        <v>76</v>
      </c>
      <c r="F453" s="2">
        <v>-2355576237655310</v>
      </c>
      <c r="G453" s="2">
        <v>-4.66612344644412E+16</v>
      </c>
      <c r="H453" t="s">
        <v>15</v>
      </c>
      <c r="I453" t="s">
        <v>16</v>
      </c>
      <c r="J453" t="s">
        <v>1394</v>
      </c>
      <c r="K453" t="s">
        <v>1395</v>
      </c>
    </row>
    <row r="454" spans="1:11" x14ac:dyDescent="0.35">
      <c r="A454" t="s">
        <v>1396</v>
      </c>
      <c r="B454" s="1">
        <v>45839</v>
      </c>
      <c r="C454" t="s">
        <v>47</v>
      </c>
      <c r="D454" t="s">
        <v>13</v>
      </c>
      <c r="E454" t="s">
        <v>25</v>
      </c>
      <c r="F454" s="2">
        <v>-2.35630996702795E+16</v>
      </c>
      <c r="G454" s="2">
        <v>-4.6652289069035504E+16</v>
      </c>
      <c r="H454" t="s">
        <v>52</v>
      </c>
      <c r="I454" t="s">
        <v>53</v>
      </c>
      <c r="J454" t="s">
        <v>1397</v>
      </c>
      <c r="K454" t="s">
        <v>1398</v>
      </c>
    </row>
    <row r="455" spans="1:11" x14ac:dyDescent="0.35">
      <c r="A455" t="s">
        <v>1399</v>
      </c>
      <c r="B455" s="1">
        <v>45857</v>
      </c>
      <c r="C455" t="s">
        <v>12</v>
      </c>
      <c r="D455" t="s">
        <v>111</v>
      </c>
      <c r="E455" t="s">
        <v>72</v>
      </c>
      <c r="F455" s="2">
        <v>-2.35644199568422E+16</v>
      </c>
      <c r="G455" s="2">
        <v>-4665677512393010</v>
      </c>
      <c r="H455" t="s">
        <v>52</v>
      </c>
      <c r="I455" t="s">
        <v>53</v>
      </c>
      <c r="J455" t="s">
        <v>1400</v>
      </c>
      <c r="K455" t="s">
        <v>1401</v>
      </c>
    </row>
    <row r="456" spans="1:11" x14ac:dyDescent="0.35">
      <c r="A456" t="s">
        <v>1402</v>
      </c>
      <c r="B456" s="1">
        <v>45851</v>
      </c>
      <c r="C456" t="s">
        <v>47</v>
      </c>
      <c r="D456" t="s">
        <v>51</v>
      </c>
      <c r="E456" t="s">
        <v>32</v>
      </c>
      <c r="F456" s="2">
        <v>-2356180635474560</v>
      </c>
      <c r="G456" s="2">
        <v>-4.6653351023583E+16</v>
      </c>
      <c r="H456" t="s">
        <v>116</v>
      </c>
      <c r="I456" t="s">
        <v>117</v>
      </c>
      <c r="J456" t="s">
        <v>1403</v>
      </c>
      <c r="K456" t="s">
        <v>1404</v>
      </c>
    </row>
    <row r="457" spans="1:11" x14ac:dyDescent="0.35">
      <c r="A457" t="s">
        <v>1405</v>
      </c>
      <c r="B457" s="1">
        <v>45843</v>
      </c>
      <c r="C457" t="s">
        <v>47</v>
      </c>
      <c r="D457" t="s">
        <v>129</v>
      </c>
      <c r="E457" t="s">
        <v>38</v>
      </c>
      <c r="F457" s="2">
        <v>-2.35706413334704E+16</v>
      </c>
      <c r="G457" s="2">
        <v>-4.6645585254901696E+16</v>
      </c>
      <c r="H457" t="s">
        <v>52</v>
      </c>
      <c r="I457" t="s">
        <v>53</v>
      </c>
      <c r="J457" t="s">
        <v>1406</v>
      </c>
      <c r="K457" t="s">
        <v>1407</v>
      </c>
    </row>
    <row r="458" spans="1:11" x14ac:dyDescent="0.35">
      <c r="A458" t="s">
        <v>1408</v>
      </c>
      <c r="B458" s="1">
        <v>45869</v>
      </c>
      <c r="C458" t="s">
        <v>20</v>
      </c>
      <c r="D458" t="s">
        <v>21</v>
      </c>
      <c r="E458" t="s">
        <v>14</v>
      </c>
      <c r="F458" s="2">
        <v>-2.35639251848948E+16</v>
      </c>
      <c r="G458" s="2">
        <v>-4.6649526764016E+16</v>
      </c>
      <c r="H458" t="s">
        <v>112</v>
      </c>
      <c r="I458" t="s">
        <v>34</v>
      </c>
      <c r="J458" t="s">
        <v>1409</v>
      </c>
      <c r="K458" t="s">
        <v>1410</v>
      </c>
    </row>
    <row r="459" spans="1:11" x14ac:dyDescent="0.35">
      <c r="A459" t="s">
        <v>1411</v>
      </c>
      <c r="B459" s="1">
        <v>45843</v>
      </c>
      <c r="C459" t="s">
        <v>47</v>
      </c>
      <c r="D459" t="s">
        <v>129</v>
      </c>
      <c r="E459" t="s">
        <v>57</v>
      </c>
      <c r="F459" s="2">
        <v>-2.35614425886597E+16</v>
      </c>
      <c r="G459" s="2">
        <v>-4665579729354220</v>
      </c>
      <c r="H459" t="s">
        <v>116</v>
      </c>
      <c r="I459" t="s">
        <v>117</v>
      </c>
      <c r="J459" t="s">
        <v>1412</v>
      </c>
      <c r="K459" t="s">
        <v>1413</v>
      </c>
    </row>
    <row r="460" spans="1:11" x14ac:dyDescent="0.35">
      <c r="A460" t="s">
        <v>1414</v>
      </c>
      <c r="B460" s="1">
        <v>45843</v>
      </c>
      <c r="C460" t="s">
        <v>20</v>
      </c>
      <c r="D460" t="s">
        <v>13</v>
      </c>
      <c r="E460" t="s">
        <v>57</v>
      </c>
      <c r="F460" s="2">
        <v>-2.3561231631047E+16</v>
      </c>
      <c r="G460" s="2">
        <v>-4.6655825017263E+16</v>
      </c>
      <c r="H460" t="s">
        <v>33</v>
      </c>
      <c r="I460" t="s">
        <v>34</v>
      </c>
      <c r="J460" t="s">
        <v>1415</v>
      </c>
      <c r="K460" t="s">
        <v>1416</v>
      </c>
    </row>
    <row r="461" spans="1:11" x14ac:dyDescent="0.35">
      <c r="A461" t="s">
        <v>1417</v>
      </c>
      <c r="B461" s="1">
        <v>45858</v>
      </c>
      <c r="C461" t="s">
        <v>20</v>
      </c>
      <c r="D461" t="s">
        <v>21</v>
      </c>
      <c r="E461" t="s">
        <v>38</v>
      </c>
      <c r="F461" s="2">
        <v>-2.35706829300843E+16</v>
      </c>
      <c r="G461" s="2">
        <v>-4664559277300210</v>
      </c>
      <c r="H461" t="s">
        <v>97</v>
      </c>
      <c r="I461" t="s">
        <v>98</v>
      </c>
      <c r="J461" t="s">
        <v>1418</v>
      </c>
      <c r="K461" t="s">
        <v>1419</v>
      </c>
    </row>
    <row r="462" spans="1:11" x14ac:dyDescent="0.35">
      <c r="A462" t="s">
        <v>1420</v>
      </c>
      <c r="B462" s="1">
        <v>45864</v>
      </c>
      <c r="C462" t="s">
        <v>47</v>
      </c>
      <c r="D462" t="s">
        <v>129</v>
      </c>
      <c r="E462" t="s">
        <v>76</v>
      </c>
      <c r="F462" s="2">
        <v>-2.3555448910475E+16</v>
      </c>
      <c r="G462" s="2">
        <v>-4666192595458980</v>
      </c>
      <c r="H462" t="s">
        <v>133</v>
      </c>
      <c r="I462" t="s">
        <v>134</v>
      </c>
      <c r="J462" t="s">
        <v>1421</v>
      </c>
      <c r="K462" t="s">
        <v>1422</v>
      </c>
    </row>
    <row r="463" spans="1:11" x14ac:dyDescent="0.35">
      <c r="A463" t="s">
        <v>1423</v>
      </c>
      <c r="B463" s="1">
        <v>45858</v>
      </c>
      <c r="C463" t="s">
        <v>20</v>
      </c>
      <c r="D463" t="s">
        <v>111</v>
      </c>
      <c r="E463" t="s">
        <v>14</v>
      </c>
      <c r="F463" s="2">
        <v>-2.35639601090977E+16</v>
      </c>
      <c r="G463" s="2">
        <v>-4665021003624440</v>
      </c>
      <c r="H463" t="s">
        <v>133</v>
      </c>
      <c r="I463" t="s">
        <v>134</v>
      </c>
      <c r="J463" t="s">
        <v>1424</v>
      </c>
      <c r="K463" t="s">
        <v>1425</v>
      </c>
    </row>
    <row r="464" spans="1:11" x14ac:dyDescent="0.35">
      <c r="A464" t="s">
        <v>1426</v>
      </c>
      <c r="B464" s="1">
        <v>45864</v>
      </c>
      <c r="C464" t="s">
        <v>12</v>
      </c>
      <c r="D464" t="s">
        <v>129</v>
      </c>
      <c r="E464" t="s">
        <v>14</v>
      </c>
      <c r="F464" s="2">
        <v>-2.35636414860113E+16</v>
      </c>
      <c r="G464" s="2">
        <v>-4665045695607140</v>
      </c>
      <c r="H464" t="s">
        <v>133</v>
      </c>
      <c r="I464" t="s">
        <v>134</v>
      </c>
      <c r="J464" t="s">
        <v>1427</v>
      </c>
      <c r="K464" t="s">
        <v>1428</v>
      </c>
    </row>
    <row r="465" spans="1:11" x14ac:dyDescent="0.35">
      <c r="A465" t="s">
        <v>1429</v>
      </c>
      <c r="B465" s="1">
        <v>45858</v>
      </c>
      <c r="C465" t="s">
        <v>47</v>
      </c>
      <c r="D465" t="s">
        <v>82</v>
      </c>
      <c r="E465" t="s">
        <v>38</v>
      </c>
      <c r="F465" s="2">
        <v>-2357071667655410</v>
      </c>
      <c r="G465" s="2">
        <v>-4.66455378364374E+16</v>
      </c>
      <c r="H465" t="s">
        <v>97</v>
      </c>
      <c r="I465" t="s">
        <v>98</v>
      </c>
      <c r="J465" t="s">
        <v>1430</v>
      </c>
      <c r="K465" t="s">
        <v>1431</v>
      </c>
    </row>
    <row r="466" spans="1:11" x14ac:dyDescent="0.35">
      <c r="A466" t="s">
        <v>1432</v>
      </c>
      <c r="B466" s="1">
        <v>45851</v>
      </c>
      <c r="C466" t="s">
        <v>20</v>
      </c>
      <c r="D466" t="s">
        <v>13</v>
      </c>
      <c r="E466" t="s">
        <v>14</v>
      </c>
      <c r="F466" s="2">
        <v>-2356353034279120</v>
      </c>
      <c r="G466" s="2">
        <v>-4665001972507830</v>
      </c>
      <c r="H466" t="s">
        <v>138</v>
      </c>
      <c r="I466" t="s">
        <v>139</v>
      </c>
      <c r="J466" t="s">
        <v>1433</v>
      </c>
      <c r="K466" t="s">
        <v>1434</v>
      </c>
    </row>
    <row r="467" spans="1:11" x14ac:dyDescent="0.35">
      <c r="A467" t="s">
        <v>1435</v>
      </c>
      <c r="B467" s="1">
        <v>45843</v>
      </c>
      <c r="C467" t="s">
        <v>12</v>
      </c>
      <c r="D467" t="s">
        <v>31</v>
      </c>
      <c r="E467" t="s">
        <v>38</v>
      </c>
      <c r="F467" s="2">
        <v>-2357071555985800</v>
      </c>
      <c r="G467" s="2">
        <v>-4664508665287910</v>
      </c>
      <c r="H467" t="s">
        <v>97</v>
      </c>
      <c r="I467" t="s">
        <v>98</v>
      </c>
      <c r="J467" t="s">
        <v>1436</v>
      </c>
      <c r="K467" t="s">
        <v>1020</v>
      </c>
    </row>
    <row r="468" spans="1:11" x14ac:dyDescent="0.35">
      <c r="A468" t="s">
        <v>1437</v>
      </c>
      <c r="B468" s="1">
        <v>45864</v>
      </c>
      <c r="C468" t="s">
        <v>47</v>
      </c>
      <c r="D468" t="s">
        <v>21</v>
      </c>
      <c r="E468" t="s">
        <v>25</v>
      </c>
      <c r="F468" s="2">
        <v>-2.35635914041701E+16</v>
      </c>
      <c r="G468" s="2">
        <v>-4665296264178690</v>
      </c>
      <c r="H468" t="s">
        <v>116</v>
      </c>
      <c r="I468" t="s">
        <v>117</v>
      </c>
      <c r="J468" t="s">
        <v>1438</v>
      </c>
      <c r="K468" t="s">
        <v>1439</v>
      </c>
    </row>
    <row r="469" spans="1:11" x14ac:dyDescent="0.35">
      <c r="A469" t="s">
        <v>1440</v>
      </c>
      <c r="B469" s="1">
        <v>45851</v>
      </c>
      <c r="C469" t="s">
        <v>12</v>
      </c>
      <c r="D469" t="s">
        <v>129</v>
      </c>
      <c r="E469" t="s">
        <v>57</v>
      </c>
      <c r="F469" s="2">
        <v>-2.35612819956649E+16</v>
      </c>
      <c r="G469" s="2">
        <v>-4.6656031616267296E+16</v>
      </c>
      <c r="H469" t="s">
        <v>138</v>
      </c>
      <c r="I469" t="s">
        <v>139</v>
      </c>
      <c r="J469" t="s">
        <v>1441</v>
      </c>
      <c r="K469" t="s">
        <v>1442</v>
      </c>
    </row>
    <row r="470" spans="1:11" x14ac:dyDescent="0.35">
      <c r="A470" t="s">
        <v>1443</v>
      </c>
      <c r="B470" s="1">
        <v>45869</v>
      </c>
      <c r="C470" t="s">
        <v>47</v>
      </c>
      <c r="D470" t="s">
        <v>31</v>
      </c>
      <c r="E470" t="s">
        <v>32</v>
      </c>
      <c r="F470" s="2">
        <v>-2356230636984510</v>
      </c>
      <c r="G470" s="2">
        <v>-4665378749306580</v>
      </c>
      <c r="H470" t="s">
        <v>97</v>
      </c>
      <c r="I470" t="s">
        <v>98</v>
      </c>
      <c r="J470" t="s">
        <v>1247</v>
      </c>
      <c r="K470" t="s">
        <v>1444</v>
      </c>
    </row>
    <row r="471" spans="1:11" x14ac:dyDescent="0.35">
      <c r="A471" t="s">
        <v>1445</v>
      </c>
      <c r="B471" s="1">
        <v>45851</v>
      </c>
      <c r="C471" t="s">
        <v>20</v>
      </c>
      <c r="D471" t="s">
        <v>13</v>
      </c>
      <c r="E471" t="s">
        <v>76</v>
      </c>
      <c r="F471" s="2">
        <v>-2355569785978580</v>
      </c>
      <c r="G471" s="2">
        <v>-4.66617872235892E+16</v>
      </c>
      <c r="H471" t="s">
        <v>97</v>
      </c>
      <c r="I471" t="s">
        <v>98</v>
      </c>
      <c r="J471" t="s">
        <v>1446</v>
      </c>
      <c r="K471" t="s">
        <v>1447</v>
      </c>
    </row>
    <row r="472" spans="1:11" x14ac:dyDescent="0.35">
      <c r="A472" t="s">
        <v>1448</v>
      </c>
      <c r="B472" s="1">
        <v>45863</v>
      </c>
      <c r="C472" t="s">
        <v>47</v>
      </c>
      <c r="D472" t="s">
        <v>51</v>
      </c>
      <c r="E472" t="s">
        <v>25</v>
      </c>
      <c r="F472" s="2">
        <v>-2.35635410913196E+16</v>
      </c>
      <c r="G472" s="2">
        <v>-4665204126280150</v>
      </c>
      <c r="H472" t="s">
        <v>52</v>
      </c>
      <c r="I472" t="s">
        <v>53</v>
      </c>
      <c r="J472" t="s">
        <v>1449</v>
      </c>
      <c r="K472" t="s">
        <v>1450</v>
      </c>
    </row>
    <row r="473" spans="1:11" x14ac:dyDescent="0.35">
      <c r="A473" t="s">
        <v>1451</v>
      </c>
      <c r="B473" s="1">
        <v>45851</v>
      </c>
      <c r="C473" t="s">
        <v>20</v>
      </c>
      <c r="D473" t="s">
        <v>31</v>
      </c>
      <c r="E473" t="s">
        <v>72</v>
      </c>
      <c r="F473" s="2">
        <v>-2.35638169396466E+16</v>
      </c>
      <c r="G473" s="2">
        <v>-4665702875275910</v>
      </c>
      <c r="H473" t="s">
        <v>133</v>
      </c>
      <c r="I473" t="s">
        <v>134</v>
      </c>
      <c r="J473" t="s">
        <v>1452</v>
      </c>
      <c r="K473" t="s">
        <v>1453</v>
      </c>
    </row>
    <row r="474" spans="1:11" x14ac:dyDescent="0.35">
      <c r="A474" t="s">
        <v>1454</v>
      </c>
      <c r="B474" s="1">
        <v>45851</v>
      </c>
      <c r="C474" t="s">
        <v>47</v>
      </c>
      <c r="D474" t="s">
        <v>111</v>
      </c>
      <c r="E474" t="s">
        <v>14</v>
      </c>
      <c r="F474" s="2">
        <v>-2.35634460089011E+16</v>
      </c>
      <c r="G474" s="2">
        <v>-4.66503210254298E+16</v>
      </c>
      <c r="H474" t="s">
        <v>33</v>
      </c>
      <c r="I474" t="s">
        <v>34</v>
      </c>
      <c r="J474" t="s">
        <v>1455</v>
      </c>
      <c r="K474" t="s">
        <v>1456</v>
      </c>
    </row>
    <row r="475" spans="1:11" x14ac:dyDescent="0.35">
      <c r="A475" t="s">
        <v>1457</v>
      </c>
      <c r="B475" s="1">
        <v>45867</v>
      </c>
      <c r="C475" t="s">
        <v>20</v>
      </c>
      <c r="D475" t="s">
        <v>21</v>
      </c>
      <c r="E475" t="s">
        <v>72</v>
      </c>
      <c r="F475" s="2">
        <v>-2.35644696575512E+16</v>
      </c>
      <c r="G475" s="2">
        <v>-4665720657242090</v>
      </c>
      <c r="H475" t="s">
        <v>52</v>
      </c>
      <c r="I475" t="s">
        <v>53</v>
      </c>
      <c r="J475" t="s">
        <v>1458</v>
      </c>
      <c r="K475" t="s">
        <v>1459</v>
      </c>
    </row>
    <row r="476" spans="1:11" x14ac:dyDescent="0.35">
      <c r="A476" t="s">
        <v>1460</v>
      </c>
      <c r="B476" s="1">
        <v>45853</v>
      </c>
      <c r="C476" t="s">
        <v>12</v>
      </c>
      <c r="D476" t="s">
        <v>129</v>
      </c>
      <c r="E476" t="s">
        <v>32</v>
      </c>
      <c r="F476" s="2">
        <v>-2356201367580490</v>
      </c>
      <c r="G476" s="2">
        <v>-4.66539269981652E+16</v>
      </c>
      <c r="H476" t="s">
        <v>58</v>
      </c>
      <c r="I476" t="s">
        <v>59</v>
      </c>
      <c r="J476" t="s">
        <v>1461</v>
      </c>
      <c r="K476" t="s">
        <v>835</v>
      </c>
    </row>
    <row r="477" spans="1:11" x14ac:dyDescent="0.35">
      <c r="A477" t="s">
        <v>1462</v>
      </c>
      <c r="B477" s="1">
        <v>45865</v>
      </c>
      <c r="C477" t="s">
        <v>47</v>
      </c>
      <c r="D477" t="s">
        <v>13</v>
      </c>
      <c r="E477" t="s">
        <v>32</v>
      </c>
      <c r="F477" s="2">
        <v>-2.35620723708173E+16</v>
      </c>
      <c r="G477" s="2">
        <v>-4665389438338100</v>
      </c>
      <c r="H477" t="s">
        <v>58</v>
      </c>
      <c r="I477" t="s">
        <v>59</v>
      </c>
      <c r="J477" t="s">
        <v>1463</v>
      </c>
      <c r="K477" t="s">
        <v>1464</v>
      </c>
    </row>
    <row r="478" spans="1:11" x14ac:dyDescent="0.35">
      <c r="A478" t="s">
        <v>1465</v>
      </c>
      <c r="B478" s="1">
        <v>45858</v>
      </c>
      <c r="C478" t="s">
        <v>20</v>
      </c>
      <c r="D478" t="s">
        <v>129</v>
      </c>
      <c r="E478" t="s">
        <v>76</v>
      </c>
      <c r="F478" s="2">
        <v>-2.35561464618272E+16</v>
      </c>
      <c r="G478" s="2">
        <v>-4.6661184870618704E+16</v>
      </c>
      <c r="H478" t="s">
        <v>97</v>
      </c>
      <c r="I478" t="s">
        <v>98</v>
      </c>
      <c r="J478" t="s">
        <v>1466</v>
      </c>
      <c r="K478" t="s">
        <v>1467</v>
      </c>
    </row>
    <row r="479" spans="1:11" x14ac:dyDescent="0.35">
      <c r="A479" t="s">
        <v>1468</v>
      </c>
      <c r="B479" s="1">
        <v>45850</v>
      </c>
      <c r="C479" t="s">
        <v>12</v>
      </c>
      <c r="D479" t="s">
        <v>31</v>
      </c>
      <c r="E479" t="s">
        <v>14</v>
      </c>
      <c r="F479" s="2">
        <v>-2.35640246453535E+16</v>
      </c>
      <c r="G479" s="2">
        <v>-4.6649664811250496E+16</v>
      </c>
      <c r="H479" t="s">
        <v>67</v>
      </c>
      <c r="I479" t="s">
        <v>68</v>
      </c>
      <c r="J479" t="s">
        <v>1469</v>
      </c>
      <c r="K479" t="s">
        <v>1470</v>
      </c>
    </row>
    <row r="480" spans="1:11" x14ac:dyDescent="0.35">
      <c r="A480" t="s">
        <v>1471</v>
      </c>
      <c r="B480" s="1">
        <v>45850</v>
      </c>
      <c r="C480" t="s">
        <v>20</v>
      </c>
      <c r="D480" t="s">
        <v>51</v>
      </c>
      <c r="E480" t="s">
        <v>14</v>
      </c>
      <c r="F480" s="2">
        <v>-2.3563897182396E+16</v>
      </c>
      <c r="G480" s="2">
        <v>-4664986297403420</v>
      </c>
      <c r="H480" t="s">
        <v>97</v>
      </c>
      <c r="I480" t="s">
        <v>98</v>
      </c>
      <c r="J480" t="s">
        <v>1472</v>
      </c>
      <c r="K480" t="s">
        <v>1473</v>
      </c>
    </row>
    <row r="481" spans="1:11" x14ac:dyDescent="0.35">
      <c r="A481" t="s">
        <v>1474</v>
      </c>
      <c r="B481" s="1">
        <v>45868</v>
      </c>
      <c r="C481" t="s">
        <v>20</v>
      </c>
      <c r="D481" t="s">
        <v>82</v>
      </c>
      <c r="E481" t="s">
        <v>38</v>
      </c>
      <c r="F481" s="2">
        <v>-2357037806981590</v>
      </c>
      <c r="G481" s="2">
        <v>-4664551668743190</v>
      </c>
      <c r="H481" t="s">
        <v>138</v>
      </c>
      <c r="I481" t="s">
        <v>139</v>
      </c>
      <c r="J481" t="s">
        <v>1475</v>
      </c>
      <c r="K481" t="s">
        <v>1476</v>
      </c>
    </row>
    <row r="482" spans="1:11" x14ac:dyDescent="0.35">
      <c r="A482" t="s">
        <v>1477</v>
      </c>
      <c r="B482" s="1">
        <v>45858</v>
      </c>
      <c r="C482" t="s">
        <v>47</v>
      </c>
      <c r="D482" t="s">
        <v>129</v>
      </c>
      <c r="E482" t="s">
        <v>14</v>
      </c>
      <c r="F482" s="2">
        <v>-2.3563807183172E+16</v>
      </c>
      <c r="G482" s="2">
        <v>-4.6649601254240896E+16</v>
      </c>
      <c r="H482" t="s">
        <v>112</v>
      </c>
      <c r="I482" t="s">
        <v>34</v>
      </c>
      <c r="J482" t="s">
        <v>1478</v>
      </c>
      <c r="K482" t="s">
        <v>1479</v>
      </c>
    </row>
    <row r="483" spans="1:11" x14ac:dyDescent="0.35">
      <c r="A483" t="s">
        <v>1480</v>
      </c>
      <c r="B483" s="1">
        <v>45851</v>
      </c>
      <c r="C483" t="s">
        <v>20</v>
      </c>
      <c r="D483" t="s">
        <v>129</v>
      </c>
      <c r="E483" t="s">
        <v>25</v>
      </c>
      <c r="F483" s="2">
        <v>-2356309804364900</v>
      </c>
      <c r="G483" s="2">
        <v>-4665209029887270</v>
      </c>
      <c r="H483" t="s">
        <v>67</v>
      </c>
      <c r="I483" t="s">
        <v>68</v>
      </c>
      <c r="J483" t="s">
        <v>1481</v>
      </c>
      <c r="K483" t="s">
        <v>1482</v>
      </c>
    </row>
    <row r="484" spans="1:11" x14ac:dyDescent="0.35">
      <c r="A484" t="s">
        <v>1483</v>
      </c>
      <c r="B484" s="1">
        <v>45850</v>
      </c>
      <c r="C484" t="s">
        <v>12</v>
      </c>
      <c r="D484" t="s">
        <v>129</v>
      </c>
      <c r="E484" t="s">
        <v>14</v>
      </c>
      <c r="F484" s="2">
        <v>-2.35640269207082E+16</v>
      </c>
      <c r="G484" s="2">
        <v>-4664956796483530</v>
      </c>
      <c r="H484" t="s">
        <v>138</v>
      </c>
      <c r="I484" t="s">
        <v>139</v>
      </c>
      <c r="J484" t="s">
        <v>1484</v>
      </c>
      <c r="K484" t="s">
        <v>1485</v>
      </c>
    </row>
    <row r="485" spans="1:11" x14ac:dyDescent="0.35">
      <c r="A485" t="s">
        <v>1486</v>
      </c>
      <c r="B485" s="1">
        <v>45846</v>
      </c>
      <c r="C485" t="s">
        <v>20</v>
      </c>
      <c r="D485" t="s">
        <v>13</v>
      </c>
      <c r="E485" t="s">
        <v>32</v>
      </c>
      <c r="F485" s="2">
        <v>-2356220291769060</v>
      </c>
      <c r="G485" s="2">
        <v>-4665345971787010</v>
      </c>
      <c r="H485" t="s">
        <v>15</v>
      </c>
      <c r="I485" t="s">
        <v>16</v>
      </c>
      <c r="J485" t="s">
        <v>1487</v>
      </c>
      <c r="K485" t="s">
        <v>1488</v>
      </c>
    </row>
    <row r="486" spans="1:11" x14ac:dyDescent="0.35">
      <c r="A486" t="s">
        <v>1489</v>
      </c>
      <c r="B486" s="1">
        <v>45843</v>
      </c>
      <c r="C486" t="s">
        <v>47</v>
      </c>
      <c r="D486" t="s">
        <v>51</v>
      </c>
      <c r="E486" t="s">
        <v>32</v>
      </c>
      <c r="F486" s="2">
        <v>-2.35620120473851E+16</v>
      </c>
      <c r="G486" s="2">
        <v>-4665442923253060</v>
      </c>
      <c r="H486" t="s">
        <v>116</v>
      </c>
      <c r="I486" t="s">
        <v>117</v>
      </c>
      <c r="J486" t="s">
        <v>1490</v>
      </c>
      <c r="K486" t="s">
        <v>1491</v>
      </c>
    </row>
    <row r="487" spans="1:11" x14ac:dyDescent="0.35">
      <c r="A487" t="s">
        <v>1492</v>
      </c>
      <c r="B487" s="1">
        <v>45851</v>
      </c>
      <c r="C487" t="s">
        <v>20</v>
      </c>
      <c r="D487" t="s">
        <v>129</v>
      </c>
      <c r="E487" t="s">
        <v>76</v>
      </c>
      <c r="F487" s="2">
        <v>-2.35557325686755E+16</v>
      </c>
      <c r="G487" s="2">
        <v>-4666182231549720</v>
      </c>
      <c r="H487" t="s">
        <v>33</v>
      </c>
      <c r="I487" t="s">
        <v>34</v>
      </c>
      <c r="J487" t="s">
        <v>1493</v>
      </c>
      <c r="K487" t="s">
        <v>1494</v>
      </c>
    </row>
    <row r="488" spans="1:11" x14ac:dyDescent="0.35">
      <c r="A488" t="s">
        <v>1495</v>
      </c>
      <c r="B488" s="1">
        <v>45857</v>
      </c>
      <c r="C488" t="s">
        <v>12</v>
      </c>
      <c r="D488" t="s">
        <v>13</v>
      </c>
      <c r="E488" t="s">
        <v>25</v>
      </c>
      <c r="F488" s="2">
        <v>-2.35629048069353E+16</v>
      </c>
      <c r="G488" s="2">
        <v>-4665249878719370</v>
      </c>
      <c r="H488" t="s">
        <v>26</v>
      </c>
      <c r="I488" t="s">
        <v>27</v>
      </c>
      <c r="J488" t="s">
        <v>1496</v>
      </c>
      <c r="K488" t="s">
        <v>1497</v>
      </c>
    </row>
    <row r="489" spans="1:11" x14ac:dyDescent="0.35">
      <c r="A489" t="s">
        <v>1498</v>
      </c>
      <c r="B489" s="1">
        <v>45864</v>
      </c>
      <c r="C489" t="s">
        <v>47</v>
      </c>
      <c r="D489" t="s">
        <v>13</v>
      </c>
      <c r="E489" t="s">
        <v>14</v>
      </c>
      <c r="F489" s="2">
        <v>-2.35641338550299E+16</v>
      </c>
      <c r="G489" s="2">
        <v>-4.66505668622192E+16</v>
      </c>
      <c r="H489" t="s">
        <v>133</v>
      </c>
      <c r="I489" t="s">
        <v>134</v>
      </c>
      <c r="J489" t="s">
        <v>1499</v>
      </c>
      <c r="K489" t="s">
        <v>1500</v>
      </c>
    </row>
    <row r="490" spans="1:11" x14ac:dyDescent="0.35">
      <c r="A490" t="s">
        <v>1501</v>
      </c>
      <c r="B490" s="1">
        <v>45858</v>
      </c>
      <c r="C490" t="s">
        <v>47</v>
      </c>
      <c r="D490" t="s">
        <v>51</v>
      </c>
      <c r="E490" t="s">
        <v>32</v>
      </c>
      <c r="F490" s="2">
        <v>-2.35621356918957E+16</v>
      </c>
      <c r="G490" s="2">
        <v>-4665472716379790</v>
      </c>
      <c r="H490" t="s">
        <v>133</v>
      </c>
      <c r="I490" t="s">
        <v>134</v>
      </c>
      <c r="J490" t="s">
        <v>1502</v>
      </c>
      <c r="K490" t="s">
        <v>1503</v>
      </c>
    </row>
    <row r="491" spans="1:11" x14ac:dyDescent="0.35">
      <c r="A491" t="s">
        <v>1504</v>
      </c>
      <c r="B491" s="1">
        <v>45843</v>
      </c>
      <c r="C491" t="s">
        <v>12</v>
      </c>
      <c r="D491" t="s">
        <v>13</v>
      </c>
      <c r="E491" t="s">
        <v>14</v>
      </c>
      <c r="F491" s="2">
        <v>-2.3564475170847E+16</v>
      </c>
      <c r="G491" s="2">
        <v>-4664977187560310</v>
      </c>
      <c r="H491" t="s">
        <v>133</v>
      </c>
      <c r="I491" t="s">
        <v>134</v>
      </c>
      <c r="J491" t="s">
        <v>1505</v>
      </c>
      <c r="K491" t="s">
        <v>1506</v>
      </c>
    </row>
    <row r="492" spans="1:11" x14ac:dyDescent="0.35">
      <c r="A492" t="s">
        <v>1507</v>
      </c>
      <c r="B492" s="1">
        <v>45850</v>
      </c>
      <c r="C492" t="s">
        <v>20</v>
      </c>
      <c r="D492" t="s">
        <v>82</v>
      </c>
      <c r="E492" t="s">
        <v>57</v>
      </c>
      <c r="F492" s="2">
        <v>-2.35611782599524E+16</v>
      </c>
      <c r="G492" s="2">
        <v>-4665575336273140</v>
      </c>
      <c r="H492" t="s">
        <v>52</v>
      </c>
      <c r="I492" t="s">
        <v>53</v>
      </c>
      <c r="J492" t="s">
        <v>1508</v>
      </c>
      <c r="K492" t="s">
        <v>1509</v>
      </c>
    </row>
    <row r="493" spans="1:11" x14ac:dyDescent="0.35">
      <c r="A493" t="s">
        <v>1510</v>
      </c>
      <c r="B493" s="1">
        <v>45858</v>
      </c>
      <c r="C493" t="s">
        <v>12</v>
      </c>
      <c r="D493" t="s">
        <v>82</v>
      </c>
      <c r="E493" t="s">
        <v>32</v>
      </c>
      <c r="F493" s="2">
        <v>-2356229009284290</v>
      </c>
      <c r="G493" s="2">
        <v>-4665401431340680</v>
      </c>
      <c r="H493" t="s">
        <v>52</v>
      </c>
      <c r="I493" t="s">
        <v>53</v>
      </c>
      <c r="J493" t="s">
        <v>1511</v>
      </c>
      <c r="K493" t="s">
        <v>1512</v>
      </c>
    </row>
    <row r="494" spans="1:11" x14ac:dyDescent="0.35">
      <c r="A494" t="s">
        <v>1513</v>
      </c>
      <c r="B494" s="1">
        <v>45843</v>
      </c>
      <c r="C494" t="s">
        <v>20</v>
      </c>
      <c r="D494" t="s">
        <v>31</v>
      </c>
      <c r="E494" t="s">
        <v>38</v>
      </c>
      <c r="F494" s="2">
        <v>-2.35705500807617E+16</v>
      </c>
      <c r="G494" s="2">
        <v>-4664599850940670</v>
      </c>
      <c r="H494" t="s">
        <v>67</v>
      </c>
      <c r="I494" t="s">
        <v>68</v>
      </c>
      <c r="J494" t="s">
        <v>1514</v>
      </c>
      <c r="K494" t="s">
        <v>1515</v>
      </c>
    </row>
    <row r="495" spans="1:11" x14ac:dyDescent="0.35">
      <c r="A495" t="s">
        <v>1516</v>
      </c>
      <c r="B495" s="1">
        <v>45844</v>
      </c>
      <c r="C495" t="s">
        <v>47</v>
      </c>
      <c r="D495" t="s">
        <v>13</v>
      </c>
      <c r="E495" t="s">
        <v>25</v>
      </c>
      <c r="F495" s="2">
        <v>-2356270598050940</v>
      </c>
      <c r="G495" s="2">
        <v>-4665203979131280</v>
      </c>
      <c r="H495" t="s">
        <v>138</v>
      </c>
      <c r="I495" t="s">
        <v>139</v>
      </c>
      <c r="J495" t="s">
        <v>1517</v>
      </c>
      <c r="K495" t="s">
        <v>1518</v>
      </c>
    </row>
    <row r="496" spans="1:11" x14ac:dyDescent="0.35">
      <c r="A496" t="s">
        <v>1519</v>
      </c>
      <c r="B496" s="1">
        <v>45850</v>
      </c>
      <c r="C496" t="s">
        <v>47</v>
      </c>
      <c r="D496" t="s">
        <v>82</v>
      </c>
      <c r="E496" t="s">
        <v>72</v>
      </c>
      <c r="F496" s="2">
        <v>-2356407828925210</v>
      </c>
      <c r="G496" s="2">
        <v>-466569909342483</v>
      </c>
      <c r="H496" t="s">
        <v>52</v>
      </c>
      <c r="I496" t="s">
        <v>53</v>
      </c>
      <c r="J496" t="s">
        <v>1520</v>
      </c>
      <c r="K496" t="s">
        <v>1521</v>
      </c>
    </row>
    <row r="497" spans="1:11" x14ac:dyDescent="0.35">
      <c r="A497" t="s">
        <v>1522</v>
      </c>
      <c r="B497" s="1">
        <v>45843</v>
      </c>
      <c r="C497" t="s">
        <v>47</v>
      </c>
      <c r="D497" t="s">
        <v>51</v>
      </c>
      <c r="E497" t="s">
        <v>57</v>
      </c>
      <c r="F497" s="2">
        <v>-2.35613514851576E+16</v>
      </c>
      <c r="G497" s="2">
        <v>-4665649352046050</v>
      </c>
      <c r="H497" t="s">
        <v>138</v>
      </c>
      <c r="I497" t="s">
        <v>139</v>
      </c>
      <c r="J497" t="s">
        <v>1523</v>
      </c>
      <c r="K497" t="s">
        <v>1524</v>
      </c>
    </row>
    <row r="498" spans="1:11" x14ac:dyDescent="0.35">
      <c r="A498" t="s">
        <v>1525</v>
      </c>
      <c r="B498" s="1">
        <v>45843</v>
      </c>
      <c r="C498" t="s">
        <v>20</v>
      </c>
      <c r="D498" t="s">
        <v>31</v>
      </c>
      <c r="E498" t="s">
        <v>14</v>
      </c>
      <c r="F498" s="2">
        <v>-2.35640741532147E+16</v>
      </c>
      <c r="G498" s="2">
        <v>-4.6650204595274304E+16</v>
      </c>
      <c r="H498" t="s">
        <v>97</v>
      </c>
      <c r="I498" t="s">
        <v>98</v>
      </c>
      <c r="J498" t="s">
        <v>1526</v>
      </c>
      <c r="K498" t="s">
        <v>1527</v>
      </c>
    </row>
    <row r="499" spans="1:11" x14ac:dyDescent="0.35">
      <c r="A499" t="s">
        <v>1528</v>
      </c>
      <c r="B499" s="1">
        <v>45843</v>
      </c>
      <c r="C499" t="s">
        <v>12</v>
      </c>
      <c r="D499" t="s">
        <v>111</v>
      </c>
      <c r="E499" t="s">
        <v>72</v>
      </c>
      <c r="F499" s="2">
        <v>-2356431248600290</v>
      </c>
      <c r="G499" s="2">
        <v>-4.66570833300878E+16</v>
      </c>
      <c r="H499" t="s">
        <v>33</v>
      </c>
      <c r="I499" t="s">
        <v>34</v>
      </c>
      <c r="J499" t="s">
        <v>1529</v>
      </c>
      <c r="K499" t="s">
        <v>1530</v>
      </c>
    </row>
    <row r="500" spans="1:11" x14ac:dyDescent="0.35">
      <c r="A500" t="s">
        <v>1531</v>
      </c>
      <c r="B500" s="1">
        <v>45867</v>
      </c>
      <c r="C500" t="s">
        <v>12</v>
      </c>
      <c r="D500" t="s">
        <v>51</v>
      </c>
      <c r="E500" t="s">
        <v>32</v>
      </c>
      <c r="F500" s="2">
        <v>-2.35614606940419E+16</v>
      </c>
      <c r="G500" s="2">
        <v>-4665380774714160</v>
      </c>
      <c r="H500" t="s">
        <v>58</v>
      </c>
      <c r="I500" t="s">
        <v>59</v>
      </c>
      <c r="J500" t="s">
        <v>1532</v>
      </c>
      <c r="K500" t="s">
        <v>1533</v>
      </c>
    </row>
    <row r="501" spans="1:11" x14ac:dyDescent="0.35">
      <c r="A501" t="s">
        <v>1534</v>
      </c>
      <c r="B501" s="1">
        <v>45851</v>
      </c>
      <c r="C501" t="s">
        <v>47</v>
      </c>
      <c r="D501" t="s">
        <v>51</v>
      </c>
      <c r="E501" t="s">
        <v>57</v>
      </c>
      <c r="F501" s="2">
        <v>-2.35615853536969E+16</v>
      </c>
      <c r="G501" s="2">
        <v>-4.6655709225165504E+16</v>
      </c>
      <c r="H501" t="s">
        <v>15</v>
      </c>
      <c r="I501" t="s">
        <v>16</v>
      </c>
      <c r="J501" t="s">
        <v>1535</v>
      </c>
      <c r="K501" t="s">
        <v>1536</v>
      </c>
    </row>
    <row r="502" spans="1:11" x14ac:dyDescent="0.35">
      <c r="A502" t="s">
        <v>1537</v>
      </c>
      <c r="B502" s="1">
        <v>45857</v>
      </c>
      <c r="C502" t="s">
        <v>20</v>
      </c>
      <c r="D502" t="s">
        <v>21</v>
      </c>
      <c r="E502" t="s">
        <v>25</v>
      </c>
      <c r="F502" s="2">
        <v>-2.3562737193369E+16</v>
      </c>
      <c r="G502" s="2">
        <v>-4665202560989510</v>
      </c>
      <c r="H502" t="s">
        <v>15</v>
      </c>
      <c r="I502" t="s">
        <v>16</v>
      </c>
      <c r="J502" t="s">
        <v>1538</v>
      </c>
      <c r="K502" t="s">
        <v>1539</v>
      </c>
    </row>
    <row r="503" spans="1:11" x14ac:dyDescent="0.35">
      <c r="A503" t="s">
        <v>1540</v>
      </c>
      <c r="B503" s="1">
        <v>45843</v>
      </c>
      <c r="C503" t="s">
        <v>20</v>
      </c>
      <c r="D503" t="s">
        <v>111</v>
      </c>
      <c r="E503" t="s">
        <v>76</v>
      </c>
      <c r="F503" s="2">
        <v>-2.3555753110889E+16</v>
      </c>
      <c r="G503" s="2">
        <v>-4666181208103330</v>
      </c>
      <c r="H503" t="s">
        <v>26</v>
      </c>
      <c r="I503" t="s">
        <v>27</v>
      </c>
      <c r="J503" t="s">
        <v>1541</v>
      </c>
      <c r="K503" t="s">
        <v>1542</v>
      </c>
    </row>
    <row r="504" spans="1:11" x14ac:dyDescent="0.35">
      <c r="A504" t="s">
        <v>1543</v>
      </c>
      <c r="B504" s="1">
        <v>45868</v>
      </c>
      <c r="C504" t="s">
        <v>20</v>
      </c>
      <c r="D504" t="s">
        <v>129</v>
      </c>
      <c r="E504" t="s">
        <v>32</v>
      </c>
      <c r="F504" s="2">
        <v>-2356179053300590</v>
      </c>
      <c r="G504" s="2">
        <v>-4.6653881954384304E+16</v>
      </c>
      <c r="H504" t="s">
        <v>67</v>
      </c>
      <c r="I504" t="s">
        <v>68</v>
      </c>
      <c r="J504" t="s">
        <v>1544</v>
      </c>
      <c r="K504" t="s">
        <v>1503</v>
      </c>
    </row>
    <row r="505" spans="1:11" x14ac:dyDescent="0.35">
      <c r="A505" t="s">
        <v>1545</v>
      </c>
      <c r="B505" s="1">
        <v>45850</v>
      </c>
      <c r="C505" t="s">
        <v>47</v>
      </c>
      <c r="D505" t="s">
        <v>82</v>
      </c>
      <c r="E505" t="s">
        <v>72</v>
      </c>
      <c r="F505" s="2">
        <v>-2.35637434420339E+16</v>
      </c>
      <c r="G505" s="2">
        <v>-4665680844845940</v>
      </c>
      <c r="H505" t="s">
        <v>121</v>
      </c>
      <c r="I505" t="s">
        <v>122</v>
      </c>
      <c r="J505" t="s">
        <v>1546</v>
      </c>
      <c r="K505" t="s">
        <v>1547</v>
      </c>
    </row>
    <row r="506" spans="1:11" x14ac:dyDescent="0.35">
      <c r="A506" t="s">
        <v>1548</v>
      </c>
      <c r="B506" s="1">
        <v>45857</v>
      </c>
      <c r="C506" t="s">
        <v>12</v>
      </c>
      <c r="D506" t="s">
        <v>111</v>
      </c>
      <c r="E506" t="s">
        <v>72</v>
      </c>
      <c r="F506" s="2">
        <v>-2.35636971341854E+16</v>
      </c>
      <c r="G506" s="2">
        <v>-4.66571595705634E+16</v>
      </c>
      <c r="H506" t="s">
        <v>33</v>
      </c>
      <c r="I506" t="s">
        <v>34</v>
      </c>
      <c r="J506" t="s">
        <v>1549</v>
      </c>
      <c r="K506" t="s">
        <v>1550</v>
      </c>
    </row>
    <row r="507" spans="1:11" x14ac:dyDescent="0.35">
      <c r="A507" t="s">
        <v>1551</v>
      </c>
      <c r="B507" s="1">
        <v>45864</v>
      </c>
      <c r="C507" t="s">
        <v>47</v>
      </c>
      <c r="D507" t="s">
        <v>31</v>
      </c>
      <c r="E507" t="s">
        <v>76</v>
      </c>
      <c r="F507" s="2">
        <v>-2355537578178030</v>
      </c>
      <c r="G507" s="2">
        <v>-4666155872011850</v>
      </c>
      <c r="H507" t="s">
        <v>116</v>
      </c>
      <c r="I507" t="s">
        <v>117</v>
      </c>
      <c r="J507" t="s">
        <v>1552</v>
      </c>
      <c r="K507" t="s">
        <v>1553</v>
      </c>
    </row>
    <row r="508" spans="1:11" x14ac:dyDescent="0.35">
      <c r="A508" t="s">
        <v>1554</v>
      </c>
      <c r="B508" s="1">
        <v>45864</v>
      </c>
      <c r="C508" t="s">
        <v>20</v>
      </c>
      <c r="D508" t="s">
        <v>13</v>
      </c>
      <c r="E508" t="s">
        <v>14</v>
      </c>
      <c r="F508" s="2">
        <v>-2.35633774217382E+16</v>
      </c>
      <c r="G508" s="2">
        <v>-4.66502067563454E+16</v>
      </c>
      <c r="H508" t="s">
        <v>138</v>
      </c>
      <c r="I508" t="s">
        <v>139</v>
      </c>
      <c r="J508" t="s">
        <v>1555</v>
      </c>
      <c r="K508" t="s">
        <v>1556</v>
      </c>
    </row>
    <row r="509" spans="1:11" x14ac:dyDescent="0.35">
      <c r="A509" t="s">
        <v>1557</v>
      </c>
      <c r="B509" s="1">
        <v>45847</v>
      </c>
      <c r="C509" t="s">
        <v>47</v>
      </c>
      <c r="D509" t="s">
        <v>129</v>
      </c>
      <c r="E509" t="s">
        <v>32</v>
      </c>
      <c r="F509" s="2">
        <v>-2356147921085900</v>
      </c>
      <c r="G509" s="2">
        <v>-4.6653940626764896E+16</v>
      </c>
      <c r="H509" t="s">
        <v>77</v>
      </c>
      <c r="I509" t="s">
        <v>78</v>
      </c>
      <c r="J509" t="s">
        <v>1558</v>
      </c>
      <c r="K509" t="s">
        <v>1559</v>
      </c>
    </row>
    <row r="510" spans="1:11" x14ac:dyDescent="0.35">
      <c r="A510" t="s">
        <v>1560</v>
      </c>
      <c r="B510" s="1">
        <v>45864</v>
      </c>
      <c r="C510" t="s">
        <v>20</v>
      </c>
      <c r="D510" t="s">
        <v>21</v>
      </c>
      <c r="E510" t="s">
        <v>14</v>
      </c>
      <c r="F510" s="2">
        <v>-2.3564195425401E+16</v>
      </c>
      <c r="G510" s="2">
        <v>-4665014516575020</v>
      </c>
      <c r="H510" t="s">
        <v>39</v>
      </c>
      <c r="I510" t="s">
        <v>40</v>
      </c>
      <c r="J510" t="s">
        <v>1561</v>
      </c>
      <c r="K510" t="s">
        <v>1562</v>
      </c>
    </row>
    <row r="511" spans="1:11" x14ac:dyDescent="0.35">
      <c r="A511" t="s">
        <v>1563</v>
      </c>
      <c r="B511" s="1">
        <v>45859</v>
      </c>
      <c r="C511" t="s">
        <v>20</v>
      </c>
      <c r="D511" t="s">
        <v>21</v>
      </c>
      <c r="E511" t="s">
        <v>32</v>
      </c>
      <c r="F511" s="2">
        <v>-2356209610419240</v>
      </c>
      <c r="G511" s="2">
        <v>-4665387275021600</v>
      </c>
      <c r="H511" t="s">
        <v>26</v>
      </c>
      <c r="I511" t="s">
        <v>27</v>
      </c>
      <c r="J511" t="s">
        <v>1564</v>
      </c>
      <c r="K511" t="s">
        <v>1565</v>
      </c>
    </row>
    <row r="512" spans="1:11" x14ac:dyDescent="0.35">
      <c r="A512" t="s">
        <v>1566</v>
      </c>
      <c r="B512" s="1">
        <v>45864</v>
      </c>
      <c r="C512" t="s">
        <v>47</v>
      </c>
      <c r="D512" t="s">
        <v>111</v>
      </c>
      <c r="E512" t="s">
        <v>72</v>
      </c>
      <c r="F512" s="2">
        <v>-2.35638551493535E+16</v>
      </c>
      <c r="G512" s="2">
        <v>-4665717111000110</v>
      </c>
      <c r="H512" t="s">
        <v>133</v>
      </c>
      <c r="I512" t="s">
        <v>134</v>
      </c>
      <c r="J512" t="s">
        <v>1567</v>
      </c>
      <c r="K512" t="s">
        <v>811</v>
      </c>
    </row>
    <row r="513" spans="1:11" x14ac:dyDescent="0.35">
      <c r="A513" t="s">
        <v>1568</v>
      </c>
      <c r="B513" s="1">
        <v>45858</v>
      </c>
      <c r="C513" t="s">
        <v>12</v>
      </c>
      <c r="D513" t="s">
        <v>21</v>
      </c>
      <c r="E513" t="s">
        <v>76</v>
      </c>
      <c r="F513" s="2">
        <v>-2355577830637760</v>
      </c>
      <c r="G513" s="2">
        <v>-4666097531889240</v>
      </c>
      <c r="H513" t="s">
        <v>121</v>
      </c>
      <c r="I513" t="s">
        <v>122</v>
      </c>
      <c r="J513" t="s">
        <v>1569</v>
      </c>
      <c r="K513" t="s">
        <v>1570</v>
      </c>
    </row>
    <row r="514" spans="1:11" x14ac:dyDescent="0.35">
      <c r="A514" t="s">
        <v>1571</v>
      </c>
      <c r="B514" s="1">
        <v>45843</v>
      </c>
      <c r="C514" t="s">
        <v>47</v>
      </c>
      <c r="D514" t="s">
        <v>82</v>
      </c>
      <c r="E514" t="s">
        <v>38</v>
      </c>
      <c r="F514" s="2">
        <v>-2357003073704890</v>
      </c>
      <c r="G514" s="2">
        <v>-466455201028991</v>
      </c>
      <c r="H514" t="s">
        <v>83</v>
      </c>
      <c r="I514" t="s">
        <v>84</v>
      </c>
      <c r="J514" t="s">
        <v>1572</v>
      </c>
      <c r="K514" t="s">
        <v>1573</v>
      </c>
    </row>
    <row r="515" spans="1:11" x14ac:dyDescent="0.35">
      <c r="A515" t="s">
        <v>1574</v>
      </c>
      <c r="B515" s="1">
        <v>45839</v>
      </c>
      <c r="C515" t="s">
        <v>20</v>
      </c>
      <c r="D515" t="s">
        <v>31</v>
      </c>
      <c r="E515" t="s">
        <v>25</v>
      </c>
      <c r="F515" s="2">
        <v>-2356314559895650</v>
      </c>
      <c r="G515" s="2">
        <v>-4665226699060190</v>
      </c>
      <c r="H515" t="s">
        <v>67</v>
      </c>
      <c r="I515" t="s">
        <v>68</v>
      </c>
      <c r="J515" t="s">
        <v>1575</v>
      </c>
      <c r="K515" t="s">
        <v>1576</v>
      </c>
    </row>
    <row r="516" spans="1:11" x14ac:dyDescent="0.35">
      <c r="A516" t="s">
        <v>1577</v>
      </c>
      <c r="B516" s="1">
        <v>45864</v>
      </c>
      <c r="C516" t="s">
        <v>12</v>
      </c>
      <c r="D516" t="s">
        <v>31</v>
      </c>
      <c r="E516" t="s">
        <v>14</v>
      </c>
      <c r="F516" s="2">
        <v>-2356381594460810</v>
      </c>
      <c r="G516" s="2">
        <v>-4.6650306837769504E+16</v>
      </c>
      <c r="H516" t="s">
        <v>133</v>
      </c>
      <c r="I516" t="s">
        <v>134</v>
      </c>
      <c r="J516" t="s">
        <v>1578</v>
      </c>
      <c r="K516" t="s">
        <v>1579</v>
      </c>
    </row>
    <row r="517" spans="1:11" x14ac:dyDescent="0.35">
      <c r="A517" t="s">
        <v>1580</v>
      </c>
      <c r="B517" s="1">
        <v>45853</v>
      </c>
      <c r="C517" t="s">
        <v>47</v>
      </c>
      <c r="D517" t="s">
        <v>51</v>
      </c>
      <c r="E517" t="s">
        <v>14</v>
      </c>
      <c r="F517" s="2">
        <v>-2.35640772129612E+16</v>
      </c>
      <c r="G517" s="2">
        <v>-4665050057522210</v>
      </c>
      <c r="H517" t="s">
        <v>52</v>
      </c>
      <c r="I517" t="s">
        <v>53</v>
      </c>
      <c r="J517" t="s">
        <v>1581</v>
      </c>
      <c r="K517" t="s">
        <v>1582</v>
      </c>
    </row>
    <row r="518" spans="1:11" x14ac:dyDescent="0.35">
      <c r="A518" t="s">
        <v>1583</v>
      </c>
      <c r="B518" s="1">
        <v>45865</v>
      </c>
      <c r="C518" t="s">
        <v>47</v>
      </c>
      <c r="D518" t="s">
        <v>13</v>
      </c>
      <c r="E518" t="s">
        <v>32</v>
      </c>
      <c r="F518" s="2">
        <v>-2356188023306320</v>
      </c>
      <c r="G518" s="2">
        <v>-4.6653805841218E+16</v>
      </c>
      <c r="H518" t="s">
        <v>26</v>
      </c>
      <c r="I518" t="s">
        <v>27</v>
      </c>
      <c r="J518" t="s">
        <v>1584</v>
      </c>
      <c r="K518" t="s">
        <v>1585</v>
      </c>
    </row>
    <row r="519" spans="1:11" x14ac:dyDescent="0.35">
      <c r="A519" t="s">
        <v>1586</v>
      </c>
      <c r="B519" s="1">
        <v>45857</v>
      </c>
      <c r="C519" t="s">
        <v>20</v>
      </c>
      <c r="D519" t="s">
        <v>13</v>
      </c>
      <c r="E519" t="s">
        <v>32</v>
      </c>
      <c r="F519" s="2">
        <v>-2356214495593860</v>
      </c>
      <c r="G519" s="2">
        <v>-4.6653527803971E+16</v>
      </c>
      <c r="H519" t="s">
        <v>116</v>
      </c>
      <c r="I519" t="s">
        <v>117</v>
      </c>
      <c r="J519" t="s">
        <v>1587</v>
      </c>
      <c r="K519" t="s">
        <v>1588</v>
      </c>
    </row>
    <row r="520" spans="1:11" x14ac:dyDescent="0.35">
      <c r="A520" t="s">
        <v>1589</v>
      </c>
      <c r="B520" s="1">
        <v>45857</v>
      </c>
      <c r="C520" t="s">
        <v>20</v>
      </c>
      <c r="D520" t="s">
        <v>31</v>
      </c>
      <c r="E520" t="s">
        <v>14</v>
      </c>
      <c r="F520" s="2">
        <v>-235643677296989</v>
      </c>
      <c r="G520" s="2">
        <v>-4665043931246400</v>
      </c>
      <c r="H520" t="s">
        <v>33</v>
      </c>
      <c r="I520" t="s">
        <v>34</v>
      </c>
      <c r="J520" t="s">
        <v>1590</v>
      </c>
      <c r="K520" t="s">
        <v>1591</v>
      </c>
    </row>
    <row r="521" spans="1:11" x14ac:dyDescent="0.35">
      <c r="A521" t="s">
        <v>1592</v>
      </c>
      <c r="B521" s="1">
        <v>45858</v>
      </c>
      <c r="C521" t="s">
        <v>47</v>
      </c>
      <c r="D521" t="s">
        <v>31</v>
      </c>
      <c r="E521" t="s">
        <v>32</v>
      </c>
      <c r="F521" s="2">
        <v>-2356193266445440</v>
      </c>
      <c r="G521" s="2">
        <v>-4665368587050920</v>
      </c>
      <c r="H521" t="s">
        <v>121</v>
      </c>
      <c r="I521" t="s">
        <v>122</v>
      </c>
      <c r="J521" t="s">
        <v>1593</v>
      </c>
      <c r="K521" t="s">
        <v>1594</v>
      </c>
    </row>
    <row r="522" spans="1:11" x14ac:dyDescent="0.35">
      <c r="A522" t="s">
        <v>1595</v>
      </c>
      <c r="B522" s="1">
        <v>45861</v>
      </c>
      <c r="C522" t="s">
        <v>47</v>
      </c>
      <c r="D522" t="s">
        <v>111</v>
      </c>
      <c r="E522" t="s">
        <v>72</v>
      </c>
      <c r="F522" s="2">
        <v>-2.35635068216925E+16</v>
      </c>
      <c r="G522" s="2">
        <v>-4665713666527880</v>
      </c>
      <c r="H522" t="s">
        <v>15</v>
      </c>
      <c r="I522" t="s">
        <v>16</v>
      </c>
      <c r="J522" t="s">
        <v>1596</v>
      </c>
      <c r="K522" t="s">
        <v>1597</v>
      </c>
    </row>
    <row r="523" spans="1:11" x14ac:dyDescent="0.35">
      <c r="A523" t="s">
        <v>1598</v>
      </c>
      <c r="B523" s="1">
        <v>45843</v>
      </c>
      <c r="C523" t="s">
        <v>12</v>
      </c>
      <c r="D523" t="s">
        <v>13</v>
      </c>
      <c r="E523" t="s">
        <v>14</v>
      </c>
      <c r="F523" s="2">
        <v>-2.35636763957499E+16</v>
      </c>
      <c r="G523" s="2">
        <v>-4.66500115525408E+16</v>
      </c>
      <c r="H523" t="s">
        <v>26</v>
      </c>
      <c r="I523" t="s">
        <v>27</v>
      </c>
      <c r="J523" t="s">
        <v>1599</v>
      </c>
      <c r="K523" t="s">
        <v>1600</v>
      </c>
    </row>
    <row r="524" spans="1:11" x14ac:dyDescent="0.35">
      <c r="A524" t="s">
        <v>1601</v>
      </c>
      <c r="B524" s="1">
        <v>45857</v>
      </c>
      <c r="C524" t="s">
        <v>47</v>
      </c>
      <c r="D524" t="s">
        <v>13</v>
      </c>
      <c r="E524" t="s">
        <v>14</v>
      </c>
      <c r="F524" s="2">
        <v>-2.35640517881899E+16</v>
      </c>
      <c r="G524" s="2">
        <v>-4664973490201870</v>
      </c>
      <c r="H524" t="s">
        <v>116</v>
      </c>
      <c r="I524" t="s">
        <v>117</v>
      </c>
      <c r="J524" t="s">
        <v>1602</v>
      </c>
      <c r="K524" t="s">
        <v>1603</v>
      </c>
    </row>
    <row r="525" spans="1:11" x14ac:dyDescent="0.35">
      <c r="A525" t="s">
        <v>1604</v>
      </c>
      <c r="B525" s="1">
        <v>45850</v>
      </c>
      <c r="C525" t="s">
        <v>12</v>
      </c>
      <c r="D525" t="s">
        <v>13</v>
      </c>
      <c r="E525" t="s">
        <v>72</v>
      </c>
      <c r="F525" s="2">
        <v>-2.35638163031364E+16</v>
      </c>
      <c r="G525" s="2">
        <v>-4.6657471917647E+16</v>
      </c>
      <c r="H525" t="s">
        <v>116</v>
      </c>
      <c r="I525" t="s">
        <v>117</v>
      </c>
      <c r="J525" t="s">
        <v>1605</v>
      </c>
      <c r="K525" t="s">
        <v>1606</v>
      </c>
    </row>
    <row r="526" spans="1:11" x14ac:dyDescent="0.35">
      <c r="A526" t="s">
        <v>1607</v>
      </c>
      <c r="B526" s="1">
        <v>45850</v>
      </c>
      <c r="C526" t="s">
        <v>20</v>
      </c>
      <c r="D526" t="s">
        <v>13</v>
      </c>
      <c r="E526" t="s">
        <v>76</v>
      </c>
      <c r="F526" s="2">
        <v>-2.3555328037895E+16</v>
      </c>
      <c r="G526" s="2">
        <v>-4666120397259370</v>
      </c>
      <c r="H526" t="s">
        <v>97</v>
      </c>
      <c r="I526" t="s">
        <v>98</v>
      </c>
      <c r="J526" t="s">
        <v>1608</v>
      </c>
      <c r="K526" t="s">
        <v>1609</v>
      </c>
    </row>
    <row r="527" spans="1:11" x14ac:dyDescent="0.35">
      <c r="A527" t="s">
        <v>1610</v>
      </c>
      <c r="B527" s="1">
        <v>45865</v>
      </c>
      <c r="C527" t="s">
        <v>20</v>
      </c>
      <c r="D527" t="s">
        <v>66</v>
      </c>
      <c r="E527" t="s">
        <v>76</v>
      </c>
      <c r="F527" s="2">
        <v>-2.35559586688104E+16</v>
      </c>
      <c r="G527" s="2">
        <v>-4666149925893990</v>
      </c>
      <c r="H527" t="s">
        <v>67</v>
      </c>
      <c r="I527" t="s">
        <v>68</v>
      </c>
      <c r="J527" t="s">
        <v>1611</v>
      </c>
      <c r="K527" t="s">
        <v>1612</v>
      </c>
    </row>
    <row r="528" spans="1:11" x14ac:dyDescent="0.35">
      <c r="A528" t="s">
        <v>1613</v>
      </c>
      <c r="B528" s="1">
        <v>45865</v>
      </c>
      <c r="C528" t="s">
        <v>47</v>
      </c>
      <c r="D528" t="s">
        <v>82</v>
      </c>
      <c r="E528" t="s">
        <v>32</v>
      </c>
      <c r="F528" s="2">
        <v>-2.35618517909441E+16</v>
      </c>
      <c r="G528" s="2">
        <v>-4.66539217978702E+16</v>
      </c>
      <c r="H528" t="s">
        <v>133</v>
      </c>
      <c r="I528" t="s">
        <v>134</v>
      </c>
      <c r="J528" t="s">
        <v>1614</v>
      </c>
      <c r="K528" t="s">
        <v>1615</v>
      </c>
    </row>
    <row r="529" spans="1:11" x14ac:dyDescent="0.35">
      <c r="A529" t="s">
        <v>1616</v>
      </c>
      <c r="B529" s="1">
        <v>45857</v>
      </c>
      <c r="C529" t="s">
        <v>47</v>
      </c>
      <c r="D529" t="s">
        <v>66</v>
      </c>
      <c r="E529" t="s">
        <v>14</v>
      </c>
      <c r="F529" s="2">
        <v>-2.35641650915461E+16</v>
      </c>
      <c r="G529" s="2">
        <v>-4665020148701030</v>
      </c>
      <c r="H529" t="s">
        <v>133</v>
      </c>
      <c r="I529" t="s">
        <v>134</v>
      </c>
      <c r="J529" t="s">
        <v>1617</v>
      </c>
      <c r="K529" t="s">
        <v>1618</v>
      </c>
    </row>
    <row r="530" spans="1:11" x14ac:dyDescent="0.35">
      <c r="A530" t="s">
        <v>1619</v>
      </c>
      <c r="B530" s="1">
        <v>45843</v>
      </c>
      <c r="C530" t="s">
        <v>20</v>
      </c>
      <c r="D530" t="s">
        <v>13</v>
      </c>
      <c r="E530" t="s">
        <v>14</v>
      </c>
      <c r="F530" s="2">
        <v>-2.35640076662212E+16</v>
      </c>
      <c r="G530" s="2">
        <v>-4664964818129420</v>
      </c>
      <c r="H530" t="s">
        <v>83</v>
      </c>
      <c r="I530" t="s">
        <v>84</v>
      </c>
      <c r="J530" t="s">
        <v>1620</v>
      </c>
      <c r="K530" t="s">
        <v>1621</v>
      </c>
    </row>
    <row r="531" spans="1:11" x14ac:dyDescent="0.35">
      <c r="A531" t="s">
        <v>1622</v>
      </c>
      <c r="B531" s="1">
        <v>45851</v>
      </c>
      <c r="C531" t="s">
        <v>12</v>
      </c>
      <c r="D531" t="s">
        <v>66</v>
      </c>
      <c r="E531" t="s">
        <v>57</v>
      </c>
      <c r="F531" s="2">
        <v>-2.35612509199536E+16</v>
      </c>
      <c r="G531" s="2">
        <v>-4665599218429960</v>
      </c>
      <c r="H531" t="s">
        <v>133</v>
      </c>
      <c r="I531" t="s">
        <v>134</v>
      </c>
      <c r="J531" t="s">
        <v>1623</v>
      </c>
      <c r="K531" t="s">
        <v>1624</v>
      </c>
    </row>
    <row r="532" spans="1:11" x14ac:dyDescent="0.35">
      <c r="A532" t="s">
        <v>1625</v>
      </c>
      <c r="B532" s="1">
        <v>45864</v>
      </c>
      <c r="C532" t="s">
        <v>12</v>
      </c>
      <c r="D532" t="s">
        <v>129</v>
      </c>
      <c r="E532" t="s">
        <v>57</v>
      </c>
      <c r="F532" s="2">
        <v>-2.35611824903868E+16</v>
      </c>
      <c r="G532" s="2">
        <v>-4665673556278610</v>
      </c>
      <c r="H532" t="s">
        <v>77</v>
      </c>
      <c r="I532" t="s">
        <v>78</v>
      </c>
      <c r="J532" t="s">
        <v>1626</v>
      </c>
      <c r="K532" t="s">
        <v>1627</v>
      </c>
    </row>
    <row r="533" spans="1:11" x14ac:dyDescent="0.35">
      <c r="A533" t="s">
        <v>1628</v>
      </c>
      <c r="B533" s="1">
        <v>45864</v>
      </c>
      <c r="C533" t="s">
        <v>12</v>
      </c>
      <c r="D533" t="s">
        <v>111</v>
      </c>
      <c r="E533" t="s">
        <v>57</v>
      </c>
      <c r="F533" s="2">
        <v>-2356106937028980</v>
      </c>
      <c r="G533" s="2">
        <v>-4.66564029141336E+16</v>
      </c>
      <c r="H533" t="s">
        <v>121</v>
      </c>
      <c r="I533" t="s">
        <v>122</v>
      </c>
      <c r="J533" t="s">
        <v>1629</v>
      </c>
      <c r="K533" t="s">
        <v>1630</v>
      </c>
    </row>
    <row r="534" spans="1:11" x14ac:dyDescent="0.35">
      <c r="A534" t="s">
        <v>1631</v>
      </c>
      <c r="B534" s="1">
        <v>45851</v>
      </c>
      <c r="C534" t="s">
        <v>12</v>
      </c>
      <c r="D534" t="s">
        <v>13</v>
      </c>
      <c r="E534" t="s">
        <v>57</v>
      </c>
      <c r="F534" s="2">
        <v>-2356152273228240</v>
      </c>
      <c r="G534" s="2">
        <v>-4665621690096830</v>
      </c>
      <c r="H534" t="s">
        <v>52</v>
      </c>
      <c r="I534" t="s">
        <v>53</v>
      </c>
      <c r="J534" t="s">
        <v>1632</v>
      </c>
      <c r="K534" t="s">
        <v>1633</v>
      </c>
    </row>
    <row r="535" spans="1:11" x14ac:dyDescent="0.35">
      <c r="A535" t="s">
        <v>1634</v>
      </c>
      <c r="B535" s="1">
        <v>45857</v>
      </c>
      <c r="C535" t="s">
        <v>12</v>
      </c>
      <c r="D535" t="s">
        <v>31</v>
      </c>
      <c r="E535" t="s">
        <v>57</v>
      </c>
      <c r="F535" s="2">
        <v>-2.35618024044427E+16</v>
      </c>
      <c r="G535" s="2">
        <v>-4665553275196370</v>
      </c>
      <c r="H535" t="s">
        <v>52</v>
      </c>
      <c r="I535" t="s">
        <v>53</v>
      </c>
      <c r="J535" t="s">
        <v>1635</v>
      </c>
      <c r="K535" t="s">
        <v>1636</v>
      </c>
    </row>
    <row r="536" spans="1:11" x14ac:dyDescent="0.35">
      <c r="A536" t="s">
        <v>1637</v>
      </c>
      <c r="B536" s="1">
        <v>45857</v>
      </c>
      <c r="C536" t="s">
        <v>12</v>
      </c>
      <c r="D536" t="s">
        <v>129</v>
      </c>
      <c r="E536" t="s">
        <v>14</v>
      </c>
      <c r="F536" s="2">
        <v>-2.35641403103603E+16</v>
      </c>
      <c r="G536" s="2">
        <v>-4664989604883540</v>
      </c>
      <c r="H536" t="s">
        <v>97</v>
      </c>
      <c r="I536" t="s">
        <v>98</v>
      </c>
      <c r="J536" t="s">
        <v>1638</v>
      </c>
      <c r="K536" t="s">
        <v>1639</v>
      </c>
    </row>
    <row r="537" spans="1:11" x14ac:dyDescent="0.35">
      <c r="A537" t="s">
        <v>1640</v>
      </c>
      <c r="B537" s="1">
        <v>45851</v>
      </c>
      <c r="C537" t="s">
        <v>47</v>
      </c>
      <c r="D537" t="s">
        <v>82</v>
      </c>
      <c r="E537" t="s">
        <v>76</v>
      </c>
      <c r="F537" s="2">
        <v>-2.35557850761736E+16</v>
      </c>
      <c r="G537" s="2">
        <v>-4666147488775180</v>
      </c>
      <c r="H537" t="s">
        <v>26</v>
      </c>
      <c r="I537" t="s">
        <v>27</v>
      </c>
      <c r="J537" t="s">
        <v>1641</v>
      </c>
      <c r="K537" t="s">
        <v>1642</v>
      </c>
    </row>
    <row r="538" spans="1:11" x14ac:dyDescent="0.35">
      <c r="A538" t="s">
        <v>1643</v>
      </c>
      <c r="B538" s="1">
        <v>45864</v>
      </c>
      <c r="C538" t="s">
        <v>20</v>
      </c>
      <c r="D538" t="s">
        <v>82</v>
      </c>
      <c r="E538" t="s">
        <v>76</v>
      </c>
      <c r="F538" s="2">
        <v>-2.35557479534326E+16</v>
      </c>
      <c r="G538" s="2">
        <v>-4666200289766720</v>
      </c>
      <c r="H538" t="s">
        <v>67</v>
      </c>
      <c r="I538" t="s">
        <v>68</v>
      </c>
      <c r="J538" t="s">
        <v>1644</v>
      </c>
      <c r="K538" t="s">
        <v>1645</v>
      </c>
    </row>
    <row r="539" spans="1:11" x14ac:dyDescent="0.35">
      <c r="A539" t="s">
        <v>1646</v>
      </c>
      <c r="B539" s="1">
        <v>45858</v>
      </c>
      <c r="C539" t="s">
        <v>47</v>
      </c>
      <c r="D539" t="s">
        <v>13</v>
      </c>
      <c r="E539" t="s">
        <v>72</v>
      </c>
      <c r="F539" s="2">
        <v>-2356371311995410</v>
      </c>
      <c r="G539" s="2">
        <v>-4665714712697490</v>
      </c>
      <c r="H539" t="s">
        <v>77</v>
      </c>
      <c r="I539" t="s">
        <v>78</v>
      </c>
      <c r="J539" t="s">
        <v>1647</v>
      </c>
      <c r="K539" t="s">
        <v>1648</v>
      </c>
    </row>
    <row r="540" spans="1:11" x14ac:dyDescent="0.35">
      <c r="A540" t="s">
        <v>1649</v>
      </c>
      <c r="B540" s="1">
        <v>45850</v>
      </c>
      <c r="C540" t="s">
        <v>47</v>
      </c>
      <c r="D540" t="s">
        <v>82</v>
      </c>
      <c r="E540" t="s">
        <v>76</v>
      </c>
      <c r="F540" s="2">
        <v>-2.35562379745695E+16</v>
      </c>
      <c r="G540" s="2">
        <v>-4.66617464345482E+16</v>
      </c>
      <c r="H540" t="s">
        <v>58</v>
      </c>
      <c r="I540" t="s">
        <v>59</v>
      </c>
      <c r="J540" t="s">
        <v>1650</v>
      </c>
      <c r="K540" t="s">
        <v>1651</v>
      </c>
    </row>
    <row r="541" spans="1:11" x14ac:dyDescent="0.35">
      <c r="A541" t="s">
        <v>1652</v>
      </c>
      <c r="B541" s="1">
        <v>45843</v>
      </c>
      <c r="C541" t="s">
        <v>20</v>
      </c>
      <c r="D541" t="s">
        <v>51</v>
      </c>
      <c r="E541" t="s">
        <v>14</v>
      </c>
      <c r="F541" s="2">
        <v>-2356354977206280</v>
      </c>
      <c r="G541" s="2">
        <v>-4.6649744933477296E+16</v>
      </c>
      <c r="H541" t="s">
        <v>15</v>
      </c>
      <c r="I541" t="s">
        <v>16</v>
      </c>
      <c r="J541" t="s">
        <v>1653</v>
      </c>
      <c r="K541" t="s">
        <v>1654</v>
      </c>
    </row>
    <row r="542" spans="1:11" x14ac:dyDescent="0.35">
      <c r="A542" t="s">
        <v>1655</v>
      </c>
      <c r="B542" s="1">
        <v>45847</v>
      </c>
      <c r="C542" t="s">
        <v>47</v>
      </c>
      <c r="D542" t="s">
        <v>129</v>
      </c>
      <c r="E542" t="s">
        <v>32</v>
      </c>
      <c r="F542" s="2">
        <v>-2.35621045956403E+16</v>
      </c>
      <c r="G542" s="2">
        <v>-466541047773113</v>
      </c>
      <c r="H542" t="s">
        <v>138</v>
      </c>
      <c r="I542" t="s">
        <v>139</v>
      </c>
      <c r="J542" t="s">
        <v>1656</v>
      </c>
      <c r="K542" t="s">
        <v>1657</v>
      </c>
    </row>
    <row r="543" spans="1:11" x14ac:dyDescent="0.35">
      <c r="A543" t="s">
        <v>1658</v>
      </c>
      <c r="B543" s="1">
        <v>45864</v>
      </c>
      <c r="C543" t="s">
        <v>47</v>
      </c>
      <c r="D543" t="s">
        <v>129</v>
      </c>
      <c r="E543" t="s">
        <v>14</v>
      </c>
      <c r="F543" s="2">
        <v>-2.35640964905153E+16</v>
      </c>
      <c r="G543" s="2">
        <v>-4664937697560490</v>
      </c>
      <c r="H543" t="s">
        <v>77</v>
      </c>
      <c r="I543" t="s">
        <v>78</v>
      </c>
      <c r="J543" t="s">
        <v>1659</v>
      </c>
      <c r="K543" t="s">
        <v>1660</v>
      </c>
    </row>
    <row r="544" spans="1:11" x14ac:dyDescent="0.35">
      <c r="A544" t="s">
        <v>1661</v>
      </c>
      <c r="B544" s="1">
        <v>45858</v>
      </c>
      <c r="C544" t="s">
        <v>20</v>
      </c>
      <c r="D544" t="s">
        <v>111</v>
      </c>
      <c r="E544" t="s">
        <v>57</v>
      </c>
      <c r="F544" s="2">
        <v>-2.35612994193643E+16</v>
      </c>
      <c r="G544" s="2">
        <v>-4.66557519875058E+16</v>
      </c>
      <c r="H544" t="s">
        <v>97</v>
      </c>
      <c r="I544" t="s">
        <v>98</v>
      </c>
      <c r="J544" t="s">
        <v>1662</v>
      </c>
      <c r="K544" t="s">
        <v>1663</v>
      </c>
    </row>
    <row r="545" spans="1:11" x14ac:dyDescent="0.35">
      <c r="A545" t="s">
        <v>1664</v>
      </c>
      <c r="B545" s="1">
        <v>45843</v>
      </c>
      <c r="C545" t="s">
        <v>20</v>
      </c>
      <c r="D545" t="s">
        <v>21</v>
      </c>
      <c r="E545" t="s">
        <v>72</v>
      </c>
      <c r="F545" s="2">
        <v>-2356370291496370</v>
      </c>
      <c r="G545" s="2">
        <v>-4.66569273632522E+16</v>
      </c>
      <c r="H545" t="s">
        <v>58</v>
      </c>
      <c r="I545" t="s">
        <v>59</v>
      </c>
      <c r="J545" t="s">
        <v>1665</v>
      </c>
      <c r="K545" t="s">
        <v>1666</v>
      </c>
    </row>
    <row r="546" spans="1:11" x14ac:dyDescent="0.35">
      <c r="A546" t="s">
        <v>1667</v>
      </c>
      <c r="B546" s="1">
        <v>45843</v>
      </c>
      <c r="C546" t="s">
        <v>47</v>
      </c>
      <c r="D546" t="s">
        <v>13</v>
      </c>
      <c r="E546" t="s">
        <v>38</v>
      </c>
      <c r="F546" s="2">
        <v>-2.35706267126437E+16</v>
      </c>
      <c r="G546" s="2">
        <v>-4664570990495470</v>
      </c>
      <c r="H546" t="s">
        <v>39</v>
      </c>
      <c r="I546" t="s">
        <v>40</v>
      </c>
      <c r="J546" t="s">
        <v>1668</v>
      </c>
      <c r="K546" t="s">
        <v>1669</v>
      </c>
    </row>
    <row r="547" spans="1:11" x14ac:dyDescent="0.35">
      <c r="A547" t="s">
        <v>1670</v>
      </c>
      <c r="B547" s="1">
        <v>45844</v>
      </c>
      <c r="C547" t="s">
        <v>20</v>
      </c>
      <c r="D547" t="s">
        <v>82</v>
      </c>
      <c r="E547" t="s">
        <v>14</v>
      </c>
      <c r="F547" s="2">
        <v>-2.35640214803778E+16</v>
      </c>
      <c r="G547" s="2">
        <v>-4665001116667090</v>
      </c>
      <c r="H547" t="s">
        <v>77</v>
      </c>
      <c r="I547" t="s">
        <v>78</v>
      </c>
      <c r="J547" t="s">
        <v>1671</v>
      </c>
      <c r="K547" t="s">
        <v>1672</v>
      </c>
    </row>
    <row r="548" spans="1:11" x14ac:dyDescent="0.35">
      <c r="A548" t="s">
        <v>1673</v>
      </c>
      <c r="B548" s="1">
        <v>45839</v>
      </c>
      <c r="C548" t="s">
        <v>20</v>
      </c>
      <c r="D548" t="s">
        <v>66</v>
      </c>
      <c r="E548" t="s">
        <v>14</v>
      </c>
      <c r="F548" s="2">
        <v>-2.35637817111369E+16</v>
      </c>
      <c r="G548" s="2">
        <v>-4.66499844162342E+16</v>
      </c>
      <c r="H548" t="s">
        <v>97</v>
      </c>
      <c r="I548" t="s">
        <v>98</v>
      </c>
      <c r="J548" t="s">
        <v>1674</v>
      </c>
      <c r="K548" t="s">
        <v>1675</v>
      </c>
    </row>
    <row r="549" spans="1:11" x14ac:dyDescent="0.35">
      <c r="A549" t="s">
        <v>1676</v>
      </c>
      <c r="B549" s="1">
        <v>45865</v>
      </c>
      <c r="C549" t="s">
        <v>12</v>
      </c>
      <c r="D549" t="s">
        <v>21</v>
      </c>
      <c r="E549" t="s">
        <v>57</v>
      </c>
      <c r="F549" s="2">
        <v>-2.35611942079768E+16</v>
      </c>
      <c r="G549" s="2">
        <v>-4.6655905214974E+16</v>
      </c>
      <c r="H549" t="s">
        <v>39</v>
      </c>
      <c r="I549" t="s">
        <v>40</v>
      </c>
      <c r="J549" t="s">
        <v>1677</v>
      </c>
      <c r="K549" t="s">
        <v>1678</v>
      </c>
    </row>
    <row r="550" spans="1:11" x14ac:dyDescent="0.35">
      <c r="A550" t="s">
        <v>1679</v>
      </c>
      <c r="B550" s="1">
        <v>45850</v>
      </c>
      <c r="C550" t="s">
        <v>47</v>
      </c>
      <c r="D550" t="s">
        <v>21</v>
      </c>
      <c r="E550" t="s">
        <v>14</v>
      </c>
      <c r="F550" s="2">
        <v>-2.35639764094429E+16</v>
      </c>
      <c r="G550" s="2">
        <v>-4.6650599460205296E+16</v>
      </c>
      <c r="H550" t="s">
        <v>133</v>
      </c>
      <c r="I550" t="s">
        <v>134</v>
      </c>
      <c r="J550" t="s">
        <v>1680</v>
      </c>
      <c r="K550" t="s">
        <v>1681</v>
      </c>
    </row>
    <row r="551" spans="1:11" x14ac:dyDescent="0.35">
      <c r="A551" t="s">
        <v>1682</v>
      </c>
      <c r="B551" s="1">
        <v>45857</v>
      </c>
      <c r="C551" t="s">
        <v>47</v>
      </c>
      <c r="D551" t="s">
        <v>31</v>
      </c>
      <c r="E551" t="s">
        <v>32</v>
      </c>
      <c r="F551" s="2">
        <v>-2356172510169750</v>
      </c>
      <c r="G551" s="2">
        <v>-4665389605345720</v>
      </c>
      <c r="H551" t="s">
        <v>138</v>
      </c>
      <c r="I551" t="s">
        <v>139</v>
      </c>
      <c r="J551" t="s">
        <v>1683</v>
      </c>
      <c r="K551" t="s">
        <v>1684</v>
      </c>
    </row>
    <row r="552" spans="1:11" x14ac:dyDescent="0.35">
      <c r="A552" t="s">
        <v>1685</v>
      </c>
      <c r="B552" s="1">
        <v>45864</v>
      </c>
      <c r="C552" t="s">
        <v>47</v>
      </c>
      <c r="D552" t="s">
        <v>21</v>
      </c>
      <c r="E552" t="s">
        <v>14</v>
      </c>
      <c r="F552" s="2">
        <v>-2.3563700596967E+16</v>
      </c>
      <c r="G552" s="2">
        <v>-4665086887661340</v>
      </c>
      <c r="H552" t="s">
        <v>116</v>
      </c>
      <c r="I552" t="s">
        <v>117</v>
      </c>
      <c r="J552" t="s">
        <v>1686</v>
      </c>
      <c r="K552" t="s">
        <v>1687</v>
      </c>
    </row>
    <row r="553" spans="1:11" x14ac:dyDescent="0.35">
      <c r="A553" t="s">
        <v>1688</v>
      </c>
      <c r="B553" s="1">
        <v>45857</v>
      </c>
      <c r="C553" t="s">
        <v>20</v>
      </c>
      <c r="D553" t="s">
        <v>31</v>
      </c>
      <c r="E553" t="s">
        <v>32</v>
      </c>
      <c r="F553" s="2">
        <v>-2356137348758850</v>
      </c>
      <c r="G553" s="2">
        <v>-4665404187688840</v>
      </c>
      <c r="H553" t="s">
        <v>58</v>
      </c>
      <c r="I553" t="s">
        <v>59</v>
      </c>
      <c r="J553" t="s">
        <v>1689</v>
      </c>
      <c r="K553" t="s">
        <v>1690</v>
      </c>
    </row>
    <row r="554" spans="1:11" x14ac:dyDescent="0.35">
      <c r="A554" t="s">
        <v>1691</v>
      </c>
      <c r="B554" s="1">
        <v>45858</v>
      </c>
      <c r="C554" t="s">
        <v>12</v>
      </c>
      <c r="D554" t="s">
        <v>111</v>
      </c>
      <c r="E554" t="s">
        <v>32</v>
      </c>
      <c r="F554" s="2">
        <v>-2356166754515490</v>
      </c>
      <c r="G554" s="2">
        <v>-4665431197177810</v>
      </c>
      <c r="H554" t="s">
        <v>33</v>
      </c>
      <c r="I554" t="s">
        <v>34</v>
      </c>
      <c r="J554" t="s">
        <v>1692</v>
      </c>
      <c r="K554" t="s">
        <v>904</v>
      </c>
    </row>
    <row r="555" spans="1:11" x14ac:dyDescent="0.35">
      <c r="A555" t="s">
        <v>1693</v>
      </c>
      <c r="B555" s="1">
        <v>45843</v>
      </c>
      <c r="C555" t="s">
        <v>20</v>
      </c>
      <c r="D555" t="s">
        <v>21</v>
      </c>
      <c r="E555" t="s">
        <v>14</v>
      </c>
      <c r="F555" s="2">
        <v>-2356381616782840</v>
      </c>
      <c r="G555" s="2">
        <v>-4665031602466890</v>
      </c>
      <c r="H555" t="s">
        <v>133</v>
      </c>
      <c r="I555" t="s">
        <v>134</v>
      </c>
      <c r="J555" t="s">
        <v>1694</v>
      </c>
      <c r="K555" t="s">
        <v>1695</v>
      </c>
    </row>
    <row r="556" spans="1:11" x14ac:dyDescent="0.35">
      <c r="A556" t="s">
        <v>1696</v>
      </c>
      <c r="B556" s="1">
        <v>45850</v>
      </c>
      <c r="C556" t="s">
        <v>20</v>
      </c>
      <c r="D556" t="s">
        <v>51</v>
      </c>
      <c r="E556" t="s">
        <v>57</v>
      </c>
      <c r="F556" s="2">
        <v>-2.35616011306882E+16</v>
      </c>
      <c r="G556" s="2">
        <v>-4665530679059380</v>
      </c>
      <c r="H556" t="s">
        <v>83</v>
      </c>
      <c r="I556" t="s">
        <v>84</v>
      </c>
      <c r="J556" t="s">
        <v>1697</v>
      </c>
      <c r="K556" t="s">
        <v>1698</v>
      </c>
    </row>
    <row r="557" spans="1:11" x14ac:dyDescent="0.35">
      <c r="A557" t="s">
        <v>1699</v>
      </c>
      <c r="B557" s="1">
        <v>45858</v>
      </c>
      <c r="C557" t="s">
        <v>47</v>
      </c>
      <c r="D557" t="s">
        <v>31</v>
      </c>
      <c r="E557" t="s">
        <v>14</v>
      </c>
      <c r="F557" s="2">
        <v>-2356405720472020</v>
      </c>
      <c r="G557" s="2">
        <v>-4.6649934770138E+16</v>
      </c>
      <c r="H557" t="s">
        <v>138</v>
      </c>
      <c r="I557" t="s">
        <v>139</v>
      </c>
      <c r="J557" t="s">
        <v>1700</v>
      </c>
      <c r="K557" t="s">
        <v>1701</v>
      </c>
    </row>
    <row r="558" spans="1:11" x14ac:dyDescent="0.35">
      <c r="A558" t="s">
        <v>1702</v>
      </c>
      <c r="B558" s="1">
        <v>45856</v>
      </c>
      <c r="C558" t="s">
        <v>20</v>
      </c>
      <c r="D558" t="s">
        <v>129</v>
      </c>
      <c r="E558" t="s">
        <v>14</v>
      </c>
      <c r="F558" s="2">
        <v>-2.35637389796807E+16</v>
      </c>
      <c r="G558" s="2">
        <v>-4.66498512954336E+16</v>
      </c>
      <c r="H558" t="s">
        <v>112</v>
      </c>
      <c r="I558" t="s">
        <v>34</v>
      </c>
      <c r="J558" t="s">
        <v>1703</v>
      </c>
      <c r="K558" t="s">
        <v>1704</v>
      </c>
    </row>
    <row r="559" spans="1:11" x14ac:dyDescent="0.35">
      <c r="A559" t="s">
        <v>1705</v>
      </c>
      <c r="B559" s="1">
        <v>45851</v>
      </c>
      <c r="C559" t="s">
        <v>47</v>
      </c>
      <c r="D559" t="s">
        <v>129</v>
      </c>
      <c r="E559" t="s">
        <v>32</v>
      </c>
      <c r="F559" s="2">
        <v>-2.35619548743284E+16</v>
      </c>
      <c r="G559" s="2">
        <v>-4665389051169920</v>
      </c>
      <c r="H559" t="s">
        <v>138</v>
      </c>
      <c r="I559" t="s">
        <v>139</v>
      </c>
      <c r="J559" t="s">
        <v>1706</v>
      </c>
      <c r="K559" t="s">
        <v>1707</v>
      </c>
    </row>
    <row r="560" spans="1:11" x14ac:dyDescent="0.35">
      <c r="A560" t="s">
        <v>1708</v>
      </c>
      <c r="B560" s="1">
        <v>45843</v>
      </c>
      <c r="C560" t="s">
        <v>47</v>
      </c>
      <c r="D560" t="s">
        <v>82</v>
      </c>
      <c r="E560" t="s">
        <v>25</v>
      </c>
      <c r="F560" s="2">
        <v>-2356243597532440</v>
      </c>
      <c r="G560" s="2">
        <v>-4.6652320285639104E+16</v>
      </c>
      <c r="H560" t="s">
        <v>83</v>
      </c>
      <c r="I560" t="s">
        <v>84</v>
      </c>
      <c r="J560" t="s">
        <v>1709</v>
      </c>
      <c r="K560" t="s">
        <v>1710</v>
      </c>
    </row>
    <row r="561" spans="1:11" x14ac:dyDescent="0.35">
      <c r="A561" t="s">
        <v>1711</v>
      </c>
      <c r="B561" s="1">
        <v>45850</v>
      </c>
      <c r="C561" t="s">
        <v>20</v>
      </c>
      <c r="D561" t="s">
        <v>31</v>
      </c>
      <c r="E561" t="s">
        <v>25</v>
      </c>
      <c r="F561" s="2">
        <v>-2.35630966702859E+16</v>
      </c>
      <c r="G561" s="2">
        <v>-466519878036812</v>
      </c>
      <c r="H561" t="s">
        <v>83</v>
      </c>
      <c r="I561" t="s">
        <v>84</v>
      </c>
      <c r="J561" t="s">
        <v>1712</v>
      </c>
      <c r="K561" t="s">
        <v>1713</v>
      </c>
    </row>
    <row r="562" spans="1:11" x14ac:dyDescent="0.35">
      <c r="A562" t="s">
        <v>1714</v>
      </c>
      <c r="B562" s="1">
        <v>45857</v>
      </c>
      <c r="C562" t="s">
        <v>47</v>
      </c>
      <c r="D562" t="s">
        <v>21</v>
      </c>
      <c r="E562" t="s">
        <v>57</v>
      </c>
      <c r="F562" s="2">
        <v>-2356108234222010</v>
      </c>
      <c r="G562" s="2">
        <v>-4665552489090830</v>
      </c>
      <c r="H562" t="s">
        <v>116</v>
      </c>
      <c r="I562" t="s">
        <v>117</v>
      </c>
      <c r="J562" t="s">
        <v>1715</v>
      </c>
      <c r="K562" t="s">
        <v>1716</v>
      </c>
    </row>
    <row r="563" spans="1:11" x14ac:dyDescent="0.35">
      <c r="A563" t="s">
        <v>1717</v>
      </c>
      <c r="B563" s="1">
        <v>45865</v>
      </c>
      <c r="C563" t="s">
        <v>47</v>
      </c>
      <c r="D563" t="s">
        <v>21</v>
      </c>
      <c r="E563" t="s">
        <v>32</v>
      </c>
      <c r="F563" s="2">
        <v>-2.35618083809333E+16</v>
      </c>
      <c r="G563" s="2">
        <v>-4.66543429014738E+16</v>
      </c>
      <c r="H563" t="s">
        <v>121</v>
      </c>
      <c r="I563" t="s">
        <v>122</v>
      </c>
      <c r="J563" t="s">
        <v>1718</v>
      </c>
      <c r="K563" t="s">
        <v>1719</v>
      </c>
    </row>
    <row r="564" spans="1:11" x14ac:dyDescent="0.35">
      <c r="A564" t="s">
        <v>1720</v>
      </c>
      <c r="B564" s="1">
        <v>45864</v>
      </c>
      <c r="C564" t="s">
        <v>47</v>
      </c>
      <c r="D564" t="s">
        <v>111</v>
      </c>
      <c r="E564" t="s">
        <v>57</v>
      </c>
      <c r="F564" s="2">
        <v>-2356092397054030</v>
      </c>
      <c r="G564" s="2">
        <v>-4.6656224903617904E+16</v>
      </c>
      <c r="H564" t="s">
        <v>52</v>
      </c>
      <c r="I564" t="s">
        <v>53</v>
      </c>
      <c r="J564" t="s">
        <v>1721</v>
      </c>
      <c r="K564" t="s">
        <v>1722</v>
      </c>
    </row>
    <row r="565" spans="1:11" x14ac:dyDescent="0.35">
      <c r="A565" t="s">
        <v>1723</v>
      </c>
      <c r="B565" s="1">
        <v>45845</v>
      </c>
      <c r="C565" t="s">
        <v>20</v>
      </c>
      <c r="D565" t="s">
        <v>13</v>
      </c>
      <c r="E565" t="s">
        <v>32</v>
      </c>
      <c r="F565" s="2">
        <v>-2356190920936040</v>
      </c>
      <c r="G565" s="2">
        <v>-4665422628275500</v>
      </c>
      <c r="H565" t="s">
        <v>112</v>
      </c>
      <c r="I565" t="s">
        <v>34</v>
      </c>
      <c r="J565" t="s">
        <v>1724</v>
      </c>
      <c r="K565" t="s">
        <v>1725</v>
      </c>
    </row>
    <row r="566" spans="1:11" x14ac:dyDescent="0.35">
      <c r="A566" t="s">
        <v>1726</v>
      </c>
      <c r="B566" s="1">
        <v>45855</v>
      </c>
      <c r="C566" t="s">
        <v>47</v>
      </c>
      <c r="D566" t="s">
        <v>51</v>
      </c>
      <c r="E566" t="s">
        <v>25</v>
      </c>
      <c r="F566" s="2">
        <v>-2.35631762415039E+16</v>
      </c>
      <c r="G566" s="2">
        <v>-4665220437127690</v>
      </c>
      <c r="H566" t="s">
        <v>97</v>
      </c>
      <c r="I566" t="s">
        <v>98</v>
      </c>
      <c r="J566" t="s">
        <v>1727</v>
      </c>
      <c r="K566" t="s">
        <v>1728</v>
      </c>
    </row>
    <row r="567" spans="1:11" x14ac:dyDescent="0.35">
      <c r="A567" t="s">
        <v>1729</v>
      </c>
      <c r="B567" s="1">
        <v>45857</v>
      </c>
      <c r="C567" t="s">
        <v>12</v>
      </c>
      <c r="D567" t="s">
        <v>111</v>
      </c>
      <c r="E567" t="s">
        <v>72</v>
      </c>
      <c r="F567" s="2">
        <v>-2.35639155928353E+16</v>
      </c>
      <c r="G567" s="2">
        <v>-4665687242377370</v>
      </c>
      <c r="H567" t="s">
        <v>67</v>
      </c>
      <c r="I567" t="s">
        <v>68</v>
      </c>
      <c r="J567" t="s">
        <v>1730</v>
      </c>
      <c r="K567" t="s">
        <v>1731</v>
      </c>
    </row>
    <row r="568" spans="1:11" x14ac:dyDescent="0.35">
      <c r="A568" t="s">
        <v>1732</v>
      </c>
      <c r="B568" s="1">
        <v>45859</v>
      </c>
      <c r="C568" t="s">
        <v>12</v>
      </c>
      <c r="D568" t="s">
        <v>31</v>
      </c>
      <c r="E568" t="s">
        <v>38</v>
      </c>
      <c r="F568" s="2">
        <v>-2357006488661920</v>
      </c>
      <c r="G568" s="2">
        <v>-4664551493970950</v>
      </c>
      <c r="H568" t="s">
        <v>39</v>
      </c>
      <c r="I568" t="s">
        <v>40</v>
      </c>
      <c r="J568" t="s">
        <v>1718</v>
      </c>
      <c r="K568" t="s">
        <v>1733</v>
      </c>
    </row>
    <row r="569" spans="1:11" x14ac:dyDescent="0.35">
      <c r="A569" t="s">
        <v>1734</v>
      </c>
      <c r="B569" s="1">
        <v>45842</v>
      </c>
      <c r="C569" t="s">
        <v>47</v>
      </c>
      <c r="D569" t="s">
        <v>66</v>
      </c>
      <c r="E569" t="s">
        <v>72</v>
      </c>
      <c r="F569" s="2">
        <v>-2356408524699050</v>
      </c>
      <c r="G569" s="2">
        <v>-4.6656709773849504E+16</v>
      </c>
      <c r="H569" t="s">
        <v>58</v>
      </c>
      <c r="I569" t="s">
        <v>59</v>
      </c>
      <c r="J569" t="s">
        <v>1735</v>
      </c>
      <c r="K569" t="s">
        <v>1736</v>
      </c>
    </row>
    <row r="570" spans="1:11" x14ac:dyDescent="0.35">
      <c r="A570" t="s">
        <v>1737</v>
      </c>
      <c r="B570" s="1">
        <v>45864</v>
      </c>
      <c r="C570" t="s">
        <v>12</v>
      </c>
      <c r="D570" t="s">
        <v>31</v>
      </c>
      <c r="E570" t="s">
        <v>25</v>
      </c>
      <c r="F570" s="2">
        <v>-2.35628001588533E+16</v>
      </c>
      <c r="G570" s="2">
        <v>-4665267128234450</v>
      </c>
      <c r="H570" t="s">
        <v>67</v>
      </c>
      <c r="I570" t="s">
        <v>68</v>
      </c>
      <c r="J570" t="s">
        <v>1738</v>
      </c>
      <c r="K570" t="s">
        <v>1739</v>
      </c>
    </row>
    <row r="571" spans="1:11" x14ac:dyDescent="0.35">
      <c r="A571" t="s">
        <v>1740</v>
      </c>
      <c r="B571" s="1">
        <v>45850</v>
      </c>
      <c r="C571" t="s">
        <v>12</v>
      </c>
      <c r="D571" t="s">
        <v>13</v>
      </c>
      <c r="E571" t="s">
        <v>57</v>
      </c>
      <c r="F571" s="2">
        <v>-2.3561234779979E+16</v>
      </c>
      <c r="G571" s="2">
        <v>-4.6655670648177296E+16</v>
      </c>
      <c r="H571" t="s">
        <v>33</v>
      </c>
      <c r="I571" t="s">
        <v>34</v>
      </c>
      <c r="J571" t="s">
        <v>1741</v>
      </c>
      <c r="K571" t="s">
        <v>1742</v>
      </c>
    </row>
    <row r="572" spans="1:11" x14ac:dyDescent="0.35">
      <c r="A572" t="s">
        <v>1743</v>
      </c>
      <c r="B572" s="1">
        <v>45844</v>
      </c>
      <c r="C572" t="s">
        <v>47</v>
      </c>
      <c r="D572" t="s">
        <v>51</v>
      </c>
      <c r="E572" t="s">
        <v>25</v>
      </c>
      <c r="F572" s="2">
        <v>-2.3563246269051E+16</v>
      </c>
      <c r="G572" s="2">
        <v>-4665189028795600</v>
      </c>
      <c r="H572" t="s">
        <v>15</v>
      </c>
      <c r="I572" t="s">
        <v>16</v>
      </c>
      <c r="J572" t="s">
        <v>1744</v>
      </c>
      <c r="K572" t="s">
        <v>1745</v>
      </c>
    </row>
    <row r="573" spans="1:11" x14ac:dyDescent="0.35">
      <c r="A573" t="s">
        <v>1746</v>
      </c>
      <c r="B573" s="1">
        <v>45850</v>
      </c>
      <c r="C573" t="s">
        <v>47</v>
      </c>
      <c r="D573" t="s">
        <v>13</v>
      </c>
      <c r="E573" t="s">
        <v>72</v>
      </c>
      <c r="F573" s="2">
        <v>-2.35640570166761E+16</v>
      </c>
      <c r="G573" s="2">
        <v>-4665696132706390</v>
      </c>
      <c r="H573" t="s">
        <v>33</v>
      </c>
      <c r="I573" t="s">
        <v>34</v>
      </c>
      <c r="J573" t="s">
        <v>1747</v>
      </c>
      <c r="K573" t="s">
        <v>1748</v>
      </c>
    </row>
    <row r="574" spans="1:11" x14ac:dyDescent="0.35">
      <c r="A574" t="s">
        <v>1749</v>
      </c>
      <c r="B574" s="1">
        <v>45845</v>
      </c>
      <c r="C574" t="s">
        <v>12</v>
      </c>
      <c r="D574" t="s">
        <v>82</v>
      </c>
      <c r="E574" t="s">
        <v>14</v>
      </c>
      <c r="F574" s="2">
        <v>-2.35640519215472E+16</v>
      </c>
      <c r="G574" s="2">
        <v>-4.6649995326285696E+16</v>
      </c>
      <c r="H574" t="s">
        <v>67</v>
      </c>
      <c r="I574" t="s">
        <v>68</v>
      </c>
      <c r="J574" t="s">
        <v>1750</v>
      </c>
      <c r="K574" t="s">
        <v>1751</v>
      </c>
    </row>
    <row r="575" spans="1:11" x14ac:dyDescent="0.35">
      <c r="A575" t="s">
        <v>1752</v>
      </c>
      <c r="B575" s="1">
        <v>45843</v>
      </c>
      <c r="C575" t="s">
        <v>20</v>
      </c>
      <c r="D575" t="s">
        <v>111</v>
      </c>
      <c r="E575" t="s">
        <v>14</v>
      </c>
      <c r="F575" s="2">
        <v>-2356432888252600</v>
      </c>
      <c r="G575" s="2">
        <v>-4665043201526470</v>
      </c>
      <c r="H575" t="s">
        <v>133</v>
      </c>
      <c r="I575" t="s">
        <v>134</v>
      </c>
      <c r="J575" t="s">
        <v>1753</v>
      </c>
      <c r="K575" t="s">
        <v>1754</v>
      </c>
    </row>
    <row r="576" spans="1:11" x14ac:dyDescent="0.35">
      <c r="A576" t="s">
        <v>1755</v>
      </c>
      <c r="B576" s="1">
        <v>45858</v>
      </c>
      <c r="C576" t="s">
        <v>20</v>
      </c>
      <c r="D576" t="s">
        <v>66</v>
      </c>
      <c r="E576" t="s">
        <v>14</v>
      </c>
      <c r="F576" s="2">
        <v>-2.3563521648481E+16</v>
      </c>
      <c r="G576" s="2">
        <v>-4.66502540884044E+16</v>
      </c>
      <c r="H576" t="s">
        <v>121</v>
      </c>
      <c r="I576" t="s">
        <v>122</v>
      </c>
      <c r="J576" t="s">
        <v>1756</v>
      </c>
      <c r="K576" t="s">
        <v>1251</v>
      </c>
    </row>
    <row r="577" spans="1:11" x14ac:dyDescent="0.35">
      <c r="A577" t="s">
        <v>1757</v>
      </c>
      <c r="B577" s="1">
        <v>45857</v>
      </c>
      <c r="C577" t="s">
        <v>12</v>
      </c>
      <c r="D577" t="s">
        <v>31</v>
      </c>
      <c r="E577" t="s">
        <v>14</v>
      </c>
      <c r="F577" s="2">
        <v>-2.35642974177048E+16</v>
      </c>
      <c r="G577" s="2">
        <v>-4665064601703400</v>
      </c>
      <c r="H577" t="s">
        <v>77</v>
      </c>
      <c r="I577" t="s">
        <v>78</v>
      </c>
      <c r="J577" t="s">
        <v>1758</v>
      </c>
      <c r="K577" t="s">
        <v>814</v>
      </c>
    </row>
    <row r="578" spans="1:11" x14ac:dyDescent="0.35">
      <c r="A578" t="s">
        <v>1759</v>
      </c>
      <c r="B578" s="1">
        <v>45843</v>
      </c>
      <c r="C578" t="s">
        <v>12</v>
      </c>
      <c r="D578" t="s">
        <v>111</v>
      </c>
      <c r="E578" t="s">
        <v>38</v>
      </c>
      <c r="F578" s="2">
        <v>-2.35707406885243E+16</v>
      </c>
      <c r="G578" s="2">
        <v>-4.6646047926938E+16</v>
      </c>
      <c r="H578" t="s">
        <v>116</v>
      </c>
      <c r="I578" t="s">
        <v>117</v>
      </c>
      <c r="J578" t="s">
        <v>1760</v>
      </c>
      <c r="K578" t="s">
        <v>1761</v>
      </c>
    </row>
    <row r="579" spans="1:11" x14ac:dyDescent="0.35">
      <c r="A579" t="s">
        <v>1762</v>
      </c>
      <c r="B579" s="1">
        <v>45851</v>
      </c>
      <c r="C579" t="s">
        <v>47</v>
      </c>
      <c r="D579" t="s">
        <v>82</v>
      </c>
      <c r="E579" t="s">
        <v>57</v>
      </c>
      <c r="F579" s="2">
        <v>-2356092139545190</v>
      </c>
      <c r="G579" s="2">
        <v>-4.6655578054873104E+16</v>
      </c>
      <c r="H579" t="s">
        <v>67</v>
      </c>
      <c r="I579" t="s">
        <v>68</v>
      </c>
      <c r="J579" t="s">
        <v>1763</v>
      </c>
      <c r="K579" t="s">
        <v>1764</v>
      </c>
    </row>
    <row r="580" spans="1:11" x14ac:dyDescent="0.35">
      <c r="A580" t="s">
        <v>1765</v>
      </c>
      <c r="B580" s="1">
        <v>45864</v>
      </c>
      <c r="C580" t="s">
        <v>20</v>
      </c>
      <c r="D580" t="s">
        <v>129</v>
      </c>
      <c r="E580" t="s">
        <v>76</v>
      </c>
      <c r="F580" s="2">
        <v>-2.35559774451035E+16</v>
      </c>
      <c r="G580" s="2">
        <v>-4666094226925830</v>
      </c>
      <c r="H580" t="s">
        <v>77</v>
      </c>
      <c r="I580" t="s">
        <v>78</v>
      </c>
      <c r="J580" t="s">
        <v>1766</v>
      </c>
      <c r="K580" t="s">
        <v>1767</v>
      </c>
    </row>
    <row r="581" spans="1:11" x14ac:dyDescent="0.35">
      <c r="A581" t="s">
        <v>1768</v>
      </c>
      <c r="B581" s="1">
        <v>45857</v>
      </c>
      <c r="C581" t="s">
        <v>47</v>
      </c>
      <c r="D581" t="s">
        <v>31</v>
      </c>
      <c r="E581" t="s">
        <v>14</v>
      </c>
      <c r="F581" s="2">
        <v>-2.35637054703539E+16</v>
      </c>
      <c r="G581" s="2">
        <v>-4665009744941500</v>
      </c>
      <c r="H581" t="s">
        <v>58</v>
      </c>
      <c r="I581" t="s">
        <v>59</v>
      </c>
      <c r="J581" t="s">
        <v>1769</v>
      </c>
      <c r="K581" t="s">
        <v>1770</v>
      </c>
    </row>
    <row r="582" spans="1:11" x14ac:dyDescent="0.35">
      <c r="A582" t="s">
        <v>1771</v>
      </c>
      <c r="B582" s="1">
        <v>45857</v>
      </c>
      <c r="C582" t="s">
        <v>47</v>
      </c>
      <c r="D582" t="s">
        <v>66</v>
      </c>
      <c r="E582" t="s">
        <v>25</v>
      </c>
      <c r="F582" s="2">
        <v>-2356390682171440</v>
      </c>
      <c r="G582" s="2">
        <v>-4.66516157172282E+16</v>
      </c>
      <c r="H582" t="s">
        <v>39</v>
      </c>
      <c r="I582" t="s">
        <v>40</v>
      </c>
      <c r="J582" t="s">
        <v>1772</v>
      </c>
      <c r="K582" t="s">
        <v>1773</v>
      </c>
    </row>
    <row r="583" spans="1:11" x14ac:dyDescent="0.35">
      <c r="A583" t="s">
        <v>1774</v>
      </c>
      <c r="B583" s="1">
        <v>45843</v>
      </c>
      <c r="C583" t="s">
        <v>47</v>
      </c>
      <c r="D583" t="s">
        <v>66</v>
      </c>
      <c r="E583" t="s">
        <v>14</v>
      </c>
      <c r="F583" s="2">
        <v>-2356441687174000</v>
      </c>
      <c r="G583" s="2">
        <v>-4.6650493619624E+16</v>
      </c>
      <c r="H583" t="s">
        <v>26</v>
      </c>
      <c r="I583" t="s">
        <v>27</v>
      </c>
      <c r="J583" t="s">
        <v>1775</v>
      </c>
      <c r="K583" t="s">
        <v>1776</v>
      </c>
    </row>
    <row r="584" spans="1:11" x14ac:dyDescent="0.35">
      <c r="A584" t="s">
        <v>1777</v>
      </c>
      <c r="B584" s="1">
        <v>45846</v>
      </c>
      <c r="C584" t="s">
        <v>47</v>
      </c>
      <c r="D584" t="s">
        <v>82</v>
      </c>
      <c r="E584" t="s">
        <v>38</v>
      </c>
      <c r="F584" s="2">
        <v>-235702422288704</v>
      </c>
      <c r="G584" s="2">
        <v>-466449190742781</v>
      </c>
      <c r="H584" t="s">
        <v>116</v>
      </c>
      <c r="I584" t="s">
        <v>117</v>
      </c>
      <c r="J584" t="s">
        <v>1778</v>
      </c>
      <c r="K584" t="s">
        <v>1779</v>
      </c>
    </row>
    <row r="585" spans="1:11" x14ac:dyDescent="0.35">
      <c r="A585" t="s">
        <v>1780</v>
      </c>
      <c r="B585" s="1">
        <v>45839</v>
      </c>
      <c r="C585" t="s">
        <v>20</v>
      </c>
      <c r="D585" t="s">
        <v>111</v>
      </c>
      <c r="E585" t="s">
        <v>14</v>
      </c>
      <c r="F585" s="2">
        <v>-2356358471815440</v>
      </c>
      <c r="G585" s="2">
        <v>-4664983082726390</v>
      </c>
      <c r="H585" t="s">
        <v>112</v>
      </c>
      <c r="I585" t="s">
        <v>34</v>
      </c>
      <c r="J585" t="s">
        <v>1781</v>
      </c>
      <c r="K585" t="s">
        <v>1782</v>
      </c>
    </row>
    <row r="586" spans="1:11" x14ac:dyDescent="0.35">
      <c r="A586" t="s">
        <v>1783</v>
      </c>
      <c r="B586" s="1">
        <v>45850</v>
      </c>
      <c r="C586" t="s">
        <v>47</v>
      </c>
      <c r="D586" t="s">
        <v>129</v>
      </c>
      <c r="E586" t="s">
        <v>14</v>
      </c>
      <c r="F586" s="2">
        <v>-235638215736975</v>
      </c>
      <c r="G586" s="2">
        <v>-4664974397533230</v>
      </c>
      <c r="H586" t="s">
        <v>116</v>
      </c>
      <c r="I586" t="s">
        <v>117</v>
      </c>
      <c r="J586" t="s">
        <v>1784</v>
      </c>
      <c r="K586" t="s">
        <v>1785</v>
      </c>
    </row>
    <row r="587" spans="1:11" x14ac:dyDescent="0.35">
      <c r="A587" t="s">
        <v>1786</v>
      </c>
      <c r="B587" s="1">
        <v>45849</v>
      </c>
      <c r="C587" t="s">
        <v>47</v>
      </c>
      <c r="D587" t="s">
        <v>82</v>
      </c>
      <c r="E587" t="s">
        <v>76</v>
      </c>
      <c r="F587" s="2">
        <v>-2.3555543321423E+16</v>
      </c>
      <c r="G587" s="2">
        <v>-4.66615336425728E+16</v>
      </c>
      <c r="H587" t="s">
        <v>39</v>
      </c>
      <c r="I587" t="s">
        <v>40</v>
      </c>
      <c r="J587" t="s">
        <v>1787</v>
      </c>
      <c r="K587" t="s">
        <v>1788</v>
      </c>
    </row>
    <row r="588" spans="1:11" x14ac:dyDescent="0.35">
      <c r="A588" t="s">
        <v>1789</v>
      </c>
      <c r="B588" s="1">
        <v>45857</v>
      </c>
      <c r="C588" t="s">
        <v>47</v>
      </c>
      <c r="D588" t="s">
        <v>129</v>
      </c>
      <c r="E588" t="s">
        <v>25</v>
      </c>
      <c r="F588" s="2">
        <v>-2.35631257396688E+16</v>
      </c>
      <c r="G588" s="2">
        <v>-4.6652321777938304E+16</v>
      </c>
      <c r="H588" t="s">
        <v>138</v>
      </c>
      <c r="I588" t="s">
        <v>139</v>
      </c>
      <c r="J588" t="s">
        <v>1790</v>
      </c>
      <c r="K588" t="s">
        <v>1791</v>
      </c>
    </row>
    <row r="589" spans="1:11" x14ac:dyDescent="0.35">
      <c r="A589" t="s">
        <v>1792</v>
      </c>
      <c r="B589" s="1">
        <v>45862</v>
      </c>
      <c r="C589" t="s">
        <v>20</v>
      </c>
      <c r="D589" t="s">
        <v>51</v>
      </c>
      <c r="E589" t="s">
        <v>14</v>
      </c>
      <c r="F589" s="2">
        <v>-2356422618937660</v>
      </c>
      <c r="G589" s="2">
        <v>-4665008420252300</v>
      </c>
      <c r="H589" t="s">
        <v>67</v>
      </c>
      <c r="I589" t="s">
        <v>68</v>
      </c>
      <c r="J589" t="s">
        <v>1793</v>
      </c>
      <c r="K589" t="s">
        <v>1794</v>
      </c>
    </row>
    <row r="590" spans="1:11" x14ac:dyDescent="0.35">
      <c r="A590" t="s">
        <v>1795</v>
      </c>
      <c r="B590" s="1">
        <v>45843</v>
      </c>
      <c r="C590" t="s">
        <v>20</v>
      </c>
      <c r="D590" t="s">
        <v>66</v>
      </c>
      <c r="E590" t="s">
        <v>72</v>
      </c>
      <c r="F590" s="2">
        <v>-2356451988704420</v>
      </c>
      <c r="G590" s="2">
        <v>-4.6657028501888E+16</v>
      </c>
      <c r="H590" t="s">
        <v>39</v>
      </c>
      <c r="I590" t="s">
        <v>40</v>
      </c>
      <c r="J590" t="s">
        <v>1796</v>
      </c>
      <c r="K590" t="s">
        <v>1797</v>
      </c>
    </row>
    <row r="591" spans="1:11" x14ac:dyDescent="0.35">
      <c r="A591" t="s">
        <v>1798</v>
      </c>
      <c r="B591" s="1">
        <v>45842</v>
      </c>
      <c r="C591" t="s">
        <v>47</v>
      </c>
      <c r="D591" t="s">
        <v>13</v>
      </c>
      <c r="E591" t="s">
        <v>25</v>
      </c>
      <c r="F591" s="2">
        <v>-2.35634535773321E+16</v>
      </c>
      <c r="G591" s="2">
        <v>-4665263407679510</v>
      </c>
      <c r="H591" t="s">
        <v>52</v>
      </c>
      <c r="I591" t="s">
        <v>53</v>
      </c>
      <c r="J591" t="s">
        <v>1799</v>
      </c>
      <c r="K591" t="s">
        <v>414</v>
      </c>
    </row>
    <row r="592" spans="1:11" x14ac:dyDescent="0.35">
      <c r="A592" t="s">
        <v>1800</v>
      </c>
      <c r="B592" s="1">
        <v>45864</v>
      </c>
      <c r="C592" t="s">
        <v>47</v>
      </c>
      <c r="D592" t="s">
        <v>51</v>
      </c>
      <c r="E592" t="s">
        <v>32</v>
      </c>
      <c r="F592" s="2">
        <v>-2.35619460317546E+16</v>
      </c>
      <c r="G592" s="2">
        <v>-466535823993141</v>
      </c>
      <c r="H592" t="s">
        <v>133</v>
      </c>
      <c r="I592" t="s">
        <v>134</v>
      </c>
      <c r="J592" t="s">
        <v>1801</v>
      </c>
      <c r="K592" t="s">
        <v>1802</v>
      </c>
    </row>
    <row r="593" spans="1:11" x14ac:dyDescent="0.35">
      <c r="A593" t="s">
        <v>1803</v>
      </c>
      <c r="B593" s="1">
        <v>45843</v>
      </c>
      <c r="C593" t="s">
        <v>12</v>
      </c>
      <c r="D593" t="s">
        <v>21</v>
      </c>
      <c r="E593" t="s">
        <v>25</v>
      </c>
      <c r="F593" s="2">
        <v>-235628815050182</v>
      </c>
      <c r="G593" s="2">
        <v>-4665277415018100</v>
      </c>
      <c r="H593" t="s">
        <v>52</v>
      </c>
      <c r="I593" t="s">
        <v>53</v>
      </c>
      <c r="J593" t="s">
        <v>1804</v>
      </c>
      <c r="K593" t="s">
        <v>1805</v>
      </c>
    </row>
    <row r="594" spans="1:11" x14ac:dyDescent="0.35">
      <c r="A594" t="s">
        <v>1806</v>
      </c>
      <c r="B594" s="1">
        <v>45843</v>
      </c>
      <c r="C594" t="s">
        <v>20</v>
      </c>
      <c r="D594" t="s">
        <v>31</v>
      </c>
      <c r="E594" t="s">
        <v>25</v>
      </c>
      <c r="F594" s="2">
        <v>-2356345388844090</v>
      </c>
      <c r="G594" s="2">
        <v>-4665202076864360</v>
      </c>
      <c r="H594" t="s">
        <v>67</v>
      </c>
      <c r="I594" t="s">
        <v>68</v>
      </c>
      <c r="J594" t="s">
        <v>1807</v>
      </c>
      <c r="K594" t="s">
        <v>1808</v>
      </c>
    </row>
    <row r="595" spans="1:11" x14ac:dyDescent="0.35">
      <c r="A595" t="s">
        <v>1809</v>
      </c>
      <c r="B595" s="1">
        <v>45844</v>
      </c>
      <c r="C595" t="s">
        <v>12</v>
      </c>
      <c r="D595" t="s">
        <v>31</v>
      </c>
      <c r="E595" t="s">
        <v>32</v>
      </c>
      <c r="F595" s="2">
        <v>-2356229474621800</v>
      </c>
      <c r="G595" s="2">
        <v>-4.6654067389945E+16</v>
      </c>
      <c r="H595" t="s">
        <v>33</v>
      </c>
      <c r="I595" t="s">
        <v>34</v>
      </c>
      <c r="J595" t="s">
        <v>1810</v>
      </c>
      <c r="K595" t="s">
        <v>1811</v>
      </c>
    </row>
    <row r="596" spans="1:11" x14ac:dyDescent="0.35">
      <c r="A596" t="s">
        <v>1812</v>
      </c>
      <c r="B596" s="1">
        <v>45861</v>
      </c>
      <c r="C596" t="s">
        <v>47</v>
      </c>
      <c r="D596" t="s">
        <v>66</v>
      </c>
      <c r="E596" t="s">
        <v>32</v>
      </c>
      <c r="F596" s="2">
        <v>-2.35618349843702E+16</v>
      </c>
      <c r="G596" s="2">
        <v>-4665429050333640</v>
      </c>
      <c r="H596" t="s">
        <v>138</v>
      </c>
      <c r="I596" t="s">
        <v>139</v>
      </c>
      <c r="J596" t="s">
        <v>1813</v>
      </c>
      <c r="K596" t="s">
        <v>1814</v>
      </c>
    </row>
    <row r="597" spans="1:11" x14ac:dyDescent="0.35">
      <c r="A597" t="s">
        <v>1815</v>
      </c>
      <c r="B597" s="1">
        <v>45843</v>
      </c>
      <c r="C597" t="s">
        <v>20</v>
      </c>
      <c r="D597" t="s">
        <v>129</v>
      </c>
      <c r="E597" t="s">
        <v>76</v>
      </c>
      <c r="F597" s="2">
        <v>-2.35557393873481E+16</v>
      </c>
      <c r="G597" s="2">
        <v>-4666201820764840</v>
      </c>
      <c r="H597" t="s">
        <v>97</v>
      </c>
      <c r="I597" t="s">
        <v>98</v>
      </c>
      <c r="J597" t="s">
        <v>1816</v>
      </c>
      <c r="K597" t="s">
        <v>1817</v>
      </c>
    </row>
    <row r="598" spans="1:11" x14ac:dyDescent="0.35">
      <c r="A598" t="s">
        <v>1818</v>
      </c>
      <c r="B598" s="1">
        <v>45843</v>
      </c>
      <c r="C598" t="s">
        <v>12</v>
      </c>
      <c r="D598" t="s">
        <v>129</v>
      </c>
      <c r="E598" t="s">
        <v>32</v>
      </c>
      <c r="F598" s="2">
        <v>-2.35621804102931E+16</v>
      </c>
      <c r="G598" s="2">
        <v>-4665390406541970</v>
      </c>
      <c r="H598" t="s">
        <v>67</v>
      </c>
      <c r="I598" t="s">
        <v>68</v>
      </c>
      <c r="J598" t="s">
        <v>1819</v>
      </c>
      <c r="K598" t="s">
        <v>309</v>
      </c>
    </row>
    <row r="599" spans="1:11" x14ac:dyDescent="0.35">
      <c r="A599" t="s">
        <v>1820</v>
      </c>
      <c r="B599" s="1">
        <v>45857</v>
      </c>
      <c r="C599" t="s">
        <v>12</v>
      </c>
      <c r="D599" t="s">
        <v>111</v>
      </c>
      <c r="E599" t="s">
        <v>57</v>
      </c>
      <c r="F599" s="2">
        <v>-2356189189812000</v>
      </c>
      <c r="G599" s="2">
        <v>-4.66557488575786E+16</v>
      </c>
      <c r="H599" t="s">
        <v>121</v>
      </c>
      <c r="I599" t="s">
        <v>122</v>
      </c>
      <c r="J599" t="s">
        <v>1821</v>
      </c>
      <c r="K599" t="s">
        <v>1822</v>
      </c>
    </row>
    <row r="600" spans="1:11" x14ac:dyDescent="0.35">
      <c r="A600" t="s">
        <v>1823</v>
      </c>
      <c r="B600" s="1">
        <v>45857</v>
      </c>
      <c r="C600" t="s">
        <v>47</v>
      </c>
      <c r="D600" t="s">
        <v>66</v>
      </c>
      <c r="E600" t="s">
        <v>38</v>
      </c>
      <c r="F600" s="2">
        <v>-2357055489133960</v>
      </c>
      <c r="G600" s="2">
        <v>-4.66454852530136E+16</v>
      </c>
      <c r="H600" t="s">
        <v>26</v>
      </c>
      <c r="I600" t="s">
        <v>27</v>
      </c>
      <c r="J600" t="s">
        <v>1824</v>
      </c>
      <c r="K600" t="s">
        <v>1825</v>
      </c>
    </row>
    <row r="601" spans="1:11" x14ac:dyDescent="0.35">
      <c r="A601" t="s">
        <v>1826</v>
      </c>
      <c r="B601" s="1">
        <v>45854</v>
      </c>
      <c r="C601" t="s">
        <v>20</v>
      </c>
      <c r="D601" t="s">
        <v>129</v>
      </c>
      <c r="E601" t="s">
        <v>38</v>
      </c>
      <c r="F601" s="2">
        <v>-2357048182575970</v>
      </c>
      <c r="G601" s="2">
        <v>-4.6645241757871E+16</v>
      </c>
      <c r="H601" t="s">
        <v>58</v>
      </c>
      <c r="I601" t="s">
        <v>59</v>
      </c>
      <c r="J601" t="s">
        <v>1827</v>
      </c>
      <c r="K601" t="s">
        <v>1828</v>
      </c>
    </row>
    <row r="602" spans="1:11" x14ac:dyDescent="0.35">
      <c r="A602" t="s">
        <v>1829</v>
      </c>
      <c r="B602" s="1">
        <v>45843</v>
      </c>
      <c r="C602" t="s">
        <v>20</v>
      </c>
      <c r="D602" t="s">
        <v>21</v>
      </c>
      <c r="E602" t="s">
        <v>14</v>
      </c>
      <c r="F602" s="2">
        <v>-2.35639624326492E+16</v>
      </c>
      <c r="G602" s="2">
        <v>-4.6650128821662304E+16</v>
      </c>
      <c r="H602" t="s">
        <v>121</v>
      </c>
      <c r="I602" t="s">
        <v>122</v>
      </c>
      <c r="J602" t="s">
        <v>1830</v>
      </c>
      <c r="K602" t="s">
        <v>1831</v>
      </c>
    </row>
    <row r="603" spans="1:11" x14ac:dyDescent="0.35">
      <c r="A603" t="s">
        <v>1832</v>
      </c>
      <c r="B603" s="1">
        <v>45850</v>
      </c>
      <c r="C603" t="s">
        <v>20</v>
      </c>
      <c r="D603" t="s">
        <v>31</v>
      </c>
      <c r="E603" t="s">
        <v>32</v>
      </c>
      <c r="F603" s="2">
        <v>-2.3561963310749E+16</v>
      </c>
      <c r="G603" s="2">
        <v>-4.66538370105912E+16</v>
      </c>
      <c r="H603" t="s">
        <v>138</v>
      </c>
      <c r="I603" t="s">
        <v>139</v>
      </c>
      <c r="J603" t="s">
        <v>1833</v>
      </c>
      <c r="K603" t="s">
        <v>1834</v>
      </c>
    </row>
    <row r="604" spans="1:11" x14ac:dyDescent="0.35">
      <c r="A604" t="s">
        <v>1835</v>
      </c>
      <c r="B604" s="1">
        <v>45842</v>
      </c>
      <c r="C604" t="s">
        <v>47</v>
      </c>
      <c r="D604" t="s">
        <v>129</v>
      </c>
      <c r="E604" t="s">
        <v>14</v>
      </c>
      <c r="F604" s="2">
        <v>-2.35639853419789E+16</v>
      </c>
      <c r="G604" s="2">
        <v>-4664998782249260</v>
      </c>
      <c r="H604" t="s">
        <v>39</v>
      </c>
      <c r="I604" t="s">
        <v>40</v>
      </c>
      <c r="J604" t="s">
        <v>1836</v>
      </c>
      <c r="K604" t="s">
        <v>1837</v>
      </c>
    </row>
    <row r="605" spans="1:11" x14ac:dyDescent="0.35">
      <c r="A605" t="s">
        <v>1838</v>
      </c>
      <c r="B605" s="1">
        <v>45869</v>
      </c>
      <c r="C605" t="s">
        <v>12</v>
      </c>
      <c r="D605" t="s">
        <v>13</v>
      </c>
      <c r="E605" t="s">
        <v>32</v>
      </c>
      <c r="F605" s="2">
        <v>-2.35622105975063E+16</v>
      </c>
      <c r="G605" s="2">
        <v>-4.66541988702752E+16</v>
      </c>
      <c r="H605" t="s">
        <v>133</v>
      </c>
      <c r="I605" t="s">
        <v>134</v>
      </c>
      <c r="J605" t="s">
        <v>1839</v>
      </c>
      <c r="K605" t="s">
        <v>1840</v>
      </c>
    </row>
    <row r="606" spans="1:11" x14ac:dyDescent="0.35">
      <c r="A606" t="s">
        <v>1841</v>
      </c>
      <c r="B606" s="1">
        <v>45850</v>
      </c>
      <c r="C606" t="s">
        <v>12</v>
      </c>
      <c r="D606" t="s">
        <v>111</v>
      </c>
      <c r="E606" t="s">
        <v>57</v>
      </c>
      <c r="F606" s="2">
        <v>-2356183478158150</v>
      </c>
      <c r="G606" s="2">
        <v>-4665535612697700</v>
      </c>
      <c r="H606" t="s">
        <v>112</v>
      </c>
      <c r="I606" t="s">
        <v>34</v>
      </c>
      <c r="J606" t="s">
        <v>1842</v>
      </c>
      <c r="K606" t="s">
        <v>1297</v>
      </c>
    </row>
    <row r="607" spans="1:11" x14ac:dyDescent="0.35">
      <c r="A607" t="s">
        <v>1843</v>
      </c>
      <c r="B607" s="1">
        <v>45843</v>
      </c>
      <c r="C607" t="s">
        <v>20</v>
      </c>
      <c r="D607" t="s">
        <v>31</v>
      </c>
      <c r="E607" t="s">
        <v>14</v>
      </c>
      <c r="F607" s="2">
        <v>-2.35643731589706E+16</v>
      </c>
      <c r="G607" s="2">
        <v>-4665020787155930</v>
      </c>
      <c r="H607" t="s">
        <v>26</v>
      </c>
      <c r="I607" t="s">
        <v>27</v>
      </c>
      <c r="J607" t="s">
        <v>1844</v>
      </c>
      <c r="K607" t="s">
        <v>1845</v>
      </c>
    </row>
    <row r="608" spans="1:11" x14ac:dyDescent="0.35">
      <c r="A608" t="s">
        <v>1846</v>
      </c>
      <c r="B608" s="1">
        <v>45844</v>
      </c>
      <c r="C608" t="s">
        <v>20</v>
      </c>
      <c r="D608" t="s">
        <v>82</v>
      </c>
      <c r="E608" t="s">
        <v>25</v>
      </c>
      <c r="F608" s="2">
        <v>-2356337252217960</v>
      </c>
      <c r="G608" s="2">
        <v>-4665203452268690</v>
      </c>
      <c r="H608" t="s">
        <v>67</v>
      </c>
      <c r="I608" t="s">
        <v>68</v>
      </c>
      <c r="J608" t="s">
        <v>1847</v>
      </c>
      <c r="K608" t="s">
        <v>1848</v>
      </c>
    </row>
    <row r="609" spans="1:11" x14ac:dyDescent="0.35">
      <c r="A609" t="s">
        <v>1849</v>
      </c>
      <c r="B609" s="1">
        <v>45857</v>
      </c>
      <c r="C609" t="s">
        <v>47</v>
      </c>
      <c r="D609" t="s">
        <v>13</v>
      </c>
      <c r="E609" t="s">
        <v>38</v>
      </c>
      <c r="F609" s="2">
        <v>-2.35706374849034E+16</v>
      </c>
      <c r="G609" s="2">
        <v>-466452766773782</v>
      </c>
      <c r="H609" t="s">
        <v>112</v>
      </c>
      <c r="I609" t="s">
        <v>34</v>
      </c>
      <c r="J609" t="s">
        <v>1850</v>
      </c>
      <c r="K609" t="s">
        <v>1851</v>
      </c>
    </row>
    <row r="610" spans="1:11" x14ac:dyDescent="0.35">
      <c r="A610" t="s">
        <v>1852</v>
      </c>
      <c r="B610" s="1">
        <v>45844</v>
      </c>
      <c r="C610" t="s">
        <v>20</v>
      </c>
      <c r="D610" t="s">
        <v>111</v>
      </c>
      <c r="E610" t="s">
        <v>38</v>
      </c>
      <c r="F610" s="2">
        <v>-2.35707510471872E+16</v>
      </c>
      <c r="G610" s="2">
        <v>-4.6645567301751296E+16</v>
      </c>
      <c r="H610" t="s">
        <v>39</v>
      </c>
      <c r="I610" t="s">
        <v>40</v>
      </c>
      <c r="J610" t="s">
        <v>1853</v>
      </c>
      <c r="K610" t="s">
        <v>1854</v>
      </c>
    </row>
    <row r="611" spans="1:11" x14ac:dyDescent="0.35">
      <c r="A611" t="s">
        <v>1855</v>
      </c>
      <c r="B611" s="1">
        <v>45858</v>
      </c>
      <c r="C611" t="s">
        <v>47</v>
      </c>
      <c r="D611" t="s">
        <v>66</v>
      </c>
      <c r="E611" t="s">
        <v>32</v>
      </c>
      <c r="F611" s="2">
        <v>-2.35622506041159E+16</v>
      </c>
      <c r="G611" s="2">
        <v>-4665335645526160</v>
      </c>
      <c r="H611" t="s">
        <v>26</v>
      </c>
      <c r="I611" t="s">
        <v>27</v>
      </c>
      <c r="J611" t="s">
        <v>1856</v>
      </c>
      <c r="K611" t="s">
        <v>1857</v>
      </c>
    </row>
    <row r="612" spans="1:11" x14ac:dyDescent="0.35">
      <c r="A612" t="s">
        <v>1858</v>
      </c>
      <c r="B612" s="1">
        <v>45865</v>
      </c>
      <c r="C612" t="s">
        <v>47</v>
      </c>
      <c r="D612" t="s">
        <v>82</v>
      </c>
      <c r="E612" t="s">
        <v>25</v>
      </c>
      <c r="F612" s="2">
        <v>-2.35635132795257E+16</v>
      </c>
      <c r="G612" s="2">
        <v>-4665221005378690</v>
      </c>
      <c r="H612" t="s">
        <v>39</v>
      </c>
      <c r="I612" t="s">
        <v>40</v>
      </c>
      <c r="J612" t="s">
        <v>1859</v>
      </c>
      <c r="K612" t="s">
        <v>1860</v>
      </c>
    </row>
    <row r="613" spans="1:11" x14ac:dyDescent="0.35">
      <c r="A613" t="s">
        <v>1861</v>
      </c>
      <c r="B613" s="1">
        <v>45859</v>
      </c>
      <c r="C613" t="s">
        <v>12</v>
      </c>
      <c r="D613" t="s">
        <v>51</v>
      </c>
      <c r="E613" t="s">
        <v>38</v>
      </c>
      <c r="F613" s="2">
        <v>-2357035886693570</v>
      </c>
      <c r="G613" s="2">
        <v>-4664552686027070</v>
      </c>
      <c r="H613" t="s">
        <v>26</v>
      </c>
      <c r="I613" t="s">
        <v>27</v>
      </c>
      <c r="J613" t="s">
        <v>1862</v>
      </c>
      <c r="K613" t="s">
        <v>327</v>
      </c>
    </row>
    <row r="614" spans="1:11" x14ac:dyDescent="0.35">
      <c r="A614" t="s">
        <v>1863</v>
      </c>
      <c r="B614" s="1">
        <v>45843</v>
      </c>
      <c r="C614" t="s">
        <v>47</v>
      </c>
      <c r="D614" t="s">
        <v>66</v>
      </c>
      <c r="E614" t="s">
        <v>32</v>
      </c>
      <c r="F614" s="2">
        <v>-2.35620555862976E+16</v>
      </c>
      <c r="G614" s="2">
        <v>-4665403894620990</v>
      </c>
      <c r="H614" t="s">
        <v>52</v>
      </c>
      <c r="I614" t="s">
        <v>53</v>
      </c>
      <c r="J614" t="s">
        <v>1864</v>
      </c>
      <c r="K614" t="s">
        <v>1865</v>
      </c>
    </row>
    <row r="615" spans="1:11" x14ac:dyDescent="0.35">
      <c r="A615" t="s">
        <v>1866</v>
      </c>
      <c r="B615" s="1">
        <v>45851</v>
      </c>
      <c r="C615" t="s">
        <v>12</v>
      </c>
      <c r="D615" t="s">
        <v>111</v>
      </c>
      <c r="E615" t="s">
        <v>14</v>
      </c>
      <c r="F615" s="2">
        <v>-2.35639868565584E+16</v>
      </c>
      <c r="G615" s="2">
        <v>-4665004410060040</v>
      </c>
      <c r="H615" t="s">
        <v>121</v>
      </c>
      <c r="I615" t="s">
        <v>122</v>
      </c>
      <c r="J615" t="s">
        <v>1867</v>
      </c>
      <c r="K615" t="s">
        <v>1242</v>
      </c>
    </row>
    <row r="616" spans="1:11" x14ac:dyDescent="0.35">
      <c r="A616" t="s">
        <v>1868</v>
      </c>
      <c r="B616" s="1">
        <v>45857</v>
      </c>
      <c r="C616" t="s">
        <v>47</v>
      </c>
      <c r="D616" t="s">
        <v>129</v>
      </c>
      <c r="E616" t="s">
        <v>72</v>
      </c>
      <c r="F616" s="2">
        <v>-2356372283626490</v>
      </c>
      <c r="G616" s="2">
        <v>-4665633584309950</v>
      </c>
      <c r="H616" t="s">
        <v>121</v>
      </c>
      <c r="I616" t="s">
        <v>122</v>
      </c>
      <c r="J616" t="s">
        <v>1869</v>
      </c>
      <c r="K616" t="s">
        <v>1870</v>
      </c>
    </row>
    <row r="617" spans="1:11" x14ac:dyDescent="0.35">
      <c r="A617" t="s">
        <v>1871</v>
      </c>
      <c r="B617" s="1">
        <v>45841</v>
      </c>
      <c r="C617" t="s">
        <v>20</v>
      </c>
      <c r="D617" t="s">
        <v>51</v>
      </c>
      <c r="E617" t="s">
        <v>57</v>
      </c>
      <c r="F617" s="2">
        <v>-235615812475355</v>
      </c>
      <c r="G617" s="2">
        <v>-4665629194089380</v>
      </c>
      <c r="H617" t="s">
        <v>33</v>
      </c>
      <c r="I617" t="s">
        <v>34</v>
      </c>
      <c r="J617" t="s">
        <v>1872</v>
      </c>
      <c r="K617" t="s">
        <v>1873</v>
      </c>
    </row>
    <row r="618" spans="1:11" x14ac:dyDescent="0.35">
      <c r="A618" t="s">
        <v>1874</v>
      </c>
      <c r="B618" s="1">
        <v>45842</v>
      </c>
      <c r="C618" t="s">
        <v>47</v>
      </c>
      <c r="D618" t="s">
        <v>31</v>
      </c>
      <c r="E618" t="s">
        <v>25</v>
      </c>
      <c r="F618" s="2">
        <v>-2.35631834846145E+16</v>
      </c>
      <c r="G618" s="2">
        <v>-4665152908719870</v>
      </c>
      <c r="H618" t="s">
        <v>97</v>
      </c>
      <c r="I618" t="s">
        <v>98</v>
      </c>
      <c r="J618" t="s">
        <v>1875</v>
      </c>
      <c r="K618" t="s">
        <v>1876</v>
      </c>
    </row>
    <row r="619" spans="1:11" x14ac:dyDescent="0.35">
      <c r="A619" t="s">
        <v>1877</v>
      </c>
      <c r="B619" s="1">
        <v>45850</v>
      </c>
      <c r="C619" t="s">
        <v>20</v>
      </c>
      <c r="D619" t="s">
        <v>21</v>
      </c>
      <c r="E619" t="s">
        <v>72</v>
      </c>
      <c r="F619" s="2">
        <v>-2.35642531023703E+16</v>
      </c>
      <c r="G619" s="2">
        <v>-4.6656507264958304E+16</v>
      </c>
      <c r="H619" t="s">
        <v>77</v>
      </c>
      <c r="I619" t="s">
        <v>78</v>
      </c>
      <c r="J619" t="s">
        <v>1878</v>
      </c>
      <c r="K619" t="s">
        <v>1879</v>
      </c>
    </row>
    <row r="620" spans="1:11" x14ac:dyDescent="0.35">
      <c r="A620" t="s">
        <v>1880</v>
      </c>
      <c r="B620" s="1">
        <v>45849</v>
      </c>
      <c r="C620" t="s">
        <v>20</v>
      </c>
      <c r="D620" t="s">
        <v>66</v>
      </c>
      <c r="E620" t="s">
        <v>76</v>
      </c>
      <c r="F620" s="2">
        <v>-2.35552676897557E+16</v>
      </c>
      <c r="G620" s="2">
        <v>-4666178407647250</v>
      </c>
      <c r="H620" t="s">
        <v>77</v>
      </c>
      <c r="I620" t="s">
        <v>78</v>
      </c>
      <c r="J620" t="s">
        <v>1881</v>
      </c>
      <c r="K620" t="s">
        <v>1882</v>
      </c>
    </row>
    <row r="621" spans="1:11" x14ac:dyDescent="0.35">
      <c r="A621" t="s">
        <v>1883</v>
      </c>
      <c r="B621" s="1">
        <v>45865</v>
      </c>
      <c r="C621" t="s">
        <v>12</v>
      </c>
      <c r="D621" t="s">
        <v>82</v>
      </c>
      <c r="E621" t="s">
        <v>72</v>
      </c>
      <c r="F621" s="2">
        <v>-2.35638413050762E+16</v>
      </c>
      <c r="G621" s="2">
        <v>-4665651048101300</v>
      </c>
      <c r="H621" t="s">
        <v>26</v>
      </c>
      <c r="I621" t="s">
        <v>27</v>
      </c>
      <c r="J621" t="s">
        <v>1884</v>
      </c>
      <c r="K621" t="s">
        <v>1885</v>
      </c>
    </row>
    <row r="622" spans="1:11" x14ac:dyDescent="0.35">
      <c r="A622" t="s">
        <v>1886</v>
      </c>
      <c r="B622" s="1">
        <v>45851</v>
      </c>
      <c r="C622" t="s">
        <v>47</v>
      </c>
      <c r="D622" t="s">
        <v>111</v>
      </c>
      <c r="E622" t="s">
        <v>32</v>
      </c>
      <c r="F622" s="2">
        <v>-2.35621137383222E+16</v>
      </c>
      <c r="G622" s="2">
        <v>-4.6654061074108E+16</v>
      </c>
      <c r="H622" t="s">
        <v>52</v>
      </c>
      <c r="I622" t="s">
        <v>53</v>
      </c>
      <c r="J622" t="s">
        <v>1887</v>
      </c>
      <c r="K622" t="s">
        <v>1888</v>
      </c>
    </row>
    <row r="623" spans="1:11" x14ac:dyDescent="0.35">
      <c r="A623" t="s">
        <v>1889</v>
      </c>
      <c r="B623" s="1">
        <v>45864</v>
      </c>
      <c r="C623" t="s">
        <v>12</v>
      </c>
      <c r="D623" t="s">
        <v>66</v>
      </c>
      <c r="E623" t="s">
        <v>76</v>
      </c>
      <c r="F623" s="2">
        <v>-2.35559455042741E+16</v>
      </c>
      <c r="G623" s="2">
        <v>-4.66619224270192E+16</v>
      </c>
      <c r="H623" t="s">
        <v>83</v>
      </c>
      <c r="I623" t="s">
        <v>84</v>
      </c>
      <c r="J623" t="s">
        <v>1890</v>
      </c>
      <c r="K623" t="s">
        <v>1891</v>
      </c>
    </row>
    <row r="624" spans="1:11" x14ac:dyDescent="0.35">
      <c r="A624" t="s">
        <v>1892</v>
      </c>
      <c r="B624" s="1">
        <v>45842</v>
      </c>
      <c r="C624" t="s">
        <v>20</v>
      </c>
      <c r="D624" t="s">
        <v>82</v>
      </c>
      <c r="E624" t="s">
        <v>14</v>
      </c>
      <c r="F624" s="2">
        <v>-2356419478326350</v>
      </c>
      <c r="G624" s="2">
        <v>-4.665036718208E+16</v>
      </c>
      <c r="H624" t="s">
        <v>138</v>
      </c>
      <c r="I624" t="s">
        <v>139</v>
      </c>
      <c r="J624" t="s">
        <v>1893</v>
      </c>
      <c r="K624" t="s">
        <v>1894</v>
      </c>
    </row>
    <row r="625" spans="1:11" x14ac:dyDescent="0.35">
      <c r="A625" t="s">
        <v>1895</v>
      </c>
      <c r="B625" s="1">
        <v>45857</v>
      </c>
      <c r="C625" t="s">
        <v>12</v>
      </c>
      <c r="D625" t="s">
        <v>129</v>
      </c>
      <c r="E625" t="s">
        <v>32</v>
      </c>
      <c r="F625" s="2">
        <v>-2.35619897749595E+16</v>
      </c>
      <c r="G625" s="2">
        <v>-4665423099196930</v>
      </c>
      <c r="H625" t="s">
        <v>52</v>
      </c>
      <c r="I625" t="s">
        <v>53</v>
      </c>
      <c r="J625" t="s">
        <v>1896</v>
      </c>
      <c r="K625" t="s">
        <v>1897</v>
      </c>
    </row>
    <row r="626" spans="1:11" x14ac:dyDescent="0.35">
      <c r="A626" t="s">
        <v>1898</v>
      </c>
      <c r="B626" s="1">
        <v>45843</v>
      </c>
      <c r="C626" t="s">
        <v>20</v>
      </c>
      <c r="D626" t="s">
        <v>111</v>
      </c>
      <c r="E626" t="s">
        <v>14</v>
      </c>
      <c r="F626" s="2">
        <v>-2.35639298642264E+16</v>
      </c>
      <c r="G626" s="2">
        <v>-4665046676869380</v>
      </c>
      <c r="H626" t="s">
        <v>112</v>
      </c>
      <c r="I626" t="s">
        <v>34</v>
      </c>
      <c r="J626" t="s">
        <v>1899</v>
      </c>
      <c r="K626" t="s">
        <v>1900</v>
      </c>
    </row>
    <row r="627" spans="1:11" x14ac:dyDescent="0.35">
      <c r="A627" t="s">
        <v>1901</v>
      </c>
      <c r="B627" s="1">
        <v>45851</v>
      </c>
      <c r="C627" t="s">
        <v>47</v>
      </c>
      <c r="D627" t="s">
        <v>31</v>
      </c>
      <c r="E627" t="s">
        <v>32</v>
      </c>
      <c r="F627" s="2">
        <v>-2.35619007359303E+16</v>
      </c>
      <c r="G627" s="2">
        <v>-4.6653749941311504E+16</v>
      </c>
      <c r="H627" t="s">
        <v>121</v>
      </c>
      <c r="I627" t="s">
        <v>122</v>
      </c>
      <c r="J627" t="s">
        <v>1902</v>
      </c>
      <c r="K627" t="s">
        <v>1903</v>
      </c>
    </row>
    <row r="628" spans="1:11" x14ac:dyDescent="0.35">
      <c r="A628" t="s">
        <v>1904</v>
      </c>
      <c r="B628" s="1">
        <v>45865</v>
      </c>
      <c r="C628" t="s">
        <v>20</v>
      </c>
      <c r="D628" t="s">
        <v>66</v>
      </c>
      <c r="E628" t="s">
        <v>32</v>
      </c>
      <c r="F628" s="2">
        <v>-2.35625981206927E+16</v>
      </c>
      <c r="G628" s="2">
        <v>-4665388778302900</v>
      </c>
      <c r="H628" t="s">
        <v>112</v>
      </c>
      <c r="I628" t="s">
        <v>34</v>
      </c>
      <c r="J628" t="s">
        <v>1905</v>
      </c>
      <c r="K628" t="s">
        <v>1906</v>
      </c>
    </row>
    <row r="629" spans="1:11" x14ac:dyDescent="0.35">
      <c r="A629" t="s">
        <v>1907</v>
      </c>
      <c r="B629" s="1">
        <v>45843</v>
      </c>
      <c r="C629" t="s">
        <v>12</v>
      </c>
      <c r="D629" t="s">
        <v>51</v>
      </c>
      <c r="E629" t="s">
        <v>72</v>
      </c>
      <c r="F629" s="2">
        <v>-2356364369930220</v>
      </c>
      <c r="G629" s="2">
        <v>-4665736189230560</v>
      </c>
      <c r="H629" t="s">
        <v>116</v>
      </c>
      <c r="I629" t="s">
        <v>117</v>
      </c>
      <c r="J629" t="s">
        <v>1908</v>
      </c>
      <c r="K629" t="s">
        <v>1909</v>
      </c>
    </row>
    <row r="630" spans="1:11" x14ac:dyDescent="0.35">
      <c r="A630" t="s">
        <v>1910</v>
      </c>
      <c r="B630" s="1">
        <v>45858</v>
      </c>
      <c r="C630" t="s">
        <v>47</v>
      </c>
      <c r="D630" t="s">
        <v>51</v>
      </c>
      <c r="E630" t="s">
        <v>57</v>
      </c>
      <c r="F630" s="2">
        <v>-2.35609122282839E+16</v>
      </c>
      <c r="G630" s="2">
        <v>-4.6655755294297104E+16</v>
      </c>
      <c r="H630" t="s">
        <v>15</v>
      </c>
      <c r="I630" t="s">
        <v>16</v>
      </c>
      <c r="J630" t="s">
        <v>1911</v>
      </c>
      <c r="K630" t="s">
        <v>1912</v>
      </c>
    </row>
    <row r="631" spans="1:11" x14ac:dyDescent="0.35">
      <c r="A631" t="s">
        <v>1913</v>
      </c>
      <c r="B631" s="1">
        <v>45865</v>
      </c>
      <c r="C631" t="s">
        <v>47</v>
      </c>
      <c r="D631" t="s">
        <v>21</v>
      </c>
      <c r="E631" t="s">
        <v>57</v>
      </c>
      <c r="F631" s="2">
        <v>-2.35616255035567E+16</v>
      </c>
      <c r="G631" s="2">
        <v>-466558977307233</v>
      </c>
      <c r="H631" t="s">
        <v>58</v>
      </c>
      <c r="I631" t="s">
        <v>59</v>
      </c>
      <c r="J631" t="s">
        <v>1914</v>
      </c>
      <c r="K631" t="s">
        <v>1915</v>
      </c>
    </row>
    <row r="632" spans="1:11" x14ac:dyDescent="0.35">
      <c r="A632" t="s">
        <v>1916</v>
      </c>
      <c r="B632" s="1">
        <v>45850</v>
      </c>
      <c r="C632" t="s">
        <v>20</v>
      </c>
      <c r="D632" t="s">
        <v>21</v>
      </c>
      <c r="E632" t="s">
        <v>76</v>
      </c>
      <c r="F632" s="2">
        <v>-2.35556035019262E+16</v>
      </c>
      <c r="G632" s="2">
        <v>-4666159519838250</v>
      </c>
      <c r="H632" t="s">
        <v>58</v>
      </c>
      <c r="I632" t="s">
        <v>59</v>
      </c>
      <c r="J632" t="s">
        <v>1917</v>
      </c>
      <c r="K632" t="s">
        <v>1918</v>
      </c>
    </row>
    <row r="633" spans="1:11" x14ac:dyDescent="0.35">
      <c r="A633" t="s">
        <v>1919</v>
      </c>
      <c r="B633" s="1">
        <v>45864</v>
      </c>
      <c r="C633" t="s">
        <v>47</v>
      </c>
      <c r="D633" t="s">
        <v>21</v>
      </c>
      <c r="E633" t="s">
        <v>32</v>
      </c>
      <c r="F633" s="2">
        <v>-2.35618383732022E+16</v>
      </c>
      <c r="G633" s="2">
        <v>-4665427620207790</v>
      </c>
      <c r="H633" t="s">
        <v>39</v>
      </c>
      <c r="I633" t="s">
        <v>40</v>
      </c>
      <c r="J633" t="s">
        <v>1920</v>
      </c>
      <c r="K633" t="s">
        <v>1921</v>
      </c>
    </row>
    <row r="634" spans="1:11" x14ac:dyDescent="0.35">
      <c r="A634" t="s">
        <v>1922</v>
      </c>
      <c r="B634" s="1">
        <v>45857</v>
      </c>
      <c r="C634" t="s">
        <v>20</v>
      </c>
      <c r="D634" t="s">
        <v>51</v>
      </c>
      <c r="E634" t="s">
        <v>14</v>
      </c>
      <c r="F634" s="2">
        <v>-2356394919175270</v>
      </c>
      <c r="G634" s="2">
        <v>-4665042411434900</v>
      </c>
      <c r="H634" t="s">
        <v>58</v>
      </c>
      <c r="I634" t="s">
        <v>59</v>
      </c>
      <c r="J634" t="s">
        <v>1923</v>
      </c>
      <c r="K634" t="s">
        <v>1924</v>
      </c>
    </row>
    <row r="635" spans="1:11" x14ac:dyDescent="0.35">
      <c r="A635" t="s">
        <v>1925</v>
      </c>
      <c r="B635" s="1">
        <v>45845</v>
      </c>
      <c r="C635" t="s">
        <v>20</v>
      </c>
      <c r="D635" t="s">
        <v>66</v>
      </c>
      <c r="E635" t="s">
        <v>76</v>
      </c>
      <c r="F635" s="2">
        <v>-2.35558043678184E+16</v>
      </c>
      <c r="G635" s="2">
        <v>-4666188917229240</v>
      </c>
      <c r="H635" t="s">
        <v>15</v>
      </c>
      <c r="I635" t="s">
        <v>16</v>
      </c>
      <c r="J635" t="s">
        <v>1926</v>
      </c>
      <c r="K635" t="s">
        <v>1927</v>
      </c>
    </row>
    <row r="636" spans="1:11" x14ac:dyDescent="0.35">
      <c r="A636" t="s">
        <v>1928</v>
      </c>
      <c r="B636" s="1">
        <v>45861</v>
      </c>
      <c r="C636" t="s">
        <v>12</v>
      </c>
      <c r="D636" t="s">
        <v>21</v>
      </c>
      <c r="E636" t="s">
        <v>25</v>
      </c>
      <c r="F636" s="2">
        <v>-2.35633776589827E+16</v>
      </c>
      <c r="G636" s="2">
        <v>-4665193217204740</v>
      </c>
      <c r="H636" t="s">
        <v>15</v>
      </c>
      <c r="I636" t="s">
        <v>16</v>
      </c>
      <c r="J636" t="s">
        <v>1929</v>
      </c>
      <c r="K636" t="s">
        <v>1930</v>
      </c>
    </row>
    <row r="637" spans="1:11" x14ac:dyDescent="0.35">
      <c r="A637" t="s">
        <v>1931</v>
      </c>
      <c r="B637" s="1">
        <v>45840</v>
      </c>
      <c r="C637" t="s">
        <v>47</v>
      </c>
      <c r="D637" t="s">
        <v>129</v>
      </c>
      <c r="E637" t="s">
        <v>25</v>
      </c>
      <c r="F637" s="2">
        <v>-2356282960696380</v>
      </c>
      <c r="G637" s="2">
        <v>-4.6652120258563696E+16</v>
      </c>
      <c r="H637" t="s">
        <v>33</v>
      </c>
      <c r="I637" t="s">
        <v>34</v>
      </c>
      <c r="J637" t="s">
        <v>1932</v>
      </c>
      <c r="K637" t="s">
        <v>577</v>
      </c>
    </row>
    <row r="638" spans="1:11" x14ac:dyDescent="0.35">
      <c r="A638" t="s">
        <v>1933</v>
      </c>
      <c r="B638" s="1">
        <v>45857</v>
      </c>
      <c r="C638" t="s">
        <v>47</v>
      </c>
      <c r="D638" t="s">
        <v>51</v>
      </c>
      <c r="E638" t="s">
        <v>76</v>
      </c>
      <c r="F638" s="2">
        <v>-235560986938294</v>
      </c>
      <c r="G638" s="2">
        <v>-466617129225349</v>
      </c>
      <c r="H638" t="s">
        <v>33</v>
      </c>
      <c r="I638" t="s">
        <v>34</v>
      </c>
      <c r="J638" t="s">
        <v>1934</v>
      </c>
      <c r="K638" t="s">
        <v>1935</v>
      </c>
    </row>
    <row r="639" spans="1:11" x14ac:dyDescent="0.35">
      <c r="A639" t="s">
        <v>1936</v>
      </c>
      <c r="B639" s="1">
        <v>45864</v>
      </c>
      <c r="C639" t="s">
        <v>20</v>
      </c>
      <c r="D639" t="s">
        <v>111</v>
      </c>
      <c r="E639" t="s">
        <v>14</v>
      </c>
      <c r="F639" s="2">
        <v>-2.356363607069E+16</v>
      </c>
      <c r="G639" s="2">
        <v>-4.6649957484925904E+16</v>
      </c>
      <c r="H639" t="s">
        <v>138</v>
      </c>
      <c r="I639" t="s">
        <v>139</v>
      </c>
      <c r="J639" t="s">
        <v>1937</v>
      </c>
      <c r="K639" t="s">
        <v>1938</v>
      </c>
    </row>
    <row r="640" spans="1:11" x14ac:dyDescent="0.35">
      <c r="A640" t="s">
        <v>1939</v>
      </c>
      <c r="B640" s="1">
        <v>45843</v>
      </c>
      <c r="C640" t="s">
        <v>47</v>
      </c>
      <c r="D640" t="s">
        <v>51</v>
      </c>
      <c r="E640" t="s">
        <v>25</v>
      </c>
      <c r="F640" s="2">
        <v>-2.3562461201138E+16</v>
      </c>
      <c r="G640" s="2">
        <v>-4665218500464810</v>
      </c>
      <c r="H640" t="s">
        <v>15</v>
      </c>
      <c r="I640" t="s">
        <v>16</v>
      </c>
      <c r="J640" t="s">
        <v>1940</v>
      </c>
      <c r="K640" t="s">
        <v>1941</v>
      </c>
    </row>
    <row r="641" spans="1:11" x14ac:dyDescent="0.35">
      <c r="A641" t="s">
        <v>1942</v>
      </c>
      <c r="B641" s="1">
        <v>45864</v>
      </c>
      <c r="C641" t="s">
        <v>12</v>
      </c>
      <c r="D641" t="s">
        <v>21</v>
      </c>
      <c r="E641" t="s">
        <v>14</v>
      </c>
      <c r="F641" s="2">
        <v>-2.3563942385265E+16</v>
      </c>
      <c r="G641" s="2">
        <v>-4665009273493920</v>
      </c>
      <c r="H641" t="s">
        <v>58</v>
      </c>
      <c r="I641" t="s">
        <v>59</v>
      </c>
      <c r="J641" t="s">
        <v>1943</v>
      </c>
      <c r="K641" t="s">
        <v>1944</v>
      </c>
    </row>
    <row r="642" spans="1:11" x14ac:dyDescent="0.35">
      <c r="A642" t="s">
        <v>1945</v>
      </c>
      <c r="B642" s="1">
        <v>45857</v>
      </c>
      <c r="C642" t="s">
        <v>20</v>
      </c>
      <c r="D642" t="s">
        <v>13</v>
      </c>
      <c r="E642" t="s">
        <v>14</v>
      </c>
      <c r="F642" s="2">
        <v>-2.35639599377285E+16</v>
      </c>
      <c r="G642" s="2">
        <v>-4.6650045740950896E+16</v>
      </c>
      <c r="H642" t="s">
        <v>77</v>
      </c>
      <c r="I642" t="s">
        <v>78</v>
      </c>
      <c r="J642" t="s">
        <v>1946</v>
      </c>
      <c r="K642" t="s">
        <v>1947</v>
      </c>
    </row>
    <row r="643" spans="1:11" x14ac:dyDescent="0.35">
      <c r="A643" t="s">
        <v>1948</v>
      </c>
      <c r="B643" s="1">
        <v>45858</v>
      </c>
      <c r="C643" t="s">
        <v>47</v>
      </c>
      <c r="D643" t="s">
        <v>129</v>
      </c>
      <c r="E643" t="s">
        <v>14</v>
      </c>
      <c r="F643" s="2">
        <v>-2.35637875673969E+16</v>
      </c>
      <c r="G643" s="2">
        <v>-4664971298930490</v>
      </c>
      <c r="H643" t="s">
        <v>116</v>
      </c>
      <c r="I643" t="s">
        <v>117</v>
      </c>
      <c r="J643" t="s">
        <v>1949</v>
      </c>
      <c r="K643" t="s">
        <v>1950</v>
      </c>
    </row>
    <row r="644" spans="1:11" x14ac:dyDescent="0.35">
      <c r="A644" t="s">
        <v>1951</v>
      </c>
      <c r="B644" s="1">
        <v>45846</v>
      </c>
      <c r="C644" t="s">
        <v>12</v>
      </c>
      <c r="D644" t="s">
        <v>21</v>
      </c>
      <c r="E644" t="s">
        <v>57</v>
      </c>
      <c r="F644" s="2">
        <v>-2356164979683810</v>
      </c>
      <c r="G644" s="2">
        <v>-4665628036988600</v>
      </c>
      <c r="H644" t="s">
        <v>33</v>
      </c>
      <c r="I644" t="s">
        <v>34</v>
      </c>
      <c r="J644" t="s">
        <v>1952</v>
      </c>
      <c r="K644" t="s">
        <v>1953</v>
      </c>
    </row>
    <row r="645" spans="1:11" x14ac:dyDescent="0.35">
      <c r="A645" t="s">
        <v>1954</v>
      </c>
      <c r="B645" s="1">
        <v>45858</v>
      </c>
      <c r="C645" t="s">
        <v>47</v>
      </c>
      <c r="D645" t="s">
        <v>21</v>
      </c>
      <c r="E645" t="s">
        <v>14</v>
      </c>
      <c r="F645" s="2">
        <v>-2356455086161190</v>
      </c>
      <c r="G645" s="2">
        <v>-4664984760260190</v>
      </c>
      <c r="H645" t="s">
        <v>83</v>
      </c>
      <c r="I645" t="s">
        <v>84</v>
      </c>
      <c r="J645" t="s">
        <v>1955</v>
      </c>
      <c r="K645" t="s">
        <v>1956</v>
      </c>
    </row>
    <row r="646" spans="1:11" x14ac:dyDescent="0.35">
      <c r="A646" t="s">
        <v>1957</v>
      </c>
      <c r="B646" s="1">
        <v>45843</v>
      </c>
      <c r="C646" t="s">
        <v>12</v>
      </c>
      <c r="D646" t="s">
        <v>31</v>
      </c>
      <c r="E646" t="s">
        <v>57</v>
      </c>
      <c r="F646" s="2">
        <v>-2.35617450099818E+16</v>
      </c>
      <c r="G646" s="2">
        <v>-4665652686717780</v>
      </c>
      <c r="H646" t="s">
        <v>26</v>
      </c>
      <c r="I646" t="s">
        <v>27</v>
      </c>
      <c r="J646" t="s">
        <v>1958</v>
      </c>
      <c r="K646" t="s">
        <v>683</v>
      </c>
    </row>
    <row r="647" spans="1:11" x14ac:dyDescent="0.35">
      <c r="A647" t="s">
        <v>1959</v>
      </c>
      <c r="B647" s="1">
        <v>45851</v>
      </c>
      <c r="C647" t="s">
        <v>20</v>
      </c>
      <c r="D647" t="s">
        <v>21</v>
      </c>
      <c r="E647" t="s">
        <v>14</v>
      </c>
      <c r="F647" s="2">
        <v>-2356388342641860</v>
      </c>
      <c r="G647" s="2">
        <v>-4664925210014470</v>
      </c>
      <c r="H647" t="s">
        <v>67</v>
      </c>
      <c r="I647" t="s">
        <v>68</v>
      </c>
      <c r="J647" t="s">
        <v>1960</v>
      </c>
      <c r="K647" t="s">
        <v>1961</v>
      </c>
    </row>
    <row r="648" spans="1:11" x14ac:dyDescent="0.35">
      <c r="A648" t="s">
        <v>1962</v>
      </c>
      <c r="B648" s="1">
        <v>45865</v>
      </c>
      <c r="C648" t="s">
        <v>12</v>
      </c>
      <c r="D648" t="s">
        <v>129</v>
      </c>
      <c r="E648" t="s">
        <v>32</v>
      </c>
      <c r="F648" s="2">
        <v>-2.35620018212734E+16</v>
      </c>
      <c r="G648" s="2">
        <v>-4.66537484527676E+16</v>
      </c>
      <c r="H648" t="s">
        <v>133</v>
      </c>
      <c r="I648" t="s">
        <v>134</v>
      </c>
      <c r="J648" t="s">
        <v>1611</v>
      </c>
      <c r="K648" t="s">
        <v>1963</v>
      </c>
    </row>
    <row r="649" spans="1:11" x14ac:dyDescent="0.35">
      <c r="A649" t="s">
        <v>1964</v>
      </c>
      <c r="B649" s="1">
        <v>45858</v>
      </c>
      <c r="C649" t="s">
        <v>12</v>
      </c>
      <c r="D649" t="s">
        <v>129</v>
      </c>
      <c r="E649" t="s">
        <v>14</v>
      </c>
      <c r="F649" s="2">
        <v>-2.35639754511924E+16</v>
      </c>
      <c r="G649" s="2">
        <v>-4665002966689590</v>
      </c>
      <c r="H649" t="s">
        <v>39</v>
      </c>
      <c r="I649" t="s">
        <v>40</v>
      </c>
      <c r="J649" t="s">
        <v>1965</v>
      </c>
      <c r="K649" t="s">
        <v>1966</v>
      </c>
    </row>
    <row r="650" spans="1:11" x14ac:dyDescent="0.35">
      <c r="A650" t="s">
        <v>1967</v>
      </c>
      <c r="B650" s="1">
        <v>45851</v>
      </c>
      <c r="C650" t="s">
        <v>12</v>
      </c>
      <c r="D650" t="s">
        <v>21</v>
      </c>
      <c r="E650" t="s">
        <v>38</v>
      </c>
      <c r="F650" s="2">
        <v>-2.35702732770551E+16</v>
      </c>
      <c r="G650" s="2">
        <v>-4664573808236320</v>
      </c>
      <c r="H650" t="s">
        <v>83</v>
      </c>
      <c r="I650" t="s">
        <v>84</v>
      </c>
      <c r="J650" t="s">
        <v>1968</v>
      </c>
      <c r="K650" t="s">
        <v>1969</v>
      </c>
    </row>
    <row r="651" spans="1:11" x14ac:dyDescent="0.35">
      <c r="A651" t="s">
        <v>1970</v>
      </c>
      <c r="B651" s="1">
        <v>45844</v>
      </c>
      <c r="C651" t="s">
        <v>20</v>
      </c>
      <c r="D651" t="s">
        <v>13</v>
      </c>
      <c r="E651" t="s">
        <v>32</v>
      </c>
      <c r="F651" s="2">
        <v>-2356191978230570</v>
      </c>
      <c r="G651" s="2">
        <v>-4.6653903490658096E+16</v>
      </c>
      <c r="H651" t="s">
        <v>116</v>
      </c>
      <c r="I651" t="s">
        <v>117</v>
      </c>
      <c r="J651" t="s">
        <v>1971</v>
      </c>
      <c r="K651" t="s">
        <v>1972</v>
      </c>
    </row>
    <row r="652" spans="1:11" x14ac:dyDescent="0.35">
      <c r="A652" t="s">
        <v>1973</v>
      </c>
      <c r="B652" s="1">
        <v>45855</v>
      </c>
      <c r="C652" t="s">
        <v>47</v>
      </c>
      <c r="D652" t="s">
        <v>31</v>
      </c>
      <c r="E652" t="s">
        <v>57</v>
      </c>
      <c r="F652" s="2">
        <v>-2.3561614427136E+16</v>
      </c>
      <c r="G652" s="2">
        <v>-4665558338729510</v>
      </c>
      <c r="H652" t="s">
        <v>39</v>
      </c>
      <c r="I652" t="s">
        <v>40</v>
      </c>
      <c r="J652" t="s">
        <v>1974</v>
      </c>
      <c r="K652" t="s">
        <v>1805</v>
      </c>
    </row>
    <row r="653" spans="1:11" x14ac:dyDescent="0.35">
      <c r="A653" t="s">
        <v>1975</v>
      </c>
      <c r="B653" s="1">
        <v>45851</v>
      </c>
      <c r="C653" t="s">
        <v>47</v>
      </c>
      <c r="D653" t="s">
        <v>82</v>
      </c>
      <c r="E653" t="s">
        <v>72</v>
      </c>
      <c r="F653" s="2">
        <v>-2356406448792700</v>
      </c>
      <c r="G653" s="2">
        <v>-4.66572257235478E+16</v>
      </c>
      <c r="H653" t="s">
        <v>15</v>
      </c>
      <c r="I653" t="s">
        <v>16</v>
      </c>
      <c r="J653" t="s">
        <v>1976</v>
      </c>
      <c r="K653" t="s">
        <v>1977</v>
      </c>
    </row>
    <row r="654" spans="1:11" x14ac:dyDescent="0.35">
      <c r="A654" t="s">
        <v>1978</v>
      </c>
      <c r="B654" s="1">
        <v>45840</v>
      </c>
      <c r="C654" t="s">
        <v>12</v>
      </c>
      <c r="D654" t="s">
        <v>21</v>
      </c>
      <c r="E654" t="s">
        <v>57</v>
      </c>
      <c r="F654" s="2">
        <v>-2356125304704690</v>
      </c>
      <c r="G654" s="2">
        <v>-4.6656150540394496E+16</v>
      </c>
      <c r="H654" t="s">
        <v>97</v>
      </c>
      <c r="I654" t="s">
        <v>98</v>
      </c>
      <c r="J654" t="s">
        <v>1979</v>
      </c>
      <c r="K654" t="s">
        <v>92</v>
      </c>
    </row>
    <row r="655" spans="1:11" x14ac:dyDescent="0.35">
      <c r="A655" t="s">
        <v>1980</v>
      </c>
      <c r="B655" s="1">
        <v>45865</v>
      </c>
      <c r="C655" t="s">
        <v>12</v>
      </c>
      <c r="D655" t="s">
        <v>31</v>
      </c>
      <c r="E655" t="s">
        <v>57</v>
      </c>
      <c r="F655" s="2">
        <v>-2356140554565270</v>
      </c>
      <c r="G655" s="2">
        <v>-4665588373569890</v>
      </c>
      <c r="H655" t="s">
        <v>58</v>
      </c>
      <c r="I655" t="s">
        <v>59</v>
      </c>
      <c r="J655" t="s">
        <v>1981</v>
      </c>
      <c r="K655" t="s">
        <v>1982</v>
      </c>
    </row>
    <row r="656" spans="1:11" x14ac:dyDescent="0.35">
      <c r="A656" t="s">
        <v>1983</v>
      </c>
      <c r="B656" s="1">
        <v>45861</v>
      </c>
      <c r="C656" t="s">
        <v>20</v>
      </c>
      <c r="D656" t="s">
        <v>66</v>
      </c>
      <c r="E656" t="s">
        <v>38</v>
      </c>
      <c r="F656" s="2">
        <v>-2357022323133020</v>
      </c>
      <c r="G656" s="2">
        <v>-4.6645508590530096E+16</v>
      </c>
      <c r="H656" t="s">
        <v>33</v>
      </c>
      <c r="I656" t="s">
        <v>34</v>
      </c>
      <c r="J656" t="s">
        <v>1984</v>
      </c>
      <c r="K656" t="s">
        <v>1985</v>
      </c>
    </row>
    <row r="657" spans="1:11" x14ac:dyDescent="0.35">
      <c r="A657" t="s">
        <v>1986</v>
      </c>
      <c r="B657" s="1">
        <v>45844</v>
      </c>
      <c r="C657" t="s">
        <v>47</v>
      </c>
      <c r="D657" t="s">
        <v>129</v>
      </c>
      <c r="E657" t="s">
        <v>14</v>
      </c>
      <c r="F657" s="2">
        <v>-2.35640075080876E+16</v>
      </c>
      <c r="G657" s="2">
        <v>-4664975467011020</v>
      </c>
      <c r="H657" t="s">
        <v>26</v>
      </c>
      <c r="I657" t="s">
        <v>27</v>
      </c>
      <c r="J657" t="s">
        <v>1987</v>
      </c>
      <c r="K657" t="s">
        <v>1988</v>
      </c>
    </row>
    <row r="658" spans="1:11" x14ac:dyDescent="0.35">
      <c r="A658" t="s">
        <v>1989</v>
      </c>
      <c r="B658" s="1">
        <v>45864</v>
      </c>
      <c r="C658" t="s">
        <v>20</v>
      </c>
      <c r="D658" t="s">
        <v>82</v>
      </c>
      <c r="E658" t="s">
        <v>57</v>
      </c>
      <c r="F658" s="2">
        <v>-2.35609969377352E+16</v>
      </c>
      <c r="G658" s="2">
        <v>-466557136569081</v>
      </c>
      <c r="H658" t="s">
        <v>26</v>
      </c>
      <c r="I658" t="s">
        <v>27</v>
      </c>
      <c r="J658" t="s">
        <v>1990</v>
      </c>
      <c r="K658" t="s">
        <v>1991</v>
      </c>
    </row>
    <row r="659" spans="1:11" x14ac:dyDescent="0.35">
      <c r="A659" t="s">
        <v>1992</v>
      </c>
      <c r="B659" s="1">
        <v>45864</v>
      </c>
      <c r="C659" t="s">
        <v>12</v>
      </c>
      <c r="D659" t="s">
        <v>31</v>
      </c>
      <c r="E659" t="s">
        <v>57</v>
      </c>
      <c r="F659" s="2">
        <v>-2.3561410894214E+16</v>
      </c>
      <c r="G659" s="2">
        <v>-466562745508697</v>
      </c>
      <c r="H659" t="s">
        <v>77</v>
      </c>
      <c r="I659" t="s">
        <v>78</v>
      </c>
      <c r="J659" t="s">
        <v>1993</v>
      </c>
      <c r="K659" t="s">
        <v>1994</v>
      </c>
    </row>
    <row r="660" spans="1:11" x14ac:dyDescent="0.35">
      <c r="A660" t="s">
        <v>1995</v>
      </c>
      <c r="B660" s="1">
        <v>45858</v>
      </c>
      <c r="C660" t="s">
        <v>20</v>
      </c>
      <c r="D660" t="s">
        <v>129</v>
      </c>
      <c r="E660" t="s">
        <v>72</v>
      </c>
      <c r="F660" s="2">
        <v>-2.35643315340989E+16</v>
      </c>
      <c r="G660" s="2">
        <v>-466570905674113</v>
      </c>
      <c r="H660" t="s">
        <v>39</v>
      </c>
      <c r="I660" t="s">
        <v>40</v>
      </c>
      <c r="J660" t="s">
        <v>1996</v>
      </c>
      <c r="K660" t="s">
        <v>1997</v>
      </c>
    </row>
    <row r="661" spans="1:11" x14ac:dyDescent="0.35">
      <c r="A661" t="s">
        <v>1998</v>
      </c>
      <c r="B661" s="1">
        <v>45846</v>
      </c>
      <c r="C661" t="s">
        <v>12</v>
      </c>
      <c r="D661" t="s">
        <v>51</v>
      </c>
      <c r="E661" t="s">
        <v>57</v>
      </c>
      <c r="F661" s="2">
        <v>-2.35615968536606E+16</v>
      </c>
      <c r="G661" s="2">
        <v>-4.66559370913908E+16</v>
      </c>
      <c r="H661" t="s">
        <v>15</v>
      </c>
      <c r="I661" t="s">
        <v>16</v>
      </c>
      <c r="J661" t="s">
        <v>1999</v>
      </c>
      <c r="K661" t="s">
        <v>2000</v>
      </c>
    </row>
    <row r="662" spans="1:11" x14ac:dyDescent="0.35">
      <c r="A662" t="s">
        <v>2001</v>
      </c>
      <c r="B662" s="1">
        <v>45869</v>
      </c>
      <c r="C662" t="s">
        <v>12</v>
      </c>
      <c r="D662" t="s">
        <v>111</v>
      </c>
      <c r="E662" t="s">
        <v>76</v>
      </c>
      <c r="F662" s="2">
        <v>-2.35557540050225E+16</v>
      </c>
      <c r="G662" s="2">
        <v>-4666145909217360</v>
      </c>
      <c r="H662" t="s">
        <v>15</v>
      </c>
      <c r="I662" t="s">
        <v>16</v>
      </c>
      <c r="J662" t="s">
        <v>2002</v>
      </c>
      <c r="K662" t="s">
        <v>2003</v>
      </c>
    </row>
    <row r="663" spans="1:11" x14ac:dyDescent="0.35">
      <c r="A663" t="s">
        <v>2004</v>
      </c>
      <c r="B663" s="1">
        <v>45843</v>
      </c>
      <c r="C663" t="s">
        <v>20</v>
      </c>
      <c r="D663" t="s">
        <v>66</v>
      </c>
      <c r="E663" t="s">
        <v>76</v>
      </c>
      <c r="F663" s="2">
        <v>-2355579214963340</v>
      </c>
      <c r="G663" s="2">
        <v>-4666147204950680</v>
      </c>
      <c r="H663" t="s">
        <v>77</v>
      </c>
      <c r="I663" t="s">
        <v>78</v>
      </c>
      <c r="J663" t="s">
        <v>2005</v>
      </c>
      <c r="K663" t="s">
        <v>2006</v>
      </c>
    </row>
    <row r="664" spans="1:11" x14ac:dyDescent="0.35">
      <c r="A664" t="s">
        <v>2007</v>
      </c>
      <c r="B664" s="1">
        <v>45865</v>
      </c>
      <c r="C664" t="s">
        <v>47</v>
      </c>
      <c r="D664" t="s">
        <v>66</v>
      </c>
      <c r="E664" t="s">
        <v>14</v>
      </c>
      <c r="F664" s="2">
        <v>-2.35639806576755E+16</v>
      </c>
      <c r="G664" s="2">
        <v>-4665059263996990</v>
      </c>
      <c r="H664" t="s">
        <v>121</v>
      </c>
      <c r="I664" t="s">
        <v>122</v>
      </c>
      <c r="J664" t="s">
        <v>2008</v>
      </c>
      <c r="K664" t="s">
        <v>2009</v>
      </c>
    </row>
    <row r="665" spans="1:11" x14ac:dyDescent="0.35">
      <c r="A665" t="s">
        <v>2010</v>
      </c>
      <c r="B665" s="1">
        <v>45866</v>
      </c>
      <c r="C665" t="s">
        <v>20</v>
      </c>
      <c r="D665" t="s">
        <v>21</v>
      </c>
      <c r="E665" t="s">
        <v>14</v>
      </c>
      <c r="F665" s="2">
        <v>-2.35642818006181E+16</v>
      </c>
      <c r="G665" s="2">
        <v>-4665004322626670</v>
      </c>
      <c r="H665" t="s">
        <v>39</v>
      </c>
      <c r="I665" t="s">
        <v>40</v>
      </c>
      <c r="J665" t="s">
        <v>2011</v>
      </c>
      <c r="K665" t="s">
        <v>2012</v>
      </c>
    </row>
    <row r="666" spans="1:11" x14ac:dyDescent="0.35">
      <c r="A666" t="s">
        <v>2013</v>
      </c>
      <c r="B666" s="1">
        <v>45851</v>
      </c>
      <c r="C666" t="s">
        <v>47</v>
      </c>
      <c r="D666" t="s">
        <v>82</v>
      </c>
      <c r="E666" t="s">
        <v>76</v>
      </c>
      <c r="F666" s="2">
        <v>-2355613390842280</v>
      </c>
      <c r="G666" s="2">
        <v>-4.6661438021380896E+16</v>
      </c>
      <c r="H666" t="s">
        <v>67</v>
      </c>
      <c r="I666" t="s">
        <v>68</v>
      </c>
      <c r="J666" t="s">
        <v>2014</v>
      </c>
      <c r="K666" t="s">
        <v>2015</v>
      </c>
    </row>
    <row r="667" spans="1:11" x14ac:dyDescent="0.35">
      <c r="A667" t="s">
        <v>2016</v>
      </c>
      <c r="B667" s="1">
        <v>45865</v>
      </c>
      <c r="C667" t="s">
        <v>20</v>
      </c>
      <c r="D667" t="s">
        <v>31</v>
      </c>
      <c r="E667" t="s">
        <v>72</v>
      </c>
      <c r="F667" s="2">
        <v>-235635527747503</v>
      </c>
      <c r="G667" s="2">
        <v>-4665663337144440</v>
      </c>
      <c r="H667" t="s">
        <v>67</v>
      </c>
      <c r="I667" t="s">
        <v>68</v>
      </c>
      <c r="J667" t="s">
        <v>2017</v>
      </c>
      <c r="K667" t="s">
        <v>2018</v>
      </c>
    </row>
    <row r="668" spans="1:11" x14ac:dyDescent="0.35">
      <c r="A668" t="s">
        <v>2019</v>
      </c>
      <c r="B668" s="1">
        <v>45845</v>
      </c>
      <c r="C668" t="s">
        <v>12</v>
      </c>
      <c r="D668" t="s">
        <v>129</v>
      </c>
      <c r="E668" t="s">
        <v>76</v>
      </c>
      <c r="F668" s="2">
        <v>-2.35558350328612E+16</v>
      </c>
      <c r="G668" s="2">
        <v>-4666117078215890</v>
      </c>
      <c r="H668" t="s">
        <v>15</v>
      </c>
      <c r="I668" t="s">
        <v>16</v>
      </c>
      <c r="J668" t="s">
        <v>2020</v>
      </c>
      <c r="K668" t="s">
        <v>2021</v>
      </c>
    </row>
    <row r="669" spans="1:11" x14ac:dyDescent="0.35">
      <c r="A669" t="s">
        <v>2022</v>
      </c>
      <c r="B669" s="1">
        <v>45844</v>
      </c>
      <c r="C669" t="s">
        <v>20</v>
      </c>
      <c r="D669" t="s">
        <v>82</v>
      </c>
      <c r="E669" t="s">
        <v>25</v>
      </c>
      <c r="F669" s="2">
        <v>-2356311239976280</v>
      </c>
      <c r="G669" s="2">
        <v>-4.6652404125791296E+16</v>
      </c>
      <c r="H669" t="s">
        <v>58</v>
      </c>
      <c r="I669" t="s">
        <v>59</v>
      </c>
      <c r="J669" t="s">
        <v>2023</v>
      </c>
      <c r="K669" t="s">
        <v>2024</v>
      </c>
    </row>
    <row r="670" spans="1:11" x14ac:dyDescent="0.35">
      <c r="A670" t="s">
        <v>2025</v>
      </c>
      <c r="B670" s="1">
        <v>45851</v>
      </c>
      <c r="C670" t="s">
        <v>20</v>
      </c>
      <c r="D670" t="s">
        <v>129</v>
      </c>
      <c r="E670" t="s">
        <v>14</v>
      </c>
      <c r="F670" s="2">
        <v>-2356418402079900</v>
      </c>
      <c r="G670" s="2">
        <v>-4.6650090740905904E+16</v>
      </c>
      <c r="H670" t="s">
        <v>97</v>
      </c>
      <c r="I670" t="s">
        <v>98</v>
      </c>
      <c r="J670" t="s">
        <v>2026</v>
      </c>
      <c r="K670" t="s">
        <v>2027</v>
      </c>
    </row>
    <row r="671" spans="1:11" x14ac:dyDescent="0.35">
      <c r="A671" t="s">
        <v>2028</v>
      </c>
      <c r="B671" s="1">
        <v>45843</v>
      </c>
      <c r="C671" t="s">
        <v>12</v>
      </c>
      <c r="D671" t="s">
        <v>82</v>
      </c>
      <c r="E671" t="s">
        <v>57</v>
      </c>
      <c r="F671" s="2">
        <v>-2.35615304530455E+16</v>
      </c>
      <c r="G671" s="2">
        <v>-4.66558298751332E+16</v>
      </c>
      <c r="H671" t="s">
        <v>97</v>
      </c>
      <c r="I671" t="s">
        <v>98</v>
      </c>
      <c r="J671" t="s">
        <v>2029</v>
      </c>
      <c r="K671" t="s">
        <v>2030</v>
      </c>
    </row>
    <row r="672" spans="1:11" x14ac:dyDescent="0.35">
      <c r="A672" t="s">
        <v>2031</v>
      </c>
      <c r="B672" s="1">
        <v>45865</v>
      </c>
      <c r="C672" t="s">
        <v>12</v>
      </c>
      <c r="D672" t="s">
        <v>111</v>
      </c>
      <c r="E672" t="s">
        <v>14</v>
      </c>
      <c r="F672" s="2">
        <v>-2.35639518278056E+16</v>
      </c>
      <c r="G672" s="2">
        <v>-4664999908619390</v>
      </c>
      <c r="H672" t="s">
        <v>138</v>
      </c>
      <c r="I672" t="s">
        <v>139</v>
      </c>
      <c r="J672" t="s">
        <v>2032</v>
      </c>
      <c r="K672" t="s">
        <v>2033</v>
      </c>
    </row>
    <row r="673" spans="1:11" x14ac:dyDescent="0.35">
      <c r="A673" t="s">
        <v>2034</v>
      </c>
      <c r="B673" s="1">
        <v>45844</v>
      </c>
      <c r="C673" t="s">
        <v>47</v>
      </c>
      <c r="D673" t="s">
        <v>82</v>
      </c>
      <c r="E673" t="s">
        <v>14</v>
      </c>
      <c r="F673" s="2">
        <v>-2.3563868918549E+16</v>
      </c>
      <c r="G673" s="2">
        <v>-4664964280611750</v>
      </c>
      <c r="H673" t="s">
        <v>67</v>
      </c>
      <c r="I673" t="s">
        <v>68</v>
      </c>
      <c r="J673" t="s">
        <v>2035</v>
      </c>
      <c r="K673" t="s">
        <v>2036</v>
      </c>
    </row>
    <row r="674" spans="1:11" x14ac:dyDescent="0.35">
      <c r="A674" t="s">
        <v>2037</v>
      </c>
      <c r="B674" s="1">
        <v>45864</v>
      </c>
      <c r="C674" t="s">
        <v>47</v>
      </c>
      <c r="D674" t="s">
        <v>66</v>
      </c>
      <c r="E674" t="s">
        <v>57</v>
      </c>
      <c r="F674" s="2">
        <v>-2.35611291337593E+16</v>
      </c>
      <c r="G674" s="2">
        <v>-4.6656326469390496E+16</v>
      </c>
      <c r="H674" t="s">
        <v>26</v>
      </c>
      <c r="I674" t="s">
        <v>27</v>
      </c>
      <c r="J674" t="s">
        <v>2038</v>
      </c>
      <c r="K674" t="s">
        <v>2039</v>
      </c>
    </row>
    <row r="675" spans="1:11" x14ac:dyDescent="0.35">
      <c r="A675" t="s">
        <v>2040</v>
      </c>
      <c r="B675" s="1">
        <v>45855</v>
      </c>
      <c r="C675" t="s">
        <v>47</v>
      </c>
      <c r="D675" t="s">
        <v>13</v>
      </c>
      <c r="E675" t="s">
        <v>25</v>
      </c>
      <c r="F675" s="2">
        <v>-2356392317634040</v>
      </c>
      <c r="G675" s="2">
        <v>-4.66520227040266E+16</v>
      </c>
      <c r="H675" t="s">
        <v>133</v>
      </c>
      <c r="I675" t="s">
        <v>134</v>
      </c>
      <c r="J675" t="s">
        <v>2041</v>
      </c>
      <c r="K675" t="s">
        <v>2042</v>
      </c>
    </row>
    <row r="676" spans="1:11" x14ac:dyDescent="0.35">
      <c r="A676" t="s">
        <v>2043</v>
      </c>
      <c r="B676" s="1">
        <v>45864</v>
      </c>
      <c r="C676" t="s">
        <v>20</v>
      </c>
      <c r="D676" t="s">
        <v>13</v>
      </c>
      <c r="E676" t="s">
        <v>25</v>
      </c>
      <c r="F676" s="2">
        <v>-2.35635670636095E+16</v>
      </c>
      <c r="G676" s="2">
        <v>-4665237042962050</v>
      </c>
      <c r="H676" t="s">
        <v>97</v>
      </c>
      <c r="I676" t="s">
        <v>98</v>
      </c>
      <c r="J676" t="s">
        <v>2044</v>
      </c>
      <c r="K676" t="s">
        <v>2045</v>
      </c>
    </row>
    <row r="677" spans="1:11" x14ac:dyDescent="0.35">
      <c r="A677" t="s">
        <v>2046</v>
      </c>
      <c r="B677" s="1">
        <v>45844</v>
      </c>
      <c r="C677" t="s">
        <v>47</v>
      </c>
      <c r="D677" t="s">
        <v>21</v>
      </c>
      <c r="E677" t="s">
        <v>72</v>
      </c>
      <c r="F677" s="2">
        <v>-2356436303390780</v>
      </c>
      <c r="G677" s="2">
        <v>-4665753959413120</v>
      </c>
      <c r="H677" t="s">
        <v>97</v>
      </c>
      <c r="I677" t="s">
        <v>98</v>
      </c>
      <c r="J677" t="s">
        <v>2047</v>
      </c>
      <c r="K677" t="s">
        <v>2048</v>
      </c>
    </row>
    <row r="678" spans="1:11" x14ac:dyDescent="0.35">
      <c r="A678" t="s">
        <v>2049</v>
      </c>
      <c r="B678" s="1">
        <v>45850</v>
      </c>
      <c r="C678" t="s">
        <v>12</v>
      </c>
      <c r="D678" t="s">
        <v>66</v>
      </c>
      <c r="E678" t="s">
        <v>14</v>
      </c>
      <c r="F678" s="2">
        <v>-2356383756118150</v>
      </c>
      <c r="G678" s="2">
        <v>-4664977225345190</v>
      </c>
      <c r="H678" t="s">
        <v>133</v>
      </c>
      <c r="I678" t="s">
        <v>134</v>
      </c>
      <c r="J678" t="s">
        <v>2050</v>
      </c>
      <c r="K678" t="s">
        <v>2051</v>
      </c>
    </row>
    <row r="679" spans="1:11" x14ac:dyDescent="0.35">
      <c r="A679" t="s">
        <v>2052</v>
      </c>
      <c r="B679" s="1">
        <v>45843</v>
      </c>
      <c r="C679" t="s">
        <v>20</v>
      </c>
      <c r="D679" t="s">
        <v>21</v>
      </c>
      <c r="E679" t="s">
        <v>57</v>
      </c>
      <c r="F679" s="2">
        <v>-2.35615869531202E+16</v>
      </c>
      <c r="G679" s="2">
        <v>-4665665831268760</v>
      </c>
      <c r="H679" t="s">
        <v>26</v>
      </c>
      <c r="I679" t="s">
        <v>27</v>
      </c>
      <c r="J679" t="s">
        <v>2053</v>
      </c>
      <c r="K679" t="s">
        <v>2054</v>
      </c>
    </row>
    <row r="680" spans="1:11" x14ac:dyDescent="0.35">
      <c r="A680" t="s">
        <v>2055</v>
      </c>
      <c r="B680" s="1">
        <v>45858</v>
      </c>
      <c r="C680" t="s">
        <v>20</v>
      </c>
      <c r="D680" t="s">
        <v>13</v>
      </c>
      <c r="E680" t="s">
        <v>14</v>
      </c>
      <c r="F680" s="2">
        <v>-2.35641638733344E+16</v>
      </c>
      <c r="G680" s="2">
        <v>-4664988245879830</v>
      </c>
      <c r="H680" t="s">
        <v>15</v>
      </c>
      <c r="I680" t="s">
        <v>16</v>
      </c>
      <c r="J680" t="s">
        <v>2056</v>
      </c>
      <c r="K680" t="s">
        <v>2057</v>
      </c>
    </row>
    <row r="681" spans="1:11" x14ac:dyDescent="0.35">
      <c r="A681" t="s">
        <v>2058</v>
      </c>
      <c r="B681" s="1">
        <v>45843</v>
      </c>
      <c r="C681" t="s">
        <v>47</v>
      </c>
      <c r="D681" t="s">
        <v>13</v>
      </c>
      <c r="E681" t="s">
        <v>32</v>
      </c>
      <c r="F681" s="2">
        <v>-2.35624436734706E+16</v>
      </c>
      <c r="G681" s="2">
        <v>-4665394499202400</v>
      </c>
      <c r="H681" t="s">
        <v>97</v>
      </c>
      <c r="I681" t="s">
        <v>98</v>
      </c>
      <c r="J681" t="s">
        <v>2059</v>
      </c>
      <c r="K681" t="s">
        <v>2060</v>
      </c>
    </row>
    <row r="682" spans="1:11" x14ac:dyDescent="0.35">
      <c r="A682" t="s">
        <v>2061</v>
      </c>
      <c r="B682" s="1">
        <v>45850</v>
      </c>
      <c r="C682" t="s">
        <v>12</v>
      </c>
      <c r="D682" t="s">
        <v>21</v>
      </c>
      <c r="E682" t="s">
        <v>14</v>
      </c>
      <c r="F682" s="2">
        <v>-2.35640045929547E+16</v>
      </c>
      <c r="G682" s="2">
        <v>-4664982621255010</v>
      </c>
      <c r="H682" t="s">
        <v>52</v>
      </c>
      <c r="I682" t="s">
        <v>53</v>
      </c>
      <c r="J682" t="s">
        <v>2062</v>
      </c>
      <c r="K682" t="s">
        <v>577</v>
      </c>
    </row>
    <row r="683" spans="1:11" x14ac:dyDescent="0.35">
      <c r="A683" t="s">
        <v>2063</v>
      </c>
      <c r="B683" s="1">
        <v>45857</v>
      </c>
      <c r="C683" t="s">
        <v>12</v>
      </c>
      <c r="D683" t="s">
        <v>51</v>
      </c>
      <c r="E683" t="s">
        <v>32</v>
      </c>
      <c r="F683" s="2">
        <v>-2.35619641258894E+16</v>
      </c>
      <c r="G683" s="2">
        <v>-4665429192068220</v>
      </c>
      <c r="H683" t="s">
        <v>77</v>
      </c>
      <c r="I683" t="s">
        <v>78</v>
      </c>
      <c r="J683" t="s">
        <v>2064</v>
      </c>
      <c r="K683" t="s">
        <v>2065</v>
      </c>
    </row>
    <row r="684" spans="1:11" x14ac:dyDescent="0.35">
      <c r="A684" t="s">
        <v>2066</v>
      </c>
      <c r="B684" s="1">
        <v>45857</v>
      </c>
      <c r="C684" t="s">
        <v>12</v>
      </c>
      <c r="D684" t="s">
        <v>13</v>
      </c>
      <c r="E684" t="s">
        <v>38</v>
      </c>
      <c r="F684" s="2">
        <v>-235701900285495</v>
      </c>
      <c r="G684" s="2">
        <v>-4.6645698558871904E+16</v>
      </c>
      <c r="H684" t="s">
        <v>39</v>
      </c>
      <c r="I684" t="s">
        <v>40</v>
      </c>
      <c r="J684" t="s">
        <v>2067</v>
      </c>
      <c r="K684" t="s">
        <v>2068</v>
      </c>
    </row>
    <row r="685" spans="1:11" x14ac:dyDescent="0.35">
      <c r="A685" t="s">
        <v>2069</v>
      </c>
      <c r="B685" s="1">
        <v>45857</v>
      </c>
      <c r="C685" t="s">
        <v>47</v>
      </c>
      <c r="D685" t="s">
        <v>21</v>
      </c>
      <c r="E685" t="s">
        <v>38</v>
      </c>
      <c r="F685" s="2">
        <v>-2.35705571913618E+16</v>
      </c>
      <c r="G685" s="2">
        <v>-4.6645930980387696E+16</v>
      </c>
      <c r="H685" t="s">
        <v>112</v>
      </c>
      <c r="I685" t="s">
        <v>34</v>
      </c>
      <c r="J685" t="s">
        <v>2070</v>
      </c>
      <c r="K685" t="s">
        <v>2071</v>
      </c>
    </row>
    <row r="686" spans="1:11" x14ac:dyDescent="0.35">
      <c r="A686" t="s">
        <v>2072</v>
      </c>
      <c r="B686" s="1">
        <v>45851</v>
      </c>
      <c r="C686" t="s">
        <v>12</v>
      </c>
      <c r="D686" t="s">
        <v>129</v>
      </c>
      <c r="E686" t="s">
        <v>32</v>
      </c>
      <c r="F686" s="2">
        <v>-2.35621329846753E+16</v>
      </c>
      <c r="G686" s="2">
        <v>-4.66542654408142E+16</v>
      </c>
      <c r="H686" t="s">
        <v>39</v>
      </c>
      <c r="I686" t="s">
        <v>40</v>
      </c>
      <c r="J686" t="s">
        <v>2073</v>
      </c>
      <c r="K686" t="s">
        <v>2074</v>
      </c>
    </row>
    <row r="687" spans="1:11" x14ac:dyDescent="0.35">
      <c r="A687" t="s">
        <v>2075</v>
      </c>
      <c r="B687" s="1">
        <v>45857</v>
      </c>
      <c r="C687" t="s">
        <v>12</v>
      </c>
      <c r="D687" t="s">
        <v>82</v>
      </c>
      <c r="E687" t="s">
        <v>25</v>
      </c>
      <c r="F687" s="2">
        <v>-2356320888381790</v>
      </c>
      <c r="G687" s="2">
        <v>-4665178948745590</v>
      </c>
      <c r="H687" t="s">
        <v>26</v>
      </c>
      <c r="I687" t="s">
        <v>27</v>
      </c>
      <c r="J687" t="s">
        <v>2076</v>
      </c>
      <c r="K687" t="s">
        <v>2077</v>
      </c>
    </row>
    <row r="688" spans="1:11" x14ac:dyDescent="0.35">
      <c r="A688" t="s">
        <v>2078</v>
      </c>
      <c r="B688" s="1">
        <v>45865</v>
      </c>
      <c r="C688" t="s">
        <v>47</v>
      </c>
      <c r="D688" t="s">
        <v>13</v>
      </c>
      <c r="E688" t="s">
        <v>25</v>
      </c>
      <c r="F688" s="2">
        <v>-2356356857034280</v>
      </c>
      <c r="G688" s="2">
        <v>-4.6652787068419296E+16</v>
      </c>
      <c r="H688" t="s">
        <v>15</v>
      </c>
      <c r="I688" t="s">
        <v>16</v>
      </c>
      <c r="J688" t="s">
        <v>2079</v>
      </c>
      <c r="K688" t="s">
        <v>2080</v>
      </c>
    </row>
    <row r="689" spans="1:11" x14ac:dyDescent="0.35">
      <c r="A689" t="s">
        <v>2081</v>
      </c>
      <c r="B689" s="1">
        <v>45864</v>
      </c>
      <c r="C689" t="s">
        <v>47</v>
      </c>
      <c r="D689" t="s">
        <v>129</v>
      </c>
      <c r="E689" t="s">
        <v>38</v>
      </c>
      <c r="F689" s="2">
        <v>-2357010764890170</v>
      </c>
      <c r="G689" s="2">
        <v>-4664571379710310</v>
      </c>
      <c r="H689" t="s">
        <v>58</v>
      </c>
      <c r="I689" t="s">
        <v>59</v>
      </c>
      <c r="J689" t="s">
        <v>2082</v>
      </c>
      <c r="K689" t="s">
        <v>2083</v>
      </c>
    </row>
    <row r="690" spans="1:11" x14ac:dyDescent="0.35">
      <c r="A690" t="s">
        <v>2084</v>
      </c>
      <c r="B690" s="1">
        <v>45851</v>
      </c>
      <c r="C690" t="s">
        <v>47</v>
      </c>
      <c r="D690" t="s">
        <v>51</v>
      </c>
      <c r="E690" t="s">
        <v>76</v>
      </c>
      <c r="F690" s="2">
        <v>-235559717218216</v>
      </c>
      <c r="G690" s="2">
        <v>-4666130602859370</v>
      </c>
      <c r="H690" t="s">
        <v>67</v>
      </c>
      <c r="I690" t="s">
        <v>68</v>
      </c>
      <c r="J690" t="s">
        <v>2085</v>
      </c>
      <c r="K690" t="s">
        <v>2086</v>
      </c>
    </row>
    <row r="691" spans="1:11" x14ac:dyDescent="0.35">
      <c r="A691" t="s">
        <v>2087</v>
      </c>
      <c r="B691" s="1">
        <v>45858</v>
      </c>
      <c r="C691" t="s">
        <v>12</v>
      </c>
      <c r="D691" t="s">
        <v>13</v>
      </c>
      <c r="E691" t="s">
        <v>38</v>
      </c>
      <c r="F691" s="2">
        <v>-2357073068466190</v>
      </c>
      <c r="G691" s="2">
        <v>-4664510319708590</v>
      </c>
      <c r="H691" t="s">
        <v>116</v>
      </c>
      <c r="I691" t="s">
        <v>117</v>
      </c>
      <c r="J691" t="s">
        <v>2088</v>
      </c>
      <c r="K691" t="s">
        <v>2089</v>
      </c>
    </row>
    <row r="692" spans="1:11" x14ac:dyDescent="0.35">
      <c r="A692" t="s">
        <v>2090</v>
      </c>
      <c r="B692" s="1">
        <v>45858</v>
      </c>
      <c r="C692" t="s">
        <v>12</v>
      </c>
      <c r="D692" t="s">
        <v>129</v>
      </c>
      <c r="E692" t="s">
        <v>38</v>
      </c>
      <c r="F692" s="2">
        <v>-2.35703456222385E+16</v>
      </c>
      <c r="G692" s="2">
        <v>-4664579737342240</v>
      </c>
      <c r="H692" t="s">
        <v>15</v>
      </c>
      <c r="I692" t="s">
        <v>16</v>
      </c>
      <c r="J692" t="s">
        <v>2091</v>
      </c>
      <c r="K692" t="s">
        <v>2092</v>
      </c>
    </row>
    <row r="693" spans="1:11" x14ac:dyDescent="0.35">
      <c r="A693" t="s">
        <v>2093</v>
      </c>
      <c r="B693" s="1">
        <v>45863</v>
      </c>
      <c r="C693" t="s">
        <v>12</v>
      </c>
      <c r="D693" t="s">
        <v>31</v>
      </c>
      <c r="E693" t="s">
        <v>57</v>
      </c>
      <c r="F693" s="2">
        <v>-2356076680753600</v>
      </c>
      <c r="G693" s="2">
        <v>-466560627144769</v>
      </c>
      <c r="H693" t="s">
        <v>97</v>
      </c>
      <c r="I693" t="s">
        <v>98</v>
      </c>
      <c r="J693" t="s">
        <v>2094</v>
      </c>
      <c r="K693" t="s">
        <v>2095</v>
      </c>
    </row>
    <row r="694" spans="1:11" x14ac:dyDescent="0.35">
      <c r="A694" t="s">
        <v>2096</v>
      </c>
      <c r="B694" s="1">
        <v>45843</v>
      </c>
      <c r="C694" t="s">
        <v>20</v>
      </c>
      <c r="D694" t="s">
        <v>129</v>
      </c>
      <c r="E694" t="s">
        <v>14</v>
      </c>
      <c r="F694" s="2">
        <v>-2.35637773713883E+16</v>
      </c>
      <c r="G694" s="2">
        <v>-4.66499102122258E+16</v>
      </c>
      <c r="H694" t="s">
        <v>83</v>
      </c>
      <c r="I694" t="s">
        <v>84</v>
      </c>
      <c r="J694" t="s">
        <v>2097</v>
      </c>
      <c r="K694" t="s">
        <v>2098</v>
      </c>
    </row>
    <row r="695" spans="1:11" x14ac:dyDescent="0.35">
      <c r="A695" t="s">
        <v>2099</v>
      </c>
      <c r="B695" s="1">
        <v>45864</v>
      </c>
      <c r="C695" t="s">
        <v>47</v>
      </c>
      <c r="D695" t="s">
        <v>13</v>
      </c>
      <c r="E695" t="s">
        <v>57</v>
      </c>
      <c r="F695" s="2">
        <v>-2356102347761310</v>
      </c>
      <c r="G695" s="2">
        <v>-4665541254664090</v>
      </c>
      <c r="H695" t="s">
        <v>26</v>
      </c>
      <c r="I695" t="s">
        <v>27</v>
      </c>
      <c r="J695" t="s">
        <v>2100</v>
      </c>
      <c r="K695" t="s">
        <v>2101</v>
      </c>
    </row>
    <row r="696" spans="1:11" x14ac:dyDescent="0.35">
      <c r="A696" t="s">
        <v>2102</v>
      </c>
      <c r="B696" s="1">
        <v>45857</v>
      </c>
      <c r="C696" t="s">
        <v>20</v>
      </c>
      <c r="D696" t="s">
        <v>51</v>
      </c>
      <c r="E696" t="s">
        <v>14</v>
      </c>
      <c r="F696" s="2">
        <v>-2356399039875520</v>
      </c>
      <c r="G696" s="2">
        <v>-466502260253611</v>
      </c>
      <c r="H696" t="s">
        <v>52</v>
      </c>
      <c r="I696" t="s">
        <v>53</v>
      </c>
      <c r="J696" t="s">
        <v>2103</v>
      </c>
      <c r="K696" t="s">
        <v>2104</v>
      </c>
    </row>
    <row r="697" spans="1:11" x14ac:dyDescent="0.35">
      <c r="A697" t="s">
        <v>2105</v>
      </c>
      <c r="B697" s="1">
        <v>45844</v>
      </c>
      <c r="C697" t="s">
        <v>47</v>
      </c>
      <c r="D697" t="s">
        <v>31</v>
      </c>
      <c r="E697" t="s">
        <v>76</v>
      </c>
      <c r="F697" s="2">
        <v>-2355563300835710</v>
      </c>
      <c r="G697" s="2">
        <v>-4.6661821314610896E+16</v>
      </c>
      <c r="H697" t="s">
        <v>26</v>
      </c>
      <c r="I697" t="s">
        <v>27</v>
      </c>
      <c r="J697" t="s">
        <v>2106</v>
      </c>
      <c r="K697" t="s">
        <v>2107</v>
      </c>
    </row>
    <row r="698" spans="1:11" x14ac:dyDescent="0.35">
      <c r="A698" t="s">
        <v>2108</v>
      </c>
      <c r="B698" s="1">
        <v>45851</v>
      </c>
      <c r="C698" t="s">
        <v>20</v>
      </c>
      <c r="D698" t="s">
        <v>31</v>
      </c>
      <c r="E698" t="s">
        <v>57</v>
      </c>
      <c r="F698" s="2">
        <v>-2356080998382570</v>
      </c>
      <c r="G698" s="2">
        <v>-4665584003940060</v>
      </c>
      <c r="H698" t="s">
        <v>15</v>
      </c>
      <c r="I698" t="s">
        <v>16</v>
      </c>
      <c r="J698" t="s">
        <v>2109</v>
      </c>
      <c r="K698" t="s">
        <v>2110</v>
      </c>
    </row>
    <row r="699" spans="1:11" x14ac:dyDescent="0.35">
      <c r="A699" t="s">
        <v>2111</v>
      </c>
      <c r="B699" s="1">
        <v>45858</v>
      </c>
      <c r="C699" t="s">
        <v>12</v>
      </c>
      <c r="D699" t="s">
        <v>66</v>
      </c>
      <c r="E699" t="s">
        <v>72</v>
      </c>
      <c r="F699" s="2">
        <v>-2.35641215964653E+16</v>
      </c>
      <c r="G699" s="2">
        <v>-4665694359590820</v>
      </c>
      <c r="H699" t="s">
        <v>58</v>
      </c>
      <c r="I699" t="s">
        <v>59</v>
      </c>
      <c r="J699" t="s">
        <v>2112</v>
      </c>
      <c r="K699" t="s">
        <v>2113</v>
      </c>
    </row>
    <row r="700" spans="1:11" x14ac:dyDescent="0.35">
      <c r="A700" t="s">
        <v>2114</v>
      </c>
      <c r="B700" s="1">
        <v>45843</v>
      </c>
      <c r="C700" t="s">
        <v>12</v>
      </c>
      <c r="D700" t="s">
        <v>51</v>
      </c>
      <c r="E700" t="s">
        <v>38</v>
      </c>
      <c r="F700" s="2">
        <v>-2357095313788680</v>
      </c>
      <c r="G700" s="2">
        <v>-4664594248421150</v>
      </c>
      <c r="H700" t="s">
        <v>133</v>
      </c>
      <c r="I700" t="s">
        <v>134</v>
      </c>
      <c r="J700" t="s">
        <v>2115</v>
      </c>
      <c r="K700" t="s">
        <v>1152</v>
      </c>
    </row>
    <row r="701" spans="1:11" x14ac:dyDescent="0.35">
      <c r="A701" t="s">
        <v>2116</v>
      </c>
      <c r="B701" s="1">
        <v>45857</v>
      </c>
      <c r="C701" t="s">
        <v>12</v>
      </c>
      <c r="D701" t="s">
        <v>51</v>
      </c>
      <c r="E701" t="s">
        <v>32</v>
      </c>
      <c r="F701" s="2">
        <v>-2.35616398758276E+16</v>
      </c>
      <c r="G701" s="2">
        <v>-4665419706828360</v>
      </c>
      <c r="H701" t="s">
        <v>133</v>
      </c>
      <c r="I701" t="s">
        <v>134</v>
      </c>
      <c r="J701" t="s">
        <v>2117</v>
      </c>
      <c r="K701" t="s">
        <v>2118</v>
      </c>
    </row>
    <row r="702" spans="1:11" x14ac:dyDescent="0.35">
      <c r="A702" t="s">
        <v>2119</v>
      </c>
      <c r="B702" s="1">
        <v>45843</v>
      </c>
      <c r="C702" t="s">
        <v>47</v>
      </c>
      <c r="D702" t="s">
        <v>13</v>
      </c>
      <c r="E702" t="s">
        <v>76</v>
      </c>
      <c r="F702" s="2">
        <v>-2.35560850732948E+16</v>
      </c>
      <c r="G702" s="2">
        <v>-4666145700417420</v>
      </c>
      <c r="H702" t="s">
        <v>58</v>
      </c>
      <c r="I702" t="s">
        <v>59</v>
      </c>
      <c r="J702" t="s">
        <v>2120</v>
      </c>
      <c r="K702" t="s">
        <v>2121</v>
      </c>
    </row>
    <row r="703" spans="1:11" x14ac:dyDescent="0.35">
      <c r="A703" t="s">
        <v>2122</v>
      </c>
      <c r="B703" s="1">
        <v>45865</v>
      </c>
      <c r="C703" t="s">
        <v>20</v>
      </c>
      <c r="D703" t="s">
        <v>129</v>
      </c>
      <c r="E703" t="s">
        <v>32</v>
      </c>
      <c r="F703" s="2">
        <v>-235616442887536</v>
      </c>
      <c r="G703" s="2">
        <v>-4.66537843140068E+16</v>
      </c>
      <c r="H703" t="s">
        <v>112</v>
      </c>
      <c r="I703" t="s">
        <v>34</v>
      </c>
      <c r="J703" t="s">
        <v>2123</v>
      </c>
      <c r="K703" t="s">
        <v>2124</v>
      </c>
    </row>
    <row r="704" spans="1:11" x14ac:dyDescent="0.35">
      <c r="A704" t="s">
        <v>2125</v>
      </c>
      <c r="B704" s="1">
        <v>45857</v>
      </c>
      <c r="C704" t="s">
        <v>47</v>
      </c>
      <c r="D704" t="s">
        <v>111</v>
      </c>
      <c r="E704" t="s">
        <v>57</v>
      </c>
      <c r="F704" s="2">
        <v>-2356111518569420</v>
      </c>
      <c r="G704" s="2">
        <v>-4665610803852650</v>
      </c>
      <c r="H704" t="s">
        <v>112</v>
      </c>
      <c r="I704" t="s">
        <v>34</v>
      </c>
      <c r="J704" t="s">
        <v>2126</v>
      </c>
      <c r="K704" t="s">
        <v>2127</v>
      </c>
    </row>
    <row r="705" spans="1:11" x14ac:dyDescent="0.35">
      <c r="A705" t="s">
        <v>2128</v>
      </c>
      <c r="B705" s="1">
        <v>45850</v>
      </c>
      <c r="C705" t="s">
        <v>47</v>
      </c>
      <c r="D705" t="s">
        <v>13</v>
      </c>
      <c r="E705" t="s">
        <v>38</v>
      </c>
      <c r="F705" s="2">
        <v>-2357097554320000</v>
      </c>
      <c r="G705" s="2">
        <v>-4664520059990440</v>
      </c>
      <c r="H705" t="s">
        <v>77</v>
      </c>
      <c r="I705" t="s">
        <v>78</v>
      </c>
      <c r="J705" t="s">
        <v>2129</v>
      </c>
      <c r="K705" t="s">
        <v>2130</v>
      </c>
    </row>
    <row r="706" spans="1:11" x14ac:dyDescent="0.35">
      <c r="A706" t="s">
        <v>2131</v>
      </c>
      <c r="B706" s="1">
        <v>45865</v>
      </c>
      <c r="C706" t="s">
        <v>47</v>
      </c>
      <c r="D706" t="s">
        <v>111</v>
      </c>
      <c r="E706" t="s">
        <v>25</v>
      </c>
      <c r="F706" s="2">
        <v>-2.35632538039516E+16</v>
      </c>
      <c r="G706" s="2">
        <v>-4665237824990490</v>
      </c>
      <c r="H706" t="s">
        <v>33</v>
      </c>
      <c r="I706" t="s">
        <v>34</v>
      </c>
      <c r="J706" t="s">
        <v>2132</v>
      </c>
      <c r="K706" t="s">
        <v>2133</v>
      </c>
    </row>
    <row r="707" spans="1:11" x14ac:dyDescent="0.35">
      <c r="A707" t="s">
        <v>2134</v>
      </c>
      <c r="B707" s="1">
        <v>45853</v>
      </c>
      <c r="C707" t="s">
        <v>20</v>
      </c>
      <c r="D707" t="s">
        <v>66</v>
      </c>
      <c r="E707" t="s">
        <v>72</v>
      </c>
      <c r="F707" s="2">
        <v>-2.35636135417574E+16</v>
      </c>
      <c r="G707" s="2">
        <v>-4665683213099710</v>
      </c>
      <c r="H707" t="s">
        <v>33</v>
      </c>
      <c r="I707" t="s">
        <v>34</v>
      </c>
      <c r="J707" t="s">
        <v>2135</v>
      </c>
      <c r="K707" t="s">
        <v>2136</v>
      </c>
    </row>
    <row r="708" spans="1:11" x14ac:dyDescent="0.35">
      <c r="A708" t="s">
        <v>2137</v>
      </c>
      <c r="B708" s="1">
        <v>45844</v>
      </c>
      <c r="C708" t="s">
        <v>12</v>
      </c>
      <c r="D708" t="s">
        <v>129</v>
      </c>
      <c r="E708" t="s">
        <v>57</v>
      </c>
      <c r="F708" s="2">
        <v>-2.35612772336683E+16</v>
      </c>
      <c r="G708" s="2">
        <v>-4.6655231499296496E+16</v>
      </c>
      <c r="H708" t="s">
        <v>83</v>
      </c>
      <c r="I708" t="s">
        <v>84</v>
      </c>
      <c r="J708" t="s">
        <v>2138</v>
      </c>
      <c r="K708" t="s">
        <v>2139</v>
      </c>
    </row>
    <row r="709" spans="1:11" x14ac:dyDescent="0.35">
      <c r="A709" t="s">
        <v>2140</v>
      </c>
      <c r="B709" s="1">
        <v>45864</v>
      </c>
      <c r="C709" t="s">
        <v>20</v>
      </c>
      <c r="D709" t="s">
        <v>51</v>
      </c>
      <c r="E709" t="s">
        <v>14</v>
      </c>
      <c r="F709" s="2">
        <v>-2.35641930554691E+16</v>
      </c>
      <c r="G709" s="2">
        <v>-4664972164796150</v>
      </c>
      <c r="H709" t="s">
        <v>83</v>
      </c>
      <c r="I709" t="s">
        <v>84</v>
      </c>
      <c r="J709" t="s">
        <v>2141</v>
      </c>
      <c r="K709" t="s">
        <v>2142</v>
      </c>
    </row>
    <row r="710" spans="1:11" x14ac:dyDescent="0.35">
      <c r="A710" t="s">
        <v>2143</v>
      </c>
      <c r="B710" s="1">
        <v>45864</v>
      </c>
      <c r="C710" t="s">
        <v>47</v>
      </c>
      <c r="D710" t="s">
        <v>31</v>
      </c>
      <c r="E710" t="s">
        <v>14</v>
      </c>
      <c r="F710" s="2">
        <v>-2356398289606250</v>
      </c>
      <c r="G710" s="2">
        <v>-4664991942231630</v>
      </c>
      <c r="H710" t="s">
        <v>83</v>
      </c>
      <c r="I710" t="s">
        <v>84</v>
      </c>
      <c r="J710" t="s">
        <v>2144</v>
      </c>
      <c r="K710" t="s">
        <v>2145</v>
      </c>
    </row>
    <row r="711" spans="1:11" x14ac:dyDescent="0.35">
      <c r="A711" t="s">
        <v>2146</v>
      </c>
      <c r="B711" s="1">
        <v>45858</v>
      </c>
      <c r="C711" t="s">
        <v>12</v>
      </c>
      <c r="D711" t="s">
        <v>66</v>
      </c>
      <c r="E711" t="s">
        <v>14</v>
      </c>
      <c r="F711" s="2">
        <v>-2.3563541459472E+16</v>
      </c>
      <c r="G711" s="2">
        <v>-4664984764927310</v>
      </c>
      <c r="H711" t="s">
        <v>52</v>
      </c>
      <c r="I711" t="s">
        <v>53</v>
      </c>
      <c r="J711" t="s">
        <v>2147</v>
      </c>
      <c r="K711" t="s">
        <v>2148</v>
      </c>
    </row>
    <row r="712" spans="1:11" x14ac:dyDescent="0.35">
      <c r="A712" t="s">
        <v>2149</v>
      </c>
      <c r="B712" s="1">
        <v>45844</v>
      </c>
      <c r="C712" t="s">
        <v>20</v>
      </c>
      <c r="D712" t="s">
        <v>82</v>
      </c>
      <c r="E712" t="s">
        <v>57</v>
      </c>
      <c r="F712" s="2">
        <v>-2.35612525111762E+16</v>
      </c>
      <c r="G712" s="2">
        <v>-4.66555592477988E+16</v>
      </c>
      <c r="H712" t="s">
        <v>52</v>
      </c>
      <c r="I712" t="s">
        <v>53</v>
      </c>
      <c r="J712" t="s">
        <v>2150</v>
      </c>
      <c r="K712" t="s">
        <v>2151</v>
      </c>
    </row>
    <row r="713" spans="1:11" x14ac:dyDescent="0.35">
      <c r="A713" t="s">
        <v>2152</v>
      </c>
      <c r="B713" s="1">
        <v>45858</v>
      </c>
      <c r="C713" t="s">
        <v>12</v>
      </c>
      <c r="D713" t="s">
        <v>129</v>
      </c>
      <c r="E713" t="s">
        <v>57</v>
      </c>
      <c r="F713" s="2">
        <v>-2.35615234858188E+16</v>
      </c>
      <c r="G713" s="2">
        <v>-466561327629002</v>
      </c>
      <c r="H713" t="s">
        <v>116</v>
      </c>
      <c r="I713" t="s">
        <v>117</v>
      </c>
      <c r="J713" t="s">
        <v>2153</v>
      </c>
      <c r="K713" t="s">
        <v>2154</v>
      </c>
    </row>
    <row r="714" spans="1:11" x14ac:dyDescent="0.35">
      <c r="A714" t="s">
        <v>2155</v>
      </c>
      <c r="B714" s="1">
        <v>45844</v>
      </c>
      <c r="C714" t="s">
        <v>47</v>
      </c>
      <c r="D714" t="s">
        <v>66</v>
      </c>
      <c r="E714" t="s">
        <v>38</v>
      </c>
      <c r="F714" s="2">
        <v>-2.35708624427582E+16</v>
      </c>
      <c r="G714" s="2">
        <v>-4.66462409069768E+16</v>
      </c>
      <c r="H714" t="s">
        <v>26</v>
      </c>
      <c r="I714" t="s">
        <v>27</v>
      </c>
      <c r="J714" t="s">
        <v>2156</v>
      </c>
      <c r="K714" t="s">
        <v>2157</v>
      </c>
    </row>
    <row r="715" spans="1:11" x14ac:dyDescent="0.35">
      <c r="A715" t="s">
        <v>2158</v>
      </c>
      <c r="B715" s="1">
        <v>45851</v>
      </c>
      <c r="C715" t="s">
        <v>20</v>
      </c>
      <c r="D715" t="s">
        <v>31</v>
      </c>
      <c r="E715" t="s">
        <v>57</v>
      </c>
      <c r="F715" s="2">
        <v>-2.3560797137861E+16</v>
      </c>
      <c r="G715" s="2">
        <v>-4.6656211962509696E+16</v>
      </c>
      <c r="H715" t="s">
        <v>112</v>
      </c>
      <c r="I715" t="s">
        <v>34</v>
      </c>
      <c r="J715" t="s">
        <v>2159</v>
      </c>
      <c r="K715" t="s">
        <v>2160</v>
      </c>
    </row>
    <row r="716" spans="1:11" x14ac:dyDescent="0.35">
      <c r="A716" t="s">
        <v>2161</v>
      </c>
      <c r="B716" s="1">
        <v>45843</v>
      </c>
      <c r="C716" t="s">
        <v>47</v>
      </c>
      <c r="D716" t="s">
        <v>82</v>
      </c>
      <c r="E716" t="s">
        <v>32</v>
      </c>
      <c r="F716" s="2">
        <v>-2.3562066376087E+16</v>
      </c>
      <c r="G716" s="2">
        <v>-4665408304398990</v>
      </c>
      <c r="H716" t="s">
        <v>112</v>
      </c>
      <c r="I716" t="s">
        <v>34</v>
      </c>
      <c r="J716" t="s">
        <v>2162</v>
      </c>
      <c r="K716" t="s">
        <v>2163</v>
      </c>
    </row>
    <row r="717" spans="1:11" x14ac:dyDescent="0.35">
      <c r="A717" t="s">
        <v>2164</v>
      </c>
      <c r="B717" s="1">
        <v>45858</v>
      </c>
      <c r="C717" t="s">
        <v>12</v>
      </c>
      <c r="D717" t="s">
        <v>129</v>
      </c>
      <c r="E717" t="s">
        <v>76</v>
      </c>
      <c r="F717" s="2">
        <v>-2.35556787779906E+16</v>
      </c>
      <c r="G717" s="2">
        <v>-4666137327883620</v>
      </c>
      <c r="H717" t="s">
        <v>121</v>
      </c>
      <c r="I717" t="s">
        <v>122</v>
      </c>
      <c r="J717" t="s">
        <v>2165</v>
      </c>
      <c r="K717" t="s">
        <v>970</v>
      </c>
    </row>
    <row r="718" spans="1:11" x14ac:dyDescent="0.35">
      <c r="A718" t="s">
        <v>2166</v>
      </c>
      <c r="B718" s="1">
        <v>45851</v>
      </c>
      <c r="C718" t="s">
        <v>12</v>
      </c>
      <c r="D718" t="s">
        <v>31</v>
      </c>
      <c r="E718" t="s">
        <v>57</v>
      </c>
      <c r="F718" s="2">
        <v>-2356115585795340</v>
      </c>
      <c r="G718" s="2">
        <v>-4665605592323150</v>
      </c>
      <c r="H718" t="s">
        <v>83</v>
      </c>
      <c r="I718" t="s">
        <v>84</v>
      </c>
      <c r="J718" t="s">
        <v>2167</v>
      </c>
      <c r="K718" t="s">
        <v>1194</v>
      </c>
    </row>
    <row r="719" spans="1:11" x14ac:dyDescent="0.35">
      <c r="A719" t="s">
        <v>2168</v>
      </c>
      <c r="B719" s="1">
        <v>45850</v>
      </c>
      <c r="C719" t="s">
        <v>12</v>
      </c>
      <c r="D719" t="s">
        <v>111</v>
      </c>
      <c r="E719" t="s">
        <v>25</v>
      </c>
      <c r="F719" s="2">
        <v>-2.35632071365141E+16</v>
      </c>
      <c r="G719" s="2">
        <v>-4665221822601480</v>
      </c>
      <c r="H719" t="s">
        <v>58</v>
      </c>
      <c r="I719" t="s">
        <v>59</v>
      </c>
      <c r="J719" t="s">
        <v>2169</v>
      </c>
      <c r="K719" t="s">
        <v>2170</v>
      </c>
    </row>
    <row r="720" spans="1:11" x14ac:dyDescent="0.35">
      <c r="A720" t="s">
        <v>2171</v>
      </c>
      <c r="B720" s="1">
        <v>45843</v>
      </c>
      <c r="C720" t="s">
        <v>20</v>
      </c>
      <c r="D720" t="s">
        <v>51</v>
      </c>
      <c r="E720" t="s">
        <v>14</v>
      </c>
      <c r="F720" s="2">
        <v>-2.35640746073378E+16</v>
      </c>
      <c r="G720" s="2">
        <v>-4.6649517796327104E+16</v>
      </c>
      <c r="H720" t="s">
        <v>67</v>
      </c>
      <c r="I720" t="s">
        <v>68</v>
      </c>
      <c r="J720" t="s">
        <v>2172</v>
      </c>
      <c r="K720" t="s">
        <v>2173</v>
      </c>
    </row>
    <row r="721" spans="1:11" x14ac:dyDescent="0.35">
      <c r="A721" t="s">
        <v>2174</v>
      </c>
      <c r="B721" s="1">
        <v>45857</v>
      </c>
      <c r="C721" t="s">
        <v>12</v>
      </c>
      <c r="D721" t="s">
        <v>31</v>
      </c>
      <c r="E721" t="s">
        <v>57</v>
      </c>
      <c r="F721" s="2">
        <v>-2356126670751450</v>
      </c>
      <c r="G721" s="2">
        <v>-4.6655660536664096E+16</v>
      </c>
      <c r="H721" t="s">
        <v>67</v>
      </c>
      <c r="I721" t="s">
        <v>68</v>
      </c>
      <c r="J721" t="s">
        <v>2175</v>
      </c>
      <c r="K721" t="s">
        <v>2176</v>
      </c>
    </row>
    <row r="722" spans="1:11" x14ac:dyDescent="0.35">
      <c r="A722" t="s">
        <v>2177</v>
      </c>
      <c r="B722" s="1">
        <v>45864</v>
      </c>
      <c r="C722" t="s">
        <v>20</v>
      </c>
      <c r="D722" t="s">
        <v>31</v>
      </c>
      <c r="E722" t="s">
        <v>72</v>
      </c>
      <c r="F722" s="2">
        <v>-235638131356194</v>
      </c>
      <c r="G722" s="2">
        <v>-4665664695784270</v>
      </c>
      <c r="H722" t="s">
        <v>121</v>
      </c>
      <c r="I722" t="s">
        <v>122</v>
      </c>
      <c r="J722" t="s">
        <v>2178</v>
      </c>
      <c r="K722" t="s">
        <v>2179</v>
      </c>
    </row>
    <row r="723" spans="1:11" x14ac:dyDescent="0.35">
      <c r="A723" t="s">
        <v>2180</v>
      </c>
      <c r="B723" s="1">
        <v>45855</v>
      </c>
      <c r="C723" t="s">
        <v>47</v>
      </c>
      <c r="D723" t="s">
        <v>82</v>
      </c>
      <c r="E723" t="s">
        <v>32</v>
      </c>
      <c r="F723" s="2">
        <v>-2356194569353230</v>
      </c>
      <c r="G723" s="2">
        <v>-4665438904958430</v>
      </c>
      <c r="H723" t="s">
        <v>39</v>
      </c>
      <c r="I723" t="s">
        <v>40</v>
      </c>
      <c r="J723" t="s">
        <v>2181</v>
      </c>
      <c r="K723" t="s">
        <v>2182</v>
      </c>
    </row>
    <row r="724" spans="1:11" x14ac:dyDescent="0.35">
      <c r="A724" t="s">
        <v>2183</v>
      </c>
      <c r="B724" s="1">
        <v>45853</v>
      </c>
      <c r="C724" t="s">
        <v>20</v>
      </c>
      <c r="D724" t="s">
        <v>129</v>
      </c>
      <c r="E724" t="s">
        <v>38</v>
      </c>
      <c r="F724" s="2">
        <v>-2.35704290936144E+16</v>
      </c>
      <c r="G724" s="2">
        <v>-4664584640706810</v>
      </c>
      <c r="H724" t="s">
        <v>33</v>
      </c>
      <c r="I724" t="s">
        <v>34</v>
      </c>
      <c r="J724" t="s">
        <v>2184</v>
      </c>
      <c r="K724" t="s">
        <v>2185</v>
      </c>
    </row>
    <row r="725" spans="1:11" x14ac:dyDescent="0.35">
      <c r="A725" t="s">
        <v>2186</v>
      </c>
      <c r="B725" s="1">
        <v>45843</v>
      </c>
      <c r="C725" t="s">
        <v>47</v>
      </c>
      <c r="D725" t="s">
        <v>129</v>
      </c>
      <c r="E725" t="s">
        <v>32</v>
      </c>
      <c r="F725" s="2">
        <v>-2.35621585850045E+16</v>
      </c>
      <c r="G725" s="2">
        <v>-4665382409079430</v>
      </c>
      <c r="H725" t="s">
        <v>133</v>
      </c>
      <c r="I725" t="s">
        <v>134</v>
      </c>
      <c r="J725" t="s">
        <v>2187</v>
      </c>
      <c r="K725" t="s">
        <v>2188</v>
      </c>
    </row>
    <row r="726" spans="1:11" x14ac:dyDescent="0.35">
      <c r="A726" t="s">
        <v>2189</v>
      </c>
      <c r="B726" s="1">
        <v>45850</v>
      </c>
      <c r="C726" t="s">
        <v>47</v>
      </c>
      <c r="D726" t="s">
        <v>129</v>
      </c>
      <c r="E726" t="s">
        <v>14</v>
      </c>
      <c r="F726" s="2">
        <v>-2356362851507850</v>
      </c>
      <c r="G726" s="2">
        <v>-4664999361852690</v>
      </c>
      <c r="H726" t="s">
        <v>33</v>
      </c>
      <c r="I726" t="s">
        <v>34</v>
      </c>
      <c r="J726" t="s">
        <v>2190</v>
      </c>
      <c r="K726" t="s">
        <v>2191</v>
      </c>
    </row>
    <row r="727" spans="1:11" x14ac:dyDescent="0.35">
      <c r="A727" t="s">
        <v>2192</v>
      </c>
      <c r="B727" s="1">
        <v>45862</v>
      </c>
      <c r="C727" t="s">
        <v>12</v>
      </c>
      <c r="D727" t="s">
        <v>82</v>
      </c>
      <c r="E727" t="s">
        <v>72</v>
      </c>
      <c r="F727" s="2">
        <v>-2356391935009620</v>
      </c>
      <c r="G727" s="2">
        <v>-4.66564883355166E+16</v>
      </c>
      <c r="H727" t="s">
        <v>26</v>
      </c>
      <c r="I727" t="s">
        <v>27</v>
      </c>
      <c r="J727" t="s">
        <v>2193</v>
      </c>
      <c r="K727" t="s">
        <v>2194</v>
      </c>
    </row>
    <row r="728" spans="1:11" x14ac:dyDescent="0.35">
      <c r="A728" t="s">
        <v>2195</v>
      </c>
      <c r="B728" s="1">
        <v>45843</v>
      </c>
      <c r="C728" t="s">
        <v>20</v>
      </c>
      <c r="D728" t="s">
        <v>13</v>
      </c>
      <c r="E728" t="s">
        <v>32</v>
      </c>
      <c r="F728" s="2">
        <v>-2.35619277740461E+16</v>
      </c>
      <c r="G728" s="2">
        <v>-4665321949506570</v>
      </c>
      <c r="H728" t="s">
        <v>52</v>
      </c>
      <c r="I728" t="s">
        <v>53</v>
      </c>
      <c r="J728" t="s">
        <v>2196</v>
      </c>
      <c r="K728" t="s">
        <v>2197</v>
      </c>
    </row>
    <row r="729" spans="1:11" x14ac:dyDescent="0.35">
      <c r="A729" t="s">
        <v>2198</v>
      </c>
      <c r="B729" s="1">
        <v>45864</v>
      </c>
      <c r="C729" t="s">
        <v>12</v>
      </c>
      <c r="D729" t="s">
        <v>51</v>
      </c>
      <c r="E729" t="s">
        <v>76</v>
      </c>
      <c r="F729" s="2">
        <v>-2355560134710630</v>
      </c>
      <c r="G729" s="2">
        <v>-4.6662146228827696E+16</v>
      </c>
      <c r="H729" t="s">
        <v>67</v>
      </c>
      <c r="I729" t="s">
        <v>68</v>
      </c>
      <c r="J729" t="s">
        <v>497</v>
      </c>
      <c r="K729" t="s">
        <v>2199</v>
      </c>
    </row>
    <row r="730" spans="1:11" x14ac:dyDescent="0.35">
      <c r="A730" t="s">
        <v>2200</v>
      </c>
      <c r="B730" s="1">
        <v>45864</v>
      </c>
      <c r="C730" t="s">
        <v>47</v>
      </c>
      <c r="D730" t="s">
        <v>51</v>
      </c>
      <c r="E730" t="s">
        <v>38</v>
      </c>
      <c r="F730" s="2">
        <v>-2.35703229975136E+16</v>
      </c>
      <c r="G730" s="2">
        <v>-4664553665248450</v>
      </c>
      <c r="H730" t="s">
        <v>133</v>
      </c>
      <c r="I730" t="s">
        <v>134</v>
      </c>
      <c r="J730" t="s">
        <v>2201</v>
      </c>
      <c r="K730" t="s">
        <v>2202</v>
      </c>
    </row>
    <row r="731" spans="1:11" x14ac:dyDescent="0.35">
      <c r="A731" t="s">
        <v>2203</v>
      </c>
      <c r="B731" s="1">
        <v>45850</v>
      </c>
      <c r="C731" t="s">
        <v>47</v>
      </c>
      <c r="D731" t="s">
        <v>129</v>
      </c>
      <c r="E731" t="s">
        <v>25</v>
      </c>
      <c r="F731" s="2">
        <v>-2.35627700741737E+16</v>
      </c>
      <c r="G731" s="2">
        <v>-4665210104559460</v>
      </c>
      <c r="H731" t="s">
        <v>52</v>
      </c>
      <c r="I731" t="s">
        <v>53</v>
      </c>
      <c r="J731" t="s">
        <v>2204</v>
      </c>
      <c r="K731" t="s">
        <v>2205</v>
      </c>
    </row>
    <row r="732" spans="1:11" x14ac:dyDescent="0.35">
      <c r="A732" t="s">
        <v>2206</v>
      </c>
      <c r="B732" s="1">
        <v>45865</v>
      </c>
      <c r="C732" t="s">
        <v>12</v>
      </c>
      <c r="D732" t="s">
        <v>129</v>
      </c>
      <c r="E732" t="s">
        <v>72</v>
      </c>
      <c r="F732" s="2">
        <v>-2.35640535367951E+16</v>
      </c>
      <c r="G732" s="2">
        <v>-4.66573662894708E+16</v>
      </c>
      <c r="H732" t="s">
        <v>26</v>
      </c>
      <c r="I732" t="s">
        <v>27</v>
      </c>
      <c r="J732" t="s">
        <v>2207</v>
      </c>
      <c r="K732" t="s">
        <v>1773</v>
      </c>
    </row>
    <row r="733" spans="1:11" x14ac:dyDescent="0.35">
      <c r="A733" t="s">
        <v>2208</v>
      </c>
      <c r="B733" s="1">
        <v>45844</v>
      </c>
      <c r="C733" t="s">
        <v>12</v>
      </c>
      <c r="D733" t="s">
        <v>129</v>
      </c>
      <c r="E733" t="s">
        <v>32</v>
      </c>
      <c r="F733" s="2">
        <v>-2.35620627069771E+16</v>
      </c>
      <c r="G733" s="2">
        <v>-4.66542551561362E+16</v>
      </c>
      <c r="H733" t="s">
        <v>77</v>
      </c>
      <c r="I733" t="s">
        <v>78</v>
      </c>
      <c r="J733" t="s">
        <v>2209</v>
      </c>
      <c r="K733" t="s">
        <v>243</v>
      </c>
    </row>
    <row r="734" spans="1:11" x14ac:dyDescent="0.35">
      <c r="A734" t="s">
        <v>2210</v>
      </c>
      <c r="B734" s="1">
        <v>45850</v>
      </c>
      <c r="C734" t="s">
        <v>47</v>
      </c>
      <c r="D734" t="s">
        <v>82</v>
      </c>
      <c r="E734" t="s">
        <v>57</v>
      </c>
      <c r="F734" s="2">
        <v>-2356158815703490</v>
      </c>
      <c r="G734" s="2">
        <v>-4665570442647860</v>
      </c>
      <c r="H734" t="s">
        <v>33</v>
      </c>
      <c r="I734" t="s">
        <v>34</v>
      </c>
      <c r="J734" t="s">
        <v>2211</v>
      </c>
      <c r="K734" t="s">
        <v>2212</v>
      </c>
    </row>
    <row r="735" spans="1:11" x14ac:dyDescent="0.35">
      <c r="A735" t="s">
        <v>2213</v>
      </c>
      <c r="B735" s="1">
        <v>45857</v>
      </c>
      <c r="C735" t="s">
        <v>20</v>
      </c>
      <c r="D735" t="s">
        <v>13</v>
      </c>
      <c r="E735" t="s">
        <v>57</v>
      </c>
      <c r="F735" s="2">
        <v>-2.35609130286486E+16</v>
      </c>
      <c r="G735" s="2">
        <v>-4665576259854100</v>
      </c>
      <c r="H735" t="s">
        <v>33</v>
      </c>
      <c r="I735" t="s">
        <v>34</v>
      </c>
      <c r="J735" t="s">
        <v>2214</v>
      </c>
      <c r="K735" t="s">
        <v>2215</v>
      </c>
    </row>
    <row r="736" spans="1:11" x14ac:dyDescent="0.35">
      <c r="A736" t="s">
        <v>2216</v>
      </c>
      <c r="B736" s="1">
        <v>45864</v>
      </c>
      <c r="C736" t="s">
        <v>12</v>
      </c>
      <c r="D736" t="s">
        <v>82</v>
      </c>
      <c r="E736" t="s">
        <v>14</v>
      </c>
      <c r="F736" s="2">
        <v>-2.35643587649186E+16</v>
      </c>
      <c r="G736" s="2">
        <v>-4.6649866619199504E+16</v>
      </c>
      <c r="H736" t="s">
        <v>138</v>
      </c>
      <c r="I736" t="s">
        <v>139</v>
      </c>
      <c r="J736" t="s">
        <v>2217</v>
      </c>
      <c r="K736" t="s">
        <v>2218</v>
      </c>
    </row>
    <row r="737" spans="1:11" x14ac:dyDescent="0.35">
      <c r="A737" t="s">
        <v>2219</v>
      </c>
      <c r="B737" s="1">
        <v>45851</v>
      </c>
      <c r="C737" t="s">
        <v>20</v>
      </c>
      <c r="D737" t="s">
        <v>129</v>
      </c>
      <c r="E737" t="s">
        <v>38</v>
      </c>
      <c r="F737" s="2">
        <v>-2.3570190010554E+16</v>
      </c>
      <c r="G737" s="2">
        <v>-466458339348713</v>
      </c>
      <c r="H737" t="s">
        <v>33</v>
      </c>
      <c r="I737" t="s">
        <v>34</v>
      </c>
      <c r="J737" t="s">
        <v>2220</v>
      </c>
      <c r="K737" t="s">
        <v>2221</v>
      </c>
    </row>
    <row r="738" spans="1:11" x14ac:dyDescent="0.35">
      <c r="A738" t="s">
        <v>2222</v>
      </c>
      <c r="B738" s="1">
        <v>45852</v>
      </c>
      <c r="C738" t="s">
        <v>12</v>
      </c>
      <c r="D738" t="s">
        <v>13</v>
      </c>
      <c r="E738" t="s">
        <v>38</v>
      </c>
      <c r="F738" s="2">
        <v>-2357058920515</v>
      </c>
      <c r="G738" s="2">
        <v>-4.6645646593541504E+16</v>
      </c>
      <c r="H738" t="s">
        <v>26</v>
      </c>
      <c r="I738" t="s">
        <v>27</v>
      </c>
      <c r="J738" t="s">
        <v>2223</v>
      </c>
      <c r="K738" t="s">
        <v>2224</v>
      </c>
    </row>
    <row r="739" spans="1:11" x14ac:dyDescent="0.35">
      <c r="A739" t="s">
        <v>2225</v>
      </c>
      <c r="B739" s="1">
        <v>45857</v>
      </c>
      <c r="C739" t="s">
        <v>12</v>
      </c>
      <c r="D739" t="s">
        <v>13</v>
      </c>
      <c r="E739" t="s">
        <v>57</v>
      </c>
      <c r="F739" s="2">
        <v>-2.35616494694939E+16</v>
      </c>
      <c r="G739" s="2">
        <v>-4.66556865158698E+16</v>
      </c>
      <c r="H739" t="s">
        <v>15</v>
      </c>
      <c r="I739" t="s">
        <v>16</v>
      </c>
      <c r="J739" t="s">
        <v>2226</v>
      </c>
      <c r="K739" t="s">
        <v>2227</v>
      </c>
    </row>
    <row r="740" spans="1:11" x14ac:dyDescent="0.35">
      <c r="A740" t="s">
        <v>2228</v>
      </c>
      <c r="B740" s="1">
        <v>45844</v>
      </c>
      <c r="C740" t="s">
        <v>20</v>
      </c>
      <c r="D740" t="s">
        <v>82</v>
      </c>
      <c r="E740" t="s">
        <v>76</v>
      </c>
      <c r="F740" s="2">
        <v>-2.35558072844445E+16</v>
      </c>
      <c r="G740" s="2">
        <v>-4666149214026680</v>
      </c>
      <c r="H740" t="s">
        <v>97</v>
      </c>
      <c r="I740" t="s">
        <v>98</v>
      </c>
      <c r="J740" t="s">
        <v>2229</v>
      </c>
      <c r="K740" t="s">
        <v>2230</v>
      </c>
    </row>
    <row r="741" spans="1:11" x14ac:dyDescent="0.35">
      <c r="A741" t="s">
        <v>2231</v>
      </c>
      <c r="B741" s="1">
        <v>45857</v>
      </c>
      <c r="C741" t="s">
        <v>47</v>
      </c>
      <c r="D741" t="s">
        <v>21</v>
      </c>
      <c r="E741" t="s">
        <v>14</v>
      </c>
      <c r="F741" s="2">
        <v>-2356426624765330</v>
      </c>
      <c r="G741" s="2">
        <v>-4665013123749000</v>
      </c>
      <c r="H741" t="s">
        <v>26</v>
      </c>
      <c r="I741" t="s">
        <v>27</v>
      </c>
      <c r="J741" t="s">
        <v>2232</v>
      </c>
      <c r="K741" t="s">
        <v>2233</v>
      </c>
    </row>
    <row r="742" spans="1:11" x14ac:dyDescent="0.35">
      <c r="A742" t="s">
        <v>2234</v>
      </c>
      <c r="B742" s="1">
        <v>45843</v>
      </c>
      <c r="C742" t="s">
        <v>47</v>
      </c>
      <c r="D742" t="s">
        <v>13</v>
      </c>
      <c r="E742" t="s">
        <v>72</v>
      </c>
      <c r="F742" s="2">
        <v>-2.35637952855926E+16</v>
      </c>
      <c r="G742" s="2">
        <v>-4.66571108499456E+16</v>
      </c>
      <c r="H742" t="s">
        <v>138</v>
      </c>
      <c r="I742" t="s">
        <v>139</v>
      </c>
      <c r="J742" t="s">
        <v>2235</v>
      </c>
      <c r="K742" t="s">
        <v>2236</v>
      </c>
    </row>
    <row r="743" spans="1:11" x14ac:dyDescent="0.35">
      <c r="A743" t="s">
        <v>2237</v>
      </c>
      <c r="B743" s="1">
        <v>45866</v>
      </c>
      <c r="C743" t="s">
        <v>12</v>
      </c>
      <c r="D743" t="s">
        <v>21</v>
      </c>
      <c r="E743" t="s">
        <v>14</v>
      </c>
      <c r="F743" s="2">
        <v>-2356348191084460</v>
      </c>
      <c r="G743" s="2">
        <v>-4.66501198908556E+16</v>
      </c>
      <c r="H743" t="s">
        <v>83</v>
      </c>
      <c r="I743" t="s">
        <v>84</v>
      </c>
      <c r="J743" t="s">
        <v>2238</v>
      </c>
      <c r="K743" t="s">
        <v>2239</v>
      </c>
    </row>
    <row r="744" spans="1:11" x14ac:dyDescent="0.35">
      <c r="A744" t="s">
        <v>2240</v>
      </c>
      <c r="B744" s="1">
        <v>45864</v>
      </c>
      <c r="C744" t="s">
        <v>47</v>
      </c>
      <c r="D744" t="s">
        <v>129</v>
      </c>
      <c r="E744" t="s">
        <v>32</v>
      </c>
      <c r="F744" s="2">
        <v>-2.35619325945822E+16</v>
      </c>
      <c r="G744" s="2">
        <v>-4.66537202227504E+16</v>
      </c>
      <c r="H744" t="s">
        <v>121</v>
      </c>
      <c r="I744" t="s">
        <v>122</v>
      </c>
      <c r="J744" t="s">
        <v>2241</v>
      </c>
      <c r="K744" t="s">
        <v>2242</v>
      </c>
    </row>
    <row r="745" spans="1:11" x14ac:dyDescent="0.35">
      <c r="A745" t="s">
        <v>2243</v>
      </c>
      <c r="B745" s="1">
        <v>45847</v>
      </c>
      <c r="C745" t="s">
        <v>20</v>
      </c>
      <c r="D745" t="s">
        <v>111</v>
      </c>
      <c r="E745" t="s">
        <v>32</v>
      </c>
      <c r="F745" s="2">
        <v>-2356242550971980</v>
      </c>
      <c r="G745" s="2">
        <v>-466545282426436</v>
      </c>
      <c r="H745" t="s">
        <v>121</v>
      </c>
      <c r="I745" t="s">
        <v>122</v>
      </c>
      <c r="J745" t="s">
        <v>2244</v>
      </c>
      <c r="K745" t="s">
        <v>2245</v>
      </c>
    </row>
    <row r="746" spans="1:11" x14ac:dyDescent="0.35">
      <c r="A746" t="s">
        <v>2246</v>
      </c>
      <c r="B746" s="1">
        <v>45850</v>
      </c>
      <c r="C746" t="s">
        <v>12</v>
      </c>
      <c r="D746" t="s">
        <v>13</v>
      </c>
      <c r="E746" t="s">
        <v>32</v>
      </c>
      <c r="F746" s="2">
        <v>-2.35624576968943E+16</v>
      </c>
      <c r="G746" s="2">
        <v>-4.6653621224768896E+16</v>
      </c>
      <c r="H746" t="s">
        <v>52</v>
      </c>
      <c r="I746" t="s">
        <v>53</v>
      </c>
      <c r="J746" t="s">
        <v>2247</v>
      </c>
      <c r="K746" t="s">
        <v>2248</v>
      </c>
    </row>
    <row r="747" spans="1:11" x14ac:dyDescent="0.35">
      <c r="A747" t="s">
        <v>2249</v>
      </c>
      <c r="B747" s="1">
        <v>45843</v>
      </c>
      <c r="C747" t="s">
        <v>47</v>
      </c>
      <c r="D747" t="s">
        <v>31</v>
      </c>
      <c r="E747" t="s">
        <v>38</v>
      </c>
      <c r="F747" s="2">
        <v>-2.35707145574437E+16</v>
      </c>
      <c r="G747" s="2">
        <v>-466448835402143</v>
      </c>
      <c r="H747" t="s">
        <v>67</v>
      </c>
      <c r="I747" t="s">
        <v>68</v>
      </c>
      <c r="J747" t="s">
        <v>2250</v>
      </c>
      <c r="K747" t="s">
        <v>2251</v>
      </c>
    </row>
    <row r="748" spans="1:11" x14ac:dyDescent="0.35">
      <c r="A748" t="s">
        <v>2252</v>
      </c>
      <c r="B748" s="1">
        <v>45864</v>
      </c>
      <c r="C748" t="s">
        <v>20</v>
      </c>
      <c r="D748" t="s">
        <v>31</v>
      </c>
      <c r="E748" t="s">
        <v>14</v>
      </c>
      <c r="F748" s="2">
        <v>-2.35641692742795E+16</v>
      </c>
      <c r="G748" s="2">
        <v>-4664994463460900</v>
      </c>
      <c r="H748" t="s">
        <v>58</v>
      </c>
      <c r="I748" t="s">
        <v>59</v>
      </c>
      <c r="J748" t="s">
        <v>2253</v>
      </c>
      <c r="K748" t="s">
        <v>2254</v>
      </c>
    </row>
    <row r="749" spans="1:11" x14ac:dyDescent="0.35">
      <c r="A749" t="s">
        <v>2255</v>
      </c>
      <c r="B749" s="1">
        <v>45858</v>
      </c>
      <c r="C749" t="s">
        <v>20</v>
      </c>
      <c r="D749" t="s">
        <v>111</v>
      </c>
      <c r="E749" t="s">
        <v>76</v>
      </c>
      <c r="F749" s="2">
        <v>-2355530836701420</v>
      </c>
      <c r="G749" s="2">
        <v>-4666101617213350</v>
      </c>
      <c r="H749" t="s">
        <v>133</v>
      </c>
      <c r="I749" t="s">
        <v>134</v>
      </c>
      <c r="J749" t="s">
        <v>2256</v>
      </c>
      <c r="K749" t="s">
        <v>2257</v>
      </c>
    </row>
    <row r="750" spans="1:11" x14ac:dyDescent="0.35">
      <c r="A750" t="s">
        <v>2258</v>
      </c>
      <c r="B750" s="1">
        <v>45850</v>
      </c>
      <c r="C750" t="s">
        <v>20</v>
      </c>
      <c r="D750" t="s">
        <v>13</v>
      </c>
      <c r="E750" t="s">
        <v>57</v>
      </c>
      <c r="F750" s="2">
        <v>-2.3560795548927E+16</v>
      </c>
      <c r="G750" s="2">
        <v>-4.66555184901308E+16</v>
      </c>
      <c r="H750" t="s">
        <v>58</v>
      </c>
      <c r="I750" t="s">
        <v>59</v>
      </c>
      <c r="J750" t="s">
        <v>2259</v>
      </c>
      <c r="K750" t="s">
        <v>2260</v>
      </c>
    </row>
    <row r="751" spans="1:11" x14ac:dyDescent="0.35">
      <c r="A751" t="s">
        <v>2261</v>
      </c>
      <c r="B751" s="1">
        <v>45865</v>
      </c>
      <c r="C751" t="s">
        <v>12</v>
      </c>
      <c r="D751" t="s">
        <v>111</v>
      </c>
      <c r="E751" t="s">
        <v>14</v>
      </c>
      <c r="F751" s="2">
        <v>-2.35636927812422E+16</v>
      </c>
      <c r="G751" s="2">
        <v>-4664982224191520</v>
      </c>
      <c r="H751" t="s">
        <v>67</v>
      </c>
      <c r="I751" t="s">
        <v>68</v>
      </c>
      <c r="J751" t="s">
        <v>2262</v>
      </c>
      <c r="K751" t="s">
        <v>2263</v>
      </c>
    </row>
    <row r="752" spans="1:11" x14ac:dyDescent="0.35">
      <c r="A752" t="s">
        <v>2264</v>
      </c>
      <c r="B752" s="1">
        <v>45843</v>
      </c>
      <c r="C752" t="s">
        <v>12</v>
      </c>
      <c r="D752" t="s">
        <v>51</v>
      </c>
      <c r="E752" t="s">
        <v>72</v>
      </c>
      <c r="F752" s="2">
        <v>-2356377849167710</v>
      </c>
      <c r="G752" s="2">
        <v>-466571643557149</v>
      </c>
      <c r="H752" t="s">
        <v>15</v>
      </c>
      <c r="I752" t="s">
        <v>16</v>
      </c>
      <c r="J752" t="s">
        <v>2265</v>
      </c>
      <c r="K752" t="s">
        <v>2266</v>
      </c>
    </row>
    <row r="753" spans="1:11" x14ac:dyDescent="0.35">
      <c r="A753" t="s">
        <v>2267</v>
      </c>
      <c r="B753" s="1">
        <v>45869</v>
      </c>
      <c r="C753" t="s">
        <v>20</v>
      </c>
      <c r="D753" t="s">
        <v>51</v>
      </c>
      <c r="E753" t="s">
        <v>38</v>
      </c>
      <c r="F753" s="2">
        <v>-2.3570794459665E+16</v>
      </c>
      <c r="G753" s="2">
        <v>-4664565201233720</v>
      </c>
      <c r="H753" t="s">
        <v>33</v>
      </c>
      <c r="I753" t="s">
        <v>34</v>
      </c>
      <c r="J753" t="s">
        <v>2268</v>
      </c>
      <c r="K753" t="s">
        <v>2269</v>
      </c>
    </row>
    <row r="754" spans="1:11" x14ac:dyDescent="0.35">
      <c r="A754" t="s">
        <v>2270</v>
      </c>
      <c r="B754" s="1">
        <v>45851</v>
      </c>
      <c r="C754" t="s">
        <v>47</v>
      </c>
      <c r="D754" t="s">
        <v>129</v>
      </c>
      <c r="E754" t="s">
        <v>72</v>
      </c>
      <c r="F754" s="2">
        <v>-2356406305538670</v>
      </c>
      <c r="G754" s="2">
        <v>-4.6657134968414704E+16</v>
      </c>
      <c r="H754" t="s">
        <v>26</v>
      </c>
      <c r="I754" t="s">
        <v>27</v>
      </c>
      <c r="J754" t="s">
        <v>2271</v>
      </c>
      <c r="K754" t="s">
        <v>958</v>
      </c>
    </row>
    <row r="755" spans="1:11" x14ac:dyDescent="0.35">
      <c r="A755" t="s">
        <v>2272</v>
      </c>
      <c r="B755" s="1">
        <v>45858</v>
      </c>
      <c r="C755" t="s">
        <v>12</v>
      </c>
      <c r="D755" t="s">
        <v>21</v>
      </c>
      <c r="E755" t="s">
        <v>14</v>
      </c>
      <c r="F755" s="2">
        <v>-2.35637910837657E+16</v>
      </c>
      <c r="G755" s="2">
        <v>-4664971340843740</v>
      </c>
      <c r="H755" t="s">
        <v>121</v>
      </c>
      <c r="I755" t="s">
        <v>122</v>
      </c>
      <c r="J755" t="s">
        <v>2273</v>
      </c>
      <c r="K755" t="s">
        <v>2274</v>
      </c>
    </row>
    <row r="756" spans="1:11" x14ac:dyDescent="0.35">
      <c r="A756" t="s">
        <v>2275</v>
      </c>
      <c r="B756" s="1">
        <v>45843</v>
      </c>
      <c r="C756" t="s">
        <v>20</v>
      </c>
      <c r="D756" t="s">
        <v>31</v>
      </c>
      <c r="E756" t="s">
        <v>38</v>
      </c>
      <c r="F756" s="2">
        <v>-2.35705224779341E+16</v>
      </c>
      <c r="G756" s="2">
        <v>-4.66452077409756E+16</v>
      </c>
      <c r="H756" t="s">
        <v>133</v>
      </c>
      <c r="I756" t="s">
        <v>134</v>
      </c>
      <c r="J756" t="s">
        <v>2276</v>
      </c>
      <c r="K756" t="s">
        <v>2277</v>
      </c>
    </row>
    <row r="757" spans="1:11" x14ac:dyDescent="0.35">
      <c r="A757" t="s">
        <v>2278</v>
      </c>
      <c r="B757" s="1">
        <v>45865</v>
      </c>
      <c r="C757" t="s">
        <v>47</v>
      </c>
      <c r="D757" t="s">
        <v>82</v>
      </c>
      <c r="E757" t="s">
        <v>57</v>
      </c>
      <c r="F757" s="2">
        <v>-2.35617565067342E+16</v>
      </c>
      <c r="G757" s="2">
        <v>-4665593909783770</v>
      </c>
      <c r="H757" t="s">
        <v>26</v>
      </c>
      <c r="I757" t="s">
        <v>27</v>
      </c>
      <c r="J757" t="s">
        <v>2279</v>
      </c>
      <c r="K757" t="s">
        <v>2280</v>
      </c>
    </row>
    <row r="758" spans="1:11" x14ac:dyDescent="0.35">
      <c r="A758" t="s">
        <v>2281</v>
      </c>
      <c r="B758" s="1">
        <v>45857</v>
      </c>
      <c r="C758" t="s">
        <v>20</v>
      </c>
      <c r="D758" t="s">
        <v>21</v>
      </c>
      <c r="E758" t="s">
        <v>32</v>
      </c>
      <c r="F758" s="2">
        <v>-2356221504669610</v>
      </c>
      <c r="G758" s="2">
        <v>-4.6654559960985104E+16</v>
      </c>
      <c r="H758" t="s">
        <v>52</v>
      </c>
      <c r="I758" t="s">
        <v>53</v>
      </c>
      <c r="J758" t="s">
        <v>2282</v>
      </c>
      <c r="K758" t="s">
        <v>2283</v>
      </c>
    </row>
    <row r="759" spans="1:11" x14ac:dyDescent="0.35">
      <c r="A759" t="s">
        <v>2284</v>
      </c>
      <c r="B759" s="1">
        <v>45851</v>
      </c>
      <c r="C759" t="s">
        <v>12</v>
      </c>
      <c r="D759" t="s">
        <v>111</v>
      </c>
      <c r="E759" t="s">
        <v>57</v>
      </c>
      <c r="F759" s="2">
        <v>-2.35614388042057E+16</v>
      </c>
      <c r="G759" s="2">
        <v>-4.6655917524252496E+16</v>
      </c>
      <c r="H759" t="s">
        <v>116</v>
      </c>
      <c r="I759" t="s">
        <v>117</v>
      </c>
      <c r="J759" t="s">
        <v>2285</v>
      </c>
      <c r="K759" t="s">
        <v>2286</v>
      </c>
    </row>
    <row r="760" spans="1:11" x14ac:dyDescent="0.35">
      <c r="A760" t="s">
        <v>2287</v>
      </c>
      <c r="B760" s="1">
        <v>45861</v>
      </c>
      <c r="C760" t="s">
        <v>47</v>
      </c>
      <c r="D760" t="s">
        <v>66</v>
      </c>
      <c r="E760" t="s">
        <v>57</v>
      </c>
      <c r="F760" s="2">
        <v>-2.3560959965077E+16</v>
      </c>
      <c r="G760" s="2">
        <v>-4665569175649460</v>
      </c>
      <c r="H760" t="s">
        <v>58</v>
      </c>
      <c r="I760" t="s">
        <v>59</v>
      </c>
      <c r="J760" t="s">
        <v>2288</v>
      </c>
      <c r="K760" t="s">
        <v>2289</v>
      </c>
    </row>
    <row r="761" spans="1:11" x14ac:dyDescent="0.35">
      <c r="A761" t="s">
        <v>2290</v>
      </c>
      <c r="B761" s="1">
        <v>45865</v>
      </c>
      <c r="C761" t="s">
        <v>47</v>
      </c>
      <c r="D761" t="s">
        <v>31</v>
      </c>
      <c r="E761" t="s">
        <v>57</v>
      </c>
      <c r="F761" s="2">
        <v>-235617212560473</v>
      </c>
      <c r="G761" s="2">
        <v>-466553247722301</v>
      </c>
      <c r="H761" t="s">
        <v>97</v>
      </c>
      <c r="I761" t="s">
        <v>98</v>
      </c>
      <c r="J761" t="s">
        <v>2291</v>
      </c>
      <c r="K761" t="s">
        <v>2292</v>
      </c>
    </row>
    <row r="762" spans="1:11" x14ac:dyDescent="0.35">
      <c r="A762" t="s">
        <v>2293</v>
      </c>
      <c r="B762" s="1">
        <v>45854</v>
      </c>
      <c r="C762" t="s">
        <v>12</v>
      </c>
      <c r="D762" t="s">
        <v>66</v>
      </c>
      <c r="E762" t="s">
        <v>72</v>
      </c>
      <c r="F762" s="2">
        <v>-2.35636456898913E+16</v>
      </c>
      <c r="G762" s="2">
        <v>-4665682437068890</v>
      </c>
      <c r="H762" t="s">
        <v>97</v>
      </c>
      <c r="I762" t="s">
        <v>98</v>
      </c>
      <c r="J762" t="s">
        <v>2294</v>
      </c>
      <c r="K762" t="s">
        <v>2295</v>
      </c>
    </row>
    <row r="763" spans="1:11" x14ac:dyDescent="0.35">
      <c r="A763" t="s">
        <v>2296</v>
      </c>
      <c r="B763" s="1">
        <v>45858</v>
      </c>
      <c r="C763" t="s">
        <v>12</v>
      </c>
      <c r="D763" t="s">
        <v>13</v>
      </c>
      <c r="E763" t="s">
        <v>14</v>
      </c>
      <c r="F763" s="2">
        <v>-2.35640679452296E+16</v>
      </c>
      <c r="G763" s="2">
        <v>-4665028783177100</v>
      </c>
      <c r="H763" t="s">
        <v>52</v>
      </c>
      <c r="I763" t="s">
        <v>53</v>
      </c>
      <c r="J763" t="s">
        <v>2297</v>
      </c>
      <c r="K763" t="s">
        <v>2298</v>
      </c>
    </row>
    <row r="764" spans="1:11" x14ac:dyDescent="0.35">
      <c r="A764" t="s">
        <v>2299</v>
      </c>
      <c r="B764" s="1">
        <v>45865</v>
      </c>
      <c r="C764" t="s">
        <v>20</v>
      </c>
      <c r="D764" t="s">
        <v>82</v>
      </c>
      <c r="E764" t="s">
        <v>14</v>
      </c>
      <c r="F764" s="2">
        <v>-2.35641116620328E+16</v>
      </c>
      <c r="G764" s="2">
        <v>-4664967337541400</v>
      </c>
      <c r="H764" t="s">
        <v>33</v>
      </c>
      <c r="I764" t="s">
        <v>34</v>
      </c>
      <c r="J764" t="s">
        <v>2300</v>
      </c>
      <c r="K764" t="s">
        <v>2301</v>
      </c>
    </row>
    <row r="765" spans="1:11" x14ac:dyDescent="0.35">
      <c r="A765" t="s">
        <v>2302</v>
      </c>
      <c r="B765" s="1">
        <v>45861</v>
      </c>
      <c r="C765" t="s">
        <v>20</v>
      </c>
      <c r="D765" t="s">
        <v>51</v>
      </c>
      <c r="E765" t="s">
        <v>72</v>
      </c>
      <c r="F765" s="2">
        <v>-2356344662410820</v>
      </c>
      <c r="G765" s="2">
        <v>-4665653602694150</v>
      </c>
      <c r="H765" t="s">
        <v>33</v>
      </c>
      <c r="I765" t="s">
        <v>34</v>
      </c>
      <c r="J765" t="s">
        <v>2303</v>
      </c>
      <c r="K765" t="s">
        <v>2304</v>
      </c>
    </row>
    <row r="766" spans="1:11" x14ac:dyDescent="0.35">
      <c r="A766" t="s">
        <v>2305</v>
      </c>
      <c r="B766" s="1">
        <v>45844</v>
      </c>
      <c r="C766" t="s">
        <v>20</v>
      </c>
      <c r="D766" t="s">
        <v>21</v>
      </c>
      <c r="E766" t="s">
        <v>14</v>
      </c>
      <c r="F766" s="2">
        <v>-2.35641466548265E+16</v>
      </c>
      <c r="G766" s="2">
        <v>-4.6650335885229904E+16</v>
      </c>
      <c r="H766" t="s">
        <v>83</v>
      </c>
      <c r="I766" t="s">
        <v>84</v>
      </c>
      <c r="J766" t="s">
        <v>2306</v>
      </c>
      <c r="K766" t="s">
        <v>2307</v>
      </c>
    </row>
    <row r="767" spans="1:11" x14ac:dyDescent="0.35">
      <c r="A767" t="s">
        <v>2308</v>
      </c>
      <c r="B767" s="1">
        <v>45866</v>
      </c>
      <c r="C767" t="s">
        <v>20</v>
      </c>
      <c r="D767" t="s">
        <v>111</v>
      </c>
      <c r="E767" t="s">
        <v>57</v>
      </c>
      <c r="F767" s="2">
        <v>-2.35613717341259E+16</v>
      </c>
      <c r="G767" s="2">
        <v>-4665641153180960</v>
      </c>
      <c r="H767" t="s">
        <v>121</v>
      </c>
      <c r="I767" t="s">
        <v>122</v>
      </c>
      <c r="J767" t="s">
        <v>2309</v>
      </c>
      <c r="K767" t="s">
        <v>2310</v>
      </c>
    </row>
    <row r="768" spans="1:11" x14ac:dyDescent="0.35">
      <c r="A768" t="s">
        <v>2311</v>
      </c>
      <c r="B768" s="1">
        <v>45844</v>
      </c>
      <c r="C768" t="s">
        <v>20</v>
      </c>
      <c r="D768" t="s">
        <v>51</v>
      </c>
      <c r="E768" t="s">
        <v>38</v>
      </c>
      <c r="F768" s="2">
        <v>-2.35704520496857E+16</v>
      </c>
      <c r="G768" s="2">
        <v>-4664569528077580</v>
      </c>
      <c r="H768" t="s">
        <v>67</v>
      </c>
      <c r="I768" t="s">
        <v>68</v>
      </c>
      <c r="J768" t="s">
        <v>2312</v>
      </c>
      <c r="K768" t="s">
        <v>2313</v>
      </c>
    </row>
    <row r="769" spans="1:11" x14ac:dyDescent="0.35">
      <c r="A769" t="s">
        <v>2314</v>
      </c>
      <c r="B769" s="1">
        <v>45850</v>
      </c>
      <c r="C769" t="s">
        <v>47</v>
      </c>
      <c r="D769" t="s">
        <v>13</v>
      </c>
      <c r="E769" t="s">
        <v>25</v>
      </c>
      <c r="F769" s="2">
        <v>-2356329681095050</v>
      </c>
      <c r="G769" s="2">
        <v>-4.6652781410920096E+16</v>
      </c>
      <c r="H769" t="s">
        <v>116</v>
      </c>
      <c r="I769" t="s">
        <v>117</v>
      </c>
      <c r="J769" t="s">
        <v>2315</v>
      </c>
      <c r="K769" t="s">
        <v>2316</v>
      </c>
    </row>
    <row r="770" spans="1:11" x14ac:dyDescent="0.35">
      <c r="A770" t="s">
        <v>2317</v>
      </c>
      <c r="B770" s="1">
        <v>45858</v>
      </c>
      <c r="C770" t="s">
        <v>47</v>
      </c>
      <c r="D770" t="s">
        <v>13</v>
      </c>
      <c r="E770" t="s">
        <v>14</v>
      </c>
      <c r="F770" s="2">
        <v>-2.3563845919968E+16</v>
      </c>
      <c r="G770" s="2">
        <v>-466501598102519</v>
      </c>
      <c r="H770" t="s">
        <v>133</v>
      </c>
      <c r="I770" t="s">
        <v>134</v>
      </c>
      <c r="J770" t="s">
        <v>2318</v>
      </c>
      <c r="K770" t="s">
        <v>2319</v>
      </c>
    </row>
    <row r="771" spans="1:11" x14ac:dyDescent="0.35">
      <c r="A771" t="s">
        <v>2320</v>
      </c>
      <c r="B771" s="1">
        <v>45857</v>
      </c>
      <c r="C771" t="s">
        <v>20</v>
      </c>
      <c r="D771" t="s">
        <v>129</v>
      </c>
      <c r="E771" t="s">
        <v>38</v>
      </c>
      <c r="F771" s="2">
        <v>-2357089997505070</v>
      </c>
      <c r="G771" s="2">
        <v>-4664651267866390</v>
      </c>
      <c r="H771" t="s">
        <v>138</v>
      </c>
      <c r="I771" t="s">
        <v>139</v>
      </c>
      <c r="J771" t="s">
        <v>2321</v>
      </c>
      <c r="K771" t="s">
        <v>2322</v>
      </c>
    </row>
    <row r="772" spans="1:11" x14ac:dyDescent="0.35">
      <c r="A772" t="s">
        <v>2323</v>
      </c>
      <c r="B772" s="1">
        <v>45860</v>
      </c>
      <c r="C772" t="s">
        <v>47</v>
      </c>
      <c r="D772" t="s">
        <v>51</v>
      </c>
      <c r="E772" t="s">
        <v>57</v>
      </c>
      <c r="F772" s="2">
        <v>-2.35614222544715E+16</v>
      </c>
      <c r="G772" s="2">
        <v>-46655349324521</v>
      </c>
      <c r="H772" t="s">
        <v>15</v>
      </c>
      <c r="I772" t="s">
        <v>16</v>
      </c>
      <c r="J772" t="s">
        <v>2324</v>
      </c>
      <c r="K772" t="s">
        <v>2325</v>
      </c>
    </row>
    <row r="773" spans="1:11" x14ac:dyDescent="0.35">
      <c r="A773" t="s">
        <v>2326</v>
      </c>
      <c r="B773" s="1">
        <v>45858</v>
      </c>
      <c r="C773" t="s">
        <v>20</v>
      </c>
      <c r="D773" t="s">
        <v>129</v>
      </c>
      <c r="E773" t="s">
        <v>38</v>
      </c>
      <c r="F773" s="2">
        <v>-2.35700506222356E+16</v>
      </c>
      <c r="G773" s="2">
        <v>-4664578812887690</v>
      </c>
      <c r="H773" t="s">
        <v>33</v>
      </c>
      <c r="I773" t="s">
        <v>34</v>
      </c>
      <c r="J773" t="s">
        <v>2327</v>
      </c>
      <c r="K773" t="s">
        <v>2328</v>
      </c>
    </row>
    <row r="774" spans="1:11" x14ac:dyDescent="0.35">
      <c r="A774" t="s">
        <v>2329</v>
      </c>
      <c r="B774" s="1">
        <v>45844</v>
      </c>
      <c r="C774" t="s">
        <v>47</v>
      </c>
      <c r="D774" t="s">
        <v>129</v>
      </c>
      <c r="E774" t="s">
        <v>25</v>
      </c>
      <c r="F774" s="2">
        <v>-2356333766361810</v>
      </c>
      <c r="G774" s="2">
        <v>-4665216236772310</v>
      </c>
      <c r="H774" t="s">
        <v>26</v>
      </c>
      <c r="I774" t="s">
        <v>27</v>
      </c>
      <c r="J774" t="s">
        <v>2330</v>
      </c>
      <c r="K774" t="s">
        <v>2331</v>
      </c>
    </row>
    <row r="775" spans="1:11" x14ac:dyDescent="0.35">
      <c r="A775" t="s">
        <v>2332</v>
      </c>
      <c r="B775" s="1">
        <v>45850</v>
      </c>
      <c r="C775" t="s">
        <v>12</v>
      </c>
      <c r="D775" t="s">
        <v>21</v>
      </c>
      <c r="E775" t="s">
        <v>25</v>
      </c>
      <c r="F775" s="2">
        <v>-2.35634565156317E+16</v>
      </c>
      <c r="G775" s="2">
        <v>-4665221246243000</v>
      </c>
      <c r="H775" t="s">
        <v>15</v>
      </c>
      <c r="I775" t="s">
        <v>16</v>
      </c>
      <c r="J775" t="s">
        <v>2333</v>
      </c>
      <c r="K775" t="s">
        <v>2334</v>
      </c>
    </row>
    <row r="776" spans="1:11" x14ac:dyDescent="0.35">
      <c r="A776" t="s">
        <v>2335</v>
      </c>
      <c r="B776" s="1">
        <v>45842</v>
      </c>
      <c r="C776" t="s">
        <v>20</v>
      </c>
      <c r="D776" t="s">
        <v>129</v>
      </c>
      <c r="E776" t="s">
        <v>14</v>
      </c>
      <c r="F776" s="2">
        <v>-2.35637701759164E+16</v>
      </c>
      <c r="G776" s="2">
        <v>-4664963192003280</v>
      </c>
      <c r="H776" t="s">
        <v>116</v>
      </c>
      <c r="I776" t="s">
        <v>117</v>
      </c>
      <c r="J776" t="s">
        <v>2336</v>
      </c>
      <c r="K776" t="s">
        <v>2337</v>
      </c>
    </row>
    <row r="777" spans="1:11" x14ac:dyDescent="0.35">
      <c r="A777" t="s">
        <v>2338</v>
      </c>
      <c r="B777" s="1">
        <v>45843</v>
      </c>
      <c r="C777" t="s">
        <v>47</v>
      </c>
      <c r="D777" t="s">
        <v>82</v>
      </c>
      <c r="E777" t="s">
        <v>72</v>
      </c>
      <c r="F777" s="2">
        <v>-2.35640420462229E+16</v>
      </c>
      <c r="G777" s="2">
        <v>-4665706010212500</v>
      </c>
      <c r="H777" t="s">
        <v>58</v>
      </c>
      <c r="I777" t="s">
        <v>59</v>
      </c>
      <c r="J777" t="s">
        <v>2339</v>
      </c>
      <c r="K777" t="s">
        <v>2340</v>
      </c>
    </row>
    <row r="778" spans="1:11" x14ac:dyDescent="0.35">
      <c r="A778" t="s">
        <v>2341</v>
      </c>
      <c r="B778" s="1">
        <v>45858</v>
      </c>
      <c r="C778" t="s">
        <v>47</v>
      </c>
      <c r="D778" t="s">
        <v>129</v>
      </c>
      <c r="E778" t="s">
        <v>57</v>
      </c>
      <c r="F778" s="2">
        <v>-2.3561677394776E+16</v>
      </c>
      <c r="G778" s="2">
        <v>-4665612906410620</v>
      </c>
      <c r="H778" t="s">
        <v>33</v>
      </c>
      <c r="I778" t="s">
        <v>34</v>
      </c>
      <c r="J778" t="s">
        <v>2342</v>
      </c>
      <c r="K778" t="s">
        <v>2343</v>
      </c>
    </row>
    <row r="779" spans="1:11" x14ac:dyDescent="0.35">
      <c r="A779" t="s">
        <v>2344</v>
      </c>
      <c r="B779" s="1">
        <v>45843</v>
      </c>
      <c r="C779" t="s">
        <v>20</v>
      </c>
      <c r="D779" t="s">
        <v>111</v>
      </c>
      <c r="E779" t="s">
        <v>38</v>
      </c>
      <c r="F779" s="2">
        <v>-2357061694366750</v>
      </c>
      <c r="G779" s="2">
        <v>-4664554079034790</v>
      </c>
      <c r="H779" t="s">
        <v>83</v>
      </c>
      <c r="I779" t="s">
        <v>84</v>
      </c>
      <c r="J779" t="s">
        <v>2345</v>
      </c>
      <c r="K779" t="s">
        <v>2346</v>
      </c>
    </row>
    <row r="780" spans="1:11" x14ac:dyDescent="0.35">
      <c r="A780" t="s">
        <v>2347</v>
      </c>
      <c r="B780" s="1">
        <v>45847</v>
      </c>
      <c r="C780" t="s">
        <v>47</v>
      </c>
      <c r="D780" t="s">
        <v>111</v>
      </c>
      <c r="E780" t="s">
        <v>14</v>
      </c>
      <c r="F780" s="2">
        <v>-2356372592461210</v>
      </c>
      <c r="G780" s="2">
        <v>-4.66502409536852E+16</v>
      </c>
      <c r="H780" t="s">
        <v>121</v>
      </c>
      <c r="I780" t="s">
        <v>122</v>
      </c>
      <c r="J780" t="s">
        <v>2348</v>
      </c>
      <c r="K780" t="s">
        <v>991</v>
      </c>
    </row>
    <row r="781" spans="1:11" x14ac:dyDescent="0.35">
      <c r="A781" t="s">
        <v>2349</v>
      </c>
      <c r="B781" s="1">
        <v>45859</v>
      </c>
      <c r="C781" t="s">
        <v>12</v>
      </c>
      <c r="D781" t="s">
        <v>129</v>
      </c>
      <c r="E781" t="s">
        <v>76</v>
      </c>
      <c r="F781" s="2">
        <v>-2.35553231934293E+16</v>
      </c>
      <c r="G781" s="2">
        <v>-4666169933708030</v>
      </c>
      <c r="H781" t="s">
        <v>112</v>
      </c>
      <c r="I781" t="s">
        <v>34</v>
      </c>
      <c r="J781" t="s">
        <v>2350</v>
      </c>
      <c r="K781" t="s">
        <v>2351</v>
      </c>
    </row>
    <row r="782" spans="1:11" x14ac:dyDescent="0.35">
      <c r="A782" t="s">
        <v>2352</v>
      </c>
      <c r="B782" s="1">
        <v>45843</v>
      </c>
      <c r="C782" t="s">
        <v>47</v>
      </c>
      <c r="D782" t="s">
        <v>31</v>
      </c>
      <c r="E782" t="s">
        <v>25</v>
      </c>
      <c r="F782" s="2">
        <v>-2.35631634101883E+16</v>
      </c>
      <c r="G782" s="2">
        <v>-4665252716350370</v>
      </c>
      <c r="H782" t="s">
        <v>133</v>
      </c>
      <c r="I782" t="s">
        <v>134</v>
      </c>
      <c r="J782" t="s">
        <v>2353</v>
      </c>
      <c r="K782" t="s">
        <v>2354</v>
      </c>
    </row>
    <row r="783" spans="1:11" x14ac:dyDescent="0.35">
      <c r="A783" t="s">
        <v>2355</v>
      </c>
      <c r="B783" s="1">
        <v>45843</v>
      </c>
      <c r="C783" t="s">
        <v>47</v>
      </c>
      <c r="D783" t="s">
        <v>111</v>
      </c>
      <c r="E783" t="s">
        <v>38</v>
      </c>
      <c r="F783" s="2">
        <v>-2357127627207800</v>
      </c>
      <c r="G783" s="2">
        <v>-4664538578638100</v>
      </c>
      <c r="H783" t="s">
        <v>39</v>
      </c>
      <c r="I783" t="s">
        <v>40</v>
      </c>
      <c r="J783" t="s">
        <v>2356</v>
      </c>
      <c r="K783" t="s">
        <v>2357</v>
      </c>
    </row>
    <row r="784" spans="1:11" x14ac:dyDescent="0.35">
      <c r="A784" t="s">
        <v>2358</v>
      </c>
      <c r="B784" s="1">
        <v>45843</v>
      </c>
      <c r="C784" t="s">
        <v>47</v>
      </c>
      <c r="D784" t="s">
        <v>111</v>
      </c>
      <c r="E784" t="s">
        <v>57</v>
      </c>
      <c r="F784" s="2">
        <v>-2356119294683080</v>
      </c>
      <c r="G784" s="2">
        <v>-4.6655965398267104E+16</v>
      </c>
      <c r="H784" t="s">
        <v>116</v>
      </c>
      <c r="I784" t="s">
        <v>117</v>
      </c>
      <c r="J784" t="s">
        <v>2359</v>
      </c>
      <c r="K784" t="s">
        <v>535</v>
      </c>
    </row>
    <row r="785" spans="1:11" x14ac:dyDescent="0.35">
      <c r="A785" t="s">
        <v>2360</v>
      </c>
      <c r="B785" s="1">
        <v>45850</v>
      </c>
      <c r="C785" t="s">
        <v>12</v>
      </c>
      <c r="D785" t="s">
        <v>66</v>
      </c>
      <c r="E785" t="s">
        <v>76</v>
      </c>
      <c r="F785" s="2">
        <v>-2.35557509027848E+16</v>
      </c>
      <c r="G785" s="2">
        <v>-4666146321823460</v>
      </c>
      <c r="H785" t="s">
        <v>67</v>
      </c>
      <c r="I785" t="s">
        <v>68</v>
      </c>
      <c r="J785" t="s">
        <v>2361</v>
      </c>
      <c r="K785" t="s">
        <v>2362</v>
      </c>
    </row>
    <row r="786" spans="1:11" x14ac:dyDescent="0.35">
      <c r="A786" t="s">
        <v>2363</v>
      </c>
      <c r="B786" s="1">
        <v>45857</v>
      </c>
      <c r="C786" t="s">
        <v>47</v>
      </c>
      <c r="D786" t="s">
        <v>66</v>
      </c>
      <c r="E786" t="s">
        <v>14</v>
      </c>
      <c r="F786" s="2">
        <v>-2.3564468763757E+16</v>
      </c>
      <c r="G786" s="2">
        <v>-466501587158032</v>
      </c>
      <c r="H786" t="s">
        <v>133</v>
      </c>
      <c r="I786" t="s">
        <v>134</v>
      </c>
      <c r="J786" t="s">
        <v>2364</v>
      </c>
      <c r="K786" t="s">
        <v>2365</v>
      </c>
    </row>
    <row r="787" spans="1:11" x14ac:dyDescent="0.35">
      <c r="A787" t="s">
        <v>2366</v>
      </c>
      <c r="B787" s="1">
        <v>45865</v>
      </c>
      <c r="C787" t="s">
        <v>20</v>
      </c>
      <c r="D787" t="s">
        <v>51</v>
      </c>
      <c r="E787" t="s">
        <v>14</v>
      </c>
      <c r="F787" s="2">
        <v>-2.35637617205961E+16</v>
      </c>
      <c r="G787" s="2">
        <v>-4665037628682690</v>
      </c>
      <c r="H787" t="s">
        <v>138</v>
      </c>
      <c r="I787" t="s">
        <v>139</v>
      </c>
      <c r="J787" t="s">
        <v>2367</v>
      </c>
      <c r="K787" t="s">
        <v>2368</v>
      </c>
    </row>
    <row r="788" spans="1:11" x14ac:dyDescent="0.35">
      <c r="A788" t="s">
        <v>2369</v>
      </c>
      <c r="B788" s="1">
        <v>45857</v>
      </c>
      <c r="C788" t="s">
        <v>12</v>
      </c>
      <c r="D788" t="s">
        <v>51</v>
      </c>
      <c r="E788" t="s">
        <v>38</v>
      </c>
      <c r="F788" s="2">
        <v>-2357046093262030</v>
      </c>
      <c r="G788" s="2">
        <v>-4.6646057974541296E+16</v>
      </c>
      <c r="H788" t="s">
        <v>133</v>
      </c>
      <c r="I788" t="s">
        <v>134</v>
      </c>
      <c r="J788" t="s">
        <v>2370</v>
      </c>
      <c r="K788" t="s">
        <v>2371</v>
      </c>
    </row>
    <row r="789" spans="1:11" x14ac:dyDescent="0.35">
      <c r="A789" t="s">
        <v>2372</v>
      </c>
      <c r="B789" s="1">
        <v>45850</v>
      </c>
      <c r="C789" t="s">
        <v>47</v>
      </c>
      <c r="D789" t="s">
        <v>13</v>
      </c>
      <c r="E789" t="s">
        <v>72</v>
      </c>
      <c r="F789" s="2">
        <v>-2356387207100520</v>
      </c>
      <c r="G789" s="2">
        <v>-4665700969244460</v>
      </c>
      <c r="H789" t="s">
        <v>121</v>
      </c>
      <c r="I789" t="s">
        <v>122</v>
      </c>
      <c r="J789" t="s">
        <v>2373</v>
      </c>
      <c r="K789" t="s">
        <v>2374</v>
      </c>
    </row>
    <row r="790" spans="1:11" x14ac:dyDescent="0.35">
      <c r="A790" t="s">
        <v>2375</v>
      </c>
      <c r="B790" s="1">
        <v>45847</v>
      </c>
      <c r="C790" t="s">
        <v>47</v>
      </c>
      <c r="D790" t="s">
        <v>129</v>
      </c>
      <c r="E790" t="s">
        <v>76</v>
      </c>
      <c r="F790" s="2">
        <v>-2355625553954470</v>
      </c>
      <c r="G790" s="2">
        <v>-4666126857819360</v>
      </c>
      <c r="H790" t="s">
        <v>121</v>
      </c>
      <c r="I790" t="s">
        <v>122</v>
      </c>
      <c r="J790" t="s">
        <v>2376</v>
      </c>
      <c r="K790" t="s">
        <v>1639</v>
      </c>
    </row>
    <row r="791" spans="1:11" x14ac:dyDescent="0.35">
      <c r="A791" t="s">
        <v>2377</v>
      </c>
      <c r="B791" s="1">
        <v>45851</v>
      </c>
      <c r="C791" t="s">
        <v>47</v>
      </c>
      <c r="D791" t="s">
        <v>129</v>
      </c>
      <c r="E791" t="s">
        <v>25</v>
      </c>
      <c r="F791" s="2">
        <v>-2356337737747300</v>
      </c>
      <c r="G791" s="2">
        <v>-4665254607573110</v>
      </c>
      <c r="H791" t="s">
        <v>58</v>
      </c>
      <c r="I791" t="s">
        <v>59</v>
      </c>
      <c r="J791" t="s">
        <v>2378</v>
      </c>
      <c r="K791" t="s">
        <v>2379</v>
      </c>
    </row>
    <row r="792" spans="1:11" x14ac:dyDescent="0.35">
      <c r="A792" t="s">
        <v>2380</v>
      </c>
      <c r="B792" s="1">
        <v>45865</v>
      </c>
      <c r="C792" t="s">
        <v>20</v>
      </c>
      <c r="D792" t="s">
        <v>66</v>
      </c>
      <c r="E792" t="s">
        <v>25</v>
      </c>
      <c r="F792" s="2">
        <v>-2356309682924080</v>
      </c>
      <c r="G792" s="2">
        <v>-4.6651958408795104E+16</v>
      </c>
      <c r="H792" t="s">
        <v>138</v>
      </c>
      <c r="I792" t="s">
        <v>139</v>
      </c>
      <c r="J792" t="s">
        <v>2381</v>
      </c>
      <c r="K792" t="s">
        <v>2382</v>
      </c>
    </row>
    <row r="793" spans="1:11" x14ac:dyDescent="0.35">
      <c r="A793" t="s">
        <v>2383</v>
      </c>
      <c r="B793" s="1">
        <v>45851</v>
      </c>
      <c r="C793" t="s">
        <v>20</v>
      </c>
      <c r="D793" t="s">
        <v>13</v>
      </c>
      <c r="E793" t="s">
        <v>14</v>
      </c>
      <c r="F793" s="2">
        <v>-2.35643047465456E+16</v>
      </c>
      <c r="G793" s="2">
        <v>-4.6649981496045E+16</v>
      </c>
      <c r="H793" t="s">
        <v>138</v>
      </c>
      <c r="I793" t="s">
        <v>139</v>
      </c>
      <c r="J793" t="s">
        <v>2384</v>
      </c>
      <c r="K793" t="s">
        <v>2385</v>
      </c>
    </row>
    <row r="794" spans="1:11" x14ac:dyDescent="0.35">
      <c r="A794" t="s">
        <v>2386</v>
      </c>
      <c r="B794" s="1">
        <v>45858</v>
      </c>
      <c r="C794" t="s">
        <v>47</v>
      </c>
      <c r="D794" t="s">
        <v>31</v>
      </c>
      <c r="E794" t="s">
        <v>57</v>
      </c>
      <c r="F794" s="2">
        <v>-235612853550499</v>
      </c>
      <c r="G794" s="2">
        <v>-4.66556730683178E+16</v>
      </c>
      <c r="H794" t="s">
        <v>15</v>
      </c>
      <c r="I794" t="s">
        <v>16</v>
      </c>
      <c r="J794" t="s">
        <v>2387</v>
      </c>
      <c r="K794" t="s">
        <v>2388</v>
      </c>
    </row>
    <row r="795" spans="1:11" x14ac:dyDescent="0.35">
      <c r="A795" t="s">
        <v>2389</v>
      </c>
      <c r="B795" s="1">
        <v>45862</v>
      </c>
      <c r="C795" t="s">
        <v>12</v>
      </c>
      <c r="D795" t="s">
        <v>111</v>
      </c>
      <c r="E795" t="s">
        <v>25</v>
      </c>
      <c r="F795" s="2">
        <v>-2.35631040675334E+16</v>
      </c>
      <c r="G795" s="2">
        <v>-4665241310835170</v>
      </c>
      <c r="H795" t="s">
        <v>97</v>
      </c>
      <c r="I795" t="s">
        <v>98</v>
      </c>
      <c r="J795" t="s">
        <v>2390</v>
      </c>
      <c r="K795" t="s">
        <v>2391</v>
      </c>
    </row>
    <row r="796" spans="1:11" x14ac:dyDescent="0.35">
      <c r="A796" t="s">
        <v>2392</v>
      </c>
      <c r="B796" s="1">
        <v>45864</v>
      </c>
      <c r="C796" t="s">
        <v>12</v>
      </c>
      <c r="D796" t="s">
        <v>21</v>
      </c>
      <c r="E796" t="s">
        <v>32</v>
      </c>
      <c r="F796" s="2">
        <v>-2.35622482770661E+16</v>
      </c>
      <c r="G796" s="2">
        <v>-4665397415683500</v>
      </c>
      <c r="H796" t="s">
        <v>97</v>
      </c>
      <c r="I796" t="s">
        <v>98</v>
      </c>
      <c r="J796" t="s">
        <v>2393</v>
      </c>
      <c r="K796" t="s">
        <v>2394</v>
      </c>
    </row>
    <row r="797" spans="1:11" x14ac:dyDescent="0.35">
      <c r="A797" t="s">
        <v>2395</v>
      </c>
      <c r="B797" s="1">
        <v>45853</v>
      </c>
      <c r="C797" t="s">
        <v>47</v>
      </c>
      <c r="D797" t="s">
        <v>111</v>
      </c>
      <c r="E797" t="s">
        <v>14</v>
      </c>
      <c r="F797" s="2">
        <v>-2.35643216417035E+16</v>
      </c>
      <c r="G797" s="2">
        <v>-4665087640514500</v>
      </c>
      <c r="H797" t="s">
        <v>77</v>
      </c>
      <c r="I797" t="s">
        <v>78</v>
      </c>
      <c r="J797" t="s">
        <v>2396</v>
      </c>
      <c r="K797" t="s">
        <v>2107</v>
      </c>
    </row>
    <row r="798" spans="1:11" x14ac:dyDescent="0.35">
      <c r="A798" t="s">
        <v>2397</v>
      </c>
      <c r="B798" s="1">
        <v>45864</v>
      </c>
      <c r="C798" t="s">
        <v>47</v>
      </c>
      <c r="D798" t="s">
        <v>21</v>
      </c>
      <c r="E798" t="s">
        <v>38</v>
      </c>
      <c r="F798" s="2">
        <v>-2.35704180320587E+16</v>
      </c>
      <c r="G798" s="2">
        <v>-4664537981954760</v>
      </c>
      <c r="H798" t="s">
        <v>138</v>
      </c>
      <c r="I798" t="s">
        <v>139</v>
      </c>
      <c r="J798" t="s">
        <v>2398</v>
      </c>
      <c r="K798" t="s">
        <v>2399</v>
      </c>
    </row>
    <row r="799" spans="1:11" x14ac:dyDescent="0.35">
      <c r="A799" t="s">
        <v>2400</v>
      </c>
      <c r="B799" s="1">
        <v>45844</v>
      </c>
      <c r="C799" t="s">
        <v>20</v>
      </c>
      <c r="D799" t="s">
        <v>31</v>
      </c>
      <c r="E799" t="s">
        <v>32</v>
      </c>
      <c r="F799" s="2">
        <v>-2.35627088797306E+16</v>
      </c>
      <c r="G799" s="2">
        <v>-4665430291921140</v>
      </c>
      <c r="H799" t="s">
        <v>83</v>
      </c>
      <c r="I799" t="s">
        <v>84</v>
      </c>
      <c r="J799" t="s">
        <v>2401</v>
      </c>
      <c r="K799" t="s">
        <v>2402</v>
      </c>
    </row>
    <row r="800" spans="1:11" x14ac:dyDescent="0.35">
      <c r="A800" t="s">
        <v>2403</v>
      </c>
      <c r="B800" s="1">
        <v>45859</v>
      </c>
      <c r="C800" t="s">
        <v>12</v>
      </c>
      <c r="D800" t="s">
        <v>31</v>
      </c>
      <c r="E800" t="s">
        <v>38</v>
      </c>
      <c r="F800" s="2">
        <v>-235703632537217</v>
      </c>
      <c r="G800" s="2">
        <v>-4664503375135900</v>
      </c>
      <c r="H800" t="s">
        <v>133</v>
      </c>
      <c r="I800" t="s">
        <v>134</v>
      </c>
      <c r="J800" t="s">
        <v>2404</v>
      </c>
      <c r="K800" t="s">
        <v>2405</v>
      </c>
    </row>
    <row r="801" spans="1:11" x14ac:dyDescent="0.35">
      <c r="A801" t="s">
        <v>2406</v>
      </c>
      <c r="B801" s="1">
        <v>45865</v>
      </c>
      <c r="C801" t="s">
        <v>12</v>
      </c>
      <c r="D801" t="s">
        <v>31</v>
      </c>
      <c r="E801" t="s">
        <v>38</v>
      </c>
      <c r="F801" s="2">
        <v>-2.35705427618876E+16</v>
      </c>
      <c r="G801" s="2">
        <v>-4664586940088230</v>
      </c>
      <c r="H801" t="s">
        <v>15</v>
      </c>
      <c r="I801" t="s">
        <v>16</v>
      </c>
      <c r="J801" t="s">
        <v>2407</v>
      </c>
      <c r="K801" t="s">
        <v>2408</v>
      </c>
    </row>
    <row r="802" spans="1:11" x14ac:dyDescent="0.35">
      <c r="A802" t="s">
        <v>2409</v>
      </c>
      <c r="B802" s="1">
        <v>45851</v>
      </c>
      <c r="C802" t="s">
        <v>47</v>
      </c>
      <c r="D802" t="s">
        <v>111</v>
      </c>
      <c r="E802" t="s">
        <v>38</v>
      </c>
      <c r="F802" s="2">
        <v>-2357060386893230</v>
      </c>
      <c r="G802" s="2">
        <v>-4.66452385370742E+16</v>
      </c>
      <c r="H802" t="s">
        <v>121</v>
      </c>
      <c r="I802" t="s">
        <v>122</v>
      </c>
      <c r="J802" t="s">
        <v>2410</v>
      </c>
      <c r="K802" t="s">
        <v>2411</v>
      </c>
    </row>
    <row r="803" spans="1:11" x14ac:dyDescent="0.35">
      <c r="A803" t="s">
        <v>2412</v>
      </c>
      <c r="B803" s="1">
        <v>45844</v>
      </c>
      <c r="C803" t="s">
        <v>47</v>
      </c>
      <c r="D803" t="s">
        <v>66</v>
      </c>
      <c r="E803" t="s">
        <v>57</v>
      </c>
      <c r="F803" s="2">
        <v>-2.35616077892537E+16</v>
      </c>
      <c r="G803" s="2">
        <v>-46656120757602</v>
      </c>
      <c r="H803" t="s">
        <v>83</v>
      </c>
      <c r="I803" t="s">
        <v>84</v>
      </c>
      <c r="J803" t="s">
        <v>2413</v>
      </c>
      <c r="K803" t="s">
        <v>2414</v>
      </c>
    </row>
    <row r="804" spans="1:11" x14ac:dyDescent="0.35">
      <c r="A804" t="s">
        <v>2415</v>
      </c>
      <c r="B804" s="1">
        <v>45844</v>
      </c>
      <c r="C804" t="s">
        <v>47</v>
      </c>
      <c r="D804" t="s">
        <v>111</v>
      </c>
      <c r="E804" t="s">
        <v>76</v>
      </c>
      <c r="F804" s="2">
        <v>-2.35559158230566E+16</v>
      </c>
      <c r="G804" s="2">
        <v>-4.66619039985824E+16</v>
      </c>
      <c r="H804" t="s">
        <v>33</v>
      </c>
      <c r="I804" t="s">
        <v>34</v>
      </c>
      <c r="J804" t="s">
        <v>1332</v>
      </c>
      <c r="K804" t="s">
        <v>2416</v>
      </c>
    </row>
    <row r="805" spans="1:11" x14ac:dyDescent="0.35">
      <c r="A805" t="s">
        <v>2417</v>
      </c>
      <c r="B805" s="1">
        <v>45858</v>
      </c>
      <c r="C805" t="s">
        <v>20</v>
      </c>
      <c r="D805" t="s">
        <v>129</v>
      </c>
      <c r="E805" t="s">
        <v>57</v>
      </c>
      <c r="F805" s="2">
        <v>-2.35613771989052E+16</v>
      </c>
      <c r="G805" s="2">
        <v>-4665539359646240</v>
      </c>
      <c r="H805" t="s">
        <v>33</v>
      </c>
      <c r="I805" t="s">
        <v>34</v>
      </c>
      <c r="J805" t="s">
        <v>2418</v>
      </c>
      <c r="K805" t="s">
        <v>2419</v>
      </c>
    </row>
    <row r="806" spans="1:11" x14ac:dyDescent="0.35">
      <c r="A806" t="s">
        <v>2420</v>
      </c>
      <c r="B806" s="1">
        <v>45854</v>
      </c>
      <c r="C806" t="s">
        <v>12</v>
      </c>
      <c r="D806" t="s">
        <v>129</v>
      </c>
      <c r="E806" t="s">
        <v>25</v>
      </c>
      <c r="F806" s="2">
        <v>-2.3563060076218E+16</v>
      </c>
      <c r="G806" s="2">
        <v>-4665237870605060</v>
      </c>
      <c r="H806" t="s">
        <v>67</v>
      </c>
      <c r="I806" t="s">
        <v>68</v>
      </c>
      <c r="J806" t="s">
        <v>2421</v>
      </c>
      <c r="K806" t="s">
        <v>2422</v>
      </c>
    </row>
    <row r="807" spans="1:11" x14ac:dyDescent="0.35">
      <c r="A807" t="s">
        <v>2423</v>
      </c>
      <c r="B807" s="1">
        <v>45864</v>
      </c>
      <c r="C807" t="s">
        <v>47</v>
      </c>
      <c r="D807" t="s">
        <v>51</v>
      </c>
      <c r="E807" t="s">
        <v>38</v>
      </c>
      <c r="F807" s="2">
        <v>-2.35706365433806E+16</v>
      </c>
      <c r="G807" s="2">
        <v>-4664611995724260</v>
      </c>
      <c r="H807" t="s">
        <v>52</v>
      </c>
      <c r="I807" t="s">
        <v>53</v>
      </c>
      <c r="J807" t="s">
        <v>2424</v>
      </c>
      <c r="K807" t="s">
        <v>2425</v>
      </c>
    </row>
    <row r="808" spans="1:11" x14ac:dyDescent="0.35">
      <c r="A808" t="s">
        <v>2426</v>
      </c>
      <c r="B808" s="1">
        <v>45853</v>
      </c>
      <c r="C808" t="s">
        <v>20</v>
      </c>
      <c r="D808" t="s">
        <v>129</v>
      </c>
      <c r="E808" t="s">
        <v>38</v>
      </c>
      <c r="F808" s="2">
        <v>-2.35702840670668E+16</v>
      </c>
      <c r="G808" s="2">
        <v>-466456743511591</v>
      </c>
      <c r="H808" t="s">
        <v>15</v>
      </c>
      <c r="I808" t="s">
        <v>16</v>
      </c>
      <c r="J808" t="s">
        <v>2427</v>
      </c>
      <c r="K808" t="s">
        <v>2428</v>
      </c>
    </row>
    <row r="809" spans="1:11" x14ac:dyDescent="0.35">
      <c r="A809" t="s">
        <v>2429</v>
      </c>
      <c r="B809" s="1">
        <v>45858</v>
      </c>
      <c r="C809" t="s">
        <v>12</v>
      </c>
      <c r="D809" t="s">
        <v>51</v>
      </c>
      <c r="E809" t="s">
        <v>72</v>
      </c>
      <c r="F809" s="2">
        <v>-2.3564066143974E+16</v>
      </c>
      <c r="G809" s="2">
        <v>-4.66560410677296E+16</v>
      </c>
      <c r="H809" t="s">
        <v>77</v>
      </c>
      <c r="I809" t="s">
        <v>78</v>
      </c>
      <c r="J809" t="s">
        <v>2430</v>
      </c>
      <c r="K809" t="s">
        <v>2431</v>
      </c>
    </row>
    <row r="810" spans="1:11" x14ac:dyDescent="0.35">
      <c r="A810" t="s">
        <v>2432</v>
      </c>
      <c r="B810" s="1">
        <v>45864</v>
      </c>
      <c r="C810" t="s">
        <v>20</v>
      </c>
      <c r="D810" t="s">
        <v>129</v>
      </c>
      <c r="E810" t="s">
        <v>32</v>
      </c>
      <c r="F810" s="2">
        <v>-2.35619103741274E+16</v>
      </c>
      <c r="G810" s="2">
        <v>-4.6654225537315E+16</v>
      </c>
      <c r="H810" t="s">
        <v>52</v>
      </c>
      <c r="I810" t="s">
        <v>53</v>
      </c>
      <c r="J810" t="s">
        <v>2433</v>
      </c>
      <c r="K810" t="s">
        <v>2434</v>
      </c>
    </row>
    <row r="811" spans="1:11" x14ac:dyDescent="0.35">
      <c r="A811" t="s">
        <v>2435</v>
      </c>
      <c r="B811" s="1">
        <v>45843</v>
      </c>
      <c r="C811" t="s">
        <v>47</v>
      </c>
      <c r="D811" t="s">
        <v>111</v>
      </c>
      <c r="E811" t="s">
        <v>25</v>
      </c>
      <c r="F811" s="2">
        <v>-2.35632849072788E+16</v>
      </c>
      <c r="G811" s="2">
        <v>-4665195846628720</v>
      </c>
      <c r="H811" t="s">
        <v>83</v>
      </c>
      <c r="I811" t="s">
        <v>84</v>
      </c>
      <c r="J811" t="s">
        <v>2436</v>
      </c>
      <c r="K811" t="s">
        <v>2437</v>
      </c>
    </row>
    <row r="812" spans="1:11" x14ac:dyDescent="0.35">
      <c r="A812" t="s">
        <v>2438</v>
      </c>
      <c r="B812" s="1">
        <v>45851</v>
      </c>
      <c r="C812" t="s">
        <v>12</v>
      </c>
      <c r="D812" t="s">
        <v>111</v>
      </c>
      <c r="E812" t="s">
        <v>25</v>
      </c>
      <c r="F812" s="2">
        <v>-2356312301887680</v>
      </c>
      <c r="G812" s="2">
        <v>-466527344833935</v>
      </c>
      <c r="H812" t="s">
        <v>97</v>
      </c>
      <c r="I812" t="s">
        <v>98</v>
      </c>
      <c r="J812" t="s">
        <v>2439</v>
      </c>
      <c r="K812" t="s">
        <v>2440</v>
      </c>
    </row>
    <row r="813" spans="1:11" x14ac:dyDescent="0.35">
      <c r="A813" t="s">
        <v>2441</v>
      </c>
      <c r="B813" s="1">
        <v>45865</v>
      </c>
      <c r="C813" t="s">
        <v>20</v>
      </c>
      <c r="D813" t="s">
        <v>21</v>
      </c>
      <c r="E813" t="s">
        <v>25</v>
      </c>
      <c r="F813" s="2">
        <v>-2356288123131960</v>
      </c>
      <c r="G813" s="2">
        <v>-4665250344322560</v>
      </c>
      <c r="H813" t="s">
        <v>67</v>
      </c>
      <c r="I813" t="s">
        <v>68</v>
      </c>
      <c r="J813" t="s">
        <v>2442</v>
      </c>
      <c r="K813" t="s">
        <v>2443</v>
      </c>
    </row>
    <row r="814" spans="1:11" x14ac:dyDescent="0.35">
      <c r="A814" t="s">
        <v>2444</v>
      </c>
      <c r="B814" s="1">
        <v>45857</v>
      </c>
      <c r="C814" t="s">
        <v>20</v>
      </c>
      <c r="D814" t="s">
        <v>13</v>
      </c>
      <c r="E814" t="s">
        <v>57</v>
      </c>
      <c r="F814" s="2">
        <v>-2.35608520106671E+16</v>
      </c>
      <c r="G814" s="2">
        <v>-4665555698558020</v>
      </c>
      <c r="H814" t="s">
        <v>138</v>
      </c>
      <c r="I814" t="s">
        <v>139</v>
      </c>
      <c r="J814" t="s">
        <v>2445</v>
      </c>
      <c r="K814" t="s">
        <v>2446</v>
      </c>
    </row>
    <row r="815" spans="1:11" x14ac:dyDescent="0.35">
      <c r="A815" t="s">
        <v>2447</v>
      </c>
      <c r="B815" s="1">
        <v>45857</v>
      </c>
      <c r="C815" t="s">
        <v>20</v>
      </c>
      <c r="D815" t="s">
        <v>21</v>
      </c>
      <c r="E815" t="s">
        <v>57</v>
      </c>
      <c r="F815" s="2">
        <v>-2.35615481965686E+16</v>
      </c>
      <c r="G815" s="2">
        <v>-4665549669509140</v>
      </c>
      <c r="H815" t="s">
        <v>112</v>
      </c>
      <c r="I815" t="s">
        <v>34</v>
      </c>
      <c r="J815" t="s">
        <v>2448</v>
      </c>
      <c r="K815" t="s">
        <v>2449</v>
      </c>
    </row>
    <row r="816" spans="1:11" x14ac:dyDescent="0.35">
      <c r="A816" t="s">
        <v>2450</v>
      </c>
      <c r="B816" s="1">
        <v>45850</v>
      </c>
      <c r="C816" t="s">
        <v>12</v>
      </c>
      <c r="D816" t="s">
        <v>31</v>
      </c>
      <c r="E816" t="s">
        <v>14</v>
      </c>
      <c r="F816" s="2">
        <v>-2356397964334680</v>
      </c>
      <c r="G816" s="2">
        <v>-4664974416789740</v>
      </c>
      <c r="H816" t="s">
        <v>116</v>
      </c>
      <c r="I816" t="s">
        <v>117</v>
      </c>
      <c r="J816" t="s">
        <v>2451</v>
      </c>
      <c r="K816" t="s">
        <v>2452</v>
      </c>
    </row>
    <row r="817" spans="1:11" x14ac:dyDescent="0.35">
      <c r="A817" t="s">
        <v>2453</v>
      </c>
      <c r="B817" s="1">
        <v>45851</v>
      </c>
      <c r="C817" t="s">
        <v>20</v>
      </c>
      <c r="D817" t="s">
        <v>129</v>
      </c>
      <c r="E817" t="s">
        <v>14</v>
      </c>
      <c r="F817" s="2">
        <v>-2356385458015480</v>
      </c>
      <c r="G817" s="2">
        <v>-466502539069965</v>
      </c>
      <c r="H817" t="s">
        <v>83</v>
      </c>
      <c r="I817" t="s">
        <v>84</v>
      </c>
      <c r="J817" t="s">
        <v>2454</v>
      </c>
      <c r="K817" t="s">
        <v>2455</v>
      </c>
    </row>
    <row r="818" spans="1:11" x14ac:dyDescent="0.35">
      <c r="A818" t="s">
        <v>2456</v>
      </c>
      <c r="B818" s="1">
        <v>45857</v>
      </c>
      <c r="C818" t="s">
        <v>20</v>
      </c>
      <c r="D818" t="s">
        <v>82</v>
      </c>
      <c r="E818" t="s">
        <v>14</v>
      </c>
      <c r="F818" s="2">
        <v>-2.35641930649496E+16</v>
      </c>
      <c r="G818" s="2">
        <v>-4.6649691011754704E+16</v>
      </c>
      <c r="H818" t="s">
        <v>116</v>
      </c>
      <c r="I818" t="s">
        <v>117</v>
      </c>
      <c r="J818" t="s">
        <v>2457</v>
      </c>
      <c r="K818" t="s">
        <v>2458</v>
      </c>
    </row>
    <row r="819" spans="1:11" x14ac:dyDescent="0.35">
      <c r="A819" t="s">
        <v>2459</v>
      </c>
      <c r="B819" s="1">
        <v>45858</v>
      </c>
      <c r="C819" t="s">
        <v>20</v>
      </c>
      <c r="D819" t="s">
        <v>129</v>
      </c>
      <c r="E819" t="s">
        <v>32</v>
      </c>
      <c r="F819" s="2">
        <v>-2356210043259960</v>
      </c>
      <c r="G819" s="2">
        <v>-4665412109453890</v>
      </c>
      <c r="H819" t="s">
        <v>97</v>
      </c>
      <c r="I819" t="s">
        <v>98</v>
      </c>
      <c r="J819" t="s">
        <v>2460</v>
      </c>
      <c r="K819" t="s">
        <v>2461</v>
      </c>
    </row>
    <row r="820" spans="1:11" x14ac:dyDescent="0.35">
      <c r="A820" t="s">
        <v>2462</v>
      </c>
      <c r="B820" s="1">
        <v>45858</v>
      </c>
      <c r="C820" t="s">
        <v>12</v>
      </c>
      <c r="D820" t="s">
        <v>82</v>
      </c>
      <c r="E820" t="s">
        <v>57</v>
      </c>
      <c r="F820" s="2">
        <v>-2.35617005367738E+16</v>
      </c>
      <c r="G820" s="2">
        <v>-4.6655753920280304E+16</v>
      </c>
      <c r="H820" t="s">
        <v>52</v>
      </c>
      <c r="I820" t="s">
        <v>53</v>
      </c>
      <c r="J820" t="s">
        <v>2463</v>
      </c>
      <c r="K820" t="s">
        <v>2464</v>
      </c>
    </row>
    <row r="821" spans="1:11" x14ac:dyDescent="0.35">
      <c r="A821" t="s">
        <v>2465</v>
      </c>
      <c r="B821" s="1">
        <v>45843</v>
      </c>
      <c r="C821" t="s">
        <v>47</v>
      </c>
      <c r="D821" t="s">
        <v>31</v>
      </c>
      <c r="E821" t="s">
        <v>38</v>
      </c>
      <c r="F821" s="2">
        <v>-2.35699302425242E+16</v>
      </c>
      <c r="G821" s="2">
        <v>-4664597125987420</v>
      </c>
      <c r="H821" t="s">
        <v>26</v>
      </c>
      <c r="I821" t="s">
        <v>27</v>
      </c>
      <c r="J821" t="s">
        <v>2466</v>
      </c>
      <c r="K821" t="s">
        <v>2467</v>
      </c>
    </row>
    <row r="822" spans="1:11" x14ac:dyDescent="0.35">
      <c r="A822" t="s">
        <v>2468</v>
      </c>
      <c r="B822" s="1">
        <v>45850</v>
      </c>
      <c r="C822" t="s">
        <v>47</v>
      </c>
      <c r="D822" t="s">
        <v>129</v>
      </c>
      <c r="E822" t="s">
        <v>57</v>
      </c>
      <c r="F822" s="2">
        <v>-2.35614067341629E+16</v>
      </c>
      <c r="G822" s="2">
        <v>-4.6655457333833296E+16</v>
      </c>
      <c r="H822" t="s">
        <v>67</v>
      </c>
      <c r="I822" t="s">
        <v>68</v>
      </c>
      <c r="J822" t="s">
        <v>2469</v>
      </c>
      <c r="K822" t="s">
        <v>2470</v>
      </c>
    </row>
    <row r="823" spans="1:11" x14ac:dyDescent="0.35">
      <c r="A823" t="s">
        <v>2471</v>
      </c>
      <c r="B823" s="1">
        <v>45843</v>
      </c>
      <c r="C823" t="s">
        <v>12</v>
      </c>
      <c r="D823" t="s">
        <v>129</v>
      </c>
      <c r="E823" t="s">
        <v>72</v>
      </c>
      <c r="F823" s="2">
        <v>-2.35640358924173E+16</v>
      </c>
      <c r="G823" s="2">
        <v>-4.6656863288461104E+16</v>
      </c>
      <c r="H823" t="s">
        <v>121</v>
      </c>
      <c r="I823" t="s">
        <v>122</v>
      </c>
      <c r="J823" t="s">
        <v>2472</v>
      </c>
      <c r="K823" t="s">
        <v>2473</v>
      </c>
    </row>
    <row r="824" spans="1:11" x14ac:dyDescent="0.35">
      <c r="A824" t="s">
        <v>2474</v>
      </c>
      <c r="B824" s="1">
        <v>45851</v>
      </c>
      <c r="C824" t="s">
        <v>20</v>
      </c>
      <c r="D824" t="s">
        <v>66</v>
      </c>
      <c r="E824" t="s">
        <v>32</v>
      </c>
      <c r="F824" s="2">
        <v>-2.35623187180584E+16</v>
      </c>
      <c r="G824" s="2">
        <v>-4665387150787080</v>
      </c>
      <c r="H824" t="s">
        <v>39</v>
      </c>
      <c r="I824" t="s">
        <v>40</v>
      </c>
      <c r="J824" t="s">
        <v>2475</v>
      </c>
      <c r="K824" t="s">
        <v>2476</v>
      </c>
    </row>
    <row r="825" spans="1:11" x14ac:dyDescent="0.35">
      <c r="A825" t="s">
        <v>2477</v>
      </c>
      <c r="B825" s="1">
        <v>45851</v>
      </c>
      <c r="C825" t="s">
        <v>12</v>
      </c>
      <c r="D825" t="s">
        <v>51</v>
      </c>
      <c r="E825" t="s">
        <v>32</v>
      </c>
      <c r="F825" s="2">
        <v>-2.35620561432795E+16</v>
      </c>
      <c r="G825" s="2">
        <v>-4.66537042810012E+16</v>
      </c>
      <c r="H825" t="s">
        <v>138</v>
      </c>
      <c r="I825" t="s">
        <v>139</v>
      </c>
      <c r="J825" t="s">
        <v>2478</v>
      </c>
      <c r="K825" t="s">
        <v>2479</v>
      </c>
    </row>
    <row r="826" spans="1:11" x14ac:dyDescent="0.35">
      <c r="A826" t="s">
        <v>2480</v>
      </c>
      <c r="B826" s="1">
        <v>45846</v>
      </c>
      <c r="C826" t="s">
        <v>12</v>
      </c>
      <c r="D826" t="s">
        <v>31</v>
      </c>
      <c r="E826" t="s">
        <v>57</v>
      </c>
      <c r="F826" s="2">
        <v>-2356105778418450</v>
      </c>
      <c r="G826" s="2">
        <v>-466551041309074</v>
      </c>
      <c r="H826" t="s">
        <v>67</v>
      </c>
      <c r="I826" t="s">
        <v>68</v>
      </c>
      <c r="J826" t="s">
        <v>2481</v>
      </c>
      <c r="K826" t="s">
        <v>2482</v>
      </c>
    </row>
    <row r="827" spans="1:11" x14ac:dyDescent="0.35">
      <c r="A827" t="s">
        <v>2483</v>
      </c>
      <c r="B827" s="1">
        <v>45846</v>
      </c>
      <c r="C827" t="s">
        <v>47</v>
      </c>
      <c r="D827" t="s">
        <v>111</v>
      </c>
      <c r="E827" t="s">
        <v>14</v>
      </c>
      <c r="F827" s="2">
        <v>-2.3563826110048E+16</v>
      </c>
      <c r="G827" s="2">
        <v>-4664990226110500</v>
      </c>
      <c r="H827" t="s">
        <v>97</v>
      </c>
      <c r="I827" t="s">
        <v>98</v>
      </c>
      <c r="J827" t="s">
        <v>2484</v>
      </c>
      <c r="K827" t="s">
        <v>2485</v>
      </c>
    </row>
    <row r="828" spans="1:11" x14ac:dyDescent="0.35">
      <c r="A828" t="s">
        <v>2486</v>
      </c>
      <c r="B828" s="1">
        <v>45843</v>
      </c>
      <c r="C828" t="s">
        <v>20</v>
      </c>
      <c r="D828" t="s">
        <v>13</v>
      </c>
      <c r="E828" t="s">
        <v>32</v>
      </c>
      <c r="F828" s="2">
        <v>-2.35619416847095E+16</v>
      </c>
      <c r="G828" s="2">
        <v>-4665410594988780</v>
      </c>
      <c r="H828" t="s">
        <v>121</v>
      </c>
      <c r="I828" t="s">
        <v>122</v>
      </c>
      <c r="J828" t="s">
        <v>2487</v>
      </c>
      <c r="K828" t="s">
        <v>2488</v>
      </c>
    </row>
    <row r="829" spans="1:11" x14ac:dyDescent="0.35">
      <c r="A829" t="s">
        <v>2489</v>
      </c>
      <c r="B829" s="1">
        <v>45844</v>
      </c>
      <c r="C829" t="s">
        <v>47</v>
      </c>
      <c r="D829" t="s">
        <v>129</v>
      </c>
      <c r="E829" t="s">
        <v>38</v>
      </c>
      <c r="F829" s="2">
        <v>-2357044745484690</v>
      </c>
      <c r="G829" s="2">
        <v>-4664573962042300</v>
      </c>
      <c r="H829" t="s">
        <v>97</v>
      </c>
      <c r="I829" t="s">
        <v>98</v>
      </c>
      <c r="J829" t="s">
        <v>2490</v>
      </c>
      <c r="K829" t="s">
        <v>2491</v>
      </c>
    </row>
    <row r="830" spans="1:11" x14ac:dyDescent="0.35">
      <c r="A830" t="s">
        <v>2492</v>
      </c>
      <c r="B830" s="1">
        <v>45843</v>
      </c>
      <c r="C830" t="s">
        <v>20</v>
      </c>
      <c r="D830" t="s">
        <v>66</v>
      </c>
      <c r="E830" t="s">
        <v>25</v>
      </c>
      <c r="F830" s="2">
        <v>-2.35631064617071E+16</v>
      </c>
      <c r="G830" s="2">
        <v>-4.6651907720739296E+16</v>
      </c>
      <c r="H830" t="s">
        <v>15</v>
      </c>
      <c r="I830" t="s">
        <v>16</v>
      </c>
      <c r="J830" t="s">
        <v>2493</v>
      </c>
      <c r="K830" t="s">
        <v>2494</v>
      </c>
    </row>
    <row r="831" spans="1:11" x14ac:dyDescent="0.35">
      <c r="A831" t="s">
        <v>2495</v>
      </c>
      <c r="B831" s="1">
        <v>45850</v>
      </c>
      <c r="C831" t="s">
        <v>12</v>
      </c>
      <c r="D831" t="s">
        <v>111</v>
      </c>
      <c r="E831" t="s">
        <v>38</v>
      </c>
      <c r="F831" s="2">
        <v>-2.35708509627695E+16</v>
      </c>
      <c r="G831" s="2">
        <v>-4664530903643160</v>
      </c>
      <c r="H831" t="s">
        <v>116</v>
      </c>
      <c r="I831" t="s">
        <v>117</v>
      </c>
      <c r="J831" t="s">
        <v>2496</v>
      </c>
      <c r="K831" t="s">
        <v>1491</v>
      </c>
    </row>
    <row r="832" spans="1:11" x14ac:dyDescent="0.35">
      <c r="A832" t="s">
        <v>2497</v>
      </c>
      <c r="B832" s="1">
        <v>45845</v>
      </c>
      <c r="C832" t="s">
        <v>12</v>
      </c>
      <c r="D832" t="s">
        <v>111</v>
      </c>
      <c r="E832" t="s">
        <v>14</v>
      </c>
      <c r="F832" s="2">
        <v>-235636048654798</v>
      </c>
      <c r="G832" s="2">
        <v>-466500354205581</v>
      </c>
      <c r="H832" t="s">
        <v>112</v>
      </c>
      <c r="I832" t="s">
        <v>34</v>
      </c>
      <c r="J832" t="s">
        <v>2498</v>
      </c>
      <c r="K832" t="s">
        <v>2499</v>
      </c>
    </row>
    <row r="833" spans="1:11" x14ac:dyDescent="0.35">
      <c r="A833" t="s">
        <v>2500</v>
      </c>
      <c r="B833" s="1">
        <v>45851</v>
      </c>
      <c r="C833" t="s">
        <v>12</v>
      </c>
      <c r="D833" t="s">
        <v>129</v>
      </c>
      <c r="E833" t="s">
        <v>32</v>
      </c>
      <c r="F833" s="2">
        <v>-2.35626365564697E+16</v>
      </c>
      <c r="G833" s="2">
        <v>-4665418234659610</v>
      </c>
      <c r="H833" t="s">
        <v>67</v>
      </c>
      <c r="I833" t="s">
        <v>68</v>
      </c>
      <c r="J833" t="s">
        <v>2501</v>
      </c>
      <c r="K833" t="s">
        <v>2502</v>
      </c>
    </row>
    <row r="834" spans="1:11" x14ac:dyDescent="0.35">
      <c r="A834" t="s">
        <v>2503</v>
      </c>
      <c r="B834" s="1">
        <v>45858</v>
      </c>
      <c r="C834" t="s">
        <v>20</v>
      </c>
      <c r="D834" t="s">
        <v>21</v>
      </c>
      <c r="E834" t="s">
        <v>38</v>
      </c>
      <c r="F834" s="2">
        <v>-2.3570159901636E+16</v>
      </c>
      <c r="G834" s="2">
        <v>-4664565786041860</v>
      </c>
      <c r="H834" t="s">
        <v>83</v>
      </c>
      <c r="I834" t="s">
        <v>84</v>
      </c>
      <c r="J834" t="s">
        <v>2504</v>
      </c>
      <c r="K834" t="s">
        <v>2505</v>
      </c>
    </row>
    <row r="835" spans="1:11" x14ac:dyDescent="0.35">
      <c r="A835" t="s">
        <v>2506</v>
      </c>
      <c r="B835" s="1">
        <v>45865</v>
      </c>
      <c r="C835" t="s">
        <v>20</v>
      </c>
      <c r="D835" t="s">
        <v>66</v>
      </c>
      <c r="E835" t="s">
        <v>57</v>
      </c>
      <c r="F835" s="2">
        <v>-2356171379066960</v>
      </c>
      <c r="G835" s="2">
        <v>-4665603243247630</v>
      </c>
      <c r="H835" t="s">
        <v>58</v>
      </c>
      <c r="I835" t="s">
        <v>59</v>
      </c>
      <c r="J835" t="s">
        <v>2507</v>
      </c>
      <c r="K835" t="s">
        <v>2508</v>
      </c>
    </row>
    <row r="836" spans="1:11" x14ac:dyDescent="0.35">
      <c r="A836" t="s">
        <v>2509</v>
      </c>
      <c r="B836" s="1">
        <v>45857</v>
      </c>
      <c r="C836" t="s">
        <v>20</v>
      </c>
      <c r="D836" t="s">
        <v>129</v>
      </c>
      <c r="E836" t="s">
        <v>14</v>
      </c>
      <c r="F836" s="2">
        <v>-2.3563747813992E+16</v>
      </c>
      <c r="G836" s="2">
        <v>-4664983597992950</v>
      </c>
      <c r="H836" t="s">
        <v>83</v>
      </c>
      <c r="I836" t="s">
        <v>84</v>
      </c>
      <c r="J836" t="s">
        <v>2510</v>
      </c>
      <c r="K836" t="s">
        <v>2511</v>
      </c>
    </row>
    <row r="837" spans="1:11" x14ac:dyDescent="0.35">
      <c r="A837" t="s">
        <v>2512</v>
      </c>
      <c r="B837" s="1">
        <v>45862</v>
      </c>
      <c r="C837" t="s">
        <v>12</v>
      </c>
      <c r="D837" t="s">
        <v>21</v>
      </c>
      <c r="E837" t="s">
        <v>14</v>
      </c>
      <c r="F837" s="2">
        <v>-2.35640716796297E+16</v>
      </c>
      <c r="G837" s="2">
        <v>-4.6650110047323504E+16</v>
      </c>
      <c r="H837" t="s">
        <v>116</v>
      </c>
      <c r="I837" t="s">
        <v>117</v>
      </c>
      <c r="J837" t="s">
        <v>2513</v>
      </c>
      <c r="K837" t="s">
        <v>2514</v>
      </c>
    </row>
    <row r="838" spans="1:11" x14ac:dyDescent="0.35">
      <c r="A838" t="s">
        <v>2515</v>
      </c>
      <c r="B838" s="1">
        <v>45844</v>
      </c>
      <c r="C838" t="s">
        <v>47</v>
      </c>
      <c r="D838" t="s">
        <v>51</v>
      </c>
      <c r="E838" t="s">
        <v>14</v>
      </c>
      <c r="F838" s="2">
        <v>-2356411752744470</v>
      </c>
      <c r="G838" s="2">
        <v>-4665027672305530</v>
      </c>
      <c r="H838" t="s">
        <v>83</v>
      </c>
      <c r="I838" t="s">
        <v>84</v>
      </c>
      <c r="J838" t="s">
        <v>2516</v>
      </c>
      <c r="K838" t="s">
        <v>2517</v>
      </c>
    </row>
    <row r="839" spans="1:11" x14ac:dyDescent="0.35">
      <c r="A839" t="s">
        <v>2518</v>
      </c>
      <c r="B839" s="1">
        <v>45865</v>
      </c>
      <c r="C839" t="s">
        <v>47</v>
      </c>
      <c r="D839" t="s">
        <v>82</v>
      </c>
      <c r="E839" t="s">
        <v>14</v>
      </c>
      <c r="F839" s="2">
        <v>-2.35635153872931E+16</v>
      </c>
      <c r="G839" s="2">
        <v>-4.6650096696140704E+16</v>
      </c>
      <c r="H839" t="s">
        <v>26</v>
      </c>
      <c r="I839" t="s">
        <v>27</v>
      </c>
      <c r="J839" t="s">
        <v>2519</v>
      </c>
      <c r="K839" t="s">
        <v>2520</v>
      </c>
    </row>
    <row r="840" spans="1:11" x14ac:dyDescent="0.35">
      <c r="A840" t="s">
        <v>2521</v>
      </c>
      <c r="B840" s="1">
        <v>45865</v>
      </c>
      <c r="C840" t="s">
        <v>47</v>
      </c>
      <c r="D840" t="s">
        <v>66</v>
      </c>
      <c r="E840" t="s">
        <v>72</v>
      </c>
      <c r="F840" s="2">
        <v>-2.35636468524437E+16</v>
      </c>
      <c r="G840" s="2">
        <v>-4665654260518440</v>
      </c>
      <c r="H840" t="s">
        <v>121</v>
      </c>
      <c r="I840" t="s">
        <v>122</v>
      </c>
      <c r="J840" t="s">
        <v>2522</v>
      </c>
      <c r="K840" t="s">
        <v>2523</v>
      </c>
    </row>
    <row r="841" spans="1:11" x14ac:dyDescent="0.35">
      <c r="A841" t="s">
        <v>2524</v>
      </c>
      <c r="B841" s="1">
        <v>45850</v>
      </c>
      <c r="C841" t="s">
        <v>20</v>
      </c>
      <c r="D841" t="s">
        <v>51</v>
      </c>
      <c r="E841" t="s">
        <v>72</v>
      </c>
      <c r="F841" s="2">
        <v>-2.35637125067305E+16</v>
      </c>
      <c r="G841" s="2">
        <v>-4665712848609380</v>
      </c>
      <c r="H841" t="s">
        <v>52</v>
      </c>
      <c r="I841" t="s">
        <v>53</v>
      </c>
      <c r="J841" t="s">
        <v>2525</v>
      </c>
      <c r="K841" t="s">
        <v>2526</v>
      </c>
    </row>
    <row r="842" spans="1:11" x14ac:dyDescent="0.35">
      <c r="A842" t="s">
        <v>2527</v>
      </c>
      <c r="B842" s="1">
        <v>45851</v>
      </c>
      <c r="C842" t="s">
        <v>20</v>
      </c>
      <c r="D842" t="s">
        <v>13</v>
      </c>
      <c r="E842" t="s">
        <v>76</v>
      </c>
      <c r="F842" s="2">
        <v>-235556498809729</v>
      </c>
      <c r="G842" s="2">
        <v>-4.6661625258681904E+16</v>
      </c>
      <c r="H842" t="s">
        <v>133</v>
      </c>
      <c r="I842" t="s">
        <v>134</v>
      </c>
      <c r="J842" t="s">
        <v>2528</v>
      </c>
      <c r="K842" t="s">
        <v>1965</v>
      </c>
    </row>
    <row r="843" spans="1:11" x14ac:dyDescent="0.35">
      <c r="A843" t="s">
        <v>2529</v>
      </c>
      <c r="B843" s="1">
        <v>45846</v>
      </c>
      <c r="C843" t="s">
        <v>12</v>
      </c>
      <c r="D843" t="s">
        <v>82</v>
      </c>
      <c r="E843" t="s">
        <v>14</v>
      </c>
      <c r="F843" s="2">
        <v>-2356427111055820</v>
      </c>
      <c r="G843" s="2">
        <v>-4.66499026922154E+16</v>
      </c>
      <c r="H843" t="s">
        <v>83</v>
      </c>
      <c r="I843" t="s">
        <v>84</v>
      </c>
      <c r="J843" t="s">
        <v>2530</v>
      </c>
      <c r="K843" t="s">
        <v>2531</v>
      </c>
    </row>
    <row r="844" spans="1:11" x14ac:dyDescent="0.35">
      <c r="A844" t="s">
        <v>2532</v>
      </c>
      <c r="B844" s="1">
        <v>45843</v>
      </c>
      <c r="C844" t="s">
        <v>47</v>
      </c>
      <c r="D844" t="s">
        <v>13</v>
      </c>
      <c r="E844" t="s">
        <v>72</v>
      </c>
      <c r="F844" s="2">
        <v>-2356436571193730</v>
      </c>
      <c r="G844" s="2">
        <v>-4665664269618340</v>
      </c>
      <c r="H844" t="s">
        <v>33</v>
      </c>
      <c r="I844" t="s">
        <v>34</v>
      </c>
      <c r="J844" t="s">
        <v>2533</v>
      </c>
      <c r="K844" t="s">
        <v>1315</v>
      </c>
    </row>
    <row r="845" spans="1:11" x14ac:dyDescent="0.35">
      <c r="A845" t="s">
        <v>2534</v>
      </c>
      <c r="B845" s="1">
        <v>45851</v>
      </c>
      <c r="C845" t="s">
        <v>20</v>
      </c>
      <c r="D845" t="s">
        <v>13</v>
      </c>
      <c r="E845" t="s">
        <v>14</v>
      </c>
      <c r="F845" s="2">
        <v>-2356413938518910</v>
      </c>
      <c r="G845" s="2">
        <v>-4.66499396521032E+16</v>
      </c>
      <c r="H845" t="s">
        <v>121</v>
      </c>
      <c r="I845" t="s">
        <v>122</v>
      </c>
      <c r="J845" t="s">
        <v>2535</v>
      </c>
      <c r="K845" t="s">
        <v>2536</v>
      </c>
    </row>
    <row r="846" spans="1:11" x14ac:dyDescent="0.35">
      <c r="A846" t="s">
        <v>2537</v>
      </c>
      <c r="B846" s="1">
        <v>45850</v>
      </c>
      <c r="C846" t="s">
        <v>20</v>
      </c>
      <c r="D846" t="s">
        <v>31</v>
      </c>
      <c r="E846" t="s">
        <v>14</v>
      </c>
      <c r="F846" s="2">
        <v>-2.35639150136385E+16</v>
      </c>
      <c r="G846" s="2">
        <v>-4665007767149210</v>
      </c>
      <c r="H846" t="s">
        <v>26</v>
      </c>
      <c r="I846" t="s">
        <v>27</v>
      </c>
      <c r="J846" t="s">
        <v>2538</v>
      </c>
      <c r="K846" t="s">
        <v>2539</v>
      </c>
    </row>
    <row r="847" spans="1:11" x14ac:dyDescent="0.35">
      <c r="A847" t="s">
        <v>2540</v>
      </c>
      <c r="B847" s="1">
        <v>45843</v>
      </c>
      <c r="C847" t="s">
        <v>20</v>
      </c>
      <c r="D847" t="s">
        <v>111</v>
      </c>
      <c r="E847" t="s">
        <v>14</v>
      </c>
      <c r="F847" s="2">
        <v>-2.35638239918595E+16</v>
      </c>
      <c r="G847" s="2">
        <v>-4.6650142471096896E+16</v>
      </c>
      <c r="H847" t="s">
        <v>39</v>
      </c>
      <c r="I847" t="s">
        <v>40</v>
      </c>
      <c r="J847" t="s">
        <v>2541</v>
      </c>
      <c r="K847" t="s">
        <v>2542</v>
      </c>
    </row>
    <row r="848" spans="1:11" x14ac:dyDescent="0.35">
      <c r="A848" t="s">
        <v>2543</v>
      </c>
      <c r="B848" s="1">
        <v>45858</v>
      </c>
      <c r="C848" t="s">
        <v>12</v>
      </c>
      <c r="D848" t="s">
        <v>51</v>
      </c>
      <c r="E848" t="s">
        <v>14</v>
      </c>
      <c r="F848" s="2">
        <v>-2.35637386108107E+16</v>
      </c>
      <c r="G848" s="2">
        <v>-4.6650403793904E+16</v>
      </c>
      <c r="H848" t="s">
        <v>121</v>
      </c>
      <c r="I848" t="s">
        <v>122</v>
      </c>
      <c r="J848" t="s">
        <v>2544</v>
      </c>
      <c r="K848" t="s">
        <v>2545</v>
      </c>
    </row>
    <row r="849" spans="1:11" x14ac:dyDescent="0.35">
      <c r="A849" t="s">
        <v>2546</v>
      </c>
      <c r="B849" s="1">
        <v>45857</v>
      </c>
      <c r="C849" t="s">
        <v>20</v>
      </c>
      <c r="D849" t="s">
        <v>13</v>
      </c>
      <c r="E849" t="s">
        <v>25</v>
      </c>
      <c r="F849" s="2">
        <v>-2.35631190861261E+16</v>
      </c>
      <c r="G849" s="2">
        <v>-4.66517213213002E+16</v>
      </c>
      <c r="H849" t="s">
        <v>83</v>
      </c>
      <c r="I849" t="s">
        <v>84</v>
      </c>
      <c r="J849" t="s">
        <v>2547</v>
      </c>
      <c r="K849" t="s">
        <v>2548</v>
      </c>
    </row>
    <row r="850" spans="1:11" x14ac:dyDescent="0.35">
      <c r="A850" t="s">
        <v>2549</v>
      </c>
      <c r="B850" s="1">
        <v>45855</v>
      </c>
      <c r="C850" t="s">
        <v>12</v>
      </c>
      <c r="D850" t="s">
        <v>13</v>
      </c>
      <c r="E850" t="s">
        <v>14</v>
      </c>
      <c r="F850" s="2">
        <v>-2.35643000993973E+16</v>
      </c>
      <c r="G850" s="2">
        <v>-4.6650203323491104E+16</v>
      </c>
      <c r="H850" t="s">
        <v>77</v>
      </c>
      <c r="I850" t="s">
        <v>78</v>
      </c>
      <c r="J850" t="s">
        <v>2550</v>
      </c>
      <c r="K850" t="s">
        <v>2551</v>
      </c>
    </row>
    <row r="851" spans="1:11" x14ac:dyDescent="0.35">
      <c r="A851" t="s">
        <v>2552</v>
      </c>
      <c r="B851" s="1">
        <v>45865</v>
      </c>
      <c r="C851" t="s">
        <v>20</v>
      </c>
      <c r="D851" t="s">
        <v>21</v>
      </c>
      <c r="E851" t="s">
        <v>32</v>
      </c>
      <c r="F851" s="2">
        <v>-2.35618458276451E+16</v>
      </c>
      <c r="G851" s="2">
        <v>-4.66539461254654E+16</v>
      </c>
      <c r="H851" t="s">
        <v>83</v>
      </c>
      <c r="I851" t="s">
        <v>84</v>
      </c>
      <c r="J851" t="s">
        <v>2553</v>
      </c>
      <c r="K851" t="s">
        <v>2554</v>
      </c>
    </row>
    <row r="852" spans="1:11" x14ac:dyDescent="0.35">
      <c r="A852" t="s">
        <v>2555</v>
      </c>
      <c r="B852" s="1">
        <v>45864</v>
      </c>
      <c r="C852" t="s">
        <v>47</v>
      </c>
      <c r="D852" t="s">
        <v>51</v>
      </c>
      <c r="E852" t="s">
        <v>14</v>
      </c>
      <c r="F852" s="2">
        <v>-2356389481097020</v>
      </c>
      <c r="G852" s="2">
        <v>-4664985324386090</v>
      </c>
      <c r="H852" t="s">
        <v>83</v>
      </c>
      <c r="I852" t="s">
        <v>84</v>
      </c>
      <c r="J852" t="s">
        <v>2556</v>
      </c>
      <c r="K852" t="s">
        <v>2557</v>
      </c>
    </row>
    <row r="853" spans="1:11" x14ac:dyDescent="0.35">
      <c r="A853" t="s">
        <v>2558</v>
      </c>
      <c r="B853" s="1">
        <v>45851</v>
      </c>
      <c r="C853" t="s">
        <v>12</v>
      </c>
      <c r="D853" t="s">
        <v>13</v>
      </c>
      <c r="E853" t="s">
        <v>72</v>
      </c>
      <c r="F853" s="2">
        <v>-2.35638215835594E+16</v>
      </c>
      <c r="G853" s="2">
        <v>-4665666609004740</v>
      </c>
      <c r="H853" t="s">
        <v>33</v>
      </c>
      <c r="I853" t="s">
        <v>34</v>
      </c>
      <c r="J853" t="s">
        <v>2559</v>
      </c>
      <c r="K853" t="s">
        <v>2560</v>
      </c>
    </row>
    <row r="854" spans="1:11" x14ac:dyDescent="0.35">
      <c r="A854" t="s">
        <v>2561</v>
      </c>
      <c r="B854" s="1">
        <v>45864</v>
      </c>
      <c r="C854" t="s">
        <v>20</v>
      </c>
      <c r="D854" t="s">
        <v>51</v>
      </c>
      <c r="E854" t="s">
        <v>25</v>
      </c>
      <c r="F854" s="2">
        <v>-2.35630340544029E+16</v>
      </c>
      <c r="G854" s="2">
        <v>-4665237537729630</v>
      </c>
      <c r="H854" t="s">
        <v>26</v>
      </c>
      <c r="I854" t="s">
        <v>27</v>
      </c>
      <c r="J854" t="s">
        <v>2562</v>
      </c>
      <c r="K854" t="s">
        <v>2563</v>
      </c>
    </row>
    <row r="855" spans="1:11" x14ac:dyDescent="0.35">
      <c r="A855" t="s">
        <v>2564</v>
      </c>
      <c r="B855" s="1">
        <v>45857</v>
      </c>
      <c r="C855" t="s">
        <v>47</v>
      </c>
      <c r="D855" t="s">
        <v>111</v>
      </c>
      <c r="E855" t="s">
        <v>57</v>
      </c>
      <c r="F855" s="2">
        <v>-2.35612122278896E+16</v>
      </c>
      <c r="G855" s="2">
        <v>-4665531103541950</v>
      </c>
      <c r="H855" t="s">
        <v>67</v>
      </c>
      <c r="I855" t="s">
        <v>68</v>
      </c>
      <c r="J855" t="s">
        <v>2565</v>
      </c>
      <c r="K855" t="s">
        <v>2566</v>
      </c>
    </row>
    <row r="856" spans="1:11" x14ac:dyDescent="0.35">
      <c r="A856" t="s">
        <v>2567</v>
      </c>
      <c r="B856" s="1">
        <v>45850</v>
      </c>
      <c r="C856" t="s">
        <v>47</v>
      </c>
      <c r="D856" t="s">
        <v>31</v>
      </c>
      <c r="E856" t="s">
        <v>72</v>
      </c>
      <c r="F856" s="2">
        <v>-2.35640517901239E+16</v>
      </c>
      <c r="G856" s="2">
        <v>-466572913587914</v>
      </c>
      <c r="H856" t="s">
        <v>97</v>
      </c>
      <c r="I856" t="s">
        <v>98</v>
      </c>
      <c r="J856" t="s">
        <v>2568</v>
      </c>
      <c r="K856" t="s">
        <v>2569</v>
      </c>
    </row>
    <row r="857" spans="1:11" x14ac:dyDescent="0.35">
      <c r="A857" t="s">
        <v>2570</v>
      </c>
      <c r="B857" s="1">
        <v>45850</v>
      </c>
      <c r="C857" t="s">
        <v>20</v>
      </c>
      <c r="D857" t="s">
        <v>129</v>
      </c>
      <c r="E857" t="s">
        <v>38</v>
      </c>
      <c r="F857" s="2">
        <v>-2.35702168757992E+16</v>
      </c>
      <c r="G857" s="2">
        <v>-4664568711434910</v>
      </c>
      <c r="H857" t="s">
        <v>26</v>
      </c>
      <c r="I857" t="s">
        <v>27</v>
      </c>
      <c r="J857" t="s">
        <v>2571</v>
      </c>
      <c r="K857" t="s">
        <v>2572</v>
      </c>
    </row>
    <row r="858" spans="1:11" x14ac:dyDescent="0.35">
      <c r="A858" t="s">
        <v>2573</v>
      </c>
      <c r="B858" s="1">
        <v>45858</v>
      </c>
      <c r="C858" t="s">
        <v>20</v>
      </c>
      <c r="D858" t="s">
        <v>51</v>
      </c>
      <c r="E858" t="s">
        <v>14</v>
      </c>
      <c r="F858" s="2">
        <v>-2.35646518008638E+16</v>
      </c>
      <c r="G858" s="2">
        <v>-4664974577349680</v>
      </c>
      <c r="H858" t="s">
        <v>33</v>
      </c>
      <c r="I858" t="s">
        <v>34</v>
      </c>
      <c r="J858" t="s">
        <v>2574</v>
      </c>
      <c r="K858" t="s">
        <v>2575</v>
      </c>
    </row>
    <row r="859" spans="1:11" x14ac:dyDescent="0.35">
      <c r="A859" t="s">
        <v>2576</v>
      </c>
      <c r="B859" s="1">
        <v>45843</v>
      </c>
      <c r="C859" t="s">
        <v>20</v>
      </c>
      <c r="D859" t="s">
        <v>13</v>
      </c>
      <c r="E859" t="s">
        <v>32</v>
      </c>
      <c r="F859" s="2">
        <v>-2.35621605984557E+16</v>
      </c>
      <c r="G859" s="2">
        <v>-4665402715998460</v>
      </c>
      <c r="H859" t="s">
        <v>77</v>
      </c>
      <c r="I859" t="s">
        <v>78</v>
      </c>
      <c r="J859" t="s">
        <v>2577</v>
      </c>
      <c r="K859" t="s">
        <v>2578</v>
      </c>
    </row>
    <row r="860" spans="1:11" x14ac:dyDescent="0.35">
      <c r="A860" t="s">
        <v>2579</v>
      </c>
      <c r="B860" s="1">
        <v>45850</v>
      </c>
      <c r="C860" t="s">
        <v>20</v>
      </c>
      <c r="D860" t="s">
        <v>31</v>
      </c>
      <c r="E860" t="s">
        <v>14</v>
      </c>
      <c r="F860" s="2">
        <v>-2.35639004059008E+16</v>
      </c>
      <c r="G860" s="2">
        <v>-4664994285009600</v>
      </c>
      <c r="H860" t="s">
        <v>67</v>
      </c>
      <c r="I860" t="s">
        <v>68</v>
      </c>
      <c r="J860" t="s">
        <v>2580</v>
      </c>
      <c r="K860" t="s">
        <v>2581</v>
      </c>
    </row>
    <row r="861" spans="1:11" x14ac:dyDescent="0.35">
      <c r="A861" t="s">
        <v>2582</v>
      </c>
      <c r="B861" s="1">
        <v>45850</v>
      </c>
      <c r="C861" t="s">
        <v>20</v>
      </c>
      <c r="D861" t="s">
        <v>66</v>
      </c>
      <c r="E861" t="s">
        <v>32</v>
      </c>
      <c r="F861" s="2">
        <v>-2356178716445480</v>
      </c>
      <c r="G861" s="2">
        <v>-4.6654130645911104E+16</v>
      </c>
      <c r="H861" t="s">
        <v>15</v>
      </c>
      <c r="I861" t="s">
        <v>16</v>
      </c>
      <c r="J861" t="s">
        <v>2583</v>
      </c>
      <c r="K861" t="s">
        <v>2584</v>
      </c>
    </row>
    <row r="862" spans="1:11" x14ac:dyDescent="0.35">
      <c r="A862" t="s">
        <v>2585</v>
      </c>
      <c r="B862" s="1">
        <v>45865</v>
      </c>
      <c r="C862" t="s">
        <v>47</v>
      </c>
      <c r="D862" t="s">
        <v>66</v>
      </c>
      <c r="E862" t="s">
        <v>32</v>
      </c>
      <c r="F862" s="2">
        <v>-2.35618460682605E+16</v>
      </c>
      <c r="G862" s="2">
        <v>-4665407786400320</v>
      </c>
      <c r="H862" t="s">
        <v>26</v>
      </c>
      <c r="I862" t="s">
        <v>27</v>
      </c>
      <c r="J862" t="s">
        <v>2586</v>
      </c>
      <c r="K862" t="s">
        <v>2587</v>
      </c>
    </row>
    <row r="863" spans="1:11" x14ac:dyDescent="0.35">
      <c r="A863" t="s">
        <v>2588</v>
      </c>
      <c r="B863" s="1">
        <v>45843</v>
      </c>
      <c r="C863" t="s">
        <v>12</v>
      </c>
      <c r="D863" t="s">
        <v>66</v>
      </c>
      <c r="E863" t="s">
        <v>76</v>
      </c>
      <c r="F863" s="2">
        <v>-2.35555493568557E+16</v>
      </c>
      <c r="G863" s="2">
        <v>-4666143338975470</v>
      </c>
      <c r="H863" t="s">
        <v>26</v>
      </c>
      <c r="I863" t="s">
        <v>27</v>
      </c>
      <c r="J863" t="s">
        <v>2589</v>
      </c>
      <c r="K863" t="s">
        <v>2590</v>
      </c>
    </row>
    <row r="864" spans="1:11" x14ac:dyDescent="0.35">
      <c r="A864" t="s">
        <v>2591</v>
      </c>
      <c r="B864" s="1">
        <v>45858</v>
      </c>
      <c r="C864" t="s">
        <v>20</v>
      </c>
      <c r="D864" t="s">
        <v>129</v>
      </c>
      <c r="E864" t="s">
        <v>57</v>
      </c>
      <c r="F864" s="2">
        <v>-2.35616946316106E+16</v>
      </c>
      <c r="G864" s="2">
        <v>-4665555520536510</v>
      </c>
      <c r="H864" t="s">
        <v>121</v>
      </c>
      <c r="I864" t="s">
        <v>122</v>
      </c>
      <c r="J864" t="s">
        <v>2592</v>
      </c>
      <c r="K864" t="s">
        <v>2593</v>
      </c>
    </row>
    <row r="865" spans="1:11" x14ac:dyDescent="0.35">
      <c r="A865" t="s">
        <v>2594</v>
      </c>
      <c r="B865" s="1">
        <v>45844</v>
      </c>
      <c r="C865" t="s">
        <v>47</v>
      </c>
      <c r="D865" t="s">
        <v>21</v>
      </c>
      <c r="E865" t="s">
        <v>32</v>
      </c>
      <c r="F865" s="2">
        <v>-2.35621607890335E+16</v>
      </c>
      <c r="G865" s="2">
        <v>-4665375758266050</v>
      </c>
      <c r="H865" t="s">
        <v>58</v>
      </c>
      <c r="I865" t="s">
        <v>59</v>
      </c>
      <c r="J865" t="s">
        <v>2595</v>
      </c>
      <c r="K865" t="s">
        <v>2596</v>
      </c>
    </row>
    <row r="866" spans="1:11" x14ac:dyDescent="0.35">
      <c r="A866" t="s">
        <v>2597</v>
      </c>
      <c r="B866" s="1">
        <v>45869</v>
      </c>
      <c r="C866" t="s">
        <v>47</v>
      </c>
      <c r="D866" t="s">
        <v>66</v>
      </c>
      <c r="E866" t="s">
        <v>72</v>
      </c>
      <c r="F866" s="2">
        <v>-2356390181380590</v>
      </c>
      <c r="G866" s="2">
        <v>-4665644754489690</v>
      </c>
      <c r="H866" t="s">
        <v>116</v>
      </c>
      <c r="I866" t="s">
        <v>117</v>
      </c>
      <c r="J866" t="s">
        <v>2598</v>
      </c>
      <c r="K866" t="s">
        <v>2599</v>
      </c>
    </row>
    <row r="867" spans="1:11" x14ac:dyDescent="0.35">
      <c r="A867" t="s">
        <v>2600</v>
      </c>
      <c r="B867" s="1">
        <v>45851</v>
      </c>
      <c r="C867" t="s">
        <v>12</v>
      </c>
      <c r="D867" t="s">
        <v>21</v>
      </c>
      <c r="E867" t="s">
        <v>32</v>
      </c>
      <c r="F867" s="2">
        <v>-2.35620670397947E+16</v>
      </c>
      <c r="G867" s="2">
        <v>-4665410479503880</v>
      </c>
      <c r="H867" t="s">
        <v>121</v>
      </c>
      <c r="I867" t="s">
        <v>122</v>
      </c>
      <c r="J867" t="s">
        <v>2601</v>
      </c>
      <c r="K867" t="s">
        <v>2602</v>
      </c>
    </row>
    <row r="868" spans="1:11" x14ac:dyDescent="0.35">
      <c r="A868" t="s">
        <v>2603</v>
      </c>
      <c r="B868" s="1">
        <v>45856</v>
      </c>
      <c r="C868" t="s">
        <v>20</v>
      </c>
      <c r="D868" t="s">
        <v>82</v>
      </c>
      <c r="E868" t="s">
        <v>14</v>
      </c>
      <c r="F868" s="2">
        <v>-2.35640058258817E+16</v>
      </c>
      <c r="G868" s="2">
        <v>-4665009095393480</v>
      </c>
      <c r="H868" t="s">
        <v>97</v>
      </c>
      <c r="I868" t="s">
        <v>98</v>
      </c>
      <c r="J868" t="s">
        <v>2604</v>
      </c>
      <c r="K868" t="s">
        <v>2605</v>
      </c>
    </row>
    <row r="869" spans="1:11" x14ac:dyDescent="0.35">
      <c r="A869" t="s">
        <v>2606</v>
      </c>
      <c r="B869" s="1">
        <v>45851</v>
      </c>
      <c r="C869" t="s">
        <v>47</v>
      </c>
      <c r="D869" t="s">
        <v>21</v>
      </c>
      <c r="E869" t="s">
        <v>32</v>
      </c>
      <c r="F869" s="2">
        <v>-2.35617600174294E+16</v>
      </c>
      <c r="G869" s="2">
        <v>-4.6654484893182496E+16</v>
      </c>
      <c r="H869" t="s">
        <v>97</v>
      </c>
      <c r="I869" t="s">
        <v>98</v>
      </c>
      <c r="J869" t="s">
        <v>2607</v>
      </c>
      <c r="K869" t="s">
        <v>1464</v>
      </c>
    </row>
    <row r="870" spans="1:11" x14ac:dyDescent="0.35">
      <c r="A870" t="s">
        <v>2608</v>
      </c>
      <c r="B870" s="1">
        <v>45850</v>
      </c>
      <c r="C870" t="s">
        <v>20</v>
      </c>
      <c r="D870" t="s">
        <v>111</v>
      </c>
      <c r="E870" t="s">
        <v>57</v>
      </c>
      <c r="F870" s="2">
        <v>-2.35617301047257E+16</v>
      </c>
      <c r="G870" s="2">
        <v>-4665620134087640</v>
      </c>
      <c r="H870" t="s">
        <v>83</v>
      </c>
      <c r="I870" t="s">
        <v>84</v>
      </c>
      <c r="J870" t="s">
        <v>2609</v>
      </c>
      <c r="K870" t="s">
        <v>2610</v>
      </c>
    </row>
    <row r="871" spans="1:11" x14ac:dyDescent="0.35">
      <c r="A871" t="s">
        <v>2611</v>
      </c>
      <c r="B871" s="1">
        <v>45865</v>
      </c>
      <c r="C871" t="s">
        <v>47</v>
      </c>
      <c r="D871" t="s">
        <v>129</v>
      </c>
      <c r="E871" t="s">
        <v>38</v>
      </c>
      <c r="F871" s="2">
        <v>-2.35702639077224E+16</v>
      </c>
      <c r="G871" s="2">
        <v>-4664513781598820</v>
      </c>
      <c r="H871" t="s">
        <v>15</v>
      </c>
      <c r="I871" t="s">
        <v>16</v>
      </c>
      <c r="J871" t="s">
        <v>2612</v>
      </c>
      <c r="K871" t="s">
        <v>2613</v>
      </c>
    </row>
    <row r="872" spans="1:11" x14ac:dyDescent="0.35">
      <c r="A872" t="s">
        <v>2614</v>
      </c>
      <c r="B872" s="1">
        <v>45865</v>
      </c>
      <c r="C872" t="s">
        <v>20</v>
      </c>
      <c r="D872" t="s">
        <v>66</v>
      </c>
      <c r="E872" t="s">
        <v>14</v>
      </c>
      <c r="F872" s="2">
        <v>-2.35640313347655E+16</v>
      </c>
      <c r="G872" s="2">
        <v>-4665005064651690</v>
      </c>
      <c r="H872" t="s">
        <v>26</v>
      </c>
      <c r="I872" t="s">
        <v>27</v>
      </c>
      <c r="J872" t="s">
        <v>2615</v>
      </c>
      <c r="K872" t="s">
        <v>2616</v>
      </c>
    </row>
    <row r="873" spans="1:11" x14ac:dyDescent="0.35">
      <c r="A873" t="s">
        <v>2617</v>
      </c>
      <c r="B873" s="1">
        <v>45865</v>
      </c>
      <c r="C873" t="s">
        <v>20</v>
      </c>
      <c r="D873" t="s">
        <v>66</v>
      </c>
      <c r="E873" t="s">
        <v>57</v>
      </c>
      <c r="F873" s="2">
        <v>-2.3561392984351E+16</v>
      </c>
      <c r="G873" s="2">
        <v>-4665553243650920</v>
      </c>
      <c r="H873" t="s">
        <v>133</v>
      </c>
      <c r="I873" t="s">
        <v>134</v>
      </c>
      <c r="J873" t="s">
        <v>2618</v>
      </c>
      <c r="K873" t="s">
        <v>2619</v>
      </c>
    </row>
    <row r="874" spans="1:11" x14ac:dyDescent="0.35">
      <c r="A874" t="s">
        <v>2620</v>
      </c>
      <c r="B874" s="1">
        <v>45865</v>
      </c>
      <c r="C874" t="s">
        <v>20</v>
      </c>
      <c r="D874" t="s">
        <v>51</v>
      </c>
      <c r="E874" t="s">
        <v>72</v>
      </c>
      <c r="F874" s="2">
        <v>-2356429020594020</v>
      </c>
      <c r="G874" s="2">
        <v>-4.6656927489305104E+16</v>
      </c>
      <c r="H874" t="s">
        <v>58</v>
      </c>
      <c r="I874" t="s">
        <v>59</v>
      </c>
      <c r="J874" t="s">
        <v>2621</v>
      </c>
      <c r="K874" t="s">
        <v>2622</v>
      </c>
    </row>
    <row r="875" spans="1:11" x14ac:dyDescent="0.35">
      <c r="A875" t="s">
        <v>2623</v>
      </c>
      <c r="B875" s="1">
        <v>45858</v>
      </c>
      <c r="C875" t="s">
        <v>47</v>
      </c>
      <c r="D875" t="s">
        <v>13</v>
      </c>
      <c r="E875" t="s">
        <v>32</v>
      </c>
      <c r="F875" s="2">
        <v>-2.3561707440711E+16</v>
      </c>
      <c r="G875" s="2">
        <v>-4665384967174900</v>
      </c>
      <c r="H875" t="s">
        <v>133</v>
      </c>
      <c r="I875" t="s">
        <v>134</v>
      </c>
      <c r="J875" t="s">
        <v>2624</v>
      </c>
      <c r="K875" t="s">
        <v>2625</v>
      </c>
    </row>
    <row r="876" spans="1:11" x14ac:dyDescent="0.35">
      <c r="A876" t="s">
        <v>2626</v>
      </c>
      <c r="B876" s="1">
        <v>45858</v>
      </c>
      <c r="C876" t="s">
        <v>47</v>
      </c>
      <c r="D876" t="s">
        <v>13</v>
      </c>
      <c r="E876" t="s">
        <v>57</v>
      </c>
      <c r="F876" s="2">
        <v>-2356135712551500</v>
      </c>
      <c r="G876" s="2">
        <v>-4665558068617220</v>
      </c>
      <c r="H876" t="s">
        <v>133</v>
      </c>
      <c r="I876" t="s">
        <v>134</v>
      </c>
      <c r="J876" t="s">
        <v>2627</v>
      </c>
      <c r="K876" t="s">
        <v>2628</v>
      </c>
    </row>
    <row r="877" spans="1:11" x14ac:dyDescent="0.35">
      <c r="A877" t="s">
        <v>2629</v>
      </c>
      <c r="B877" s="1">
        <v>45851</v>
      </c>
      <c r="C877" t="s">
        <v>47</v>
      </c>
      <c r="D877" t="s">
        <v>51</v>
      </c>
      <c r="E877" t="s">
        <v>14</v>
      </c>
      <c r="F877" s="2">
        <v>-235648109696879</v>
      </c>
      <c r="G877" s="2">
        <v>-4664979663740410</v>
      </c>
      <c r="H877" t="s">
        <v>15</v>
      </c>
      <c r="I877" t="s">
        <v>16</v>
      </c>
      <c r="J877" t="s">
        <v>2630</v>
      </c>
      <c r="K877" t="s">
        <v>1093</v>
      </c>
    </row>
    <row r="878" spans="1:11" x14ac:dyDescent="0.35">
      <c r="A878" t="s">
        <v>2631</v>
      </c>
      <c r="B878" s="1">
        <v>45858</v>
      </c>
      <c r="C878" t="s">
        <v>12</v>
      </c>
      <c r="D878" t="s">
        <v>13</v>
      </c>
      <c r="E878" t="s">
        <v>25</v>
      </c>
      <c r="F878" s="2">
        <v>-2356335322270490</v>
      </c>
      <c r="G878" s="2">
        <v>-4665285218986900</v>
      </c>
      <c r="H878" t="s">
        <v>121</v>
      </c>
      <c r="I878" t="s">
        <v>122</v>
      </c>
      <c r="J878" t="s">
        <v>2632</v>
      </c>
      <c r="K878" t="s">
        <v>2633</v>
      </c>
    </row>
    <row r="879" spans="1:11" x14ac:dyDescent="0.35">
      <c r="A879" t="s">
        <v>2634</v>
      </c>
      <c r="B879" s="1">
        <v>45850</v>
      </c>
      <c r="C879" t="s">
        <v>12</v>
      </c>
      <c r="D879" t="s">
        <v>66</v>
      </c>
      <c r="E879" t="s">
        <v>14</v>
      </c>
      <c r="F879" s="2">
        <v>-2356384663922010</v>
      </c>
      <c r="G879" s="2">
        <v>-4664958790243640</v>
      </c>
      <c r="H879" t="s">
        <v>77</v>
      </c>
      <c r="I879" t="s">
        <v>78</v>
      </c>
      <c r="J879" t="s">
        <v>2635</v>
      </c>
      <c r="K879" t="s">
        <v>2636</v>
      </c>
    </row>
    <row r="880" spans="1:11" x14ac:dyDescent="0.35">
      <c r="A880" t="s">
        <v>2637</v>
      </c>
      <c r="B880" s="1">
        <v>45865</v>
      </c>
      <c r="C880" t="s">
        <v>20</v>
      </c>
      <c r="D880" t="s">
        <v>51</v>
      </c>
      <c r="E880" t="s">
        <v>57</v>
      </c>
      <c r="F880" s="2">
        <v>-2.35614552345543E+16</v>
      </c>
      <c r="G880" s="2">
        <v>-4665559513763580</v>
      </c>
      <c r="H880" t="s">
        <v>67</v>
      </c>
      <c r="I880" t="s">
        <v>68</v>
      </c>
      <c r="J880" t="s">
        <v>2638</v>
      </c>
      <c r="K880" t="s">
        <v>2639</v>
      </c>
    </row>
    <row r="881" spans="1:11" x14ac:dyDescent="0.35">
      <c r="A881" t="s">
        <v>2640</v>
      </c>
      <c r="B881" s="1">
        <v>45850</v>
      </c>
      <c r="C881" t="s">
        <v>47</v>
      </c>
      <c r="D881" t="s">
        <v>21</v>
      </c>
      <c r="E881" t="s">
        <v>14</v>
      </c>
      <c r="F881" s="2">
        <v>-2.35635163165226E+16</v>
      </c>
      <c r="G881" s="2">
        <v>-4664960552566390</v>
      </c>
      <c r="H881" t="s">
        <v>83</v>
      </c>
      <c r="I881" t="s">
        <v>84</v>
      </c>
      <c r="J881" t="s">
        <v>2641</v>
      </c>
      <c r="K881" t="s">
        <v>2642</v>
      </c>
    </row>
    <row r="882" spans="1:11" x14ac:dyDescent="0.35">
      <c r="A882" t="s">
        <v>2643</v>
      </c>
      <c r="B882" s="1">
        <v>45865</v>
      </c>
      <c r="C882" t="s">
        <v>47</v>
      </c>
      <c r="D882" t="s">
        <v>21</v>
      </c>
      <c r="E882" t="s">
        <v>38</v>
      </c>
      <c r="F882" s="2">
        <v>-2357005701064110</v>
      </c>
      <c r="G882" s="2">
        <v>-4664542836175260</v>
      </c>
      <c r="H882" t="s">
        <v>121</v>
      </c>
      <c r="I882" t="s">
        <v>122</v>
      </c>
      <c r="J882" t="s">
        <v>2644</v>
      </c>
      <c r="K882" t="s">
        <v>2645</v>
      </c>
    </row>
    <row r="883" spans="1:11" x14ac:dyDescent="0.35">
      <c r="A883" t="s">
        <v>2646</v>
      </c>
      <c r="B883" s="1">
        <v>45857</v>
      </c>
      <c r="C883" t="s">
        <v>20</v>
      </c>
      <c r="D883" t="s">
        <v>31</v>
      </c>
      <c r="E883" t="s">
        <v>14</v>
      </c>
      <c r="F883" s="2">
        <v>-2356397736990830</v>
      </c>
      <c r="G883" s="2">
        <v>-4.6650480589743504E+16</v>
      </c>
      <c r="H883" t="s">
        <v>116</v>
      </c>
      <c r="I883" t="s">
        <v>117</v>
      </c>
      <c r="J883" t="s">
        <v>2647</v>
      </c>
      <c r="K883" t="s">
        <v>2648</v>
      </c>
    </row>
    <row r="884" spans="1:11" x14ac:dyDescent="0.35">
      <c r="A884" t="s">
        <v>2649</v>
      </c>
      <c r="B884" s="1">
        <v>45849</v>
      </c>
      <c r="C884" t="s">
        <v>47</v>
      </c>
      <c r="D884" t="s">
        <v>13</v>
      </c>
      <c r="E884" t="s">
        <v>57</v>
      </c>
      <c r="F884" s="2">
        <v>-2356148781874640</v>
      </c>
      <c r="G884" s="2">
        <v>-466561339739786</v>
      </c>
      <c r="H884" t="s">
        <v>15</v>
      </c>
      <c r="I884" t="s">
        <v>16</v>
      </c>
      <c r="J884" t="s">
        <v>2650</v>
      </c>
      <c r="K884" t="s">
        <v>2651</v>
      </c>
    </row>
    <row r="885" spans="1:11" x14ac:dyDescent="0.35">
      <c r="A885" t="s">
        <v>2652</v>
      </c>
      <c r="B885" s="1">
        <v>45850</v>
      </c>
      <c r="C885" t="s">
        <v>12</v>
      </c>
      <c r="D885" t="s">
        <v>31</v>
      </c>
      <c r="E885" t="s">
        <v>38</v>
      </c>
      <c r="F885" s="2">
        <v>-2356989771718470</v>
      </c>
      <c r="G885" s="2">
        <v>-4664570376574370</v>
      </c>
      <c r="H885" t="s">
        <v>133</v>
      </c>
      <c r="I885" t="s">
        <v>134</v>
      </c>
      <c r="J885" t="s">
        <v>2653</v>
      </c>
      <c r="K885" t="s">
        <v>2654</v>
      </c>
    </row>
    <row r="886" spans="1:11" x14ac:dyDescent="0.35">
      <c r="A886" t="s">
        <v>2655</v>
      </c>
      <c r="B886" s="1">
        <v>45850</v>
      </c>
      <c r="C886" t="s">
        <v>20</v>
      </c>
      <c r="D886" t="s">
        <v>66</v>
      </c>
      <c r="E886" t="s">
        <v>14</v>
      </c>
      <c r="F886" s="2">
        <v>-2.35639630385579E+16</v>
      </c>
      <c r="G886" s="2">
        <v>-4664983455438710</v>
      </c>
      <c r="H886" t="s">
        <v>33</v>
      </c>
      <c r="I886" t="s">
        <v>34</v>
      </c>
      <c r="J886" t="s">
        <v>2656</v>
      </c>
      <c r="K886" t="s">
        <v>2657</v>
      </c>
    </row>
    <row r="887" spans="1:11" x14ac:dyDescent="0.35">
      <c r="A887" t="s">
        <v>2658</v>
      </c>
      <c r="B887" s="1">
        <v>45857</v>
      </c>
      <c r="C887" t="s">
        <v>12</v>
      </c>
      <c r="D887" t="s">
        <v>51</v>
      </c>
      <c r="E887" t="s">
        <v>14</v>
      </c>
      <c r="F887" s="2">
        <v>-2356398691926600</v>
      </c>
      <c r="G887" s="2">
        <v>-4664949148468780</v>
      </c>
      <c r="H887" t="s">
        <v>52</v>
      </c>
      <c r="I887" t="s">
        <v>53</v>
      </c>
      <c r="J887" t="s">
        <v>2659</v>
      </c>
      <c r="K887" t="s">
        <v>2660</v>
      </c>
    </row>
    <row r="888" spans="1:11" x14ac:dyDescent="0.35">
      <c r="A888" t="s">
        <v>2661</v>
      </c>
      <c r="B888" s="1">
        <v>45850</v>
      </c>
      <c r="C888" t="s">
        <v>20</v>
      </c>
      <c r="D888" t="s">
        <v>51</v>
      </c>
      <c r="E888" t="s">
        <v>38</v>
      </c>
      <c r="F888" s="2">
        <v>-2357073579480850</v>
      </c>
      <c r="G888" s="2">
        <v>-4664559261776340</v>
      </c>
      <c r="H888" t="s">
        <v>33</v>
      </c>
      <c r="I888" t="s">
        <v>34</v>
      </c>
      <c r="J888" t="s">
        <v>2662</v>
      </c>
      <c r="K888" t="s">
        <v>2663</v>
      </c>
    </row>
    <row r="889" spans="1:11" x14ac:dyDescent="0.35">
      <c r="A889" t="s">
        <v>2664</v>
      </c>
      <c r="B889" s="1">
        <v>45850</v>
      </c>
      <c r="C889" t="s">
        <v>47</v>
      </c>
      <c r="D889" t="s">
        <v>21</v>
      </c>
      <c r="E889" t="s">
        <v>72</v>
      </c>
      <c r="F889" s="2">
        <v>-2356423474117570</v>
      </c>
      <c r="G889" s="2">
        <v>-4665739500675330</v>
      </c>
      <c r="H889" t="s">
        <v>116</v>
      </c>
      <c r="I889" t="s">
        <v>117</v>
      </c>
      <c r="J889" t="s">
        <v>2665</v>
      </c>
      <c r="K889" t="s">
        <v>2666</v>
      </c>
    </row>
    <row r="890" spans="1:11" x14ac:dyDescent="0.35">
      <c r="A890" t="s">
        <v>2667</v>
      </c>
      <c r="B890" s="1">
        <v>45850</v>
      </c>
      <c r="C890" t="s">
        <v>47</v>
      </c>
      <c r="D890" t="s">
        <v>21</v>
      </c>
      <c r="E890" t="s">
        <v>38</v>
      </c>
      <c r="F890" s="2">
        <v>-2357073253072720</v>
      </c>
      <c r="G890" s="2">
        <v>-4.6645662111039104E+16</v>
      </c>
      <c r="H890" t="s">
        <v>52</v>
      </c>
      <c r="I890" t="s">
        <v>53</v>
      </c>
      <c r="J890" t="s">
        <v>2668</v>
      </c>
      <c r="K890" t="s">
        <v>2669</v>
      </c>
    </row>
    <row r="891" spans="1:11" x14ac:dyDescent="0.35">
      <c r="A891" t="s">
        <v>2670</v>
      </c>
      <c r="B891" s="1">
        <v>45857</v>
      </c>
      <c r="C891" t="s">
        <v>12</v>
      </c>
      <c r="D891" t="s">
        <v>82</v>
      </c>
      <c r="E891" t="s">
        <v>32</v>
      </c>
      <c r="F891" s="2">
        <v>-2.35621287906673E+16</v>
      </c>
      <c r="G891" s="2">
        <v>-4665420772629390</v>
      </c>
      <c r="H891" t="s">
        <v>67</v>
      </c>
      <c r="I891" t="s">
        <v>68</v>
      </c>
      <c r="J891" t="s">
        <v>2671</v>
      </c>
      <c r="K891" t="s">
        <v>2672</v>
      </c>
    </row>
    <row r="892" spans="1:11" x14ac:dyDescent="0.35">
      <c r="A892" t="s">
        <v>2673</v>
      </c>
      <c r="B892" s="1">
        <v>45866</v>
      </c>
      <c r="C892" t="s">
        <v>47</v>
      </c>
      <c r="D892" t="s">
        <v>21</v>
      </c>
      <c r="E892" t="s">
        <v>14</v>
      </c>
      <c r="F892" s="2">
        <v>-235644218952391</v>
      </c>
      <c r="G892" s="2">
        <v>-4665002493167170</v>
      </c>
      <c r="H892" t="s">
        <v>33</v>
      </c>
      <c r="I892" t="s">
        <v>34</v>
      </c>
      <c r="J892" t="s">
        <v>2674</v>
      </c>
      <c r="K892" t="s">
        <v>2675</v>
      </c>
    </row>
    <row r="893" spans="1:11" x14ac:dyDescent="0.35">
      <c r="A893" t="s">
        <v>2676</v>
      </c>
      <c r="B893" s="1">
        <v>45858</v>
      </c>
      <c r="C893" t="s">
        <v>12</v>
      </c>
      <c r="D893" t="s">
        <v>111</v>
      </c>
      <c r="E893" t="s">
        <v>38</v>
      </c>
      <c r="F893" s="2">
        <v>-2357100041611220</v>
      </c>
      <c r="G893" s="2">
        <v>-4664542298321080</v>
      </c>
      <c r="H893" t="s">
        <v>83</v>
      </c>
      <c r="I893" t="s">
        <v>84</v>
      </c>
      <c r="J893" t="s">
        <v>2677</v>
      </c>
      <c r="K893" t="s">
        <v>2678</v>
      </c>
    </row>
    <row r="894" spans="1:11" x14ac:dyDescent="0.35">
      <c r="A894" t="s">
        <v>2679</v>
      </c>
      <c r="B894" s="1">
        <v>45844</v>
      </c>
      <c r="C894" t="s">
        <v>47</v>
      </c>
      <c r="D894" t="s">
        <v>129</v>
      </c>
      <c r="E894" t="s">
        <v>57</v>
      </c>
      <c r="F894" s="2">
        <v>-2356138926807410</v>
      </c>
      <c r="G894" s="2">
        <v>-4665631826544980</v>
      </c>
      <c r="H894" t="s">
        <v>77</v>
      </c>
      <c r="I894" t="s">
        <v>78</v>
      </c>
      <c r="J894" t="s">
        <v>2680</v>
      </c>
      <c r="K894" t="s">
        <v>2681</v>
      </c>
    </row>
    <row r="895" spans="1:11" x14ac:dyDescent="0.35">
      <c r="A895" t="s">
        <v>2682</v>
      </c>
      <c r="B895" s="1">
        <v>45844</v>
      </c>
      <c r="C895" t="s">
        <v>20</v>
      </c>
      <c r="D895" t="s">
        <v>82</v>
      </c>
      <c r="E895" t="s">
        <v>72</v>
      </c>
      <c r="F895" s="2">
        <v>-2.35641047627231E+16</v>
      </c>
      <c r="G895" s="2">
        <v>-4665722464692160</v>
      </c>
      <c r="H895" t="s">
        <v>116</v>
      </c>
      <c r="I895" t="s">
        <v>117</v>
      </c>
      <c r="J895" t="s">
        <v>2683</v>
      </c>
      <c r="K895" t="s">
        <v>2684</v>
      </c>
    </row>
    <row r="896" spans="1:11" x14ac:dyDescent="0.35">
      <c r="A896" t="s">
        <v>2685</v>
      </c>
      <c r="B896" s="1">
        <v>45857</v>
      </c>
      <c r="C896" t="s">
        <v>12</v>
      </c>
      <c r="D896" t="s">
        <v>111</v>
      </c>
      <c r="E896" t="s">
        <v>25</v>
      </c>
      <c r="F896" s="2">
        <v>-2.35630612476468E+16</v>
      </c>
      <c r="G896" s="2">
        <v>-466519008648662</v>
      </c>
      <c r="H896" t="s">
        <v>133</v>
      </c>
      <c r="I896" t="s">
        <v>134</v>
      </c>
      <c r="J896" t="s">
        <v>2686</v>
      </c>
      <c r="K896" t="s">
        <v>2687</v>
      </c>
    </row>
    <row r="897" spans="1:11" x14ac:dyDescent="0.35">
      <c r="A897" t="s">
        <v>2688</v>
      </c>
      <c r="B897" s="1">
        <v>45844</v>
      </c>
      <c r="C897" t="s">
        <v>47</v>
      </c>
      <c r="D897" t="s">
        <v>21</v>
      </c>
      <c r="E897" t="s">
        <v>76</v>
      </c>
      <c r="F897" s="2">
        <v>-2.35563335517408E+16</v>
      </c>
      <c r="G897" s="2">
        <v>-4.66615834921762E+16</v>
      </c>
      <c r="H897" t="s">
        <v>112</v>
      </c>
      <c r="I897" t="s">
        <v>34</v>
      </c>
      <c r="J897" t="s">
        <v>2689</v>
      </c>
      <c r="K897" t="s">
        <v>2690</v>
      </c>
    </row>
    <row r="898" spans="1:11" x14ac:dyDescent="0.35">
      <c r="A898" t="s">
        <v>2691</v>
      </c>
      <c r="B898" s="1">
        <v>45844</v>
      </c>
      <c r="C898" t="s">
        <v>20</v>
      </c>
      <c r="D898" t="s">
        <v>51</v>
      </c>
      <c r="E898" t="s">
        <v>25</v>
      </c>
      <c r="F898" s="2">
        <v>-2356320503983860</v>
      </c>
      <c r="G898" s="2">
        <v>-4.6652101597977E+16</v>
      </c>
      <c r="H898" t="s">
        <v>121</v>
      </c>
      <c r="I898" t="s">
        <v>122</v>
      </c>
      <c r="J898" t="s">
        <v>2692</v>
      </c>
      <c r="K898" t="s">
        <v>2693</v>
      </c>
    </row>
    <row r="899" spans="1:11" x14ac:dyDescent="0.35">
      <c r="A899" t="s">
        <v>2694</v>
      </c>
      <c r="B899" s="1">
        <v>45844</v>
      </c>
      <c r="C899" t="s">
        <v>20</v>
      </c>
      <c r="D899" t="s">
        <v>21</v>
      </c>
      <c r="E899" t="s">
        <v>14</v>
      </c>
      <c r="F899" s="2">
        <v>-2356393604101150</v>
      </c>
      <c r="G899" s="2">
        <v>-4665022559079950</v>
      </c>
      <c r="H899" t="s">
        <v>138</v>
      </c>
      <c r="I899" t="s">
        <v>139</v>
      </c>
      <c r="J899" t="s">
        <v>2695</v>
      </c>
      <c r="K899" t="s">
        <v>2696</v>
      </c>
    </row>
    <row r="900" spans="1:11" x14ac:dyDescent="0.35">
      <c r="A900" t="s">
        <v>2697</v>
      </c>
      <c r="B900" s="1">
        <v>45851</v>
      </c>
      <c r="C900" t="s">
        <v>20</v>
      </c>
      <c r="D900" t="s">
        <v>82</v>
      </c>
      <c r="E900" t="s">
        <v>72</v>
      </c>
      <c r="F900" s="2">
        <v>-235641077161807</v>
      </c>
      <c r="G900" s="2">
        <v>-4665723780775700</v>
      </c>
      <c r="H900" t="s">
        <v>33</v>
      </c>
      <c r="I900" t="s">
        <v>34</v>
      </c>
      <c r="J900" t="s">
        <v>2698</v>
      </c>
      <c r="K900" t="s">
        <v>2699</v>
      </c>
    </row>
    <row r="901" spans="1:11" x14ac:dyDescent="0.35">
      <c r="A901" t="s">
        <v>2700</v>
      </c>
      <c r="B901" s="1">
        <v>45864</v>
      </c>
      <c r="C901" t="s">
        <v>47</v>
      </c>
      <c r="D901" t="s">
        <v>13</v>
      </c>
      <c r="E901" t="s">
        <v>14</v>
      </c>
      <c r="F901" s="2">
        <v>-2356367719785840</v>
      </c>
      <c r="G901" s="2">
        <v>-466499936065054</v>
      </c>
      <c r="H901" t="s">
        <v>97</v>
      </c>
      <c r="I901" t="s">
        <v>98</v>
      </c>
      <c r="J901" t="s">
        <v>2701</v>
      </c>
      <c r="K901" t="s">
        <v>2702</v>
      </c>
    </row>
    <row r="902" spans="1:11" x14ac:dyDescent="0.35">
      <c r="A902" t="s">
        <v>2703</v>
      </c>
      <c r="B902" s="1">
        <v>45858</v>
      </c>
      <c r="C902" t="s">
        <v>47</v>
      </c>
      <c r="D902" t="s">
        <v>13</v>
      </c>
      <c r="E902" t="s">
        <v>57</v>
      </c>
      <c r="F902" s="2">
        <v>-2.35608436427942E+16</v>
      </c>
      <c r="G902" s="2">
        <v>-4665589919824410</v>
      </c>
      <c r="H902" t="s">
        <v>52</v>
      </c>
      <c r="I902" t="s">
        <v>53</v>
      </c>
      <c r="J902" t="s">
        <v>2704</v>
      </c>
      <c r="K902" t="s">
        <v>2705</v>
      </c>
    </row>
    <row r="903" spans="1:11" x14ac:dyDescent="0.35">
      <c r="A903" t="s">
        <v>2706</v>
      </c>
      <c r="B903" s="1">
        <v>45850</v>
      </c>
      <c r="C903" t="s">
        <v>20</v>
      </c>
      <c r="D903" t="s">
        <v>66</v>
      </c>
      <c r="E903" t="s">
        <v>14</v>
      </c>
      <c r="F903" s="2">
        <v>-2.356421252203E+16</v>
      </c>
      <c r="G903" s="2">
        <v>-4665045411431770</v>
      </c>
      <c r="H903" t="s">
        <v>83</v>
      </c>
      <c r="I903" t="s">
        <v>84</v>
      </c>
      <c r="J903" t="s">
        <v>2707</v>
      </c>
      <c r="K903" t="s">
        <v>2708</v>
      </c>
    </row>
    <row r="904" spans="1:11" x14ac:dyDescent="0.35">
      <c r="A904" t="s">
        <v>2709</v>
      </c>
      <c r="B904" s="1">
        <v>45844</v>
      </c>
      <c r="C904" t="s">
        <v>47</v>
      </c>
      <c r="D904" t="s">
        <v>21</v>
      </c>
      <c r="E904" t="s">
        <v>14</v>
      </c>
      <c r="F904" s="2">
        <v>-2.35645409419028E+16</v>
      </c>
      <c r="G904" s="2">
        <v>-466504752407829</v>
      </c>
      <c r="H904" t="s">
        <v>116</v>
      </c>
      <c r="I904" t="s">
        <v>117</v>
      </c>
      <c r="J904" t="s">
        <v>2710</v>
      </c>
      <c r="K904" t="s">
        <v>2711</v>
      </c>
    </row>
    <row r="905" spans="1:11" x14ac:dyDescent="0.35">
      <c r="A905" t="s">
        <v>2712</v>
      </c>
      <c r="B905" s="1">
        <v>45851</v>
      </c>
      <c r="C905" t="s">
        <v>47</v>
      </c>
      <c r="D905" t="s">
        <v>31</v>
      </c>
      <c r="E905" t="s">
        <v>14</v>
      </c>
      <c r="F905" s="2">
        <v>-2.35639198620046E+16</v>
      </c>
      <c r="G905" s="2">
        <v>-4664984738249300</v>
      </c>
      <c r="H905" t="s">
        <v>77</v>
      </c>
      <c r="I905" t="s">
        <v>78</v>
      </c>
      <c r="J905" t="s">
        <v>2713</v>
      </c>
      <c r="K905" t="s">
        <v>2714</v>
      </c>
    </row>
    <row r="906" spans="1:11" x14ac:dyDescent="0.35">
      <c r="A906" t="s">
        <v>2715</v>
      </c>
      <c r="B906" s="1">
        <v>45864</v>
      </c>
      <c r="C906" t="s">
        <v>20</v>
      </c>
      <c r="D906" t="s">
        <v>66</v>
      </c>
      <c r="E906" t="s">
        <v>76</v>
      </c>
      <c r="F906" s="2">
        <v>-2355624535721060</v>
      </c>
      <c r="G906" s="2">
        <v>-4666134948850570</v>
      </c>
      <c r="H906" t="s">
        <v>83</v>
      </c>
      <c r="I906" t="s">
        <v>84</v>
      </c>
      <c r="J906" t="s">
        <v>2716</v>
      </c>
      <c r="K906" t="s">
        <v>2717</v>
      </c>
    </row>
    <row r="907" spans="1:11" x14ac:dyDescent="0.35">
      <c r="A907" t="s">
        <v>2718</v>
      </c>
      <c r="B907" s="1">
        <v>45850</v>
      </c>
      <c r="C907" t="s">
        <v>20</v>
      </c>
      <c r="D907" t="s">
        <v>31</v>
      </c>
      <c r="E907" t="s">
        <v>76</v>
      </c>
      <c r="F907" s="2">
        <v>-2.35559159183155E+16</v>
      </c>
      <c r="G907" s="2">
        <v>-4.66615739620964E+16</v>
      </c>
      <c r="H907" t="s">
        <v>39</v>
      </c>
      <c r="I907" t="s">
        <v>40</v>
      </c>
      <c r="J907" t="s">
        <v>2719</v>
      </c>
      <c r="K907" t="s">
        <v>2720</v>
      </c>
    </row>
    <row r="908" spans="1:11" x14ac:dyDescent="0.35">
      <c r="A908" t="s">
        <v>2721</v>
      </c>
      <c r="B908" s="1">
        <v>45864</v>
      </c>
      <c r="C908" t="s">
        <v>20</v>
      </c>
      <c r="D908" t="s">
        <v>66</v>
      </c>
      <c r="E908" t="s">
        <v>32</v>
      </c>
      <c r="F908" s="2">
        <v>-2.35615163338115E+16</v>
      </c>
      <c r="G908" s="2">
        <v>-4.66537309482052E+16</v>
      </c>
      <c r="H908" t="s">
        <v>58</v>
      </c>
      <c r="I908" t="s">
        <v>59</v>
      </c>
      <c r="J908" t="s">
        <v>2722</v>
      </c>
      <c r="K908" t="s">
        <v>2723</v>
      </c>
    </row>
    <row r="909" spans="1:11" x14ac:dyDescent="0.35">
      <c r="A909" t="s">
        <v>2724</v>
      </c>
      <c r="B909" s="1">
        <v>45850</v>
      </c>
      <c r="C909" t="s">
        <v>12</v>
      </c>
      <c r="D909" t="s">
        <v>111</v>
      </c>
      <c r="E909" t="s">
        <v>14</v>
      </c>
      <c r="F909" s="2">
        <v>-2.35640805591943E+16</v>
      </c>
      <c r="G909" s="2">
        <v>-4665026735766760</v>
      </c>
      <c r="H909" t="s">
        <v>33</v>
      </c>
      <c r="I909" t="s">
        <v>34</v>
      </c>
      <c r="J909" t="s">
        <v>2725</v>
      </c>
      <c r="K909" t="s">
        <v>2726</v>
      </c>
    </row>
    <row r="910" spans="1:11" x14ac:dyDescent="0.35">
      <c r="A910" t="s">
        <v>2727</v>
      </c>
      <c r="B910" s="1">
        <v>45844</v>
      </c>
      <c r="C910" t="s">
        <v>47</v>
      </c>
      <c r="D910" t="s">
        <v>66</v>
      </c>
      <c r="E910" t="s">
        <v>57</v>
      </c>
      <c r="F910" s="2">
        <v>-2.35620595446203E+16</v>
      </c>
      <c r="G910" s="2">
        <v>-4.6656096745995696E+16</v>
      </c>
      <c r="H910" t="s">
        <v>67</v>
      </c>
      <c r="I910" t="s">
        <v>68</v>
      </c>
      <c r="J910" t="s">
        <v>2728</v>
      </c>
      <c r="K910" t="s">
        <v>2729</v>
      </c>
    </row>
    <row r="911" spans="1:11" x14ac:dyDescent="0.35">
      <c r="A911" t="s">
        <v>2730</v>
      </c>
      <c r="B911" s="1">
        <v>45851</v>
      </c>
      <c r="C911" t="s">
        <v>20</v>
      </c>
      <c r="D911" t="s">
        <v>13</v>
      </c>
      <c r="E911" t="s">
        <v>57</v>
      </c>
      <c r="F911" s="2">
        <v>-2.35614773390716E+16</v>
      </c>
      <c r="G911" s="2">
        <v>-4.6656177153858096E+16</v>
      </c>
      <c r="H911" t="s">
        <v>52</v>
      </c>
      <c r="I911" t="s">
        <v>53</v>
      </c>
      <c r="J911" t="s">
        <v>2731</v>
      </c>
      <c r="K911" t="s">
        <v>2732</v>
      </c>
    </row>
    <row r="912" spans="1:11" x14ac:dyDescent="0.35">
      <c r="A912" t="s">
        <v>2733</v>
      </c>
      <c r="B912" s="1">
        <v>45843</v>
      </c>
      <c r="C912" t="s">
        <v>47</v>
      </c>
      <c r="D912" t="s">
        <v>21</v>
      </c>
      <c r="E912" t="s">
        <v>76</v>
      </c>
      <c r="F912" s="2">
        <v>-2355581037709010</v>
      </c>
      <c r="G912" s="2">
        <v>-4666159494443510</v>
      </c>
      <c r="H912" t="s">
        <v>83</v>
      </c>
      <c r="I912" t="s">
        <v>84</v>
      </c>
      <c r="J912" t="s">
        <v>2734</v>
      </c>
      <c r="K912" t="s">
        <v>2735</v>
      </c>
    </row>
    <row r="913" spans="1:11" x14ac:dyDescent="0.35">
      <c r="A913" t="s">
        <v>2736</v>
      </c>
      <c r="B913" s="1">
        <v>45850</v>
      </c>
      <c r="C913" t="s">
        <v>20</v>
      </c>
      <c r="D913" t="s">
        <v>66</v>
      </c>
      <c r="E913" t="s">
        <v>32</v>
      </c>
      <c r="F913" s="2">
        <v>-2.35620674567945E+16</v>
      </c>
      <c r="G913" s="2">
        <v>-4665419500077420</v>
      </c>
      <c r="H913" t="s">
        <v>116</v>
      </c>
      <c r="I913" t="s">
        <v>117</v>
      </c>
      <c r="J913" t="s">
        <v>2737</v>
      </c>
      <c r="K913" t="s">
        <v>2738</v>
      </c>
    </row>
    <row r="914" spans="1:11" x14ac:dyDescent="0.35">
      <c r="A914" t="s">
        <v>2739</v>
      </c>
      <c r="B914" s="1">
        <v>45851</v>
      </c>
      <c r="C914" t="s">
        <v>12</v>
      </c>
      <c r="D914" t="s">
        <v>111</v>
      </c>
      <c r="E914" t="s">
        <v>14</v>
      </c>
      <c r="F914" s="2">
        <v>-2356394940359840</v>
      </c>
      <c r="G914" s="2">
        <v>-4.6649867417805104E+16</v>
      </c>
      <c r="H914" t="s">
        <v>15</v>
      </c>
      <c r="I914" t="s">
        <v>16</v>
      </c>
      <c r="J914" t="s">
        <v>2740</v>
      </c>
      <c r="K914" t="s">
        <v>2741</v>
      </c>
    </row>
    <row r="915" spans="1:11" x14ac:dyDescent="0.35">
      <c r="A915" t="s">
        <v>2742</v>
      </c>
      <c r="B915" s="1">
        <v>45850</v>
      </c>
      <c r="C915" t="s">
        <v>12</v>
      </c>
      <c r="D915" t="s">
        <v>21</v>
      </c>
      <c r="E915" t="s">
        <v>57</v>
      </c>
      <c r="F915" s="2">
        <v>-2.35617411197232E+16</v>
      </c>
      <c r="G915" s="2">
        <v>-4665545772028600</v>
      </c>
      <c r="H915" t="s">
        <v>138</v>
      </c>
      <c r="I915" t="s">
        <v>139</v>
      </c>
      <c r="J915" t="s">
        <v>2743</v>
      </c>
      <c r="K915" t="s">
        <v>1941</v>
      </c>
    </row>
    <row r="916" spans="1:11" x14ac:dyDescent="0.35">
      <c r="A916" t="s">
        <v>2744</v>
      </c>
      <c r="B916" s="1">
        <v>45848</v>
      </c>
      <c r="C916" t="s">
        <v>47</v>
      </c>
      <c r="D916" t="s">
        <v>31</v>
      </c>
      <c r="E916" t="s">
        <v>25</v>
      </c>
      <c r="F916" s="2">
        <v>-2.35631865764396E+16</v>
      </c>
      <c r="G916" s="2">
        <v>-4665229734511310</v>
      </c>
      <c r="H916" t="s">
        <v>83</v>
      </c>
      <c r="I916" t="s">
        <v>84</v>
      </c>
      <c r="J916" t="s">
        <v>2745</v>
      </c>
      <c r="K916" t="s">
        <v>2746</v>
      </c>
    </row>
    <row r="917" spans="1:11" x14ac:dyDescent="0.35">
      <c r="A917" t="s">
        <v>2747</v>
      </c>
      <c r="B917" s="1">
        <v>45864</v>
      </c>
      <c r="C917" t="s">
        <v>20</v>
      </c>
      <c r="D917" t="s">
        <v>129</v>
      </c>
      <c r="E917" t="s">
        <v>57</v>
      </c>
      <c r="F917" s="2">
        <v>-2356120153567300</v>
      </c>
      <c r="G917" s="2">
        <v>-4.66558110351606E+16</v>
      </c>
      <c r="H917" t="s">
        <v>15</v>
      </c>
      <c r="I917" t="s">
        <v>16</v>
      </c>
      <c r="J917" t="s">
        <v>2748</v>
      </c>
      <c r="K917" t="s">
        <v>2749</v>
      </c>
    </row>
    <row r="918" spans="1:11" x14ac:dyDescent="0.35">
      <c r="A918" t="s">
        <v>2750</v>
      </c>
      <c r="B918" s="1">
        <v>45839</v>
      </c>
      <c r="C918" t="s">
        <v>12</v>
      </c>
      <c r="D918" t="s">
        <v>31</v>
      </c>
      <c r="E918" t="s">
        <v>32</v>
      </c>
      <c r="F918" s="2">
        <v>-2.35617140590098E+16</v>
      </c>
      <c r="G918" s="2">
        <v>-4665391386275040</v>
      </c>
      <c r="H918" t="s">
        <v>26</v>
      </c>
      <c r="I918" t="s">
        <v>27</v>
      </c>
      <c r="J918" t="s">
        <v>2751</v>
      </c>
      <c r="K918" t="s">
        <v>2752</v>
      </c>
    </row>
    <row r="919" spans="1:11" x14ac:dyDescent="0.35">
      <c r="A919" t="s">
        <v>2753</v>
      </c>
      <c r="B919" s="1">
        <v>45857</v>
      </c>
      <c r="C919" t="s">
        <v>47</v>
      </c>
      <c r="D919" t="s">
        <v>66</v>
      </c>
      <c r="E919" t="s">
        <v>32</v>
      </c>
      <c r="F919" s="2">
        <v>-2.35621837312123E+16</v>
      </c>
      <c r="G919" s="2">
        <v>-4665389154894240</v>
      </c>
      <c r="H919" t="s">
        <v>67</v>
      </c>
      <c r="I919" t="s">
        <v>68</v>
      </c>
      <c r="J919" t="s">
        <v>2754</v>
      </c>
      <c r="K919" t="s">
        <v>2755</v>
      </c>
    </row>
    <row r="920" spans="1:11" x14ac:dyDescent="0.35">
      <c r="A920" t="s">
        <v>2756</v>
      </c>
      <c r="B920" s="1">
        <v>45864</v>
      </c>
      <c r="C920" t="s">
        <v>12</v>
      </c>
      <c r="D920" t="s">
        <v>21</v>
      </c>
      <c r="E920" t="s">
        <v>14</v>
      </c>
      <c r="F920" s="2">
        <v>-2.35643431178621E+16</v>
      </c>
      <c r="G920" s="2">
        <v>-4664996743208820</v>
      </c>
      <c r="H920" t="s">
        <v>58</v>
      </c>
      <c r="I920" t="s">
        <v>59</v>
      </c>
      <c r="J920" t="s">
        <v>2757</v>
      </c>
      <c r="K920" t="s">
        <v>2758</v>
      </c>
    </row>
    <row r="921" spans="1:11" x14ac:dyDescent="0.35">
      <c r="A921" t="s">
        <v>2759</v>
      </c>
      <c r="B921" s="1">
        <v>45844</v>
      </c>
      <c r="C921" t="s">
        <v>12</v>
      </c>
      <c r="D921" t="s">
        <v>129</v>
      </c>
      <c r="E921" t="s">
        <v>25</v>
      </c>
      <c r="F921" s="2">
        <v>-2.35631669689971E+16</v>
      </c>
      <c r="G921" s="2">
        <v>-4.6652365435057104E+16</v>
      </c>
      <c r="H921" t="s">
        <v>26</v>
      </c>
      <c r="I921" t="s">
        <v>27</v>
      </c>
      <c r="J921" t="s">
        <v>2760</v>
      </c>
      <c r="K921" t="s">
        <v>2761</v>
      </c>
    </row>
    <row r="922" spans="1:11" x14ac:dyDescent="0.35">
      <c r="A922" t="s">
        <v>2762</v>
      </c>
      <c r="B922" s="1">
        <v>45864</v>
      </c>
      <c r="C922" t="s">
        <v>47</v>
      </c>
      <c r="D922" t="s">
        <v>21</v>
      </c>
      <c r="E922" t="s">
        <v>14</v>
      </c>
      <c r="F922" s="2">
        <v>-2.35640385612534E+16</v>
      </c>
      <c r="G922" s="2">
        <v>-4665056455471360</v>
      </c>
      <c r="H922" t="s">
        <v>33</v>
      </c>
      <c r="I922" t="s">
        <v>34</v>
      </c>
      <c r="J922" t="s">
        <v>2763</v>
      </c>
      <c r="K922" t="s">
        <v>2764</v>
      </c>
    </row>
    <row r="923" spans="1:11" x14ac:dyDescent="0.35">
      <c r="A923" t="s">
        <v>2765</v>
      </c>
      <c r="B923" s="1">
        <v>45864</v>
      </c>
      <c r="C923" t="s">
        <v>12</v>
      </c>
      <c r="D923" t="s">
        <v>111</v>
      </c>
      <c r="E923" t="s">
        <v>57</v>
      </c>
      <c r="F923" s="2">
        <v>-2356157861747230</v>
      </c>
      <c r="G923" s="2">
        <v>-4665585314652960</v>
      </c>
      <c r="H923" t="s">
        <v>67</v>
      </c>
      <c r="I923" t="s">
        <v>68</v>
      </c>
      <c r="J923" t="s">
        <v>2766</v>
      </c>
      <c r="K923" t="s">
        <v>2767</v>
      </c>
    </row>
    <row r="924" spans="1:11" x14ac:dyDescent="0.35">
      <c r="A924" t="s">
        <v>2768</v>
      </c>
      <c r="B924" s="1">
        <v>45850</v>
      </c>
      <c r="C924" t="s">
        <v>12</v>
      </c>
      <c r="D924" t="s">
        <v>31</v>
      </c>
      <c r="E924" t="s">
        <v>14</v>
      </c>
      <c r="F924" s="2">
        <v>-2.35639520430824E+16</v>
      </c>
      <c r="G924" s="2">
        <v>-4665030830254220</v>
      </c>
      <c r="H924" t="s">
        <v>52</v>
      </c>
      <c r="I924" t="s">
        <v>53</v>
      </c>
      <c r="J924" t="s">
        <v>2769</v>
      </c>
      <c r="K924" t="s">
        <v>2770</v>
      </c>
    </row>
    <row r="925" spans="1:11" x14ac:dyDescent="0.35">
      <c r="A925" t="s">
        <v>2771</v>
      </c>
      <c r="B925" s="1">
        <v>45843</v>
      </c>
      <c r="C925" t="s">
        <v>47</v>
      </c>
      <c r="D925" t="s">
        <v>111</v>
      </c>
      <c r="E925" t="s">
        <v>76</v>
      </c>
      <c r="F925" s="2">
        <v>-2355539128764770</v>
      </c>
      <c r="G925" s="2">
        <v>-4666187785245440</v>
      </c>
      <c r="H925" t="s">
        <v>116</v>
      </c>
      <c r="I925" t="s">
        <v>117</v>
      </c>
      <c r="J925" t="s">
        <v>2772</v>
      </c>
      <c r="K925" t="s">
        <v>2773</v>
      </c>
    </row>
    <row r="926" spans="1:11" x14ac:dyDescent="0.35">
      <c r="A926" t="s">
        <v>2774</v>
      </c>
      <c r="B926" s="1">
        <v>45852</v>
      </c>
      <c r="C926" t="s">
        <v>47</v>
      </c>
      <c r="D926" t="s">
        <v>129</v>
      </c>
      <c r="E926" t="s">
        <v>25</v>
      </c>
      <c r="F926" s="2">
        <v>-2.35628661628398E+16</v>
      </c>
      <c r="G926" s="2">
        <v>-4665217484169140</v>
      </c>
      <c r="H926" t="s">
        <v>116</v>
      </c>
      <c r="I926" t="s">
        <v>117</v>
      </c>
      <c r="J926" t="s">
        <v>2775</v>
      </c>
      <c r="K926" t="s">
        <v>2776</v>
      </c>
    </row>
    <row r="927" spans="1:11" x14ac:dyDescent="0.35">
      <c r="A927" t="s">
        <v>2777</v>
      </c>
      <c r="B927" s="1">
        <v>45844</v>
      </c>
      <c r="C927" t="s">
        <v>47</v>
      </c>
      <c r="D927" t="s">
        <v>129</v>
      </c>
      <c r="E927" t="s">
        <v>32</v>
      </c>
      <c r="F927" s="2">
        <v>-2.35621938681929E+16</v>
      </c>
      <c r="G927" s="2">
        <v>-4665346740673220</v>
      </c>
      <c r="H927" t="s">
        <v>116</v>
      </c>
      <c r="I927" t="s">
        <v>117</v>
      </c>
      <c r="J927" t="s">
        <v>2778</v>
      </c>
      <c r="K927" t="s">
        <v>2779</v>
      </c>
    </row>
    <row r="928" spans="1:11" x14ac:dyDescent="0.35">
      <c r="A928" t="s">
        <v>2780</v>
      </c>
      <c r="B928" s="1">
        <v>45850</v>
      </c>
      <c r="C928" t="s">
        <v>20</v>
      </c>
      <c r="D928" t="s">
        <v>21</v>
      </c>
      <c r="E928" t="s">
        <v>25</v>
      </c>
      <c r="F928" s="2">
        <v>-2.35635150910495E+16</v>
      </c>
      <c r="G928" s="2">
        <v>-4665202725374790</v>
      </c>
      <c r="H928" t="s">
        <v>116</v>
      </c>
      <c r="I928" t="s">
        <v>117</v>
      </c>
      <c r="J928" t="s">
        <v>2781</v>
      </c>
      <c r="K928" t="s">
        <v>2782</v>
      </c>
    </row>
    <row r="929" spans="1:11" x14ac:dyDescent="0.35">
      <c r="A929" t="s">
        <v>2783</v>
      </c>
      <c r="B929" s="1">
        <v>45850</v>
      </c>
      <c r="C929" t="s">
        <v>20</v>
      </c>
      <c r="D929" t="s">
        <v>51</v>
      </c>
      <c r="E929" t="s">
        <v>32</v>
      </c>
      <c r="F929" s="2">
        <v>-2356169982530450</v>
      </c>
      <c r="G929" s="2">
        <v>-4665420118606270</v>
      </c>
      <c r="H929" t="s">
        <v>97</v>
      </c>
      <c r="I929" t="s">
        <v>98</v>
      </c>
      <c r="J929" t="s">
        <v>2784</v>
      </c>
      <c r="K929" t="s">
        <v>2785</v>
      </c>
    </row>
    <row r="930" spans="1:11" x14ac:dyDescent="0.35">
      <c r="A930" t="s">
        <v>2786</v>
      </c>
      <c r="B930" s="1">
        <v>45864</v>
      </c>
      <c r="C930" t="s">
        <v>47</v>
      </c>
      <c r="D930" t="s">
        <v>51</v>
      </c>
      <c r="E930" t="s">
        <v>14</v>
      </c>
      <c r="F930" s="2">
        <v>-2356358226040990</v>
      </c>
      <c r="G930" s="2">
        <v>-4665007501395430</v>
      </c>
      <c r="H930" t="s">
        <v>33</v>
      </c>
      <c r="I930" t="s">
        <v>34</v>
      </c>
      <c r="J930" t="s">
        <v>2787</v>
      </c>
      <c r="K930" t="s">
        <v>2788</v>
      </c>
    </row>
    <row r="931" spans="1:11" x14ac:dyDescent="0.35">
      <c r="A931" t="s">
        <v>2789</v>
      </c>
      <c r="B931" s="1">
        <v>45843</v>
      </c>
      <c r="C931" t="s">
        <v>12</v>
      </c>
      <c r="D931" t="s">
        <v>13</v>
      </c>
      <c r="E931" t="s">
        <v>76</v>
      </c>
      <c r="F931" s="2">
        <v>-2.35556843919112E+16</v>
      </c>
      <c r="G931" s="2">
        <v>-4.6661539903448304E+16</v>
      </c>
      <c r="H931" t="s">
        <v>97</v>
      </c>
      <c r="I931" t="s">
        <v>98</v>
      </c>
      <c r="J931" t="s">
        <v>2790</v>
      </c>
      <c r="K931" t="s">
        <v>2791</v>
      </c>
    </row>
    <row r="932" spans="1:11" x14ac:dyDescent="0.35">
      <c r="A932" t="s">
        <v>2792</v>
      </c>
      <c r="B932" s="1">
        <v>45864</v>
      </c>
      <c r="C932" t="s">
        <v>47</v>
      </c>
      <c r="D932" t="s">
        <v>31</v>
      </c>
      <c r="E932" t="s">
        <v>76</v>
      </c>
      <c r="F932" s="2">
        <v>-2355581129262240</v>
      </c>
      <c r="G932" s="2">
        <v>-4666137475751800</v>
      </c>
      <c r="H932" t="s">
        <v>15</v>
      </c>
      <c r="I932" t="s">
        <v>16</v>
      </c>
      <c r="J932" t="s">
        <v>2793</v>
      </c>
      <c r="K932" t="s">
        <v>2794</v>
      </c>
    </row>
    <row r="933" spans="1:11" x14ac:dyDescent="0.35">
      <c r="A933" t="s">
        <v>2795</v>
      </c>
      <c r="B933" s="1">
        <v>45850</v>
      </c>
      <c r="C933" t="s">
        <v>12</v>
      </c>
      <c r="D933" t="s">
        <v>82</v>
      </c>
      <c r="E933" t="s">
        <v>25</v>
      </c>
      <c r="F933" s="2">
        <v>-2.35629189533838E+16</v>
      </c>
      <c r="G933" s="2">
        <v>-4665282755959190</v>
      </c>
      <c r="H933" t="s">
        <v>112</v>
      </c>
      <c r="I933" t="s">
        <v>34</v>
      </c>
      <c r="J933" t="s">
        <v>2796</v>
      </c>
      <c r="K933" t="s">
        <v>2797</v>
      </c>
    </row>
    <row r="934" spans="1:11" x14ac:dyDescent="0.35">
      <c r="A934" t="s">
        <v>2798</v>
      </c>
      <c r="B934" s="1">
        <v>45857</v>
      </c>
      <c r="C934" t="s">
        <v>20</v>
      </c>
      <c r="D934" t="s">
        <v>66</v>
      </c>
      <c r="E934" t="s">
        <v>76</v>
      </c>
      <c r="F934" s="2">
        <v>-2.35553796979271E+16</v>
      </c>
      <c r="G934" s="2">
        <v>-4666211674759640</v>
      </c>
      <c r="H934" t="s">
        <v>15</v>
      </c>
      <c r="I934" t="s">
        <v>16</v>
      </c>
      <c r="J934" t="s">
        <v>2799</v>
      </c>
      <c r="K934" t="s">
        <v>2800</v>
      </c>
    </row>
    <row r="935" spans="1:11" x14ac:dyDescent="0.35">
      <c r="A935" t="s">
        <v>2801</v>
      </c>
      <c r="B935" s="1">
        <v>45857</v>
      </c>
      <c r="C935" t="s">
        <v>20</v>
      </c>
      <c r="D935" t="s">
        <v>111</v>
      </c>
      <c r="E935" t="s">
        <v>14</v>
      </c>
      <c r="F935" s="2">
        <v>-2.35636902361386E+16</v>
      </c>
      <c r="G935" s="2">
        <v>-4664966198845890</v>
      </c>
      <c r="H935" t="s">
        <v>15</v>
      </c>
      <c r="I935" t="s">
        <v>16</v>
      </c>
      <c r="J935" t="s">
        <v>2802</v>
      </c>
      <c r="K935" t="s">
        <v>2803</v>
      </c>
    </row>
    <row r="936" spans="1:11" x14ac:dyDescent="0.35">
      <c r="A936" t="s">
        <v>2804</v>
      </c>
      <c r="B936" s="1">
        <v>45865</v>
      </c>
      <c r="C936" t="s">
        <v>47</v>
      </c>
      <c r="D936" t="s">
        <v>51</v>
      </c>
      <c r="E936" t="s">
        <v>57</v>
      </c>
      <c r="F936" s="2">
        <v>-2.3561741289929E+16</v>
      </c>
      <c r="G936" s="2">
        <v>-4.6656004244286304E+16</v>
      </c>
      <c r="H936" t="s">
        <v>121</v>
      </c>
      <c r="I936" t="s">
        <v>122</v>
      </c>
      <c r="J936" t="s">
        <v>2805</v>
      </c>
      <c r="K936" t="s">
        <v>2806</v>
      </c>
    </row>
    <row r="937" spans="1:11" x14ac:dyDescent="0.35">
      <c r="A937" t="s">
        <v>2807</v>
      </c>
      <c r="B937" s="1">
        <v>45850</v>
      </c>
      <c r="C937" t="s">
        <v>12</v>
      </c>
      <c r="D937" t="s">
        <v>82</v>
      </c>
      <c r="E937" t="s">
        <v>14</v>
      </c>
      <c r="F937" s="2">
        <v>-2.35643317114005E+16</v>
      </c>
      <c r="G937" s="2">
        <v>-4665006447630900</v>
      </c>
      <c r="H937" t="s">
        <v>97</v>
      </c>
      <c r="I937" t="s">
        <v>98</v>
      </c>
      <c r="J937" t="s">
        <v>2808</v>
      </c>
      <c r="K937" t="s">
        <v>2809</v>
      </c>
    </row>
    <row r="938" spans="1:11" x14ac:dyDescent="0.35">
      <c r="A938" t="s">
        <v>2810</v>
      </c>
      <c r="B938" s="1">
        <v>45843</v>
      </c>
      <c r="C938" t="s">
        <v>20</v>
      </c>
      <c r="D938" t="s">
        <v>13</v>
      </c>
      <c r="E938" t="s">
        <v>14</v>
      </c>
      <c r="F938" s="2">
        <v>-2.35640924102852E+16</v>
      </c>
      <c r="G938" s="2">
        <v>-4664976610184030</v>
      </c>
      <c r="H938" t="s">
        <v>97</v>
      </c>
      <c r="I938" t="s">
        <v>98</v>
      </c>
      <c r="J938" t="s">
        <v>2811</v>
      </c>
      <c r="K938" t="s">
        <v>2812</v>
      </c>
    </row>
    <row r="939" spans="1:11" x14ac:dyDescent="0.35">
      <c r="A939" t="s">
        <v>2813</v>
      </c>
      <c r="B939" s="1">
        <v>45858</v>
      </c>
      <c r="C939" t="s">
        <v>47</v>
      </c>
      <c r="D939" t="s">
        <v>82</v>
      </c>
      <c r="E939" t="s">
        <v>32</v>
      </c>
      <c r="F939" s="2">
        <v>-2.35616069073761E+16</v>
      </c>
      <c r="G939" s="2">
        <v>-4.6653581294856704E+16</v>
      </c>
      <c r="H939" t="s">
        <v>116</v>
      </c>
      <c r="I939" t="s">
        <v>117</v>
      </c>
      <c r="J939" t="s">
        <v>2814</v>
      </c>
      <c r="K939" t="s">
        <v>1245</v>
      </c>
    </row>
    <row r="940" spans="1:11" x14ac:dyDescent="0.35">
      <c r="A940" t="s">
        <v>2815</v>
      </c>
      <c r="B940" s="1">
        <v>45864</v>
      </c>
      <c r="C940" t="s">
        <v>47</v>
      </c>
      <c r="D940" t="s">
        <v>21</v>
      </c>
      <c r="E940" t="s">
        <v>72</v>
      </c>
      <c r="F940" s="2">
        <v>-2.35641806504079E+16</v>
      </c>
      <c r="G940" s="2">
        <v>-4665706176656210</v>
      </c>
      <c r="H940" t="s">
        <v>33</v>
      </c>
      <c r="I940" t="s">
        <v>34</v>
      </c>
      <c r="J940" t="s">
        <v>2816</v>
      </c>
      <c r="K940" t="s">
        <v>2817</v>
      </c>
    </row>
    <row r="941" spans="1:11" x14ac:dyDescent="0.35">
      <c r="A941" t="s">
        <v>2818</v>
      </c>
      <c r="B941" s="1">
        <v>45864</v>
      </c>
      <c r="C941" t="s">
        <v>47</v>
      </c>
      <c r="D941" t="s">
        <v>13</v>
      </c>
      <c r="E941" t="s">
        <v>38</v>
      </c>
      <c r="F941" s="2">
        <v>-2.35710540314576E+16</v>
      </c>
      <c r="G941" s="2">
        <v>-4664589276101990</v>
      </c>
      <c r="H941" t="s">
        <v>33</v>
      </c>
      <c r="I941" t="s">
        <v>34</v>
      </c>
      <c r="J941" t="s">
        <v>2819</v>
      </c>
      <c r="K941" t="s">
        <v>2820</v>
      </c>
    </row>
    <row r="942" spans="1:11" x14ac:dyDescent="0.35">
      <c r="A942" t="s">
        <v>2821</v>
      </c>
      <c r="B942" s="1">
        <v>45864</v>
      </c>
      <c r="C942" t="s">
        <v>12</v>
      </c>
      <c r="D942" t="s">
        <v>21</v>
      </c>
      <c r="E942" t="s">
        <v>57</v>
      </c>
      <c r="F942" s="2">
        <v>-2356112454451000</v>
      </c>
      <c r="G942" s="2">
        <v>-4.6655396325152896E+16</v>
      </c>
      <c r="H942" t="s">
        <v>67</v>
      </c>
      <c r="I942" t="s">
        <v>68</v>
      </c>
      <c r="J942" t="s">
        <v>2822</v>
      </c>
      <c r="K942" t="s">
        <v>1152</v>
      </c>
    </row>
    <row r="943" spans="1:11" x14ac:dyDescent="0.35">
      <c r="A943" t="s">
        <v>2823</v>
      </c>
      <c r="B943" s="1">
        <v>45857</v>
      </c>
      <c r="C943" t="s">
        <v>12</v>
      </c>
      <c r="D943" t="s">
        <v>51</v>
      </c>
      <c r="E943" t="s">
        <v>32</v>
      </c>
      <c r="F943" s="2">
        <v>-2.35623703046615E+16</v>
      </c>
      <c r="G943" s="2">
        <v>-4665417773927770</v>
      </c>
      <c r="H943" t="s">
        <v>138</v>
      </c>
      <c r="I943" t="s">
        <v>139</v>
      </c>
      <c r="J943" t="s">
        <v>2824</v>
      </c>
      <c r="K943" t="s">
        <v>2825</v>
      </c>
    </row>
    <row r="944" spans="1:11" x14ac:dyDescent="0.35">
      <c r="A944" t="s">
        <v>2826</v>
      </c>
      <c r="B944" s="1">
        <v>45857</v>
      </c>
      <c r="C944" t="s">
        <v>12</v>
      </c>
      <c r="D944" t="s">
        <v>111</v>
      </c>
      <c r="E944" t="s">
        <v>57</v>
      </c>
      <c r="F944" s="2">
        <v>-2356142192172700</v>
      </c>
      <c r="G944" s="2">
        <v>-4.6655796951652304E+16</v>
      </c>
      <c r="H944" t="s">
        <v>112</v>
      </c>
      <c r="I944" t="s">
        <v>34</v>
      </c>
      <c r="J944" t="s">
        <v>2827</v>
      </c>
      <c r="K944" t="s">
        <v>2425</v>
      </c>
    </row>
    <row r="945" spans="1:11" x14ac:dyDescent="0.35">
      <c r="A945" t="s">
        <v>2828</v>
      </c>
      <c r="B945" s="1">
        <v>45842</v>
      </c>
      <c r="C945" t="s">
        <v>12</v>
      </c>
      <c r="D945" t="s">
        <v>82</v>
      </c>
      <c r="E945" t="s">
        <v>32</v>
      </c>
      <c r="F945" s="2">
        <v>-2.35622428810559E+16</v>
      </c>
      <c r="G945" s="2">
        <v>-4.66538727816866E+16</v>
      </c>
      <c r="H945" t="s">
        <v>133</v>
      </c>
      <c r="I945" t="s">
        <v>134</v>
      </c>
      <c r="J945" t="s">
        <v>2829</v>
      </c>
      <c r="K945" t="s">
        <v>2830</v>
      </c>
    </row>
    <row r="946" spans="1:11" x14ac:dyDescent="0.35">
      <c r="A946" t="s">
        <v>2831</v>
      </c>
      <c r="B946" s="1">
        <v>45850</v>
      </c>
      <c r="C946" t="s">
        <v>20</v>
      </c>
      <c r="D946" t="s">
        <v>31</v>
      </c>
      <c r="E946" t="s">
        <v>32</v>
      </c>
      <c r="F946" s="2">
        <v>-2356214215180410</v>
      </c>
      <c r="G946" s="2">
        <v>-4.66540043356812E+16</v>
      </c>
      <c r="H946" t="s">
        <v>112</v>
      </c>
      <c r="I946" t="s">
        <v>34</v>
      </c>
      <c r="J946" t="s">
        <v>2832</v>
      </c>
      <c r="K946" t="s">
        <v>1735</v>
      </c>
    </row>
    <row r="947" spans="1:11" x14ac:dyDescent="0.35">
      <c r="A947" t="s">
        <v>2833</v>
      </c>
      <c r="B947" s="1">
        <v>45850</v>
      </c>
      <c r="C947" t="s">
        <v>12</v>
      </c>
      <c r="D947" t="s">
        <v>21</v>
      </c>
      <c r="E947" t="s">
        <v>72</v>
      </c>
      <c r="F947" s="2">
        <v>-235638481147256</v>
      </c>
      <c r="G947" s="2">
        <v>-4.6656997073319E+16</v>
      </c>
      <c r="H947" t="s">
        <v>15</v>
      </c>
      <c r="I947" t="s">
        <v>16</v>
      </c>
      <c r="J947" t="s">
        <v>2834</v>
      </c>
      <c r="K947" t="s">
        <v>1748</v>
      </c>
    </row>
    <row r="948" spans="1:11" x14ac:dyDescent="0.35">
      <c r="A948" t="s">
        <v>2835</v>
      </c>
      <c r="B948" s="1">
        <v>45864</v>
      </c>
      <c r="C948" t="s">
        <v>12</v>
      </c>
      <c r="D948" t="s">
        <v>51</v>
      </c>
      <c r="E948" t="s">
        <v>25</v>
      </c>
      <c r="F948" s="2">
        <v>-2356328791576710</v>
      </c>
      <c r="G948" s="2">
        <v>-4665233588294110</v>
      </c>
      <c r="H948" t="s">
        <v>58</v>
      </c>
      <c r="I948" t="s">
        <v>59</v>
      </c>
      <c r="J948" t="s">
        <v>2836</v>
      </c>
      <c r="K948" t="s">
        <v>2837</v>
      </c>
    </row>
    <row r="949" spans="1:11" x14ac:dyDescent="0.35">
      <c r="A949" t="s">
        <v>2838</v>
      </c>
      <c r="B949" s="1">
        <v>45844</v>
      </c>
      <c r="C949" t="s">
        <v>12</v>
      </c>
      <c r="D949" t="s">
        <v>111</v>
      </c>
      <c r="E949" t="s">
        <v>76</v>
      </c>
      <c r="F949" s="2">
        <v>-2355579750888770</v>
      </c>
      <c r="G949" s="2">
        <v>-4666172900330890</v>
      </c>
      <c r="H949" t="s">
        <v>67</v>
      </c>
      <c r="I949" t="s">
        <v>68</v>
      </c>
      <c r="J949" t="s">
        <v>2839</v>
      </c>
      <c r="K949" t="s">
        <v>2840</v>
      </c>
    </row>
    <row r="950" spans="1:11" x14ac:dyDescent="0.35">
      <c r="A950" t="s">
        <v>2841</v>
      </c>
      <c r="B950" s="1">
        <v>45850</v>
      </c>
      <c r="C950" t="s">
        <v>12</v>
      </c>
      <c r="D950" t="s">
        <v>21</v>
      </c>
      <c r="E950" t="s">
        <v>32</v>
      </c>
      <c r="F950" s="2">
        <v>-2.35620776388188E+16</v>
      </c>
      <c r="G950" s="2">
        <v>-4665352040584880</v>
      </c>
      <c r="H950" t="s">
        <v>138</v>
      </c>
      <c r="I950" t="s">
        <v>139</v>
      </c>
      <c r="J950" t="s">
        <v>2842</v>
      </c>
      <c r="K950" t="s">
        <v>2843</v>
      </c>
    </row>
    <row r="951" spans="1:11" x14ac:dyDescent="0.35">
      <c r="A951" t="s">
        <v>2844</v>
      </c>
      <c r="B951" s="1">
        <v>45850</v>
      </c>
      <c r="C951" t="s">
        <v>47</v>
      </c>
      <c r="D951" t="s">
        <v>21</v>
      </c>
      <c r="E951" t="s">
        <v>38</v>
      </c>
      <c r="F951" s="2">
        <v>-2.35703807241656E+16</v>
      </c>
      <c r="G951" s="2">
        <v>-4664573964409540</v>
      </c>
      <c r="H951" t="s">
        <v>15</v>
      </c>
      <c r="I951" t="s">
        <v>16</v>
      </c>
      <c r="J951" t="s">
        <v>2845</v>
      </c>
      <c r="K951" t="s">
        <v>2846</v>
      </c>
    </row>
    <row r="952" spans="1:11" x14ac:dyDescent="0.35">
      <c r="A952" t="s">
        <v>2847</v>
      </c>
      <c r="B952" s="1">
        <v>45855</v>
      </c>
      <c r="C952" t="s">
        <v>47</v>
      </c>
      <c r="D952" t="s">
        <v>66</v>
      </c>
      <c r="E952" t="s">
        <v>57</v>
      </c>
      <c r="F952" s="2">
        <v>-2.35612049136786E+16</v>
      </c>
      <c r="G952" s="2">
        <v>-4665598114584690</v>
      </c>
      <c r="H952" t="s">
        <v>133</v>
      </c>
      <c r="I952" t="s">
        <v>134</v>
      </c>
      <c r="J952" t="s">
        <v>2848</v>
      </c>
      <c r="K952" t="s">
        <v>2849</v>
      </c>
    </row>
    <row r="953" spans="1:11" x14ac:dyDescent="0.35">
      <c r="A953" t="s">
        <v>2850</v>
      </c>
      <c r="B953" s="1">
        <v>45867</v>
      </c>
      <c r="C953" t="s">
        <v>47</v>
      </c>
      <c r="D953" t="s">
        <v>31</v>
      </c>
      <c r="E953" t="s">
        <v>32</v>
      </c>
      <c r="F953" s="2">
        <v>-2.35616480626087E+16</v>
      </c>
      <c r="G953" s="2">
        <v>-4.6653889107342304E+16</v>
      </c>
      <c r="H953" t="s">
        <v>33</v>
      </c>
      <c r="I953" t="s">
        <v>34</v>
      </c>
      <c r="J953" t="s">
        <v>2851</v>
      </c>
      <c r="K953" t="s">
        <v>2852</v>
      </c>
    </row>
    <row r="954" spans="1:11" x14ac:dyDescent="0.35">
      <c r="A954" t="s">
        <v>2853</v>
      </c>
      <c r="B954" s="1">
        <v>45858</v>
      </c>
      <c r="C954" t="s">
        <v>20</v>
      </c>
      <c r="D954" t="s">
        <v>111</v>
      </c>
      <c r="E954" t="s">
        <v>25</v>
      </c>
      <c r="F954" s="2">
        <v>-235631891906432</v>
      </c>
      <c r="G954" s="2">
        <v>-4665216868492220</v>
      </c>
      <c r="H954" t="s">
        <v>77</v>
      </c>
      <c r="I954" t="s">
        <v>78</v>
      </c>
      <c r="J954" t="s">
        <v>2854</v>
      </c>
      <c r="K954" t="s">
        <v>2855</v>
      </c>
    </row>
    <row r="955" spans="1:11" x14ac:dyDescent="0.35">
      <c r="A955" t="s">
        <v>2856</v>
      </c>
      <c r="B955" s="1">
        <v>45866</v>
      </c>
      <c r="C955" t="s">
        <v>20</v>
      </c>
      <c r="D955" t="s">
        <v>111</v>
      </c>
      <c r="E955" t="s">
        <v>57</v>
      </c>
      <c r="F955" s="2">
        <v>-2356188526284560</v>
      </c>
      <c r="G955" s="2">
        <v>-4665621903024060</v>
      </c>
      <c r="H955" t="s">
        <v>97</v>
      </c>
      <c r="I955" t="s">
        <v>98</v>
      </c>
      <c r="J955" t="s">
        <v>2857</v>
      </c>
      <c r="K955" t="s">
        <v>2858</v>
      </c>
    </row>
    <row r="956" spans="1:11" x14ac:dyDescent="0.35">
      <c r="A956" t="s">
        <v>2859</v>
      </c>
      <c r="B956" s="1">
        <v>45850</v>
      </c>
      <c r="C956" t="s">
        <v>47</v>
      </c>
      <c r="D956" t="s">
        <v>66</v>
      </c>
      <c r="E956" t="s">
        <v>14</v>
      </c>
      <c r="F956" s="2">
        <v>-2356435817750190</v>
      </c>
      <c r="G956" s="2">
        <v>-4664995711707150</v>
      </c>
      <c r="H956" t="s">
        <v>33</v>
      </c>
      <c r="I956" t="s">
        <v>34</v>
      </c>
      <c r="J956" t="s">
        <v>2860</v>
      </c>
      <c r="K956" t="s">
        <v>2861</v>
      </c>
    </row>
    <row r="957" spans="1:11" x14ac:dyDescent="0.35">
      <c r="A957" t="s">
        <v>2862</v>
      </c>
      <c r="B957" s="1">
        <v>45857</v>
      </c>
      <c r="C957" t="s">
        <v>20</v>
      </c>
      <c r="D957" t="s">
        <v>21</v>
      </c>
      <c r="E957" t="s">
        <v>57</v>
      </c>
      <c r="F957" s="2">
        <v>-2.35608942455001E+16</v>
      </c>
      <c r="G957" s="2">
        <v>-4665521160995610</v>
      </c>
      <c r="H957" t="s">
        <v>121</v>
      </c>
      <c r="I957" t="s">
        <v>122</v>
      </c>
      <c r="J957" t="s">
        <v>2863</v>
      </c>
      <c r="K957" t="s">
        <v>2864</v>
      </c>
    </row>
    <row r="958" spans="1:11" x14ac:dyDescent="0.35">
      <c r="A958" t="s">
        <v>2865</v>
      </c>
      <c r="B958" s="1">
        <v>45865</v>
      </c>
      <c r="C958" t="s">
        <v>47</v>
      </c>
      <c r="D958" t="s">
        <v>111</v>
      </c>
      <c r="E958" t="s">
        <v>57</v>
      </c>
      <c r="F958" s="2">
        <v>-2356122258466950</v>
      </c>
      <c r="G958" s="2">
        <v>-4665573074665750</v>
      </c>
      <c r="H958" t="s">
        <v>133</v>
      </c>
      <c r="I958" t="s">
        <v>134</v>
      </c>
      <c r="J958" t="s">
        <v>2866</v>
      </c>
      <c r="K958" t="s">
        <v>2867</v>
      </c>
    </row>
    <row r="959" spans="1:11" x14ac:dyDescent="0.35">
      <c r="A959" t="s">
        <v>2868</v>
      </c>
      <c r="B959" s="1">
        <v>45864</v>
      </c>
      <c r="C959" t="s">
        <v>12</v>
      </c>
      <c r="D959" t="s">
        <v>129</v>
      </c>
      <c r="E959" t="s">
        <v>72</v>
      </c>
      <c r="F959" s="2">
        <v>-2356455231732020</v>
      </c>
      <c r="G959" s="2">
        <v>-4665716180213990</v>
      </c>
      <c r="H959" t="s">
        <v>97</v>
      </c>
      <c r="I959" t="s">
        <v>98</v>
      </c>
      <c r="J959" t="s">
        <v>2869</v>
      </c>
      <c r="K959" t="s">
        <v>2870</v>
      </c>
    </row>
    <row r="960" spans="1:11" x14ac:dyDescent="0.35">
      <c r="A960" t="s">
        <v>2871</v>
      </c>
      <c r="B960" s="1">
        <v>45846</v>
      </c>
      <c r="C960" t="s">
        <v>20</v>
      </c>
      <c r="D960" t="s">
        <v>111</v>
      </c>
      <c r="E960" t="s">
        <v>72</v>
      </c>
      <c r="F960" s="2">
        <v>-2.35642483351255E+16</v>
      </c>
      <c r="G960" s="2">
        <v>-4.66571852542794E+16</v>
      </c>
      <c r="H960" t="s">
        <v>133</v>
      </c>
      <c r="I960" t="s">
        <v>134</v>
      </c>
      <c r="J960" t="s">
        <v>2872</v>
      </c>
      <c r="K960" t="s">
        <v>2873</v>
      </c>
    </row>
    <row r="961" spans="1:11" x14ac:dyDescent="0.35">
      <c r="A961" t="s">
        <v>2874</v>
      </c>
      <c r="B961" s="1">
        <v>45851</v>
      </c>
      <c r="C961" t="s">
        <v>12</v>
      </c>
      <c r="D961" t="s">
        <v>51</v>
      </c>
      <c r="E961" t="s">
        <v>57</v>
      </c>
      <c r="F961" s="2">
        <v>-2.35614644431455E+16</v>
      </c>
      <c r="G961" s="2">
        <v>-4665602262717330</v>
      </c>
      <c r="H961" t="s">
        <v>58</v>
      </c>
      <c r="I961" t="s">
        <v>59</v>
      </c>
      <c r="J961" t="s">
        <v>2875</v>
      </c>
      <c r="K961" t="s">
        <v>2876</v>
      </c>
    </row>
    <row r="962" spans="1:11" x14ac:dyDescent="0.35">
      <c r="A962" t="s">
        <v>2877</v>
      </c>
      <c r="B962" s="1">
        <v>45850</v>
      </c>
      <c r="C962" t="s">
        <v>20</v>
      </c>
      <c r="D962" t="s">
        <v>31</v>
      </c>
      <c r="E962" t="s">
        <v>14</v>
      </c>
      <c r="F962" s="2">
        <v>-2.35645937899431E+16</v>
      </c>
      <c r="G962" s="2">
        <v>-4.6649775626923104E+16</v>
      </c>
      <c r="H962" t="s">
        <v>133</v>
      </c>
      <c r="I962" t="s">
        <v>134</v>
      </c>
      <c r="J962" t="s">
        <v>2878</v>
      </c>
      <c r="K962" t="s">
        <v>2879</v>
      </c>
    </row>
    <row r="963" spans="1:11" x14ac:dyDescent="0.35">
      <c r="A963" t="s">
        <v>2880</v>
      </c>
      <c r="B963" s="1">
        <v>45844</v>
      </c>
      <c r="C963" t="s">
        <v>12</v>
      </c>
      <c r="D963" t="s">
        <v>82</v>
      </c>
      <c r="E963" t="s">
        <v>38</v>
      </c>
      <c r="F963" s="2">
        <v>-2357087082290770</v>
      </c>
      <c r="G963" s="2">
        <v>-4.6645579225940704E+16</v>
      </c>
      <c r="H963" t="s">
        <v>97</v>
      </c>
      <c r="I963" t="s">
        <v>98</v>
      </c>
      <c r="J963" t="s">
        <v>2881</v>
      </c>
      <c r="K963" t="s">
        <v>2882</v>
      </c>
    </row>
    <row r="964" spans="1:11" x14ac:dyDescent="0.35">
      <c r="A964" t="s">
        <v>2883</v>
      </c>
      <c r="B964" s="1">
        <v>45844</v>
      </c>
      <c r="C964" t="s">
        <v>20</v>
      </c>
      <c r="D964" t="s">
        <v>82</v>
      </c>
      <c r="E964" t="s">
        <v>57</v>
      </c>
      <c r="F964" s="2">
        <v>-2.3560791775199E+16</v>
      </c>
      <c r="G964" s="2">
        <v>-4665615681537740</v>
      </c>
      <c r="H964" t="s">
        <v>97</v>
      </c>
      <c r="I964" t="s">
        <v>98</v>
      </c>
      <c r="J964" t="s">
        <v>2884</v>
      </c>
      <c r="K964" t="s">
        <v>2885</v>
      </c>
    </row>
    <row r="965" spans="1:11" x14ac:dyDescent="0.35">
      <c r="A965" t="s">
        <v>2886</v>
      </c>
      <c r="B965" s="1">
        <v>45865</v>
      </c>
      <c r="C965" t="s">
        <v>47</v>
      </c>
      <c r="D965" t="s">
        <v>111</v>
      </c>
      <c r="E965" t="s">
        <v>57</v>
      </c>
      <c r="F965" s="2">
        <v>-2.35621730862568E+16</v>
      </c>
      <c r="G965" s="2">
        <v>-4.6655966801266496E+16</v>
      </c>
      <c r="H965" t="s">
        <v>112</v>
      </c>
      <c r="I965" t="s">
        <v>34</v>
      </c>
      <c r="J965" t="s">
        <v>2887</v>
      </c>
      <c r="K965" t="s">
        <v>2888</v>
      </c>
    </row>
    <row r="966" spans="1:11" x14ac:dyDescent="0.35">
      <c r="A966" t="s">
        <v>2889</v>
      </c>
      <c r="B966" s="1">
        <v>45850</v>
      </c>
      <c r="C966" t="s">
        <v>20</v>
      </c>
      <c r="D966" t="s">
        <v>51</v>
      </c>
      <c r="E966" t="s">
        <v>57</v>
      </c>
      <c r="F966" s="2">
        <v>-235610837121095</v>
      </c>
      <c r="G966" s="2">
        <v>-4.6655293495763696E+16</v>
      </c>
      <c r="H966" t="s">
        <v>121</v>
      </c>
      <c r="I966" t="s">
        <v>122</v>
      </c>
      <c r="J966" t="s">
        <v>2890</v>
      </c>
      <c r="K966" t="s">
        <v>2891</v>
      </c>
    </row>
    <row r="967" spans="1:11" x14ac:dyDescent="0.35">
      <c r="A967" t="s">
        <v>2892</v>
      </c>
      <c r="B967" s="1">
        <v>45850</v>
      </c>
      <c r="C967" t="s">
        <v>20</v>
      </c>
      <c r="D967" t="s">
        <v>111</v>
      </c>
      <c r="E967" t="s">
        <v>14</v>
      </c>
      <c r="F967" s="2">
        <v>-2.35643688648783E+16</v>
      </c>
      <c r="G967" s="2">
        <v>-4664985099023300</v>
      </c>
      <c r="H967" t="s">
        <v>33</v>
      </c>
      <c r="I967" t="s">
        <v>34</v>
      </c>
      <c r="J967" t="s">
        <v>2893</v>
      </c>
      <c r="K967" t="s">
        <v>2894</v>
      </c>
    </row>
    <row r="968" spans="1:11" x14ac:dyDescent="0.35">
      <c r="A968" t="s">
        <v>2895</v>
      </c>
      <c r="B968" s="1">
        <v>45858</v>
      </c>
      <c r="C968" t="s">
        <v>20</v>
      </c>
      <c r="D968" t="s">
        <v>66</v>
      </c>
      <c r="E968" t="s">
        <v>14</v>
      </c>
      <c r="F968" s="2">
        <v>-2.3564139593137E+16</v>
      </c>
      <c r="G968" s="2">
        <v>-4665003178450620</v>
      </c>
      <c r="H968" t="s">
        <v>133</v>
      </c>
      <c r="I968" t="s">
        <v>134</v>
      </c>
      <c r="J968" t="s">
        <v>2896</v>
      </c>
      <c r="K968" t="s">
        <v>2897</v>
      </c>
    </row>
    <row r="969" spans="1:11" x14ac:dyDescent="0.35">
      <c r="A969" t="s">
        <v>2898</v>
      </c>
      <c r="B969" s="1">
        <v>45864</v>
      </c>
      <c r="C969" t="s">
        <v>20</v>
      </c>
      <c r="D969" t="s">
        <v>111</v>
      </c>
      <c r="E969" t="s">
        <v>25</v>
      </c>
      <c r="F969" s="2">
        <v>-2.35623636969958E+16</v>
      </c>
      <c r="G969" s="2">
        <v>-4665275389109850</v>
      </c>
      <c r="H969" t="s">
        <v>133</v>
      </c>
      <c r="I969" t="s">
        <v>134</v>
      </c>
      <c r="J969" t="s">
        <v>2899</v>
      </c>
      <c r="K969" t="s">
        <v>2900</v>
      </c>
    </row>
    <row r="970" spans="1:11" x14ac:dyDescent="0.35">
      <c r="A970" t="s">
        <v>2901</v>
      </c>
      <c r="B970" s="1">
        <v>45857</v>
      </c>
      <c r="C970" t="s">
        <v>20</v>
      </c>
      <c r="D970" t="s">
        <v>66</v>
      </c>
      <c r="E970" t="s">
        <v>57</v>
      </c>
      <c r="F970" s="2">
        <v>-2356133787810150</v>
      </c>
      <c r="G970" s="2">
        <v>-4665574069204840</v>
      </c>
      <c r="H970" t="s">
        <v>39</v>
      </c>
      <c r="I970" t="s">
        <v>40</v>
      </c>
      <c r="J970" t="s">
        <v>2902</v>
      </c>
      <c r="K970" t="s">
        <v>2903</v>
      </c>
    </row>
    <row r="971" spans="1:11" x14ac:dyDescent="0.35">
      <c r="A971" t="s">
        <v>2904</v>
      </c>
      <c r="B971" s="1">
        <v>45850</v>
      </c>
      <c r="C971" t="s">
        <v>47</v>
      </c>
      <c r="D971" t="s">
        <v>51</v>
      </c>
      <c r="E971" t="s">
        <v>32</v>
      </c>
      <c r="F971" s="2">
        <v>-2.35616742641025E+16</v>
      </c>
      <c r="G971" s="2">
        <v>-4665397060505390</v>
      </c>
      <c r="H971" t="s">
        <v>97</v>
      </c>
      <c r="I971" t="s">
        <v>98</v>
      </c>
      <c r="J971" t="s">
        <v>2905</v>
      </c>
      <c r="K971" t="s">
        <v>2906</v>
      </c>
    </row>
    <row r="972" spans="1:11" x14ac:dyDescent="0.35">
      <c r="A972" t="s">
        <v>2907</v>
      </c>
      <c r="B972" s="1">
        <v>45843</v>
      </c>
      <c r="C972" t="s">
        <v>47</v>
      </c>
      <c r="D972" t="s">
        <v>51</v>
      </c>
      <c r="E972" t="s">
        <v>32</v>
      </c>
      <c r="F972" s="2">
        <v>-2356190758483810</v>
      </c>
      <c r="G972" s="2">
        <v>-4665411749457020</v>
      </c>
      <c r="H972" t="s">
        <v>116</v>
      </c>
      <c r="I972" t="s">
        <v>117</v>
      </c>
      <c r="J972" t="s">
        <v>2908</v>
      </c>
      <c r="K972" t="s">
        <v>420</v>
      </c>
    </row>
    <row r="973" spans="1:11" x14ac:dyDescent="0.35">
      <c r="A973" t="s">
        <v>2909</v>
      </c>
      <c r="B973" s="1">
        <v>45850</v>
      </c>
      <c r="C973" t="s">
        <v>47</v>
      </c>
      <c r="D973" t="s">
        <v>66</v>
      </c>
      <c r="E973" t="s">
        <v>76</v>
      </c>
      <c r="F973" s="2">
        <v>-2.35556902619176E+16</v>
      </c>
      <c r="G973" s="2">
        <v>-4666172095768260</v>
      </c>
      <c r="H973" t="s">
        <v>26</v>
      </c>
      <c r="I973" t="s">
        <v>27</v>
      </c>
      <c r="J973" t="s">
        <v>2910</v>
      </c>
      <c r="K973" t="s">
        <v>2911</v>
      </c>
    </row>
    <row r="974" spans="1:11" x14ac:dyDescent="0.35">
      <c r="A974" t="s">
        <v>2912</v>
      </c>
      <c r="B974" s="1">
        <v>45857</v>
      </c>
      <c r="C974" t="s">
        <v>47</v>
      </c>
      <c r="D974" t="s">
        <v>21</v>
      </c>
      <c r="E974" t="s">
        <v>14</v>
      </c>
      <c r="F974" s="2">
        <v>-2.3563813528433E+16</v>
      </c>
      <c r="G974" s="2">
        <v>-4665011088310080</v>
      </c>
      <c r="H974" t="s">
        <v>52</v>
      </c>
      <c r="I974" t="s">
        <v>53</v>
      </c>
      <c r="J974" t="s">
        <v>2913</v>
      </c>
      <c r="K974" t="s">
        <v>2914</v>
      </c>
    </row>
    <row r="975" spans="1:11" x14ac:dyDescent="0.35">
      <c r="A975" t="s">
        <v>2915</v>
      </c>
      <c r="B975" s="1">
        <v>45864</v>
      </c>
      <c r="C975" t="s">
        <v>12</v>
      </c>
      <c r="D975" t="s">
        <v>82</v>
      </c>
      <c r="E975" t="s">
        <v>25</v>
      </c>
      <c r="F975" s="2">
        <v>-2356304386988180</v>
      </c>
      <c r="G975" s="2">
        <v>-4665231177884410</v>
      </c>
      <c r="H975" t="s">
        <v>133</v>
      </c>
      <c r="I975" t="s">
        <v>134</v>
      </c>
      <c r="J975" t="s">
        <v>2916</v>
      </c>
      <c r="K975" t="s">
        <v>1814</v>
      </c>
    </row>
    <row r="976" spans="1:11" x14ac:dyDescent="0.35">
      <c r="A976" t="s">
        <v>2917</v>
      </c>
      <c r="B976" s="1">
        <v>45864</v>
      </c>
      <c r="C976" t="s">
        <v>12</v>
      </c>
      <c r="D976" t="s">
        <v>111</v>
      </c>
      <c r="E976" t="s">
        <v>32</v>
      </c>
      <c r="F976" s="2">
        <v>-2356166218492470</v>
      </c>
      <c r="G976" s="2">
        <v>-4665401541811700</v>
      </c>
      <c r="H976" t="s">
        <v>121</v>
      </c>
      <c r="I976" t="s">
        <v>122</v>
      </c>
      <c r="J976" t="s">
        <v>2918</v>
      </c>
      <c r="K976" t="s">
        <v>2919</v>
      </c>
    </row>
    <row r="977" spans="1:11" x14ac:dyDescent="0.35">
      <c r="A977" t="s">
        <v>2920</v>
      </c>
      <c r="B977" s="1">
        <v>45850</v>
      </c>
      <c r="C977" t="s">
        <v>12</v>
      </c>
      <c r="D977" t="s">
        <v>21</v>
      </c>
      <c r="E977" t="s">
        <v>32</v>
      </c>
      <c r="F977" s="2">
        <v>-2.35625319097404E+16</v>
      </c>
      <c r="G977" s="2">
        <v>-4665362142354970</v>
      </c>
      <c r="H977" t="s">
        <v>116</v>
      </c>
      <c r="I977" t="s">
        <v>117</v>
      </c>
      <c r="J977" t="s">
        <v>2921</v>
      </c>
      <c r="K977" t="s">
        <v>2922</v>
      </c>
    </row>
    <row r="978" spans="1:11" x14ac:dyDescent="0.35">
      <c r="A978" t="s">
        <v>2923</v>
      </c>
      <c r="B978" s="1">
        <v>45843</v>
      </c>
      <c r="C978" t="s">
        <v>20</v>
      </c>
      <c r="D978" t="s">
        <v>31</v>
      </c>
      <c r="E978" t="s">
        <v>14</v>
      </c>
      <c r="F978" s="2">
        <v>-2.35642717196902E+16</v>
      </c>
      <c r="G978" s="2">
        <v>-4.6650196129901504E+16</v>
      </c>
      <c r="H978" t="s">
        <v>52</v>
      </c>
      <c r="I978" t="s">
        <v>53</v>
      </c>
      <c r="J978" t="s">
        <v>2924</v>
      </c>
      <c r="K978" t="s">
        <v>2925</v>
      </c>
    </row>
    <row r="979" spans="1:11" x14ac:dyDescent="0.35">
      <c r="A979" t="s">
        <v>2926</v>
      </c>
      <c r="B979" s="1">
        <v>45865</v>
      </c>
      <c r="C979" t="s">
        <v>47</v>
      </c>
      <c r="D979" t="s">
        <v>13</v>
      </c>
      <c r="E979" t="s">
        <v>38</v>
      </c>
      <c r="F979" s="2">
        <v>-2357072769838820</v>
      </c>
      <c r="G979" s="2">
        <v>-4664523866857200</v>
      </c>
      <c r="H979" t="s">
        <v>52</v>
      </c>
      <c r="I979" t="s">
        <v>53</v>
      </c>
      <c r="J979" t="s">
        <v>2927</v>
      </c>
      <c r="K979" t="s">
        <v>1594</v>
      </c>
    </row>
    <row r="980" spans="1:11" x14ac:dyDescent="0.35">
      <c r="A980" t="s">
        <v>2928</v>
      </c>
      <c r="B980" s="1">
        <v>45854</v>
      </c>
      <c r="C980" t="s">
        <v>47</v>
      </c>
      <c r="D980" t="s">
        <v>129</v>
      </c>
      <c r="E980" t="s">
        <v>14</v>
      </c>
      <c r="F980" s="2">
        <v>-2.35646407022641E+16</v>
      </c>
      <c r="G980" s="2">
        <v>-466490586754399</v>
      </c>
      <c r="H980" t="s">
        <v>39</v>
      </c>
      <c r="I980" t="s">
        <v>40</v>
      </c>
      <c r="J980" t="s">
        <v>2929</v>
      </c>
      <c r="K980" t="s">
        <v>2930</v>
      </c>
    </row>
    <row r="981" spans="1:11" x14ac:dyDescent="0.35">
      <c r="A981" t="s">
        <v>2931</v>
      </c>
      <c r="B981" s="1">
        <v>45861</v>
      </c>
      <c r="C981" t="s">
        <v>47</v>
      </c>
      <c r="D981" t="s">
        <v>129</v>
      </c>
      <c r="E981" t="s">
        <v>32</v>
      </c>
      <c r="F981" s="2">
        <v>-2356168318295720</v>
      </c>
      <c r="G981" s="2">
        <v>-4665393302832570</v>
      </c>
      <c r="H981" t="s">
        <v>116</v>
      </c>
      <c r="I981" t="s">
        <v>117</v>
      </c>
      <c r="J981" t="s">
        <v>2932</v>
      </c>
      <c r="K981" t="s">
        <v>70</v>
      </c>
    </row>
    <row r="982" spans="1:11" x14ac:dyDescent="0.35">
      <c r="A982" t="s">
        <v>2933</v>
      </c>
      <c r="B982" s="1">
        <v>45850</v>
      </c>
      <c r="C982" t="s">
        <v>47</v>
      </c>
      <c r="D982" t="s">
        <v>129</v>
      </c>
      <c r="E982" t="s">
        <v>32</v>
      </c>
      <c r="F982" s="2">
        <v>-2.35620164682001E+16</v>
      </c>
      <c r="G982" s="2">
        <v>-4665391433377750</v>
      </c>
      <c r="H982" t="s">
        <v>97</v>
      </c>
      <c r="I982" t="s">
        <v>98</v>
      </c>
      <c r="J982" t="s">
        <v>2934</v>
      </c>
      <c r="K982" t="s">
        <v>2935</v>
      </c>
    </row>
    <row r="983" spans="1:11" x14ac:dyDescent="0.35">
      <c r="A983" t="s">
        <v>2936</v>
      </c>
      <c r="B983" s="1">
        <v>45857</v>
      </c>
      <c r="C983" t="s">
        <v>47</v>
      </c>
      <c r="D983" t="s">
        <v>82</v>
      </c>
      <c r="E983" t="s">
        <v>25</v>
      </c>
      <c r="F983" s="2">
        <v>-2.35630006632714E+16</v>
      </c>
      <c r="G983" s="2">
        <v>-4665210943532420</v>
      </c>
      <c r="H983" t="s">
        <v>26</v>
      </c>
      <c r="I983" t="s">
        <v>27</v>
      </c>
      <c r="J983" t="s">
        <v>2937</v>
      </c>
      <c r="K983" t="s">
        <v>2938</v>
      </c>
    </row>
    <row r="984" spans="1:11" x14ac:dyDescent="0.35">
      <c r="A984" t="s">
        <v>2939</v>
      </c>
      <c r="B984" s="1">
        <v>45851</v>
      </c>
      <c r="C984" t="s">
        <v>12</v>
      </c>
      <c r="D984" t="s">
        <v>129</v>
      </c>
      <c r="E984" t="s">
        <v>32</v>
      </c>
      <c r="F984" s="2">
        <v>-235618333186602</v>
      </c>
      <c r="G984" s="2">
        <v>-4665397312579560</v>
      </c>
      <c r="H984" t="s">
        <v>97</v>
      </c>
      <c r="I984" t="s">
        <v>98</v>
      </c>
      <c r="J984" t="s">
        <v>2940</v>
      </c>
      <c r="K984" t="s">
        <v>2941</v>
      </c>
    </row>
    <row r="985" spans="1:11" x14ac:dyDescent="0.35">
      <c r="A985" t="s">
        <v>2942</v>
      </c>
      <c r="B985" s="1">
        <v>45851</v>
      </c>
      <c r="C985" t="s">
        <v>20</v>
      </c>
      <c r="D985" t="s">
        <v>129</v>
      </c>
      <c r="E985" t="s">
        <v>38</v>
      </c>
      <c r="F985" s="2">
        <v>-2.3570608201526E+16</v>
      </c>
      <c r="G985" s="2">
        <v>-466456963819851</v>
      </c>
      <c r="H985" t="s">
        <v>133</v>
      </c>
      <c r="I985" t="s">
        <v>134</v>
      </c>
      <c r="J985" t="s">
        <v>2943</v>
      </c>
      <c r="K985" t="s">
        <v>2944</v>
      </c>
    </row>
    <row r="986" spans="1:11" x14ac:dyDescent="0.35">
      <c r="A986" t="s">
        <v>2945</v>
      </c>
      <c r="B986" s="1">
        <v>45857</v>
      </c>
      <c r="C986" t="s">
        <v>20</v>
      </c>
      <c r="D986" t="s">
        <v>21</v>
      </c>
      <c r="E986" t="s">
        <v>57</v>
      </c>
      <c r="F986" s="2">
        <v>-2.35614724724841E+16</v>
      </c>
      <c r="G986" s="2">
        <v>-4665554086897090</v>
      </c>
      <c r="H986" t="s">
        <v>83</v>
      </c>
      <c r="I986" t="s">
        <v>84</v>
      </c>
      <c r="J986" t="s">
        <v>2946</v>
      </c>
      <c r="K986" t="s">
        <v>2947</v>
      </c>
    </row>
    <row r="987" spans="1:11" x14ac:dyDescent="0.35">
      <c r="A987" t="s">
        <v>2948</v>
      </c>
      <c r="B987" s="1">
        <v>45868</v>
      </c>
      <c r="C987" t="s">
        <v>20</v>
      </c>
      <c r="D987" t="s">
        <v>129</v>
      </c>
      <c r="E987" t="s">
        <v>32</v>
      </c>
      <c r="F987" s="2">
        <v>-2.35618219329833E+16</v>
      </c>
      <c r="G987" s="2">
        <v>-466548821165904</v>
      </c>
      <c r="H987" t="s">
        <v>121</v>
      </c>
      <c r="I987" t="s">
        <v>122</v>
      </c>
      <c r="J987" t="s">
        <v>2949</v>
      </c>
      <c r="K987" t="s">
        <v>2950</v>
      </c>
    </row>
    <row r="988" spans="1:11" x14ac:dyDescent="0.35">
      <c r="A988" t="s">
        <v>2951</v>
      </c>
      <c r="B988" s="1">
        <v>45858</v>
      </c>
      <c r="C988" t="s">
        <v>12</v>
      </c>
      <c r="D988" t="s">
        <v>13</v>
      </c>
      <c r="E988" t="s">
        <v>32</v>
      </c>
      <c r="F988" s="2">
        <v>-2.3561803229767E+16</v>
      </c>
      <c r="G988" s="2">
        <v>-4665394157914150</v>
      </c>
      <c r="H988" t="s">
        <v>121</v>
      </c>
      <c r="I988" t="s">
        <v>122</v>
      </c>
      <c r="J988" t="s">
        <v>2952</v>
      </c>
      <c r="K988" t="s">
        <v>2953</v>
      </c>
    </row>
    <row r="989" spans="1:11" x14ac:dyDescent="0.35">
      <c r="A989" t="s">
        <v>2954</v>
      </c>
      <c r="B989" s="1">
        <v>45865</v>
      </c>
      <c r="C989" t="s">
        <v>12</v>
      </c>
      <c r="D989" t="s">
        <v>31</v>
      </c>
      <c r="E989" t="s">
        <v>72</v>
      </c>
      <c r="F989" s="2">
        <v>-2.35640176126269E+16</v>
      </c>
      <c r="G989" s="2">
        <v>-4.6657115555535904E+16</v>
      </c>
      <c r="H989" t="s">
        <v>116</v>
      </c>
      <c r="I989" t="s">
        <v>117</v>
      </c>
      <c r="J989" t="s">
        <v>2955</v>
      </c>
      <c r="K989" t="s">
        <v>2956</v>
      </c>
    </row>
    <row r="990" spans="1:11" x14ac:dyDescent="0.35">
      <c r="A990" t="s">
        <v>2957</v>
      </c>
      <c r="B990" s="1">
        <v>45865</v>
      </c>
      <c r="C990" t="s">
        <v>20</v>
      </c>
      <c r="D990" t="s">
        <v>66</v>
      </c>
      <c r="E990" t="s">
        <v>72</v>
      </c>
      <c r="F990" s="2">
        <v>-2.3563674766184E+16</v>
      </c>
      <c r="G990" s="2">
        <v>-4665671474206130</v>
      </c>
      <c r="H990" t="s">
        <v>77</v>
      </c>
      <c r="I990" t="s">
        <v>78</v>
      </c>
      <c r="J990" t="s">
        <v>2958</v>
      </c>
      <c r="K990" t="s">
        <v>2959</v>
      </c>
    </row>
    <row r="991" spans="1:11" x14ac:dyDescent="0.35">
      <c r="A991" t="s">
        <v>2960</v>
      </c>
      <c r="B991" s="1">
        <v>45858</v>
      </c>
      <c r="C991" t="s">
        <v>12</v>
      </c>
      <c r="D991" t="s">
        <v>129</v>
      </c>
      <c r="E991" t="s">
        <v>14</v>
      </c>
      <c r="F991" s="2">
        <v>-2.35642318633003E+16</v>
      </c>
      <c r="G991" s="2">
        <v>-4664987788431380</v>
      </c>
      <c r="H991" t="s">
        <v>97</v>
      </c>
      <c r="I991" t="s">
        <v>98</v>
      </c>
      <c r="J991" t="s">
        <v>2961</v>
      </c>
      <c r="K991" t="s">
        <v>2962</v>
      </c>
    </row>
    <row r="992" spans="1:11" x14ac:dyDescent="0.35">
      <c r="A992" t="s">
        <v>2963</v>
      </c>
      <c r="B992" s="1">
        <v>45843</v>
      </c>
      <c r="C992" t="s">
        <v>20</v>
      </c>
      <c r="D992" t="s">
        <v>13</v>
      </c>
      <c r="E992" t="s">
        <v>25</v>
      </c>
      <c r="F992" s="2">
        <v>-2.35634484970203E+16</v>
      </c>
      <c r="G992" s="2">
        <v>-4665271688544940</v>
      </c>
      <c r="H992" t="s">
        <v>58</v>
      </c>
      <c r="I992" t="s">
        <v>59</v>
      </c>
      <c r="J992" t="s">
        <v>2964</v>
      </c>
      <c r="K992" t="s">
        <v>2965</v>
      </c>
    </row>
    <row r="993" spans="1:11" x14ac:dyDescent="0.35">
      <c r="A993" t="s">
        <v>2966</v>
      </c>
      <c r="B993" s="1">
        <v>45863</v>
      </c>
      <c r="C993" t="s">
        <v>47</v>
      </c>
      <c r="D993" t="s">
        <v>13</v>
      </c>
      <c r="E993" t="s">
        <v>38</v>
      </c>
      <c r="F993" s="2">
        <v>-2.35707370151673E+16</v>
      </c>
      <c r="G993" s="2">
        <v>-4664539228195820</v>
      </c>
      <c r="H993" t="s">
        <v>15</v>
      </c>
      <c r="I993" t="s">
        <v>16</v>
      </c>
      <c r="J993" t="s">
        <v>2967</v>
      </c>
      <c r="K993" t="s">
        <v>2968</v>
      </c>
    </row>
    <row r="994" spans="1:11" x14ac:dyDescent="0.35">
      <c r="A994" t="s">
        <v>2969</v>
      </c>
      <c r="B994" s="1">
        <v>45858</v>
      </c>
      <c r="C994" t="s">
        <v>12</v>
      </c>
      <c r="D994" t="s">
        <v>82</v>
      </c>
      <c r="E994" t="s">
        <v>38</v>
      </c>
      <c r="F994" s="2">
        <v>-2.35702630624863E+16</v>
      </c>
      <c r="G994" s="2">
        <v>-4664549707437390</v>
      </c>
      <c r="H994" t="s">
        <v>33</v>
      </c>
      <c r="I994" t="s">
        <v>34</v>
      </c>
      <c r="J994" t="s">
        <v>2970</v>
      </c>
      <c r="K994" t="s">
        <v>2971</v>
      </c>
    </row>
    <row r="995" spans="1:11" x14ac:dyDescent="0.35">
      <c r="A995" t="s">
        <v>2972</v>
      </c>
      <c r="B995" s="1">
        <v>45851</v>
      </c>
      <c r="C995" t="s">
        <v>12</v>
      </c>
      <c r="D995" t="s">
        <v>51</v>
      </c>
      <c r="E995" t="s">
        <v>14</v>
      </c>
      <c r="F995" s="2">
        <v>-2.35637824712639E+16</v>
      </c>
      <c r="G995" s="2">
        <v>-4664984514651380</v>
      </c>
      <c r="H995" t="s">
        <v>112</v>
      </c>
      <c r="I995" t="s">
        <v>34</v>
      </c>
      <c r="J995" t="s">
        <v>2973</v>
      </c>
      <c r="K995" t="s">
        <v>2974</v>
      </c>
    </row>
    <row r="996" spans="1:11" x14ac:dyDescent="0.35">
      <c r="A996" t="s">
        <v>2975</v>
      </c>
      <c r="B996" s="1">
        <v>45843</v>
      </c>
      <c r="C996" t="s">
        <v>12</v>
      </c>
      <c r="D996" t="s">
        <v>129</v>
      </c>
      <c r="E996" t="s">
        <v>76</v>
      </c>
      <c r="F996" s="2">
        <v>-2.35559634444785E+16</v>
      </c>
      <c r="G996" s="2">
        <v>-466614884232366</v>
      </c>
      <c r="H996" t="s">
        <v>15</v>
      </c>
      <c r="I996" t="s">
        <v>16</v>
      </c>
      <c r="J996" t="s">
        <v>2976</v>
      </c>
      <c r="K996" t="s">
        <v>2977</v>
      </c>
    </row>
    <row r="997" spans="1:11" x14ac:dyDescent="0.35">
      <c r="A997" t="s">
        <v>2978</v>
      </c>
      <c r="B997" s="1">
        <v>45858</v>
      </c>
      <c r="C997" t="s">
        <v>47</v>
      </c>
      <c r="D997" t="s">
        <v>13</v>
      </c>
      <c r="E997" t="s">
        <v>57</v>
      </c>
      <c r="F997" s="2">
        <v>-2356117387714240</v>
      </c>
      <c r="G997" s="2">
        <v>-4.6655654712601E+16</v>
      </c>
      <c r="H997" t="s">
        <v>77</v>
      </c>
      <c r="I997" t="s">
        <v>78</v>
      </c>
      <c r="J997" t="s">
        <v>2979</v>
      </c>
      <c r="K997" t="s">
        <v>2980</v>
      </c>
    </row>
    <row r="998" spans="1:11" x14ac:dyDescent="0.35">
      <c r="A998" t="s">
        <v>2981</v>
      </c>
      <c r="B998" s="1">
        <v>45851</v>
      </c>
      <c r="C998" t="s">
        <v>20</v>
      </c>
      <c r="D998" t="s">
        <v>13</v>
      </c>
      <c r="E998" t="s">
        <v>25</v>
      </c>
      <c r="F998" s="2">
        <v>-2.35628003259885E+16</v>
      </c>
      <c r="G998" s="2">
        <v>-4.66520905088458E+16</v>
      </c>
      <c r="H998" t="s">
        <v>133</v>
      </c>
      <c r="I998" t="s">
        <v>134</v>
      </c>
      <c r="J998" t="s">
        <v>2982</v>
      </c>
      <c r="K998" t="s">
        <v>2983</v>
      </c>
    </row>
    <row r="999" spans="1:11" x14ac:dyDescent="0.35">
      <c r="A999" t="s">
        <v>2984</v>
      </c>
      <c r="B999" s="1">
        <v>45843</v>
      </c>
      <c r="C999" t="s">
        <v>20</v>
      </c>
      <c r="D999" t="s">
        <v>51</v>
      </c>
      <c r="E999" t="s">
        <v>57</v>
      </c>
      <c r="F999" s="2">
        <v>-2.35613085655377E+16</v>
      </c>
      <c r="G999" s="2">
        <v>-4.6655559954928496E+16</v>
      </c>
      <c r="H999" t="s">
        <v>52</v>
      </c>
      <c r="I999" t="s">
        <v>53</v>
      </c>
      <c r="J999" t="s">
        <v>2985</v>
      </c>
      <c r="K999" t="s">
        <v>2986</v>
      </c>
    </row>
    <row r="1000" spans="1:11" x14ac:dyDescent="0.35">
      <c r="A1000" t="s">
        <v>2987</v>
      </c>
      <c r="B1000" s="1">
        <v>45864</v>
      </c>
      <c r="C1000" t="s">
        <v>47</v>
      </c>
      <c r="D1000" t="s">
        <v>66</v>
      </c>
      <c r="E1000" t="s">
        <v>57</v>
      </c>
      <c r="F1000" s="2">
        <v>-2.35614219563777E+16</v>
      </c>
      <c r="G1000" s="2">
        <v>-4.6656145562395296E+16</v>
      </c>
      <c r="H1000" t="s">
        <v>133</v>
      </c>
      <c r="I1000" t="s">
        <v>134</v>
      </c>
      <c r="J1000" t="s">
        <v>2988</v>
      </c>
      <c r="K1000" t="s">
        <v>2989</v>
      </c>
    </row>
    <row r="1001" spans="1:11" x14ac:dyDescent="0.35">
      <c r="A1001" t="s">
        <v>2990</v>
      </c>
      <c r="B1001" s="1">
        <v>45843</v>
      </c>
      <c r="C1001" t="s">
        <v>47</v>
      </c>
      <c r="D1001" t="s">
        <v>111</v>
      </c>
      <c r="E1001" t="s">
        <v>25</v>
      </c>
      <c r="F1001" s="2">
        <v>-2.35632059200891E+16</v>
      </c>
      <c r="G1001" s="2">
        <v>-4665252647079340</v>
      </c>
      <c r="H1001" t="s">
        <v>26</v>
      </c>
      <c r="I1001" t="s">
        <v>27</v>
      </c>
      <c r="J1001" t="s">
        <v>2991</v>
      </c>
      <c r="K1001" t="s">
        <v>264</v>
      </c>
    </row>
    <row r="1002" spans="1:11" x14ac:dyDescent="0.35">
      <c r="A1002" t="s">
        <v>2992</v>
      </c>
      <c r="B1002" s="1">
        <v>45864</v>
      </c>
      <c r="C1002" t="s">
        <v>12</v>
      </c>
      <c r="D1002" t="s">
        <v>129</v>
      </c>
      <c r="E1002" t="s">
        <v>57</v>
      </c>
      <c r="F1002" s="2">
        <v>-2356161655348240</v>
      </c>
      <c r="G1002" s="2">
        <v>-4.66559243556012E+16</v>
      </c>
      <c r="H1002" t="s">
        <v>39</v>
      </c>
      <c r="I1002" t="s">
        <v>40</v>
      </c>
      <c r="J1002" t="s">
        <v>2993</v>
      </c>
      <c r="K1002" t="s">
        <v>2994</v>
      </c>
    </row>
    <row r="1003" spans="1:11" x14ac:dyDescent="0.35">
      <c r="A1003" t="s">
        <v>2995</v>
      </c>
      <c r="B1003" s="1">
        <v>45840</v>
      </c>
      <c r="C1003" t="s">
        <v>20</v>
      </c>
      <c r="D1003" t="s">
        <v>21</v>
      </c>
      <c r="E1003" t="s">
        <v>14</v>
      </c>
      <c r="F1003" s="2">
        <v>-235642377259763</v>
      </c>
      <c r="G1003" s="2">
        <v>-4665009238845880</v>
      </c>
      <c r="H1003" t="s">
        <v>58</v>
      </c>
      <c r="I1003" t="s">
        <v>59</v>
      </c>
      <c r="J1003" t="s">
        <v>2996</v>
      </c>
      <c r="K1003" t="s">
        <v>2997</v>
      </c>
    </row>
    <row r="1004" spans="1:11" x14ac:dyDescent="0.35">
      <c r="A1004" t="s">
        <v>2998</v>
      </c>
      <c r="B1004" s="1">
        <v>45845</v>
      </c>
      <c r="C1004" t="s">
        <v>47</v>
      </c>
      <c r="D1004" t="s">
        <v>31</v>
      </c>
      <c r="E1004" t="s">
        <v>57</v>
      </c>
      <c r="F1004" s="2">
        <v>-2.35619820844E+16</v>
      </c>
      <c r="G1004" s="2">
        <v>-4665581701188770</v>
      </c>
      <c r="H1004" t="s">
        <v>52</v>
      </c>
      <c r="I1004" t="s">
        <v>53</v>
      </c>
      <c r="J1004" t="s">
        <v>2999</v>
      </c>
      <c r="K1004" t="s">
        <v>3000</v>
      </c>
    </row>
    <row r="1005" spans="1:11" x14ac:dyDescent="0.35">
      <c r="A1005" t="s">
        <v>3001</v>
      </c>
      <c r="B1005" s="1">
        <v>45857</v>
      </c>
      <c r="C1005" t="s">
        <v>47</v>
      </c>
      <c r="D1005" t="s">
        <v>21</v>
      </c>
      <c r="E1005" t="s">
        <v>32</v>
      </c>
      <c r="F1005" s="2">
        <v>-2.35619996383573E+16</v>
      </c>
      <c r="G1005" s="2">
        <v>-4665424512658930</v>
      </c>
      <c r="H1005" t="s">
        <v>77</v>
      </c>
      <c r="I1005" t="s">
        <v>78</v>
      </c>
      <c r="J1005" t="s">
        <v>3002</v>
      </c>
      <c r="K1005" t="s">
        <v>1065</v>
      </c>
    </row>
    <row r="1006" spans="1:11" x14ac:dyDescent="0.35">
      <c r="A1006" t="s">
        <v>3003</v>
      </c>
      <c r="B1006" s="1">
        <v>45850</v>
      </c>
      <c r="C1006" t="s">
        <v>47</v>
      </c>
      <c r="D1006" t="s">
        <v>21</v>
      </c>
      <c r="E1006" t="s">
        <v>76</v>
      </c>
      <c r="F1006" s="2">
        <v>-2355557322629940</v>
      </c>
      <c r="G1006" s="2">
        <v>-4666133672895870</v>
      </c>
      <c r="H1006" t="s">
        <v>26</v>
      </c>
      <c r="I1006" t="s">
        <v>27</v>
      </c>
      <c r="J1006" t="s">
        <v>3004</v>
      </c>
      <c r="K1006" t="s">
        <v>1935</v>
      </c>
    </row>
    <row r="1007" spans="1:11" x14ac:dyDescent="0.35">
      <c r="A1007" t="s">
        <v>3005</v>
      </c>
      <c r="B1007" s="1">
        <v>45864</v>
      </c>
      <c r="C1007" t="s">
        <v>20</v>
      </c>
      <c r="D1007" t="s">
        <v>111</v>
      </c>
      <c r="E1007" t="s">
        <v>14</v>
      </c>
      <c r="F1007" s="2">
        <v>-2356448226795930</v>
      </c>
      <c r="G1007" s="2">
        <v>-4665022881743350</v>
      </c>
      <c r="H1007" t="s">
        <v>97</v>
      </c>
      <c r="I1007" t="s">
        <v>98</v>
      </c>
      <c r="J1007" t="s">
        <v>3006</v>
      </c>
      <c r="K1007" t="s">
        <v>3007</v>
      </c>
    </row>
    <row r="1008" spans="1:11" x14ac:dyDescent="0.35">
      <c r="A1008" t="s">
        <v>3008</v>
      </c>
      <c r="B1008" s="1">
        <v>45864</v>
      </c>
      <c r="C1008" t="s">
        <v>20</v>
      </c>
      <c r="D1008" t="s">
        <v>111</v>
      </c>
      <c r="E1008" t="s">
        <v>57</v>
      </c>
      <c r="F1008" s="2">
        <v>-2.35616447427049E+16</v>
      </c>
      <c r="G1008" s="2">
        <v>-4665616297093030</v>
      </c>
      <c r="H1008" t="s">
        <v>15</v>
      </c>
      <c r="I1008" t="s">
        <v>16</v>
      </c>
      <c r="J1008" t="s">
        <v>3009</v>
      </c>
      <c r="K1008" t="s">
        <v>3010</v>
      </c>
    </row>
    <row r="1009" spans="1:11" x14ac:dyDescent="0.35">
      <c r="A1009" t="s">
        <v>3011</v>
      </c>
      <c r="B1009" s="1">
        <v>45864</v>
      </c>
      <c r="C1009" t="s">
        <v>20</v>
      </c>
      <c r="D1009" t="s">
        <v>31</v>
      </c>
      <c r="E1009" t="s">
        <v>14</v>
      </c>
      <c r="F1009" s="2">
        <v>-2.35637511575474E+16</v>
      </c>
      <c r="G1009" s="2">
        <v>-4.66500581478416E+16</v>
      </c>
      <c r="H1009" t="s">
        <v>77</v>
      </c>
      <c r="I1009" t="s">
        <v>78</v>
      </c>
      <c r="J1009" t="s">
        <v>3012</v>
      </c>
      <c r="K1009" t="s">
        <v>3013</v>
      </c>
    </row>
    <row r="1010" spans="1:11" x14ac:dyDescent="0.35">
      <c r="A1010" t="s">
        <v>3014</v>
      </c>
      <c r="B1010" s="1">
        <v>45850</v>
      </c>
      <c r="C1010" t="s">
        <v>20</v>
      </c>
      <c r="D1010" t="s">
        <v>51</v>
      </c>
      <c r="E1010" t="s">
        <v>14</v>
      </c>
      <c r="F1010" s="2">
        <v>-2.35640793544523E+16</v>
      </c>
      <c r="G1010" s="2">
        <v>-4665060115870930</v>
      </c>
      <c r="H1010" t="s">
        <v>58</v>
      </c>
      <c r="I1010" t="s">
        <v>59</v>
      </c>
      <c r="J1010" t="s">
        <v>3015</v>
      </c>
      <c r="K1010" t="s">
        <v>3016</v>
      </c>
    </row>
    <row r="1011" spans="1:11" x14ac:dyDescent="0.35">
      <c r="A1011" t="s">
        <v>3017</v>
      </c>
      <c r="B1011" s="1">
        <v>45843</v>
      </c>
      <c r="C1011" t="s">
        <v>47</v>
      </c>
      <c r="D1011" t="s">
        <v>31</v>
      </c>
      <c r="E1011" t="s">
        <v>76</v>
      </c>
      <c r="F1011" s="2">
        <v>-2355558037459090</v>
      </c>
      <c r="G1011" s="2">
        <v>-4666198977751840</v>
      </c>
      <c r="H1011" t="s">
        <v>33</v>
      </c>
      <c r="I1011" t="s">
        <v>34</v>
      </c>
      <c r="J1011" t="s">
        <v>3018</v>
      </c>
      <c r="K1011" t="s">
        <v>1684</v>
      </c>
    </row>
    <row r="1012" spans="1:11" x14ac:dyDescent="0.35">
      <c r="A1012" t="s">
        <v>3019</v>
      </c>
      <c r="B1012" s="1">
        <v>45844</v>
      </c>
      <c r="C1012" t="s">
        <v>12</v>
      </c>
      <c r="D1012" t="s">
        <v>111</v>
      </c>
      <c r="E1012" t="s">
        <v>14</v>
      </c>
      <c r="F1012" s="2">
        <v>-2356398202021090</v>
      </c>
      <c r="G1012" s="2">
        <v>-4664991678691860</v>
      </c>
      <c r="H1012" t="s">
        <v>133</v>
      </c>
      <c r="I1012" t="s">
        <v>134</v>
      </c>
      <c r="J1012" t="s">
        <v>3020</v>
      </c>
      <c r="K1012" t="s">
        <v>3021</v>
      </c>
    </row>
    <row r="1013" spans="1:11" x14ac:dyDescent="0.35">
      <c r="A1013" t="s">
        <v>3022</v>
      </c>
      <c r="B1013" s="1">
        <v>45843</v>
      </c>
      <c r="C1013" t="s">
        <v>47</v>
      </c>
      <c r="D1013" t="s">
        <v>31</v>
      </c>
      <c r="E1013" t="s">
        <v>25</v>
      </c>
      <c r="F1013" s="2">
        <v>-2356274880242120</v>
      </c>
      <c r="G1013" s="2">
        <v>-4665269564611970</v>
      </c>
      <c r="H1013" t="s">
        <v>58</v>
      </c>
      <c r="I1013" t="s">
        <v>59</v>
      </c>
      <c r="J1013" t="s">
        <v>3023</v>
      </c>
      <c r="K1013" t="s">
        <v>3024</v>
      </c>
    </row>
    <row r="1014" spans="1:11" x14ac:dyDescent="0.35">
      <c r="A1014" t="s">
        <v>3025</v>
      </c>
      <c r="B1014" s="1">
        <v>45858</v>
      </c>
      <c r="C1014" t="s">
        <v>47</v>
      </c>
      <c r="D1014" t="s">
        <v>51</v>
      </c>
      <c r="E1014" t="s">
        <v>14</v>
      </c>
      <c r="F1014" s="2">
        <v>-2.35649058536467E+16</v>
      </c>
      <c r="G1014" s="2">
        <v>-4.6649944845136496E+16</v>
      </c>
      <c r="H1014" t="s">
        <v>138</v>
      </c>
      <c r="I1014" t="s">
        <v>139</v>
      </c>
      <c r="J1014" t="s">
        <v>3026</v>
      </c>
      <c r="K1014" t="s">
        <v>3027</v>
      </c>
    </row>
    <row r="1015" spans="1:11" x14ac:dyDescent="0.35">
      <c r="A1015" t="s">
        <v>3028</v>
      </c>
      <c r="B1015" s="1">
        <v>45864</v>
      </c>
      <c r="C1015" t="s">
        <v>20</v>
      </c>
      <c r="D1015" t="s">
        <v>13</v>
      </c>
      <c r="E1015" t="s">
        <v>32</v>
      </c>
      <c r="F1015" s="2">
        <v>-2.35614598466455E+16</v>
      </c>
      <c r="G1015" s="2">
        <v>-4665362831609410</v>
      </c>
      <c r="H1015" t="s">
        <v>121</v>
      </c>
      <c r="I1015" t="s">
        <v>122</v>
      </c>
      <c r="J1015" t="s">
        <v>3029</v>
      </c>
      <c r="K1015" t="s">
        <v>3030</v>
      </c>
    </row>
    <row r="1016" spans="1:11" x14ac:dyDescent="0.35">
      <c r="A1016" t="s">
        <v>3031</v>
      </c>
      <c r="B1016" s="1">
        <v>45863</v>
      </c>
      <c r="C1016" t="s">
        <v>47</v>
      </c>
      <c r="D1016" t="s">
        <v>21</v>
      </c>
      <c r="E1016" t="s">
        <v>32</v>
      </c>
      <c r="F1016" s="2">
        <v>-2356193710217540</v>
      </c>
      <c r="G1016" s="2">
        <v>-4665414749085560</v>
      </c>
      <c r="H1016" t="s">
        <v>121</v>
      </c>
      <c r="I1016" t="s">
        <v>122</v>
      </c>
      <c r="J1016" t="s">
        <v>3032</v>
      </c>
      <c r="K1016" t="s">
        <v>3033</v>
      </c>
    </row>
    <row r="1017" spans="1:11" x14ac:dyDescent="0.35">
      <c r="A1017" t="s">
        <v>3034</v>
      </c>
      <c r="B1017" s="1">
        <v>45843</v>
      </c>
      <c r="C1017" t="s">
        <v>20</v>
      </c>
      <c r="D1017" t="s">
        <v>66</v>
      </c>
      <c r="E1017" t="s">
        <v>25</v>
      </c>
      <c r="F1017" s="2">
        <v>-2356291486322100</v>
      </c>
      <c r="G1017" s="2">
        <v>-4665259506385990</v>
      </c>
      <c r="H1017" t="s">
        <v>26</v>
      </c>
      <c r="I1017" t="s">
        <v>27</v>
      </c>
      <c r="J1017" t="s">
        <v>3035</v>
      </c>
      <c r="K1017" t="s">
        <v>3036</v>
      </c>
    </row>
    <row r="1018" spans="1:11" x14ac:dyDescent="0.35">
      <c r="A1018" t="s">
        <v>3037</v>
      </c>
      <c r="B1018" s="1">
        <v>45844</v>
      </c>
      <c r="C1018" t="s">
        <v>20</v>
      </c>
      <c r="D1018" t="s">
        <v>13</v>
      </c>
      <c r="E1018" t="s">
        <v>72</v>
      </c>
      <c r="F1018" s="2">
        <v>-2.35638690926691E+16</v>
      </c>
      <c r="G1018" s="2">
        <v>-4665684735895220</v>
      </c>
      <c r="H1018" t="s">
        <v>97</v>
      </c>
      <c r="I1018" t="s">
        <v>98</v>
      </c>
      <c r="J1018" t="s">
        <v>3038</v>
      </c>
      <c r="K1018" t="s">
        <v>3039</v>
      </c>
    </row>
    <row r="1019" spans="1:11" x14ac:dyDescent="0.35">
      <c r="A1019" t="s">
        <v>3040</v>
      </c>
      <c r="B1019" s="1">
        <v>45844</v>
      </c>
      <c r="C1019" t="s">
        <v>12</v>
      </c>
      <c r="D1019" t="s">
        <v>111</v>
      </c>
      <c r="E1019" t="s">
        <v>57</v>
      </c>
      <c r="F1019" s="2">
        <v>-2356109593702770</v>
      </c>
      <c r="G1019" s="2">
        <v>-4665505310198830</v>
      </c>
      <c r="H1019" t="s">
        <v>58</v>
      </c>
      <c r="I1019" t="s">
        <v>59</v>
      </c>
      <c r="J1019" t="s">
        <v>3041</v>
      </c>
      <c r="K1019" t="s">
        <v>3042</v>
      </c>
    </row>
    <row r="1020" spans="1:11" x14ac:dyDescent="0.35">
      <c r="A1020" t="s">
        <v>3043</v>
      </c>
      <c r="B1020" s="1">
        <v>45843</v>
      </c>
      <c r="C1020" t="s">
        <v>47</v>
      </c>
      <c r="D1020" t="s">
        <v>111</v>
      </c>
      <c r="E1020" t="s">
        <v>14</v>
      </c>
      <c r="F1020" s="2">
        <v>-2.35638822752098E+16</v>
      </c>
      <c r="G1020" s="2">
        <v>-4665015268908770</v>
      </c>
      <c r="H1020" t="s">
        <v>116</v>
      </c>
      <c r="I1020" t="s">
        <v>117</v>
      </c>
      <c r="J1020" t="s">
        <v>3044</v>
      </c>
      <c r="K1020" t="s">
        <v>3045</v>
      </c>
    </row>
    <row r="1021" spans="1:11" x14ac:dyDescent="0.35">
      <c r="A1021" t="s">
        <v>3046</v>
      </c>
      <c r="B1021" s="1">
        <v>45864</v>
      </c>
      <c r="C1021" t="s">
        <v>20</v>
      </c>
      <c r="D1021" t="s">
        <v>129</v>
      </c>
      <c r="E1021" t="s">
        <v>14</v>
      </c>
      <c r="F1021" s="2">
        <v>-2356400767229360</v>
      </c>
      <c r="G1021" s="2">
        <v>-4.66505307227714E+16</v>
      </c>
      <c r="H1021" t="s">
        <v>133</v>
      </c>
      <c r="I1021" t="s">
        <v>134</v>
      </c>
      <c r="J1021" t="s">
        <v>3047</v>
      </c>
      <c r="K1021" t="s">
        <v>3048</v>
      </c>
    </row>
    <row r="1022" spans="1:11" x14ac:dyDescent="0.35">
      <c r="A1022" t="s">
        <v>3049</v>
      </c>
      <c r="B1022" s="1">
        <v>45857</v>
      </c>
      <c r="C1022" t="s">
        <v>12</v>
      </c>
      <c r="D1022" t="s">
        <v>13</v>
      </c>
      <c r="E1022" t="s">
        <v>57</v>
      </c>
      <c r="F1022" s="2">
        <v>-2.35616224139393E+16</v>
      </c>
      <c r="G1022" s="2">
        <v>-4665600378473140</v>
      </c>
      <c r="H1022" t="s">
        <v>138</v>
      </c>
      <c r="I1022" t="s">
        <v>139</v>
      </c>
      <c r="J1022" t="s">
        <v>3050</v>
      </c>
      <c r="K1022" t="s">
        <v>3051</v>
      </c>
    </row>
    <row r="1023" spans="1:11" x14ac:dyDescent="0.35">
      <c r="A1023" t="s">
        <v>3052</v>
      </c>
      <c r="B1023" s="1">
        <v>45847</v>
      </c>
      <c r="C1023" t="s">
        <v>20</v>
      </c>
      <c r="D1023" t="s">
        <v>129</v>
      </c>
      <c r="E1023" t="s">
        <v>32</v>
      </c>
      <c r="F1023" s="2">
        <v>-2.35621572265193E+16</v>
      </c>
      <c r="G1023" s="2">
        <v>-4665395429353830</v>
      </c>
      <c r="H1023" t="s">
        <v>133</v>
      </c>
      <c r="I1023" t="s">
        <v>134</v>
      </c>
      <c r="J1023" t="s">
        <v>3053</v>
      </c>
      <c r="K1023" t="s">
        <v>3054</v>
      </c>
    </row>
    <row r="1024" spans="1:11" x14ac:dyDescent="0.35">
      <c r="A1024" t="s">
        <v>3055</v>
      </c>
      <c r="B1024" s="1">
        <v>45843</v>
      </c>
      <c r="C1024" t="s">
        <v>20</v>
      </c>
      <c r="D1024" t="s">
        <v>111</v>
      </c>
      <c r="E1024" t="s">
        <v>72</v>
      </c>
      <c r="F1024" s="2">
        <v>-2.35642587259797E+16</v>
      </c>
      <c r="G1024" s="2">
        <v>-466566626907998</v>
      </c>
      <c r="H1024" t="s">
        <v>58</v>
      </c>
      <c r="I1024" t="s">
        <v>59</v>
      </c>
      <c r="J1024" t="s">
        <v>3056</v>
      </c>
      <c r="K1024" t="s">
        <v>3057</v>
      </c>
    </row>
    <row r="1025" spans="1:11" x14ac:dyDescent="0.35">
      <c r="A1025" t="s">
        <v>3058</v>
      </c>
      <c r="B1025" s="1">
        <v>45850</v>
      </c>
      <c r="C1025" t="s">
        <v>20</v>
      </c>
      <c r="D1025" t="s">
        <v>51</v>
      </c>
      <c r="E1025" t="s">
        <v>72</v>
      </c>
      <c r="F1025" s="2">
        <v>-2.35640119378805E+16</v>
      </c>
      <c r="G1025" s="2">
        <v>-4665700179009630</v>
      </c>
      <c r="H1025" t="s">
        <v>97</v>
      </c>
      <c r="I1025" t="s">
        <v>98</v>
      </c>
      <c r="J1025" t="s">
        <v>3059</v>
      </c>
      <c r="K1025" t="s">
        <v>3060</v>
      </c>
    </row>
    <row r="1026" spans="1:11" x14ac:dyDescent="0.35">
      <c r="A1026" t="s">
        <v>3061</v>
      </c>
      <c r="B1026" s="1">
        <v>45850</v>
      </c>
      <c r="C1026" t="s">
        <v>47</v>
      </c>
      <c r="D1026" t="s">
        <v>13</v>
      </c>
      <c r="E1026" t="s">
        <v>32</v>
      </c>
      <c r="F1026" s="2">
        <v>-2.35620983684149E+16</v>
      </c>
      <c r="G1026" s="2">
        <v>-4.66539534427948E+16</v>
      </c>
      <c r="H1026" t="s">
        <v>15</v>
      </c>
      <c r="I1026" t="s">
        <v>16</v>
      </c>
      <c r="J1026" t="s">
        <v>3062</v>
      </c>
      <c r="K1026" t="s">
        <v>3063</v>
      </c>
    </row>
    <row r="1027" spans="1:11" x14ac:dyDescent="0.35">
      <c r="A1027" t="s">
        <v>3064</v>
      </c>
      <c r="B1027" s="1">
        <v>45865</v>
      </c>
      <c r="C1027" t="s">
        <v>12</v>
      </c>
      <c r="D1027" t="s">
        <v>111</v>
      </c>
      <c r="E1027" t="s">
        <v>57</v>
      </c>
      <c r="F1027" s="2">
        <v>-235611664705206</v>
      </c>
      <c r="G1027" s="2">
        <v>-4.6656141139064704E+16</v>
      </c>
      <c r="H1027" t="s">
        <v>26</v>
      </c>
      <c r="I1027" t="s">
        <v>27</v>
      </c>
      <c r="J1027" t="s">
        <v>3065</v>
      </c>
      <c r="K1027" t="s">
        <v>3066</v>
      </c>
    </row>
    <row r="1028" spans="1:11" x14ac:dyDescent="0.35">
      <c r="A1028" t="s">
        <v>3067</v>
      </c>
      <c r="B1028" s="1">
        <v>45858</v>
      </c>
      <c r="C1028" t="s">
        <v>47</v>
      </c>
      <c r="D1028" t="s">
        <v>66</v>
      </c>
      <c r="E1028" t="s">
        <v>32</v>
      </c>
      <c r="F1028" s="2">
        <v>-2.35621974349467E+16</v>
      </c>
      <c r="G1028" s="2">
        <v>-4665409111780860</v>
      </c>
      <c r="H1028" t="s">
        <v>15</v>
      </c>
      <c r="I1028" t="s">
        <v>16</v>
      </c>
      <c r="J1028" t="s">
        <v>3068</v>
      </c>
      <c r="K1028" t="s">
        <v>3069</v>
      </c>
    </row>
    <row r="1029" spans="1:11" x14ac:dyDescent="0.35">
      <c r="A1029" t="s">
        <v>3070</v>
      </c>
      <c r="B1029" s="1">
        <v>45864</v>
      </c>
      <c r="C1029" t="s">
        <v>20</v>
      </c>
      <c r="D1029" t="s">
        <v>82</v>
      </c>
      <c r="E1029" t="s">
        <v>32</v>
      </c>
      <c r="F1029" s="2">
        <v>-2.3562403761277E+16</v>
      </c>
      <c r="G1029" s="2">
        <v>-4665424577735790</v>
      </c>
      <c r="H1029" t="s">
        <v>116</v>
      </c>
      <c r="I1029" t="s">
        <v>117</v>
      </c>
      <c r="J1029" t="s">
        <v>3071</v>
      </c>
      <c r="K1029" t="s">
        <v>3072</v>
      </c>
    </row>
    <row r="1030" spans="1:11" x14ac:dyDescent="0.35">
      <c r="A1030" t="s">
        <v>3073</v>
      </c>
      <c r="B1030" s="1">
        <v>45843</v>
      </c>
      <c r="C1030" t="s">
        <v>47</v>
      </c>
      <c r="D1030" t="s">
        <v>21</v>
      </c>
      <c r="E1030" t="s">
        <v>76</v>
      </c>
      <c r="F1030" s="2">
        <v>-2.3555913866262E+16</v>
      </c>
      <c r="G1030" s="2">
        <v>-4666135568324570</v>
      </c>
      <c r="H1030" t="s">
        <v>58</v>
      </c>
      <c r="I1030" t="s">
        <v>59</v>
      </c>
      <c r="J1030" t="s">
        <v>3074</v>
      </c>
      <c r="K1030" t="s">
        <v>3075</v>
      </c>
    </row>
    <row r="1031" spans="1:11" x14ac:dyDescent="0.35">
      <c r="A1031" t="s">
        <v>3076</v>
      </c>
      <c r="B1031" s="1">
        <v>45845</v>
      </c>
      <c r="C1031" t="s">
        <v>47</v>
      </c>
      <c r="D1031" t="s">
        <v>66</v>
      </c>
      <c r="E1031" t="s">
        <v>14</v>
      </c>
      <c r="F1031" s="2">
        <v>-235639212316013</v>
      </c>
      <c r="G1031" s="2">
        <v>-4664994192302650</v>
      </c>
      <c r="H1031" t="s">
        <v>97</v>
      </c>
      <c r="I1031" t="s">
        <v>98</v>
      </c>
      <c r="J1031" t="s">
        <v>3077</v>
      </c>
      <c r="K1031" t="s">
        <v>3078</v>
      </c>
    </row>
    <row r="1032" spans="1:11" x14ac:dyDescent="0.35">
      <c r="A1032" t="s">
        <v>3079</v>
      </c>
      <c r="B1032" s="1">
        <v>45851</v>
      </c>
      <c r="C1032" t="s">
        <v>12</v>
      </c>
      <c r="D1032" t="s">
        <v>13</v>
      </c>
      <c r="E1032" t="s">
        <v>76</v>
      </c>
      <c r="F1032" s="2">
        <v>-2355551573061130</v>
      </c>
      <c r="G1032" s="2">
        <v>-4666165921153650</v>
      </c>
      <c r="H1032" t="s">
        <v>121</v>
      </c>
      <c r="I1032" t="s">
        <v>122</v>
      </c>
      <c r="J1032" t="s">
        <v>3080</v>
      </c>
      <c r="K1032" t="s">
        <v>1982</v>
      </c>
    </row>
    <row r="1033" spans="1:11" x14ac:dyDescent="0.35">
      <c r="A1033" t="s">
        <v>3081</v>
      </c>
      <c r="B1033" s="1">
        <v>45850</v>
      </c>
      <c r="C1033" t="s">
        <v>12</v>
      </c>
      <c r="D1033" t="s">
        <v>21</v>
      </c>
      <c r="E1033" t="s">
        <v>14</v>
      </c>
      <c r="F1033" s="2">
        <v>-2356388286054500</v>
      </c>
      <c r="G1033" s="2">
        <v>-4.66500309665258E+16</v>
      </c>
      <c r="H1033" t="s">
        <v>83</v>
      </c>
      <c r="I1033" t="s">
        <v>84</v>
      </c>
      <c r="J1033" t="s">
        <v>3082</v>
      </c>
      <c r="K1033" t="s">
        <v>3083</v>
      </c>
    </row>
    <row r="1034" spans="1:11" x14ac:dyDescent="0.35">
      <c r="A1034" t="s">
        <v>3084</v>
      </c>
      <c r="B1034" s="1">
        <v>45851</v>
      </c>
      <c r="C1034" t="s">
        <v>12</v>
      </c>
      <c r="D1034" t="s">
        <v>21</v>
      </c>
      <c r="E1034" t="s">
        <v>32</v>
      </c>
      <c r="F1034" s="2">
        <v>-2.35619203912951E+16</v>
      </c>
      <c r="G1034" s="2">
        <v>-4665417482759720</v>
      </c>
      <c r="H1034" t="s">
        <v>116</v>
      </c>
      <c r="I1034" t="s">
        <v>117</v>
      </c>
      <c r="J1034" t="s">
        <v>3085</v>
      </c>
      <c r="K1034" t="s">
        <v>3086</v>
      </c>
    </row>
    <row r="1035" spans="1:11" x14ac:dyDescent="0.35">
      <c r="A1035" t="s">
        <v>3087</v>
      </c>
      <c r="B1035" s="1">
        <v>45844</v>
      </c>
      <c r="C1035" t="s">
        <v>12</v>
      </c>
      <c r="D1035" t="s">
        <v>82</v>
      </c>
      <c r="E1035" t="s">
        <v>76</v>
      </c>
      <c r="F1035" s="2">
        <v>-2.35565026451474E+16</v>
      </c>
      <c r="G1035" s="2">
        <v>-4666165828374860</v>
      </c>
      <c r="H1035" t="s">
        <v>83</v>
      </c>
      <c r="I1035" t="s">
        <v>84</v>
      </c>
      <c r="J1035" t="s">
        <v>3088</v>
      </c>
      <c r="K1035" t="s">
        <v>3089</v>
      </c>
    </row>
    <row r="1036" spans="1:11" x14ac:dyDescent="0.35">
      <c r="A1036" t="s">
        <v>3090</v>
      </c>
      <c r="B1036" s="1">
        <v>45843</v>
      </c>
      <c r="C1036" t="s">
        <v>47</v>
      </c>
      <c r="D1036" t="s">
        <v>129</v>
      </c>
      <c r="E1036" t="s">
        <v>14</v>
      </c>
      <c r="F1036" s="2">
        <v>-2356357317555910</v>
      </c>
      <c r="G1036" s="2">
        <v>-4664972213537930</v>
      </c>
      <c r="H1036" t="s">
        <v>77</v>
      </c>
      <c r="I1036" t="s">
        <v>78</v>
      </c>
      <c r="J1036" t="s">
        <v>3091</v>
      </c>
      <c r="K1036" t="s">
        <v>636</v>
      </c>
    </row>
    <row r="1037" spans="1:11" x14ac:dyDescent="0.35">
      <c r="A1037" t="s">
        <v>3092</v>
      </c>
      <c r="B1037" s="1">
        <v>45850</v>
      </c>
      <c r="C1037" t="s">
        <v>20</v>
      </c>
      <c r="D1037" t="s">
        <v>129</v>
      </c>
      <c r="E1037" t="s">
        <v>25</v>
      </c>
      <c r="F1037" s="2">
        <v>-2356286738075460</v>
      </c>
      <c r="G1037" s="2">
        <v>-4665193216078340</v>
      </c>
      <c r="H1037" t="s">
        <v>138</v>
      </c>
      <c r="I1037" t="s">
        <v>139</v>
      </c>
      <c r="J1037" t="s">
        <v>3093</v>
      </c>
      <c r="K1037" t="s">
        <v>3094</v>
      </c>
    </row>
    <row r="1038" spans="1:11" x14ac:dyDescent="0.35">
      <c r="A1038" t="s">
        <v>3095</v>
      </c>
      <c r="B1038" s="1">
        <v>45857</v>
      </c>
      <c r="C1038" t="s">
        <v>20</v>
      </c>
      <c r="D1038" t="s">
        <v>82</v>
      </c>
      <c r="E1038" t="s">
        <v>72</v>
      </c>
      <c r="F1038" s="2">
        <v>-2.35639854027227E+16</v>
      </c>
      <c r="G1038" s="2">
        <v>-4665693980528770</v>
      </c>
      <c r="H1038" t="s">
        <v>26</v>
      </c>
      <c r="I1038" t="s">
        <v>27</v>
      </c>
      <c r="J1038" t="s">
        <v>3096</v>
      </c>
      <c r="K1038" t="s">
        <v>3097</v>
      </c>
    </row>
    <row r="1039" spans="1:11" x14ac:dyDescent="0.35">
      <c r="A1039" t="s">
        <v>3098</v>
      </c>
      <c r="B1039" s="1">
        <v>45844</v>
      </c>
      <c r="C1039" t="s">
        <v>47</v>
      </c>
      <c r="D1039" t="s">
        <v>21</v>
      </c>
      <c r="E1039" t="s">
        <v>72</v>
      </c>
      <c r="F1039" s="2">
        <v>-2.35641972955686E+16</v>
      </c>
      <c r="G1039" s="2">
        <v>-4.66570938218568E+16</v>
      </c>
      <c r="H1039" t="s">
        <v>58</v>
      </c>
      <c r="I1039" t="s">
        <v>59</v>
      </c>
      <c r="J1039" t="s">
        <v>3099</v>
      </c>
      <c r="K1039" t="s">
        <v>3100</v>
      </c>
    </row>
    <row r="1040" spans="1:11" x14ac:dyDescent="0.35">
      <c r="A1040" t="s">
        <v>3101</v>
      </c>
      <c r="B1040" s="1">
        <v>45857</v>
      </c>
      <c r="C1040" t="s">
        <v>12</v>
      </c>
      <c r="D1040" t="s">
        <v>13</v>
      </c>
      <c r="E1040" t="s">
        <v>57</v>
      </c>
      <c r="F1040" s="2">
        <v>-2356122926865500</v>
      </c>
      <c r="G1040" s="2">
        <v>-4665551983466880</v>
      </c>
      <c r="H1040" t="s">
        <v>39</v>
      </c>
      <c r="I1040" t="s">
        <v>40</v>
      </c>
      <c r="J1040" t="s">
        <v>3102</v>
      </c>
      <c r="K1040" t="s">
        <v>3103</v>
      </c>
    </row>
    <row r="1041" spans="1:11" x14ac:dyDescent="0.35">
      <c r="A1041" t="s">
        <v>3104</v>
      </c>
      <c r="B1041" s="1">
        <v>45857</v>
      </c>
      <c r="C1041" t="s">
        <v>20</v>
      </c>
      <c r="D1041" t="s">
        <v>31</v>
      </c>
      <c r="E1041" t="s">
        <v>57</v>
      </c>
      <c r="F1041" s="2">
        <v>-2.35614558338827E+16</v>
      </c>
      <c r="G1041" s="2">
        <v>-4665601605677940</v>
      </c>
      <c r="H1041" t="s">
        <v>39</v>
      </c>
      <c r="I1041" t="s">
        <v>40</v>
      </c>
      <c r="J1041" t="s">
        <v>3105</v>
      </c>
      <c r="K1041" t="s">
        <v>3106</v>
      </c>
    </row>
    <row r="1042" spans="1:11" x14ac:dyDescent="0.35">
      <c r="A1042" t="s">
        <v>3107</v>
      </c>
      <c r="B1042" s="1">
        <v>45865</v>
      </c>
      <c r="C1042" t="s">
        <v>20</v>
      </c>
      <c r="D1042" t="s">
        <v>129</v>
      </c>
      <c r="E1042" t="s">
        <v>25</v>
      </c>
      <c r="F1042" s="2">
        <v>-2.35631568416123E+16</v>
      </c>
      <c r="G1042" s="2">
        <v>-4.6652122637975296E+16</v>
      </c>
      <c r="H1042" t="s">
        <v>52</v>
      </c>
      <c r="I1042" t="s">
        <v>53</v>
      </c>
      <c r="J1042" t="s">
        <v>3108</v>
      </c>
      <c r="K1042" t="s">
        <v>3109</v>
      </c>
    </row>
    <row r="1043" spans="1:11" x14ac:dyDescent="0.35">
      <c r="A1043" t="s">
        <v>3110</v>
      </c>
      <c r="B1043" s="1">
        <v>45857</v>
      </c>
      <c r="C1043" t="s">
        <v>47</v>
      </c>
      <c r="D1043" t="s">
        <v>13</v>
      </c>
      <c r="E1043" t="s">
        <v>14</v>
      </c>
      <c r="F1043" s="2">
        <v>-2356443315644480</v>
      </c>
      <c r="G1043" s="2">
        <v>-4665068885428590</v>
      </c>
      <c r="H1043" t="s">
        <v>15</v>
      </c>
      <c r="I1043" t="s">
        <v>16</v>
      </c>
      <c r="J1043" t="s">
        <v>3111</v>
      </c>
      <c r="K1043" t="s">
        <v>1083</v>
      </c>
    </row>
    <row r="1044" spans="1:11" x14ac:dyDescent="0.35">
      <c r="A1044" t="s">
        <v>3112</v>
      </c>
      <c r="B1044" s="1">
        <v>45851</v>
      </c>
      <c r="C1044" t="s">
        <v>47</v>
      </c>
      <c r="D1044" t="s">
        <v>129</v>
      </c>
      <c r="E1044" t="s">
        <v>14</v>
      </c>
      <c r="F1044" s="2">
        <v>-2356416516105480</v>
      </c>
      <c r="G1044" s="2">
        <v>-4665036621372770</v>
      </c>
      <c r="H1044" t="s">
        <v>116</v>
      </c>
      <c r="I1044" t="s">
        <v>117</v>
      </c>
      <c r="J1044" t="s">
        <v>3113</v>
      </c>
      <c r="K1044" t="s">
        <v>3114</v>
      </c>
    </row>
    <row r="1045" spans="1:11" x14ac:dyDescent="0.35">
      <c r="A1045" t="s">
        <v>3115</v>
      </c>
      <c r="B1045" s="1">
        <v>45865</v>
      </c>
      <c r="C1045" t="s">
        <v>12</v>
      </c>
      <c r="D1045" t="s">
        <v>13</v>
      </c>
      <c r="E1045" t="s">
        <v>32</v>
      </c>
      <c r="F1045" s="2">
        <v>-2.35621524420592E+16</v>
      </c>
      <c r="G1045" s="2">
        <v>-4665404433409560</v>
      </c>
      <c r="H1045" t="s">
        <v>67</v>
      </c>
      <c r="I1045" t="s">
        <v>68</v>
      </c>
      <c r="J1045" t="s">
        <v>3116</v>
      </c>
      <c r="K1045" t="s">
        <v>3117</v>
      </c>
    </row>
    <row r="1046" spans="1:11" x14ac:dyDescent="0.35">
      <c r="A1046" t="s">
        <v>3118</v>
      </c>
      <c r="B1046" s="1">
        <v>45843</v>
      </c>
      <c r="C1046" t="s">
        <v>47</v>
      </c>
      <c r="D1046" t="s">
        <v>21</v>
      </c>
      <c r="E1046" t="s">
        <v>72</v>
      </c>
      <c r="F1046" s="2">
        <v>-2.35641479745227E+16</v>
      </c>
      <c r="G1046" s="2">
        <v>-4.66565632597396E+16</v>
      </c>
      <c r="H1046" t="s">
        <v>83</v>
      </c>
      <c r="I1046" t="s">
        <v>84</v>
      </c>
      <c r="J1046" t="s">
        <v>3119</v>
      </c>
      <c r="K1046" t="s">
        <v>3120</v>
      </c>
    </row>
    <row r="1047" spans="1:11" x14ac:dyDescent="0.35">
      <c r="A1047" t="s">
        <v>3121</v>
      </c>
      <c r="B1047" s="1">
        <v>45858</v>
      </c>
      <c r="C1047" t="s">
        <v>20</v>
      </c>
      <c r="D1047" t="s">
        <v>129</v>
      </c>
      <c r="E1047" t="s">
        <v>32</v>
      </c>
      <c r="F1047" s="2">
        <v>-2356190197657060</v>
      </c>
      <c r="G1047" s="2">
        <v>-4665390985769210</v>
      </c>
      <c r="H1047" t="s">
        <v>133</v>
      </c>
      <c r="I1047" t="s">
        <v>134</v>
      </c>
      <c r="J1047" t="s">
        <v>3122</v>
      </c>
      <c r="K1047" t="s">
        <v>3123</v>
      </c>
    </row>
    <row r="1048" spans="1:11" x14ac:dyDescent="0.35">
      <c r="A1048" t="s">
        <v>3124</v>
      </c>
      <c r="B1048" s="1">
        <v>45844</v>
      </c>
      <c r="C1048" t="s">
        <v>47</v>
      </c>
      <c r="D1048" t="s">
        <v>31</v>
      </c>
      <c r="E1048" t="s">
        <v>25</v>
      </c>
      <c r="F1048" s="2">
        <v>-2.35629703378567E+16</v>
      </c>
      <c r="G1048" s="2">
        <v>-4665264464993530</v>
      </c>
      <c r="H1048" t="s">
        <v>138</v>
      </c>
      <c r="I1048" t="s">
        <v>139</v>
      </c>
      <c r="J1048" t="s">
        <v>3125</v>
      </c>
      <c r="K1048" t="s">
        <v>3126</v>
      </c>
    </row>
    <row r="1049" spans="1:11" x14ac:dyDescent="0.35">
      <c r="A1049" t="s">
        <v>3127</v>
      </c>
      <c r="B1049" s="1">
        <v>45843</v>
      </c>
      <c r="C1049" t="s">
        <v>47</v>
      </c>
      <c r="D1049" t="s">
        <v>21</v>
      </c>
      <c r="E1049" t="s">
        <v>14</v>
      </c>
      <c r="F1049" s="2">
        <v>-2.35636882664637E+16</v>
      </c>
      <c r="G1049" s="2">
        <v>-4665002272928590</v>
      </c>
      <c r="H1049" t="s">
        <v>33</v>
      </c>
      <c r="I1049" t="s">
        <v>34</v>
      </c>
      <c r="J1049" t="s">
        <v>3128</v>
      </c>
      <c r="K1049" t="s">
        <v>3129</v>
      </c>
    </row>
    <row r="1050" spans="1:11" x14ac:dyDescent="0.35">
      <c r="A1050" t="s">
        <v>3130</v>
      </c>
      <c r="B1050" s="1">
        <v>45863</v>
      </c>
      <c r="C1050" t="s">
        <v>47</v>
      </c>
      <c r="D1050" t="s">
        <v>129</v>
      </c>
      <c r="E1050" t="s">
        <v>76</v>
      </c>
      <c r="F1050" s="2">
        <v>-2.35555698558148E+16</v>
      </c>
      <c r="G1050" s="2">
        <v>-4666193955716990</v>
      </c>
      <c r="H1050" t="s">
        <v>83</v>
      </c>
      <c r="I1050" t="s">
        <v>84</v>
      </c>
      <c r="J1050" t="s">
        <v>3131</v>
      </c>
      <c r="K1050" t="s">
        <v>3132</v>
      </c>
    </row>
    <row r="1051" spans="1:11" x14ac:dyDescent="0.35">
      <c r="A1051" t="s">
        <v>3133</v>
      </c>
      <c r="B1051" s="1">
        <v>45850</v>
      </c>
      <c r="C1051" t="s">
        <v>20</v>
      </c>
      <c r="D1051" t="s">
        <v>13</v>
      </c>
      <c r="E1051" t="s">
        <v>14</v>
      </c>
      <c r="F1051" s="2">
        <v>-2.35644661276298E+16</v>
      </c>
      <c r="G1051" s="2">
        <v>-4664975463310250</v>
      </c>
      <c r="H1051" t="s">
        <v>15</v>
      </c>
      <c r="I1051" t="s">
        <v>16</v>
      </c>
      <c r="J1051" t="s">
        <v>3134</v>
      </c>
      <c r="K1051" t="s">
        <v>3135</v>
      </c>
    </row>
    <row r="1052" spans="1:11" x14ac:dyDescent="0.35">
      <c r="A1052" t="s">
        <v>3136</v>
      </c>
      <c r="B1052" s="1">
        <v>45857</v>
      </c>
      <c r="C1052" t="s">
        <v>20</v>
      </c>
      <c r="D1052" t="s">
        <v>66</v>
      </c>
      <c r="E1052" t="s">
        <v>32</v>
      </c>
      <c r="F1052" s="2">
        <v>-2356188707714210</v>
      </c>
      <c r="G1052" s="2">
        <v>-4665427061546630</v>
      </c>
      <c r="H1052" t="s">
        <v>83</v>
      </c>
      <c r="I1052" t="s">
        <v>84</v>
      </c>
      <c r="J1052" t="s">
        <v>3137</v>
      </c>
      <c r="K1052" t="s">
        <v>3138</v>
      </c>
    </row>
    <row r="1053" spans="1:11" x14ac:dyDescent="0.35">
      <c r="A1053" t="s">
        <v>3139</v>
      </c>
      <c r="B1053" s="1">
        <v>45852</v>
      </c>
      <c r="C1053" t="s">
        <v>47</v>
      </c>
      <c r="D1053" t="s">
        <v>111</v>
      </c>
      <c r="E1053" t="s">
        <v>32</v>
      </c>
      <c r="F1053" s="2">
        <v>-2.35622608989243E+16</v>
      </c>
      <c r="G1053" s="2">
        <v>-4665366236956460</v>
      </c>
      <c r="H1053" t="s">
        <v>77</v>
      </c>
      <c r="I1053" t="s">
        <v>78</v>
      </c>
      <c r="J1053" t="s">
        <v>3140</v>
      </c>
      <c r="K1053" t="s">
        <v>3141</v>
      </c>
    </row>
    <row r="1054" spans="1:11" x14ac:dyDescent="0.35">
      <c r="A1054" t="s">
        <v>3142</v>
      </c>
      <c r="B1054" s="1">
        <v>45865</v>
      </c>
      <c r="C1054" t="s">
        <v>20</v>
      </c>
      <c r="D1054" t="s">
        <v>21</v>
      </c>
      <c r="E1054" t="s">
        <v>38</v>
      </c>
      <c r="F1054" s="2">
        <v>-2357090582356780</v>
      </c>
      <c r="G1054" s="2">
        <v>-4.6645158198114E+16</v>
      </c>
      <c r="H1054" t="s">
        <v>133</v>
      </c>
      <c r="I1054" t="s">
        <v>134</v>
      </c>
      <c r="J1054" t="s">
        <v>3143</v>
      </c>
      <c r="K1054" t="s">
        <v>3144</v>
      </c>
    </row>
    <row r="1055" spans="1:11" x14ac:dyDescent="0.35">
      <c r="A1055" t="s">
        <v>3145</v>
      </c>
      <c r="B1055" s="1">
        <v>45844</v>
      </c>
      <c r="C1055" t="s">
        <v>20</v>
      </c>
      <c r="D1055" t="s">
        <v>129</v>
      </c>
      <c r="E1055" t="s">
        <v>32</v>
      </c>
      <c r="F1055" s="2">
        <v>-2.35622701862203E+16</v>
      </c>
      <c r="G1055" s="2">
        <v>-4665380848242230</v>
      </c>
      <c r="H1055" t="s">
        <v>33</v>
      </c>
      <c r="I1055" t="s">
        <v>34</v>
      </c>
      <c r="J1055" t="s">
        <v>3146</v>
      </c>
      <c r="K1055" t="s">
        <v>3147</v>
      </c>
    </row>
    <row r="1056" spans="1:11" x14ac:dyDescent="0.35">
      <c r="A1056" t="s">
        <v>3148</v>
      </c>
      <c r="B1056" s="1">
        <v>45843</v>
      </c>
      <c r="C1056" t="s">
        <v>20</v>
      </c>
      <c r="D1056" t="s">
        <v>111</v>
      </c>
      <c r="E1056" t="s">
        <v>25</v>
      </c>
      <c r="F1056" s="2">
        <v>-2.35632555855427E+16</v>
      </c>
      <c r="G1056" s="2">
        <v>-4665212204377060</v>
      </c>
      <c r="H1056" t="s">
        <v>97</v>
      </c>
      <c r="I1056" t="s">
        <v>98</v>
      </c>
      <c r="J1056" t="s">
        <v>3149</v>
      </c>
      <c r="K1056" t="s">
        <v>3150</v>
      </c>
    </row>
    <row r="1057" spans="1:11" x14ac:dyDescent="0.35">
      <c r="A1057" t="s">
        <v>3151</v>
      </c>
      <c r="B1057" s="1">
        <v>45844</v>
      </c>
      <c r="C1057" t="s">
        <v>20</v>
      </c>
      <c r="D1057" t="s">
        <v>21</v>
      </c>
      <c r="E1057" t="s">
        <v>25</v>
      </c>
      <c r="F1057" s="2">
        <v>-2.35633202342006E+16</v>
      </c>
      <c r="G1057" s="2">
        <v>-4665235183787180</v>
      </c>
      <c r="H1057" t="s">
        <v>58</v>
      </c>
      <c r="I1057" t="s">
        <v>59</v>
      </c>
      <c r="J1057" t="s">
        <v>3152</v>
      </c>
      <c r="K1057" t="s">
        <v>3153</v>
      </c>
    </row>
    <row r="1058" spans="1:11" x14ac:dyDescent="0.35">
      <c r="A1058" t="s">
        <v>3154</v>
      </c>
      <c r="B1058" s="1">
        <v>45857</v>
      </c>
      <c r="C1058" t="s">
        <v>12</v>
      </c>
      <c r="D1058" t="s">
        <v>21</v>
      </c>
      <c r="E1058" t="s">
        <v>76</v>
      </c>
      <c r="F1058" s="2">
        <v>-2.35557587242473E+16</v>
      </c>
      <c r="G1058" s="2">
        <v>-4666191865623670</v>
      </c>
      <c r="H1058" t="s">
        <v>133</v>
      </c>
      <c r="I1058" t="s">
        <v>134</v>
      </c>
      <c r="J1058" t="s">
        <v>3155</v>
      </c>
      <c r="K1058" t="s">
        <v>1870</v>
      </c>
    </row>
    <row r="1059" spans="1:11" x14ac:dyDescent="0.35">
      <c r="A1059" t="s">
        <v>3156</v>
      </c>
      <c r="B1059" s="1">
        <v>45851</v>
      </c>
      <c r="C1059" t="s">
        <v>20</v>
      </c>
      <c r="D1059" t="s">
        <v>111</v>
      </c>
      <c r="E1059" t="s">
        <v>14</v>
      </c>
      <c r="F1059" s="2">
        <v>-2.35637777526963E+16</v>
      </c>
      <c r="G1059" s="2">
        <v>-4665015396406990</v>
      </c>
      <c r="H1059" t="s">
        <v>77</v>
      </c>
      <c r="I1059" t="s">
        <v>78</v>
      </c>
      <c r="J1059" t="s">
        <v>3157</v>
      </c>
      <c r="K1059" t="s">
        <v>3158</v>
      </c>
    </row>
    <row r="1060" spans="1:11" x14ac:dyDescent="0.35">
      <c r="A1060" t="s">
        <v>3159</v>
      </c>
      <c r="B1060" s="1">
        <v>45850</v>
      </c>
      <c r="C1060" t="s">
        <v>47</v>
      </c>
      <c r="D1060" t="s">
        <v>13</v>
      </c>
      <c r="E1060" t="s">
        <v>25</v>
      </c>
      <c r="F1060" s="2">
        <v>-2.35632255799746E+16</v>
      </c>
      <c r="G1060" s="2">
        <v>-4.6652601304812304E+16</v>
      </c>
      <c r="H1060" t="s">
        <v>26</v>
      </c>
      <c r="I1060" t="s">
        <v>27</v>
      </c>
      <c r="J1060" t="s">
        <v>3160</v>
      </c>
      <c r="K1060" t="s">
        <v>3161</v>
      </c>
    </row>
    <row r="1061" spans="1:11" x14ac:dyDescent="0.35">
      <c r="A1061" t="s">
        <v>3162</v>
      </c>
      <c r="B1061" s="1">
        <v>45864</v>
      </c>
      <c r="C1061" t="s">
        <v>20</v>
      </c>
      <c r="D1061" t="s">
        <v>31</v>
      </c>
      <c r="E1061" t="s">
        <v>38</v>
      </c>
      <c r="F1061" s="2">
        <v>-2.35713177000976E+16</v>
      </c>
      <c r="G1061" s="2">
        <v>-4664570830832870</v>
      </c>
      <c r="H1061" t="s">
        <v>138</v>
      </c>
      <c r="I1061" t="s">
        <v>139</v>
      </c>
      <c r="J1061" t="s">
        <v>3163</v>
      </c>
      <c r="K1061" t="s">
        <v>3164</v>
      </c>
    </row>
    <row r="1062" spans="1:11" x14ac:dyDescent="0.35">
      <c r="A1062" t="s">
        <v>3165</v>
      </c>
      <c r="B1062" s="1">
        <v>45851</v>
      </c>
      <c r="C1062" t="s">
        <v>47</v>
      </c>
      <c r="D1062" t="s">
        <v>51</v>
      </c>
      <c r="E1062" t="s">
        <v>32</v>
      </c>
      <c r="F1062" s="2">
        <v>-2.35612762153735E+16</v>
      </c>
      <c r="G1062" s="2">
        <v>-4665376461871360</v>
      </c>
      <c r="H1062" t="s">
        <v>39</v>
      </c>
      <c r="I1062" t="s">
        <v>40</v>
      </c>
      <c r="J1062" t="s">
        <v>3166</v>
      </c>
      <c r="K1062" t="s">
        <v>3167</v>
      </c>
    </row>
    <row r="1063" spans="1:11" x14ac:dyDescent="0.35">
      <c r="A1063" t="s">
        <v>3168</v>
      </c>
      <c r="B1063" s="1">
        <v>45848</v>
      </c>
      <c r="C1063" t="s">
        <v>20</v>
      </c>
      <c r="D1063" t="s">
        <v>21</v>
      </c>
      <c r="E1063" t="s">
        <v>32</v>
      </c>
      <c r="F1063" s="2">
        <v>-2356200577811390</v>
      </c>
      <c r="G1063" s="2">
        <v>-4.6654078867248704E+16</v>
      </c>
      <c r="H1063" t="s">
        <v>33</v>
      </c>
      <c r="I1063" t="s">
        <v>34</v>
      </c>
      <c r="J1063" t="s">
        <v>3169</v>
      </c>
      <c r="K1063" t="s">
        <v>3170</v>
      </c>
    </row>
    <row r="1064" spans="1:11" x14ac:dyDescent="0.35">
      <c r="A1064" t="s">
        <v>3171</v>
      </c>
      <c r="B1064" s="1">
        <v>45857</v>
      </c>
      <c r="C1064" t="s">
        <v>12</v>
      </c>
      <c r="D1064" t="s">
        <v>111</v>
      </c>
      <c r="E1064" t="s">
        <v>32</v>
      </c>
      <c r="F1064" s="2">
        <v>-2.35619932602321E+16</v>
      </c>
      <c r="G1064" s="2">
        <v>-4665383586426540</v>
      </c>
      <c r="H1064" t="s">
        <v>26</v>
      </c>
      <c r="I1064" t="s">
        <v>27</v>
      </c>
      <c r="J1064" t="s">
        <v>3172</v>
      </c>
      <c r="K1064" t="s">
        <v>3173</v>
      </c>
    </row>
    <row r="1065" spans="1:11" x14ac:dyDescent="0.35">
      <c r="A1065" t="s">
        <v>3174</v>
      </c>
      <c r="B1065" s="1">
        <v>45843</v>
      </c>
      <c r="C1065" t="s">
        <v>47</v>
      </c>
      <c r="D1065" t="s">
        <v>129</v>
      </c>
      <c r="E1065" t="s">
        <v>14</v>
      </c>
      <c r="F1065" s="2">
        <v>-2.35643542438445E+16</v>
      </c>
      <c r="G1065" s="2">
        <v>-466496657034916</v>
      </c>
      <c r="H1065" t="s">
        <v>116</v>
      </c>
      <c r="I1065" t="s">
        <v>117</v>
      </c>
      <c r="J1065" t="s">
        <v>3175</v>
      </c>
      <c r="K1065" t="s">
        <v>3176</v>
      </c>
    </row>
    <row r="1066" spans="1:11" x14ac:dyDescent="0.35">
      <c r="A1066" t="s">
        <v>3177</v>
      </c>
      <c r="B1066" s="1">
        <v>45844</v>
      </c>
      <c r="C1066" t="s">
        <v>12</v>
      </c>
      <c r="D1066" t="s">
        <v>13</v>
      </c>
      <c r="E1066" t="s">
        <v>57</v>
      </c>
      <c r="F1066" s="2">
        <v>-2.35611993856053E+16</v>
      </c>
      <c r="G1066" s="2">
        <v>-4.66556655442822E+16</v>
      </c>
      <c r="H1066" t="s">
        <v>58</v>
      </c>
      <c r="I1066" t="s">
        <v>59</v>
      </c>
      <c r="J1066" t="s">
        <v>3178</v>
      </c>
      <c r="K1066" t="s">
        <v>3179</v>
      </c>
    </row>
    <row r="1067" spans="1:11" x14ac:dyDescent="0.35">
      <c r="A1067" t="s">
        <v>3180</v>
      </c>
      <c r="B1067" s="1">
        <v>45857</v>
      </c>
      <c r="C1067" t="s">
        <v>12</v>
      </c>
      <c r="D1067" t="s">
        <v>111</v>
      </c>
      <c r="E1067" t="s">
        <v>14</v>
      </c>
      <c r="F1067" s="2">
        <v>-2.35638684572783E+16</v>
      </c>
      <c r="G1067" s="2">
        <v>-4664999411500260</v>
      </c>
      <c r="H1067" t="s">
        <v>112</v>
      </c>
      <c r="I1067" t="s">
        <v>34</v>
      </c>
      <c r="J1067" t="s">
        <v>3181</v>
      </c>
      <c r="K1067" t="s">
        <v>3182</v>
      </c>
    </row>
    <row r="1068" spans="1:11" x14ac:dyDescent="0.35">
      <c r="A1068" t="s">
        <v>3183</v>
      </c>
      <c r="B1068" s="1">
        <v>45839</v>
      </c>
      <c r="C1068" t="s">
        <v>20</v>
      </c>
      <c r="D1068" t="s">
        <v>129</v>
      </c>
      <c r="E1068" t="s">
        <v>14</v>
      </c>
      <c r="F1068" s="2">
        <v>-2356379814162920</v>
      </c>
      <c r="G1068" s="2">
        <v>-4.66498224557598E+16</v>
      </c>
      <c r="H1068" t="s">
        <v>121</v>
      </c>
      <c r="I1068" t="s">
        <v>122</v>
      </c>
      <c r="J1068" t="s">
        <v>3184</v>
      </c>
      <c r="K1068" t="s">
        <v>3185</v>
      </c>
    </row>
    <row r="1069" spans="1:11" x14ac:dyDescent="0.35">
      <c r="A1069" t="s">
        <v>3186</v>
      </c>
      <c r="B1069" s="1">
        <v>45858</v>
      </c>
      <c r="C1069" t="s">
        <v>20</v>
      </c>
      <c r="D1069" t="s">
        <v>31</v>
      </c>
      <c r="E1069" t="s">
        <v>72</v>
      </c>
      <c r="F1069" s="2">
        <v>-2.35641182122132E+16</v>
      </c>
      <c r="G1069" s="2">
        <v>-4665717108053180</v>
      </c>
      <c r="H1069" t="s">
        <v>67</v>
      </c>
      <c r="I1069" t="s">
        <v>68</v>
      </c>
      <c r="J1069" t="s">
        <v>3187</v>
      </c>
      <c r="K1069" t="s">
        <v>3188</v>
      </c>
    </row>
    <row r="1070" spans="1:11" x14ac:dyDescent="0.35">
      <c r="A1070" t="s">
        <v>3189</v>
      </c>
      <c r="B1070" s="1">
        <v>45864</v>
      </c>
      <c r="C1070" t="s">
        <v>20</v>
      </c>
      <c r="D1070" t="s">
        <v>82</v>
      </c>
      <c r="E1070" t="s">
        <v>76</v>
      </c>
      <c r="F1070" s="2">
        <v>-2355574044311140</v>
      </c>
      <c r="G1070" s="2">
        <v>-4666115329395450</v>
      </c>
      <c r="H1070" t="s">
        <v>33</v>
      </c>
      <c r="I1070" t="s">
        <v>34</v>
      </c>
      <c r="J1070" t="s">
        <v>3190</v>
      </c>
      <c r="K1070" t="s">
        <v>3191</v>
      </c>
    </row>
    <row r="1071" spans="1:11" x14ac:dyDescent="0.35">
      <c r="A1071" t="s">
        <v>3192</v>
      </c>
      <c r="B1071" s="1">
        <v>45843</v>
      </c>
      <c r="C1071" t="s">
        <v>47</v>
      </c>
      <c r="D1071" t="s">
        <v>31</v>
      </c>
      <c r="E1071" t="s">
        <v>14</v>
      </c>
      <c r="F1071" s="2">
        <v>-2.35643717321226E+16</v>
      </c>
      <c r="G1071" s="2">
        <v>-4.6650440257579696E+16</v>
      </c>
      <c r="H1071" t="s">
        <v>67</v>
      </c>
      <c r="I1071" t="s">
        <v>68</v>
      </c>
      <c r="J1071" t="s">
        <v>3193</v>
      </c>
      <c r="K1071" t="s">
        <v>3194</v>
      </c>
    </row>
    <row r="1072" spans="1:11" x14ac:dyDescent="0.35">
      <c r="A1072" t="s">
        <v>3195</v>
      </c>
      <c r="B1072" s="1">
        <v>45844</v>
      </c>
      <c r="C1072" t="s">
        <v>12</v>
      </c>
      <c r="D1072" t="s">
        <v>31</v>
      </c>
      <c r="E1072" t="s">
        <v>14</v>
      </c>
      <c r="F1072" s="2">
        <v>-2356395057174760</v>
      </c>
      <c r="G1072" s="2">
        <v>-4664998473368940</v>
      </c>
      <c r="H1072" t="s">
        <v>77</v>
      </c>
      <c r="I1072" t="s">
        <v>78</v>
      </c>
      <c r="J1072" t="s">
        <v>3196</v>
      </c>
      <c r="K1072" t="s">
        <v>3197</v>
      </c>
    </row>
    <row r="1073" spans="1:11" x14ac:dyDescent="0.35">
      <c r="A1073" t="s">
        <v>3198</v>
      </c>
      <c r="B1073" s="1">
        <v>45865</v>
      </c>
      <c r="C1073" t="s">
        <v>12</v>
      </c>
      <c r="D1073" t="s">
        <v>129</v>
      </c>
      <c r="E1073" t="s">
        <v>38</v>
      </c>
      <c r="F1073" s="2">
        <v>-2357049699750060</v>
      </c>
      <c r="G1073" s="2">
        <v>-4664557781404060</v>
      </c>
      <c r="H1073" t="s">
        <v>33</v>
      </c>
      <c r="I1073" t="s">
        <v>34</v>
      </c>
      <c r="J1073" t="s">
        <v>3199</v>
      </c>
      <c r="K1073" t="s">
        <v>3200</v>
      </c>
    </row>
    <row r="1074" spans="1:11" x14ac:dyDescent="0.35">
      <c r="A1074" t="s">
        <v>3201</v>
      </c>
      <c r="B1074" s="1">
        <v>45857</v>
      </c>
      <c r="C1074" t="s">
        <v>12</v>
      </c>
      <c r="D1074" t="s">
        <v>111</v>
      </c>
      <c r="E1074" t="s">
        <v>38</v>
      </c>
      <c r="F1074" s="2">
        <v>-2.35706159606763E+16</v>
      </c>
      <c r="G1074" s="2">
        <v>-4664520404096840</v>
      </c>
      <c r="H1074" t="s">
        <v>121</v>
      </c>
      <c r="I1074" t="s">
        <v>122</v>
      </c>
      <c r="J1074" t="s">
        <v>3202</v>
      </c>
      <c r="K1074" t="s">
        <v>3203</v>
      </c>
    </row>
    <row r="1075" spans="1:11" x14ac:dyDescent="0.35">
      <c r="A1075" t="s">
        <v>3204</v>
      </c>
      <c r="B1075" s="1">
        <v>45846</v>
      </c>
      <c r="C1075" t="s">
        <v>47</v>
      </c>
      <c r="D1075" t="s">
        <v>31</v>
      </c>
      <c r="E1075" t="s">
        <v>25</v>
      </c>
      <c r="F1075" s="2">
        <v>-2.35636372711935E+16</v>
      </c>
      <c r="G1075" s="2">
        <v>-4.66525515491074E+16</v>
      </c>
      <c r="H1075" t="s">
        <v>77</v>
      </c>
      <c r="I1075" t="s">
        <v>78</v>
      </c>
      <c r="J1075" t="s">
        <v>3205</v>
      </c>
      <c r="K1075" t="s">
        <v>3206</v>
      </c>
    </row>
    <row r="1076" spans="1:11" x14ac:dyDescent="0.35">
      <c r="A1076" t="s">
        <v>3207</v>
      </c>
      <c r="B1076" s="1">
        <v>45866</v>
      </c>
      <c r="C1076" t="s">
        <v>47</v>
      </c>
      <c r="D1076" t="s">
        <v>51</v>
      </c>
      <c r="E1076" t="s">
        <v>25</v>
      </c>
      <c r="F1076" s="2">
        <v>-2.3563187976428E+16</v>
      </c>
      <c r="G1076" s="2">
        <v>-4665279595664330</v>
      </c>
      <c r="H1076" t="s">
        <v>121</v>
      </c>
      <c r="I1076" t="s">
        <v>122</v>
      </c>
      <c r="J1076" t="s">
        <v>3208</v>
      </c>
      <c r="K1076" t="s">
        <v>3209</v>
      </c>
    </row>
    <row r="1077" spans="1:11" x14ac:dyDescent="0.35">
      <c r="A1077" t="s">
        <v>3210</v>
      </c>
      <c r="B1077" s="1">
        <v>45859</v>
      </c>
      <c r="C1077" t="s">
        <v>12</v>
      </c>
      <c r="D1077" t="s">
        <v>82</v>
      </c>
      <c r="E1077" t="s">
        <v>25</v>
      </c>
      <c r="F1077" s="2">
        <v>-2356320975632130</v>
      </c>
      <c r="G1077" s="2">
        <v>-4665180455895020</v>
      </c>
      <c r="H1077" t="s">
        <v>138</v>
      </c>
      <c r="I1077" t="s">
        <v>139</v>
      </c>
      <c r="J1077" t="s">
        <v>3211</v>
      </c>
      <c r="K1077" t="s">
        <v>3212</v>
      </c>
    </row>
    <row r="1078" spans="1:11" x14ac:dyDescent="0.35">
      <c r="A1078" t="s">
        <v>3213</v>
      </c>
      <c r="B1078" s="1">
        <v>45858</v>
      </c>
      <c r="C1078" t="s">
        <v>12</v>
      </c>
      <c r="D1078" t="s">
        <v>13</v>
      </c>
      <c r="E1078" t="s">
        <v>38</v>
      </c>
      <c r="F1078" s="2">
        <v>-2357054273405350</v>
      </c>
      <c r="G1078" s="2">
        <v>-4664558178972820</v>
      </c>
      <c r="H1078" t="s">
        <v>116</v>
      </c>
      <c r="I1078" t="s">
        <v>117</v>
      </c>
      <c r="J1078" t="s">
        <v>3214</v>
      </c>
      <c r="K1078" t="s">
        <v>1657</v>
      </c>
    </row>
    <row r="1079" spans="1:11" x14ac:dyDescent="0.35">
      <c r="A1079" t="s">
        <v>3215</v>
      </c>
      <c r="B1079" s="1">
        <v>45845</v>
      </c>
      <c r="C1079" t="s">
        <v>20</v>
      </c>
      <c r="D1079" t="s">
        <v>82</v>
      </c>
      <c r="E1079" t="s">
        <v>32</v>
      </c>
      <c r="F1079" s="2">
        <v>-2.35623780494295E+16</v>
      </c>
      <c r="G1079" s="2">
        <v>-4.66541849084224E+16</v>
      </c>
      <c r="H1079" t="s">
        <v>15</v>
      </c>
      <c r="I1079" t="s">
        <v>16</v>
      </c>
      <c r="J1079" t="s">
        <v>3216</v>
      </c>
      <c r="K1079" t="s">
        <v>3217</v>
      </c>
    </row>
    <row r="1080" spans="1:11" x14ac:dyDescent="0.35">
      <c r="A1080" t="s">
        <v>3218</v>
      </c>
      <c r="B1080" s="1">
        <v>45858</v>
      </c>
      <c r="C1080" t="s">
        <v>47</v>
      </c>
      <c r="D1080" t="s">
        <v>82</v>
      </c>
      <c r="E1080" t="s">
        <v>38</v>
      </c>
      <c r="F1080" s="2">
        <v>-2.3570661558914E+16</v>
      </c>
      <c r="G1080" s="2">
        <v>-4664574631452900</v>
      </c>
      <c r="H1080" t="s">
        <v>133</v>
      </c>
      <c r="I1080" t="s">
        <v>134</v>
      </c>
      <c r="J1080" t="s">
        <v>3219</v>
      </c>
      <c r="K1080" t="s">
        <v>3220</v>
      </c>
    </row>
    <row r="1081" spans="1:11" x14ac:dyDescent="0.35">
      <c r="A1081" t="s">
        <v>3221</v>
      </c>
      <c r="B1081" s="1">
        <v>45858</v>
      </c>
      <c r="C1081" t="s">
        <v>12</v>
      </c>
      <c r="D1081" t="s">
        <v>51</v>
      </c>
      <c r="E1081" t="s">
        <v>14</v>
      </c>
      <c r="F1081" s="2">
        <v>-235636155068615</v>
      </c>
      <c r="G1081" s="2">
        <v>-4.6649832692681696E+16</v>
      </c>
      <c r="H1081" t="s">
        <v>121</v>
      </c>
      <c r="I1081" t="s">
        <v>122</v>
      </c>
      <c r="J1081" t="s">
        <v>3222</v>
      </c>
      <c r="K1081" t="s">
        <v>3223</v>
      </c>
    </row>
    <row r="1082" spans="1:11" x14ac:dyDescent="0.35">
      <c r="A1082" t="s">
        <v>3224</v>
      </c>
      <c r="B1082" s="1">
        <v>45861</v>
      </c>
      <c r="C1082" t="s">
        <v>20</v>
      </c>
      <c r="D1082" t="s">
        <v>21</v>
      </c>
      <c r="E1082" t="s">
        <v>57</v>
      </c>
      <c r="F1082" s="2">
        <v>-2356174743738700</v>
      </c>
      <c r="G1082" s="2">
        <v>-4665580704856640</v>
      </c>
      <c r="H1082" t="s">
        <v>121</v>
      </c>
      <c r="I1082" t="s">
        <v>122</v>
      </c>
      <c r="J1082" t="s">
        <v>3225</v>
      </c>
      <c r="K1082" t="s">
        <v>3153</v>
      </c>
    </row>
    <row r="1083" spans="1:11" x14ac:dyDescent="0.35">
      <c r="A1083" t="s">
        <v>3226</v>
      </c>
      <c r="B1083" s="1">
        <v>45858</v>
      </c>
      <c r="C1083" t="s">
        <v>20</v>
      </c>
      <c r="D1083" t="s">
        <v>51</v>
      </c>
      <c r="E1083" t="s">
        <v>32</v>
      </c>
      <c r="F1083" s="2">
        <v>-2.35618505334754E+16</v>
      </c>
      <c r="G1083" s="2">
        <v>-4.66536579552884E+16</v>
      </c>
      <c r="H1083" t="s">
        <v>83</v>
      </c>
      <c r="I1083" t="s">
        <v>84</v>
      </c>
      <c r="J1083" t="s">
        <v>3227</v>
      </c>
      <c r="K1083" t="s">
        <v>3228</v>
      </c>
    </row>
    <row r="1084" spans="1:11" x14ac:dyDescent="0.35">
      <c r="A1084" t="s">
        <v>3229</v>
      </c>
      <c r="B1084" s="1">
        <v>45843</v>
      </c>
      <c r="C1084" t="s">
        <v>47</v>
      </c>
      <c r="D1084" t="s">
        <v>111</v>
      </c>
      <c r="E1084" t="s">
        <v>32</v>
      </c>
      <c r="F1084" s="2">
        <v>-2356152583779400</v>
      </c>
      <c r="G1084" s="2">
        <v>-4.6654304528257504E+16</v>
      </c>
      <c r="H1084" t="s">
        <v>112</v>
      </c>
      <c r="I1084" t="s">
        <v>34</v>
      </c>
      <c r="J1084" t="s">
        <v>3230</v>
      </c>
      <c r="K1084" t="s">
        <v>3231</v>
      </c>
    </row>
    <row r="1085" spans="1:11" x14ac:dyDescent="0.35">
      <c r="A1085" t="s">
        <v>3232</v>
      </c>
      <c r="B1085" s="1">
        <v>45850</v>
      </c>
      <c r="C1085" t="s">
        <v>47</v>
      </c>
      <c r="D1085" t="s">
        <v>31</v>
      </c>
      <c r="E1085" t="s">
        <v>25</v>
      </c>
      <c r="F1085" s="2">
        <v>-2.35634002572533E+16</v>
      </c>
      <c r="G1085" s="2">
        <v>-4.66526802733576E+16</v>
      </c>
      <c r="H1085" t="s">
        <v>97</v>
      </c>
      <c r="I1085" t="s">
        <v>98</v>
      </c>
      <c r="J1085" t="s">
        <v>3233</v>
      </c>
      <c r="K1085" t="s">
        <v>3234</v>
      </c>
    </row>
    <row r="1086" spans="1:11" x14ac:dyDescent="0.35">
      <c r="A1086" t="s">
        <v>3235</v>
      </c>
      <c r="B1086" s="1">
        <v>45858</v>
      </c>
      <c r="C1086" t="s">
        <v>12</v>
      </c>
      <c r="D1086" t="s">
        <v>31</v>
      </c>
      <c r="E1086" t="s">
        <v>14</v>
      </c>
      <c r="F1086" s="2">
        <v>-2.35640702059577E+16</v>
      </c>
      <c r="G1086" s="2">
        <v>-4.66498600924876E+16</v>
      </c>
      <c r="H1086" t="s">
        <v>133</v>
      </c>
      <c r="I1086" t="s">
        <v>134</v>
      </c>
      <c r="J1086" t="s">
        <v>3236</v>
      </c>
      <c r="K1086" t="s">
        <v>3237</v>
      </c>
    </row>
    <row r="1087" spans="1:11" x14ac:dyDescent="0.35">
      <c r="A1087" t="s">
        <v>3238</v>
      </c>
      <c r="B1087" s="1">
        <v>45864</v>
      </c>
      <c r="C1087" t="s">
        <v>20</v>
      </c>
      <c r="D1087" t="s">
        <v>129</v>
      </c>
      <c r="E1087" t="s">
        <v>14</v>
      </c>
      <c r="F1087" s="2">
        <v>-2.3563703799645E+16</v>
      </c>
      <c r="G1087" s="2">
        <v>-4.6650022785307E+16</v>
      </c>
      <c r="H1087" t="s">
        <v>116</v>
      </c>
      <c r="I1087" t="s">
        <v>117</v>
      </c>
      <c r="J1087" t="s">
        <v>3239</v>
      </c>
      <c r="K1087" t="s">
        <v>3240</v>
      </c>
    </row>
    <row r="1088" spans="1:11" x14ac:dyDescent="0.35">
      <c r="A1088" t="s">
        <v>3241</v>
      </c>
      <c r="B1088" s="1">
        <v>45864</v>
      </c>
      <c r="C1088" t="s">
        <v>20</v>
      </c>
      <c r="D1088" t="s">
        <v>13</v>
      </c>
      <c r="E1088" t="s">
        <v>25</v>
      </c>
      <c r="F1088" s="2">
        <v>-2.35632529542569E+16</v>
      </c>
      <c r="G1088" s="2">
        <v>-4665225747260230</v>
      </c>
      <c r="H1088" t="s">
        <v>121</v>
      </c>
      <c r="I1088" t="s">
        <v>122</v>
      </c>
      <c r="J1088" t="s">
        <v>3242</v>
      </c>
      <c r="K1088" t="s">
        <v>3243</v>
      </c>
    </row>
    <row r="1089" spans="1:11" x14ac:dyDescent="0.35">
      <c r="A1089" t="s">
        <v>3244</v>
      </c>
      <c r="B1089" s="1">
        <v>45850</v>
      </c>
      <c r="C1089" t="s">
        <v>20</v>
      </c>
      <c r="D1089" t="s">
        <v>82</v>
      </c>
      <c r="E1089" t="s">
        <v>14</v>
      </c>
      <c r="F1089" s="2">
        <v>-2356425054287040</v>
      </c>
      <c r="G1089" s="2">
        <v>-4664937313838340</v>
      </c>
      <c r="H1089" t="s">
        <v>77</v>
      </c>
      <c r="I1089" t="s">
        <v>78</v>
      </c>
      <c r="J1089" t="s">
        <v>3245</v>
      </c>
      <c r="K1089" t="s">
        <v>3176</v>
      </c>
    </row>
    <row r="1090" spans="1:11" x14ac:dyDescent="0.35">
      <c r="A1090" t="s">
        <v>3246</v>
      </c>
      <c r="B1090" s="1">
        <v>45864</v>
      </c>
      <c r="C1090" t="s">
        <v>20</v>
      </c>
      <c r="D1090" t="s">
        <v>66</v>
      </c>
      <c r="E1090" t="s">
        <v>25</v>
      </c>
      <c r="F1090" s="2">
        <v>-2.35636392983081E+16</v>
      </c>
      <c r="G1090" s="2">
        <v>-4665224757782630</v>
      </c>
      <c r="H1090" t="s">
        <v>39</v>
      </c>
      <c r="I1090" t="s">
        <v>40</v>
      </c>
      <c r="J1090" t="s">
        <v>3247</v>
      </c>
      <c r="K1090" t="s">
        <v>3248</v>
      </c>
    </row>
    <row r="1091" spans="1:11" x14ac:dyDescent="0.35">
      <c r="A1091" t="s">
        <v>3249</v>
      </c>
      <c r="B1091" s="1">
        <v>45844</v>
      </c>
      <c r="C1091" t="s">
        <v>20</v>
      </c>
      <c r="D1091" t="s">
        <v>51</v>
      </c>
      <c r="E1091" t="s">
        <v>14</v>
      </c>
      <c r="F1091" s="2">
        <v>-2356339291813420</v>
      </c>
      <c r="G1091" s="2">
        <v>-4664999796004660</v>
      </c>
      <c r="H1091" t="s">
        <v>112</v>
      </c>
      <c r="I1091" t="s">
        <v>34</v>
      </c>
      <c r="J1091" t="s">
        <v>3250</v>
      </c>
      <c r="K1091" t="s">
        <v>3251</v>
      </c>
    </row>
    <row r="1092" spans="1:11" x14ac:dyDescent="0.35">
      <c r="A1092" t="s">
        <v>3252</v>
      </c>
      <c r="B1092" s="1">
        <v>45864</v>
      </c>
      <c r="C1092" t="s">
        <v>20</v>
      </c>
      <c r="D1092" t="s">
        <v>13</v>
      </c>
      <c r="E1092" t="s">
        <v>72</v>
      </c>
      <c r="F1092" s="2">
        <v>-235640690117105</v>
      </c>
      <c r="G1092" s="2">
        <v>-4665710623362680</v>
      </c>
      <c r="H1092" t="s">
        <v>83</v>
      </c>
      <c r="I1092" t="s">
        <v>84</v>
      </c>
      <c r="J1092" t="s">
        <v>3253</v>
      </c>
      <c r="K1092" t="s">
        <v>3254</v>
      </c>
    </row>
    <row r="1093" spans="1:11" x14ac:dyDescent="0.35">
      <c r="A1093" t="s">
        <v>3255</v>
      </c>
      <c r="B1093" s="1">
        <v>45843</v>
      </c>
      <c r="C1093" t="s">
        <v>12</v>
      </c>
      <c r="D1093" t="s">
        <v>31</v>
      </c>
      <c r="E1093" t="s">
        <v>38</v>
      </c>
      <c r="F1093" s="2">
        <v>-2357060311750450</v>
      </c>
      <c r="G1093" s="2">
        <v>-4.6645239145457504E+16</v>
      </c>
      <c r="H1093" t="s">
        <v>116</v>
      </c>
      <c r="I1093" t="s">
        <v>117</v>
      </c>
      <c r="J1093" t="s">
        <v>3256</v>
      </c>
      <c r="K1093" t="s">
        <v>3257</v>
      </c>
    </row>
    <row r="1094" spans="1:11" x14ac:dyDescent="0.35">
      <c r="A1094" t="s">
        <v>3258</v>
      </c>
      <c r="B1094" s="1">
        <v>45850</v>
      </c>
      <c r="C1094" t="s">
        <v>20</v>
      </c>
      <c r="D1094" t="s">
        <v>82</v>
      </c>
      <c r="E1094" t="s">
        <v>25</v>
      </c>
      <c r="F1094" s="2">
        <v>-235638205585734</v>
      </c>
      <c r="G1094" s="2">
        <v>-4.66518429698896E+16</v>
      </c>
      <c r="H1094" t="s">
        <v>138</v>
      </c>
      <c r="I1094" t="s">
        <v>139</v>
      </c>
      <c r="J1094" t="s">
        <v>3259</v>
      </c>
      <c r="K1094" t="s">
        <v>3260</v>
      </c>
    </row>
    <row r="1095" spans="1:11" x14ac:dyDescent="0.35">
      <c r="A1095" t="s">
        <v>3261</v>
      </c>
      <c r="B1095" s="1">
        <v>45843</v>
      </c>
      <c r="C1095" t="s">
        <v>20</v>
      </c>
      <c r="D1095" t="s">
        <v>21</v>
      </c>
      <c r="E1095" t="s">
        <v>57</v>
      </c>
      <c r="F1095" s="2">
        <v>-2.35618411871457E+16</v>
      </c>
      <c r="G1095" s="2">
        <v>-4665596099569870</v>
      </c>
      <c r="H1095" t="s">
        <v>15</v>
      </c>
      <c r="I1095" t="s">
        <v>16</v>
      </c>
      <c r="J1095" t="s">
        <v>3262</v>
      </c>
      <c r="K1095" t="s">
        <v>3263</v>
      </c>
    </row>
    <row r="1096" spans="1:11" x14ac:dyDescent="0.35">
      <c r="A1096" t="s">
        <v>3264</v>
      </c>
      <c r="B1096" s="1">
        <v>45864</v>
      </c>
      <c r="C1096" t="s">
        <v>12</v>
      </c>
      <c r="D1096" t="s">
        <v>111</v>
      </c>
      <c r="E1096" t="s">
        <v>14</v>
      </c>
      <c r="F1096" s="2">
        <v>-2356412877332600</v>
      </c>
      <c r="G1096" s="2">
        <v>-4664982343401900</v>
      </c>
      <c r="H1096" t="s">
        <v>133</v>
      </c>
      <c r="I1096" t="s">
        <v>134</v>
      </c>
      <c r="J1096" t="s">
        <v>3265</v>
      </c>
      <c r="K1096" t="s">
        <v>3266</v>
      </c>
    </row>
    <row r="1097" spans="1:11" x14ac:dyDescent="0.35">
      <c r="A1097" t="s">
        <v>3267</v>
      </c>
      <c r="B1097" s="1">
        <v>45865</v>
      </c>
      <c r="C1097" t="s">
        <v>12</v>
      </c>
      <c r="D1097" t="s">
        <v>111</v>
      </c>
      <c r="E1097" t="s">
        <v>72</v>
      </c>
      <c r="F1097" s="2">
        <v>-2.35644914373055E+16</v>
      </c>
      <c r="G1097" s="2">
        <v>-4.6656860348200096E+16</v>
      </c>
      <c r="H1097" t="s">
        <v>52</v>
      </c>
      <c r="I1097" t="s">
        <v>53</v>
      </c>
      <c r="J1097" t="s">
        <v>3268</v>
      </c>
      <c r="K1097" t="s">
        <v>198</v>
      </c>
    </row>
    <row r="1098" spans="1:11" x14ac:dyDescent="0.35">
      <c r="A1098" t="s">
        <v>3269</v>
      </c>
      <c r="B1098" s="1">
        <v>45841</v>
      </c>
      <c r="C1098" t="s">
        <v>12</v>
      </c>
      <c r="D1098" t="s">
        <v>21</v>
      </c>
      <c r="E1098" t="s">
        <v>32</v>
      </c>
      <c r="F1098" s="2">
        <v>-2.3561392707113E+16</v>
      </c>
      <c r="G1098" s="2">
        <v>-4665440895220130</v>
      </c>
      <c r="H1098" t="s">
        <v>121</v>
      </c>
      <c r="I1098" t="s">
        <v>122</v>
      </c>
      <c r="J1098" t="s">
        <v>3270</v>
      </c>
      <c r="K1098" t="s">
        <v>3271</v>
      </c>
    </row>
    <row r="1099" spans="1:11" x14ac:dyDescent="0.35">
      <c r="A1099" t="s">
        <v>3272</v>
      </c>
      <c r="B1099" s="1">
        <v>45865</v>
      </c>
      <c r="C1099" t="s">
        <v>20</v>
      </c>
      <c r="D1099" t="s">
        <v>21</v>
      </c>
      <c r="E1099" t="s">
        <v>14</v>
      </c>
      <c r="F1099" s="2">
        <v>-2.35639430881497E+16</v>
      </c>
      <c r="G1099" s="2">
        <v>-4665019859465330</v>
      </c>
      <c r="H1099" t="s">
        <v>52</v>
      </c>
      <c r="I1099" t="s">
        <v>53</v>
      </c>
      <c r="J1099" t="s">
        <v>3273</v>
      </c>
      <c r="K1099" t="s">
        <v>1990</v>
      </c>
    </row>
    <row r="1100" spans="1:11" x14ac:dyDescent="0.35">
      <c r="A1100" t="s">
        <v>3274</v>
      </c>
      <c r="B1100" s="1">
        <v>45851</v>
      </c>
      <c r="C1100" t="s">
        <v>12</v>
      </c>
      <c r="D1100" t="s">
        <v>82</v>
      </c>
      <c r="E1100" t="s">
        <v>76</v>
      </c>
      <c r="F1100" s="2">
        <v>-2.35556432338381E+16</v>
      </c>
      <c r="G1100" s="2">
        <v>-4.6661612255666704E+16</v>
      </c>
      <c r="H1100" t="s">
        <v>116</v>
      </c>
      <c r="I1100" t="s">
        <v>117</v>
      </c>
      <c r="J1100" t="s">
        <v>3275</v>
      </c>
      <c r="K1100" t="s">
        <v>3276</v>
      </c>
    </row>
    <row r="1101" spans="1:11" x14ac:dyDescent="0.35">
      <c r="A1101" t="s">
        <v>3277</v>
      </c>
      <c r="B1101" s="1">
        <v>45858</v>
      </c>
      <c r="C1101" t="s">
        <v>20</v>
      </c>
      <c r="D1101" t="s">
        <v>31</v>
      </c>
      <c r="E1101" t="s">
        <v>14</v>
      </c>
      <c r="F1101" s="2">
        <v>-2.35641924460727E+16</v>
      </c>
      <c r="G1101" s="2">
        <v>-4664985363831450</v>
      </c>
      <c r="H1101" t="s">
        <v>15</v>
      </c>
      <c r="I1101" t="s">
        <v>16</v>
      </c>
      <c r="J1101" t="s">
        <v>3278</v>
      </c>
      <c r="K1101" t="s">
        <v>3279</v>
      </c>
    </row>
    <row r="1102" spans="1:11" x14ac:dyDescent="0.35">
      <c r="A1102" t="s">
        <v>3280</v>
      </c>
      <c r="B1102" s="1">
        <v>45850</v>
      </c>
      <c r="C1102" t="s">
        <v>20</v>
      </c>
      <c r="D1102" t="s">
        <v>66</v>
      </c>
      <c r="E1102" t="s">
        <v>72</v>
      </c>
      <c r="F1102" s="2">
        <v>-2.3563470695567E+16</v>
      </c>
      <c r="G1102" s="2">
        <v>-4665705627113750</v>
      </c>
      <c r="H1102" t="s">
        <v>67</v>
      </c>
      <c r="I1102" t="s">
        <v>68</v>
      </c>
      <c r="J1102" t="s">
        <v>3281</v>
      </c>
      <c r="K1102" t="s">
        <v>3282</v>
      </c>
    </row>
    <row r="1103" spans="1:11" x14ac:dyDescent="0.35">
      <c r="A1103" t="s">
        <v>3283</v>
      </c>
      <c r="B1103" s="1">
        <v>45857</v>
      </c>
      <c r="C1103" t="s">
        <v>20</v>
      </c>
      <c r="D1103" t="s">
        <v>51</v>
      </c>
      <c r="E1103" t="s">
        <v>57</v>
      </c>
      <c r="F1103" s="2">
        <v>-2.35611980726173E+16</v>
      </c>
      <c r="G1103" s="2">
        <v>-4.6656268981887296E+16</v>
      </c>
      <c r="H1103" t="s">
        <v>67</v>
      </c>
      <c r="I1103" t="s">
        <v>68</v>
      </c>
      <c r="J1103" t="s">
        <v>3284</v>
      </c>
      <c r="K1103" t="s">
        <v>3285</v>
      </c>
    </row>
    <row r="1104" spans="1:11" x14ac:dyDescent="0.35">
      <c r="A1104" t="s">
        <v>3286</v>
      </c>
      <c r="B1104" s="1">
        <v>45850</v>
      </c>
      <c r="C1104" t="s">
        <v>20</v>
      </c>
      <c r="D1104" t="s">
        <v>129</v>
      </c>
      <c r="E1104" t="s">
        <v>38</v>
      </c>
      <c r="F1104" s="2">
        <v>-2.3570835930913E+16</v>
      </c>
      <c r="G1104" s="2">
        <v>-4.66455092781166E+16</v>
      </c>
      <c r="H1104" t="s">
        <v>67</v>
      </c>
      <c r="I1104" t="s">
        <v>68</v>
      </c>
      <c r="J1104" t="s">
        <v>3287</v>
      </c>
      <c r="K1104" t="s">
        <v>3288</v>
      </c>
    </row>
    <row r="1105" spans="1:11" x14ac:dyDescent="0.35">
      <c r="A1105" t="s">
        <v>3289</v>
      </c>
      <c r="B1105" s="1">
        <v>45844</v>
      </c>
      <c r="C1105" t="s">
        <v>20</v>
      </c>
      <c r="D1105" t="s">
        <v>21</v>
      </c>
      <c r="E1105" t="s">
        <v>72</v>
      </c>
      <c r="F1105" s="2">
        <v>-2.35635667651914E+16</v>
      </c>
      <c r="G1105" s="2">
        <v>-4.6656892315995296E+16</v>
      </c>
      <c r="H1105" t="s">
        <v>83</v>
      </c>
      <c r="I1105" t="s">
        <v>84</v>
      </c>
      <c r="J1105" t="s">
        <v>3290</v>
      </c>
      <c r="K1105" t="s">
        <v>3291</v>
      </c>
    </row>
    <row r="1106" spans="1:11" x14ac:dyDescent="0.35">
      <c r="A1106" t="s">
        <v>3292</v>
      </c>
      <c r="B1106" s="1">
        <v>45865</v>
      </c>
      <c r="C1106" t="s">
        <v>12</v>
      </c>
      <c r="D1106" t="s">
        <v>82</v>
      </c>
      <c r="E1106" t="s">
        <v>57</v>
      </c>
      <c r="F1106" s="2">
        <v>-2.35615079174091E+16</v>
      </c>
      <c r="G1106" s="2">
        <v>-4665588121257830</v>
      </c>
      <c r="H1106" t="s">
        <v>52</v>
      </c>
      <c r="I1106" t="s">
        <v>53</v>
      </c>
      <c r="J1106" t="s">
        <v>3293</v>
      </c>
      <c r="K1106" t="s">
        <v>3294</v>
      </c>
    </row>
    <row r="1107" spans="1:11" x14ac:dyDescent="0.35">
      <c r="A1107" t="s">
        <v>3295</v>
      </c>
      <c r="B1107" s="1">
        <v>45858</v>
      </c>
      <c r="C1107" t="s">
        <v>12</v>
      </c>
      <c r="D1107" t="s">
        <v>21</v>
      </c>
      <c r="E1107" t="s">
        <v>38</v>
      </c>
      <c r="F1107" s="2">
        <v>-2357092412232010</v>
      </c>
      <c r="G1107" s="2">
        <v>-4.6645469645402E+16</v>
      </c>
      <c r="H1107" t="s">
        <v>26</v>
      </c>
      <c r="I1107" t="s">
        <v>27</v>
      </c>
      <c r="J1107" t="s">
        <v>3296</v>
      </c>
      <c r="K1107" t="s">
        <v>3297</v>
      </c>
    </row>
    <row r="1108" spans="1:11" x14ac:dyDescent="0.35">
      <c r="A1108" t="s">
        <v>3298</v>
      </c>
      <c r="B1108" s="1">
        <v>45865</v>
      </c>
      <c r="C1108" t="s">
        <v>12</v>
      </c>
      <c r="D1108" t="s">
        <v>31</v>
      </c>
      <c r="E1108" t="s">
        <v>14</v>
      </c>
      <c r="F1108" s="2">
        <v>-235637353000813</v>
      </c>
      <c r="G1108" s="2">
        <v>-4665013562709980</v>
      </c>
      <c r="H1108" t="s">
        <v>26</v>
      </c>
      <c r="I1108" t="s">
        <v>27</v>
      </c>
      <c r="J1108" t="s">
        <v>3299</v>
      </c>
      <c r="K1108" t="s">
        <v>3300</v>
      </c>
    </row>
    <row r="1109" spans="1:11" x14ac:dyDescent="0.35">
      <c r="A1109" t="s">
        <v>3301</v>
      </c>
      <c r="B1109" s="1">
        <v>45844</v>
      </c>
      <c r="C1109" t="s">
        <v>12</v>
      </c>
      <c r="D1109" t="s">
        <v>31</v>
      </c>
      <c r="E1109" t="s">
        <v>25</v>
      </c>
      <c r="F1109" s="2">
        <v>-2.35632980126443E+16</v>
      </c>
      <c r="G1109" s="2">
        <v>-4665222323653110</v>
      </c>
      <c r="H1109" t="s">
        <v>77</v>
      </c>
      <c r="I1109" t="s">
        <v>78</v>
      </c>
      <c r="J1109" t="s">
        <v>3302</v>
      </c>
      <c r="K1109" t="s">
        <v>3303</v>
      </c>
    </row>
    <row r="1110" spans="1:11" x14ac:dyDescent="0.35">
      <c r="A1110" t="s">
        <v>3304</v>
      </c>
      <c r="B1110" s="1">
        <v>45843</v>
      </c>
      <c r="C1110" t="s">
        <v>47</v>
      </c>
      <c r="D1110" t="s">
        <v>66</v>
      </c>
      <c r="E1110" t="s">
        <v>32</v>
      </c>
      <c r="F1110" s="2">
        <v>-2.35621310159208E+16</v>
      </c>
      <c r="G1110" s="2">
        <v>-4665401983978430</v>
      </c>
      <c r="H1110" t="s">
        <v>67</v>
      </c>
      <c r="I1110" t="s">
        <v>68</v>
      </c>
      <c r="J1110" t="s">
        <v>3305</v>
      </c>
      <c r="K1110" t="s">
        <v>3306</v>
      </c>
    </row>
    <row r="1111" spans="1:11" x14ac:dyDescent="0.35">
      <c r="A1111" t="s">
        <v>3307</v>
      </c>
      <c r="B1111" s="1">
        <v>45864</v>
      </c>
      <c r="C1111" t="s">
        <v>47</v>
      </c>
      <c r="D1111" t="s">
        <v>21</v>
      </c>
      <c r="E1111" t="s">
        <v>57</v>
      </c>
      <c r="F1111" s="2">
        <v>-2356078408346320</v>
      </c>
      <c r="G1111" s="2">
        <v>-4665595510771020</v>
      </c>
      <c r="H1111" t="s">
        <v>133</v>
      </c>
      <c r="I1111" t="s">
        <v>134</v>
      </c>
      <c r="J1111" t="s">
        <v>3308</v>
      </c>
      <c r="K1111" t="s">
        <v>3309</v>
      </c>
    </row>
    <row r="1112" spans="1:11" x14ac:dyDescent="0.35">
      <c r="A1112" t="s">
        <v>3310</v>
      </c>
      <c r="B1112" s="1">
        <v>45857</v>
      </c>
      <c r="C1112" t="s">
        <v>20</v>
      </c>
      <c r="D1112" t="s">
        <v>31</v>
      </c>
      <c r="E1112" t="s">
        <v>25</v>
      </c>
      <c r="F1112" s="2">
        <v>-2.35632645020456E+16</v>
      </c>
      <c r="G1112" s="2">
        <v>-4.66524972625416E+16</v>
      </c>
      <c r="H1112" t="s">
        <v>33</v>
      </c>
      <c r="I1112" t="s">
        <v>34</v>
      </c>
      <c r="J1112" t="s">
        <v>3311</v>
      </c>
      <c r="K1112" t="s">
        <v>3312</v>
      </c>
    </row>
    <row r="1113" spans="1:11" x14ac:dyDescent="0.35">
      <c r="A1113" t="s">
        <v>3313</v>
      </c>
      <c r="B1113" s="1">
        <v>45843</v>
      </c>
      <c r="C1113" t="s">
        <v>20</v>
      </c>
      <c r="D1113" t="s">
        <v>31</v>
      </c>
      <c r="E1113" t="s">
        <v>25</v>
      </c>
      <c r="F1113" s="2">
        <v>-2356293374240850</v>
      </c>
      <c r="G1113" s="2">
        <v>-4.6652357367251904E+16</v>
      </c>
      <c r="H1113" t="s">
        <v>15</v>
      </c>
      <c r="I1113" t="s">
        <v>16</v>
      </c>
      <c r="J1113" t="s">
        <v>3314</v>
      </c>
      <c r="K1113" t="s">
        <v>3315</v>
      </c>
    </row>
    <row r="1114" spans="1:11" x14ac:dyDescent="0.35">
      <c r="A1114" t="s">
        <v>3316</v>
      </c>
      <c r="B1114" s="1">
        <v>45864</v>
      </c>
      <c r="C1114" t="s">
        <v>12</v>
      </c>
      <c r="D1114" t="s">
        <v>111</v>
      </c>
      <c r="E1114" t="s">
        <v>25</v>
      </c>
      <c r="F1114" s="2">
        <v>-2.35633518119114E+16</v>
      </c>
      <c r="G1114" s="2">
        <v>-4665190660879030</v>
      </c>
      <c r="H1114" t="s">
        <v>26</v>
      </c>
      <c r="I1114" t="s">
        <v>27</v>
      </c>
      <c r="J1114" t="s">
        <v>3317</v>
      </c>
      <c r="K1114" t="s">
        <v>3318</v>
      </c>
    </row>
    <row r="1115" spans="1:11" x14ac:dyDescent="0.35">
      <c r="A1115" t="s">
        <v>3319</v>
      </c>
      <c r="B1115" s="1">
        <v>45851</v>
      </c>
      <c r="C1115" t="s">
        <v>47</v>
      </c>
      <c r="D1115" t="s">
        <v>129</v>
      </c>
      <c r="E1115" t="s">
        <v>14</v>
      </c>
      <c r="F1115" s="2">
        <v>-2.35635741190986E+16</v>
      </c>
      <c r="G1115" s="2">
        <v>-4665018012706970</v>
      </c>
      <c r="H1115" t="s">
        <v>77</v>
      </c>
      <c r="I1115" t="s">
        <v>78</v>
      </c>
      <c r="J1115" t="s">
        <v>3320</v>
      </c>
      <c r="K1115" t="s">
        <v>1624</v>
      </c>
    </row>
    <row r="1116" spans="1:11" x14ac:dyDescent="0.35">
      <c r="A1116" t="s">
        <v>3321</v>
      </c>
      <c r="B1116" s="1">
        <v>45844</v>
      </c>
      <c r="C1116" t="s">
        <v>12</v>
      </c>
      <c r="D1116" t="s">
        <v>31</v>
      </c>
      <c r="E1116" t="s">
        <v>32</v>
      </c>
      <c r="F1116" s="2">
        <v>-2356255996198540</v>
      </c>
      <c r="G1116" s="2">
        <v>-4.6653697745893E+16</v>
      </c>
      <c r="H1116" t="s">
        <v>33</v>
      </c>
      <c r="I1116" t="s">
        <v>34</v>
      </c>
      <c r="J1116" t="s">
        <v>3322</v>
      </c>
      <c r="K1116" t="s">
        <v>3323</v>
      </c>
    </row>
    <row r="1117" spans="1:11" x14ac:dyDescent="0.35">
      <c r="A1117" t="s">
        <v>3324</v>
      </c>
      <c r="B1117" s="1">
        <v>45864</v>
      </c>
      <c r="C1117" t="s">
        <v>12</v>
      </c>
      <c r="D1117" t="s">
        <v>66</v>
      </c>
      <c r="E1117" t="s">
        <v>57</v>
      </c>
      <c r="F1117" s="2">
        <v>-2.35616193889477E+16</v>
      </c>
      <c r="G1117" s="2">
        <v>-4665564381232020</v>
      </c>
      <c r="H1117" t="s">
        <v>58</v>
      </c>
      <c r="I1117" t="s">
        <v>59</v>
      </c>
      <c r="J1117" t="s">
        <v>3325</v>
      </c>
      <c r="K1117" t="s">
        <v>3326</v>
      </c>
    </row>
    <row r="1118" spans="1:11" x14ac:dyDescent="0.35">
      <c r="A1118" t="s">
        <v>3327</v>
      </c>
      <c r="B1118" s="1">
        <v>45867</v>
      </c>
      <c r="C1118" t="s">
        <v>47</v>
      </c>
      <c r="D1118" t="s">
        <v>66</v>
      </c>
      <c r="E1118" t="s">
        <v>14</v>
      </c>
      <c r="F1118" s="2">
        <v>-2.35645910311453E+16</v>
      </c>
      <c r="G1118" s="2">
        <v>-4664973222079850</v>
      </c>
      <c r="H1118" t="s">
        <v>58</v>
      </c>
      <c r="I1118" t="s">
        <v>59</v>
      </c>
      <c r="J1118" t="s">
        <v>3328</v>
      </c>
      <c r="K1118" t="s">
        <v>3329</v>
      </c>
    </row>
    <row r="1119" spans="1:11" x14ac:dyDescent="0.35">
      <c r="A1119" t="s">
        <v>3330</v>
      </c>
      <c r="B1119" s="1">
        <v>45843</v>
      </c>
      <c r="C1119" t="s">
        <v>12</v>
      </c>
      <c r="D1119" t="s">
        <v>129</v>
      </c>
      <c r="E1119" t="s">
        <v>57</v>
      </c>
      <c r="F1119" s="2">
        <v>-2.35617773515787E+16</v>
      </c>
      <c r="G1119" s="2">
        <v>-4665566177076420</v>
      </c>
      <c r="H1119" t="s">
        <v>121</v>
      </c>
      <c r="I1119" t="s">
        <v>122</v>
      </c>
      <c r="J1119" t="s">
        <v>3331</v>
      </c>
      <c r="K1119" t="s">
        <v>3332</v>
      </c>
    </row>
    <row r="1120" spans="1:11" x14ac:dyDescent="0.35">
      <c r="A1120" t="s">
        <v>3333</v>
      </c>
      <c r="B1120" s="1">
        <v>45864</v>
      </c>
      <c r="C1120" t="s">
        <v>12</v>
      </c>
      <c r="D1120" t="s">
        <v>82</v>
      </c>
      <c r="E1120" t="s">
        <v>57</v>
      </c>
      <c r="F1120" s="2">
        <v>-2356140971807960</v>
      </c>
      <c r="G1120" s="2">
        <v>-4665616718182580</v>
      </c>
      <c r="H1120" t="s">
        <v>97</v>
      </c>
      <c r="I1120" t="s">
        <v>98</v>
      </c>
      <c r="J1120" t="s">
        <v>3334</v>
      </c>
      <c r="K1120" t="s">
        <v>3335</v>
      </c>
    </row>
    <row r="1121" spans="1:11" x14ac:dyDescent="0.35">
      <c r="A1121" t="s">
        <v>3336</v>
      </c>
      <c r="B1121" s="1">
        <v>45851</v>
      </c>
      <c r="C1121" t="s">
        <v>20</v>
      </c>
      <c r="D1121" t="s">
        <v>111</v>
      </c>
      <c r="E1121" t="s">
        <v>57</v>
      </c>
      <c r="F1121" s="2">
        <v>-2.35615361108938E+16</v>
      </c>
      <c r="G1121" s="2">
        <v>-4.6655675104462896E+16</v>
      </c>
      <c r="H1121" t="s">
        <v>77</v>
      </c>
      <c r="I1121" t="s">
        <v>78</v>
      </c>
      <c r="J1121" t="s">
        <v>3337</v>
      </c>
      <c r="K1121" t="s">
        <v>3338</v>
      </c>
    </row>
    <row r="1122" spans="1:11" x14ac:dyDescent="0.35">
      <c r="A1122" t="s">
        <v>3339</v>
      </c>
      <c r="B1122" s="1">
        <v>45865</v>
      </c>
      <c r="C1122" t="s">
        <v>20</v>
      </c>
      <c r="D1122" t="s">
        <v>129</v>
      </c>
      <c r="E1122" t="s">
        <v>76</v>
      </c>
      <c r="F1122" s="2">
        <v>-2.3555739231664E+16</v>
      </c>
      <c r="G1122" s="2">
        <v>-4666144267610580</v>
      </c>
      <c r="H1122" t="s">
        <v>138</v>
      </c>
      <c r="I1122" t="s">
        <v>139</v>
      </c>
      <c r="J1122" t="s">
        <v>3340</v>
      </c>
      <c r="K1122" t="s">
        <v>3341</v>
      </c>
    </row>
    <row r="1123" spans="1:11" x14ac:dyDescent="0.35">
      <c r="A1123" t="s">
        <v>3342</v>
      </c>
      <c r="B1123" s="1">
        <v>45857</v>
      </c>
      <c r="C1123" t="s">
        <v>12</v>
      </c>
      <c r="D1123" t="s">
        <v>66</v>
      </c>
      <c r="E1123" t="s">
        <v>14</v>
      </c>
      <c r="F1123" s="2">
        <v>-2.35634070678246E+16</v>
      </c>
      <c r="G1123" s="2">
        <v>-4665046927248350</v>
      </c>
      <c r="H1123" t="s">
        <v>33</v>
      </c>
      <c r="I1123" t="s">
        <v>34</v>
      </c>
      <c r="J1123" t="s">
        <v>3343</v>
      </c>
      <c r="K1123" t="s">
        <v>3344</v>
      </c>
    </row>
    <row r="1124" spans="1:11" x14ac:dyDescent="0.35">
      <c r="A1124" t="s">
        <v>3345</v>
      </c>
      <c r="B1124" s="1">
        <v>45851</v>
      </c>
      <c r="C1124" t="s">
        <v>12</v>
      </c>
      <c r="D1124" t="s">
        <v>21</v>
      </c>
      <c r="E1124" t="s">
        <v>14</v>
      </c>
      <c r="F1124" s="2">
        <v>-2.35635148362275E+16</v>
      </c>
      <c r="G1124" s="2">
        <v>-4664996869321870</v>
      </c>
      <c r="H1124" t="s">
        <v>121</v>
      </c>
      <c r="I1124" t="s">
        <v>122</v>
      </c>
      <c r="J1124" t="s">
        <v>3346</v>
      </c>
      <c r="K1124" t="s">
        <v>3347</v>
      </c>
    </row>
    <row r="1125" spans="1:11" x14ac:dyDescent="0.35">
      <c r="A1125" t="s">
        <v>3348</v>
      </c>
      <c r="B1125" s="1">
        <v>45864</v>
      </c>
      <c r="C1125" t="s">
        <v>20</v>
      </c>
      <c r="D1125" t="s">
        <v>111</v>
      </c>
      <c r="E1125" t="s">
        <v>32</v>
      </c>
      <c r="F1125" s="2">
        <v>-235622696352145</v>
      </c>
      <c r="G1125" s="2">
        <v>-4665439909408770</v>
      </c>
      <c r="H1125" t="s">
        <v>138</v>
      </c>
      <c r="I1125" t="s">
        <v>139</v>
      </c>
      <c r="J1125" t="s">
        <v>3349</v>
      </c>
      <c r="K1125" t="s">
        <v>3350</v>
      </c>
    </row>
    <row r="1126" spans="1:11" x14ac:dyDescent="0.35">
      <c r="A1126" t="s">
        <v>3351</v>
      </c>
      <c r="B1126" s="1">
        <v>45850</v>
      </c>
      <c r="C1126" t="s">
        <v>12</v>
      </c>
      <c r="D1126" t="s">
        <v>66</v>
      </c>
      <c r="E1126" t="s">
        <v>14</v>
      </c>
      <c r="F1126" s="2">
        <v>-2.35640567361172E+16</v>
      </c>
      <c r="G1126" s="2">
        <v>-4.66497235049664E+16</v>
      </c>
      <c r="H1126" t="s">
        <v>116</v>
      </c>
      <c r="I1126" t="s">
        <v>117</v>
      </c>
      <c r="J1126" t="s">
        <v>3352</v>
      </c>
      <c r="K1126" t="s">
        <v>3353</v>
      </c>
    </row>
    <row r="1127" spans="1:11" x14ac:dyDescent="0.35">
      <c r="A1127" t="s">
        <v>3354</v>
      </c>
      <c r="B1127" s="1">
        <v>45844</v>
      </c>
      <c r="C1127" t="s">
        <v>12</v>
      </c>
      <c r="D1127" t="s">
        <v>129</v>
      </c>
      <c r="E1127" t="s">
        <v>57</v>
      </c>
      <c r="F1127" s="2">
        <v>-2356145226473610</v>
      </c>
      <c r="G1127" s="2">
        <v>-4.6655427653520896E+16</v>
      </c>
      <c r="H1127" t="s">
        <v>138</v>
      </c>
      <c r="I1127" t="s">
        <v>139</v>
      </c>
      <c r="J1127" t="s">
        <v>3355</v>
      </c>
      <c r="K1127" t="s">
        <v>3356</v>
      </c>
    </row>
    <row r="1128" spans="1:11" x14ac:dyDescent="0.35">
      <c r="A1128" t="s">
        <v>3357</v>
      </c>
      <c r="B1128" s="1">
        <v>45848</v>
      </c>
      <c r="C1128" t="s">
        <v>20</v>
      </c>
      <c r="D1128" t="s">
        <v>111</v>
      </c>
      <c r="E1128" t="s">
        <v>14</v>
      </c>
      <c r="F1128" s="2">
        <v>-2.3564435352707E+16</v>
      </c>
      <c r="G1128" s="2">
        <v>-4665000362668430</v>
      </c>
      <c r="H1128" t="s">
        <v>121</v>
      </c>
      <c r="I1128" t="s">
        <v>122</v>
      </c>
      <c r="J1128" t="s">
        <v>3358</v>
      </c>
      <c r="K1128" t="s">
        <v>3359</v>
      </c>
    </row>
    <row r="1129" spans="1:11" x14ac:dyDescent="0.35">
      <c r="A1129" t="s">
        <v>3360</v>
      </c>
      <c r="B1129" s="1">
        <v>45846</v>
      </c>
      <c r="C1129" t="s">
        <v>20</v>
      </c>
      <c r="D1129" t="s">
        <v>51</v>
      </c>
      <c r="E1129" t="s">
        <v>25</v>
      </c>
      <c r="F1129" s="2">
        <v>-2.35635327180333E+16</v>
      </c>
      <c r="G1129" s="2">
        <v>-4.66521939104352E+16</v>
      </c>
      <c r="H1129" t="s">
        <v>15</v>
      </c>
      <c r="I1129" t="s">
        <v>16</v>
      </c>
      <c r="J1129" t="s">
        <v>3361</v>
      </c>
      <c r="K1129" t="s">
        <v>3362</v>
      </c>
    </row>
    <row r="1130" spans="1:11" x14ac:dyDescent="0.35">
      <c r="A1130" t="s">
        <v>3363</v>
      </c>
      <c r="B1130" s="1">
        <v>45845</v>
      </c>
      <c r="C1130" t="s">
        <v>20</v>
      </c>
      <c r="D1130" t="s">
        <v>51</v>
      </c>
      <c r="E1130" t="s">
        <v>25</v>
      </c>
      <c r="F1130" s="2">
        <v>-2356289093378290</v>
      </c>
      <c r="G1130" s="2">
        <v>-4665242922853810</v>
      </c>
      <c r="H1130" t="s">
        <v>116</v>
      </c>
      <c r="I1130" t="s">
        <v>117</v>
      </c>
      <c r="J1130" t="s">
        <v>3364</v>
      </c>
      <c r="K1130" t="s">
        <v>3365</v>
      </c>
    </row>
    <row r="1131" spans="1:11" x14ac:dyDescent="0.35">
      <c r="A1131" t="s">
        <v>3366</v>
      </c>
      <c r="B1131" s="1">
        <v>45865</v>
      </c>
      <c r="C1131" t="s">
        <v>12</v>
      </c>
      <c r="D1131" t="s">
        <v>21</v>
      </c>
      <c r="E1131" t="s">
        <v>32</v>
      </c>
      <c r="F1131" s="2">
        <v>-2356278126415690</v>
      </c>
      <c r="G1131" s="2">
        <v>-4.6653940315555904E+16</v>
      </c>
      <c r="H1131" t="s">
        <v>133</v>
      </c>
      <c r="I1131" t="s">
        <v>134</v>
      </c>
      <c r="J1131" t="s">
        <v>3367</v>
      </c>
      <c r="K1131" t="s">
        <v>3368</v>
      </c>
    </row>
    <row r="1132" spans="1:11" x14ac:dyDescent="0.35">
      <c r="A1132" t="s">
        <v>3369</v>
      </c>
      <c r="B1132" s="1">
        <v>45869</v>
      </c>
      <c r="C1132" t="s">
        <v>47</v>
      </c>
      <c r="D1132" t="s">
        <v>13</v>
      </c>
      <c r="E1132" t="s">
        <v>38</v>
      </c>
      <c r="F1132" s="2">
        <v>-2357041797843440</v>
      </c>
      <c r="G1132" s="2">
        <v>-4664552971157350</v>
      </c>
      <c r="H1132" t="s">
        <v>33</v>
      </c>
      <c r="I1132" t="s">
        <v>34</v>
      </c>
      <c r="J1132" t="s">
        <v>1352</v>
      </c>
      <c r="K1132" t="s">
        <v>1353</v>
      </c>
    </row>
    <row r="1133" spans="1:11" x14ac:dyDescent="0.35">
      <c r="A1133" t="s">
        <v>3370</v>
      </c>
      <c r="B1133" s="1">
        <v>45857</v>
      </c>
      <c r="C1133" t="s">
        <v>12</v>
      </c>
      <c r="D1133" t="s">
        <v>66</v>
      </c>
      <c r="E1133" t="s">
        <v>38</v>
      </c>
      <c r="F1133" s="2">
        <v>-2.35701782653424E+16</v>
      </c>
      <c r="G1133" s="2">
        <v>-4.66459723161038E+16</v>
      </c>
      <c r="H1133" t="s">
        <v>83</v>
      </c>
      <c r="I1133" t="s">
        <v>84</v>
      </c>
      <c r="J1133" t="s">
        <v>3371</v>
      </c>
      <c r="K1133" t="s">
        <v>3372</v>
      </c>
    </row>
    <row r="1134" spans="1:11" x14ac:dyDescent="0.35">
      <c r="A1134" t="s">
        <v>3373</v>
      </c>
      <c r="B1134" s="1">
        <v>45858</v>
      </c>
      <c r="C1134" t="s">
        <v>47</v>
      </c>
      <c r="D1134" t="s">
        <v>31</v>
      </c>
      <c r="E1134" t="s">
        <v>57</v>
      </c>
      <c r="F1134" s="2">
        <v>-2.35612099351683E+16</v>
      </c>
      <c r="G1134" s="2">
        <v>-4665552324774620</v>
      </c>
      <c r="H1134" t="s">
        <v>15</v>
      </c>
      <c r="I1134" t="s">
        <v>16</v>
      </c>
      <c r="J1134" t="s">
        <v>3374</v>
      </c>
      <c r="K1134" t="s">
        <v>3375</v>
      </c>
    </row>
    <row r="1135" spans="1:11" x14ac:dyDescent="0.35">
      <c r="A1135" t="s">
        <v>3376</v>
      </c>
      <c r="B1135" s="1">
        <v>45848</v>
      </c>
      <c r="C1135" t="s">
        <v>47</v>
      </c>
      <c r="D1135" t="s">
        <v>21</v>
      </c>
      <c r="E1135" t="s">
        <v>38</v>
      </c>
      <c r="F1135" s="2">
        <v>-2.35710825762752E+16</v>
      </c>
      <c r="G1135" s="2">
        <v>-4664555510445220</v>
      </c>
      <c r="H1135" t="s">
        <v>39</v>
      </c>
      <c r="I1135" t="s">
        <v>40</v>
      </c>
      <c r="J1135" t="s">
        <v>3377</v>
      </c>
      <c r="K1135" t="s">
        <v>3378</v>
      </c>
    </row>
    <row r="1136" spans="1:11" x14ac:dyDescent="0.35">
      <c r="A1136" t="s">
        <v>3379</v>
      </c>
      <c r="B1136" s="1">
        <v>45843</v>
      </c>
      <c r="C1136" t="s">
        <v>12</v>
      </c>
      <c r="D1136" t="s">
        <v>66</v>
      </c>
      <c r="E1136" t="s">
        <v>32</v>
      </c>
      <c r="F1136" s="2">
        <v>-2.35621512539493E+16</v>
      </c>
      <c r="G1136" s="2">
        <v>-4.6654024456801904E+16</v>
      </c>
      <c r="H1136" t="s">
        <v>138</v>
      </c>
      <c r="I1136" t="s">
        <v>139</v>
      </c>
      <c r="J1136" t="s">
        <v>3380</v>
      </c>
      <c r="K1136" t="s">
        <v>3381</v>
      </c>
    </row>
    <row r="1137" spans="1:11" x14ac:dyDescent="0.35">
      <c r="A1137" t="s">
        <v>3382</v>
      </c>
      <c r="B1137" s="1">
        <v>45858</v>
      </c>
      <c r="C1137" t="s">
        <v>20</v>
      </c>
      <c r="D1137" t="s">
        <v>51</v>
      </c>
      <c r="E1137" t="s">
        <v>57</v>
      </c>
      <c r="F1137" s="2">
        <v>-2.35613096970549E+16</v>
      </c>
      <c r="G1137" s="2">
        <v>-4665602716856920</v>
      </c>
      <c r="H1137" t="s">
        <v>39</v>
      </c>
      <c r="I1137" t="s">
        <v>40</v>
      </c>
      <c r="J1137" t="s">
        <v>3383</v>
      </c>
      <c r="K1137" t="s">
        <v>3384</v>
      </c>
    </row>
    <row r="1138" spans="1:11" x14ac:dyDescent="0.35">
      <c r="A1138" t="s">
        <v>3385</v>
      </c>
      <c r="B1138" s="1">
        <v>45843</v>
      </c>
      <c r="C1138" t="s">
        <v>47</v>
      </c>
      <c r="D1138" t="s">
        <v>111</v>
      </c>
      <c r="E1138" t="s">
        <v>32</v>
      </c>
      <c r="F1138" s="2">
        <v>-2356220271242370</v>
      </c>
      <c r="G1138" s="2">
        <v>-4.6653989754274704E+16</v>
      </c>
      <c r="H1138" t="s">
        <v>116</v>
      </c>
      <c r="I1138" t="s">
        <v>117</v>
      </c>
      <c r="J1138" t="s">
        <v>3386</v>
      </c>
      <c r="K1138" t="s">
        <v>3387</v>
      </c>
    </row>
    <row r="1139" spans="1:11" x14ac:dyDescent="0.35">
      <c r="A1139" t="s">
        <v>3388</v>
      </c>
      <c r="B1139" s="1">
        <v>45845</v>
      </c>
      <c r="C1139" t="s">
        <v>12</v>
      </c>
      <c r="D1139" t="s">
        <v>31</v>
      </c>
      <c r="E1139" t="s">
        <v>14</v>
      </c>
      <c r="F1139" s="2">
        <v>-2356432617378160</v>
      </c>
      <c r="G1139" s="2">
        <v>-4.66503257475386E+16</v>
      </c>
      <c r="H1139" t="s">
        <v>52</v>
      </c>
      <c r="I1139" t="s">
        <v>53</v>
      </c>
      <c r="J1139" t="s">
        <v>3389</v>
      </c>
      <c r="K1139" t="s">
        <v>3390</v>
      </c>
    </row>
    <row r="1140" spans="1:11" x14ac:dyDescent="0.35">
      <c r="A1140" t="s">
        <v>3391</v>
      </c>
      <c r="B1140" s="1">
        <v>45863</v>
      </c>
      <c r="C1140" t="s">
        <v>20</v>
      </c>
      <c r="D1140" t="s">
        <v>13</v>
      </c>
      <c r="E1140" t="s">
        <v>25</v>
      </c>
      <c r="F1140" s="2">
        <v>-2.35629531880151E+16</v>
      </c>
      <c r="G1140" s="2">
        <v>-4665264763821050</v>
      </c>
      <c r="H1140" t="s">
        <v>112</v>
      </c>
      <c r="I1140" t="s">
        <v>34</v>
      </c>
      <c r="J1140" t="s">
        <v>3392</v>
      </c>
      <c r="K1140" t="s">
        <v>3393</v>
      </c>
    </row>
    <row r="1141" spans="1:11" x14ac:dyDescent="0.35">
      <c r="A1141" t="s">
        <v>3394</v>
      </c>
      <c r="B1141" s="1">
        <v>45843</v>
      </c>
      <c r="C1141" t="s">
        <v>20</v>
      </c>
      <c r="D1141" t="s">
        <v>51</v>
      </c>
      <c r="E1141" t="s">
        <v>14</v>
      </c>
      <c r="F1141" s="2">
        <v>-2.35638001062497E+16</v>
      </c>
      <c r="G1141" s="2">
        <v>-4.6649861222612096E+16</v>
      </c>
      <c r="H1141" t="s">
        <v>83</v>
      </c>
      <c r="I1141" t="s">
        <v>84</v>
      </c>
      <c r="J1141" t="s">
        <v>3395</v>
      </c>
      <c r="K1141" t="s">
        <v>3396</v>
      </c>
    </row>
    <row r="1142" spans="1:11" x14ac:dyDescent="0.35">
      <c r="A1142" t="s">
        <v>3397</v>
      </c>
      <c r="B1142" s="1">
        <v>45843</v>
      </c>
      <c r="C1142" t="s">
        <v>12</v>
      </c>
      <c r="D1142" t="s">
        <v>111</v>
      </c>
      <c r="E1142" t="s">
        <v>14</v>
      </c>
      <c r="F1142" s="2">
        <v>-2.35645177420186E+16</v>
      </c>
      <c r="G1142" s="2">
        <v>-4.66502032693956E+16</v>
      </c>
      <c r="H1142" t="s">
        <v>97</v>
      </c>
      <c r="I1142" t="s">
        <v>98</v>
      </c>
      <c r="J1142" t="s">
        <v>3398</v>
      </c>
      <c r="K1142" t="s">
        <v>3399</v>
      </c>
    </row>
    <row r="1143" spans="1:11" x14ac:dyDescent="0.35">
      <c r="A1143" t="s">
        <v>3400</v>
      </c>
      <c r="B1143" s="1">
        <v>45851</v>
      </c>
      <c r="C1143" t="s">
        <v>47</v>
      </c>
      <c r="D1143" t="s">
        <v>111</v>
      </c>
      <c r="E1143" t="s">
        <v>32</v>
      </c>
      <c r="F1143" s="2">
        <v>-2.3561641767179E+16</v>
      </c>
      <c r="G1143" s="2">
        <v>-4.6654294349659296E+16</v>
      </c>
      <c r="H1143" t="s">
        <v>39</v>
      </c>
      <c r="I1143" t="s">
        <v>40</v>
      </c>
      <c r="J1143" t="s">
        <v>3401</v>
      </c>
      <c r="K1143" t="s">
        <v>3402</v>
      </c>
    </row>
    <row r="1144" spans="1:11" x14ac:dyDescent="0.35">
      <c r="A1144" t="s">
        <v>3403</v>
      </c>
      <c r="B1144" s="1">
        <v>45843</v>
      </c>
      <c r="C1144" t="s">
        <v>20</v>
      </c>
      <c r="D1144" t="s">
        <v>31</v>
      </c>
      <c r="E1144" t="s">
        <v>14</v>
      </c>
      <c r="F1144" s="2">
        <v>-2356413932127860</v>
      </c>
      <c r="G1144" s="2">
        <v>-4664986138173200</v>
      </c>
      <c r="H1144" t="s">
        <v>77</v>
      </c>
      <c r="I1144" t="s">
        <v>78</v>
      </c>
      <c r="J1144" t="s">
        <v>3404</v>
      </c>
      <c r="K1144" t="s">
        <v>3405</v>
      </c>
    </row>
    <row r="1145" spans="1:11" x14ac:dyDescent="0.35">
      <c r="A1145" t="s">
        <v>3406</v>
      </c>
      <c r="B1145" s="1">
        <v>45860</v>
      </c>
      <c r="C1145" t="s">
        <v>47</v>
      </c>
      <c r="D1145" t="s">
        <v>129</v>
      </c>
      <c r="E1145" t="s">
        <v>72</v>
      </c>
      <c r="F1145" s="2">
        <v>-2.35637769828472E+16</v>
      </c>
      <c r="G1145" s="2">
        <v>-4.66570744616658E+16</v>
      </c>
      <c r="H1145" t="s">
        <v>15</v>
      </c>
      <c r="I1145" t="s">
        <v>16</v>
      </c>
      <c r="J1145" t="s">
        <v>3407</v>
      </c>
      <c r="K1145" t="s">
        <v>3408</v>
      </c>
    </row>
    <row r="1146" spans="1:11" x14ac:dyDescent="0.35">
      <c r="A1146" t="s">
        <v>3409</v>
      </c>
      <c r="B1146" s="1">
        <v>45851</v>
      </c>
      <c r="C1146" t="s">
        <v>47</v>
      </c>
      <c r="D1146" t="s">
        <v>31</v>
      </c>
      <c r="E1146" t="s">
        <v>25</v>
      </c>
      <c r="F1146" s="2">
        <v>-2356333625305840</v>
      </c>
      <c r="G1146" s="2">
        <v>-4.66518762890414E+16</v>
      </c>
      <c r="H1146" t="s">
        <v>133</v>
      </c>
      <c r="I1146" t="s">
        <v>134</v>
      </c>
      <c r="J1146" t="s">
        <v>3410</v>
      </c>
      <c r="K1146" t="s">
        <v>3411</v>
      </c>
    </row>
    <row r="1147" spans="1:11" x14ac:dyDescent="0.35">
      <c r="A1147" t="s">
        <v>3412</v>
      </c>
      <c r="B1147" s="1">
        <v>45869</v>
      </c>
      <c r="C1147" t="s">
        <v>47</v>
      </c>
      <c r="D1147" t="s">
        <v>82</v>
      </c>
      <c r="E1147" t="s">
        <v>25</v>
      </c>
      <c r="F1147" s="2">
        <v>-2356263533010080</v>
      </c>
      <c r="G1147" s="2">
        <v>-4665200934258470</v>
      </c>
      <c r="H1147" t="s">
        <v>15</v>
      </c>
      <c r="I1147" t="s">
        <v>16</v>
      </c>
      <c r="J1147" t="s">
        <v>3413</v>
      </c>
      <c r="K1147" t="s">
        <v>3414</v>
      </c>
    </row>
    <row r="1148" spans="1:11" x14ac:dyDescent="0.35">
      <c r="A1148" t="s">
        <v>3415</v>
      </c>
      <c r="B1148" s="1">
        <v>45842</v>
      </c>
      <c r="C1148" t="s">
        <v>20</v>
      </c>
      <c r="D1148" t="s">
        <v>31</v>
      </c>
      <c r="E1148" t="s">
        <v>76</v>
      </c>
      <c r="F1148" s="2">
        <v>-2.35557454045572E+16</v>
      </c>
      <c r="G1148" s="2">
        <v>-4666186047971640</v>
      </c>
      <c r="H1148" t="s">
        <v>116</v>
      </c>
      <c r="I1148" t="s">
        <v>117</v>
      </c>
      <c r="J1148" t="s">
        <v>3416</v>
      </c>
      <c r="K1148" t="s">
        <v>3417</v>
      </c>
    </row>
    <row r="1149" spans="1:11" x14ac:dyDescent="0.35">
      <c r="A1149" t="s">
        <v>3418</v>
      </c>
      <c r="B1149" s="1">
        <v>45857</v>
      </c>
      <c r="C1149" t="s">
        <v>20</v>
      </c>
      <c r="D1149" t="s">
        <v>82</v>
      </c>
      <c r="E1149" t="s">
        <v>57</v>
      </c>
      <c r="F1149" s="2">
        <v>-2.35616631333219E+16</v>
      </c>
      <c r="G1149" s="2">
        <v>-4665572424576840</v>
      </c>
      <c r="H1149" t="s">
        <v>116</v>
      </c>
      <c r="I1149" t="s">
        <v>117</v>
      </c>
      <c r="J1149" t="s">
        <v>3419</v>
      </c>
      <c r="K1149" t="s">
        <v>3420</v>
      </c>
    </row>
    <row r="1150" spans="1:11" x14ac:dyDescent="0.35">
      <c r="A1150" t="s">
        <v>3421</v>
      </c>
      <c r="B1150" s="1">
        <v>45848</v>
      </c>
      <c r="C1150" t="s">
        <v>47</v>
      </c>
      <c r="D1150" t="s">
        <v>31</v>
      </c>
      <c r="E1150" t="s">
        <v>14</v>
      </c>
      <c r="F1150" s="2">
        <v>-2.35638744805337E+16</v>
      </c>
      <c r="G1150" s="2">
        <v>-4.6649579520422096E+16</v>
      </c>
      <c r="H1150" t="s">
        <v>121</v>
      </c>
      <c r="I1150" t="s">
        <v>122</v>
      </c>
      <c r="J1150" t="s">
        <v>3422</v>
      </c>
      <c r="K1150" t="s">
        <v>3423</v>
      </c>
    </row>
    <row r="1151" spans="1:11" x14ac:dyDescent="0.35">
      <c r="A1151" t="s">
        <v>3424</v>
      </c>
      <c r="B1151" s="1">
        <v>45843</v>
      </c>
      <c r="C1151" t="s">
        <v>12</v>
      </c>
      <c r="D1151" t="s">
        <v>66</v>
      </c>
      <c r="E1151" t="s">
        <v>32</v>
      </c>
      <c r="F1151" s="2">
        <v>-2.35618048649722E+16</v>
      </c>
      <c r="G1151" s="2">
        <v>-4665445092409050</v>
      </c>
      <c r="H1151" t="s">
        <v>33</v>
      </c>
      <c r="I1151" t="s">
        <v>34</v>
      </c>
      <c r="J1151" t="s">
        <v>3425</v>
      </c>
      <c r="K1151" t="s">
        <v>3426</v>
      </c>
    </row>
    <row r="1152" spans="1:11" x14ac:dyDescent="0.35">
      <c r="A1152" t="s">
        <v>3427</v>
      </c>
      <c r="B1152" s="1">
        <v>45839</v>
      </c>
      <c r="C1152" t="s">
        <v>20</v>
      </c>
      <c r="D1152" t="s">
        <v>21</v>
      </c>
      <c r="E1152" t="s">
        <v>32</v>
      </c>
      <c r="F1152" s="2">
        <v>-2.35616844157146E+16</v>
      </c>
      <c r="G1152" s="2">
        <v>-4.6654299418188096E+16</v>
      </c>
      <c r="H1152" t="s">
        <v>15</v>
      </c>
      <c r="I1152" t="s">
        <v>16</v>
      </c>
      <c r="J1152" t="s">
        <v>3428</v>
      </c>
      <c r="K1152" t="s">
        <v>3429</v>
      </c>
    </row>
    <row r="1153" spans="1:11" x14ac:dyDescent="0.35">
      <c r="A1153" t="s">
        <v>3430</v>
      </c>
      <c r="B1153" s="1">
        <v>45853</v>
      </c>
      <c r="C1153" t="s">
        <v>47</v>
      </c>
      <c r="D1153" t="s">
        <v>13</v>
      </c>
      <c r="E1153" t="s">
        <v>32</v>
      </c>
      <c r="F1153" s="2">
        <v>-2.35621151913815E+16</v>
      </c>
      <c r="G1153" s="2">
        <v>-4665392493993810</v>
      </c>
      <c r="H1153" t="s">
        <v>83</v>
      </c>
      <c r="I1153" t="s">
        <v>84</v>
      </c>
      <c r="J1153" t="s">
        <v>3431</v>
      </c>
      <c r="K1153" t="s">
        <v>3432</v>
      </c>
    </row>
    <row r="1154" spans="1:11" x14ac:dyDescent="0.35">
      <c r="A1154" t="s">
        <v>3433</v>
      </c>
      <c r="B1154" s="1">
        <v>45851</v>
      </c>
      <c r="C1154" t="s">
        <v>12</v>
      </c>
      <c r="D1154" t="s">
        <v>13</v>
      </c>
      <c r="E1154" t="s">
        <v>32</v>
      </c>
      <c r="F1154" s="2">
        <v>-2.3561401299753E+16</v>
      </c>
      <c r="G1154" s="2">
        <v>-466530670244332</v>
      </c>
      <c r="H1154" t="s">
        <v>83</v>
      </c>
      <c r="I1154" t="s">
        <v>84</v>
      </c>
      <c r="J1154" t="s">
        <v>3434</v>
      </c>
      <c r="K1154" t="s">
        <v>348</v>
      </c>
    </row>
    <row r="1155" spans="1:11" x14ac:dyDescent="0.35">
      <c r="A1155" t="s">
        <v>3435</v>
      </c>
      <c r="B1155" s="1">
        <v>45844</v>
      </c>
      <c r="C1155" t="s">
        <v>12</v>
      </c>
      <c r="D1155" t="s">
        <v>129</v>
      </c>
      <c r="E1155" t="s">
        <v>57</v>
      </c>
      <c r="F1155" s="2">
        <v>-2356123198308220</v>
      </c>
      <c r="G1155" s="2">
        <v>-4.66559359589856E+16</v>
      </c>
      <c r="H1155" t="s">
        <v>116</v>
      </c>
      <c r="I1155" t="s">
        <v>117</v>
      </c>
      <c r="J1155" t="s">
        <v>3436</v>
      </c>
      <c r="K1155" t="s">
        <v>3437</v>
      </c>
    </row>
    <row r="1156" spans="1:11" x14ac:dyDescent="0.35">
      <c r="A1156" t="s">
        <v>3438</v>
      </c>
      <c r="B1156" s="1">
        <v>45851</v>
      </c>
      <c r="C1156" t="s">
        <v>47</v>
      </c>
      <c r="D1156" t="s">
        <v>51</v>
      </c>
      <c r="E1156" t="s">
        <v>57</v>
      </c>
      <c r="F1156" s="2">
        <v>-2.35612536483054E+16</v>
      </c>
      <c r="G1156" s="2">
        <v>-4665561470337220</v>
      </c>
      <c r="H1156" t="s">
        <v>116</v>
      </c>
      <c r="I1156" t="s">
        <v>117</v>
      </c>
      <c r="J1156" t="s">
        <v>3439</v>
      </c>
      <c r="K1156" t="s">
        <v>3440</v>
      </c>
    </row>
    <row r="1157" spans="1:11" x14ac:dyDescent="0.35">
      <c r="A1157" t="s">
        <v>3441</v>
      </c>
      <c r="B1157" s="1">
        <v>45848</v>
      </c>
      <c r="C1157" t="s">
        <v>47</v>
      </c>
      <c r="D1157" t="s">
        <v>31</v>
      </c>
      <c r="E1157" t="s">
        <v>32</v>
      </c>
      <c r="F1157" s="2">
        <v>-2356209620028760</v>
      </c>
      <c r="G1157" s="2">
        <v>-4665346143659320</v>
      </c>
      <c r="H1157" t="s">
        <v>52</v>
      </c>
      <c r="I1157" t="s">
        <v>53</v>
      </c>
      <c r="J1157" t="s">
        <v>3442</v>
      </c>
      <c r="K1157" t="s">
        <v>3443</v>
      </c>
    </row>
    <row r="1158" spans="1:11" x14ac:dyDescent="0.35">
      <c r="A1158" t="s">
        <v>3444</v>
      </c>
      <c r="B1158" s="1">
        <v>45857</v>
      </c>
      <c r="C1158" t="s">
        <v>47</v>
      </c>
      <c r="D1158" t="s">
        <v>129</v>
      </c>
      <c r="E1158" t="s">
        <v>32</v>
      </c>
      <c r="F1158" s="2">
        <v>-2.35619309787722E+16</v>
      </c>
      <c r="G1158" s="2">
        <v>-4665385067707320</v>
      </c>
      <c r="H1158" t="s">
        <v>15</v>
      </c>
      <c r="I1158" t="s">
        <v>16</v>
      </c>
      <c r="J1158" t="s">
        <v>3445</v>
      </c>
      <c r="K1158" t="s">
        <v>3446</v>
      </c>
    </row>
    <row r="1159" spans="1:11" x14ac:dyDescent="0.35">
      <c r="A1159" t="s">
        <v>3447</v>
      </c>
      <c r="B1159" s="1">
        <v>45844</v>
      </c>
      <c r="C1159" t="s">
        <v>20</v>
      </c>
      <c r="D1159" t="s">
        <v>129</v>
      </c>
      <c r="E1159" t="s">
        <v>14</v>
      </c>
      <c r="F1159" s="2">
        <v>-2.35638002227243E+16</v>
      </c>
      <c r="G1159" s="2">
        <v>-4664987352401680</v>
      </c>
      <c r="H1159" t="s">
        <v>67</v>
      </c>
      <c r="I1159" t="s">
        <v>68</v>
      </c>
      <c r="J1159" t="s">
        <v>3448</v>
      </c>
      <c r="K1159" t="s">
        <v>3449</v>
      </c>
    </row>
    <row r="1160" spans="1:11" x14ac:dyDescent="0.35">
      <c r="A1160" t="s">
        <v>3450</v>
      </c>
      <c r="B1160" s="1">
        <v>45851</v>
      </c>
      <c r="C1160" t="s">
        <v>47</v>
      </c>
      <c r="D1160" t="s">
        <v>21</v>
      </c>
      <c r="E1160" t="s">
        <v>14</v>
      </c>
      <c r="F1160" s="2">
        <v>-2356374831784980</v>
      </c>
      <c r="G1160" s="2">
        <v>-4665018517595590</v>
      </c>
      <c r="H1160" t="s">
        <v>116</v>
      </c>
      <c r="I1160" t="s">
        <v>117</v>
      </c>
      <c r="J1160" t="s">
        <v>3451</v>
      </c>
      <c r="K1160" t="s">
        <v>3452</v>
      </c>
    </row>
    <row r="1161" spans="1:11" x14ac:dyDescent="0.35">
      <c r="A1161" t="s">
        <v>3453</v>
      </c>
      <c r="B1161" s="1">
        <v>45865</v>
      </c>
      <c r="C1161" t="s">
        <v>47</v>
      </c>
      <c r="D1161" t="s">
        <v>51</v>
      </c>
      <c r="E1161" t="s">
        <v>57</v>
      </c>
      <c r="F1161" s="2">
        <v>-2.35615814905261E+16</v>
      </c>
      <c r="G1161" s="2">
        <v>-4.66562110462698E+16</v>
      </c>
      <c r="H1161" t="s">
        <v>33</v>
      </c>
      <c r="I1161" t="s">
        <v>34</v>
      </c>
      <c r="J1161" t="s">
        <v>3454</v>
      </c>
      <c r="K1161" t="s">
        <v>3455</v>
      </c>
    </row>
    <row r="1162" spans="1:11" x14ac:dyDescent="0.35">
      <c r="A1162" t="s">
        <v>3456</v>
      </c>
      <c r="B1162" s="1">
        <v>45857</v>
      </c>
      <c r="C1162" t="s">
        <v>47</v>
      </c>
      <c r="D1162" t="s">
        <v>31</v>
      </c>
      <c r="E1162" t="s">
        <v>14</v>
      </c>
      <c r="F1162" s="2">
        <v>-2.35638681496308E+16</v>
      </c>
      <c r="G1162" s="2">
        <v>-4664976631904890</v>
      </c>
      <c r="H1162" t="s">
        <v>121</v>
      </c>
      <c r="I1162" t="s">
        <v>122</v>
      </c>
      <c r="J1162" t="s">
        <v>3457</v>
      </c>
      <c r="K1162" t="s">
        <v>3458</v>
      </c>
    </row>
    <row r="1163" spans="1:11" x14ac:dyDescent="0.35">
      <c r="A1163" t="s">
        <v>3459</v>
      </c>
      <c r="B1163" s="1">
        <v>45865</v>
      </c>
      <c r="C1163" t="s">
        <v>20</v>
      </c>
      <c r="D1163" t="s">
        <v>31</v>
      </c>
      <c r="E1163" t="s">
        <v>76</v>
      </c>
      <c r="F1163" s="2">
        <v>-2.35556336681401E+16</v>
      </c>
      <c r="G1163" s="2">
        <v>-4666111565226990</v>
      </c>
      <c r="H1163" t="s">
        <v>52</v>
      </c>
      <c r="I1163" t="s">
        <v>53</v>
      </c>
      <c r="J1163" t="s">
        <v>3460</v>
      </c>
      <c r="K1163" t="s">
        <v>3461</v>
      </c>
    </row>
    <row r="1164" spans="1:11" x14ac:dyDescent="0.35">
      <c r="A1164" t="s">
        <v>3462</v>
      </c>
      <c r="B1164" s="1">
        <v>45864</v>
      </c>
      <c r="C1164" t="s">
        <v>47</v>
      </c>
      <c r="D1164" t="s">
        <v>21</v>
      </c>
      <c r="E1164" t="s">
        <v>38</v>
      </c>
      <c r="F1164" s="2">
        <v>-2357055067880560</v>
      </c>
      <c r="G1164" s="2">
        <v>-4664545037750330</v>
      </c>
      <c r="H1164" t="s">
        <v>133</v>
      </c>
      <c r="I1164" t="s">
        <v>134</v>
      </c>
      <c r="J1164" t="s">
        <v>3463</v>
      </c>
      <c r="K1164" t="s">
        <v>3464</v>
      </c>
    </row>
    <row r="1165" spans="1:11" x14ac:dyDescent="0.35">
      <c r="A1165" t="s">
        <v>3465</v>
      </c>
      <c r="B1165" s="1">
        <v>45865</v>
      </c>
      <c r="C1165" t="s">
        <v>12</v>
      </c>
      <c r="D1165" t="s">
        <v>111</v>
      </c>
      <c r="E1165" t="s">
        <v>72</v>
      </c>
      <c r="F1165" s="2">
        <v>-2.35643395102628E+16</v>
      </c>
      <c r="G1165" s="2">
        <v>-4665711512991070</v>
      </c>
      <c r="H1165" t="s">
        <v>33</v>
      </c>
      <c r="I1165" t="s">
        <v>34</v>
      </c>
      <c r="J1165" t="s">
        <v>3466</v>
      </c>
      <c r="K1165" t="s">
        <v>3467</v>
      </c>
    </row>
    <row r="1166" spans="1:11" x14ac:dyDescent="0.35">
      <c r="A1166" t="s">
        <v>3468</v>
      </c>
      <c r="B1166" s="1">
        <v>45865</v>
      </c>
      <c r="C1166" t="s">
        <v>47</v>
      </c>
      <c r="D1166" t="s">
        <v>31</v>
      </c>
      <c r="E1166" t="s">
        <v>57</v>
      </c>
      <c r="F1166" s="2">
        <v>-2356120533867270</v>
      </c>
      <c r="G1166" s="2">
        <v>-4665562626936670</v>
      </c>
      <c r="H1166" t="s">
        <v>116</v>
      </c>
      <c r="I1166" t="s">
        <v>117</v>
      </c>
      <c r="J1166" t="s">
        <v>3469</v>
      </c>
      <c r="K1166" t="s">
        <v>3470</v>
      </c>
    </row>
    <row r="1167" spans="1:11" x14ac:dyDescent="0.35">
      <c r="A1167" t="s">
        <v>3471</v>
      </c>
      <c r="B1167" s="1">
        <v>45843</v>
      </c>
      <c r="C1167" t="s">
        <v>12</v>
      </c>
      <c r="D1167" t="s">
        <v>51</v>
      </c>
      <c r="E1167" t="s">
        <v>14</v>
      </c>
      <c r="F1167" s="2">
        <v>-235640881900843</v>
      </c>
      <c r="G1167" s="2">
        <v>-4665002147977550</v>
      </c>
      <c r="H1167" t="s">
        <v>15</v>
      </c>
      <c r="I1167" t="s">
        <v>16</v>
      </c>
      <c r="J1167" t="s">
        <v>3472</v>
      </c>
      <c r="K1167" t="s">
        <v>1347</v>
      </c>
    </row>
    <row r="1168" spans="1:11" x14ac:dyDescent="0.35">
      <c r="A1168" t="s">
        <v>3473</v>
      </c>
      <c r="B1168" s="1">
        <v>45850</v>
      </c>
      <c r="C1168" t="s">
        <v>47</v>
      </c>
      <c r="D1168" t="s">
        <v>82</v>
      </c>
      <c r="E1168" t="s">
        <v>14</v>
      </c>
      <c r="F1168" s="2">
        <v>-2.3564455362124E+16</v>
      </c>
      <c r="G1168" s="2">
        <v>-4665010710876020</v>
      </c>
      <c r="H1168" t="s">
        <v>15</v>
      </c>
      <c r="I1168" t="s">
        <v>16</v>
      </c>
      <c r="J1168" t="s">
        <v>3474</v>
      </c>
      <c r="K1168" t="s">
        <v>844</v>
      </c>
    </row>
    <row r="1169" spans="1:11" x14ac:dyDescent="0.35">
      <c r="A1169" t="s">
        <v>3475</v>
      </c>
      <c r="B1169" s="1">
        <v>45850</v>
      </c>
      <c r="C1169" t="s">
        <v>20</v>
      </c>
      <c r="D1169" t="s">
        <v>111</v>
      </c>
      <c r="E1169" t="s">
        <v>14</v>
      </c>
      <c r="F1169" s="2">
        <v>-2.35637328850509E+16</v>
      </c>
      <c r="G1169" s="2">
        <v>-4.6649827438495104E+16</v>
      </c>
      <c r="H1169" t="s">
        <v>138</v>
      </c>
      <c r="I1169" t="s">
        <v>139</v>
      </c>
      <c r="J1169" t="s">
        <v>3476</v>
      </c>
      <c r="K1169" t="s">
        <v>3477</v>
      </c>
    </row>
    <row r="1170" spans="1:11" x14ac:dyDescent="0.35">
      <c r="A1170" t="s">
        <v>3478</v>
      </c>
      <c r="B1170" s="1">
        <v>45843</v>
      </c>
      <c r="C1170" t="s">
        <v>47</v>
      </c>
      <c r="D1170" t="s">
        <v>13</v>
      </c>
      <c r="E1170" t="s">
        <v>32</v>
      </c>
      <c r="F1170" s="2">
        <v>-2.35618498002835E+16</v>
      </c>
      <c r="G1170" s="2">
        <v>-4665398506789380</v>
      </c>
      <c r="H1170" t="s">
        <v>77</v>
      </c>
      <c r="I1170" t="s">
        <v>78</v>
      </c>
      <c r="J1170" t="s">
        <v>3479</v>
      </c>
      <c r="K1170" t="s">
        <v>2027</v>
      </c>
    </row>
    <row r="1171" spans="1:11" x14ac:dyDescent="0.35">
      <c r="A1171" t="s">
        <v>3480</v>
      </c>
      <c r="B1171" s="1">
        <v>45858</v>
      </c>
      <c r="C1171" t="s">
        <v>47</v>
      </c>
      <c r="D1171" t="s">
        <v>66</v>
      </c>
      <c r="E1171" t="s">
        <v>14</v>
      </c>
      <c r="F1171" s="2">
        <v>-2.35639978810524E+16</v>
      </c>
      <c r="G1171" s="2">
        <v>-4665019809634180</v>
      </c>
      <c r="H1171" t="s">
        <v>83</v>
      </c>
      <c r="I1171" t="s">
        <v>84</v>
      </c>
      <c r="J1171" t="s">
        <v>3481</v>
      </c>
      <c r="K1171" t="s">
        <v>3440</v>
      </c>
    </row>
    <row r="1172" spans="1:11" x14ac:dyDescent="0.35">
      <c r="A1172" t="s">
        <v>3482</v>
      </c>
      <c r="B1172" s="1">
        <v>45844</v>
      </c>
      <c r="C1172" t="s">
        <v>12</v>
      </c>
      <c r="D1172" t="s">
        <v>111</v>
      </c>
      <c r="E1172" t="s">
        <v>14</v>
      </c>
      <c r="F1172" s="2">
        <v>-2356379035147390</v>
      </c>
      <c r="G1172" s="2">
        <v>-4664987370811660</v>
      </c>
      <c r="H1172" t="s">
        <v>26</v>
      </c>
      <c r="I1172" t="s">
        <v>27</v>
      </c>
      <c r="J1172" t="s">
        <v>3483</v>
      </c>
      <c r="K1172" t="s">
        <v>3484</v>
      </c>
    </row>
    <row r="1173" spans="1:11" x14ac:dyDescent="0.35">
      <c r="A1173" t="s">
        <v>3485</v>
      </c>
      <c r="B1173" s="1">
        <v>45864</v>
      </c>
      <c r="C1173" t="s">
        <v>20</v>
      </c>
      <c r="D1173" t="s">
        <v>111</v>
      </c>
      <c r="E1173" t="s">
        <v>38</v>
      </c>
      <c r="F1173" s="2">
        <v>-2.35704013943456E+16</v>
      </c>
      <c r="G1173" s="2">
        <v>-466458088104528</v>
      </c>
      <c r="H1173" t="s">
        <v>83</v>
      </c>
      <c r="I1173" t="s">
        <v>84</v>
      </c>
      <c r="J1173" t="s">
        <v>3486</v>
      </c>
      <c r="K1173" t="s">
        <v>3487</v>
      </c>
    </row>
    <row r="1174" spans="1:11" x14ac:dyDescent="0.35">
      <c r="A1174" t="s">
        <v>3488</v>
      </c>
      <c r="B1174" s="1">
        <v>45851</v>
      </c>
      <c r="C1174" t="s">
        <v>20</v>
      </c>
      <c r="D1174" t="s">
        <v>51</v>
      </c>
      <c r="E1174" t="s">
        <v>38</v>
      </c>
      <c r="F1174" s="2">
        <v>-2357119500287590</v>
      </c>
      <c r="G1174" s="2">
        <v>-4664532185418640</v>
      </c>
      <c r="H1174" t="s">
        <v>67</v>
      </c>
      <c r="I1174" t="s">
        <v>68</v>
      </c>
      <c r="J1174" t="s">
        <v>3489</v>
      </c>
      <c r="K1174" t="s">
        <v>3490</v>
      </c>
    </row>
    <row r="1175" spans="1:11" x14ac:dyDescent="0.35">
      <c r="A1175" t="s">
        <v>3491</v>
      </c>
      <c r="B1175" s="1">
        <v>45848</v>
      </c>
      <c r="C1175" t="s">
        <v>47</v>
      </c>
      <c r="D1175" t="s">
        <v>21</v>
      </c>
      <c r="E1175" t="s">
        <v>14</v>
      </c>
      <c r="F1175" s="2">
        <v>-235641436512368</v>
      </c>
      <c r="G1175" s="2">
        <v>-4.66502588327292E+16</v>
      </c>
      <c r="H1175" t="s">
        <v>67</v>
      </c>
      <c r="I1175" t="s">
        <v>68</v>
      </c>
      <c r="J1175" t="s">
        <v>3492</v>
      </c>
      <c r="K1175" t="s">
        <v>3493</v>
      </c>
    </row>
    <row r="1176" spans="1:11" x14ac:dyDescent="0.35">
      <c r="A1176" t="s">
        <v>3494</v>
      </c>
      <c r="B1176" s="1">
        <v>45856</v>
      </c>
      <c r="C1176" t="s">
        <v>47</v>
      </c>
      <c r="D1176" t="s">
        <v>111</v>
      </c>
      <c r="E1176" t="s">
        <v>57</v>
      </c>
      <c r="F1176" s="2">
        <v>-2.35612059563264E+16</v>
      </c>
      <c r="G1176" s="2">
        <v>-4665599860379190</v>
      </c>
      <c r="H1176" t="s">
        <v>39</v>
      </c>
      <c r="I1176" t="s">
        <v>40</v>
      </c>
      <c r="J1176" t="s">
        <v>3495</v>
      </c>
      <c r="K1176" t="s">
        <v>3496</v>
      </c>
    </row>
    <row r="1177" spans="1:11" x14ac:dyDescent="0.35">
      <c r="A1177" t="s">
        <v>3497</v>
      </c>
      <c r="B1177" s="1">
        <v>45842</v>
      </c>
      <c r="C1177" t="s">
        <v>20</v>
      </c>
      <c r="D1177" t="s">
        <v>129</v>
      </c>
      <c r="E1177" t="s">
        <v>14</v>
      </c>
      <c r="F1177" s="2">
        <v>-2.35636820190847E+16</v>
      </c>
      <c r="G1177" s="2">
        <v>-4.6649814898215104E+16</v>
      </c>
      <c r="H1177" t="s">
        <v>133</v>
      </c>
      <c r="I1177" t="s">
        <v>134</v>
      </c>
      <c r="J1177" t="s">
        <v>3498</v>
      </c>
      <c r="K1177" t="s">
        <v>3499</v>
      </c>
    </row>
    <row r="1178" spans="1:11" x14ac:dyDescent="0.35">
      <c r="A1178" t="s">
        <v>3500</v>
      </c>
      <c r="B1178" s="1">
        <v>45851</v>
      </c>
      <c r="C1178" t="s">
        <v>47</v>
      </c>
      <c r="D1178" t="s">
        <v>31</v>
      </c>
      <c r="E1178" t="s">
        <v>38</v>
      </c>
      <c r="F1178" s="2">
        <v>-2357034392920300</v>
      </c>
      <c r="G1178" s="2">
        <v>-4664606078671330</v>
      </c>
      <c r="H1178" t="s">
        <v>133</v>
      </c>
      <c r="I1178" t="s">
        <v>134</v>
      </c>
      <c r="J1178" t="s">
        <v>3501</v>
      </c>
      <c r="K1178" t="s">
        <v>3502</v>
      </c>
    </row>
    <row r="1179" spans="1:11" x14ac:dyDescent="0.35">
      <c r="A1179" t="s">
        <v>3503</v>
      </c>
      <c r="B1179" s="1">
        <v>45853</v>
      </c>
      <c r="C1179" t="s">
        <v>47</v>
      </c>
      <c r="D1179" t="s">
        <v>13</v>
      </c>
      <c r="E1179" t="s">
        <v>38</v>
      </c>
      <c r="F1179" s="2">
        <v>-2.35701854168043E+16</v>
      </c>
      <c r="G1179" s="2">
        <v>-4664557262484060</v>
      </c>
      <c r="H1179" t="s">
        <v>97</v>
      </c>
      <c r="I1179" t="s">
        <v>98</v>
      </c>
      <c r="J1179" t="s">
        <v>3504</v>
      </c>
      <c r="K1179" t="s">
        <v>3505</v>
      </c>
    </row>
    <row r="1180" spans="1:11" x14ac:dyDescent="0.35">
      <c r="A1180" t="s">
        <v>3506</v>
      </c>
      <c r="B1180" s="1">
        <v>45857</v>
      </c>
      <c r="C1180" t="s">
        <v>12</v>
      </c>
      <c r="D1180" t="s">
        <v>66</v>
      </c>
      <c r="E1180" t="s">
        <v>14</v>
      </c>
      <c r="F1180" s="2">
        <v>-2.35641107831417E+16</v>
      </c>
      <c r="G1180" s="2">
        <v>-4.6649956983459696E+16</v>
      </c>
      <c r="H1180" t="s">
        <v>116</v>
      </c>
      <c r="I1180" t="s">
        <v>117</v>
      </c>
      <c r="J1180" t="s">
        <v>3507</v>
      </c>
      <c r="K1180" t="s">
        <v>3508</v>
      </c>
    </row>
    <row r="1181" spans="1:11" x14ac:dyDescent="0.35">
      <c r="A1181" t="s">
        <v>3509</v>
      </c>
      <c r="B1181" s="1">
        <v>45852</v>
      </c>
      <c r="C1181" t="s">
        <v>20</v>
      </c>
      <c r="D1181" t="s">
        <v>66</v>
      </c>
      <c r="E1181" t="s">
        <v>57</v>
      </c>
      <c r="F1181" s="2">
        <v>-2356194687056980</v>
      </c>
      <c r="G1181" s="2">
        <v>-4665575840415650</v>
      </c>
      <c r="H1181" t="s">
        <v>26</v>
      </c>
      <c r="I1181" t="s">
        <v>27</v>
      </c>
      <c r="J1181" t="s">
        <v>3510</v>
      </c>
      <c r="K1181" t="s">
        <v>3511</v>
      </c>
    </row>
    <row r="1182" spans="1:11" x14ac:dyDescent="0.35">
      <c r="A1182" t="s">
        <v>3512</v>
      </c>
      <c r="B1182" s="1">
        <v>45858</v>
      </c>
      <c r="C1182" t="s">
        <v>20</v>
      </c>
      <c r="D1182" t="s">
        <v>129</v>
      </c>
      <c r="E1182" t="s">
        <v>32</v>
      </c>
      <c r="F1182" s="2">
        <v>-2.35623088114524E+16</v>
      </c>
      <c r="G1182" s="2">
        <v>-4665440580108570</v>
      </c>
      <c r="H1182" t="s">
        <v>97</v>
      </c>
      <c r="I1182" t="s">
        <v>98</v>
      </c>
      <c r="J1182" t="s">
        <v>3513</v>
      </c>
      <c r="K1182" t="s">
        <v>3514</v>
      </c>
    </row>
    <row r="1183" spans="1:11" x14ac:dyDescent="0.35">
      <c r="A1183" t="s">
        <v>3515</v>
      </c>
      <c r="B1183" s="1">
        <v>45865</v>
      </c>
      <c r="C1183" t="s">
        <v>12</v>
      </c>
      <c r="D1183" t="s">
        <v>129</v>
      </c>
      <c r="E1183" t="s">
        <v>32</v>
      </c>
      <c r="F1183" s="2">
        <v>-2.35624567077558E+16</v>
      </c>
      <c r="G1183" s="2">
        <v>-4665366619348750</v>
      </c>
      <c r="H1183" t="s">
        <v>77</v>
      </c>
      <c r="I1183" t="s">
        <v>78</v>
      </c>
      <c r="J1183" t="s">
        <v>3516</v>
      </c>
      <c r="K1183" t="s">
        <v>3517</v>
      </c>
    </row>
    <row r="1184" spans="1:11" x14ac:dyDescent="0.35">
      <c r="A1184" t="s">
        <v>3518</v>
      </c>
      <c r="B1184" s="1">
        <v>45850</v>
      </c>
      <c r="C1184" t="s">
        <v>47</v>
      </c>
      <c r="D1184" t="s">
        <v>21</v>
      </c>
      <c r="E1184" t="s">
        <v>14</v>
      </c>
      <c r="F1184" s="2">
        <v>-2.35641887790181E+16</v>
      </c>
      <c r="G1184" s="2">
        <v>-4.6649539881687E+16</v>
      </c>
      <c r="H1184" t="s">
        <v>97</v>
      </c>
      <c r="I1184" t="s">
        <v>98</v>
      </c>
      <c r="J1184" t="s">
        <v>3519</v>
      </c>
      <c r="K1184" t="s">
        <v>3520</v>
      </c>
    </row>
    <row r="1185" spans="1:11" x14ac:dyDescent="0.35">
      <c r="A1185" t="s">
        <v>3521</v>
      </c>
      <c r="B1185" s="1">
        <v>45851</v>
      </c>
      <c r="C1185" t="s">
        <v>12</v>
      </c>
      <c r="D1185" t="s">
        <v>31</v>
      </c>
      <c r="E1185" t="s">
        <v>25</v>
      </c>
      <c r="F1185" s="2">
        <v>-2.35633177404389E+16</v>
      </c>
      <c r="G1185" s="2">
        <v>-4.66528152073872E+16</v>
      </c>
      <c r="H1185" t="s">
        <v>15</v>
      </c>
      <c r="I1185" t="s">
        <v>16</v>
      </c>
      <c r="J1185" t="s">
        <v>3522</v>
      </c>
      <c r="K1185" t="s">
        <v>3523</v>
      </c>
    </row>
    <row r="1186" spans="1:11" x14ac:dyDescent="0.35">
      <c r="A1186" t="s">
        <v>3524</v>
      </c>
      <c r="B1186" s="1">
        <v>45843</v>
      </c>
      <c r="C1186" t="s">
        <v>20</v>
      </c>
      <c r="D1186" t="s">
        <v>111</v>
      </c>
      <c r="E1186" t="s">
        <v>14</v>
      </c>
      <c r="F1186" s="2">
        <v>-2.35643349573319E+16</v>
      </c>
      <c r="G1186" s="2">
        <v>-46649629256514</v>
      </c>
      <c r="H1186" t="s">
        <v>138</v>
      </c>
      <c r="I1186" t="s">
        <v>139</v>
      </c>
      <c r="J1186" t="s">
        <v>3525</v>
      </c>
      <c r="K1186" t="s">
        <v>3526</v>
      </c>
    </row>
    <row r="1187" spans="1:11" x14ac:dyDescent="0.35">
      <c r="A1187" t="s">
        <v>3527</v>
      </c>
      <c r="B1187" s="1">
        <v>45865</v>
      </c>
      <c r="C1187" t="s">
        <v>20</v>
      </c>
      <c r="D1187" t="s">
        <v>21</v>
      </c>
      <c r="E1187" t="s">
        <v>25</v>
      </c>
      <c r="F1187" s="2">
        <v>-2356320376945330</v>
      </c>
      <c r="G1187" s="2">
        <v>-4.6652467486188896E+16</v>
      </c>
      <c r="H1187" t="s">
        <v>67</v>
      </c>
      <c r="I1187" t="s">
        <v>68</v>
      </c>
      <c r="J1187" t="s">
        <v>3528</v>
      </c>
      <c r="K1187" t="s">
        <v>3529</v>
      </c>
    </row>
    <row r="1188" spans="1:11" x14ac:dyDescent="0.35">
      <c r="A1188" t="s">
        <v>3530</v>
      </c>
      <c r="B1188" s="1">
        <v>45857</v>
      </c>
      <c r="C1188" t="s">
        <v>47</v>
      </c>
      <c r="D1188" t="s">
        <v>21</v>
      </c>
      <c r="E1188" t="s">
        <v>14</v>
      </c>
      <c r="F1188" s="2">
        <v>-2.35639519945322E+16</v>
      </c>
      <c r="G1188" s="2">
        <v>-4664984946517910</v>
      </c>
      <c r="H1188" t="s">
        <v>138</v>
      </c>
      <c r="I1188" t="s">
        <v>139</v>
      </c>
      <c r="J1188" t="s">
        <v>3531</v>
      </c>
      <c r="K1188" t="s">
        <v>3532</v>
      </c>
    </row>
    <row r="1189" spans="1:11" x14ac:dyDescent="0.35">
      <c r="A1189" t="s">
        <v>3533</v>
      </c>
      <c r="B1189" s="1">
        <v>45857</v>
      </c>
      <c r="C1189" t="s">
        <v>47</v>
      </c>
      <c r="D1189" t="s">
        <v>82</v>
      </c>
      <c r="E1189" t="s">
        <v>32</v>
      </c>
      <c r="F1189" s="2">
        <v>-2356166478035520</v>
      </c>
      <c r="G1189" s="2">
        <v>-4.6653565450231E+16</v>
      </c>
      <c r="H1189" t="s">
        <v>133</v>
      </c>
      <c r="I1189" t="s">
        <v>134</v>
      </c>
      <c r="J1189" t="s">
        <v>3534</v>
      </c>
      <c r="K1189" t="s">
        <v>3535</v>
      </c>
    </row>
    <row r="1190" spans="1:11" x14ac:dyDescent="0.35">
      <c r="A1190" t="s">
        <v>3536</v>
      </c>
      <c r="B1190" s="1">
        <v>45863</v>
      </c>
      <c r="C1190" t="s">
        <v>20</v>
      </c>
      <c r="D1190" t="s">
        <v>129</v>
      </c>
      <c r="E1190" t="s">
        <v>76</v>
      </c>
      <c r="F1190" s="2">
        <v>-2.35558789305937E+16</v>
      </c>
      <c r="G1190" s="2">
        <v>-4.66620158143058E+16</v>
      </c>
      <c r="H1190" t="s">
        <v>133</v>
      </c>
      <c r="I1190" t="s">
        <v>134</v>
      </c>
      <c r="J1190" t="s">
        <v>3537</v>
      </c>
      <c r="K1190" t="s">
        <v>3538</v>
      </c>
    </row>
    <row r="1191" spans="1:11" x14ac:dyDescent="0.35">
      <c r="A1191" t="s">
        <v>3539</v>
      </c>
      <c r="B1191" s="1">
        <v>45850</v>
      </c>
      <c r="C1191" t="s">
        <v>47</v>
      </c>
      <c r="D1191" t="s">
        <v>111</v>
      </c>
      <c r="E1191" t="s">
        <v>38</v>
      </c>
      <c r="F1191" s="2">
        <v>-2.35706730395483E+16</v>
      </c>
      <c r="G1191" s="2">
        <v>-4664557291584800</v>
      </c>
      <c r="H1191" t="s">
        <v>26</v>
      </c>
      <c r="I1191" t="s">
        <v>27</v>
      </c>
      <c r="J1191" t="s">
        <v>3540</v>
      </c>
      <c r="K1191" t="s">
        <v>3541</v>
      </c>
    </row>
    <row r="1192" spans="1:11" x14ac:dyDescent="0.35">
      <c r="A1192" t="s">
        <v>3542</v>
      </c>
      <c r="B1192" s="1">
        <v>45850</v>
      </c>
      <c r="C1192" t="s">
        <v>47</v>
      </c>
      <c r="D1192" t="s">
        <v>31</v>
      </c>
      <c r="E1192" t="s">
        <v>32</v>
      </c>
      <c r="F1192" s="2">
        <v>-2.35622891276778E+16</v>
      </c>
      <c r="G1192" s="2">
        <v>-4665428714527440</v>
      </c>
      <c r="H1192" t="s">
        <v>133</v>
      </c>
      <c r="I1192" t="s">
        <v>134</v>
      </c>
      <c r="J1192" t="s">
        <v>3543</v>
      </c>
      <c r="K1192" t="s">
        <v>3544</v>
      </c>
    </row>
    <row r="1193" spans="1:11" x14ac:dyDescent="0.35">
      <c r="A1193" t="s">
        <v>3545</v>
      </c>
      <c r="B1193" s="1">
        <v>45858</v>
      </c>
      <c r="C1193" t="s">
        <v>47</v>
      </c>
      <c r="D1193" t="s">
        <v>111</v>
      </c>
      <c r="E1193" t="s">
        <v>32</v>
      </c>
      <c r="F1193" s="2">
        <v>-2.35618968636355E+16</v>
      </c>
      <c r="G1193" s="2">
        <v>-4.66540145957054E+16</v>
      </c>
      <c r="H1193" t="s">
        <v>97</v>
      </c>
      <c r="I1193" t="s">
        <v>98</v>
      </c>
      <c r="J1193" t="s">
        <v>3546</v>
      </c>
      <c r="K1193" t="s">
        <v>3547</v>
      </c>
    </row>
    <row r="1194" spans="1:11" x14ac:dyDescent="0.35">
      <c r="A1194" t="s">
        <v>3548</v>
      </c>
      <c r="B1194" s="1">
        <v>45862</v>
      </c>
      <c r="C1194" t="s">
        <v>12</v>
      </c>
      <c r="D1194" t="s">
        <v>51</v>
      </c>
      <c r="E1194" t="s">
        <v>14</v>
      </c>
      <c r="F1194" s="2">
        <v>-2.35639901609013E+16</v>
      </c>
      <c r="G1194" s="2">
        <v>-4.66502275486004E+16</v>
      </c>
      <c r="H1194" t="s">
        <v>52</v>
      </c>
      <c r="I1194" t="s">
        <v>53</v>
      </c>
      <c r="J1194" t="s">
        <v>3549</v>
      </c>
      <c r="K1194" t="s">
        <v>3550</v>
      </c>
    </row>
    <row r="1195" spans="1:11" x14ac:dyDescent="0.35">
      <c r="A1195" t="s">
        <v>3551</v>
      </c>
      <c r="B1195" s="1">
        <v>45856</v>
      </c>
      <c r="C1195" t="s">
        <v>47</v>
      </c>
      <c r="D1195" t="s">
        <v>51</v>
      </c>
      <c r="E1195" t="s">
        <v>38</v>
      </c>
      <c r="F1195" s="2">
        <v>-2.35706181202142E+16</v>
      </c>
      <c r="G1195" s="2">
        <v>-4664592826994320</v>
      </c>
      <c r="H1195" t="s">
        <v>52</v>
      </c>
      <c r="I1195" t="s">
        <v>53</v>
      </c>
      <c r="J1195" t="s">
        <v>3552</v>
      </c>
      <c r="K1195" t="s">
        <v>3553</v>
      </c>
    </row>
    <row r="1196" spans="1:11" x14ac:dyDescent="0.35">
      <c r="A1196" t="s">
        <v>3554</v>
      </c>
      <c r="B1196" s="1">
        <v>45855</v>
      </c>
      <c r="C1196" t="s">
        <v>20</v>
      </c>
      <c r="D1196" t="s">
        <v>21</v>
      </c>
      <c r="E1196" t="s">
        <v>14</v>
      </c>
      <c r="F1196" s="2">
        <v>-2.35637329404766E+16</v>
      </c>
      <c r="G1196" s="2">
        <v>-4664968942519950</v>
      </c>
      <c r="H1196" t="s">
        <v>15</v>
      </c>
      <c r="I1196" t="s">
        <v>16</v>
      </c>
      <c r="J1196" t="s">
        <v>3555</v>
      </c>
      <c r="K1196" t="s">
        <v>3556</v>
      </c>
    </row>
    <row r="1197" spans="1:11" x14ac:dyDescent="0.35">
      <c r="A1197" t="s">
        <v>3557</v>
      </c>
      <c r="B1197" s="1">
        <v>45864</v>
      </c>
      <c r="C1197" t="s">
        <v>47</v>
      </c>
      <c r="D1197" t="s">
        <v>111</v>
      </c>
      <c r="E1197" t="s">
        <v>14</v>
      </c>
      <c r="F1197" s="2">
        <v>-2356455385635860</v>
      </c>
      <c r="G1197" s="2">
        <v>-4665027885325800</v>
      </c>
      <c r="H1197" t="s">
        <v>133</v>
      </c>
      <c r="I1197" t="s">
        <v>134</v>
      </c>
      <c r="J1197" t="s">
        <v>3558</v>
      </c>
      <c r="K1197" t="s">
        <v>3559</v>
      </c>
    </row>
    <row r="1198" spans="1:11" x14ac:dyDescent="0.35">
      <c r="A1198" t="s">
        <v>3560</v>
      </c>
      <c r="B1198" s="1">
        <v>45850</v>
      </c>
      <c r="C1198" t="s">
        <v>20</v>
      </c>
      <c r="D1198" t="s">
        <v>111</v>
      </c>
      <c r="E1198" t="s">
        <v>14</v>
      </c>
      <c r="F1198" s="2">
        <v>-2.35644489587765E+16</v>
      </c>
      <c r="G1198" s="2">
        <v>-4665019500718030</v>
      </c>
      <c r="H1198" t="s">
        <v>39</v>
      </c>
      <c r="I1198" t="s">
        <v>40</v>
      </c>
      <c r="J1198" t="s">
        <v>3561</v>
      </c>
      <c r="K1198" t="s">
        <v>3562</v>
      </c>
    </row>
    <row r="1199" spans="1:11" x14ac:dyDescent="0.35">
      <c r="A1199" t="s">
        <v>3563</v>
      </c>
      <c r="B1199" s="1">
        <v>45846</v>
      </c>
      <c r="C1199" t="s">
        <v>47</v>
      </c>
      <c r="D1199" t="s">
        <v>31</v>
      </c>
      <c r="E1199" t="s">
        <v>32</v>
      </c>
      <c r="F1199" s="2">
        <v>-2.35620250313909E+16</v>
      </c>
      <c r="G1199" s="2">
        <v>-4665443489356590</v>
      </c>
      <c r="H1199" t="s">
        <v>52</v>
      </c>
      <c r="I1199" t="s">
        <v>53</v>
      </c>
      <c r="J1199" t="s">
        <v>3564</v>
      </c>
      <c r="K1199" t="s">
        <v>3565</v>
      </c>
    </row>
    <row r="1200" spans="1:11" x14ac:dyDescent="0.35">
      <c r="A1200" t="s">
        <v>3566</v>
      </c>
      <c r="B1200" s="1">
        <v>45857</v>
      </c>
      <c r="C1200" t="s">
        <v>12</v>
      </c>
      <c r="D1200" t="s">
        <v>51</v>
      </c>
      <c r="E1200" t="s">
        <v>38</v>
      </c>
      <c r="F1200" s="2">
        <v>-2.35708255579439E+16</v>
      </c>
      <c r="G1200" s="2">
        <v>-4664595218721160</v>
      </c>
      <c r="H1200" t="s">
        <v>112</v>
      </c>
      <c r="I1200" t="s">
        <v>34</v>
      </c>
      <c r="J1200" t="s">
        <v>3567</v>
      </c>
      <c r="K1200" t="s">
        <v>3568</v>
      </c>
    </row>
    <row r="1201" spans="1:11" x14ac:dyDescent="0.35">
      <c r="A1201" t="s">
        <v>3569</v>
      </c>
      <c r="B1201" s="1">
        <v>45844</v>
      </c>
      <c r="C1201" t="s">
        <v>47</v>
      </c>
      <c r="D1201" t="s">
        <v>129</v>
      </c>
      <c r="E1201" t="s">
        <v>72</v>
      </c>
      <c r="F1201" s="2">
        <v>-2356394981980110</v>
      </c>
      <c r="G1201" s="2">
        <v>-4665697819669880</v>
      </c>
      <c r="H1201" t="s">
        <v>138</v>
      </c>
      <c r="I1201" t="s">
        <v>139</v>
      </c>
      <c r="J1201" t="s">
        <v>3570</v>
      </c>
      <c r="K1201" t="s">
        <v>3571</v>
      </c>
    </row>
    <row r="1202" spans="1:11" x14ac:dyDescent="0.35">
      <c r="A1202" t="s">
        <v>3572</v>
      </c>
      <c r="B1202" s="1">
        <v>45858</v>
      </c>
      <c r="C1202" t="s">
        <v>20</v>
      </c>
      <c r="D1202" t="s">
        <v>111</v>
      </c>
      <c r="E1202" t="s">
        <v>32</v>
      </c>
      <c r="F1202" s="2">
        <v>-2.3562216521266E+16</v>
      </c>
      <c r="G1202" s="2">
        <v>-4665394695373830</v>
      </c>
      <c r="H1202" t="s">
        <v>33</v>
      </c>
      <c r="I1202" t="s">
        <v>34</v>
      </c>
      <c r="J1202" t="s">
        <v>3573</v>
      </c>
      <c r="K1202" t="s">
        <v>3574</v>
      </c>
    </row>
    <row r="1203" spans="1:11" x14ac:dyDescent="0.35">
      <c r="A1203" t="s">
        <v>3575</v>
      </c>
      <c r="B1203" s="1">
        <v>45847</v>
      </c>
      <c r="C1203" t="s">
        <v>47</v>
      </c>
      <c r="D1203" t="s">
        <v>111</v>
      </c>
      <c r="E1203" t="s">
        <v>38</v>
      </c>
      <c r="F1203" s="2">
        <v>-2.35707130040253E+16</v>
      </c>
      <c r="G1203" s="2">
        <v>-466457324965331</v>
      </c>
      <c r="H1203" t="s">
        <v>15</v>
      </c>
      <c r="I1203" t="s">
        <v>16</v>
      </c>
      <c r="J1203" t="s">
        <v>3576</v>
      </c>
      <c r="K1203" t="s">
        <v>3577</v>
      </c>
    </row>
    <row r="1204" spans="1:11" x14ac:dyDescent="0.35">
      <c r="A1204" t="s">
        <v>3578</v>
      </c>
      <c r="B1204" s="1">
        <v>45850</v>
      </c>
      <c r="C1204" t="s">
        <v>20</v>
      </c>
      <c r="D1204" t="s">
        <v>31</v>
      </c>
      <c r="E1204" t="s">
        <v>25</v>
      </c>
      <c r="F1204" s="2">
        <v>-2356265496437290</v>
      </c>
      <c r="G1204" s="2">
        <v>-4665190086168440</v>
      </c>
      <c r="H1204" t="s">
        <v>26</v>
      </c>
      <c r="I1204" t="s">
        <v>27</v>
      </c>
      <c r="J1204" t="s">
        <v>3579</v>
      </c>
      <c r="K1204" t="s">
        <v>3580</v>
      </c>
    </row>
    <row r="1205" spans="1:11" x14ac:dyDescent="0.35">
      <c r="A1205" t="s">
        <v>3581</v>
      </c>
      <c r="B1205" s="1">
        <v>45843</v>
      </c>
      <c r="C1205" t="s">
        <v>20</v>
      </c>
      <c r="D1205" t="s">
        <v>31</v>
      </c>
      <c r="E1205" t="s">
        <v>14</v>
      </c>
      <c r="F1205" s="2">
        <v>-2.3564389874371E+16</v>
      </c>
      <c r="G1205" s="2">
        <v>-4664975108027460</v>
      </c>
      <c r="H1205" t="s">
        <v>138</v>
      </c>
      <c r="I1205" t="s">
        <v>139</v>
      </c>
      <c r="J1205" t="s">
        <v>3582</v>
      </c>
      <c r="K1205" t="s">
        <v>3583</v>
      </c>
    </row>
    <row r="1206" spans="1:11" x14ac:dyDescent="0.35">
      <c r="A1206" t="s">
        <v>3584</v>
      </c>
      <c r="B1206" s="1">
        <v>45851</v>
      </c>
      <c r="C1206" t="s">
        <v>20</v>
      </c>
      <c r="D1206" t="s">
        <v>31</v>
      </c>
      <c r="E1206" t="s">
        <v>57</v>
      </c>
      <c r="F1206" s="2">
        <v>-2356117058103360</v>
      </c>
      <c r="G1206" s="2">
        <v>-4665622547898660</v>
      </c>
      <c r="H1206" t="s">
        <v>58</v>
      </c>
      <c r="I1206" t="s">
        <v>59</v>
      </c>
      <c r="J1206" t="s">
        <v>3585</v>
      </c>
      <c r="K1206" t="s">
        <v>3586</v>
      </c>
    </row>
    <row r="1207" spans="1:11" x14ac:dyDescent="0.35">
      <c r="A1207" t="s">
        <v>3587</v>
      </c>
      <c r="B1207" s="1">
        <v>45857</v>
      </c>
      <c r="C1207" t="s">
        <v>12</v>
      </c>
      <c r="D1207" t="s">
        <v>82</v>
      </c>
      <c r="E1207" t="s">
        <v>14</v>
      </c>
      <c r="F1207" s="2">
        <v>-2.35637543667068E+16</v>
      </c>
      <c r="G1207" s="2">
        <v>-4664953862042440</v>
      </c>
      <c r="H1207" t="s">
        <v>83</v>
      </c>
      <c r="I1207" t="s">
        <v>84</v>
      </c>
      <c r="J1207" t="s">
        <v>3588</v>
      </c>
      <c r="K1207" t="s">
        <v>3589</v>
      </c>
    </row>
    <row r="1208" spans="1:11" x14ac:dyDescent="0.35">
      <c r="A1208" t="s">
        <v>3590</v>
      </c>
      <c r="B1208" s="1">
        <v>45843</v>
      </c>
      <c r="C1208" t="s">
        <v>47</v>
      </c>
      <c r="D1208" t="s">
        <v>111</v>
      </c>
      <c r="E1208" t="s">
        <v>14</v>
      </c>
      <c r="F1208" s="2">
        <v>-2.35643367634418E+16</v>
      </c>
      <c r="G1208" s="2">
        <v>-4.6650275250846304E+16</v>
      </c>
      <c r="H1208" t="s">
        <v>83</v>
      </c>
      <c r="I1208" t="s">
        <v>84</v>
      </c>
      <c r="J1208" t="s">
        <v>3591</v>
      </c>
      <c r="K1208" t="s">
        <v>3592</v>
      </c>
    </row>
    <row r="1209" spans="1:11" x14ac:dyDescent="0.35">
      <c r="A1209" t="s">
        <v>3593</v>
      </c>
      <c r="B1209" s="1">
        <v>45857</v>
      </c>
      <c r="C1209" t="s">
        <v>12</v>
      </c>
      <c r="D1209" t="s">
        <v>66</v>
      </c>
      <c r="E1209" t="s">
        <v>25</v>
      </c>
      <c r="F1209" s="2">
        <v>-2.35628517015599E+16</v>
      </c>
      <c r="G1209" s="2">
        <v>-4.6652221551406704E+16</v>
      </c>
      <c r="H1209" t="s">
        <v>39</v>
      </c>
      <c r="I1209" t="s">
        <v>40</v>
      </c>
      <c r="J1209" t="s">
        <v>3594</v>
      </c>
      <c r="K1209" t="s">
        <v>3595</v>
      </c>
    </row>
    <row r="1210" spans="1:11" x14ac:dyDescent="0.35">
      <c r="A1210" t="s">
        <v>3596</v>
      </c>
      <c r="B1210" s="1">
        <v>45864</v>
      </c>
      <c r="C1210" t="s">
        <v>47</v>
      </c>
      <c r="D1210" t="s">
        <v>66</v>
      </c>
      <c r="E1210" t="s">
        <v>72</v>
      </c>
      <c r="F1210" s="2">
        <v>-2356384655711740</v>
      </c>
      <c r="G1210" s="2">
        <v>-4665689682323500</v>
      </c>
      <c r="H1210" t="s">
        <v>26</v>
      </c>
      <c r="I1210" t="s">
        <v>27</v>
      </c>
      <c r="J1210" t="s">
        <v>3597</v>
      </c>
      <c r="K1210" t="s">
        <v>2440</v>
      </c>
    </row>
    <row r="1211" spans="1:11" x14ac:dyDescent="0.35">
      <c r="A1211" t="s">
        <v>3598</v>
      </c>
      <c r="B1211" s="1">
        <v>45857</v>
      </c>
      <c r="C1211" t="s">
        <v>47</v>
      </c>
      <c r="D1211" t="s">
        <v>129</v>
      </c>
      <c r="E1211" t="s">
        <v>72</v>
      </c>
      <c r="F1211" s="2">
        <v>-2.35638947912237E+16</v>
      </c>
      <c r="G1211" s="2">
        <v>-4.66573969416384E+16</v>
      </c>
      <c r="H1211" t="s">
        <v>116</v>
      </c>
      <c r="I1211" t="s">
        <v>117</v>
      </c>
      <c r="J1211" t="s">
        <v>3599</v>
      </c>
      <c r="K1211" t="s">
        <v>3600</v>
      </c>
    </row>
    <row r="1212" spans="1:11" x14ac:dyDescent="0.35">
      <c r="A1212" t="s">
        <v>3601</v>
      </c>
      <c r="B1212" s="1">
        <v>45843</v>
      </c>
      <c r="C1212" t="s">
        <v>47</v>
      </c>
      <c r="D1212" t="s">
        <v>51</v>
      </c>
      <c r="E1212" t="s">
        <v>14</v>
      </c>
      <c r="F1212" s="2">
        <v>-2.3563685804688E+16</v>
      </c>
      <c r="G1212" s="2">
        <v>-4664964912300220</v>
      </c>
      <c r="H1212" t="s">
        <v>15</v>
      </c>
      <c r="I1212" t="s">
        <v>16</v>
      </c>
      <c r="J1212" t="s">
        <v>3602</v>
      </c>
      <c r="K1212" t="s">
        <v>3603</v>
      </c>
    </row>
    <row r="1213" spans="1:11" x14ac:dyDescent="0.35">
      <c r="A1213" t="s">
        <v>3604</v>
      </c>
      <c r="B1213" s="1">
        <v>45851</v>
      </c>
      <c r="C1213" t="s">
        <v>12</v>
      </c>
      <c r="D1213" t="s">
        <v>21</v>
      </c>
      <c r="E1213" t="s">
        <v>14</v>
      </c>
      <c r="F1213" s="2">
        <v>-2356406881722320</v>
      </c>
      <c r="G1213" s="2">
        <v>-4665001304308490</v>
      </c>
      <c r="H1213" t="s">
        <v>67</v>
      </c>
      <c r="I1213" t="s">
        <v>68</v>
      </c>
      <c r="J1213" t="s">
        <v>3605</v>
      </c>
      <c r="K1213" t="s">
        <v>3606</v>
      </c>
    </row>
    <row r="1214" spans="1:11" x14ac:dyDescent="0.35">
      <c r="A1214" t="s">
        <v>3607</v>
      </c>
      <c r="B1214" s="1">
        <v>45865</v>
      </c>
      <c r="C1214" t="s">
        <v>47</v>
      </c>
      <c r="D1214" t="s">
        <v>31</v>
      </c>
      <c r="E1214" t="s">
        <v>76</v>
      </c>
      <c r="F1214" s="2">
        <v>-2.35562303322507E+16</v>
      </c>
      <c r="G1214" s="2">
        <v>-4666146372357310</v>
      </c>
      <c r="H1214" t="s">
        <v>15</v>
      </c>
      <c r="I1214" t="s">
        <v>16</v>
      </c>
      <c r="J1214" t="s">
        <v>3608</v>
      </c>
      <c r="K1214" t="s">
        <v>3609</v>
      </c>
    </row>
    <row r="1215" spans="1:11" x14ac:dyDescent="0.35">
      <c r="A1215" t="s">
        <v>3610</v>
      </c>
      <c r="B1215" s="1">
        <v>45843</v>
      </c>
      <c r="C1215" t="s">
        <v>20</v>
      </c>
      <c r="D1215" t="s">
        <v>51</v>
      </c>
      <c r="E1215" t="s">
        <v>25</v>
      </c>
      <c r="F1215" s="2">
        <v>-2.35629853827674E+16</v>
      </c>
      <c r="G1215" s="2">
        <v>-466523216573051</v>
      </c>
      <c r="H1215" t="s">
        <v>121</v>
      </c>
      <c r="I1215" t="s">
        <v>122</v>
      </c>
      <c r="J1215" t="s">
        <v>3611</v>
      </c>
      <c r="K1215" t="s">
        <v>3612</v>
      </c>
    </row>
    <row r="1216" spans="1:11" x14ac:dyDescent="0.35">
      <c r="A1216" t="s">
        <v>3613</v>
      </c>
      <c r="B1216" s="1">
        <v>45844</v>
      </c>
      <c r="C1216" t="s">
        <v>20</v>
      </c>
      <c r="D1216" t="s">
        <v>82</v>
      </c>
      <c r="E1216" t="s">
        <v>57</v>
      </c>
      <c r="F1216" s="2">
        <v>-2356107669399200</v>
      </c>
      <c r="G1216" s="2">
        <v>-4665598122316920</v>
      </c>
      <c r="H1216" t="s">
        <v>26</v>
      </c>
      <c r="I1216" t="s">
        <v>27</v>
      </c>
      <c r="J1216" t="s">
        <v>3614</v>
      </c>
      <c r="K1216" t="s">
        <v>3615</v>
      </c>
    </row>
    <row r="1217" spans="1:11" x14ac:dyDescent="0.35">
      <c r="A1217" t="s">
        <v>3616</v>
      </c>
      <c r="B1217" s="1">
        <v>45857</v>
      </c>
      <c r="C1217" t="s">
        <v>12</v>
      </c>
      <c r="D1217" t="s">
        <v>129</v>
      </c>
      <c r="E1217" t="s">
        <v>76</v>
      </c>
      <c r="F1217" s="2">
        <v>-2.35556016182222E+16</v>
      </c>
      <c r="G1217" s="2">
        <v>-4.66619238993016E+16</v>
      </c>
      <c r="H1217" t="s">
        <v>33</v>
      </c>
      <c r="I1217" t="s">
        <v>34</v>
      </c>
      <c r="J1217" t="s">
        <v>3617</v>
      </c>
      <c r="K1217" t="s">
        <v>2071</v>
      </c>
    </row>
    <row r="1218" spans="1:11" x14ac:dyDescent="0.35">
      <c r="A1218" t="s">
        <v>3618</v>
      </c>
      <c r="B1218" s="1">
        <v>45851</v>
      </c>
      <c r="C1218" t="s">
        <v>47</v>
      </c>
      <c r="D1218" t="s">
        <v>82</v>
      </c>
      <c r="E1218" t="s">
        <v>76</v>
      </c>
      <c r="F1218" s="2">
        <v>-2.35557780656452E+16</v>
      </c>
      <c r="G1218" s="2">
        <v>-4.6661670306277296E+16</v>
      </c>
      <c r="H1218" t="s">
        <v>138</v>
      </c>
      <c r="I1218" t="s">
        <v>139</v>
      </c>
      <c r="J1218" t="s">
        <v>3619</v>
      </c>
      <c r="K1218" t="s">
        <v>3620</v>
      </c>
    </row>
    <row r="1219" spans="1:11" x14ac:dyDescent="0.35">
      <c r="A1219" t="s">
        <v>3621</v>
      </c>
      <c r="B1219" s="1">
        <v>45843</v>
      </c>
      <c r="C1219" t="s">
        <v>12</v>
      </c>
      <c r="D1219" t="s">
        <v>31</v>
      </c>
      <c r="E1219" t="s">
        <v>14</v>
      </c>
      <c r="F1219" s="2">
        <v>-2.35639324076233E+16</v>
      </c>
      <c r="G1219" s="2">
        <v>-4665011085807860</v>
      </c>
      <c r="H1219" t="s">
        <v>26</v>
      </c>
      <c r="I1219" t="s">
        <v>27</v>
      </c>
      <c r="J1219" t="s">
        <v>3622</v>
      </c>
      <c r="K1219" t="s">
        <v>3623</v>
      </c>
    </row>
    <row r="1220" spans="1:11" x14ac:dyDescent="0.35">
      <c r="A1220" t="s">
        <v>3624</v>
      </c>
      <c r="B1220" s="1">
        <v>45858</v>
      </c>
      <c r="C1220" t="s">
        <v>12</v>
      </c>
      <c r="D1220" t="s">
        <v>82</v>
      </c>
      <c r="E1220" t="s">
        <v>32</v>
      </c>
      <c r="F1220" s="2">
        <v>-235620394417787</v>
      </c>
      <c r="G1220" s="2">
        <v>-4665375218584850</v>
      </c>
      <c r="H1220" t="s">
        <v>77</v>
      </c>
      <c r="I1220" t="s">
        <v>78</v>
      </c>
      <c r="J1220" t="s">
        <v>3625</v>
      </c>
      <c r="K1220" t="s">
        <v>3626</v>
      </c>
    </row>
    <row r="1221" spans="1:11" x14ac:dyDescent="0.35">
      <c r="A1221" t="s">
        <v>3627</v>
      </c>
      <c r="B1221" s="1">
        <v>45857</v>
      </c>
      <c r="C1221" t="s">
        <v>20</v>
      </c>
      <c r="D1221" t="s">
        <v>129</v>
      </c>
      <c r="E1221" t="s">
        <v>14</v>
      </c>
      <c r="F1221" s="2">
        <v>-2356413102927110</v>
      </c>
      <c r="G1221" s="2">
        <v>-4665048197313020</v>
      </c>
      <c r="H1221" t="s">
        <v>138</v>
      </c>
      <c r="I1221" t="s">
        <v>139</v>
      </c>
      <c r="J1221" t="s">
        <v>3628</v>
      </c>
      <c r="K1221" t="s">
        <v>3629</v>
      </c>
    </row>
    <row r="1222" spans="1:11" x14ac:dyDescent="0.35">
      <c r="A1222" t="s">
        <v>3630</v>
      </c>
      <c r="B1222" s="1">
        <v>45858</v>
      </c>
      <c r="C1222" t="s">
        <v>47</v>
      </c>
      <c r="D1222" t="s">
        <v>82</v>
      </c>
      <c r="E1222" t="s">
        <v>32</v>
      </c>
      <c r="F1222" s="2">
        <v>-2356147512482870</v>
      </c>
      <c r="G1222" s="2">
        <v>-4.6653585563776304E+16</v>
      </c>
      <c r="H1222" t="s">
        <v>67</v>
      </c>
      <c r="I1222" t="s">
        <v>68</v>
      </c>
      <c r="J1222" t="s">
        <v>3631</v>
      </c>
      <c r="K1222" t="s">
        <v>3632</v>
      </c>
    </row>
    <row r="1223" spans="1:11" x14ac:dyDescent="0.35">
      <c r="A1223" t="s">
        <v>3633</v>
      </c>
      <c r="B1223" s="1">
        <v>45843</v>
      </c>
      <c r="C1223" t="s">
        <v>47</v>
      </c>
      <c r="D1223" t="s">
        <v>21</v>
      </c>
      <c r="E1223" t="s">
        <v>25</v>
      </c>
      <c r="F1223" s="2">
        <v>-2.35635446788085E+16</v>
      </c>
      <c r="G1223" s="2">
        <v>-4665209608765840</v>
      </c>
      <c r="H1223" t="s">
        <v>138</v>
      </c>
      <c r="I1223" t="s">
        <v>139</v>
      </c>
      <c r="J1223" t="s">
        <v>3634</v>
      </c>
      <c r="K1223" t="s">
        <v>3635</v>
      </c>
    </row>
    <row r="1224" spans="1:11" x14ac:dyDescent="0.35">
      <c r="A1224" t="s">
        <v>3636</v>
      </c>
      <c r="B1224" s="1">
        <v>45858</v>
      </c>
      <c r="C1224" t="s">
        <v>47</v>
      </c>
      <c r="D1224" t="s">
        <v>82</v>
      </c>
      <c r="E1224" t="s">
        <v>57</v>
      </c>
      <c r="F1224" s="2">
        <v>-2.35615648924311E+16</v>
      </c>
      <c r="G1224" s="2">
        <v>-466558019538354</v>
      </c>
      <c r="H1224" t="s">
        <v>15</v>
      </c>
      <c r="I1224" t="s">
        <v>16</v>
      </c>
      <c r="J1224" t="s">
        <v>3637</v>
      </c>
      <c r="K1224" t="s">
        <v>3638</v>
      </c>
    </row>
    <row r="1225" spans="1:11" x14ac:dyDescent="0.35">
      <c r="A1225" t="s">
        <v>3639</v>
      </c>
      <c r="B1225" s="1">
        <v>45857</v>
      </c>
      <c r="C1225" t="s">
        <v>20</v>
      </c>
      <c r="D1225" t="s">
        <v>129</v>
      </c>
      <c r="E1225" t="s">
        <v>25</v>
      </c>
      <c r="F1225" s="2">
        <v>-2.35630687327612E+16</v>
      </c>
      <c r="G1225" s="2">
        <v>-466523733223401</v>
      </c>
      <c r="H1225" t="s">
        <v>97</v>
      </c>
      <c r="I1225" t="s">
        <v>98</v>
      </c>
      <c r="J1225" t="s">
        <v>3640</v>
      </c>
      <c r="K1225" t="s">
        <v>3641</v>
      </c>
    </row>
    <row r="1226" spans="1:11" x14ac:dyDescent="0.35">
      <c r="A1226" t="s">
        <v>3642</v>
      </c>
      <c r="B1226" s="1">
        <v>45864</v>
      </c>
      <c r="C1226" t="s">
        <v>20</v>
      </c>
      <c r="D1226" t="s">
        <v>51</v>
      </c>
      <c r="E1226" t="s">
        <v>72</v>
      </c>
      <c r="F1226" s="2">
        <v>-2.35642471296996E+16</v>
      </c>
      <c r="G1226" s="2">
        <v>-4.66572061623156E+16</v>
      </c>
      <c r="H1226" t="s">
        <v>97</v>
      </c>
      <c r="I1226" t="s">
        <v>98</v>
      </c>
      <c r="J1226" t="s">
        <v>3643</v>
      </c>
      <c r="K1226" t="s">
        <v>3644</v>
      </c>
    </row>
    <row r="1227" spans="1:11" x14ac:dyDescent="0.35">
      <c r="A1227" t="s">
        <v>3645</v>
      </c>
      <c r="B1227" s="1">
        <v>45865</v>
      </c>
      <c r="C1227" t="s">
        <v>12</v>
      </c>
      <c r="D1227" t="s">
        <v>51</v>
      </c>
      <c r="E1227" t="s">
        <v>57</v>
      </c>
      <c r="F1227" s="2">
        <v>-2.35616888575746E+16</v>
      </c>
      <c r="G1227" s="2">
        <v>-4665613054666240</v>
      </c>
      <c r="H1227" t="s">
        <v>52</v>
      </c>
      <c r="I1227" t="s">
        <v>53</v>
      </c>
      <c r="J1227" t="s">
        <v>3646</v>
      </c>
      <c r="K1227" t="s">
        <v>3647</v>
      </c>
    </row>
    <row r="1228" spans="1:11" x14ac:dyDescent="0.35">
      <c r="A1228" t="s">
        <v>3648</v>
      </c>
      <c r="B1228" s="1">
        <v>45864</v>
      </c>
      <c r="C1228" t="s">
        <v>12</v>
      </c>
      <c r="D1228" t="s">
        <v>82</v>
      </c>
      <c r="E1228" t="s">
        <v>72</v>
      </c>
      <c r="F1228" s="2">
        <v>-2.3564032153487E+16</v>
      </c>
      <c r="G1228" s="2">
        <v>-4.6657213727996704E+16</v>
      </c>
      <c r="H1228" t="s">
        <v>33</v>
      </c>
      <c r="I1228" t="s">
        <v>34</v>
      </c>
      <c r="J1228" t="s">
        <v>3649</v>
      </c>
      <c r="K1228" t="s">
        <v>3650</v>
      </c>
    </row>
    <row r="1229" spans="1:11" x14ac:dyDescent="0.35">
      <c r="A1229" t="s">
        <v>3651</v>
      </c>
      <c r="B1229" s="1">
        <v>45864</v>
      </c>
      <c r="C1229" t="s">
        <v>20</v>
      </c>
      <c r="D1229" t="s">
        <v>82</v>
      </c>
      <c r="E1229" t="s">
        <v>14</v>
      </c>
      <c r="F1229" s="2">
        <v>-2.35637953843802E+16</v>
      </c>
      <c r="G1229" s="2">
        <v>-466495538261534</v>
      </c>
      <c r="H1229" t="s">
        <v>58</v>
      </c>
      <c r="I1229" t="s">
        <v>59</v>
      </c>
      <c r="J1229" t="s">
        <v>3652</v>
      </c>
      <c r="K1229" t="s">
        <v>3653</v>
      </c>
    </row>
    <row r="1230" spans="1:11" x14ac:dyDescent="0.35">
      <c r="A1230" t="s">
        <v>3654</v>
      </c>
      <c r="B1230" s="1">
        <v>45864</v>
      </c>
      <c r="C1230" t="s">
        <v>12</v>
      </c>
      <c r="D1230" t="s">
        <v>111</v>
      </c>
      <c r="E1230" t="s">
        <v>76</v>
      </c>
      <c r="F1230" s="2">
        <v>-2.35559450159724E+16</v>
      </c>
      <c r="G1230" s="2">
        <v>-4.66615461786498E+16</v>
      </c>
      <c r="H1230" t="s">
        <v>121</v>
      </c>
      <c r="I1230" t="s">
        <v>122</v>
      </c>
      <c r="J1230" t="s">
        <v>3655</v>
      </c>
      <c r="K1230" t="s">
        <v>3656</v>
      </c>
    </row>
    <row r="1231" spans="1:11" x14ac:dyDescent="0.35">
      <c r="A1231" t="s">
        <v>3657</v>
      </c>
      <c r="B1231" s="1">
        <v>45864</v>
      </c>
      <c r="C1231" t="s">
        <v>12</v>
      </c>
      <c r="D1231" t="s">
        <v>51</v>
      </c>
      <c r="E1231" t="s">
        <v>38</v>
      </c>
      <c r="F1231" s="2">
        <v>-2.35703990944669E+16</v>
      </c>
      <c r="G1231" s="2">
        <v>-4.6645509399318704E+16</v>
      </c>
      <c r="H1231" t="s">
        <v>116</v>
      </c>
      <c r="I1231" t="s">
        <v>117</v>
      </c>
      <c r="J1231" t="s">
        <v>3658</v>
      </c>
      <c r="K1231" t="s">
        <v>3659</v>
      </c>
    </row>
    <row r="1232" spans="1:11" x14ac:dyDescent="0.35">
      <c r="A1232" t="s">
        <v>3660</v>
      </c>
      <c r="B1232" s="1">
        <v>45865</v>
      </c>
      <c r="C1232" t="s">
        <v>12</v>
      </c>
      <c r="D1232" t="s">
        <v>21</v>
      </c>
      <c r="E1232" t="s">
        <v>57</v>
      </c>
      <c r="F1232" s="2">
        <v>-2.35613912134196E+16</v>
      </c>
      <c r="G1232" s="2">
        <v>-4665565819527440</v>
      </c>
      <c r="H1232" t="s">
        <v>83</v>
      </c>
      <c r="I1232" t="s">
        <v>84</v>
      </c>
      <c r="J1232" t="s">
        <v>3661</v>
      </c>
      <c r="K1232" t="s">
        <v>3662</v>
      </c>
    </row>
    <row r="1233" spans="1:11" x14ac:dyDescent="0.35">
      <c r="A1233" t="s">
        <v>3663</v>
      </c>
      <c r="B1233" s="1">
        <v>45842</v>
      </c>
      <c r="C1233" t="s">
        <v>47</v>
      </c>
      <c r="D1233" t="s">
        <v>13</v>
      </c>
      <c r="E1233" t="s">
        <v>57</v>
      </c>
      <c r="F1233" s="2">
        <v>-2.35612693253141E+16</v>
      </c>
      <c r="G1233" s="2">
        <v>-466562522987267</v>
      </c>
      <c r="H1233" t="s">
        <v>39</v>
      </c>
      <c r="I1233" t="s">
        <v>40</v>
      </c>
      <c r="J1233" t="s">
        <v>3664</v>
      </c>
      <c r="K1233" t="s">
        <v>3665</v>
      </c>
    </row>
    <row r="1234" spans="1:11" x14ac:dyDescent="0.35">
      <c r="A1234" t="s">
        <v>3666</v>
      </c>
      <c r="B1234" s="1">
        <v>45847</v>
      </c>
      <c r="C1234" t="s">
        <v>12</v>
      </c>
      <c r="D1234" t="s">
        <v>129</v>
      </c>
      <c r="E1234" t="s">
        <v>25</v>
      </c>
      <c r="F1234" s="2">
        <v>-2.35628962531806E+16</v>
      </c>
      <c r="G1234" s="2">
        <v>-4.66520368127488E+16</v>
      </c>
      <c r="H1234" t="s">
        <v>112</v>
      </c>
      <c r="I1234" t="s">
        <v>34</v>
      </c>
      <c r="J1234" t="s">
        <v>3667</v>
      </c>
      <c r="K1234" t="s">
        <v>3668</v>
      </c>
    </row>
    <row r="1235" spans="1:11" x14ac:dyDescent="0.35">
      <c r="A1235" t="s">
        <v>3669</v>
      </c>
      <c r="B1235" s="1">
        <v>45868</v>
      </c>
      <c r="C1235" t="s">
        <v>12</v>
      </c>
      <c r="D1235" t="s">
        <v>111</v>
      </c>
      <c r="E1235" t="s">
        <v>38</v>
      </c>
      <c r="F1235" s="2">
        <v>-2.35707779858312E+16</v>
      </c>
      <c r="G1235" s="2">
        <v>-4664563961864930</v>
      </c>
      <c r="H1235" t="s">
        <v>77</v>
      </c>
      <c r="I1235" t="s">
        <v>78</v>
      </c>
      <c r="J1235" t="s">
        <v>3670</v>
      </c>
      <c r="K1235" t="s">
        <v>3671</v>
      </c>
    </row>
    <row r="1236" spans="1:11" x14ac:dyDescent="0.35">
      <c r="A1236" t="s">
        <v>3672</v>
      </c>
      <c r="B1236" s="1">
        <v>45843</v>
      </c>
      <c r="C1236" t="s">
        <v>47</v>
      </c>
      <c r="D1236" t="s">
        <v>31</v>
      </c>
      <c r="E1236" t="s">
        <v>72</v>
      </c>
      <c r="F1236" s="2">
        <v>-2356380700130210</v>
      </c>
      <c r="G1236" s="2">
        <v>-4.66570617941458E+16</v>
      </c>
      <c r="H1236" t="s">
        <v>26</v>
      </c>
      <c r="I1236" t="s">
        <v>27</v>
      </c>
      <c r="J1236" t="s">
        <v>3673</v>
      </c>
      <c r="K1236" t="s">
        <v>3674</v>
      </c>
    </row>
    <row r="1237" spans="1:11" x14ac:dyDescent="0.35">
      <c r="A1237" t="s">
        <v>3675</v>
      </c>
      <c r="B1237" s="1">
        <v>45857</v>
      </c>
      <c r="C1237" t="s">
        <v>20</v>
      </c>
      <c r="D1237" t="s">
        <v>21</v>
      </c>
      <c r="E1237" t="s">
        <v>32</v>
      </c>
      <c r="F1237" s="2">
        <v>-2356167810658560</v>
      </c>
      <c r="G1237" s="2">
        <v>-4665329083825160</v>
      </c>
      <c r="H1237" t="s">
        <v>67</v>
      </c>
      <c r="I1237" t="s">
        <v>68</v>
      </c>
      <c r="J1237" t="s">
        <v>3676</v>
      </c>
      <c r="K1237" t="s">
        <v>3677</v>
      </c>
    </row>
    <row r="1238" spans="1:11" x14ac:dyDescent="0.35">
      <c r="A1238" t="s">
        <v>3678</v>
      </c>
      <c r="B1238" s="1">
        <v>45850</v>
      </c>
      <c r="C1238" t="s">
        <v>12</v>
      </c>
      <c r="D1238" t="s">
        <v>82</v>
      </c>
      <c r="E1238" t="s">
        <v>38</v>
      </c>
      <c r="F1238" s="2">
        <v>-2357078479580970</v>
      </c>
      <c r="G1238" s="2">
        <v>-4.6646065313380896E+16</v>
      </c>
      <c r="H1238" t="s">
        <v>138</v>
      </c>
      <c r="I1238" t="s">
        <v>139</v>
      </c>
      <c r="J1238" t="s">
        <v>3679</v>
      </c>
      <c r="K1238" t="s">
        <v>3680</v>
      </c>
    </row>
    <row r="1239" spans="1:11" x14ac:dyDescent="0.35">
      <c r="A1239" t="s">
        <v>3681</v>
      </c>
      <c r="B1239" s="1">
        <v>45846</v>
      </c>
      <c r="C1239" t="s">
        <v>47</v>
      </c>
      <c r="D1239" t="s">
        <v>51</v>
      </c>
      <c r="E1239" t="s">
        <v>57</v>
      </c>
      <c r="F1239" s="2">
        <v>-2.35613228544213E+16</v>
      </c>
      <c r="G1239" s="2">
        <v>-4665566453124840</v>
      </c>
      <c r="H1239" t="s">
        <v>138</v>
      </c>
      <c r="I1239" t="s">
        <v>139</v>
      </c>
      <c r="J1239" t="s">
        <v>3682</v>
      </c>
      <c r="K1239" t="s">
        <v>3683</v>
      </c>
    </row>
    <row r="1240" spans="1:11" x14ac:dyDescent="0.35">
      <c r="A1240" t="s">
        <v>3684</v>
      </c>
      <c r="B1240" s="1">
        <v>45841</v>
      </c>
      <c r="C1240" t="s">
        <v>12</v>
      </c>
      <c r="D1240" t="s">
        <v>13</v>
      </c>
      <c r="E1240" t="s">
        <v>76</v>
      </c>
      <c r="F1240" s="2">
        <v>-2.35558402599121E+16</v>
      </c>
      <c r="G1240" s="2">
        <v>-4.6661182021801E+16</v>
      </c>
      <c r="H1240" t="s">
        <v>39</v>
      </c>
      <c r="I1240" t="s">
        <v>40</v>
      </c>
      <c r="J1240" t="s">
        <v>3685</v>
      </c>
      <c r="K1240" t="s">
        <v>3686</v>
      </c>
    </row>
    <row r="1241" spans="1:11" x14ac:dyDescent="0.35">
      <c r="A1241" t="s">
        <v>3687</v>
      </c>
      <c r="B1241" s="1">
        <v>45843</v>
      </c>
      <c r="C1241" t="s">
        <v>20</v>
      </c>
      <c r="D1241" t="s">
        <v>82</v>
      </c>
      <c r="E1241" t="s">
        <v>14</v>
      </c>
      <c r="F1241" s="2">
        <v>-2356440158173990</v>
      </c>
      <c r="G1241" s="2">
        <v>-4664979212441300</v>
      </c>
      <c r="H1241" t="s">
        <v>58</v>
      </c>
      <c r="I1241" t="s">
        <v>59</v>
      </c>
      <c r="J1241" t="s">
        <v>3688</v>
      </c>
      <c r="K1241" t="s">
        <v>3689</v>
      </c>
    </row>
    <row r="1242" spans="1:11" x14ac:dyDescent="0.35">
      <c r="A1242" t="s">
        <v>3690</v>
      </c>
      <c r="B1242" s="1">
        <v>45847</v>
      </c>
      <c r="C1242" t="s">
        <v>12</v>
      </c>
      <c r="D1242" t="s">
        <v>82</v>
      </c>
      <c r="E1242" t="s">
        <v>32</v>
      </c>
      <c r="F1242" s="2">
        <v>-2356218175824620</v>
      </c>
      <c r="G1242" s="2">
        <v>-4665348418662810</v>
      </c>
      <c r="H1242" t="s">
        <v>26</v>
      </c>
      <c r="I1242" t="s">
        <v>27</v>
      </c>
      <c r="J1242" t="s">
        <v>3691</v>
      </c>
      <c r="K1242" t="s">
        <v>3692</v>
      </c>
    </row>
    <row r="1243" spans="1:11" x14ac:dyDescent="0.35">
      <c r="A1243" t="s">
        <v>3693</v>
      </c>
      <c r="B1243" s="1">
        <v>45851</v>
      </c>
      <c r="C1243" t="s">
        <v>12</v>
      </c>
      <c r="D1243" t="s">
        <v>82</v>
      </c>
      <c r="E1243" t="s">
        <v>14</v>
      </c>
      <c r="F1243" s="2">
        <v>-2.3563402245394E+16</v>
      </c>
      <c r="G1243" s="2">
        <v>-4.6650229996976304E+16</v>
      </c>
      <c r="H1243" t="s">
        <v>58</v>
      </c>
      <c r="I1243" t="s">
        <v>59</v>
      </c>
      <c r="J1243" t="s">
        <v>3694</v>
      </c>
      <c r="K1243" t="s">
        <v>3695</v>
      </c>
    </row>
    <row r="1244" spans="1:11" x14ac:dyDescent="0.35">
      <c r="A1244" t="s">
        <v>3696</v>
      </c>
      <c r="B1244" s="1">
        <v>45847</v>
      </c>
      <c r="C1244" t="s">
        <v>20</v>
      </c>
      <c r="D1244" t="s">
        <v>13</v>
      </c>
      <c r="E1244" t="s">
        <v>38</v>
      </c>
      <c r="F1244" s="2">
        <v>-2357071386714070</v>
      </c>
      <c r="G1244" s="2">
        <v>-4664539312363390</v>
      </c>
      <c r="H1244" t="s">
        <v>39</v>
      </c>
      <c r="I1244" t="s">
        <v>40</v>
      </c>
      <c r="J1244" t="s">
        <v>3697</v>
      </c>
      <c r="K1244" t="s">
        <v>3698</v>
      </c>
    </row>
    <row r="1245" spans="1:11" x14ac:dyDescent="0.35">
      <c r="A1245" t="s">
        <v>3699</v>
      </c>
      <c r="B1245" s="1">
        <v>45850</v>
      </c>
      <c r="C1245" t="s">
        <v>20</v>
      </c>
      <c r="D1245" t="s">
        <v>13</v>
      </c>
      <c r="E1245" t="s">
        <v>14</v>
      </c>
      <c r="F1245" s="2">
        <v>-2.35641161391949E+16</v>
      </c>
      <c r="G1245" s="2">
        <v>-4.6650013623365296E+16</v>
      </c>
      <c r="H1245" t="s">
        <v>58</v>
      </c>
      <c r="I1245" t="s">
        <v>59</v>
      </c>
      <c r="J1245" t="s">
        <v>3700</v>
      </c>
      <c r="K1245" t="s">
        <v>162</v>
      </c>
    </row>
    <row r="1246" spans="1:11" x14ac:dyDescent="0.35">
      <c r="A1246" t="s">
        <v>3701</v>
      </c>
      <c r="B1246" s="1">
        <v>45851</v>
      </c>
      <c r="C1246" t="s">
        <v>12</v>
      </c>
      <c r="D1246" t="s">
        <v>129</v>
      </c>
      <c r="E1246" t="s">
        <v>76</v>
      </c>
      <c r="F1246" s="2">
        <v>-2355576338347380</v>
      </c>
      <c r="G1246" s="2">
        <v>-4666219390194680</v>
      </c>
      <c r="H1246" t="s">
        <v>26</v>
      </c>
      <c r="I1246" t="s">
        <v>27</v>
      </c>
      <c r="J1246" t="s">
        <v>3702</v>
      </c>
      <c r="K1246" t="s">
        <v>3703</v>
      </c>
    </row>
    <row r="1247" spans="1:11" x14ac:dyDescent="0.35">
      <c r="A1247" t="s">
        <v>3704</v>
      </c>
      <c r="B1247" s="1">
        <v>45843</v>
      </c>
      <c r="C1247" t="s">
        <v>47</v>
      </c>
      <c r="D1247" t="s">
        <v>66</v>
      </c>
      <c r="E1247" t="s">
        <v>72</v>
      </c>
      <c r="F1247" s="2">
        <v>-2356401615132380</v>
      </c>
      <c r="G1247" s="2">
        <v>-4665720591833220</v>
      </c>
      <c r="H1247" t="s">
        <v>112</v>
      </c>
      <c r="I1247" t="s">
        <v>34</v>
      </c>
      <c r="J1247" t="s">
        <v>3705</v>
      </c>
      <c r="K1247" t="s">
        <v>3706</v>
      </c>
    </row>
    <row r="1248" spans="1:11" x14ac:dyDescent="0.35">
      <c r="A1248" t="s">
        <v>3707</v>
      </c>
      <c r="B1248" s="1">
        <v>45858</v>
      </c>
      <c r="C1248" t="s">
        <v>12</v>
      </c>
      <c r="D1248" t="s">
        <v>82</v>
      </c>
      <c r="E1248" t="s">
        <v>14</v>
      </c>
      <c r="F1248" s="2">
        <v>-2356414793684670</v>
      </c>
      <c r="G1248" s="2">
        <v>-4664956691039890</v>
      </c>
      <c r="H1248" t="s">
        <v>116</v>
      </c>
      <c r="I1248" t="s">
        <v>117</v>
      </c>
      <c r="J1248" t="s">
        <v>3708</v>
      </c>
      <c r="K1248" t="s">
        <v>3709</v>
      </c>
    </row>
    <row r="1249" spans="1:11" x14ac:dyDescent="0.35">
      <c r="A1249" t="s">
        <v>3710</v>
      </c>
      <c r="B1249" s="1">
        <v>45858</v>
      </c>
      <c r="C1249" t="s">
        <v>47</v>
      </c>
      <c r="D1249" t="s">
        <v>111</v>
      </c>
      <c r="E1249" t="s">
        <v>32</v>
      </c>
      <c r="F1249" s="2">
        <v>-2.35623769520682E+16</v>
      </c>
      <c r="G1249" s="2">
        <v>-4665375603844390</v>
      </c>
      <c r="H1249" t="s">
        <v>121</v>
      </c>
      <c r="I1249" t="s">
        <v>122</v>
      </c>
      <c r="J1249" t="s">
        <v>3711</v>
      </c>
      <c r="K1249" t="s">
        <v>3712</v>
      </c>
    </row>
    <row r="1250" spans="1:11" x14ac:dyDescent="0.35">
      <c r="A1250" t="s">
        <v>3713</v>
      </c>
      <c r="B1250" s="1">
        <v>45843</v>
      </c>
      <c r="C1250" t="s">
        <v>20</v>
      </c>
      <c r="D1250" t="s">
        <v>111</v>
      </c>
      <c r="E1250" t="s">
        <v>25</v>
      </c>
      <c r="F1250" s="2">
        <v>-2.3563240688879E+16</v>
      </c>
      <c r="G1250" s="2">
        <v>-4.6652386928050496E+16</v>
      </c>
      <c r="H1250" t="s">
        <v>52</v>
      </c>
      <c r="I1250" t="s">
        <v>53</v>
      </c>
      <c r="J1250" t="s">
        <v>3714</v>
      </c>
      <c r="K1250" t="s">
        <v>3715</v>
      </c>
    </row>
    <row r="1251" spans="1:11" x14ac:dyDescent="0.35">
      <c r="A1251" t="s">
        <v>3716</v>
      </c>
      <c r="B1251" s="1">
        <v>45843</v>
      </c>
      <c r="C1251" t="s">
        <v>20</v>
      </c>
      <c r="D1251" t="s">
        <v>111</v>
      </c>
      <c r="E1251" t="s">
        <v>76</v>
      </c>
      <c r="F1251" s="2">
        <v>-2.35555338884311E+16</v>
      </c>
      <c r="G1251" s="2">
        <v>-4.66615159846116E+16</v>
      </c>
      <c r="H1251" t="s">
        <v>67</v>
      </c>
      <c r="I1251" t="s">
        <v>68</v>
      </c>
      <c r="J1251" t="s">
        <v>3717</v>
      </c>
      <c r="K1251" t="s">
        <v>3718</v>
      </c>
    </row>
    <row r="1252" spans="1:11" x14ac:dyDescent="0.35">
      <c r="A1252" t="s">
        <v>3719</v>
      </c>
      <c r="B1252" s="1">
        <v>45844</v>
      </c>
      <c r="C1252" t="s">
        <v>47</v>
      </c>
      <c r="D1252" t="s">
        <v>111</v>
      </c>
      <c r="E1252" t="s">
        <v>14</v>
      </c>
      <c r="F1252" s="2">
        <v>-2.35638288161008E+16</v>
      </c>
      <c r="G1252" s="2">
        <v>-4664970954460180</v>
      </c>
      <c r="H1252" t="s">
        <v>52</v>
      </c>
      <c r="I1252" t="s">
        <v>53</v>
      </c>
      <c r="J1252" t="s">
        <v>3720</v>
      </c>
      <c r="K1252" t="s">
        <v>3721</v>
      </c>
    </row>
    <row r="1253" spans="1:11" x14ac:dyDescent="0.35">
      <c r="A1253" t="s">
        <v>3722</v>
      </c>
      <c r="B1253" s="1">
        <v>45843</v>
      </c>
      <c r="C1253" t="s">
        <v>20</v>
      </c>
      <c r="D1253" t="s">
        <v>111</v>
      </c>
      <c r="E1253" t="s">
        <v>72</v>
      </c>
      <c r="F1253" s="2">
        <v>-2.35641113925149E+16</v>
      </c>
      <c r="G1253" s="2">
        <v>-4665718267102030</v>
      </c>
      <c r="H1253" t="s">
        <v>15</v>
      </c>
      <c r="I1253" t="s">
        <v>16</v>
      </c>
      <c r="J1253" t="s">
        <v>3723</v>
      </c>
      <c r="K1253" t="s">
        <v>2283</v>
      </c>
    </row>
    <row r="1254" spans="1:11" x14ac:dyDescent="0.35">
      <c r="A1254" t="s">
        <v>3724</v>
      </c>
      <c r="B1254" s="1">
        <v>45852</v>
      </c>
      <c r="C1254" t="s">
        <v>47</v>
      </c>
      <c r="D1254" t="s">
        <v>13</v>
      </c>
      <c r="E1254" t="s">
        <v>32</v>
      </c>
      <c r="F1254" s="2">
        <v>-2.35623255451579E+16</v>
      </c>
      <c r="G1254" s="2">
        <v>-4.6654247623158896E+16</v>
      </c>
      <c r="H1254" t="s">
        <v>39</v>
      </c>
      <c r="I1254" t="s">
        <v>40</v>
      </c>
      <c r="J1254" t="s">
        <v>3725</v>
      </c>
      <c r="K1254" t="s">
        <v>3726</v>
      </c>
    </row>
    <row r="1255" spans="1:11" x14ac:dyDescent="0.35">
      <c r="A1255" t="s">
        <v>3727</v>
      </c>
      <c r="B1255" s="1">
        <v>45851</v>
      </c>
      <c r="C1255" t="s">
        <v>12</v>
      </c>
      <c r="D1255" t="s">
        <v>66</v>
      </c>
      <c r="E1255" t="s">
        <v>76</v>
      </c>
      <c r="F1255" s="2">
        <v>-2355488627167240</v>
      </c>
      <c r="G1255" s="2">
        <v>-4.6661244596125696E+16</v>
      </c>
      <c r="H1255" t="s">
        <v>15</v>
      </c>
      <c r="I1255" t="s">
        <v>16</v>
      </c>
      <c r="J1255" t="s">
        <v>3728</v>
      </c>
      <c r="K1255" t="s">
        <v>3729</v>
      </c>
    </row>
    <row r="1256" spans="1:11" x14ac:dyDescent="0.35">
      <c r="A1256" t="s">
        <v>3730</v>
      </c>
      <c r="B1256" s="1">
        <v>45843</v>
      </c>
      <c r="C1256" t="s">
        <v>47</v>
      </c>
      <c r="D1256" t="s">
        <v>51</v>
      </c>
      <c r="E1256" t="s">
        <v>76</v>
      </c>
      <c r="F1256" s="2">
        <v>-2.35561763223098E+16</v>
      </c>
      <c r="G1256" s="2">
        <v>-4666201473738700</v>
      </c>
      <c r="H1256" t="s">
        <v>112</v>
      </c>
      <c r="I1256" t="s">
        <v>34</v>
      </c>
      <c r="J1256" t="s">
        <v>3731</v>
      </c>
      <c r="K1256" t="s">
        <v>3732</v>
      </c>
    </row>
    <row r="1257" spans="1:11" x14ac:dyDescent="0.35">
      <c r="A1257" t="s">
        <v>3733</v>
      </c>
      <c r="B1257" s="1">
        <v>45864</v>
      </c>
      <c r="C1257" t="s">
        <v>20</v>
      </c>
      <c r="D1257" t="s">
        <v>31</v>
      </c>
      <c r="E1257" t="s">
        <v>38</v>
      </c>
      <c r="F1257" s="2">
        <v>-2.35704044401814E+16</v>
      </c>
      <c r="G1257" s="2">
        <v>-4664548682056070</v>
      </c>
      <c r="H1257" t="s">
        <v>83</v>
      </c>
      <c r="I1257" t="s">
        <v>84</v>
      </c>
      <c r="J1257" t="s">
        <v>3734</v>
      </c>
      <c r="K1257" t="s">
        <v>3735</v>
      </c>
    </row>
    <row r="1258" spans="1:11" x14ac:dyDescent="0.35">
      <c r="A1258" t="s">
        <v>3736</v>
      </c>
      <c r="B1258" s="1">
        <v>45852</v>
      </c>
      <c r="C1258" t="s">
        <v>12</v>
      </c>
      <c r="D1258" t="s">
        <v>82</v>
      </c>
      <c r="E1258" t="s">
        <v>14</v>
      </c>
      <c r="F1258" s="2">
        <v>-2.35638353348494E+16</v>
      </c>
      <c r="G1258" s="2">
        <v>-4.6650076486738E+16</v>
      </c>
      <c r="H1258" t="s">
        <v>67</v>
      </c>
      <c r="I1258" t="s">
        <v>68</v>
      </c>
      <c r="J1258" t="s">
        <v>3737</v>
      </c>
      <c r="K1258" t="s">
        <v>535</v>
      </c>
    </row>
    <row r="1259" spans="1:11" x14ac:dyDescent="0.35">
      <c r="A1259" t="s">
        <v>3738</v>
      </c>
      <c r="B1259" s="1">
        <v>45850</v>
      </c>
      <c r="C1259" t="s">
        <v>47</v>
      </c>
      <c r="D1259" t="s">
        <v>21</v>
      </c>
      <c r="E1259" t="s">
        <v>32</v>
      </c>
      <c r="F1259" s="2">
        <v>-2.3562037636278E+16</v>
      </c>
      <c r="G1259" s="2">
        <v>-4.6653901636142704E+16</v>
      </c>
      <c r="H1259" t="s">
        <v>39</v>
      </c>
      <c r="I1259" t="s">
        <v>40</v>
      </c>
      <c r="J1259" t="s">
        <v>3739</v>
      </c>
      <c r="K1259" t="s">
        <v>1745</v>
      </c>
    </row>
    <row r="1260" spans="1:11" x14ac:dyDescent="0.35">
      <c r="A1260" t="s">
        <v>3740</v>
      </c>
      <c r="B1260" s="1">
        <v>45857</v>
      </c>
      <c r="C1260" t="s">
        <v>47</v>
      </c>
      <c r="D1260" t="s">
        <v>129</v>
      </c>
      <c r="E1260" t="s">
        <v>76</v>
      </c>
      <c r="F1260" s="2">
        <v>-2355574523209810</v>
      </c>
      <c r="G1260" s="2">
        <v>-4666228379011180</v>
      </c>
      <c r="H1260" t="s">
        <v>26</v>
      </c>
      <c r="I1260" t="s">
        <v>27</v>
      </c>
      <c r="J1260" t="s">
        <v>3377</v>
      </c>
      <c r="K1260" t="s">
        <v>3378</v>
      </c>
    </row>
    <row r="1261" spans="1:11" x14ac:dyDescent="0.35">
      <c r="A1261" t="s">
        <v>3741</v>
      </c>
      <c r="B1261" s="1">
        <v>45841</v>
      </c>
      <c r="C1261" t="s">
        <v>20</v>
      </c>
      <c r="D1261" t="s">
        <v>21</v>
      </c>
      <c r="E1261" t="s">
        <v>14</v>
      </c>
      <c r="F1261" s="2">
        <v>-2356406893988910</v>
      </c>
      <c r="G1261" s="2">
        <v>-4.66502554219302E+16</v>
      </c>
      <c r="H1261" t="s">
        <v>67</v>
      </c>
      <c r="I1261" t="s">
        <v>68</v>
      </c>
      <c r="J1261" t="s">
        <v>3742</v>
      </c>
      <c r="K1261" t="s">
        <v>3743</v>
      </c>
    </row>
    <row r="1262" spans="1:11" x14ac:dyDescent="0.35">
      <c r="A1262" t="s">
        <v>3744</v>
      </c>
      <c r="B1262" s="1">
        <v>45865</v>
      </c>
      <c r="C1262" t="s">
        <v>47</v>
      </c>
      <c r="D1262" t="s">
        <v>129</v>
      </c>
      <c r="E1262" t="s">
        <v>76</v>
      </c>
      <c r="F1262" s="2">
        <v>-2.35557184365743E+16</v>
      </c>
      <c r="G1262" s="2">
        <v>-4.66607224222992E+16</v>
      </c>
      <c r="H1262" t="s">
        <v>77</v>
      </c>
      <c r="I1262" t="s">
        <v>78</v>
      </c>
      <c r="J1262" t="s">
        <v>3745</v>
      </c>
      <c r="K1262" t="s">
        <v>3746</v>
      </c>
    </row>
    <row r="1263" spans="1:11" x14ac:dyDescent="0.35">
      <c r="A1263" t="s">
        <v>3747</v>
      </c>
      <c r="B1263" s="1">
        <v>45843</v>
      </c>
      <c r="C1263" t="s">
        <v>47</v>
      </c>
      <c r="D1263" t="s">
        <v>21</v>
      </c>
      <c r="E1263" t="s">
        <v>14</v>
      </c>
      <c r="F1263" s="2">
        <v>-2356388975550030</v>
      </c>
      <c r="G1263" s="2">
        <v>-4665009405890580</v>
      </c>
      <c r="H1263" t="s">
        <v>112</v>
      </c>
      <c r="I1263" t="s">
        <v>34</v>
      </c>
      <c r="J1263" t="s">
        <v>3748</v>
      </c>
      <c r="K1263" t="s">
        <v>3749</v>
      </c>
    </row>
    <row r="1264" spans="1:11" x14ac:dyDescent="0.35">
      <c r="A1264" t="s">
        <v>3750</v>
      </c>
      <c r="B1264" s="1">
        <v>45858</v>
      </c>
      <c r="C1264" t="s">
        <v>12</v>
      </c>
      <c r="D1264" t="s">
        <v>51</v>
      </c>
      <c r="E1264" t="s">
        <v>38</v>
      </c>
      <c r="F1264" s="2">
        <v>-2.35702724595494E+16</v>
      </c>
      <c r="G1264" s="2">
        <v>-4.66455061936338E+16</v>
      </c>
      <c r="H1264" t="s">
        <v>116</v>
      </c>
      <c r="I1264" t="s">
        <v>117</v>
      </c>
      <c r="J1264" t="s">
        <v>3751</v>
      </c>
      <c r="K1264" t="s">
        <v>3752</v>
      </c>
    </row>
    <row r="1265" spans="1:11" x14ac:dyDescent="0.35">
      <c r="A1265" t="s">
        <v>3753</v>
      </c>
      <c r="B1265" s="1">
        <v>45860</v>
      </c>
      <c r="C1265" t="s">
        <v>47</v>
      </c>
      <c r="D1265" t="s">
        <v>31</v>
      </c>
      <c r="E1265" t="s">
        <v>57</v>
      </c>
      <c r="F1265" s="2">
        <v>-2.35612879716528E+16</v>
      </c>
      <c r="G1265" s="2">
        <v>-4.6655698944822E+16</v>
      </c>
      <c r="H1265" t="s">
        <v>138</v>
      </c>
      <c r="I1265" t="s">
        <v>139</v>
      </c>
      <c r="J1265" t="s">
        <v>3754</v>
      </c>
      <c r="K1265" t="s">
        <v>3755</v>
      </c>
    </row>
    <row r="1266" spans="1:11" x14ac:dyDescent="0.35">
      <c r="A1266" t="s">
        <v>3756</v>
      </c>
      <c r="B1266" s="1">
        <v>45843</v>
      </c>
      <c r="C1266" t="s">
        <v>12</v>
      </c>
      <c r="D1266" t="s">
        <v>66</v>
      </c>
      <c r="E1266" t="s">
        <v>14</v>
      </c>
      <c r="F1266" s="2">
        <v>-2.35633830369305E+16</v>
      </c>
      <c r="G1266" s="2">
        <v>-4.6650339266530496E+16</v>
      </c>
      <c r="H1266" t="s">
        <v>67</v>
      </c>
      <c r="I1266" t="s">
        <v>68</v>
      </c>
      <c r="J1266" t="s">
        <v>3757</v>
      </c>
      <c r="K1266" t="s">
        <v>3758</v>
      </c>
    </row>
    <row r="1267" spans="1:11" x14ac:dyDescent="0.35">
      <c r="A1267" t="s">
        <v>3759</v>
      </c>
      <c r="B1267" s="1">
        <v>45857</v>
      </c>
      <c r="C1267" t="s">
        <v>20</v>
      </c>
      <c r="D1267" t="s">
        <v>31</v>
      </c>
      <c r="E1267" t="s">
        <v>57</v>
      </c>
      <c r="F1267" s="2">
        <v>-2.35612719103769E+16</v>
      </c>
      <c r="G1267" s="2">
        <v>-4.6656158914338896E+16</v>
      </c>
      <c r="H1267" t="s">
        <v>133</v>
      </c>
      <c r="I1267" t="s">
        <v>134</v>
      </c>
      <c r="J1267" t="s">
        <v>3483</v>
      </c>
      <c r="K1267" t="s">
        <v>3760</v>
      </c>
    </row>
    <row r="1268" spans="1:11" x14ac:dyDescent="0.35">
      <c r="A1268" t="s">
        <v>3761</v>
      </c>
      <c r="B1268" s="1">
        <v>45864</v>
      </c>
      <c r="C1268" t="s">
        <v>47</v>
      </c>
      <c r="D1268" t="s">
        <v>31</v>
      </c>
      <c r="E1268" t="s">
        <v>14</v>
      </c>
      <c r="F1268" s="2">
        <v>-235638333462061</v>
      </c>
      <c r="G1268" s="2">
        <v>-4.66502756059534E+16</v>
      </c>
      <c r="H1268" t="s">
        <v>133</v>
      </c>
      <c r="I1268" t="s">
        <v>134</v>
      </c>
      <c r="J1268" t="s">
        <v>3762</v>
      </c>
      <c r="K1268" t="s">
        <v>3763</v>
      </c>
    </row>
    <row r="1269" spans="1:11" x14ac:dyDescent="0.35">
      <c r="A1269" t="s">
        <v>3764</v>
      </c>
      <c r="B1269" s="1">
        <v>45857</v>
      </c>
      <c r="C1269" t="s">
        <v>12</v>
      </c>
      <c r="D1269" t="s">
        <v>66</v>
      </c>
      <c r="E1269" t="s">
        <v>25</v>
      </c>
      <c r="F1269" s="2">
        <v>-2.3563282210044E+16</v>
      </c>
      <c r="G1269" s="2">
        <v>-4665239152697420</v>
      </c>
      <c r="H1269" t="s">
        <v>138</v>
      </c>
      <c r="I1269" t="s">
        <v>139</v>
      </c>
      <c r="J1269" t="s">
        <v>3765</v>
      </c>
      <c r="K1269" t="s">
        <v>3766</v>
      </c>
    </row>
    <row r="1270" spans="1:11" x14ac:dyDescent="0.35">
      <c r="A1270" t="s">
        <v>3767</v>
      </c>
      <c r="B1270" s="1">
        <v>45857</v>
      </c>
      <c r="C1270" t="s">
        <v>47</v>
      </c>
      <c r="D1270" t="s">
        <v>31</v>
      </c>
      <c r="E1270" t="s">
        <v>72</v>
      </c>
      <c r="F1270" s="2">
        <v>-235637192549842</v>
      </c>
      <c r="G1270" s="2">
        <v>-4.66567234636668E+16</v>
      </c>
      <c r="H1270" t="s">
        <v>58</v>
      </c>
      <c r="I1270" t="s">
        <v>59</v>
      </c>
      <c r="J1270" t="s">
        <v>3768</v>
      </c>
      <c r="K1270" t="s">
        <v>1822</v>
      </c>
    </row>
    <row r="1271" spans="1:11" x14ac:dyDescent="0.35">
      <c r="A1271" t="s">
        <v>3769</v>
      </c>
      <c r="B1271" s="1">
        <v>45853</v>
      </c>
      <c r="C1271" t="s">
        <v>20</v>
      </c>
      <c r="D1271" t="s">
        <v>66</v>
      </c>
      <c r="E1271" t="s">
        <v>76</v>
      </c>
      <c r="F1271" s="2">
        <v>-2.35561447152129E+16</v>
      </c>
      <c r="G1271" s="2">
        <v>-466616015197667</v>
      </c>
      <c r="H1271" t="s">
        <v>112</v>
      </c>
      <c r="I1271" t="s">
        <v>34</v>
      </c>
      <c r="J1271" t="s">
        <v>3770</v>
      </c>
      <c r="K1271" t="s">
        <v>3771</v>
      </c>
    </row>
    <row r="1272" spans="1:11" x14ac:dyDescent="0.35">
      <c r="A1272" t="s">
        <v>3772</v>
      </c>
      <c r="B1272" s="1">
        <v>45864</v>
      </c>
      <c r="C1272" t="s">
        <v>20</v>
      </c>
      <c r="D1272" t="s">
        <v>31</v>
      </c>
      <c r="E1272" t="s">
        <v>57</v>
      </c>
      <c r="F1272" s="2">
        <v>-2.35616268739564E+16</v>
      </c>
      <c r="G1272" s="2">
        <v>-466562585514732</v>
      </c>
      <c r="H1272" t="s">
        <v>116</v>
      </c>
      <c r="I1272" t="s">
        <v>117</v>
      </c>
      <c r="J1272" t="s">
        <v>3773</v>
      </c>
      <c r="K1272" t="s">
        <v>3774</v>
      </c>
    </row>
    <row r="1273" spans="1:11" x14ac:dyDescent="0.35">
      <c r="A1273" t="s">
        <v>3775</v>
      </c>
      <c r="B1273" s="1">
        <v>45864</v>
      </c>
      <c r="C1273" t="s">
        <v>12</v>
      </c>
      <c r="D1273" t="s">
        <v>13</v>
      </c>
      <c r="E1273" t="s">
        <v>76</v>
      </c>
      <c r="F1273" s="2">
        <v>-2.35558361051151E+16</v>
      </c>
      <c r="G1273" s="2">
        <v>-4666171054483650</v>
      </c>
      <c r="H1273" t="s">
        <v>121</v>
      </c>
      <c r="I1273" t="s">
        <v>122</v>
      </c>
      <c r="J1273" t="s">
        <v>3776</v>
      </c>
      <c r="K1273" t="s">
        <v>3777</v>
      </c>
    </row>
    <row r="1274" spans="1:11" x14ac:dyDescent="0.35">
      <c r="A1274" t="s">
        <v>3778</v>
      </c>
      <c r="B1274" s="1">
        <v>45857</v>
      </c>
      <c r="C1274" t="s">
        <v>47</v>
      </c>
      <c r="D1274" t="s">
        <v>21</v>
      </c>
      <c r="E1274" t="s">
        <v>14</v>
      </c>
      <c r="F1274" s="2">
        <v>-2.3563271985054E+16</v>
      </c>
      <c r="G1274" s="2">
        <v>-4664987011205230</v>
      </c>
      <c r="H1274" t="s">
        <v>138</v>
      </c>
      <c r="I1274" t="s">
        <v>139</v>
      </c>
      <c r="J1274" t="s">
        <v>3779</v>
      </c>
      <c r="K1274" t="s">
        <v>3780</v>
      </c>
    </row>
    <row r="1275" spans="1:11" x14ac:dyDescent="0.35">
      <c r="A1275" t="s">
        <v>3781</v>
      </c>
      <c r="B1275" s="1">
        <v>45865</v>
      </c>
      <c r="C1275" t="s">
        <v>47</v>
      </c>
      <c r="D1275" t="s">
        <v>51</v>
      </c>
      <c r="E1275" t="s">
        <v>32</v>
      </c>
      <c r="F1275" s="2">
        <v>-2.35624132852502E+16</v>
      </c>
      <c r="G1275" s="2">
        <v>-4665416943220120</v>
      </c>
      <c r="H1275" t="s">
        <v>133</v>
      </c>
      <c r="I1275" t="s">
        <v>134</v>
      </c>
      <c r="J1275" t="s">
        <v>3782</v>
      </c>
      <c r="K1275" t="s">
        <v>3783</v>
      </c>
    </row>
    <row r="1276" spans="1:11" x14ac:dyDescent="0.35">
      <c r="A1276" t="s">
        <v>3784</v>
      </c>
      <c r="B1276" s="1">
        <v>45852</v>
      </c>
      <c r="C1276" t="s">
        <v>47</v>
      </c>
      <c r="D1276" t="s">
        <v>82</v>
      </c>
      <c r="E1276" t="s">
        <v>57</v>
      </c>
      <c r="F1276" s="2">
        <v>-2356110758501130</v>
      </c>
      <c r="G1276" s="2">
        <v>-4665525446716810</v>
      </c>
      <c r="H1276" t="s">
        <v>116</v>
      </c>
      <c r="I1276" t="s">
        <v>117</v>
      </c>
      <c r="J1276" t="s">
        <v>3785</v>
      </c>
      <c r="K1276" t="s">
        <v>3786</v>
      </c>
    </row>
    <row r="1277" spans="1:11" x14ac:dyDescent="0.35">
      <c r="A1277" t="s">
        <v>3787</v>
      </c>
      <c r="B1277" s="1">
        <v>45844</v>
      </c>
      <c r="C1277" t="s">
        <v>20</v>
      </c>
      <c r="D1277" t="s">
        <v>111</v>
      </c>
      <c r="E1277" t="s">
        <v>57</v>
      </c>
      <c r="F1277" s="2">
        <v>-2356188979499360</v>
      </c>
      <c r="G1277" s="2">
        <v>-4.6656444977315504E+16</v>
      </c>
      <c r="H1277" t="s">
        <v>97</v>
      </c>
      <c r="I1277" t="s">
        <v>98</v>
      </c>
      <c r="J1277" t="s">
        <v>3788</v>
      </c>
      <c r="K1277" t="s">
        <v>3789</v>
      </c>
    </row>
    <row r="1278" spans="1:11" x14ac:dyDescent="0.35">
      <c r="A1278" t="s">
        <v>3790</v>
      </c>
      <c r="B1278" s="1">
        <v>45864</v>
      </c>
      <c r="C1278" t="s">
        <v>20</v>
      </c>
      <c r="D1278" t="s">
        <v>66</v>
      </c>
      <c r="E1278" t="s">
        <v>76</v>
      </c>
      <c r="F1278" s="2">
        <v>-2355520971044730</v>
      </c>
      <c r="G1278" s="2">
        <v>-4666150111574670</v>
      </c>
      <c r="H1278" t="s">
        <v>52</v>
      </c>
      <c r="I1278" t="s">
        <v>53</v>
      </c>
      <c r="J1278" t="s">
        <v>3791</v>
      </c>
      <c r="K1278" t="s">
        <v>3792</v>
      </c>
    </row>
    <row r="1279" spans="1:11" x14ac:dyDescent="0.35">
      <c r="A1279" t="s">
        <v>3793</v>
      </c>
      <c r="B1279" s="1">
        <v>45843</v>
      </c>
      <c r="C1279" t="s">
        <v>12</v>
      </c>
      <c r="D1279" t="s">
        <v>66</v>
      </c>
      <c r="E1279" t="s">
        <v>25</v>
      </c>
      <c r="F1279" s="2">
        <v>-2.35634174878195E+16</v>
      </c>
      <c r="G1279" s="2">
        <v>-4.6652142611274096E+16</v>
      </c>
      <c r="H1279" t="s">
        <v>33</v>
      </c>
      <c r="I1279" t="s">
        <v>34</v>
      </c>
      <c r="J1279" t="s">
        <v>3794</v>
      </c>
      <c r="K1279" t="s">
        <v>3795</v>
      </c>
    </row>
    <row r="1280" spans="1:11" x14ac:dyDescent="0.35">
      <c r="A1280" t="s">
        <v>3796</v>
      </c>
      <c r="B1280" s="1">
        <v>45857</v>
      </c>
      <c r="C1280" t="s">
        <v>20</v>
      </c>
      <c r="D1280" t="s">
        <v>82</v>
      </c>
      <c r="E1280" t="s">
        <v>32</v>
      </c>
      <c r="F1280" s="2">
        <v>-2.35627907243217E+16</v>
      </c>
      <c r="G1280" s="2">
        <v>-4.6653998987348E+16</v>
      </c>
      <c r="H1280" t="s">
        <v>121</v>
      </c>
      <c r="I1280" t="s">
        <v>122</v>
      </c>
      <c r="J1280" t="s">
        <v>3797</v>
      </c>
      <c r="K1280" t="s">
        <v>3798</v>
      </c>
    </row>
    <row r="1281" spans="1:11" x14ac:dyDescent="0.35">
      <c r="A1281" t="s">
        <v>3799</v>
      </c>
      <c r="B1281" s="1">
        <v>45850</v>
      </c>
      <c r="C1281" t="s">
        <v>12</v>
      </c>
      <c r="D1281" t="s">
        <v>82</v>
      </c>
      <c r="E1281" t="s">
        <v>14</v>
      </c>
      <c r="F1281" s="2">
        <v>-2356390165364810</v>
      </c>
      <c r="G1281" s="2">
        <v>-4664972271895810</v>
      </c>
      <c r="H1281" t="s">
        <v>133</v>
      </c>
      <c r="I1281" t="s">
        <v>134</v>
      </c>
      <c r="J1281" t="s">
        <v>3800</v>
      </c>
      <c r="K1281" t="s">
        <v>3801</v>
      </c>
    </row>
    <row r="1282" spans="1:11" x14ac:dyDescent="0.35">
      <c r="A1282" t="s">
        <v>3802</v>
      </c>
      <c r="B1282" s="1">
        <v>45864</v>
      </c>
      <c r="C1282" t="s">
        <v>47</v>
      </c>
      <c r="D1282" t="s">
        <v>129</v>
      </c>
      <c r="E1282" t="s">
        <v>32</v>
      </c>
      <c r="F1282" s="2">
        <v>-2356230416878560</v>
      </c>
      <c r="G1282" s="2">
        <v>-4665397429385150</v>
      </c>
      <c r="H1282" t="s">
        <v>133</v>
      </c>
      <c r="I1282" t="s">
        <v>134</v>
      </c>
      <c r="J1282" t="s">
        <v>3803</v>
      </c>
      <c r="K1282" t="s">
        <v>3804</v>
      </c>
    </row>
    <row r="1283" spans="1:11" x14ac:dyDescent="0.35">
      <c r="A1283" t="s">
        <v>3805</v>
      </c>
      <c r="B1283" s="1">
        <v>45841</v>
      </c>
      <c r="C1283" t="s">
        <v>47</v>
      </c>
      <c r="D1283" t="s">
        <v>21</v>
      </c>
      <c r="E1283" t="s">
        <v>32</v>
      </c>
      <c r="F1283" s="2">
        <v>-2.35622776273878E+16</v>
      </c>
      <c r="G1283" s="2">
        <v>-466539233848733</v>
      </c>
      <c r="H1283" t="s">
        <v>138</v>
      </c>
      <c r="I1283" t="s">
        <v>139</v>
      </c>
      <c r="J1283" t="s">
        <v>3806</v>
      </c>
      <c r="K1283" t="s">
        <v>3807</v>
      </c>
    </row>
    <row r="1284" spans="1:11" x14ac:dyDescent="0.35">
      <c r="A1284" t="s">
        <v>3808</v>
      </c>
      <c r="B1284" s="1">
        <v>45865</v>
      </c>
      <c r="C1284" t="s">
        <v>20</v>
      </c>
      <c r="D1284" t="s">
        <v>111</v>
      </c>
      <c r="E1284" t="s">
        <v>14</v>
      </c>
      <c r="F1284" s="2">
        <v>-2356426860389670</v>
      </c>
      <c r="G1284" s="2">
        <v>-4665012243025170</v>
      </c>
      <c r="H1284" t="s">
        <v>52</v>
      </c>
      <c r="I1284" t="s">
        <v>53</v>
      </c>
      <c r="J1284" t="s">
        <v>3809</v>
      </c>
      <c r="K1284" t="s">
        <v>3810</v>
      </c>
    </row>
    <row r="1285" spans="1:11" x14ac:dyDescent="0.35">
      <c r="A1285" t="s">
        <v>3811</v>
      </c>
      <c r="B1285" s="1">
        <v>45858</v>
      </c>
      <c r="C1285" t="s">
        <v>20</v>
      </c>
      <c r="D1285" t="s">
        <v>66</v>
      </c>
      <c r="E1285" t="s">
        <v>32</v>
      </c>
      <c r="F1285" s="2">
        <v>-2.35622987446184E+16</v>
      </c>
      <c r="G1285" s="2">
        <v>-4665380465912740</v>
      </c>
      <c r="H1285" t="s">
        <v>83</v>
      </c>
      <c r="I1285" t="s">
        <v>84</v>
      </c>
      <c r="J1285" t="s">
        <v>3812</v>
      </c>
      <c r="K1285" t="s">
        <v>3813</v>
      </c>
    </row>
    <row r="1286" spans="1:11" x14ac:dyDescent="0.35">
      <c r="A1286" t="s">
        <v>3814</v>
      </c>
      <c r="B1286" s="1">
        <v>45845</v>
      </c>
      <c r="C1286" t="s">
        <v>20</v>
      </c>
      <c r="D1286" t="s">
        <v>82</v>
      </c>
      <c r="E1286" t="s">
        <v>14</v>
      </c>
      <c r="F1286" s="2">
        <v>-2.3563742464665E+16</v>
      </c>
      <c r="G1286" s="2">
        <v>-4665007038617090</v>
      </c>
      <c r="H1286" t="s">
        <v>83</v>
      </c>
      <c r="I1286" t="s">
        <v>84</v>
      </c>
      <c r="J1286" t="s">
        <v>3815</v>
      </c>
      <c r="K1286" t="s">
        <v>3816</v>
      </c>
    </row>
    <row r="1287" spans="1:11" x14ac:dyDescent="0.35">
      <c r="A1287" t="s">
        <v>3817</v>
      </c>
      <c r="B1287" s="1">
        <v>45844</v>
      </c>
      <c r="C1287" t="s">
        <v>47</v>
      </c>
      <c r="D1287" t="s">
        <v>82</v>
      </c>
      <c r="E1287" t="s">
        <v>14</v>
      </c>
      <c r="F1287" s="2">
        <v>-2.35639885286015E+16</v>
      </c>
      <c r="G1287" s="2">
        <v>-4665043457742430</v>
      </c>
      <c r="H1287" t="s">
        <v>15</v>
      </c>
      <c r="I1287" t="s">
        <v>16</v>
      </c>
      <c r="J1287" t="s">
        <v>3818</v>
      </c>
      <c r="K1287" t="s">
        <v>3819</v>
      </c>
    </row>
    <row r="1288" spans="1:11" x14ac:dyDescent="0.35">
      <c r="A1288" t="s">
        <v>3820</v>
      </c>
      <c r="B1288" s="1">
        <v>45843</v>
      </c>
      <c r="C1288" t="s">
        <v>47</v>
      </c>
      <c r="D1288" t="s">
        <v>13</v>
      </c>
      <c r="E1288" t="s">
        <v>14</v>
      </c>
      <c r="F1288" s="2">
        <v>-2.35640899029944E+16</v>
      </c>
      <c r="G1288" s="2">
        <v>-4665001506138510</v>
      </c>
      <c r="H1288" t="s">
        <v>133</v>
      </c>
      <c r="I1288" t="s">
        <v>134</v>
      </c>
      <c r="J1288" t="s">
        <v>3821</v>
      </c>
      <c r="K1288" t="s">
        <v>3822</v>
      </c>
    </row>
    <row r="1289" spans="1:11" x14ac:dyDescent="0.35">
      <c r="A1289" t="s">
        <v>3823</v>
      </c>
      <c r="B1289" s="1">
        <v>45865</v>
      </c>
      <c r="C1289" t="s">
        <v>20</v>
      </c>
      <c r="D1289" t="s">
        <v>66</v>
      </c>
      <c r="E1289" t="s">
        <v>72</v>
      </c>
      <c r="F1289" s="2">
        <v>-2.35632257620726E+16</v>
      </c>
      <c r="G1289" s="2">
        <v>-4665733259010770</v>
      </c>
      <c r="H1289" t="s">
        <v>52</v>
      </c>
      <c r="I1289" t="s">
        <v>53</v>
      </c>
      <c r="J1289" t="s">
        <v>3824</v>
      </c>
      <c r="K1289" t="s">
        <v>3825</v>
      </c>
    </row>
    <row r="1290" spans="1:11" x14ac:dyDescent="0.35">
      <c r="A1290" t="s">
        <v>3826</v>
      </c>
      <c r="B1290" s="1">
        <v>45849</v>
      </c>
      <c r="C1290" t="s">
        <v>12</v>
      </c>
      <c r="D1290" t="s">
        <v>31</v>
      </c>
      <c r="E1290" t="s">
        <v>14</v>
      </c>
      <c r="F1290" s="2">
        <v>-2.35635607468283E+16</v>
      </c>
      <c r="G1290" s="2">
        <v>-4664970094236790</v>
      </c>
      <c r="H1290" t="s">
        <v>133</v>
      </c>
      <c r="I1290" t="s">
        <v>134</v>
      </c>
      <c r="J1290" t="s">
        <v>3827</v>
      </c>
      <c r="K1290" t="s">
        <v>3828</v>
      </c>
    </row>
    <row r="1291" spans="1:11" x14ac:dyDescent="0.35">
      <c r="A1291" t="s">
        <v>3829</v>
      </c>
      <c r="B1291" s="1">
        <v>45864</v>
      </c>
      <c r="C1291" t="s">
        <v>47</v>
      </c>
      <c r="D1291" t="s">
        <v>31</v>
      </c>
      <c r="E1291" t="s">
        <v>32</v>
      </c>
      <c r="F1291" s="2">
        <v>-2.35619158090786E+16</v>
      </c>
      <c r="G1291" s="2">
        <v>-4665347241385470</v>
      </c>
      <c r="H1291" t="s">
        <v>77</v>
      </c>
      <c r="I1291" t="s">
        <v>78</v>
      </c>
      <c r="J1291" t="s">
        <v>3830</v>
      </c>
      <c r="K1291" t="s">
        <v>2855</v>
      </c>
    </row>
    <row r="1292" spans="1:11" x14ac:dyDescent="0.35">
      <c r="A1292" t="s">
        <v>3831</v>
      </c>
      <c r="B1292" s="1">
        <v>45844</v>
      </c>
      <c r="C1292" t="s">
        <v>12</v>
      </c>
      <c r="D1292" t="s">
        <v>111</v>
      </c>
      <c r="E1292" t="s">
        <v>25</v>
      </c>
      <c r="F1292" s="2">
        <v>-2.35630453683582E+16</v>
      </c>
      <c r="G1292" s="2">
        <v>-466521862522413</v>
      </c>
      <c r="H1292" t="s">
        <v>77</v>
      </c>
      <c r="I1292" t="s">
        <v>78</v>
      </c>
      <c r="J1292" t="s">
        <v>3832</v>
      </c>
      <c r="K1292" t="s">
        <v>3833</v>
      </c>
    </row>
    <row r="1293" spans="1:11" x14ac:dyDescent="0.35">
      <c r="A1293" t="s">
        <v>3834</v>
      </c>
      <c r="B1293" s="1">
        <v>45843</v>
      </c>
      <c r="C1293" t="s">
        <v>47</v>
      </c>
      <c r="D1293" t="s">
        <v>13</v>
      </c>
      <c r="E1293" t="s">
        <v>57</v>
      </c>
      <c r="F1293" s="2">
        <v>-2.35614299361959E+16</v>
      </c>
      <c r="G1293" s="2">
        <v>-4665551392933520</v>
      </c>
      <c r="H1293" t="s">
        <v>67</v>
      </c>
      <c r="I1293" t="s">
        <v>68</v>
      </c>
      <c r="J1293" t="s">
        <v>3835</v>
      </c>
      <c r="K1293" t="s">
        <v>3836</v>
      </c>
    </row>
    <row r="1294" spans="1:11" x14ac:dyDescent="0.35">
      <c r="A1294" t="s">
        <v>3837</v>
      </c>
      <c r="B1294" s="1">
        <v>45857</v>
      </c>
      <c r="C1294" t="s">
        <v>20</v>
      </c>
      <c r="D1294" t="s">
        <v>66</v>
      </c>
      <c r="E1294" t="s">
        <v>14</v>
      </c>
      <c r="F1294" s="2">
        <v>-2.35636710592298E+16</v>
      </c>
      <c r="G1294" s="2">
        <v>-4665018770318620</v>
      </c>
      <c r="H1294" t="s">
        <v>58</v>
      </c>
      <c r="I1294" t="s">
        <v>59</v>
      </c>
      <c r="J1294" t="s">
        <v>3838</v>
      </c>
      <c r="K1294" t="s">
        <v>3839</v>
      </c>
    </row>
    <row r="1295" spans="1:11" x14ac:dyDescent="0.35">
      <c r="A1295" t="s">
        <v>3840</v>
      </c>
      <c r="B1295" s="1">
        <v>45850</v>
      </c>
      <c r="C1295" t="s">
        <v>47</v>
      </c>
      <c r="D1295" t="s">
        <v>66</v>
      </c>
      <c r="E1295" t="s">
        <v>57</v>
      </c>
      <c r="F1295" s="2">
        <v>-2356180977415830</v>
      </c>
      <c r="G1295" s="2">
        <v>-4665594189419120</v>
      </c>
      <c r="H1295" t="s">
        <v>116</v>
      </c>
      <c r="I1295" t="s">
        <v>117</v>
      </c>
      <c r="J1295" t="s">
        <v>3841</v>
      </c>
      <c r="K1295" t="s">
        <v>3842</v>
      </c>
    </row>
    <row r="1296" spans="1:11" x14ac:dyDescent="0.35">
      <c r="A1296" t="s">
        <v>3843</v>
      </c>
      <c r="B1296" s="1">
        <v>45858</v>
      </c>
      <c r="C1296" t="s">
        <v>47</v>
      </c>
      <c r="D1296" t="s">
        <v>13</v>
      </c>
      <c r="E1296" t="s">
        <v>76</v>
      </c>
      <c r="F1296" s="2">
        <v>-2.35560110115693E+16</v>
      </c>
      <c r="G1296" s="2">
        <v>-4666163705737230</v>
      </c>
      <c r="H1296" t="s">
        <v>112</v>
      </c>
      <c r="I1296" t="s">
        <v>34</v>
      </c>
      <c r="J1296" t="s">
        <v>3844</v>
      </c>
      <c r="K1296" t="s">
        <v>3845</v>
      </c>
    </row>
    <row r="1297" spans="1:11" x14ac:dyDescent="0.35">
      <c r="A1297" t="s">
        <v>3846</v>
      </c>
      <c r="B1297" s="1">
        <v>45851</v>
      </c>
      <c r="C1297" t="s">
        <v>12</v>
      </c>
      <c r="D1297" t="s">
        <v>82</v>
      </c>
      <c r="E1297" t="s">
        <v>76</v>
      </c>
      <c r="F1297" s="2">
        <v>-2.35553997685595E+16</v>
      </c>
      <c r="G1297" s="2">
        <v>-4666175519049650</v>
      </c>
      <c r="H1297" t="s">
        <v>67</v>
      </c>
      <c r="I1297" t="s">
        <v>68</v>
      </c>
      <c r="J1297" t="s">
        <v>3847</v>
      </c>
      <c r="K1297" t="s">
        <v>832</v>
      </c>
    </row>
    <row r="1298" spans="1:11" x14ac:dyDescent="0.35">
      <c r="A1298" t="s">
        <v>3848</v>
      </c>
      <c r="B1298" s="1">
        <v>45843</v>
      </c>
      <c r="C1298" t="s">
        <v>20</v>
      </c>
      <c r="D1298" t="s">
        <v>51</v>
      </c>
      <c r="E1298" t="s">
        <v>25</v>
      </c>
      <c r="F1298" s="2">
        <v>-2.35631698470143E+16</v>
      </c>
      <c r="G1298" s="2">
        <v>-4665228559317950</v>
      </c>
      <c r="H1298" t="s">
        <v>112</v>
      </c>
      <c r="I1298" t="s">
        <v>34</v>
      </c>
      <c r="J1298" t="s">
        <v>3849</v>
      </c>
      <c r="K1298" t="s">
        <v>3850</v>
      </c>
    </row>
    <row r="1299" spans="1:11" x14ac:dyDescent="0.35">
      <c r="A1299" t="s">
        <v>3851</v>
      </c>
      <c r="B1299" s="1">
        <v>45844</v>
      </c>
      <c r="C1299" t="s">
        <v>12</v>
      </c>
      <c r="D1299" t="s">
        <v>51</v>
      </c>
      <c r="E1299" t="s">
        <v>14</v>
      </c>
      <c r="F1299" s="2">
        <v>-2.35637454707353E+16</v>
      </c>
      <c r="G1299" s="2">
        <v>-4665067406680010</v>
      </c>
      <c r="H1299" t="s">
        <v>39</v>
      </c>
      <c r="I1299" t="s">
        <v>40</v>
      </c>
      <c r="J1299" t="s">
        <v>3852</v>
      </c>
      <c r="K1299" t="s">
        <v>3853</v>
      </c>
    </row>
    <row r="1300" spans="1:11" x14ac:dyDescent="0.35">
      <c r="A1300" t="s">
        <v>3854</v>
      </c>
      <c r="B1300" s="1">
        <v>45864</v>
      </c>
      <c r="C1300" t="s">
        <v>12</v>
      </c>
      <c r="D1300" t="s">
        <v>51</v>
      </c>
      <c r="E1300" t="s">
        <v>76</v>
      </c>
      <c r="F1300" s="2">
        <v>-2355595301008840</v>
      </c>
      <c r="G1300" s="2">
        <v>-4666155461489230</v>
      </c>
      <c r="H1300" t="s">
        <v>39</v>
      </c>
      <c r="I1300" t="s">
        <v>40</v>
      </c>
      <c r="J1300" t="s">
        <v>3855</v>
      </c>
      <c r="K1300" t="s">
        <v>3856</v>
      </c>
    </row>
    <row r="1301" spans="1:11" x14ac:dyDescent="0.35">
      <c r="A1301" t="s">
        <v>3857</v>
      </c>
      <c r="B1301" s="1">
        <v>45861</v>
      </c>
      <c r="C1301" t="s">
        <v>12</v>
      </c>
      <c r="D1301" t="s">
        <v>129</v>
      </c>
      <c r="E1301" t="s">
        <v>32</v>
      </c>
      <c r="F1301" s="2">
        <v>-2.3561639976313E+16</v>
      </c>
      <c r="G1301" s="2">
        <v>-4665414757073420</v>
      </c>
      <c r="H1301" t="s">
        <v>112</v>
      </c>
      <c r="I1301" t="s">
        <v>34</v>
      </c>
      <c r="J1301" t="s">
        <v>3858</v>
      </c>
      <c r="K1301" t="s">
        <v>3859</v>
      </c>
    </row>
    <row r="1302" spans="1:11" x14ac:dyDescent="0.35">
      <c r="A1302" t="s">
        <v>3860</v>
      </c>
      <c r="B1302" s="1">
        <v>45843</v>
      </c>
      <c r="C1302" t="s">
        <v>20</v>
      </c>
      <c r="D1302" t="s">
        <v>13</v>
      </c>
      <c r="E1302" t="s">
        <v>57</v>
      </c>
      <c r="F1302" s="2">
        <v>-2.35619769658118E+16</v>
      </c>
      <c r="G1302" s="2">
        <v>-4665569508656620</v>
      </c>
      <c r="H1302" t="s">
        <v>26</v>
      </c>
      <c r="I1302" t="s">
        <v>27</v>
      </c>
      <c r="J1302" t="s">
        <v>3861</v>
      </c>
      <c r="K1302" t="s">
        <v>3862</v>
      </c>
    </row>
    <row r="1303" spans="1:11" x14ac:dyDescent="0.35">
      <c r="A1303" t="s">
        <v>3863</v>
      </c>
      <c r="B1303" s="1">
        <v>45859</v>
      </c>
      <c r="C1303" t="s">
        <v>47</v>
      </c>
      <c r="D1303" t="s">
        <v>51</v>
      </c>
      <c r="E1303" t="s">
        <v>14</v>
      </c>
      <c r="F1303" s="2">
        <v>-2.35641906087166E+16</v>
      </c>
      <c r="G1303" s="2">
        <v>-4.6650356899997696E+16</v>
      </c>
      <c r="H1303" t="s">
        <v>26</v>
      </c>
      <c r="I1303" t="s">
        <v>27</v>
      </c>
      <c r="J1303" t="s">
        <v>3864</v>
      </c>
      <c r="K1303" t="s">
        <v>3865</v>
      </c>
    </row>
    <row r="1304" spans="1:11" x14ac:dyDescent="0.35">
      <c r="A1304" t="s">
        <v>3866</v>
      </c>
      <c r="B1304" s="1">
        <v>45857</v>
      </c>
      <c r="C1304" t="s">
        <v>20</v>
      </c>
      <c r="D1304" t="s">
        <v>51</v>
      </c>
      <c r="E1304" t="s">
        <v>14</v>
      </c>
      <c r="F1304" s="2">
        <v>-2.35641873036169E+16</v>
      </c>
      <c r="G1304" s="2">
        <v>-4665005535760720</v>
      </c>
      <c r="H1304" t="s">
        <v>58</v>
      </c>
      <c r="I1304" t="s">
        <v>59</v>
      </c>
      <c r="J1304" t="s">
        <v>3867</v>
      </c>
      <c r="K1304" t="s">
        <v>3868</v>
      </c>
    </row>
    <row r="1305" spans="1:11" x14ac:dyDescent="0.35">
      <c r="A1305" t="s">
        <v>3869</v>
      </c>
      <c r="B1305" s="1">
        <v>45850</v>
      </c>
      <c r="C1305" t="s">
        <v>12</v>
      </c>
      <c r="D1305" t="s">
        <v>51</v>
      </c>
      <c r="E1305" t="s">
        <v>25</v>
      </c>
      <c r="F1305" s="2">
        <v>-2356333842339930</v>
      </c>
      <c r="G1305" s="2">
        <v>-4665296466981710</v>
      </c>
      <c r="H1305" t="s">
        <v>112</v>
      </c>
      <c r="I1305" t="s">
        <v>34</v>
      </c>
      <c r="J1305" t="s">
        <v>3870</v>
      </c>
      <c r="K1305" t="s">
        <v>3871</v>
      </c>
    </row>
    <row r="1306" spans="1:11" x14ac:dyDescent="0.35">
      <c r="A1306" t="s">
        <v>3872</v>
      </c>
      <c r="B1306" s="1">
        <v>45844</v>
      </c>
      <c r="C1306" t="s">
        <v>20</v>
      </c>
      <c r="D1306" t="s">
        <v>82</v>
      </c>
      <c r="E1306" t="s">
        <v>14</v>
      </c>
      <c r="F1306" s="2">
        <v>-2.35637308801409E+16</v>
      </c>
      <c r="G1306" s="2">
        <v>-4.66496175374876E+16</v>
      </c>
      <c r="H1306" t="s">
        <v>15</v>
      </c>
      <c r="I1306" t="s">
        <v>16</v>
      </c>
      <c r="J1306" t="s">
        <v>3873</v>
      </c>
      <c r="K1306" t="s">
        <v>3874</v>
      </c>
    </row>
    <row r="1307" spans="1:11" x14ac:dyDescent="0.35">
      <c r="A1307" t="s">
        <v>3875</v>
      </c>
      <c r="B1307" s="1">
        <v>45849</v>
      </c>
      <c r="C1307" t="s">
        <v>47</v>
      </c>
      <c r="D1307" t="s">
        <v>13</v>
      </c>
      <c r="E1307" t="s">
        <v>14</v>
      </c>
      <c r="F1307" s="2">
        <v>-2.35638045434025E+16</v>
      </c>
      <c r="G1307" s="2">
        <v>-4.6650341305701104E+16</v>
      </c>
      <c r="H1307" t="s">
        <v>58</v>
      </c>
      <c r="I1307" t="s">
        <v>59</v>
      </c>
      <c r="J1307" t="s">
        <v>3876</v>
      </c>
      <c r="K1307" t="s">
        <v>3877</v>
      </c>
    </row>
    <row r="1308" spans="1:11" x14ac:dyDescent="0.35">
      <c r="A1308" t="s">
        <v>3878</v>
      </c>
      <c r="B1308" s="1">
        <v>45857</v>
      </c>
      <c r="C1308" t="s">
        <v>20</v>
      </c>
      <c r="D1308" t="s">
        <v>66</v>
      </c>
      <c r="E1308" t="s">
        <v>14</v>
      </c>
      <c r="F1308" s="2">
        <v>-2.35640604474601E+16</v>
      </c>
      <c r="G1308" s="2">
        <v>-4665000195639450</v>
      </c>
      <c r="H1308" t="s">
        <v>15</v>
      </c>
      <c r="I1308" t="s">
        <v>16</v>
      </c>
      <c r="J1308" t="s">
        <v>3879</v>
      </c>
      <c r="K1308" t="s">
        <v>3880</v>
      </c>
    </row>
    <row r="1309" spans="1:11" x14ac:dyDescent="0.35">
      <c r="A1309" t="s">
        <v>3881</v>
      </c>
      <c r="B1309" s="1">
        <v>45865</v>
      </c>
      <c r="C1309" t="s">
        <v>20</v>
      </c>
      <c r="D1309" t="s">
        <v>111</v>
      </c>
      <c r="E1309" t="s">
        <v>32</v>
      </c>
      <c r="F1309" s="2">
        <v>-2.35618203616831E+16</v>
      </c>
      <c r="G1309" s="2">
        <v>-4.6653799497853296E+16</v>
      </c>
      <c r="H1309" t="s">
        <v>77</v>
      </c>
      <c r="I1309" t="s">
        <v>78</v>
      </c>
      <c r="J1309" t="s">
        <v>3882</v>
      </c>
      <c r="K1309" t="s">
        <v>3883</v>
      </c>
    </row>
    <row r="1310" spans="1:11" x14ac:dyDescent="0.35">
      <c r="A1310" t="s">
        <v>3884</v>
      </c>
      <c r="B1310" s="1">
        <v>45857</v>
      </c>
      <c r="C1310" t="s">
        <v>47</v>
      </c>
      <c r="D1310" t="s">
        <v>13</v>
      </c>
      <c r="E1310" t="s">
        <v>76</v>
      </c>
      <c r="F1310" s="2">
        <v>-2.35559912521396E+16</v>
      </c>
      <c r="G1310" s="2">
        <v>-4666159340133300</v>
      </c>
      <c r="H1310" t="s">
        <v>39</v>
      </c>
      <c r="I1310" t="s">
        <v>40</v>
      </c>
      <c r="J1310" t="s">
        <v>3885</v>
      </c>
      <c r="K1310" t="s">
        <v>3886</v>
      </c>
    </row>
    <row r="1311" spans="1:11" x14ac:dyDescent="0.35">
      <c r="A1311" t="s">
        <v>3887</v>
      </c>
      <c r="B1311" s="1">
        <v>45850</v>
      </c>
      <c r="C1311" t="s">
        <v>47</v>
      </c>
      <c r="D1311" t="s">
        <v>82</v>
      </c>
      <c r="E1311" t="s">
        <v>32</v>
      </c>
      <c r="F1311" s="2">
        <v>-2.35618628158786E+16</v>
      </c>
      <c r="G1311" s="2">
        <v>-4665356325330330</v>
      </c>
      <c r="H1311" t="s">
        <v>52</v>
      </c>
      <c r="I1311" t="s">
        <v>53</v>
      </c>
      <c r="J1311" t="s">
        <v>3888</v>
      </c>
      <c r="K1311" t="s">
        <v>3889</v>
      </c>
    </row>
    <row r="1312" spans="1:11" x14ac:dyDescent="0.35">
      <c r="A1312" t="s">
        <v>3890</v>
      </c>
      <c r="B1312" s="1">
        <v>45844</v>
      </c>
      <c r="C1312" t="s">
        <v>12</v>
      </c>
      <c r="D1312" t="s">
        <v>111</v>
      </c>
      <c r="E1312" t="s">
        <v>57</v>
      </c>
      <c r="F1312" s="2">
        <v>-2356120264803800</v>
      </c>
      <c r="G1312" s="2">
        <v>-4665564428299370</v>
      </c>
      <c r="H1312" t="s">
        <v>33</v>
      </c>
      <c r="I1312" t="s">
        <v>34</v>
      </c>
      <c r="J1312" t="s">
        <v>3891</v>
      </c>
      <c r="K1312" t="s">
        <v>3892</v>
      </c>
    </row>
    <row r="1313" spans="1:11" x14ac:dyDescent="0.35">
      <c r="A1313" t="s">
        <v>3893</v>
      </c>
      <c r="B1313" s="1">
        <v>45865</v>
      </c>
      <c r="C1313" t="s">
        <v>47</v>
      </c>
      <c r="D1313" t="s">
        <v>13</v>
      </c>
      <c r="E1313" t="s">
        <v>38</v>
      </c>
      <c r="F1313" s="2">
        <v>-2.35705238520116E+16</v>
      </c>
      <c r="G1313" s="2">
        <v>-4664522786225640</v>
      </c>
      <c r="H1313" t="s">
        <v>138</v>
      </c>
      <c r="I1313" t="s">
        <v>139</v>
      </c>
      <c r="J1313" t="s">
        <v>3894</v>
      </c>
      <c r="K1313" t="s">
        <v>2470</v>
      </c>
    </row>
    <row r="1314" spans="1:11" x14ac:dyDescent="0.35">
      <c r="A1314" t="s">
        <v>3895</v>
      </c>
      <c r="B1314" s="1">
        <v>45844</v>
      </c>
      <c r="C1314" t="s">
        <v>47</v>
      </c>
      <c r="D1314" t="s">
        <v>66</v>
      </c>
      <c r="E1314" t="s">
        <v>76</v>
      </c>
      <c r="F1314" s="2">
        <v>-2355564807116120</v>
      </c>
      <c r="G1314" s="2">
        <v>-4666187632637300</v>
      </c>
      <c r="H1314" t="s">
        <v>77</v>
      </c>
      <c r="I1314" t="s">
        <v>78</v>
      </c>
      <c r="J1314" t="s">
        <v>3896</v>
      </c>
      <c r="K1314" t="s">
        <v>3897</v>
      </c>
    </row>
    <row r="1315" spans="1:11" x14ac:dyDescent="0.35">
      <c r="A1315" t="s">
        <v>3898</v>
      </c>
      <c r="B1315" s="1">
        <v>45850</v>
      </c>
      <c r="C1315" t="s">
        <v>20</v>
      </c>
      <c r="D1315" t="s">
        <v>51</v>
      </c>
      <c r="E1315" t="s">
        <v>14</v>
      </c>
      <c r="F1315" s="2">
        <v>-2.35635789890089E+16</v>
      </c>
      <c r="G1315" s="2">
        <v>-4.66497906290182E+16</v>
      </c>
      <c r="H1315" t="s">
        <v>112</v>
      </c>
      <c r="I1315" t="s">
        <v>34</v>
      </c>
      <c r="J1315" t="s">
        <v>3899</v>
      </c>
      <c r="K1315" t="s">
        <v>3900</v>
      </c>
    </row>
    <row r="1316" spans="1:11" x14ac:dyDescent="0.35">
      <c r="A1316" t="s">
        <v>3901</v>
      </c>
      <c r="B1316" s="1">
        <v>45850</v>
      </c>
      <c r="C1316" t="s">
        <v>12</v>
      </c>
      <c r="D1316" t="s">
        <v>82</v>
      </c>
      <c r="E1316" t="s">
        <v>14</v>
      </c>
      <c r="F1316" s="2">
        <v>-2356413291320630</v>
      </c>
      <c r="G1316" s="2">
        <v>-4665014384789020</v>
      </c>
      <c r="H1316" t="s">
        <v>121</v>
      </c>
      <c r="I1316" t="s">
        <v>122</v>
      </c>
      <c r="J1316" t="s">
        <v>3902</v>
      </c>
      <c r="K1316" t="s">
        <v>3903</v>
      </c>
    </row>
    <row r="1317" spans="1:11" x14ac:dyDescent="0.35">
      <c r="A1317" t="s">
        <v>3904</v>
      </c>
      <c r="B1317" s="1">
        <v>45844</v>
      </c>
      <c r="C1317" t="s">
        <v>12</v>
      </c>
      <c r="D1317" t="s">
        <v>129</v>
      </c>
      <c r="E1317" t="s">
        <v>32</v>
      </c>
      <c r="F1317" s="2">
        <v>-2356191102733640</v>
      </c>
      <c r="G1317" s="2">
        <v>-4.66538610445614E+16</v>
      </c>
      <c r="H1317" t="s">
        <v>83</v>
      </c>
      <c r="I1317" t="s">
        <v>84</v>
      </c>
      <c r="J1317" t="s">
        <v>3905</v>
      </c>
      <c r="K1317" t="s">
        <v>3906</v>
      </c>
    </row>
    <row r="1318" spans="1:11" x14ac:dyDescent="0.35">
      <c r="A1318" t="s">
        <v>3907</v>
      </c>
      <c r="B1318" s="1">
        <v>45855</v>
      </c>
      <c r="C1318" t="s">
        <v>12</v>
      </c>
      <c r="D1318" t="s">
        <v>21</v>
      </c>
      <c r="E1318" t="s">
        <v>25</v>
      </c>
      <c r="F1318" s="2">
        <v>-2356309781232030</v>
      </c>
      <c r="G1318" s="2">
        <v>-4665220960739790</v>
      </c>
      <c r="H1318" t="s">
        <v>58</v>
      </c>
      <c r="I1318" t="s">
        <v>59</v>
      </c>
      <c r="J1318" t="s">
        <v>3908</v>
      </c>
      <c r="K1318" t="s">
        <v>3909</v>
      </c>
    </row>
    <row r="1319" spans="1:11" x14ac:dyDescent="0.35">
      <c r="A1319" t="s">
        <v>3910</v>
      </c>
      <c r="B1319" s="1">
        <v>45858</v>
      </c>
      <c r="C1319" t="s">
        <v>12</v>
      </c>
      <c r="D1319" t="s">
        <v>111</v>
      </c>
      <c r="E1319" t="s">
        <v>38</v>
      </c>
      <c r="F1319" s="2">
        <v>-2357003901278760</v>
      </c>
      <c r="G1319" s="2">
        <v>-4664532953705430</v>
      </c>
      <c r="H1319" t="s">
        <v>116</v>
      </c>
      <c r="I1319" t="s">
        <v>117</v>
      </c>
      <c r="J1319" t="s">
        <v>3911</v>
      </c>
      <c r="K1319" t="s">
        <v>3912</v>
      </c>
    </row>
    <row r="1320" spans="1:11" x14ac:dyDescent="0.35">
      <c r="A1320" t="s">
        <v>3913</v>
      </c>
      <c r="B1320" s="1">
        <v>45851</v>
      </c>
      <c r="C1320" t="s">
        <v>47</v>
      </c>
      <c r="D1320" t="s">
        <v>66</v>
      </c>
      <c r="E1320" t="s">
        <v>57</v>
      </c>
      <c r="F1320" s="2">
        <v>-2356135680932260</v>
      </c>
      <c r="G1320" s="2">
        <v>-4665559860682570</v>
      </c>
      <c r="H1320" t="s">
        <v>67</v>
      </c>
      <c r="I1320" t="s">
        <v>68</v>
      </c>
      <c r="J1320" t="s">
        <v>3914</v>
      </c>
      <c r="K1320" t="s">
        <v>3915</v>
      </c>
    </row>
    <row r="1321" spans="1:11" x14ac:dyDescent="0.35">
      <c r="A1321" t="s">
        <v>3916</v>
      </c>
      <c r="B1321" s="1">
        <v>45865</v>
      </c>
      <c r="C1321" t="s">
        <v>12</v>
      </c>
      <c r="D1321" t="s">
        <v>31</v>
      </c>
      <c r="E1321" t="s">
        <v>76</v>
      </c>
      <c r="F1321" s="2">
        <v>-2355608075717100</v>
      </c>
      <c r="G1321" s="2">
        <v>-4.6661498621885E+16</v>
      </c>
      <c r="H1321" t="s">
        <v>39</v>
      </c>
      <c r="I1321" t="s">
        <v>40</v>
      </c>
      <c r="J1321" t="s">
        <v>3917</v>
      </c>
      <c r="K1321" t="s">
        <v>3918</v>
      </c>
    </row>
    <row r="1322" spans="1:11" x14ac:dyDescent="0.35">
      <c r="A1322" t="s">
        <v>3919</v>
      </c>
      <c r="B1322" s="1">
        <v>45847</v>
      </c>
      <c r="C1322" t="s">
        <v>12</v>
      </c>
      <c r="D1322" t="s">
        <v>111</v>
      </c>
      <c r="E1322" t="s">
        <v>38</v>
      </c>
      <c r="F1322" s="2">
        <v>-2357000620809500</v>
      </c>
      <c r="G1322" s="2">
        <v>-4664571641376860</v>
      </c>
      <c r="H1322" t="s">
        <v>112</v>
      </c>
      <c r="I1322" t="s">
        <v>34</v>
      </c>
      <c r="J1322" t="s">
        <v>3920</v>
      </c>
      <c r="K1322" t="s">
        <v>3921</v>
      </c>
    </row>
    <row r="1323" spans="1:11" x14ac:dyDescent="0.35">
      <c r="A1323" t="s">
        <v>3922</v>
      </c>
      <c r="B1323" s="1">
        <v>45857</v>
      </c>
      <c r="C1323" t="s">
        <v>47</v>
      </c>
      <c r="D1323" t="s">
        <v>66</v>
      </c>
      <c r="E1323" t="s">
        <v>38</v>
      </c>
      <c r="F1323" s="2">
        <v>-2.35708032901785E+16</v>
      </c>
      <c r="G1323" s="2">
        <v>-4664584662666650</v>
      </c>
      <c r="H1323" t="s">
        <v>133</v>
      </c>
      <c r="I1323" t="s">
        <v>134</v>
      </c>
      <c r="J1323" t="s">
        <v>3923</v>
      </c>
      <c r="K1323" t="s">
        <v>3924</v>
      </c>
    </row>
    <row r="1324" spans="1:11" x14ac:dyDescent="0.35">
      <c r="A1324" t="s">
        <v>3925</v>
      </c>
      <c r="B1324" s="1">
        <v>45858</v>
      </c>
      <c r="C1324" t="s">
        <v>47</v>
      </c>
      <c r="D1324" t="s">
        <v>31</v>
      </c>
      <c r="E1324" t="s">
        <v>57</v>
      </c>
      <c r="F1324" s="2">
        <v>-2.35617408899112E+16</v>
      </c>
      <c r="G1324" s="2">
        <v>-4665611642857240</v>
      </c>
      <c r="H1324" t="s">
        <v>15</v>
      </c>
      <c r="I1324" t="s">
        <v>16</v>
      </c>
      <c r="J1324" t="s">
        <v>3926</v>
      </c>
      <c r="K1324" t="s">
        <v>3927</v>
      </c>
    </row>
    <row r="1325" spans="1:11" x14ac:dyDescent="0.35">
      <c r="A1325" t="s">
        <v>3928</v>
      </c>
      <c r="B1325" s="1">
        <v>45857</v>
      </c>
      <c r="C1325" t="s">
        <v>47</v>
      </c>
      <c r="D1325" t="s">
        <v>82</v>
      </c>
      <c r="E1325" t="s">
        <v>14</v>
      </c>
      <c r="F1325" s="2">
        <v>-2356411115242950</v>
      </c>
      <c r="G1325" s="2">
        <v>-4665042167010570</v>
      </c>
      <c r="H1325" t="s">
        <v>97</v>
      </c>
      <c r="I1325" t="s">
        <v>98</v>
      </c>
      <c r="J1325" t="s">
        <v>3929</v>
      </c>
      <c r="K1325" t="s">
        <v>1627</v>
      </c>
    </row>
    <row r="1326" spans="1:11" x14ac:dyDescent="0.35">
      <c r="A1326" t="s">
        <v>3930</v>
      </c>
      <c r="B1326" s="1">
        <v>45865</v>
      </c>
      <c r="C1326" t="s">
        <v>12</v>
      </c>
      <c r="D1326" t="s">
        <v>82</v>
      </c>
      <c r="E1326" t="s">
        <v>38</v>
      </c>
      <c r="F1326" s="2">
        <v>-2.35705443144998E+16</v>
      </c>
      <c r="G1326" s="2">
        <v>-4664538031684780</v>
      </c>
      <c r="H1326" t="s">
        <v>97</v>
      </c>
      <c r="I1326" t="s">
        <v>98</v>
      </c>
      <c r="J1326" t="s">
        <v>3931</v>
      </c>
      <c r="K1326" t="s">
        <v>3932</v>
      </c>
    </row>
    <row r="1327" spans="1:11" x14ac:dyDescent="0.35">
      <c r="A1327" t="s">
        <v>3933</v>
      </c>
      <c r="B1327" s="1">
        <v>45843</v>
      </c>
      <c r="C1327" t="s">
        <v>20</v>
      </c>
      <c r="D1327" t="s">
        <v>13</v>
      </c>
      <c r="E1327" t="s">
        <v>57</v>
      </c>
      <c r="F1327" s="2">
        <v>-2.3561686326854E+16</v>
      </c>
      <c r="G1327" s="2">
        <v>-4.6655425214822896E+16</v>
      </c>
      <c r="H1327" t="s">
        <v>26</v>
      </c>
      <c r="I1327" t="s">
        <v>27</v>
      </c>
      <c r="J1327" t="s">
        <v>3934</v>
      </c>
      <c r="K1327" t="s">
        <v>3935</v>
      </c>
    </row>
    <row r="1328" spans="1:11" x14ac:dyDescent="0.35">
      <c r="A1328" t="s">
        <v>3936</v>
      </c>
      <c r="B1328" s="1">
        <v>45843</v>
      </c>
      <c r="C1328" t="s">
        <v>20</v>
      </c>
      <c r="D1328" t="s">
        <v>31</v>
      </c>
      <c r="E1328" t="s">
        <v>72</v>
      </c>
      <c r="F1328" s="2">
        <v>-2.35638587623734E+16</v>
      </c>
      <c r="G1328" s="2">
        <v>-4665668982582430</v>
      </c>
      <c r="H1328" t="s">
        <v>67</v>
      </c>
      <c r="I1328" t="s">
        <v>68</v>
      </c>
      <c r="J1328" t="s">
        <v>3937</v>
      </c>
      <c r="K1328" t="s">
        <v>3938</v>
      </c>
    </row>
    <row r="1329" spans="1:11" x14ac:dyDescent="0.35">
      <c r="A1329" t="s">
        <v>3939</v>
      </c>
      <c r="B1329" s="1">
        <v>45858</v>
      </c>
      <c r="C1329" t="s">
        <v>47</v>
      </c>
      <c r="D1329" t="s">
        <v>13</v>
      </c>
      <c r="E1329" t="s">
        <v>14</v>
      </c>
      <c r="F1329" s="2">
        <v>-2.35641973503661E+16</v>
      </c>
      <c r="G1329" s="2">
        <v>-4664974364243180</v>
      </c>
      <c r="H1329" t="s">
        <v>26</v>
      </c>
      <c r="I1329" t="s">
        <v>27</v>
      </c>
      <c r="J1329" t="s">
        <v>3940</v>
      </c>
      <c r="K1329" t="s">
        <v>3941</v>
      </c>
    </row>
    <row r="1330" spans="1:11" x14ac:dyDescent="0.35">
      <c r="A1330" t="s">
        <v>3942</v>
      </c>
      <c r="B1330" s="1">
        <v>45845</v>
      </c>
      <c r="C1330" t="s">
        <v>47</v>
      </c>
      <c r="D1330" t="s">
        <v>129</v>
      </c>
      <c r="E1330" t="s">
        <v>14</v>
      </c>
      <c r="F1330" s="2">
        <v>-2356432758017010</v>
      </c>
      <c r="G1330" s="2">
        <v>-4.6649732925749696E+16</v>
      </c>
      <c r="H1330" t="s">
        <v>58</v>
      </c>
      <c r="I1330" t="s">
        <v>59</v>
      </c>
      <c r="J1330" t="s">
        <v>3943</v>
      </c>
      <c r="K1330" t="s">
        <v>1870</v>
      </c>
    </row>
    <row r="1331" spans="1:11" x14ac:dyDescent="0.35">
      <c r="A1331" t="s">
        <v>3944</v>
      </c>
      <c r="B1331" s="1">
        <v>45843</v>
      </c>
      <c r="C1331" t="s">
        <v>47</v>
      </c>
      <c r="D1331" t="s">
        <v>21</v>
      </c>
      <c r="E1331" t="s">
        <v>57</v>
      </c>
      <c r="F1331" s="2">
        <v>-2356136244819800</v>
      </c>
      <c r="G1331" s="2">
        <v>-4.6655715024634E+16</v>
      </c>
      <c r="H1331" t="s">
        <v>83</v>
      </c>
      <c r="I1331" t="s">
        <v>84</v>
      </c>
      <c r="J1331" t="s">
        <v>3945</v>
      </c>
      <c r="K1331" t="s">
        <v>3946</v>
      </c>
    </row>
    <row r="1332" spans="1:11" x14ac:dyDescent="0.35">
      <c r="A1332" t="s">
        <v>3947</v>
      </c>
      <c r="B1332" s="1">
        <v>45864</v>
      </c>
      <c r="C1332" t="s">
        <v>20</v>
      </c>
      <c r="D1332" t="s">
        <v>13</v>
      </c>
      <c r="E1332" t="s">
        <v>72</v>
      </c>
      <c r="F1332" s="2">
        <v>-2356436467838160</v>
      </c>
      <c r="G1332" s="2">
        <v>-4665726752095260</v>
      </c>
      <c r="H1332" t="s">
        <v>121</v>
      </c>
      <c r="I1332" t="s">
        <v>122</v>
      </c>
      <c r="J1332" t="s">
        <v>3948</v>
      </c>
      <c r="K1332" t="s">
        <v>3949</v>
      </c>
    </row>
    <row r="1333" spans="1:11" x14ac:dyDescent="0.35">
      <c r="A1333" t="s">
        <v>3950</v>
      </c>
      <c r="B1333" s="1">
        <v>45850</v>
      </c>
      <c r="C1333" t="s">
        <v>47</v>
      </c>
      <c r="D1333" t="s">
        <v>111</v>
      </c>
      <c r="E1333" t="s">
        <v>76</v>
      </c>
      <c r="F1333" s="2">
        <v>-2.35555918315345E+16</v>
      </c>
      <c r="G1333" s="2">
        <v>-4666190250440120</v>
      </c>
      <c r="H1333" t="s">
        <v>121</v>
      </c>
      <c r="I1333" t="s">
        <v>122</v>
      </c>
      <c r="J1333" t="s">
        <v>3951</v>
      </c>
      <c r="K1333" t="s">
        <v>3952</v>
      </c>
    </row>
    <row r="1334" spans="1:11" x14ac:dyDescent="0.35">
      <c r="A1334" t="s">
        <v>3953</v>
      </c>
      <c r="B1334" s="1">
        <v>45851</v>
      </c>
      <c r="C1334" t="s">
        <v>12</v>
      </c>
      <c r="D1334" t="s">
        <v>31</v>
      </c>
      <c r="E1334" t="s">
        <v>32</v>
      </c>
      <c r="F1334" s="2">
        <v>-2.35618610381123E+16</v>
      </c>
      <c r="G1334" s="2">
        <v>-4665441014134190</v>
      </c>
      <c r="H1334" t="s">
        <v>121</v>
      </c>
      <c r="I1334" t="s">
        <v>122</v>
      </c>
      <c r="J1334" t="s">
        <v>3954</v>
      </c>
      <c r="K1334" t="s">
        <v>3955</v>
      </c>
    </row>
    <row r="1335" spans="1:11" x14ac:dyDescent="0.35">
      <c r="A1335" t="s">
        <v>3956</v>
      </c>
      <c r="B1335" s="1">
        <v>45851</v>
      </c>
      <c r="C1335" t="s">
        <v>12</v>
      </c>
      <c r="D1335" t="s">
        <v>129</v>
      </c>
      <c r="E1335" t="s">
        <v>76</v>
      </c>
      <c r="F1335" s="2">
        <v>-235555165477362</v>
      </c>
      <c r="G1335" s="2">
        <v>-4666198775699440</v>
      </c>
      <c r="H1335" t="s">
        <v>138</v>
      </c>
      <c r="I1335" t="s">
        <v>139</v>
      </c>
      <c r="J1335" t="s">
        <v>3957</v>
      </c>
      <c r="K1335" t="s">
        <v>3958</v>
      </c>
    </row>
    <row r="1336" spans="1:11" x14ac:dyDescent="0.35">
      <c r="A1336" t="s">
        <v>3959</v>
      </c>
      <c r="B1336" s="1">
        <v>45846</v>
      </c>
      <c r="C1336" t="s">
        <v>12</v>
      </c>
      <c r="D1336" t="s">
        <v>111</v>
      </c>
      <c r="E1336" t="s">
        <v>57</v>
      </c>
      <c r="F1336" s="2">
        <v>-2.35612483100186E+16</v>
      </c>
      <c r="G1336" s="2">
        <v>-4.6655693310719904E+16</v>
      </c>
      <c r="H1336" t="s">
        <v>26</v>
      </c>
      <c r="I1336" t="s">
        <v>27</v>
      </c>
      <c r="J1336" t="s">
        <v>3960</v>
      </c>
      <c r="K1336" t="s">
        <v>3961</v>
      </c>
    </row>
    <row r="1337" spans="1:11" x14ac:dyDescent="0.35">
      <c r="A1337" t="s">
        <v>3962</v>
      </c>
      <c r="B1337" s="1">
        <v>45864</v>
      </c>
      <c r="C1337" t="s">
        <v>12</v>
      </c>
      <c r="D1337" t="s">
        <v>129</v>
      </c>
      <c r="E1337" t="s">
        <v>38</v>
      </c>
      <c r="F1337" s="2">
        <v>-2357075803154550</v>
      </c>
      <c r="G1337" s="2">
        <v>-4664547639202980</v>
      </c>
      <c r="H1337" t="s">
        <v>52</v>
      </c>
      <c r="I1337" t="s">
        <v>53</v>
      </c>
      <c r="J1337" t="s">
        <v>3963</v>
      </c>
      <c r="K1337" t="s">
        <v>3964</v>
      </c>
    </row>
    <row r="1338" spans="1:11" x14ac:dyDescent="0.35">
      <c r="A1338" t="s">
        <v>3965</v>
      </c>
      <c r="B1338" s="1">
        <v>45851</v>
      </c>
      <c r="C1338" t="s">
        <v>47</v>
      </c>
      <c r="D1338" t="s">
        <v>13</v>
      </c>
      <c r="E1338" t="s">
        <v>38</v>
      </c>
      <c r="F1338" s="2">
        <v>-23570470867321</v>
      </c>
      <c r="G1338" s="2">
        <v>-4.66458126525568E+16</v>
      </c>
      <c r="H1338" t="s">
        <v>121</v>
      </c>
      <c r="I1338" t="s">
        <v>122</v>
      </c>
      <c r="J1338" t="s">
        <v>3966</v>
      </c>
      <c r="K1338" t="s">
        <v>3967</v>
      </c>
    </row>
    <row r="1339" spans="1:11" x14ac:dyDescent="0.35">
      <c r="A1339" t="s">
        <v>3968</v>
      </c>
      <c r="B1339" s="1">
        <v>45844</v>
      </c>
      <c r="C1339" t="s">
        <v>47</v>
      </c>
      <c r="D1339" t="s">
        <v>31</v>
      </c>
      <c r="E1339" t="s">
        <v>57</v>
      </c>
      <c r="F1339" s="2">
        <v>-2.35617165664052E+16</v>
      </c>
      <c r="G1339" s="2">
        <v>-466564697877075</v>
      </c>
      <c r="H1339" t="s">
        <v>52</v>
      </c>
      <c r="I1339" t="s">
        <v>53</v>
      </c>
      <c r="J1339" t="s">
        <v>3969</v>
      </c>
      <c r="K1339" t="s">
        <v>3970</v>
      </c>
    </row>
    <row r="1340" spans="1:11" x14ac:dyDescent="0.35">
      <c r="A1340" t="s">
        <v>3971</v>
      </c>
      <c r="B1340" s="1">
        <v>45850</v>
      </c>
      <c r="C1340" t="s">
        <v>20</v>
      </c>
      <c r="D1340" t="s">
        <v>66</v>
      </c>
      <c r="E1340" t="s">
        <v>38</v>
      </c>
      <c r="F1340" s="2">
        <v>-2357044410498580</v>
      </c>
      <c r="G1340" s="2">
        <v>-4664612044083140</v>
      </c>
      <c r="H1340" t="s">
        <v>121</v>
      </c>
      <c r="I1340" t="s">
        <v>122</v>
      </c>
      <c r="J1340" t="s">
        <v>3972</v>
      </c>
      <c r="K1340" t="s">
        <v>3973</v>
      </c>
    </row>
    <row r="1341" spans="1:11" x14ac:dyDescent="0.35">
      <c r="A1341" t="s">
        <v>3974</v>
      </c>
      <c r="B1341" s="1">
        <v>45858</v>
      </c>
      <c r="C1341" t="s">
        <v>47</v>
      </c>
      <c r="D1341" t="s">
        <v>21</v>
      </c>
      <c r="E1341" t="s">
        <v>14</v>
      </c>
      <c r="F1341" s="2">
        <v>-2356397139674010</v>
      </c>
      <c r="G1341" s="2">
        <v>-4.66500790344648E+16</v>
      </c>
      <c r="H1341" t="s">
        <v>33</v>
      </c>
      <c r="I1341" t="s">
        <v>34</v>
      </c>
      <c r="J1341" t="s">
        <v>3975</v>
      </c>
      <c r="K1341" t="s">
        <v>3976</v>
      </c>
    </row>
    <row r="1342" spans="1:11" x14ac:dyDescent="0.35">
      <c r="A1342" t="s">
        <v>3977</v>
      </c>
      <c r="B1342" s="1">
        <v>45864</v>
      </c>
      <c r="C1342" t="s">
        <v>47</v>
      </c>
      <c r="D1342" t="s">
        <v>51</v>
      </c>
      <c r="E1342" t="s">
        <v>14</v>
      </c>
      <c r="F1342" s="2">
        <v>-2356379625716730</v>
      </c>
      <c r="G1342" s="2">
        <v>-4.66500906136498E+16</v>
      </c>
      <c r="H1342" t="s">
        <v>58</v>
      </c>
      <c r="I1342" t="s">
        <v>59</v>
      </c>
      <c r="J1342" t="s">
        <v>3978</v>
      </c>
      <c r="K1342" t="s">
        <v>3979</v>
      </c>
    </row>
    <row r="1343" spans="1:11" x14ac:dyDescent="0.35">
      <c r="A1343" t="s">
        <v>3980</v>
      </c>
      <c r="B1343" s="1">
        <v>45865</v>
      </c>
      <c r="C1343" t="s">
        <v>20</v>
      </c>
      <c r="D1343" t="s">
        <v>31</v>
      </c>
      <c r="E1343" t="s">
        <v>76</v>
      </c>
      <c r="F1343" s="2">
        <v>-2.35558698343359E+16</v>
      </c>
      <c r="G1343" s="2">
        <v>-4666139843878870</v>
      </c>
      <c r="H1343" t="s">
        <v>112</v>
      </c>
      <c r="I1343" t="s">
        <v>34</v>
      </c>
      <c r="J1343" t="s">
        <v>3981</v>
      </c>
      <c r="K1343" t="s">
        <v>3982</v>
      </c>
    </row>
    <row r="1344" spans="1:11" x14ac:dyDescent="0.35">
      <c r="A1344" t="s">
        <v>3983</v>
      </c>
      <c r="B1344" s="1">
        <v>45864</v>
      </c>
      <c r="C1344" t="s">
        <v>20</v>
      </c>
      <c r="D1344" t="s">
        <v>13</v>
      </c>
      <c r="E1344" t="s">
        <v>57</v>
      </c>
      <c r="F1344" s="2">
        <v>-2.35613134825912E+16</v>
      </c>
      <c r="G1344" s="2">
        <v>-4.66557861532128E+16</v>
      </c>
      <c r="H1344" t="s">
        <v>15</v>
      </c>
      <c r="I1344" t="s">
        <v>16</v>
      </c>
      <c r="J1344" t="s">
        <v>3984</v>
      </c>
      <c r="K1344" t="s">
        <v>3985</v>
      </c>
    </row>
    <row r="1345" spans="1:11" x14ac:dyDescent="0.35">
      <c r="A1345" t="s">
        <v>3986</v>
      </c>
      <c r="B1345" s="1">
        <v>45864</v>
      </c>
      <c r="C1345" t="s">
        <v>20</v>
      </c>
      <c r="D1345" t="s">
        <v>129</v>
      </c>
      <c r="E1345" t="s">
        <v>57</v>
      </c>
      <c r="F1345" s="2">
        <v>-2.3561273219723E+16</v>
      </c>
      <c r="G1345" s="2">
        <v>-4.6656341671636896E+16</v>
      </c>
      <c r="H1345" t="s">
        <v>52</v>
      </c>
      <c r="I1345" t="s">
        <v>53</v>
      </c>
      <c r="J1345" t="s">
        <v>3987</v>
      </c>
      <c r="K1345" t="s">
        <v>3988</v>
      </c>
    </row>
    <row r="1346" spans="1:11" x14ac:dyDescent="0.35">
      <c r="A1346" t="s">
        <v>3989</v>
      </c>
      <c r="B1346" s="1">
        <v>45860</v>
      </c>
      <c r="C1346" t="s">
        <v>47</v>
      </c>
      <c r="D1346" t="s">
        <v>111</v>
      </c>
      <c r="E1346" t="s">
        <v>76</v>
      </c>
      <c r="F1346" s="2">
        <v>-2.3555543963396E+16</v>
      </c>
      <c r="G1346" s="2">
        <v>-4666143425936170</v>
      </c>
      <c r="H1346" t="s">
        <v>133</v>
      </c>
      <c r="I1346" t="s">
        <v>134</v>
      </c>
      <c r="J1346" t="s">
        <v>3990</v>
      </c>
      <c r="K1346" t="s">
        <v>3991</v>
      </c>
    </row>
    <row r="1347" spans="1:11" x14ac:dyDescent="0.35">
      <c r="A1347" t="s">
        <v>3992</v>
      </c>
      <c r="B1347" s="1">
        <v>45843</v>
      </c>
      <c r="C1347" t="s">
        <v>12</v>
      </c>
      <c r="D1347" t="s">
        <v>82</v>
      </c>
      <c r="E1347" t="s">
        <v>32</v>
      </c>
      <c r="F1347" s="2">
        <v>-2.35623050049385E+16</v>
      </c>
      <c r="G1347" s="2">
        <v>-466540732241421</v>
      </c>
      <c r="H1347" t="s">
        <v>133</v>
      </c>
      <c r="I1347" t="s">
        <v>134</v>
      </c>
      <c r="J1347" t="s">
        <v>3993</v>
      </c>
      <c r="K1347" t="s">
        <v>3994</v>
      </c>
    </row>
    <row r="1348" spans="1:11" x14ac:dyDescent="0.35">
      <c r="A1348" t="s">
        <v>3995</v>
      </c>
      <c r="B1348" s="1">
        <v>45844</v>
      </c>
      <c r="C1348" t="s">
        <v>20</v>
      </c>
      <c r="D1348" t="s">
        <v>66</v>
      </c>
      <c r="E1348" t="s">
        <v>25</v>
      </c>
      <c r="F1348" s="2">
        <v>-2356316879218620</v>
      </c>
      <c r="G1348" s="2">
        <v>-4665234334903530</v>
      </c>
      <c r="H1348" t="s">
        <v>26</v>
      </c>
      <c r="I1348" t="s">
        <v>27</v>
      </c>
      <c r="J1348" t="s">
        <v>3996</v>
      </c>
      <c r="K1348" t="s">
        <v>3997</v>
      </c>
    </row>
    <row r="1349" spans="1:11" x14ac:dyDescent="0.35">
      <c r="A1349" t="s">
        <v>3998</v>
      </c>
      <c r="B1349" s="1">
        <v>45844</v>
      </c>
      <c r="C1349" t="s">
        <v>20</v>
      </c>
      <c r="D1349" t="s">
        <v>21</v>
      </c>
      <c r="E1349" t="s">
        <v>14</v>
      </c>
      <c r="F1349" s="2">
        <v>-2356389984201000</v>
      </c>
      <c r="G1349" s="2">
        <v>-4664957058996540</v>
      </c>
      <c r="H1349" t="s">
        <v>58</v>
      </c>
      <c r="I1349" t="s">
        <v>59</v>
      </c>
      <c r="J1349" t="s">
        <v>3999</v>
      </c>
      <c r="K1349" t="s">
        <v>4000</v>
      </c>
    </row>
    <row r="1350" spans="1:11" x14ac:dyDescent="0.35">
      <c r="A1350" t="s">
        <v>4001</v>
      </c>
      <c r="B1350" s="1">
        <v>45865</v>
      </c>
      <c r="C1350" t="s">
        <v>47</v>
      </c>
      <c r="D1350" t="s">
        <v>111</v>
      </c>
      <c r="E1350" t="s">
        <v>14</v>
      </c>
      <c r="F1350" s="2">
        <v>-235636754699817</v>
      </c>
      <c r="G1350" s="2">
        <v>-4665039366575800</v>
      </c>
      <c r="H1350" t="s">
        <v>39</v>
      </c>
      <c r="I1350" t="s">
        <v>40</v>
      </c>
      <c r="J1350" t="s">
        <v>4002</v>
      </c>
      <c r="K1350" t="s">
        <v>4003</v>
      </c>
    </row>
    <row r="1351" spans="1:11" x14ac:dyDescent="0.35">
      <c r="A1351" t="s">
        <v>4004</v>
      </c>
      <c r="B1351" s="1">
        <v>45860</v>
      </c>
      <c r="C1351" t="s">
        <v>20</v>
      </c>
      <c r="D1351" t="s">
        <v>129</v>
      </c>
      <c r="E1351" t="s">
        <v>25</v>
      </c>
      <c r="F1351" s="2">
        <v>-2356297037900290</v>
      </c>
      <c r="G1351" s="2">
        <v>-4665190432000410</v>
      </c>
      <c r="H1351" t="s">
        <v>15</v>
      </c>
      <c r="I1351" t="s">
        <v>16</v>
      </c>
      <c r="J1351" t="s">
        <v>4005</v>
      </c>
      <c r="K1351" t="s">
        <v>4006</v>
      </c>
    </row>
    <row r="1352" spans="1:11" x14ac:dyDescent="0.35">
      <c r="A1352" t="s">
        <v>4007</v>
      </c>
      <c r="B1352" s="1">
        <v>45850</v>
      </c>
      <c r="C1352" t="s">
        <v>20</v>
      </c>
      <c r="D1352" t="s">
        <v>21</v>
      </c>
      <c r="E1352" t="s">
        <v>14</v>
      </c>
      <c r="F1352" s="2">
        <v>-2.35638839574437E+16</v>
      </c>
      <c r="G1352" s="2">
        <v>-4664967270587240</v>
      </c>
      <c r="H1352" t="s">
        <v>133</v>
      </c>
      <c r="I1352" t="s">
        <v>134</v>
      </c>
      <c r="J1352" t="s">
        <v>4008</v>
      </c>
      <c r="K1352" t="s">
        <v>4009</v>
      </c>
    </row>
    <row r="1353" spans="1:11" x14ac:dyDescent="0.35">
      <c r="A1353" t="s">
        <v>4010</v>
      </c>
      <c r="B1353" s="1">
        <v>45851</v>
      </c>
      <c r="C1353" t="s">
        <v>47</v>
      </c>
      <c r="D1353" t="s">
        <v>21</v>
      </c>
      <c r="E1353" t="s">
        <v>38</v>
      </c>
      <c r="F1353" s="2">
        <v>-2356994531886620</v>
      </c>
      <c r="G1353" s="2">
        <v>-4664534388713610</v>
      </c>
      <c r="H1353" t="s">
        <v>26</v>
      </c>
      <c r="I1353" t="s">
        <v>27</v>
      </c>
      <c r="J1353" t="s">
        <v>4011</v>
      </c>
      <c r="K1353" t="s">
        <v>4012</v>
      </c>
    </row>
    <row r="1354" spans="1:11" x14ac:dyDescent="0.35">
      <c r="A1354" t="s">
        <v>4013</v>
      </c>
      <c r="B1354" s="1">
        <v>45865</v>
      </c>
      <c r="C1354" t="s">
        <v>12</v>
      </c>
      <c r="D1354" t="s">
        <v>66</v>
      </c>
      <c r="E1354" t="s">
        <v>32</v>
      </c>
      <c r="F1354" s="2">
        <v>-2.35619252074213E+16</v>
      </c>
      <c r="G1354" s="2">
        <v>-4.6653686473457696E+16</v>
      </c>
      <c r="H1354" t="s">
        <v>116</v>
      </c>
      <c r="I1354" t="s">
        <v>117</v>
      </c>
      <c r="J1354" t="s">
        <v>4014</v>
      </c>
      <c r="K1354" t="s">
        <v>4015</v>
      </c>
    </row>
    <row r="1355" spans="1:11" x14ac:dyDescent="0.35">
      <c r="A1355" t="s">
        <v>4016</v>
      </c>
      <c r="B1355" s="1">
        <v>45854</v>
      </c>
      <c r="C1355" t="s">
        <v>47</v>
      </c>
      <c r="D1355" t="s">
        <v>21</v>
      </c>
      <c r="E1355" t="s">
        <v>76</v>
      </c>
      <c r="F1355" s="2">
        <v>-2355572753365000</v>
      </c>
      <c r="G1355" s="2">
        <v>-4666161082908700</v>
      </c>
      <c r="H1355" t="s">
        <v>52</v>
      </c>
      <c r="I1355" t="s">
        <v>53</v>
      </c>
      <c r="J1355" t="s">
        <v>4017</v>
      </c>
      <c r="K1355" t="s">
        <v>2086</v>
      </c>
    </row>
    <row r="1356" spans="1:11" x14ac:dyDescent="0.35">
      <c r="A1356" t="s">
        <v>4018</v>
      </c>
      <c r="B1356" s="1">
        <v>45850</v>
      </c>
      <c r="C1356" t="s">
        <v>20</v>
      </c>
      <c r="D1356" t="s">
        <v>31</v>
      </c>
      <c r="E1356" t="s">
        <v>38</v>
      </c>
      <c r="F1356" s="2">
        <v>-2.35706544242707E+16</v>
      </c>
      <c r="G1356" s="2">
        <v>-4664518197599230</v>
      </c>
      <c r="H1356" t="s">
        <v>116</v>
      </c>
      <c r="I1356" t="s">
        <v>117</v>
      </c>
      <c r="J1356" t="s">
        <v>4019</v>
      </c>
      <c r="K1356" t="s">
        <v>4020</v>
      </c>
    </row>
    <row r="1357" spans="1:11" x14ac:dyDescent="0.35">
      <c r="A1357" t="s">
        <v>4021</v>
      </c>
      <c r="B1357" s="1">
        <v>45850</v>
      </c>
      <c r="C1357" t="s">
        <v>20</v>
      </c>
      <c r="D1357" t="s">
        <v>13</v>
      </c>
      <c r="E1357" t="s">
        <v>14</v>
      </c>
      <c r="F1357" s="2">
        <v>-2.35642455285997E+16</v>
      </c>
      <c r="G1357" s="2">
        <v>-466495402896826</v>
      </c>
      <c r="H1357" t="s">
        <v>83</v>
      </c>
      <c r="I1357" t="s">
        <v>84</v>
      </c>
      <c r="J1357" t="s">
        <v>4022</v>
      </c>
      <c r="K1357" t="s">
        <v>4023</v>
      </c>
    </row>
    <row r="1358" spans="1:11" x14ac:dyDescent="0.35">
      <c r="A1358" t="s">
        <v>4024</v>
      </c>
      <c r="B1358" s="1">
        <v>45851</v>
      </c>
      <c r="C1358" t="s">
        <v>12</v>
      </c>
      <c r="D1358" t="s">
        <v>13</v>
      </c>
      <c r="E1358" t="s">
        <v>38</v>
      </c>
      <c r="F1358" s="2">
        <v>-2357039904076280</v>
      </c>
      <c r="G1358" s="2">
        <v>-4.66460707918524E+16</v>
      </c>
      <c r="H1358" t="s">
        <v>15</v>
      </c>
      <c r="I1358" t="s">
        <v>16</v>
      </c>
      <c r="J1358" t="s">
        <v>4025</v>
      </c>
      <c r="K1358" t="s">
        <v>4026</v>
      </c>
    </row>
    <row r="1359" spans="1:11" x14ac:dyDescent="0.35">
      <c r="A1359" t="s">
        <v>4027</v>
      </c>
      <c r="B1359" s="1">
        <v>45851</v>
      </c>
      <c r="C1359" t="s">
        <v>12</v>
      </c>
      <c r="D1359" t="s">
        <v>31</v>
      </c>
      <c r="E1359" t="s">
        <v>25</v>
      </c>
      <c r="F1359" s="2">
        <v>-2.35630467052121E+16</v>
      </c>
      <c r="G1359" s="2">
        <v>-466529330079523</v>
      </c>
      <c r="H1359" t="s">
        <v>39</v>
      </c>
      <c r="I1359" t="s">
        <v>40</v>
      </c>
      <c r="J1359" t="s">
        <v>4028</v>
      </c>
      <c r="K1359" t="s">
        <v>4029</v>
      </c>
    </row>
    <row r="1360" spans="1:11" x14ac:dyDescent="0.35">
      <c r="A1360" t="s">
        <v>4030</v>
      </c>
      <c r="B1360" s="1">
        <v>45857</v>
      </c>
      <c r="C1360" t="s">
        <v>12</v>
      </c>
      <c r="D1360" t="s">
        <v>21</v>
      </c>
      <c r="E1360" t="s">
        <v>14</v>
      </c>
      <c r="F1360" s="2">
        <v>-2356381234759490</v>
      </c>
      <c r="G1360" s="2">
        <v>-466497344305551</v>
      </c>
      <c r="H1360" t="s">
        <v>58</v>
      </c>
      <c r="I1360" t="s">
        <v>59</v>
      </c>
      <c r="J1360" t="s">
        <v>4031</v>
      </c>
      <c r="K1360" t="s">
        <v>4032</v>
      </c>
    </row>
    <row r="1361" spans="1:11" x14ac:dyDescent="0.35">
      <c r="A1361" t="s">
        <v>4033</v>
      </c>
      <c r="B1361" s="1">
        <v>45857</v>
      </c>
      <c r="C1361" t="s">
        <v>47</v>
      </c>
      <c r="D1361" t="s">
        <v>129</v>
      </c>
      <c r="E1361" t="s">
        <v>14</v>
      </c>
      <c r="F1361" s="2">
        <v>-2.35641777067866E+16</v>
      </c>
      <c r="G1361" s="2">
        <v>-4.66499629356912E+16</v>
      </c>
      <c r="H1361" t="s">
        <v>58</v>
      </c>
      <c r="I1361" t="s">
        <v>59</v>
      </c>
      <c r="J1361" t="s">
        <v>4034</v>
      </c>
      <c r="K1361" t="s">
        <v>4035</v>
      </c>
    </row>
    <row r="1362" spans="1:11" x14ac:dyDescent="0.35">
      <c r="A1362" t="s">
        <v>4036</v>
      </c>
      <c r="B1362" s="1">
        <v>45857</v>
      </c>
      <c r="C1362" t="s">
        <v>12</v>
      </c>
      <c r="D1362" t="s">
        <v>111</v>
      </c>
      <c r="E1362" t="s">
        <v>76</v>
      </c>
      <c r="F1362" s="2">
        <v>-2.35551847527698E+16</v>
      </c>
      <c r="G1362" s="2">
        <v>-4666176972401120</v>
      </c>
      <c r="H1362" t="s">
        <v>133</v>
      </c>
      <c r="I1362" t="s">
        <v>134</v>
      </c>
      <c r="J1362" t="s">
        <v>4037</v>
      </c>
      <c r="K1362" t="s">
        <v>1401</v>
      </c>
    </row>
    <row r="1363" spans="1:11" x14ac:dyDescent="0.35">
      <c r="A1363" t="s">
        <v>4038</v>
      </c>
      <c r="B1363" s="1">
        <v>45864</v>
      </c>
      <c r="C1363" t="s">
        <v>20</v>
      </c>
      <c r="D1363" t="s">
        <v>129</v>
      </c>
      <c r="E1363" t="s">
        <v>32</v>
      </c>
      <c r="F1363" s="2">
        <v>-2356231767227610</v>
      </c>
      <c r="G1363" s="2">
        <v>-4.66535555009792E+16</v>
      </c>
      <c r="H1363" t="s">
        <v>116</v>
      </c>
      <c r="I1363" t="s">
        <v>117</v>
      </c>
      <c r="J1363" t="s">
        <v>4039</v>
      </c>
      <c r="K1363" t="s">
        <v>4040</v>
      </c>
    </row>
    <row r="1364" spans="1:11" x14ac:dyDescent="0.35">
      <c r="A1364" t="s">
        <v>4041</v>
      </c>
      <c r="B1364" s="1">
        <v>45858</v>
      </c>
      <c r="C1364" t="s">
        <v>20</v>
      </c>
      <c r="D1364" t="s">
        <v>21</v>
      </c>
      <c r="E1364" t="s">
        <v>25</v>
      </c>
      <c r="F1364" s="2">
        <v>-2356256822384280</v>
      </c>
      <c r="G1364" s="2">
        <v>-4665230189129840</v>
      </c>
      <c r="H1364" t="s">
        <v>15</v>
      </c>
      <c r="I1364" t="s">
        <v>16</v>
      </c>
      <c r="J1364" t="s">
        <v>4042</v>
      </c>
      <c r="K1364" t="s">
        <v>4043</v>
      </c>
    </row>
    <row r="1365" spans="1:11" x14ac:dyDescent="0.35">
      <c r="A1365" t="s">
        <v>4044</v>
      </c>
      <c r="B1365" s="1">
        <v>45843</v>
      </c>
      <c r="C1365" t="s">
        <v>12</v>
      </c>
      <c r="D1365" t="s">
        <v>21</v>
      </c>
      <c r="E1365" t="s">
        <v>38</v>
      </c>
      <c r="F1365" s="2">
        <v>-2.35702455610893E+16</v>
      </c>
      <c r="G1365" s="2">
        <v>-4.6645248557225296E+16</v>
      </c>
      <c r="H1365" t="s">
        <v>116</v>
      </c>
      <c r="I1365" t="s">
        <v>117</v>
      </c>
      <c r="J1365" t="s">
        <v>4045</v>
      </c>
      <c r="K1365" t="s">
        <v>4046</v>
      </c>
    </row>
    <row r="1366" spans="1:11" x14ac:dyDescent="0.35">
      <c r="A1366" t="s">
        <v>4047</v>
      </c>
      <c r="B1366" s="1">
        <v>45858</v>
      </c>
      <c r="C1366" t="s">
        <v>20</v>
      </c>
      <c r="D1366" t="s">
        <v>82</v>
      </c>
      <c r="E1366" t="s">
        <v>32</v>
      </c>
      <c r="F1366" s="2">
        <v>-2.35622227452697E+16</v>
      </c>
      <c r="G1366" s="2">
        <v>-4665414559175060</v>
      </c>
      <c r="H1366" t="s">
        <v>121</v>
      </c>
      <c r="I1366" t="s">
        <v>122</v>
      </c>
      <c r="J1366" t="s">
        <v>4048</v>
      </c>
      <c r="K1366" t="s">
        <v>4049</v>
      </c>
    </row>
    <row r="1367" spans="1:11" x14ac:dyDescent="0.35">
      <c r="A1367" t="s">
        <v>4050</v>
      </c>
      <c r="B1367" s="1">
        <v>45864</v>
      </c>
      <c r="C1367" t="s">
        <v>20</v>
      </c>
      <c r="D1367" t="s">
        <v>129</v>
      </c>
      <c r="E1367" t="s">
        <v>14</v>
      </c>
      <c r="F1367" s="2">
        <v>-2.3563630737646E+16</v>
      </c>
      <c r="G1367" s="2">
        <v>-4664949449571630</v>
      </c>
      <c r="H1367" t="s">
        <v>97</v>
      </c>
      <c r="I1367" t="s">
        <v>98</v>
      </c>
      <c r="J1367" t="s">
        <v>4051</v>
      </c>
      <c r="K1367" t="s">
        <v>4052</v>
      </c>
    </row>
    <row r="1368" spans="1:11" x14ac:dyDescent="0.35">
      <c r="A1368" t="s">
        <v>4053</v>
      </c>
      <c r="B1368" s="1">
        <v>45865</v>
      </c>
      <c r="C1368" t="s">
        <v>12</v>
      </c>
      <c r="D1368" t="s">
        <v>129</v>
      </c>
      <c r="E1368" t="s">
        <v>57</v>
      </c>
      <c r="F1368" s="2">
        <v>-2.35612451357419E+16</v>
      </c>
      <c r="G1368" s="2">
        <v>-4665614494430600</v>
      </c>
      <c r="H1368" t="s">
        <v>83</v>
      </c>
      <c r="I1368" t="s">
        <v>84</v>
      </c>
      <c r="J1368" t="s">
        <v>4054</v>
      </c>
      <c r="K1368" t="s">
        <v>763</v>
      </c>
    </row>
    <row r="1369" spans="1:11" x14ac:dyDescent="0.35">
      <c r="A1369" t="s">
        <v>4055</v>
      </c>
      <c r="B1369" s="1">
        <v>45851</v>
      </c>
      <c r="C1369" t="s">
        <v>47</v>
      </c>
      <c r="D1369" t="s">
        <v>129</v>
      </c>
      <c r="E1369" t="s">
        <v>76</v>
      </c>
      <c r="F1369" s="2">
        <v>-2.35551748816664E+16</v>
      </c>
      <c r="G1369" s="2">
        <v>-4666177729126930</v>
      </c>
      <c r="H1369" t="s">
        <v>97</v>
      </c>
      <c r="I1369" t="s">
        <v>98</v>
      </c>
      <c r="J1369" t="s">
        <v>4056</v>
      </c>
      <c r="K1369" t="s">
        <v>3550</v>
      </c>
    </row>
    <row r="1370" spans="1:11" x14ac:dyDescent="0.35">
      <c r="A1370" t="s">
        <v>4057</v>
      </c>
      <c r="B1370" s="1">
        <v>45850</v>
      </c>
      <c r="C1370" t="s">
        <v>12</v>
      </c>
      <c r="D1370" t="s">
        <v>13</v>
      </c>
      <c r="E1370" t="s">
        <v>32</v>
      </c>
      <c r="F1370" s="2">
        <v>-2.35621005413343E+16</v>
      </c>
      <c r="G1370" s="2">
        <v>-4665389729864960</v>
      </c>
      <c r="H1370" t="s">
        <v>97</v>
      </c>
      <c r="I1370" t="s">
        <v>98</v>
      </c>
      <c r="J1370" t="s">
        <v>4058</v>
      </c>
      <c r="K1370" t="s">
        <v>4059</v>
      </c>
    </row>
    <row r="1371" spans="1:11" x14ac:dyDescent="0.35">
      <c r="A1371" t="s">
        <v>4060</v>
      </c>
      <c r="B1371" s="1">
        <v>45858</v>
      </c>
      <c r="C1371" t="s">
        <v>20</v>
      </c>
      <c r="D1371" t="s">
        <v>51</v>
      </c>
      <c r="E1371" t="s">
        <v>14</v>
      </c>
      <c r="F1371" s="2">
        <v>-2.35635337518737E+16</v>
      </c>
      <c r="G1371" s="2">
        <v>-4664974380720700</v>
      </c>
      <c r="H1371" t="s">
        <v>112</v>
      </c>
      <c r="I1371" t="s">
        <v>34</v>
      </c>
      <c r="J1371" t="s">
        <v>4061</v>
      </c>
      <c r="K1371" t="s">
        <v>4062</v>
      </c>
    </row>
    <row r="1372" spans="1:11" x14ac:dyDescent="0.35">
      <c r="A1372" t="s">
        <v>4063</v>
      </c>
      <c r="B1372" s="1">
        <v>45858</v>
      </c>
      <c r="C1372" t="s">
        <v>20</v>
      </c>
      <c r="D1372" t="s">
        <v>51</v>
      </c>
      <c r="E1372" t="s">
        <v>57</v>
      </c>
      <c r="F1372" s="2">
        <v>-2356128954034980</v>
      </c>
      <c r="G1372" s="2">
        <v>-4.6655742013440896E+16</v>
      </c>
      <c r="H1372" t="s">
        <v>52</v>
      </c>
      <c r="I1372" t="s">
        <v>53</v>
      </c>
      <c r="J1372" t="s">
        <v>4064</v>
      </c>
      <c r="K1372" t="s">
        <v>4065</v>
      </c>
    </row>
    <row r="1373" spans="1:11" x14ac:dyDescent="0.35">
      <c r="A1373" t="s">
        <v>4066</v>
      </c>
      <c r="B1373" s="1">
        <v>45850</v>
      </c>
      <c r="C1373" t="s">
        <v>20</v>
      </c>
      <c r="D1373" t="s">
        <v>129</v>
      </c>
      <c r="E1373" t="s">
        <v>32</v>
      </c>
      <c r="F1373" s="2">
        <v>-2.35619869455994E+16</v>
      </c>
      <c r="G1373" s="2">
        <v>-4.66538325581456E+16</v>
      </c>
      <c r="H1373" t="s">
        <v>77</v>
      </c>
      <c r="I1373" t="s">
        <v>78</v>
      </c>
      <c r="J1373" t="s">
        <v>4067</v>
      </c>
      <c r="K1373" t="s">
        <v>4068</v>
      </c>
    </row>
    <row r="1374" spans="1:11" x14ac:dyDescent="0.35">
      <c r="A1374" t="s">
        <v>4069</v>
      </c>
      <c r="B1374" s="1">
        <v>45844</v>
      </c>
      <c r="C1374" t="s">
        <v>20</v>
      </c>
      <c r="D1374" t="s">
        <v>111</v>
      </c>
      <c r="E1374" t="s">
        <v>38</v>
      </c>
      <c r="F1374" s="2">
        <v>-2.35713078680233E+16</v>
      </c>
      <c r="G1374" s="2">
        <v>-4664573998223770</v>
      </c>
      <c r="H1374" t="s">
        <v>138</v>
      </c>
      <c r="I1374" t="s">
        <v>139</v>
      </c>
      <c r="J1374" t="s">
        <v>4070</v>
      </c>
      <c r="K1374" t="s">
        <v>4071</v>
      </c>
    </row>
    <row r="1375" spans="1:11" x14ac:dyDescent="0.35">
      <c r="A1375" t="s">
        <v>4072</v>
      </c>
      <c r="B1375" s="1">
        <v>45851</v>
      </c>
      <c r="C1375" t="s">
        <v>47</v>
      </c>
      <c r="D1375" t="s">
        <v>66</v>
      </c>
      <c r="E1375" t="s">
        <v>25</v>
      </c>
      <c r="F1375" s="2">
        <v>-2.35630846034195E+16</v>
      </c>
      <c r="G1375" s="2">
        <v>-4665264830422500</v>
      </c>
      <c r="H1375" t="s">
        <v>77</v>
      </c>
      <c r="I1375" t="s">
        <v>78</v>
      </c>
      <c r="J1375" t="s">
        <v>4073</v>
      </c>
      <c r="K1375" t="s">
        <v>2817</v>
      </c>
    </row>
    <row r="1376" spans="1:11" x14ac:dyDescent="0.35">
      <c r="A1376" t="s">
        <v>4074</v>
      </c>
      <c r="B1376" s="1">
        <v>45843</v>
      </c>
      <c r="C1376" t="s">
        <v>20</v>
      </c>
      <c r="D1376" t="s">
        <v>129</v>
      </c>
      <c r="E1376" t="s">
        <v>14</v>
      </c>
      <c r="F1376" s="2">
        <v>-2.35638841030046E+16</v>
      </c>
      <c r="G1376" s="2">
        <v>-4.66500613413662E+16</v>
      </c>
      <c r="H1376" t="s">
        <v>15</v>
      </c>
      <c r="I1376" t="s">
        <v>16</v>
      </c>
      <c r="J1376" t="s">
        <v>4075</v>
      </c>
      <c r="K1376" t="s">
        <v>4076</v>
      </c>
    </row>
    <row r="1377" spans="1:11" x14ac:dyDescent="0.35">
      <c r="A1377" t="s">
        <v>4077</v>
      </c>
      <c r="B1377" s="1">
        <v>45857</v>
      </c>
      <c r="C1377" t="s">
        <v>20</v>
      </c>
      <c r="D1377" t="s">
        <v>82</v>
      </c>
      <c r="E1377" t="s">
        <v>32</v>
      </c>
      <c r="F1377" s="2">
        <v>-2.35614733572905E+16</v>
      </c>
      <c r="G1377" s="2">
        <v>-4665352809408240</v>
      </c>
      <c r="H1377" t="s">
        <v>97</v>
      </c>
      <c r="I1377" t="s">
        <v>98</v>
      </c>
      <c r="J1377" t="s">
        <v>4078</v>
      </c>
      <c r="K1377" t="s">
        <v>4079</v>
      </c>
    </row>
    <row r="1378" spans="1:11" x14ac:dyDescent="0.35">
      <c r="A1378" t="s">
        <v>4080</v>
      </c>
      <c r="B1378" s="1">
        <v>45856</v>
      </c>
      <c r="C1378" t="s">
        <v>12</v>
      </c>
      <c r="D1378" t="s">
        <v>82</v>
      </c>
      <c r="E1378" t="s">
        <v>14</v>
      </c>
      <c r="F1378" s="2">
        <v>-2.35641397416707E+16</v>
      </c>
      <c r="G1378" s="2">
        <v>-4665004525131340</v>
      </c>
      <c r="H1378" t="s">
        <v>133</v>
      </c>
      <c r="I1378" t="s">
        <v>134</v>
      </c>
      <c r="J1378" t="s">
        <v>4081</v>
      </c>
      <c r="K1378" t="s">
        <v>4082</v>
      </c>
    </row>
    <row r="1379" spans="1:11" x14ac:dyDescent="0.35">
      <c r="A1379" t="s">
        <v>4083</v>
      </c>
      <c r="B1379" s="1">
        <v>45843</v>
      </c>
      <c r="C1379" t="s">
        <v>47</v>
      </c>
      <c r="D1379" t="s">
        <v>21</v>
      </c>
      <c r="E1379" t="s">
        <v>32</v>
      </c>
      <c r="F1379" s="2">
        <v>-2.35620221842696E+16</v>
      </c>
      <c r="G1379" s="2">
        <v>-4665413549784280</v>
      </c>
      <c r="H1379" t="s">
        <v>97</v>
      </c>
      <c r="I1379" t="s">
        <v>98</v>
      </c>
      <c r="J1379" t="s">
        <v>4084</v>
      </c>
      <c r="K1379" t="s">
        <v>4085</v>
      </c>
    </row>
    <row r="1380" spans="1:11" x14ac:dyDescent="0.35">
      <c r="A1380" t="s">
        <v>4086</v>
      </c>
      <c r="B1380" s="1">
        <v>45843</v>
      </c>
      <c r="C1380" t="s">
        <v>12</v>
      </c>
      <c r="D1380" t="s">
        <v>31</v>
      </c>
      <c r="E1380" t="s">
        <v>72</v>
      </c>
      <c r="F1380" s="2">
        <v>-2.35639534925047E+16</v>
      </c>
      <c r="G1380" s="2">
        <v>-4.66572264846206E+16</v>
      </c>
      <c r="H1380" t="s">
        <v>33</v>
      </c>
      <c r="I1380" t="s">
        <v>34</v>
      </c>
      <c r="J1380" t="s">
        <v>4087</v>
      </c>
      <c r="K1380" t="s">
        <v>2797</v>
      </c>
    </row>
    <row r="1381" spans="1:11" x14ac:dyDescent="0.35">
      <c r="A1381" t="s">
        <v>4088</v>
      </c>
      <c r="B1381" s="1">
        <v>45865</v>
      </c>
      <c r="C1381" t="s">
        <v>47</v>
      </c>
      <c r="D1381" t="s">
        <v>31</v>
      </c>
      <c r="E1381" t="s">
        <v>72</v>
      </c>
      <c r="F1381" s="2">
        <v>-2.35643511846004E+16</v>
      </c>
      <c r="G1381" s="2">
        <v>-4665681218663280</v>
      </c>
      <c r="H1381" t="s">
        <v>58</v>
      </c>
      <c r="I1381" t="s">
        <v>59</v>
      </c>
      <c r="J1381" t="s">
        <v>4089</v>
      </c>
      <c r="K1381" t="s">
        <v>4090</v>
      </c>
    </row>
    <row r="1382" spans="1:11" x14ac:dyDescent="0.35">
      <c r="A1382" t="s">
        <v>4091</v>
      </c>
      <c r="B1382" s="1">
        <v>45851</v>
      </c>
      <c r="C1382" t="s">
        <v>47</v>
      </c>
      <c r="D1382" t="s">
        <v>31</v>
      </c>
      <c r="E1382" t="s">
        <v>76</v>
      </c>
      <c r="F1382" s="2">
        <v>-2.35555821411247E+16</v>
      </c>
      <c r="G1382" s="2">
        <v>-466618592947279</v>
      </c>
      <c r="H1382" t="s">
        <v>121</v>
      </c>
      <c r="I1382" t="s">
        <v>122</v>
      </c>
      <c r="J1382" t="s">
        <v>4092</v>
      </c>
      <c r="K1382" t="s">
        <v>4093</v>
      </c>
    </row>
    <row r="1383" spans="1:11" x14ac:dyDescent="0.35">
      <c r="A1383" t="s">
        <v>4094</v>
      </c>
      <c r="B1383" s="1">
        <v>45864</v>
      </c>
      <c r="C1383" t="s">
        <v>20</v>
      </c>
      <c r="D1383" t="s">
        <v>111</v>
      </c>
      <c r="E1383" t="s">
        <v>25</v>
      </c>
      <c r="F1383" s="2">
        <v>-2.35628883933707E+16</v>
      </c>
      <c r="G1383" s="2">
        <v>-4665249247331870</v>
      </c>
      <c r="H1383" t="s">
        <v>52</v>
      </c>
      <c r="I1383" t="s">
        <v>53</v>
      </c>
      <c r="J1383" t="s">
        <v>4095</v>
      </c>
      <c r="K1383" t="s">
        <v>4096</v>
      </c>
    </row>
    <row r="1384" spans="1:11" x14ac:dyDescent="0.35">
      <c r="A1384" t="s">
        <v>4097</v>
      </c>
      <c r="B1384" s="1">
        <v>45857</v>
      </c>
      <c r="C1384" t="s">
        <v>12</v>
      </c>
      <c r="D1384" t="s">
        <v>13</v>
      </c>
      <c r="E1384" t="s">
        <v>14</v>
      </c>
      <c r="F1384" s="2">
        <v>-2356392405042850</v>
      </c>
      <c r="G1384" s="2">
        <v>-4664975389679620</v>
      </c>
      <c r="H1384" t="s">
        <v>67</v>
      </c>
      <c r="I1384" t="s">
        <v>68</v>
      </c>
      <c r="J1384" t="s">
        <v>4098</v>
      </c>
      <c r="K1384" t="s">
        <v>4099</v>
      </c>
    </row>
    <row r="1385" spans="1:11" x14ac:dyDescent="0.35">
      <c r="A1385" t="s">
        <v>4100</v>
      </c>
      <c r="B1385" s="1">
        <v>45850</v>
      </c>
      <c r="C1385" t="s">
        <v>12</v>
      </c>
      <c r="D1385" t="s">
        <v>51</v>
      </c>
      <c r="E1385" t="s">
        <v>14</v>
      </c>
      <c r="F1385" s="2">
        <v>-2356401008376940</v>
      </c>
      <c r="G1385" s="2">
        <v>-4664986357772630</v>
      </c>
      <c r="H1385" t="s">
        <v>133</v>
      </c>
      <c r="I1385" t="s">
        <v>134</v>
      </c>
      <c r="J1385" t="s">
        <v>4101</v>
      </c>
      <c r="K1385" t="s">
        <v>4102</v>
      </c>
    </row>
    <row r="1386" spans="1:11" x14ac:dyDescent="0.35">
      <c r="A1386" t="s">
        <v>4103</v>
      </c>
      <c r="B1386" s="1">
        <v>45847</v>
      </c>
      <c r="C1386" t="s">
        <v>20</v>
      </c>
      <c r="D1386" t="s">
        <v>21</v>
      </c>
      <c r="E1386" t="s">
        <v>38</v>
      </c>
      <c r="F1386" s="2">
        <v>-2.35707039288931E+16</v>
      </c>
      <c r="G1386" s="2">
        <v>-4664570993997500</v>
      </c>
      <c r="H1386" t="s">
        <v>116</v>
      </c>
      <c r="I1386" t="s">
        <v>117</v>
      </c>
      <c r="J1386" t="s">
        <v>4104</v>
      </c>
      <c r="K1386" t="s">
        <v>4105</v>
      </c>
    </row>
    <row r="1387" spans="1:11" x14ac:dyDescent="0.35">
      <c r="A1387" t="s">
        <v>4106</v>
      </c>
      <c r="B1387" s="1">
        <v>45850</v>
      </c>
      <c r="C1387" t="s">
        <v>47</v>
      </c>
      <c r="D1387" t="s">
        <v>13</v>
      </c>
      <c r="E1387" t="s">
        <v>38</v>
      </c>
      <c r="F1387" s="2">
        <v>-2.35706107578292E+16</v>
      </c>
      <c r="G1387" s="2">
        <v>-4.6645874973503904E+16</v>
      </c>
      <c r="H1387" t="s">
        <v>116</v>
      </c>
      <c r="I1387" t="s">
        <v>117</v>
      </c>
      <c r="J1387" t="s">
        <v>4107</v>
      </c>
      <c r="K1387" t="s">
        <v>4108</v>
      </c>
    </row>
    <row r="1388" spans="1:11" x14ac:dyDescent="0.35">
      <c r="A1388" t="s">
        <v>4109</v>
      </c>
      <c r="B1388" s="1">
        <v>45865</v>
      </c>
      <c r="C1388" t="s">
        <v>20</v>
      </c>
      <c r="D1388" t="s">
        <v>31</v>
      </c>
      <c r="E1388" t="s">
        <v>32</v>
      </c>
      <c r="F1388" s="2">
        <v>-2.35620530322489E+16</v>
      </c>
      <c r="G1388" s="2">
        <v>-4665446458548960</v>
      </c>
      <c r="H1388" t="s">
        <v>116</v>
      </c>
      <c r="I1388" t="s">
        <v>117</v>
      </c>
      <c r="J1388" t="s">
        <v>4110</v>
      </c>
      <c r="K1388" t="s">
        <v>4111</v>
      </c>
    </row>
    <row r="1389" spans="1:11" x14ac:dyDescent="0.35">
      <c r="A1389" t="s">
        <v>4112</v>
      </c>
      <c r="B1389" s="1">
        <v>45851</v>
      </c>
      <c r="C1389" t="s">
        <v>20</v>
      </c>
      <c r="D1389" t="s">
        <v>31</v>
      </c>
      <c r="E1389" t="s">
        <v>76</v>
      </c>
      <c r="F1389" s="2">
        <v>-2355591834612410</v>
      </c>
      <c r="G1389" s="2">
        <v>-4.6661703462648E+16</v>
      </c>
      <c r="H1389" t="s">
        <v>121</v>
      </c>
      <c r="I1389" t="s">
        <v>122</v>
      </c>
      <c r="J1389" t="s">
        <v>4113</v>
      </c>
      <c r="K1389" t="s">
        <v>4114</v>
      </c>
    </row>
    <row r="1390" spans="1:11" x14ac:dyDescent="0.35">
      <c r="A1390" t="s">
        <v>4115</v>
      </c>
      <c r="B1390" s="1">
        <v>45864</v>
      </c>
      <c r="C1390" t="s">
        <v>12</v>
      </c>
      <c r="D1390" t="s">
        <v>111</v>
      </c>
      <c r="E1390" t="s">
        <v>32</v>
      </c>
      <c r="F1390" s="2">
        <v>-2356207685392570</v>
      </c>
      <c r="G1390" s="2">
        <v>-4.6654072449233696E+16</v>
      </c>
      <c r="H1390" t="s">
        <v>67</v>
      </c>
      <c r="I1390" t="s">
        <v>68</v>
      </c>
      <c r="J1390" t="s">
        <v>4116</v>
      </c>
      <c r="K1390" t="s">
        <v>4117</v>
      </c>
    </row>
    <row r="1391" spans="1:11" x14ac:dyDescent="0.35">
      <c r="A1391" t="s">
        <v>4118</v>
      </c>
      <c r="B1391" s="1">
        <v>45841</v>
      </c>
      <c r="C1391" t="s">
        <v>12</v>
      </c>
      <c r="D1391" t="s">
        <v>66</v>
      </c>
      <c r="E1391" t="s">
        <v>57</v>
      </c>
      <c r="F1391" s="2">
        <v>-2.35614325292599E+16</v>
      </c>
      <c r="G1391" s="2">
        <v>-4665573716754450</v>
      </c>
      <c r="H1391" t="s">
        <v>97</v>
      </c>
      <c r="I1391" t="s">
        <v>98</v>
      </c>
      <c r="J1391" t="s">
        <v>4119</v>
      </c>
      <c r="K1391" t="s">
        <v>4120</v>
      </c>
    </row>
    <row r="1392" spans="1:11" x14ac:dyDescent="0.35">
      <c r="A1392" t="s">
        <v>4121</v>
      </c>
      <c r="B1392" s="1">
        <v>45865</v>
      </c>
      <c r="C1392" t="s">
        <v>47</v>
      </c>
      <c r="D1392" t="s">
        <v>13</v>
      </c>
      <c r="E1392" t="s">
        <v>72</v>
      </c>
      <c r="F1392" s="2">
        <v>-2.35637496448777E+16</v>
      </c>
      <c r="G1392" s="2">
        <v>-4665719392956800</v>
      </c>
      <c r="H1392" t="s">
        <v>112</v>
      </c>
      <c r="I1392" t="s">
        <v>34</v>
      </c>
      <c r="J1392" t="s">
        <v>4122</v>
      </c>
      <c r="K1392" t="s">
        <v>4123</v>
      </c>
    </row>
    <row r="1393" spans="1:11" x14ac:dyDescent="0.35">
      <c r="A1393" t="s">
        <v>4124</v>
      </c>
      <c r="B1393" s="1">
        <v>45858</v>
      </c>
      <c r="C1393" t="s">
        <v>12</v>
      </c>
      <c r="D1393" t="s">
        <v>111</v>
      </c>
      <c r="E1393" t="s">
        <v>32</v>
      </c>
      <c r="F1393" s="2">
        <v>-2356236096025660</v>
      </c>
      <c r="G1393" s="2">
        <v>-4.66543126133236E+16</v>
      </c>
      <c r="H1393" t="s">
        <v>33</v>
      </c>
      <c r="I1393" t="s">
        <v>34</v>
      </c>
      <c r="J1393" t="s">
        <v>4125</v>
      </c>
      <c r="K1393" t="s">
        <v>3680</v>
      </c>
    </row>
    <row r="1394" spans="1:11" x14ac:dyDescent="0.35">
      <c r="A1394" t="s">
        <v>4126</v>
      </c>
      <c r="B1394" s="1">
        <v>45864</v>
      </c>
      <c r="C1394" t="s">
        <v>20</v>
      </c>
      <c r="D1394" t="s">
        <v>21</v>
      </c>
      <c r="E1394" t="s">
        <v>14</v>
      </c>
      <c r="F1394" s="2">
        <v>-2356414616087630</v>
      </c>
      <c r="G1394" s="2">
        <v>-4665010557639530</v>
      </c>
      <c r="H1394" t="s">
        <v>121</v>
      </c>
      <c r="I1394" t="s">
        <v>122</v>
      </c>
      <c r="J1394" t="s">
        <v>4127</v>
      </c>
      <c r="K1394" t="s">
        <v>4128</v>
      </c>
    </row>
    <row r="1395" spans="1:11" x14ac:dyDescent="0.35">
      <c r="A1395" t="s">
        <v>4129</v>
      </c>
      <c r="B1395" s="1">
        <v>45844</v>
      </c>
      <c r="C1395" t="s">
        <v>12</v>
      </c>
      <c r="D1395" t="s">
        <v>21</v>
      </c>
      <c r="E1395" t="s">
        <v>57</v>
      </c>
      <c r="F1395" s="2">
        <v>-2.35616449988198E+16</v>
      </c>
      <c r="G1395" s="2">
        <v>-4665626983499920</v>
      </c>
      <c r="H1395" t="s">
        <v>83</v>
      </c>
      <c r="I1395" t="s">
        <v>84</v>
      </c>
      <c r="J1395" t="s">
        <v>4130</v>
      </c>
      <c r="K1395" t="s">
        <v>648</v>
      </c>
    </row>
    <row r="1396" spans="1:11" x14ac:dyDescent="0.35">
      <c r="A1396" t="s">
        <v>4131</v>
      </c>
      <c r="B1396" s="1">
        <v>45840</v>
      </c>
      <c r="C1396" t="s">
        <v>20</v>
      </c>
      <c r="D1396" t="s">
        <v>111</v>
      </c>
      <c r="E1396" t="s">
        <v>25</v>
      </c>
      <c r="F1396" s="2">
        <v>-2.35632938362482E+16</v>
      </c>
      <c r="G1396" s="2">
        <v>-4665224857201390</v>
      </c>
      <c r="H1396" t="s">
        <v>58</v>
      </c>
      <c r="I1396" t="s">
        <v>59</v>
      </c>
      <c r="J1396" t="s">
        <v>4132</v>
      </c>
      <c r="K1396" t="s">
        <v>4133</v>
      </c>
    </row>
    <row r="1397" spans="1:11" x14ac:dyDescent="0.35">
      <c r="A1397" t="s">
        <v>4134</v>
      </c>
      <c r="B1397" s="1">
        <v>45858</v>
      </c>
      <c r="C1397" t="s">
        <v>12</v>
      </c>
      <c r="D1397" t="s">
        <v>111</v>
      </c>
      <c r="E1397" t="s">
        <v>32</v>
      </c>
      <c r="F1397" s="2">
        <v>-2.35618214911602E+16</v>
      </c>
      <c r="G1397" s="2">
        <v>-4665416722691590</v>
      </c>
      <c r="H1397" t="s">
        <v>112</v>
      </c>
      <c r="I1397" t="s">
        <v>34</v>
      </c>
      <c r="J1397" t="s">
        <v>4135</v>
      </c>
      <c r="K1397" t="s">
        <v>988</v>
      </c>
    </row>
    <row r="1398" spans="1:11" x14ac:dyDescent="0.35">
      <c r="A1398" t="s">
        <v>4136</v>
      </c>
      <c r="B1398" s="1">
        <v>45858</v>
      </c>
      <c r="C1398" t="s">
        <v>20</v>
      </c>
      <c r="D1398" t="s">
        <v>51</v>
      </c>
      <c r="E1398" t="s">
        <v>32</v>
      </c>
      <c r="F1398" s="2">
        <v>-2.35621238993466E+16</v>
      </c>
      <c r="G1398" s="2">
        <v>-4665427800949260</v>
      </c>
      <c r="H1398" t="s">
        <v>116</v>
      </c>
      <c r="I1398" t="s">
        <v>117</v>
      </c>
      <c r="J1398" t="s">
        <v>4137</v>
      </c>
      <c r="K1398" t="s">
        <v>4138</v>
      </c>
    </row>
    <row r="1399" spans="1:11" x14ac:dyDescent="0.35">
      <c r="A1399" t="s">
        <v>4139</v>
      </c>
      <c r="B1399" s="1">
        <v>45843</v>
      </c>
      <c r="C1399" t="s">
        <v>20</v>
      </c>
      <c r="D1399" t="s">
        <v>51</v>
      </c>
      <c r="E1399" t="s">
        <v>38</v>
      </c>
      <c r="F1399" s="2">
        <v>-2.35705584317511E+16</v>
      </c>
      <c r="G1399" s="2">
        <v>-4.66459055285902E+16</v>
      </c>
      <c r="H1399" t="s">
        <v>15</v>
      </c>
      <c r="I1399" t="s">
        <v>16</v>
      </c>
      <c r="J1399" t="s">
        <v>4140</v>
      </c>
      <c r="K1399" t="s">
        <v>4141</v>
      </c>
    </row>
    <row r="1400" spans="1:11" x14ac:dyDescent="0.35">
      <c r="A1400" t="s">
        <v>4142</v>
      </c>
      <c r="B1400" s="1">
        <v>45865</v>
      </c>
      <c r="C1400" t="s">
        <v>47</v>
      </c>
      <c r="D1400" t="s">
        <v>51</v>
      </c>
      <c r="E1400" t="s">
        <v>32</v>
      </c>
      <c r="F1400" s="2">
        <v>-2356182806165600</v>
      </c>
      <c r="G1400" s="2">
        <v>-4.6654535759947504E+16</v>
      </c>
      <c r="H1400" t="s">
        <v>26</v>
      </c>
      <c r="I1400" t="s">
        <v>27</v>
      </c>
      <c r="J1400" t="s">
        <v>4143</v>
      </c>
      <c r="K1400" t="s">
        <v>4144</v>
      </c>
    </row>
    <row r="1401" spans="1:11" x14ac:dyDescent="0.35">
      <c r="A1401" t="s">
        <v>4145</v>
      </c>
      <c r="B1401" s="1">
        <v>45843</v>
      </c>
      <c r="C1401" t="s">
        <v>12</v>
      </c>
      <c r="D1401" t="s">
        <v>13</v>
      </c>
      <c r="E1401" t="s">
        <v>38</v>
      </c>
      <c r="F1401" s="2">
        <v>-2.35706568889017E+16</v>
      </c>
      <c r="G1401" s="2">
        <v>-4664556066779820</v>
      </c>
      <c r="H1401" t="s">
        <v>116</v>
      </c>
      <c r="I1401" t="s">
        <v>117</v>
      </c>
      <c r="J1401" t="s">
        <v>4146</v>
      </c>
      <c r="K1401" t="s">
        <v>2861</v>
      </c>
    </row>
    <row r="1402" spans="1:11" x14ac:dyDescent="0.35">
      <c r="A1402" t="s">
        <v>4147</v>
      </c>
      <c r="B1402" s="1">
        <v>45844</v>
      </c>
      <c r="C1402" t="s">
        <v>20</v>
      </c>
      <c r="D1402" t="s">
        <v>111</v>
      </c>
      <c r="E1402" t="s">
        <v>14</v>
      </c>
      <c r="F1402" s="2">
        <v>-2.35639448496451E+16</v>
      </c>
      <c r="G1402" s="2">
        <v>-4664919208990080</v>
      </c>
      <c r="H1402" t="s">
        <v>33</v>
      </c>
      <c r="I1402" t="s">
        <v>34</v>
      </c>
      <c r="J1402" t="s">
        <v>4148</v>
      </c>
      <c r="K1402" t="s">
        <v>4149</v>
      </c>
    </row>
    <row r="1403" spans="1:11" x14ac:dyDescent="0.35">
      <c r="A1403" t="s">
        <v>4150</v>
      </c>
      <c r="B1403" s="1">
        <v>45858</v>
      </c>
      <c r="C1403" t="s">
        <v>47</v>
      </c>
      <c r="D1403" t="s">
        <v>31</v>
      </c>
      <c r="E1403" t="s">
        <v>32</v>
      </c>
      <c r="F1403" s="2">
        <v>-2356189505999260</v>
      </c>
      <c r="G1403" s="2">
        <v>-4.6654301216379E+16</v>
      </c>
      <c r="H1403" t="s">
        <v>52</v>
      </c>
      <c r="I1403" t="s">
        <v>53</v>
      </c>
      <c r="J1403" t="s">
        <v>4151</v>
      </c>
      <c r="K1403" t="s">
        <v>4152</v>
      </c>
    </row>
    <row r="1404" spans="1:11" x14ac:dyDescent="0.35">
      <c r="A1404" t="s">
        <v>4153</v>
      </c>
      <c r="B1404" s="1">
        <v>45844</v>
      </c>
      <c r="C1404" t="s">
        <v>20</v>
      </c>
      <c r="D1404" t="s">
        <v>51</v>
      </c>
      <c r="E1404" t="s">
        <v>57</v>
      </c>
      <c r="F1404" s="2">
        <v>-2.35614426392741E+16</v>
      </c>
      <c r="G1404" s="2">
        <v>-4665641387390000</v>
      </c>
      <c r="H1404" t="s">
        <v>33</v>
      </c>
      <c r="I1404" t="s">
        <v>34</v>
      </c>
      <c r="J1404" t="s">
        <v>4154</v>
      </c>
      <c r="K1404" t="s">
        <v>4155</v>
      </c>
    </row>
    <row r="1405" spans="1:11" x14ac:dyDescent="0.35">
      <c r="A1405" t="s">
        <v>4156</v>
      </c>
      <c r="B1405" s="1">
        <v>45844</v>
      </c>
      <c r="C1405" t="s">
        <v>12</v>
      </c>
      <c r="D1405" t="s">
        <v>51</v>
      </c>
      <c r="E1405" t="s">
        <v>14</v>
      </c>
      <c r="F1405" s="2">
        <v>-2356402417992470</v>
      </c>
      <c r="G1405" s="2">
        <v>-4.6650249916817E+16</v>
      </c>
      <c r="H1405" t="s">
        <v>58</v>
      </c>
      <c r="I1405" t="s">
        <v>59</v>
      </c>
      <c r="J1405" t="s">
        <v>4157</v>
      </c>
      <c r="K1405" t="s">
        <v>4158</v>
      </c>
    </row>
    <row r="1406" spans="1:11" x14ac:dyDescent="0.35">
      <c r="A1406" t="s">
        <v>4159</v>
      </c>
      <c r="B1406" s="1">
        <v>45861</v>
      </c>
      <c r="C1406" t="s">
        <v>20</v>
      </c>
      <c r="D1406" t="s">
        <v>66</v>
      </c>
      <c r="E1406" t="s">
        <v>72</v>
      </c>
      <c r="F1406" s="2">
        <v>-2.35637373829173E+16</v>
      </c>
      <c r="G1406" s="2">
        <v>-4665716386208230</v>
      </c>
      <c r="H1406" t="s">
        <v>67</v>
      </c>
      <c r="I1406" t="s">
        <v>68</v>
      </c>
      <c r="J1406" t="s">
        <v>4160</v>
      </c>
      <c r="K1406" t="s">
        <v>4161</v>
      </c>
    </row>
    <row r="1407" spans="1:11" x14ac:dyDescent="0.35">
      <c r="A1407" t="s">
        <v>4162</v>
      </c>
      <c r="B1407" s="1">
        <v>45857</v>
      </c>
      <c r="C1407" t="s">
        <v>20</v>
      </c>
      <c r="D1407" t="s">
        <v>51</v>
      </c>
      <c r="E1407" t="s">
        <v>76</v>
      </c>
      <c r="F1407" s="2">
        <v>-2355580602977470</v>
      </c>
      <c r="G1407" s="2">
        <v>-4666180866735240</v>
      </c>
      <c r="H1407" t="s">
        <v>33</v>
      </c>
      <c r="I1407" t="s">
        <v>34</v>
      </c>
      <c r="J1407" t="s">
        <v>4163</v>
      </c>
      <c r="K1407" t="s">
        <v>4164</v>
      </c>
    </row>
    <row r="1408" spans="1:11" x14ac:dyDescent="0.35">
      <c r="A1408" t="s">
        <v>4165</v>
      </c>
      <c r="B1408" s="1">
        <v>45843</v>
      </c>
      <c r="C1408" t="s">
        <v>12</v>
      </c>
      <c r="D1408" t="s">
        <v>31</v>
      </c>
      <c r="E1408" t="s">
        <v>72</v>
      </c>
      <c r="F1408" s="2">
        <v>-2.35634903445944E+16</v>
      </c>
      <c r="G1408" s="2">
        <v>-4.66570953728298E+16</v>
      </c>
      <c r="H1408" t="s">
        <v>138</v>
      </c>
      <c r="I1408" t="s">
        <v>139</v>
      </c>
      <c r="J1408" t="s">
        <v>4166</v>
      </c>
      <c r="K1408" t="s">
        <v>4167</v>
      </c>
    </row>
    <row r="1409" spans="1:11" x14ac:dyDescent="0.35">
      <c r="A1409" t="s">
        <v>4168</v>
      </c>
      <c r="B1409" s="1">
        <v>45850</v>
      </c>
      <c r="C1409" t="s">
        <v>47</v>
      </c>
      <c r="D1409" t="s">
        <v>21</v>
      </c>
      <c r="E1409" t="s">
        <v>14</v>
      </c>
      <c r="F1409" s="2">
        <v>-2.35634502328869E+16</v>
      </c>
      <c r="G1409" s="2">
        <v>-4.6649755754471296E+16</v>
      </c>
      <c r="H1409" t="s">
        <v>58</v>
      </c>
      <c r="I1409" t="s">
        <v>59</v>
      </c>
      <c r="J1409" t="s">
        <v>4169</v>
      </c>
      <c r="K1409" t="s">
        <v>4170</v>
      </c>
    </row>
    <row r="1410" spans="1:11" x14ac:dyDescent="0.35">
      <c r="A1410" t="s">
        <v>4171</v>
      </c>
      <c r="B1410" s="1">
        <v>45867</v>
      </c>
      <c r="C1410" t="s">
        <v>12</v>
      </c>
      <c r="D1410" t="s">
        <v>21</v>
      </c>
      <c r="E1410" t="s">
        <v>25</v>
      </c>
      <c r="F1410" s="2">
        <v>-235630123799818</v>
      </c>
      <c r="G1410" s="2">
        <v>-4665219238005580</v>
      </c>
      <c r="H1410" t="s">
        <v>15</v>
      </c>
      <c r="I1410" t="s">
        <v>16</v>
      </c>
      <c r="J1410" t="s">
        <v>4172</v>
      </c>
      <c r="K1410" t="s">
        <v>4173</v>
      </c>
    </row>
    <row r="1411" spans="1:11" x14ac:dyDescent="0.35">
      <c r="A1411" t="s">
        <v>4174</v>
      </c>
      <c r="B1411" s="1">
        <v>45858</v>
      </c>
      <c r="C1411" t="s">
        <v>12</v>
      </c>
      <c r="D1411" t="s">
        <v>51</v>
      </c>
      <c r="E1411" t="s">
        <v>32</v>
      </c>
      <c r="F1411" s="2">
        <v>-2.35618818608105E+16</v>
      </c>
      <c r="G1411" s="2">
        <v>-4665457830177380</v>
      </c>
      <c r="H1411" t="s">
        <v>39</v>
      </c>
      <c r="I1411" t="s">
        <v>40</v>
      </c>
      <c r="J1411" t="s">
        <v>4175</v>
      </c>
      <c r="K1411" t="s">
        <v>4176</v>
      </c>
    </row>
    <row r="1412" spans="1:11" x14ac:dyDescent="0.35">
      <c r="A1412" t="s">
        <v>4177</v>
      </c>
      <c r="B1412" s="1">
        <v>45851</v>
      </c>
      <c r="C1412" t="s">
        <v>47</v>
      </c>
      <c r="D1412" t="s">
        <v>82</v>
      </c>
      <c r="E1412" t="s">
        <v>32</v>
      </c>
      <c r="F1412" s="2">
        <v>-2.35620836650182E+16</v>
      </c>
      <c r="G1412" s="2">
        <v>-4665374645260860</v>
      </c>
      <c r="H1412" t="s">
        <v>39</v>
      </c>
      <c r="I1412" t="s">
        <v>40</v>
      </c>
      <c r="J1412" t="s">
        <v>4178</v>
      </c>
      <c r="K1412" t="s">
        <v>4179</v>
      </c>
    </row>
    <row r="1413" spans="1:11" x14ac:dyDescent="0.35">
      <c r="A1413" t="s">
        <v>4180</v>
      </c>
      <c r="B1413" s="1">
        <v>45854</v>
      </c>
      <c r="C1413" t="s">
        <v>47</v>
      </c>
      <c r="D1413" t="s">
        <v>129</v>
      </c>
      <c r="E1413" t="s">
        <v>72</v>
      </c>
      <c r="F1413" s="2">
        <v>-2.3564026669155E+16</v>
      </c>
      <c r="G1413" s="2">
        <v>-4665742055695400</v>
      </c>
      <c r="H1413" t="s">
        <v>26</v>
      </c>
      <c r="I1413" t="s">
        <v>27</v>
      </c>
      <c r="J1413" t="s">
        <v>4181</v>
      </c>
      <c r="K1413" t="s">
        <v>1559</v>
      </c>
    </row>
    <row r="1414" spans="1:11" x14ac:dyDescent="0.35">
      <c r="A1414" t="s">
        <v>4182</v>
      </c>
      <c r="B1414" s="1">
        <v>45850</v>
      </c>
      <c r="C1414" t="s">
        <v>20</v>
      </c>
      <c r="D1414" t="s">
        <v>82</v>
      </c>
      <c r="E1414" t="s">
        <v>14</v>
      </c>
      <c r="F1414" s="2">
        <v>-2.35640157213351E+16</v>
      </c>
      <c r="G1414" s="2">
        <v>-4664948876834510</v>
      </c>
      <c r="H1414" t="s">
        <v>116</v>
      </c>
      <c r="I1414" t="s">
        <v>117</v>
      </c>
      <c r="J1414" t="s">
        <v>4183</v>
      </c>
      <c r="K1414" t="s">
        <v>4184</v>
      </c>
    </row>
    <row r="1415" spans="1:11" x14ac:dyDescent="0.35">
      <c r="A1415" t="s">
        <v>4185</v>
      </c>
      <c r="B1415" s="1">
        <v>45843</v>
      </c>
      <c r="C1415" t="s">
        <v>20</v>
      </c>
      <c r="D1415" t="s">
        <v>111</v>
      </c>
      <c r="E1415" t="s">
        <v>38</v>
      </c>
      <c r="F1415" s="2">
        <v>-2357017493248530</v>
      </c>
      <c r="G1415" s="2">
        <v>-4664566960120280</v>
      </c>
      <c r="H1415" t="s">
        <v>112</v>
      </c>
      <c r="I1415" t="s">
        <v>34</v>
      </c>
      <c r="J1415" t="s">
        <v>4186</v>
      </c>
      <c r="K1415" t="s">
        <v>4187</v>
      </c>
    </row>
    <row r="1416" spans="1:11" x14ac:dyDescent="0.35">
      <c r="A1416" t="s">
        <v>4188</v>
      </c>
      <c r="B1416" s="1">
        <v>45864</v>
      </c>
      <c r="C1416" t="s">
        <v>20</v>
      </c>
      <c r="D1416" t="s">
        <v>21</v>
      </c>
      <c r="E1416" t="s">
        <v>14</v>
      </c>
      <c r="F1416" s="2">
        <v>-2.35637145652168E+16</v>
      </c>
      <c r="G1416" s="2">
        <v>-4665010995210610</v>
      </c>
      <c r="H1416" t="s">
        <v>39</v>
      </c>
      <c r="I1416" t="s">
        <v>40</v>
      </c>
      <c r="J1416" t="s">
        <v>4189</v>
      </c>
      <c r="K1416" t="s">
        <v>4190</v>
      </c>
    </row>
    <row r="1417" spans="1:11" x14ac:dyDescent="0.35">
      <c r="A1417" t="s">
        <v>4191</v>
      </c>
      <c r="B1417" s="1">
        <v>45844</v>
      </c>
      <c r="C1417" t="s">
        <v>12</v>
      </c>
      <c r="D1417" t="s">
        <v>21</v>
      </c>
      <c r="E1417" t="s">
        <v>32</v>
      </c>
      <c r="F1417" s="2">
        <v>-2356251116147600</v>
      </c>
      <c r="G1417" s="2">
        <v>-4.66542773397964E+16</v>
      </c>
      <c r="H1417" t="s">
        <v>39</v>
      </c>
      <c r="I1417" t="s">
        <v>40</v>
      </c>
      <c r="J1417" t="s">
        <v>4192</v>
      </c>
      <c r="K1417" t="s">
        <v>4193</v>
      </c>
    </row>
    <row r="1418" spans="1:11" x14ac:dyDescent="0.35">
      <c r="A1418" t="s">
        <v>4194</v>
      </c>
      <c r="B1418" s="1">
        <v>45844</v>
      </c>
      <c r="C1418" t="s">
        <v>12</v>
      </c>
      <c r="D1418" t="s">
        <v>51</v>
      </c>
      <c r="E1418" t="s">
        <v>57</v>
      </c>
      <c r="F1418" s="2">
        <v>-2.35609451333694E+16</v>
      </c>
      <c r="G1418" s="2">
        <v>-4665596319792450</v>
      </c>
      <c r="H1418" t="s">
        <v>97</v>
      </c>
      <c r="I1418" t="s">
        <v>98</v>
      </c>
      <c r="J1418" t="s">
        <v>4195</v>
      </c>
      <c r="K1418" t="s">
        <v>4196</v>
      </c>
    </row>
    <row r="1419" spans="1:11" x14ac:dyDescent="0.35">
      <c r="A1419" t="s">
        <v>4197</v>
      </c>
      <c r="B1419" s="1">
        <v>45865</v>
      </c>
      <c r="C1419" t="s">
        <v>20</v>
      </c>
      <c r="D1419" t="s">
        <v>111</v>
      </c>
      <c r="E1419" t="s">
        <v>14</v>
      </c>
      <c r="F1419" s="2">
        <v>-2.35640730151938E+16</v>
      </c>
      <c r="G1419" s="2">
        <v>-4665008995145880</v>
      </c>
      <c r="H1419" t="s">
        <v>116</v>
      </c>
      <c r="I1419" t="s">
        <v>117</v>
      </c>
      <c r="J1419" t="s">
        <v>4198</v>
      </c>
      <c r="K1419" t="s">
        <v>4199</v>
      </c>
    </row>
    <row r="1420" spans="1:11" x14ac:dyDescent="0.35">
      <c r="A1420" t="s">
        <v>4200</v>
      </c>
      <c r="B1420" s="1">
        <v>45867</v>
      </c>
      <c r="C1420" t="s">
        <v>47</v>
      </c>
      <c r="D1420" t="s">
        <v>129</v>
      </c>
      <c r="E1420" t="s">
        <v>32</v>
      </c>
      <c r="F1420" s="2">
        <v>-2356142875902310</v>
      </c>
      <c r="G1420" s="2">
        <v>-4.6653512212325296E+16</v>
      </c>
      <c r="H1420" t="s">
        <v>26</v>
      </c>
      <c r="I1420" t="s">
        <v>27</v>
      </c>
      <c r="J1420" t="s">
        <v>4201</v>
      </c>
      <c r="K1420" t="s">
        <v>4202</v>
      </c>
    </row>
    <row r="1421" spans="1:11" x14ac:dyDescent="0.35">
      <c r="A1421" t="s">
        <v>4203</v>
      </c>
      <c r="B1421" s="1">
        <v>45858</v>
      </c>
      <c r="C1421" t="s">
        <v>12</v>
      </c>
      <c r="D1421" t="s">
        <v>21</v>
      </c>
      <c r="E1421" t="s">
        <v>25</v>
      </c>
      <c r="F1421" s="2">
        <v>-2.35624913659299E+16</v>
      </c>
      <c r="G1421" s="2">
        <v>-4665235071356310</v>
      </c>
      <c r="H1421" t="s">
        <v>58</v>
      </c>
      <c r="I1421" t="s">
        <v>59</v>
      </c>
      <c r="J1421" t="s">
        <v>4204</v>
      </c>
      <c r="K1421" t="s">
        <v>4205</v>
      </c>
    </row>
    <row r="1422" spans="1:11" x14ac:dyDescent="0.35">
      <c r="A1422" t="s">
        <v>4206</v>
      </c>
      <c r="B1422" s="1">
        <v>45842</v>
      </c>
      <c r="C1422" t="s">
        <v>47</v>
      </c>
      <c r="D1422" t="s">
        <v>111</v>
      </c>
      <c r="E1422" t="s">
        <v>38</v>
      </c>
      <c r="F1422" s="2">
        <v>-2.35704603126533E+16</v>
      </c>
      <c r="G1422" s="2">
        <v>-4.66461059927648E+16</v>
      </c>
      <c r="H1422" t="s">
        <v>33</v>
      </c>
      <c r="I1422" t="s">
        <v>34</v>
      </c>
      <c r="J1422" t="s">
        <v>4207</v>
      </c>
      <c r="K1422" t="s">
        <v>1648</v>
      </c>
    </row>
    <row r="1423" spans="1:11" x14ac:dyDescent="0.35">
      <c r="A1423" t="s">
        <v>4208</v>
      </c>
      <c r="B1423" s="1">
        <v>45857</v>
      </c>
      <c r="C1423" t="s">
        <v>12</v>
      </c>
      <c r="D1423" t="s">
        <v>82</v>
      </c>
      <c r="E1423" t="s">
        <v>14</v>
      </c>
      <c r="F1423" s="2">
        <v>-2.35635569196721E+16</v>
      </c>
      <c r="G1423" s="2">
        <v>-4.6650350333865296E+16</v>
      </c>
      <c r="H1423" t="s">
        <v>97</v>
      </c>
      <c r="I1423" t="s">
        <v>98</v>
      </c>
      <c r="J1423" t="s">
        <v>4209</v>
      </c>
      <c r="K1423" t="s">
        <v>4210</v>
      </c>
    </row>
    <row r="1424" spans="1:11" x14ac:dyDescent="0.35">
      <c r="A1424" t="s">
        <v>4211</v>
      </c>
      <c r="B1424" s="1">
        <v>45851</v>
      </c>
      <c r="C1424" t="s">
        <v>47</v>
      </c>
      <c r="D1424" t="s">
        <v>129</v>
      </c>
      <c r="E1424" t="s">
        <v>14</v>
      </c>
      <c r="F1424" s="2">
        <v>-2.35639349673308E+16</v>
      </c>
      <c r="G1424" s="2">
        <v>-4.66503291907582E+16</v>
      </c>
      <c r="H1424" t="s">
        <v>39</v>
      </c>
      <c r="I1424" t="s">
        <v>40</v>
      </c>
      <c r="J1424" t="s">
        <v>4212</v>
      </c>
      <c r="K1424" t="s">
        <v>2770</v>
      </c>
    </row>
    <row r="1425" spans="1:11" x14ac:dyDescent="0.35">
      <c r="A1425" t="s">
        <v>4213</v>
      </c>
      <c r="B1425" s="1">
        <v>45844</v>
      </c>
      <c r="C1425" t="s">
        <v>20</v>
      </c>
      <c r="D1425" t="s">
        <v>31</v>
      </c>
      <c r="E1425" t="s">
        <v>32</v>
      </c>
      <c r="F1425" s="2">
        <v>-2.3562176660048E+16</v>
      </c>
      <c r="G1425" s="2">
        <v>-4665425117872930</v>
      </c>
      <c r="H1425" t="s">
        <v>26</v>
      </c>
      <c r="I1425" t="s">
        <v>27</v>
      </c>
      <c r="J1425" t="s">
        <v>4214</v>
      </c>
      <c r="K1425" t="s">
        <v>4215</v>
      </c>
    </row>
    <row r="1426" spans="1:11" x14ac:dyDescent="0.35">
      <c r="A1426" t="s">
        <v>4216</v>
      </c>
      <c r="B1426" s="1">
        <v>45857</v>
      </c>
      <c r="C1426" t="s">
        <v>12</v>
      </c>
      <c r="D1426" t="s">
        <v>129</v>
      </c>
      <c r="E1426" t="s">
        <v>32</v>
      </c>
      <c r="F1426" s="2">
        <v>-2.35621823625782E+16</v>
      </c>
      <c r="G1426" s="2">
        <v>-4665416173681090</v>
      </c>
      <c r="H1426" t="s">
        <v>26</v>
      </c>
      <c r="I1426" t="s">
        <v>27</v>
      </c>
      <c r="J1426" t="s">
        <v>4217</v>
      </c>
      <c r="K1426" t="s">
        <v>4218</v>
      </c>
    </row>
    <row r="1427" spans="1:11" x14ac:dyDescent="0.35">
      <c r="A1427" t="s">
        <v>4219</v>
      </c>
      <c r="B1427" s="1">
        <v>45857</v>
      </c>
      <c r="C1427" t="s">
        <v>12</v>
      </c>
      <c r="D1427" t="s">
        <v>31</v>
      </c>
      <c r="E1427" t="s">
        <v>32</v>
      </c>
      <c r="F1427" s="2">
        <v>-2356216448063840</v>
      </c>
      <c r="G1427" s="2">
        <v>-4.66537499998264E+16</v>
      </c>
      <c r="H1427" t="s">
        <v>39</v>
      </c>
      <c r="I1427" t="s">
        <v>40</v>
      </c>
      <c r="J1427" t="s">
        <v>4220</v>
      </c>
      <c r="K1427" t="s">
        <v>4221</v>
      </c>
    </row>
    <row r="1428" spans="1:11" x14ac:dyDescent="0.35">
      <c r="A1428" t="s">
        <v>4222</v>
      </c>
      <c r="B1428" s="1">
        <v>45844</v>
      </c>
      <c r="C1428" t="s">
        <v>20</v>
      </c>
      <c r="D1428" t="s">
        <v>51</v>
      </c>
      <c r="E1428" t="s">
        <v>14</v>
      </c>
      <c r="F1428" s="2">
        <v>-2356433145883790</v>
      </c>
      <c r="G1428" s="2">
        <v>-4664993383757180</v>
      </c>
      <c r="H1428" t="s">
        <v>67</v>
      </c>
      <c r="I1428" t="s">
        <v>68</v>
      </c>
      <c r="J1428" t="s">
        <v>4223</v>
      </c>
      <c r="K1428" t="s">
        <v>3411</v>
      </c>
    </row>
    <row r="1429" spans="1:11" x14ac:dyDescent="0.35">
      <c r="A1429" t="s">
        <v>4224</v>
      </c>
      <c r="B1429" s="1">
        <v>45864</v>
      </c>
      <c r="C1429" t="s">
        <v>12</v>
      </c>
      <c r="D1429" t="s">
        <v>51</v>
      </c>
      <c r="E1429" t="s">
        <v>14</v>
      </c>
      <c r="F1429" s="2">
        <v>-2.35636346122543E+16</v>
      </c>
      <c r="G1429" s="2">
        <v>-4665015395890930</v>
      </c>
      <c r="H1429" t="s">
        <v>39</v>
      </c>
      <c r="I1429" t="s">
        <v>40</v>
      </c>
      <c r="J1429" t="s">
        <v>4225</v>
      </c>
      <c r="K1429" t="s">
        <v>4226</v>
      </c>
    </row>
    <row r="1430" spans="1:11" x14ac:dyDescent="0.35">
      <c r="A1430" t="s">
        <v>4227</v>
      </c>
      <c r="B1430" s="1">
        <v>45843</v>
      </c>
      <c r="C1430" t="s">
        <v>47</v>
      </c>
      <c r="D1430" t="s">
        <v>66</v>
      </c>
      <c r="E1430" t="s">
        <v>32</v>
      </c>
      <c r="F1430" s="2">
        <v>-2.35622153756672E+16</v>
      </c>
      <c r="G1430" s="2">
        <v>-4665406915738750</v>
      </c>
      <c r="H1430" t="s">
        <v>97</v>
      </c>
      <c r="I1430" t="s">
        <v>98</v>
      </c>
      <c r="J1430" t="s">
        <v>4228</v>
      </c>
      <c r="K1430" t="s">
        <v>4229</v>
      </c>
    </row>
    <row r="1431" spans="1:11" x14ac:dyDescent="0.35">
      <c r="A1431" t="s">
        <v>4230</v>
      </c>
      <c r="B1431" s="1">
        <v>45844</v>
      </c>
      <c r="C1431" t="s">
        <v>12</v>
      </c>
      <c r="D1431" t="s">
        <v>82</v>
      </c>
      <c r="E1431" t="s">
        <v>57</v>
      </c>
      <c r="F1431" s="2">
        <v>-2.35610600824374E+16</v>
      </c>
      <c r="G1431" s="2">
        <v>-4665582276771070</v>
      </c>
      <c r="H1431" t="s">
        <v>83</v>
      </c>
      <c r="I1431" t="s">
        <v>84</v>
      </c>
      <c r="J1431" t="s">
        <v>4231</v>
      </c>
      <c r="K1431" t="s">
        <v>4232</v>
      </c>
    </row>
    <row r="1432" spans="1:11" x14ac:dyDescent="0.35">
      <c r="A1432" t="s">
        <v>4233</v>
      </c>
      <c r="B1432" s="1">
        <v>45850</v>
      </c>
      <c r="C1432" t="s">
        <v>47</v>
      </c>
      <c r="D1432" t="s">
        <v>13</v>
      </c>
      <c r="E1432" t="s">
        <v>76</v>
      </c>
      <c r="F1432" s="2">
        <v>-2.35559303642883E+16</v>
      </c>
      <c r="G1432" s="2">
        <v>-4666147283700460</v>
      </c>
      <c r="H1432" t="s">
        <v>83</v>
      </c>
      <c r="I1432" t="s">
        <v>84</v>
      </c>
      <c r="J1432" t="s">
        <v>4234</v>
      </c>
      <c r="K1432" t="s">
        <v>440</v>
      </c>
    </row>
    <row r="1433" spans="1:11" x14ac:dyDescent="0.35">
      <c r="A1433" t="s">
        <v>4235</v>
      </c>
      <c r="B1433" s="1">
        <v>45850</v>
      </c>
      <c r="C1433" t="s">
        <v>12</v>
      </c>
      <c r="D1433" t="s">
        <v>129</v>
      </c>
      <c r="E1433" t="s">
        <v>14</v>
      </c>
      <c r="F1433" s="2">
        <v>-2356433068764490</v>
      </c>
      <c r="G1433" s="2">
        <v>-4.66497955921468E+16</v>
      </c>
      <c r="H1433" t="s">
        <v>138</v>
      </c>
      <c r="I1433" t="s">
        <v>139</v>
      </c>
      <c r="J1433" t="s">
        <v>4236</v>
      </c>
      <c r="K1433" t="s">
        <v>4237</v>
      </c>
    </row>
    <row r="1434" spans="1:11" x14ac:dyDescent="0.35">
      <c r="A1434" t="s">
        <v>4238</v>
      </c>
      <c r="B1434" s="1">
        <v>45852</v>
      </c>
      <c r="C1434" t="s">
        <v>12</v>
      </c>
      <c r="D1434" t="s">
        <v>66</v>
      </c>
      <c r="E1434" t="s">
        <v>14</v>
      </c>
      <c r="F1434" s="2">
        <v>-2356387741780760</v>
      </c>
      <c r="G1434" s="2">
        <v>-4665009234254130</v>
      </c>
      <c r="H1434" t="s">
        <v>133</v>
      </c>
      <c r="I1434" t="s">
        <v>134</v>
      </c>
      <c r="J1434" t="s">
        <v>4239</v>
      </c>
      <c r="K1434" t="s">
        <v>4240</v>
      </c>
    </row>
    <row r="1435" spans="1:11" x14ac:dyDescent="0.35">
      <c r="A1435" t="s">
        <v>4241</v>
      </c>
      <c r="B1435" s="1">
        <v>45858</v>
      </c>
      <c r="C1435" t="s">
        <v>20</v>
      </c>
      <c r="D1435" t="s">
        <v>51</v>
      </c>
      <c r="E1435" t="s">
        <v>76</v>
      </c>
      <c r="F1435" s="2">
        <v>-2.35560225757395E+16</v>
      </c>
      <c r="G1435" s="2">
        <v>-4666188400427660</v>
      </c>
      <c r="H1435" t="s">
        <v>133</v>
      </c>
      <c r="I1435" t="s">
        <v>134</v>
      </c>
      <c r="J1435" t="s">
        <v>4242</v>
      </c>
      <c r="K1435" t="s">
        <v>4243</v>
      </c>
    </row>
    <row r="1436" spans="1:11" x14ac:dyDescent="0.35">
      <c r="A1436" t="s">
        <v>4244</v>
      </c>
      <c r="B1436" s="1">
        <v>45851</v>
      </c>
      <c r="C1436" t="s">
        <v>20</v>
      </c>
      <c r="D1436" t="s">
        <v>82</v>
      </c>
      <c r="E1436" t="s">
        <v>57</v>
      </c>
      <c r="F1436" s="2">
        <v>-2.3561253554799E+16</v>
      </c>
      <c r="G1436" s="2">
        <v>-4665551230584920</v>
      </c>
      <c r="H1436" t="s">
        <v>121</v>
      </c>
      <c r="I1436" t="s">
        <v>122</v>
      </c>
      <c r="J1436" t="s">
        <v>4245</v>
      </c>
      <c r="K1436" t="s">
        <v>4246</v>
      </c>
    </row>
    <row r="1437" spans="1:11" x14ac:dyDescent="0.35">
      <c r="A1437" t="s">
        <v>4247</v>
      </c>
      <c r="B1437" s="1">
        <v>45864</v>
      </c>
      <c r="C1437" t="s">
        <v>47</v>
      </c>
      <c r="D1437" t="s">
        <v>66</v>
      </c>
      <c r="E1437" t="s">
        <v>14</v>
      </c>
      <c r="F1437" s="2">
        <v>-2356419119232410</v>
      </c>
      <c r="G1437" s="2">
        <v>-4664986248398890</v>
      </c>
      <c r="H1437" t="s">
        <v>121</v>
      </c>
      <c r="I1437" t="s">
        <v>122</v>
      </c>
      <c r="J1437" t="s">
        <v>4248</v>
      </c>
      <c r="K1437" t="s">
        <v>4249</v>
      </c>
    </row>
    <row r="1438" spans="1:11" x14ac:dyDescent="0.35">
      <c r="A1438" t="s">
        <v>4250</v>
      </c>
      <c r="B1438" s="1">
        <v>45864</v>
      </c>
      <c r="C1438" t="s">
        <v>47</v>
      </c>
      <c r="D1438" t="s">
        <v>13</v>
      </c>
      <c r="E1438" t="s">
        <v>57</v>
      </c>
      <c r="F1438" s="2">
        <v>-2356204010810550</v>
      </c>
      <c r="G1438" s="2">
        <v>-466560563853192</v>
      </c>
      <c r="H1438" t="s">
        <v>116</v>
      </c>
      <c r="I1438" t="s">
        <v>117</v>
      </c>
      <c r="J1438" t="s">
        <v>4251</v>
      </c>
      <c r="K1438" t="s">
        <v>4252</v>
      </c>
    </row>
    <row r="1439" spans="1:11" x14ac:dyDescent="0.35">
      <c r="A1439" t="s">
        <v>4253</v>
      </c>
      <c r="B1439" s="1">
        <v>45843</v>
      </c>
      <c r="C1439" t="s">
        <v>20</v>
      </c>
      <c r="D1439" t="s">
        <v>66</v>
      </c>
      <c r="E1439" t="s">
        <v>32</v>
      </c>
      <c r="F1439" s="2">
        <v>-2.35620093176798E+16</v>
      </c>
      <c r="G1439" s="2">
        <v>-4.6654272905025E+16</v>
      </c>
      <c r="H1439" t="s">
        <v>116</v>
      </c>
      <c r="I1439" t="s">
        <v>117</v>
      </c>
      <c r="J1439" t="s">
        <v>4254</v>
      </c>
      <c r="K1439" t="s">
        <v>4255</v>
      </c>
    </row>
    <row r="1440" spans="1:11" x14ac:dyDescent="0.35">
      <c r="A1440" t="s">
        <v>4256</v>
      </c>
      <c r="B1440" s="1">
        <v>45857</v>
      </c>
      <c r="C1440" t="s">
        <v>47</v>
      </c>
      <c r="D1440" t="s">
        <v>51</v>
      </c>
      <c r="E1440" t="s">
        <v>76</v>
      </c>
      <c r="F1440" s="2">
        <v>-2.35560519519124E+16</v>
      </c>
      <c r="G1440" s="2">
        <v>-4666181833386690</v>
      </c>
      <c r="H1440" t="s">
        <v>121</v>
      </c>
      <c r="I1440" t="s">
        <v>122</v>
      </c>
      <c r="J1440" t="s">
        <v>4257</v>
      </c>
      <c r="K1440" t="s">
        <v>4258</v>
      </c>
    </row>
    <row r="1441" spans="1:11" x14ac:dyDescent="0.35">
      <c r="A1441" t="s">
        <v>4259</v>
      </c>
      <c r="B1441" s="1">
        <v>45843</v>
      </c>
      <c r="C1441" t="s">
        <v>20</v>
      </c>
      <c r="D1441" t="s">
        <v>111</v>
      </c>
      <c r="E1441" t="s">
        <v>57</v>
      </c>
      <c r="F1441" s="2">
        <v>-2.35613263421815E+16</v>
      </c>
      <c r="G1441" s="2">
        <v>-4665593719870550</v>
      </c>
      <c r="H1441" t="s">
        <v>58</v>
      </c>
      <c r="I1441" t="s">
        <v>59</v>
      </c>
      <c r="J1441" t="s">
        <v>4260</v>
      </c>
      <c r="K1441" t="s">
        <v>4261</v>
      </c>
    </row>
    <row r="1442" spans="1:11" x14ac:dyDescent="0.35">
      <c r="A1442" t="s">
        <v>4262</v>
      </c>
      <c r="B1442" s="1">
        <v>45843</v>
      </c>
      <c r="C1442" t="s">
        <v>12</v>
      </c>
      <c r="D1442" t="s">
        <v>21</v>
      </c>
      <c r="E1442" t="s">
        <v>38</v>
      </c>
      <c r="F1442" s="2">
        <v>-2.35712204693699E+16</v>
      </c>
      <c r="G1442" s="2">
        <v>-4664628721004570</v>
      </c>
      <c r="H1442" t="s">
        <v>39</v>
      </c>
      <c r="I1442" t="s">
        <v>40</v>
      </c>
      <c r="J1442" t="s">
        <v>4263</v>
      </c>
      <c r="K1442" t="s">
        <v>4264</v>
      </c>
    </row>
    <row r="1443" spans="1:11" x14ac:dyDescent="0.35">
      <c r="A1443" t="s">
        <v>4265</v>
      </c>
      <c r="B1443" s="1">
        <v>45850</v>
      </c>
      <c r="C1443" t="s">
        <v>20</v>
      </c>
      <c r="D1443" t="s">
        <v>66</v>
      </c>
      <c r="E1443" t="s">
        <v>32</v>
      </c>
      <c r="F1443" s="2">
        <v>-2.35621820595533E+16</v>
      </c>
      <c r="G1443" s="2">
        <v>-4.6653862694024096E+16</v>
      </c>
      <c r="H1443" t="s">
        <v>52</v>
      </c>
      <c r="I1443" t="s">
        <v>53</v>
      </c>
      <c r="J1443" t="s">
        <v>4266</v>
      </c>
      <c r="K1443" t="s">
        <v>4267</v>
      </c>
    </row>
    <row r="1444" spans="1:11" x14ac:dyDescent="0.35">
      <c r="A1444" t="s">
        <v>4268</v>
      </c>
      <c r="B1444" s="1">
        <v>45850</v>
      </c>
      <c r="C1444" t="s">
        <v>12</v>
      </c>
      <c r="D1444" t="s">
        <v>66</v>
      </c>
      <c r="E1444" t="s">
        <v>32</v>
      </c>
      <c r="F1444" s="2">
        <v>-2356282425145280</v>
      </c>
      <c r="G1444" s="2">
        <v>-4665414991905280</v>
      </c>
      <c r="H1444" t="s">
        <v>112</v>
      </c>
      <c r="I1444" t="s">
        <v>34</v>
      </c>
      <c r="J1444" t="s">
        <v>4269</v>
      </c>
      <c r="K1444" t="s">
        <v>4270</v>
      </c>
    </row>
    <row r="1445" spans="1:11" x14ac:dyDescent="0.35">
      <c r="A1445" t="s">
        <v>4271</v>
      </c>
      <c r="B1445" s="1">
        <v>45864</v>
      </c>
      <c r="C1445" t="s">
        <v>12</v>
      </c>
      <c r="D1445" t="s">
        <v>111</v>
      </c>
      <c r="E1445" t="s">
        <v>14</v>
      </c>
      <c r="F1445" s="2">
        <v>-2.35641578743569E+16</v>
      </c>
      <c r="G1445" s="2">
        <v>-4664958349866650</v>
      </c>
      <c r="H1445" t="s">
        <v>83</v>
      </c>
      <c r="I1445" t="s">
        <v>84</v>
      </c>
      <c r="J1445" t="s">
        <v>4272</v>
      </c>
      <c r="K1445" t="s">
        <v>4273</v>
      </c>
    </row>
    <row r="1446" spans="1:11" x14ac:dyDescent="0.35">
      <c r="A1446" t="s">
        <v>4274</v>
      </c>
      <c r="B1446" s="1">
        <v>45857</v>
      </c>
      <c r="C1446" t="s">
        <v>20</v>
      </c>
      <c r="D1446" t="s">
        <v>111</v>
      </c>
      <c r="E1446" t="s">
        <v>14</v>
      </c>
      <c r="F1446" s="2">
        <v>-2.35641155065435E+16</v>
      </c>
      <c r="G1446" s="2">
        <v>-4664988510330450</v>
      </c>
      <c r="H1446" t="s">
        <v>138</v>
      </c>
      <c r="I1446" t="s">
        <v>139</v>
      </c>
      <c r="J1446" t="s">
        <v>4275</v>
      </c>
      <c r="K1446" t="s">
        <v>4276</v>
      </c>
    </row>
    <row r="1447" spans="1:11" x14ac:dyDescent="0.35">
      <c r="A1447" t="s">
        <v>4277</v>
      </c>
      <c r="B1447" s="1">
        <v>45865</v>
      </c>
      <c r="C1447" t="s">
        <v>20</v>
      </c>
      <c r="D1447" t="s">
        <v>82</v>
      </c>
      <c r="E1447" t="s">
        <v>32</v>
      </c>
      <c r="F1447" s="2">
        <v>-2.35619576228579E+16</v>
      </c>
      <c r="G1447" s="2">
        <v>-4665463916994390</v>
      </c>
      <c r="H1447" t="s">
        <v>116</v>
      </c>
      <c r="I1447" t="s">
        <v>117</v>
      </c>
      <c r="J1447" t="s">
        <v>4278</v>
      </c>
      <c r="K1447" t="s">
        <v>4279</v>
      </c>
    </row>
    <row r="1448" spans="1:11" x14ac:dyDescent="0.35">
      <c r="A1448" t="s">
        <v>4280</v>
      </c>
      <c r="B1448" s="1">
        <v>45845</v>
      </c>
      <c r="C1448" t="s">
        <v>12</v>
      </c>
      <c r="D1448" t="s">
        <v>21</v>
      </c>
      <c r="E1448" t="s">
        <v>57</v>
      </c>
      <c r="F1448" s="2">
        <v>-2356118353783500</v>
      </c>
      <c r="G1448" s="2">
        <v>-4665581638104830</v>
      </c>
      <c r="H1448" t="s">
        <v>39</v>
      </c>
      <c r="I1448" t="s">
        <v>40</v>
      </c>
      <c r="J1448" t="s">
        <v>4281</v>
      </c>
      <c r="K1448" t="s">
        <v>4282</v>
      </c>
    </row>
    <row r="1449" spans="1:11" x14ac:dyDescent="0.35">
      <c r="A1449" t="s">
        <v>4283</v>
      </c>
      <c r="B1449" s="1">
        <v>45852</v>
      </c>
      <c r="C1449" t="s">
        <v>12</v>
      </c>
      <c r="D1449" t="s">
        <v>129</v>
      </c>
      <c r="E1449" t="s">
        <v>76</v>
      </c>
      <c r="F1449" s="2">
        <v>-2.3555618519408E+16</v>
      </c>
      <c r="G1449" s="2">
        <v>-4.6660440128688E+16</v>
      </c>
      <c r="H1449" t="s">
        <v>83</v>
      </c>
      <c r="I1449" t="s">
        <v>84</v>
      </c>
      <c r="J1449" t="s">
        <v>4284</v>
      </c>
      <c r="K1449" t="s">
        <v>4285</v>
      </c>
    </row>
    <row r="1450" spans="1:11" x14ac:dyDescent="0.35">
      <c r="A1450" t="s">
        <v>4286</v>
      </c>
      <c r="B1450" s="1">
        <v>45858</v>
      </c>
      <c r="C1450" t="s">
        <v>12</v>
      </c>
      <c r="D1450" t="s">
        <v>13</v>
      </c>
      <c r="E1450" t="s">
        <v>72</v>
      </c>
      <c r="F1450" s="2">
        <v>-2356463723388180</v>
      </c>
      <c r="G1450" s="2">
        <v>-4665648159100500</v>
      </c>
      <c r="H1450" t="s">
        <v>133</v>
      </c>
      <c r="I1450" t="s">
        <v>134</v>
      </c>
      <c r="J1450" t="s">
        <v>4287</v>
      </c>
      <c r="K1450" t="s">
        <v>4288</v>
      </c>
    </row>
    <row r="1451" spans="1:11" x14ac:dyDescent="0.35">
      <c r="A1451" t="s">
        <v>4289</v>
      </c>
      <c r="B1451" s="1">
        <v>45844</v>
      </c>
      <c r="C1451" t="s">
        <v>12</v>
      </c>
      <c r="D1451" t="s">
        <v>111</v>
      </c>
      <c r="E1451" t="s">
        <v>32</v>
      </c>
      <c r="F1451" s="2">
        <v>-2.35620862342558E+16</v>
      </c>
      <c r="G1451" s="2">
        <v>-4.66539138013286E+16</v>
      </c>
      <c r="H1451" t="s">
        <v>26</v>
      </c>
      <c r="I1451" t="s">
        <v>27</v>
      </c>
      <c r="J1451" t="s">
        <v>4290</v>
      </c>
      <c r="K1451" t="s">
        <v>4291</v>
      </c>
    </row>
    <row r="1452" spans="1:11" x14ac:dyDescent="0.35">
      <c r="A1452" t="s">
        <v>4292</v>
      </c>
      <c r="B1452" s="1">
        <v>45864</v>
      </c>
      <c r="C1452" t="s">
        <v>12</v>
      </c>
      <c r="D1452" t="s">
        <v>13</v>
      </c>
      <c r="E1452" t="s">
        <v>38</v>
      </c>
      <c r="F1452" s="2">
        <v>-2357056265367350</v>
      </c>
      <c r="G1452" s="2">
        <v>-4664577827090000</v>
      </c>
      <c r="H1452" t="s">
        <v>83</v>
      </c>
      <c r="I1452" t="s">
        <v>84</v>
      </c>
      <c r="J1452" t="s">
        <v>4293</v>
      </c>
      <c r="K1452" t="s">
        <v>109</v>
      </c>
    </row>
    <row r="1453" spans="1:11" x14ac:dyDescent="0.35">
      <c r="A1453" t="s">
        <v>4294</v>
      </c>
      <c r="B1453" s="1">
        <v>45865</v>
      </c>
      <c r="C1453" t="s">
        <v>20</v>
      </c>
      <c r="D1453" t="s">
        <v>129</v>
      </c>
      <c r="E1453" t="s">
        <v>14</v>
      </c>
      <c r="F1453" s="2">
        <v>-2356417094987840</v>
      </c>
      <c r="G1453" s="2">
        <v>-4.6649901147379296E+16</v>
      </c>
      <c r="H1453" t="s">
        <v>83</v>
      </c>
      <c r="I1453" t="s">
        <v>84</v>
      </c>
      <c r="J1453" t="s">
        <v>4295</v>
      </c>
      <c r="K1453" t="s">
        <v>4296</v>
      </c>
    </row>
    <row r="1454" spans="1:11" x14ac:dyDescent="0.35">
      <c r="A1454" t="s">
        <v>4297</v>
      </c>
      <c r="B1454" s="1">
        <v>45858</v>
      </c>
      <c r="C1454" t="s">
        <v>20</v>
      </c>
      <c r="D1454" t="s">
        <v>21</v>
      </c>
      <c r="E1454" t="s">
        <v>57</v>
      </c>
      <c r="F1454" s="2">
        <v>-23561869152109</v>
      </c>
      <c r="G1454" s="2">
        <v>-4665565582624970</v>
      </c>
      <c r="H1454" t="s">
        <v>121</v>
      </c>
      <c r="I1454" t="s">
        <v>122</v>
      </c>
      <c r="J1454" t="s">
        <v>4298</v>
      </c>
      <c r="K1454" t="s">
        <v>4299</v>
      </c>
    </row>
    <row r="1455" spans="1:11" x14ac:dyDescent="0.35">
      <c r="A1455" t="s">
        <v>4300</v>
      </c>
      <c r="B1455" s="1">
        <v>45844</v>
      </c>
      <c r="C1455" t="s">
        <v>12</v>
      </c>
      <c r="D1455" t="s">
        <v>21</v>
      </c>
      <c r="E1455" t="s">
        <v>57</v>
      </c>
      <c r="F1455" s="2">
        <v>-2.35615388583214E+16</v>
      </c>
      <c r="G1455" s="2">
        <v>-4665622002080170</v>
      </c>
      <c r="H1455" t="s">
        <v>33</v>
      </c>
      <c r="I1455" t="s">
        <v>34</v>
      </c>
      <c r="J1455" t="s">
        <v>4301</v>
      </c>
      <c r="K1455" t="s">
        <v>4302</v>
      </c>
    </row>
    <row r="1456" spans="1:11" x14ac:dyDescent="0.35">
      <c r="A1456" t="s">
        <v>4303</v>
      </c>
      <c r="B1456" s="1">
        <v>45860</v>
      </c>
      <c r="C1456" t="s">
        <v>47</v>
      </c>
      <c r="D1456" t="s">
        <v>13</v>
      </c>
      <c r="E1456" t="s">
        <v>76</v>
      </c>
      <c r="F1456" s="2">
        <v>-2.35559060038573E+16</v>
      </c>
      <c r="G1456" s="2">
        <v>-4666124085523490</v>
      </c>
      <c r="H1456" t="s">
        <v>67</v>
      </c>
      <c r="I1456" t="s">
        <v>68</v>
      </c>
      <c r="J1456" t="s">
        <v>4304</v>
      </c>
      <c r="K1456" t="s">
        <v>4305</v>
      </c>
    </row>
    <row r="1457" spans="1:11" x14ac:dyDescent="0.35">
      <c r="A1457" t="s">
        <v>4306</v>
      </c>
      <c r="B1457" s="1">
        <v>45851</v>
      </c>
      <c r="C1457" t="s">
        <v>20</v>
      </c>
      <c r="D1457" t="s">
        <v>13</v>
      </c>
      <c r="E1457" t="s">
        <v>76</v>
      </c>
      <c r="F1457" s="2">
        <v>-2.35559316005261E+16</v>
      </c>
      <c r="G1457" s="2">
        <v>-4666151046391450</v>
      </c>
      <c r="H1457" t="s">
        <v>15</v>
      </c>
      <c r="I1457" t="s">
        <v>16</v>
      </c>
      <c r="J1457" t="s">
        <v>4307</v>
      </c>
      <c r="K1457" t="s">
        <v>4308</v>
      </c>
    </row>
    <row r="1458" spans="1:11" x14ac:dyDescent="0.35">
      <c r="A1458" t="s">
        <v>4309</v>
      </c>
      <c r="B1458" s="1">
        <v>45843</v>
      </c>
      <c r="C1458" t="s">
        <v>12</v>
      </c>
      <c r="D1458" t="s">
        <v>129</v>
      </c>
      <c r="E1458" t="s">
        <v>72</v>
      </c>
      <c r="F1458" s="2">
        <v>-2.35642312868827E+16</v>
      </c>
      <c r="G1458" s="2">
        <v>-4.6656771623445E+16</v>
      </c>
      <c r="H1458" t="s">
        <v>83</v>
      </c>
      <c r="I1458" t="s">
        <v>84</v>
      </c>
      <c r="J1458" t="s">
        <v>4310</v>
      </c>
      <c r="K1458" t="s">
        <v>1347</v>
      </c>
    </row>
    <row r="1459" spans="1:11" x14ac:dyDescent="0.35">
      <c r="A1459" t="s">
        <v>4311</v>
      </c>
      <c r="B1459" s="1">
        <v>45843</v>
      </c>
      <c r="C1459" t="s">
        <v>20</v>
      </c>
      <c r="D1459" t="s">
        <v>51</v>
      </c>
      <c r="E1459" t="s">
        <v>57</v>
      </c>
      <c r="F1459" s="2">
        <v>-2.35612083476783E+16</v>
      </c>
      <c r="G1459" s="2">
        <v>-4665532641735000</v>
      </c>
      <c r="H1459" t="s">
        <v>26</v>
      </c>
      <c r="I1459" t="s">
        <v>27</v>
      </c>
      <c r="J1459" t="s">
        <v>4312</v>
      </c>
      <c r="K1459" t="s">
        <v>4313</v>
      </c>
    </row>
    <row r="1460" spans="1:11" x14ac:dyDescent="0.35">
      <c r="A1460" t="s">
        <v>4314</v>
      </c>
      <c r="B1460" s="1">
        <v>45864</v>
      </c>
      <c r="C1460" t="s">
        <v>20</v>
      </c>
      <c r="D1460" t="s">
        <v>66</v>
      </c>
      <c r="E1460" t="s">
        <v>76</v>
      </c>
      <c r="F1460" s="2">
        <v>-2355582366918360</v>
      </c>
      <c r="G1460" s="2">
        <v>-4.6661417403558496E+16</v>
      </c>
      <c r="H1460" t="s">
        <v>112</v>
      </c>
      <c r="I1460" t="s">
        <v>34</v>
      </c>
      <c r="J1460" t="s">
        <v>4315</v>
      </c>
      <c r="K1460" t="s">
        <v>4316</v>
      </c>
    </row>
    <row r="1461" spans="1:11" x14ac:dyDescent="0.35">
      <c r="A1461" t="s">
        <v>4317</v>
      </c>
      <c r="B1461" s="1">
        <v>45843</v>
      </c>
      <c r="C1461" t="s">
        <v>12</v>
      </c>
      <c r="D1461" t="s">
        <v>51</v>
      </c>
      <c r="E1461" t="s">
        <v>38</v>
      </c>
      <c r="F1461" s="2">
        <v>-2357051957973810</v>
      </c>
      <c r="G1461" s="2">
        <v>-4664526223846540</v>
      </c>
      <c r="H1461" t="s">
        <v>112</v>
      </c>
      <c r="I1461" t="s">
        <v>34</v>
      </c>
      <c r="J1461" t="s">
        <v>4318</v>
      </c>
      <c r="K1461" t="s">
        <v>4319</v>
      </c>
    </row>
    <row r="1462" spans="1:11" x14ac:dyDescent="0.35">
      <c r="A1462" t="s">
        <v>4320</v>
      </c>
      <c r="B1462" s="1">
        <v>45843</v>
      </c>
      <c r="C1462" t="s">
        <v>12</v>
      </c>
      <c r="D1462" t="s">
        <v>51</v>
      </c>
      <c r="E1462" t="s">
        <v>14</v>
      </c>
      <c r="F1462" s="2">
        <v>-2356421564971620</v>
      </c>
      <c r="G1462" s="2">
        <v>-4664977649840610</v>
      </c>
      <c r="H1462" t="s">
        <v>15</v>
      </c>
      <c r="I1462" t="s">
        <v>16</v>
      </c>
      <c r="J1462" t="s">
        <v>4321</v>
      </c>
      <c r="K1462" t="s">
        <v>4322</v>
      </c>
    </row>
    <row r="1463" spans="1:11" x14ac:dyDescent="0.35">
      <c r="A1463" t="s">
        <v>4323</v>
      </c>
      <c r="B1463" s="1">
        <v>45850</v>
      </c>
      <c r="C1463" t="s">
        <v>47</v>
      </c>
      <c r="D1463" t="s">
        <v>66</v>
      </c>
      <c r="E1463" t="s">
        <v>32</v>
      </c>
      <c r="F1463" s="2">
        <v>-2.35620584091888E+16</v>
      </c>
      <c r="G1463" s="2">
        <v>-4665401925645310</v>
      </c>
      <c r="H1463" t="s">
        <v>52</v>
      </c>
      <c r="I1463" t="s">
        <v>53</v>
      </c>
      <c r="J1463" t="s">
        <v>4324</v>
      </c>
      <c r="K1463" t="s">
        <v>4325</v>
      </c>
    </row>
    <row r="1464" spans="1:11" x14ac:dyDescent="0.35">
      <c r="A1464" t="s">
        <v>4326</v>
      </c>
      <c r="B1464" s="1">
        <v>45856</v>
      </c>
      <c r="C1464" t="s">
        <v>12</v>
      </c>
      <c r="D1464" t="s">
        <v>129</v>
      </c>
      <c r="E1464" t="s">
        <v>32</v>
      </c>
      <c r="F1464" s="2">
        <v>-2.35619724742546E+16</v>
      </c>
      <c r="G1464" s="2">
        <v>-4665392432788100</v>
      </c>
      <c r="H1464" t="s">
        <v>97</v>
      </c>
      <c r="I1464" t="s">
        <v>98</v>
      </c>
      <c r="J1464" t="s">
        <v>4327</v>
      </c>
      <c r="K1464" t="s">
        <v>4328</v>
      </c>
    </row>
    <row r="1465" spans="1:11" x14ac:dyDescent="0.35">
      <c r="A1465" t="s">
        <v>4329</v>
      </c>
      <c r="B1465" s="1">
        <v>45850</v>
      </c>
      <c r="C1465" t="s">
        <v>20</v>
      </c>
      <c r="D1465" t="s">
        <v>21</v>
      </c>
      <c r="E1465" t="s">
        <v>57</v>
      </c>
      <c r="F1465" s="2">
        <v>-2.35614488687129E+16</v>
      </c>
      <c r="G1465" s="2">
        <v>-4665581658604500</v>
      </c>
      <c r="H1465" t="s">
        <v>26</v>
      </c>
      <c r="I1465" t="s">
        <v>27</v>
      </c>
      <c r="J1465" t="s">
        <v>4330</v>
      </c>
      <c r="K1465" t="s">
        <v>4331</v>
      </c>
    </row>
    <row r="1466" spans="1:11" x14ac:dyDescent="0.35">
      <c r="A1466" t="s">
        <v>4332</v>
      </c>
      <c r="B1466" s="1">
        <v>45843</v>
      </c>
      <c r="C1466" t="s">
        <v>20</v>
      </c>
      <c r="D1466" t="s">
        <v>82</v>
      </c>
      <c r="E1466" t="s">
        <v>14</v>
      </c>
      <c r="F1466" s="2">
        <v>-2356352656458270</v>
      </c>
      <c r="G1466" s="2">
        <v>-4.6649704365094304E+16</v>
      </c>
      <c r="H1466" t="s">
        <v>116</v>
      </c>
      <c r="I1466" t="s">
        <v>117</v>
      </c>
      <c r="J1466" t="s">
        <v>4333</v>
      </c>
      <c r="K1466" t="s">
        <v>4334</v>
      </c>
    </row>
    <row r="1467" spans="1:11" x14ac:dyDescent="0.35">
      <c r="A1467" t="s">
        <v>4335</v>
      </c>
      <c r="B1467" s="1">
        <v>45865</v>
      </c>
      <c r="C1467" t="s">
        <v>47</v>
      </c>
      <c r="D1467" t="s">
        <v>51</v>
      </c>
      <c r="E1467" t="s">
        <v>76</v>
      </c>
      <c r="F1467" s="2">
        <v>-2.35555102536222E+16</v>
      </c>
      <c r="G1467" s="2">
        <v>-4.66617546618578E+16</v>
      </c>
      <c r="H1467" t="s">
        <v>33</v>
      </c>
      <c r="I1467" t="s">
        <v>34</v>
      </c>
      <c r="J1467" t="s">
        <v>4336</v>
      </c>
      <c r="K1467" t="s">
        <v>698</v>
      </c>
    </row>
    <row r="1468" spans="1:11" x14ac:dyDescent="0.35">
      <c r="A1468" t="s">
        <v>4337</v>
      </c>
      <c r="B1468" s="1">
        <v>45858</v>
      </c>
      <c r="C1468" t="s">
        <v>20</v>
      </c>
      <c r="D1468" t="s">
        <v>31</v>
      </c>
      <c r="E1468" t="s">
        <v>72</v>
      </c>
      <c r="F1468" s="2">
        <v>-2356427877224840</v>
      </c>
      <c r="G1468" s="2">
        <v>-4665671240983250</v>
      </c>
      <c r="H1468" t="s">
        <v>97</v>
      </c>
      <c r="I1468" t="s">
        <v>98</v>
      </c>
      <c r="J1468" t="s">
        <v>4338</v>
      </c>
      <c r="K1468" t="s">
        <v>4339</v>
      </c>
    </row>
    <row r="1469" spans="1:11" x14ac:dyDescent="0.35">
      <c r="A1469" t="s">
        <v>4340</v>
      </c>
      <c r="B1469" s="1">
        <v>45850</v>
      </c>
      <c r="C1469" t="s">
        <v>47</v>
      </c>
      <c r="D1469" t="s">
        <v>31</v>
      </c>
      <c r="E1469" t="s">
        <v>14</v>
      </c>
      <c r="F1469" s="2">
        <v>-2.35637371859622E+16</v>
      </c>
      <c r="G1469" s="2">
        <v>-4664955819879720</v>
      </c>
      <c r="H1469" t="s">
        <v>58</v>
      </c>
      <c r="I1469" t="s">
        <v>59</v>
      </c>
      <c r="J1469" t="s">
        <v>4341</v>
      </c>
      <c r="K1469" t="s">
        <v>4342</v>
      </c>
    </row>
    <row r="1470" spans="1:11" x14ac:dyDescent="0.35">
      <c r="A1470" t="s">
        <v>4343</v>
      </c>
      <c r="B1470" s="1">
        <v>45857</v>
      </c>
      <c r="C1470" t="s">
        <v>20</v>
      </c>
      <c r="D1470" t="s">
        <v>129</v>
      </c>
      <c r="E1470" t="s">
        <v>72</v>
      </c>
      <c r="F1470" s="2">
        <v>-2.35641931941877E+16</v>
      </c>
      <c r="G1470" s="2">
        <v>-4.66570678645966E+16</v>
      </c>
      <c r="H1470" t="s">
        <v>133</v>
      </c>
      <c r="I1470" t="s">
        <v>134</v>
      </c>
      <c r="J1470" t="s">
        <v>4344</v>
      </c>
      <c r="K1470" t="s">
        <v>4345</v>
      </c>
    </row>
    <row r="1471" spans="1:11" x14ac:dyDescent="0.35">
      <c r="A1471" t="s">
        <v>4346</v>
      </c>
      <c r="B1471" s="1">
        <v>45858</v>
      </c>
      <c r="C1471" t="s">
        <v>20</v>
      </c>
      <c r="D1471" t="s">
        <v>66</v>
      </c>
      <c r="E1471" t="s">
        <v>25</v>
      </c>
      <c r="F1471" s="2">
        <v>-2.35636488452487E+16</v>
      </c>
      <c r="G1471" s="2">
        <v>-4.66524207413318E+16</v>
      </c>
      <c r="H1471" t="s">
        <v>33</v>
      </c>
      <c r="I1471" t="s">
        <v>34</v>
      </c>
      <c r="J1471" t="s">
        <v>4347</v>
      </c>
      <c r="K1471" t="s">
        <v>1666</v>
      </c>
    </row>
    <row r="1472" spans="1:11" x14ac:dyDescent="0.35">
      <c r="A1472" t="s">
        <v>4348</v>
      </c>
      <c r="B1472" s="1">
        <v>45843</v>
      </c>
      <c r="C1472" t="s">
        <v>12</v>
      </c>
      <c r="D1472" t="s">
        <v>82</v>
      </c>
      <c r="E1472" t="s">
        <v>14</v>
      </c>
      <c r="F1472" s="2">
        <v>-2.35637010288468E+16</v>
      </c>
      <c r="G1472" s="2">
        <v>-4665013994861370</v>
      </c>
      <c r="H1472" t="s">
        <v>121</v>
      </c>
      <c r="I1472" t="s">
        <v>122</v>
      </c>
      <c r="J1472" t="s">
        <v>4349</v>
      </c>
      <c r="K1472" t="s">
        <v>4350</v>
      </c>
    </row>
    <row r="1473" spans="1:11" x14ac:dyDescent="0.35">
      <c r="A1473" t="s">
        <v>4351</v>
      </c>
      <c r="B1473" s="1">
        <v>45864</v>
      </c>
      <c r="C1473" t="s">
        <v>12</v>
      </c>
      <c r="D1473" t="s">
        <v>21</v>
      </c>
      <c r="E1473" t="s">
        <v>72</v>
      </c>
      <c r="F1473" s="2">
        <v>-2.35638198560614E+16</v>
      </c>
      <c r="G1473" s="2">
        <v>-466570561509318</v>
      </c>
      <c r="H1473" t="s">
        <v>121</v>
      </c>
      <c r="I1473" t="s">
        <v>122</v>
      </c>
      <c r="J1473" t="s">
        <v>4352</v>
      </c>
      <c r="K1473" t="s">
        <v>4353</v>
      </c>
    </row>
    <row r="1474" spans="1:11" x14ac:dyDescent="0.35">
      <c r="A1474" t="s">
        <v>4354</v>
      </c>
      <c r="B1474" s="1">
        <v>45850</v>
      </c>
      <c r="C1474" t="s">
        <v>47</v>
      </c>
      <c r="D1474" t="s">
        <v>66</v>
      </c>
      <c r="E1474" t="s">
        <v>32</v>
      </c>
      <c r="F1474" s="2">
        <v>-2.35619027828915E+16</v>
      </c>
      <c r="G1474" s="2">
        <v>-4665434430741690</v>
      </c>
      <c r="H1474" t="s">
        <v>52</v>
      </c>
      <c r="I1474" t="s">
        <v>53</v>
      </c>
      <c r="J1474" t="s">
        <v>4355</v>
      </c>
      <c r="K1474" t="s">
        <v>4356</v>
      </c>
    </row>
    <row r="1475" spans="1:11" x14ac:dyDescent="0.35">
      <c r="A1475" t="s">
        <v>4357</v>
      </c>
      <c r="B1475" s="1">
        <v>45850</v>
      </c>
      <c r="C1475" t="s">
        <v>12</v>
      </c>
      <c r="D1475" t="s">
        <v>66</v>
      </c>
      <c r="E1475" t="s">
        <v>14</v>
      </c>
      <c r="F1475" s="2">
        <v>-2356397443716510</v>
      </c>
      <c r="G1475" s="2">
        <v>-4665089734079120</v>
      </c>
      <c r="H1475" t="s">
        <v>58</v>
      </c>
      <c r="I1475" t="s">
        <v>59</v>
      </c>
      <c r="J1475" t="s">
        <v>4358</v>
      </c>
      <c r="K1475" t="s">
        <v>4359</v>
      </c>
    </row>
    <row r="1476" spans="1:11" x14ac:dyDescent="0.35">
      <c r="A1476" t="s">
        <v>4360</v>
      </c>
      <c r="B1476" s="1">
        <v>45860</v>
      </c>
      <c r="C1476" t="s">
        <v>47</v>
      </c>
      <c r="D1476" t="s">
        <v>13</v>
      </c>
      <c r="E1476" t="s">
        <v>38</v>
      </c>
      <c r="F1476" s="2">
        <v>-2357060506884740</v>
      </c>
      <c r="G1476" s="2">
        <v>-4664614014197310</v>
      </c>
      <c r="H1476" t="s">
        <v>33</v>
      </c>
      <c r="I1476" t="s">
        <v>34</v>
      </c>
      <c r="J1476" t="s">
        <v>4361</v>
      </c>
      <c r="K1476" t="s">
        <v>168</v>
      </c>
    </row>
    <row r="1477" spans="1:11" x14ac:dyDescent="0.35">
      <c r="A1477" t="s">
        <v>4362</v>
      </c>
      <c r="B1477" s="1">
        <v>45843</v>
      </c>
      <c r="C1477" t="s">
        <v>12</v>
      </c>
      <c r="D1477" t="s">
        <v>129</v>
      </c>
      <c r="E1477" t="s">
        <v>38</v>
      </c>
      <c r="F1477" s="2">
        <v>-2.3570187201645E+16</v>
      </c>
      <c r="G1477" s="2">
        <v>-4664541777779410</v>
      </c>
      <c r="H1477" t="s">
        <v>26</v>
      </c>
      <c r="I1477" t="s">
        <v>27</v>
      </c>
      <c r="J1477" t="s">
        <v>4363</v>
      </c>
      <c r="K1477" t="s">
        <v>4364</v>
      </c>
    </row>
    <row r="1478" spans="1:11" x14ac:dyDescent="0.35">
      <c r="A1478" t="s">
        <v>4365</v>
      </c>
      <c r="B1478" s="1">
        <v>45850</v>
      </c>
      <c r="C1478" t="s">
        <v>20</v>
      </c>
      <c r="D1478" t="s">
        <v>129</v>
      </c>
      <c r="E1478" t="s">
        <v>25</v>
      </c>
      <c r="F1478" s="2">
        <v>-2356301699870540</v>
      </c>
      <c r="G1478" s="2">
        <v>-4.66518466981318E+16</v>
      </c>
      <c r="H1478" t="s">
        <v>83</v>
      </c>
      <c r="I1478" t="s">
        <v>84</v>
      </c>
      <c r="J1478" t="s">
        <v>4366</v>
      </c>
      <c r="K1478" t="s">
        <v>4367</v>
      </c>
    </row>
    <row r="1479" spans="1:11" x14ac:dyDescent="0.35">
      <c r="A1479" t="s">
        <v>4368</v>
      </c>
      <c r="B1479" s="1">
        <v>45865</v>
      </c>
      <c r="C1479" t="s">
        <v>12</v>
      </c>
      <c r="D1479" t="s">
        <v>31</v>
      </c>
      <c r="E1479" t="s">
        <v>14</v>
      </c>
      <c r="F1479" s="2">
        <v>-2.35642846749562E+16</v>
      </c>
      <c r="G1479" s="2">
        <v>-4664947579104060</v>
      </c>
      <c r="H1479" t="s">
        <v>112</v>
      </c>
      <c r="I1479" t="s">
        <v>34</v>
      </c>
      <c r="J1479" t="s">
        <v>4369</v>
      </c>
      <c r="K1479" t="s">
        <v>4370</v>
      </c>
    </row>
    <row r="1480" spans="1:11" x14ac:dyDescent="0.35">
      <c r="A1480" t="s">
        <v>4371</v>
      </c>
      <c r="B1480" s="1">
        <v>45858</v>
      </c>
      <c r="C1480" t="s">
        <v>20</v>
      </c>
      <c r="D1480" t="s">
        <v>66</v>
      </c>
      <c r="E1480" t="s">
        <v>32</v>
      </c>
      <c r="F1480" s="2">
        <v>-2.35617203425307E+16</v>
      </c>
      <c r="G1480" s="2">
        <v>-4665407096658610</v>
      </c>
      <c r="H1480" t="s">
        <v>97</v>
      </c>
      <c r="I1480" t="s">
        <v>98</v>
      </c>
      <c r="J1480" t="s">
        <v>4372</v>
      </c>
      <c r="K1480" t="s">
        <v>4373</v>
      </c>
    </row>
    <row r="1481" spans="1:11" x14ac:dyDescent="0.35">
      <c r="A1481" t="s">
        <v>4374</v>
      </c>
      <c r="B1481" s="1">
        <v>45850</v>
      </c>
      <c r="C1481" t="s">
        <v>12</v>
      </c>
      <c r="D1481" t="s">
        <v>111</v>
      </c>
      <c r="E1481" t="s">
        <v>14</v>
      </c>
      <c r="F1481" s="2">
        <v>-2.35636593139558E+16</v>
      </c>
      <c r="G1481" s="2">
        <v>-4665033188805370</v>
      </c>
      <c r="H1481" t="s">
        <v>52</v>
      </c>
      <c r="I1481" t="s">
        <v>53</v>
      </c>
      <c r="J1481" t="s">
        <v>4375</v>
      </c>
      <c r="K1481" t="s">
        <v>4376</v>
      </c>
    </row>
    <row r="1482" spans="1:11" x14ac:dyDescent="0.35">
      <c r="A1482" t="s">
        <v>4377</v>
      </c>
      <c r="B1482" s="1">
        <v>45857</v>
      </c>
      <c r="C1482" t="s">
        <v>20</v>
      </c>
      <c r="D1482" t="s">
        <v>129</v>
      </c>
      <c r="E1482" t="s">
        <v>38</v>
      </c>
      <c r="F1482" s="2">
        <v>-2.35707963542484E+16</v>
      </c>
      <c r="G1482" s="2">
        <v>-4664583357691690</v>
      </c>
      <c r="H1482" t="s">
        <v>133</v>
      </c>
      <c r="I1482" t="s">
        <v>134</v>
      </c>
      <c r="J1482" t="s">
        <v>4378</v>
      </c>
      <c r="K1482" t="s">
        <v>4379</v>
      </c>
    </row>
    <row r="1483" spans="1:11" x14ac:dyDescent="0.35">
      <c r="A1483" t="s">
        <v>4380</v>
      </c>
      <c r="B1483" s="1">
        <v>45844</v>
      </c>
      <c r="C1483" t="s">
        <v>12</v>
      </c>
      <c r="D1483" t="s">
        <v>21</v>
      </c>
      <c r="E1483" t="s">
        <v>38</v>
      </c>
      <c r="F1483" s="2">
        <v>-2.35707076933124E+16</v>
      </c>
      <c r="G1483" s="2">
        <v>-4.66459679672928E+16</v>
      </c>
      <c r="H1483" t="s">
        <v>26</v>
      </c>
      <c r="I1483" t="s">
        <v>27</v>
      </c>
      <c r="J1483" t="s">
        <v>4381</v>
      </c>
      <c r="K1483" t="s">
        <v>4382</v>
      </c>
    </row>
    <row r="1484" spans="1:11" x14ac:dyDescent="0.35">
      <c r="A1484" t="s">
        <v>4383</v>
      </c>
      <c r="B1484" s="1">
        <v>45857</v>
      </c>
      <c r="C1484" t="s">
        <v>20</v>
      </c>
      <c r="D1484" t="s">
        <v>111</v>
      </c>
      <c r="E1484" t="s">
        <v>32</v>
      </c>
      <c r="F1484" s="2">
        <v>-2356163307507980</v>
      </c>
      <c r="G1484" s="2">
        <v>-4665407765632010</v>
      </c>
      <c r="H1484" t="s">
        <v>26</v>
      </c>
      <c r="I1484" t="s">
        <v>27</v>
      </c>
      <c r="J1484" t="s">
        <v>4384</v>
      </c>
      <c r="K1484" t="s">
        <v>4385</v>
      </c>
    </row>
    <row r="1485" spans="1:11" x14ac:dyDescent="0.35">
      <c r="A1485" t="s">
        <v>4386</v>
      </c>
      <c r="B1485" s="1">
        <v>45865</v>
      </c>
      <c r="C1485" t="s">
        <v>47</v>
      </c>
      <c r="D1485" t="s">
        <v>82</v>
      </c>
      <c r="E1485" t="s">
        <v>32</v>
      </c>
      <c r="F1485" s="2">
        <v>-2.35618942485094E+16</v>
      </c>
      <c r="G1485" s="2">
        <v>-4665417110540990</v>
      </c>
      <c r="H1485" t="s">
        <v>133</v>
      </c>
      <c r="I1485" t="s">
        <v>134</v>
      </c>
      <c r="J1485" t="s">
        <v>4387</v>
      </c>
      <c r="K1485" t="s">
        <v>4388</v>
      </c>
    </row>
    <row r="1486" spans="1:11" x14ac:dyDescent="0.35">
      <c r="A1486" t="s">
        <v>4389</v>
      </c>
      <c r="B1486" s="1">
        <v>45850</v>
      </c>
      <c r="C1486" t="s">
        <v>12</v>
      </c>
      <c r="D1486" t="s">
        <v>82</v>
      </c>
      <c r="E1486" t="s">
        <v>38</v>
      </c>
      <c r="F1486" s="2">
        <v>-2.35710951809901E+16</v>
      </c>
      <c r="G1486" s="2">
        <v>-4664556998279240</v>
      </c>
      <c r="H1486" t="s">
        <v>112</v>
      </c>
      <c r="I1486" t="s">
        <v>34</v>
      </c>
      <c r="J1486" t="s">
        <v>4390</v>
      </c>
      <c r="K1486" t="s">
        <v>4391</v>
      </c>
    </row>
    <row r="1487" spans="1:11" x14ac:dyDescent="0.35">
      <c r="A1487" t="s">
        <v>4392</v>
      </c>
      <c r="B1487" s="1">
        <v>45858</v>
      </c>
      <c r="C1487" t="s">
        <v>12</v>
      </c>
      <c r="D1487" t="s">
        <v>13</v>
      </c>
      <c r="E1487" t="s">
        <v>14</v>
      </c>
      <c r="F1487" s="2">
        <v>-2.35645736764926E+16</v>
      </c>
      <c r="G1487" s="2">
        <v>-4665002059021380</v>
      </c>
      <c r="H1487" t="s">
        <v>39</v>
      </c>
      <c r="I1487" t="s">
        <v>40</v>
      </c>
      <c r="J1487" t="s">
        <v>4393</v>
      </c>
      <c r="K1487" t="s">
        <v>4394</v>
      </c>
    </row>
    <row r="1488" spans="1:11" x14ac:dyDescent="0.35">
      <c r="A1488" t="s">
        <v>4395</v>
      </c>
      <c r="B1488" s="1">
        <v>45845</v>
      </c>
      <c r="C1488" t="s">
        <v>12</v>
      </c>
      <c r="D1488" t="s">
        <v>82</v>
      </c>
      <c r="E1488" t="s">
        <v>72</v>
      </c>
      <c r="F1488" s="2">
        <v>-2356442249451160</v>
      </c>
      <c r="G1488" s="2">
        <v>-4665640281720020</v>
      </c>
      <c r="H1488" t="s">
        <v>26</v>
      </c>
      <c r="I1488" t="s">
        <v>27</v>
      </c>
      <c r="J1488" t="s">
        <v>4396</v>
      </c>
      <c r="K1488" t="s">
        <v>279</v>
      </c>
    </row>
    <row r="1489" spans="1:11" x14ac:dyDescent="0.35">
      <c r="A1489" t="s">
        <v>4397</v>
      </c>
      <c r="B1489" s="1">
        <v>45857</v>
      </c>
      <c r="C1489" t="s">
        <v>20</v>
      </c>
      <c r="D1489" t="s">
        <v>21</v>
      </c>
      <c r="E1489" t="s">
        <v>76</v>
      </c>
      <c r="F1489" s="2">
        <v>-2.35554975911833E+16</v>
      </c>
      <c r="G1489" s="2">
        <v>-4666158627386260</v>
      </c>
      <c r="H1489" t="s">
        <v>121</v>
      </c>
      <c r="I1489" t="s">
        <v>122</v>
      </c>
      <c r="J1489" t="s">
        <v>4398</v>
      </c>
      <c r="K1489" t="s">
        <v>4399</v>
      </c>
    </row>
    <row r="1490" spans="1:11" x14ac:dyDescent="0.35">
      <c r="A1490" t="s">
        <v>4400</v>
      </c>
      <c r="B1490" s="1">
        <v>45850</v>
      </c>
      <c r="C1490" t="s">
        <v>20</v>
      </c>
      <c r="D1490" t="s">
        <v>129</v>
      </c>
      <c r="E1490" t="s">
        <v>57</v>
      </c>
      <c r="F1490" s="2">
        <v>-235610348879967</v>
      </c>
      <c r="G1490" s="2">
        <v>-4665613489479320</v>
      </c>
      <c r="H1490" t="s">
        <v>121</v>
      </c>
      <c r="I1490" t="s">
        <v>122</v>
      </c>
      <c r="J1490" t="s">
        <v>4401</v>
      </c>
      <c r="K1490" t="s">
        <v>4402</v>
      </c>
    </row>
    <row r="1491" spans="1:11" x14ac:dyDescent="0.35">
      <c r="A1491" t="s">
        <v>4403</v>
      </c>
      <c r="B1491" s="1">
        <v>45864</v>
      </c>
      <c r="C1491" t="s">
        <v>47</v>
      </c>
      <c r="D1491" t="s">
        <v>21</v>
      </c>
      <c r="E1491" t="s">
        <v>38</v>
      </c>
      <c r="F1491" s="2">
        <v>-235703859561864</v>
      </c>
      <c r="G1491" s="2">
        <v>-4664559105686980</v>
      </c>
      <c r="H1491" t="s">
        <v>39</v>
      </c>
      <c r="I1491" t="s">
        <v>40</v>
      </c>
      <c r="J1491" t="s">
        <v>4404</v>
      </c>
      <c r="K1491" t="s">
        <v>4405</v>
      </c>
    </row>
    <row r="1492" spans="1:11" x14ac:dyDescent="0.35">
      <c r="A1492" t="s">
        <v>4406</v>
      </c>
      <c r="B1492" s="1">
        <v>45858</v>
      </c>
      <c r="C1492" t="s">
        <v>12</v>
      </c>
      <c r="D1492" t="s">
        <v>129</v>
      </c>
      <c r="E1492" t="s">
        <v>25</v>
      </c>
      <c r="F1492" s="2">
        <v>-235630777939756</v>
      </c>
      <c r="G1492" s="2">
        <v>-4665192129394990</v>
      </c>
      <c r="H1492" t="s">
        <v>39</v>
      </c>
      <c r="I1492" t="s">
        <v>40</v>
      </c>
      <c r="J1492" t="s">
        <v>4407</v>
      </c>
      <c r="K1492" t="s">
        <v>4408</v>
      </c>
    </row>
    <row r="1493" spans="1:11" x14ac:dyDescent="0.35">
      <c r="A1493" t="s">
        <v>4409</v>
      </c>
      <c r="B1493" s="1">
        <v>45857</v>
      </c>
      <c r="C1493" t="s">
        <v>47</v>
      </c>
      <c r="D1493" t="s">
        <v>111</v>
      </c>
      <c r="E1493" t="s">
        <v>14</v>
      </c>
      <c r="F1493" s="2">
        <v>-2.35637802523691E+16</v>
      </c>
      <c r="G1493" s="2">
        <v>-4.6649913382901104E+16</v>
      </c>
      <c r="H1493" t="s">
        <v>121</v>
      </c>
      <c r="I1493" t="s">
        <v>122</v>
      </c>
      <c r="J1493" t="s">
        <v>4410</v>
      </c>
      <c r="K1493" t="s">
        <v>4411</v>
      </c>
    </row>
    <row r="1494" spans="1:11" x14ac:dyDescent="0.35">
      <c r="A1494" t="s">
        <v>4412</v>
      </c>
      <c r="B1494" s="1">
        <v>45864</v>
      </c>
      <c r="C1494" t="s">
        <v>20</v>
      </c>
      <c r="D1494" t="s">
        <v>31</v>
      </c>
      <c r="E1494" t="s">
        <v>57</v>
      </c>
      <c r="F1494" s="2">
        <v>-2.35619104662308E+16</v>
      </c>
      <c r="G1494" s="2">
        <v>-4665616901388850</v>
      </c>
      <c r="H1494" t="s">
        <v>58</v>
      </c>
      <c r="I1494" t="s">
        <v>59</v>
      </c>
      <c r="J1494" t="s">
        <v>4413</v>
      </c>
      <c r="K1494" t="s">
        <v>4414</v>
      </c>
    </row>
    <row r="1495" spans="1:11" x14ac:dyDescent="0.35">
      <c r="A1495" t="s">
        <v>4415</v>
      </c>
      <c r="B1495" s="1">
        <v>45850</v>
      </c>
      <c r="C1495" t="s">
        <v>20</v>
      </c>
      <c r="D1495" t="s">
        <v>31</v>
      </c>
      <c r="E1495" t="s">
        <v>14</v>
      </c>
      <c r="F1495" s="2">
        <v>-2356403681268000</v>
      </c>
      <c r="G1495" s="2">
        <v>-4664997198828770</v>
      </c>
      <c r="H1495" t="s">
        <v>26</v>
      </c>
      <c r="I1495" t="s">
        <v>27</v>
      </c>
      <c r="J1495" t="s">
        <v>4416</v>
      </c>
      <c r="K1495" t="s">
        <v>4417</v>
      </c>
    </row>
    <row r="1496" spans="1:11" x14ac:dyDescent="0.35">
      <c r="A1496" t="s">
        <v>4418</v>
      </c>
      <c r="B1496" s="1">
        <v>45843</v>
      </c>
      <c r="C1496" t="s">
        <v>20</v>
      </c>
      <c r="D1496" t="s">
        <v>13</v>
      </c>
      <c r="E1496" t="s">
        <v>32</v>
      </c>
      <c r="F1496" s="2">
        <v>-2.35623390611174E+16</v>
      </c>
      <c r="G1496" s="2">
        <v>-4665327649699730</v>
      </c>
      <c r="H1496" t="s">
        <v>67</v>
      </c>
      <c r="I1496" t="s">
        <v>68</v>
      </c>
      <c r="J1496" t="s">
        <v>4419</v>
      </c>
      <c r="K1496" t="s">
        <v>4420</v>
      </c>
    </row>
    <row r="1497" spans="1:11" x14ac:dyDescent="0.35">
      <c r="A1497" t="s">
        <v>4421</v>
      </c>
      <c r="B1497" s="1">
        <v>45857</v>
      </c>
      <c r="C1497" t="s">
        <v>12</v>
      </c>
      <c r="D1497" t="s">
        <v>66</v>
      </c>
      <c r="E1497" t="s">
        <v>32</v>
      </c>
      <c r="F1497" s="2">
        <v>-2.35615450817834E+16</v>
      </c>
      <c r="G1497" s="2">
        <v>-4665381936450380</v>
      </c>
      <c r="H1497" t="s">
        <v>58</v>
      </c>
      <c r="I1497" t="s">
        <v>59</v>
      </c>
      <c r="J1497" t="s">
        <v>4422</v>
      </c>
      <c r="K1497" t="s">
        <v>4423</v>
      </c>
    </row>
    <row r="1498" spans="1:11" x14ac:dyDescent="0.35">
      <c r="A1498" t="s">
        <v>4424</v>
      </c>
      <c r="B1498" s="1">
        <v>45850</v>
      </c>
      <c r="C1498" t="s">
        <v>47</v>
      </c>
      <c r="D1498" t="s">
        <v>31</v>
      </c>
      <c r="E1498" t="s">
        <v>14</v>
      </c>
      <c r="F1498" s="2">
        <v>-2.35639783889416E+16</v>
      </c>
      <c r="G1498" s="2">
        <v>-4665006366269090</v>
      </c>
      <c r="H1498" t="s">
        <v>58</v>
      </c>
      <c r="I1498" t="s">
        <v>59</v>
      </c>
      <c r="J1498" t="s">
        <v>4425</v>
      </c>
      <c r="K1498" t="s">
        <v>4426</v>
      </c>
    </row>
    <row r="1499" spans="1:11" x14ac:dyDescent="0.35">
      <c r="A1499" t="s">
        <v>4427</v>
      </c>
      <c r="B1499" s="1">
        <v>45865</v>
      </c>
      <c r="C1499" t="s">
        <v>47</v>
      </c>
      <c r="D1499" t="s">
        <v>82</v>
      </c>
      <c r="E1499" t="s">
        <v>38</v>
      </c>
      <c r="F1499" s="2">
        <v>-2.3570834575538E+16</v>
      </c>
      <c r="G1499" s="2">
        <v>-4.66456277558444E+16</v>
      </c>
      <c r="H1499" t="s">
        <v>97</v>
      </c>
      <c r="I1499" t="s">
        <v>98</v>
      </c>
      <c r="J1499" t="s">
        <v>4428</v>
      </c>
      <c r="K1499" t="s">
        <v>4429</v>
      </c>
    </row>
    <row r="1500" spans="1:11" x14ac:dyDescent="0.35">
      <c r="A1500" t="s">
        <v>4430</v>
      </c>
      <c r="B1500" s="1">
        <v>45851</v>
      </c>
      <c r="C1500" t="s">
        <v>12</v>
      </c>
      <c r="D1500" t="s">
        <v>111</v>
      </c>
      <c r="E1500" t="s">
        <v>14</v>
      </c>
      <c r="F1500" s="2">
        <v>-2.35639226742379E+16</v>
      </c>
      <c r="G1500" s="2">
        <v>-4.66503725281726E+16</v>
      </c>
      <c r="H1500" t="s">
        <v>15</v>
      </c>
      <c r="I1500" t="s">
        <v>16</v>
      </c>
      <c r="J1500" t="s">
        <v>4431</v>
      </c>
      <c r="K1500" t="s">
        <v>4432</v>
      </c>
    </row>
    <row r="1501" spans="1:11" x14ac:dyDescent="0.35">
      <c r="A1501" t="s">
        <v>4433</v>
      </c>
      <c r="B1501" s="1">
        <v>45850</v>
      </c>
      <c r="C1501" t="s">
        <v>20</v>
      </c>
      <c r="D1501" t="s">
        <v>51</v>
      </c>
      <c r="E1501" t="s">
        <v>14</v>
      </c>
      <c r="F1501" s="2">
        <v>-2.35638997470748E+16</v>
      </c>
      <c r="G1501" s="2">
        <v>-4665004657771460</v>
      </c>
      <c r="H1501" t="s">
        <v>39</v>
      </c>
      <c r="I1501" t="s">
        <v>40</v>
      </c>
      <c r="J1501" t="s">
        <v>4434</v>
      </c>
      <c r="K1501" t="s">
        <v>4435</v>
      </c>
    </row>
    <row r="1502" spans="1:11" x14ac:dyDescent="0.35">
      <c r="A1502" t="s">
        <v>4436</v>
      </c>
      <c r="B1502" s="1">
        <v>45846</v>
      </c>
      <c r="C1502" t="s">
        <v>20</v>
      </c>
      <c r="D1502" t="s">
        <v>82</v>
      </c>
      <c r="E1502" t="s">
        <v>38</v>
      </c>
      <c r="F1502" s="2">
        <v>-2.35711213422673E+16</v>
      </c>
      <c r="G1502" s="2">
        <v>-4664590911550320</v>
      </c>
      <c r="H1502" t="s">
        <v>112</v>
      </c>
      <c r="I1502" t="s">
        <v>34</v>
      </c>
      <c r="J1502" t="s">
        <v>4437</v>
      </c>
      <c r="K1502" t="s">
        <v>4438</v>
      </c>
    </row>
    <row r="1503" spans="1:11" x14ac:dyDescent="0.35">
      <c r="A1503" t="s">
        <v>4439</v>
      </c>
      <c r="B1503" s="1">
        <v>45857</v>
      </c>
      <c r="C1503" t="s">
        <v>20</v>
      </c>
      <c r="D1503" t="s">
        <v>82</v>
      </c>
      <c r="E1503" t="s">
        <v>32</v>
      </c>
      <c r="F1503" s="2">
        <v>-2.356212408166E+16</v>
      </c>
      <c r="G1503" s="2">
        <v>-466534336937028</v>
      </c>
      <c r="H1503" t="s">
        <v>67</v>
      </c>
      <c r="I1503" t="s">
        <v>68</v>
      </c>
      <c r="J1503" t="s">
        <v>4440</v>
      </c>
      <c r="K1503" t="s">
        <v>4441</v>
      </c>
    </row>
    <row r="1504" spans="1:11" x14ac:dyDescent="0.35">
      <c r="A1504" t="s">
        <v>4442</v>
      </c>
      <c r="B1504" s="1">
        <v>45864</v>
      </c>
      <c r="C1504" t="s">
        <v>12</v>
      </c>
      <c r="D1504" t="s">
        <v>51</v>
      </c>
      <c r="E1504" t="s">
        <v>72</v>
      </c>
      <c r="F1504" s="2">
        <v>-2356384503406260</v>
      </c>
      <c r="G1504" s="2">
        <v>-4665739964447070</v>
      </c>
      <c r="H1504" t="s">
        <v>39</v>
      </c>
      <c r="I1504" t="s">
        <v>40</v>
      </c>
      <c r="J1504" t="s">
        <v>4443</v>
      </c>
      <c r="K1504" t="s">
        <v>4444</v>
      </c>
    </row>
    <row r="1505" spans="1:11" x14ac:dyDescent="0.35">
      <c r="A1505" t="s">
        <v>4445</v>
      </c>
      <c r="B1505" s="1">
        <v>45857</v>
      </c>
      <c r="C1505" t="s">
        <v>47</v>
      </c>
      <c r="D1505" t="s">
        <v>51</v>
      </c>
      <c r="E1505" t="s">
        <v>72</v>
      </c>
      <c r="F1505" s="2">
        <v>-2.35638661891131E+16</v>
      </c>
      <c r="G1505" s="2">
        <v>-4665746319119660</v>
      </c>
      <c r="H1505" t="s">
        <v>26</v>
      </c>
      <c r="I1505" t="s">
        <v>27</v>
      </c>
      <c r="J1505" t="s">
        <v>4446</v>
      </c>
      <c r="K1505" t="s">
        <v>4447</v>
      </c>
    </row>
    <row r="1506" spans="1:11" x14ac:dyDescent="0.35">
      <c r="A1506" t="s">
        <v>4448</v>
      </c>
      <c r="B1506" s="1">
        <v>45857</v>
      </c>
      <c r="C1506" t="s">
        <v>12</v>
      </c>
      <c r="D1506" t="s">
        <v>66</v>
      </c>
      <c r="E1506" t="s">
        <v>57</v>
      </c>
      <c r="F1506" s="2">
        <v>-2.35610891926838E+16</v>
      </c>
      <c r="G1506" s="2">
        <v>-4665602233739550</v>
      </c>
      <c r="H1506" t="s">
        <v>15</v>
      </c>
      <c r="I1506" t="s">
        <v>16</v>
      </c>
      <c r="J1506" t="s">
        <v>4449</v>
      </c>
      <c r="K1506" t="s">
        <v>4450</v>
      </c>
    </row>
    <row r="1507" spans="1:11" x14ac:dyDescent="0.35">
      <c r="A1507" t="s">
        <v>4451</v>
      </c>
      <c r="B1507" s="1">
        <v>45850</v>
      </c>
      <c r="C1507" t="s">
        <v>20</v>
      </c>
      <c r="D1507" t="s">
        <v>21</v>
      </c>
      <c r="E1507" t="s">
        <v>57</v>
      </c>
      <c r="F1507" s="2">
        <v>-2356144209085660</v>
      </c>
      <c r="G1507" s="2">
        <v>-4.6655483261005696E+16</v>
      </c>
      <c r="H1507" t="s">
        <v>121</v>
      </c>
      <c r="I1507" t="s">
        <v>122</v>
      </c>
      <c r="J1507" t="s">
        <v>4452</v>
      </c>
      <c r="K1507" t="s">
        <v>4453</v>
      </c>
    </row>
    <row r="1508" spans="1:11" x14ac:dyDescent="0.35">
      <c r="A1508" t="s">
        <v>4454</v>
      </c>
      <c r="B1508" s="1">
        <v>45851</v>
      </c>
      <c r="C1508" t="s">
        <v>12</v>
      </c>
      <c r="D1508" t="s">
        <v>111</v>
      </c>
      <c r="E1508" t="s">
        <v>57</v>
      </c>
      <c r="F1508" s="2">
        <v>-2.35618001490705E+16</v>
      </c>
      <c r="G1508" s="2">
        <v>-4665630013545550</v>
      </c>
      <c r="H1508" t="s">
        <v>26</v>
      </c>
      <c r="I1508" t="s">
        <v>27</v>
      </c>
      <c r="J1508" t="s">
        <v>4455</v>
      </c>
      <c r="K1508" t="s">
        <v>4456</v>
      </c>
    </row>
    <row r="1509" spans="1:11" x14ac:dyDescent="0.35">
      <c r="A1509" t="s">
        <v>4457</v>
      </c>
      <c r="B1509" s="1">
        <v>45857</v>
      </c>
      <c r="C1509" t="s">
        <v>47</v>
      </c>
      <c r="D1509" t="s">
        <v>13</v>
      </c>
      <c r="E1509" t="s">
        <v>57</v>
      </c>
      <c r="F1509" s="2">
        <v>-235615890797979</v>
      </c>
      <c r="G1509" s="2">
        <v>-4.66555694863446E+16</v>
      </c>
      <c r="H1509" t="s">
        <v>15</v>
      </c>
      <c r="I1509" t="s">
        <v>16</v>
      </c>
      <c r="J1509" t="s">
        <v>4458</v>
      </c>
      <c r="K1509" t="s">
        <v>4459</v>
      </c>
    </row>
    <row r="1510" spans="1:11" x14ac:dyDescent="0.35">
      <c r="A1510" t="s">
        <v>4460</v>
      </c>
      <c r="B1510" s="1">
        <v>45855</v>
      </c>
      <c r="C1510" t="s">
        <v>20</v>
      </c>
      <c r="D1510" t="s">
        <v>51</v>
      </c>
      <c r="E1510" t="s">
        <v>38</v>
      </c>
      <c r="F1510" s="2">
        <v>-2.35710048038226E+16</v>
      </c>
      <c r="G1510" s="2">
        <v>-4.66465006466794E+16</v>
      </c>
      <c r="H1510" t="s">
        <v>77</v>
      </c>
      <c r="I1510" t="s">
        <v>78</v>
      </c>
      <c r="J1510" t="s">
        <v>4461</v>
      </c>
      <c r="K1510" t="s">
        <v>4462</v>
      </c>
    </row>
    <row r="1511" spans="1:11" x14ac:dyDescent="0.35">
      <c r="A1511" t="s">
        <v>4463</v>
      </c>
      <c r="B1511" s="1">
        <v>45867</v>
      </c>
      <c r="C1511" t="s">
        <v>12</v>
      </c>
      <c r="D1511" t="s">
        <v>31</v>
      </c>
      <c r="E1511" t="s">
        <v>32</v>
      </c>
      <c r="F1511" s="2">
        <v>-2.35621353476575E+16</v>
      </c>
      <c r="G1511" s="2">
        <v>-4665383447776000</v>
      </c>
      <c r="H1511" t="s">
        <v>52</v>
      </c>
      <c r="I1511" t="s">
        <v>53</v>
      </c>
      <c r="J1511" t="s">
        <v>4464</v>
      </c>
      <c r="K1511" t="s">
        <v>4465</v>
      </c>
    </row>
    <row r="1512" spans="1:11" x14ac:dyDescent="0.35">
      <c r="A1512" t="s">
        <v>4466</v>
      </c>
      <c r="B1512" s="1">
        <v>45851</v>
      </c>
      <c r="C1512" t="s">
        <v>12</v>
      </c>
      <c r="D1512" t="s">
        <v>82</v>
      </c>
      <c r="E1512" t="s">
        <v>32</v>
      </c>
      <c r="F1512" s="2">
        <v>-2356163992147500</v>
      </c>
      <c r="G1512" s="2">
        <v>-4665413894840860</v>
      </c>
      <c r="H1512" t="s">
        <v>97</v>
      </c>
      <c r="I1512" t="s">
        <v>98</v>
      </c>
      <c r="J1512" t="s">
        <v>4467</v>
      </c>
      <c r="K1512" t="s">
        <v>2060</v>
      </c>
    </row>
    <row r="1513" spans="1:11" x14ac:dyDescent="0.35">
      <c r="A1513" t="s">
        <v>4468</v>
      </c>
      <c r="B1513" s="1">
        <v>45852</v>
      </c>
      <c r="C1513" t="s">
        <v>47</v>
      </c>
      <c r="D1513" t="s">
        <v>31</v>
      </c>
      <c r="E1513" t="s">
        <v>32</v>
      </c>
      <c r="F1513" s="2">
        <v>-2.35621234279821E+16</v>
      </c>
      <c r="G1513" s="2">
        <v>-4665365382977970</v>
      </c>
      <c r="H1513" t="s">
        <v>112</v>
      </c>
      <c r="I1513" t="s">
        <v>34</v>
      </c>
      <c r="J1513" t="s">
        <v>4469</v>
      </c>
      <c r="K1513" t="s">
        <v>4470</v>
      </c>
    </row>
    <row r="1514" spans="1:11" x14ac:dyDescent="0.35">
      <c r="A1514" t="s">
        <v>4471</v>
      </c>
      <c r="B1514" s="1">
        <v>45844</v>
      </c>
      <c r="C1514" t="s">
        <v>47</v>
      </c>
      <c r="D1514" t="s">
        <v>111</v>
      </c>
      <c r="E1514" t="s">
        <v>32</v>
      </c>
      <c r="F1514" s="2">
        <v>-2356256092250990</v>
      </c>
      <c r="G1514" s="2">
        <v>-4665411655623250</v>
      </c>
      <c r="H1514" t="s">
        <v>83</v>
      </c>
      <c r="I1514" t="s">
        <v>84</v>
      </c>
      <c r="J1514" t="s">
        <v>4472</v>
      </c>
      <c r="K1514" t="s">
        <v>4473</v>
      </c>
    </row>
    <row r="1515" spans="1:11" x14ac:dyDescent="0.35">
      <c r="A1515" t="s">
        <v>4474</v>
      </c>
      <c r="B1515" s="1">
        <v>45850</v>
      </c>
      <c r="C1515" t="s">
        <v>47</v>
      </c>
      <c r="D1515" t="s">
        <v>21</v>
      </c>
      <c r="E1515" t="s">
        <v>38</v>
      </c>
      <c r="F1515" s="2">
        <v>-2357049187283300</v>
      </c>
      <c r="G1515" s="2">
        <v>-4.66455162343836E+16</v>
      </c>
      <c r="H1515" t="s">
        <v>97</v>
      </c>
      <c r="I1515" t="s">
        <v>98</v>
      </c>
      <c r="J1515" t="s">
        <v>4475</v>
      </c>
      <c r="K1515" t="s">
        <v>4476</v>
      </c>
    </row>
    <row r="1516" spans="1:11" x14ac:dyDescent="0.35">
      <c r="A1516" t="s">
        <v>4477</v>
      </c>
      <c r="B1516" s="1">
        <v>45847</v>
      </c>
      <c r="C1516" t="s">
        <v>12</v>
      </c>
      <c r="D1516" t="s">
        <v>13</v>
      </c>
      <c r="E1516" t="s">
        <v>14</v>
      </c>
      <c r="F1516" s="2">
        <v>-2.35641529420079E+16</v>
      </c>
      <c r="G1516" s="2">
        <v>-4664998966769640</v>
      </c>
      <c r="H1516" t="s">
        <v>39</v>
      </c>
      <c r="I1516" t="s">
        <v>40</v>
      </c>
      <c r="J1516" t="s">
        <v>4478</v>
      </c>
      <c r="K1516" t="s">
        <v>1221</v>
      </c>
    </row>
    <row r="1517" spans="1:11" x14ac:dyDescent="0.35">
      <c r="A1517" t="s">
        <v>4479</v>
      </c>
      <c r="B1517" s="1">
        <v>45851</v>
      </c>
      <c r="C1517" t="s">
        <v>12</v>
      </c>
      <c r="D1517" t="s">
        <v>129</v>
      </c>
      <c r="E1517" t="s">
        <v>14</v>
      </c>
      <c r="F1517" s="2">
        <v>-2.3564746498206E+16</v>
      </c>
      <c r="G1517" s="2">
        <v>-466501974745237</v>
      </c>
      <c r="H1517" t="s">
        <v>121</v>
      </c>
      <c r="I1517" t="s">
        <v>122</v>
      </c>
      <c r="J1517" t="s">
        <v>4480</v>
      </c>
      <c r="K1517" t="s">
        <v>925</v>
      </c>
    </row>
    <row r="1518" spans="1:11" x14ac:dyDescent="0.35">
      <c r="A1518" t="s">
        <v>4481</v>
      </c>
      <c r="B1518" s="1">
        <v>45869</v>
      </c>
      <c r="C1518" t="s">
        <v>47</v>
      </c>
      <c r="D1518" t="s">
        <v>129</v>
      </c>
      <c r="E1518" t="s">
        <v>14</v>
      </c>
      <c r="F1518" s="2">
        <v>-2.35638639473862E+16</v>
      </c>
      <c r="G1518" s="2">
        <v>-4665029468821020</v>
      </c>
      <c r="H1518" t="s">
        <v>52</v>
      </c>
      <c r="I1518" t="s">
        <v>53</v>
      </c>
      <c r="J1518" t="s">
        <v>4482</v>
      </c>
      <c r="K1518" t="s">
        <v>4483</v>
      </c>
    </row>
    <row r="1519" spans="1:11" x14ac:dyDescent="0.35">
      <c r="A1519" t="s">
        <v>4484</v>
      </c>
      <c r="B1519" s="1">
        <v>45850</v>
      </c>
      <c r="C1519" t="s">
        <v>47</v>
      </c>
      <c r="D1519" t="s">
        <v>21</v>
      </c>
      <c r="E1519" t="s">
        <v>25</v>
      </c>
      <c r="F1519" s="2">
        <v>-2.35631393047335E+16</v>
      </c>
      <c r="G1519" s="2">
        <v>-4.6652168938249696E+16</v>
      </c>
      <c r="H1519" t="s">
        <v>15</v>
      </c>
      <c r="I1519" t="s">
        <v>16</v>
      </c>
      <c r="J1519" t="s">
        <v>4485</v>
      </c>
      <c r="K1519" t="s">
        <v>2705</v>
      </c>
    </row>
    <row r="1520" spans="1:11" x14ac:dyDescent="0.35">
      <c r="A1520" t="s">
        <v>4486</v>
      </c>
      <c r="B1520" s="1">
        <v>45850</v>
      </c>
      <c r="C1520" t="s">
        <v>12</v>
      </c>
      <c r="D1520" t="s">
        <v>21</v>
      </c>
      <c r="E1520" t="s">
        <v>32</v>
      </c>
      <c r="F1520" s="2">
        <v>-2.35621027647602E+16</v>
      </c>
      <c r="G1520" s="2">
        <v>-466539488608687</v>
      </c>
      <c r="H1520" t="s">
        <v>133</v>
      </c>
      <c r="I1520" t="s">
        <v>134</v>
      </c>
      <c r="J1520" t="s">
        <v>4487</v>
      </c>
      <c r="K1520" t="s">
        <v>2752</v>
      </c>
    </row>
    <row r="1521" spans="1:11" x14ac:dyDescent="0.35">
      <c r="A1521" t="s">
        <v>4488</v>
      </c>
      <c r="B1521" s="1">
        <v>45844</v>
      </c>
      <c r="C1521" t="s">
        <v>12</v>
      </c>
      <c r="D1521" t="s">
        <v>111</v>
      </c>
      <c r="E1521" t="s">
        <v>76</v>
      </c>
      <c r="F1521" s="2">
        <v>-2.35560598197695E+16</v>
      </c>
      <c r="G1521" s="2">
        <v>-4.6661679983383904E+16</v>
      </c>
      <c r="H1521" t="s">
        <v>26</v>
      </c>
      <c r="I1521" t="s">
        <v>27</v>
      </c>
      <c r="J1521" t="s">
        <v>4489</v>
      </c>
      <c r="K1521" t="s">
        <v>4490</v>
      </c>
    </row>
    <row r="1522" spans="1:11" x14ac:dyDescent="0.35">
      <c r="A1522" t="s">
        <v>4491</v>
      </c>
      <c r="B1522" s="1">
        <v>45850</v>
      </c>
      <c r="C1522" t="s">
        <v>47</v>
      </c>
      <c r="D1522" t="s">
        <v>111</v>
      </c>
      <c r="E1522" t="s">
        <v>32</v>
      </c>
      <c r="F1522" s="2">
        <v>-2.35618169351491E+16</v>
      </c>
      <c r="G1522" s="2">
        <v>-4665395290811170</v>
      </c>
      <c r="H1522" t="s">
        <v>83</v>
      </c>
      <c r="I1522" t="s">
        <v>84</v>
      </c>
      <c r="J1522" t="s">
        <v>4492</v>
      </c>
      <c r="K1522" t="s">
        <v>627</v>
      </c>
    </row>
    <row r="1523" spans="1:11" x14ac:dyDescent="0.35">
      <c r="A1523" t="s">
        <v>4493</v>
      </c>
      <c r="B1523" s="1">
        <v>45868</v>
      </c>
      <c r="C1523" t="s">
        <v>12</v>
      </c>
      <c r="D1523" t="s">
        <v>31</v>
      </c>
      <c r="E1523" t="s">
        <v>32</v>
      </c>
      <c r="F1523" s="2">
        <v>-2356217595938080</v>
      </c>
      <c r="G1523" s="2">
        <v>-4665393273507870</v>
      </c>
      <c r="H1523" t="s">
        <v>97</v>
      </c>
      <c r="I1523" t="s">
        <v>98</v>
      </c>
      <c r="J1523" t="s">
        <v>4494</v>
      </c>
      <c r="K1523" t="s">
        <v>4495</v>
      </c>
    </row>
    <row r="1524" spans="1:11" x14ac:dyDescent="0.35">
      <c r="A1524" t="s">
        <v>4496</v>
      </c>
      <c r="B1524" s="1">
        <v>45844</v>
      </c>
      <c r="C1524" t="s">
        <v>20</v>
      </c>
      <c r="D1524" t="s">
        <v>31</v>
      </c>
      <c r="E1524" t="s">
        <v>14</v>
      </c>
      <c r="F1524" s="2">
        <v>-2356378561706280</v>
      </c>
      <c r="G1524" s="2">
        <v>-4665061498238350</v>
      </c>
      <c r="H1524" t="s">
        <v>77</v>
      </c>
      <c r="I1524" t="s">
        <v>78</v>
      </c>
      <c r="J1524" t="s">
        <v>4497</v>
      </c>
      <c r="K1524" t="s">
        <v>4498</v>
      </c>
    </row>
    <row r="1525" spans="1:11" x14ac:dyDescent="0.35">
      <c r="A1525" t="s">
        <v>4499</v>
      </c>
      <c r="B1525" s="1">
        <v>45844</v>
      </c>
      <c r="C1525" t="s">
        <v>47</v>
      </c>
      <c r="D1525" t="s">
        <v>129</v>
      </c>
      <c r="E1525" t="s">
        <v>32</v>
      </c>
      <c r="F1525" s="2">
        <v>-2.35616522777805E+16</v>
      </c>
      <c r="G1525" s="2">
        <v>-4665410087642160</v>
      </c>
      <c r="H1525" t="s">
        <v>26</v>
      </c>
      <c r="I1525" t="s">
        <v>27</v>
      </c>
      <c r="J1525" t="s">
        <v>4500</v>
      </c>
      <c r="K1525" t="s">
        <v>4501</v>
      </c>
    </row>
    <row r="1526" spans="1:11" x14ac:dyDescent="0.35">
      <c r="A1526" t="s">
        <v>4502</v>
      </c>
      <c r="B1526" s="1">
        <v>45843</v>
      </c>
      <c r="C1526" t="s">
        <v>12</v>
      </c>
      <c r="D1526" t="s">
        <v>31</v>
      </c>
      <c r="E1526" t="s">
        <v>38</v>
      </c>
      <c r="F1526" s="2">
        <v>-2.357042135302E+16</v>
      </c>
      <c r="G1526" s="2">
        <v>-4664529182592290</v>
      </c>
      <c r="H1526" t="s">
        <v>77</v>
      </c>
      <c r="I1526" t="s">
        <v>78</v>
      </c>
      <c r="J1526" t="s">
        <v>4503</v>
      </c>
      <c r="K1526" t="s">
        <v>4504</v>
      </c>
    </row>
    <row r="1527" spans="1:11" x14ac:dyDescent="0.35">
      <c r="A1527" t="s">
        <v>4505</v>
      </c>
      <c r="B1527" s="1">
        <v>45843</v>
      </c>
      <c r="C1527" t="s">
        <v>20</v>
      </c>
      <c r="D1527" t="s">
        <v>111</v>
      </c>
      <c r="E1527" t="s">
        <v>72</v>
      </c>
      <c r="F1527" s="2">
        <v>-2356442350210910</v>
      </c>
      <c r="G1527" s="2">
        <v>-4.6657211832300704E+16</v>
      </c>
      <c r="H1527" t="s">
        <v>77</v>
      </c>
      <c r="I1527" t="s">
        <v>78</v>
      </c>
      <c r="J1527" t="s">
        <v>4506</v>
      </c>
      <c r="K1527" t="s">
        <v>4507</v>
      </c>
    </row>
    <row r="1528" spans="1:11" x14ac:dyDescent="0.35">
      <c r="A1528" t="s">
        <v>4508</v>
      </c>
      <c r="B1528" s="1">
        <v>45865</v>
      </c>
      <c r="C1528" t="s">
        <v>12</v>
      </c>
      <c r="D1528" t="s">
        <v>31</v>
      </c>
      <c r="E1528" t="s">
        <v>76</v>
      </c>
      <c r="F1528" s="2">
        <v>-2355585756460870</v>
      </c>
      <c r="G1528" s="2">
        <v>-4.6661853126056304E+16</v>
      </c>
      <c r="H1528" t="s">
        <v>33</v>
      </c>
      <c r="I1528" t="s">
        <v>34</v>
      </c>
      <c r="J1528" t="s">
        <v>4509</v>
      </c>
      <c r="K1528" t="s">
        <v>4510</v>
      </c>
    </row>
    <row r="1529" spans="1:11" x14ac:dyDescent="0.35">
      <c r="A1529" t="s">
        <v>4511</v>
      </c>
      <c r="B1529" s="1">
        <v>45850</v>
      </c>
      <c r="C1529" t="s">
        <v>20</v>
      </c>
      <c r="D1529" t="s">
        <v>21</v>
      </c>
      <c r="E1529" t="s">
        <v>14</v>
      </c>
      <c r="F1529" s="2">
        <v>-2356347951902720</v>
      </c>
      <c r="G1529" s="2">
        <v>-4665025703162810</v>
      </c>
      <c r="H1529" t="s">
        <v>67</v>
      </c>
      <c r="I1529" t="s">
        <v>68</v>
      </c>
      <c r="J1529" t="s">
        <v>4512</v>
      </c>
      <c r="K1529" t="s">
        <v>4513</v>
      </c>
    </row>
    <row r="1530" spans="1:11" x14ac:dyDescent="0.35">
      <c r="A1530" t="s">
        <v>4514</v>
      </c>
      <c r="B1530" s="1">
        <v>45868</v>
      </c>
      <c r="C1530" t="s">
        <v>12</v>
      </c>
      <c r="D1530" t="s">
        <v>111</v>
      </c>
      <c r="E1530" t="s">
        <v>76</v>
      </c>
      <c r="F1530" s="2">
        <v>-2.35559376640338E+16</v>
      </c>
      <c r="G1530" s="2">
        <v>-4666155668329050</v>
      </c>
      <c r="H1530" t="s">
        <v>138</v>
      </c>
      <c r="I1530" t="s">
        <v>139</v>
      </c>
      <c r="J1530" t="s">
        <v>4515</v>
      </c>
      <c r="K1530" t="s">
        <v>4516</v>
      </c>
    </row>
    <row r="1531" spans="1:11" x14ac:dyDescent="0.35">
      <c r="A1531" t="s">
        <v>4517</v>
      </c>
      <c r="B1531" s="1">
        <v>45844</v>
      </c>
      <c r="C1531" t="s">
        <v>20</v>
      </c>
      <c r="D1531" t="s">
        <v>82</v>
      </c>
      <c r="E1531" t="s">
        <v>38</v>
      </c>
      <c r="F1531" s="2">
        <v>-2357090964485780</v>
      </c>
      <c r="G1531" s="2">
        <v>-4664576970421350</v>
      </c>
      <c r="H1531" t="s">
        <v>83</v>
      </c>
      <c r="I1531" t="s">
        <v>84</v>
      </c>
      <c r="J1531" t="s">
        <v>4518</v>
      </c>
      <c r="K1531" t="s">
        <v>4519</v>
      </c>
    </row>
    <row r="1532" spans="1:11" x14ac:dyDescent="0.35">
      <c r="A1532" t="s">
        <v>4520</v>
      </c>
      <c r="B1532" s="1">
        <v>45856</v>
      </c>
      <c r="C1532" t="s">
        <v>12</v>
      </c>
      <c r="D1532" t="s">
        <v>111</v>
      </c>
      <c r="E1532" t="s">
        <v>25</v>
      </c>
      <c r="F1532" s="2">
        <v>-2.35630617640216E+16</v>
      </c>
      <c r="G1532" s="2">
        <v>-4665240285812130</v>
      </c>
      <c r="H1532" t="s">
        <v>58</v>
      </c>
      <c r="I1532" t="s">
        <v>59</v>
      </c>
      <c r="J1532" t="s">
        <v>4521</v>
      </c>
      <c r="K1532" t="s">
        <v>4522</v>
      </c>
    </row>
    <row r="1533" spans="1:11" x14ac:dyDescent="0.35">
      <c r="A1533" t="s">
        <v>4523</v>
      </c>
      <c r="B1533" s="1">
        <v>45850</v>
      </c>
      <c r="C1533" t="s">
        <v>20</v>
      </c>
      <c r="D1533" t="s">
        <v>66</v>
      </c>
      <c r="E1533" t="s">
        <v>38</v>
      </c>
      <c r="F1533" s="2">
        <v>-2357057701605760</v>
      </c>
      <c r="G1533" s="2">
        <v>-4664580979963370</v>
      </c>
      <c r="H1533" t="s">
        <v>15</v>
      </c>
      <c r="I1533" t="s">
        <v>16</v>
      </c>
      <c r="J1533" t="s">
        <v>4524</v>
      </c>
      <c r="K1533" t="s">
        <v>4525</v>
      </c>
    </row>
    <row r="1534" spans="1:11" x14ac:dyDescent="0.35">
      <c r="A1534" t="s">
        <v>4526</v>
      </c>
      <c r="B1534" s="1">
        <v>45865</v>
      </c>
      <c r="C1534" t="s">
        <v>12</v>
      </c>
      <c r="D1534" t="s">
        <v>82</v>
      </c>
      <c r="E1534" t="s">
        <v>14</v>
      </c>
      <c r="F1534" s="2">
        <v>-2.35644543410927E+16</v>
      </c>
      <c r="G1534" s="2">
        <v>-4.6649903522036496E+16</v>
      </c>
      <c r="H1534" t="s">
        <v>112</v>
      </c>
      <c r="I1534" t="s">
        <v>34</v>
      </c>
      <c r="J1534" t="s">
        <v>4527</v>
      </c>
      <c r="K1534" t="s">
        <v>4528</v>
      </c>
    </row>
    <row r="1535" spans="1:11" x14ac:dyDescent="0.35">
      <c r="A1535" t="s">
        <v>4529</v>
      </c>
      <c r="B1535" s="1">
        <v>45851</v>
      </c>
      <c r="C1535" t="s">
        <v>20</v>
      </c>
      <c r="D1535" t="s">
        <v>21</v>
      </c>
      <c r="E1535" t="s">
        <v>38</v>
      </c>
      <c r="F1535" s="2">
        <v>-2.35700225200785E+16</v>
      </c>
      <c r="G1535" s="2">
        <v>-4664564547951070</v>
      </c>
      <c r="H1535" t="s">
        <v>121</v>
      </c>
      <c r="I1535" t="s">
        <v>122</v>
      </c>
      <c r="J1535" t="s">
        <v>4530</v>
      </c>
      <c r="K1535" t="s">
        <v>4531</v>
      </c>
    </row>
    <row r="1536" spans="1:11" x14ac:dyDescent="0.35">
      <c r="A1536" t="s">
        <v>4532</v>
      </c>
      <c r="B1536" s="1">
        <v>45844</v>
      </c>
      <c r="C1536" t="s">
        <v>20</v>
      </c>
      <c r="D1536" t="s">
        <v>66</v>
      </c>
      <c r="E1536" t="s">
        <v>32</v>
      </c>
      <c r="F1536" s="2">
        <v>-2.35619324207648E+16</v>
      </c>
      <c r="G1536" s="2">
        <v>-4.66537921831734E+16</v>
      </c>
      <c r="H1536" t="s">
        <v>138</v>
      </c>
      <c r="I1536" t="s">
        <v>139</v>
      </c>
      <c r="J1536" t="s">
        <v>4533</v>
      </c>
      <c r="K1536" t="s">
        <v>4534</v>
      </c>
    </row>
    <row r="1537" spans="1:11" x14ac:dyDescent="0.35">
      <c r="A1537" t="s">
        <v>4535</v>
      </c>
      <c r="B1537" s="1">
        <v>45844</v>
      </c>
      <c r="C1537" t="s">
        <v>47</v>
      </c>
      <c r="D1537" t="s">
        <v>66</v>
      </c>
      <c r="E1537" t="s">
        <v>14</v>
      </c>
      <c r="F1537" s="2">
        <v>-2.35643807991489E+16</v>
      </c>
      <c r="G1537" s="2">
        <v>-4664948924560250</v>
      </c>
      <c r="H1537" t="s">
        <v>133</v>
      </c>
      <c r="I1537" t="s">
        <v>134</v>
      </c>
      <c r="J1537" t="s">
        <v>4536</v>
      </c>
      <c r="K1537" t="s">
        <v>4537</v>
      </c>
    </row>
    <row r="1538" spans="1:11" x14ac:dyDescent="0.35">
      <c r="A1538" t="s">
        <v>4538</v>
      </c>
      <c r="B1538" s="1">
        <v>45843</v>
      </c>
      <c r="C1538" t="s">
        <v>20</v>
      </c>
      <c r="D1538" t="s">
        <v>82</v>
      </c>
      <c r="E1538" t="s">
        <v>32</v>
      </c>
      <c r="F1538" s="2">
        <v>-2.3561939301361E+16</v>
      </c>
      <c r="G1538" s="2">
        <v>-4.66535104429302E+16</v>
      </c>
      <c r="H1538" t="s">
        <v>112</v>
      </c>
      <c r="I1538" t="s">
        <v>34</v>
      </c>
      <c r="J1538" t="s">
        <v>4539</v>
      </c>
      <c r="K1538" t="s">
        <v>4540</v>
      </c>
    </row>
    <row r="1539" spans="1:11" x14ac:dyDescent="0.35">
      <c r="A1539" t="s">
        <v>4541</v>
      </c>
      <c r="B1539" s="1">
        <v>45855</v>
      </c>
      <c r="C1539" t="s">
        <v>47</v>
      </c>
      <c r="D1539" t="s">
        <v>82</v>
      </c>
      <c r="E1539" t="s">
        <v>32</v>
      </c>
      <c r="F1539" s="2">
        <v>-2356221990989860</v>
      </c>
      <c r="G1539" s="2">
        <v>-4665345458142320</v>
      </c>
      <c r="H1539" t="s">
        <v>138</v>
      </c>
      <c r="I1539" t="s">
        <v>139</v>
      </c>
      <c r="J1539" t="s">
        <v>4542</v>
      </c>
      <c r="K1539" t="s">
        <v>1245</v>
      </c>
    </row>
    <row r="1540" spans="1:11" x14ac:dyDescent="0.35">
      <c r="A1540" t="s">
        <v>4543</v>
      </c>
      <c r="B1540" s="1">
        <v>45844</v>
      </c>
      <c r="C1540" t="s">
        <v>47</v>
      </c>
      <c r="D1540" t="s">
        <v>51</v>
      </c>
      <c r="E1540" t="s">
        <v>25</v>
      </c>
      <c r="F1540" s="2">
        <v>-2356292445335170</v>
      </c>
      <c r="G1540" s="2">
        <v>-4.66521370879742E+16</v>
      </c>
      <c r="H1540" t="s">
        <v>77</v>
      </c>
      <c r="I1540" t="s">
        <v>78</v>
      </c>
      <c r="J1540" t="s">
        <v>4544</v>
      </c>
      <c r="K1540" t="s">
        <v>4545</v>
      </c>
    </row>
    <row r="1541" spans="1:11" x14ac:dyDescent="0.35">
      <c r="A1541" t="s">
        <v>4546</v>
      </c>
      <c r="B1541" s="1">
        <v>45854</v>
      </c>
      <c r="C1541" t="s">
        <v>20</v>
      </c>
      <c r="D1541" t="s">
        <v>129</v>
      </c>
      <c r="E1541" t="s">
        <v>57</v>
      </c>
      <c r="F1541" s="2">
        <v>-2.35613437926636E+16</v>
      </c>
      <c r="G1541" s="2">
        <v>-4.66559555585854E+16</v>
      </c>
      <c r="H1541" t="s">
        <v>77</v>
      </c>
      <c r="I1541" t="s">
        <v>78</v>
      </c>
      <c r="J1541" t="s">
        <v>4547</v>
      </c>
      <c r="K1541" t="s">
        <v>4548</v>
      </c>
    </row>
    <row r="1542" spans="1:11" x14ac:dyDescent="0.35">
      <c r="A1542" t="s">
        <v>4549</v>
      </c>
      <c r="B1542" s="1">
        <v>45864</v>
      </c>
      <c r="C1542" t="s">
        <v>47</v>
      </c>
      <c r="D1542" t="s">
        <v>82</v>
      </c>
      <c r="E1542" t="s">
        <v>25</v>
      </c>
      <c r="F1542" s="2">
        <v>-2.35627968405024E+16</v>
      </c>
      <c r="G1542" s="2">
        <v>-4665226089203900</v>
      </c>
      <c r="H1542" t="s">
        <v>15</v>
      </c>
      <c r="I1542" t="s">
        <v>16</v>
      </c>
      <c r="J1542" t="s">
        <v>4550</v>
      </c>
      <c r="K1542" t="s">
        <v>4551</v>
      </c>
    </row>
    <row r="1543" spans="1:11" x14ac:dyDescent="0.35">
      <c r="A1543" t="s">
        <v>4552</v>
      </c>
      <c r="B1543" s="1">
        <v>45864</v>
      </c>
      <c r="C1543" t="s">
        <v>20</v>
      </c>
      <c r="D1543" t="s">
        <v>82</v>
      </c>
      <c r="E1543" t="s">
        <v>32</v>
      </c>
      <c r="F1543" s="2">
        <v>-2356259012091100</v>
      </c>
      <c r="G1543" s="2">
        <v>-4665433515593850</v>
      </c>
      <c r="H1543" t="s">
        <v>97</v>
      </c>
      <c r="I1543" t="s">
        <v>98</v>
      </c>
      <c r="J1543" t="s">
        <v>4553</v>
      </c>
      <c r="K1543" t="s">
        <v>4554</v>
      </c>
    </row>
    <row r="1544" spans="1:11" x14ac:dyDescent="0.35">
      <c r="A1544" t="s">
        <v>4555</v>
      </c>
      <c r="B1544" s="1">
        <v>45844</v>
      </c>
      <c r="C1544" t="s">
        <v>47</v>
      </c>
      <c r="D1544" t="s">
        <v>66</v>
      </c>
      <c r="E1544" t="s">
        <v>25</v>
      </c>
      <c r="F1544" s="2">
        <v>-2.35632127537256E+16</v>
      </c>
      <c r="G1544" s="2">
        <v>-4.6652210000305E+16</v>
      </c>
      <c r="H1544" t="s">
        <v>15</v>
      </c>
      <c r="I1544" t="s">
        <v>16</v>
      </c>
      <c r="J1544" t="s">
        <v>4556</v>
      </c>
      <c r="K1544" t="s">
        <v>4557</v>
      </c>
    </row>
    <row r="1545" spans="1:11" x14ac:dyDescent="0.35">
      <c r="A1545" t="s">
        <v>4558</v>
      </c>
      <c r="B1545" s="1">
        <v>45869</v>
      </c>
      <c r="C1545" t="s">
        <v>12</v>
      </c>
      <c r="D1545" t="s">
        <v>66</v>
      </c>
      <c r="E1545" t="s">
        <v>72</v>
      </c>
      <c r="F1545" s="2">
        <v>-2.35640289765466E+16</v>
      </c>
      <c r="G1545" s="2">
        <v>-4665663330876300</v>
      </c>
      <c r="H1545" t="s">
        <v>67</v>
      </c>
      <c r="I1545" t="s">
        <v>68</v>
      </c>
      <c r="J1545" t="s">
        <v>4559</v>
      </c>
      <c r="K1545" t="s">
        <v>4405</v>
      </c>
    </row>
    <row r="1546" spans="1:11" x14ac:dyDescent="0.35">
      <c r="A1546" t="s">
        <v>4560</v>
      </c>
      <c r="B1546" s="1">
        <v>45857</v>
      </c>
      <c r="C1546" t="s">
        <v>47</v>
      </c>
      <c r="D1546" t="s">
        <v>111</v>
      </c>
      <c r="E1546" t="s">
        <v>32</v>
      </c>
      <c r="F1546" s="2">
        <v>-2.35625853305592E+16</v>
      </c>
      <c r="G1546" s="2">
        <v>-4665395692361900</v>
      </c>
      <c r="H1546" t="s">
        <v>52</v>
      </c>
      <c r="I1546" t="s">
        <v>53</v>
      </c>
      <c r="J1546" t="s">
        <v>4561</v>
      </c>
      <c r="K1546" t="s">
        <v>4562</v>
      </c>
    </row>
    <row r="1547" spans="1:11" x14ac:dyDescent="0.35">
      <c r="A1547" t="s">
        <v>4563</v>
      </c>
      <c r="B1547" s="1">
        <v>45850</v>
      </c>
      <c r="C1547" t="s">
        <v>12</v>
      </c>
      <c r="D1547" t="s">
        <v>31</v>
      </c>
      <c r="E1547" t="s">
        <v>76</v>
      </c>
      <c r="F1547" s="2">
        <v>-2.35563163937676E+16</v>
      </c>
      <c r="G1547" s="2">
        <v>-4666139008631130</v>
      </c>
      <c r="H1547" t="s">
        <v>112</v>
      </c>
      <c r="I1547" t="s">
        <v>34</v>
      </c>
      <c r="J1547" t="s">
        <v>4564</v>
      </c>
      <c r="K1547" t="s">
        <v>4565</v>
      </c>
    </row>
    <row r="1548" spans="1:11" x14ac:dyDescent="0.35">
      <c r="A1548" t="s">
        <v>4566</v>
      </c>
      <c r="B1548" s="1">
        <v>45864</v>
      </c>
      <c r="C1548" t="s">
        <v>20</v>
      </c>
      <c r="D1548" t="s">
        <v>31</v>
      </c>
      <c r="E1548" t="s">
        <v>14</v>
      </c>
      <c r="F1548" s="2">
        <v>-2356402833761430</v>
      </c>
      <c r="G1548" s="2">
        <v>-4.6649874117008304E+16</v>
      </c>
      <c r="H1548" t="s">
        <v>67</v>
      </c>
      <c r="I1548" t="s">
        <v>68</v>
      </c>
      <c r="J1548" t="s">
        <v>4567</v>
      </c>
      <c r="K1548" t="s">
        <v>4568</v>
      </c>
    </row>
    <row r="1549" spans="1:11" x14ac:dyDescent="0.35">
      <c r="A1549" t="s">
        <v>4569</v>
      </c>
      <c r="B1549" s="1">
        <v>45864</v>
      </c>
      <c r="C1549" t="s">
        <v>47</v>
      </c>
      <c r="D1549" t="s">
        <v>66</v>
      </c>
      <c r="E1549" t="s">
        <v>25</v>
      </c>
      <c r="F1549" s="2">
        <v>-2.35634161648881E+16</v>
      </c>
      <c r="G1549" s="2">
        <v>-4665191916052050</v>
      </c>
      <c r="H1549" t="s">
        <v>67</v>
      </c>
      <c r="I1549" t="s">
        <v>68</v>
      </c>
      <c r="J1549" t="s">
        <v>4570</v>
      </c>
      <c r="K1549" t="s">
        <v>4571</v>
      </c>
    </row>
    <row r="1550" spans="1:11" x14ac:dyDescent="0.35">
      <c r="A1550" t="s">
        <v>4572</v>
      </c>
      <c r="B1550" s="1">
        <v>45857</v>
      </c>
      <c r="C1550" t="s">
        <v>47</v>
      </c>
      <c r="D1550" t="s">
        <v>66</v>
      </c>
      <c r="E1550" t="s">
        <v>76</v>
      </c>
      <c r="F1550" s="2">
        <v>-2.35554584826007E+16</v>
      </c>
      <c r="G1550" s="2">
        <v>-4666144293670900</v>
      </c>
      <c r="H1550" t="s">
        <v>121</v>
      </c>
      <c r="I1550" t="s">
        <v>122</v>
      </c>
      <c r="J1550" t="s">
        <v>4573</v>
      </c>
      <c r="K1550" t="s">
        <v>4574</v>
      </c>
    </row>
    <row r="1551" spans="1:11" x14ac:dyDescent="0.35">
      <c r="A1551" t="s">
        <v>4575</v>
      </c>
      <c r="B1551" s="1">
        <v>45857</v>
      </c>
      <c r="C1551" t="s">
        <v>47</v>
      </c>
      <c r="D1551" t="s">
        <v>111</v>
      </c>
      <c r="E1551" t="s">
        <v>32</v>
      </c>
      <c r="F1551" s="2">
        <v>-2356203885517400</v>
      </c>
      <c r="G1551" s="2">
        <v>-4.66538260428144E+16</v>
      </c>
      <c r="H1551" t="s">
        <v>116</v>
      </c>
      <c r="I1551" t="s">
        <v>117</v>
      </c>
      <c r="J1551" t="s">
        <v>4576</v>
      </c>
      <c r="K1551" t="s">
        <v>4577</v>
      </c>
    </row>
    <row r="1552" spans="1:11" x14ac:dyDescent="0.35">
      <c r="A1552" t="s">
        <v>4578</v>
      </c>
      <c r="B1552" s="1">
        <v>45844</v>
      </c>
      <c r="C1552" t="s">
        <v>12</v>
      </c>
      <c r="D1552" t="s">
        <v>31</v>
      </c>
      <c r="E1552" t="s">
        <v>14</v>
      </c>
      <c r="F1552" s="2">
        <v>-2.35642120677703E+16</v>
      </c>
      <c r="G1552" s="2">
        <v>-4664974333330220</v>
      </c>
      <c r="H1552" t="s">
        <v>67</v>
      </c>
      <c r="I1552" t="s">
        <v>68</v>
      </c>
      <c r="J1552" t="s">
        <v>4579</v>
      </c>
      <c r="K1552" t="s">
        <v>4580</v>
      </c>
    </row>
    <row r="1553" spans="1:11" x14ac:dyDescent="0.35">
      <c r="A1553" t="s">
        <v>4581</v>
      </c>
      <c r="B1553" s="1">
        <v>45851</v>
      </c>
      <c r="C1553" t="s">
        <v>47</v>
      </c>
      <c r="D1553" t="s">
        <v>13</v>
      </c>
      <c r="E1553" t="s">
        <v>14</v>
      </c>
      <c r="F1553" s="2">
        <v>-2.35635051557317E+16</v>
      </c>
      <c r="G1553" s="2">
        <v>-4664967881683200</v>
      </c>
      <c r="H1553" t="s">
        <v>58</v>
      </c>
      <c r="I1553" t="s">
        <v>59</v>
      </c>
      <c r="J1553" t="s">
        <v>4582</v>
      </c>
      <c r="K1553" t="s">
        <v>4583</v>
      </c>
    </row>
    <row r="1554" spans="1:11" x14ac:dyDescent="0.35">
      <c r="A1554" t="s">
        <v>4584</v>
      </c>
      <c r="B1554" s="1">
        <v>45850</v>
      </c>
      <c r="C1554" t="s">
        <v>20</v>
      </c>
      <c r="D1554" t="s">
        <v>21</v>
      </c>
      <c r="E1554" t="s">
        <v>72</v>
      </c>
      <c r="F1554" s="2">
        <v>-2.35642308807409E+16</v>
      </c>
      <c r="G1554" s="2">
        <v>-4665689057480480</v>
      </c>
      <c r="H1554" t="s">
        <v>97</v>
      </c>
      <c r="I1554" t="s">
        <v>98</v>
      </c>
      <c r="J1554" t="s">
        <v>4585</v>
      </c>
      <c r="K1554" t="s">
        <v>4586</v>
      </c>
    </row>
    <row r="1555" spans="1:11" x14ac:dyDescent="0.35">
      <c r="A1555" t="s">
        <v>4587</v>
      </c>
      <c r="B1555" s="1">
        <v>45843</v>
      </c>
      <c r="C1555" t="s">
        <v>12</v>
      </c>
      <c r="D1555" t="s">
        <v>13</v>
      </c>
      <c r="E1555" t="s">
        <v>32</v>
      </c>
      <c r="F1555" s="2">
        <v>-2356238794246310</v>
      </c>
      <c r="G1555" s="2">
        <v>-4665382828290660</v>
      </c>
      <c r="H1555" t="s">
        <v>39</v>
      </c>
      <c r="I1555" t="s">
        <v>40</v>
      </c>
      <c r="J1555" t="s">
        <v>4588</v>
      </c>
      <c r="K1555" t="s">
        <v>3632</v>
      </c>
    </row>
    <row r="1556" spans="1:11" x14ac:dyDescent="0.35">
      <c r="A1556" t="s">
        <v>4589</v>
      </c>
      <c r="B1556" s="1">
        <v>45850</v>
      </c>
      <c r="C1556" t="s">
        <v>47</v>
      </c>
      <c r="D1556" t="s">
        <v>31</v>
      </c>
      <c r="E1556" t="s">
        <v>14</v>
      </c>
      <c r="F1556" s="2">
        <v>-2.35638648189761E+16</v>
      </c>
      <c r="G1556" s="2">
        <v>-4.66505609449018E+16</v>
      </c>
      <c r="H1556" t="s">
        <v>26</v>
      </c>
      <c r="I1556" t="s">
        <v>27</v>
      </c>
      <c r="J1556" t="s">
        <v>4590</v>
      </c>
      <c r="K1556" t="s">
        <v>4591</v>
      </c>
    </row>
    <row r="1557" spans="1:11" x14ac:dyDescent="0.35">
      <c r="A1557" t="s">
        <v>4592</v>
      </c>
      <c r="B1557" s="1">
        <v>45843</v>
      </c>
      <c r="C1557" t="s">
        <v>20</v>
      </c>
      <c r="D1557" t="s">
        <v>66</v>
      </c>
      <c r="E1557" t="s">
        <v>14</v>
      </c>
      <c r="F1557" s="2">
        <v>-2.35643485351531E+16</v>
      </c>
      <c r="G1557" s="2">
        <v>-4665008494166900</v>
      </c>
      <c r="H1557" t="s">
        <v>116</v>
      </c>
      <c r="I1557" t="s">
        <v>117</v>
      </c>
      <c r="J1557" t="s">
        <v>4593</v>
      </c>
      <c r="K1557" t="s">
        <v>4594</v>
      </c>
    </row>
    <row r="1558" spans="1:11" x14ac:dyDescent="0.35">
      <c r="A1558" t="s">
        <v>4595</v>
      </c>
      <c r="B1558" s="1">
        <v>45865</v>
      </c>
      <c r="C1558" t="s">
        <v>12</v>
      </c>
      <c r="D1558" t="s">
        <v>31</v>
      </c>
      <c r="E1558" t="s">
        <v>57</v>
      </c>
      <c r="F1558" s="2">
        <v>-2.35615042579241E+16</v>
      </c>
      <c r="G1558" s="2">
        <v>-4.66562438430806E+16</v>
      </c>
      <c r="H1558" t="s">
        <v>97</v>
      </c>
      <c r="I1558" t="s">
        <v>98</v>
      </c>
      <c r="J1558" t="s">
        <v>1817</v>
      </c>
      <c r="K1558" t="s">
        <v>4596</v>
      </c>
    </row>
    <row r="1559" spans="1:11" x14ac:dyDescent="0.35">
      <c r="A1559" t="s">
        <v>4597</v>
      </c>
      <c r="B1559" s="1">
        <v>45864</v>
      </c>
      <c r="C1559" t="s">
        <v>12</v>
      </c>
      <c r="D1559" t="s">
        <v>13</v>
      </c>
      <c r="E1559" t="s">
        <v>38</v>
      </c>
      <c r="F1559" s="2">
        <v>-2.35704323063811E+16</v>
      </c>
      <c r="G1559" s="2">
        <v>-4664557555791730</v>
      </c>
      <c r="H1559" t="s">
        <v>39</v>
      </c>
      <c r="I1559" t="s">
        <v>40</v>
      </c>
      <c r="J1559" t="s">
        <v>4598</v>
      </c>
      <c r="K1559" t="s">
        <v>4599</v>
      </c>
    </row>
    <row r="1560" spans="1:11" x14ac:dyDescent="0.35">
      <c r="A1560" t="s">
        <v>4600</v>
      </c>
      <c r="B1560" s="1">
        <v>45843</v>
      </c>
      <c r="C1560" t="s">
        <v>20</v>
      </c>
      <c r="D1560" t="s">
        <v>21</v>
      </c>
      <c r="E1560" t="s">
        <v>76</v>
      </c>
      <c r="F1560" s="2">
        <v>-2.35558292807395E+16</v>
      </c>
      <c r="G1560" s="2">
        <v>-4.666184473745E+16</v>
      </c>
      <c r="H1560" t="s">
        <v>138</v>
      </c>
      <c r="I1560" t="s">
        <v>139</v>
      </c>
      <c r="J1560" t="s">
        <v>4601</v>
      </c>
      <c r="K1560" t="s">
        <v>4602</v>
      </c>
    </row>
    <row r="1561" spans="1:11" x14ac:dyDescent="0.35">
      <c r="A1561" t="s">
        <v>4603</v>
      </c>
      <c r="B1561" s="1">
        <v>45843</v>
      </c>
      <c r="C1561" t="s">
        <v>20</v>
      </c>
      <c r="D1561" t="s">
        <v>111</v>
      </c>
      <c r="E1561" t="s">
        <v>57</v>
      </c>
      <c r="F1561" s="2">
        <v>-2.3561099387862E+16</v>
      </c>
      <c r="G1561" s="2">
        <v>-4665538437786600</v>
      </c>
      <c r="H1561" t="s">
        <v>133</v>
      </c>
      <c r="I1561" t="s">
        <v>134</v>
      </c>
      <c r="J1561" t="s">
        <v>4604</v>
      </c>
      <c r="K1561" t="s">
        <v>4605</v>
      </c>
    </row>
    <row r="1562" spans="1:11" x14ac:dyDescent="0.35">
      <c r="A1562" t="s">
        <v>4606</v>
      </c>
      <c r="B1562" s="1">
        <v>45857</v>
      </c>
      <c r="C1562" t="s">
        <v>47</v>
      </c>
      <c r="D1562" t="s">
        <v>21</v>
      </c>
      <c r="E1562" t="s">
        <v>57</v>
      </c>
      <c r="F1562" s="2">
        <v>-2.35615590684451E+16</v>
      </c>
      <c r="G1562" s="2">
        <v>-4.6656064650075104E+16</v>
      </c>
      <c r="H1562" t="s">
        <v>116</v>
      </c>
      <c r="I1562" t="s">
        <v>117</v>
      </c>
      <c r="J1562" t="s">
        <v>4607</v>
      </c>
      <c r="K1562" t="s">
        <v>4608</v>
      </c>
    </row>
    <row r="1563" spans="1:11" x14ac:dyDescent="0.35">
      <c r="A1563" t="s">
        <v>4609</v>
      </c>
      <c r="B1563" s="1">
        <v>45843</v>
      </c>
      <c r="C1563" t="s">
        <v>12</v>
      </c>
      <c r="D1563" t="s">
        <v>111</v>
      </c>
      <c r="E1563" t="s">
        <v>32</v>
      </c>
      <c r="F1563" s="2">
        <v>-2.35618526377003E+16</v>
      </c>
      <c r="G1563" s="2">
        <v>-4665410740881390</v>
      </c>
      <c r="H1563" t="s">
        <v>83</v>
      </c>
      <c r="I1563" t="s">
        <v>84</v>
      </c>
      <c r="J1563" t="s">
        <v>4610</v>
      </c>
      <c r="K1563" t="s">
        <v>4611</v>
      </c>
    </row>
    <row r="1564" spans="1:11" x14ac:dyDescent="0.35">
      <c r="A1564" t="s">
        <v>4612</v>
      </c>
      <c r="B1564" s="1">
        <v>45850</v>
      </c>
      <c r="C1564" t="s">
        <v>12</v>
      </c>
      <c r="D1564" t="s">
        <v>129</v>
      </c>
      <c r="E1564" t="s">
        <v>72</v>
      </c>
      <c r="F1564" s="2">
        <v>-235640538191602</v>
      </c>
      <c r="G1564" s="2">
        <v>-4.66567771040544E+16</v>
      </c>
      <c r="H1564" t="s">
        <v>116</v>
      </c>
      <c r="I1564" t="s">
        <v>117</v>
      </c>
      <c r="J1564" t="s">
        <v>4613</v>
      </c>
      <c r="K1564" t="s">
        <v>4614</v>
      </c>
    </row>
    <row r="1565" spans="1:11" x14ac:dyDescent="0.35">
      <c r="A1565" t="s">
        <v>4615</v>
      </c>
      <c r="B1565" s="1">
        <v>45864</v>
      </c>
      <c r="C1565" t="s">
        <v>20</v>
      </c>
      <c r="D1565" t="s">
        <v>51</v>
      </c>
      <c r="E1565" t="s">
        <v>32</v>
      </c>
      <c r="F1565" s="2">
        <v>-2.35625728068262E+16</v>
      </c>
      <c r="G1565" s="2">
        <v>-4.6653604509302496E+16</v>
      </c>
      <c r="H1565" t="s">
        <v>15</v>
      </c>
      <c r="I1565" t="s">
        <v>16</v>
      </c>
      <c r="J1565" t="s">
        <v>4616</v>
      </c>
      <c r="K1565" t="s">
        <v>4617</v>
      </c>
    </row>
    <row r="1566" spans="1:11" x14ac:dyDescent="0.35">
      <c r="A1566" t="s">
        <v>4618</v>
      </c>
      <c r="B1566" s="1">
        <v>45857</v>
      </c>
      <c r="C1566" t="s">
        <v>12</v>
      </c>
      <c r="D1566" t="s">
        <v>66</v>
      </c>
      <c r="E1566" t="s">
        <v>57</v>
      </c>
      <c r="F1566" s="2">
        <v>-235613921958427</v>
      </c>
      <c r="G1566" s="2">
        <v>-4665600444794330</v>
      </c>
      <c r="H1566" t="s">
        <v>67</v>
      </c>
      <c r="I1566" t="s">
        <v>68</v>
      </c>
      <c r="J1566" t="s">
        <v>4619</v>
      </c>
      <c r="K1566" t="s">
        <v>4620</v>
      </c>
    </row>
    <row r="1567" spans="1:11" x14ac:dyDescent="0.35">
      <c r="A1567" t="s">
        <v>4621</v>
      </c>
      <c r="B1567" s="1">
        <v>45849</v>
      </c>
      <c r="C1567" t="s">
        <v>12</v>
      </c>
      <c r="D1567" t="s">
        <v>82</v>
      </c>
      <c r="E1567" t="s">
        <v>76</v>
      </c>
      <c r="F1567" s="2">
        <v>-2.35557977702462E+16</v>
      </c>
      <c r="G1567" s="2">
        <v>-4666162927119340</v>
      </c>
      <c r="H1567" t="s">
        <v>52</v>
      </c>
      <c r="I1567" t="s">
        <v>53</v>
      </c>
      <c r="J1567" t="s">
        <v>4622</v>
      </c>
      <c r="K1567" t="s">
        <v>4623</v>
      </c>
    </row>
    <row r="1568" spans="1:11" x14ac:dyDescent="0.35">
      <c r="A1568" t="s">
        <v>4624</v>
      </c>
      <c r="B1568" s="1">
        <v>45864</v>
      </c>
      <c r="C1568" t="s">
        <v>47</v>
      </c>
      <c r="D1568" t="s">
        <v>129</v>
      </c>
      <c r="E1568" t="s">
        <v>25</v>
      </c>
      <c r="F1568" s="2">
        <v>-2.3563676360391E+16</v>
      </c>
      <c r="G1568" s="2">
        <v>-4665185451853170</v>
      </c>
      <c r="H1568" t="s">
        <v>116</v>
      </c>
      <c r="I1568" t="s">
        <v>117</v>
      </c>
      <c r="J1568" t="s">
        <v>4625</v>
      </c>
      <c r="K1568" t="s">
        <v>4626</v>
      </c>
    </row>
    <row r="1569" spans="1:11" x14ac:dyDescent="0.35">
      <c r="A1569" t="s">
        <v>4627</v>
      </c>
      <c r="B1569" s="1">
        <v>45849</v>
      </c>
      <c r="C1569" t="s">
        <v>20</v>
      </c>
      <c r="D1569" t="s">
        <v>51</v>
      </c>
      <c r="E1569" t="s">
        <v>32</v>
      </c>
      <c r="F1569" s="2">
        <v>-2356198760231030</v>
      </c>
      <c r="G1569" s="2">
        <v>-4.66538670993608E+16</v>
      </c>
      <c r="H1569" t="s">
        <v>116</v>
      </c>
      <c r="I1569" t="s">
        <v>117</v>
      </c>
      <c r="J1569" t="s">
        <v>4628</v>
      </c>
      <c r="K1569" t="s">
        <v>4629</v>
      </c>
    </row>
    <row r="1570" spans="1:11" x14ac:dyDescent="0.35">
      <c r="A1570" t="s">
        <v>4630</v>
      </c>
      <c r="B1570" s="1">
        <v>45857</v>
      </c>
      <c r="C1570" t="s">
        <v>20</v>
      </c>
      <c r="D1570" t="s">
        <v>82</v>
      </c>
      <c r="E1570" t="s">
        <v>14</v>
      </c>
      <c r="F1570" s="2">
        <v>-2356371453506880</v>
      </c>
      <c r="G1570" s="2">
        <v>-4665030634873720</v>
      </c>
      <c r="H1570" t="s">
        <v>33</v>
      </c>
      <c r="I1570" t="s">
        <v>34</v>
      </c>
      <c r="J1570" t="s">
        <v>4631</v>
      </c>
      <c r="K1570" t="s">
        <v>4632</v>
      </c>
    </row>
    <row r="1571" spans="1:11" x14ac:dyDescent="0.35">
      <c r="A1571" t="s">
        <v>4633</v>
      </c>
      <c r="B1571" s="1">
        <v>45857</v>
      </c>
      <c r="C1571" t="s">
        <v>12</v>
      </c>
      <c r="D1571" t="s">
        <v>21</v>
      </c>
      <c r="E1571" t="s">
        <v>76</v>
      </c>
      <c r="F1571" s="2">
        <v>-2355562895843020</v>
      </c>
      <c r="G1571" s="2">
        <v>-4.66616982923272E+16</v>
      </c>
      <c r="H1571" t="s">
        <v>15</v>
      </c>
      <c r="I1571" t="s">
        <v>16</v>
      </c>
      <c r="J1571" t="s">
        <v>4634</v>
      </c>
      <c r="K1571" t="s">
        <v>4635</v>
      </c>
    </row>
    <row r="1572" spans="1:11" x14ac:dyDescent="0.35">
      <c r="A1572" t="s">
        <v>4636</v>
      </c>
      <c r="B1572" s="1">
        <v>45845</v>
      </c>
      <c r="C1572" t="s">
        <v>20</v>
      </c>
      <c r="D1572" t="s">
        <v>129</v>
      </c>
      <c r="E1572" t="s">
        <v>72</v>
      </c>
      <c r="F1572" s="2">
        <v>-2.35637579687674E+16</v>
      </c>
      <c r="G1572" s="2">
        <v>-466576371682261</v>
      </c>
      <c r="H1572" t="s">
        <v>26</v>
      </c>
      <c r="I1572" t="s">
        <v>27</v>
      </c>
      <c r="J1572" t="s">
        <v>4637</v>
      </c>
      <c r="K1572" t="s">
        <v>4638</v>
      </c>
    </row>
    <row r="1573" spans="1:11" x14ac:dyDescent="0.35">
      <c r="A1573" t="s">
        <v>4639</v>
      </c>
      <c r="B1573" s="1">
        <v>45850</v>
      </c>
      <c r="C1573" t="s">
        <v>47</v>
      </c>
      <c r="D1573" t="s">
        <v>111</v>
      </c>
      <c r="E1573" t="s">
        <v>57</v>
      </c>
      <c r="F1573" s="2">
        <v>-2.356144372829E+16</v>
      </c>
      <c r="G1573" s="2">
        <v>-4.6656061846196704E+16</v>
      </c>
      <c r="H1573" t="s">
        <v>58</v>
      </c>
      <c r="I1573" t="s">
        <v>59</v>
      </c>
      <c r="J1573" t="s">
        <v>4640</v>
      </c>
      <c r="K1573" t="s">
        <v>4641</v>
      </c>
    </row>
    <row r="1574" spans="1:11" x14ac:dyDescent="0.35">
      <c r="A1574" t="s">
        <v>4642</v>
      </c>
      <c r="B1574" s="1">
        <v>45844</v>
      </c>
      <c r="C1574" t="s">
        <v>47</v>
      </c>
      <c r="D1574" t="s">
        <v>82</v>
      </c>
      <c r="E1574" t="s">
        <v>57</v>
      </c>
      <c r="F1574" s="2">
        <v>-2.35612843211148E+16</v>
      </c>
      <c r="G1574" s="2">
        <v>-4665573998674370</v>
      </c>
      <c r="H1574" t="s">
        <v>58</v>
      </c>
      <c r="I1574" t="s">
        <v>59</v>
      </c>
      <c r="J1574" t="s">
        <v>4643</v>
      </c>
      <c r="K1574" t="s">
        <v>4644</v>
      </c>
    </row>
    <row r="1575" spans="1:11" x14ac:dyDescent="0.35">
      <c r="A1575" t="s">
        <v>4645</v>
      </c>
      <c r="B1575" s="1">
        <v>45864</v>
      </c>
      <c r="C1575" t="s">
        <v>12</v>
      </c>
      <c r="D1575" t="s">
        <v>13</v>
      </c>
      <c r="E1575" t="s">
        <v>25</v>
      </c>
      <c r="F1575" s="2">
        <v>-2.35633692877684E+16</v>
      </c>
      <c r="G1575" s="2">
        <v>-4665251665215920</v>
      </c>
      <c r="H1575" t="s">
        <v>26</v>
      </c>
      <c r="I1575" t="s">
        <v>27</v>
      </c>
      <c r="J1575" t="s">
        <v>4646</v>
      </c>
      <c r="K1575" t="s">
        <v>4647</v>
      </c>
    </row>
    <row r="1576" spans="1:11" x14ac:dyDescent="0.35">
      <c r="A1576" t="s">
        <v>4648</v>
      </c>
      <c r="B1576" s="1">
        <v>45844</v>
      </c>
      <c r="C1576" t="s">
        <v>47</v>
      </c>
      <c r="D1576" t="s">
        <v>31</v>
      </c>
      <c r="E1576" t="s">
        <v>32</v>
      </c>
      <c r="F1576" s="2">
        <v>-2.35620331996105E+16</v>
      </c>
      <c r="G1576" s="2">
        <v>-466542689926682</v>
      </c>
      <c r="H1576" t="s">
        <v>77</v>
      </c>
      <c r="I1576" t="s">
        <v>78</v>
      </c>
      <c r="J1576" t="s">
        <v>4649</v>
      </c>
      <c r="K1576" t="s">
        <v>4650</v>
      </c>
    </row>
    <row r="1577" spans="1:11" x14ac:dyDescent="0.35">
      <c r="A1577" t="s">
        <v>4651</v>
      </c>
      <c r="B1577" s="1">
        <v>45864</v>
      </c>
      <c r="C1577" t="s">
        <v>20</v>
      </c>
      <c r="D1577" t="s">
        <v>82</v>
      </c>
      <c r="E1577" t="s">
        <v>32</v>
      </c>
      <c r="F1577" s="2">
        <v>-2.35617474048913E+16</v>
      </c>
      <c r="G1577" s="2">
        <v>-4665411076216010</v>
      </c>
      <c r="H1577" t="s">
        <v>121</v>
      </c>
      <c r="I1577" t="s">
        <v>122</v>
      </c>
      <c r="J1577" t="s">
        <v>4652</v>
      </c>
      <c r="K1577" t="s">
        <v>4653</v>
      </c>
    </row>
    <row r="1578" spans="1:11" x14ac:dyDescent="0.35">
      <c r="A1578" t="s">
        <v>4654</v>
      </c>
      <c r="B1578" s="1">
        <v>45843</v>
      </c>
      <c r="C1578" t="s">
        <v>20</v>
      </c>
      <c r="D1578" t="s">
        <v>51</v>
      </c>
      <c r="E1578" t="s">
        <v>14</v>
      </c>
      <c r="F1578" s="2">
        <v>-235648720964658</v>
      </c>
      <c r="G1578" s="2">
        <v>-4665011244661690</v>
      </c>
      <c r="H1578" t="s">
        <v>67</v>
      </c>
      <c r="I1578" t="s">
        <v>68</v>
      </c>
      <c r="J1578" t="s">
        <v>4655</v>
      </c>
      <c r="K1578" t="s">
        <v>4656</v>
      </c>
    </row>
    <row r="1579" spans="1:11" x14ac:dyDescent="0.35">
      <c r="A1579" t="s">
        <v>4657</v>
      </c>
      <c r="B1579" s="1">
        <v>45865</v>
      </c>
      <c r="C1579" t="s">
        <v>20</v>
      </c>
      <c r="D1579" t="s">
        <v>51</v>
      </c>
      <c r="E1579" t="s">
        <v>14</v>
      </c>
      <c r="F1579" s="2">
        <v>-2.35643115631462E+16</v>
      </c>
      <c r="G1579" s="2">
        <v>-4665048938274460</v>
      </c>
      <c r="H1579" t="s">
        <v>121</v>
      </c>
      <c r="I1579" t="s">
        <v>122</v>
      </c>
      <c r="J1579" t="s">
        <v>4658</v>
      </c>
      <c r="K1579" t="s">
        <v>4659</v>
      </c>
    </row>
    <row r="1580" spans="1:11" x14ac:dyDescent="0.35">
      <c r="A1580" t="s">
        <v>4660</v>
      </c>
      <c r="B1580" s="1">
        <v>45850</v>
      </c>
      <c r="C1580" t="s">
        <v>47</v>
      </c>
      <c r="D1580" t="s">
        <v>82</v>
      </c>
      <c r="E1580" t="s">
        <v>76</v>
      </c>
      <c r="F1580" s="2">
        <v>-2.35561422279914E+16</v>
      </c>
      <c r="G1580" s="2">
        <v>-4666158517745840</v>
      </c>
      <c r="H1580" t="s">
        <v>116</v>
      </c>
      <c r="I1580" t="s">
        <v>117</v>
      </c>
      <c r="J1580" t="s">
        <v>4661</v>
      </c>
      <c r="K1580" t="s">
        <v>4662</v>
      </c>
    </row>
    <row r="1581" spans="1:11" x14ac:dyDescent="0.35">
      <c r="A1581" t="s">
        <v>4663</v>
      </c>
      <c r="B1581" s="1">
        <v>45844</v>
      </c>
      <c r="C1581" t="s">
        <v>47</v>
      </c>
      <c r="D1581" t="s">
        <v>51</v>
      </c>
      <c r="E1581" t="s">
        <v>72</v>
      </c>
      <c r="F1581" s="2">
        <v>-2356361340775150</v>
      </c>
      <c r="G1581" s="2">
        <v>-4665690504465780</v>
      </c>
      <c r="H1581" t="s">
        <v>121</v>
      </c>
      <c r="I1581" t="s">
        <v>122</v>
      </c>
      <c r="J1581" t="s">
        <v>4664</v>
      </c>
      <c r="K1581" t="s">
        <v>4665</v>
      </c>
    </row>
    <row r="1582" spans="1:11" x14ac:dyDescent="0.35">
      <c r="A1582" t="s">
        <v>4666</v>
      </c>
      <c r="B1582" s="1">
        <v>45857</v>
      </c>
      <c r="C1582" t="s">
        <v>12</v>
      </c>
      <c r="D1582" t="s">
        <v>13</v>
      </c>
      <c r="E1582" t="s">
        <v>14</v>
      </c>
      <c r="F1582" s="2">
        <v>-2.35641819510164E+16</v>
      </c>
      <c r="G1582" s="2">
        <v>-4.66498632287414E+16</v>
      </c>
      <c r="H1582" t="s">
        <v>33</v>
      </c>
      <c r="I1582" t="s">
        <v>34</v>
      </c>
      <c r="J1582" t="s">
        <v>4667</v>
      </c>
      <c r="K1582" t="s">
        <v>4668</v>
      </c>
    </row>
    <row r="1583" spans="1:11" x14ac:dyDescent="0.35">
      <c r="A1583" t="s">
        <v>4669</v>
      </c>
      <c r="B1583" s="1">
        <v>45851</v>
      </c>
      <c r="C1583" t="s">
        <v>20</v>
      </c>
      <c r="D1583" t="s">
        <v>66</v>
      </c>
      <c r="E1583" t="s">
        <v>72</v>
      </c>
      <c r="F1583" s="2">
        <v>-2.3564149727093E+16</v>
      </c>
      <c r="G1583" s="2">
        <v>-4665720738011070</v>
      </c>
      <c r="H1583" t="s">
        <v>67</v>
      </c>
      <c r="I1583" t="s">
        <v>68</v>
      </c>
      <c r="J1583" t="s">
        <v>4670</v>
      </c>
      <c r="K1583" t="s">
        <v>4671</v>
      </c>
    </row>
    <row r="1584" spans="1:11" x14ac:dyDescent="0.35">
      <c r="A1584" t="s">
        <v>4672</v>
      </c>
      <c r="B1584" s="1">
        <v>45844</v>
      </c>
      <c r="C1584" t="s">
        <v>12</v>
      </c>
      <c r="D1584" t="s">
        <v>31</v>
      </c>
      <c r="E1584" t="s">
        <v>25</v>
      </c>
      <c r="F1584" s="2">
        <v>-2356350330880040</v>
      </c>
      <c r="G1584" s="2">
        <v>-4665282854864200</v>
      </c>
      <c r="H1584" t="s">
        <v>39</v>
      </c>
      <c r="I1584" t="s">
        <v>40</v>
      </c>
      <c r="J1584" t="s">
        <v>4673</v>
      </c>
      <c r="K1584" t="s">
        <v>4674</v>
      </c>
    </row>
    <row r="1585" spans="1:11" x14ac:dyDescent="0.35">
      <c r="A1585" t="s">
        <v>4675</v>
      </c>
      <c r="B1585" s="1">
        <v>45857</v>
      </c>
      <c r="C1585" t="s">
        <v>12</v>
      </c>
      <c r="D1585" t="s">
        <v>31</v>
      </c>
      <c r="E1585" t="s">
        <v>25</v>
      </c>
      <c r="F1585" s="2">
        <v>-2356327397711190</v>
      </c>
      <c r="G1585" s="2">
        <v>-4665225558395300</v>
      </c>
      <c r="H1585" t="s">
        <v>15</v>
      </c>
      <c r="I1585" t="s">
        <v>16</v>
      </c>
      <c r="J1585" t="s">
        <v>4676</v>
      </c>
      <c r="K1585" t="s">
        <v>4677</v>
      </c>
    </row>
    <row r="1586" spans="1:11" x14ac:dyDescent="0.35">
      <c r="A1586" t="s">
        <v>4678</v>
      </c>
      <c r="B1586" s="1">
        <v>45863</v>
      </c>
      <c r="C1586" t="s">
        <v>47</v>
      </c>
      <c r="D1586" t="s">
        <v>82</v>
      </c>
      <c r="E1586" t="s">
        <v>25</v>
      </c>
      <c r="F1586" s="2">
        <v>-2.3563185987101E+16</v>
      </c>
      <c r="G1586" s="2">
        <v>-4.6652427790078304E+16</v>
      </c>
      <c r="H1586" t="s">
        <v>83</v>
      </c>
      <c r="I1586" t="s">
        <v>84</v>
      </c>
      <c r="J1586" t="s">
        <v>4679</v>
      </c>
      <c r="K1586" t="s">
        <v>4680</v>
      </c>
    </row>
    <row r="1587" spans="1:11" x14ac:dyDescent="0.35">
      <c r="A1587" t="s">
        <v>4681</v>
      </c>
      <c r="B1587" s="1">
        <v>45844</v>
      </c>
      <c r="C1587" t="s">
        <v>12</v>
      </c>
      <c r="D1587" t="s">
        <v>82</v>
      </c>
      <c r="E1587" t="s">
        <v>57</v>
      </c>
      <c r="F1587" s="2">
        <v>-2356169772381820</v>
      </c>
      <c r="G1587" s="2">
        <v>-4.66556985261424E+16</v>
      </c>
      <c r="H1587" t="s">
        <v>121</v>
      </c>
      <c r="I1587" t="s">
        <v>122</v>
      </c>
      <c r="J1587" t="s">
        <v>4682</v>
      </c>
      <c r="K1587" t="s">
        <v>4683</v>
      </c>
    </row>
    <row r="1588" spans="1:11" x14ac:dyDescent="0.35">
      <c r="A1588" t="s">
        <v>4684</v>
      </c>
      <c r="B1588" s="1">
        <v>45865</v>
      </c>
      <c r="C1588" t="s">
        <v>12</v>
      </c>
      <c r="D1588" t="s">
        <v>111</v>
      </c>
      <c r="E1588" t="s">
        <v>57</v>
      </c>
      <c r="F1588" s="2">
        <v>-2.35618091395759E+16</v>
      </c>
      <c r="G1588" s="2">
        <v>-4665564819162580</v>
      </c>
      <c r="H1588" t="s">
        <v>58</v>
      </c>
      <c r="I1588" t="s">
        <v>59</v>
      </c>
      <c r="J1588" t="s">
        <v>4685</v>
      </c>
      <c r="K1588" t="s">
        <v>4686</v>
      </c>
    </row>
    <row r="1589" spans="1:11" x14ac:dyDescent="0.35">
      <c r="A1589" t="s">
        <v>4687</v>
      </c>
      <c r="B1589" s="1">
        <v>45851</v>
      </c>
      <c r="C1589" t="s">
        <v>12</v>
      </c>
      <c r="D1589" t="s">
        <v>51</v>
      </c>
      <c r="E1589" t="s">
        <v>57</v>
      </c>
      <c r="F1589" s="2">
        <v>-2.35617146651056E+16</v>
      </c>
      <c r="G1589" s="2">
        <v>-4665610673057120</v>
      </c>
      <c r="H1589" t="s">
        <v>26</v>
      </c>
      <c r="I1589" t="s">
        <v>27</v>
      </c>
      <c r="J1589" t="s">
        <v>4688</v>
      </c>
      <c r="K1589" t="s">
        <v>4689</v>
      </c>
    </row>
    <row r="1590" spans="1:11" x14ac:dyDescent="0.35">
      <c r="A1590" t="s">
        <v>4690</v>
      </c>
      <c r="B1590" s="1">
        <v>45865</v>
      </c>
      <c r="C1590" t="s">
        <v>47</v>
      </c>
      <c r="D1590" t="s">
        <v>82</v>
      </c>
      <c r="E1590" t="s">
        <v>57</v>
      </c>
      <c r="F1590" s="2">
        <v>-2.35618540355571E+16</v>
      </c>
      <c r="G1590" s="2">
        <v>-4665603142064400</v>
      </c>
      <c r="H1590" t="s">
        <v>133</v>
      </c>
      <c r="I1590" t="s">
        <v>134</v>
      </c>
      <c r="J1590" t="s">
        <v>4691</v>
      </c>
      <c r="K1590" t="s">
        <v>2239</v>
      </c>
    </row>
    <row r="1591" spans="1:11" x14ac:dyDescent="0.35">
      <c r="A1591" t="s">
        <v>4692</v>
      </c>
      <c r="B1591" s="1">
        <v>45850</v>
      </c>
      <c r="C1591" t="s">
        <v>12</v>
      </c>
      <c r="D1591" t="s">
        <v>21</v>
      </c>
      <c r="E1591" t="s">
        <v>14</v>
      </c>
      <c r="F1591" s="2">
        <v>-2.35637074062624E+16</v>
      </c>
      <c r="G1591" s="2">
        <v>-4.66498453115734E+16</v>
      </c>
      <c r="H1591" t="s">
        <v>52</v>
      </c>
      <c r="I1591" t="s">
        <v>53</v>
      </c>
      <c r="J1591" t="s">
        <v>4693</v>
      </c>
      <c r="K1591" t="s">
        <v>4694</v>
      </c>
    </row>
    <row r="1592" spans="1:11" x14ac:dyDescent="0.35">
      <c r="A1592" t="s">
        <v>4695</v>
      </c>
      <c r="B1592" s="1">
        <v>45858</v>
      </c>
      <c r="C1592" t="s">
        <v>47</v>
      </c>
      <c r="D1592" t="s">
        <v>21</v>
      </c>
      <c r="E1592" t="s">
        <v>76</v>
      </c>
      <c r="F1592" s="2">
        <v>-2355547747336630</v>
      </c>
      <c r="G1592" s="2">
        <v>-4666146135723620</v>
      </c>
      <c r="H1592" t="s">
        <v>83</v>
      </c>
      <c r="I1592" t="s">
        <v>84</v>
      </c>
      <c r="J1592" t="s">
        <v>4696</v>
      </c>
      <c r="K1592" t="s">
        <v>4190</v>
      </c>
    </row>
    <row r="1593" spans="1:11" x14ac:dyDescent="0.35">
      <c r="A1593" t="s">
        <v>4697</v>
      </c>
      <c r="B1593" s="1">
        <v>45840</v>
      </c>
      <c r="C1593" t="s">
        <v>12</v>
      </c>
      <c r="D1593" t="s">
        <v>82</v>
      </c>
      <c r="E1593" t="s">
        <v>32</v>
      </c>
      <c r="F1593" s="2">
        <v>-2.35623311009485E+16</v>
      </c>
      <c r="G1593" s="2">
        <v>-466540992367673</v>
      </c>
      <c r="H1593" t="s">
        <v>133</v>
      </c>
      <c r="I1593" t="s">
        <v>134</v>
      </c>
      <c r="J1593" t="s">
        <v>4698</v>
      </c>
      <c r="K1593" t="s">
        <v>4699</v>
      </c>
    </row>
    <row r="1594" spans="1:11" x14ac:dyDescent="0.35">
      <c r="A1594" t="s">
        <v>4700</v>
      </c>
      <c r="B1594" s="1">
        <v>45864</v>
      </c>
      <c r="C1594" t="s">
        <v>47</v>
      </c>
      <c r="D1594" t="s">
        <v>31</v>
      </c>
      <c r="E1594" t="s">
        <v>25</v>
      </c>
      <c r="F1594" s="2">
        <v>-2.35633910597387E+16</v>
      </c>
      <c r="G1594" s="2">
        <v>-4665190382752870</v>
      </c>
      <c r="H1594" t="s">
        <v>26</v>
      </c>
      <c r="I1594" t="s">
        <v>27</v>
      </c>
      <c r="J1594" t="s">
        <v>4701</v>
      </c>
      <c r="K1594" t="s">
        <v>4702</v>
      </c>
    </row>
    <row r="1595" spans="1:11" x14ac:dyDescent="0.35">
      <c r="A1595" t="s">
        <v>4703</v>
      </c>
      <c r="B1595" s="1">
        <v>45857</v>
      </c>
      <c r="C1595" t="s">
        <v>12</v>
      </c>
      <c r="D1595" t="s">
        <v>111</v>
      </c>
      <c r="E1595" t="s">
        <v>38</v>
      </c>
      <c r="F1595" s="2">
        <v>-2.35709080365939E+16</v>
      </c>
      <c r="G1595" s="2">
        <v>-4.6645382890693104E+16</v>
      </c>
      <c r="H1595" t="s">
        <v>67</v>
      </c>
      <c r="I1595" t="s">
        <v>68</v>
      </c>
      <c r="J1595" t="s">
        <v>4704</v>
      </c>
      <c r="K1595" t="s">
        <v>4705</v>
      </c>
    </row>
    <row r="1596" spans="1:11" x14ac:dyDescent="0.35">
      <c r="A1596" t="s">
        <v>4706</v>
      </c>
      <c r="B1596" s="1">
        <v>45844</v>
      </c>
      <c r="C1596" t="s">
        <v>20</v>
      </c>
      <c r="D1596" t="s">
        <v>82</v>
      </c>
      <c r="E1596" t="s">
        <v>72</v>
      </c>
      <c r="F1596" s="2">
        <v>-2356374411383890</v>
      </c>
      <c r="G1596" s="2">
        <v>-4.66564501139394E+16</v>
      </c>
      <c r="H1596" t="s">
        <v>133</v>
      </c>
      <c r="I1596" t="s">
        <v>134</v>
      </c>
      <c r="J1596" t="s">
        <v>4707</v>
      </c>
      <c r="K1596" t="s">
        <v>4708</v>
      </c>
    </row>
    <row r="1597" spans="1:11" x14ac:dyDescent="0.35">
      <c r="A1597" t="s">
        <v>4709</v>
      </c>
      <c r="B1597" s="1">
        <v>45867</v>
      </c>
      <c r="C1597" t="s">
        <v>20</v>
      </c>
      <c r="D1597" t="s">
        <v>82</v>
      </c>
      <c r="E1597" t="s">
        <v>72</v>
      </c>
      <c r="F1597" s="2">
        <v>-2356413490597770</v>
      </c>
      <c r="G1597" s="2">
        <v>-4665678530335210</v>
      </c>
      <c r="H1597" t="s">
        <v>58</v>
      </c>
      <c r="I1597" t="s">
        <v>59</v>
      </c>
      <c r="J1597" t="s">
        <v>4710</v>
      </c>
      <c r="K1597" t="s">
        <v>2876</v>
      </c>
    </row>
    <row r="1598" spans="1:11" x14ac:dyDescent="0.35">
      <c r="A1598" t="s">
        <v>4711</v>
      </c>
      <c r="B1598" s="1">
        <v>45843</v>
      </c>
      <c r="C1598" t="s">
        <v>47</v>
      </c>
      <c r="D1598" t="s">
        <v>13</v>
      </c>
      <c r="E1598" t="s">
        <v>57</v>
      </c>
      <c r="F1598" s="2">
        <v>-2356072950444900</v>
      </c>
      <c r="G1598" s="2">
        <v>-4.6656066292503E+16</v>
      </c>
      <c r="H1598" t="s">
        <v>33</v>
      </c>
      <c r="I1598" t="s">
        <v>34</v>
      </c>
      <c r="J1598" t="s">
        <v>4712</v>
      </c>
      <c r="K1598" t="s">
        <v>4713</v>
      </c>
    </row>
    <row r="1599" spans="1:11" x14ac:dyDescent="0.35">
      <c r="A1599" t="s">
        <v>4714</v>
      </c>
      <c r="B1599" s="1">
        <v>45858</v>
      </c>
      <c r="C1599" t="s">
        <v>47</v>
      </c>
      <c r="D1599" t="s">
        <v>13</v>
      </c>
      <c r="E1599" t="s">
        <v>14</v>
      </c>
      <c r="F1599" s="2">
        <v>-2356446051207420</v>
      </c>
      <c r="G1599" s="2">
        <v>-4665056400301010</v>
      </c>
      <c r="H1599" t="s">
        <v>97</v>
      </c>
      <c r="I1599" t="s">
        <v>98</v>
      </c>
      <c r="J1599" t="s">
        <v>4715</v>
      </c>
      <c r="K1599" t="s">
        <v>4716</v>
      </c>
    </row>
    <row r="1600" spans="1:11" x14ac:dyDescent="0.35">
      <c r="A1600" t="s">
        <v>4717</v>
      </c>
      <c r="B1600" s="1">
        <v>45851</v>
      </c>
      <c r="C1600" t="s">
        <v>20</v>
      </c>
      <c r="D1600" t="s">
        <v>51</v>
      </c>
      <c r="E1600" t="s">
        <v>32</v>
      </c>
      <c r="F1600" s="2">
        <v>-2356178618639130</v>
      </c>
      <c r="G1600" s="2">
        <v>-4665456494506240</v>
      </c>
      <c r="H1600" t="s">
        <v>39</v>
      </c>
      <c r="I1600" t="s">
        <v>40</v>
      </c>
      <c r="J1600" t="s">
        <v>4718</v>
      </c>
      <c r="K1600" t="s">
        <v>4719</v>
      </c>
    </row>
    <row r="1601" spans="1:11" x14ac:dyDescent="0.35">
      <c r="A1601" t="s">
        <v>4720</v>
      </c>
      <c r="B1601" s="1">
        <v>45851</v>
      </c>
      <c r="C1601" t="s">
        <v>20</v>
      </c>
      <c r="D1601" t="s">
        <v>66</v>
      </c>
      <c r="E1601" t="s">
        <v>14</v>
      </c>
      <c r="F1601" s="2">
        <v>-2356411169571580</v>
      </c>
      <c r="G1601" s="2">
        <v>-4.66498688060438E+16</v>
      </c>
      <c r="H1601" t="s">
        <v>112</v>
      </c>
      <c r="I1601" t="s">
        <v>34</v>
      </c>
      <c r="J1601" t="s">
        <v>4721</v>
      </c>
      <c r="K1601" t="s">
        <v>4722</v>
      </c>
    </row>
    <row r="1602" spans="1:11" x14ac:dyDescent="0.35">
      <c r="A1602" t="s">
        <v>4723</v>
      </c>
      <c r="B1602" s="1">
        <v>45850</v>
      </c>
      <c r="C1602" t="s">
        <v>47</v>
      </c>
      <c r="D1602" t="s">
        <v>82</v>
      </c>
      <c r="E1602" t="s">
        <v>14</v>
      </c>
      <c r="F1602" s="2">
        <v>-2356394444733890</v>
      </c>
      <c r="G1602" s="2">
        <v>-4664987236654070</v>
      </c>
      <c r="H1602" t="s">
        <v>116</v>
      </c>
      <c r="I1602" t="s">
        <v>117</v>
      </c>
      <c r="J1602" t="s">
        <v>4724</v>
      </c>
      <c r="K1602" t="s">
        <v>4725</v>
      </c>
    </row>
    <row r="1603" spans="1:11" x14ac:dyDescent="0.35">
      <c r="A1603" t="s">
        <v>4726</v>
      </c>
      <c r="B1603" s="1">
        <v>45843</v>
      </c>
      <c r="C1603" t="s">
        <v>47</v>
      </c>
      <c r="D1603" t="s">
        <v>51</v>
      </c>
      <c r="E1603" t="s">
        <v>14</v>
      </c>
      <c r="F1603" s="2">
        <v>-2356393331304320</v>
      </c>
      <c r="G1603" s="2">
        <v>-46649616340256</v>
      </c>
      <c r="H1603" t="s">
        <v>112</v>
      </c>
      <c r="I1603" t="s">
        <v>34</v>
      </c>
      <c r="J1603" t="s">
        <v>4727</v>
      </c>
      <c r="K1603" t="s">
        <v>4728</v>
      </c>
    </row>
    <row r="1604" spans="1:11" x14ac:dyDescent="0.35">
      <c r="A1604" t="s">
        <v>4729</v>
      </c>
      <c r="B1604" s="1">
        <v>45843</v>
      </c>
      <c r="C1604" t="s">
        <v>47</v>
      </c>
      <c r="D1604" t="s">
        <v>13</v>
      </c>
      <c r="E1604" t="s">
        <v>57</v>
      </c>
      <c r="F1604" s="2">
        <v>-2356169969491420</v>
      </c>
      <c r="G1604" s="2">
        <v>-4665608409854150</v>
      </c>
      <c r="H1604" t="s">
        <v>133</v>
      </c>
      <c r="I1604" t="s">
        <v>134</v>
      </c>
      <c r="J1604" t="s">
        <v>4730</v>
      </c>
      <c r="K1604" t="s">
        <v>4731</v>
      </c>
    </row>
    <row r="1605" spans="1:11" x14ac:dyDescent="0.35">
      <c r="A1605" t="s">
        <v>4732</v>
      </c>
      <c r="B1605" s="1">
        <v>45851</v>
      </c>
      <c r="C1605" t="s">
        <v>47</v>
      </c>
      <c r="D1605" t="s">
        <v>82</v>
      </c>
      <c r="E1605" t="s">
        <v>38</v>
      </c>
      <c r="F1605" s="2">
        <v>-2357078079783350</v>
      </c>
      <c r="G1605" s="2">
        <v>-4.66454019424564E+16</v>
      </c>
      <c r="H1605" t="s">
        <v>138</v>
      </c>
      <c r="I1605" t="s">
        <v>139</v>
      </c>
      <c r="J1605" t="s">
        <v>4733</v>
      </c>
      <c r="K1605" t="s">
        <v>4734</v>
      </c>
    </row>
    <row r="1606" spans="1:11" x14ac:dyDescent="0.35">
      <c r="A1606" t="s">
        <v>4735</v>
      </c>
      <c r="B1606" s="1">
        <v>45843</v>
      </c>
      <c r="C1606" t="s">
        <v>47</v>
      </c>
      <c r="D1606" t="s">
        <v>129</v>
      </c>
      <c r="E1606" t="s">
        <v>14</v>
      </c>
      <c r="F1606" s="2">
        <v>-2356372988042340</v>
      </c>
      <c r="G1606" s="2">
        <v>-466498646324042</v>
      </c>
      <c r="H1606" t="s">
        <v>133</v>
      </c>
      <c r="I1606" t="s">
        <v>134</v>
      </c>
      <c r="J1606" t="s">
        <v>4736</v>
      </c>
      <c r="K1606" t="s">
        <v>4737</v>
      </c>
    </row>
    <row r="1607" spans="1:11" x14ac:dyDescent="0.35">
      <c r="A1607" t="s">
        <v>4738</v>
      </c>
      <c r="B1607" s="1">
        <v>45851</v>
      </c>
      <c r="C1607" t="s">
        <v>47</v>
      </c>
      <c r="D1607" t="s">
        <v>82</v>
      </c>
      <c r="E1607" t="s">
        <v>14</v>
      </c>
      <c r="F1607" s="2">
        <v>-2356364495189990</v>
      </c>
      <c r="G1607" s="2">
        <v>-4665035341226020</v>
      </c>
      <c r="H1607" t="s">
        <v>52</v>
      </c>
      <c r="I1607" t="s">
        <v>53</v>
      </c>
      <c r="J1607" t="s">
        <v>4739</v>
      </c>
      <c r="K1607" t="s">
        <v>4740</v>
      </c>
    </row>
    <row r="1608" spans="1:11" x14ac:dyDescent="0.35">
      <c r="A1608" t="s">
        <v>4741</v>
      </c>
      <c r="B1608" s="1">
        <v>45858</v>
      </c>
      <c r="C1608" t="s">
        <v>20</v>
      </c>
      <c r="D1608" t="s">
        <v>31</v>
      </c>
      <c r="E1608" t="s">
        <v>25</v>
      </c>
      <c r="F1608" s="2">
        <v>-2.35626568327665E+16</v>
      </c>
      <c r="G1608" s="2">
        <v>-4665184602841340</v>
      </c>
      <c r="H1608" t="s">
        <v>26</v>
      </c>
      <c r="I1608" t="s">
        <v>27</v>
      </c>
      <c r="J1608" t="s">
        <v>4742</v>
      </c>
      <c r="K1608" t="s">
        <v>4743</v>
      </c>
    </row>
    <row r="1609" spans="1:11" x14ac:dyDescent="0.35">
      <c r="A1609" t="s">
        <v>4744</v>
      </c>
      <c r="B1609" s="1">
        <v>45842</v>
      </c>
      <c r="C1609" t="s">
        <v>12</v>
      </c>
      <c r="D1609" t="s">
        <v>129</v>
      </c>
      <c r="E1609" t="s">
        <v>72</v>
      </c>
      <c r="F1609" s="2">
        <v>-2.35637913134008E+16</v>
      </c>
      <c r="G1609" s="2">
        <v>-4665646446032730</v>
      </c>
      <c r="H1609" t="s">
        <v>52</v>
      </c>
      <c r="I1609" t="s">
        <v>53</v>
      </c>
      <c r="J1609" t="s">
        <v>4745</v>
      </c>
      <c r="K1609" t="s">
        <v>4746</v>
      </c>
    </row>
    <row r="1610" spans="1:11" x14ac:dyDescent="0.35">
      <c r="A1610" t="s">
        <v>4747</v>
      </c>
      <c r="B1610" s="1">
        <v>45843</v>
      </c>
      <c r="C1610" t="s">
        <v>20</v>
      </c>
      <c r="D1610" t="s">
        <v>51</v>
      </c>
      <c r="E1610" t="s">
        <v>32</v>
      </c>
      <c r="F1610" s="2">
        <v>-2.35624969869623E+16</v>
      </c>
      <c r="G1610" s="2">
        <v>-4665415733444080</v>
      </c>
      <c r="H1610" t="s">
        <v>116</v>
      </c>
      <c r="I1610" t="s">
        <v>117</v>
      </c>
      <c r="J1610" t="s">
        <v>4748</v>
      </c>
      <c r="K1610" t="s">
        <v>4749</v>
      </c>
    </row>
    <row r="1611" spans="1:11" x14ac:dyDescent="0.35">
      <c r="A1611" t="s">
        <v>4750</v>
      </c>
      <c r="B1611" s="1">
        <v>45865</v>
      </c>
      <c r="C1611" t="s">
        <v>20</v>
      </c>
      <c r="D1611" t="s">
        <v>82</v>
      </c>
      <c r="E1611" t="s">
        <v>72</v>
      </c>
      <c r="F1611" s="2">
        <v>-2.35642325910382E+16</v>
      </c>
      <c r="G1611" s="2">
        <v>-4665678255620280</v>
      </c>
      <c r="H1611" t="s">
        <v>116</v>
      </c>
      <c r="I1611" t="s">
        <v>117</v>
      </c>
      <c r="J1611" t="s">
        <v>4751</v>
      </c>
      <c r="K1611" t="s">
        <v>789</v>
      </c>
    </row>
    <row r="1612" spans="1:11" x14ac:dyDescent="0.35">
      <c r="A1612" t="s">
        <v>4752</v>
      </c>
      <c r="B1612" s="1">
        <v>45865</v>
      </c>
      <c r="C1612" t="s">
        <v>12</v>
      </c>
      <c r="D1612" t="s">
        <v>21</v>
      </c>
      <c r="E1612" t="s">
        <v>38</v>
      </c>
      <c r="F1612" s="2">
        <v>-2357086404222180</v>
      </c>
      <c r="G1612" s="2">
        <v>-466454237514552</v>
      </c>
      <c r="H1612" t="s">
        <v>112</v>
      </c>
      <c r="I1612" t="s">
        <v>34</v>
      </c>
      <c r="J1612" t="s">
        <v>4753</v>
      </c>
      <c r="K1612" t="s">
        <v>4754</v>
      </c>
    </row>
    <row r="1613" spans="1:11" x14ac:dyDescent="0.35">
      <c r="A1613" t="s">
        <v>4755</v>
      </c>
      <c r="B1613" s="1">
        <v>45868</v>
      </c>
      <c r="C1613" t="s">
        <v>20</v>
      </c>
      <c r="D1613" t="s">
        <v>51</v>
      </c>
      <c r="E1613" t="s">
        <v>57</v>
      </c>
      <c r="F1613" s="2">
        <v>-235610028391568</v>
      </c>
      <c r="G1613" s="2">
        <v>-4665567243912990</v>
      </c>
      <c r="H1613" t="s">
        <v>121</v>
      </c>
      <c r="I1613" t="s">
        <v>122</v>
      </c>
      <c r="J1613" t="s">
        <v>4756</v>
      </c>
      <c r="K1613" t="s">
        <v>4757</v>
      </c>
    </row>
    <row r="1614" spans="1:11" x14ac:dyDescent="0.35">
      <c r="A1614" t="s">
        <v>4758</v>
      </c>
      <c r="B1614" s="1">
        <v>45864</v>
      </c>
      <c r="C1614" t="s">
        <v>12</v>
      </c>
      <c r="D1614" t="s">
        <v>51</v>
      </c>
      <c r="E1614" t="s">
        <v>14</v>
      </c>
      <c r="F1614" s="2">
        <v>-235639148746929</v>
      </c>
      <c r="G1614" s="2">
        <v>-4.66502963620022E+16</v>
      </c>
      <c r="H1614" t="s">
        <v>39</v>
      </c>
      <c r="I1614" t="s">
        <v>40</v>
      </c>
      <c r="J1614" t="s">
        <v>4759</v>
      </c>
      <c r="K1614" t="s">
        <v>2048</v>
      </c>
    </row>
    <row r="1615" spans="1:11" x14ac:dyDescent="0.35">
      <c r="A1615" t="s">
        <v>4760</v>
      </c>
      <c r="B1615" s="1">
        <v>45865</v>
      </c>
      <c r="C1615" t="s">
        <v>47</v>
      </c>
      <c r="D1615" t="s">
        <v>51</v>
      </c>
      <c r="E1615" t="s">
        <v>76</v>
      </c>
      <c r="F1615" s="2">
        <v>-2.35560250552898E+16</v>
      </c>
      <c r="G1615" s="2">
        <v>-4666124311432840</v>
      </c>
      <c r="H1615" t="s">
        <v>77</v>
      </c>
      <c r="I1615" t="s">
        <v>78</v>
      </c>
      <c r="J1615" t="s">
        <v>4761</v>
      </c>
      <c r="K1615" t="s">
        <v>4762</v>
      </c>
    </row>
    <row r="1616" spans="1:11" x14ac:dyDescent="0.35">
      <c r="A1616" t="s">
        <v>4763</v>
      </c>
      <c r="B1616" s="1">
        <v>45857</v>
      </c>
      <c r="C1616" t="s">
        <v>47</v>
      </c>
      <c r="D1616" t="s">
        <v>31</v>
      </c>
      <c r="E1616" t="s">
        <v>72</v>
      </c>
      <c r="F1616" s="2">
        <v>-2356377819529880</v>
      </c>
      <c r="G1616" s="2">
        <v>-4665701070585580</v>
      </c>
      <c r="H1616" t="s">
        <v>33</v>
      </c>
      <c r="I1616" t="s">
        <v>34</v>
      </c>
      <c r="J1616" t="s">
        <v>4764</v>
      </c>
      <c r="K1616" t="s">
        <v>4765</v>
      </c>
    </row>
    <row r="1617" spans="1:11" x14ac:dyDescent="0.35">
      <c r="A1617" t="s">
        <v>4766</v>
      </c>
      <c r="B1617" s="1">
        <v>45850</v>
      </c>
      <c r="C1617" t="s">
        <v>20</v>
      </c>
      <c r="D1617" t="s">
        <v>111</v>
      </c>
      <c r="E1617" t="s">
        <v>57</v>
      </c>
      <c r="F1617" s="2">
        <v>-2.35615393728637E+16</v>
      </c>
      <c r="G1617" s="2">
        <v>-4665648874236190</v>
      </c>
      <c r="H1617" t="s">
        <v>26</v>
      </c>
      <c r="I1617" t="s">
        <v>27</v>
      </c>
      <c r="J1617" t="s">
        <v>4767</v>
      </c>
      <c r="K1617" t="s">
        <v>4768</v>
      </c>
    </row>
    <row r="1618" spans="1:11" x14ac:dyDescent="0.35">
      <c r="A1618" t="s">
        <v>4769</v>
      </c>
      <c r="B1618" s="1">
        <v>45865</v>
      </c>
      <c r="C1618" t="s">
        <v>47</v>
      </c>
      <c r="D1618" t="s">
        <v>31</v>
      </c>
      <c r="E1618" t="s">
        <v>72</v>
      </c>
      <c r="F1618" s="2">
        <v>-2.35643332557256E+16</v>
      </c>
      <c r="G1618" s="2">
        <v>-4.66564255742738E+16</v>
      </c>
      <c r="H1618" t="s">
        <v>33</v>
      </c>
      <c r="I1618" t="s">
        <v>34</v>
      </c>
      <c r="J1618" t="s">
        <v>4770</v>
      </c>
      <c r="K1618" t="s">
        <v>4771</v>
      </c>
    </row>
    <row r="1619" spans="1:11" x14ac:dyDescent="0.35">
      <c r="A1619" t="s">
        <v>4772</v>
      </c>
      <c r="B1619" s="1">
        <v>45864</v>
      </c>
      <c r="C1619" t="s">
        <v>12</v>
      </c>
      <c r="D1619" t="s">
        <v>21</v>
      </c>
      <c r="E1619" t="s">
        <v>57</v>
      </c>
      <c r="F1619" s="2">
        <v>-235617981366713</v>
      </c>
      <c r="G1619" s="2">
        <v>-4665582415605360</v>
      </c>
      <c r="H1619" t="s">
        <v>97</v>
      </c>
      <c r="I1619" t="s">
        <v>98</v>
      </c>
      <c r="J1619" t="s">
        <v>4773</v>
      </c>
      <c r="K1619" t="s">
        <v>4774</v>
      </c>
    </row>
    <row r="1620" spans="1:11" x14ac:dyDescent="0.35">
      <c r="A1620" t="s">
        <v>4775</v>
      </c>
      <c r="B1620" s="1">
        <v>45843</v>
      </c>
      <c r="C1620" t="s">
        <v>12</v>
      </c>
      <c r="D1620" t="s">
        <v>31</v>
      </c>
      <c r="E1620" t="s">
        <v>14</v>
      </c>
      <c r="F1620" s="2">
        <v>-2356369776680800</v>
      </c>
      <c r="G1620" s="2">
        <v>-4.6650376476800304E+16</v>
      </c>
      <c r="H1620" t="s">
        <v>116</v>
      </c>
      <c r="I1620" t="s">
        <v>117</v>
      </c>
      <c r="J1620" t="s">
        <v>4776</v>
      </c>
      <c r="K1620" t="s">
        <v>4777</v>
      </c>
    </row>
    <row r="1621" spans="1:11" x14ac:dyDescent="0.35">
      <c r="A1621" t="s">
        <v>4778</v>
      </c>
      <c r="B1621" s="1">
        <v>45865</v>
      </c>
      <c r="C1621" t="s">
        <v>12</v>
      </c>
      <c r="D1621" t="s">
        <v>13</v>
      </c>
      <c r="E1621" t="s">
        <v>57</v>
      </c>
      <c r="F1621" s="2">
        <v>-2.35613585868575E+16</v>
      </c>
      <c r="G1621" s="2">
        <v>-4.6655599625338704E+16</v>
      </c>
      <c r="H1621" t="s">
        <v>52</v>
      </c>
      <c r="I1621" t="s">
        <v>53</v>
      </c>
      <c r="J1621" t="s">
        <v>4779</v>
      </c>
      <c r="K1621" t="s">
        <v>4780</v>
      </c>
    </row>
    <row r="1622" spans="1:11" x14ac:dyDescent="0.35">
      <c r="A1622" t="s">
        <v>4781</v>
      </c>
      <c r="B1622" s="1">
        <v>45857</v>
      </c>
      <c r="C1622" t="s">
        <v>20</v>
      </c>
      <c r="D1622" t="s">
        <v>51</v>
      </c>
      <c r="E1622" t="s">
        <v>72</v>
      </c>
      <c r="F1622" s="2">
        <v>-2356400825020340</v>
      </c>
      <c r="G1622" s="2">
        <v>-4.66561384790832E+16</v>
      </c>
      <c r="H1622" t="s">
        <v>33</v>
      </c>
      <c r="I1622" t="s">
        <v>34</v>
      </c>
      <c r="J1622" t="s">
        <v>4782</v>
      </c>
      <c r="K1622" t="s">
        <v>4783</v>
      </c>
    </row>
    <row r="1623" spans="1:11" x14ac:dyDescent="0.35">
      <c r="A1623" t="s">
        <v>4784</v>
      </c>
      <c r="B1623" s="1">
        <v>45843</v>
      </c>
      <c r="C1623" t="s">
        <v>20</v>
      </c>
      <c r="D1623" t="s">
        <v>13</v>
      </c>
      <c r="E1623" t="s">
        <v>32</v>
      </c>
      <c r="F1623" s="2">
        <v>-2.35625005797776E+16</v>
      </c>
      <c r="G1623" s="2">
        <v>-4665368238144100</v>
      </c>
      <c r="H1623" t="s">
        <v>67</v>
      </c>
      <c r="I1623" t="s">
        <v>68</v>
      </c>
      <c r="J1623" t="s">
        <v>4785</v>
      </c>
      <c r="K1623" t="s">
        <v>4786</v>
      </c>
    </row>
    <row r="1624" spans="1:11" x14ac:dyDescent="0.35">
      <c r="A1624" t="s">
        <v>4787</v>
      </c>
      <c r="B1624" s="1">
        <v>45864</v>
      </c>
      <c r="C1624" t="s">
        <v>20</v>
      </c>
      <c r="D1624" t="s">
        <v>51</v>
      </c>
      <c r="E1624" t="s">
        <v>14</v>
      </c>
      <c r="F1624" s="2">
        <v>-2356405184052120</v>
      </c>
      <c r="G1624" s="2">
        <v>-4.6649768423953504E+16</v>
      </c>
      <c r="H1624" t="s">
        <v>112</v>
      </c>
      <c r="I1624" t="s">
        <v>34</v>
      </c>
      <c r="J1624" t="s">
        <v>4788</v>
      </c>
      <c r="K1624" t="s">
        <v>4789</v>
      </c>
    </row>
    <row r="1625" spans="1:11" x14ac:dyDescent="0.35">
      <c r="A1625" t="s">
        <v>4790</v>
      </c>
      <c r="B1625" s="1">
        <v>45865</v>
      </c>
      <c r="C1625" t="s">
        <v>20</v>
      </c>
      <c r="D1625" t="s">
        <v>66</v>
      </c>
      <c r="E1625" t="s">
        <v>32</v>
      </c>
      <c r="F1625" s="2">
        <v>-2356186760785440</v>
      </c>
      <c r="G1625" s="2">
        <v>-4.6654219946859104E+16</v>
      </c>
      <c r="H1625" t="s">
        <v>52</v>
      </c>
      <c r="I1625" t="s">
        <v>53</v>
      </c>
      <c r="J1625" t="s">
        <v>4791</v>
      </c>
      <c r="K1625" t="s">
        <v>4792</v>
      </c>
    </row>
    <row r="1626" spans="1:11" x14ac:dyDescent="0.35">
      <c r="A1626" t="s">
        <v>4793</v>
      </c>
      <c r="B1626" s="1">
        <v>45844</v>
      </c>
      <c r="C1626" t="s">
        <v>12</v>
      </c>
      <c r="D1626" t="s">
        <v>111</v>
      </c>
      <c r="E1626" t="s">
        <v>25</v>
      </c>
      <c r="F1626" s="2">
        <v>-2.35630883010822E+16</v>
      </c>
      <c r="G1626" s="2">
        <v>-4665286037043540</v>
      </c>
      <c r="H1626" t="s">
        <v>83</v>
      </c>
      <c r="I1626" t="s">
        <v>84</v>
      </c>
      <c r="J1626" t="s">
        <v>4794</v>
      </c>
      <c r="K1626" t="s">
        <v>3565</v>
      </c>
    </row>
    <row r="1627" spans="1:11" x14ac:dyDescent="0.35">
      <c r="A1627" t="s">
        <v>4795</v>
      </c>
      <c r="B1627" s="1">
        <v>45844</v>
      </c>
      <c r="C1627" t="s">
        <v>12</v>
      </c>
      <c r="D1627" t="s">
        <v>129</v>
      </c>
      <c r="E1627" t="s">
        <v>76</v>
      </c>
      <c r="F1627" s="2">
        <v>-2355559002574980</v>
      </c>
      <c r="G1627" s="2">
        <v>-466615285524602</v>
      </c>
      <c r="H1627" t="s">
        <v>39</v>
      </c>
      <c r="I1627" t="s">
        <v>40</v>
      </c>
      <c r="J1627" t="s">
        <v>4796</v>
      </c>
      <c r="K1627" t="s">
        <v>4797</v>
      </c>
    </row>
    <row r="1628" spans="1:11" x14ac:dyDescent="0.35">
      <c r="A1628" t="s">
        <v>4798</v>
      </c>
      <c r="B1628" s="1">
        <v>45864</v>
      </c>
      <c r="C1628" t="s">
        <v>20</v>
      </c>
      <c r="D1628" t="s">
        <v>13</v>
      </c>
      <c r="E1628" t="s">
        <v>25</v>
      </c>
      <c r="F1628" s="2">
        <v>-2356296540194940</v>
      </c>
      <c r="G1628" s="2">
        <v>-4.66519855645024E+16</v>
      </c>
      <c r="H1628" t="s">
        <v>26</v>
      </c>
      <c r="I1628" t="s">
        <v>27</v>
      </c>
      <c r="J1628" t="s">
        <v>4799</v>
      </c>
      <c r="K1628" t="s">
        <v>3054</v>
      </c>
    </row>
    <row r="1629" spans="1:11" x14ac:dyDescent="0.35">
      <c r="A1629" t="s">
        <v>4800</v>
      </c>
      <c r="B1629" s="1">
        <v>45857</v>
      </c>
      <c r="C1629" t="s">
        <v>47</v>
      </c>
      <c r="D1629" t="s">
        <v>66</v>
      </c>
      <c r="E1629" t="s">
        <v>14</v>
      </c>
      <c r="F1629" s="2">
        <v>-2356388971404790</v>
      </c>
      <c r="G1629" s="2">
        <v>-4664995557317400</v>
      </c>
      <c r="H1629" t="s">
        <v>67</v>
      </c>
      <c r="I1629" t="s">
        <v>68</v>
      </c>
      <c r="J1629" t="s">
        <v>4801</v>
      </c>
      <c r="K1629" t="s">
        <v>4802</v>
      </c>
    </row>
    <row r="1630" spans="1:11" x14ac:dyDescent="0.35">
      <c r="A1630" t="s">
        <v>4803</v>
      </c>
      <c r="B1630" s="1">
        <v>45864</v>
      </c>
      <c r="C1630" t="s">
        <v>12</v>
      </c>
      <c r="D1630" t="s">
        <v>111</v>
      </c>
      <c r="E1630" t="s">
        <v>76</v>
      </c>
      <c r="F1630" s="2">
        <v>-23556035320501</v>
      </c>
      <c r="G1630" s="2">
        <v>-4666183166622900</v>
      </c>
      <c r="H1630" t="s">
        <v>52</v>
      </c>
      <c r="I1630" t="s">
        <v>53</v>
      </c>
      <c r="J1630" t="s">
        <v>4804</v>
      </c>
      <c r="K1630" t="s">
        <v>2726</v>
      </c>
    </row>
    <row r="1631" spans="1:11" x14ac:dyDescent="0.35">
      <c r="A1631" t="s">
        <v>4805</v>
      </c>
      <c r="B1631" s="1">
        <v>45844</v>
      </c>
      <c r="C1631" t="s">
        <v>12</v>
      </c>
      <c r="D1631" t="s">
        <v>31</v>
      </c>
      <c r="E1631" t="s">
        <v>57</v>
      </c>
      <c r="F1631" s="2">
        <v>-2.35610579796139E+16</v>
      </c>
      <c r="G1631" s="2">
        <v>-4665545009937820</v>
      </c>
      <c r="H1631" t="s">
        <v>52</v>
      </c>
      <c r="I1631" t="s">
        <v>53</v>
      </c>
      <c r="J1631" t="s">
        <v>4806</v>
      </c>
      <c r="K1631" t="s">
        <v>1791</v>
      </c>
    </row>
    <row r="1632" spans="1:11" x14ac:dyDescent="0.35">
      <c r="A1632" t="s">
        <v>4807</v>
      </c>
      <c r="B1632" s="1">
        <v>45850</v>
      </c>
      <c r="C1632" t="s">
        <v>20</v>
      </c>
      <c r="D1632" t="s">
        <v>82</v>
      </c>
      <c r="E1632" t="s">
        <v>14</v>
      </c>
      <c r="F1632" s="2">
        <v>-2.35640714331308E+16</v>
      </c>
      <c r="G1632" s="2">
        <v>-4664998619917580</v>
      </c>
      <c r="H1632" t="s">
        <v>26</v>
      </c>
      <c r="I1632" t="s">
        <v>27</v>
      </c>
      <c r="J1632" t="s">
        <v>4808</v>
      </c>
      <c r="K1632" t="s">
        <v>4809</v>
      </c>
    </row>
    <row r="1633" spans="1:11" x14ac:dyDescent="0.35">
      <c r="A1633" t="s">
        <v>4810</v>
      </c>
      <c r="B1633" s="1">
        <v>45850</v>
      </c>
      <c r="C1633" t="s">
        <v>20</v>
      </c>
      <c r="D1633" t="s">
        <v>66</v>
      </c>
      <c r="E1633" t="s">
        <v>14</v>
      </c>
      <c r="F1633" s="2">
        <v>-2.35642713843124E+16</v>
      </c>
      <c r="G1633" s="2">
        <v>-4664964817294640</v>
      </c>
      <c r="H1633" t="s">
        <v>133</v>
      </c>
      <c r="I1633" t="s">
        <v>134</v>
      </c>
      <c r="J1633" t="s">
        <v>4811</v>
      </c>
      <c r="K1633" t="s">
        <v>4812</v>
      </c>
    </row>
    <row r="1634" spans="1:11" x14ac:dyDescent="0.35">
      <c r="A1634" t="s">
        <v>4813</v>
      </c>
      <c r="B1634" s="1">
        <v>45857</v>
      </c>
      <c r="C1634" t="s">
        <v>20</v>
      </c>
      <c r="D1634" t="s">
        <v>13</v>
      </c>
      <c r="E1634" t="s">
        <v>32</v>
      </c>
      <c r="F1634" s="2">
        <v>-2.35618003749528E+16</v>
      </c>
      <c r="G1634" s="2">
        <v>-4665341763476900</v>
      </c>
      <c r="H1634" t="s">
        <v>116</v>
      </c>
      <c r="I1634" t="s">
        <v>117</v>
      </c>
      <c r="J1634" t="s">
        <v>4814</v>
      </c>
      <c r="K1634" t="s">
        <v>4815</v>
      </c>
    </row>
    <row r="1635" spans="1:11" x14ac:dyDescent="0.35">
      <c r="A1635" t="s">
        <v>4816</v>
      </c>
      <c r="B1635" s="1">
        <v>45864</v>
      </c>
      <c r="C1635" t="s">
        <v>47</v>
      </c>
      <c r="D1635" t="s">
        <v>51</v>
      </c>
      <c r="E1635" t="s">
        <v>32</v>
      </c>
      <c r="F1635" s="2">
        <v>-2.35622634969231E+16</v>
      </c>
      <c r="G1635" s="2">
        <v>-4665411340236970</v>
      </c>
      <c r="H1635" t="s">
        <v>58</v>
      </c>
      <c r="I1635" t="s">
        <v>59</v>
      </c>
      <c r="J1635" t="s">
        <v>4817</v>
      </c>
      <c r="K1635" t="s">
        <v>4818</v>
      </c>
    </row>
    <row r="1636" spans="1:11" x14ac:dyDescent="0.35">
      <c r="A1636" t="s">
        <v>4819</v>
      </c>
      <c r="B1636" s="1">
        <v>45857</v>
      </c>
      <c r="C1636" t="s">
        <v>20</v>
      </c>
      <c r="D1636" t="s">
        <v>51</v>
      </c>
      <c r="E1636" t="s">
        <v>76</v>
      </c>
      <c r="F1636" s="2">
        <v>-2355570156622320</v>
      </c>
      <c r="G1636" s="2">
        <v>-4666142405313860</v>
      </c>
      <c r="H1636" t="s">
        <v>97</v>
      </c>
      <c r="I1636" t="s">
        <v>98</v>
      </c>
      <c r="J1636" t="s">
        <v>4820</v>
      </c>
      <c r="K1636" t="s">
        <v>4821</v>
      </c>
    </row>
    <row r="1637" spans="1:11" x14ac:dyDescent="0.35">
      <c r="A1637" t="s">
        <v>4822</v>
      </c>
      <c r="B1637" s="1">
        <v>45864</v>
      </c>
      <c r="C1637" t="s">
        <v>47</v>
      </c>
      <c r="D1637" t="s">
        <v>129</v>
      </c>
      <c r="E1637" t="s">
        <v>32</v>
      </c>
      <c r="F1637" s="2">
        <v>-2.35620647002912E+16</v>
      </c>
      <c r="G1637" s="2">
        <v>-4665426188832710</v>
      </c>
      <c r="H1637" t="s">
        <v>121</v>
      </c>
      <c r="I1637" t="s">
        <v>122</v>
      </c>
      <c r="J1637" t="s">
        <v>4823</v>
      </c>
      <c r="K1637" t="s">
        <v>4824</v>
      </c>
    </row>
    <row r="1638" spans="1:11" x14ac:dyDescent="0.35">
      <c r="A1638" t="s">
        <v>4825</v>
      </c>
      <c r="B1638" s="1">
        <v>45843</v>
      </c>
      <c r="C1638" t="s">
        <v>20</v>
      </c>
      <c r="D1638" t="s">
        <v>13</v>
      </c>
      <c r="E1638" t="s">
        <v>76</v>
      </c>
      <c r="F1638" s="2">
        <v>-2.35555065777413E+16</v>
      </c>
      <c r="G1638" s="2">
        <v>-4666140165939120</v>
      </c>
      <c r="H1638" t="s">
        <v>26</v>
      </c>
      <c r="I1638" t="s">
        <v>27</v>
      </c>
      <c r="J1638" t="s">
        <v>4826</v>
      </c>
      <c r="K1638" t="s">
        <v>4827</v>
      </c>
    </row>
    <row r="1639" spans="1:11" x14ac:dyDescent="0.35">
      <c r="A1639" t="s">
        <v>4828</v>
      </c>
      <c r="B1639" s="1">
        <v>45850</v>
      </c>
      <c r="C1639" t="s">
        <v>20</v>
      </c>
      <c r="D1639" t="s">
        <v>129</v>
      </c>
      <c r="E1639" t="s">
        <v>76</v>
      </c>
      <c r="F1639" s="2">
        <v>-2355604588223010</v>
      </c>
      <c r="G1639" s="2">
        <v>-4.66612113671596E+16</v>
      </c>
      <c r="H1639" t="s">
        <v>133</v>
      </c>
      <c r="I1639" t="s">
        <v>134</v>
      </c>
      <c r="J1639" t="s">
        <v>4829</v>
      </c>
      <c r="K1639" t="s">
        <v>4830</v>
      </c>
    </row>
    <row r="1640" spans="1:11" x14ac:dyDescent="0.35">
      <c r="A1640" t="s">
        <v>4831</v>
      </c>
      <c r="B1640" s="1">
        <v>45857</v>
      </c>
      <c r="C1640" t="s">
        <v>47</v>
      </c>
      <c r="D1640" t="s">
        <v>82</v>
      </c>
      <c r="E1640" t="s">
        <v>38</v>
      </c>
      <c r="F1640" s="2">
        <v>-2.35701979403872E+16</v>
      </c>
      <c r="G1640" s="2">
        <v>-4664561071105080</v>
      </c>
      <c r="H1640" t="s">
        <v>116</v>
      </c>
      <c r="I1640" t="s">
        <v>117</v>
      </c>
      <c r="J1640" t="s">
        <v>4832</v>
      </c>
      <c r="K1640" t="s">
        <v>4833</v>
      </c>
    </row>
    <row r="1641" spans="1:11" x14ac:dyDescent="0.35">
      <c r="A1641" t="s">
        <v>4834</v>
      </c>
      <c r="B1641" s="1">
        <v>45864</v>
      </c>
      <c r="C1641" t="s">
        <v>12</v>
      </c>
      <c r="D1641" t="s">
        <v>82</v>
      </c>
      <c r="E1641" t="s">
        <v>14</v>
      </c>
      <c r="F1641" s="2">
        <v>-2.35639761206412E+16</v>
      </c>
      <c r="G1641" s="2">
        <v>-4.66498337826686E+16</v>
      </c>
      <c r="H1641" t="s">
        <v>15</v>
      </c>
      <c r="I1641" t="s">
        <v>16</v>
      </c>
      <c r="J1641" t="s">
        <v>4835</v>
      </c>
      <c r="K1641" t="s">
        <v>4836</v>
      </c>
    </row>
    <row r="1642" spans="1:11" x14ac:dyDescent="0.35">
      <c r="A1642" t="s">
        <v>4837</v>
      </c>
      <c r="B1642" s="1">
        <v>45843</v>
      </c>
      <c r="C1642" t="s">
        <v>47</v>
      </c>
      <c r="D1642" t="s">
        <v>21</v>
      </c>
      <c r="E1642" t="s">
        <v>76</v>
      </c>
      <c r="F1642" s="2">
        <v>-2355602951092100</v>
      </c>
      <c r="G1642" s="2">
        <v>-4.66616089905562E+16</v>
      </c>
      <c r="H1642" t="s">
        <v>15</v>
      </c>
      <c r="I1642" t="s">
        <v>16</v>
      </c>
      <c r="J1642" t="s">
        <v>4838</v>
      </c>
      <c r="K1642" t="s">
        <v>4839</v>
      </c>
    </row>
    <row r="1643" spans="1:11" x14ac:dyDescent="0.35">
      <c r="A1643" t="s">
        <v>4840</v>
      </c>
      <c r="B1643" s="1">
        <v>45846</v>
      </c>
      <c r="C1643" t="s">
        <v>12</v>
      </c>
      <c r="D1643" t="s">
        <v>66</v>
      </c>
      <c r="E1643" t="s">
        <v>25</v>
      </c>
      <c r="F1643" s="2">
        <v>-2356380271506330</v>
      </c>
      <c r="G1643" s="2">
        <v>-4665204006330630</v>
      </c>
      <c r="H1643" t="s">
        <v>58</v>
      </c>
      <c r="I1643" t="s">
        <v>59</v>
      </c>
      <c r="J1643" t="s">
        <v>4841</v>
      </c>
      <c r="K1643" t="s">
        <v>4842</v>
      </c>
    </row>
    <row r="1644" spans="1:11" x14ac:dyDescent="0.35">
      <c r="A1644" t="s">
        <v>4843</v>
      </c>
      <c r="B1644" s="1">
        <v>45843</v>
      </c>
      <c r="C1644" t="s">
        <v>20</v>
      </c>
      <c r="D1644" t="s">
        <v>31</v>
      </c>
      <c r="E1644" t="s">
        <v>14</v>
      </c>
      <c r="F1644" s="2">
        <v>-2.35644684479667E+16</v>
      </c>
      <c r="G1644" s="2">
        <v>-4664954897405140</v>
      </c>
      <c r="H1644" t="s">
        <v>26</v>
      </c>
      <c r="I1644" t="s">
        <v>27</v>
      </c>
      <c r="J1644" t="s">
        <v>4844</v>
      </c>
      <c r="K1644" t="s">
        <v>4845</v>
      </c>
    </row>
    <row r="1645" spans="1:11" x14ac:dyDescent="0.35">
      <c r="A1645" t="s">
        <v>4846</v>
      </c>
      <c r="B1645" s="1">
        <v>45857</v>
      </c>
      <c r="C1645" t="s">
        <v>12</v>
      </c>
      <c r="D1645" t="s">
        <v>66</v>
      </c>
      <c r="E1645" t="s">
        <v>14</v>
      </c>
      <c r="F1645" s="2">
        <v>-2356409903602810</v>
      </c>
      <c r="G1645" s="2">
        <v>-4.6650063500094496E+16</v>
      </c>
      <c r="H1645" t="s">
        <v>112</v>
      </c>
      <c r="I1645" t="s">
        <v>34</v>
      </c>
      <c r="J1645" t="s">
        <v>4847</v>
      </c>
      <c r="K1645" t="s">
        <v>4848</v>
      </c>
    </row>
    <row r="1646" spans="1:11" x14ac:dyDescent="0.35">
      <c r="A1646" t="s">
        <v>4849</v>
      </c>
      <c r="B1646" s="1">
        <v>45853</v>
      </c>
      <c r="C1646" t="s">
        <v>20</v>
      </c>
      <c r="D1646" t="s">
        <v>21</v>
      </c>
      <c r="E1646" t="s">
        <v>14</v>
      </c>
      <c r="F1646" s="2">
        <v>-2.35641883201718E+16</v>
      </c>
      <c r="G1646" s="2">
        <v>-4665008641166210</v>
      </c>
      <c r="H1646" t="s">
        <v>138</v>
      </c>
      <c r="I1646" t="s">
        <v>139</v>
      </c>
      <c r="J1646" t="s">
        <v>4850</v>
      </c>
      <c r="K1646" t="s">
        <v>4851</v>
      </c>
    </row>
    <row r="1647" spans="1:11" x14ac:dyDescent="0.35">
      <c r="A1647" t="s">
        <v>4852</v>
      </c>
      <c r="B1647" s="1">
        <v>45857</v>
      </c>
      <c r="C1647" t="s">
        <v>47</v>
      </c>
      <c r="D1647" t="s">
        <v>31</v>
      </c>
      <c r="E1647" t="s">
        <v>32</v>
      </c>
      <c r="F1647" s="2">
        <v>-2.35615744405964E+16</v>
      </c>
      <c r="G1647" s="2">
        <v>-4.6654746342596896E+16</v>
      </c>
      <c r="H1647" t="s">
        <v>58</v>
      </c>
      <c r="I1647" t="s">
        <v>59</v>
      </c>
      <c r="J1647" t="s">
        <v>4853</v>
      </c>
      <c r="K1647" t="s">
        <v>4854</v>
      </c>
    </row>
    <row r="1648" spans="1:11" x14ac:dyDescent="0.35">
      <c r="A1648" t="s">
        <v>4855</v>
      </c>
      <c r="B1648" s="1">
        <v>45853</v>
      </c>
      <c r="C1648" t="s">
        <v>12</v>
      </c>
      <c r="D1648" t="s">
        <v>111</v>
      </c>
      <c r="E1648" t="s">
        <v>14</v>
      </c>
      <c r="F1648" s="2">
        <v>-2.35636169103841E+16</v>
      </c>
      <c r="G1648" s="2">
        <v>-4.66498985929556E+16</v>
      </c>
      <c r="H1648" t="s">
        <v>116</v>
      </c>
      <c r="I1648" t="s">
        <v>117</v>
      </c>
      <c r="J1648" t="s">
        <v>4856</v>
      </c>
      <c r="K1648" t="s">
        <v>4857</v>
      </c>
    </row>
    <row r="1649" spans="1:11" x14ac:dyDescent="0.35">
      <c r="A1649" t="s">
        <v>4858</v>
      </c>
      <c r="B1649" s="1">
        <v>45857</v>
      </c>
      <c r="C1649" t="s">
        <v>47</v>
      </c>
      <c r="D1649" t="s">
        <v>66</v>
      </c>
      <c r="E1649" t="s">
        <v>38</v>
      </c>
      <c r="F1649" s="2">
        <v>-2.35709111064943E+16</v>
      </c>
      <c r="G1649" s="2">
        <v>-4664597359371790</v>
      </c>
      <c r="H1649" t="s">
        <v>39</v>
      </c>
      <c r="I1649" t="s">
        <v>40</v>
      </c>
      <c r="J1649" t="s">
        <v>4859</v>
      </c>
      <c r="K1649" t="s">
        <v>4860</v>
      </c>
    </row>
    <row r="1650" spans="1:11" x14ac:dyDescent="0.35">
      <c r="A1650" t="s">
        <v>4861</v>
      </c>
      <c r="B1650" s="1">
        <v>45844</v>
      </c>
      <c r="C1650" t="s">
        <v>47</v>
      </c>
      <c r="D1650" t="s">
        <v>129</v>
      </c>
      <c r="E1650" t="s">
        <v>32</v>
      </c>
      <c r="F1650" s="2">
        <v>-2356149708209180</v>
      </c>
      <c r="G1650" s="2">
        <v>-4665428365206390</v>
      </c>
      <c r="H1650" t="s">
        <v>138</v>
      </c>
      <c r="I1650" t="s">
        <v>139</v>
      </c>
      <c r="J1650" t="s">
        <v>4862</v>
      </c>
      <c r="K1650" t="s">
        <v>4863</v>
      </c>
    </row>
    <row r="1651" spans="1:11" x14ac:dyDescent="0.35">
      <c r="A1651" t="s">
        <v>4864</v>
      </c>
      <c r="B1651" s="1">
        <v>45850</v>
      </c>
      <c r="C1651" t="s">
        <v>12</v>
      </c>
      <c r="D1651" t="s">
        <v>111</v>
      </c>
      <c r="E1651" t="s">
        <v>57</v>
      </c>
      <c r="F1651" s="2">
        <v>-2356176000515310</v>
      </c>
      <c r="G1651" s="2">
        <v>-4665553980563720</v>
      </c>
      <c r="H1651" t="s">
        <v>67</v>
      </c>
      <c r="I1651" t="s">
        <v>68</v>
      </c>
      <c r="J1651" t="s">
        <v>4865</v>
      </c>
      <c r="K1651" t="s">
        <v>4866</v>
      </c>
    </row>
    <row r="1652" spans="1:11" x14ac:dyDescent="0.35">
      <c r="A1652" t="s">
        <v>4867</v>
      </c>
      <c r="B1652" s="1">
        <v>45865</v>
      </c>
      <c r="C1652" t="s">
        <v>47</v>
      </c>
      <c r="D1652" t="s">
        <v>51</v>
      </c>
      <c r="E1652" t="s">
        <v>57</v>
      </c>
      <c r="F1652" s="2">
        <v>-2.35613124341371E+16</v>
      </c>
      <c r="G1652" s="2">
        <v>-4665616237767290</v>
      </c>
      <c r="H1652" t="s">
        <v>15</v>
      </c>
      <c r="I1652" t="s">
        <v>16</v>
      </c>
      <c r="J1652" t="s">
        <v>4868</v>
      </c>
      <c r="K1652" t="s">
        <v>4869</v>
      </c>
    </row>
    <row r="1653" spans="1:11" x14ac:dyDescent="0.35">
      <c r="A1653" t="s">
        <v>4870</v>
      </c>
      <c r="B1653" s="1">
        <v>45857</v>
      </c>
      <c r="C1653" t="s">
        <v>20</v>
      </c>
      <c r="D1653" t="s">
        <v>129</v>
      </c>
      <c r="E1653" t="s">
        <v>25</v>
      </c>
      <c r="F1653" s="2">
        <v>-2356309201250730</v>
      </c>
      <c r="G1653" s="2">
        <v>-466526107258051</v>
      </c>
      <c r="H1653" t="s">
        <v>26</v>
      </c>
      <c r="I1653" t="s">
        <v>27</v>
      </c>
      <c r="J1653" t="s">
        <v>4871</v>
      </c>
      <c r="K1653" t="s">
        <v>4872</v>
      </c>
    </row>
    <row r="1654" spans="1:11" x14ac:dyDescent="0.35">
      <c r="A1654" t="s">
        <v>4873</v>
      </c>
      <c r="B1654" s="1">
        <v>45857</v>
      </c>
      <c r="C1654" t="s">
        <v>20</v>
      </c>
      <c r="D1654" t="s">
        <v>21</v>
      </c>
      <c r="E1654" t="s">
        <v>14</v>
      </c>
      <c r="F1654" s="2">
        <v>-2.35636697535804E+16</v>
      </c>
      <c r="G1654" s="2">
        <v>-4.6649681588710496E+16</v>
      </c>
      <c r="H1654" t="s">
        <v>39</v>
      </c>
      <c r="I1654" t="s">
        <v>40</v>
      </c>
      <c r="J1654" t="s">
        <v>4874</v>
      </c>
      <c r="K1654" t="s">
        <v>4875</v>
      </c>
    </row>
    <row r="1655" spans="1:11" x14ac:dyDescent="0.35">
      <c r="A1655" t="s">
        <v>4876</v>
      </c>
      <c r="B1655" s="1">
        <v>45867</v>
      </c>
      <c r="C1655" t="s">
        <v>12</v>
      </c>
      <c r="D1655" t="s">
        <v>51</v>
      </c>
      <c r="E1655" t="s">
        <v>32</v>
      </c>
      <c r="F1655" s="2">
        <v>-2.35618403981403E+16</v>
      </c>
      <c r="G1655" s="2">
        <v>-4665389150168160</v>
      </c>
      <c r="H1655" t="s">
        <v>15</v>
      </c>
      <c r="I1655" t="s">
        <v>16</v>
      </c>
      <c r="J1655" t="s">
        <v>4877</v>
      </c>
      <c r="K1655" t="s">
        <v>4878</v>
      </c>
    </row>
    <row r="1656" spans="1:11" x14ac:dyDescent="0.35">
      <c r="A1656" t="s">
        <v>4879</v>
      </c>
      <c r="B1656" s="1">
        <v>45850</v>
      </c>
      <c r="C1656" t="s">
        <v>12</v>
      </c>
      <c r="D1656" t="s">
        <v>21</v>
      </c>
      <c r="E1656" t="s">
        <v>76</v>
      </c>
      <c r="F1656" s="2">
        <v>-2355524264356250</v>
      </c>
      <c r="G1656" s="2">
        <v>-4666161809410170</v>
      </c>
      <c r="H1656" t="s">
        <v>116</v>
      </c>
      <c r="I1656" t="s">
        <v>117</v>
      </c>
      <c r="J1656" t="s">
        <v>4880</v>
      </c>
      <c r="K1656" t="s">
        <v>3051</v>
      </c>
    </row>
    <row r="1657" spans="1:11" x14ac:dyDescent="0.35">
      <c r="A1657" t="s">
        <v>4881</v>
      </c>
      <c r="B1657" s="1">
        <v>45846</v>
      </c>
      <c r="C1657" t="s">
        <v>20</v>
      </c>
      <c r="D1657" t="s">
        <v>129</v>
      </c>
      <c r="E1657" t="s">
        <v>38</v>
      </c>
      <c r="F1657" s="2">
        <v>-2.35709035622376E+16</v>
      </c>
      <c r="G1657" s="2">
        <v>-4664551615782610</v>
      </c>
      <c r="H1657" t="s">
        <v>39</v>
      </c>
      <c r="I1657" t="s">
        <v>40</v>
      </c>
      <c r="J1657" t="s">
        <v>4882</v>
      </c>
      <c r="K1657" t="s">
        <v>4883</v>
      </c>
    </row>
    <row r="1658" spans="1:11" x14ac:dyDescent="0.35">
      <c r="A1658" t="s">
        <v>4884</v>
      </c>
      <c r="B1658" s="1">
        <v>45843</v>
      </c>
      <c r="C1658" t="s">
        <v>20</v>
      </c>
      <c r="D1658" t="s">
        <v>129</v>
      </c>
      <c r="E1658" t="s">
        <v>76</v>
      </c>
      <c r="F1658" s="2">
        <v>-2.35551451858851E+16</v>
      </c>
      <c r="G1658" s="2">
        <v>-4.6661922427847904E+16</v>
      </c>
      <c r="H1658" t="s">
        <v>97</v>
      </c>
      <c r="I1658" t="s">
        <v>98</v>
      </c>
      <c r="J1658" t="s">
        <v>4885</v>
      </c>
      <c r="K1658" t="s">
        <v>4886</v>
      </c>
    </row>
    <row r="1659" spans="1:11" x14ac:dyDescent="0.35">
      <c r="A1659" t="s">
        <v>4887</v>
      </c>
      <c r="B1659" s="1">
        <v>45843</v>
      </c>
      <c r="C1659" t="s">
        <v>12</v>
      </c>
      <c r="D1659" t="s">
        <v>51</v>
      </c>
      <c r="E1659" t="s">
        <v>57</v>
      </c>
      <c r="F1659" s="2">
        <v>-2.356152243883E+16</v>
      </c>
      <c r="G1659" s="2">
        <v>-4665575606618850</v>
      </c>
      <c r="H1659" t="s">
        <v>77</v>
      </c>
      <c r="I1659" t="s">
        <v>78</v>
      </c>
      <c r="J1659" t="s">
        <v>3425</v>
      </c>
      <c r="K1659" t="s">
        <v>4888</v>
      </c>
    </row>
    <row r="1660" spans="1:11" x14ac:dyDescent="0.35">
      <c r="A1660" t="s">
        <v>4889</v>
      </c>
      <c r="B1660" s="1">
        <v>45868</v>
      </c>
      <c r="C1660" t="s">
        <v>12</v>
      </c>
      <c r="D1660" t="s">
        <v>31</v>
      </c>
      <c r="E1660" t="s">
        <v>32</v>
      </c>
      <c r="F1660" s="2">
        <v>-2.35620161714547E+16</v>
      </c>
      <c r="G1660" s="2">
        <v>-4.6654294691074096E+16</v>
      </c>
      <c r="H1660" t="s">
        <v>133</v>
      </c>
      <c r="I1660" t="s">
        <v>134</v>
      </c>
      <c r="J1660" t="s">
        <v>4890</v>
      </c>
      <c r="K1660" t="s">
        <v>4891</v>
      </c>
    </row>
    <row r="1661" spans="1:11" x14ac:dyDescent="0.35">
      <c r="A1661" t="s">
        <v>4892</v>
      </c>
      <c r="B1661" s="1">
        <v>45857</v>
      </c>
      <c r="C1661" t="s">
        <v>20</v>
      </c>
      <c r="D1661" t="s">
        <v>13</v>
      </c>
      <c r="E1661" t="s">
        <v>57</v>
      </c>
      <c r="F1661" s="2">
        <v>-2356107744264310</v>
      </c>
      <c r="G1661" s="2">
        <v>-4665518498778330</v>
      </c>
      <c r="H1661" t="s">
        <v>97</v>
      </c>
      <c r="I1661" t="s">
        <v>98</v>
      </c>
      <c r="J1661" t="s">
        <v>4893</v>
      </c>
      <c r="K1661" t="s">
        <v>4894</v>
      </c>
    </row>
    <row r="1662" spans="1:11" x14ac:dyDescent="0.35">
      <c r="A1662" t="s">
        <v>4895</v>
      </c>
      <c r="B1662" s="1">
        <v>45851</v>
      </c>
      <c r="C1662" t="s">
        <v>47</v>
      </c>
      <c r="D1662" t="s">
        <v>129</v>
      </c>
      <c r="E1662" t="s">
        <v>32</v>
      </c>
      <c r="F1662" s="2">
        <v>-2.35619411605622E+16</v>
      </c>
      <c r="G1662" s="2">
        <v>-4.6654271220486896E+16</v>
      </c>
      <c r="H1662" t="s">
        <v>97</v>
      </c>
      <c r="I1662" t="s">
        <v>98</v>
      </c>
      <c r="J1662" t="s">
        <v>4896</v>
      </c>
      <c r="K1662" t="s">
        <v>4897</v>
      </c>
    </row>
    <row r="1663" spans="1:11" x14ac:dyDescent="0.35">
      <c r="A1663" t="s">
        <v>4898</v>
      </c>
      <c r="B1663" s="1">
        <v>45864</v>
      </c>
      <c r="C1663" t="s">
        <v>20</v>
      </c>
      <c r="D1663" t="s">
        <v>111</v>
      </c>
      <c r="E1663" t="s">
        <v>76</v>
      </c>
      <c r="F1663" s="2">
        <v>-2.35562356881575E+16</v>
      </c>
      <c r="G1663" s="2">
        <v>-4666154060720560</v>
      </c>
      <c r="H1663" t="s">
        <v>26</v>
      </c>
      <c r="I1663" t="s">
        <v>27</v>
      </c>
      <c r="J1663" t="s">
        <v>4899</v>
      </c>
      <c r="K1663" t="s">
        <v>4900</v>
      </c>
    </row>
    <row r="1664" spans="1:11" x14ac:dyDescent="0.35">
      <c r="A1664" t="s">
        <v>4901</v>
      </c>
      <c r="B1664" s="1">
        <v>45857</v>
      </c>
      <c r="C1664" t="s">
        <v>12</v>
      </c>
      <c r="D1664" t="s">
        <v>66</v>
      </c>
      <c r="E1664" t="s">
        <v>14</v>
      </c>
      <c r="F1664" s="2">
        <v>-2.3563668836797E+16</v>
      </c>
      <c r="G1664" s="2">
        <v>-4664985744967600</v>
      </c>
      <c r="H1664" t="s">
        <v>26</v>
      </c>
      <c r="I1664" t="s">
        <v>27</v>
      </c>
      <c r="J1664" t="s">
        <v>4902</v>
      </c>
      <c r="K1664" t="s">
        <v>4903</v>
      </c>
    </row>
    <row r="1665" spans="1:11" x14ac:dyDescent="0.35">
      <c r="A1665" t="s">
        <v>4904</v>
      </c>
      <c r="B1665" s="1">
        <v>45865</v>
      </c>
      <c r="C1665" t="s">
        <v>20</v>
      </c>
      <c r="D1665" t="s">
        <v>66</v>
      </c>
      <c r="E1665" t="s">
        <v>32</v>
      </c>
      <c r="F1665" s="2">
        <v>-2.35620007211522E+16</v>
      </c>
      <c r="G1665" s="2">
        <v>-4665417678149550</v>
      </c>
      <c r="H1665" t="s">
        <v>39</v>
      </c>
      <c r="I1665" t="s">
        <v>40</v>
      </c>
      <c r="J1665" t="s">
        <v>4905</v>
      </c>
      <c r="K1665" t="s">
        <v>4906</v>
      </c>
    </row>
    <row r="1666" spans="1:11" x14ac:dyDescent="0.35">
      <c r="A1666" t="s">
        <v>4907</v>
      </c>
      <c r="B1666" s="1">
        <v>45857</v>
      </c>
      <c r="C1666" t="s">
        <v>20</v>
      </c>
      <c r="D1666" t="s">
        <v>66</v>
      </c>
      <c r="E1666" t="s">
        <v>32</v>
      </c>
      <c r="F1666" s="2">
        <v>-2.35623276490898E+16</v>
      </c>
      <c r="G1666" s="2">
        <v>-4665374957460210</v>
      </c>
      <c r="H1666" t="s">
        <v>15</v>
      </c>
      <c r="I1666" t="s">
        <v>16</v>
      </c>
      <c r="J1666" t="s">
        <v>4908</v>
      </c>
      <c r="K1666" t="s">
        <v>4909</v>
      </c>
    </row>
    <row r="1667" spans="1:11" x14ac:dyDescent="0.35">
      <c r="A1667" t="s">
        <v>4910</v>
      </c>
      <c r="B1667" s="1">
        <v>45843</v>
      </c>
      <c r="C1667" t="s">
        <v>12</v>
      </c>
      <c r="D1667" t="s">
        <v>111</v>
      </c>
      <c r="E1667" t="s">
        <v>38</v>
      </c>
      <c r="F1667" s="2">
        <v>-2.35702748685135E+16</v>
      </c>
      <c r="G1667" s="2">
        <v>-4.6646114718936E+16</v>
      </c>
      <c r="H1667" t="s">
        <v>58</v>
      </c>
      <c r="I1667" t="s">
        <v>59</v>
      </c>
      <c r="J1667" t="s">
        <v>4149</v>
      </c>
      <c r="K1667" t="s">
        <v>4911</v>
      </c>
    </row>
    <row r="1668" spans="1:11" x14ac:dyDescent="0.35">
      <c r="A1668" t="s">
        <v>4912</v>
      </c>
      <c r="B1668" s="1">
        <v>45845</v>
      </c>
      <c r="C1668" t="s">
        <v>12</v>
      </c>
      <c r="D1668" t="s">
        <v>21</v>
      </c>
      <c r="E1668" t="s">
        <v>76</v>
      </c>
      <c r="F1668" s="2">
        <v>-2.35552940483065E+16</v>
      </c>
      <c r="G1668" s="2">
        <v>-4666144577863370</v>
      </c>
      <c r="H1668" t="s">
        <v>33</v>
      </c>
      <c r="I1668" t="s">
        <v>34</v>
      </c>
      <c r="J1668" t="s">
        <v>4913</v>
      </c>
      <c r="K1668" t="s">
        <v>4914</v>
      </c>
    </row>
    <row r="1669" spans="1:11" x14ac:dyDescent="0.35">
      <c r="A1669" t="s">
        <v>4915</v>
      </c>
      <c r="B1669" s="1">
        <v>45846</v>
      </c>
      <c r="C1669" t="s">
        <v>47</v>
      </c>
      <c r="D1669" t="s">
        <v>51</v>
      </c>
      <c r="E1669" t="s">
        <v>38</v>
      </c>
      <c r="F1669" s="2">
        <v>-2.35701291216064E+16</v>
      </c>
      <c r="G1669" s="2">
        <v>-4.6646053638324496E+16</v>
      </c>
      <c r="H1669" t="s">
        <v>138</v>
      </c>
      <c r="I1669" t="s">
        <v>139</v>
      </c>
      <c r="J1669" t="s">
        <v>4916</v>
      </c>
      <c r="K1669" t="s">
        <v>4917</v>
      </c>
    </row>
    <row r="1670" spans="1:11" x14ac:dyDescent="0.35">
      <c r="A1670" t="s">
        <v>4918</v>
      </c>
      <c r="B1670" s="1">
        <v>45869</v>
      </c>
      <c r="C1670" t="s">
        <v>12</v>
      </c>
      <c r="D1670" t="s">
        <v>66</v>
      </c>
      <c r="E1670" t="s">
        <v>57</v>
      </c>
      <c r="F1670" s="2">
        <v>-2.35618237472466E+16</v>
      </c>
      <c r="G1670" s="2">
        <v>-4.6655925690792896E+16</v>
      </c>
      <c r="H1670" t="s">
        <v>138</v>
      </c>
      <c r="I1670" t="s">
        <v>139</v>
      </c>
      <c r="J1670" t="s">
        <v>4919</v>
      </c>
      <c r="K1670" t="s">
        <v>4920</v>
      </c>
    </row>
    <row r="1671" spans="1:11" x14ac:dyDescent="0.35">
      <c r="A1671" t="s">
        <v>4921</v>
      </c>
      <c r="B1671" s="1">
        <v>45865</v>
      </c>
      <c r="C1671" t="s">
        <v>47</v>
      </c>
      <c r="D1671" t="s">
        <v>51</v>
      </c>
      <c r="E1671" t="s">
        <v>32</v>
      </c>
      <c r="F1671" s="2">
        <v>-2.35618491646719E+16</v>
      </c>
      <c r="G1671" s="2">
        <v>-4665346109175310</v>
      </c>
      <c r="H1671" t="s">
        <v>15</v>
      </c>
      <c r="I1671" t="s">
        <v>16</v>
      </c>
      <c r="J1671" t="s">
        <v>4922</v>
      </c>
      <c r="K1671" t="s">
        <v>4923</v>
      </c>
    </row>
    <row r="1672" spans="1:11" x14ac:dyDescent="0.35">
      <c r="A1672" t="s">
        <v>4924</v>
      </c>
      <c r="B1672" s="1">
        <v>45850</v>
      </c>
      <c r="C1672" t="s">
        <v>47</v>
      </c>
      <c r="D1672" t="s">
        <v>82</v>
      </c>
      <c r="E1672" t="s">
        <v>32</v>
      </c>
      <c r="F1672" s="2">
        <v>-2.35617881763258E+16</v>
      </c>
      <c r="G1672" s="2">
        <v>-4665407280438300</v>
      </c>
      <c r="H1672" t="s">
        <v>83</v>
      </c>
      <c r="I1672" t="s">
        <v>84</v>
      </c>
      <c r="J1672" t="s">
        <v>4925</v>
      </c>
      <c r="K1672" t="s">
        <v>1479</v>
      </c>
    </row>
    <row r="1673" spans="1:11" x14ac:dyDescent="0.35">
      <c r="A1673" t="s">
        <v>4926</v>
      </c>
      <c r="B1673" s="1">
        <v>45844</v>
      </c>
      <c r="C1673" t="s">
        <v>47</v>
      </c>
      <c r="D1673" t="s">
        <v>21</v>
      </c>
      <c r="E1673" t="s">
        <v>57</v>
      </c>
      <c r="F1673" s="2">
        <v>-2.35617219107622E+16</v>
      </c>
      <c r="G1673" s="2">
        <v>-4.6655511999828096E+16</v>
      </c>
      <c r="H1673" t="s">
        <v>83</v>
      </c>
      <c r="I1673" t="s">
        <v>84</v>
      </c>
      <c r="J1673" t="s">
        <v>4927</v>
      </c>
      <c r="K1673" t="s">
        <v>4928</v>
      </c>
    </row>
    <row r="1674" spans="1:11" x14ac:dyDescent="0.35">
      <c r="A1674" t="s">
        <v>4929</v>
      </c>
      <c r="B1674" s="1">
        <v>45864</v>
      </c>
      <c r="C1674" t="s">
        <v>12</v>
      </c>
      <c r="D1674" t="s">
        <v>66</v>
      </c>
      <c r="E1674" t="s">
        <v>32</v>
      </c>
      <c r="F1674" s="2">
        <v>-2.35622894116277E+16</v>
      </c>
      <c r="G1674" s="2">
        <v>-4.6653511459433504E+16</v>
      </c>
      <c r="H1674" t="s">
        <v>112</v>
      </c>
      <c r="I1674" t="s">
        <v>34</v>
      </c>
      <c r="J1674" t="s">
        <v>4930</v>
      </c>
      <c r="K1674" t="s">
        <v>4931</v>
      </c>
    </row>
    <row r="1675" spans="1:11" x14ac:dyDescent="0.35">
      <c r="A1675" t="s">
        <v>4932</v>
      </c>
      <c r="B1675" s="1">
        <v>45843</v>
      </c>
      <c r="C1675" t="s">
        <v>12</v>
      </c>
      <c r="D1675" t="s">
        <v>129</v>
      </c>
      <c r="E1675" t="s">
        <v>72</v>
      </c>
      <c r="F1675" s="2">
        <v>-2.35640973153948E+16</v>
      </c>
      <c r="G1675" s="2">
        <v>-4665652182537820</v>
      </c>
      <c r="H1675" t="s">
        <v>121</v>
      </c>
      <c r="I1675" t="s">
        <v>122</v>
      </c>
      <c r="J1675" t="s">
        <v>4933</v>
      </c>
      <c r="K1675" t="s">
        <v>4934</v>
      </c>
    </row>
    <row r="1676" spans="1:11" x14ac:dyDescent="0.35">
      <c r="A1676" t="s">
        <v>4935</v>
      </c>
      <c r="B1676" s="1">
        <v>45857</v>
      </c>
      <c r="C1676" t="s">
        <v>47</v>
      </c>
      <c r="D1676" t="s">
        <v>129</v>
      </c>
      <c r="E1676" t="s">
        <v>32</v>
      </c>
      <c r="F1676" s="2">
        <v>-2.35617963206129E+16</v>
      </c>
      <c r="G1676" s="2">
        <v>-4.66540410986468E+16</v>
      </c>
      <c r="H1676" t="s">
        <v>77</v>
      </c>
      <c r="I1676" t="s">
        <v>78</v>
      </c>
      <c r="J1676" t="s">
        <v>4936</v>
      </c>
      <c r="K1676" t="s">
        <v>4937</v>
      </c>
    </row>
    <row r="1677" spans="1:11" x14ac:dyDescent="0.35">
      <c r="A1677" t="s">
        <v>4938</v>
      </c>
      <c r="B1677" s="1">
        <v>45846</v>
      </c>
      <c r="C1677" t="s">
        <v>12</v>
      </c>
      <c r="D1677" t="s">
        <v>13</v>
      </c>
      <c r="E1677" t="s">
        <v>14</v>
      </c>
      <c r="F1677" s="2">
        <v>-2.35641558189115E+16</v>
      </c>
      <c r="G1677" s="2">
        <v>-466501022723632</v>
      </c>
      <c r="H1677" t="s">
        <v>112</v>
      </c>
      <c r="I1677" t="s">
        <v>34</v>
      </c>
      <c r="J1677" t="s">
        <v>4939</v>
      </c>
      <c r="K1677" t="s">
        <v>3063</v>
      </c>
    </row>
    <row r="1678" spans="1:11" x14ac:dyDescent="0.35">
      <c r="A1678" t="s">
        <v>4940</v>
      </c>
      <c r="B1678" s="1">
        <v>45850</v>
      </c>
      <c r="C1678" t="s">
        <v>12</v>
      </c>
      <c r="D1678" t="s">
        <v>31</v>
      </c>
      <c r="E1678" t="s">
        <v>14</v>
      </c>
      <c r="F1678" s="2">
        <v>-2356387150499220</v>
      </c>
      <c r="G1678" s="2">
        <v>-4.6649976853051104E+16</v>
      </c>
      <c r="H1678" t="s">
        <v>15</v>
      </c>
      <c r="I1678" t="s">
        <v>16</v>
      </c>
      <c r="J1678" t="s">
        <v>4941</v>
      </c>
      <c r="K1678" t="s">
        <v>4942</v>
      </c>
    </row>
    <row r="1679" spans="1:11" x14ac:dyDescent="0.35">
      <c r="A1679" t="s">
        <v>4943</v>
      </c>
      <c r="B1679" s="1">
        <v>45858</v>
      </c>
      <c r="C1679" t="s">
        <v>20</v>
      </c>
      <c r="D1679" t="s">
        <v>21</v>
      </c>
      <c r="E1679" t="s">
        <v>38</v>
      </c>
      <c r="F1679" s="2">
        <v>-2357072714342240</v>
      </c>
      <c r="G1679" s="2">
        <v>-4.6645700689423E+16</v>
      </c>
      <c r="H1679" t="s">
        <v>33</v>
      </c>
      <c r="I1679" t="s">
        <v>34</v>
      </c>
      <c r="J1679" t="s">
        <v>4944</v>
      </c>
      <c r="K1679" t="s">
        <v>4945</v>
      </c>
    </row>
    <row r="1680" spans="1:11" x14ac:dyDescent="0.35">
      <c r="A1680" t="s">
        <v>4946</v>
      </c>
      <c r="B1680" s="1">
        <v>45852</v>
      </c>
      <c r="C1680" t="s">
        <v>20</v>
      </c>
      <c r="D1680" t="s">
        <v>13</v>
      </c>
      <c r="E1680" t="s">
        <v>25</v>
      </c>
      <c r="F1680" s="2">
        <v>-2.3563133426891E+16</v>
      </c>
      <c r="G1680" s="2">
        <v>-4.6652941620228304E+16</v>
      </c>
      <c r="H1680" t="s">
        <v>67</v>
      </c>
      <c r="I1680" t="s">
        <v>68</v>
      </c>
      <c r="J1680" t="s">
        <v>4947</v>
      </c>
      <c r="K1680" t="s">
        <v>4948</v>
      </c>
    </row>
    <row r="1681" spans="1:11" x14ac:dyDescent="0.35">
      <c r="A1681" t="s">
        <v>4949</v>
      </c>
      <c r="B1681" s="1">
        <v>45843</v>
      </c>
      <c r="C1681" t="s">
        <v>47</v>
      </c>
      <c r="D1681" t="s">
        <v>13</v>
      </c>
      <c r="E1681" t="s">
        <v>72</v>
      </c>
      <c r="F1681" s="2">
        <v>-2.35638745495655E+16</v>
      </c>
      <c r="G1681" s="2">
        <v>-4665729291636740</v>
      </c>
      <c r="H1681" t="s">
        <v>26</v>
      </c>
      <c r="I1681" t="s">
        <v>27</v>
      </c>
      <c r="J1681" t="s">
        <v>4950</v>
      </c>
      <c r="K1681" t="s">
        <v>2791</v>
      </c>
    </row>
    <row r="1682" spans="1:11" x14ac:dyDescent="0.35">
      <c r="A1682" t="s">
        <v>4951</v>
      </c>
      <c r="B1682" s="1">
        <v>45857</v>
      </c>
      <c r="C1682" t="s">
        <v>20</v>
      </c>
      <c r="D1682" t="s">
        <v>21</v>
      </c>
      <c r="E1682" t="s">
        <v>72</v>
      </c>
      <c r="F1682" s="2">
        <v>-2.35643579997209E+16</v>
      </c>
      <c r="G1682" s="2">
        <v>-4665750520330410</v>
      </c>
      <c r="H1682" t="s">
        <v>116</v>
      </c>
      <c r="I1682" t="s">
        <v>117</v>
      </c>
      <c r="J1682" t="s">
        <v>4952</v>
      </c>
      <c r="K1682" t="s">
        <v>4953</v>
      </c>
    </row>
    <row r="1683" spans="1:11" x14ac:dyDescent="0.35">
      <c r="A1683" t="s">
        <v>4954</v>
      </c>
      <c r="B1683" s="1">
        <v>45858</v>
      </c>
      <c r="C1683" t="s">
        <v>47</v>
      </c>
      <c r="D1683" t="s">
        <v>51</v>
      </c>
      <c r="E1683" t="s">
        <v>57</v>
      </c>
      <c r="F1683" s="2">
        <v>-2356195216774930</v>
      </c>
      <c r="G1683" s="2">
        <v>-4665628763425090</v>
      </c>
      <c r="H1683" t="s">
        <v>67</v>
      </c>
      <c r="I1683" t="s">
        <v>68</v>
      </c>
      <c r="J1683" t="s">
        <v>4955</v>
      </c>
      <c r="K1683" t="s">
        <v>1751</v>
      </c>
    </row>
    <row r="1684" spans="1:11" x14ac:dyDescent="0.35">
      <c r="A1684" t="s">
        <v>4956</v>
      </c>
      <c r="B1684" s="1">
        <v>45864</v>
      </c>
      <c r="C1684" t="s">
        <v>20</v>
      </c>
      <c r="D1684" t="s">
        <v>82</v>
      </c>
      <c r="E1684" t="s">
        <v>32</v>
      </c>
      <c r="F1684" s="2">
        <v>-2356221270628720</v>
      </c>
      <c r="G1684" s="2">
        <v>-4.6653414022258704E+16</v>
      </c>
      <c r="H1684" t="s">
        <v>121</v>
      </c>
      <c r="I1684" t="s">
        <v>122</v>
      </c>
      <c r="J1684" t="s">
        <v>4957</v>
      </c>
      <c r="K1684" t="s">
        <v>4958</v>
      </c>
    </row>
    <row r="1685" spans="1:11" x14ac:dyDescent="0.35">
      <c r="A1685" t="s">
        <v>4959</v>
      </c>
      <c r="B1685" s="1">
        <v>45851</v>
      </c>
      <c r="C1685" t="s">
        <v>47</v>
      </c>
      <c r="D1685" t="s">
        <v>13</v>
      </c>
      <c r="E1685" t="s">
        <v>57</v>
      </c>
      <c r="F1685" s="2">
        <v>-2356157176390270</v>
      </c>
      <c r="G1685" s="2">
        <v>-4665582767496810</v>
      </c>
      <c r="H1685" t="s">
        <v>77</v>
      </c>
      <c r="I1685" t="s">
        <v>78</v>
      </c>
      <c r="J1685" t="s">
        <v>4960</v>
      </c>
      <c r="K1685" t="s">
        <v>4065</v>
      </c>
    </row>
    <row r="1686" spans="1:11" x14ac:dyDescent="0.35">
      <c r="A1686" t="s">
        <v>4961</v>
      </c>
      <c r="B1686" s="1">
        <v>45858</v>
      </c>
      <c r="C1686" t="s">
        <v>47</v>
      </c>
      <c r="D1686" t="s">
        <v>82</v>
      </c>
      <c r="E1686" t="s">
        <v>57</v>
      </c>
      <c r="F1686" s="2">
        <v>-2.3561293855584E+16</v>
      </c>
      <c r="G1686" s="2">
        <v>-4.6655841680444096E+16</v>
      </c>
      <c r="H1686" t="s">
        <v>52</v>
      </c>
      <c r="I1686" t="s">
        <v>53</v>
      </c>
      <c r="J1686" t="s">
        <v>4962</v>
      </c>
      <c r="K1686" t="s">
        <v>4963</v>
      </c>
    </row>
    <row r="1687" spans="1:11" x14ac:dyDescent="0.35">
      <c r="A1687" t="s">
        <v>4964</v>
      </c>
      <c r="B1687" s="1">
        <v>45850</v>
      </c>
      <c r="C1687" t="s">
        <v>20</v>
      </c>
      <c r="D1687" t="s">
        <v>31</v>
      </c>
      <c r="E1687" t="s">
        <v>14</v>
      </c>
      <c r="F1687" s="2">
        <v>-2.35640232330382E+16</v>
      </c>
      <c r="G1687" s="2">
        <v>-4665035858812900</v>
      </c>
      <c r="H1687" t="s">
        <v>58</v>
      </c>
      <c r="I1687" t="s">
        <v>59</v>
      </c>
      <c r="J1687" t="s">
        <v>4965</v>
      </c>
      <c r="K1687" t="s">
        <v>4966</v>
      </c>
    </row>
    <row r="1688" spans="1:11" x14ac:dyDescent="0.35">
      <c r="A1688" t="s">
        <v>4967</v>
      </c>
      <c r="B1688" s="1">
        <v>45867</v>
      </c>
      <c r="C1688" t="s">
        <v>47</v>
      </c>
      <c r="D1688" t="s">
        <v>13</v>
      </c>
      <c r="E1688" t="s">
        <v>38</v>
      </c>
      <c r="F1688" s="2">
        <v>-2.35701137217355E+16</v>
      </c>
      <c r="G1688" s="2">
        <v>-4664510884100690</v>
      </c>
      <c r="H1688" t="s">
        <v>116</v>
      </c>
      <c r="I1688" t="s">
        <v>117</v>
      </c>
      <c r="J1688" t="s">
        <v>4968</v>
      </c>
      <c r="K1688" t="s">
        <v>4969</v>
      </c>
    </row>
    <row r="1689" spans="1:11" x14ac:dyDescent="0.35">
      <c r="A1689" t="s">
        <v>4970</v>
      </c>
      <c r="B1689" s="1">
        <v>45851</v>
      </c>
      <c r="C1689" t="s">
        <v>47</v>
      </c>
      <c r="D1689" t="s">
        <v>21</v>
      </c>
      <c r="E1689" t="s">
        <v>72</v>
      </c>
      <c r="F1689" s="2">
        <v>-2356451679760820</v>
      </c>
      <c r="G1689" s="2">
        <v>-4665730620857720</v>
      </c>
      <c r="H1689" t="s">
        <v>138</v>
      </c>
      <c r="I1689" t="s">
        <v>139</v>
      </c>
      <c r="J1689" t="s">
        <v>4971</v>
      </c>
      <c r="K1689" t="s">
        <v>4972</v>
      </c>
    </row>
    <row r="1690" spans="1:11" x14ac:dyDescent="0.35">
      <c r="A1690" t="s">
        <v>4973</v>
      </c>
      <c r="B1690" s="1">
        <v>45850</v>
      </c>
      <c r="C1690" t="s">
        <v>12</v>
      </c>
      <c r="D1690" t="s">
        <v>129</v>
      </c>
      <c r="E1690" t="s">
        <v>25</v>
      </c>
      <c r="F1690" s="2">
        <v>-2.35632409431027E+16</v>
      </c>
      <c r="G1690" s="2">
        <v>-4665259236133840</v>
      </c>
      <c r="H1690" t="s">
        <v>138</v>
      </c>
      <c r="I1690" t="s">
        <v>139</v>
      </c>
      <c r="J1690" t="s">
        <v>4974</v>
      </c>
      <c r="K1690" t="s">
        <v>4975</v>
      </c>
    </row>
    <row r="1691" spans="1:11" x14ac:dyDescent="0.35">
      <c r="A1691" t="s">
        <v>4976</v>
      </c>
      <c r="B1691" s="1">
        <v>45857</v>
      </c>
      <c r="C1691" t="s">
        <v>47</v>
      </c>
      <c r="D1691" t="s">
        <v>66</v>
      </c>
      <c r="E1691" t="s">
        <v>32</v>
      </c>
      <c r="F1691" s="2">
        <v>-2.35618482103339E+16</v>
      </c>
      <c r="G1691" s="2">
        <v>-4665421848166070</v>
      </c>
      <c r="H1691" t="s">
        <v>116</v>
      </c>
      <c r="I1691" t="s">
        <v>117</v>
      </c>
      <c r="J1691" t="s">
        <v>4977</v>
      </c>
      <c r="K1691" t="s">
        <v>4978</v>
      </c>
    </row>
    <row r="1692" spans="1:11" x14ac:dyDescent="0.35">
      <c r="A1692" t="s">
        <v>4979</v>
      </c>
      <c r="B1692" s="1">
        <v>45854</v>
      </c>
      <c r="C1692" t="s">
        <v>12</v>
      </c>
      <c r="D1692" t="s">
        <v>31</v>
      </c>
      <c r="E1692" t="s">
        <v>14</v>
      </c>
      <c r="F1692" s="2">
        <v>-2.35633504831796E+16</v>
      </c>
      <c r="G1692" s="2">
        <v>-4.66496428354216E+16</v>
      </c>
      <c r="H1692" t="s">
        <v>52</v>
      </c>
      <c r="I1692" t="s">
        <v>53</v>
      </c>
      <c r="J1692" t="s">
        <v>4980</v>
      </c>
      <c r="K1692" t="s">
        <v>4981</v>
      </c>
    </row>
    <row r="1693" spans="1:11" x14ac:dyDescent="0.35">
      <c r="A1693" t="s">
        <v>4982</v>
      </c>
      <c r="B1693" s="1">
        <v>45867</v>
      </c>
      <c r="C1693" t="s">
        <v>20</v>
      </c>
      <c r="D1693" t="s">
        <v>82</v>
      </c>
      <c r="E1693" t="s">
        <v>57</v>
      </c>
      <c r="F1693" s="2">
        <v>-2356135022779080</v>
      </c>
      <c r="G1693" s="2">
        <v>-46655572904121</v>
      </c>
      <c r="H1693" t="s">
        <v>83</v>
      </c>
      <c r="I1693" t="s">
        <v>84</v>
      </c>
      <c r="J1693" t="s">
        <v>4983</v>
      </c>
      <c r="K1693" t="s">
        <v>4984</v>
      </c>
    </row>
    <row r="1694" spans="1:11" x14ac:dyDescent="0.35">
      <c r="A1694" t="s">
        <v>4985</v>
      </c>
      <c r="B1694" s="1">
        <v>45843</v>
      </c>
      <c r="C1694" t="s">
        <v>12</v>
      </c>
      <c r="D1694" t="s">
        <v>129</v>
      </c>
      <c r="E1694" t="s">
        <v>72</v>
      </c>
      <c r="F1694" s="2">
        <v>-2.35636802298726E+16</v>
      </c>
      <c r="G1694" s="2">
        <v>-4.66571681842464E+16</v>
      </c>
      <c r="H1694" t="s">
        <v>138</v>
      </c>
      <c r="I1694" t="s">
        <v>139</v>
      </c>
      <c r="J1694" t="s">
        <v>4986</v>
      </c>
      <c r="K1694" t="s">
        <v>4987</v>
      </c>
    </row>
    <row r="1695" spans="1:11" x14ac:dyDescent="0.35">
      <c r="A1695" t="s">
        <v>4988</v>
      </c>
      <c r="B1695" s="1">
        <v>45852</v>
      </c>
      <c r="C1695" t="s">
        <v>47</v>
      </c>
      <c r="D1695" t="s">
        <v>21</v>
      </c>
      <c r="E1695" t="s">
        <v>14</v>
      </c>
      <c r="F1695" s="2">
        <v>-2356424486517330</v>
      </c>
      <c r="G1695" s="2">
        <v>-4664997655708110</v>
      </c>
      <c r="H1695" t="s">
        <v>52</v>
      </c>
      <c r="I1695" t="s">
        <v>53</v>
      </c>
      <c r="J1695" t="s">
        <v>4989</v>
      </c>
      <c r="K1695" t="s">
        <v>1227</v>
      </c>
    </row>
    <row r="1696" spans="1:11" x14ac:dyDescent="0.35">
      <c r="A1696" t="s">
        <v>4990</v>
      </c>
      <c r="B1696" s="1">
        <v>45866</v>
      </c>
      <c r="C1696" t="s">
        <v>20</v>
      </c>
      <c r="D1696" t="s">
        <v>21</v>
      </c>
      <c r="E1696" t="s">
        <v>25</v>
      </c>
      <c r="F1696" s="2">
        <v>-2356289850916260</v>
      </c>
      <c r="G1696" s="2">
        <v>-4.66522612818804E+16</v>
      </c>
      <c r="H1696" t="s">
        <v>121</v>
      </c>
      <c r="I1696" t="s">
        <v>122</v>
      </c>
      <c r="J1696" t="s">
        <v>4991</v>
      </c>
      <c r="K1696" t="s">
        <v>4992</v>
      </c>
    </row>
    <row r="1697" spans="1:11" x14ac:dyDescent="0.35">
      <c r="A1697" t="s">
        <v>4993</v>
      </c>
      <c r="B1697" s="1">
        <v>45869</v>
      </c>
      <c r="C1697" t="s">
        <v>12</v>
      </c>
      <c r="D1697" t="s">
        <v>51</v>
      </c>
      <c r="E1697" t="s">
        <v>14</v>
      </c>
      <c r="F1697" s="2">
        <v>-2.35644730989446E+16</v>
      </c>
      <c r="G1697" s="2">
        <v>-4665024084733310</v>
      </c>
      <c r="H1697" t="s">
        <v>138</v>
      </c>
      <c r="I1697" t="s">
        <v>139</v>
      </c>
      <c r="J1697" t="s">
        <v>4994</v>
      </c>
      <c r="K1697" t="s">
        <v>4995</v>
      </c>
    </row>
    <row r="1698" spans="1:11" x14ac:dyDescent="0.35">
      <c r="A1698" t="s">
        <v>4996</v>
      </c>
      <c r="B1698" s="1">
        <v>45851</v>
      </c>
      <c r="C1698" t="s">
        <v>47</v>
      </c>
      <c r="D1698" t="s">
        <v>51</v>
      </c>
      <c r="E1698" t="s">
        <v>72</v>
      </c>
      <c r="F1698" s="2">
        <v>-2356403419185900</v>
      </c>
      <c r="G1698" s="2">
        <v>-4.66570216996812E+16</v>
      </c>
      <c r="H1698" t="s">
        <v>67</v>
      </c>
      <c r="I1698" t="s">
        <v>68</v>
      </c>
      <c r="J1698" t="s">
        <v>4997</v>
      </c>
      <c r="K1698" t="s">
        <v>506</v>
      </c>
    </row>
    <row r="1699" spans="1:11" x14ac:dyDescent="0.35">
      <c r="A1699" t="s">
        <v>4998</v>
      </c>
      <c r="B1699" s="1">
        <v>45843</v>
      </c>
      <c r="C1699" t="s">
        <v>20</v>
      </c>
      <c r="D1699" t="s">
        <v>13</v>
      </c>
      <c r="E1699" t="s">
        <v>76</v>
      </c>
      <c r="F1699" s="2">
        <v>-2.35551792373469E+16</v>
      </c>
      <c r="G1699" s="2">
        <v>-4.6662033796382704E+16</v>
      </c>
      <c r="H1699" t="s">
        <v>33</v>
      </c>
      <c r="I1699" t="s">
        <v>34</v>
      </c>
      <c r="J1699" t="s">
        <v>4999</v>
      </c>
      <c r="K1699" t="s">
        <v>5000</v>
      </c>
    </row>
    <row r="1700" spans="1:11" x14ac:dyDescent="0.35">
      <c r="A1700" t="s">
        <v>5001</v>
      </c>
      <c r="B1700" s="1">
        <v>45864</v>
      </c>
      <c r="C1700" t="s">
        <v>12</v>
      </c>
      <c r="D1700" t="s">
        <v>66</v>
      </c>
      <c r="E1700" t="s">
        <v>32</v>
      </c>
      <c r="F1700" s="2">
        <v>-2356184832322740</v>
      </c>
      <c r="G1700" s="2">
        <v>-4.6653553266067504E+16</v>
      </c>
      <c r="H1700" t="s">
        <v>121</v>
      </c>
      <c r="I1700" t="s">
        <v>122</v>
      </c>
      <c r="J1700" t="s">
        <v>5002</v>
      </c>
      <c r="K1700" t="s">
        <v>5003</v>
      </c>
    </row>
    <row r="1701" spans="1:11" x14ac:dyDescent="0.35">
      <c r="A1701" t="s">
        <v>5004</v>
      </c>
      <c r="B1701" s="1">
        <v>45853</v>
      </c>
      <c r="C1701" t="s">
        <v>20</v>
      </c>
      <c r="D1701" t="s">
        <v>66</v>
      </c>
      <c r="E1701" t="s">
        <v>57</v>
      </c>
      <c r="F1701" s="2">
        <v>-2356073256507630</v>
      </c>
      <c r="G1701" s="2">
        <v>-4665600231922690</v>
      </c>
      <c r="H1701" t="s">
        <v>116</v>
      </c>
      <c r="I1701" t="s">
        <v>117</v>
      </c>
      <c r="J1701" t="s">
        <v>5005</v>
      </c>
      <c r="K1701" t="s">
        <v>5006</v>
      </c>
    </row>
    <row r="1702" spans="1:11" x14ac:dyDescent="0.35">
      <c r="A1702" t="s">
        <v>5007</v>
      </c>
      <c r="B1702" s="1">
        <v>45850</v>
      </c>
      <c r="C1702" t="s">
        <v>47</v>
      </c>
      <c r="D1702" t="s">
        <v>13</v>
      </c>
      <c r="E1702" t="s">
        <v>14</v>
      </c>
      <c r="F1702" s="2">
        <v>-2.35638525711641E+16</v>
      </c>
      <c r="G1702" s="2">
        <v>-4664982907189280</v>
      </c>
      <c r="H1702" t="s">
        <v>39</v>
      </c>
      <c r="I1702" t="s">
        <v>40</v>
      </c>
      <c r="J1702" t="s">
        <v>5008</v>
      </c>
      <c r="K1702" t="s">
        <v>5009</v>
      </c>
    </row>
    <row r="1703" spans="1:11" x14ac:dyDescent="0.35">
      <c r="A1703" t="s">
        <v>5010</v>
      </c>
      <c r="B1703" s="1">
        <v>45840</v>
      </c>
      <c r="C1703" t="s">
        <v>20</v>
      </c>
      <c r="D1703" t="s">
        <v>66</v>
      </c>
      <c r="E1703" t="s">
        <v>32</v>
      </c>
      <c r="F1703" s="2">
        <v>-2.35619413554805E+16</v>
      </c>
      <c r="G1703" s="2">
        <v>-4665402965356030</v>
      </c>
      <c r="H1703" t="s">
        <v>33</v>
      </c>
      <c r="I1703" t="s">
        <v>34</v>
      </c>
      <c r="J1703" t="s">
        <v>5011</v>
      </c>
      <c r="K1703" t="s">
        <v>5012</v>
      </c>
    </row>
    <row r="1704" spans="1:11" x14ac:dyDescent="0.35">
      <c r="A1704" t="s">
        <v>5013</v>
      </c>
      <c r="B1704" s="1">
        <v>45844</v>
      </c>
      <c r="C1704" t="s">
        <v>20</v>
      </c>
      <c r="D1704" t="s">
        <v>21</v>
      </c>
      <c r="E1704" t="s">
        <v>32</v>
      </c>
      <c r="F1704" s="2">
        <v>-2356186920738310</v>
      </c>
      <c r="G1704" s="2">
        <v>-4.6654759673825504E+16</v>
      </c>
      <c r="H1704" t="s">
        <v>77</v>
      </c>
      <c r="I1704" t="s">
        <v>78</v>
      </c>
      <c r="J1704" t="s">
        <v>5014</v>
      </c>
      <c r="K1704" t="s">
        <v>5015</v>
      </c>
    </row>
    <row r="1705" spans="1:11" x14ac:dyDescent="0.35">
      <c r="A1705" t="s">
        <v>5016</v>
      </c>
      <c r="B1705" s="1">
        <v>45845</v>
      </c>
      <c r="C1705" t="s">
        <v>12</v>
      </c>
      <c r="D1705" t="s">
        <v>51</v>
      </c>
      <c r="E1705" t="s">
        <v>14</v>
      </c>
      <c r="F1705" s="2">
        <v>-2356379537915290</v>
      </c>
      <c r="G1705" s="2">
        <v>-466499621466289</v>
      </c>
      <c r="H1705" t="s">
        <v>133</v>
      </c>
      <c r="I1705" t="s">
        <v>134</v>
      </c>
      <c r="J1705" t="s">
        <v>5017</v>
      </c>
      <c r="K1705" t="s">
        <v>2298</v>
      </c>
    </row>
    <row r="1706" spans="1:11" x14ac:dyDescent="0.35">
      <c r="A1706" t="s">
        <v>5018</v>
      </c>
      <c r="B1706" s="1">
        <v>45857</v>
      </c>
      <c r="C1706" t="s">
        <v>20</v>
      </c>
      <c r="D1706" t="s">
        <v>31</v>
      </c>
      <c r="E1706" t="s">
        <v>57</v>
      </c>
      <c r="F1706" s="2">
        <v>-2.3561480742469E+16</v>
      </c>
      <c r="G1706" s="2">
        <v>-4665526694134120</v>
      </c>
      <c r="H1706" t="s">
        <v>33</v>
      </c>
      <c r="I1706" t="s">
        <v>34</v>
      </c>
      <c r="J1706" t="s">
        <v>5019</v>
      </c>
      <c r="K1706" t="s">
        <v>239</v>
      </c>
    </row>
    <row r="1707" spans="1:11" x14ac:dyDescent="0.35">
      <c r="A1707" t="s">
        <v>5020</v>
      </c>
      <c r="B1707" s="1">
        <v>45865</v>
      </c>
      <c r="C1707" t="s">
        <v>20</v>
      </c>
      <c r="D1707" t="s">
        <v>111</v>
      </c>
      <c r="E1707" t="s">
        <v>76</v>
      </c>
      <c r="F1707" s="2">
        <v>-2.35559734802056E+16</v>
      </c>
      <c r="G1707" s="2">
        <v>-4.6661738922796704E+16</v>
      </c>
      <c r="H1707" t="s">
        <v>26</v>
      </c>
      <c r="I1707" t="s">
        <v>27</v>
      </c>
      <c r="J1707" t="s">
        <v>5021</v>
      </c>
      <c r="K1707" t="s">
        <v>5022</v>
      </c>
    </row>
    <row r="1708" spans="1:11" x14ac:dyDescent="0.35">
      <c r="A1708" t="s">
        <v>5023</v>
      </c>
      <c r="B1708" s="1">
        <v>45857</v>
      </c>
      <c r="C1708" t="s">
        <v>20</v>
      </c>
      <c r="D1708" t="s">
        <v>31</v>
      </c>
      <c r="E1708" t="s">
        <v>38</v>
      </c>
      <c r="F1708" s="2">
        <v>-2.35699515340093E+16</v>
      </c>
      <c r="G1708" s="2">
        <v>-4664590061839140</v>
      </c>
      <c r="H1708" t="s">
        <v>67</v>
      </c>
      <c r="I1708" t="s">
        <v>68</v>
      </c>
      <c r="J1708" t="s">
        <v>5024</v>
      </c>
      <c r="K1708" t="s">
        <v>5025</v>
      </c>
    </row>
    <row r="1709" spans="1:11" x14ac:dyDescent="0.35">
      <c r="A1709" t="s">
        <v>5026</v>
      </c>
      <c r="B1709" s="1">
        <v>45844</v>
      </c>
      <c r="C1709" t="s">
        <v>47</v>
      </c>
      <c r="D1709" t="s">
        <v>111</v>
      </c>
      <c r="E1709" t="s">
        <v>14</v>
      </c>
      <c r="F1709" s="2">
        <v>-2356416503458480</v>
      </c>
      <c r="G1709" s="2">
        <v>-4.6650044107627E+16</v>
      </c>
      <c r="H1709" t="s">
        <v>58</v>
      </c>
      <c r="I1709" t="s">
        <v>59</v>
      </c>
      <c r="J1709" t="s">
        <v>5027</v>
      </c>
      <c r="K1709" t="s">
        <v>5028</v>
      </c>
    </row>
    <row r="1710" spans="1:11" x14ac:dyDescent="0.35">
      <c r="A1710" t="s">
        <v>5029</v>
      </c>
      <c r="B1710" s="1">
        <v>45864</v>
      </c>
      <c r="C1710" t="s">
        <v>47</v>
      </c>
      <c r="D1710" t="s">
        <v>31</v>
      </c>
      <c r="E1710" t="s">
        <v>14</v>
      </c>
      <c r="F1710" s="2">
        <v>-2.35637477796553E+16</v>
      </c>
      <c r="G1710" s="2">
        <v>-4664993765924770</v>
      </c>
      <c r="H1710" t="s">
        <v>26</v>
      </c>
      <c r="I1710" t="s">
        <v>27</v>
      </c>
      <c r="J1710" t="s">
        <v>5030</v>
      </c>
      <c r="K1710" t="s">
        <v>5031</v>
      </c>
    </row>
    <row r="1711" spans="1:11" x14ac:dyDescent="0.35">
      <c r="A1711" t="s">
        <v>5032</v>
      </c>
      <c r="B1711" s="1">
        <v>45847</v>
      </c>
      <c r="C1711" t="s">
        <v>47</v>
      </c>
      <c r="D1711" t="s">
        <v>31</v>
      </c>
      <c r="E1711" t="s">
        <v>14</v>
      </c>
      <c r="F1711" s="2">
        <v>-2.35643877876041E+16</v>
      </c>
      <c r="G1711" s="2">
        <v>-4665015965056890</v>
      </c>
      <c r="H1711" t="s">
        <v>83</v>
      </c>
      <c r="I1711" t="s">
        <v>84</v>
      </c>
      <c r="J1711" t="s">
        <v>5033</v>
      </c>
      <c r="K1711" t="s">
        <v>5034</v>
      </c>
    </row>
    <row r="1712" spans="1:11" x14ac:dyDescent="0.35">
      <c r="A1712" t="s">
        <v>5035</v>
      </c>
      <c r="B1712" s="1">
        <v>45868</v>
      </c>
      <c r="C1712" t="s">
        <v>20</v>
      </c>
      <c r="D1712" t="s">
        <v>82</v>
      </c>
      <c r="E1712" t="s">
        <v>72</v>
      </c>
      <c r="F1712" s="2">
        <v>-2.35641942063299E+16</v>
      </c>
      <c r="G1712" s="2">
        <v>-4665702216631350</v>
      </c>
      <c r="H1712" t="s">
        <v>67</v>
      </c>
      <c r="I1712" t="s">
        <v>68</v>
      </c>
      <c r="J1712" t="s">
        <v>5036</v>
      </c>
      <c r="K1712" t="s">
        <v>5037</v>
      </c>
    </row>
    <row r="1713" spans="1:11" x14ac:dyDescent="0.35">
      <c r="A1713" t="s">
        <v>5038</v>
      </c>
      <c r="B1713" s="1">
        <v>45857</v>
      </c>
      <c r="C1713" t="s">
        <v>20</v>
      </c>
      <c r="D1713" t="s">
        <v>82</v>
      </c>
      <c r="E1713" t="s">
        <v>14</v>
      </c>
      <c r="F1713" s="2">
        <v>-2356387224690240</v>
      </c>
      <c r="G1713" s="2">
        <v>-4664987453827320</v>
      </c>
      <c r="H1713" t="s">
        <v>121</v>
      </c>
      <c r="I1713" t="s">
        <v>122</v>
      </c>
      <c r="J1713" t="s">
        <v>5039</v>
      </c>
      <c r="K1713" t="s">
        <v>5040</v>
      </c>
    </row>
    <row r="1714" spans="1:11" x14ac:dyDescent="0.35">
      <c r="A1714" t="s">
        <v>5041</v>
      </c>
      <c r="B1714" s="1">
        <v>45850</v>
      </c>
      <c r="C1714" t="s">
        <v>12</v>
      </c>
      <c r="D1714" t="s">
        <v>31</v>
      </c>
      <c r="E1714" t="s">
        <v>14</v>
      </c>
      <c r="F1714" s="2">
        <v>-2.35645328035262E+16</v>
      </c>
      <c r="G1714" s="2">
        <v>-4664968081770370</v>
      </c>
      <c r="H1714" t="s">
        <v>121</v>
      </c>
      <c r="I1714" t="s">
        <v>122</v>
      </c>
      <c r="J1714" t="s">
        <v>5042</v>
      </c>
      <c r="K1714" t="s">
        <v>5043</v>
      </c>
    </row>
    <row r="1715" spans="1:11" x14ac:dyDescent="0.35">
      <c r="A1715" t="s">
        <v>5044</v>
      </c>
      <c r="B1715" s="1">
        <v>45865</v>
      </c>
      <c r="C1715" t="s">
        <v>20</v>
      </c>
      <c r="D1715" t="s">
        <v>66</v>
      </c>
      <c r="E1715" t="s">
        <v>72</v>
      </c>
      <c r="F1715" s="2">
        <v>-2.35639362293462E+16</v>
      </c>
      <c r="G1715" s="2">
        <v>-4665658364038570</v>
      </c>
      <c r="H1715" t="s">
        <v>112</v>
      </c>
      <c r="I1715" t="s">
        <v>34</v>
      </c>
      <c r="J1715" t="s">
        <v>5045</v>
      </c>
      <c r="K1715" t="s">
        <v>5046</v>
      </c>
    </row>
    <row r="1716" spans="1:11" x14ac:dyDescent="0.35">
      <c r="A1716" t="s">
        <v>5047</v>
      </c>
      <c r="B1716" s="1">
        <v>45858</v>
      </c>
      <c r="C1716" t="s">
        <v>20</v>
      </c>
      <c r="D1716" t="s">
        <v>31</v>
      </c>
      <c r="E1716" t="s">
        <v>72</v>
      </c>
      <c r="F1716" s="2">
        <v>-2.35638787405018E+16</v>
      </c>
      <c r="G1716" s="2">
        <v>-4665666860311260</v>
      </c>
      <c r="H1716" t="s">
        <v>97</v>
      </c>
      <c r="I1716" t="s">
        <v>98</v>
      </c>
      <c r="J1716" t="s">
        <v>5048</v>
      </c>
      <c r="K1716" t="s">
        <v>5049</v>
      </c>
    </row>
    <row r="1717" spans="1:11" x14ac:dyDescent="0.35">
      <c r="A1717" t="s">
        <v>5050</v>
      </c>
      <c r="B1717" s="1">
        <v>45857</v>
      </c>
      <c r="C1717" t="s">
        <v>47</v>
      </c>
      <c r="D1717" t="s">
        <v>51</v>
      </c>
      <c r="E1717" t="s">
        <v>72</v>
      </c>
      <c r="F1717" s="2">
        <v>-2356387203640650</v>
      </c>
      <c r="G1717" s="2">
        <v>-4665659513227310</v>
      </c>
      <c r="H1717" t="s">
        <v>97</v>
      </c>
      <c r="I1717" t="s">
        <v>98</v>
      </c>
      <c r="J1717" t="s">
        <v>5051</v>
      </c>
      <c r="K1717" t="s">
        <v>844</v>
      </c>
    </row>
    <row r="1718" spans="1:11" x14ac:dyDescent="0.35">
      <c r="A1718" t="s">
        <v>5052</v>
      </c>
      <c r="B1718" s="1">
        <v>45865</v>
      </c>
      <c r="C1718" t="s">
        <v>20</v>
      </c>
      <c r="D1718" t="s">
        <v>31</v>
      </c>
      <c r="E1718" t="s">
        <v>32</v>
      </c>
      <c r="F1718" s="2">
        <v>-2.35618433248091E+16</v>
      </c>
      <c r="G1718" s="2">
        <v>-4665402937457390</v>
      </c>
      <c r="H1718" t="s">
        <v>97</v>
      </c>
      <c r="I1718" t="s">
        <v>98</v>
      </c>
      <c r="J1718" t="s">
        <v>5053</v>
      </c>
      <c r="K1718" t="s">
        <v>5054</v>
      </c>
    </row>
    <row r="1719" spans="1:11" x14ac:dyDescent="0.35">
      <c r="A1719" t="s">
        <v>5055</v>
      </c>
      <c r="B1719" s="1">
        <v>45857</v>
      </c>
      <c r="C1719" t="s">
        <v>20</v>
      </c>
      <c r="D1719" t="s">
        <v>129</v>
      </c>
      <c r="E1719" t="s">
        <v>14</v>
      </c>
      <c r="F1719" s="2">
        <v>-2.35633182695838E+16</v>
      </c>
      <c r="G1719" s="2">
        <v>-4664973328886330</v>
      </c>
      <c r="H1719" t="s">
        <v>116</v>
      </c>
      <c r="I1719" t="s">
        <v>117</v>
      </c>
      <c r="J1719" t="s">
        <v>5056</v>
      </c>
      <c r="K1719" t="s">
        <v>5057</v>
      </c>
    </row>
    <row r="1720" spans="1:11" x14ac:dyDescent="0.35">
      <c r="A1720" t="s">
        <v>5058</v>
      </c>
      <c r="B1720" s="1">
        <v>45843</v>
      </c>
      <c r="C1720" t="s">
        <v>47</v>
      </c>
      <c r="D1720" t="s">
        <v>21</v>
      </c>
      <c r="E1720" t="s">
        <v>32</v>
      </c>
      <c r="F1720" s="2">
        <v>-235618278766737</v>
      </c>
      <c r="G1720" s="2">
        <v>-4.6654382891324896E+16</v>
      </c>
      <c r="H1720" t="s">
        <v>83</v>
      </c>
      <c r="I1720" t="s">
        <v>84</v>
      </c>
      <c r="J1720" t="s">
        <v>5059</v>
      </c>
      <c r="K1720" t="s">
        <v>5060</v>
      </c>
    </row>
    <row r="1721" spans="1:11" x14ac:dyDescent="0.35">
      <c r="A1721" t="s">
        <v>5061</v>
      </c>
      <c r="B1721" s="1">
        <v>45857</v>
      </c>
      <c r="C1721" t="s">
        <v>20</v>
      </c>
      <c r="D1721" t="s">
        <v>21</v>
      </c>
      <c r="E1721" t="s">
        <v>57</v>
      </c>
      <c r="F1721" s="2">
        <v>-2356180049228520</v>
      </c>
      <c r="G1721" s="2">
        <v>-4665579318535530</v>
      </c>
      <c r="H1721" t="s">
        <v>138</v>
      </c>
      <c r="I1721" t="s">
        <v>139</v>
      </c>
      <c r="J1721" t="s">
        <v>5062</v>
      </c>
      <c r="K1721" t="s">
        <v>5063</v>
      </c>
    </row>
    <row r="1722" spans="1:11" x14ac:dyDescent="0.35">
      <c r="A1722" t="s">
        <v>5064</v>
      </c>
      <c r="B1722" s="1">
        <v>45855</v>
      </c>
      <c r="C1722" t="s">
        <v>47</v>
      </c>
      <c r="D1722" t="s">
        <v>13</v>
      </c>
      <c r="E1722" t="s">
        <v>32</v>
      </c>
      <c r="F1722" s="2">
        <v>-2356195634364060</v>
      </c>
      <c r="G1722" s="2">
        <v>-466541842367695</v>
      </c>
      <c r="H1722" t="s">
        <v>116</v>
      </c>
      <c r="I1722" t="s">
        <v>117</v>
      </c>
      <c r="J1722" t="s">
        <v>5065</v>
      </c>
      <c r="K1722" t="s">
        <v>5066</v>
      </c>
    </row>
    <row r="1723" spans="1:11" x14ac:dyDescent="0.35">
      <c r="A1723" t="s">
        <v>5067</v>
      </c>
      <c r="B1723" s="1">
        <v>45852</v>
      </c>
      <c r="C1723" t="s">
        <v>47</v>
      </c>
      <c r="D1723" t="s">
        <v>31</v>
      </c>
      <c r="E1723" t="s">
        <v>72</v>
      </c>
      <c r="F1723" s="2">
        <v>-2.35639697051901E+16</v>
      </c>
      <c r="G1723" s="2">
        <v>-4.6656522411921504E+16</v>
      </c>
      <c r="H1723" t="s">
        <v>39</v>
      </c>
      <c r="I1723" t="s">
        <v>40</v>
      </c>
      <c r="J1723" t="s">
        <v>5068</v>
      </c>
      <c r="K1723" t="s">
        <v>5069</v>
      </c>
    </row>
    <row r="1724" spans="1:11" x14ac:dyDescent="0.35">
      <c r="A1724" t="s">
        <v>5070</v>
      </c>
      <c r="B1724" s="1">
        <v>45858</v>
      </c>
      <c r="C1724" t="s">
        <v>12</v>
      </c>
      <c r="D1724" t="s">
        <v>129</v>
      </c>
      <c r="E1724" t="s">
        <v>76</v>
      </c>
      <c r="F1724" s="2">
        <v>-2.35555623792576E+16</v>
      </c>
      <c r="G1724" s="2">
        <v>-4666196030255290</v>
      </c>
      <c r="H1724" t="s">
        <v>15</v>
      </c>
      <c r="I1724" t="s">
        <v>16</v>
      </c>
      <c r="J1724" t="s">
        <v>5071</v>
      </c>
      <c r="K1724" t="s">
        <v>5072</v>
      </c>
    </row>
    <row r="1725" spans="1:11" x14ac:dyDescent="0.35">
      <c r="A1725" t="s">
        <v>5073</v>
      </c>
      <c r="B1725" s="1">
        <v>45857</v>
      </c>
      <c r="C1725" t="s">
        <v>47</v>
      </c>
      <c r="D1725" t="s">
        <v>129</v>
      </c>
      <c r="E1725" t="s">
        <v>14</v>
      </c>
      <c r="F1725" s="2">
        <v>-2.35640334526481E+16</v>
      </c>
      <c r="G1725" s="2">
        <v>-4665024148994420</v>
      </c>
      <c r="H1725" t="s">
        <v>77</v>
      </c>
      <c r="I1725" t="s">
        <v>78</v>
      </c>
      <c r="J1725" t="s">
        <v>5074</v>
      </c>
      <c r="K1725" t="s">
        <v>5075</v>
      </c>
    </row>
    <row r="1726" spans="1:11" x14ac:dyDescent="0.35">
      <c r="A1726" t="s">
        <v>5076</v>
      </c>
      <c r="B1726" s="1">
        <v>45860</v>
      </c>
      <c r="C1726" t="s">
        <v>47</v>
      </c>
      <c r="D1726" t="s">
        <v>31</v>
      </c>
      <c r="E1726" t="s">
        <v>32</v>
      </c>
      <c r="F1726" s="2">
        <v>-2.35621163099749E+16</v>
      </c>
      <c r="G1726" s="2">
        <v>-4.66541240846996E+16</v>
      </c>
      <c r="H1726" t="s">
        <v>39</v>
      </c>
      <c r="I1726" t="s">
        <v>40</v>
      </c>
      <c r="J1726" t="s">
        <v>5077</v>
      </c>
      <c r="K1726" t="s">
        <v>5078</v>
      </c>
    </row>
    <row r="1727" spans="1:11" x14ac:dyDescent="0.35">
      <c r="A1727" t="s">
        <v>5079</v>
      </c>
      <c r="B1727" s="1">
        <v>45865</v>
      </c>
      <c r="C1727" t="s">
        <v>47</v>
      </c>
      <c r="D1727" t="s">
        <v>129</v>
      </c>
      <c r="E1727" t="s">
        <v>32</v>
      </c>
      <c r="F1727" s="2">
        <v>-2.35621432936747E+16</v>
      </c>
      <c r="G1727" s="2">
        <v>-4.6654376540611504E+16</v>
      </c>
      <c r="H1727" t="s">
        <v>39</v>
      </c>
      <c r="I1727" t="s">
        <v>40</v>
      </c>
      <c r="J1727" t="s">
        <v>5080</v>
      </c>
      <c r="K1727" t="s">
        <v>5081</v>
      </c>
    </row>
    <row r="1728" spans="1:11" x14ac:dyDescent="0.35">
      <c r="A1728" t="s">
        <v>5082</v>
      </c>
      <c r="B1728" s="1">
        <v>45844</v>
      </c>
      <c r="C1728" t="s">
        <v>12</v>
      </c>
      <c r="D1728" t="s">
        <v>129</v>
      </c>
      <c r="E1728" t="s">
        <v>14</v>
      </c>
      <c r="F1728" s="2">
        <v>-2.35640382964044E+16</v>
      </c>
      <c r="G1728" s="2">
        <v>-4.6650168182291E+16</v>
      </c>
      <c r="H1728" t="s">
        <v>77</v>
      </c>
      <c r="I1728" t="s">
        <v>78</v>
      </c>
      <c r="J1728" t="s">
        <v>5083</v>
      </c>
      <c r="K1728" t="s">
        <v>2048</v>
      </c>
    </row>
    <row r="1729" spans="1:11" x14ac:dyDescent="0.35">
      <c r="A1729" t="s">
        <v>5084</v>
      </c>
      <c r="B1729" s="1">
        <v>45858</v>
      </c>
      <c r="C1729" t="s">
        <v>20</v>
      </c>
      <c r="D1729" t="s">
        <v>21</v>
      </c>
      <c r="E1729" t="s">
        <v>14</v>
      </c>
      <c r="F1729" s="2">
        <v>-23564878834607</v>
      </c>
      <c r="G1729" s="2">
        <v>-4.66493841083926E+16</v>
      </c>
      <c r="H1729" t="s">
        <v>112</v>
      </c>
      <c r="I1729" t="s">
        <v>34</v>
      </c>
      <c r="J1729" t="s">
        <v>5085</v>
      </c>
      <c r="K1729" t="s">
        <v>5086</v>
      </c>
    </row>
    <row r="1730" spans="1:11" x14ac:dyDescent="0.35">
      <c r="A1730" t="s">
        <v>5087</v>
      </c>
      <c r="B1730" s="1">
        <v>45850</v>
      </c>
      <c r="C1730" t="s">
        <v>47</v>
      </c>
      <c r="D1730" t="s">
        <v>129</v>
      </c>
      <c r="E1730" t="s">
        <v>32</v>
      </c>
      <c r="F1730" s="2">
        <v>-2.35616733691037E+16</v>
      </c>
      <c r="G1730" s="2">
        <v>-4665411289021740</v>
      </c>
      <c r="H1730" t="s">
        <v>58</v>
      </c>
      <c r="I1730" t="s">
        <v>59</v>
      </c>
      <c r="J1730" t="s">
        <v>5088</v>
      </c>
      <c r="K1730" t="s">
        <v>5089</v>
      </c>
    </row>
    <row r="1731" spans="1:11" x14ac:dyDescent="0.35">
      <c r="A1731" t="s">
        <v>5090</v>
      </c>
      <c r="B1731" s="1">
        <v>45843</v>
      </c>
      <c r="C1731" t="s">
        <v>47</v>
      </c>
      <c r="D1731" t="s">
        <v>51</v>
      </c>
      <c r="E1731" t="s">
        <v>25</v>
      </c>
      <c r="F1731" s="2">
        <v>-2356315135428500</v>
      </c>
      <c r="G1731" s="2">
        <v>-466526544963042</v>
      </c>
      <c r="H1731" t="s">
        <v>33</v>
      </c>
      <c r="I1731" t="s">
        <v>34</v>
      </c>
      <c r="J1731" t="s">
        <v>5091</v>
      </c>
      <c r="K1731" t="s">
        <v>5092</v>
      </c>
    </row>
    <row r="1732" spans="1:11" x14ac:dyDescent="0.35">
      <c r="A1732" t="s">
        <v>5093</v>
      </c>
      <c r="B1732" s="1">
        <v>45857</v>
      </c>
      <c r="C1732" t="s">
        <v>20</v>
      </c>
      <c r="D1732" t="s">
        <v>13</v>
      </c>
      <c r="E1732" t="s">
        <v>57</v>
      </c>
      <c r="F1732" s="2">
        <v>-2.35609052831366E+16</v>
      </c>
      <c r="G1732" s="2">
        <v>-4665531181339150</v>
      </c>
      <c r="H1732" t="s">
        <v>121</v>
      </c>
      <c r="I1732" t="s">
        <v>122</v>
      </c>
      <c r="J1732" t="s">
        <v>5094</v>
      </c>
      <c r="K1732" t="s">
        <v>5095</v>
      </c>
    </row>
    <row r="1733" spans="1:11" x14ac:dyDescent="0.35">
      <c r="A1733" t="s">
        <v>5096</v>
      </c>
      <c r="B1733" s="1">
        <v>45865</v>
      </c>
      <c r="C1733" t="s">
        <v>12</v>
      </c>
      <c r="D1733" t="s">
        <v>13</v>
      </c>
      <c r="E1733" t="s">
        <v>38</v>
      </c>
      <c r="F1733" s="2">
        <v>-2.35705019918815E+16</v>
      </c>
      <c r="G1733" s="2">
        <v>-4664534394080670</v>
      </c>
      <c r="H1733" t="s">
        <v>77</v>
      </c>
      <c r="I1733" t="s">
        <v>78</v>
      </c>
      <c r="J1733" t="s">
        <v>5097</v>
      </c>
      <c r="K1733" t="s">
        <v>5098</v>
      </c>
    </row>
    <row r="1734" spans="1:11" x14ac:dyDescent="0.35">
      <c r="A1734" t="s">
        <v>5099</v>
      </c>
      <c r="B1734" s="1">
        <v>45863</v>
      </c>
      <c r="C1734" t="s">
        <v>47</v>
      </c>
      <c r="D1734" t="s">
        <v>51</v>
      </c>
      <c r="E1734" t="s">
        <v>72</v>
      </c>
      <c r="F1734" s="2">
        <v>-2.35639594139663E+16</v>
      </c>
      <c r="G1734" s="2">
        <v>-4665740001763160</v>
      </c>
      <c r="H1734" t="s">
        <v>15</v>
      </c>
      <c r="I1734" t="s">
        <v>16</v>
      </c>
      <c r="J1734" t="s">
        <v>5100</v>
      </c>
      <c r="K1734" t="s">
        <v>5101</v>
      </c>
    </row>
    <row r="1735" spans="1:11" x14ac:dyDescent="0.35">
      <c r="A1735" t="s">
        <v>5102</v>
      </c>
      <c r="B1735" s="1">
        <v>45851</v>
      </c>
      <c r="C1735" t="s">
        <v>12</v>
      </c>
      <c r="D1735" t="s">
        <v>66</v>
      </c>
      <c r="E1735" t="s">
        <v>25</v>
      </c>
      <c r="F1735" s="2">
        <v>-2.35632805470106E+16</v>
      </c>
      <c r="G1735" s="2">
        <v>-4665226342160990</v>
      </c>
      <c r="H1735" t="s">
        <v>121</v>
      </c>
      <c r="I1735" t="s">
        <v>122</v>
      </c>
      <c r="J1735" t="s">
        <v>5103</v>
      </c>
      <c r="K1735" t="s">
        <v>5104</v>
      </c>
    </row>
    <row r="1736" spans="1:11" x14ac:dyDescent="0.35">
      <c r="A1736" t="s">
        <v>5105</v>
      </c>
      <c r="B1736" s="1">
        <v>45850</v>
      </c>
      <c r="C1736" t="s">
        <v>20</v>
      </c>
      <c r="D1736" t="s">
        <v>13</v>
      </c>
      <c r="E1736" t="s">
        <v>38</v>
      </c>
      <c r="F1736" s="2">
        <v>-2.35706853643156E+16</v>
      </c>
      <c r="G1736" s="2">
        <v>-4664571659598320</v>
      </c>
      <c r="H1736" t="s">
        <v>97</v>
      </c>
      <c r="I1736" t="s">
        <v>98</v>
      </c>
      <c r="J1736" t="s">
        <v>5106</v>
      </c>
      <c r="K1736" t="s">
        <v>5107</v>
      </c>
    </row>
    <row r="1737" spans="1:11" x14ac:dyDescent="0.35">
      <c r="A1737" t="s">
        <v>5108</v>
      </c>
      <c r="B1737" s="1">
        <v>45865</v>
      </c>
      <c r="C1737" t="s">
        <v>20</v>
      </c>
      <c r="D1737" t="s">
        <v>31</v>
      </c>
      <c r="E1737" t="s">
        <v>72</v>
      </c>
      <c r="F1737" s="2">
        <v>-2.35640394198672E+16</v>
      </c>
      <c r="G1737" s="2">
        <v>-4.6657023263549296E+16</v>
      </c>
      <c r="H1737" t="s">
        <v>121</v>
      </c>
      <c r="I1737" t="s">
        <v>122</v>
      </c>
      <c r="J1737" t="s">
        <v>5109</v>
      </c>
      <c r="K1737" t="s">
        <v>5110</v>
      </c>
    </row>
    <row r="1738" spans="1:11" x14ac:dyDescent="0.35">
      <c r="A1738" t="s">
        <v>5111</v>
      </c>
      <c r="B1738" s="1">
        <v>45858</v>
      </c>
      <c r="C1738" t="s">
        <v>12</v>
      </c>
      <c r="D1738" t="s">
        <v>66</v>
      </c>
      <c r="E1738" t="s">
        <v>32</v>
      </c>
      <c r="F1738" s="2">
        <v>-2356198432245280</v>
      </c>
      <c r="G1738" s="2">
        <v>-4665431818151990</v>
      </c>
      <c r="H1738" t="s">
        <v>67</v>
      </c>
      <c r="I1738" t="s">
        <v>68</v>
      </c>
      <c r="J1738" t="s">
        <v>5112</v>
      </c>
      <c r="K1738" t="s">
        <v>5113</v>
      </c>
    </row>
    <row r="1739" spans="1:11" x14ac:dyDescent="0.35">
      <c r="A1739" t="s">
        <v>5114</v>
      </c>
      <c r="B1739" s="1">
        <v>45840</v>
      </c>
      <c r="C1739" t="s">
        <v>47</v>
      </c>
      <c r="D1739" t="s">
        <v>21</v>
      </c>
      <c r="E1739" t="s">
        <v>32</v>
      </c>
      <c r="F1739" s="2">
        <v>-2356221510484470</v>
      </c>
      <c r="G1739" s="2">
        <v>-4.6654385375279696E+16</v>
      </c>
      <c r="H1739" t="s">
        <v>39</v>
      </c>
      <c r="I1739" t="s">
        <v>40</v>
      </c>
      <c r="J1739" t="s">
        <v>5115</v>
      </c>
      <c r="K1739" t="s">
        <v>5116</v>
      </c>
    </row>
    <row r="1740" spans="1:11" x14ac:dyDescent="0.35">
      <c r="A1740" t="s">
        <v>5117</v>
      </c>
      <c r="B1740" s="1">
        <v>45843</v>
      </c>
      <c r="C1740" t="s">
        <v>20</v>
      </c>
      <c r="D1740" t="s">
        <v>31</v>
      </c>
      <c r="E1740" t="s">
        <v>32</v>
      </c>
      <c r="F1740" s="2">
        <v>-2.3561706655335E+16</v>
      </c>
      <c r="G1740" s="2">
        <v>-4665463169408250</v>
      </c>
      <c r="H1740" t="s">
        <v>26</v>
      </c>
      <c r="I1740" t="s">
        <v>27</v>
      </c>
      <c r="J1740" t="s">
        <v>5118</v>
      </c>
      <c r="K1740" t="s">
        <v>5119</v>
      </c>
    </row>
    <row r="1741" spans="1:11" x14ac:dyDescent="0.35">
      <c r="A1741" t="s">
        <v>5120</v>
      </c>
      <c r="B1741" s="1">
        <v>45840</v>
      </c>
      <c r="C1741" t="s">
        <v>47</v>
      </c>
      <c r="D1741" t="s">
        <v>21</v>
      </c>
      <c r="E1741" t="s">
        <v>14</v>
      </c>
      <c r="F1741" s="2">
        <v>-2.3563653922897E+16</v>
      </c>
      <c r="G1741" s="2">
        <v>-4664958409518080</v>
      </c>
      <c r="H1741" t="s">
        <v>112</v>
      </c>
      <c r="I1741" t="s">
        <v>34</v>
      </c>
      <c r="J1741" t="s">
        <v>5121</v>
      </c>
      <c r="K1741" t="s">
        <v>4737</v>
      </c>
    </row>
    <row r="1742" spans="1:11" x14ac:dyDescent="0.35">
      <c r="A1742" t="s">
        <v>5122</v>
      </c>
      <c r="B1742" s="1">
        <v>45866</v>
      </c>
      <c r="C1742" t="s">
        <v>12</v>
      </c>
      <c r="D1742" t="s">
        <v>31</v>
      </c>
      <c r="E1742" t="s">
        <v>32</v>
      </c>
      <c r="F1742" s="2">
        <v>-2.3562090654176E+16</v>
      </c>
      <c r="G1742" s="2">
        <v>-4.6654780941126304E+16</v>
      </c>
      <c r="H1742" t="s">
        <v>112</v>
      </c>
      <c r="I1742" t="s">
        <v>34</v>
      </c>
      <c r="J1742" t="s">
        <v>5123</v>
      </c>
      <c r="K1742" t="s">
        <v>5124</v>
      </c>
    </row>
    <row r="1743" spans="1:11" x14ac:dyDescent="0.35">
      <c r="A1743" t="s">
        <v>5125</v>
      </c>
      <c r="B1743" s="1">
        <v>45869</v>
      </c>
      <c r="C1743" t="s">
        <v>20</v>
      </c>
      <c r="D1743" t="s">
        <v>21</v>
      </c>
      <c r="E1743" t="s">
        <v>57</v>
      </c>
      <c r="F1743" s="2">
        <v>-2356152239316850</v>
      </c>
      <c r="G1743" s="2">
        <v>-4665590025524830</v>
      </c>
      <c r="H1743" t="s">
        <v>58</v>
      </c>
      <c r="I1743" t="s">
        <v>59</v>
      </c>
      <c r="J1743" t="s">
        <v>5126</v>
      </c>
      <c r="K1743" t="s">
        <v>5127</v>
      </c>
    </row>
    <row r="1744" spans="1:11" x14ac:dyDescent="0.35">
      <c r="A1744" t="s">
        <v>5128</v>
      </c>
      <c r="B1744" s="1">
        <v>45865</v>
      </c>
      <c r="C1744" t="s">
        <v>12</v>
      </c>
      <c r="D1744" t="s">
        <v>31</v>
      </c>
      <c r="E1744" t="s">
        <v>32</v>
      </c>
      <c r="F1744" s="2">
        <v>-2.35623031794659E+16</v>
      </c>
      <c r="G1744" s="2">
        <v>-4665415456551810</v>
      </c>
      <c r="H1744" t="s">
        <v>67</v>
      </c>
      <c r="I1744" t="s">
        <v>68</v>
      </c>
      <c r="J1744" t="s">
        <v>5129</v>
      </c>
      <c r="K1744" t="s">
        <v>5130</v>
      </c>
    </row>
    <row r="1745" spans="1:11" x14ac:dyDescent="0.35">
      <c r="A1745" t="s">
        <v>5131</v>
      </c>
      <c r="B1745" s="1">
        <v>45865</v>
      </c>
      <c r="C1745" t="s">
        <v>12</v>
      </c>
      <c r="D1745" t="s">
        <v>111</v>
      </c>
      <c r="E1745" t="s">
        <v>72</v>
      </c>
      <c r="F1745" s="2">
        <v>-2.35635529414403E+16</v>
      </c>
      <c r="G1745" s="2">
        <v>-4665679952185130</v>
      </c>
      <c r="H1745" t="s">
        <v>67</v>
      </c>
      <c r="I1745" t="s">
        <v>68</v>
      </c>
      <c r="J1745" t="s">
        <v>5132</v>
      </c>
      <c r="K1745" t="s">
        <v>5133</v>
      </c>
    </row>
    <row r="1746" spans="1:11" x14ac:dyDescent="0.35">
      <c r="A1746" t="s">
        <v>5134</v>
      </c>
      <c r="B1746" s="1">
        <v>45851</v>
      </c>
      <c r="C1746" t="s">
        <v>47</v>
      </c>
      <c r="D1746" t="s">
        <v>13</v>
      </c>
      <c r="E1746" t="s">
        <v>72</v>
      </c>
      <c r="F1746" s="2">
        <v>-2.35642893692343E+16</v>
      </c>
      <c r="G1746" s="2">
        <v>-4.66574782797508E+16</v>
      </c>
      <c r="H1746" t="s">
        <v>97</v>
      </c>
      <c r="I1746" t="s">
        <v>98</v>
      </c>
      <c r="J1746" t="s">
        <v>5135</v>
      </c>
      <c r="K1746" t="s">
        <v>237</v>
      </c>
    </row>
    <row r="1747" spans="1:11" x14ac:dyDescent="0.35">
      <c r="A1747" t="s">
        <v>5136</v>
      </c>
      <c r="B1747" s="1">
        <v>45850</v>
      </c>
      <c r="C1747" t="s">
        <v>20</v>
      </c>
      <c r="D1747" t="s">
        <v>13</v>
      </c>
      <c r="E1747" t="s">
        <v>76</v>
      </c>
      <c r="F1747" s="2">
        <v>-2355586910519520</v>
      </c>
      <c r="G1747" s="2">
        <v>-466616820370338</v>
      </c>
      <c r="H1747" t="s">
        <v>15</v>
      </c>
      <c r="I1747" t="s">
        <v>16</v>
      </c>
      <c r="J1747" t="s">
        <v>5137</v>
      </c>
      <c r="K1747" t="s">
        <v>5138</v>
      </c>
    </row>
    <row r="1748" spans="1:11" x14ac:dyDescent="0.35">
      <c r="A1748" t="s">
        <v>5139</v>
      </c>
      <c r="B1748" s="1">
        <v>45850</v>
      </c>
      <c r="C1748" t="s">
        <v>20</v>
      </c>
      <c r="D1748" t="s">
        <v>13</v>
      </c>
      <c r="E1748" t="s">
        <v>38</v>
      </c>
      <c r="F1748" s="2">
        <v>-2357040014024370</v>
      </c>
      <c r="G1748" s="2">
        <v>-4664581159501370</v>
      </c>
      <c r="H1748" t="s">
        <v>133</v>
      </c>
      <c r="I1748" t="s">
        <v>134</v>
      </c>
      <c r="J1748" t="s">
        <v>5140</v>
      </c>
      <c r="K1748" t="s">
        <v>5141</v>
      </c>
    </row>
    <row r="1749" spans="1:11" x14ac:dyDescent="0.35">
      <c r="A1749" t="s">
        <v>5142</v>
      </c>
      <c r="B1749" s="1">
        <v>45851</v>
      </c>
      <c r="C1749" t="s">
        <v>47</v>
      </c>
      <c r="D1749" t="s">
        <v>129</v>
      </c>
      <c r="E1749" t="s">
        <v>38</v>
      </c>
      <c r="F1749" s="2">
        <v>-2357039555012730</v>
      </c>
      <c r="G1749" s="2">
        <v>-4664507045378790</v>
      </c>
      <c r="H1749" t="s">
        <v>97</v>
      </c>
      <c r="I1749" t="s">
        <v>98</v>
      </c>
      <c r="J1749" t="s">
        <v>822</v>
      </c>
      <c r="K1749" t="s">
        <v>547</v>
      </c>
    </row>
    <row r="1750" spans="1:11" x14ac:dyDescent="0.35">
      <c r="A1750" t="s">
        <v>5143</v>
      </c>
      <c r="B1750" s="1">
        <v>45851</v>
      </c>
      <c r="C1750" t="s">
        <v>12</v>
      </c>
      <c r="D1750" t="s">
        <v>21</v>
      </c>
      <c r="E1750" t="s">
        <v>72</v>
      </c>
      <c r="F1750" s="2">
        <v>-2356376734969320</v>
      </c>
      <c r="G1750" s="2">
        <v>-466570134265522</v>
      </c>
      <c r="H1750" t="s">
        <v>58</v>
      </c>
      <c r="I1750" t="s">
        <v>59</v>
      </c>
      <c r="J1750" t="s">
        <v>5144</v>
      </c>
      <c r="K1750" t="s">
        <v>5145</v>
      </c>
    </row>
    <row r="1751" spans="1:11" x14ac:dyDescent="0.35">
      <c r="A1751" t="s">
        <v>5146</v>
      </c>
      <c r="B1751" s="1">
        <v>45864</v>
      </c>
      <c r="C1751" t="s">
        <v>20</v>
      </c>
      <c r="D1751" t="s">
        <v>111</v>
      </c>
      <c r="E1751" t="s">
        <v>14</v>
      </c>
      <c r="F1751" s="2">
        <v>-2.35640549451413E+16</v>
      </c>
      <c r="G1751" s="2">
        <v>-4665010700194020</v>
      </c>
      <c r="H1751" t="s">
        <v>77</v>
      </c>
      <c r="I1751" t="s">
        <v>78</v>
      </c>
      <c r="J1751" t="s">
        <v>5147</v>
      </c>
      <c r="K1751" t="s">
        <v>5148</v>
      </c>
    </row>
    <row r="1752" spans="1:11" x14ac:dyDescent="0.35">
      <c r="A1752" t="s">
        <v>5149</v>
      </c>
      <c r="B1752" s="1">
        <v>45840</v>
      </c>
      <c r="C1752" t="s">
        <v>47</v>
      </c>
      <c r="D1752" t="s">
        <v>111</v>
      </c>
      <c r="E1752" t="s">
        <v>32</v>
      </c>
      <c r="F1752" s="2">
        <v>-2.35616458077262E+16</v>
      </c>
      <c r="G1752" s="2">
        <v>-4.6654188194033696E+16</v>
      </c>
      <c r="H1752" t="s">
        <v>52</v>
      </c>
      <c r="I1752" t="s">
        <v>53</v>
      </c>
      <c r="J1752" t="s">
        <v>5150</v>
      </c>
      <c r="K1752" t="s">
        <v>5151</v>
      </c>
    </row>
    <row r="1753" spans="1:11" x14ac:dyDescent="0.35">
      <c r="A1753" t="s">
        <v>5152</v>
      </c>
      <c r="B1753" s="1">
        <v>45843</v>
      </c>
      <c r="C1753" t="s">
        <v>12</v>
      </c>
      <c r="D1753" t="s">
        <v>111</v>
      </c>
      <c r="E1753" t="s">
        <v>32</v>
      </c>
      <c r="F1753" s="2">
        <v>-235619864331873</v>
      </c>
      <c r="G1753" s="2">
        <v>-4665398464062940</v>
      </c>
      <c r="H1753" t="s">
        <v>15</v>
      </c>
      <c r="I1753" t="s">
        <v>16</v>
      </c>
      <c r="J1753" t="s">
        <v>5153</v>
      </c>
      <c r="K1753" t="s">
        <v>5154</v>
      </c>
    </row>
    <row r="1754" spans="1:11" x14ac:dyDescent="0.35">
      <c r="A1754" t="s">
        <v>5155</v>
      </c>
      <c r="B1754" s="1">
        <v>45844</v>
      </c>
      <c r="C1754" t="s">
        <v>12</v>
      </c>
      <c r="D1754" t="s">
        <v>13</v>
      </c>
      <c r="E1754" t="s">
        <v>32</v>
      </c>
      <c r="F1754" s="2">
        <v>-2.35621505352578E+16</v>
      </c>
      <c r="G1754" s="2">
        <v>-4665441173966430</v>
      </c>
      <c r="H1754" t="s">
        <v>39</v>
      </c>
      <c r="I1754" t="s">
        <v>40</v>
      </c>
      <c r="J1754" t="s">
        <v>5156</v>
      </c>
      <c r="K1754" t="s">
        <v>5157</v>
      </c>
    </row>
    <row r="1755" spans="1:11" x14ac:dyDescent="0.35">
      <c r="A1755" t="s">
        <v>5158</v>
      </c>
      <c r="B1755" s="1">
        <v>45857</v>
      </c>
      <c r="C1755" t="s">
        <v>12</v>
      </c>
      <c r="D1755" t="s">
        <v>31</v>
      </c>
      <c r="E1755" t="s">
        <v>14</v>
      </c>
      <c r="F1755" s="2">
        <v>-2.35639031076489E+16</v>
      </c>
      <c r="G1755" s="2">
        <v>-4665001830119150</v>
      </c>
      <c r="H1755" t="s">
        <v>116</v>
      </c>
      <c r="I1755" t="s">
        <v>117</v>
      </c>
      <c r="J1755" t="s">
        <v>5159</v>
      </c>
      <c r="K1755" t="s">
        <v>5160</v>
      </c>
    </row>
    <row r="1756" spans="1:11" x14ac:dyDescent="0.35">
      <c r="A1756" t="s">
        <v>5161</v>
      </c>
      <c r="B1756" s="1">
        <v>45865</v>
      </c>
      <c r="C1756" t="s">
        <v>47</v>
      </c>
      <c r="D1756" t="s">
        <v>129</v>
      </c>
      <c r="E1756" t="s">
        <v>38</v>
      </c>
      <c r="F1756" s="2">
        <v>-2357039892785910</v>
      </c>
      <c r="G1756" s="2">
        <v>-4664581108009190</v>
      </c>
      <c r="H1756" t="s">
        <v>77</v>
      </c>
      <c r="I1756" t="s">
        <v>78</v>
      </c>
      <c r="J1756" t="s">
        <v>5162</v>
      </c>
      <c r="K1756" t="s">
        <v>5163</v>
      </c>
    </row>
    <row r="1757" spans="1:11" x14ac:dyDescent="0.35">
      <c r="A1757" t="s">
        <v>5164</v>
      </c>
      <c r="B1757" s="1">
        <v>45857</v>
      </c>
      <c r="C1757" t="s">
        <v>20</v>
      </c>
      <c r="D1757" t="s">
        <v>31</v>
      </c>
      <c r="E1757" t="s">
        <v>32</v>
      </c>
      <c r="F1757" s="2">
        <v>-2356163375361030</v>
      </c>
      <c r="G1757" s="2">
        <v>-4665426303213430</v>
      </c>
      <c r="H1757" t="s">
        <v>112</v>
      </c>
      <c r="I1757" t="s">
        <v>34</v>
      </c>
      <c r="J1757" t="s">
        <v>5165</v>
      </c>
      <c r="K1757" t="s">
        <v>5166</v>
      </c>
    </row>
    <row r="1758" spans="1:11" x14ac:dyDescent="0.35">
      <c r="A1758" t="s">
        <v>5167</v>
      </c>
      <c r="B1758" s="1">
        <v>45865</v>
      </c>
      <c r="C1758" t="s">
        <v>12</v>
      </c>
      <c r="D1758" t="s">
        <v>129</v>
      </c>
      <c r="E1758" t="s">
        <v>76</v>
      </c>
      <c r="F1758" s="2">
        <v>-2.35552573879147E+16</v>
      </c>
      <c r="G1758" s="2">
        <v>-4666214229095290</v>
      </c>
      <c r="H1758" t="s">
        <v>58</v>
      </c>
      <c r="I1758" t="s">
        <v>59</v>
      </c>
      <c r="J1758" t="s">
        <v>5168</v>
      </c>
      <c r="K1758" t="s">
        <v>303</v>
      </c>
    </row>
    <row r="1759" spans="1:11" x14ac:dyDescent="0.35">
      <c r="A1759" t="s">
        <v>5169</v>
      </c>
      <c r="B1759" s="1">
        <v>45843</v>
      </c>
      <c r="C1759" t="s">
        <v>47</v>
      </c>
      <c r="D1759" t="s">
        <v>111</v>
      </c>
      <c r="E1759" t="s">
        <v>14</v>
      </c>
      <c r="F1759" s="2">
        <v>-2.35638695689806E+16</v>
      </c>
      <c r="G1759" s="2">
        <v>-4664985737079520</v>
      </c>
      <c r="H1759" t="s">
        <v>52</v>
      </c>
      <c r="I1759" t="s">
        <v>53</v>
      </c>
      <c r="J1759" t="s">
        <v>5170</v>
      </c>
      <c r="K1759" t="s">
        <v>5171</v>
      </c>
    </row>
    <row r="1760" spans="1:11" x14ac:dyDescent="0.35">
      <c r="A1760" t="s">
        <v>5172</v>
      </c>
      <c r="B1760" s="1">
        <v>45857</v>
      </c>
      <c r="C1760" t="s">
        <v>47</v>
      </c>
      <c r="D1760" t="s">
        <v>129</v>
      </c>
      <c r="E1760" t="s">
        <v>32</v>
      </c>
      <c r="F1760" s="2">
        <v>-2.35622386671203E+16</v>
      </c>
      <c r="G1760" s="2">
        <v>-4665387268181860</v>
      </c>
      <c r="H1760" t="s">
        <v>97</v>
      </c>
      <c r="I1760" t="s">
        <v>98</v>
      </c>
      <c r="J1760" t="s">
        <v>5173</v>
      </c>
      <c r="K1760" t="s">
        <v>5174</v>
      </c>
    </row>
    <row r="1761" spans="1:11" x14ac:dyDescent="0.35">
      <c r="A1761" t="s">
        <v>5175</v>
      </c>
      <c r="B1761" s="1">
        <v>45850</v>
      </c>
      <c r="C1761" t="s">
        <v>20</v>
      </c>
      <c r="D1761" t="s">
        <v>82</v>
      </c>
      <c r="E1761" t="s">
        <v>72</v>
      </c>
      <c r="F1761" s="2">
        <v>-2.3563628144399E+16</v>
      </c>
      <c r="G1761" s="2">
        <v>-4.66576640456518E+16</v>
      </c>
      <c r="H1761" t="s">
        <v>83</v>
      </c>
      <c r="I1761" t="s">
        <v>84</v>
      </c>
      <c r="J1761" t="s">
        <v>2079</v>
      </c>
      <c r="K1761" t="s">
        <v>5176</v>
      </c>
    </row>
    <row r="1762" spans="1:11" x14ac:dyDescent="0.35">
      <c r="A1762" t="s">
        <v>5177</v>
      </c>
      <c r="B1762" s="1">
        <v>45857</v>
      </c>
      <c r="C1762" t="s">
        <v>12</v>
      </c>
      <c r="D1762" t="s">
        <v>51</v>
      </c>
      <c r="E1762" t="s">
        <v>32</v>
      </c>
      <c r="F1762" s="2">
        <v>-2.35618491765577E+16</v>
      </c>
      <c r="G1762" s="2">
        <v>-466547479812461</v>
      </c>
      <c r="H1762" t="s">
        <v>26</v>
      </c>
      <c r="I1762" t="s">
        <v>27</v>
      </c>
      <c r="J1762" t="s">
        <v>5178</v>
      </c>
      <c r="K1762" t="s">
        <v>5179</v>
      </c>
    </row>
    <row r="1763" spans="1:11" x14ac:dyDescent="0.35">
      <c r="A1763" t="s">
        <v>5180</v>
      </c>
      <c r="B1763" s="1">
        <v>45865</v>
      </c>
      <c r="C1763" t="s">
        <v>47</v>
      </c>
      <c r="D1763" t="s">
        <v>21</v>
      </c>
      <c r="E1763" t="s">
        <v>25</v>
      </c>
      <c r="F1763" s="2">
        <v>-2356344669944100</v>
      </c>
      <c r="G1763" s="2">
        <v>-4665181425009050</v>
      </c>
      <c r="H1763" t="s">
        <v>58</v>
      </c>
      <c r="I1763" t="s">
        <v>59</v>
      </c>
      <c r="J1763" t="s">
        <v>5137</v>
      </c>
      <c r="K1763" t="s">
        <v>5181</v>
      </c>
    </row>
    <row r="1764" spans="1:11" x14ac:dyDescent="0.35">
      <c r="A1764" t="s">
        <v>5182</v>
      </c>
      <c r="B1764" s="1">
        <v>45864</v>
      </c>
      <c r="C1764" t="s">
        <v>47</v>
      </c>
      <c r="D1764" t="s">
        <v>31</v>
      </c>
      <c r="E1764" t="s">
        <v>57</v>
      </c>
      <c r="F1764" s="2">
        <v>-2.356158853461E+16</v>
      </c>
      <c r="G1764" s="2">
        <v>-4665623316398930</v>
      </c>
      <c r="H1764" t="s">
        <v>116</v>
      </c>
      <c r="I1764" t="s">
        <v>117</v>
      </c>
      <c r="J1764" t="s">
        <v>5183</v>
      </c>
      <c r="K1764" t="s">
        <v>5184</v>
      </c>
    </row>
    <row r="1765" spans="1:11" x14ac:dyDescent="0.35">
      <c r="A1765" t="s">
        <v>5185</v>
      </c>
      <c r="B1765" s="1">
        <v>45847</v>
      </c>
      <c r="C1765" t="s">
        <v>20</v>
      </c>
      <c r="D1765" t="s">
        <v>111</v>
      </c>
      <c r="E1765" t="s">
        <v>14</v>
      </c>
      <c r="F1765" s="2">
        <v>-2.35640593813186E+16</v>
      </c>
      <c r="G1765" s="2">
        <v>-4664937962809850</v>
      </c>
      <c r="H1765" t="s">
        <v>77</v>
      </c>
      <c r="I1765" t="s">
        <v>78</v>
      </c>
      <c r="J1765" t="s">
        <v>5186</v>
      </c>
      <c r="K1765" t="s">
        <v>5187</v>
      </c>
    </row>
    <row r="1766" spans="1:11" x14ac:dyDescent="0.35">
      <c r="A1766" t="s">
        <v>5188</v>
      </c>
      <c r="B1766" s="1">
        <v>45866</v>
      </c>
      <c r="C1766" t="s">
        <v>12</v>
      </c>
      <c r="D1766" t="s">
        <v>82</v>
      </c>
      <c r="E1766" t="s">
        <v>57</v>
      </c>
      <c r="F1766" s="2">
        <v>-2356196350467410</v>
      </c>
      <c r="G1766" s="2">
        <v>-4665619639297340</v>
      </c>
      <c r="H1766" t="s">
        <v>67</v>
      </c>
      <c r="I1766" t="s">
        <v>68</v>
      </c>
      <c r="J1766" t="s">
        <v>5189</v>
      </c>
      <c r="K1766" t="s">
        <v>5190</v>
      </c>
    </row>
    <row r="1767" spans="1:11" x14ac:dyDescent="0.35">
      <c r="A1767" t="s">
        <v>5191</v>
      </c>
      <c r="B1767" s="1">
        <v>45850</v>
      </c>
      <c r="C1767" t="s">
        <v>20</v>
      </c>
      <c r="D1767" t="s">
        <v>13</v>
      </c>
      <c r="E1767" t="s">
        <v>76</v>
      </c>
      <c r="F1767" s="2">
        <v>-2.3555321770495E+16</v>
      </c>
      <c r="G1767" s="2">
        <v>-4666106068929690</v>
      </c>
      <c r="H1767" t="s">
        <v>15</v>
      </c>
      <c r="I1767" t="s">
        <v>16</v>
      </c>
      <c r="J1767" t="s">
        <v>5192</v>
      </c>
      <c r="K1767" t="s">
        <v>5193</v>
      </c>
    </row>
    <row r="1768" spans="1:11" x14ac:dyDescent="0.35">
      <c r="A1768" t="s">
        <v>5194</v>
      </c>
      <c r="B1768" s="1">
        <v>45858</v>
      </c>
      <c r="C1768" t="s">
        <v>12</v>
      </c>
      <c r="D1768" t="s">
        <v>51</v>
      </c>
      <c r="E1768" t="s">
        <v>32</v>
      </c>
      <c r="F1768" s="2">
        <v>-2.35620310293672E+16</v>
      </c>
      <c r="G1768" s="2">
        <v>-4665437171581070</v>
      </c>
      <c r="H1768" t="s">
        <v>116</v>
      </c>
      <c r="I1768" t="s">
        <v>117</v>
      </c>
      <c r="J1768" t="s">
        <v>5195</v>
      </c>
      <c r="K1768" t="s">
        <v>5196</v>
      </c>
    </row>
    <row r="1769" spans="1:11" x14ac:dyDescent="0.35">
      <c r="A1769" t="s">
        <v>5197</v>
      </c>
      <c r="B1769" s="1">
        <v>45865</v>
      </c>
      <c r="C1769" t="s">
        <v>20</v>
      </c>
      <c r="D1769" t="s">
        <v>13</v>
      </c>
      <c r="E1769" t="s">
        <v>14</v>
      </c>
      <c r="F1769" s="2">
        <v>-2356337124694940</v>
      </c>
      <c r="G1769" s="2">
        <v>-4664952166728240</v>
      </c>
      <c r="H1769" t="s">
        <v>77</v>
      </c>
      <c r="I1769" t="s">
        <v>78</v>
      </c>
      <c r="J1769" t="s">
        <v>5198</v>
      </c>
      <c r="K1769" t="s">
        <v>5199</v>
      </c>
    </row>
    <row r="1770" spans="1:11" x14ac:dyDescent="0.35">
      <c r="A1770" t="s">
        <v>5200</v>
      </c>
      <c r="B1770" s="1">
        <v>45850</v>
      </c>
      <c r="C1770" t="s">
        <v>12</v>
      </c>
      <c r="D1770" t="s">
        <v>111</v>
      </c>
      <c r="E1770" t="s">
        <v>32</v>
      </c>
      <c r="F1770" s="2">
        <v>-2.35617963159036E+16</v>
      </c>
      <c r="G1770" s="2">
        <v>-4.66542437207046E+16</v>
      </c>
      <c r="H1770" t="s">
        <v>116</v>
      </c>
      <c r="I1770" t="s">
        <v>117</v>
      </c>
      <c r="J1770" t="s">
        <v>5201</v>
      </c>
      <c r="K1770" t="s">
        <v>4270</v>
      </c>
    </row>
    <row r="1771" spans="1:11" x14ac:dyDescent="0.35">
      <c r="A1771" t="s">
        <v>5202</v>
      </c>
      <c r="B1771" s="1">
        <v>45843</v>
      </c>
      <c r="C1771" t="s">
        <v>12</v>
      </c>
      <c r="D1771" t="s">
        <v>13</v>
      </c>
      <c r="E1771" t="s">
        <v>38</v>
      </c>
      <c r="F1771" s="2">
        <v>-2357056370880220</v>
      </c>
      <c r="G1771" s="2">
        <v>-4664569910802430</v>
      </c>
      <c r="H1771" t="s">
        <v>77</v>
      </c>
      <c r="I1771" t="s">
        <v>78</v>
      </c>
      <c r="J1771" t="s">
        <v>5203</v>
      </c>
      <c r="K1771" t="s">
        <v>5204</v>
      </c>
    </row>
    <row r="1772" spans="1:11" x14ac:dyDescent="0.35">
      <c r="A1772" t="s">
        <v>5205</v>
      </c>
      <c r="B1772" s="1">
        <v>45865</v>
      </c>
      <c r="C1772" t="s">
        <v>20</v>
      </c>
      <c r="D1772" t="s">
        <v>51</v>
      </c>
      <c r="E1772" t="s">
        <v>38</v>
      </c>
      <c r="F1772" s="2">
        <v>-2.35704497446086E+16</v>
      </c>
      <c r="G1772" s="2">
        <v>-4664521569956850</v>
      </c>
      <c r="H1772" t="s">
        <v>133</v>
      </c>
      <c r="I1772" t="s">
        <v>134</v>
      </c>
      <c r="J1772" t="s">
        <v>5206</v>
      </c>
      <c r="K1772" t="s">
        <v>5207</v>
      </c>
    </row>
    <row r="1773" spans="1:11" x14ac:dyDescent="0.35">
      <c r="A1773" t="s">
        <v>5208</v>
      </c>
      <c r="B1773" s="1">
        <v>45851</v>
      </c>
      <c r="C1773" t="s">
        <v>47</v>
      </c>
      <c r="D1773" t="s">
        <v>111</v>
      </c>
      <c r="E1773" t="s">
        <v>38</v>
      </c>
      <c r="F1773" s="2">
        <v>-2357028517488760</v>
      </c>
      <c r="G1773" s="2">
        <v>-466459742128231</v>
      </c>
      <c r="H1773" t="s">
        <v>83</v>
      </c>
      <c r="I1773" t="s">
        <v>84</v>
      </c>
      <c r="J1773" t="s">
        <v>5209</v>
      </c>
      <c r="K1773" t="s">
        <v>5210</v>
      </c>
    </row>
    <row r="1774" spans="1:11" x14ac:dyDescent="0.35">
      <c r="A1774" t="s">
        <v>5211</v>
      </c>
      <c r="B1774" s="1">
        <v>45844</v>
      </c>
      <c r="C1774" t="s">
        <v>47</v>
      </c>
      <c r="D1774" t="s">
        <v>51</v>
      </c>
      <c r="E1774" t="s">
        <v>32</v>
      </c>
      <c r="F1774" s="2">
        <v>-2.35615870510649E+16</v>
      </c>
      <c r="G1774" s="2">
        <v>-46653906060358</v>
      </c>
      <c r="H1774" t="s">
        <v>67</v>
      </c>
      <c r="I1774" t="s">
        <v>68</v>
      </c>
      <c r="J1774" t="s">
        <v>5212</v>
      </c>
      <c r="K1774" t="s">
        <v>5213</v>
      </c>
    </row>
    <row r="1775" spans="1:11" x14ac:dyDescent="0.35">
      <c r="A1775" t="s">
        <v>5214</v>
      </c>
      <c r="B1775" s="1">
        <v>45851</v>
      </c>
      <c r="C1775" t="s">
        <v>12</v>
      </c>
      <c r="D1775" t="s">
        <v>31</v>
      </c>
      <c r="E1775" t="s">
        <v>72</v>
      </c>
      <c r="F1775" s="2">
        <v>-2.35638058802612E+16</v>
      </c>
      <c r="G1775" s="2">
        <v>-4665655903774220</v>
      </c>
      <c r="H1775" t="s">
        <v>116</v>
      </c>
      <c r="I1775" t="s">
        <v>117</v>
      </c>
      <c r="J1775" t="s">
        <v>5215</v>
      </c>
      <c r="K1775" t="s">
        <v>246</v>
      </c>
    </row>
    <row r="1776" spans="1:11" x14ac:dyDescent="0.35">
      <c r="A1776" t="s">
        <v>5216</v>
      </c>
      <c r="B1776" s="1">
        <v>45868</v>
      </c>
      <c r="C1776" t="s">
        <v>20</v>
      </c>
      <c r="D1776" t="s">
        <v>111</v>
      </c>
      <c r="E1776" t="s">
        <v>14</v>
      </c>
      <c r="F1776" s="2">
        <v>-2.35643334740748E+16</v>
      </c>
      <c r="G1776" s="2">
        <v>-4665001074767360</v>
      </c>
      <c r="H1776" t="s">
        <v>52</v>
      </c>
      <c r="I1776" t="s">
        <v>53</v>
      </c>
      <c r="J1776" t="s">
        <v>5217</v>
      </c>
      <c r="K1776" t="s">
        <v>5218</v>
      </c>
    </row>
    <row r="1777" spans="1:11" x14ac:dyDescent="0.35">
      <c r="A1777" t="s">
        <v>5219</v>
      </c>
      <c r="B1777" s="1">
        <v>45857</v>
      </c>
      <c r="C1777" t="s">
        <v>20</v>
      </c>
      <c r="D1777" t="s">
        <v>82</v>
      </c>
      <c r="E1777" t="s">
        <v>25</v>
      </c>
      <c r="F1777" s="2">
        <v>-2.35633164363654E+16</v>
      </c>
      <c r="G1777" s="2">
        <v>-4665277335782760</v>
      </c>
      <c r="H1777" t="s">
        <v>133</v>
      </c>
      <c r="I1777" t="s">
        <v>134</v>
      </c>
      <c r="J1777" t="s">
        <v>5220</v>
      </c>
      <c r="K1777" t="s">
        <v>291</v>
      </c>
    </row>
    <row r="1778" spans="1:11" x14ac:dyDescent="0.35">
      <c r="A1778" t="s">
        <v>5221</v>
      </c>
      <c r="B1778" s="1">
        <v>45864</v>
      </c>
      <c r="C1778" t="s">
        <v>20</v>
      </c>
      <c r="D1778" t="s">
        <v>21</v>
      </c>
      <c r="E1778" t="s">
        <v>14</v>
      </c>
      <c r="F1778" s="2">
        <v>-2.35638959870067E+16</v>
      </c>
      <c r="G1778" s="2">
        <v>-4664924653303450</v>
      </c>
      <c r="H1778" t="s">
        <v>33</v>
      </c>
      <c r="I1778" t="s">
        <v>34</v>
      </c>
      <c r="J1778" t="s">
        <v>5222</v>
      </c>
      <c r="K1778" t="s">
        <v>5223</v>
      </c>
    </row>
    <row r="1779" spans="1:11" x14ac:dyDescent="0.35">
      <c r="A1779" t="s">
        <v>5224</v>
      </c>
      <c r="B1779" s="1">
        <v>45843</v>
      </c>
      <c r="C1779" t="s">
        <v>47</v>
      </c>
      <c r="D1779" t="s">
        <v>13</v>
      </c>
      <c r="E1779" t="s">
        <v>25</v>
      </c>
      <c r="F1779" s="2">
        <v>-2356370902332330</v>
      </c>
      <c r="G1779" s="2">
        <v>-4665231268418330</v>
      </c>
      <c r="H1779" t="s">
        <v>133</v>
      </c>
      <c r="I1779" t="s">
        <v>134</v>
      </c>
      <c r="J1779" t="s">
        <v>5225</v>
      </c>
      <c r="K1779" t="s">
        <v>4029</v>
      </c>
    </row>
    <row r="1780" spans="1:11" x14ac:dyDescent="0.35">
      <c r="A1780" t="s">
        <v>5226</v>
      </c>
      <c r="B1780" s="1">
        <v>45850</v>
      </c>
      <c r="C1780" t="s">
        <v>20</v>
      </c>
      <c r="D1780" t="s">
        <v>31</v>
      </c>
      <c r="E1780" t="s">
        <v>14</v>
      </c>
      <c r="F1780" s="2">
        <v>-2.35638078371194E+16</v>
      </c>
      <c r="G1780" s="2">
        <v>-466499630765395</v>
      </c>
      <c r="H1780" t="s">
        <v>26</v>
      </c>
      <c r="I1780" t="s">
        <v>27</v>
      </c>
      <c r="J1780" t="s">
        <v>5227</v>
      </c>
      <c r="K1780" t="s">
        <v>5228</v>
      </c>
    </row>
    <row r="1781" spans="1:11" x14ac:dyDescent="0.35">
      <c r="A1781" t="s">
        <v>5229</v>
      </c>
      <c r="B1781" s="1">
        <v>45843</v>
      </c>
      <c r="C1781" t="s">
        <v>20</v>
      </c>
      <c r="D1781" t="s">
        <v>129</v>
      </c>
      <c r="E1781" t="s">
        <v>38</v>
      </c>
      <c r="F1781" s="2">
        <v>-2.35705829384157E+16</v>
      </c>
      <c r="G1781" s="2">
        <v>-4664604076490900</v>
      </c>
      <c r="H1781" t="s">
        <v>97</v>
      </c>
      <c r="I1781" t="s">
        <v>98</v>
      </c>
      <c r="J1781" t="s">
        <v>5230</v>
      </c>
      <c r="K1781" t="s">
        <v>5231</v>
      </c>
    </row>
    <row r="1782" spans="1:11" x14ac:dyDescent="0.35">
      <c r="A1782" t="s">
        <v>5232</v>
      </c>
      <c r="B1782" s="1">
        <v>45857</v>
      </c>
      <c r="C1782" t="s">
        <v>20</v>
      </c>
      <c r="D1782" t="s">
        <v>82</v>
      </c>
      <c r="E1782" t="s">
        <v>14</v>
      </c>
      <c r="F1782" s="2">
        <v>-2356393016397710</v>
      </c>
      <c r="G1782" s="2">
        <v>-4.6650227029193104E+16</v>
      </c>
      <c r="H1782" t="s">
        <v>52</v>
      </c>
      <c r="I1782" t="s">
        <v>53</v>
      </c>
      <c r="J1782" t="s">
        <v>5233</v>
      </c>
      <c r="K1782" t="s">
        <v>5234</v>
      </c>
    </row>
    <row r="1783" spans="1:11" x14ac:dyDescent="0.35">
      <c r="A1783" t="s">
        <v>5235</v>
      </c>
      <c r="B1783" s="1">
        <v>45850</v>
      </c>
      <c r="C1783" t="s">
        <v>47</v>
      </c>
      <c r="D1783" t="s">
        <v>31</v>
      </c>
      <c r="E1783" t="s">
        <v>76</v>
      </c>
      <c r="F1783" s="2">
        <v>-2.35564279765114E+16</v>
      </c>
      <c r="G1783" s="2">
        <v>-4.66612596223338E+16</v>
      </c>
      <c r="H1783" t="s">
        <v>121</v>
      </c>
      <c r="I1783" t="s">
        <v>122</v>
      </c>
      <c r="J1783" t="s">
        <v>5236</v>
      </c>
      <c r="K1783" t="s">
        <v>5237</v>
      </c>
    </row>
    <row r="1784" spans="1:11" x14ac:dyDescent="0.35">
      <c r="A1784" t="s">
        <v>5238</v>
      </c>
      <c r="B1784" s="1">
        <v>45843</v>
      </c>
      <c r="C1784" t="s">
        <v>47</v>
      </c>
      <c r="D1784" t="s">
        <v>129</v>
      </c>
      <c r="E1784" t="s">
        <v>25</v>
      </c>
      <c r="F1784" s="2">
        <v>-2.3562869484254E+16</v>
      </c>
      <c r="G1784" s="2">
        <v>-4665228750170690</v>
      </c>
      <c r="H1784" t="s">
        <v>67</v>
      </c>
      <c r="I1784" t="s">
        <v>68</v>
      </c>
      <c r="J1784" t="s">
        <v>5239</v>
      </c>
      <c r="K1784" t="s">
        <v>4596</v>
      </c>
    </row>
    <row r="1785" spans="1:11" x14ac:dyDescent="0.35">
      <c r="A1785" t="s">
        <v>5240</v>
      </c>
      <c r="B1785" s="1">
        <v>45858</v>
      </c>
      <c r="C1785" t="s">
        <v>12</v>
      </c>
      <c r="D1785" t="s">
        <v>82</v>
      </c>
      <c r="E1785" t="s">
        <v>14</v>
      </c>
      <c r="F1785" s="2">
        <v>-2356393127759350</v>
      </c>
      <c r="G1785" s="2">
        <v>-4.6649677704596096E+16</v>
      </c>
      <c r="H1785" t="s">
        <v>138</v>
      </c>
      <c r="I1785" t="s">
        <v>139</v>
      </c>
      <c r="J1785" t="s">
        <v>5241</v>
      </c>
      <c r="K1785" t="s">
        <v>5242</v>
      </c>
    </row>
    <row r="1786" spans="1:11" x14ac:dyDescent="0.35">
      <c r="A1786" t="s">
        <v>5243</v>
      </c>
      <c r="B1786" s="1">
        <v>45843</v>
      </c>
      <c r="C1786" t="s">
        <v>12</v>
      </c>
      <c r="D1786" t="s">
        <v>66</v>
      </c>
      <c r="E1786" t="s">
        <v>14</v>
      </c>
      <c r="F1786" s="2">
        <v>-2.35639326981029E+16</v>
      </c>
      <c r="G1786" s="2">
        <v>-4664972879473350</v>
      </c>
      <c r="H1786" t="s">
        <v>112</v>
      </c>
      <c r="I1786" t="s">
        <v>34</v>
      </c>
      <c r="J1786" t="s">
        <v>5244</v>
      </c>
      <c r="K1786" t="s">
        <v>5245</v>
      </c>
    </row>
    <row r="1787" spans="1:11" x14ac:dyDescent="0.35">
      <c r="A1787" t="s">
        <v>5246</v>
      </c>
      <c r="B1787" s="1">
        <v>45842</v>
      </c>
      <c r="C1787" t="s">
        <v>20</v>
      </c>
      <c r="D1787" t="s">
        <v>13</v>
      </c>
      <c r="E1787" t="s">
        <v>72</v>
      </c>
      <c r="F1787" s="2">
        <v>-2.35641012446602E+16</v>
      </c>
      <c r="G1787" s="2">
        <v>-4665660540487840</v>
      </c>
      <c r="H1787" t="s">
        <v>83</v>
      </c>
      <c r="I1787" t="s">
        <v>84</v>
      </c>
      <c r="J1787" t="s">
        <v>5247</v>
      </c>
      <c r="K1787" t="s">
        <v>5248</v>
      </c>
    </row>
    <row r="1788" spans="1:11" x14ac:dyDescent="0.35">
      <c r="A1788" t="s">
        <v>5249</v>
      </c>
      <c r="B1788" s="1">
        <v>45857</v>
      </c>
      <c r="C1788" t="s">
        <v>20</v>
      </c>
      <c r="D1788" t="s">
        <v>51</v>
      </c>
      <c r="E1788" t="s">
        <v>14</v>
      </c>
      <c r="F1788" s="2">
        <v>-2356390376428220</v>
      </c>
      <c r="G1788" s="2">
        <v>-4664994178441690</v>
      </c>
      <c r="H1788" t="s">
        <v>138</v>
      </c>
      <c r="I1788" t="s">
        <v>139</v>
      </c>
      <c r="J1788" t="s">
        <v>5250</v>
      </c>
      <c r="K1788" t="s">
        <v>5251</v>
      </c>
    </row>
    <row r="1789" spans="1:11" x14ac:dyDescent="0.35">
      <c r="A1789" t="s">
        <v>5252</v>
      </c>
      <c r="B1789" s="1">
        <v>45850</v>
      </c>
      <c r="C1789" t="s">
        <v>47</v>
      </c>
      <c r="D1789" t="s">
        <v>21</v>
      </c>
      <c r="E1789" t="s">
        <v>14</v>
      </c>
      <c r="F1789" s="2">
        <v>-2.35643810183266E+16</v>
      </c>
      <c r="G1789" s="2">
        <v>-4664991391324370</v>
      </c>
      <c r="H1789" t="s">
        <v>52</v>
      </c>
      <c r="I1789" t="s">
        <v>53</v>
      </c>
      <c r="J1789" t="s">
        <v>5253</v>
      </c>
      <c r="K1789" t="s">
        <v>5254</v>
      </c>
    </row>
    <row r="1790" spans="1:11" x14ac:dyDescent="0.35">
      <c r="A1790" t="s">
        <v>5255</v>
      </c>
      <c r="B1790" s="1">
        <v>45842</v>
      </c>
      <c r="C1790" t="s">
        <v>47</v>
      </c>
      <c r="D1790" t="s">
        <v>13</v>
      </c>
      <c r="E1790" t="s">
        <v>25</v>
      </c>
      <c r="F1790" s="2">
        <v>-2356340658647520</v>
      </c>
      <c r="G1790" s="2">
        <v>-4.6652494484817904E+16</v>
      </c>
      <c r="H1790" t="s">
        <v>121</v>
      </c>
      <c r="I1790" t="s">
        <v>122</v>
      </c>
      <c r="J1790" t="s">
        <v>5256</v>
      </c>
      <c r="K1790" t="s">
        <v>5257</v>
      </c>
    </row>
    <row r="1791" spans="1:11" x14ac:dyDescent="0.35">
      <c r="A1791" t="s">
        <v>5258</v>
      </c>
      <c r="B1791" s="1">
        <v>45865</v>
      </c>
      <c r="C1791" t="s">
        <v>47</v>
      </c>
      <c r="D1791" t="s">
        <v>21</v>
      </c>
      <c r="E1791" t="s">
        <v>25</v>
      </c>
      <c r="F1791" s="2">
        <v>-2.35634016126884E+16</v>
      </c>
      <c r="G1791" s="2">
        <v>-4.6652622870479504E+16</v>
      </c>
      <c r="H1791" t="s">
        <v>39</v>
      </c>
      <c r="I1791" t="s">
        <v>40</v>
      </c>
      <c r="J1791" t="s">
        <v>5259</v>
      </c>
      <c r="K1791" t="s">
        <v>5260</v>
      </c>
    </row>
    <row r="1792" spans="1:11" x14ac:dyDescent="0.35">
      <c r="A1792" t="s">
        <v>5261</v>
      </c>
      <c r="B1792" s="1">
        <v>45865</v>
      </c>
      <c r="C1792" t="s">
        <v>20</v>
      </c>
      <c r="D1792" t="s">
        <v>111</v>
      </c>
      <c r="E1792" t="s">
        <v>25</v>
      </c>
      <c r="F1792" s="2">
        <v>-2.3562519568579E+16</v>
      </c>
      <c r="G1792" s="2">
        <v>-4665190359828140</v>
      </c>
      <c r="H1792" t="s">
        <v>67</v>
      </c>
      <c r="I1792" t="s">
        <v>68</v>
      </c>
      <c r="J1792" t="s">
        <v>5262</v>
      </c>
      <c r="K1792" t="s">
        <v>5263</v>
      </c>
    </row>
    <row r="1793" spans="1:11" x14ac:dyDescent="0.35">
      <c r="A1793" t="s">
        <v>5264</v>
      </c>
      <c r="B1793" s="1">
        <v>45843</v>
      </c>
      <c r="C1793" t="s">
        <v>12</v>
      </c>
      <c r="D1793" t="s">
        <v>129</v>
      </c>
      <c r="E1793" t="s">
        <v>32</v>
      </c>
      <c r="F1793" s="2">
        <v>-2.35614238897493E+16</v>
      </c>
      <c r="G1793" s="2">
        <v>-4665436686850580</v>
      </c>
      <c r="H1793" t="s">
        <v>112</v>
      </c>
      <c r="I1793" t="s">
        <v>34</v>
      </c>
      <c r="J1793" t="s">
        <v>3821</v>
      </c>
      <c r="K1793" t="s">
        <v>5265</v>
      </c>
    </row>
    <row r="1794" spans="1:11" x14ac:dyDescent="0.35">
      <c r="A1794" t="s">
        <v>5266</v>
      </c>
      <c r="B1794" s="1">
        <v>45844</v>
      </c>
      <c r="C1794" t="s">
        <v>20</v>
      </c>
      <c r="D1794" t="s">
        <v>111</v>
      </c>
      <c r="E1794" t="s">
        <v>38</v>
      </c>
      <c r="F1794" s="2">
        <v>-2.3570527623875E+16</v>
      </c>
      <c r="G1794" s="2">
        <v>-4664603905228750</v>
      </c>
      <c r="H1794" t="s">
        <v>83</v>
      </c>
      <c r="I1794" t="s">
        <v>84</v>
      </c>
      <c r="J1794" t="s">
        <v>5267</v>
      </c>
      <c r="K1794" t="s">
        <v>5268</v>
      </c>
    </row>
    <row r="1795" spans="1:11" x14ac:dyDescent="0.35">
      <c r="A1795" t="s">
        <v>5269</v>
      </c>
      <c r="B1795" s="1">
        <v>45850</v>
      </c>
      <c r="C1795" t="s">
        <v>47</v>
      </c>
      <c r="D1795" t="s">
        <v>82</v>
      </c>
      <c r="E1795" t="s">
        <v>38</v>
      </c>
      <c r="F1795" s="2">
        <v>-2357075770846310</v>
      </c>
      <c r="G1795" s="2">
        <v>-4.6645926438095E+16</v>
      </c>
      <c r="H1795" t="s">
        <v>133</v>
      </c>
      <c r="I1795" t="s">
        <v>134</v>
      </c>
      <c r="J1795" t="s">
        <v>5270</v>
      </c>
      <c r="K1795" t="s">
        <v>5271</v>
      </c>
    </row>
    <row r="1796" spans="1:11" x14ac:dyDescent="0.35">
      <c r="A1796" t="s">
        <v>5272</v>
      </c>
      <c r="B1796" s="1">
        <v>45844</v>
      </c>
      <c r="C1796" t="s">
        <v>20</v>
      </c>
      <c r="D1796" t="s">
        <v>51</v>
      </c>
      <c r="E1796" t="s">
        <v>57</v>
      </c>
      <c r="F1796" s="2">
        <v>-2.3561042124798E+16</v>
      </c>
      <c r="G1796" s="2">
        <v>-4665599986890340</v>
      </c>
      <c r="H1796" t="s">
        <v>116</v>
      </c>
      <c r="I1796" t="s">
        <v>117</v>
      </c>
      <c r="J1796" t="s">
        <v>5273</v>
      </c>
      <c r="K1796" t="s">
        <v>5274</v>
      </c>
    </row>
    <row r="1797" spans="1:11" x14ac:dyDescent="0.35">
      <c r="A1797" t="s">
        <v>5275</v>
      </c>
      <c r="B1797" s="1">
        <v>45843</v>
      </c>
      <c r="C1797" t="s">
        <v>47</v>
      </c>
      <c r="D1797" t="s">
        <v>66</v>
      </c>
      <c r="E1797" t="s">
        <v>57</v>
      </c>
      <c r="F1797" s="2">
        <v>-2356109348619980</v>
      </c>
      <c r="G1797" s="2">
        <v>-4.6655699763733104E+16</v>
      </c>
      <c r="H1797" t="s">
        <v>77</v>
      </c>
      <c r="I1797" t="s">
        <v>78</v>
      </c>
      <c r="J1797" t="s">
        <v>5276</v>
      </c>
      <c r="K1797" t="s">
        <v>5277</v>
      </c>
    </row>
    <row r="1798" spans="1:11" x14ac:dyDescent="0.35">
      <c r="A1798" t="s">
        <v>5278</v>
      </c>
      <c r="B1798" s="1">
        <v>45850</v>
      </c>
      <c r="C1798" t="s">
        <v>47</v>
      </c>
      <c r="D1798" t="s">
        <v>51</v>
      </c>
      <c r="E1798" t="s">
        <v>14</v>
      </c>
      <c r="F1798" s="2">
        <v>-2.35633089083743E+16</v>
      </c>
      <c r="G1798" s="2">
        <v>-4665044383326690</v>
      </c>
      <c r="H1798" t="s">
        <v>97</v>
      </c>
      <c r="I1798" t="s">
        <v>98</v>
      </c>
      <c r="J1798" t="s">
        <v>1284</v>
      </c>
      <c r="K1798" t="s">
        <v>5279</v>
      </c>
    </row>
    <row r="1799" spans="1:11" x14ac:dyDescent="0.35">
      <c r="A1799" t="s">
        <v>5280</v>
      </c>
      <c r="B1799" s="1">
        <v>45846</v>
      </c>
      <c r="C1799" t="s">
        <v>47</v>
      </c>
      <c r="D1799" t="s">
        <v>129</v>
      </c>
      <c r="E1799" t="s">
        <v>25</v>
      </c>
      <c r="F1799" s="2">
        <v>-2.3562779230028E+16</v>
      </c>
      <c r="G1799" s="2">
        <v>-4.66519590677388E+16</v>
      </c>
      <c r="H1799" t="s">
        <v>52</v>
      </c>
      <c r="I1799" t="s">
        <v>53</v>
      </c>
      <c r="J1799" t="s">
        <v>5281</v>
      </c>
      <c r="K1799" t="s">
        <v>5282</v>
      </c>
    </row>
    <row r="1800" spans="1:11" x14ac:dyDescent="0.35">
      <c r="A1800" t="s">
        <v>5283</v>
      </c>
      <c r="B1800" s="1">
        <v>45850</v>
      </c>
      <c r="C1800" t="s">
        <v>12</v>
      </c>
      <c r="D1800" t="s">
        <v>82</v>
      </c>
      <c r="E1800" t="s">
        <v>25</v>
      </c>
      <c r="F1800" s="2">
        <v>-2.35634490136514E+16</v>
      </c>
      <c r="G1800" s="2">
        <v>-4665200085999900</v>
      </c>
      <c r="H1800" t="s">
        <v>138</v>
      </c>
      <c r="I1800" t="s">
        <v>139</v>
      </c>
      <c r="J1800" t="s">
        <v>5284</v>
      </c>
      <c r="K1800" t="s">
        <v>249</v>
      </c>
    </row>
    <row r="1801" spans="1:11" x14ac:dyDescent="0.35">
      <c r="A1801" t="s">
        <v>5285</v>
      </c>
      <c r="B1801" s="1">
        <v>45865</v>
      </c>
      <c r="C1801" t="s">
        <v>47</v>
      </c>
      <c r="D1801" t="s">
        <v>129</v>
      </c>
      <c r="E1801" t="s">
        <v>57</v>
      </c>
      <c r="F1801" s="2">
        <v>-2356131315651100</v>
      </c>
      <c r="G1801" s="2">
        <v>-4665594924287790</v>
      </c>
      <c r="H1801" t="s">
        <v>97</v>
      </c>
      <c r="I1801" t="s">
        <v>98</v>
      </c>
      <c r="J1801" t="s">
        <v>5286</v>
      </c>
      <c r="K1801" t="s">
        <v>5287</v>
      </c>
    </row>
    <row r="1802" spans="1:11" x14ac:dyDescent="0.35">
      <c r="A1802" t="s">
        <v>5288</v>
      </c>
      <c r="B1802" s="1">
        <v>45843</v>
      </c>
      <c r="C1802" t="s">
        <v>12</v>
      </c>
      <c r="D1802" t="s">
        <v>13</v>
      </c>
      <c r="E1802" t="s">
        <v>38</v>
      </c>
      <c r="F1802" s="2">
        <v>-2357079618064600</v>
      </c>
      <c r="G1802" s="2">
        <v>-4664586673283540</v>
      </c>
      <c r="H1802" t="s">
        <v>121</v>
      </c>
      <c r="I1802" t="s">
        <v>122</v>
      </c>
      <c r="J1802" t="s">
        <v>5289</v>
      </c>
      <c r="K1802" t="s">
        <v>856</v>
      </c>
    </row>
    <row r="1803" spans="1:11" x14ac:dyDescent="0.35">
      <c r="A1803" t="s">
        <v>5290</v>
      </c>
      <c r="B1803" s="1">
        <v>45843</v>
      </c>
      <c r="C1803" t="s">
        <v>12</v>
      </c>
      <c r="D1803" t="s">
        <v>66</v>
      </c>
      <c r="E1803" t="s">
        <v>14</v>
      </c>
      <c r="F1803" s="2">
        <v>-2.35633850563712E+16</v>
      </c>
      <c r="G1803" s="2">
        <v>-4664999979515430</v>
      </c>
      <c r="H1803" t="s">
        <v>15</v>
      </c>
      <c r="I1803" t="s">
        <v>16</v>
      </c>
      <c r="J1803" t="s">
        <v>5291</v>
      </c>
      <c r="K1803" t="s">
        <v>5028</v>
      </c>
    </row>
    <row r="1804" spans="1:11" x14ac:dyDescent="0.35">
      <c r="A1804" t="s">
        <v>5292</v>
      </c>
      <c r="B1804" s="1">
        <v>45844</v>
      </c>
      <c r="C1804" t="s">
        <v>12</v>
      </c>
      <c r="D1804" t="s">
        <v>21</v>
      </c>
      <c r="E1804" t="s">
        <v>14</v>
      </c>
      <c r="F1804" s="2">
        <v>-2356376536099950</v>
      </c>
      <c r="G1804" s="2">
        <v>-466502372698145</v>
      </c>
      <c r="H1804" t="s">
        <v>26</v>
      </c>
      <c r="I1804" t="s">
        <v>27</v>
      </c>
      <c r="J1804" t="s">
        <v>5293</v>
      </c>
      <c r="K1804" t="s">
        <v>3623</v>
      </c>
    </row>
    <row r="1805" spans="1:11" x14ac:dyDescent="0.35">
      <c r="A1805" t="s">
        <v>5294</v>
      </c>
      <c r="B1805" s="1">
        <v>45844</v>
      </c>
      <c r="C1805" t="s">
        <v>20</v>
      </c>
      <c r="D1805" t="s">
        <v>129</v>
      </c>
      <c r="E1805" t="s">
        <v>14</v>
      </c>
      <c r="F1805" s="2">
        <v>-2.35642339558838E+16</v>
      </c>
      <c r="G1805" s="2">
        <v>-4664967540455720</v>
      </c>
      <c r="H1805" t="s">
        <v>77</v>
      </c>
      <c r="I1805" t="s">
        <v>78</v>
      </c>
      <c r="J1805" t="s">
        <v>5295</v>
      </c>
      <c r="K1805" t="s">
        <v>5296</v>
      </c>
    </row>
    <row r="1806" spans="1:11" x14ac:dyDescent="0.35">
      <c r="A1806" t="s">
        <v>5297</v>
      </c>
      <c r="B1806" s="1">
        <v>45851</v>
      </c>
      <c r="C1806" t="s">
        <v>20</v>
      </c>
      <c r="D1806" t="s">
        <v>129</v>
      </c>
      <c r="E1806" t="s">
        <v>32</v>
      </c>
      <c r="F1806" s="2">
        <v>-2.35624048728634E+16</v>
      </c>
      <c r="G1806" s="2">
        <v>-4665412456413030</v>
      </c>
      <c r="H1806" t="s">
        <v>112</v>
      </c>
      <c r="I1806" t="s">
        <v>34</v>
      </c>
      <c r="J1806" t="s">
        <v>5298</v>
      </c>
      <c r="K1806" t="s">
        <v>5299</v>
      </c>
    </row>
    <row r="1807" spans="1:11" x14ac:dyDescent="0.35">
      <c r="A1807" t="s">
        <v>5300</v>
      </c>
      <c r="B1807" s="1">
        <v>45857</v>
      </c>
      <c r="C1807" t="s">
        <v>20</v>
      </c>
      <c r="D1807" t="s">
        <v>31</v>
      </c>
      <c r="E1807" t="s">
        <v>32</v>
      </c>
      <c r="F1807" s="2">
        <v>-2356198979177660</v>
      </c>
      <c r="G1807" s="2">
        <v>-4.66539665882194E+16</v>
      </c>
      <c r="H1807" t="s">
        <v>15</v>
      </c>
      <c r="I1807" t="s">
        <v>16</v>
      </c>
      <c r="J1807" t="s">
        <v>5301</v>
      </c>
      <c r="K1807" t="s">
        <v>5302</v>
      </c>
    </row>
    <row r="1808" spans="1:11" x14ac:dyDescent="0.35">
      <c r="A1808" t="s">
        <v>5303</v>
      </c>
      <c r="B1808" s="1">
        <v>45843</v>
      </c>
      <c r="C1808" t="s">
        <v>20</v>
      </c>
      <c r="D1808" t="s">
        <v>82</v>
      </c>
      <c r="E1808" t="s">
        <v>57</v>
      </c>
      <c r="F1808" s="2">
        <v>-2.35614677279855E+16</v>
      </c>
      <c r="G1808" s="2">
        <v>-4665576225406560</v>
      </c>
      <c r="H1808" t="s">
        <v>26</v>
      </c>
      <c r="I1808" t="s">
        <v>27</v>
      </c>
      <c r="J1808" t="s">
        <v>5304</v>
      </c>
      <c r="K1808" t="s">
        <v>5305</v>
      </c>
    </row>
    <row r="1809" spans="1:11" x14ac:dyDescent="0.35">
      <c r="A1809" t="s">
        <v>5306</v>
      </c>
      <c r="B1809" s="1">
        <v>45864</v>
      </c>
      <c r="C1809" t="s">
        <v>47</v>
      </c>
      <c r="D1809" t="s">
        <v>66</v>
      </c>
      <c r="E1809" t="s">
        <v>32</v>
      </c>
      <c r="F1809" s="2">
        <v>-2.35617921432732E+16</v>
      </c>
      <c r="G1809" s="2">
        <v>-4.6653779608736304E+16</v>
      </c>
      <c r="H1809" t="s">
        <v>97</v>
      </c>
      <c r="I1809" t="s">
        <v>98</v>
      </c>
      <c r="J1809" t="s">
        <v>5307</v>
      </c>
      <c r="K1809" t="s">
        <v>5308</v>
      </c>
    </row>
    <row r="1810" spans="1:11" x14ac:dyDescent="0.35">
      <c r="A1810" t="s">
        <v>5309</v>
      </c>
      <c r="B1810" s="1">
        <v>45869</v>
      </c>
      <c r="C1810" t="s">
        <v>47</v>
      </c>
      <c r="D1810" t="s">
        <v>21</v>
      </c>
      <c r="E1810" t="s">
        <v>32</v>
      </c>
      <c r="F1810" s="2">
        <v>-2.35622957411426E+16</v>
      </c>
      <c r="G1810" s="2">
        <v>-4.6654085246529296E+16</v>
      </c>
      <c r="H1810" t="s">
        <v>138</v>
      </c>
      <c r="I1810" t="s">
        <v>139</v>
      </c>
      <c r="J1810" t="s">
        <v>5310</v>
      </c>
      <c r="K1810" t="s">
        <v>5311</v>
      </c>
    </row>
    <row r="1811" spans="1:11" x14ac:dyDescent="0.35">
      <c r="A1811" t="s">
        <v>5312</v>
      </c>
      <c r="B1811" s="1">
        <v>45858</v>
      </c>
      <c r="C1811" t="s">
        <v>12</v>
      </c>
      <c r="D1811" t="s">
        <v>111</v>
      </c>
      <c r="E1811" t="s">
        <v>38</v>
      </c>
      <c r="F1811" s="2">
        <v>-2357019057114140</v>
      </c>
      <c r="G1811" s="2">
        <v>-4664538260584370</v>
      </c>
      <c r="H1811" t="s">
        <v>58</v>
      </c>
      <c r="I1811" t="s">
        <v>59</v>
      </c>
      <c r="J1811" t="s">
        <v>5313</v>
      </c>
      <c r="K1811" t="s">
        <v>5314</v>
      </c>
    </row>
    <row r="1812" spans="1:11" x14ac:dyDescent="0.35">
      <c r="A1812" t="s">
        <v>5315</v>
      </c>
      <c r="B1812" s="1">
        <v>45864</v>
      </c>
      <c r="C1812" t="s">
        <v>12</v>
      </c>
      <c r="D1812" t="s">
        <v>31</v>
      </c>
      <c r="E1812" t="s">
        <v>14</v>
      </c>
      <c r="F1812" s="2">
        <v>-2.35644118578354E+16</v>
      </c>
      <c r="G1812" s="2">
        <v>-4664989455602980</v>
      </c>
      <c r="H1812" t="s">
        <v>67</v>
      </c>
      <c r="I1812" t="s">
        <v>68</v>
      </c>
      <c r="J1812" t="s">
        <v>5316</v>
      </c>
      <c r="K1812" t="s">
        <v>5317</v>
      </c>
    </row>
    <row r="1813" spans="1:11" x14ac:dyDescent="0.35">
      <c r="A1813" t="s">
        <v>5318</v>
      </c>
      <c r="B1813" s="1">
        <v>45851</v>
      </c>
      <c r="C1813" t="s">
        <v>20</v>
      </c>
      <c r="D1813" t="s">
        <v>66</v>
      </c>
      <c r="E1813" t="s">
        <v>76</v>
      </c>
      <c r="F1813" s="2">
        <v>-2.35563644675748E+16</v>
      </c>
      <c r="G1813" s="2">
        <v>-4666160391952930</v>
      </c>
      <c r="H1813" t="s">
        <v>67</v>
      </c>
      <c r="I1813" t="s">
        <v>68</v>
      </c>
      <c r="J1813" t="s">
        <v>5319</v>
      </c>
      <c r="K1813" t="s">
        <v>5320</v>
      </c>
    </row>
    <row r="1814" spans="1:11" x14ac:dyDescent="0.35">
      <c r="A1814" t="s">
        <v>5321</v>
      </c>
      <c r="B1814" s="1">
        <v>45844</v>
      </c>
      <c r="C1814" t="s">
        <v>12</v>
      </c>
      <c r="D1814" t="s">
        <v>21</v>
      </c>
      <c r="E1814" t="s">
        <v>57</v>
      </c>
      <c r="F1814" s="2">
        <v>-2.35608446698949E+16</v>
      </c>
      <c r="G1814" s="2">
        <v>-4.6656165367815104E+16</v>
      </c>
      <c r="H1814" t="s">
        <v>133</v>
      </c>
      <c r="I1814" t="s">
        <v>134</v>
      </c>
      <c r="J1814" t="s">
        <v>5322</v>
      </c>
      <c r="K1814" t="s">
        <v>5323</v>
      </c>
    </row>
    <row r="1815" spans="1:11" x14ac:dyDescent="0.35">
      <c r="A1815" t="s">
        <v>5324</v>
      </c>
      <c r="B1815" s="1">
        <v>45865</v>
      </c>
      <c r="C1815" t="s">
        <v>47</v>
      </c>
      <c r="D1815" t="s">
        <v>111</v>
      </c>
      <c r="E1815" t="s">
        <v>76</v>
      </c>
      <c r="F1815" s="2">
        <v>-2355602129691360</v>
      </c>
      <c r="G1815" s="2">
        <v>-4666138879106550</v>
      </c>
      <c r="H1815" t="s">
        <v>77</v>
      </c>
      <c r="I1815" t="s">
        <v>78</v>
      </c>
      <c r="J1815" t="s">
        <v>5325</v>
      </c>
      <c r="K1815" t="s">
        <v>814</v>
      </c>
    </row>
    <row r="1816" spans="1:11" x14ac:dyDescent="0.35">
      <c r="A1816" t="s">
        <v>5326</v>
      </c>
      <c r="B1816" s="1">
        <v>45843</v>
      </c>
      <c r="C1816" t="s">
        <v>20</v>
      </c>
      <c r="D1816" t="s">
        <v>82</v>
      </c>
      <c r="E1816" t="s">
        <v>76</v>
      </c>
      <c r="F1816" s="2">
        <v>-2.35562338404545E+16</v>
      </c>
      <c r="G1816" s="2">
        <v>-4666180782650890</v>
      </c>
      <c r="H1816" t="s">
        <v>26</v>
      </c>
      <c r="I1816" t="s">
        <v>27</v>
      </c>
      <c r="J1816" t="s">
        <v>5327</v>
      </c>
      <c r="K1816" t="s">
        <v>5328</v>
      </c>
    </row>
    <row r="1817" spans="1:11" x14ac:dyDescent="0.35">
      <c r="A1817" t="s">
        <v>5329</v>
      </c>
      <c r="B1817" s="1">
        <v>45864</v>
      </c>
      <c r="C1817" t="s">
        <v>12</v>
      </c>
      <c r="D1817" t="s">
        <v>21</v>
      </c>
      <c r="E1817" t="s">
        <v>14</v>
      </c>
      <c r="F1817" s="2">
        <v>-2.35638210676587E+16</v>
      </c>
      <c r="G1817" s="2">
        <v>-4.6650190285754304E+16</v>
      </c>
      <c r="H1817" t="s">
        <v>77</v>
      </c>
      <c r="I1817" t="s">
        <v>78</v>
      </c>
      <c r="J1817" t="s">
        <v>5330</v>
      </c>
      <c r="K1817" t="s">
        <v>5331</v>
      </c>
    </row>
    <row r="1818" spans="1:11" x14ac:dyDescent="0.35">
      <c r="A1818" t="s">
        <v>5332</v>
      </c>
      <c r="B1818" s="1">
        <v>45843</v>
      </c>
      <c r="C1818" t="s">
        <v>20</v>
      </c>
      <c r="D1818" t="s">
        <v>13</v>
      </c>
      <c r="E1818" t="s">
        <v>57</v>
      </c>
      <c r="F1818" s="2">
        <v>-2356148479099610</v>
      </c>
      <c r="G1818" s="2">
        <v>-4.6655657744286896E+16</v>
      </c>
      <c r="H1818" t="s">
        <v>77</v>
      </c>
      <c r="I1818" t="s">
        <v>78</v>
      </c>
      <c r="J1818" t="s">
        <v>5333</v>
      </c>
      <c r="K1818" t="s">
        <v>5334</v>
      </c>
    </row>
    <row r="1819" spans="1:11" x14ac:dyDescent="0.35">
      <c r="A1819" t="s">
        <v>5335</v>
      </c>
      <c r="B1819" s="1">
        <v>45850</v>
      </c>
      <c r="C1819" t="s">
        <v>12</v>
      </c>
      <c r="D1819" t="s">
        <v>51</v>
      </c>
      <c r="E1819" t="s">
        <v>14</v>
      </c>
      <c r="F1819" s="2">
        <v>-2356387353617490</v>
      </c>
      <c r="G1819" s="2">
        <v>-4664991995448110</v>
      </c>
      <c r="H1819" t="s">
        <v>67</v>
      </c>
      <c r="I1819" t="s">
        <v>68</v>
      </c>
      <c r="J1819" t="s">
        <v>5336</v>
      </c>
      <c r="K1819" t="s">
        <v>5337</v>
      </c>
    </row>
    <row r="1820" spans="1:11" x14ac:dyDescent="0.35">
      <c r="A1820" t="s">
        <v>5338</v>
      </c>
      <c r="B1820" s="1">
        <v>45869</v>
      </c>
      <c r="C1820" t="s">
        <v>12</v>
      </c>
      <c r="D1820" t="s">
        <v>51</v>
      </c>
      <c r="E1820" t="s">
        <v>72</v>
      </c>
      <c r="F1820" s="2">
        <v>-2.35641137366837E+16</v>
      </c>
      <c r="G1820" s="2">
        <v>-4665688798166540</v>
      </c>
      <c r="H1820" t="s">
        <v>52</v>
      </c>
      <c r="I1820" t="s">
        <v>53</v>
      </c>
      <c r="J1820" t="s">
        <v>5339</v>
      </c>
      <c r="K1820" t="s">
        <v>2687</v>
      </c>
    </row>
    <row r="1821" spans="1:11" x14ac:dyDescent="0.35">
      <c r="A1821" t="s">
        <v>5340</v>
      </c>
      <c r="B1821" s="1">
        <v>45850</v>
      </c>
      <c r="C1821" t="s">
        <v>12</v>
      </c>
      <c r="D1821" t="s">
        <v>51</v>
      </c>
      <c r="E1821" t="s">
        <v>72</v>
      </c>
      <c r="F1821" s="2">
        <v>-2.3564049119804E+16</v>
      </c>
      <c r="G1821" s="2">
        <v>-4665686165831700</v>
      </c>
      <c r="H1821" t="s">
        <v>133</v>
      </c>
      <c r="I1821" t="s">
        <v>134</v>
      </c>
      <c r="J1821" t="s">
        <v>5341</v>
      </c>
      <c r="K1821" t="s">
        <v>5342</v>
      </c>
    </row>
    <row r="1822" spans="1:11" x14ac:dyDescent="0.35">
      <c r="A1822" t="s">
        <v>5343</v>
      </c>
      <c r="B1822" s="1">
        <v>45851</v>
      </c>
      <c r="C1822" t="s">
        <v>12</v>
      </c>
      <c r="D1822" t="s">
        <v>51</v>
      </c>
      <c r="E1822" t="s">
        <v>32</v>
      </c>
      <c r="F1822" s="2">
        <v>-2.35621490796075E+16</v>
      </c>
      <c r="G1822" s="2">
        <v>-4665405477069230</v>
      </c>
      <c r="H1822" t="s">
        <v>83</v>
      </c>
      <c r="I1822" t="s">
        <v>84</v>
      </c>
      <c r="J1822" t="s">
        <v>5344</v>
      </c>
      <c r="K1822" t="s">
        <v>2729</v>
      </c>
    </row>
    <row r="1823" spans="1:11" x14ac:dyDescent="0.35">
      <c r="A1823" t="s">
        <v>5345</v>
      </c>
      <c r="B1823" s="1">
        <v>45865</v>
      </c>
      <c r="C1823" t="s">
        <v>12</v>
      </c>
      <c r="D1823" t="s">
        <v>21</v>
      </c>
      <c r="E1823" t="s">
        <v>72</v>
      </c>
      <c r="F1823" s="2">
        <v>-2.35643089873377E+16</v>
      </c>
      <c r="G1823" s="2">
        <v>-46657009502283</v>
      </c>
      <c r="H1823" t="s">
        <v>15</v>
      </c>
      <c r="I1823" t="s">
        <v>16</v>
      </c>
      <c r="J1823" t="s">
        <v>5346</v>
      </c>
      <c r="K1823" t="s">
        <v>5347</v>
      </c>
    </row>
    <row r="1824" spans="1:11" x14ac:dyDescent="0.35">
      <c r="A1824" t="s">
        <v>5348</v>
      </c>
      <c r="B1824" s="1">
        <v>45850</v>
      </c>
      <c r="C1824" t="s">
        <v>12</v>
      </c>
      <c r="D1824" t="s">
        <v>129</v>
      </c>
      <c r="E1824" t="s">
        <v>38</v>
      </c>
      <c r="F1824" s="2">
        <v>-2357079230025900</v>
      </c>
      <c r="G1824" s="2">
        <v>-4664598521393500</v>
      </c>
      <c r="H1824" t="s">
        <v>39</v>
      </c>
      <c r="I1824" t="s">
        <v>40</v>
      </c>
      <c r="J1824" t="s">
        <v>5349</v>
      </c>
      <c r="K1824" t="s">
        <v>5350</v>
      </c>
    </row>
    <row r="1825" spans="1:11" x14ac:dyDescent="0.35">
      <c r="A1825" t="s">
        <v>5351</v>
      </c>
      <c r="B1825" s="1">
        <v>45850</v>
      </c>
      <c r="C1825" t="s">
        <v>47</v>
      </c>
      <c r="D1825" t="s">
        <v>129</v>
      </c>
      <c r="E1825" t="s">
        <v>76</v>
      </c>
      <c r="F1825" s="2">
        <v>-2.35556934016556E+16</v>
      </c>
      <c r="G1825" s="2">
        <v>-4666155417806720</v>
      </c>
      <c r="H1825" t="s">
        <v>77</v>
      </c>
      <c r="I1825" t="s">
        <v>78</v>
      </c>
      <c r="J1825" t="s">
        <v>5352</v>
      </c>
      <c r="K1825" t="s">
        <v>4888</v>
      </c>
    </row>
    <row r="1826" spans="1:11" x14ac:dyDescent="0.35">
      <c r="A1826" t="s">
        <v>5353</v>
      </c>
      <c r="B1826" s="1">
        <v>45843</v>
      </c>
      <c r="C1826" t="s">
        <v>12</v>
      </c>
      <c r="D1826" t="s">
        <v>31</v>
      </c>
      <c r="E1826" t="s">
        <v>32</v>
      </c>
      <c r="F1826" s="2">
        <v>-2.35617651378795E+16</v>
      </c>
      <c r="G1826" s="2">
        <v>-4.66541293376708E+16</v>
      </c>
      <c r="H1826" t="s">
        <v>116</v>
      </c>
      <c r="I1826" t="s">
        <v>117</v>
      </c>
      <c r="J1826" t="s">
        <v>5354</v>
      </c>
      <c r="K1826" t="s">
        <v>5355</v>
      </c>
    </row>
    <row r="1827" spans="1:11" x14ac:dyDescent="0.35">
      <c r="A1827" t="s">
        <v>5356</v>
      </c>
      <c r="B1827" s="1">
        <v>45850</v>
      </c>
      <c r="C1827" t="s">
        <v>20</v>
      </c>
      <c r="D1827" t="s">
        <v>82</v>
      </c>
      <c r="E1827" t="s">
        <v>76</v>
      </c>
      <c r="F1827" s="2">
        <v>-2355564858414590</v>
      </c>
      <c r="G1827" s="2">
        <v>-4666145276072830</v>
      </c>
      <c r="H1827" t="s">
        <v>26</v>
      </c>
      <c r="I1827" t="s">
        <v>27</v>
      </c>
      <c r="J1827" t="s">
        <v>5357</v>
      </c>
      <c r="K1827" t="s">
        <v>5358</v>
      </c>
    </row>
    <row r="1828" spans="1:11" x14ac:dyDescent="0.35">
      <c r="A1828" t="s">
        <v>5359</v>
      </c>
      <c r="B1828" s="1">
        <v>45843</v>
      </c>
      <c r="C1828" t="s">
        <v>20</v>
      </c>
      <c r="D1828" t="s">
        <v>31</v>
      </c>
      <c r="E1828" t="s">
        <v>38</v>
      </c>
      <c r="F1828" s="2">
        <v>-2357041556785760</v>
      </c>
      <c r="G1828" s="2">
        <v>-4.66458986961048E+16</v>
      </c>
      <c r="H1828" t="s">
        <v>58</v>
      </c>
      <c r="I1828" t="s">
        <v>59</v>
      </c>
      <c r="J1828" t="s">
        <v>5360</v>
      </c>
      <c r="K1828" t="s">
        <v>5361</v>
      </c>
    </row>
    <row r="1829" spans="1:11" x14ac:dyDescent="0.35">
      <c r="A1829" t="s">
        <v>5362</v>
      </c>
      <c r="B1829" s="1">
        <v>45850</v>
      </c>
      <c r="C1829" t="s">
        <v>47</v>
      </c>
      <c r="D1829" t="s">
        <v>111</v>
      </c>
      <c r="E1829" t="s">
        <v>57</v>
      </c>
      <c r="F1829" s="2">
        <v>-2356136919095530</v>
      </c>
      <c r="G1829" s="2">
        <v>-4665577175791110</v>
      </c>
      <c r="H1829" t="s">
        <v>58</v>
      </c>
      <c r="I1829" t="s">
        <v>59</v>
      </c>
      <c r="J1829" t="s">
        <v>5363</v>
      </c>
      <c r="K1829" t="s">
        <v>5364</v>
      </c>
    </row>
    <row r="1830" spans="1:11" x14ac:dyDescent="0.35">
      <c r="A1830" t="s">
        <v>5365</v>
      </c>
      <c r="B1830" s="1">
        <v>45850</v>
      </c>
      <c r="C1830" t="s">
        <v>12</v>
      </c>
      <c r="D1830" t="s">
        <v>51</v>
      </c>
      <c r="E1830" t="s">
        <v>25</v>
      </c>
      <c r="F1830" s="2">
        <v>-2.35631548464599E+16</v>
      </c>
      <c r="G1830" s="2">
        <v>-4665292894329750</v>
      </c>
      <c r="H1830" t="s">
        <v>83</v>
      </c>
      <c r="I1830" t="s">
        <v>84</v>
      </c>
      <c r="J1830" t="s">
        <v>5366</v>
      </c>
      <c r="K1830" t="s">
        <v>5367</v>
      </c>
    </row>
    <row r="1831" spans="1:11" x14ac:dyDescent="0.35">
      <c r="A1831" t="s">
        <v>5368</v>
      </c>
      <c r="B1831" s="1">
        <v>45851</v>
      </c>
      <c r="C1831" t="s">
        <v>20</v>
      </c>
      <c r="D1831" t="s">
        <v>66</v>
      </c>
      <c r="E1831" t="s">
        <v>14</v>
      </c>
      <c r="F1831" s="2">
        <v>-2356395185311280</v>
      </c>
      <c r="G1831" s="2">
        <v>-4664933624068810</v>
      </c>
      <c r="H1831" t="s">
        <v>133</v>
      </c>
      <c r="I1831" t="s">
        <v>134</v>
      </c>
      <c r="J1831" t="s">
        <v>5369</v>
      </c>
      <c r="K1831" t="s">
        <v>5370</v>
      </c>
    </row>
    <row r="1832" spans="1:11" x14ac:dyDescent="0.35">
      <c r="A1832" t="s">
        <v>5371</v>
      </c>
      <c r="B1832" s="1">
        <v>45865</v>
      </c>
      <c r="C1832" t="s">
        <v>12</v>
      </c>
      <c r="D1832" t="s">
        <v>31</v>
      </c>
      <c r="E1832" t="s">
        <v>14</v>
      </c>
      <c r="F1832" s="2">
        <v>-2.35641080117806E+16</v>
      </c>
      <c r="G1832" s="2">
        <v>-4665021842312930</v>
      </c>
      <c r="H1832" t="s">
        <v>52</v>
      </c>
      <c r="I1832" t="s">
        <v>53</v>
      </c>
      <c r="J1832" t="s">
        <v>5372</v>
      </c>
      <c r="K1832" t="s">
        <v>5373</v>
      </c>
    </row>
    <row r="1833" spans="1:11" x14ac:dyDescent="0.35">
      <c r="A1833" t="s">
        <v>5374</v>
      </c>
      <c r="B1833" s="1">
        <v>45860</v>
      </c>
      <c r="C1833" t="s">
        <v>12</v>
      </c>
      <c r="D1833" t="s">
        <v>66</v>
      </c>
      <c r="E1833" t="s">
        <v>14</v>
      </c>
      <c r="F1833" s="2">
        <v>-2.3563887995432E+16</v>
      </c>
      <c r="G1833" s="2">
        <v>-4664990628653680</v>
      </c>
      <c r="H1833" t="s">
        <v>58</v>
      </c>
      <c r="I1833" t="s">
        <v>59</v>
      </c>
      <c r="J1833" t="s">
        <v>5375</v>
      </c>
      <c r="K1833" t="s">
        <v>5376</v>
      </c>
    </row>
    <row r="1834" spans="1:11" x14ac:dyDescent="0.35">
      <c r="A1834" t="s">
        <v>5377</v>
      </c>
      <c r="B1834" s="1">
        <v>45844</v>
      </c>
      <c r="C1834" t="s">
        <v>20</v>
      </c>
      <c r="D1834" t="s">
        <v>111</v>
      </c>
      <c r="E1834" t="s">
        <v>38</v>
      </c>
      <c r="F1834" s="2">
        <v>-2.35701911794503E+16</v>
      </c>
      <c r="G1834" s="2">
        <v>-4664602836044670</v>
      </c>
      <c r="H1834" t="s">
        <v>121</v>
      </c>
      <c r="I1834" t="s">
        <v>122</v>
      </c>
      <c r="J1834" t="s">
        <v>5378</v>
      </c>
      <c r="K1834" t="s">
        <v>5379</v>
      </c>
    </row>
    <row r="1835" spans="1:11" x14ac:dyDescent="0.35">
      <c r="A1835" t="s">
        <v>5380</v>
      </c>
      <c r="B1835" s="1">
        <v>45844</v>
      </c>
      <c r="C1835" t="s">
        <v>47</v>
      </c>
      <c r="D1835" t="s">
        <v>51</v>
      </c>
      <c r="E1835" t="s">
        <v>32</v>
      </c>
      <c r="F1835" s="2">
        <v>-2356178058592420</v>
      </c>
      <c r="G1835" s="2">
        <v>-4665382287338160</v>
      </c>
      <c r="H1835" t="s">
        <v>26</v>
      </c>
      <c r="I1835" t="s">
        <v>27</v>
      </c>
      <c r="J1835" t="s">
        <v>5381</v>
      </c>
      <c r="K1835" t="s">
        <v>1924</v>
      </c>
    </row>
    <row r="1836" spans="1:11" x14ac:dyDescent="0.35">
      <c r="A1836" t="s">
        <v>5382</v>
      </c>
      <c r="B1836" s="1">
        <v>45857</v>
      </c>
      <c r="C1836" t="s">
        <v>12</v>
      </c>
      <c r="D1836" t="s">
        <v>51</v>
      </c>
      <c r="E1836" t="s">
        <v>57</v>
      </c>
      <c r="F1836" s="2">
        <v>-2356145664396100</v>
      </c>
      <c r="G1836" s="2">
        <v>-4665577939380460</v>
      </c>
      <c r="H1836" t="s">
        <v>112</v>
      </c>
      <c r="I1836" t="s">
        <v>34</v>
      </c>
      <c r="J1836" t="s">
        <v>5383</v>
      </c>
      <c r="K1836" t="s">
        <v>5384</v>
      </c>
    </row>
    <row r="1837" spans="1:11" x14ac:dyDescent="0.35">
      <c r="A1837" t="s">
        <v>5385</v>
      </c>
      <c r="B1837" s="1">
        <v>45851</v>
      </c>
      <c r="C1837" t="s">
        <v>20</v>
      </c>
      <c r="D1837" t="s">
        <v>66</v>
      </c>
      <c r="E1837" t="s">
        <v>32</v>
      </c>
      <c r="F1837" s="2">
        <v>-2.35616911627555E+16</v>
      </c>
      <c r="G1837" s="2">
        <v>-4665373830538590</v>
      </c>
      <c r="H1837" t="s">
        <v>58</v>
      </c>
      <c r="I1837" t="s">
        <v>59</v>
      </c>
      <c r="J1837" t="s">
        <v>5386</v>
      </c>
      <c r="K1837" t="s">
        <v>5387</v>
      </c>
    </row>
    <row r="1838" spans="1:11" x14ac:dyDescent="0.35">
      <c r="A1838" t="s">
        <v>5388</v>
      </c>
      <c r="B1838" s="1">
        <v>45867</v>
      </c>
      <c r="C1838" t="s">
        <v>47</v>
      </c>
      <c r="D1838" t="s">
        <v>13</v>
      </c>
      <c r="E1838" t="s">
        <v>32</v>
      </c>
      <c r="F1838" s="2">
        <v>-2.35623429057936E+16</v>
      </c>
      <c r="G1838" s="2">
        <v>-4665375395254390</v>
      </c>
      <c r="H1838" t="s">
        <v>116</v>
      </c>
      <c r="I1838" t="s">
        <v>117</v>
      </c>
      <c r="J1838" t="s">
        <v>5389</v>
      </c>
      <c r="K1838" t="s">
        <v>5390</v>
      </c>
    </row>
    <row r="1839" spans="1:11" x14ac:dyDescent="0.35">
      <c r="A1839" t="s">
        <v>5391</v>
      </c>
      <c r="B1839" s="1">
        <v>45844</v>
      </c>
      <c r="C1839" t="s">
        <v>20</v>
      </c>
      <c r="D1839" t="s">
        <v>31</v>
      </c>
      <c r="E1839" t="s">
        <v>57</v>
      </c>
      <c r="F1839" s="2">
        <v>-2.35614334065815E+16</v>
      </c>
      <c r="G1839" s="2">
        <v>-466558591377706</v>
      </c>
      <c r="H1839" t="s">
        <v>116</v>
      </c>
      <c r="I1839" t="s">
        <v>117</v>
      </c>
      <c r="J1839" t="s">
        <v>5392</v>
      </c>
      <c r="K1839" t="s">
        <v>5393</v>
      </c>
    </row>
    <row r="1840" spans="1:11" x14ac:dyDescent="0.35">
      <c r="A1840" t="s">
        <v>5394</v>
      </c>
      <c r="B1840" s="1">
        <v>45865</v>
      </c>
      <c r="C1840" t="s">
        <v>20</v>
      </c>
      <c r="D1840" t="s">
        <v>66</v>
      </c>
      <c r="E1840" t="s">
        <v>14</v>
      </c>
      <c r="F1840" s="2">
        <v>-235639780409027</v>
      </c>
      <c r="G1840" s="2">
        <v>-4665004507289660</v>
      </c>
      <c r="H1840" t="s">
        <v>67</v>
      </c>
      <c r="I1840" t="s">
        <v>68</v>
      </c>
      <c r="J1840" t="s">
        <v>5395</v>
      </c>
      <c r="K1840" t="s">
        <v>5396</v>
      </c>
    </row>
    <row r="1841" spans="1:11" x14ac:dyDescent="0.35">
      <c r="A1841" t="s">
        <v>5397</v>
      </c>
      <c r="B1841" s="1">
        <v>45864</v>
      </c>
      <c r="C1841" t="s">
        <v>12</v>
      </c>
      <c r="D1841" t="s">
        <v>13</v>
      </c>
      <c r="E1841" t="s">
        <v>38</v>
      </c>
      <c r="F1841" s="2">
        <v>-2357019148775080</v>
      </c>
      <c r="G1841" s="2">
        <v>-4664567611538790</v>
      </c>
      <c r="H1841" t="s">
        <v>138</v>
      </c>
      <c r="I1841" t="s">
        <v>139</v>
      </c>
      <c r="J1841" t="s">
        <v>5398</v>
      </c>
      <c r="K1841" t="s">
        <v>5399</v>
      </c>
    </row>
    <row r="1842" spans="1:11" x14ac:dyDescent="0.35">
      <c r="A1842" t="s">
        <v>5400</v>
      </c>
      <c r="B1842" s="1">
        <v>45844</v>
      </c>
      <c r="C1842" t="s">
        <v>47</v>
      </c>
      <c r="D1842" t="s">
        <v>66</v>
      </c>
      <c r="E1842" t="s">
        <v>57</v>
      </c>
      <c r="F1842" s="2">
        <v>-2.35617498638385E+16</v>
      </c>
      <c r="G1842" s="2">
        <v>-4.6655999058956704E+16</v>
      </c>
      <c r="H1842" t="s">
        <v>133</v>
      </c>
      <c r="I1842" t="s">
        <v>134</v>
      </c>
      <c r="J1842" t="s">
        <v>5401</v>
      </c>
      <c r="K1842" t="s">
        <v>5402</v>
      </c>
    </row>
    <row r="1843" spans="1:11" x14ac:dyDescent="0.35">
      <c r="A1843" t="s">
        <v>5403</v>
      </c>
      <c r="B1843" s="1">
        <v>45843</v>
      </c>
      <c r="C1843" t="s">
        <v>47</v>
      </c>
      <c r="D1843" t="s">
        <v>51</v>
      </c>
      <c r="E1843" t="s">
        <v>25</v>
      </c>
      <c r="F1843" s="2">
        <v>-2.35631033915849E+16</v>
      </c>
      <c r="G1843" s="2">
        <v>-4665193423556470</v>
      </c>
      <c r="H1843" t="s">
        <v>97</v>
      </c>
      <c r="I1843" t="s">
        <v>98</v>
      </c>
      <c r="J1843" t="s">
        <v>5404</v>
      </c>
      <c r="K1843" t="s">
        <v>5405</v>
      </c>
    </row>
    <row r="1844" spans="1:11" x14ac:dyDescent="0.35">
      <c r="A1844" t="s">
        <v>5406</v>
      </c>
      <c r="B1844" s="1">
        <v>45840</v>
      </c>
      <c r="C1844" t="s">
        <v>47</v>
      </c>
      <c r="D1844" t="s">
        <v>31</v>
      </c>
      <c r="E1844" t="s">
        <v>57</v>
      </c>
      <c r="F1844" s="2">
        <v>-2.35612330715945E+16</v>
      </c>
      <c r="G1844" s="2">
        <v>-4665613616058360</v>
      </c>
      <c r="H1844" t="s">
        <v>97</v>
      </c>
      <c r="I1844" t="s">
        <v>98</v>
      </c>
      <c r="J1844" t="s">
        <v>5407</v>
      </c>
      <c r="K1844" t="s">
        <v>5408</v>
      </c>
    </row>
    <row r="1845" spans="1:11" x14ac:dyDescent="0.35">
      <c r="A1845" t="s">
        <v>5409</v>
      </c>
      <c r="B1845" s="1">
        <v>45850</v>
      </c>
      <c r="C1845" t="s">
        <v>12</v>
      </c>
      <c r="D1845" t="s">
        <v>13</v>
      </c>
      <c r="E1845" t="s">
        <v>32</v>
      </c>
      <c r="F1845" s="2">
        <v>-2.35612544430249E+16</v>
      </c>
      <c r="G1845" s="2">
        <v>-4665392056740670</v>
      </c>
      <c r="H1845" t="s">
        <v>112</v>
      </c>
      <c r="I1845" t="s">
        <v>34</v>
      </c>
      <c r="J1845" t="s">
        <v>5410</v>
      </c>
      <c r="K1845" t="s">
        <v>5411</v>
      </c>
    </row>
    <row r="1846" spans="1:11" x14ac:dyDescent="0.35">
      <c r="A1846" t="s">
        <v>5412</v>
      </c>
      <c r="B1846" s="1">
        <v>45858</v>
      </c>
      <c r="C1846" t="s">
        <v>20</v>
      </c>
      <c r="D1846" t="s">
        <v>31</v>
      </c>
      <c r="E1846" t="s">
        <v>32</v>
      </c>
      <c r="F1846" s="2">
        <v>-235616173827786</v>
      </c>
      <c r="G1846" s="2">
        <v>-4665404551433000</v>
      </c>
      <c r="H1846" t="s">
        <v>77</v>
      </c>
      <c r="I1846" t="s">
        <v>78</v>
      </c>
      <c r="J1846" t="s">
        <v>5413</v>
      </c>
      <c r="K1846" t="s">
        <v>5414</v>
      </c>
    </row>
    <row r="1847" spans="1:11" x14ac:dyDescent="0.35">
      <c r="A1847" t="s">
        <v>5415</v>
      </c>
      <c r="B1847" s="1">
        <v>45857</v>
      </c>
      <c r="C1847" t="s">
        <v>47</v>
      </c>
      <c r="D1847" t="s">
        <v>21</v>
      </c>
      <c r="E1847" t="s">
        <v>57</v>
      </c>
      <c r="F1847" s="2">
        <v>-2.35612539922265E+16</v>
      </c>
      <c r="G1847" s="2">
        <v>-4.66556291594486E+16</v>
      </c>
      <c r="H1847" t="s">
        <v>112</v>
      </c>
      <c r="I1847" t="s">
        <v>34</v>
      </c>
      <c r="J1847" t="s">
        <v>5416</v>
      </c>
      <c r="K1847" t="s">
        <v>5417</v>
      </c>
    </row>
    <row r="1848" spans="1:11" x14ac:dyDescent="0.35">
      <c r="A1848" t="s">
        <v>5418</v>
      </c>
      <c r="B1848" s="1">
        <v>45850</v>
      </c>
      <c r="C1848" t="s">
        <v>47</v>
      </c>
      <c r="D1848" t="s">
        <v>111</v>
      </c>
      <c r="E1848" t="s">
        <v>14</v>
      </c>
      <c r="F1848" s="2">
        <v>-2.35636345415864E+16</v>
      </c>
      <c r="G1848" s="2">
        <v>-4664968278950830</v>
      </c>
      <c r="H1848" t="s">
        <v>121</v>
      </c>
      <c r="I1848" t="s">
        <v>122</v>
      </c>
      <c r="J1848" t="s">
        <v>5419</v>
      </c>
      <c r="K1848" t="s">
        <v>5420</v>
      </c>
    </row>
    <row r="1849" spans="1:11" x14ac:dyDescent="0.35">
      <c r="A1849" t="s">
        <v>5421</v>
      </c>
      <c r="B1849" s="1">
        <v>45867</v>
      </c>
      <c r="C1849" t="s">
        <v>20</v>
      </c>
      <c r="D1849" t="s">
        <v>31</v>
      </c>
      <c r="E1849" t="s">
        <v>38</v>
      </c>
      <c r="F1849" s="2">
        <v>-2.35702873408999E+16</v>
      </c>
      <c r="G1849" s="2">
        <v>-4664574552601930</v>
      </c>
      <c r="H1849" t="s">
        <v>112</v>
      </c>
      <c r="I1849" t="s">
        <v>34</v>
      </c>
      <c r="J1849" t="s">
        <v>5422</v>
      </c>
      <c r="K1849" t="s">
        <v>5423</v>
      </c>
    </row>
    <row r="1850" spans="1:11" x14ac:dyDescent="0.35">
      <c r="A1850" t="s">
        <v>5424</v>
      </c>
      <c r="B1850" s="1">
        <v>45847</v>
      </c>
      <c r="C1850" t="s">
        <v>47</v>
      </c>
      <c r="D1850" t="s">
        <v>31</v>
      </c>
      <c r="E1850" t="s">
        <v>57</v>
      </c>
      <c r="F1850" s="2">
        <v>-2.35615855238125E+16</v>
      </c>
      <c r="G1850" s="2">
        <v>-4.6655781217746896E+16</v>
      </c>
      <c r="H1850" t="s">
        <v>133</v>
      </c>
      <c r="I1850" t="s">
        <v>134</v>
      </c>
      <c r="J1850" t="s">
        <v>5425</v>
      </c>
      <c r="K1850" t="s">
        <v>5426</v>
      </c>
    </row>
    <row r="1851" spans="1:11" x14ac:dyDescent="0.35">
      <c r="A1851" t="s">
        <v>5427</v>
      </c>
      <c r="B1851" s="1">
        <v>45850</v>
      </c>
      <c r="C1851" t="s">
        <v>20</v>
      </c>
      <c r="D1851" t="s">
        <v>66</v>
      </c>
      <c r="E1851" t="s">
        <v>25</v>
      </c>
      <c r="F1851" s="2">
        <v>-235628770615783</v>
      </c>
      <c r="G1851" s="2">
        <v>-4665236981621020</v>
      </c>
      <c r="H1851" t="s">
        <v>138</v>
      </c>
      <c r="I1851" t="s">
        <v>139</v>
      </c>
      <c r="J1851" t="s">
        <v>5428</v>
      </c>
      <c r="K1851" t="s">
        <v>5429</v>
      </c>
    </row>
    <row r="1852" spans="1:11" x14ac:dyDescent="0.35">
      <c r="A1852" t="s">
        <v>5430</v>
      </c>
      <c r="B1852" s="1">
        <v>45843</v>
      </c>
      <c r="C1852" t="s">
        <v>12</v>
      </c>
      <c r="D1852" t="s">
        <v>31</v>
      </c>
      <c r="E1852" t="s">
        <v>14</v>
      </c>
      <c r="F1852" s="2">
        <v>-2.35636804484102E+16</v>
      </c>
      <c r="G1852" s="2">
        <v>-4664956421497630</v>
      </c>
      <c r="H1852" t="s">
        <v>67</v>
      </c>
      <c r="I1852" t="s">
        <v>68</v>
      </c>
      <c r="J1852" t="s">
        <v>5431</v>
      </c>
      <c r="K1852" t="s">
        <v>3423</v>
      </c>
    </row>
    <row r="1853" spans="1:11" x14ac:dyDescent="0.35">
      <c r="A1853" t="s">
        <v>5432</v>
      </c>
      <c r="B1853" s="1">
        <v>45866</v>
      </c>
      <c r="C1853" t="s">
        <v>47</v>
      </c>
      <c r="D1853" t="s">
        <v>82</v>
      </c>
      <c r="E1853" t="s">
        <v>32</v>
      </c>
      <c r="F1853" s="2">
        <v>-2.35622748962757E+16</v>
      </c>
      <c r="G1853" s="2">
        <v>-4665425107621110</v>
      </c>
      <c r="H1853" t="s">
        <v>97</v>
      </c>
      <c r="I1853" t="s">
        <v>98</v>
      </c>
      <c r="J1853" t="s">
        <v>5433</v>
      </c>
      <c r="K1853" t="s">
        <v>5434</v>
      </c>
    </row>
    <row r="1854" spans="1:11" x14ac:dyDescent="0.35">
      <c r="A1854" t="s">
        <v>5435</v>
      </c>
      <c r="B1854" s="1">
        <v>45850</v>
      </c>
      <c r="C1854" t="s">
        <v>47</v>
      </c>
      <c r="D1854" t="s">
        <v>13</v>
      </c>
      <c r="E1854" t="s">
        <v>57</v>
      </c>
      <c r="F1854" s="2">
        <v>-2356145611251760</v>
      </c>
      <c r="G1854" s="2">
        <v>-4.6655788716199504E+16</v>
      </c>
      <c r="H1854" t="s">
        <v>97</v>
      </c>
      <c r="I1854" t="s">
        <v>98</v>
      </c>
      <c r="J1854" t="s">
        <v>5436</v>
      </c>
      <c r="K1854" t="s">
        <v>4987</v>
      </c>
    </row>
    <row r="1855" spans="1:11" x14ac:dyDescent="0.35">
      <c r="A1855" t="s">
        <v>5437</v>
      </c>
      <c r="B1855" s="1">
        <v>45852</v>
      </c>
      <c r="C1855" t="s">
        <v>20</v>
      </c>
      <c r="D1855" t="s">
        <v>111</v>
      </c>
      <c r="E1855" t="s">
        <v>14</v>
      </c>
      <c r="F1855" s="2">
        <v>-2356415737010410</v>
      </c>
      <c r="G1855" s="2">
        <v>-4664959433919630</v>
      </c>
      <c r="H1855" t="s">
        <v>26</v>
      </c>
      <c r="I1855" t="s">
        <v>27</v>
      </c>
      <c r="J1855" t="s">
        <v>5438</v>
      </c>
      <c r="K1855" t="s">
        <v>5439</v>
      </c>
    </row>
    <row r="1856" spans="1:11" x14ac:dyDescent="0.35">
      <c r="A1856" t="s">
        <v>5440</v>
      </c>
      <c r="B1856" s="1">
        <v>45852</v>
      </c>
      <c r="C1856" t="s">
        <v>20</v>
      </c>
      <c r="D1856" t="s">
        <v>13</v>
      </c>
      <c r="E1856" t="s">
        <v>72</v>
      </c>
      <c r="F1856" s="2">
        <v>-2.35638847799415E+16</v>
      </c>
      <c r="G1856" s="2">
        <v>-4.6656987165885504E+16</v>
      </c>
      <c r="H1856" t="s">
        <v>33</v>
      </c>
      <c r="I1856" t="s">
        <v>34</v>
      </c>
      <c r="J1856" t="s">
        <v>5441</v>
      </c>
      <c r="K1856" t="s">
        <v>5442</v>
      </c>
    </row>
    <row r="1857" spans="1:11" x14ac:dyDescent="0.35">
      <c r="A1857" t="s">
        <v>5443</v>
      </c>
      <c r="B1857" s="1">
        <v>45846</v>
      </c>
      <c r="C1857" t="s">
        <v>20</v>
      </c>
      <c r="D1857" t="s">
        <v>82</v>
      </c>
      <c r="E1857" t="s">
        <v>14</v>
      </c>
      <c r="F1857" s="2">
        <v>-2356443077285710</v>
      </c>
      <c r="G1857" s="2">
        <v>-4665039474474490</v>
      </c>
      <c r="H1857" t="s">
        <v>58</v>
      </c>
      <c r="I1857" t="s">
        <v>59</v>
      </c>
      <c r="J1857" t="s">
        <v>5444</v>
      </c>
      <c r="K1857" t="s">
        <v>5445</v>
      </c>
    </row>
    <row r="1858" spans="1:11" x14ac:dyDescent="0.35">
      <c r="A1858" t="s">
        <v>5446</v>
      </c>
      <c r="B1858" s="1">
        <v>45850</v>
      </c>
      <c r="C1858" t="s">
        <v>47</v>
      </c>
      <c r="D1858" t="s">
        <v>21</v>
      </c>
      <c r="E1858" t="s">
        <v>32</v>
      </c>
      <c r="F1858" s="2">
        <v>-2.35619156972249E+16</v>
      </c>
      <c r="G1858" s="2">
        <v>-4665463977868780</v>
      </c>
      <c r="H1858" t="s">
        <v>138</v>
      </c>
      <c r="I1858" t="s">
        <v>139</v>
      </c>
      <c r="J1858" t="s">
        <v>5447</v>
      </c>
      <c r="K1858" t="s">
        <v>5448</v>
      </c>
    </row>
    <row r="1859" spans="1:11" x14ac:dyDescent="0.35">
      <c r="A1859" t="s">
        <v>5449</v>
      </c>
      <c r="B1859" s="1">
        <v>45865</v>
      </c>
      <c r="C1859" t="s">
        <v>47</v>
      </c>
      <c r="D1859" t="s">
        <v>129</v>
      </c>
      <c r="E1859" t="s">
        <v>57</v>
      </c>
      <c r="F1859" s="2">
        <v>-2.35611102087771E+16</v>
      </c>
      <c r="G1859" s="2">
        <v>-4665592844615330</v>
      </c>
      <c r="H1859" t="s">
        <v>26</v>
      </c>
      <c r="I1859" t="s">
        <v>27</v>
      </c>
      <c r="J1859" t="s">
        <v>5450</v>
      </c>
      <c r="K1859" t="s">
        <v>5451</v>
      </c>
    </row>
    <row r="1860" spans="1:11" x14ac:dyDescent="0.35">
      <c r="A1860" t="s">
        <v>5452</v>
      </c>
      <c r="B1860" s="1">
        <v>45858</v>
      </c>
      <c r="C1860" t="s">
        <v>12</v>
      </c>
      <c r="D1860" t="s">
        <v>66</v>
      </c>
      <c r="E1860" t="s">
        <v>57</v>
      </c>
      <c r="F1860" s="2">
        <v>-2356044107210910</v>
      </c>
      <c r="G1860" s="2">
        <v>-4.66551886251248E+16</v>
      </c>
      <c r="H1860" t="s">
        <v>15</v>
      </c>
      <c r="I1860" t="s">
        <v>16</v>
      </c>
      <c r="J1860" t="s">
        <v>5453</v>
      </c>
      <c r="K1860" t="s">
        <v>4328</v>
      </c>
    </row>
    <row r="1861" spans="1:11" x14ac:dyDescent="0.35">
      <c r="A1861" t="s">
        <v>5454</v>
      </c>
      <c r="B1861" s="1">
        <v>45843</v>
      </c>
      <c r="C1861" t="s">
        <v>47</v>
      </c>
      <c r="D1861" t="s">
        <v>111</v>
      </c>
      <c r="E1861" t="s">
        <v>14</v>
      </c>
      <c r="F1861" s="2">
        <v>-2.35640544347207E+16</v>
      </c>
      <c r="G1861" s="2">
        <v>-4665003190110070</v>
      </c>
      <c r="H1861" t="s">
        <v>15</v>
      </c>
      <c r="I1861" t="s">
        <v>16</v>
      </c>
      <c r="J1861" t="s">
        <v>2277</v>
      </c>
      <c r="K1861" t="s">
        <v>5455</v>
      </c>
    </row>
    <row r="1862" spans="1:11" x14ac:dyDescent="0.35">
      <c r="A1862" t="s">
        <v>5456</v>
      </c>
      <c r="B1862" s="1">
        <v>45864</v>
      </c>
      <c r="C1862" t="s">
        <v>47</v>
      </c>
      <c r="D1862" t="s">
        <v>129</v>
      </c>
      <c r="E1862" t="s">
        <v>57</v>
      </c>
      <c r="F1862" s="2">
        <v>-235611153255458</v>
      </c>
      <c r="G1862" s="2">
        <v>-4665537004821700</v>
      </c>
      <c r="H1862" t="s">
        <v>33</v>
      </c>
      <c r="I1862" t="s">
        <v>34</v>
      </c>
      <c r="J1862" t="s">
        <v>5457</v>
      </c>
      <c r="K1862" t="s">
        <v>5458</v>
      </c>
    </row>
    <row r="1863" spans="1:11" x14ac:dyDescent="0.35">
      <c r="A1863" t="s">
        <v>5459</v>
      </c>
      <c r="B1863" s="1">
        <v>45864</v>
      </c>
      <c r="C1863" t="s">
        <v>47</v>
      </c>
      <c r="D1863" t="s">
        <v>51</v>
      </c>
      <c r="E1863" t="s">
        <v>38</v>
      </c>
      <c r="F1863" s="2">
        <v>-2357104040871720</v>
      </c>
      <c r="G1863" s="2">
        <v>-4664618691263960</v>
      </c>
      <c r="H1863" t="s">
        <v>83</v>
      </c>
      <c r="I1863" t="s">
        <v>84</v>
      </c>
      <c r="J1863" t="s">
        <v>5460</v>
      </c>
      <c r="K1863" t="s">
        <v>5461</v>
      </c>
    </row>
    <row r="1864" spans="1:11" x14ac:dyDescent="0.35">
      <c r="A1864" t="s">
        <v>5462</v>
      </c>
      <c r="B1864" s="1">
        <v>45857</v>
      </c>
      <c r="C1864" t="s">
        <v>20</v>
      </c>
      <c r="D1864" t="s">
        <v>21</v>
      </c>
      <c r="E1864" t="s">
        <v>14</v>
      </c>
      <c r="F1864" s="2">
        <v>-2.35641866104416E+16</v>
      </c>
      <c r="G1864" s="2">
        <v>-4.6649825178725E+16</v>
      </c>
      <c r="H1864" t="s">
        <v>52</v>
      </c>
      <c r="I1864" t="s">
        <v>53</v>
      </c>
      <c r="J1864" t="s">
        <v>5463</v>
      </c>
      <c r="K1864" t="s">
        <v>5464</v>
      </c>
    </row>
    <row r="1865" spans="1:11" x14ac:dyDescent="0.35">
      <c r="A1865" t="s">
        <v>5465</v>
      </c>
      <c r="B1865" s="1">
        <v>45857</v>
      </c>
      <c r="C1865" t="s">
        <v>20</v>
      </c>
      <c r="D1865" t="s">
        <v>51</v>
      </c>
      <c r="E1865" t="s">
        <v>76</v>
      </c>
      <c r="F1865" s="2">
        <v>-2.35556219379228E+16</v>
      </c>
      <c r="G1865" s="2">
        <v>-466612970685635</v>
      </c>
      <c r="H1865" t="s">
        <v>39</v>
      </c>
      <c r="I1865" t="s">
        <v>40</v>
      </c>
      <c r="J1865" t="s">
        <v>5466</v>
      </c>
      <c r="K1865" t="s">
        <v>5467</v>
      </c>
    </row>
    <row r="1866" spans="1:11" x14ac:dyDescent="0.35">
      <c r="A1866" t="s">
        <v>5468</v>
      </c>
      <c r="B1866" s="1">
        <v>45848</v>
      </c>
      <c r="C1866" t="s">
        <v>20</v>
      </c>
      <c r="D1866" t="s">
        <v>31</v>
      </c>
      <c r="E1866" t="s">
        <v>14</v>
      </c>
      <c r="F1866" s="2">
        <v>-2356435990925850</v>
      </c>
      <c r="G1866" s="2">
        <v>-4665069484315880</v>
      </c>
      <c r="H1866" t="s">
        <v>112</v>
      </c>
      <c r="I1866" t="s">
        <v>34</v>
      </c>
      <c r="J1866" t="s">
        <v>5469</v>
      </c>
      <c r="K1866" t="s">
        <v>5470</v>
      </c>
    </row>
    <row r="1867" spans="1:11" x14ac:dyDescent="0.35">
      <c r="A1867" t="s">
        <v>5471</v>
      </c>
      <c r="B1867" s="1">
        <v>45850</v>
      </c>
      <c r="C1867" t="s">
        <v>12</v>
      </c>
      <c r="D1867" t="s">
        <v>66</v>
      </c>
      <c r="E1867" t="s">
        <v>14</v>
      </c>
      <c r="F1867" s="2">
        <v>-2356374259574140</v>
      </c>
      <c r="G1867" s="2">
        <v>-4665024845888180</v>
      </c>
      <c r="H1867" t="s">
        <v>77</v>
      </c>
      <c r="I1867" t="s">
        <v>78</v>
      </c>
      <c r="J1867" t="s">
        <v>5472</v>
      </c>
      <c r="K1867" t="s">
        <v>5473</v>
      </c>
    </row>
    <row r="1868" spans="1:11" x14ac:dyDescent="0.35">
      <c r="A1868" t="s">
        <v>5474</v>
      </c>
      <c r="B1868" s="1">
        <v>45858</v>
      </c>
      <c r="C1868" t="s">
        <v>20</v>
      </c>
      <c r="D1868" t="s">
        <v>31</v>
      </c>
      <c r="E1868" t="s">
        <v>57</v>
      </c>
      <c r="F1868" s="2">
        <v>-2.35620195463593E+16</v>
      </c>
      <c r="G1868" s="2">
        <v>-4.66558374808762E+16</v>
      </c>
      <c r="H1868" t="s">
        <v>52</v>
      </c>
      <c r="I1868" t="s">
        <v>53</v>
      </c>
      <c r="J1868" t="s">
        <v>5475</v>
      </c>
      <c r="K1868" t="s">
        <v>5476</v>
      </c>
    </row>
    <row r="1869" spans="1:11" x14ac:dyDescent="0.35">
      <c r="A1869" t="s">
        <v>5477</v>
      </c>
      <c r="B1869" s="1">
        <v>45843</v>
      </c>
      <c r="C1869" t="s">
        <v>20</v>
      </c>
      <c r="D1869" t="s">
        <v>66</v>
      </c>
      <c r="E1869" t="s">
        <v>32</v>
      </c>
      <c r="F1869" s="2">
        <v>-2.35617620472935E+16</v>
      </c>
      <c r="G1869" s="2">
        <v>-4665403661713960</v>
      </c>
      <c r="H1869" t="s">
        <v>15</v>
      </c>
      <c r="I1869" t="s">
        <v>16</v>
      </c>
      <c r="J1869" t="s">
        <v>5478</v>
      </c>
      <c r="K1869" t="s">
        <v>5479</v>
      </c>
    </row>
    <row r="1870" spans="1:11" x14ac:dyDescent="0.35">
      <c r="A1870" t="s">
        <v>5480</v>
      </c>
      <c r="B1870" s="1">
        <v>45843</v>
      </c>
      <c r="C1870" t="s">
        <v>20</v>
      </c>
      <c r="D1870" t="s">
        <v>13</v>
      </c>
      <c r="E1870" t="s">
        <v>32</v>
      </c>
      <c r="F1870" s="2">
        <v>-2.35621373545158E+16</v>
      </c>
      <c r="G1870" s="2">
        <v>-4.66540478086696E+16</v>
      </c>
      <c r="H1870" t="s">
        <v>121</v>
      </c>
      <c r="I1870" t="s">
        <v>122</v>
      </c>
      <c r="J1870" t="s">
        <v>5481</v>
      </c>
      <c r="K1870" t="s">
        <v>5482</v>
      </c>
    </row>
    <row r="1871" spans="1:11" x14ac:dyDescent="0.35">
      <c r="A1871" t="s">
        <v>5483</v>
      </c>
      <c r="B1871" s="1">
        <v>45844</v>
      </c>
      <c r="C1871" t="s">
        <v>20</v>
      </c>
      <c r="D1871" t="s">
        <v>111</v>
      </c>
      <c r="E1871" t="s">
        <v>32</v>
      </c>
      <c r="F1871" s="2">
        <v>-2.35621111748287E+16</v>
      </c>
      <c r="G1871" s="2">
        <v>-4665440441413350</v>
      </c>
      <c r="H1871" t="s">
        <v>33</v>
      </c>
      <c r="I1871" t="s">
        <v>34</v>
      </c>
      <c r="J1871" t="s">
        <v>5484</v>
      </c>
      <c r="K1871" t="s">
        <v>5485</v>
      </c>
    </row>
    <row r="1872" spans="1:11" x14ac:dyDescent="0.35">
      <c r="A1872" t="s">
        <v>5486</v>
      </c>
      <c r="B1872" s="1">
        <v>45864</v>
      </c>
      <c r="C1872" t="s">
        <v>47</v>
      </c>
      <c r="D1872" t="s">
        <v>129</v>
      </c>
      <c r="E1872" t="s">
        <v>14</v>
      </c>
      <c r="F1872" s="2">
        <v>-2.3564214404203E+16</v>
      </c>
      <c r="G1872" s="2">
        <v>-4664984361602840</v>
      </c>
      <c r="H1872" t="s">
        <v>83</v>
      </c>
      <c r="I1872" t="s">
        <v>84</v>
      </c>
      <c r="J1872" t="s">
        <v>5487</v>
      </c>
      <c r="K1872" t="s">
        <v>5488</v>
      </c>
    </row>
    <row r="1873" spans="1:11" x14ac:dyDescent="0.35">
      <c r="A1873" t="s">
        <v>5489</v>
      </c>
      <c r="B1873" s="1">
        <v>45850</v>
      </c>
      <c r="C1873" t="s">
        <v>12</v>
      </c>
      <c r="D1873" t="s">
        <v>51</v>
      </c>
      <c r="E1873" t="s">
        <v>38</v>
      </c>
      <c r="F1873" s="2">
        <v>-2.35704524964375E+16</v>
      </c>
      <c r="G1873" s="2">
        <v>-4664560058205820</v>
      </c>
      <c r="H1873" t="s">
        <v>116</v>
      </c>
      <c r="I1873" t="s">
        <v>117</v>
      </c>
      <c r="J1873" t="s">
        <v>5490</v>
      </c>
      <c r="K1873" t="s">
        <v>5491</v>
      </c>
    </row>
    <row r="1874" spans="1:11" x14ac:dyDescent="0.35">
      <c r="A1874" t="s">
        <v>5492</v>
      </c>
      <c r="B1874" s="1">
        <v>45857</v>
      </c>
      <c r="C1874" t="s">
        <v>12</v>
      </c>
      <c r="D1874" t="s">
        <v>82</v>
      </c>
      <c r="E1874" t="s">
        <v>38</v>
      </c>
      <c r="F1874" s="2">
        <v>-2.35708475445445E+16</v>
      </c>
      <c r="G1874" s="2">
        <v>-4664570545094860</v>
      </c>
      <c r="H1874" t="s">
        <v>15</v>
      </c>
      <c r="I1874" t="s">
        <v>16</v>
      </c>
      <c r="J1874" t="s">
        <v>5493</v>
      </c>
      <c r="K1874" t="s">
        <v>5494</v>
      </c>
    </row>
    <row r="1875" spans="1:11" x14ac:dyDescent="0.35">
      <c r="A1875" t="s">
        <v>5495</v>
      </c>
      <c r="B1875" s="1">
        <v>45864</v>
      </c>
      <c r="C1875" t="s">
        <v>20</v>
      </c>
      <c r="D1875" t="s">
        <v>31</v>
      </c>
      <c r="E1875" t="s">
        <v>25</v>
      </c>
      <c r="F1875" s="2">
        <v>-2.35638101195139E+16</v>
      </c>
      <c r="G1875" s="2">
        <v>-4.66522494570008E+16</v>
      </c>
      <c r="H1875" t="s">
        <v>15</v>
      </c>
      <c r="I1875" t="s">
        <v>16</v>
      </c>
      <c r="J1875" t="s">
        <v>5496</v>
      </c>
      <c r="K1875" t="s">
        <v>5497</v>
      </c>
    </row>
    <row r="1876" spans="1:11" x14ac:dyDescent="0.35">
      <c r="A1876" t="s">
        <v>5498</v>
      </c>
      <c r="B1876" s="1">
        <v>45845</v>
      </c>
      <c r="C1876" t="s">
        <v>12</v>
      </c>
      <c r="D1876" t="s">
        <v>13</v>
      </c>
      <c r="E1876" t="s">
        <v>38</v>
      </c>
      <c r="F1876" s="2">
        <v>-2.35701203426876E+16</v>
      </c>
      <c r="G1876" s="2">
        <v>-4664609323963960</v>
      </c>
      <c r="H1876" t="s">
        <v>133</v>
      </c>
      <c r="I1876" t="s">
        <v>134</v>
      </c>
      <c r="J1876" t="s">
        <v>5499</v>
      </c>
      <c r="K1876" t="s">
        <v>5500</v>
      </c>
    </row>
    <row r="1877" spans="1:11" x14ac:dyDescent="0.35">
      <c r="A1877" t="s">
        <v>5501</v>
      </c>
      <c r="B1877" s="1">
        <v>45847</v>
      </c>
      <c r="C1877" t="s">
        <v>12</v>
      </c>
      <c r="D1877" t="s">
        <v>13</v>
      </c>
      <c r="E1877" t="s">
        <v>57</v>
      </c>
      <c r="F1877" s="2">
        <v>-2.35615897783019E+16</v>
      </c>
      <c r="G1877" s="2">
        <v>-4665578226796630</v>
      </c>
      <c r="H1877" t="s">
        <v>26</v>
      </c>
      <c r="I1877" t="s">
        <v>27</v>
      </c>
      <c r="J1877" t="s">
        <v>5502</v>
      </c>
      <c r="K1877" t="s">
        <v>5503</v>
      </c>
    </row>
    <row r="1878" spans="1:11" x14ac:dyDescent="0.35">
      <c r="A1878" t="s">
        <v>5504</v>
      </c>
      <c r="B1878" s="1">
        <v>45857</v>
      </c>
      <c r="C1878" t="s">
        <v>20</v>
      </c>
      <c r="D1878" t="s">
        <v>82</v>
      </c>
      <c r="E1878" t="s">
        <v>14</v>
      </c>
      <c r="F1878" s="2">
        <v>-2.35636241472096E+16</v>
      </c>
      <c r="G1878" s="2">
        <v>-4665013446738480</v>
      </c>
      <c r="H1878" t="s">
        <v>116</v>
      </c>
      <c r="I1878" t="s">
        <v>117</v>
      </c>
      <c r="J1878" t="s">
        <v>5505</v>
      </c>
      <c r="K1878" t="s">
        <v>5506</v>
      </c>
    </row>
    <row r="1879" spans="1:11" x14ac:dyDescent="0.35">
      <c r="A1879" t="s">
        <v>5507</v>
      </c>
      <c r="B1879" s="1">
        <v>45857</v>
      </c>
      <c r="C1879" t="s">
        <v>47</v>
      </c>
      <c r="D1879" t="s">
        <v>31</v>
      </c>
      <c r="E1879" t="s">
        <v>14</v>
      </c>
      <c r="F1879" s="2">
        <v>-2356420767509870</v>
      </c>
      <c r="G1879" s="2">
        <v>-4665059067694270</v>
      </c>
      <c r="H1879" t="s">
        <v>121</v>
      </c>
      <c r="I1879" t="s">
        <v>122</v>
      </c>
      <c r="J1879" t="s">
        <v>5508</v>
      </c>
      <c r="K1879" t="s">
        <v>5509</v>
      </c>
    </row>
    <row r="1880" spans="1:11" x14ac:dyDescent="0.35">
      <c r="A1880" t="s">
        <v>5510</v>
      </c>
      <c r="B1880" s="1">
        <v>45842</v>
      </c>
      <c r="C1880" t="s">
        <v>47</v>
      </c>
      <c r="D1880" t="s">
        <v>129</v>
      </c>
      <c r="E1880" t="s">
        <v>76</v>
      </c>
      <c r="F1880" s="2">
        <v>-2355573996856120</v>
      </c>
      <c r="G1880" s="2">
        <v>-4.6661005377187904E+16</v>
      </c>
      <c r="H1880" t="s">
        <v>112</v>
      </c>
      <c r="I1880" t="s">
        <v>34</v>
      </c>
      <c r="J1880" t="s">
        <v>5511</v>
      </c>
      <c r="K1880" t="s">
        <v>5512</v>
      </c>
    </row>
    <row r="1881" spans="1:11" x14ac:dyDescent="0.35">
      <c r="A1881" t="s">
        <v>5513</v>
      </c>
      <c r="B1881" s="1">
        <v>45844</v>
      </c>
      <c r="C1881" t="s">
        <v>47</v>
      </c>
      <c r="D1881" t="s">
        <v>13</v>
      </c>
      <c r="E1881" t="s">
        <v>32</v>
      </c>
      <c r="F1881" s="2">
        <v>-2356191679246140</v>
      </c>
      <c r="G1881" s="2">
        <v>-4665400668369370</v>
      </c>
      <c r="H1881" t="s">
        <v>67</v>
      </c>
      <c r="I1881" t="s">
        <v>68</v>
      </c>
      <c r="J1881" t="s">
        <v>5514</v>
      </c>
      <c r="K1881" t="s">
        <v>5515</v>
      </c>
    </row>
    <row r="1882" spans="1:11" x14ac:dyDescent="0.35">
      <c r="A1882" t="s">
        <v>5516</v>
      </c>
      <c r="B1882" s="1">
        <v>45850</v>
      </c>
      <c r="C1882" t="s">
        <v>47</v>
      </c>
      <c r="D1882" t="s">
        <v>82</v>
      </c>
      <c r="E1882" t="s">
        <v>32</v>
      </c>
      <c r="F1882" s="2">
        <v>-2356190337530670</v>
      </c>
      <c r="G1882" s="2">
        <v>-4665400332760110</v>
      </c>
      <c r="H1882" t="s">
        <v>116</v>
      </c>
      <c r="I1882" t="s">
        <v>117</v>
      </c>
      <c r="J1882" t="s">
        <v>5517</v>
      </c>
      <c r="K1882" t="s">
        <v>3220</v>
      </c>
    </row>
    <row r="1883" spans="1:11" x14ac:dyDescent="0.35">
      <c r="A1883" t="s">
        <v>5518</v>
      </c>
      <c r="B1883" s="1">
        <v>45846</v>
      </c>
      <c r="C1883" t="s">
        <v>20</v>
      </c>
      <c r="D1883" t="s">
        <v>21</v>
      </c>
      <c r="E1883" t="s">
        <v>38</v>
      </c>
      <c r="F1883" s="2">
        <v>-2.35707929043116E+16</v>
      </c>
      <c r="G1883" s="2">
        <v>-4.66454040160252E+16</v>
      </c>
      <c r="H1883" t="s">
        <v>121</v>
      </c>
      <c r="I1883" t="s">
        <v>122</v>
      </c>
      <c r="J1883" t="s">
        <v>5519</v>
      </c>
      <c r="K1883" t="s">
        <v>5520</v>
      </c>
    </row>
    <row r="1884" spans="1:11" x14ac:dyDescent="0.35">
      <c r="A1884" t="s">
        <v>5521</v>
      </c>
      <c r="B1884" s="1">
        <v>45857</v>
      </c>
      <c r="C1884" t="s">
        <v>12</v>
      </c>
      <c r="D1884" t="s">
        <v>21</v>
      </c>
      <c r="E1884" t="s">
        <v>14</v>
      </c>
      <c r="F1884" s="2">
        <v>-2.3563932271543E+16</v>
      </c>
      <c r="G1884" s="2">
        <v>-4.66499947160244E+16</v>
      </c>
      <c r="H1884" t="s">
        <v>116</v>
      </c>
      <c r="I1884" t="s">
        <v>117</v>
      </c>
      <c r="J1884" t="s">
        <v>5522</v>
      </c>
      <c r="K1884" t="s">
        <v>3356</v>
      </c>
    </row>
    <row r="1885" spans="1:11" x14ac:dyDescent="0.35">
      <c r="A1885" t="s">
        <v>5523</v>
      </c>
      <c r="B1885" s="1">
        <v>45851</v>
      </c>
      <c r="C1885" t="s">
        <v>12</v>
      </c>
      <c r="D1885" t="s">
        <v>13</v>
      </c>
      <c r="E1885" t="s">
        <v>32</v>
      </c>
      <c r="F1885" s="2">
        <v>-2.35622926098081E+16</v>
      </c>
      <c r="G1885" s="2">
        <v>-4665360894762040</v>
      </c>
      <c r="H1885" t="s">
        <v>15</v>
      </c>
      <c r="I1885" t="s">
        <v>16</v>
      </c>
      <c r="J1885" t="s">
        <v>5524</v>
      </c>
      <c r="K1885" t="s">
        <v>5525</v>
      </c>
    </row>
    <row r="1886" spans="1:11" x14ac:dyDescent="0.35">
      <c r="A1886" t="s">
        <v>5526</v>
      </c>
      <c r="B1886" s="1">
        <v>45850</v>
      </c>
      <c r="C1886" t="s">
        <v>47</v>
      </c>
      <c r="D1886" t="s">
        <v>51</v>
      </c>
      <c r="E1886" t="s">
        <v>72</v>
      </c>
      <c r="F1886" s="2">
        <v>-235638125891764</v>
      </c>
      <c r="G1886" s="2">
        <v>-4665716487625120</v>
      </c>
      <c r="H1886" t="s">
        <v>33</v>
      </c>
      <c r="I1886" t="s">
        <v>34</v>
      </c>
      <c r="J1886" t="s">
        <v>5527</v>
      </c>
      <c r="K1886" t="s">
        <v>5528</v>
      </c>
    </row>
    <row r="1887" spans="1:11" x14ac:dyDescent="0.35">
      <c r="A1887" t="s">
        <v>5529</v>
      </c>
      <c r="B1887" s="1">
        <v>45850</v>
      </c>
      <c r="C1887" t="s">
        <v>47</v>
      </c>
      <c r="D1887" t="s">
        <v>51</v>
      </c>
      <c r="E1887" t="s">
        <v>38</v>
      </c>
      <c r="F1887" s="2">
        <v>-2.35702484525438E+16</v>
      </c>
      <c r="G1887" s="2">
        <v>-4664580027125150</v>
      </c>
      <c r="H1887" t="s">
        <v>116</v>
      </c>
      <c r="I1887" t="s">
        <v>117</v>
      </c>
      <c r="J1887" t="s">
        <v>5530</v>
      </c>
      <c r="K1887" t="s">
        <v>5531</v>
      </c>
    </row>
    <row r="1888" spans="1:11" x14ac:dyDescent="0.35">
      <c r="A1888" t="s">
        <v>5532</v>
      </c>
      <c r="B1888" s="1">
        <v>45858</v>
      </c>
      <c r="C1888" t="s">
        <v>12</v>
      </c>
      <c r="D1888" t="s">
        <v>66</v>
      </c>
      <c r="E1888" t="s">
        <v>57</v>
      </c>
      <c r="F1888" s="2">
        <v>-2.35616486010477E+16</v>
      </c>
      <c r="G1888" s="2">
        <v>-4.66561089109352E+16</v>
      </c>
      <c r="H1888" t="s">
        <v>33</v>
      </c>
      <c r="I1888" t="s">
        <v>34</v>
      </c>
      <c r="J1888" t="s">
        <v>5533</v>
      </c>
      <c r="K1888" t="s">
        <v>5534</v>
      </c>
    </row>
    <row r="1889" spans="1:11" x14ac:dyDescent="0.35">
      <c r="A1889" t="s">
        <v>5535</v>
      </c>
      <c r="B1889" s="1">
        <v>45851</v>
      </c>
      <c r="C1889" t="s">
        <v>47</v>
      </c>
      <c r="D1889" t="s">
        <v>66</v>
      </c>
      <c r="E1889" t="s">
        <v>57</v>
      </c>
      <c r="F1889" s="2">
        <v>-2.35619453205659E+16</v>
      </c>
      <c r="G1889" s="2">
        <v>-4.66557395372858E+16</v>
      </c>
      <c r="H1889" t="s">
        <v>77</v>
      </c>
      <c r="I1889" t="s">
        <v>78</v>
      </c>
      <c r="J1889" t="s">
        <v>5536</v>
      </c>
      <c r="K1889" t="s">
        <v>5537</v>
      </c>
    </row>
    <row r="1890" spans="1:11" x14ac:dyDescent="0.35">
      <c r="A1890" t="s">
        <v>5538</v>
      </c>
      <c r="B1890" s="1">
        <v>45864</v>
      </c>
      <c r="C1890" t="s">
        <v>12</v>
      </c>
      <c r="D1890" t="s">
        <v>66</v>
      </c>
      <c r="E1890" t="s">
        <v>32</v>
      </c>
      <c r="F1890" s="2">
        <v>-2.35625493434635E+16</v>
      </c>
      <c r="G1890" s="2">
        <v>-4665436853314930</v>
      </c>
      <c r="H1890" t="s">
        <v>26</v>
      </c>
      <c r="I1890" t="s">
        <v>27</v>
      </c>
      <c r="J1890" t="s">
        <v>5539</v>
      </c>
      <c r="K1890" t="s">
        <v>5540</v>
      </c>
    </row>
    <row r="1891" spans="1:11" x14ac:dyDescent="0.35">
      <c r="A1891" t="s">
        <v>5541</v>
      </c>
      <c r="B1891" s="1">
        <v>45850</v>
      </c>
      <c r="C1891" t="s">
        <v>47</v>
      </c>
      <c r="D1891" t="s">
        <v>66</v>
      </c>
      <c r="E1891" t="s">
        <v>14</v>
      </c>
      <c r="F1891" s="2">
        <v>-2.35646226764027E+16</v>
      </c>
      <c r="G1891" s="2">
        <v>-4.66500258209078E+16</v>
      </c>
      <c r="H1891" t="s">
        <v>26</v>
      </c>
      <c r="I1891" t="s">
        <v>27</v>
      </c>
      <c r="J1891" t="s">
        <v>5542</v>
      </c>
      <c r="K1891" t="s">
        <v>2767</v>
      </c>
    </row>
    <row r="1892" spans="1:11" x14ac:dyDescent="0.35">
      <c r="A1892" t="s">
        <v>5543</v>
      </c>
      <c r="B1892" s="1">
        <v>45859</v>
      </c>
      <c r="C1892" t="s">
        <v>20</v>
      </c>
      <c r="D1892" t="s">
        <v>13</v>
      </c>
      <c r="E1892" t="s">
        <v>57</v>
      </c>
      <c r="F1892" s="2">
        <v>-2356145909613800</v>
      </c>
      <c r="G1892" s="2">
        <v>-4665597900886390</v>
      </c>
      <c r="H1892" t="s">
        <v>112</v>
      </c>
      <c r="I1892" t="s">
        <v>34</v>
      </c>
      <c r="J1892" t="s">
        <v>2845</v>
      </c>
      <c r="K1892" t="s">
        <v>5544</v>
      </c>
    </row>
    <row r="1893" spans="1:11" x14ac:dyDescent="0.35">
      <c r="A1893" t="s">
        <v>5545</v>
      </c>
      <c r="B1893" s="1">
        <v>45851</v>
      </c>
      <c r="C1893" t="s">
        <v>20</v>
      </c>
      <c r="D1893" t="s">
        <v>129</v>
      </c>
      <c r="E1893" t="s">
        <v>57</v>
      </c>
      <c r="F1893" s="2">
        <v>-235617267733084</v>
      </c>
      <c r="G1893" s="2">
        <v>-4665623267012600</v>
      </c>
      <c r="H1893" t="s">
        <v>58</v>
      </c>
      <c r="I1893" t="s">
        <v>59</v>
      </c>
      <c r="J1893" t="s">
        <v>5546</v>
      </c>
      <c r="K1893" t="s">
        <v>5547</v>
      </c>
    </row>
    <row r="1894" spans="1:11" x14ac:dyDescent="0.35">
      <c r="A1894" t="s">
        <v>5548</v>
      </c>
      <c r="B1894" s="1">
        <v>45846</v>
      </c>
      <c r="C1894" t="s">
        <v>12</v>
      </c>
      <c r="D1894" t="s">
        <v>31</v>
      </c>
      <c r="E1894" t="s">
        <v>25</v>
      </c>
      <c r="F1894" s="2">
        <v>-2.35630176890409E+16</v>
      </c>
      <c r="G1894" s="2">
        <v>-4665246816557950</v>
      </c>
      <c r="H1894" t="s">
        <v>58</v>
      </c>
      <c r="I1894" t="s">
        <v>59</v>
      </c>
      <c r="J1894" t="s">
        <v>5549</v>
      </c>
      <c r="K1894" t="s">
        <v>2176</v>
      </c>
    </row>
    <row r="1895" spans="1:11" x14ac:dyDescent="0.35">
      <c r="A1895" t="s">
        <v>5550</v>
      </c>
      <c r="B1895" s="1">
        <v>45858</v>
      </c>
      <c r="C1895" t="s">
        <v>20</v>
      </c>
      <c r="D1895" t="s">
        <v>13</v>
      </c>
      <c r="E1895" t="s">
        <v>25</v>
      </c>
      <c r="F1895" s="2">
        <v>-2356306209250350</v>
      </c>
      <c r="G1895" s="2">
        <v>-4665256857460580</v>
      </c>
      <c r="H1895" t="s">
        <v>121</v>
      </c>
      <c r="I1895" t="s">
        <v>122</v>
      </c>
      <c r="J1895" t="s">
        <v>5551</v>
      </c>
      <c r="K1895" t="s">
        <v>5552</v>
      </c>
    </row>
    <row r="1896" spans="1:11" x14ac:dyDescent="0.35">
      <c r="A1896" t="s">
        <v>5553</v>
      </c>
      <c r="B1896" s="1">
        <v>45864</v>
      </c>
      <c r="C1896" t="s">
        <v>20</v>
      </c>
      <c r="D1896" t="s">
        <v>129</v>
      </c>
      <c r="E1896" t="s">
        <v>14</v>
      </c>
      <c r="F1896" s="2">
        <v>-2356394568117710</v>
      </c>
      <c r="G1896" s="2">
        <v>-4.66496090165888E+16</v>
      </c>
      <c r="H1896" t="s">
        <v>133</v>
      </c>
      <c r="I1896" t="s">
        <v>134</v>
      </c>
      <c r="J1896" t="s">
        <v>5554</v>
      </c>
      <c r="K1896" t="s">
        <v>5555</v>
      </c>
    </row>
    <row r="1897" spans="1:11" x14ac:dyDescent="0.35">
      <c r="A1897" t="s">
        <v>5556</v>
      </c>
      <c r="B1897" s="1">
        <v>45864</v>
      </c>
      <c r="C1897" t="s">
        <v>20</v>
      </c>
      <c r="D1897" t="s">
        <v>31</v>
      </c>
      <c r="E1897" t="s">
        <v>25</v>
      </c>
      <c r="F1897" s="2">
        <v>-2.35629811502598E+16</v>
      </c>
      <c r="G1897" s="2">
        <v>-4665242672414540</v>
      </c>
      <c r="H1897" t="s">
        <v>15</v>
      </c>
      <c r="I1897" t="s">
        <v>16</v>
      </c>
      <c r="J1897" t="s">
        <v>5557</v>
      </c>
      <c r="K1897" t="s">
        <v>5558</v>
      </c>
    </row>
    <row r="1898" spans="1:11" x14ac:dyDescent="0.35">
      <c r="A1898" t="s">
        <v>5559</v>
      </c>
      <c r="B1898" s="1">
        <v>45850</v>
      </c>
      <c r="C1898" t="s">
        <v>47</v>
      </c>
      <c r="D1898" t="s">
        <v>51</v>
      </c>
      <c r="E1898" t="s">
        <v>14</v>
      </c>
      <c r="F1898" s="2">
        <v>-2.35639228403088E+16</v>
      </c>
      <c r="G1898" s="2">
        <v>-4.6650072199552304E+16</v>
      </c>
      <c r="H1898" t="s">
        <v>58</v>
      </c>
      <c r="I1898" t="s">
        <v>59</v>
      </c>
      <c r="J1898" t="s">
        <v>5560</v>
      </c>
      <c r="K1898" t="s">
        <v>5561</v>
      </c>
    </row>
    <row r="1899" spans="1:11" x14ac:dyDescent="0.35">
      <c r="A1899" t="s">
        <v>5562</v>
      </c>
      <c r="B1899" s="1">
        <v>45841</v>
      </c>
      <c r="C1899" t="s">
        <v>47</v>
      </c>
      <c r="D1899" t="s">
        <v>51</v>
      </c>
      <c r="E1899" t="s">
        <v>72</v>
      </c>
      <c r="F1899" s="2">
        <v>-2.35640096359445E+16</v>
      </c>
      <c r="G1899" s="2">
        <v>-4665709668331560</v>
      </c>
      <c r="H1899" t="s">
        <v>33</v>
      </c>
      <c r="I1899" t="s">
        <v>34</v>
      </c>
      <c r="J1899" t="s">
        <v>5563</v>
      </c>
      <c r="K1899" t="s">
        <v>850</v>
      </c>
    </row>
    <row r="1900" spans="1:11" x14ac:dyDescent="0.35">
      <c r="A1900" t="s">
        <v>5564</v>
      </c>
      <c r="B1900" s="1">
        <v>45843</v>
      </c>
      <c r="C1900" t="s">
        <v>20</v>
      </c>
      <c r="D1900" t="s">
        <v>111</v>
      </c>
      <c r="E1900" t="s">
        <v>14</v>
      </c>
      <c r="F1900" s="2">
        <v>-2.35640493005617E+16</v>
      </c>
      <c r="G1900" s="2">
        <v>-4664993637199400</v>
      </c>
      <c r="H1900" t="s">
        <v>83</v>
      </c>
      <c r="I1900" t="s">
        <v>84</v>
      </c>
      <c r="J1900" t="s">
        <v>5565</v>
      </c>
      <c r="K1900" t="s">
        <v>5566</v>
      </c>
    </row>
    <row r="1901" spans="1:11" x14ac:dyDescent="0.35">
      <c r="A1901" t="s">
        <v>5567</v>
      </c>
      <c r="B1901" s="1">
        <v>45851</v>
      </c>
      <c r="C1901" t="s">
        <v>12</v>
      </c>
      <c r="D1901" t="s">
        <v>82</v>
      </c>
      <c r="E1901" t="s">
        <v>32</v>
      </c>
      <c r="F1901" s="2">
        <v>-2.35622980076098E+16</v>
      </c>
      <c r="G1901" s="2">
        <v>-466543047636481</v>
      </c>
      <c r="H1901" t="s">
        <v>39</v>
      </c>
      <c r="I1901" t="s">
        <v>40</v>
      </c>
      <c r="J1901" t="s">
        <v>5568</v>
      </c>
      <c r="K1901" t="s">
        <v>5569</v>
      </c>
    </row>
    <row r="1902" spans="1:11" x14ac:dyDescent="0.35">
      <c r="A1902" t="s">
        <v>5570</v>
      </c>
      <c r="B1902" s="1">
        <v>45844</v>
      </c>
      <c r="C1902" t="s">
        <v>20</v>
      </c>
      <c r="D1902" t="s">
        <v>111</v>
      </c>
      <c r="E1902" t="s">
        <v>25</v>
      </c>
      <c r="F1902" s="2">
        <v>-2356357356276610</v>
      </c>
      <c r="G1902" s="2">
        <v>-4665278308133130</v>
      </c>
      <c r="H1902" t="s">
        <v>39</v>
      </c>
      <c r="I1902" t="s">
        <v>40</v>
      </c>
      <c r="J1902" t="s">
        <v>5571</v>
      </c>
      <c r="K1902" t="s">
        <v>5572</v>
      </c>
    </row>
    <row r="1903" spans="1:11" x14ac:dyDescent="0.35">
      <c r="A1903" t="s">
        <v>5573</v>
      </c>
      <c r="B1903" s="1">
        <v>45864</v>
      </c>
      <c r="C1903" t="s">
        <v>47</v>
      </c>
      <c r="D1903" t="s">
        <v>129</v>
      </c>
      <c r="E1903" t="s">
        <v>57</v>
      </c>
      <c r="F1903" s="2">
        <v>-2.35617791848076E+16</v>
      </c>
      <c r="G1903" s="2">
        <v>-4665583316124790</v>
      </c>
      <c r="H1903" t="s">
        <v>97</v>
      </c>
      <c r="I1903" t="s">
        <v>98</v>
      </c>
      <c r="J1903" t="s">
        <v>5574</v>
      </c>
      <c r="K1903" t="s">
        <v>5575</v>
      </c>
    </row>
    <row r="1904" spans="1:11" x14ac:dyDescent="0.35">
      <c r="A1904" t="s">
        <v>5576</v>
      </c>
      <c r="B1904" s="1">
        <v>45861</v>
      </c>
      <c r="C1904" t="s">
        <v>47</v>
      </c>
      <c r="D1904" t="s">
        <v>66</v>
      </c>
      <c r="E1904" t="s">
        <v>72</v>
      </c>
      <c r="F1904" s="2">
        <v>-2356427983625460</v>
      </c>
      <c r="G1904" s="2">
        <v>-4665684491566070</v>
      </c>
      <c r="H1904" t="s">
        <v>112</v>
      </c>
      <c r="I1904" t="s">
        <v>34</v>
      </c>
      <c r="J1904" t="s">
        <v>5577</v>
      </c>
      <c r="K1904" t="s">
        <v>5578</v>
      </c>
    </row>
    <row r="1905" spans="1:11" x14ac:dyDescent="0.35">
      <c r="A1905" t="s">
        <v>5579</v>
      </c>
      <c r="B1905" s="1">
        <v>45843</v>
      </c>
      <c r="C1905" t="s">
        <v>20</v>
      </c>
      <c r="D1905" t="s">
        <v>129</v>
      </c>
      <c r="E1905" t="s">
        <v>76</v>
      </c>
      <c r="F1905" s="2">
        <v>-2.35557605858753E+16</v>
      </c>
      <c r="G1905" s="2">
        <v>-4666220855126400</v>
      </c>
      <c r="H1905" t="s">
        <v>121</v>
      </c>
      <c r="I1905" t="s">
        <v>122</v>
      </c>
      <c r="J1905" t="s">
        <v>5580</v>
      </c>
      <c r="K1905" t="s">
        <v>5581</v>
      </c>
    </row>
    <row r="1906" spans="1:11" x14ac:dyDescent="0.35">
      <c r="A1906" t="s">
        <v>5582</v>
      </c>
      <c r="B1906" s="1">
        <v>45865</v>
      </c>
      <c r="C1906" t="s">
        <v>20</v>
      </c>
      <c r="D1906" t="s">
        <v>21</v>
      </c>
      <c r="E1906" t="s">
        <v>14</v>
      </c>
      <c r="F1906" s="2">
        <v>-2.35638035073247E+16</v>
      </c>
      <c r="G1906" s="2">
        <v>-4664975676040630</v>
      </c>
      <c r="H1906" t="s">
        <v>83</v>
      </c>
      <c r="I1906" t="s">
        <v>84</v>
      </c>
      <c r="J1906" t="s">
        <v>5583</v>
      </c>
      <c r="K1906" t="s">
        <v>5584</v>
      </c>
    </row>
    <row r="1907" spans="1:11" x14ac:dyDescent="0.35">
      <c r="A1907" t="s">
        <v>5585</v>
      </c>
      <c r="B1907" s="1">
        <v>45858</v>
      </c>
      <c r="C1907" t="s">
        <v>47</v>
      </c>
      <c r="D1907" t="s">
        <v>51</v>
      </c>
      <c r="E1907" t="s">
        <v>57</v>
      </c>
      <c r="F1907" s="2">
        <v>-2356171215880240</v>
      </c>
      <c r="G1907" s="2">
        <v>-4665575494253710</v>
      </c>
      <c r="H1907" t="s">
        <v>83</v>
      </c>
      <c r="I1907" t="s">
        <v>84</v>
      </c>
      <c r="J1907" t="s">
        <v>5586</v>
      </c>
      <c r="K1907" t="s">
        <v>5417</v>
      </c>
    </row>
    <row r="1908" spans="1:11" x14ac:dyDescent="0.35">
      <c r="A1908" t="s">
        <v>5587</v>
      </c>
      <c r="B1908" s="1">
        <v>45864</v>
      </c>
      <c r="C1908" t="s">
        <v>20</v>
      </c>
      <c r="D1908" t="s">
        <v>82</v>
      </c>
      <c r="E1908" t="s">
        <v>25</v>
      </c>
      <c r="F1908" s="2">
        <v>-2.35634139494712E+16</v>
      </c>
      <c r="G1908" s="2">
        <v>-4665227369888690</v>
      </c>
      <c r="H1908" t="s">
        <v>67</v>
      </c>
      <c r="I1908" t="s">
        <v>68</v>
      </c>
      <c r="J1908" t="s">
        <v>5588</v>
      </c>
      <c r="K1908" t="s">
        <v>5589</v>
      </c>
    </row>
    <row r="1909" spans="1:11" x14ac:dyDescent="0.35">
      <c r="A1909" t="s">
        <v>5590</v>
      </c>
      <c r="B1909" s="1">
        <v>45858</v>
      </c>
      <c r="C1909" t="s">
        <v>12</v>
      </c>
      <c r="D1909" t="s">
        <v>82</v>
      </c>
      <c r="E1909" t="s">
        <v>32</v>
      </c>
      <c r="F1909" s="2">
        <v>-2.3562379349522E+16</v>
      </c>
      <c r="G1909" s="2">
        <v>-4.6654537931935696E+16</v>
      </c>
      <c r="H1909" t="s">
        <v>138</v>
      </c>
      <c r="I1909" t="s">
        <v>139</v>
      </c>
      <c r="J1909" t="s">
        <v>5591</v>
      </c>
      <c r="K1909" t="s">
        <v>5592</v>
      </c>
    </row>
    <row r="1910" spans="1:11" x14ac:dyDescent="0.35">
      <c r="A1910" t="s">
        <v>5593</v>
      </c>
      <c r="B1910" s="1">
        <v>45861</v>
      </c>
      <c r="C1910" t="s">
        <v>12</v>
      </c>
      <c r="D1910" t="s">
        <v>111</v>
      </c>
      <c r="E1910" t="s">
        <v>32</v>
      </c>
      <c r="F1910" s="2">
        <v>-2.35621148451568E+16</v>
      </c>
      <c r="G1910" s="2">
        <v>-4665403711868380</v>
      </c>
      <c r="H1910" t="s">
        <v>67</v>
      </c>
      <c r="I1910" t="s">
        <v>68</v>
      </c>
      <c r="J1910" t="s">
        <v>5594</v>
      </c>
      <c r="K1910" t="s">
        <v>5595</v>
      </c>
    </row>
    <row r="1911" spans="1:11" x14ac:dyDescent="0.35">
      <c r="A1911" t="s">
        <v>5596</v>
      </c>
      <c r="B1911" s="1">
        <v>45843</v>
      </c>
      <c r="C1911" t="s">
        <v>12</v>
      </c>
      <c r="D1911" t="s">
        <v>129</v>
      </c>
      <c r="E1911" t="s">
        <v>32</v>
      </c>
      <c r="F1911" s="2">
        <v>-2.3562119303908E+16</v>
      </c>
      <c r="G1911" s="2">
        <v>-4665435520916740</v>
      </c>
      <c r="H1911" t="s">
        <v>39</v>
      </c>
      <c r="I1911" t="s">
        <v>40</v>
      </c>
      <c r="J1911" t="s">
        <v>5597</v>
      </c>
      <c r="K1911" t="s">
        <v>5598</v>
      </c>
    </row>
    <row r="1912" spans="1:11" x14ac:dyDescent="0.35">
      <c r="A1912" t="s">
        <v>5599</v>
      </c>
      <c r="B1912" s="1">
        <v>45844</v>
      </c>
      <c r="C1912" t="s">
        <v>20</v>
      </c>
      <c r="D1912" t="s">
        <v>129</v>
      </c>
      <c r="E1912" t="s">
        <v>57</v>
      </c>
      <c r="F1912" s="2">
        <v>-2356153396971860</v>
      </c>
      <c r="G1912" s="2">
        <v>-4.66558002115742E+16</v>
      </c>
      <c r="H1912" t="s">
        <v>97</v>
      </c>
      <c r="I1912" t="s">
        <v>98</v>
      </c>
      <c r="J1912" t="s">
        <v>5600</v>
      </c>
      <c r="K1912" t="s">
        <v>5601</v>
      </c>
    </row>
    <row r="1913" spans="1:11" x14ac:dyDescent="0.35">
      <c r="A1913" t="s">
        <v>5602</v>
      </c>
      <c r="B1913" s="1">
        <v>45864</v>
      </c>
      <c r="C1913" t="s">
        <v>47</v>
      </c>
      <c r="D1913" t="s">
        <v>31</v>
      </c>
      <c r="E1913" t="s">
        <v>32</v>
      </c>
      <c r="F1913" s="2">
        <v>-2.3562013467909E+16</v>
      </c>
      <c r="G1913" s="2">
        <v>-4665394524969080</v>
      </c>
      <c r="H1913" t="s">
        <v>116</v>
      </c>
      <c r="I1913" t="s">
        <v>117</v>
      </c>
      <c r="J1913" t="s">
        <v>5603</v>
      </c>
      <c r="K1913" t="s">
        <v>5604</v>
      </c>
    </row>
    <row r="1914" spans="1:11" x14ac:dyDescent="0.35">
      <c r="A1914" t="s">
        <v>5605</v>
      </c>
      <c r="B1914" s="1">
        <v>45851</v>
      </c>
      <c r="C1914" t="s">
        <v>12</v>
      </c>
      <c r="D1914" t="s">
        <v>111</v>
      </c>
      <c r="E1914" t="s">
        <v>25</v>
      </c>
      <c r="F1914" s="2">
        <v>-2.35633580345601E+16</v>
      </c>
      <c r="G1914" s="2">
        <v>-4665195148462550</v>
      </c>
      <c r="H1914" t="s">
        <v>33</v>
      </c>
      <c r="I1914" t="s">
        <v>34</v>
      </c>
      <c r="J1914" t="s">
        <v>5606</v>
      </c>
      <c r="K1914" t="s">
        <v>4325</v>
      </c>
    </row>
    <row r="1915" spans="1:11" x14ac:dyDescent="0.35">
      <c r="A1915" t="s">
        <v>5607</v>
      </c>
      <c r="B1915" s="1">
        <v>45850</v>
      </c>
      <c r="C1915" t="s">
        <v>12</v>
      </c>
      <c r="D1915" t="s">
        <v>66</v>
      </c>
      <c r="E1915" t="s">
        <v>14</v>
      </c>
      <c r="F1915" s="2">
        <v>-2.35643528520009E+16</v>
      </c>
      <c r="G1915" s="2">
        <v>-4664985373191080</v>
      </c>
      <c r="H1915" t="s">
        <v>52</v>
      </c>
      <c r="I1915" t="s">
        <v>53</v>
      </c>
      <c r="J1915" t="s">
        <v>5608</v>
      </c>
      <c r="K1915" t="s">
        <v>5609</v>
      </c>
    </row>
    <row r="1916" spans="1:11" x14ac:dyDescent="0.35">
      <c r="A1916" t="s">
        <v>5610</v>
      </c>
      <c r="B1916" s="1">
        <v>45861</v>
      </c>
      <c r="C1916" t="s">
        <v>12</v>
      </c>
      <c r="D1916" t="s">
        <v>21</v>
      </c>
      <c r="E1916" t="s">
        <v>25</v>
      </c>
      <c r="F1916" s="2">
        <v>-2356280243267210</v>
      </c>
      <c r="G1916" s="2">
        <v>-4665215872757210</v>
      </c>
      <c r="H1916" t="s">
        <v>33</v>
      </c>
      <c r="I1916" t="s">
        <v>34</v>
      </c>
      <c r="J1916" t="s">
        <v>5611</v>
      </c>
      <c r="K1916" t="s">
        <v>5612</v>
      </c>
    </row>
    <row r="1917" spans="1:11" x14ac:dyDescent="0.35">
      <c r="A1917" t="s">
        <v>5613</v>
      </c>
      <c r="B1917" s="1">
        <v>45851</v>
      </c>
      <c r="C1917" t="s">
        <v>47</v>
      </c>
      <c r="D1917" t="s">
        <v>31</v>
      </c>
      <c r="E1917" t="s">
        <v>32</v>
      </c>
      <c r="F1917" s="2">
        <v>-2356206075726810</v>
      </c>
      <c r="G1917" s="2">
        <v>-46654158489114</v>
      </c>
      <c r="H1917" t="s">
        <v>39</v>
      </c>
      <c r="I1917" t="s">
        <v>40</v>
      </c>
      <c r="J1917" t="s">
        <v>5614</v>
      </c>
      <c r="K1917" t="s">
        <v>5615</v>
      </c>
    </row>
    <row r="1918" spans="1:11" x14ac:dyDescent="0.35">
      <c r="A1918" t="s">
        <v>5616</v>
      </c>
      <c r="B1918" s="1">
        <v>45850</v>
      </c>
      <c r="C1918" t="s">
        <v>12</v>
      </c>
      <c r="D1918" t="s">
        <v>82</v>
      </c>
      <c r="E1918" t="s">
        <v>32</v>
      </c>
      <c r="F1918" s="2">
        <v>-2.35616891737046E+16</v>
      </c>
      <c r="G1918" s="2">
        <v>-4665442689247750</v>
      </c>
      <c r="H1918" t="s">
        <v>116</v>
      </c>
      <c r="I1918" t="s">
        <v>117</v>
      </c>
      <c r="J1918" t="s">
        <v>5617</v>
      </c>
      <c r="K1918" t="s">
        <v>5618</v>
      </c>
    </row>
    <row r="1919" spans="1:11" x14ac:dyDescent="0.35">
      <c r="A1919" t="s">
        <v>5619</v>
      </c>
      <c r="B1919" s="1">
        <v>45851</v>
      </c>
      <c r="C1919" t="s">
        <v>47</v>
      </c>
      <c r="D1919" t="s">
        <v>129</v>
      </c>
      <c r="E1919" t="s">
        <v>32</v>
      </c>
      <c r="F1919" s="2">
        <v>-2.35622910372781E+16</v>
      </c>
      <c r="G1919" s="2">
        <v>-4665411926732960</v>
      </c>
      <c r="H1919" t="s">
        <v>52</v>
      </c>
      <c r="I1919" t="s">
        <v>53</v>
      </c>
      <c r="J1919" t="s">
        <v>5620</v>
      </c>
      <c r="K1919" t="s">
        <v>5621</v>
      </c>
    </row>
    <row r="1920" spans="1:11" x14ac:dyDescent="0.35">
      <c r="A1920" t="s">
        <v>5622</v>
      </c>
      <c r="B1920" s="1">
        <v>45864</v>
      </c>
      <c r="C1920" t="s">
        <v>12</v>
      </c>
      <c r="D1920" t="s">
        <v>51</v>
      </c>
      <c r="E1920" t="s">
        <v>76</v>
      </c>
      <c r="F1920" s="2">
        <v>-2.35553997038727E+16</v>
      </c>
      <c r="G1920" s="2">
        <v>-4666150406970910</v>
      </c>
      <c r="H1920" t="s">
        <v>121</v>
      </c>
      <c r="I1920" t="s">
        <v>122</v>
      </c>
      <c r="J1920" t="s">
        <v>5623</v>
      </c>
      <c r="K1920" t="s">
        <v>3897</v>
      </c>
    </row>
    <row r="1921" spans="1:11" x14ac:dyDescent="0.35">
      <c r="A1921" t="s">
        <v>5624</v>
      </c>
      <c r="B1921" s="1">
        <v>45867</v>
      </c>
      <c r="C1921" t="s">
        <v>12</v>
      </c>
      <c r="D1921" t="s">
        <v>31</v>
      </c>
      <c r="E1921" t="s">
        <v>32</v>
      </c>
      <c r="F1921" s="2">
        <v>-2.35622904137275E+16</v>
      </c>
      <c r="G1921" s="2">
        <v>-4665409309231160</v>
      </c>
      <c r="H1921" t="s">
        <v>15</v>
      </c>
      <c r="I1921" t="s">
        <v>16</v>
      </c>
      <c r="J1921" t="s">
        <v>5625</v>
      </c>
      <c r="K1921" t="s">
        <v>5626</v>
      </c>
    </row>
    <row r="1922" spans="1:11" x14ac:dyDescent="0.35">
      <c r="A1922" t="s">
        <v>5627</v>
      </c>
      <c r="B1922" s="1">
        <v>45857</v>
      </c>
      <c r="C1922" t="s">
        <v>20</v>
      </c>
      <c r="D1922" t="s">
        <v>13</v>
      </c>
      <c r="E1922" t="s">
        <v>14</v>
      </c>
      <c r="F1922" s="2">
        <v>-2356418429694320</v>
      </c>
      <c r="G1922" s="2">
        <v>-4665021293669760</v>
      </c>
      <c r="H1922" t="s">
        <v>58</v>
      </c>
      <c r="I1922" t="s">
        <v>59</v>
      </c>
      <c r="J1922" t="s">
        <v>5628</v>
      </c>
      <c r="K1922" t="s">
        <v>5629</v>
      </c>
    </row>
    <row r="1923" spans="1:11" x14ac:dyDescent="0.35">
      <c r="A1923" t="s">
        <v>5630</v>
      </c>
      <c r="B1923" s="1">
        <v>45850</v>
      </c>
      <c r="C1923" t="s">
        <v>20</v>
      </c>
      <c r="D1923" t="s">
        <v>66</v>
      </c>
      <c r="E1923" t="s">
        <v>14</v>
      </c>
      <c r="F1923" s="2">
        <v>-2.35637063331324E+16</v>
      </c>
      <c r="G1923" s="2">
        <v>-4.6650411522938704E+16</v>
      </c>
      <c r="H1923" t="s">
        <v>26</v>
      </c>
      <c r="I1923" t="s">
        <v>27</v>
      </c>
      <c r="J1923" t="s">
        <v>5631</v>
      </c>
      <c r="K1923" t="s">
        <v>5632</v>
      </c>
    </row>
    <row r="1924" spans="1:11" x14ac:dyDescent="0.35">
      <c r="A1924" t="s">
        <v>5633</v>
      </c>
      <c r="B1924" s="1">
        <v>45850</v>
      </c>
      <c r="C1924" t="s">
        <v>47</v>
      </c>
      <c r="D1924" t="s">
        <v>66</v>
      </c>
      <c r="E1924" t="s">
        <v>14</v>
      </c>
      <c r="F1924" s="2">
        <v>-2356351736574320</v>
      </c>
      <c r="G1924" s="2">
        <v>-4.6649751531092896E+16</v>
      </c>
      <c r="H1924" t="s">
        <v>33</v>
      </c>
      <c r="I1924" t="s">
        <v>34</v>
      </c>
      <c r="J1924" t="s">
        <v>5634</v>
      </c>
      <c r="K1924" t="s">
        <v>1035</v>
      </c>
    </row>
    <row r="1925" spans="1:11" x14ac:dyDescent="0.35">
      <c r="A1925" t="s">
        <v>5635</v>
      </c>
      <c r="B1925" s="1">
        <v>45851</v>
      </c>
      <c r="C1925" t="s">
        <v>12</v>
      </c>
      <c r="D1925" t="s">
        <v>129</v>
      </c>
      <c r="E1925" t="s">
        <v>38</v>
      </c>
      <c r="F1925" s="2">
        <v>-2357022174149880</v>
      </c>
      <c r="G1925" s="2">
        <v>-4664578988185360</v>
      </c>
      <c r="H1925" t="s">
        <v>52</v>
      </c>
      <c r="I1925" t="s">
        <v>53</v>
      </c>
      <c r="J1925" t="s">
        <v>5636</v>
      </c>
      <c r="K1925" t="s">
        <v>5637</v>
      </c>
    </row>
    <row r="1926" spans="1:11" x14ac:dyDescent="0.35">
      <c r="A1926" t="s">
        <v>5638</v>
      </c>
      <c r="B1926" s="1">
        <v>45858</v>
      </c>
      <c r="C1926" t="s">
        <v>20</v>
      </c>
      <c r="D1926" t="s">
        <v>13</v>
      </c>
      <c r="E1926" t="s">
        <v>76</v>
      </c>
      <c r="F1926" s="2">
        <v>-2.35558159822157E+16</v>
      </c>
      <c r="G1926" s="2">
        <v>-4666204794554430</v>
      </c>
      <c r="H1926" t="s">
        <v>26</v>
      </c>
      <c r="I1926" t="s">
        <v>27</v>
      </c>
      <c r="J1926" t="s">
        <v>5639</v>
      </c>
      <c r="K1926" t="s">
        <v>5640</v>
      </c>
    </row>
    <row r="1927" spans="1:11" x14ac:dyDescent="0.35">
      <c r="A1927" t="s">
        <v>5641</v>
      </c>
      <c r="B1927" s="1">
        <v>45865</v>
      </c>
      <c r="C1927" t="s">
        <v>47</v>
      </c>
      <c r="D1927" t="s">
        <v>82</v>
      </c>
      <c r="E1927" t="s">
        <v>14</v>
      </c>
      <c r="F1927" s="2">
        <v>-2356415739872210</v>
      </c>
      <c r="G1927" s="2">
        <v>-466498519035457</v>
      </c>
      <c r="H1927" t="s">
        <v>33</v>
      </c>
      <c r="I1927" t="s">
        <v>34</v>
      </c>
      <c r="J1927" t="s">
        <v>5642</v>
      </c>
      <c r="K1927" t="s">
        <v>1941</v>
      </c>
    </row>
    <row r="1928" spans="1:11" x14ac:dyDescent="0.35">
      <c r="A1928" t="s">
        <v>5643</v>
      </c>
      <c r="B1928" s="1">
        <v>45844</v>
      </c>
      <c r="C1928" t="s">
        <v>20</v>
      </c>
      <c r="D1928" t="s">
        <v>129</v>
      </c>
      <c r="E1928" t="s">
        <v>32</v>
      </c>
      <c r="F1928" s="2">
        <v>-2.35616111810814E+16</v>
      </c>
      <c r="G1928" s="2">
        <v>-4665433214704500</v>
      </c>
      <c r="H1928" t="s">
        <v>97</v>
      </c>
      <c r="I1928" t="s">
        <v>98</v>
      </c>
      <c r="J1928" t="s">
        <v>5644</v>
      </c>
      <c r="K1928" t="s">
        <v>5645</v>
      </c>
    </row>
    <row r="1929" spans="1:11" x14ac:dyDescent="0.35">
      <c r="A1929" t="s">
        <v>5646</v>
      </c>
      <c r="B1929" s="1">
        <v>45865</v>
      </c>
      <c r="C1929" t="s">
        <v>20</v>
      </c>
      <c r="D1929" t="s">
        <v>111</v>
      </c>
      <c r="E1929" t="s">
        <v>32</v>
      </c>
      <c r="F1929" s="2">
        <v>-2.3562109651781E+16</v>
      </c>
      <c r="G1929" s="2">
        <v>-4.6654045389766E+16</v>
      </c>
      <c r="H1929" t="s">
        <v>83</v>
      </c>
      <c r="I1929" t="s">
        <v>84</v>
      </c>
      <c r="J1929" t="s">
        <v>5647</v>
      </c>
      <c r="K1929" t="s">
        <v>5648</v>
      </c>
    </row>
    <row r="1930" spans="1:11" x14ac:dyDescent="0.35">
      <c r="A1930" t="s">
        <v>5649</v>
      </c>
      <c r="B1930" s="1">
        <v>45867</v>
      </c>
      <c r="C1930" t="s">
        <v>47</v>
      </c>
      <c r="D1930" t="s">
        <v>31</v>
      </c>
      <c r="E1930" t="s">
        <v>14</v>
      </c>
      <c r="F1930" s="2">
        <v>-2.35644187367606E+16</v>
      </c>
      <c r="G1930" s="2">
        <v>-4664982259522740</v>
      </c>
      <c r="H1930" t="s">
        <v>39</v>
      </c>
      <c r="I1930" t="s">
        <v>40</v>
      </c>
      <c r="J1930" t="s">
        <v>5650</v>
      </c>
      <c r="K1930" t="s">
        <v>5651</v>
      </c>
    </row>
    <row r="1931" spans="1:11" x14ac:dyDescent="0.35">
      <c r="A1931" t="s">
        <v>5652</v>
      </c>
      <c r="B1931" s="1">
        <v>45862</v>
      </c>
      <c r="C1931" t="s">
        <v>20</v>
      </c>
      <c r="D1931" t="s">
        <v>13</v>
      </c>
      <c r="E1931" t="s">
        <v>25</v>
      </c>
      <c r="F1931" s="2">
        <v>-2.35633741970995E+16</v>
      </c>
      <c r="G1931" s="2">
        <v>-4.6652361617105296E+16</v>
      </c>
      <c r="H1931" t="s">
        <v>77</v>
      </c>
      <c r="I1931" t="s">
        <v>78</v>
      </c>
      <c r="J1931" t="s">
        <v>5653</v>
      </c>
      <c r="K1931" t="s">
        <v>5654</v>
      </c>
    </row>
    <row r="1932" spans="1:11" x14ac:dyDescent="0.35">
      <c r="A1932" t="s">
        <v>5655</v>
      </c>
      <c r="B1932" s="1">
        <v>45856</v>
      </c>
      <c r="C1932" t="s">
        <v>47</v>
      </c>
      <c r="D1932" t="s">
        <v>66</v>
      </c>
      <c r="E1932" t="s">
        <v>32</v>
      </c>
      <c r="F1932" s="2">
        <v>-2.35621355848115E+16</v>
      </c>
      <c r="G1932" s="2">
        <v>-4665423680155170</v>
      </c>
      <c r="H1932" t="s">
        <v>15</v>
      </c>
      <c r="I1932" t="s">
        <v>16</v>
      </c>
      <c r="J1932" t="s">
        <v>5656</v>
      </c>
      <c r="K1932" t="s">
        <v>2861</v>
      </c>
    </row>
    <row r="1933" spans="1:11" x14ac:dyDescent="0.35">
      <c r="A1933" t="s">
        <v>5657</v>
      </c>
      <c r="B1933" s="1">
        <v>45844</v>
      </c>
      <c r="C1933" t="s">
        <v>47</v>
      </c>
      <c r="D1933" t="s">
        <v>66</v>
      </c>
      <c r="E1933" t="s">
        <v>57</v>
      </c>
      <c r="F1933" s="2">
        <v>-2.35614161134956E+16</v>
      </c>
      <c r="G1933" s="2">
        <v>-4665594568287350</v>
      </c>
      <c r="H1933" t="s">
        <v>116</v>
      </c>
      <c r="I1933" t="s">
        <v>117</v>
      </c>
      <c r="J1933" t="s">
        <v>5658</v>
      </c>
      <c r="K1933" t="s">
        <v>5659</v>
      </c>
    </row>
    <row r="1934" spans="1:11" x14ac:dyDescent="0.35">
      <c r="A1934" t="s">
        <v>5660</v>
      </c>
      <c r="B1934" s="1">
        <v>45850</v>
      </c>
      <c r="C1934" t="s">
        <v>47</v>
      </c>
      <c r="D1934" t="s">
        <v>129</v>
      </c>
      <c r="E1934" t="s">
        <v>72</v>
      </c>
      <c r="F1934" s="2">
        <v>-2.35641235573646E+16</v>
      </c>
      <c r="G1934" s="2">
        <v>-4.6657217538486496E+16</v>
      </c>
      <c r="H1934" t="s">
        <v>97</v>
      </c>
      <c r="I1934" t="s">
        <v>98</v>
      </c>
      <c r="J1934" t="s">
        <v>5661</v>
      </c>
      <c r="K1934" t="s">
        <v>5662</v>
      </c>
    </row>
    <row r="1935" spans="1:11" x14ac:dyDescent="0.35">
      <c r="A1935" t="s">
        <v>5663</v>
      </c>
      <c r="B1935" s="1">
        <v>45857</v>
      </c>
      <c r="C1935" t="s">
        <v>20</v>
      </c>
      <c r="D1935" t="s">
        <v>13</v>
      </c>
      <c r="E1935" t="s">
        <v>57</v>
      </c>
      <c r="F1935" s="2">
        <v>-2.35613181425987E+16</v>
      </c>
      <c r="G1935" s="2">
        <v>-4665538491481940</v>
      </c>
      <c r="H1935" t="s">
        <v>39</v>
      </c>
      <c r="I1935" t="s">
        <v>40</v>
      </c>
      <c r="J1935" t="s">
        <v>5664</v>
      </c>
      <c r="K1935" t="s">
        <v>5665</v>
      </c>
    </row>
    <row r="1936" spans="1:11" x14ac:dyDescent="0.35">
      <c r="A1936" t="s">
        <v>5666</v>
      </c>
      <c r="B1936" s="1">
        <v>45864</v>
      </c>
      <c r="C1936" t="s">
        <v>20</v>
      </c>
      <c r="D1936" t="s">
        <v>82</v>
      </c>
      <c r="E1936" t="s">
        <v>14</v>
      </c>
      <c r="F1936" s="2">
        <v>-2.35639580338301E+16</v>
      </c>
      <c r="G1936" s="2">
        <v>-4664970116453550</v>
      </c>
      <c r="H1936" t="s">
        <v>15</v>
      </c>
      <c r="I1936" t="s">
        <v>16</v>
      </c>
      <c r="J1936" t="s">
        <v>5667</v>
      </c>
      <c r="K1936" t="s">
        <v>5668</v>
      </c>
    </row>
    <row r="1937" spans="1:11" x14ac:dyDescent="0.35">
      <c r="A1937" t="s">
        <v>5669</v>
      </c>
      <c r="B1937" s="1">
        <v>45851</v>
      </c>
      <c r="C1937" t="s">
        <v>20</v>
      </c>
      <c r="D1937" t="s">
        <v>111</v>
      </c>
      <c r="E1937" t="s">
        <v>32</v>
      </c>
      <c r="F1937" s="2">
        <v>-2356241706657750</v>
      </c>
      <c r="G1937" s="2">
        <v>-4665395267156820</v>
      </c>
      <c r="H1937" t="s">
        <v>121</v>
      </c>
      <c r="I1937" t="s">
        <v>122</v>
      </c>
      <c r="J1937" t="s">
        <v>5670</v>
      </c>
      <c r="K1937" t="s">
        <v>5671</v>
      </c>
    </row>
    <row r="1938" spans="1:11" x14ac:dyDescent="0.35">
      <c r="A1938" t="s">
        <v>5672</v>
      </c>
      <c r="B1938" s="1">
        <v>45850</v>
      </c>
      <c r="C1938" t="s">
        <v>47</v>
      </c>
      <c r="D1938" t="s">
        <v>51</v>
      </c>
      <c r="E1938" t="s">
        <v>32</v>
      </c>
      <c r="F1938" s="2">
        <v>-2.35623292104956E+16</v>
      </c>
      <c r="G1938" s="2">
        <v>-4665444307747820</v>
      </c>
      <c r="H1938" t="s">
        <v>112</v>
      </c>
      <c r="I1938" t="s">
        <v>34</v>
      </c>
      <c r="J1938" t="s">
        <v>5673</v>
      </c>
      <c r="K1938" t="s">
        <v>5674</v>
      </c>
    </row>
    <row r="1939" spans="1:11" x14ac:dyDescent="0.35">
      <c r="A1939" t="s">
        <v>5675</v>
      </c>
      <c r="B1939" s="1">
        <v>45840</v>
      </c>
      <c r="C1939" t="s">
        <v>20</v>
      </c>
      <c r="D1939" t="s">
        <v>82</v>
      </c>
      <c r="E1939" t="s">
        <v>14</v>
      </c>
      <c r="F1939" s="2">
        <v>-2356422181142220</v>
      </c>
      <c r="G1939" s="2">
        <v>-4664964243019960</v>
      </c>
      <c r="H1939" t="s">
        <v>83</v>
      </c>
      <c r="I1939" t="s">
        <v>84</v>
      </c>
      <c r="J1939" t="s">
        <v>5676</v>
      </c>
      <c r="K1939" t="s">
        <v>5677</v>
      </c>
    </row>
    <row r="1940" spans="1:11" x14ac:dyDescent="0.35">
      <c r="A1940" t="s">
        <v>5678</v>
      </c>
      <c r="B1940" s="1">
        <v>45839</v>
      </c>
      <c r="C1940" t="s">
        <v>47</v>
      </c>
      <c r="D1940" t="s">
        <v>31</v>
      </c>
      <c r="E1940" t="s">
        <v>25</v>
      </c>
      <c r="F1940" s="2">
        <v>-235628719952514</v>
      </c>
      <c r="G1940" s="2">
        <v>-4665223009858330</v>
      </c>
      <c r="H1940" t="s">
        <v>15</v>
      </c>
      <c r="I1940" t="s">
        <v>16</v>
      </c>
      <c r="J1940" t="s">
        <v>5679</v>
      </c>
      <c r="K1940" t="s">
        <v>5680</v>
      </c>
    </row>
    <row r="1941" spans="1:11" x14ac:dyDescent="0.35">
      <c r="A1941" t="s">
        <v>5681</v>
      </c>
      <c r="B1941" s="1">
        <v>45850</v>
      </c>
      <c r="C1941" t="s">
        <v>20</v>
      </c>
      <c r="D1941" t="s">
        <v>21</v>
      </c>
      <c r="E1941" t="s">
        <v>25</v>
      </c>
      <c r="F1941" s="2">
        <v>-2.35636168101679E+16</v>
      </c>
      <c r="G1941" s="2">
        <v>-4665236188419540</v>
      </c>
      <c r="H1941" t="s">
        <v>52</v>
      </c>
      <c r="I1941" t="s">
        <v>53</v>
      </c>
      <c r="J1941" t="s">
        <v>5682</v>
      </c>
      <c r="K1941" t="s">
        <v>5683</v>
      </c>
    </row>
    <row r="1942" spans="1:11" x14ac:dyDescent="0.35">
      <c r="A1942" t="s">
        <v>5684</v>
      </c>
      <c r="B1942" s="1">
        <v>45843</v>
      </c>
      <c r="C1942" t="s">
        <v>12</v>
      </c>
      <c r="D1942" t="s">
        <v>129</v>
      </c>
      <c r="E1942" t="s">
        <v>32</v>
      </c>
      <c r="F1942" s="2">
        <v>-2356190948999730</v>
      </c>
      <c r="G1942" s="2">
        <v>-4665394733913110</v>
      </c>
      <c r="H1942" t="s">
        <v>83</v>
      </c>
      <c r="I1942" t="s">
        <v>84</v>
      </c>
      <c r="J1942" t="s">
        <v>5685</v>
      </c>
      <c r="K1942" t="s">
        <v>5686</v>
      </c>
    </row>
    <row r="1943" spans="1:11" x14ac:dyDescent="0.35">
      <c r="A1943" t="s">
        <v>5687</v>
      </c>
      <c r="B1943" s="1">
        <v>45864</v>
      </c>
      <c r="C1943" t="s">
        <v>47</v>
      </c>
      <c r="D1943" t="s">
        <v>129</v>
      </c>
      <c r="E1943" t="s">
        <v>14</v>
      </c>
      <c r="F1943" s="2">
        <v>-2.3564553138075E+16</v>
      </c>
      <c r="G1943" s="2">
        <v>-466502670953544</v>
      </c>
      <c r="H1943" t="s">
        <v>15</v>
      </c>
      <c r="I1943" t="s">
        <v>16</v>
      </c>
      <c r="J1943" t="s">
        <v>5688</v>
      </c>
      <c r="K1943" t="s">
        <v>5689</v>
      </c>
    </row>
    <row r="1944" spans="1:11" x14ac:dyDescent="0.35">
      <c r="A1944" t="s">
        <v>5690</v>
      </c>
      <c r="B1944" s="1">
        <v>45864</v>
      </c>
      <c r="C1944" t="s">
        <v>20</v>
      </c>
      <c r="D1944" t="s">
        <v>13</v>
      </c>
      <c r="E1944" t="s">
        <v>14</v>
      </c>
      <c r="F1944" s="2">
        <v>-2.35640192233292E+16</v>
      </c>
      <c r="G1944" s="2">
        <v>-4664983911272710</v>
      </c>
      <c r="H1944" t="s">
        <v>15</v>
      </c>
      <c r="I1944" t="s">
        <v>16</v>
      </c>
      <c r="J1944" t="s">
        <v>5691</v>
      </c>
      <c r="K1944" t="s">
        <v>716</v>
      </c>
    </row>
    <row r="1945" spans="1:11" x14ac:dyDescent="0.35">
      <c r="A1945" t="s">
        <v>5692</v>
      </c>
      <c r="B1945" s="1">
        <v>45844</v>
      </c>
      <c r="C1945" t="s">
        <v>47</v>
      </c>
      <c r="D1945" t="s">
        <v>82</v>
      </c>
      <c r="E1945" t="s">
        <v>38</v>
      </c>
      <c r="F1945" s="2">
        <v>-2357120783834630</v>
      </c>
      <c r="G1945" s="2">
        <v>-4664569963719260</v>
      </c>
      <c r="H1945" t="s">
        <v>15</v>
      </c>
      <c r="I1945" t="s">
        <v>16</v>
      </c>
      <c r="J1945" t="s">
        <v>5693</v>
      </c>
      <c r="K1945" t="s">
        <v>2867</v>
      </c>
    </row>
    <row r="1946" spans="1:11" x14ac:dyDescent="0.35">
      <c r="A1946" t="s">
        <v>5694</v>
      </c>
      <c r="B1946" s="1">
        <v>45846</v>
      </c>
      <c r="C1946" t="s">
        <v>47</v>
      </c>
      <c r="D1946" t="s">
        <v>21</v>
      </c>
      <c r="E1946" t="s">
        <v>32</v>
      </c>
      <c r="F1946" s="2">
        <v>-2.3561957085369E+16</v>
      </c>
      <c r="G1946" s="2">
        <v>-4665374511640340</v>
      </c>
      <c r="H1946" t="s">
        <v>133</v>
      </c>
      <c r="I1946" t="s">
        <v>134</v>
      </c>
      <c r="J1946" t="s">
        <v>5695</v>
      </c>
      <c r="K1946" t="s">
        <v>5696</v>
      </c>
    </row>
    <row r="1947" spans="1:11" x14ac:dyDescent="0.35">
      <c r="A1947" t="s">
        <v>5697</v>
      </c>
      <c r="B1947" s="1">
        <v>45857</v>
      </c>
      <c r="C1947" t="s">
        <v>47</v>
      </c>
      <c r="D1947" t="s">
        <v>51</v>
      </c>
      <c r="E1947" t="s">
        <v>14</v>
      </c>
      <c r="F1947" s="2">
        <v>-2356379214272470</v>
      </c>
      <c r="G1947" s="2">
        <v>-4664982522860430</v>
      </c>
      <c r="H1947" t="s">
        <v>97</v>
      </c>
      <c r="I1947" t="s">
        <v>98</v>
      </c>
      <c r="J1947" t="s">
        <v>5698</v>
      </c>
      <c r="K1947" t="s">
        <v>5699</v>
      </c>
    </row>
    <row r="1948" spans="1:11" x14ac:dyDescent="0.35">
      <c r="A1948" t="s">
        <v>5700</v>
      </c>
      <c r="B1948" s="1">
        <v>45858</v>
      </c>
      <c r="C1948" t="s">
        <v>20</v>
      </c>
      <c r="D1948" t="s">
        <v>66</v>
      </c>
      <c r="E1948" t="s">
        <v>57</v>
      </c>
      <c r="F1948" s="2">
        <v>-2356165398215200</v>
      </c>
      <c r="G1948" s="2">
        <v>-4665645340064110</v>
      </c>
      <c r="H1948" t="s">
        <v>116</v>
      </c>
      <c r="I1948" t="s">
        <v>117</v>
      </c>
      <c r="J1948" t="s">
        <v>5701</v>
      </c>
      <c r="K1948" t="s">
        <v>5702</v>
      </c>
    </row>
    <row r="1949" spans="1:11" x14ac:dyDescent="0.35">
      <c r="A1949" t="s">
        <v>5703</v>
      </c>
      <c r="B1949" s="1">
        <v>45850</v>
      </c>
      <c r="C1949" t="s">
        <v>12</v>
      </c>
      <c r="D1949" t="s">
        <v>82</v>
      </c>
      <c r="E1949" t="s">
        <v>38</v>
      </c>
      <c r="F1949" s="2">
        <v>-2357066691582710</v>
      </c>
      <c r="G1949" s="2">
        <v>-4664535051045240</v>
      </c>
      <c r="H1949" t="s">
        <v>15</v>
      </c>
      <c r="I1949" t="s">
        <v>16</v>
      </c>
      <c r="J1949" t="s">
        <v>5704</v>
      </c>
      <c r="K1949" t="s">
        <v>5705</v>
      </c>
    </row>
    <row r="1950" spans="1:11" x14ac:dyDescent="0.35">
      <c r="A1950" t="s">
        <v>5706</v>
      </c>
      <c r="B1950" s="1">
        <v>45850</v>
      </c>
      <c r="C1950" t="s">
        <v>20</v>
      </c>
      <c r="D1950" t="s">
        <v>51</v>
      </c>
      <c r="E1950" t="s">
        <v>38</v>
      </c>
      <c r="F1950" s="2">
        <v>-2357013096364170</v>
      </c>
      <c r="G1950" s="2">
        <v>-4664543783526930</v>
      </c>
      <c r="H1950" t="s">
        <v>26</v>
      </c>
      <c r="I1950" t="s">
        <v>27</v>
      </c>
      <c r="J1950" t="s">
        <v>5707</v>
      </c>
      <c r="K1950" t="s">
        <v>5708</v>
      </c>
    </row>
    <row r="1951" spans="1:11" x14ac:dyDescent="0.35">
      <c r="A1951" t="s">
        <v>5709</v>
      </c>
      <c r="B1951" s="1">
        <v>45847</v>
      </c>
      <c r="C1951" t="s">
        <v>12</v>
      </c>
      <c r="D1951" t="s">
        <v>21</v>
      </c>
      <c r="E1951" t="s">
        <v>38</v>
      </c>
      <c r="F1951" s="2">
        <v>-2.35704201977531E+16</v>
      </c>
      <c r="G1951" s="2">
        <v>-4.66455371081054E+16</v>
      </c>
      <c r="H1951" t="s">
        <v>138</v>
      </c>
      <c r="I1951" t="s">
        <v>139</v>
      </c>
      <c r="J1951" t="s">
        <v>5710</v>
      </c>
      <c r="K1951" t="s">
        <v>446</v>
      </c>
    </row>
    <row r="1952" spans="1:11" x14ac:dyDescent="0.35">
      <c r="A1952" t="s">
        <v>5711</v>
      </c>
      <c r="B1952" s="1">
        <v>45839</v>
      </c>
      <c r="C1952" t="s">
        <v>20</v>
      </c>
      <c r="D1952" t="s">
        <v>21</v>
      </c>
      <c r="E1952" t="s">
        <v>14</v>
      </c>
      <c r="F1952" s="2">
        <v>-2356416683562400</v>
      </c>
      <c r="G1952" s="2">
        <v>-4.6650039018088E+16</v>
      </c>
      <c r="H1952" t="s">
        <v>52</v>
      </c>
      <c r="I1952" t="s">
        <v>53</v>
      </c>
      <c r="J1952" t="s">
        <v>5712</v>
      </c>
      <c r="K1952" t="s">
        <v>5713</v>
      </c>
    </row>
    <row r="1953" spans="1:11" x14ac:dyDescent="0.35">
      <c r="A1953" t="s">
        <v>5714</v>
      </c>
      <c r="B1953" s="1">
        <v>45857</v>
      </c>
      <c r="C1953" t="s">
        <v>47</v>
      </c>
      <c r="D1953" t="s">
        <v>31</v>
      </c>
      <c r="E1953" t="s">
        <v>57</v>
      </c>
      <c r="F1953" s="2">
        <v>-2356091327914220</v>
      </c>
      <c r="G1953" s="2">
        <v>-4.6656163767401696E+16</v>
      </c>
      <c r="H1953" t="s">
        <v>39</v>
      </c>
      <c r="I1953" t="s">
        <v>40</v>
      </c>
      <c r="J1953" t="s">
        <v>5715</v>
      </c>
      <c r="K1953" t="s">
        <v>2855</v>
      </c>
    </row>
    <row r="1954" spans="1:11" x14ac:dyDescent="0.35">
      <c r="A1954" t="s">
        <v>5716</v>
      </c>
      <c r="B1954" s="1">
        <v>45864</v>
      </c>
      <c r="C1954" t="s">
        <v>12</v>
      </c>
      <c r="D1954" t="s">
        <v>21</v>
      </c>
      <c r="E1954" t="s">
        <v>57</v>
      </c>
      <c r="F1954" s="2">
        <v>-2.35609295663627E+16</v>
      </c>
      <c r="G1954" s="2">
        <v>-4665597760844630</v>
      </c>
      <c r="H1954" t="s">
        <v>116</v>
      </c>
      <c r="I1954" t="s">
        <v>117</v>
      </c>
      <c r="J1954" t="s">
        <v>5717</v>
      </c>
      <c r="K1954" t="s">
        <v>3223</v>
      </c>
    </row>
    <row r="1955" spans="1:11" x14ac:dyDescent="0.35">
      <c r="A1955" t="s">
        <v>5718</v>
      </c>
      <c r="B1955" s="1">
        <v>45864</v>
      </c>
      <c r="C1955" t="s">
        <v>12</v>
      </c>
      <c r="D1955" t="s">
        <v>13</v>
      </c>
      <c r="E1955" t="s">
        <v>14</v>
      </c>
      <c r="F1955" s="2">
        <v>-2356360237036720</v>
      </c>
      <c r="G1955" s="2">
        <v>-4665042204450280</v>
      </c>
      <c r="H1955" t="s">
        <v>97</v>
      </c>
      <c r="I1955" t="s">
        <v>98</v>
      </c>
      <c r="J1955" t="s">
        <v>5719</v>
      </c>
      <c r="K1955" t="s">
        <v>5720</v>
      </c>
    </row>
    <row r="1956" spans="1:11" x14ac:dyDescent="0.35">
      <c r="A1956" t="s">
        <v>5721</v>
      </c>
      <c r="B1956" s="1">
        <v>45857</v>
      </c>
      <c r="C1956" t="s">
        <v>47</v>
      </c>
      <c r="D1956" t="s">
        <v>66</v>
      </c>
      <c r="E1956" t="s">
        <v>14</v>
      </c>
      <c r="F1956" s="2">
        <v>-2356382422873960</v>
      </c>
      <c r="G1956" s="2">
        <v>-4.6650221031040704E+16</v>
      </c>
      <c r="H1956" t="s">
        <v>97</v>
      </c>
      <c r="I1956" t="s">
        <v>98</v>
      </c>
      <c r="J1956" t="s">
        <v>5722</v>
      </c>
      <c r="K1956" t="s">
        <v>3332</v>
      </c>
    </row>
    <row r="1957" spans="1:11" x14ac:dyDescent="0.35">
      <c r="A1957" t="s">
        <v>5723</v>
      </c>
      <c r="B1957" s="1">
        <v>45841</v>
      </c>
      <c r="C1957" t="s">
        <v>20</v>
      </c>
      <c r="D1957" t="s">
        <v>66</v>
      </c>
      <c r="E1957" t="s">
        <v>14</v>
      </c>
      <c r="F1957" s="2">
        <v>-2.35644245801575E+16</v>
      </c>
      <c r="G1957" s="2">
        <v>-4664993443978720</v>
      </c>
      <c r="H1957" t="s">
        <v>67</v>
      </c>
      <c r="I1957" t="s">
        <v>68</v>
      </c>
      <c r="J1957" t="s">
        <v>5724</v>
      </c>
      <c r="K1957" t="s">
        <v>5725</v>
      </c>
    </row>
    <row r="1958" spans="1:11" x14ac:dyDescent="0.35">
      <c r="A1958" t="s">
        <v>5726</v>
      </c>
      <c r="B1958" s="1">
        <v>45857</v>
      </c>
      <c r="C1958" t="s">
        <v>47</v>
      </c>
      <c r="D1958" t="s">
        <v>21</v>
      </c>
      <c r="E1958" t="s">
        <v>76</v>
      </c>
      <c r="F1958" s="2">
        <v>-2355546815846340</v>
      </c>
      <c r="G1958" s="2">
        <v>-4666187148243150</v>
      </c>
      <c r="H1958" t="s">
        <v>26</v>
      </c>
      <c r="I1958" t="s">
        <v>27</v>
      </c>
      <c r="J1958" t="s">
        <v>5727</v>
      </c>
      <c r="K1958" t="s">
        <v>5728</v>
      </c>
    </row>
    <row r="1959" spans="1:11" x14ac:dyDescent="0.35">
      <c r="A1959" t="s">
        <v>5729</v>
      </c>
      <c r="B1959" s="1">
        <v>45849</v>
      </c>
      <c r="C1959" t="s">
        <v>47</v>
      </c>
      <c r="D1959" t="s">
        <v>51</v>
      </c>
      <c r="E1959" t="s">
        <v>32</v>
      </c>
      <c r="F1959" s="2">
        <v>-2356244970478810</v>
      </c>
      <c r="G1959" s="2">
        <v>-466540275534293</v>
      </c>
      <c r="H1959" t="s">
        <v>121</v>
      </c>
      <c r="I1959" t="s">
        <v>122</v>
      </c>
      <c r="J1959" t="s">
        <v>5730</v>
      </c>
      <c r="K1959" t="s">
        <v>5731</v>
      </c>
    </row>
    <row r="1960" spans="1:11" x14ac:dyDescent="0.35">
      <c r="A1960" t="s">
        <v>5732</v>
      </c>
      <c r="B1960" s="1">
        <v>45850</v>
      </c>
      <c r="C1960" t="s">
        <v>47</v>
      </c>
      <c r="D1960" t="s">
        <v>51</v>
      </c>
      <c r="E1960" t="s">
        <v>72</v>
      </c>
      <c r="F1960" s="2">
        <v>-2.35640382305986E+16</v>
      </c>
      <c r="G1960" s="2">
        <v>-4.6656834504111696E+16</v>
      </c>
      <c r="H1960" t="s">
        <v>67</v>
      </c>
      <c r="I1960" t="s">
        <v>68</v>
      </c>
      <c r="J1960" t="s">
        <v>5733</v>
      </c>
      <c r="K1960" t="s">
        <v>5734</v>
      </c>
    </row>
    <row r="1961" spans="1:11" x14ac:dyDescent="0.35">
      <c r="A1961" t="s">
        <v>5735</v>
      </c>
      <c r="B1961" s="1">
        <v>45857</v>
      </c>
      <c r="C1961" t="s">
        <v>20</v>
      </c>
      <c r="D1961" t="s">
        <v>21</v>
      </c>
      <c r="E1961" t="s">
        <v>57</v>
      </c>
      <c r="F1961" s="2">
        <v>-2356112912162850</v>
      </c>
      <c r="G1961" s="2">
        <v>-4.6655898824554304E+16</v>
      </c>
      <c r="H1961" t="s">
        <v>26</v>
      </c>
      <c r="I1961" t="s">
        <v>27</v>
      </c>
      <c r="J1961" t="s">
        <v>5736</v>
      </c>
      <c r="K1961" t="s">
        <v>5737</v>
      </c>
    </row>
    <row r="1962" spans="1:11" x14ac:dyDescent="0.35">
      <c r="A1962" t="s">
        <v>5738</v>
      </c>
      <c r="B1962" s="1">
        <v>45851</v>
      </c>
      <c r="C1962" t="s">
        <v>12</v>
      </c>
      <c r="D1962" t="s">
        <v>31</v>
      </c>
      <c r="E1962" t="s">
        <v>76</v>
      </c>
      <c r="F1962" s="2">
        <v>-2.35552143490055E+16</v>
      </c>
      <c r="G1962" s="2">
        <v>-4666155072957660</v>
      </c>
      <c r="H1962" t="s">
        <v>58</v>
      </c>
      <c r="I1962" t="s">
        <v>59</v>
      </c>
      <c r="J1962" t="s">
        <v>5739</v>
      </c>
      <c r="K1962" t="s">
        <v>2003</v>
      </c>
    </row>
    <row r="1963" spans="1:11" x14ac:dyDescent="0.35">
      <c r="A1963" t="s">
        <v>5740</v>
      </c>
      <c r="B1963" s="1">
        <v>45858</v>
      </c>
      <c r="C1963" t="s">
        <v>12</v>
      </c>
      <c r="D1963" t="s">
        <v>82</v>
      </c>
      <c r="E1963" t="s">
        <v>57</v>
      </c>
      <c r="F1963" s="2">
        <v>-235615179279518</v>
      </c>
      <c r="G1963" s="2">
        <v>-4.6656364470207696E+16</v>
      </c>
      <c r="H1963" t="s">
        <v>33</v>
      </c>
      <c r="I1963" t="s">
        <v>34</v>
      </c>
      <c r="J1963" t="s">
        <v>5741</v>
      </c>
      <c r="K1963" t="s">
        <v>3353</v>
      </c>
    </row>
    <row r="1964" spans="1:11" x14ac:dyDescent="0.35">
      <c r="A1964" t="s">
        <v>5742</v>
      </c>
      <c r="B1964" s="1">
        <v>45842</v>
      </c>
      <c r="C1964" t="s">
        <v>20</v>
      </c>
      <c r="D1964" t="s">
        <v>129</v>
      </c>
      <c r="E1964" t="s">
        <v>14</v>
      </c>
      <c r="F1964" s="2">
        <v>-2.3564078797856E+16</v>
      </c>
      <c r="G1964" s="2">
        <v>-4665010091608360</v>
      </c>
      <c r="H1964" t="s">
        <v>58</v>
      </c>
      <c r="I1964" t="s">
        <v>59</v>
      </c>
      <c r="J1964" t="s">
        <v>5743</v>
      </c>
      <c r="K1964" t="s">
        <v>5744</v>
      </c>
    </row>
    <row r="1965" spans="1:11" x14ac:dyDescent="0.35">
      <c r="A1965" t="s">
        <v>5745</v>
      </c>
      <c r="B1965" s="1">
        <v>45859</v>
      </c>
      <c r="C1965" t="s">
        <v>20</v>
      </c>
      <c r="D1965" t="s">
        <v>129</v>
      </c>
      <c r="E1965" t="s">
        <v>14</v>
      </c>
      <c r="F1965" s="2">
        <v>-2.35637119085611E+16</v>
      </c>
      <c r="G1965" s="2">
        <v>-4664986125491270</v>
      </c>
      <c r="H1965" t="s">
        <v>83</v>
      </c>
      <c r="I1965" t="s">
        <v>84</v>
      </c>
      <c r="J1965" t="s">
        <v>5746</v>
      </c>
      <c r="K1965" t="s">
        <v>5747</v>
      </c>
    </row>
    <row r="1966" spans="1:11" x14ac:dyDescent="0.35">
      <c r="A1966" t="s">
        <v>5748</v>
      </c>
      <c r="B1966" s="1">
        <v>45866</v>
      </c>
      <c r="C1966" t="s">
        <v>47</v>
      </c>
      <c r="D1966" t="s">
        <v>21</v>
      </c>
      <c r="E1966" t="s">
        <v>57</v>
      </c>
      <c r="F1966" s="2">
        <v>-2.35617678107364E+16</v>
      </c>
      <c r="G1966" s="2">
        <v>-4.6655829323684E+16</v>
      </c>
      <c r="H1966" t="s">
        <v>26</v>
      </c>
      <c r="I1966" t="s">
        <v>27</v>
      </c>
      <c r="J1966" t="s">
        <v>5749</v>
      </c>
      <c r="K1966" t="s">
        <v>5750</v>
      </c>
    </row>
    <row r="1967" spans="1:11" x14ac:dyDescent="0.35">
      <c r="A1967" t="s">
        <v>5751</v>
      </c>
      <c r="B1967" s="1">
        <v>45843</v>
      </c>
      <c r="C1967" t="s">
        <v>20</v>
      </c>
      <c r="D1967" t="s">
        <v>66</v>
      </c>
      <c r="E1967" t="s">
        <v>14</v>
      </c>
      <c r="F1967" s="2">
        <v>-2356379854064840</v>
      </c>
      <c r="G1967" s="2">
        <v>-4664954159059210</v>
      </c>
      <c r="H1967" t="s">
        <v>112</v>
      </c>
      <c r="I1967" t="s">
        <v>34</v>
      </c>
      <c r="J1967" t="s">
        <v>5752</v>
      </c>
      <c r="K1967" t="s">
        <v>1470</v>
      </c>
    </row>
    <row r="1968" spans="1:11" x14ac:dyDescent="0.35">
      <c r="A1968" t="s">
        <v>5753</v>
      </c>
      <c r="B1968" s="1">
        <v>45850</v>
      </c>
      <c r="C1968" t="s">
        <v>20</v>
      </c>
      <c r="D1968" t="s">
        <v>31</v>
      </c>
      <c r="E1968" t="s">
        <v>32</v>
      </c>
      <c r="F1968" s="2">
        <v>-2.35617337488097E+16</v>
      </c>
      <c r="G1968" s="2">
        <v>-4665377174600370</v>
      </c>
      <c r="H1968" t="s">
        <v>112</v>
      </c>
      <c r="I1968" t="s">
        <v>34</v>
      </c>
      <c r="J1968" t="s">
        <v>5754</v>
      </c>
      <c r="K1968" t="s">
        <v>5755</v>
      </c>
    </row>
    <row r="1969" spans="1:11" x14ac:dyDescent="0.35">
      <c r="A1969" t="s">
        <v>5756</v>
      </c>
      <c r="B1969" s="1">
        <v>45841</v>
      </c>
      <c r="C1969" t="s">
        <v>12</v>
      </c>
      <c r="D1969" t="s">
        <v>111</v>
      </c>
      <c r="E1969" t="s">
        <v>76</v>
      </c>
      <c r="F1969" s="2">
        <v>-2.35557529742016E+16</v>
      </c>
      <c r="G1969" s="2">
        <v>-4666150150639830</v>
      </c>
      <c r="H1969" t="s">
        <v>33</v>
      </c>
      <c r="I1969" t="s">
        <v>34</v>
      </c>
      <c r="J1969" t="s">
        <v>5757</v>
      </c>
      <c r="K1969" t="s">
        <v>5758</v>
      </c>
    </row>
    <row r="1970" spans="1:11" x14ac:dyDescent="0.35">
      <c r="A1970" t="s">
        <v>5759</v>
      </c>
      <c r="B1970" s="1">
        <v>45851</v>
      </c>
      <c r="C1970" t="s">
        <v>12</v>
      </c>
      <c r="D1970" t="s">
        <v>129</v>
      </c>
      <c r="E1970" t="s">
        <v>14</v>
      </c>
      <c r="F1970" s="2">
        <v>-2.35636251485297E+16</v>
      </c>
      <c r="G1970" s="2">
        <v>-4665039983321920</v>
      </c>
      <c r="H1970" t="s">
        <v>39</v>
      </c>
      <c r="I1970" t="s">
        <v>40</v>
      </c>
      <c r="J1970" t="s">
        <v>5760</v>
      </c>
      <c r="K1970" t="s">
        <v>5761</v>
      </c>
    </row>
    <row r="1971" spans="1:11" x14ac:dyDescent="0.35">
      <c r="A1971" t="s">
        <v>5762</v>
      </c>
      <c r="B1971" s="1">
        <v>45852</v>
      </c>
      <c r="C1971" t="s">
        <v>20</v>
      </c>
      <c r="D1971" t="s">
        <v>21</v>
      </c>
      <c r="E1971" t="s">
        <v>57</v>
      </c>
      <c r="F1971" s="2">
        <v>-2.35615188317981E+16</v>
      </c>
      <c r="G1971" s="2">
        <v>-4665611277062460</v>
      </c>
      <c r="H1971" t="s">
        <v>67</v>
      </c>
      <c r="I1971" t="s">
        <v>68</v>
      </c>
      <c r="J1971" t="s">
        <v>5763</v>
      </c>
      <c r="K1971" t="s">
        <v>5764</v>
      </c>
    </row>
    <row r="1972" spans="1:11" x14ac:dyDescent="0.35">
      <c r="A1972" t="s">
        <v>5765</v>
      </c>
      <c r="B1972" s="1">
        <v>45850</v>
      </c>
      <c r="C1972" t="s">
        <v>12</v>
      </c>
      <c r="D1972" t="s">
        <v>13</v>
      </c>
      <c r="E1972" t="s">
        <v>76</v>
      </c>
      <c r="F1972" s="2">
        <v>-2.35556572540643E+16</v>
      </c>
      <c r="G1972" s="2">
        <v>-466612489333473</v>
      </c>
      <c r="H1972" t="s">
        <v>33</v>
      </c>
      <c r="I1972" t="s">
        <v>34</v>
      </c>
      <c r="J1972" t="s">
        <v>5766</v>
      </c>
      <c r="K1972" t="s">
        <v>5767</v>
      </c>
    </row>
    <row r="1973" spans="1:11" x14ac:dyDescent="0.35">
      <c r="A1973" t="s">
        <v>5768</v>
      </c>
      <c r="B1973" s="1">
        <v>45850</v>
      </c>
      <c r="C1973" t="s">
        <v>12</v>
      </c>
      <c r="D1973" t="s">
        <v>21</v>
      </c>
      <c r="E1973" t="s">
        <v>57</v>
      </c>
      <c r="F1973" s="2">
        <v>-2.3561593092286E+16</v>
      </c>
      <c r="G1973" s="2">
        <v>-4.66565980913102E+16</v>
      </c>
      <c r="H1973" t="s">
        <v>116</v>
      </c>
      <c r="I1973" t="s">
        <v>117</v>
      </c>
      <c r="J1973" t="s">
        <v>5769</v>
      </c>
      <c r="K1973" t="s">
        <v>4878</v>
      </c>
    </row>
    <row r="1974" spans="1:11" x14ac:dyDescent="0.35">
      <c r="A1974" t="s">
        <v>5770</v>
      </c>
      <c r="B1974" s="1">
        <v>45857</v>
      </c>
      <c r="C1974" t="s">
        <v>12</v>
      </c>
      <c r="D1974" t="s">
        <v>13</v>
      </c>
      <c r="E1974" t="s">
        <v>57</v>
      </c>
      <c r="F1974" s="2">
        <v>-2.35615376662235E+16</v>
      </c>
      <c r="G1974" s="2">
        <v>-4.6655606957880304E+16</v>
      </c>
      <c r="H1974" t="s">
        <v>52</v>
      </c>
      <c r="I1974" t="s">
        <v>53</v>
      </c>
      <c r="J1974" t="s">
        <v>5771</v>
      </c>
      <c r="K1974" t="s">
        <v>1707</v>
      </c>
    </row>
    <row r="1975" spans="1:11" x14ac:dyDescent="0.35">
      <c r="A1975" t="s">
        <v>5772</v>
      </c>
      <c r="B1975" s="1">
        <v>45844</v>
      </c>
      <c r="C1975" t="s">
        <v>12</v>
      </c>
      <c r="D1975" t="s">
        <v>82</v>
      </c>
      <c r="E1975" t="s">
        <v>38</v>
      </c>
      <c r="F1975" s="2">
        <v>-2.35703877110291E+16</v>
      </c>
      <c r="G1975" s="2">
        <v>-4.66455225441256E+16</v>
      </c>
      <c r="H1975" t="s">
        <v>138</v>
      </c>
      <c r="I1975" t="s">
        <v>139</v>
      </c>
      <c r="J1975" t="s">
        <v>5773</v>
      </c>
      <c r="K1975" t="s">
        <v>3209</v>
      </c>
    </row>
    <row r="1976" spans="1:11" x14ac:dyDescent="0.35">
      <c r="A1976" t="s">
        <v>5774</v>
      </c>
      <c r="B1976" s="1">
        <v>45865</v>
      </c>
      <c r="C1976" t="s">
        <v>20</v>
      </c>
      <c r="D1976" t="s">
        <v>13</v>
      </c>
      <c r="E1976" t="s">
        <v>38</v>
      </c>
      <c r="F1976" s="2">
        <v>-2357063299799050</v>
      </c>
      <c r="G1976" s="2">
        <v>-4.66460347092208E+16</v>
      </c>
      <c r="H1976" t="s">
        <v>116</v>
      </c>
      <c r="I1976" t="s">
        <v>117</v>
      </c>
      <c r="J1976" t="s">
        <v>5775</v>
      </c>
      <c r="K1976" t="s">
        <v>5776</v>
      </c>
    </row>
    <row r="1977" spans="1:11" x14ac:dyDescent="0.35">
      <c r="A1977" t="s">
        <v>5777</v>
      </c>
      <c r="B1977" s="1">
        <v>45857</v>
      </c>
      <c r="C1977" t="s">
        <v>47</v>
      </c>
      <c r="D1977" t="s">
        <v>51</v>
      </c>
      <c r="E1977" t="s">
        <v>72</v>
      </c>
      <c r="F1977" s="2">
        <v>-2.35638574117035E+16</v>
      </c>
      <c r="G1977" s="2">
        <v>-4.6657249284543E+16</v>
      </c>
      <c r="H1977" t="s">
        <v>121</v>
      </c>
      <c r="I1977" t="s">
        <v>122</v>
      </c>
      <c r="J1977" t="s">
        <v>5778</v>
      </c>
      <c r="K1977" t="s">
        <v>5779</v>
      </c>
    </row>
    <row r="1978" spans="1:11" x14ac:dyDescent="0.35">
      <c r="A1978" t="s">
        <v>5780</v>
      </c>
      <c r="B1978" s="1">
        <v>45846</v>
      </c>
      <c r="C1978" t="s">
        <v>20</v>
      </c>
      <c r="D1978" t="s">
        <v>111</v>
      </c>
      <c r="E1978" t="s">
        <v>14</v>
      </c>
      <c r="F1978" s="2">
        <v>-2.35633447709799E+16</v>
      </c>
      <c r="G1978" s="2">
        <v>-4664982884783740</v>
      </c>
      <c r="H1978" t="s">
        <v>133</v>
      </c>
      <c r="I1978" t="s">
        <v>134</v>
      </c>
      <c r="J1978" t="s">
        <v>5781</v>
      </c>
      <c r="K1978" t="s">
        <v>5782</v>
      </c>
    </row>
    <row r="1979" spans="1:11" x14ac:dyDescent="0.35">
      <c r="A1979" t="s">
        <v>5783</v>
      </c>
      <c r="B1979" s="1">
        <v>45842</v>
      </c>
      <c r="C1979" t="s">
        <v>12</v>
      </c>
      <c r="D1979" t="s">
        <v>31</v>
      </c>
      <c r="E1979" t="s">
        <v>32</v>
      </c>
      <c r="F1979" s="2">
        <v>-2356217419449070</v>
      </c>
      <c r="G1979" s="2">
        <v>-4665418341557420</v>
      </c>
      <c r="H1979" t="s">
        <v>121</v>
      </c>
      <c r="I1979" t="s">
        <v>122</v>
      </c>
      <c r="J1979" t="s">
        <v>5784</v>
      </c>
      <c r="K1979" t="s">
        <v>5785</v>
      </c>
    </row>
    <row r="1980" spans="1:11" x14ac:dyDescent="0.35">
      <c r="A1980" t="s">
        <v>5786</v>
      </c>
      <c r="B1980" s="1">
        <v>45844</v>
      </c>
      <c r="C1980" t="s">
        <v>12</v>
      </c>
      <c r="D1980" t="s">
        <v>51</v>
      </c>
      <c r="E1980" t="s">
        <v>14</v>
      </c>
      <c r="F1980" s="2">
        <v>-2.35640278832619E+16</v>
      </c>
      <c r="G1980" s="2">
        <v>-466500718505766</v>
      </c>
      <c r="H1980" t="s">
        <v>15</v>
      </c>
      <c r="I1980" t="s">
        <v>16</v>
      </c>
      <c r="J1980" t="s">
        <v>5787</v>
      </c>
      <c r="K1980" t="s">
        <v>5788</v>
      </c>
    </row>
    <row r="1981" spans="1:11" x14ac:dyDescent="0.35">
      <c r="A1981" t="s">
        <v>5789</v>
      </c>
      <c r="B1981" s="1">
        <v>45851</v>
      </c>
      <c r="C1981" t="s">
        <v>20</v>
      </c>
      <c r="D1981" t="s">
        <v>21</v>
      </c>
      <c r="E1981" t="s">
        <v>38</v>
      </c>
      <c r="F1981" s="2">
        <v>-2357021394986730</v>
      </c>
      <c r="G1981" s="2">
        <v>-4.6645595075149E+16</v>
      </c>
      <c r="H1981" t="s">
        <v>15</v>
      </c>
      <c r="I1981" t="s">
        <v>16</v>
      </c>
      <c r="J1981" t="s">
        <v>5790</v>
      </c>
      <c r="K1981" t="s">
        <v>5791</v>
      </c>
    </row>
    <row r="1982" spans="1:11" x14ac:dyDescent="0.35">
      <c r="A1982" t="s">
        <v>5792</v>
      </c>
      <c r="B1982" s="1">
        <v>45864</v>
      </c>
      <c r="C1982" t="s">
        <v>47</v>
      </c>
      <c r="D1982" t="s">
        <v>129</v>
      </c>
      <c r="E1982" t="s">
        <v>32</v>
      </c>
      <c r="F1982" s="2">
        <v>-2.35622194895216E+16</v>
      </c>
      <c r="G1982" s="2">
        <v>-4665343286779440</v>
      </c>
      <c r="H1982" t="s">
        <v>97</v>
      </c>
      <c r="I1982" t="s">
        <v>98</v>
      </c>
      <c r="J1982" t="s">
        <v>5793</v>
      </c>
      <c r="K1982" t="s">
        <v>5794</v>
      </c>
    </row>
    <row r="1983" spans="1:11" x14ac:dyDescent="0.35">
      <c r="A1983" t="s">
        <v>5795</v>
      </c>
      <c r="B1983" s="1">
        <v>45851</v>
      </c>
      <c r="C1983" t="s">
        <v>12</v>
      </c>
      <c r="D1983" t="s">
        <v>111</v>
      </c>
      <c r="E1983" t="s">
        <v>32</v>
      </c>
      <c r="F1983" s="2">
        <v>-2.35619852075005E+16</v>
      </c>
      <c r="G1983" s="2">
        <v>-4.66537693480972E+16</v>
      </c>
      <c r="H1983" t="s">
        <v>33</v>
      </c>
      <c r="I1983" t="s">
        <v>34</v>
      </c>
      <c r="J1983" t="s">
        <v>5796</v>
      </c>
      <c r="K1983" t="s">
        <v>5797</v>
      </c>
    </row>
    <row r="1984" spans="1:11" x14ac:dyDescent="0.35">
      <c r="A1984" t="s">
        <v>5798</v>
      </c>
      <c r="B1984" s="1">
        <v>45844</v>
      </c>
      <c r="C1984" t="s">
        <v>12</v>
      </c>
      <c r="D1984" t="s">
        <v>129</v>
      </c>
      <c r="E1984" t="s">
        <v>57</v>
      </c>
      <c r="F1984" s="2">
        <v>-2356159646795220</v>
      </c>
      <c r="G1984" s="2">
        <v>-4665577206531160</v>
      </c>
      <c r="H1984" t="s">
        <v>97</v>
      </c>
      <c r="I1984" t="s">
        <v>98</v>
      </c>
      <c r="J1984" t="s">
        <v>5799</v>
      </c>
      <c r="K1984" t="s">
        <v>5800</v>
      </c>
    </row>
    <row r="1985" spans="1:11" x14ac:dyDescent="0.35">
      <c r="A1985" t="s">
        <v>5801</v>
      </c>
      <c r="B1985" s="1">
        <v>45864</v>
      </c>
      <c r="C1985" t="s">
        <v>20</v>
      </c>
      <c r="D1985" t="s">
        <v>13</v>
      </c>
      <c r="E1985" t="s">
        <v>14</v>
      </c>
      <c r="F1985" s="2">
        <v>-2356390666700260</v>
      </c>
      <c r="G1985" s="2">
        <v>-4665056689478760</v>
      </c>
      <c r="H1985" t="s">
        <v>52</v>
      </c>
      <c r="I1985" t="s">
        <v>53</v>
      </c>
      <c r="J1985" t="s">
        <v>5802</v>
      </c>
      <c r="K1985" t="s">
        <v>5803</v>
      </c>
    </row>
    <row r="1986" spans="1:11" x14ac:dyDescent="0.35">
      <c r="A1986" t="s">
        <v>5804</v>
      </c>
      <c r="B1986" s="1">
        <v>45864</v>
      </c>
      <c r="C1986" t="s">
        <v>20</v>
      </c>
      <c r="D1986" t="s">
        <v>21</v>
      </c>
      <c r="E1986" t="s">
        <v>38</v>
      </c>
      <c r="F1986" s="2">
        <v>-2356994441746680</v>
      </c>
      <c r="G1986" s="2">
        <v>-4.6645263806661696E+16</v>
      </c>
      <c r="H1986" t="s">
        <v>133</v>
      </c>
      <c r="I1986" t="s">
        <v>134</v>
      </c>
      <c r="J1986" t="s">
        <v>5805</v>
      </c>
      <c r="K1986" t="s">
        <v>5806</v>
      </c>
    </row>
    <row r="1987" spans="1:11" x14ac:dyDescent="0.35">
      <c r="A1987" t="s">
        <v>5807</v>
      </c>
      <c r="B1987" s="1">
        <v>45843</v>
      </c>
      <c r="C1987" t="s">
        <v>47</v>
      </c>
      <c r="D1987" t="s">
        <v>129</v>
      </c>
      <c r="E1987" t="s">
        <v>32</v>
      </c>
      <c r="F1987" s="2">
        <v>-2.35621191585948E+16</v>
      </c>
      <c r="G1987" s="2">
        <v>-4665433068092210</v>
      </c>
      <c r="H1987" t="s">
        <v>121</v>
      </c>
      <c r="I1987" t="s">
        <v>122</v>
      </c>
      <c r="J1987" t="s">
        <v>5808</v>
      </c>
      <c r="K1987" t="s">
        <v>5809</v>
      </c>
    </row>
    <row r="1988" spans="1:11" x14ac:dyDescent="0.35">
      <c r="A1988" t="s">
        <v>5810</v>
      </c>
      <c r="B1988" s="1">
        <v>45858</v>
      </c>
      <c r="C1988" t="s">
        <v>20</v>
      </c>
      <c r="D1988" t="s">
        <v>82</v>
      </c>
      <c r="E1988" t="s">
        <v>14</v>
      </c>
      <c r="F1988" s="2">
        <v>-2356389573151580</v>
      </c>
      <c r="G1988" s="2">
        <v>-4664997399069010</v>
      </c>
      <c r="H1988" t="s">
        <v>52</v>
      </c>
      <c r="I1988" t="s">
        <v>53</v>
      </c>
      <c r="J1988" t="s">
        <v>5811</v>
      </c>
      <c r="K1988" t="s">
        <v>5812</v>
      </c>
    </row>
    <row r="1989" spans="1:11" x14ac:dyDescent="0.35">
      <c r="A1989" t="s">
        <v>5813</v>
      </c>
      <c r="B1989" s="1">
        <v>45839</v>
      </c>
      <c r="C1989" t="s">
        <v>47</v>
      </c>
      <c r="D1989" t="s">
        <v>31</v>
      </c>
      <c r="E1989" t="s">
        <v>32</v>
      </c>
      <c r="F1989" s="2">
        <v>-2.35618932993154E+16</v>
      </c>
      <c r="G1989" s="2">
        <v>-4.6653942526781104E+16</v>
      </c>
      <c r="H1989" t="s">
        <v>77</v>
      </c>
      <c r="I1989" t="s">
        <v>78</v>
      </c>
      <c r="J1989" t="s">
        <v>4939</v>
      </c>
      <c r="K1989" t="s">
        <v>5814</v>
      </c>
    </row>
    <row r="1990" spans="1:11" x14ac:dyDescent="0.35">
      <c r="A1990" t="s">
        <v>5815</v>
      </c>
      <c r="B1990" s="1">
        <v>45858</v>
      </c>
      <c r="C1990" t="s">
        <v>12</v>
      </c>
      <c r="D1990" t="s">
        <v>31</v>
      </c>
      <c r="E1990" t="s">
        <v>14</v>
      </c>
      <c r="F1990" s="2">
        <v>-2356384812770320</v>
      </c>
      <c r="G1990" s="2">
        <v>-4.6649565808290096E+16</v>
      </c>
      <c r="H1990" t="s">
        <v>121</v>
      </c>
      <c r="I1990" t="s">
        <v>122</v>
      </c>
      <c r="J1990" t="s">
        <v>5816</v>
      </c>
      <c r="K1990" t="s">
        <v>2148</v>
      </c>
    </row>
    <row r="1991" spans="1:11" x14ac:dyDescent="0.35">
      <c r="A1991" t="s">
        <v>5817</v>
      </c>
      <c r="B1991" s="1">
        <v>45843</v>
      </c>
      <c r="C1991" t="s">
        <v>47</v>
      </c>
      <c r="D1991" t="s">
        <v>51</v>
      </c>
      <c r="E1991" t="s">
        <v>72</v>
      </c>
      <c r="F1991" s="2">
        <v>-2.35638415690384E+16</v>
      </c>
      <c r="G1991" s="2">
        <v>-4665731389664960</v>
      </c>
      <c r="H1991" t="s">
        <v>58</v>
      </c>
      <c r="I1991" t="s">
        <v>59</v>
      </c>
      <c r="J1991" t="s">
        <v>5818</v>
      </c>
      <c r="K1991" t="s">
        <v>5819</v>
      </c>
    </row>
    <row r="1992" spans="1:11" x14ac:dyDescent="0.35">
      <c r="A1992" t="s">
        <v>5820</v>
      </c>
      <c r="B1992" s="1">
        <v>45858</v>
      </c>
      <c r="C1992" t="s">
        <v>20</v>
      </c>
      <c r="D1992" t="s">
        <v>129</v>
      </c>
      <c r="E1992" t="s">
        <v>32</v>
      </c>
      <c r="F1992" s="2">
        <v>-2.35615912311441E+16</v>
      </c>
      <c r="G1992" s="2">
        <v>-4665350781563090</v>
      </c>
      <c r="H1992" t="s">
        <v>97</v>
      </c>
      <c r="I1992" t="s">
        <v>98</v>
      </c>
      <c r="J1992" t="s">
        <v>5821</v>
      </c>
      <c r="K1992" t="s">
        <v>5822</v>
      </c>
    </row>
    <row r="1993" spans="1:11" x14ac:dyDescent="0.35">
      <c r="A1993" t="s">
        <v>5823</v>
      </c>
      <c r="B1993" s="1">
        <v>45851</v>
      </c>
      <c r="C1993" t="s">
        <v>47</v>
      </c>
      <c r="D1993" t="s">
        <v>111</v>
      </c>
      <c r="E1993" t="s">
        <v>72</v>
      </c>
      <c r="F1993" s="2">
        <v>-2356306638297960</v>
      </c>
      <c r="G1993" s="2">
        <v>-4665733604820990</v>
      </c>
      <c r="H1993" t="s">
        <v>15</v>
      </c>
      <c r="I1993" t="s">
        <v>16</v>
      </c>
      <c r="J1993" t="s">
        <v>5824</v>
      </c>
      <c r="K1993" t="s">
        <v>5825</v>
      </c>
    </row>
    <row r="1994" spans="1:11" x14ac:dyDescent="0.35">
      <c r="A1994" t="s">
        <v>5826</v>
      </c>
      <c r="B1994" s="1">
        <v>45865</v>
      </c>
      <c r="C1994" t="s">
        <v>12</v>
      </c>
      <c r="D1994" t="s">
        <v>13</v>
      </c>
      <c r="E1994" t="s">
        <v>72</v>
      </c>
      <c r="F1994" s="2">
        <v>-2356393913539600</v>
      </c>
      <c r="G1994" s="2">
        <v>-4665762362961090</v>
      </c>
      <c r="H1994" t="s">
        <v>83</v>
      </c>
      <c r="I1994" t="s">
        <v>84</v>
      </c>
      <c r="J1994" t="s">
        <v>5827</v>
      </c>
      <c r="K1994" t="s">
        <v>5828</v>
      </c>
    </row>
    <row r="1995" spans="1:11" x14ac:dyDescent="0.35">
      <c r="A1995" t="s">
        <v>5829</v>
      </c>
      <c r="B1995" s="1">
        <v>45864</v>
      </c>
      <c r="C1995" t="s">
        <v>47</v>
      </c>
      <c r="D1995" t="s">
        <v>129</v>
      </c>
      <c r="E1995" t="s">
        <v>14</v>
      </c>
      <c r="F1995" s="2">
        <v>-2.3563834055253E+16</v>
      </c>
      <c r="G1995" s="2">
        <v>-4665016446008940</v>
      </c>
      <c r="H1995" t="s">
        <v>83</v>
      </c>
      <c r="I1995" t="s">
        <v>84</v>
      </c>
      <c r="J1995" t="s">
        <v>5830</v>
      </c>
      <c r="K1995" t="s">
        <v>231</v>
      </c>
    </row>
    <row r="1996" spans="1:11" x14ac:dyDescent="0.35">
      <c r="A1996" t="s">
        <v>5831</v>
      </c>
      <c r="B1996" s="1">
        <v>45865</v>
      </c>
      <c r="C1996" t="s">
        <v>20</v>
      </c>
      <c r="D1996" t="s">
        <v>31</v>
      </c>
      <c r="E1996" t="s">
        <v>32</v>
      </c>
      <c r="F1996" s="2">
        <v>-2.35614229662615E+16</v>
      </c>
      <c r="G1996" s="2">
        <v>-4665423238449100</v>
      </c>
      <c r="H1996" t="s">
        <v>77</v>
      </c>
      <c r="I1996" t="s">
        <v>78</v>
      </c>
      <c r="J1996" t="s">
        <v>5832</v>
      </c>
      <c r="K1996" t="s">
        <v>5833</v>
      </c>
    </row>
    <row r="1997" spans="1:11" x14ac:dyDescent="0.35">
      <c r="A1997" t="s">
        <v>5834</v>
      </c>
      <c r="B1997" s="1">
        <v>45857</v>
      </c>
      <c r="C1997" t="s">
        <v>20</v>
      </c>
      <c r="D1997" t="s">
        <v>129</v>
      </c>
      <c r="E1997" t="s">
        <v>14</v>
      </c>
      <c r="F1997" s="2">
        <v>-2.35645067549113E+16</v>
      </c>
      <c r="G1997" s="2">
        <v>-4665014137912220</v>
      </c>
      <c r="H1997" t="s">
        <v>112</v>
      </c>
      <c r="I1997" t="s">
        <v>34</v>
      </c>
      <c r="J1997" t="s">
        <v>5835</v>
      </c>
      <c r="K1997" t="s">
        <v>5836</v>
      </c>
    </row>
    <row r="1998" spans="1:11" x14ac:dyDescent="0.35">
      <c r="A1998" t="s">
        <v>5837</v>
      </c>
      <c r="B1998" s="1">
        <v>45845</v>
      </c>
      <c r="C1998" t="s">
        <v>12</v>
      </c>
      <c r="D1998" t="s">
        <v>31</v>
      </c>
      <c r="E1998" t="s">
        <v>32</v>
      </c>
      <c r="F1998" s="2">
        <v>-2.35625926463313E+16</v>
      </c>
      <c r="G1998" s="2">
        <v>-4665377467016360</v>
      </c>
      <c r="H1998" t="s">
        <v>67</v>
      </c>
      <c r="I1998" t="s">
        <v>68</v>
      </c>
      <c r="J1998" t="s">
        <v>5838</v>
      </c>
      <c r="K1998" t="s">
        <v>5839</v>
      </c>
    </row>
    <row r="1999" spans="1:11" x14ac:dyDescent="0.35">
      <c r="A1999" t="s">
        <v>5840</v>
      </c>
      <c r="B1999" s="1">
        <v>45857</v>
      </c>
      <c r="C1999" t="s">
        <v>47</v>
      </c>
      <c r="D1999" t="s">
        <v>21</v>
      </c>
      <c r="E1999" t="s">
        <v>38</v>
      </c>
      <c r="F1999" s="2">
        <v>-2.35711685249138E+16</v>
      </c>
      <c r="G1999" s="2">
        <v>-4664564246272560</v>
      </c>
      <c r="H1999" t="s">
        <v>97</v>
      </c>
      <c r="I1999" t="s">
        <v>98</v>
      </c>
      <c r="J1999" t="s">
        <v>5841</v>
      </c>
      <c r="K1999" t="s">
        <v>5842</v>
      </c>
    </row>
    <row r="2000" spans="1:11" x14ac:dyDescent="0.35">
      <c r="A2000" t="s">
        <v>5843</v>
      </c>
      <c r="B2000" s="1">
        <v>45864</v>
      </c>
      <c r="C2000" t="s">
        <v>12</v>
      </c>
      <c r="D2000" t="s">
        <v>21</v>
      </c>
      <c r="E2000" t="s">
        <v>76</v>
      </c>
      <c r="F2000" s="2">
        <v>-2.35563943435459E+16</v>
      </c>
      <c r="G2000" s="2">
        <v>-4666171408934130</v>
      </c>
      <c r="H2000" t="s">
        <v>116</v>
      </c>
      <c r="I2000" t="s">
        <v>117</v>
      </c>
      <c r="J2000" t="s">
        <v>5844</v>
      </c>
      <c r="K2000" t="s">
        <v>5845</v>
      </c>
    </row>
    <row r="2001" spans="1:11" x14ac:dyDescent="0.35">
      <c r="A2001" t="s">
        <v>5846</v>
      </c>
      <c r="B2001" s="1">
        <v>45851</v>
      </c>
      <c r="C2001" t="s">
        <v>47</v>
      </c>
      <c r="D2001" t="s">
        <v>111</v>
      </c>
      <c r="E2001" t="s">
        <v>72</v>
      </c>
      <c r="F2001" s="2">
        <v>-2356351898655320</v>
      </c>
      <c r="G2001" s="2">
        <v>-4665689080563250</v>
      </c>
      <c r="H2001" t="s">
        <v>58</v>
      </c>
      <c r="I2001" t="s">
        <v>59</v>
      </c>
      <c r="J2001" t="s">
        <v>5847</v>
      </c>
      <c r="K2001" t="s">
        <v>5848</v>
      </c>
    </row>
    <row r="2002" spans="1:11" x14ac:dyDescent="0.35">
      <c r="A2002" t="s">
        <v>5849</v>
      </c>
      <c r="B2002" s="1">
        <v>45849</v>
      </c>
      <c r="C2002" t="s">
        <v>20</v>
      </c>
      <c r="D2002" t="s">
        <v>66</v>
      </c>
      <c r="E2002" t="s">
        <v>38</v>
      </c>
      <c r="F2002" s="2">
        <v>-2357080804808140</v>
      </c>
      <c r="G2002" s="2">
        <v>-4664566036104660</v>
      </c>
      <c r="H2002" t="s">
        <v>26</v>
      </c>
      <c r="I2002" t="s">
        <v>27</v>
      </c>
      <c r="J2002" t="s">
        <v>5850</v>
      </c>
      <c r="K2002" t="s">
        <v>5851</v>
      </c>
    </row>
    <row r="2003" spans="1:11" x14ac:dyDescent="0.35">
      <c r="A2003" t="s">
        <v>5852</v>
      </c>
      <c r="B2003" s="1">
        <v>45857</v>
      </c>
      <c r="C2003" t="s">
        <v>47</v>
      </c>
      <c r="D2003" t="s">
        <v>82</v>
      </c>
      <c r="E2003" t="s">
        <v>57</v>
      </c>
      <c r="F2003" s="2">
        <v>-2.35614085949383E+16</v>
      </c>
      <c r="G2003" s="2">
        <v>-4665573921089620</v>
      </c>
      <c r="H2003" t="s">
        <v>133</v>
      </c>
      <c r="I2003" t="s">
        <v>134</v>
      </c>
      <c r="J2003" t="s">
        <v>5853</v>
      </c>
      <c r="K2003" t="s">
        <v>3632</v>
      </c>
    </row>
    <row r="2004" spans="1:11" x14ac:dyDescent="0.35">
      <c r="A2004" t="s">
        <v>5854</v>
      </c>
      <c r="B2004" s="1">
        <v>45850</v>
      </c>
      <c r="C2004" t="s">
        <v>12</v>
      </c>
      <c r="D2004" t="s">
        <v>111</v>
      </c>
      <c r="E2004" t="s">
        <v>14</v>
      </c>
      <c r="F2004" s="2">
        <v>-2.35644100575089E+16</v>
      </c>
      <c r="G2004" s="2">
        <v>-4664982222981780</v>
      </c>
      <c r="H2004" t="s">
        <v>58</v>
      </c>
      <c r="I2004" t="s">
        <v>59</v>
      </c>
      <c r="J2004" t="s">
        <v>5855</v>
      </c>
      <c r="K2004" t="s">
        <v>5856</v>
      </c>
    </row>
    <row r="2005" spans="1:11" x14ac:dyDescent="0.35">
      <c r="A2005" t="s">
        <v>5857</v>
      </c>
      <c r="B2005" s="1">
        <v>45858</v>
      </c>
      <c r="C2005" t="s">
        <v>20</v>
      </c>
      <c r="D2005" t="s">
        <v>31</v>
      </c>
      <c r="E2005" t="s">
        <v>14</v>
      </c>
      <c r="F2005" s="2">
        <v>-2.35648113174894E+16</v>
      </c>
      <c r="G2005" s="2">
        <v>-4665018896536570</v>
      </c>
      <c r="H2005" t="s">
        <v>112</v>
      </c>
      <c r="I2005" t="s">
        <v>34</v>
      </c>
      <c r="J2005" t="s">
        <v>5858</v>
      </c>
      <c r="K2005" t="s">
        <v>5859</v>
      </c>
    </row>
    <row r="2006" spans="1:11" x14ac:dyDescent="0.35">
      <c r="A2006" t="s">
        <v>5860</v>
      </c>
      <c r="B2006" s="1">
        <v>45865</v>
      </c>
      <c r="C2006" t="s">
        <v>20</v>
      </c>
      <c r="D2006" t="s">
        <v>82</v>
      </c>
      <c r="E2006" t="s">
        <v>32</v>
      </c>
      <c r="F2006" s="2">
        <v>-2.35621464821527E+16</v>
      </c>
      <c r="G2006" s="2">
        <v>-4665381000195210</v>
      </c>
      <c r="H2006" t="s">
        <v>33</v>
      </c>
      <c r="I2006" t="s">
        <v>34</v>
      </c>
      <c r="J2006" t="s">
        <v>5861</v>
      </c>
      <c r="K2006" t="s">
        <v>5862</v>
      </c>
    </row>
    <row r="2007" spans="1:11" x14ac:dyDescent="0.35">
      <c r="A2007" t="s">
        <v>5863</v>
      </c>
      <c r="B2007" s="1">
        <v>45840</v>
      </c>
      <c r="C2007" t="s">
        <v>12</v>
      </c>
      <c r="D2007" t="s">
        <v>31</v>
      </c>
      <c r="E2007" t="s">
        <v>14</v>
      </c>
      <c r="F2007" s="2">
        <v>-2.35639932107441E+16</v>
      </c>
      <c r="G2007" s="2">
        <v>-4665042166891610</v>
      </c>
      <c r="H2007" t="s">
        <v>83</v>
      </c>
      <c r="I2007" t="s">
        <v>84</v>
      </c>
      <c r="J2007" t="s">
        <v>5864</v>
      </c>
      <c r="K2007" t="s">
        <v>5865</v>
      </c>
    </row>
    <row r="2008" spans="1:11" x14ac:dyDescent="0.35">
      <c r="A2008" t="s">
        <v>5866</v>
      </c>
      <c r="B2008" s="1">
        <v>45843</v>
      </c>
      <c r="C2008" t="s">
        <v>12</v>
      </c>
      <c r="D2008" t="s">
        <v>13</v>
      </c>
      <c r="E2008" t="s">
        <v>38</v>
      </c>
      <c r="F2008" s="2">
        <v>-2.35708444979377E+16</v>
      </c>
      <c r="G2008" s="2">
        <v>-4664559139599710</v>
      </c>
      <c r="H2008" t="s">
        <v>121</v>
      </c>
      <c r="I2008" t="s">
        <v>122</v>
      </c>
      <c r="J2008" t="s">
        <v>5867</v>
      </c>
      <c r="K2008" t="s">
        <v>5868</v>
      </c>
    </row>
    <row r="2009" spans="1:11" x14ac:dyDescent="0.35">
      <c r="A2009" t="s">
        <v>5869</v>
      </c>
      <c r="B2009" s="1">
        <v>45842</v>
      </c>
      <c r="C2009" t="s">
        <v>47</v>
      </c>
      <c r="D2009" t="s">
        <v>111</v>
      </c>
      <c r="E2009" t="s">
        <v>38</v>
      </c>
      <c r="F2009" s="2">
        <v>-2357057272020250</v>
      </c>
      <c r="G2009" s="2">
        <v>-4664582473723280</v>
      </c>
      <c r="H2009" t="s">
        <v>67</v>
      </c>
      <c r="I2009" t="s">
        <v>68</v>
      </c>
      <c r="J2009" t="s">
        <v>5870</v>
      </c>
      <c r="K2009" t="s">
        <v>5871</v>
      </c>
    </row>
    <row r="2010" spans="1:11" x14ac:dyDescent="0.35">
      <c r="A2010" t="s">
        <v>5872</v>
      </c>
      <c r="B2010" s="1">
        <v>45844</v>
      </c>
      <c r="C2010" t="s">
        <v>20</v>
      </c>
      <c r="D2010" t="s">
        <v>66</v>
      </c>
      <c r="E2010" t="s">
        <v>32</v>
      </c>
      <c r="F2010" s="2">
        <v>-2.35621442501368E+16</v>
      </c>
      <c r="G2010" s="2">
        <v>-4.66537911496008E+16</v>
      </c>
      <c r="H2010" t="s">
        <v>133</v>
      </c>
      <c r="I2010" t="s">
        <v>134</v>
      </c>
      <c r="J2010" t="s">
        <v>5873</v>
      </c>
      <c r="K2010" t="s">
        <v>5874</v>
      </c>
    </row>
    <row r="2011" spans="1:11" x14ac:dyDescent="0.35">
      <c r="A2011" t="s">
        <v>5875</v>
      </c>
      <c r="B2011" s="1">
        <v>45846</v>
      </c>
      <c r="C2011" t="s">
        <v>47</v>
      </c>
      <c r="D2011" t="s">
        <v>13</v>
      </c>
      <c r="E2011" t="s">
        <v>76</v>
      </c>
      <c r="F2011" s="2">
        <v>-2355592630777180</v>
      </c>
      <c r="G2011" s="2">
        <v>-4.66616444273732E+16</v>
      </c>
      <c r="H2011" t="s">
        <v>112</v>
      </c>
      <c r="I2011" t="s">
        <v>34</v>
      </c>
      <c r="J2011" t="s">
        <v>5876</v>
      </c>
      <c r="K2011" t="s">
        <v>5877</v>
      </c>
    </row>
    <row r="2012" spans="1:11" x14ac:dyDescent="0.35">
      <c r="A2012" t="s">
        <v>5878</v>
      </c>
      <c r="B2012" s="1">
        <v>45850</v>
      </c>
      <c r="C2012" t="s">
        <v>12</v>
      </c>
      <c r="D2012" t="s">
        <v>66</v>
      </c>
      <c r="E2012" t="s">
        <v>32</v>
      </c>
      <c r="F2012" s="2">
        <v>-2.35613490190235E+16</v>
      </c>
      <c r="G2012" s="2">
        <v>-4665442710479100</v>
      </c>
      <c r="H2012" t="s">
        <v>133</v>
      </c>
      <c r="I2012" t="s">
        <v>134</v>
      </c>
      <c r="J2012" t="s">
        <v>5879</v>
      </c>
      <c r="K2012" t="s">
        <v>5880</v>
      </c>
    </row>
    <row r="2013" spans="1:11" x14ac:dyDescent="0.35">
      <c r="A2013" t="s">
        <v>5881</v>
      </c>
      <c r="B2013" s="1">
        <v>45864</v>
      </c>
      <c r="C2013" t="s">
        <v>12</v>
      </c>
      <c r="D2013" t="s">
        <v>21</v>
      </c>
      <c r="E2013" t="s">
        <v>14</v>
      </c>
      <c r="F2013" s="2">
        <v>-2.35645555528194E+16</v>
      </c>
      <c r="G2013" s="2">
        <v>-4664976492310050</v>
      </c>
      <c r="H2013" t="s">
        <v>58</v>
      </c>
      <c r="I2013" t="s">
        <v>59</v>
      </c>
      <c r="J2013" t="s">
        <v>5882</v>
      </c>
      <c r="K2013" t="s">
        <v>246</v>
      </c>
    </row>
    <row r="2014" spans="1:11" x14ac:dyDescent="0.35">
      <c r="A2014" t="s">
        <v>5883</v>
      </c>
      <c r="B2014" s="1">
        <v>45857</v>
      </c>
      <c r="C2014" t="s">
        <v>47</v>
      </c>
      <c r="D2014" t="s">
        <v>51</v>
      </c>
      <c r="E2014" t="s">
        <v>72</v>
      </c>
      <c r="F2014" s="2">
        <v>-2356421559291830</v>
      </c>
      <c r="G2014" s="2">
        <v>-4665709447125830</v>
      </c>
      <c r="H2014" t="s">
        <v>133</v>
      </c>
      <c r="I2014" t="s">
        <v>134</v>
      </c>
      <c r="J2014" t="s">
        <v>5884</v>
      </c>
      <c r="K2014" t="s">
        <v>1742</v>
      </c>
    </row>
    <row r="2015" spans="1:11" x14ac:dyDescent="0.35">
      <c r="A2015" t="s">
        <v>5885</v>
      </c>
      <c r="B2015" s="1">
        <v>45857</v>
      </c>
      <c r="C2015" t="s">
        <v>12</v>
      </c>
      <c r="D2015" t="s">
        <v>31</v>
      </c>
      <c r="E2015" t="s">
        <v>38</v>
      </c>
      <c r="F2015" s="2">
        <v>-2357078334691340</v>
      </c>
      <c r="G2015" s="2">
        <v>-4664572894004220</v>
      </c>
      <c r="H2015" t="s">
        <v>116</v>
      </c>
      <c r="I2015" t="s">
        <v>117</v>
      </c>
      <c r="J2015" t="s">
        <v>5886</v>
      </c>
      <c r="K2015" t="s">
        <v>5887</v>
      </c>
    </row>
    <row r="2016" spans="1:11" x14ac:dyDescent="0.35">
      <c r="A2016" t="s">
        <v>5888</v>
      </c>
      <c r="B2016" s="1">
        <v>45847</v>
      </c>
      <c r="C2016" t="s">
        <v>12</v>
      </c>
      <c r="D2016" t="s">
        <v>66</v>
      </c>
      <c r="E2016" t="s">
        <v>14</v>
      </c>
      <c r="F2016" s="2">
        <v>-2356352043856630</v>
      </c>
      <c r="G2016" s="2">
        <v>-4.66497593614624E+16</v>
      </c>
      <c r="H2016" t="s">
        <v>67</v>
      </c>
      <c r="I2016" t="s">
        <v>68</v>
      </c>
      <c r="J2016" t="s">
        <v>5889</v>
      </c>
      <c r="K2016" t="s">
        <v>5890</v>
      </c>
    </row>
    <row r="2017" spans="1:11" x14ac:dyDescent="0.35">
      <c r="A2017" t="s">
        <v>5891</v>
      </c>
      <c r="B2017" s="1">
        <v>45857</v>
      </c>
      <c r="C2017" t="s">
        <v>12</v>
      </c>
      <c r="D2017" t="s">
        <v>82</v>
      </c>
      <c r="E2017" t="s">
        <v>14</v>
      </c>
      <c r="F2017" s="2">
        <v>-2.35637413329464E+16</v>
      </c>
      <c r="G2017" s="2">
        <v>-4665042486811670</v>
      </c>
      <c r="H2017" t="s">
        <v>133</v>
      </c>
      <c r="I2017" t="s">
        <v>134</v>
      </c>
      <c r="J2017" t="s">
        <v>5892</v>
      </c>
      <c r="K2017" t="s">
        <v>5893</v>
      </c>
    </row>
    <row r="2018" spans="1:11" x14ac:dyDescent="0.35">
      <c r="A2018" t="s">
        <v>5894</v>
      </c>
      <c r="B2018" s="1">
        <v>45850</v>
      </c>
      <c r="C2018" t="s">
        <v>47</v>
      </c>
      <c r="D2018" t="s">
        <v>66</v>
      </c>
      <c r="E2018" t="s">
        <v>57</v>
      </c>
      <c r="F2018" s="2">
        <v>-2.35617593461209E+16</v>
      </c>
      <c r="G2018" s="2">
        <v>-4665673272359780</v>
      </c>
      <c r="H2018" t="s">
        <v>26</v>
      </c>
      <c r="I2018" t="s">
        <v>27</v>
      </c>
      <c r="J2018" t="s">
        <v>5895</v>
      </c>
      <c r="K2018" t="s">
        <v>288</v>
      </c>
    </row>
    <row r="2019" spans="1:11" x14ac:dyDescent="0.35">
      <c r="A2019" t="s">
        <v>5896</v>
      </c>
      <c r="B2019" s="1">
        <v>45850</v>
      </c>
      <c r="C2019" t="s">
        <v>12</v>
      </c>
      <c r="D2019" t="s">
        <v>13</v>
      </c>
      <c r="E2019" t="s">
        <v>32</v>
      </c>
      <c r="F2019" s="2">
        <v>-2.35622428142463E+16</v>
      </c>
      <c r="G2019" s="2">
        <v>-4665371298904400</v>
      </c>
      <c r="H2019" t="s">
        <v>15</v>
      </c>
      <c r="I2019" t="s">
        <v>16</v>
      </c>
      <c r="J2019" t="s">
        <v>5897</v>
      </c>
      <c r="K2019" t="s">
        <v>5898</v>
      </c>
    </row>
    <row r="2020" spans="1:11" x14ac:dyDescent="0.35">
      <c r="A2020" t="s">
        <v>5899</v>
      </c>
      <c r="B2020" s="1">
        <v>45840</v>
      </c>
      <c r="C2020" t="s">
        <v>20</v>
      </c>
      <c r="D2020" t="s">
        <v>82</v>
      </c>
      <c r="E2020" t="s">
        <v>25</v>
      </c>
      <c r="F2020" s="2">
        <v>-2.35630019160452E+16</v>
      </c>
      <c r="G2020" s="2">
        <v>-4665236945397880</v>
      </c>
      <c r="H2020" t="s">
        <v>26</v>
      </c>
      <c r="I2020" t="s">
        <v>27</v>
      </c>
      <c r="J2020" t="s">
        <v>5900</v>
      </c>
      <c r="K2020" t="s">
        <v>5901</v>
      </c>
    </row>
    <row r="2021" spans="1:11" x14ac:dyDescent="0.35">
      <c r="A2021" t="s">
        <v>5902</v>
      </c>
      <c r="B2021" s="1">
        <v>45857</v>
      </c>
      <c r="C2021" t="s">
        <v>20</v>
      </c>
      <c r="D2021" t="s">
        <v>111</v>
      </c>
      <c r="E2021" t="s">
        <v>57</v>
      </c>
      <c r="F2021" s="2">
        <v>-2.35614206900851E+16</v>
      </c>
      <c r="G2021" s="2">
        <v>-4.6656087665662704E+16</v>
      </c>
      <c r="H2021" t="s">
        <v>83</v>
      </c>
      <c r="I2021" t="s">
        <v>84</v>
      </c>
      <c r="J2021" t="s">
        <v>5903</v>
      </c>
      <c r="K2021" t="s">
        <v>5904</v>
      </c>
    </row>
    <row r="2022" spans="1:11" x14ac:dyDescent="0.35">
      <c r="A2022" t="s">
        <v>5905</v>
      </c>
      <c r="B2022" s="1">
        <v>45865</v>
      </c>
      <c r="C2022" t="s">
        <v>47</v>
      </c>
      <c r="D2022" t="s">
        <v>111</v>
      </c>
      <c r="E2022" t="s">
        <v>14</v>
      </c>
      <c r="F2022" s="2">
        <v>-2.35639385723352E+16</v>
      </c>
      <c r="G2022" s="2">
        <v>-4.6649770236516096E+16</v>
      </c>
      <c r="H2022" t="s">
        <v>39</v>
      </c>
      <c r="I2022" t="s">
        <v>40</v>
      </c>
      <c r="J2022" t="s">
        <v>5906</v>
      </c>
      <c r="K2022" t="s">
        <v>5907</v>
      </c>
    </row>
    <row r="2023" spans="1:11" x14ac:dyDescent="0.35">
      <c r="A2023" t="s">
        <v>5908</v>
      </c>
      <c r="B2023" s="1">
        <v>45843</v>
      </c>
      <c r="C2023" t="s">
        <v>20</v>
      </c>
      <c r="D2023" t="s">
        <v>111</v>
      </c>
      <c r="E2023" t="s">
        <v>72</v>
      </c>
      <c r="F2023" s="2">
        <v>-2.35644967660362E+16</v>
      </c>
      <c r="G2023" s="2">
        <v>-4665690910569360</v>
      </c>
      <c r="H2023" t="s">
        <v>33</v>
      </c>
      <c r="I2023" t="s">
        <v>34</v>
      </c>
      <c r="J2023" t="s">
        <v>5909</v>
      </c>
      <c r="K2023" t="s">
        <v>5910</v>
      </c>
    </row>
    <row r="2024" spans="1:11" x14ac:dyDescent="0.35">
      <c r="A2024" t="s">
        <v>5911</v>
      </c>
      <c r="B2024" s="1">
        <v>45853</v>
      </c>
      <c r="C2024" t="s">
        <v>47</v>
      </c>
      <c r="D2024" t="s">
        <v>31</v>
      </c>
      <c r="E2024" t="s">
        <v>14</v>
      </c>
      <c r="F2024" s="2">
        <v>-2.35637202695387E+16</v>
      </c>
      <c r="G2024" s="2">
        <v>-4.66501245300866E+16</v>
      </c>
      <c r="H2024" t="s">
        <v>77</v>
      </c>
      <c r="I2024" t="s">
        <v>78</v>
      </c>
      <c r="J2024" t="s">
        <v>5912</v>
      </c>
      <c r="K2024" t="s">
        <v>5913</v>
      </c>
    </row>
    <row r="2025" spans="1:11" x14ac:dyDescent="0.35">
      <c r="A2025" t="s">
        <v>5914</v>
      </c>
      <c r="B2025" s="1">
        <v>45844</v>
      </c>
      <c r="C2025" t="s">
        <v>20</v>
      </c>
      <c r="D2025" t="s">
        <v>111</v>
      </c>
      <c r="E2025" t="s">
        <v>57</v>
      </c>
      <c r="F2025" s="2">
        <v>-2.35612037898163E+16</v>
      </c>
      <c r="G2025" s="2">
        <v>-4665503660366660</v>
      </c>
      <c r="H2025" t="s">
        <v>112</v>
      </c>
      <c r="I2025" t="s">
        <v>34</v>
      </c>
      <c r="J2025" t="s">
        <v>5915</v>
      </c>
      <c r="K2025" t="s">
        <v>5916</v>
      </c>
    </row>
    <row r="2026" spans="1:11" x14ac:dyDescent="0.35">
      <c r="A2026" t="s">
        <v>5917</v>
      </c>
      <c r="B2026" s="1">
        <v>45865</v>
      </c>
      <c r="C2026" t="s">
        <v>12</v>
      </c>
      <c r="D2026" t="s">
        <v>111</v>
      </c>
      <c r="E2026" t="s">
        <v>32</v>
      </c>
      <c r="F2026" s="2">
        <v>-2.35620313028378E+16</v>
      </c>
      <c r="G2026" s="2">
        <v>-46653882007885</v>
      </c>
      <c r="H2026" t="s">
        <v>138</v>
      </c>
      <c r="I2026" t="s">
        <v>139</v>
      </c>
      <c r="J2026" t="s">
        <v>5918</v>
      </c>
      <c r="K2026" t="s">
        <v>5919</v>
      </c>
    </row>
    <row r="2027" spans="1:11" x14ac:dyDescent="0.35">
      <c r="A2027" t="s">
        <v>5920</v>
      </c>
      <c r="B2027" s="1">
        <v>45859</v>
      </c>
      <c r="C2027" t="s">
        <v>12</v>
      </c>
      <c r="D2027" t="s">
        <v>51</v>
      </c>
      <c r="E2027" t="s">
        <v>72</v>
      </c>
      <c r="F2027" s="2">
        <v>-235642334171251</v>
      </c>
      <c r="G2027" s="2">
        <v>-4665694462465120</v>
      </c>
      <c r="H2027" t="s">
        <v>112</v>
      </c>
      <c r="I2027" t="s">
        <v>34</v>
      </c>
      <c r="J2027" t="s">
        <v>5921</v>
      </c>
      <c r="K2027" t="s">
        <v>5922</v>
      </c>
    </row>
    <row r="2028" spans="1:11" x14ac:dyDescent="0.35">
      <c r="A2028" t="s">
        <v>5923</v>
      </c>
      <c r="B2028" s="1">
        <v>45862</v>
      </c>
      <c r="C2028" t="s">
        <v>47</v>
      </c>
      <c r="D2028" t="s">
        <v>13</v>
      </c>
      <c r="E2028" t="s">
        <v>32</v>
      </c>
      <c r="F2028" s="2">
        <v>-2.35618619185125E+16</v>
      </c>
      <c r="G2028" s="2">
        <v>-4.6653941547297904E+16</v>
      </c>
      <c r="H2028" t="s">
        <v>133</v>
      </c>
      <c r="I2028" t="s">
        <v>134</v>
      </c>
      <c r="J2028" t="s">
        <v>5924</v>
      </c>
      <c r="K2028" t="s">
        <v>5925</v>
      </c>
    </row>
    <row r="2029" spans="1:11" x14ac:dyDescent="0.35">
      <c r="A2029" t="s">
        <v>5926</v>
      </c>
      <c r="B2029" s="1">
        <v>45864</v>
      </c>
      <c r="C2029" t="s">
        <v>12</v>
      </c>
      <c r="D2029" t="s">
        <v>51</v>
      </c>
      <c r="E2029" t="s">
        <v>72</v>
      </c>
      <c r="F2029" s="2">
        <v>-2.35643179085959E+16</v>
      </c>
      <c r="G2029" s="2">
        <v>-466569370914686</v>
      </c>
      <c r="H2029" t="s">
        <v>77</v>
      </c>
      <c r="I2029" t="s">
        <v>78</v>
      </c>
      <c r="J2029" t="s">
        <v>5927</v>
      </c>
      <c r="K2029" t="s">
        <v>5928</v>
      </c>
    </row>
    <row r="2030" spans="1:11" x14ac:dyDescent="0.35">
      <c r="A2030" t="s">
        <v>5929</v>
      </c>
      <c r="B2030" s="1">
        <v>45857</v>
      </c>
      <c r="C2030" t="s">
        <v>12</v>
      </c>
      <c r="D2030" t="s">
        <v>111</v>
      </c>
      <c r="E2030" t="s">
        <v>32</v>
      </c>
      <c r="F2030" s="2">
        <v>-2.35615613412183E+16</v>
      </c>
      <c r="G2030" s="2">
        <v>-4665386540927060</v>
      </c>
      <c r="H2030" t="s">
        <v>138</v>
      </c>
      <c r="I2030" t="s">
        <v>139</v>
      </c>
      <c r="J2030" t="s">
        <v>5930</v>
      </c>
      <c r="K2030" t="s">
        <v>3915</v>
      </c>
    </row>
    <row r="2031" spans="1:11" x14ac:dyDescent="0.35">
      <c r="A2031" t="s">
        <v>5931</v>
      </c>
      <c r="B2031" s="1">
        <v>45858</v>
      </c>
      <c r="C2031" t="s">
        <v>47</v>
      </c>
      <c r="D2031" t="s">
        <v>13</v>
      </c>
      <c r="E2031" t="s">
        <v>72</v>
      </c>
      <c r="F2031" s="2">
        <v>-2356372340384320</v>
      </c>
      <c r="G2031" s="2">
        <v>-46657070103591</v>
      </c>
      <c r="H2031" t="s">
        <v>83</v>
      </c>
      <c r="I2031" t="s">
        <v>84</v>
      </c>
      <c r="J2031" t="s">
        <v>5932</v>
      </c>
      <c r="K2031" t="s">
        <v>5933</v>
      </c>
    </row>
    <row r="2032" spans="1:11" x14ac:dyDescent="0.35">
      <c r="A2032" t="s">
        <v>5934</v>
      </c>
      <c r="B2032" s="1">
        <v>45844</v>
      </c>
      <c r="C2032" t="s">
        <v>12</v>
      </c>
      <c r="D2032" t="s">
        <v>21</v>
      </c>
      <c r="E2032" t="s">
        <v>76</v>
      </c>
      <c r="F2032" s="2">
        <v>-2.35555460299281E+16</v>
      </c>
      <c r="G2032" s="2">
        <v>-4666153421964850</v>
      </c>
      <c r="H2032" t="s">
        <v>116</v>
      </c>
      <c r="I2032" t="s">
        <v>117</v>
      </c>
      <c r="J2032" t="s">
        <v>2120</v>
      </c>
      <c r="K2032" t="s">
        <v>396</v>
      </c>
    </row>
    <row r="2033" spans="1:11" x14ac:dyDescent="0.35">
      <c r="A2033" t="s">
        <v>5935</v>
      </c>
      <c r="B2033" s="1">
        <v>45857</v>
      </c>
      <c r="C2033" t="s">
        <v>12</v>
      </c>
      <c r="D2033" t="s">
        <v>51</v>
      </c>
      <c r="E2033" t="s">
        <v>72</v>
      </c>
      <c r="F2033" s="2">
        <v>-2356429727321890</v>
      </c>
      <c r="G2033" s="2">
        <v>-4665690344369850</v>
      </c>
      <c r="H2033" t="s">
        <v>133</v>
      </c>
      <c r="I2033" t="s">
        <v>134</v>
      </c>
      <c r="J2033" t="s">
        <v>5936</v>
      </c>
      <c r="K2033" t="s">
        <v>5937</v>
      </c>
    </row>
    <row r="2034" spans="1:11" x14ac:dyDescent="0.35">
      <c r="A2034" t="s">
        <v>5938</v>
      </c>
      <c r="B2034" s="1">
        <v>45856</v>
      </c>
      <c r="C2034" t="s">
        <v>20</v>
      </c>
      <c r="D2034" t="s">
        <v>31</v>
      </c>
      <c r="E2034" t="s">
        <v>57</v>
      </c>
      <c r="F2034" s="2">
        <v>-2.3561711508999E+16</v>
      </c>
      <c r="G2034" s="2">
        <v>-4.66560708640824E+16</v>
      </c>
      <c r="H2034" t="s">
        <v>39</v>
      </c>
      <c r="I2034" t="s">
        <v>40</v>
      </c>
      <c r="J2034" t="s">
        <v>5939</v>
      </c>
      <c r="K2034" t="s">
        <v>5940</v>
      </c>
    </row>
    <row r="2035" spans="1:11" x14ac:dyDescent="0.35">
      <c r="A2035" t="s">
        <v>5941</v>
      </c>
      <c r="B2035" s="1">
        <v>45851</v>
      </c>
      <c r="C2035" t="s">
        <v>20</v>
      </c>
      <c r="D2035" t="s">
        <v>111</v>
      </c>
      <c r="E2035" t="s">
        <v>14</v>
      </c>
      <c r="F2035" s="2">
        <v>-2356394320150780</v>
      </c>
      <c r="G2035" s="2">
        <v>-4.6649910826717904E+16</v>
      </c>
      <c r="H2035" t="s">
        <v>39</v>
      </c>
      <c r="I2035" t="s">
        <v>40</v>
      </c>
      <c r="J2035" t="s">
        <v>5942</v>
      </c>
      <c r="K2035" t="s">
        <v>5943</v>
      </c>
    </row>
    <row r="2036" spans="1:11" x14ac:dyDescent="0.35">
      <c r="A2036" t="s">
        <v>5944</v>
      </c>
      <c r="B2036" s="1">
        <v>45843</v>
      </c>
      <c r="C2036" t="s">
        <v>47</v>
      </c>
      <c r="D2036" t="s">
        <v>21</v>
      </c>
      <c r="E2036" t="s">
        <v>32</v>
      </c>
      <c r="F2036" s="2">
        <v>-2.35623567697395E+16</v>
      </c>
      <c r="G2036" s="2">
        <v>-4.66536838042686E+16</v>
      </c>
      <c r="H2036" t="s">
        <v>116</v>
      </c>
      <c r="I2036" t="s">
        <v>117</v>
      </c>
      <c r="J2036" t="s">
        <v>5945</v>
      </c>
      <c r="K2036" t="s">
        <v>2239</v>
      </c>
    </row>
    <row r="2037" spans="1:11" x14ac:dyDescent="0.35">
      <c r="A2037" t="s">
        <v>5946</v>
      </c>
      <c r="B2037" s="1">
        <v>45868</v>
      </c>
      <c r="C2037" t="s">
        <v>20</v>
      </c>
      <c r="D2037" t="s">
        <v>21</v>
      </c>
      <c r="E2037" t="s">
        <v>14</v>
      </c>
      <c r="F2037" s="2">
        <v>-2356382839811650</v>
      </c>
      <c r="G2037" s="2">
        <v>-4665021141853060</v>
      </c>
      <c r="H2037" t="s">
        <v>121</v>
      </c>
      <c r="I2037" t="s">
        <v>122</v>
      </c>
      <c r="J2037" t="s">
        <v>5947</v>
      </c>
      <c r="K2037" t="s">
        <v>5948</v>
      </c>
    </row>
    <row r="2038" spans="1:11" x14ac:dyDescent="0.35">
      <c r="A2038" t="s">
        <v>5949</v>
      </c>
      <c r="B2038" s="1">
        <v>45843</v>
      </c>
      <c r="C2038" t="s">
        <v>47</v>
      </c>
      <c r="D2038" t="s">
        <v>51</v>
      </c>
      <c r="E2038" t="s">
        <v>76</v>
      </c>
      <c r="F2038" s="2">
        <v>-2.35562322754389E+16</v>
      </c>
      <c r="G2038" s="2">
        <v>-4666166147137370</v>
      </c>
      <c r="H2038" t="s">
        <v>133</v>
      </c>
      <c r="I2038" t="s">
        <v>134</v>
      </c>
      <c r="J2038" t="s">
        <v>5950</v>
      </c>
      <c r="K2038" t="s">
        <v>5951</v>
      </c>
    </row>
    <row r="2039" spans="1:11" x14ac:dyDescent="0.35">
      <c r="A2039" t="s">
        <v>5952</v>
      </c>
      <c r="B2039" s="1">
        <v>45864</v>
      </c>
      <c r="C2039" t="s">
        <v>47</v>
      </c>
      <c r="D2039" t="s">
        <v>31</v>
      </c>
      <c r="E2039" t="s">
        <v>32</v>
      </c>
      <c r="F2039" s="2">
        <v>-2356213378311410</v>
      </c>
      <c r="G2039" s="2">
        <v>-4665396605786280</v>
      </c>
      <c r="H2039" t="s">
        <v>58</v>
      </c>
      <c r="I2039" t="s">
        <v>59</v>
      </c>
      <c r="J2039" t="s">
        <v>5953</v>
      </c>
      <c r="K2039" t="s">
        <v>5954</v>
      </c>
    </row>
    <row r="2040" spans="1:11" x14ac:dyDescent="0.35">
      <c r="A2040" t="s">
        <v>5955</v>
      </c>
      <c r="B2040" s="1">
        <v>45845</v>
      </c>
      <c r="C2040" t="s">
        <v>47</v>
      </c>
      <c r="D2040" t="s">
        <v>111</v>
      </c>
      <c r="E2040" t="s">
        <v>72</v>
      </c>
      <c r="F2040" s="2">
        <v>-2356412093499830</v>
      </c>
      <c r="G2040" s="2">
        <v>-4665760123705820</v>
      </c>
      <c r="H2040" t="s">
        <v>133</v>
      </c>
      <c r="I2040" t="s">
        <v>134</v>
      </c>
      <c r="J2040" t="s">
        <v>5956</v>
      </c>
      <c r="K2040" t="s">
        <v>5957</v>
      </c>
    </row>
    <row r="2041" spans="1:11" x14ac:dyDescent="0.35">
      <c r="A2041" t="s">
        <v>5958</v>
      </c>
      <c r="B2041" s="1">
        <v>45844</v>
      </c>
      <c r="C2041" t="s">
        <v>12</v>
      </c>
      <c r="D2041" t="s">
        <v>51</v>
      </c>
      <c r="E2041" t="s">
        <v>76</v>
      </c>
      <c r="F2041" s="2">
        <v>-2355588750408140</v>
      </c>
      <c r="G2041" s="2">
        <v>-4666170968573330</v>
      </c>
      <c r="H2041" t="s">
        <v>39</v>
      </c>
      <c r="I2041" t="s">
        <v>40</v>
      </c>
      <c r="J2041" t="s">
        <v>5959</v>
      </c>
      <c r="K2041" t="s">
        <v>5960</v>
      </c>
    </row>
    <row r="2042" spans="1:11" x14ac:dyDescent="0.35">
      <c r="A2042" t="s">
        <v>5961</v>
      </c>
      <c r="B2042" s="1">
        <v>45847</v>
      </c>
      <c r="C2042" t="s">
        <v>20</v>
      </c>
      <c r="D2042" t="s">
        <v>21</v>
      </c>
      <c r="E2042" t="s">
        <v>14</v>
      </c>
      <c r="F2042" s="2">
        <v>-2356380990169250</v>
      </c>
      <c r="G2042" s="2">
        <v>-4.6650209459902304E+16</v>
      </c>
      <c r="H2042" t="s">
        <v>39</v>
      </c>
      <c r="I2042" t="s">
        <v>40</v>
      </c>
      <c r="J2042" t="s">
        <v>5962</v>
      </c>
      <c r="K2042" t="s">
        <v>5963</v>
      </c>
    </row>
    <row r="2043" spans="1:11" x14ac:dyDescent="0.35">
      <c r="A2043" t="s">
        <v>5964</v>
      </c>
      <c r="B2043" s="1">
        <v>45860</v>
      </c>
      <c r="C2043" t="s">
        <v>12</v>
      </c>
      <c r="D2043" t="s">
        <v>129</v>
      </c>
      <c r="E2043" t="s">
        <v>76</v>
      </c>
      <c r="F2043" s="2">
        <v>-2.35552673975979E+16</v>
      </c>
      <c r="G2043" s="2">
        <v>-4666219149216510</v>
      </c>
      <c r="H2043" t="s">
        <v>77</v>
      </c>
      <c r="I2043" t="s">
        <v>78</v>
      </c>
      <c r="J2043" t="s">
        <v>5965</v>
      </c>
      <c r="K2043" t="s">
        <v>5966</v>
      </c>
    </row>
    <row r="2044" spans="1:11" x14ac:dyDescent="0.35">
      <c r="A2044" t="s">
        <v>5967</v>
      </c>
      <c r="B2044" s="1">
        <v>45864</v>
      </c>
      <c r="C2044" t="s">
        <v>47</v>
      </c>
      <c r="D2044" t="s">
        <v>21</v>
      </c>
      <c r="E2044" t="s">
        <v>32</v>
      </c>
      <c r="F2044" s="2">
        <v>-2356160664975060</v>
      </c>
      <c r="G2044" s="2">
        <v>-4665406729569120</v>
      </c>
      <c r="H2044" t="s">
        <v>77</v>
      </c>
      <c r="I2044" t="s">
        <v>78</v>
      </c>
      <c r="J2044" t="s">
        <v>5968</v>
      </c>
      <c r="K2044" t="s">
        <v>5969</v>
      </c>
    </row>
    <row r="2045" spans="1:11" x14ac:dyDescent="0.35">
      <c r="A2045" t="s">
        <v>5970</v>
      </c>
      <c r="B2045" s="1">
        <v>45864</v>
      </c>
      <c r="C2045" t="s">
        <v>12</v>
      </c>
      <c r="D2045" t="s">
        <v>82</v>
      </c>
      <c r="E2045" t="s">
        <v>76</v>
      </c>
      <c r="F2045" s="2">
        <v>-2.35555131245382E+16</v>
      </c>
      <c r="G2045" s="2">
        <v>-4666159405955470</v>
      </c>
      <c r="H2045" t="s">
        <v>77</v>
      </c>
      <c r="I2045" t="s">
        <v>78</v>
      </c>
      <c r="J2045" t="s">
        <v>5971</v>
      </c>
      <c r="K2045" t="s">
        <v>1059</v>
      </c>
    </row>
    <row r="2046" spans="1:11" x14ac:dyDescent="0.35">
      <c r="A2046" t="s">
        <v>5972</v>
      </c>
      <c r="B2046" s="1">
        <v>45858</v>
      </c>
      <c r="C2046" t="s">
        <v>47</v>
      </c>
      <c r="D2046" t="s">
        <v>51</v>
      </c>
      <c r="E2046" t="s">
        <v>72</v>
      </c>
      <c r="F2046" s="2">
        <v>-2.35636701333391E+16</v>
      </c>
      <c r="G2046" s="2">
        <v>-4665711520858930</v>
      </c>
      <c r="H2046" t="s">
        <v>116</v>
      </c>
      <c r="I2046" t="s">
        <v>117</v>
      </c>
      <c r="J2046" t="s">
        <v>5973</v>
      </c>
      <c r="K2046" t="s">
        <v>5974</v>
      </c>
    </row>
    <row r="2047" spans="1:11" x14ac:dyDescent="0.35">
      <c r="A2047" t="s">
        <v>5975</v>
      </c>
      <c r="B2047" s="1">
        <v>45851</v>
      </c>
      <c r="C2047" t="s">
        <v>20</v>
      </c>
      <c r="D2047" t="s">
        <v>66</v>
      </c>
      <c r="E2047" t="s">
        <v>14</v>
      </c>
      <c r="F2047" s="2">
        <v>-2.35643295861275E+16</v>
      </c>
      <c r="G2047" s="2">
        <v>-4.66495738487138E+16</v>
      </c>
      <c r="H2047" t="s">
        <v>67</v>
      </c>
      <c r="I2047" t="s">
        <v>68</v>
      </c>
      <c r="J2047" t="s">
        <v>5976</v>
      </c>
      <c r="K2047" t="s">
        <v>5977</v>
      </c>
    </row>
    <row r="2048" spans="1:11" x14ac:dyDescent="0.35">
      <c r="A2048" t="s">
        <v>5978</v>
      </c>
      <c r="B2048" s="1">
        <v>45857</v>
      </c>
      <c r="C2048" t="s">
        <v>47</v>
      </c>
      <c r="D2048" t="s">
        <v>111</v>
      </c>
      <c r="E2048" t="s">
        <v>25</v>
      </c>
      <c r="F2048" s="2">
        <v>-2.35631910441937E+16</v>
      </c>
      <c r="G2048" s="2">
        <v>-4665223653245790</v>
      </c>
      <c r="H2048" t="s">
        <v>15</v>
      </c>
      <c r="I2048" t="s">
        <v>16</v>
      </c>
      <c r="J2048" t="s">
        <v>5979</v>
      </c>
      <c r="K2048" t="s">
        <v>3220</v>
      </c>
    </row>
    <row r="2049" spans="1:11" x14ac:dyDescent="0.35">
      <c r="A2049" t="s">
        <v>5980</v>
      </c>
      <c r="B2049" s="1">
        <v>45850</v>
      </c>
      <c r="C2049" t="s">
        <v>20</v>
      </c>
      <c r="D2049" t="s">
        <v>13</v>
      </c>
      <c r="E2049" t="s">
        <v>32</v>
      </c>
      <c r="F2049" s="2">
        <v>-2.35616295744257E+16</v>
      </c>
      <c r="G2049" s="2">
        <v>-4665430958657260</v>
      </c>
      <c r="H2049" t="s">
        <v>77</v>
      </c>
      <c r="I2049" t="s">
        <v>78</v>
      </c>
      <c r="J2049" t="s">
        <v>5981</v>
      </c>
      <c r="K2049" t="s">
        <v>5982</v>
      </c>
    </row>
    <row r="2050" spans="1:11" x14ac:dyDescent="0.35">
      <c r="A2050" t="s">
        <v>5983</v>
      </c>
      <c r="B2050" s="1">
        <v>45850</v>
      </c>
      <c r="C2050" t="s">
        <v>20</v>
      </c>
      <c r="D2050" t="s">
        <v>21</v>
      </c>
      <c r="E2050" t="s">
        <v>76</v>
      </c>
      <c r="F2050" s="2">
        <v>-2355559235273070</v>
      </c>
      <c r="G2050" s="2">
        <v>-4666179496842690</v>
      </c>
      <c r="H2050" t="s">
        <v>121</v>
      </c>
      <c r="I2050" t="s">
        <v>122</v>
      </c>
      <c r="J2050" t="s">
        <v>5984</v>
      </c>
      <c r="K2050" t="s">
        <v>5985</v>
      </c>
    </row>
    <row r="2051" spans="1:11" x14ac:dyDescent="0.35">
      <c r="A2051" t="s">
        <v>5986</v>
      </c>
      <c r="B2051" s="1">
        <v>45847</v>
      </c>
      <c r="C2051" t="s">
        <v>12</v>
      </c>
      <c r="D2051" t="s">
        <v>129</v>
      </c>
      <c r="E2051" t="s">
        <v>14</v>
      </c>
      <c r="F2051" s="2">
        <v>-2.35640396508066E+16</v>
      </c>
      <c r="G2051" s="2">
        <v>-4664997831631030</v>
      </c>
      <c r="H2051" t="s">
        <v>39</v>
      </c>
      <c r="I2051" t="s">
        <v>40</v>
      </c>
      <c r="J2051" t="s">
        <v>5987</v>
      </c>
      <c r="K2051" t="s">
        <v>5988</v>
      </c>
    </row>
    <row r="2052" spans="1:11" x14ac:dyDescent="0.35">
      <c r="A2052" t="s">
        <v>5989</v>
      </c>
      <c r="B2052" s="1">
        <v>45850</v>
      </c>
      <c r="C2052" t="s">
        <v>12</v>
      </c>
      <c r="D2052" t="s">
        <v>51</v>
      </c>
      <c r="E2052" t="s">
        <v>72</v>
      </c>
      <c r="F2052" s="2">
        <v>-2.35644620665584E+16</v>
      </c>
      <c r="G2052" s="2">
        <v>-4665723265111280</v>
      </c>
      <c r="H2052" t="s">
        <v>116</v>
      </c>
      <c r="I2052" t="s">
        <v>117</v>
      </c>
      <c r="J2052" t="s">
        <v>5990</v>
      </c>
      <c r="K2052" t="s">
        <v>2935</v>
      </c>
    </row>
    <row r="2053" spans="1:11" x14ac:dyDescent="0.35">
      <c r="A2053" t="s">
        <v>5991</v>
      </c>
      <c r="B2053" s="1">
        <v>45865</v>
      </c>
      <c r="C2053" t="s">
        <v>47</v>
      </c>
      <c r="D2053" t="s">
        <v>21</v>
      </c>
      <c r="E2053" t="s">
        <v>38</v>
      </c>
      <c r="F2053" s="2">
        <v>-2.35701436781322E+16</v>
      </c>
      <c r="G2053" s="2">
        <v>-4664538514264340</v>
      </c>
      <c r="H2053" t="s">
        <v>112</v>
      </c>
      <c r="I2053" t="s">
        <v>34</v>
      </c>
      <c r="J2053" t="s">
        <v>1725</v>
      </c>
      <c r="K2053" t="s">
        <v>5992</v>
      </c>
    </row>
    <row r="2054" spans="1:11" x14ac:dyDescent="0.35">
      <c r="A2054" t="s">
        <v>5993</v>
      </c>
      <c r="B2054" s="1">
        <v>45855</v>
      </c>
      <c r="C2054" t="s">
        <v>12</v>
      </c>
      <c r="D2054" t="s">
        <v>13</v>
      </c>
      <c r="E2054" t="s">
        <v>76</v>
      </c>
      <c r="F2054" s="2">
        <v>-235557897918732</v>
      </c>
      <c r="G2054" s="2">
        <v>-4.66615450629624E+16</v>
      </c>
      <c r="H2054" t="s">
        <v>15</v>
      </c>
      <c r="I2054" t="s">
        <v>16</v>
      </c>
      <c r="J2054" t="s">
        <v>5994</v>
      </c>
      <c r="K2054" t="s">
        <v>5995</v>
      </c>
    </row>
    <row r="2055" spans="1:11" x14ac:dyDescent="0.35">
      <c r="A2055" t="s">
        <v>5996</v>
      </c>
      <c r="B2055" s="1">
        <v>45857</v>
      </c>
      <c r="C2055" t="s">
        <v>20</v>
      </c>
      <c r="D2055" t="s">
        <v>129</v>
      </c>
      <c r="E2055" t="s">
        <v>14</v>
      </c>
      <c r="F2055" s="2">
        <v>-2356408827275160</v>
      </c>
      <c r="G2055" s="2">
        <v>-4664959302498420</v>
      </c>
      <c r="H2055" t="s">
        <v>133</v>
      </c>
      <c r="I2055" t="s">
        <v>134</v>
      </c>
      <c r="J2055" t="s">
        <v>5997</v>
      </c>
      <c r="K2055" t="s">
        <v>5998</v>
      </c>
    </row>
    <row r="2056" spans="1:11" x14ac:dyDescent="0.35">
      <c r="A2056" t="s">
        <v>5999</v>
      </c>
      <c r="B2056" s="1">
        <v>45864</v>
      </c>
      <c r="C2056" t="s">
        <v>12</v>
      </c>
      <c r="D2056" t="s">
        <v>51</v>
      </c>
      <c r="E2056" t="s">
        <v>76</v>
      </c>
      <c r="F2056" s="2">
        <v>-2355583110577330</v>
      </c>
      <c r="G2056" s="2">
        <v>-4.6661548447372304E+16</v>
      </c>
      <c r="H2056" t="s">
        <v>15</v>
      </c>
      <c r="I2056" t="s">
        <v>16</v>
      </c>
      <c r="J2056" t="s">
        <v>6000</v>
      </c>
      <c r="K2056" t="s">
        <v>6001</v>
      </c>
    </row>
    <row r="2057" spans="1:11" x14ac:dyDescent="0.35">
      <c r="A2057" t="s">
        <v>6002</v>
      </c>
      <c r="B2057" s="1">
        <v>45850</v>
      </c>
      <c r="C2057" t="s">
        <v>47</v>
      </c>
      <c r="D2057" t="s">
        <v>111</v>
      </c>
      <c r="E2057" t="s">
        <v>14</v>
      </c>
      <c r="F2057" s="2">
        <v>-2.35636561909567E+16</v>
      </c>
      <c r="G2057" s="2">
        <v>-4665023321144540</v>
      </c>
      <c r="H2057" t="s">
        <v>97</v>
      </c>
      <c r="I2057" t="s">
        <v>98</v>
      </c>
      <c r="J2057" t="s">
        <v>6003</v>
      </c>
      <c r="K2057" t="s">
        <v>6004</v>
      </c>
    </row>
    <row r="2058" spans="1:11" x14ac:dyDescent="0.35">
      <c r="A2058" t="s">
        <v>6005</v>
      </c>
      <c r="B2058" s="1">
        <v>45864</v>
      </c>
      <c r="C2058" t="s">
        <v>20</v>
      </c>
      <c r="D2058" t="s">
        <v>129</v>
      </c>
      <c r="E2058" t="s">
        <v>72</v>
      </c>
      <c r="F2058" s="2">
        <v>-2.35635443632446E+16</v>
      </c>
      <c r="G2058" s="2">
        <v>-4.6657458138422896E+16</v>
      </c>
      <c r="H2058" t="s">
        <v>39</v>
      </c>
      <c r="I2058" t="s">
        <v>40</v>
      </c>
      <c r="J2058" t="s">
        <v>6006</v>
      </c>
      <c r="K2058" t="s">
        <v>6007</v>
      </c>
    </row>
    <row r="2059" spans="1:11" x14ac:dyDescent="0.35">
      <c r="A2059" t="s">
        <v>6008</v>
      </c>
      <c r="B2059" s="1">
        <v>45843</v>
      </c>
      <c r="C2059" t="s">
        <v>47</v>
      </c>
      <c r="D2059" t="s">
        <v>51</v>
      </c>
      <c r="E2059" t="s">
        <v>72</v>
      </c>
      <c r="F2059" s="2">
        <v>-2.35635231073606E+16</v>
      </c>
      <c r="G2059" s="2">
        <v>-4.6657110802675104E+16</v>
      </c>
      <c r="H2059" t="s">
        <v>39</v>
      </c>
      <c r="I2059" t="s">
        <v>40</v>
      </c>
      <c r="J2059" t="s">
        <v>6009</v>
      </c>
      <c r="K2059" t="s">
        <v>6010</v>
      </c>
    </row>
    <row r="2060" spans="1:11" x14ac:dyDescent="0.35">
      <c r="A2060" t="s">
        <v>6011</v>
      </c>
      <c r="B2060" s="1">
        <v>45850</v>
      </c>
      <c r="C2060" t="s">
        <v>12</v>
      </c>
      <c r="D2060" t="s">
        <v>111</v>
      </c>
      <c r="E2060" t="s">
        <v>72</v>
      </c>
      <c r="F2060" s="2">
        <v>-2356408480962430</v>
      </c>
      <c r="G2060" s="2">
        <v>-4665756600305130</v>
      </c>
      <c r="H2060" t="s">
        <v>39</v>
      </c>
      <c r="I2060" t="s">
        <v>40</v>
      </c>
      <c r="J2060" t="s">
        <v>6012</v>
      </c>
      <c r="K2060" t="s">
        <v>6013</v>
      </c>
    </row>
    <row r="2061" spans="1:11" x14ac:dyDescent="0.35">
      <c r="A2061" t="s">
        <v>6014</v>
      </c>
      <c r="B2061" s="1">
        <v>45865</v>
      </c>
      <c r="C2061" t="s">
        <v>12</v>
      </c>
      <c r="D2061" t="s">
        <v>13</v>
      </c>
      <c r="E2061" t="s">
        <v>32</v>
      </c>
      <c r="F2061" s="2">
        <v>-2.35621364384152E+16</v>
      </c>
      <c r="G2061" s="2">
        <v>-4.6654311941959296E+16</v>
      </c>
      <c r="H2061" t="s">
        <v>133</v>
      </c>
      <c r="I2061" t="s">
        <v>134</v>
      </c>
      <c r="J2061" t="s">
        <v>6015</v>
      </c>
      <c r="K2061" t="s">
        <v>6016</v>
      </c>
    </row>
    <row r="2062" spans="1:11" x14ac:dyDescent="0.35">
      <c r="A2062" t="s">
        <v>6017</v>
      </c>
      <c r="B2062" s="1">
        <v>45858</v>
      </c>
      <c r="C2062" t="s">
        <v>47</v>
      </c>
      <c r="D2062" t="s">
        <v>13</v>
      </c>
      <c r="E2062" t="s">
        <v>32</v>
      </c>
      <c r="F2062" s="2">
        <v>-2.35621822939036E+16</v>
      </c>
      <c r="G2062" s="2">
        <v>-4665404119328970</v>
      </c>
      <c r="H2062" t="s">
        <v>138</v>
      </c>
      <c r="I2062" t="s">
        <v>139</v>
      </c>
      <c r="J2062" t="s">
        <v>6018</v>
      </c>
      <c r="K2062" t="s">
        <v>6019</v>
      </c>
    </row>
    <row r="2063" spans="1:11" x14ac:dyDescent="0.35">
      <c r="A2063" t="s">
        <v>6020</v>
      </c>
      <c r="B2063" s="1">
        <v>45850</v>
      </c>
      <c r="C2063" t="s">
        <v>12</v>
      </c>
      <c r="D2063" t="s">
        <v>111</v>
      </c>
      <c r="E2063" t="s">
        <v>25</v>
      </c>
      <c r="F2063" s="2">
        <v>-2356286966251560</v>
      </c>
      <c r="G2063" s="2">
        <v>-4.6652240718994496E+16</v>
      </c>
      <c r="H2063" t="s">
        <v>112</v>
      </c>
      <c r="I2063" t="s">
        <v>34</v>
      </c>
      <c r="J2063" t="s">
        <v>6021</v>
      </c>
      <c r="K2063" t="s">
        <v>6022</v>
      </c>
    </row>
    <row r="2064" spans="1:11" x14ac:dyDescent="0.35">
      <c r="A2064" t="s">
        <v>6023</v>
      </c>
      <c r="B2064" s="1">
        <v>45864</v>
      </c>
      <c r="C2064" t="s">
        <v>47</v>
      </c>
      <c r="D2064" t="s">
        <v>66</v>
      </c>
      <c r="E2064" t="s">
        <v>72</v>
      </c>
      <c r="F2064" s="2">
        <v>-2.35639196970039E+16</v>
      </c>
      <c r="G2064" s="2">
        <v>-4665732765581660</v>
      </c>
      <c r="H2064" t="s">
        <v>97</v>
      </c>
      <c r="I2064" t="s">
        <v>98</v>
      </c>
      <c r="J2064" t="s">
        <v>6024</v>
      </c>
      <c r="K2064" t="s">
        <v>6025</v>
      </c>
    </row>
    <row r="2065" spans="1:11" x14ac:dyDescent="0.35">
      <c r="A2065" t="s">
        <v>6026</v>
      </c>
      <c r="B2065" s="1">
        <v>45843</v>
      </c>
      <c r="C2065" t="s">
        <v>12</v>
      </c>
      <c r="D2065" t="s">
        <v>82</v>
      </c>
      <c r="E2065" t="s">
        <v>57</v>
      </c>
      <c r="F2065" s="2">
        <v>-2356167822622680</v>
      </c>
      <c r="G2065" s="2">
        <v>-466553413824945</v>
      </c>
      <c r="H2065" t="s">
        <v>33</v>
      </c>
      <c r="I2065" t="s">
        <v>34</v>
      </c>
      <c r="J2065" t="s">
        <v>6027</v>
      </c>
      <c r="K2065" t="s">
        <v>6028</v>
      </c>
    </row>
    <row r="2066" spans="1:11" x14ac:dyDescent="0.35">
      <c r="A2066" t="s">
        <v>6029</v>
      </c>
      <c r="B2066" s="1">
        <v>45864</v>
      </c>
      <c r="C2066" t="s">
        <v>20</v>
      </c>
      <c r="D2066" t="s">
        <v>82</v>
      </c>
      <c r="E2066" t="s">
        <v>76</v>
      </c>
      <c r="F2066" s="2">
        <v>-2.35559915603104E+16</v>
      </c>
      <c r="G2066" s="2">
        <v>-4666112113752430</v>
      </c>
      <c r="H2066" t="s">
        <v>83</v>
      </c>
      <c r="I2066" t="s">
        <v>84</v>
      </c>
      <c r="J2066" t="s">
        <v>6030</v>
      </c>
      <c r="K2066" t="s">
        <v>6031</v>
      </c>
    </row>
    <row r="2067" spans="1:11" x14ac:dyDescent="0.35">
      <c r="A2067" t="s">
        <v>6032</v>
      </c>
      <c r="B2067" s="1">
        <v>45865</v>
      </c>
      <c r="C2067" t="s">
        <v>47</v>
      </c>
      <c r="D2067" t="s">
        <v>111</v>
      </c>
      <c r="E2067" t="s">
        <v>72</v>
      </c>
      <c r="F2067" s="2">
        <v>-2.35640849183596E+16</v>
      </c>
      <c r="G2067" s="2">
        <v>-4.6656998313619104E+16</v>
      </c>
      <c r="H2067" t="s">
        <v>121</v>
      </c>
      <c r="I2067" t="s">
        <v>122</v>
      </c>
      <c r="J2067" t="s">
        <v>6033</v>
      </c>
      <c r="K2067" t="s">
        <v>437</v>
      </c>
    </row>
    <row r="2068" spans="1:11" x14ac:dyDescent="0.35">
      <c r="A2068" t="s">
        <v>6034</v>
      </c>
      <c r="B2068" s="1">
        <v>45842</v>
      </c>
      <c r="C2068" t="s">
        <v>47</v>
      </c>
      <c r="D2068" t="s">
        <v>51</v>
      </c>
      <c r="E2068" t="s">
        <v>32</v>
      </c>
      <c r="F2068" s="2">
        <v>-2.35616788904519E+16</v>
      </c>
      <c r="G2068" s="2">
        <v>-4665361843227340</v>
      </c>
      <c r="H2068" t="s">
        <v>33</v>
      </c>
      <c r="I2068" t="s">
        <v>34</v>
      </c>
      <c r="J2068" t="s">
        <v>6035</v>
      </c>
      <c r="K2068" t="s">
        <v>994</v>
      </c>
    </row>
    <row r="2069" spans="1:11" x14ac:dyDescent="0.35">
      <c r="A2069" t="s">
        <v>6036</v>
      </c>
      <c r="B2069" s="1">
        <v>45857</v>
      </c>
      <c r="C2069" t="s">
        <v>47</v>
      </c>
      <c r="D2069" t="s">
        <v>13</v>
      </c>
      <c r="E2069" t="s">
        <v>32</v>
      </c>
      <c r="F2069" s="2">
        <v>-2.3562033243768E+16</v>
      </c>
      <c r="G2069" s="2">
        <v>-4665411647291600</v>
      </c>
      <c r="H2069" t="s">
        <v>39</v>
      </c>
      <c r="I2069" t="s">
        <v>40</v>
      </c>
      <c r="J2069" t="s">
        <v>6037</v>
      </c>
      <c r="K2069" t="s">
        <v>6038</v>
      </c>
    </row>
    <row r="2070" spans="1:11" x14ac:dyDescent="0.35">
      <c r="A2070" t="s">
        <v>6039</v>
      </c>
      <c r="B2070" s="1">
        <v>45851</v>
      </c>
      <c r="C2070" t="s">
        <v>12</v>
      </c>
      <c r="D2070" t="s">
        <v>82</v>
      </c>
      <c r="E2070" t="s">
        <v>57</v>
      </c>
      <c r="F2070" s="2">
        <v>-2.35614307761345E+16</v>
      </c>
      <c r="G2070" s="2">
        <v>-4665577961274150</v>
      </c>
      <c r="H2070" t="s">
        <v>83</v>
      </c>
      <c r="I2070" t="s">
        <v>84</v>
      </c>
      <c r="J2070" t="s">
        <v>6040</v>
      </c>
      <c r="K2070" t="s">
        <v>5731</v>
      </c>
    </row>
    <row r="2071" spans="1:11" x14ac:dyDescent="0.35">
      <c r="A2071" t="s">
        <v>6041</v>
      </c>
      <c r="B2071" s="1">
        <v>45843</v>
      </c>
      <c r="C2071" t="s">
        <v>20</v>
      </c>
      <c r="D2071" t="s">
        <v>82</v>
      </c>
      <c r="E2071" t="s">
        <v>72</v>
      </c>
      <c r="F2071" s="2">
        <v>-2356374460889390</v>
      </c>
      <c r="G2071" s="2">
        <v>-466569977310423</v>
      </c>
      <c r="H2071" t="s">
        <v>83</v>
      </c>
      <c r="I2071" t="s">
        <v>84</v>
      </c>
      <c r="J2071" t="s">
        <v>6042</v>
      </c>
      <c r="K2071" t="s">
        <v>4571</v>
      </c>
    </row>
    <row r="2072" spans="1:11" x14ac:dyDescent="0.35">
      <c r="A2072" t="s">
        <v>6043</v>
      </c>
      <c r="B2072" s="1">
        <v>45851</v>
      </c>
      <c r="C2072" t="s">
        <v>47</v>
      </c>
      <c r="D2072" t="s">
        <v>66</v>
      </c>
      <c r="E2072" t="s">
        <v>72</v>
      </c>
      <c r="F2072" s="2">
        <v>-2.35638263341105E+16</v>
      </c>
      <c r="G2072" s="2">
        <v>-4.6656507492080304E+16</v>
      </c>
      <c r="H2072" t="s">
        <v>77</v>
      </c>
      <c r="I2072" t="s">
        <v>78</v>
      </c>
      <c r="J2072" t="s">
        <v>6044</v>
      </c>
      <c r="K2072" t="s">
        <v>6045</v>
      </c>
    </row>
    <row r="2073" spans="1:11" x14ac:dyDescent="0.35">
      <c r="A2073" t="s">
        <v>6046</v>
      </c>
      <c r="B2073" s="1">
        <v>45857</v>
      </c>
      <c r="C2073" t="s">
        <v>47</v>
      </c>
      <c r="D2073" t="s">
        <v>82</v>
      </c>
      <c r="E2073" t="s">
        <v>14</v>
      </c>
      <c r="F2073" s="2">
        <v>-2356388560711630</v>
      </c>
      <c r="G2073" s="2">
        <v>-4.6649906504143104E+16</v>
      </c>
      <c r="H2073" t="s">
        <v>26</v>
      </c>
      <c r="I2073" t="s">
        <v>27</v>
      </c>
      <c r="J2073" t="s">
        <v>6047</v>
      </c>
      <c r="K2073" t="s">
        <v>6048</v>
      </c>
    </row>
    <row r="2074" spans="1:11" x14ac:dyDescent="0.35">
      <c r="A2074" t="s">
        <v>6049</v>
      </c>
      <c r="B2074" s="1">
        <v>45854</v>
      </c>
      <c r="C2074" t="s">
        <v>12</v>
      </c>
      <c r="D2074" t="s">
        <v>31</v>
      </c>
      <c r="E2074" t="s">
        <v>32</v>
      </c>
      <c r="F2074" s="2">
        <v>-2.35624556732475E+16</v>
      </c>
      <c r="G2074" s="2">
        <v>-4665478921904100</v>
      </c>
      <c r="H2074" t="s">
        <v>67</v>
      </c>
      <c r="I2074" t="s">
        <v>68</v>
      </c>
      <c r="J2074" t="s">
        <v>6050</v>
      </c>
      <c r="K2074" t="s">
        <v>6051</v>
      </c>
    </row>
    <row r="2075" spans="1:11" x14ac:dyDescent="0.35">
      <c r="A2075" t="s">
        <v>6052</v>
      </c>
      <c r="B2075" s="1">
        <v>45851</v>
      </c>
      <c r="C2075" t="s">
        <v>20</v>
      </c>
      <c r="D2075" t="s">
        <v>111</v>
      </c>
      <c r="E2075" t="s">
        <v>25</v>
      </c>
      <c r="F2075" s="2">
        <v>-2356304048728120</v>
      </c>
      <c r="G2075" s="2">
        <v>-4665233144726930</v>
      </c>
      <c r="H2075" t="s">
        <v>39</v>
      </c>
      <c r="I2075" t="s">
        <v>40</v>
      </c>
      <c r="J2075" t="s">
        <v>6053</v>
      </c>
      <c r="K2075" t="s">
        <v>6054</v>
      </c>
    </row>
    <row r="2076" spans="1:11" x14ac:dyDescent="0.35">
      <c r="A2076" t="s">
        <v>6055</v>
      </c>
      <c r="B2076" s="1">
        <v>45857</v>
      </c>
      <c r="C2076" t="s">
        <v>12</v>
      </c>
      <c r="D2076" t="s">
        <v>51</v>
      </c>
      <c r="E2076" t="s">
        <v>57</v>
      </c>
      <c r="F2076" s="2">
        <v>-2.35615684348024E+16</v>
      </c>
      <c r="G2076" s="2">
        <v>-4665580794093870</v>
      </c>
      <c r="H2076" t="s">
        <v>67</v>
      </c>
      <c r="I2076" t="s">
        <v>68</v>
      </c>
      <c r="J2076" t="s">
        <v>6056</v>
      </c>
      <c r="K2076" t="s">
        <v>6057</v>
      </c>
    </row>
    <row r="2077" spans="1:11" x14ac:dyDescent="0.35">
      <c r="A2077" t="s">
        <v>6058</v>
      </c>
      <c r="B2077" s="1">
        <v>45850</v>
      </c>
      <c r="C2077" t="s">
        <v>12</v>
      </c>
      <c r="D2077" t="s">
        <v>51</v>
      </c>
      <c r="E2077" t="s">
        <v>32</v>
      </c>
      <c r="F2077" s="2">
        <v>-2356201812111870</v>
      </c>
      <c r="G2077" s="2">
        <v>-4.66536616659248E+16</v>
      </c>
      <c r="H2077" t="s">
        <v>97</v>
      </c>
      <c r="I2077" t="s">
        <v>98</v>
      </c>
      <c r="J2077" t="s">
        <v>6059</v>
      </c>
      <c r="K2077" t="s">
        <v>2027</v>
      </c>
    </row>
    <row r="2078" spans="1:11" x14ac:dyDescent="0.35">
      <c r="A2078" t="s">
        <v>6060</v>
      </c>
      <c r="B2078" s="1">
        <v>45857</v>
      </c>
      <c r="C2078" t="s">
        <v>12</v>
      </c>
      <c r="D2078" t="s">
        <v>13</v>
      </c>
      <c r="E2078" t="s">
        <v>76</v>
      </c>
      <c r="F2078" s="2">
        <v>-2.35557451667395E+16</v>
      </c>
      <c r="G2078" s="2">
        <v>-4.6661842076985504E+16</v>
      </c>
      <c r="H2078" t="s">
        <v>67</v>
      </c>
      <c r="I2078" t="s">
        <v>68</v>
      </c>
      <c r="J2078" t="s">
        <v>6061</v>
      </c>
      <c r="K2078" t="s">
        <v>6062</v>
      </c>
    </row>
    <row r="2079" spans="1:11" x14ac:dyDescent="0.35">
      <c r="A2079" t="s">
        <v>6063</v>
      </c>
      <c r="B2079" s="1">
        <v>45851</v>
      </c>
      <c r="C2079" t="s">
        <v>12</v>
      </c>
      <c r="D2079" t="s">
        <v>129</v>
      </c>
      <c r="E2079" t="s">
        <v>14</v>
      </c>
      <c r="F2079" s="2">
        <v>-2.35637029501283E+16</v>
      </c>
      <c r="G2079" s="2">
        <v>-4.66500651393224E+16</v>
      </c>
      <c r="H2079" t="s">
        <v>97</v>
      </c>
      <c r="I2079" t="s">
        <v>98</v>
      </c>
      <c r="J2079" t="s">
        <v>6064</v>
      </c>
      <c r="K2079" t="s">
        <v>3114</v>
      </c>
    </row>
    <row r="2080" spans="1:11" x14ac:dyDescent="0.35">
      <c r="A2080" t="s">
        <v>6065</v>
      </c>
      <c r="B2080" s="1">
        <v>45858</v>
      </c>
      <c r="C2080" t="s">
        <v>47</v>
      </c>
      <c r="D2080" t="s">
        <v>129</v>
      </c>
      <c r="E2080" t="s">
        <v>76</v>
      </c>
      <c r="F2080" s="2">
        <v>-235556130389949</v>
      </c>
      <c r="G2080" s="2">
        <v>-4.66617612232118E+16</v>
      </c>
      <c r="H2080" t="s">
        <v>121</v>
      </c>
      <c r="I2080" t="s">
        <v>122</v>
      </c>
      <c r="J2080" t="s">
        <v>6066</v>
      </c>
      <c r="K2080" t="s">
        <v>3212</v>
      </c>
    </row>
    <row r="2081" spans="1:11" x14ac:dyDescent="0.35">
      <c r="A2081" t="s">
        <v>6067</v>
      </c>
      <c r="B2081" s="1">
        <v>45865</v>
      </c>
      <c r="C2081" t="s">
        <v>12</v>
      </c>
      <c r="D2081" t="s">
        <v>82</v>
      </c>
      <c r="E2081" t="s">
        <v>57</v>
      </c>
      <c r="F2081" s="2">
        <v>-2.35616089480656E+16</v>
      </c>
      <c r="G2081" s="2">
        <v>-4665585574953090</v>
      </c>
      <c r="H2081" t="s">
        <v>58</v>
      </c>
      <c r="I2081" t="s">
        <v>59</v>
      </c>
      <c r="J2081" t="s">
        <v>6068</v>
      </c>
      <c r="K2081" t="s">
        <v>6069</v>
      </c>
    </row>
    <row r="2082" spans="1:11" x14ac:dyDescent="0.35">
      <c r="A2082" t="s">
        <v>6070</v>
      </c>
      <c r="B2082" s="1">
        <v>45864</v>
      </c>
      <c r="C2082" t="s">
        <v>47</v>
      </c>
      <c r="D2082" t="s">
        <v>82</v>
      </c>
      <c r="E2082" t="s">
        <v>14</v>
      </c>
      <c r="F2082" s="2">
        <v>-2.35639961514069E+16</v>
      </c>
      <c r="G2082" s="2">
        <v>-4664985605188930</v>
      </c>
      <c r="H2082" t="s">
        <v>83</v>
      </c>
      <c r="I2082" t="s">
        <v>84</v>
      </c>
      <c r="J2082" t="s">
        <v>6071</v>
      </c>
      <c r="K2082" t="s">
        <v>6072</v>
      </c>
    </row>
    <row r="2083" spans="1:11" x14ac:dyDescent="0.35">
      <c r="A2083" t="s">
        <v>6073</v>
      </c>
      <c r="B2083" s="1">
        <v>45851</v>
      </c>
      <c r="C2083" t="s">
        <v>47</v>
      </c>
      <c r="D2083" t="s">
        <v>51</v>
      </c>
      <c r="E2083" t="s">
        <v>25</v>
      </c>
      <c r="F2083" s="2">
        <v>-2.35632375937259E+16</v>
      </c>
      <c r="G2083" s="2">
        <v>-4665285390793510</v>
      </c>
      <c r="H2083" t="s">
        <v>58</v>
      </c>
      <c r="I2083" t="s">
        <v>59</v>
      </c>
      <c r="J2083" t="s">
        <v>6074</v>
      </c>
      <c r="K2083" t="s">
        <v>6075</v>
      </c>
    </row>
    <row r="2084" spans="1:11" x14ac:dyDescent="0.35">
      <c r="A2084" t="s">
        <v>6076</v>
      </c>
      <c r="B2084" s="1">
        <v>45843</v>
      </c>
      <c r="C2084" t="s">
        <v>12</v>
      </c>
      <c r="D2084" t="s">
        <v>13</v>
      </c>
      <c r="E2084" t="s">
        <v>25</v>
      </c>
      <c r="F2084" s="2">
        <v>-2.3563286832165E+16</v>
      </c>
      <c r="G2084" s="2">
        <v>-4665206485445980</v>
      </c>
      <c r="H2084" t="s">
        <v>77</v>
      </c>
      <c r="I2084" t="s">
        <v>78</v>
      </c>
      <c r="J2084" t="s">
        <v>6077</v>
      </c>
      <c r="K2084" t="s">
        <v>2797</v>
      </c>
    </row>
    <row r="2085" spans="1:11" x14ac:dyDescent="0.35">
      <c r="A2085" t="s">
        <v>6078</v>
      </c>
      <c r="B2085" s="1">
        <v>45857</v>
      </c>
      <c r="C2085" t="s">
        <v>20</v>
      </c>
      <c r="D2085" t="s">
        <v>51</v>
      </c>
      <c r="E2085" t="s">
        <v>14</v>
      </c>
      <c r="F2085" s="2">
        <v>-2.35640892128237E+16</v>
      </c>
      <c r="G2085" s="2">
        <v>-4.6650073915020704E+16</v>
      </c>
      <c r="H2085" t="s">
        <v>83</v>
      </c>
      <c r="I2085" t="s">
        <v>84</v>
      </c>
      <c r="J2085" t="s">
        <v>6079</v>
      </c>
      <c r="K2085" t="s">
        <v>6080</v>
      </c>
    </row>
    <row r="2086" spans="1:11" x14ac:dyDescent="0.35">
      <c r="A2086" t="s">
        <v>6081</v>
      </c>
      <c r="B2086" s="1">
        <v>45854</v>
      </c>
      <c r="C2086" t="s">
        <v>47</v>
      </c>
      <c r="D2086" t="s">
        <v>111</v>
      </c>
      <c r="E2086" t="s">
        <v>14</v>
      </c>
      <c r="F2086" s="2">
        <v>-2356370408704820</v>
      </c>
      <c r="G2086" s="2">
        <v>-4.6650213591968096E+16</v>
      </c>
      <c r="H2086" t="s">
        <v>112</v>
      </c>
      <c r="I2086" t="s">
        <v>34</v>
      </c>
      <c r="J2086" t="s">
        <v>6082</v>
      </c>
      <c r="K2086" t="s">
        <v>2154</v>
      </c>
    </row>
    <row r="2087" spans="1:11" x14ac:dyDescent="0.35">
      <c r="A2087" t="s">
        <v>6083</v>
      </c>
      <c r="B2087" s="1">
        <v>45861</v>
      </c>
      <c r="C2087" t="s">
        <v>12</v>
      </c>
      <c r="D2087" t="s">
        <v>82</v>
      </c>
      <c r="E2087" t="s">
        <v>14</v>
      </c>
      <c r="F2087" s="2">
        <v>-2.35644628409654E+16</v>
      </c>
      <c r="G2087" s="2">
        <v>-4.66500481893358E+16</v>
      </c>
      <c r="H2087" t="s">
        <v>77</v>
      </c>
      <c r="I2087" t="s">
        <v>78</v>
      </c>
      <c r="J2087" t="s">
        <v>6084</v>
      </c>
      <c r="K2087" t="s">
        <v>6085</v>
      </c>
    </row>
    <row r="2088" spans="1:11" x14ac:dyDescent="0.35">
      <c r="A2088" t="s">
        <v>6086</v>
      </c>
      <c r="B2088" s="1">
        <v>45848</v>
      </c>
      <c r="C2088" t="s">
        <v>20</v>
      </c>
      <c r="D2088" t="s">
        <v>82</v>
      </c>
      <c r="E2088" t="s">
        <v>25</v>
      </c>
      <c r="F2088" s="2">
        <v>-2.35633022521853E+16</v>
      </c>
      <c r="G2088" s="2">
        <v>-4665259287389590</v>
      </c>
      <c r="H2088" t="s">
        <v>133</v>
      </c>
      <c r="I2088" t="s">
        <v>134</v>
      </c>
      <c r="J2088" t="s">
        <v>3908</v>
      </c>
      <c r="K2088" t="s">
        <v>6087</v>
      </c>
    </row>
    <row r="2089" spans="1:11" x14ac:dyDescent="0.35">
      <c r="A2089" t="s">
        <v>6088</v>
      </c>
      <c r="B2089" s="1">
        <v>45844</v>
      </c>
      <c r="C2089" t="s">
        <v>47</v>
      </c>
      <c r="D2089" t="s">
        <v>51</v>
      </c>
      <c r="E2089" t="s">
        <v>25</v>
      </c>
      <c r="F2089" s="2">
        <v>-2356320961353670</v>
      </c>
      <c r="G2089" s="2">
        <v>-4665215554830580</v>
      </c>
      <c r="H2089" t="s">
        <v>39</v>
      </c>
      <c r="I2089" t="s">
        <v>40</v>
      </c>
      <c r="J2089" t="s">
        <v>6089</v>
      </c>
      <c r="K2089" t="s">
        <v>6090</v>
      </c>
    </row>
    <row r="2090" spans="1:11" x14ac:dyDescent="0.35">
      <c r="A2090" t="s">
        <v>6091</v>
      </c>
      <c r="B2090" s="1">
        <v>45850</v>
      </c>
      <c r="C2090" t="s">
        <v>12</v>
      </c>
      <c r="D2090" t="s">
        <v>66</v>
      </c>
      <c r="E2090" t="s">
        <v>14</v>
      </c>
      <c r="F2090" s="2">
        <v>-2356400278656840</v>
      </c>
      <c r="G2090" s="2">
        <v>-4664990790567810</v>
      </c>
      <c r="H2090" t="s">
        <v>112</v>
      </c>
      <c r="I2090" t="s">
        <v>34</v>
      </c>
      <c r="J2090" t="s">
        <v>6092</v>
      </c>
      <c r="K2090" t="s">
        <v>6093</v>
      </c>
    </row>
    <row r="2091" spans="1:11" x14ac:dyDescent="0.35">
      <c r="A2091" t="s">
        <v>6094</v>
      </c>
      <c r="B2091" s="1">
        <v>45857</v>
      </c>
      <c r="C2091" t="s">
        <v>20</v>
      </c>
      <c r="D2091" t="s">
        <v>31</v>
      </c>
      <c r="E2091" t="s">
        <v>14</v>
      </c>
      <c r="F2091" s="2">
        <v>-2.35634559776904E+16</v>
      </c>
      <c r="G2091" s="2">
        <v>-4665010286365840</v>
      </c>
      <c r="H2091" t="s">
        <v>52</v>
      </c>
      <c r="I2091" t="s">
        <v>53</v>
      </c>
      <c r="J2091" t="s">
        <v>6095</v>
      </c>
      <c r="K2091" t="s">
        <v>6096</v>
      </c>
    </row>
    <row r="2092" spans="1:11" x14ac:dyDescent="0.35">
      <c r="A2092" t="s">
        <v>6097</v>
      </c>
      <c r="B2092" s="1">
        <v>45857</v>
      </c>
      <c r="C2092" t="s">
        <v>20</v>
      </c>
      <c r="D2092" t="s">
        <v>66</v>
      </c>
      <c r="E2092" t="s">
        <v>14</v>
      </c>
      <c r="F2092" s="2">
        <v>-2.35639164954096E+16</v>
      </c>
      <c r="G2092" s="2">
        <v>-4665015276400870</v>
      </c>
      <c r="H2092" t="s">
        <v>97</v>
      </c>
      <c r="I2092" t="s">
        <v>98</v>
      </c>
      <c r="J2092" t="s">
        <v>6098</v>
      </c>
      <c r="K2092" t="s">
        <v>6099</v>
      </c>
    </row>
    <row r="2093" spans="1:11" x14ac:dyDescent="0.35">
      <c r="A2093" t="s">
        <v>6100</v>
      </c>
      <c r="B2093" s="1">
        <v>45858</v>
      </c>
      <c r="C2093" t="s">
        <v>12</v>
      </c>
      <c r="D2093" t="s">
        <v>31</v>
      </c>
      <c r="E2093" t="s">
        <v>57</v>
      </c>
      <c r="F2093" s="2">
        <v>-2.35616679079159E+16</v>
      </c>
      <c r="G2093" s="2">
        <v>-4665605647229600</v>
      </c>
      <c r="H2093" t="s">
        <v>116</v>
      </c>
      <c r="I2093" t="s">
        <v>117</v>
      </c>
      <c r="J2093" t="s">
        <v>6101</v>
      </c>
      <c r="K2093" t="s">
        <v>6102</v>
      </c>
    </row>
    <row r="2094" spans="1:11" x14ac:dyDescent="0.35">
      <c r="A2094" t="s">
        <v>6103</v>
      </c>
      <c r="B2094" s="1">
        <v>45839</v>
      </c>
      <c r="C2094" t="s">
        <v>12</v>
      </c>
      <c r="D2094" t="s">
        <v>31</v>
      </c>
      <c r="E2094" t="s">
        <v>32</v>
      </c>
      <c r="F2094" s="2">
        <v>-2356214362757140</v>
      </c>
      <c r="G2094" s="2">
        <v>-4665389215726070</v>
      </c>
      <c r="H2094" t="s">
        <v>133</v>
      </c>
      <c r="I2094" t="s">
        <v>134</v>
      </c>
      <c r="J2094" t="s">
        <v>6104</v>
      </c>
      <c r="K2094" t="s">
        <v>6105</v>
      </c>
    </row>
    <row r="2095" spans="1:11" x14ac:dyDescent="0.35">
      <c r="A2095" t="s">
        <v>6106</v>
      </c>
      <c r="B2095" s="1">
        <v>45843</v>
      </c>
      <c r="C2095" t="s">
        <v>12</v>
      </c>
      <c r="D2095" t="s">
        <v>21</v>
      </c>
      <c r="E2095" t="s">
        <v>76</v>
      </c>
      <c r="F2095" s="2">
        <v>-2355506627726390</v>
      </c>
      <c r="G2095" s="2">
        <v>-4666183281303080</v>
      </c>
      <c r="H2095" t="s">
        <v>133</v>
      </c>
      <c r="I2095" t="s">
        <v>134</v>
      </c>
      <c r="J2095" t="s">
        <v>6107</v>
      </c>
      <c r="K2095" t="s">
        <v>586</v>
      </c>
    </row>
    <row r="2096" spans="1:11" x14ac:dyDescent="0.35">
      <c r="A2096" t="s">
        <v>6108</v>
      </c>
      <c r="B2096" s="1">
        <v>45857</v>
      </c>
      <c r="C2096" t="s">
        <v>47</v>
      </c>
      <c r="D2096" t="s">
        <v>21</v>
      </c>
      <c r="E2096" t="s">
        <v>32</v>
      </c>
      <c r="F2096" s="2">
        <v>-2.35621249875916E+16</v>
      </c>
      <c r="G2096" s="2">
        <v>-4665401893690390</v>
      </c>
      <c r="H2096" t="s">
        <v>133</v>
      </c>
      <c r="I2096" t="s">
        <v>134</v>
      </c>
      <c r="J2096" t="s">
        <v>6109</v>
      </c>
      <c r="K2096" t="s">
        <v>6110</v>
      </c>
    </row>
    <row r="2097" spans="1:11" x14ac:dyDescent="0.35">
      <c r="A2097" t="s">
        <v>6111</v>
      </c>
      <c r="B2097" s="1">
        <v>45864</v>
      </c>
      <c r="C2097" t="s">
        <v>12</v>
      </c>
      <c r="D2097" t="s">
        <v>51</v>
      </c>
      <c r="E2097" t="s">
        <v>57</v>
      </c>
      <c r="F2097" s="2">
        <v>-2.35612952603453E+16</v>
      </c>
      <c r="G2097" s="2">
        <v>-4665580193475640</v>
      </c>
      <c r="H2097" t="s">
        <v>77</v>
      </c>
      <c r="I2097" t="s">
        <v>78</v>
      </c>
      <c r="J2097" t="s">
        <v>6112</v>
      </c>
      <c r="K2097" t="s">
        <v>6113</v>
      </c>
    </row>
    <row r="2098" spans="1:11" x14ac:dyDescent="0.35">
      <c r="A2098" t="s">
        <v>6114</v>
      </c>
      <c r="B2098" s="1">
        <v>45850</v>
      </c>
      <c r="C2098" t="s">
        <v>20</v>
      </c>
      <c r="D2098" t="s">
        <v>51</v>
      </c>
      <c r="E2098" t="s">
        <v>14</v>
      </c>
      <c r="F2098" s="2">
        <v>-2.35636147712618E+16</v>
      </c>
      <c r="G2098" s="2">
        <v>-4665072791762110</v>
      </c>
      <c r="H2098" t="s">
        <v>83</v>
      </c>
      <c r="I2098" t="s">
        <v>84</v>
      </c>
      <c r="J2098" t="s">
        <v>6115</v>
      </c>
      <c r="K2098" t="s">
        <v>6116</v>
      </c>
    </row>
    <row r="2099" spans="1:11" x14ac:dyDescent="0.35">
      <c r="A2099" t="s">
        <v>6117</v>
      </c>
      <c r="B2099" s="1">
        <v>45857</v>
      </c>
      <c r="C2099" t="s">
        <v>20</v>
      </c>
      <c r="D2099" t="s">
        <v>31</v>
      </c>
      <c r="E2099" t="s">
        <v>32</v>
      </c>
      <c r="F2099" s="2">
        <v>-2356271607896100</v>
      </c>
      <c r="G2099" s="2">
        <v>-4665414876345160</v>
      </c>
      <c r="H2099" t="s">
        <v>112</v>
      </c>
      <c r="I2099" t="s">
        <v>34</v>
      </c>
      <c r="J2099" t="s">
        <v>6118</v>
      </c>
      <c r="K2099" t="s">
        <v>6119</v>
      </c>
    </row>
    <row r="2100" spans="1:11" x14ac:dyDescent="0.35">
      <c r="A2100" t="s">
        <v>6120</v>
      </c>
      <c r="B2100" s="1">
        <v>45851</v>
      </c>
      <c r="C2100" t="s">
        <v>20</v>
      </c>
      <c r="D2100" t="s">
        <v>21</v>
      </c>
      <c r="E2100" t="s">
        <v>32</v>
      </c>
      <c r="F2100" s="2">
        <v>-2.35616708099437E+16</v>
      </c>
      <c r="G2100" s="2">
        <v>-4.66544696944094E+16</v>
      </c>
      <c r="H2100" t="s">
        <v>33</v>
      </c>
      <c r="I2100" t="s">
        <v>34</v>
      </c>
      <c r="J2100" t="s">
        <v>6121</v>
      </c>
      <c r="K2100" t="s">
        <v>6122</v>
      </c>
    </row>
    <row r="2101" spans="1:11" x14ac:dyDescent="0.35">
      <c r="A2101" t="s">
        <v>6123</v>
      </c>
      <c r="B2101" s="1">
        <v>45857</v>
      </c>
      <c r="C2101" t="s">
        <v>47</v>
      </c>
      <c r="D2101" t="s">
        <v>129</v>
      </c>
      <c r="E2101" t="s">
        <v>72</v>
      </c>
      <c r="F2101" s="2">
        <v>-2356491428970190</v>
      </c>
      <c r="G2101" s="2">
        <v>-4665682764617810</v>
      </c>
      <c r="H2101" t="s">
        <v>97</v>
      </c>
      <c r="I2101" t="s">
        <v>98</v>
      </c>
      <c r="J2101" t="s">
        <v>6124</v>
      </c>
      <c r="K2101" t="s">
        <v>6125</v>
      </c>
    </row>
    <row r="2102" spans="1:11" x14ac:dyDescent="0.35">
      <c r="A2102" t="s">
        <v>6126</v>
      </c>
      <c r="B2102" s="1">
        <v>45866</v>
      </c>
      <c r="C2102" t="s">
        <v>47</v>
      </c>
      <c r="D2102" t="s">
        <v>51</v>
      </c>
      <c r="E2102" t="s">
        <v>25</v>
      </c>
      <c r="F2102" s="2">
        <v>-2356308390283280</v>
      </c>
      <c r="G2102" s="2">
        <v>-4665263006252200</v>
      </c>
      <c r="H2102" t="s">
        <v>116</v>
      </c>
      <c r="I2102" t="s">
        <v>117</v>
      </c>
      <c r="J2102" t="s">
        <v>6127</v>
      </c>
      <c r="K2102" t="s">
        <v>6128</v>
      </c>
    </row>
    <row r="2103" spans="1:11" x14ac:dyDescent="0.35">
      <c r="A2103" t="s">
        <v>6129</v>
      </c>
      <c r="B2103" s="1">
        <v>45857</v>
      </c>
      <c r="C2103" t="s">
        <v>12</v>
      </c>
      <c r="D2103" t="s">
        <v>82</v>
      </c>
      <c r="E2103" t="s">
        <v>72</v>
      </c>
      <c r="F2103" s="2">
        <v>-2.35643076618802E+16</v>
      </c>
      <c r="G2103" s="2">
        <v>-4665728992311580</v>
      </c>
      <c r="H2103" t="s">
        <v>39</v>
      </c>
      <c r="I2103" t="s">
        <v>40</v>
      </c>
      <c r="J2103" t="s">
        <v>6130</v>
      </c>
      <c r="K2103" t="s">
        <v>6131</v>
      </c>
    </row>
    <row r="2104" spans="1:11" x14ac:dyDescent="0.35">
      <c r="A2104" t="s">
        <v>6132</v>
      </c>
      <c r="B2104" s="1">
        <v>45843</v>
      </c>
      <c r="C2104" t="s">
        <v>20</v>
      </c>
      <c r="D2104" t="s">
        <v>31</v>
      </c>
      <c r="E2104" t="s">
        <v>14</v>
      </c>
      <c r="F2104" s="2">
        <v>-2.35639668394047E+16</v>
      </c>
      <c r="G2104" s="2">
        <v>-4665018789458280</v>
      </c>
      <c r="H2104" t="s">
        <v>138</v>
      </c>
      <c r="I2104" t="s">
        <v>139</v>
      </c>
      <c r="J2104" t="s">
        <v>6133</v>
      </c>
      <c r="K2104" t="s">
        <v>6134</v>
      </c>
    </row>
    <row r="2105" spans="1:11" x14ac:dyDescent="0.35">
      <c r="A2105" t="s">
        <v>6135</v>
      </c>
      <c r="B2105" s="1">
        <v>45864</v>
      </c>
      <c r="C2105" t="s">
        <v>20</v>
      </c>
      <c r="D2105" t="s">
        <v>21</v>
      </c>
      <c r="E2105" t="s">
        <v>57</v>
      </c>
      <c r="F2105" s="2">
        <v>-2.35612657808243E+16</v>
      </c>
      <c r="G2105" s="2">
        <v>-4.66567373879988E+16</v>
      </c>
      <c r="H2105" t="s">
        <v>33</v>
      </c>
      <c r="I2105" t="s">
        <v>34</v>
      </c>
      <c r="J2105" t="s">
        <v>6136</v>
      </c>
      <c r="K2105" t="s">
        <v>6137</v>
      </c>
    </row>
    <row r="2106" spans="1:11" x14ac:dyDescent="0.35">
      <c r="A2106" t="s">
        <v>6138</v>
      </c>
      <c r="B2106" s="1">
        <v>45864</v>
      </c>
      <c r="C2106" t="s">
        <v>47</v>
      </c>
      <c r="D2106" t="s">
        <v>129</v>
      </c>
      <c r="E2106" t="s">
        <v>76</v>
      </c>
      <c r="F2106" s="2">
        <v>-2.35560280555595E+16</v>
      </c>
      <c r="G2106" s="2">
        <v>-4666195581618820</v>
      </c>
      <c r="H2106" t="s">
        <v>116</v>
      </c>
      <c r="I2106" t="s">
        <v>117</v>
      </c>
      <c r="J2106" t="s">
        <v>6139</v>
      </c>
      <c r="K2106" t="s">
        <v>6140</v>
      </c>
    </row>
    <row r="2107" spans="1:11" x14ac:dyDescent="0.35">
      <c r="A2107" t="s">
        <v>6141</v>
      </c>
      <c r="B2107" s="1">
        <v>45857</v>
      </c>
      <c r="C2107" t="s">
        <v>20</v>
      </c>
      <c r="D2107" t="s">
        <v>51</v>
      </c>
      <c r="E2107" t="s">
        <v>38</v>
      </c>
      <c r="F2107" s="2">
        <v>-2357062590220350</v>
      </c>
      <c r="G2107" s="2">
        <v>-4664581241432750</v>
      </c>
      <c r="H2107" t="s">
        <v>112</v>
      </c>
      <c r="I2107" t="s">
        <v>34</v>
      </c>
      <c r="J2107" t="s">
        <v>6142</v>
      </c>
      <c r="K2107" t="s">
        <v>6143</v>
      </c>
    </row>
    <row r="2108" spans="1:11" x14ac:dyDescent="0.35">
      <c r="A2108" t="s">
        <v>6144</v>
      </c>
      <c r="B2108" s="1">
        <v>45865</v>
      </c>
      <c r="C2108" t="s">
        <v>20</v>
      </c>
      <c r="D2108" t="s">
        <v>66</v>
      </c>
      <c r="E2108" t="s">
        <v>32</v>
      </c>
      <c r="F2108" s="2">
        <v>-2.3561760646866E+16</v>
      </c>
      <c r="G2108" s="2">
        <v>-466545578010315</v>
      </c>
      <c r="H2108" t="s">
        <v>58</v>
      </c>
      <c r="I2108" t="s">
        <v>59</v>
      </c>
      <c r="J2108" t="s">
        <v>6145</v>
      </c>
      <c r="K2108" t="s">
        <v>2065</v>
      </c>
    </row>
    <row r="2109" spans="1:11" x14ac:dyDescent="0.35">
      <c r="A2109" t="s">
        <v>6146</v>
      </c>
      <c r="B2109" s="1">
        <v>45843</v>
      </c>
      <c r="C2109" t="s">
        <v>47</v>
      </c>
      <c r="D2109" t="s">
        <v>51</v>
      </c>
      <c r="E2109" t="s">
        <v>32</v>
      </c>
      <c r="F2109" s="2">
        <v>-2.35619863525571E+16</v>
      </c>
      <c r="G2109" s="2">
        <v>-4665383249907300</v>
      </c>
      <c r="H2109" t="s">
        <v>52</v>
      </c>
      <c r="I2109" t="s">
        <v>53</v>
      </c>
      <c r="J2109" t="s">
        <v>2011</v>
      </c>
      <c r="K2109" t="s">
        <v>6147</v>
      </c>
    </row>
    <row r="2110" spans="1:11" x14ac:dyDescent="0.35">
      <c r="A2110" t="s">
        <v>6148</v>
      </c>
      <c r="B2110" s="1">
        <v>45861</v>
      </c>
      <c r="C2110" t="s">
        <v>12</v>
      </c>
      <c r="D2110" t="s">
        <v>111</v>
      </c>
      <c r="E2110" t="s">
        <v>32</v>
      </c>
      <c r="F2110" s="2">
        <v>-2.3561443005769E+16</v>
      </c>
      <c r="G2110" s="2">
        <v>-4665414452979130</v>
      </c>
      <c r="H2110" t="s">
        <v>112</v>
      </c>
      <c r="I2110" t="s">
        <v>34</v>
      </c>
      <c r="J2110" t="s">
        <v>6149</v>
      </c>
      <c r="K2110" t="s">
        <v>1722</v>
      </c>
    </row>
    <row r="2111" spans="1:11" x14ac:dyDescent="0.35">
      <c r="A2111" t="s">
        <v>6150</v>
      </c>
      <c r="B2111" s="1">
        <v>45858</v>
      </c>
      <c r="C2111" t="s">
        <v>20</v>
      </c>
      <c r="D2111" t="s">
        <v>82</v>
      </c>
      <c r="E2111" t="s">
        <v>25</v>
      </c>
      <c r="F2111" s="2">
        <v>-2.35630596624186E+16</v>
      </c>
      <c r="G2111" s="2">
        <v>-4665284415883770</v>
      </c>
      <c r="H2111" t="s">
        <v>97</v>
      </c>
      <c r="I2111" t="s">
        <v>98</v>
      </c>
      <c r="J2111" t="s">
        <v>6151</v>
      </c>
      <c r="K2111" t="s">
        <v>41</v>
      </c>
    </row>
    <row r="2112" spans="1:11" x14ac:dyDescent="0.35">
      <c r="A2112" t="s">
        <v>6152</v>
      </c>
      <c r="B2112" s="1">
        <v>45851</v>
      </c>
      <c r="C2112" t="s">
        <v>20</v>
      </c>
      <c r="D2112" t="s">
        <v>129</v>
      </c>
      <c r="E2112" t="s">
        <v>72</v>
      </c>
      <c r="F2112" s="2">
        <v>-2.35647295868612E+16</v>
      </c>
      <c r="G2112" s="2">
        <v>-4665674556768720</v>
      </c>
      <c r="H2112" t="s">
        <v>138</v>
      </c>
      <c r="I2112" t="s">
        <v>139</v>
      </c>
      <c r="J2112" t="s">
        <v>6153</v>
      </c>
      <c r="K2112" t="s">
        <v>6154</v>
      </c>
    </row>
    <row r="2113" spans="1:11" x14ac:dyDescent="0.35">
      <c r="A2113" t="s">
        <v>6155</v>
      </c>
      <c r="B2113" s="1">
        <v>45865</v>
      </c>
      <c r="C2113" t="s">
        <v>12</v>
      </c>
      <c r="D2113" t="s">
        <v>31</v>
      </c>
      <c r="E2113" t="s">
        <v>25</v>
      </c>
      <c r="F2113" s="2">
        <v>-2.3563158668088E+16</v>
      </c>
      <c r="G2113" s="2">
        <v>-4.6651949446193E+16</v>
      </c>
      <c r="H2113" t="s">
        <v>97</v>
      </c>
      <c r="I2113" t="s">
        <v>98</v>
      </c>
      <c r="J2113" t="s">
        <v>6156</v>
      </c>
      <c r="K2113" t="s">
        <v>6157</v>
      </c>
    </row>
    <row r="2114" spans="1:11" x14ac:dyDescent="0.35">
      <c r="A2114" t="s">
        <v>6158</v>
      </c>
      <c r="B2114" s="1">
        <v>45843</v>
      </c>
      <c r="C2114" t="s">
        <v>12</v>
      </c>
      <c r="D2114" t="s">
        <v>66</v>
      </c>
      <c r="E2114" t="s">
        <v>32</v>
      </c>
      <c r="F2114" s="2">
        <v>-2356241202086660</v>
      </c>
      <c r="G2114" s="2">
        <v>-4665384402935810</v>
      </c>
      <c r="H2114" t="s">
        <v>116</v>
      </c>
      <c r="I2114" t="s">
        <v>117</v>
      </c>
      <c r="J2114" t="s">
        <v>6159</v>
      </c>
      <c r="K2114" t="s">
        <v>6160</v>
      </c>
    </row>
    <row r="2115" spans="1:11" x14ac:dyDescent="0.35">
      <c r="A2115" t="s">
        <v>6161</v>
      </c>
      <c r="B2115" s="1">
        <v>45843</v>
      </c>
      <c r="C2115" t="s">
        <v>12</v>
      </c>
      <c r="D2115" t="s">
        <v>111</v>
      </c>
      <c r="E2115" t="s">
        <v>25</v>
      </c>
      <c r="F2115" s="2">
        <v>-2.35625963546478E+16</v>
      </c>
      <c r="G2115" s="2">
        <v>-4.66521770883174E+16</v>
      </c>
      <c r="H2115" t="s">
        <v>33</v>
      </c>
      <c r="I2115" t="s">
        <v>34</v>
      </c>
      <c r="J2115" t="s">
        <v>6162</v>
      </c>
      <c r="K2115" t="s">
        <v>6163</v>
      </c>
    </row>
    <row r="2116" spans="1:11" x14ac:dyDescent="0.35">
      <c r="A2116" t="s">
        <v>6164</v>
      </c>
      <c r="B2116" s="1">
        <v>45857</v>
      </c>
      <c r="C2116" t="s">
        <v>47</v>
      </c>
      <c r="D2116" t="s">
        <v>13</v>
      </c>
      <c r="E2116" t="s">
        <v>38</v>
      </c>
      <c r="F2116" s="2">
        <v>-2.35704660255483E+16</v>
      </c>
      <c r="G2116" s="2">
        <v>-4664564843317570</v>
      </c>
      <c r="H2116" t="s">
        <v>39</v>
      </c>
      <c r="I2116" t="s">
        <v>40</v>
      </c>
      <c r="J2116" t="s">
        <v>6165</v>
      </c>
      <c r="K2116" t="s">
        <v>6166</v>
      </c>
    </row>
    <row r="2117" spans="1:11" x14ac:dyDescent="0.35">
      <c r="A2117" t="s">
        <v>6167</v>
      </c>
      <c r="B2117" s="1">
        <v>45852</v>
      </c>
      <c r="C2117" t="s">
        <v>47</v>
      </c>
      <c r="D2117" t="s">
        <v>111</v>
      </c>
      <c r="E2117" t="s">
        <v>14</v>
      </c>
      <c r="F2117" s="2">
        <v>-2.35644712644371E+16</v>
      </c>
      <c r="G2117" s="2">
        <v>-4664959332811920</v>
      </c>
      <c r="H2117" t="s">
        <v>39</v>
      </c>
      <c r="I2117" t="s">
        <v>40</v>
      </c>
      <c r="J2117" t="s">
        <v>6168</v>
      </c>
      <c r="K2117" t="s">
        <v>6169</v>
      </c>
    </row>
    <row r="2118" spans="1:11" x14ac:dyDescent="0.35">
      <c r="A2118" t="s">
        <v>6170</v>
      </c>
      <c r="B2118" s="1">
        <v>45862</v>
      </c>
      <c r="C2118" t="s">
        <v>20</v>
      </c>
      <c r="D2118" t="s">
        <v>51</v>
      </c>
      <c r="E2118" t="s">
        <v>38</v>
      </c>
      <c r="F2118" s="2">
        <v>-2357073225729190</v>
      </c>
      <c r="G2118" s="2">
        <v>-4664549965502300</v>
      </c>
      <c r="H2118" t="s">
        <v>15</v>
      </c>
      <c r="I2118" t="s">
        <v>16</v>
      </c>
      <c r="J2118" t="s">
        <v>6171</v>
      </c>
      <c r="K2118" t="s">
        <v>6172</v>
      </c>
    </row>
    <row r="2119" spans="1:11" x14ac:dyDescent="0.35">
      <c r="A2119" t="s">
        <v>6173</v>
      </c>
      <c r="B2119" s="1">
        <v>45856</v>
      </c>
      <c r="C2119" t="s">
        <v>47</v>
      </c>
      <c r="D2119" t="s">
        <v>111</v>
      </c>
      <c r="E2119" t="s">
        <v>14</v>
      </c>
      <c r="F2119" s="2">
        <v>-2356446891029190</v>
      </c>
      <c r="G2119" s="2">
        <v>-4665035383789930</v>
      </c>
      <c r="H2119" t="s">
        <v>58</v>
      </c>
      <c r="I2119" t="s">
        <v>59</v>
      </c>
      <c r="J2119" t="s">
        <v>6174</v>
      </c>
      <c r="K2119" t="s">
        <v>6175</v>
      </c>
    </row>
    <row r="2120" spans="1:11" x14ac:dyDescent="0.35">
      <c r="A2120" t="s">
        <v>6176</v>
      </c>
      <c r="B2120" s="1">
        <v>45851</v>
      </c>
      <c r="C2120" t="s">
        <v>47</v>
      </c>
      <c r="D2120" t="s">
        <v>21</v>
      </c>
      <c r="E2120" t="s">
        <v>32</v>
      </c>
      <c r="F2120" s="2">
        <v>-2.35615694737802E+16</v>
      </c>
      <c r="G2120" s="2">
        <v>-4665410419068660</v>
      </c>
      <c r="H2120" t="s">
        <v>112</v>
      </c>
      <c r="I2120" t="s">
        <v>34</v>
      </c>
      <c r="J2120" t="s">
        <v>6177</v>
      </c>
      <c r="K2120" t="s">
        <v>6178</v>
      </c>
    </row>
    <row r="2121" spans="1:11" x14ac:dyDescent="0.35">
      <c r="A2121" t="s">
        <v>6179</v>
      </c>
      <c r="B2121" s="1">
        <v>45843</v>
      </c>
      <c r="C2121" t="s">
        <v>20</v>
      </c>
      <c r="D2121" t="s">
        <v>82</v>
      </c>
      <c r="E2121" t="s">
        <v>57</v>
      </c>
      <c r="F2121" s="2">
        <v>-2.35609780173571E+16</v>
      </c>
      <c r="G2121" s="2">
        <v>-4.6655904469197696E+16</v>
      </c>
      <c r="H2121" t="s">
        <v>116</v>
      </c>
      <c r="I2121" t="s">
        <v>117</v>
      </c>
      <c r="J2121" t="s">
        <v>4598</v>
      </c>
      <c r="K2121" t="s">
        <v>6180</v>
      </c>
    </row>
    <row r="2122" spans="1:11" x14ac:dyDescent="0.35">
      <c r="A2122" t="s">
        <v>6181</v>
      </c>
      <c r="B2122" s="1">
        <v>45850</v>
      </c>
      <c r="C2122" t="s">
        <v>20</v>
      </c>
      <c r="D2122" t="s">
        <v>111</v>
      </c>
      <c r="E2122" t="s">
        <v>57</v>
      </c>
      <c r="F2122" s="2">
        <v>-2.35619665693318E+16</v>
      </c>
      <c r="G2122" s="2">
        <v>-4665561337972000</v>
      </c>
      <c r="H2122" t="s">
        <v>52</v>
      </c>
      <c r="I2122" t="s">
        <v>53</v>
      </c>
      <c r="J2122" t="s">
        <v>6182</v>
      </c>
      <c r="K2122" t="s">
        <v>6183</v>
      </c>
    </row>
    <row r="2123" spans="1:11" x14ac:dyDescent="0.35">
      <c r="A2123" t="s">
        <v>6184</v>
      </c>
      <c r="B2123" s="1">
        <v>45850</v>
      </c>
      <c r="C2123" t="s">
        <v>12</v>
      </c>
      <c r="D2123" t="s">
        <v>13</v>
      </c>
      <c r="E2123" t="s">
        <v>25</v>
      </c>
      <c r="F2123" s="2">
        <v>-2356333396769530</v>
      </c>
      <c r="G2123" s="2">
        <v>-4665209339335590</v>
      </c>
      <c r="H2123" t="s">
        <v>121</v>
      </c>
      <c r="I2123" t="s">
        <v>122</v>
      </c>
      <c r="J2123" t="s">
        <v>6185</v>
      </c>
      <c r="K2123" t="s">
        <v>6186</v>
      </c>
    </row>
    <row r="2124" spans="1:11" x14ac:dyDescent="0.35">
      <c r="A2124" t="s">
        <v>6187</v>
      </c>
      <c r="B2124" s="1">
        <v>45850</v>
      </c>
      <c r="C2124" t="s">
        <v>12</v>
      </c>
      <c r="D2124" t="s">
        <v>66</v>
      </c>
      <c r="E2124" t="s">
        <v>72</v>
      </c>
      <c r="F2124" s="2">
        <v>-2356400443673970</v>
      </c>
      <c r="G2124" s="2">
        <v>-4665746193546830</v>
      </c>
      <c r="H2124" t="s">
        <v>58</v>
      </c>
      <c r="I2124" t="s">
        <v>59</v>
      </c>
      <c r="J2124" t="s">
        <v>6188</v>
      </c>
      <c r="K2124" t="s">
        <v>6189</v>
      </c>
    </row>
    <row r="2125" spans="1:11" x14ac:dyDescent="0.35">
      <c r="A2125" t="s">
        <v>6190</v>
      </c>
      <c r="B2125" s="1">
        <v>45865</v>
      </c>
      <c r="C2125" t="s">
        <v>47</v>
      </c>
      <c r="D2125" t="s">
        <v>51</v>
      </c>
      <c r="E2125" t="s">
        <v>57</v>
      </c>
      <c r="F2125" s="2">
        <v>-2.35613647115703E+16</v>
      </c>
      <c r="G2125" s="2">
        <v>-4665522213305730</v>
      </c>
      <c r="H2125" t="s">
        <v>67</v>
      </c>
      <c r="I2125" t="s">
        <v>68</v>
      </c>
      <c r="J2125" t="s">
        <v>6191</v>
      </c>
      <c r="K2125" t="s">
        <v>6192</v>
      </c>
    </row>
    <row r="2126" spans="1:11" x14ac:dyDescent="0.35">
      <c r="A2126" t="s">
        <v>6193</v>
      </c>
      <c r="B2126" s="1">
        <v>45850</v>
      </c>
      <c r="C2126" t="s">
        <v>47</v>
      </c>
      <c r="D2126" t="s">
        <v>129</v>
      </c>
      <c r="E2126" t="s">
        <v>72</v>
      </c>
      <c r="F2126" s="2">
        <v>-2.35638641040624E+16</v>
      </c>
      <c r="G2126" s="2">
        <v>-466570162553259</v>
      </c>
      <c r="H2126" t="s">
        <v>52</v>
      </c>
      <c r="I2126" t="s">
        <v>53</v>
      </c>
      <c r="J2126" t="s">
        <v>6194</v>
      </c>
      <c r="K2126" t="s">
        <v>6195</v>
      </c>
    </row>
    <row r="2127" spans="1:11" x14ac:dyDescent="0.35">
      <c r="A2127" t="s">
        <v>6196</v>
      </c>
      <c r="B2127" s="1">
        <v>45843</v>
      </c>
      <c r="C2127" t="s">
        <v>47</v>
      </c>
      <c r="D2127" t="s">
        <v>13</v>
      </c>
      <c r="E2127" t="s">
        <v>25</v>
      </c>
      <c r="F2127" s="2">
        <v>-2356283439697940</v>
      </c>
      <c r="G2127" s="2">
        <v>-4665223979946040</v>
      </c>
      <c r="H2127" t="s">
        <v>97</v>
      </c>
      <c r="I2127" t="s">
        <v>98</v>
      </c>
      <c r="J2127" t="s">
        <v>6197</v>
      </c>
      <c r="K2127" t="s">
        <v>6198</v>
      </c>
    </row>
    <row r="2128" spans="1:11" x14ac:dyDescent="0.35">
      <c r="A2128" t="s">
        <v>6199</v>
      </c>
      <c r="B2128" s="1">
        <v>45850</v>
      </c>
      <c r="C2128" t="s">
        <v>12</v>
      </c>
      <c r="D2128" t="s">
        <v>31</v>
      </c>
      <c r="E2128" t="s">
        <v>38</v>
      </c>
      <c r="F2128" s="2">
        <v>-2357048613973090</v>
      </c>
      <c r="G2128" s="2">
        <v>-4664597848755160</v>
      </c>
      <c r="H2128" t="s">
        <v>15</v>
      </c>
      <c r="I2128" t="s">
        <v>16</v>
      </c>
      <c r="J2128" t="s">
        <v>6200</v>
      </c>
      <c r="K2128" t="s">
        <v>5609</v>
      </c>
    </row>
    <row r="2129" spans="1:11" x14ac:dyDescent="0.35">
      <c r="A2129" t="s">
        <v>6201</v>
      </c>
      <c r="B2129" s="1">
        <v>45843</v>
      </c>
      <c r="C2129" t="s">
        <v>12</v>
      </c>
      <c r="D2129" t="s">
        <v>66</v>
      </c>
      <c r="E2129" t="s">
        <v>25</v>
      </c>
      <c r="F2129" s="2">
        <v>-2.35630868455922E+16</v>
      </c>
      <c r="G2129" s="2">
        <v>-4665199236697500</v>
      </c>
      <c r="H2129" t="s">
        <v>52</v>
      </c>
      <c r="I2129" t="s">
        <v>53</v>
      </c>
      <c r="J2129" t="s">
        <v>6202</v>
      </c>
      <c r="K2129" t="s">
        <v>2888</v>
      </c>
    </row>
    <row r="2130" spans="1:11" x14ac:dyDescent="0.35">
      <c r="A2130" t="s">
        <v>6203</v>
      </c>
      <c r="B2130" s="1">
        <v>45850</v>
      </c>
      <c r="C2130" t="s">
        <v>47</v>
      </c>
      <c r="D2130" t="s">
        <v>31</v>
      </c>
      <c r="E2130" t="s">
        <v>14</v>
      </c>
      <c r="F2130" s="2">
        <v>-2356425081864560</v>
      </c>
      <c r="G2130" s="2">
        <v>-4664957265125360</v>
      </c>
      <c r="H2130" t="s">
        <v>39</v>
      </c>
      <c r="I2130" t="s">
        <v>40</v>
      </c>
      <c r="J2130" t="s">
        <v>6204</v>
      </c>
      <c r="K2130" t="s">
        <v>1915</v>
      </c>
    </row>
    <row r="2131" spans="1:11" x14ac:dyDescent="0.35">
      <c r="A2131" t="s">
        <v>6205</v>
      </c>
      <c r="B2131" s="1">
        <v>45854</v>
      </c>
      <c r="C2131" t="s">
        <v>20</v>
      </c>
      <c r="D2131" t="s">
        <v>31</v>
      </c>
      <c r="E2131" t="s">
        <v>72</v>
      </c>
      <c r="F2131" s="2">
        <v>-2.35640395118072E+16</v>
      </c>
      <c r="G2131" s="2">
        <v>-4665726533085340</v>
      </c>
      <c r="H2131" t="s">
        <v>39</v>
      </c>
      <c r="I2131" t="s">
        <v>40</v>
      </c>
      <c r="J2131" t="s">
        <v>6206</v>
      </c>
      <c r="K2131" t="s">
        <v>6207</v>
      </c>
    </row>
    <row r="2132" spans="1:11" x14ac:dyDescent="0.35">
      <c r="A2132" t="s">
        <v>6208</v>
      </c>
      <c r="B2132" s="1">
        <v>45857</v>
      </c>
      <c r="C2132" t="s">
        <v>47</v>
      </c>
      <c r="D2132" t="s">
        <v>21</v>
      </c>
      <c r="E2132" t="s">
        <v>14</v>
      </c>
      <c r="F2132" s="2">
        <v>-2.35637007103769E+16</v>
      </c>
      <c r="G2132" s="2">
        <v>-4665008603827070</v>
      </c>
      <c r="H2132" t="s">
        <v>58</v>
      </c>
      <c r="I2132" t="s">
        <v>59</v>
      </c>
      <c r="J2132" t="s">
        <v>6209</v>
      </c>
      <c r="K2132" t="s">
        <v>6210</v>
      </c>
    </row>
    <row r="2133" spans="1:11" x14ac:dyDescent="0.35">
      <c r="A2133" t="s">
        <v>6211</v>
      </c>
      <c r="B2133" s="1">
        <v>45850</v>
      </c>
      <c r="C2133" t="s">
        <v>20</v>
      </c>
      <c r="D2133" t="s">
        <v>51</v>
      </c>
      <c r="E2133" t="s">
        <v>72</v>
      </c>
      <c r="F2133" s="2">
        <v>-2.35637841455337E+16</v>
      </c>
      <c r="G2133" s="2">
        <v>-4665708652758960</v>
      </c>
      <c r="H2133" t="s">
        <v>15</v>
      </c>
      <c r="I2133" t="s">
        <v>16</v>
      </c>
      <c r="J2133" t="s">
        <v>6212</v>
      </c>
      <c r="K2133" t="s">
        <v>6213</v>
      </c>
    </row>
    <row r="2134" spans="1:11" x14ac:dyDescent="0.35">
      <c r="A2134" t="s">
        <v>6214</v>
      </c>
      <c r="B2134" s="1">
        <v>45844</v>
      </c>
      <c r="C2134" t="s">
        <v>12</v>
      </c>
      <c r="D2134" t="s">
        <v>82</v>
      </c>
      <c r="E2134" t="s">
        <v>14</v>
      </c>
      <c r="F2134" s="2">
        <v>-2356401794784300</v>
      </c>
      <c r="G2134" s="2">
        <v>-466498519319387</v>
      </c>
      <c r="H2134" t="s">
        <v>39</v>
      </c>
      <c r="I2134" t="s">
        <v>40</v>
      </c>
      <c r="J2134" t="s">
        <v>6215</v>
      </c>
      <c r="K2134" t="s">
        <v>6216</v>
      </c>
    </row>
    <row r="2135" spans="1:11" x14ac:dyDescent="0.35">
      <c r="A2135" t="s">
        <v>6217</v>
      </c>
      <c r="B2135" s="1">
        <v>45850</v>
      </c>
      <c r="C2135" t="s">
        <v>47</v>
      </c>
      <c r="D2135" t="s">
        <v>21</v>
      </c>
      <c r="E2135" t="s">
        <v>57</v>
      </c>
      <c r="F2135" s="2">
        <v>-2.35613267308827E+16</v>
      </c>
      <c r="G2135" s="2">
        <v>-4.6656479659534096E+16</v>
      </c>
      <c r="H2135" t="s">
        <v>133</v>
      </c>
      <c r="I2135" t="s">
        <v>134</v>
      </c>
      <c r="J2135" t="s">
        <v>6218</v>
      </c>
      <c r="K2135" t="s">
        <v>6219</v>
      </c>
    </row>
    <row r="2136" spans="1:11" x14ac:dyDescent="0.35">
      <c r="A2136" t="s">
        <v>6220</v>
      </c>
      <c r="B2136" s="1">
        <v>45843</v>
      </c>
      <c r="C2136" t="s">
        <v>20</v>
      </c>
      <c r="D2136" t="s">
        <v>31</v>
      </c>
      <c r="E2136" t="s">
        <v>57</v>
      </c>
      <c r="F2136" s="2">
        <v>-2.3561750373122E+16</v>
      </c>
      <c r="G2136" s="2">
        <v>-4665560217700450</v>
      </c>
      <c r="H2136" t="s">
        <v>26</v>
      </c>
      <c r="I2136" t="s">
        <v>27</v>
      </c>
      <c r="J2136" t="s">
        <v>6221</v>
      </c>
      <c r="K2136" t="s">
        <v>6222</v>
      </c>
    </row>
    <row r="2137" spans="1:11" x14ac:dyDescent="0.35">
      <c r="A2137" t="s">
        <v>6223</v>
      </c>
      <c r="B2137" s="1">
        <v>45858</v>
      </c>
      <c r="C2137" t="s">
        <v>20</v>
      </c>
      <c r="D2137" t="s">
        <v>66</v>
      </c>
      <c r="E2137" t="s">
        <v>38</v>
      </c>
      <c r="F2137" s="2">
        <v>-2357058864097660</v>
      </c>
      <c r="G2137" s="2">
        <v>-4.66458081193908E+16</v>
      </c>
      <c r="H2137" t="s">
        <v>121</v>
      </c>
      <c r="I2137" t="s">
        <v>122</v>
      </c>
      <c r="J2137" t="s">
        <v>6224</v>
      </c>
      <c r="K2137" t="s">
        <v>6225</v>
      </c>
    </row>
    <row r="2138" spans="1:11" x14ac:dyDescent="0.35">
      <c r="A2138" t="s">
        <v>6226</v>
      </c>
      <c r="B2138" s="1">
        <v>45863</v>
      </c>
      <c r="C2138" t="s">
        <v>47</v>
      </c>
      <c r="D2138" t="s">
        <v>51</v>
      </c>
      <c r="E2138" t="s">
        <v>25</v>
      </c>
      <c r="F2138" s="2">
        <v>-2.35635645722045E+16</v>
      </c>
      <c r="G2138" s="2">
        <v>-4665262692089630</v>
      </c>
      <c r="H2138" t="s">
        <v>83</v>
      </c>
      <c r="I2138" t="s">
        <v>84</v>
      </c>
      <c r="J2138" t="s">
        <v>6227</v>
      </c>
      <c r="K2138" t="s">
        <v>4370</v>
      </c>
    </row>
    <row r="2139" spans="1:11" x14ac:dyDescent="0.35">
      <c r="A2139" t="s">
        <v>6228</v>
      </c>
      <c r="B2139" s="1">
        <v>45843</v>
      </c>
      <c r="C2139" t="s">
        <v>12</v>
      </c>
      <c r="D2139" t="s">
        <v>111</v>
      </c>
      <c r="E2139" t="s">
        <v>14</v>
      </c>
      <c r="F2139" s="2">
        <v>-2356460653959190</v>
      </c>
      <c r="G2139" s="2">
        <v>-4665003038421560</v>
      </c>
      <c r="H2139" t="s">
        <v>33</v>
      </c>
      <c r="I2139" t="s">
        <v>34</v>
      </c>
      <c r="J2139" t="s">
        <v>6229</v>
      </c>
      <c r="K2139" t="s">
        <v>6230</v>
      </c>
    </row>
    <row r="2140" spans="1:11" x14ac:dyDescent="0.35">
      <c r="A2140" t="s">
        <v>6231</v>
      </c>
      <c r="B2140" s="1">
        <v>45865</v>
      </c>
      <c r="C2140" t="s">
        <v>20</v>
      </c>
      <c r="D2140" t="s">
        <v>129</v>
      </c>
      <c r="E2140" t="s">
        <v>25</v>
      </c>
      <c r="F2140" s="2">
        <v>-2.35633365312741E+16</v>
      </c>
      <c r="G2140" s="2">
        <v>-466525929763673</v>
      </c>
      <c r="H2140" t="s">
        <v>67</v>
      </c>
      <c r="I2140" t="s">
        <v>68</v>
      </c>
      <c r="J2140" t="s">
        <v>6232</v>
      </c>
      <c r="K2140" t="s">
        <v>6233</v>
      </c>
    </row>
    <row r="2141" spans="1:11" x14ac:dyDescent="0.35">
      <c r="A2141" t="s">
        <v>6234</v>
      </c>
      <c r="B2141" s="1">
        <v>45857</v>
      </c>
      <c r="C2141" t="s">
        <v>47</v>
      </c>
      <c r="D2141" t="s">
        <v>31</v>
      </c>
      <c r="E2141" t="s">
        <v>38</v>
      </c>
      <c r="F2141" s="2">
        <v>-2357056943702750</v>
      </c>
      <c r="G2141" s="2">
        <v>-4664554180881070</v>
      </c>
      <c r="H2141" t="s">
        <v>97</v>
      </c>
      <c r="I2141" t="s">
        <v>98</v>
      </c>
      <c r="J2141" t="s">
        <v>6235</v>
      </c>
      <c r="K2141" t="s">
        <v>339</v>
      </c>
    </row>
    <row r="2142" spans="1:11" x14ac:dyDescent="0.35">
      <c r="A2142" t="s">
        <v>6236</v>
      </c>
      <c r="B2142" s="1">
        <v>45867</v>
      </c>
      <c r="C2142" t="s">
        <v>20</v>
      </c>
      <c r="D2142" t="s">
        <v>82</v>
      </c>
      <c r="E2142" t="s">
        <v>14</v>
      </c>
      <c r="F2142" s="2">
        <v>-2.35633720406203E+16</v>
      </c>
      <c r="G2142" s="2">
        <v>-4665045356502580</v>
      </c>
      <c r="H2142" t="s">
        <v>138</v>
      </c>
      <c r="I2142" t="s">
        <v>139</v>
      </c>
      <c r="J2142" t="s">
        <v>6237</v>
      </c>
      <c r="K2142" t="s">
        <v>6238</v>
      </c>
    </row>
    <row r="2143" spans="1:11" x14ac:dyDescent="0.35">
      <c r="A2143" t="s">
        <v>6239</v>
      </c>
      <c r="B2143" s="1">
        <v>45851</v>
      </c>
      <c r="C2143" t="s">
        <v>12</v>
      </c>
      <c r="D2143" t="s">
        <v>66</v>
      </c>
      <c r="E2143" t="s">
        <v>38</v>
      </c>
      <c r="F2143" s="2">
        <v>-2.3570201185687E+16</v>
      </c>
      <c r="G2143" s="2">
        <v>-4664535906953160</v>
      </c>
      <c r="H2143" t="s">
        <v>26</v>
      </c>
      <c r="I2143" t="s">
        <v>27</v>
      </c>
      <c r="J2143" t="s">
        <v>6240</v>
      </c>
      <c r="K2143" t="s">
        <v>5434</v>
      </c>
    </row>
    <row r="2144" spans="1:11" x14ac:dyDescent="0.35">
      <c r="A2144" t="s">
        <v>6241</v>
      </c>
      <c r="B2144" s="1">
        <v>45865</v>
      </c>
      <c r="C2144" t="s">
        <v>47</v>
      </c>
      <c r="D2144" t="s">
        <v>13</v>
      </c>
      <c r="E2144" t="s">
        <v>38</v>
      </c>
      <c r="F2144" s="2">
        <v>-2357078272782180</v>
      </c>
      <c r="G2144" s="2">
        <v>-4664559002921360</v>
      </c>
      <c r="H2144" t="s">
        <v>112</v>
      </c>
      <c r="I2144" t="s">
        <v>34</v>
      </c>
      <c r="J2144" t="s">
        <v>6242</v>
      </c>
      <c r="K2144" t="s">
        <v>4771</v>
      </c>
    </row>
    <row r="2145" spans="1:11" x14ac:dyDescent="0.35">
      <c r="A2145" t="s">
        <v>6243</v>
      </c>
      <c r="B2145" s="1">
        <v>45865</v>
      </c>
      <c r="C2145" t="s">
        <v>20</v>
      </c>
      <c r="D2145" t="s">
        <v>51</v>
      </c>
      <c r="E2145" t="s">
        <v>76</v>
      </c>
      <c r="F2145" s="2">
        <v>-2.35559082899748E+16</v>
      </c>
      <c r="G2145" s="2">
        <v>-4.66615622934258E+16</v>
      </c>
      <c r="H2145" t="s">
        <v>26</v>
      </c>
      <c r="I2145" t="s">
        <v>27</v>
      </c>
      <c r="J2145" t="s">
        <v>6244</v>
      </c>
      <c r="K2145" t="s">
        <v>1547</v>
      </c>
    </row>
    <row r="2146" spans="1:11" x14ac:dyDescent="0.35">
      <c r="A2146" t="s">
        <v>6245</v>
      </c>
      <c r="B2146" s="1">
        <v>45866</v>
      </c>
      <c r="C2146" t="s">
        <v>20</v>
      </c>
      <c r="D2146" t="s">
        <v>13</v>
      </c>
      <c r="E2146" t="s">
        <v>38</v>
      </c>
      <c r="F2146" s="2">
        <v>-2357009626069590</v>
      </c>
      <c r="G2146" s="2">
        <v>-4664546931813020</v>
      </c>
      <c r="H2146" t="s">
        <v>133</v>
      </c>
      <c r="I2146" t="s">
        <v>134</v>
      </c>
      <c r="J2146" t="s">
        <v>6246</v>
      </c>
      <c r="K2146" t="s">
        <v>6247</v>
      </c>
    </row>
    <row r="2147" spans="1:11" x14ac:dyDescent="0.35">
      <c r="A2147" t="s">
        <v>6248</v>
      </c>
      <c r="B2147" s="1">
        <v>45850</v>
      </c>
      <c r="C2147" t="s">
        <v>12</v>
      </c>
      <c r="D2147" t="s">
        <v>21</v>
      </c>
      <c r="E2147" t="s">
        <v>76</v>
      </c>
      <c r="F2147" s="2">
        <v>-2355561841748800</v>
      </c>
      <c r="G2147" s="2">
        <v>-4.6661747092795904E+16</v>
      </c>
      <c r="H2147" t="s">
        <v>77</v>
      </c>
      <c r="I2147" t="s">
        <v>78</v>
      </c>
      <c r="J2147" t="s">
        <v>6249</v>
      </c>
      <c r="K2147" t="s">
        <v>6250</v>
      </c>
    </row>
    <row r="2148" spans="1:11" x14ac:dyDescent="0.35">
      <c r="A2148" t="s">
        <v>6251</v>
      </c>
      <c r="B2148" s="1">
        <v>45849</v>
      </c>
      <c r="C2148" t="s">
        <v>20</v>
      </c>
      <c r="D2148" t="s">
        <v>111</v>
      </c>
      <c r="E2148" t="s">
        <v>72</v>
      </c>
      <c r="F2148" s="2">
        <v>-2356445721699940</v>
      </c>
      <c r="G2148" s="2">
        <v>-4665706154046310</v>
      </c>
      <c r="H2148" t="s">
        <v>67</v>
      </c>
      <c r="I2148" t="s">
        <v>68</v>
      </c>
      <c r="J2148" t="s">
        <v>6252</v>
      </c>
      <c r="K2148" t="s">
        <v>6253</v>
      </c>
    </row>
    <row r="2149" spans="1:11" x14ac:dyDescent="0.35">
      <c r="A2149" t="s">
        <v>6254</v>
      </c>
      <c r="B2149" s="1">
        <v>45850</v>
      </c>
      <c r="C2149" t="s">
        <v>47</v>
      </c>
      <c r="D2149" t="s">
        <v>82</v>
      </c>
      <c r="E2149" t="s">
        <v>14</v>
      </c>
      <c r="F2149" s="2">
        <v>-2356363801755350</v>
      </c>
      <c r="G2149" s="2">
        <v>-4.6650458150356896E+16</v>
      </c>
      <c r="H2149" t="s">
        <v>33</v>
      </c>
      <c r="I2149" t="s">
        <v>34</v>
      </c>
      <c r="J2149" t="s">
        <v>6255</v>
      </c>
      <c r="K2149" t="s">
        <v>6256</v>
      </c>
    </row>
    <row r="2150" spans="1:11" x14ac:dyDescent="0.35">
      <c r="A2150" t="s">
        <v>6257</v>
      </c>
      <c r="B2150" s="1">
        <v>45857</v>
      </c>
      <c r="C2150" t="s">
        <v>20</v>
      </c>
      <c r="D2150" t="s">
        <v>111</v>
      </c>
      <c r="E2150" t="s">
        <v>14</v>
      </c>
      <c r="F2150" s="2">
        <v>-2.35643165268104E+16</v>
      </c>
      <c r="G2150" s="2">
        <v>-4664996211967910</v>
      </c>
      <c r="H2150" t="s">
        <v>77</v>
      </c>
      <c r="I2150" t="s">
        <v>78</v>
      </c>
      <c r="J2150" t="s">
        <v>6258</v>
      </c>
      <c r="K2150" t="s">
        <v>6259</v>
      </c>
    </row>
    <row r="2151" spans="1:11" x14ac:dyDescent="0.35">
      <c r="A2151" t="s">
        <v>6260</v>
      </c>
      <c r="B2151" s="1">
        <v>45843</v>
      </c>
      <c r="C2151" t="s">
        <v>12</v>
      </c>
      <c r="D2151" t="s">
        <v>51</v>
      </c>
      <c r="E2151" t="s">
        <v>32</v>
      </c>
      <c r="F2151" s="2">
        <v>-2.35622953964354E+16</v>
      </c>
      <c r="G2151" s="2">
        <v>-4665423775703410</v>
      </c>
      <c r="H2151" t="s">
        <v>116</v>
      </c>
      <c r="I2151" t="s">
        <v>117</v>
      </c>
      <c r="J2151" t="s">
        <v>6261</v>
      </c>
      <c r="K2151" t="s">
        <v>6262</v>
      </c>
    </row>
    <row r="2152" spans="1:11" x14ac:dyDescent="0.35">
      <c r="A2152" t="s">
        <v>6263</v>
      </c>
      <c r="B2152" s="1">
        <v>45864</v>
      </c>
      <c r="C2152" t="s">
        <v>20</v>
      </c>
      <c r="D2152" t="s">
        <v>111</v>
      </c>
      <c r="E2152" t="s">
        <v>14</v>
      </c>
      <c r="F2152" s="2">
        <v>-2356412707957450</v>
      </c>
      <c r="G2152" s="2">
        <v>-4.66504096852212E+16</v>
      </c>
      <c r="H2152" t="s">
        <v>15</v>
      </c>
      <c r="I2152" t="s">
        <v>16</v>
      </c>
      <c r="J2152" t="s">
        <v>6264</v>
      </c>
      <c r="K2152" t="s">
        <v>2654</v>
      </c>
    </row>
    <row r="2153" spans="1:11" x14ac:dyDescent="0.35">
      <c r="A2153" t="s">
        <v>6265</v>
      </c>
      <c r="B2153" s="1">
        <v>45843</v>
      </c>
      <c r="C2153" t="s">
        <v>12</v>
      </c>
      <c r="D2153" t="s">
        <v>111</v>
      </c>
      <c r="E2153" t="s">
        <v>25</v>
      </c>
      <c r="F2153" s="2">
        <v>-2.35634492365538E+16</v>
      </c>
      <c r="G2153" s="2">
        <v>-4665209197162490</v>
      </c>
      <c r="H2153" t="s">
        <v>112</v>
      </c>
      <c r="I2153" t="s">
        <v>34</v>
      </c>
      <c r="J2153" t="s">
        <v>6266</v>
      </c>
      <c r="K2153" t="s">
        <v>6267</v>
      </c>
    </row>
    <row r="2154" spans="1:11" x14ac:dyDescent="0.35">
      <c r="A2154" t="s">
        <v>6268</v>
      </c>
      <c r="B2154" s="1">
        <v>45850</v>
      </c>
      <c r="C2154" t="s">
        <v>47</v>
      </c>
      <c r="D2154" t="s">
        <v>13</v>
      </c>
      <c r="E2154" t="s">
        <v>76</v>
      </c>
      <c r="F2154" s="2">
        <v>-2355616321093460</v>
      </c>
      <c r="G2154" s="2">
        <v>-4666209736164030</v>
      </c>
      <c r="H2154" t="s">
        <v>83</v>
      </c>
      <c r="I2154" t="s">
        <v>84</v>
      </c>
      <c r="J2154" t="s">
        <v>6269</v>
      </c>
      <c r="K2154" t="s">
        <v>6270</v>
      </c>
    </row>
    <row r="2155" spans="1:11" x14ac:dyDescent="0.35">
      <c r="A2155" t="s">
        <v>6271</v>
      </c>
      <c r="B2155" s="1">
        <v>45839</v>
      </c>
      <c r="C2155" t="s">
        <v>20</v>
      </c>
      <c r="D2155" t="s">
        <v>111</v>
      </c>
      <c r="E2155" t="s">
        <v>72</v>
      </c>
      <c r="F2155" s="2">
        <v>-2356420100749380</v>
      </c>
      <c r="G2155" s="2">
        <v>-4665677941334920</v>
      </c>
      <c r="H2155" t="s">
        <v>97</v>
      </c>
      <c r="I2155" t="s">
        <v>98</v>
      </c>
      <c r="J2155" t="s">
        <v>6272</v>
      </c>
      <c r="K2155" t="s">
        <v>6273</v>
      </c>
    </row>
    <row r="2156" spans="1:11" x14ac:dyDescent="0.35">
      <c r="A2156" t="s">
        <v>6274</v>
      </c>
      <c r="B2156" s="1">
        <v>45851</v>
      </c>
      <c r="C2156" t="s">
        <v>20</v>
      </c>
      <c r="D2156" t="s">
        <v>31</v>
      </c>
      <c r="E2156" t="s">
        <v>14</v>
      </c>
      <c r="F2156" s="2">
        <v>-235640590765424</v>
      </c>
      <c r="G2156" s="2">
        <v>-4665013937432340</v>
      </c>
      <c r="H2156" t="s">
        <v>116</v>
      </c>
      <c r="I2156" t="s">
        <v>117</v>
      </c>
      <c r="J2156" t="s">
        <v>2014</v>
      </c>
      <c r="K2156" t="s">
        <v>6275</v>
      </c>
    </row>
    <row r="2157" spans="1:11" x14ac:dyDescent="0.35">
      <c r="A2157" t="s">
        <v>6276</v>
      </c>
      <c r="B2157" s="1">
        <v>45864</v>
      </c>
      <c r="C2157" t="s">
        <v>47</v>
      </c>
      <c r="D2157" t="s">
        <v>129</v>
      </c>
      <c r="E2157" t="s">
        <v>32</v>
      </c>
      <c r="F2157" s="2">
        <v>-2.35619866923607E+16</v>
      </c>
      <c r="G2157" s="2">
        <v>-4665452371222980</v>
      </c>
      <c r="H2157" t="s">
        <v>133</v>
      </c>
      <c r="I2157" t="s">
        <v>134</v>
      </c>
      <c r="J2157" t="s">
        <v>4862</v>
      </c>
      <c r="K2157" t="s">
        <v>4863</v>
      </c>
    </row>
    <row r="2158" spans="1:11" x14ac:dyDescent="0.35">
      <c r="A2158" t="s">
        <v>6277</v>
      </c>
      <c r="B2158" s="1">
        <v>45844</v>
      </c>
      <c r="C2158" t="s">
        <v>47</v>
      </c>
      <c r="D2158" t="s">
        <v>13</v>
      </c>
      <c r="E2158" t="s">
        <v>32</v>
      </c>
      <c r="F2158" s="2">
        <v>-2356185158830380</v>
      </c>
      <c r="G2158" s="2">
        <v>-4665388496949050</v>
      </c>
      <c r="H2158" t="s">
        <v>121</v>
      </c>
      <c r="I2158" t="s">
        <v>122</v>
      </c>
      <c r="J2158" t="s">
        <v>6278</v>
      </c>
      <c r="K2158" t="s">
        <v>6279</v>
      </c>
    </row>
    <row r="2159" spans="1:11" x14ac:dyDescent="0.35">
      <c r="A2159" t="s">
        <v>6280</v>
      </c>
      <c r="B2159" s="1">
        <v>45862</v>
      </c>
      <c r="C2159" t="s">
        <v>12</v>
      </c>
      <c r="D2159" t="s">
        <v>82</v>
      </c>
      <c r="E2159" t="s">
        <v>72</v>
      </c>
      <c r="F2159" s="2">
        <v>-2356413479254220</v>
      </c>
      <c r="G2159" s="2">
        <v>-4665669722264640</v>
      </c>
      <c r="H2159" t="s">
        <v>67</v>
      </c>
      <c r="I2159" t="s">
        <v>68</v>
      </c>
      <c r="J2159" t="s">
        <v>6281</v>
      </c>
      <c r="K2159" t="s">
        <v>6282</v>
      </c>
    </row>
    <row r="2160" spans="1:11" x14ac:dyDescent="0.35">
      <c r="A2160" t="s">
        <v>6283</v>
      </c>
      <c r="B2160" s="1">
        <v>45843</v>
      </c>
      <c r="C2160" t="s">
        <v>47</v>
      </c>
      <c r="D2160" t="s">
        <v>21</v>
      </c>
      <c r="E2160" t="s">
        <v>32</v>
      </c>
      <c r="F2160" s="2">
        <v>-2.35623382488296E+16</v>
      </c>
      <c r="G2160" s="2">
        <v>-4665366162730200</v>
      </c>
      <c r="H2160" t="s">
        <v>97</v>
      </c>
      <c r="I2160" t="s">
        <v>98</v>
      </c>
      <c r="J2160" t="s">
        <v>6284</v>
      </c>
      <c r="K2160" t="s">
        <v>6285</v>
      </c>
    </row>
    <row r="2161" spans="1:11" x14ac:dyDescent="0.35">
      <c r="A2161" t="s">
        <v>6286</v>
      </c>
      <c r="B2161" s="1">
        <v>45864</v>
      </c>
      <c r="C2161" t="s">
        <v>47</v>
      </c>
      <c r="D2161" t="s">
        <v>31</v>
      </c>
      <c r="E2161" t="s">
        <v>14</v>
      </c>
      <c r="F2161" s="2">
        <v>-2356395365190030</v>
      </c>
      <c r="G2161" s="2">
        <v>-4.6650100965776896E+16</v>
      </c>
      <c r="H2161" t="s">
        <v>15</v>
      </c>
      <c r="I2161" t="s">
        <v>16</v>
      </c>
      <c r="J2161" t="s">
        <v>6287</v>
      </c>
      <c r="K2161" t="s">
        <v>6288</v>
      </c>
    </row>
    <row r="2162" spans="1:11" x14ac:dyDescent="0.35">
      <c r="A2162" t="s">
        <v>6289</v>
      </c>
      <c r="B2162" s="1">
        <v>45865</v>
      </c>
      <c r="C2162" t="s">
        <v>20</v>
      </c>
      <c r="D2162" t="s">
        <v>13</v>
      </c>
      <c r="E2162" t="s">
        <v>32</v>
      </c>
      <c r="F2162" s="2">
        <v>-2.35620059620906E+16</v>
      </c>
      <c r="G2162" s="2">
        <v>-4665403217942970</v>
      </c>
      <c r="H2162" t="s">
        <v>26</v>
      </c>
      <c r="I2162" t="s">
        <v>27</v>
      </c>
      <c r="J2162" t="s">
        <v>6290</v>
      </c>
      <c r="K2162" t="s">
        <v>6291</v>
      </c>
    </row>
    <row r="2163" spans="1:11" x14ac:dyDescent="0.35">
      <c r="A2163" t="s">
        <v>6292</v>
      </c>
      <c r="B2163" s="1">
        <v>45844</v>
      </c>
      <c r="C2163" t="s">
        <v>47</v>
      </c>
      <c r="D2163" t="s">
        <v>129</v>
      </c>
      <c r="E2163" t="s">
        <v>32</v>
      </c>
      <c r="F2163" s="2">
        <v>-2.3561633915131E+16</v>
      </c>
      <c r="G2163" s="2">
        <v>-4665432300373820</v>
      </c>
      <c r="H2163" t="s">
        <v>121</v>
      </c>
      <c r="I2163" t="s">
        <v>122</v>
      </c>
      <c r="J2163" t="s">
        <v>6293</v>
      </c>
      <c r="K2163" t="s">
        <v>6294</v>
      </c>
    </row>
    <row r="2164" spans="1:11" x14ac:dyDescent="0.35">
      <c r="A2164" t="s">
        <v>6295</v>
      </c>
      <c r="B2164" s="1">
        <v>45843</v>
      </c>
      <c r="C2164" t="s">
        <v>12</v>
      </c>
      <c r="D2164" t="s">
        <v>129</v>
      </c>
      <c r="E2164" t="s">
        <v>57</v>
      </c>
      <c r="F2164" s="2">
        <v>-2.35616427557717E+16</v>
      </c>
      <c r="G2164" s="2">
        <v>-4665557010913230</v>
      </c>
      <c r="H2164" t="s">
        <v>39</v>
      </c>
      <c r="I2164" t="s">
        <v>40</v>
      </c>
      <c r="J2164" t="s">
        <v>6296</v>
      </c>
      <c r="K2164" t="s">
        <v>6297</v>
      </c>
    </row>
    <row r="2165" spans="1:11" x14ac:dyDescent="0.35">
      <c r="A2165" t="s">
        <v>6298</v>
      </c>
      <c r="B2165" s="1">
        <v>45851</v>
      </c>
      <c r="C2165" t="s">
        <v>47</v>
      </c>
      <c r="D2165" t="s">
        <v>82</v>
      </c>
      <c r="E2165" t="s">
        <v>14</v>
      </c>
      <c r="F2165" s="2">
        <v>-2.35641786604805E+16</v>
      </c>
      <c r="G2165" s="2">
        <v>-466497298400768</v>
      </c>
      <c r="H2165" t="s">
        <v>52</v>
      </c>
      <c r="I2165" t="s">
        <v>53</v>
      </c>
      <c r="J2165" t="s">
        <v>6299</v>
      </c>
      <c r="K2165" t="s">
        <v>6300</v>
      </c>
    </row>
    <row r="2166" spans="1:11" x14ac:dyDescent="0.35">
      <c r="A2166" t="s">
        <v>6301</v>
      </c>
      <c r="B2166" s="1">
        <v>45843</v>
      </c>
      <c r="C2166" t="s">
        <v>12</v>
      </c>
      <c r="D2166" t="s">
        <v>21</v>
      </c>
      <c r="E2166" t="s">
        <v>14</v>
      </c>
      <c r="F2166" s="2">
        <v>-2.3563490169205E+16</v>
      </c>
      <c r="G2166" s="2">
        <v>-4.6650120538508E+16</v>
      </c>
      <c r="H2166" t="s">
        <v>121</v>
      </c>
      <c r="I2166" t="s">
        <v>122</v>
      </c>
      <c r="J2166" t="s">
        <v>6302</v>
      </c>
      <c r="K2166" t="s">
        <v>6303</v>
      </c>
    </row>
    <row r="2167" spans="1:11" x14ac:dyDescent="0.35">
      <c r="A2167" t="s">
        <v>6304</v>
      </c>
      <c r="B2167" s="1">
        <v>45850</v>
      </c>
      <c r="C2167" t="s">
        <v>12</v>
      </c>
      <c r="D2167" t="s">
        <v>13</v>
      </c>
      <c r="E2167" t="s">
        <v>57</v>
      </c>
      <c r="F2167" s="2">
        <v>-2.3561209591302E+16</v>
      </c>
      <c r="G2167" s="2">
        <v>-466562271076844</v>
      </c>
      <c r="H2167" t="s">
        <v>121</v>
      </c>
      <c r="I2167" t="s">
        <v>122</v>
      </c>
      <c r="J2167" t="s">
        <v>6305</v>
      </c>
      <c r="K2167" t="s">
        <v>6306</v>
      </c>
    </row>
    <row r="2168" spans="1:11" x14ac:dyDescent="0.35">
      <c r="A2168" t="s">
        <v>6307</v>
      </c>
      <c r="B2168" s="1">
        <v>45857</v>
      </c>
      <c r="C2168" t="s">
        <v>12</v>
      </c>
      <c r="D2168" t="s">
        <v>21</v>
      </c>
      <c r="E2168" t="s">
        <v>72</v>
      </c>
      <c r="F2168" s="2">
        <v>-2356378558001050</v>
      </c>
      <c r="G2168" s="2">
        <v>-466569391728042</v>
      </c>
      <c r="H2168" t="s">
        <v>52</v>
      </c>
      <c r="I2168" t="s">
        <v>53</v>
      </c>
      <c r="J2168" t="s">
        <v>6308</v>
      </c>
      <c r="K2168" t="s">
        <v>6309</v>
      </c>
    </row>
    <row r="2169" spans="1:11" x14ac:dyDescent="0.35">
      <c r="A2169" t="s">
        <v>6310</v>
      </c>
      <c r="B2169" s="1">
        <v>45864</v>
      </c>
      <c r="C2169" t="s">
        <v>20</v>
      </c>
      <c r="D2169" t="s">
        <v>129</v>
      </c>
      <c r="E2169" t="s">
        <v>14</v>
      </c>
      <c r="F2169" s="2">
        <v>-2.35638580885153E+16</v>
      </c>
      <c r="G2169" s="2">
        <v>-4665019367162160</v>
      </c>
      <c r="H2169" t="s">
        <v>112</v>
      </c>
      <c r="I2169" t="s">
        <v>34</v>
      </c>
      <c r="J2169" t="s">
        <v>6311</v>
      </c>
      <c r="K2169" t="s">
        <v>6312</v>
      </c>
    </row>
    <row r="2170" spans="1:11" x14ac:dyDescent="0.35">
      <c r="A2170" t="s">
        <v>6313</v>
      </c>
      <c r="B2170" s="1">
        <v>45841</v>
      </c>
      <c r="C2170" t="s">
        <v>20</v>
      </c>
      <c r="D2170" t="s">
        <v>82</v>
      </c>
      <c r="E2170" t="s">
        <v>14</v>
      </c>
      <c r="F2170" s="2">
        <v>-2356449832502460</v>
      </c>
      <c r="G2170" s="2">
        <v>-4664984902438050</v>
      </c>
      <c r="H2170" t="s">
        <v>52</v>
      </c>
      <c r="I2170" t="s">
        <v>53</v>
      </c>
      <c r="J2170" t="s">
        <v>6314</v>
      </c>
      <c r="K2170" t="s">
        <v>6315</v>
      </c>
    </row>
    <row r="2171" spans="1:11" x14ac:dyDescent="0.35">
      <c r="A2171" t="s">
        <v>6316</v>
      </c>
      <c r="B2171" s="1">
        <v>45865</v>
      </c>
      <c r="C2171" t="s">
        <v>47</v>
      </c>
      <c r="D2171" t="s">
        <v>13</v>
      </c>
      <c r="E2171" t="s">
        <v>14</v>
      </c>
      <c r="F2171" s="2">
        <v>-2.35646190209457E+16</v>
      </c>
      <c r="G2171" s="2">
        <v>-4665009520514760</v>
      </c>
      <c r="H2171" t="s">
        <v>33</v>
      </c>
      <c r="I2171" t="s">
        <v>34</v>
      </c>
      <c r="J2171" t="s">
        <v>6317</v>
      </c>
      <c r="K2171" t="s">
        <v>4093</v>
      </c>
    </row>
    <row r="2172" spans="1:11" x14ac:dyDescent="0.35">
      <c r="A2172" t="s">
        <v>6318</v>
      </c>
      <c r="B2172" s="1">
        <v>45851</v>
      </c>
      <c r="C2172" t="s">
        <v>12</v>
      </c>
      <c r="D2172" t="s">
        <v>66</v>
      </c>
      <c r="E2172" t="s">
        <v>57</v>
      </c>
      <c r="F2172" s="2">
        <v>-2.356113164544E+16</v>
      </c>
      <c r="G2172" s="2">
        <v>-4665582343067920</v>
      </c>
      <c r="H2172" t="s">
        <v>15</v>
      </c>
      <c r="I2172" t="s">
        <v>16</v>
      </c>
      <c r="J2172" t="s">
        <v>6319</v>
      </c>
      <c r="K2172" t="s">
        <v>6320</v>
      </c>
    </row>
    <row r="2173" spans="1:11" x14ac:dyDescent="0.35">
      <c r="A2173" t="s">
        <v>6321</v>
      </c>
      <c r="B2173" s="1">
        <v>45851</v>
      </c>
      <c r="C2173" t="s">
        <v>47</v>
      </c>
      <c r="D2173" t="s">
        <v>129</v>
      </c>
      <c r="E2173" t="s">
        <v>72</v>
      </c>
      <c r="F2173" s="2">
        <v>-2.35634274972065E+16</v>
      </c>
      <c r="G2173" s="2">
        <v>-4665669146725420</v>
      </c>
      <c r="H2173" t="s">
        <v>26</v>
      </c>
      <c r="I2173" t="s">
        <v>27</v>
      </c>
      <c r="J2173" t="s">
        <v>6322</v>
      </c>
      <c r="K2173" t="s">
        <v>6323</v>
      </c>
    </row>
    <row r="2174" spans="1:11" x14ac:dyDescent="0.35">
      <c r="A2174" t="s">
        <v>6324</v>
      </c>
      <c r="B2174" s="1">
        <v>45844</v>
      </c>
      <c r="C2174" t="s">
        <v>47</v>
      </c>
      <c r="D2174" t="s">
        <v>31</v>
      </c>
      <c r="E2174" t="s">
        <v>32</v>
      </c>
      <c r="F2174" s="2">
        <v>-235621961695165</v>
      </c>
      <c r="G2174" s="2">
        <v>-4.6653991805986E+16</v>
      </c>
      <c r="H2174" t="s">
        <v>52</v>
      </c>
      <c r="I2174" t="s">
        <v>53</v>
      </c>
      <c r="J2174" t="s">
        <v>6325</v>
      </c>
      <c r="K2174" t="s">
        <v>2625</v>
      </c>
    </row>
    <row r="2175" spans="1:11" x14ac:dyDescent="0.35">
      <c r="A2175" t="s">
        <v>6326</v>
      </c>
      <c r="B2175" s="1">
        <v>45844</v>
      </c>
      <c r="C2175" t="s">
        <v>47</v>
      </c>
      <c r="D2175" t="s">
        <v>111</v>
      </c>
      <c r="E2175" t="s">
        <v>14</v>
      </c>
      <c r="F2175" s="2">
        <v>-2.35640142112107E+16</v>
      </c>
      <c r="G2175" s="2">
        <v>-46650474653029</v>
      </c>
      <c r="H2175" t="s">
        <v>33</v>
      </c>
      <c r="I2175" t="s">
        <v>34</v>
      </c>
      <c r="J2175" t="s">
        <v>6327</v>
      </c>
      <c r="K2175" t="s">
        <v>6328</v>
      </c>
    </row>
    <row r="2176" spans="1:11" x14ac:dyDescent="0.35">
      <c r="A2176" t="s">
        <v>6329</v>
      </c>
      <c r="B2176" s="1">
        <v>45853</v>
      </c>
      <c r="C2176" t="s">
        <v>12</v>
      </c>
      <c r="D2176" t="s">
        <v>82</v>
      </c>
      <c r="E2176" t="s">
        <v>72</v>
      </c>
      <c r="F2176" s="2">
        <v>-2.35642941196749E+16</v>
      </c>
      <c r="G2176" s="2">
        <v>-4.6657167228272E+16</v>
      </c>
      <c r="H2176" t="s">
        <v>116</v>
      </c>
      <c r="I2176" t="s">
        <v>117</v>
      </c>
      <c r="J2176" t="s">
        <v>6330</v>
      </c>
      <c r="K2176" t="s">
        <v>1814</v>
      </c>
    </row>
    <row r="2177" spans="1:11" x14ac:dyDescent="0.35">
      <c r="A2177" t="s">
        <v>6331</v>
      </c>
      <c r="B2177" s="1">
        <v>45866</v>
      </c>
      <c r="C2177" t="s">
        <v>12</v>
      </c>
      <c r="D2177" t="s">
        <v>66</v>
      </c>
      <c r="E2177" t="s">
        <v>38</v>
      </c>
      <c r="F2177" s="2">
        <v>-2.35711598661508E+16</v>
      </c>
      <c r="G2177" s="2">
        <v>-4664563675195950</v>
      </c>
      <c r="H2177" t="s">
        <v>133</v>
      </c>
      <c r="I2177" t="s">
        <v>134</v>
      </c>
      <c r="J2177" t="s">
        <v>6332</v>
      </c>
      <c r="K2177" t="s">
        <v>6333</v>
      </c>
    </row>
    <row r="2178" spans="1:11" x14ac:dyDescent="0.35">
      <c r="A2178" t="s">
        <v>6334</v>
      </c>
      <c r="B2178" s="1">
        <v>45848</v>
      </c>
      <c r="C2178" t="s">
        <v>20</v>
      </c>
      <c r="D2178" t="s">
        <v>66</v>
      </c>
      <c r="E2178" t="s">
        <v>14</v>
      </c>
      <c r="F2178" s="2">
        <v>-2.35640747215533E+16</v>
      </c>
      <c r="G2178" s="2">
        <v>-4.6650501868170304E+16</v>
      </c>
      <c r="H2178" t="s">
        <v>52</v>
      </c>
      <c r="I2178" t="s">
        <v>53</v>
      </c>
      <c r="J2178" t="s">
        <v>6335</v>
      </c>
      <c r="K2178" t="s">
        <v>6336</v>
      </c>
    </row>
    <row r="2179" spans="1:11" x14ac:dyDescent="0.35">
      <c r="A2179" t="s">
        <v>6337</v>
      </c>
      <c r="B2179" s="1">
        <v>45865</v>
      </c>
      <c r="C2179" t="s">
        <v>20</v>
      </c>
      <c r="D2179" t="s">
        <v>13</v>
      </c>
      <c r="E2179" t="s">
        <v>72</v>
      </c>
      <c r="F2179" s="2">
        <v>-2356389073614040</v>
      </c>
      <c r="G2179" s="2">
        <v>-4665678423817650</v>
      </c>
      <c r="H2179" t="s">
        <v>67</v>
      </c>
      <c r="I2179" t="s">
        <v>68</v>
      </c>
      <c r="J2179" t="s">
        <v>6338</v>
      </c>
      <c r="K2179" t="s">
        <v>6339</v>
      </c>
    </row>
    <row r="2180" spans="1:11" x14ac:dyDescent="0.35">
      <c r="A2180" t="s">
        <v>6340</v>
      </c>
      <c r="B2180" s="1">
        <v>45843</v>
      </c>
      <c r="C2180" t="s">
        <v>12</v>
      </c>
      <c r="D2180" t="s">
        <v>66</v>
      </c>
      <c r="E2180" t="s">
        <v>25</v>
      </c>
      <c r="F2180" s="2">
        <v>-2.35630888896563E+16</v>
      </c>
      <c r="G2180" s="2">
        <v>-4665240022045250</v>
      </c>
      <c r="H2180" t="s">
        <v>121</v>
      </c>
      <c r="I2180" t="s">
        <v>122</v>
      </c>
      <c r="J2180" t="s">
        <v>6341</v>
      </c>
      <c r="K2180" t="s">
        <v>6342</v>
      </c>
    </row>
    <row r="2181" spans="1:11" x14ac:dyDescent="0.35">
      <c r="A2181" t="s">
        <v>6343</v>
      </c>
      <c r="B2181" s="1">
        <v>45844</v>
      </c>
      <c r="C2181" t="s">
        <v>47</v>
      </c>
      <c r="D2181" t="s">
        <v>82</v>
      </c>
      <c r="E2181" t="s">
        <v>57</v>
      </c>
      <c r="F2181" s="2">
        <v>-2.35612365673544E+16</v>
      </c>
      <c r="G2181" s="2">
        <v>-4665567693389180</v>
      </c>
      <c r="H2181" t="s">
        <v>67</v>
      </c>
      <c r="I2181" t="s">
        <v>68</v>
      </c>
      <c r="J2181" t="s">
        <v>6344</v>
      </c>
      <c r="K2181" t="s">
        <v>6345</v>
      </c>
    </row>
    <row r="2182" spans="1:11" x14ac:dyDescent="0.35">
      <c r="A2182" t="s">
        <v>6346</v>
      </c>
      <c r="B2182" s="1">
        <v>45865</v>
      </c>
      <c r="C2182" t="s">
        <v>47</v>
      </c>
      <c r="D2182" t="s">
        <v>111</v>
      </c>
      <c r="E2182" t="s">
        <v>38</v>
      </c>
      <c r="F2182" s="2">
        <v>-2.3570456778929E+16</v>
      </c>
      <c r="G2182" s="2">
        <v>-4664589838367510</v>
      </c>
      <c r="H2182" t="s">
        <v>138</v>
      </c>
      <c r="I2182" t="s">
        <v>139</v>
      </c>
      <c r="J2182" t="s">
        <v>6347</v>
      </c>
      <c r="K2182" t="s">
        <v>5184</v>
      </c>
    </row>
    <row r="2183" spans="1:11" x14ac:dyDescent="0.35">
      <c r="A2183" t="s">
        <v>6348</v>
      </c>
      <c r="B2183" s="1">
        <v>45858</v>
      </c>
      <c r="C2183" t="s">
        <v>47</v>
      </c>
      <c r="D2183" t="s">
        <v>51</v>
      </c>
      <c r="E2183" t="s">
        <v>38</v>
      </c>
      <c r="F2183" s="2">
        <v>-2.35704660197703E+16</v>
      </c>
      <c r="G2183" s="2">
        <v>-4.6645292355804704E+16</v>
      </c>
      <c r="H2183" t="s">
        <v>83</v>
      </c>
      <c r="I2183" t="s">
        <v>84</v>
      </c>
      <c r="J2183" t="s">
        <v>6349</v>
      </c>
      <c r="K2183" t="s">
        <v>3411</v>
      </c>
    </row>
    <row r="2184" spans="1:11" x14ac:dyDescent="0.35">
      <c r="A2184" t="s">
        <v>6350</v>
      </c>
      <c r="B2184" s="1">
        <v>45851</v>
      </c>
      <c r="C2184" t="s">
        <v>12</v>
      </c>
      <c r="D2184" t="s">
        <v>21</v>
      </c>
      <c r="E2184" t="s">
        <v>38</v>
      </c>
      <c r="F2184" s="2">
        <v>-2.35707279887175E+16</v>
      </c>
      <c r="G2184" s="2">
        <v>-4.66450216181982E+16</v>
      </c>
      <c r="H2184" t="s">
        <v>138</v>
      </c>
      <c r="I2184" t="s">
        <v>139</v>
      </c>
      <c r="J2184" t="s">
        <v>6351</v>
      </c>
      <c r="K2184" t="s">
        <v>6352</v>
      </c>
    </row>
    <row r="2185" spans="1:11" x14ac:dyDescent="0.35">
      <c r="A2185" t="s">
        <v>6353</v>
      </c>
      <c r="B2185" s="1">
        <v>45848</v>
      </c>
      <c r="C2185" t="s">
        <v>20</v>
      </c>
      <c r="D2185" t="s">
        <v>129</v>
      </c>
      <c r="E2185" t="s">
        <v>25</v>
      </c>
      <c r="F2185" s="2">
        <v>-2.35633146892801E+16</v>
      </c>
      <c r="G2185" s="2">
        <v>-46652293277896</v>
      </c>
      <c r="H2185" t="s">
        <v>77</v>
      </c>
      <c r="I2185" t="s">
        <v>78</v>
      </c>
      <c r="J2185" t="s">
        <v>6354</v>
      </c>
      <c r="K2185" t="s">
        <v>6355</v>
      </c>
    </row>
    <row r="2186" spans="1:11" x14ac:dyDescent="0.35">
      <c r="A2186" t="s">
        <v>6356</v>
      </c>
      <c r="B2186" s="1">
        <v>45863</v>
      </c>
      <c r="C2186" t="s">
        <v>12</v>
      </c>
      <c r="D2186" t="s">
        <v>129</v>
      </c>
      <c r="E2186" t="s">
        <v>57</v>
      </c>
      <c r="F2186" s="2">
        <v>-235616157456788</v>
      </c>
      <c r="G2186" s="2">
        <v>-4.66558140187492E+16</v>
      </c>
      <c r="H2186" t="s">
        <v>116</v>
      </c>
      <c r="I2186" t="s">
        <v>117</v>
      </c>
      <c r="J2186" t="s">
        <v>6357</v>
      </c>
      <c r="K2186" t="s">
        <v>3103</v>
      </c>
    </row>
    <row r="2187" spans="1:11" x14ac:dyDescent="0.35">
      <c r="A2187" t="s">
        <v>6358</v>
      </c>
      <c r="B2187" s="1">
        <v>45844</v>
      </c>
      <c r="C2187" t="s">
        <v>47</v>
      </c>
      <c r="D2187" t="s">
        <v>31</v>
      </c>
      <c r="E2187" t="s">
        <v>32</v>
      </c>
      <c r="F2187" s="2">
        <v>-2.35625226665077E+16</v>
      </c>
      <c r="G2187" s="2">
        <v>-4665416381253960</v>
      </c>
      <c r="H2187" t="s">
        <v>138</v>
      </c>
      <c r="I2187" t="s">
        <v>139</v>
      </c>
      <c r="J2187" t="s">
        <v>6359</v>
      </c>
      <c r="K2187" t="s">
        <v>6360</v>
      </c>
    </row>
    <row r="2188" spans="1:11" x14ac:dyDescent="0.35">
      <c r="A2188" t="s">
        <v>6361</v>
      </c>
      <c r="B2188" s="1">
        <v>45857</v>
      </c>
      <c r="C2188" t="s">
        <v>47</v>
      </c>
      <c r="D2188" t="s">
        <v>111</v>
      </c>
      <c r="E2188" t="s">
        <v>76</v>
      </c>
      <c r="F2188" s="2">
        <v>-2.35560986363601E+16</v>
      </c>
      <c r="G2188" s="2">
        <v>-4666157739849560</v>
      </c>
      <c r="H2188" t="s">
        <v>58</v>
      </c>
      <c r="I2188" t="s">
        <v>59</v>
      </c>
      <c r="J2188" t="s">
        <v>6362</v>
      </c>
      <c r="K2188" t="s">
        <v>6363</v>
      </c>
    </row>
    <row r="2189" spans="1:11" x14ac:dyDescent="0.35">
      <c r="A2189" t="s">
        <v>6364</v>
      </c>
      <c r="B2189" s="1">
        <v>45850</v>
      </c>
      <c r="C2189" t="s">
        <v>12</v>
      </c>
      <c r="D2189" t="s">
        <v>111</v>
      </c>
      <c r="E2189" t="s">
        <v>25</v>
      </c>
      <c r="F2189" s="2">
        <v>-2356285866578730</v>
      </c>
      <c r="G2189" s="2">
        <v>-4665210919814380</v>
      </c>
      <c r="H2189" t="s">
        <v>67</v>
      </c>
      <c r="I2189" t="s">
        <v>68</v>
      </c>
      <c r="J2189" t="s">
        <v>6365</v>
      </c>
      <c r="K2189" t="s">
        <v>2107</v>
      </c>
    </row>
    <row r="2190" spans="1:11" x14ac:dyDescent="0.35">
      <c r="A2190" t="s">
        <v>6366</v>
      </c>
      <c r="B2190" s="1">
        <v>45864</v>
      </c>
      <c r="C2190" t="s">
        <v>47</v>
      </c>
      <c r="D2190" t="s">
        <v>129</v>
      </c>
      <c r="E2190" t="s">
        <v>38</v>
      </c>
      <c r="F2190" s="2">
        <v>-2.35712604978082E+16</v>
      </c>
      <c r="G2190" s="2">
        <v>-4664503837910410</v>
      </c>
      <c r="H2190" t="s">
        <v>39</v>
      </c>
      <c r="I2190" t="s">
        <v>40</v>
      </c>
      <c r="J2190" t="s">
        <v>6367</v>
      </c>
      <c r="K2190" t="s">
        <v>6368</v>
      </c>
    </row>
    <row r="2191" spans="1:11" x14ac:dyDescent="0.35">
      <c r="A2191" t="s">
        <v>6369</v>
      </c>
      <c r="B2191" s="1">
        <v>45857</v>
      </c>
      <c r="C2191" t="s">
        <v>47</v>
      </c>
      <c r="D2191" t="s">
        <v>66</v>
      </c>
      <c r="E2191" t="s">
        <v>32</v>
      </c>
      <c r="F2191" s="2">
        <v>-2.35619114160178E+16</v>
      </c>
      <c r="G2191" s="2">
        <v>-4665423294974210</v>
      </c>
      <c r="H2191" t="s">
        <v>112</v>
      </c>
      <c r="I2191" t="s">
        <v>34</v>
      </c>
      <c r="J2191" t="s">
        <v>6370</v>
      </c>
      <c r="K2191" t="s">
        <v>4818</v>
      </c>
    </row>
    <row r="2192" spans="1:11" x14ac:dyDescent="0.35">
      <c r="A2192" t="s">
        <v>6371</v>
      </c>
      <c r="B2192" s="1">
        <v>45857</v>
      </c>
      <c r="C2192" t="s">
        <v>20</v>
      </c>
      <c r="D2192" t="s">
        <v>51</v>
      </c>
      <c r="E2192" t="s">
        <v>57</v>
      </c>
      <c r="F2192" s="2">
        <v>-235613668616243</v>
      </c>
      <c r="G2192" s="2">
        <v>-4665582814305320</v>
      </c>
      <c r="H2192" t="s">
        <v>83</v>
      </c>
      <c r="I2192" t="s">
        <v>84</v>
      </c>
      <c r="J2192" t="s">
        <v>6372</v>
      </c>
      <c r="K2192" t="s">
        <v>6373</v>
      </c>
    </row>
    <row r="2193" spans="1:11" x14ac:dyDescent="0.35">
      <c r="A2193" t="s">
        <v>6374</v>
      </c>
      <c r="B2193" s="1">
        <v>45857</v>
      </c>
      <c r="C2193" t="s">
        <v>47</v>
      </c>
      <c r="D2193" t="s">
        <v>13</v>
      </c>
      <c r="E2193" t="s">
        <v>38</v>
      </c>
      <c r="F2193" s="2">
        <v>-2.3570749054615E+16</v>
      </c>
      <c r="G2193" s="2">
        <v>-4.6645591624999696E+16</v>
      </c>
      <c r="H2193" t="s">
        <v>77</v>
      </c>
      <c r="I2193" t="s">
        <v>78</v>
      </c>
      <c r="J2193" t="s">
        <v>6375</v>
      </c>
      <c r="K2193" t="s">
        <v>6376</v>
      </c>
    </row>
    <row r="2194" spans="1:11" x14ac:dyDescent="0.35">
      <c r="A2194" t="s">
        <v>6377</v>
      </c>
      <c r="B2194" s="1">
        <v>45840</v>
      </c>
      <c r="C2194" t="s">
        <v>12</v>
      </c>
      <c r="D2194" t="s">
        <v>21</v>
      </c>
      <c r="E2194" t="s">
        <v>25</v>
      </c>
      <c r="F2194" s="2">
        <v>-2.35633392416862E+16</v>
      </c>
      <c r="G2194" s="2">
        <v>-4665242430859780</v>
      </c>
      <c r="H2194" t="s">
        <v>33</v>
      </c>
      <c r="I2194" t="s">
        <v>34</v>
      </c>
      <c r="J2194" t="s">
        <v>6378</v>
      </c>
      <c r="K2194" t="s">
        <v>2199</v>
      </c>
    </row>
    <row r="2195" spans="1:11" x14ac:dyDescent="0.35">
      <c r="A2195" t="s">
        <v>6379</v>
      </c>
      <c r="B2195" s="1">
        <v>45851</v>
      </c>
      <c r="C2195" t="s">
        <v>47</v>
      </c>
      <c r="D2195" t="s">
        <v>66</v>
      </c>
      <c r="E2195" t="s">
        <v>14</v>
      </c>
      <c r="F2195" s="2">
        <v>-2.35642058837407E+16</v>
      </c>
      <c r="G2195" s="2">
        <v>-4665042980138690</v>
      </c>
      <c r="H2195" t="s">
        <v>33</v>
      </c>
      <c r="I2195" t="s">
        <v>34</v>
      </c>
      <c r="J2195" t="s">
        <v>6380</v>
      </c>
      <c r="K2195" t="s">
        <v>6381</v>
      </c>
    </row>
    <row r="2196" spans="1:11" x14ac:dyDescent="0.35">
      <c r="A2196" t="s">
        <v>6382</v>
      </c>
      <c r="B2196" s="1">
        <v>45865</v>
      </c>
      <c r="C2196" t="s">
        <v>12</v>
      </c>
      <c r="D2196" t="s">
        <v>66</v>
      </c>
      <c r="E2196" t="s">
        <v>72</v>
      </c>
      <c r="F2196" s="2">
        <v>-2.35639682490589E+16</v>
      </c>
      <c r="G2196" s="2">
        <v>-4.6656823410169E+16</v>
      </c>
      <c r="H2196" t="s">
        <v>112</v>
      </c>
      <c r="I2196" t="s">
        <v>34</v>
      </c>
      <c r="J2196" t="s">
        <v>6383</v>
      </c>
      <c r="K2196" t="s">
        <v>6384</v>
      </c>
    </row>
    <row r="2197" spans="1:11" x14ac:dyDescent="0.35">
      <c r="A2197" t="s">
        <v>6385</v>
      </c>
      <c r="B2197" s="1">
        <v>45857</v>
      </c>
      <c r="C2197" t="s">
        <v>47</v>
      </c>
      <c r="D2197" t="s">
        <v>66</v>
      </c>
      <c r="E2197" t="s">
        <v>14</v>
      </c>
      <c r="F2197" s="2">
        <v>-2.35638455349211E+16</v>
      </c>
      <c r="G2197" s="2">
        <v>-4664975402242420</v>
      </c>
      <c r="H2197" t="s">
        <v>138</v>
      </c>
      <c r="I2197" t="s">
        <v>139</v>
      </c>
      <c r="J2197" t="s">
        <v>6386</v>
      </c>
      <c r="K2197" t="s">
        <v>6387</v>
      </c>
    </row>
    <row r="2198" spans="1:11" x14ac:dyDescent="0.35">
      <c r="A2198" t="s">
        <v>6388</v>
      </c>
      <c r="B2198" s="1">
        <v>45864</v>
      </c>
      <c r="C2198" t="s">
        <v>47</v>
      </c>
      <c r="D2198" t="s">
        <v>21</v>
      </c>
      <c r="E2198" t="s">
        <v>76</v>
      </c>
      <c r="F2198" s="2">
        <v>-2.35556736979369E+16</v>
      </c>
      <c r="G2198" s="2">
        <v>-4.66617778176494E+16</v>
      </c>
      <c r="H2198" t="s">
        <v>67</v>
      </c>
      <c r="I2198" t="s">
        <v>68</v>
      </c>
      <c r="J2198" t="s">
        <v>6389</v>
      </c>
      <c r="K2198" t="s">
        <v>6390</v>
      </c>
    </row>
    <row r="2199" spans="1:11" x14ac:dyDescent="0.35">
      <c r="A2199" t="s">
        <v>6391</v>
      </c>
      <c r="B2199" s="1">
        <v>45850</v>
      </c>
      <c r="C2199" t="s">
        <v>47</v>
      </c>
      <c r="D2199" t="s">
        <v>13</v>
      </c>
      <c r="E2199" t="s">
        <v>25</v>
      </c>
      <c r="F2199" s="2">
        <v>-2356290510084060</v>
      </c>
      <c r="G2199" s="2">
        <v>-4665271025526190</v>
      </c>
      <c r="H2199" t="s">
        <v>112</v>
      </c>
      <c r="I2199" t="s">
        <v>34</v>
      </c>
      <c r="J2199" t="s">
        <v>6392</v>
      </c>
      <c r="K2199" t="s">
        <v>4035</v>
      </c>
    </row>
    <row r="2200" spans="1:11" x14ac:dyDescent="0.35">
      <c r="A2200" t="s">
        <v>6393</v>
      </c>
      <c r="B2200" s="1">
        <v>45864</v>
      </c>
      <c r="C2200" t="s">
        <v>20</v>
      </c>
      <c r="D2200" t="s">
        <v>129</v>
      </c>
      <c r="E2200" t="s">
        <v>57</v>
      </c>
      <c r="F2200" s="2">
        <v>-2.35616842014147E+16</v>
      </c>
      <c r="G2200" s="2">
        <v>-4.66561702600214E+16</v>
      </c>
      <c r="H2200" t="s">
        <v>112</v>
      </c>
      <c r="I2200" t="s">
        <v>34</v>
      </c>
      <c r="J2200" t="s">
        <v>6394</v>
      </c>
      <c r="K2200" t="s">
        <v>6395</v>
      </c>
    </row>
    <row r="2201" spans="1:11" x14ac:dyDescent="0.35">
      <c r="A2201" t="s">
        <v>6396</v>
      </c>
      <c r="B2201" s="1">
        <v>45862</v>
      </c>
      <c r="C2201" t="s">
        <v>12</v>
      </c>
      <c r="D2201" t="s">
        <v>21</v>
      </c>
      <c r="E2201" t="s">
        <v>57</v>
      </c>
      <c r="F2201" s="2">
        <v>-2.35610899831822E+16</v>
      </c>
      <c r="G2201" s="2">
        <v>-4665559816344570</v>
      </c>
      <c r="H2201" t="s">
        <v>15</v>
      </c>
      <c r="I2201" t="s">
        <v>16</v>
      </c>
      <c r="J2201" t="s">
        <v>6397</v>
      </c>
      <c r="K2201" t="s">
        <v>483</v>
      </c>
    </row>
    <row r="2202" spans="1:11" x14ac:dyDescent="0.35">
      <c r="A2202" t="s">
        <v>6398</v>
      </c>
      <c r="B2202" s="1">
        <v>45850</v>
      </c>
      <c r="C2202" t="s">
        <v>12</v>
      </c>
      <c r="D2202" t="s">
        <v>31</v>
      </c>
      <c r="E2202" t="s">
        <v>25</v>
      </c>
      <c r="F2202" s="2">
        <v>-2356301080842880</v>
      </c>
      <c r="G2202" s="2">
        <v>-4665198142104040</v>
      </c>
      <c r="H2202" t="s">
        <v>58</v>
      </c>
      <c r="I2202" t="s">
        <v>59</v>
      </c>
      <c r="J2202" t="s">
        <v>6399</v>
      </c>
      <c r="K2202" t="s">
        <v>6400</v>
      </c>
    </row>
    <row r="2203" spans="1:11" x14ac:dyDescent="0.35">
      <c r="A2203" t="s">
        <v>6401</v>
      </c>
      <c r="B2203" s="1">
        <v>45857</v>
      </c>
      <c r="C2203" t="s">
        <v>12</v>
      </c>
      <c r="D2203" t="s">
        <v>51</v>
      </c>
      <c r="E2203" t="s">
        <v>32</v>
      </c>
      <c r="F2203" s="2">
        <v>-2.35622637848347E+16</v>
      </c>
      <c r="G2203" s="2">
        <v>-4665389542146400</v>
      </c>
      <c r="H2203" t="s">
        <v>39</v>
      </c>
      <c r="I2203" t="s">
        <v>40</v>
      </c>
      <c r="J2203" t="s">
        <v>6402</v>
      </c>
      <c r="K2203" t="s">
        <v>6403</v>
      </c>
    </row>
    <row r="2204" spans="1:11" x14ac:dyDescent="0.35">
      <c r="A2204" t="s">
        <v>6404</v>
      </c>
      <c r="B2204" s="1">
        <v>45858</v>
      </c>
      <c r="C2204" t="s">
        <v>12</v>
      </c>
      <c r="D2204" t="s">
        <v>66</v>
      </c>
      <c r="E2204" t="s">
        <v>57</v>
      </c>
      <c r="F2204" s="2">
        <v>-2.35614515523285E+16</v>
      </c>
      <c r="G2204" s="2">
        <v>-4.66556269353688E+16</v>
      </c>
      <c r="H2204" t="s">
        <v>138</v>
      </c>
      <c r="I2204" t="s">
        <v>139</v>
      </c>
      <c r="J2204" t="s">
        <v>6405</v>
      </c>
      <c r="K2204" t="s">
        <v>6406</v>
      </c>
    </row>
    <row r="2205" spans="1:11" x14ac:dyDescent="0.35">
      <c r="A2205" t="s">
        <v>6407</v>
      </c>
      <c r="B2205" s="1">
        <v>45850</v>
      </c>
      <c r="C2205" t="s">
        <v>20</v>
      </c>
      <c r="D2205" t="s">
        <v>13</v>
      </c>
      <c r="E2205" t="s">
        <v>14</v>
      </c>
      <c r="F2205" s="2">
        <v>-2.35640345672697E+16</v>
      </c>
      <c r="G2205" s="2">
        <v>-4.6650115482866496E+16</v>
      </c>
      <c r="H2205" t="s">
        <v>77</v>
      </c>
      <c r="I2205" t="s">
        <v>78</v>
      </c>
      <c r="J2205" t="s">
        <v>6408</v>
      </c>
      <c r="K2205" t="s">
        <v>4408</v>
      </c>
    </row>
    <row r="2206" spans="1:11" x14ac:dyDescent="0.35">
      <c r="A2206" t="s">
        <v>6409</v>
      </c>
      <c r="B2206" s="1">
        <v>45850</v>
      </c>
      <c r="C2206" t="s">
        <v>12</v>
      </c>
      <c r="D2206" t="s">
        <v>51</v>
      </c>
      <c r="E2206" t="s">
        <v>25</v>
      </c>
      <c r="F2206" s="2">
        <v>-2.35629947274444E+16</v>
      </c>
      <c r="G2206" s="2">
        <v>-4665204014924980</v>
      </c>
      <c r="H2206" t="s">
        <v>97</v>
      </c>
      <c r="I2206" t="s">
        <v>98</v>
      </c>
      <c r="J2206" t="s">
        <v>6410</v>
      </c>
      <c r="K2206" t="s">
        <v>6411</v>
      </c>
    </row>
    <row r="2207" spans="1:11" x14ac:dyDescent="0.35">
      <c r="A2207" t="s">
        <v>6412</v>
      </c>
      <c r="B2207" s="1">
        <v>45855</v>
      </c>
      <c r="C2207" t="s">
        <v>47</v>
      </c>
      <c r="D2207" t="s">
        <v>129</v>
      </c>
      <c r="E2207" t="s">
        <v>72</v>
      </c>
      <c r="F2207" s="2">
        <v>-2.35642125035584E+16</v>
      </c>
      <c r="G2207" s="2">
        <v>-4665701732270140</v>
      </c>
      <c r="H2207" t="s">
        <v>15</v>
      </c>
      <c r="I2207" t="s">
        <v>16</v>
      </c>
      <c r="J2207" t="s">
        <v>6413</v>
      </c>
      <c r="K2207" t="s">
        <v>6414</v>
      </c>
    </row>
    <row r="2208" spans="1:11" x14ac:dyDescent="0.35">
      <c r="A2208" t="s">
        <v>6415</v>
      </c>
      <c r="B2208" s="1">
        <v>45843</v>
      </c>
      <c r="C2208" t="s">
        <v>20</v>
      </c>
      <c r="D2208" t="s">
        <v>21</v>
      </c>
      <c r="E2208" t="s">
        <v>14</v>
      </c>
      <c r="F2208" s="2">
        <v>-2.356431753219E+16</v>
      </c>
      <c r="G2208" s="2">
        <v>-4.66507494183052E+16</v>
      </c>
      <c r="H2208" t="s">
        <v>15</v>
      </c>
      <c r="I2208" t="s">
        <v>16</v>
      </c>
      <c r="J2208" t="s">
        <v>6416</v>
      </c>
      <c r="K2208" t="s">
        <v>6417</v>
      </c>
    </row>
    <row r="2209" spans="1:11" x14ac:dyDescent="0.35">
      <c r="A2209" t="s">
        <v>6418</v>
      </c>
      <c r="B2209" s="1">
        <v>45843</v>
      </c>
      <c r="C2209" t="s">
        <v>12</v>
      </c>
      <c r="D2209" t="s">
        <v>82</v>
      </c>
      <c r="E2209" t="s">
        <v>25</v>
      </c>
      <c r="F2209" s="2">
        <v>-2.35630968621105E+16</v>
      </c>
      <c r="G2209" s="2">
        <v>-4.6652120328393104E+16</v>
      </c>
      <c r="H2209" t="s">
        <v>52</v>
      </c>
      <c r="I2209" t="s">
        <v>53</v>
      </c>
      <c r="J2209" t="s">
        <v>6419</v>
      </c>
      <c r="K2209" t="s">
        <v>5503</v>
      </c>
    </row>
    <row r="2210" spans="1:11" x14ac:dyDescent="0.35">
      <c r="A2210" t="s">
        <v>6420</v>
      </c>
      <c r="B2210" s="1">
        <v>45855</v>
      </c>
      <c r="C2210" t="s">
        <v>20</v>
      </c>
      <c r="D2210" t="s">
        <v>13</v>
      </c>
      <c r="E2210" t="s">
        <v>72</v>
      </c>
      <c r="F2210" s="2">
        <v>-2.35639333799572E+16</v>
      </c>
      <c r="G2210" s="2">
        <v>-4.6657583868515296E+16</v>
      </c>
      <c r="H2210" t="s">
        <v>97</v>
      </c>
      <c r="I2210" t="s">
        <v>98</v>
      </c>
      <c r="J2210" t="s">
        <v>6421</v>
      </c>
      <c r="K2210" t="s">
        <v>6422</v>
      </c>
    </row>
    <row r="2211" spans="1:11" x14ac:dyDescent="0.35">
      <c r="A2211" t="s">
        <v>6423</v>
      </c>
      <c r="B2211" s="1">
        <v>45843</v>
      </c>
      <c r="C2211" t="s">
        <v>12</v>
      </c>
      <c r="D2211" t="s">
        <v>21</v>
      </c>
      <c r="E2211" t="s">
        <v>14</v>
      </c>
      <c r="F2211" s="2">
        <v>-2.3564105254829E+16</v>
      </c>
      <c r="G2211" s="2">
        <v>-4665066550432800</v>
      </c>
      <c r="H2211" t="s">
        <v>39</v>
      </c>
      <c r="I2211" t="s">
        <v>40</v>
      </c>
      <c r="J2211" t="s">
        <v>6424</v>
      </c>
      <c r="K2211" t="s">
        <v>4725</v>
      </c>
    </row>
    <row r="2212" spans="1:11" x14ac:dyDescent="0.35">
      <c r="A2212" t="s">
        <v>6425</v>
      </c>
      <c r="B2212" s="1">
        <v>45857</v>
      </c>
      <c r="C2212" t="s">
        <v>12</v>
      </c>
      <c r="D2212" t="s">
        <v>13</v>
      </c>
      <c r="E2212" t="s">
        <v>25</v>
      </c>
      <c r="F2212" s="2">
        <v>-2.35627460896677E+16</v>
      </c>
      <c r="G2212" s="2">
        <v>-4665262881637460</v>
      </c>
      <c r="H2212" t="s">
        <v>58</v>
      </c>
      <c r="I2212" t="s">
        <v>59</v>
      </c>
      <c r="J2212" t="s">
        <v>6426</v>
      </c>
      <c r="K2212" t="s">
        <v>6427</v>
      </c>
    </row>
    <row r="2213" spans="1:11" x14ac:dyDescent="0.35">
      <c r="A2213" t="s">
        <v>6428</v>
      </c>
      <c r="B2213" s="1">
        <v>45850</v>
      </c>
      <c r="C2213" t="s">
        <v>12</v>
      </c>
      <c r="D2213" t="s">
        <v>51</v>
      </c>
      <c r="E2213" t="s">
        <v>32</v>
      </c>
      <c r="F2213" s="2">
        <v>-2356162337891710</v>
      </c>
      <c r="G2213" s="2">
        <v>-466537162391069</v>
      </c>
      <c r="H2213" t="s">
        <v>58</v>
      </c>
      <c r="I2213" t="s">
        <v>59</v>
      </c>
      <c r="J2213" t="s">
        <v>6429</v>
      </c>
      <c r="K2213" t="s">
        <v>6430</v>
      </c>
    </row>
    <row r="2214" spans="1:11" x14ac:dyDescent="0.35">
      <c r="A2214" t="s">
        <v>6431</v>
      </c>
      <c r="B2214" s="1">
        <v>45843</v>
      </c>
      <c r="C2214" t="s">
        <v>20</v>
      </c>
      <c r="D2214" t="s">
        <v>51</v>
      </c>
      <c r="E2214" t="s">
        <v>57</v>
      </c>
      <c r="F2214" s="2">
        <v>-2356168417710570</v>
      </c>
      <c r="G2214" s="2">
        <v>-4665622083548530</v>
      </c>
      <c r="H2214" t="s">
        <v>83</v>
      </c>
      <c r="I2214" t="s">
        <v>84</v>
      </c>
      <c r="J2214" t="s">
        <v>6432</v>
      </c>
      <c r="K2214" t="s">
        <v>6433</v>
      </c>
    </row>
    <row r="2215" spans="1:11" x14ac:dyDescent="0.35">
      <c r="A2215" t="s">
        <v>6434</v>
      </c>
      <c r="B2215" s="1">
        <v>45843</v>
      </c>
      <c r="C2215" t="s">
        <v>20</v>
      </c>
      <c r="D2215" t="s">
        <v>13</v>
      </c>
      <c r="E2215" t="s">
        <v>76</v>
      </c>
      <c r="F2215" s="2">
        <v>-2.3555665888935E+16</v>
      </c>
      <c r="G2215" s="2">
        <v>-4666187129721110</v>
      </c>
      <c r="H2215" t="s">
        <v>15</v>
      </c>
      <c r="I2215" t="s">
        <v>16</v>
      </c>
      <c r="J2215" t="s">
        <v>6435</v>
      </c>
      <c r="K2215" t="s">
        <v>6436</v>
      </c>
    </row>
    <row r="2216" spans="1:11" x14ac:dyDescent="0.35">
      <c r="A2216" t="s">
        <v>6437</v>
      </c>
      <c r="B2216" s="1">
        <v>45851</v>
      </c>
      <c r="C2216" t="s">
        <v>12</v>
      </c>
      <c r="D2216" t="s">
        <v>13</v>
      </c>
      <c r="E2216" t="s">
        <v>32</v>
      </c>
      <c r="F2216" s="2">
        <v>-2.35619692546073E+16</v>
      </c>
      <c r="G2216" s="2">
        <v>-4665414484827720</v>
      </c>
      <c r="H2216" t="s">
        <v>133</v>
      </c>
      <c r="I2216" t="s">
        <v>134</v>
      </c>
      <c r="J2216" t="s">
        <v>6438</v>
      </c>
      <c r="K2216" t="s">
        <v>6439</v>
      </c>
    </row>
    <row r="2217" spans="1:11" x14ac:dyDescent="0.35">
      <c r="A2217" t="s">
        <v>6440</v>
      </c>
      <c r="B2217" s="1">
        <v>45865</v>
      </c>
      <c r="C2217" t="s">
        <v>20</v>
      </c>
      <c r="D2217" t="s">
        <v>66</v>
      </c>
      <c r="E2217" t="s">
        <v>57</v>
      </c>
      <c r="F2217" s="2">
        <v>-2356194834752430</v>
      </c>
      <c r="G2217" s="2">
        <v>-4665655014040570</v>
      </c>
      <c r="H2217" t="s">
        <v>58</v>
      </c>
      <c r="I2217" t="s">
        <v>59</v>
      </c>
      <c r="J2217" t="s">
        <v>6441</v>
      </c>
      <c r="K2217" t="s">
        <v>6442</v>
      </c>
    </row>
    <row r="2218" spans="1:11" x14ac:dyDescent="0.35">
      <c r="A2218" t="s">
        <v>6443</v>
      </c>
      <c r="B2218" s="1">
        <v>45853</v>
      </c>
      <c r="C2218" t="s">
        <v>47</v>
      </c>
      <c r="D2218" t="s">
        <v>51</v>
      </c>
      <c r="E2218" t="s">
        <v>25</v>
      </c>
      <c r="F2218" s="2">
        <v>-2356308899472540</v>
      </c>
      <c r="G2218" s="2">
        <v>-4.6652471467323904E+16</v>
      </c>
      <c r="H2218" t="s">
        <v>112</v>
      </c>
      <c r="I2218" t="s">
        <v>34</v>
      </c>
      <c r="J2218" t="s">
        <v>6444</v>
      </c>
      <c r="K2218" t="s">
        <v>6445</v>
      </c>
    </row>
    <row r="2219" spans="1:11" x14ac:dyDescent="0.35">
      <c r="A2219" t="s">
        <v>6446</v>
      </c>
      <c r="B2219" s="1">
        <v>45850</v>
      </c>
      <c r="C2219" t="s">
        <v>20</v>
      </c>
      <c r="D2219" t="s">
        <v>21</v>
      </c>
      <c r="E2219" t="s">
        <v>38</v>
      </c>
      <c r="F2219" s="2">
        <v>-2.3570714926945E+16</v>
      </c>
      <c r="G2219" s="2">
        <v>-4.66454422408482E+16</v>
      </c>
      <c r="H2219" t="s">
        <v>116</v>
      </c>
      <c r="I2219" t="s">
        <v>117</v>
      </c>
      <c r="J2219" t="s">
        <v>6447</v>
      </c>
      <c r="K2219" t="s">
        <v>6448</v>
      </c>
    </row>
    <row r="2220" spans="1:11" x14ac:dyDescent="0.35">
      <c r="A2220" t="s">
        <v>6449</v>
      </c>
      <c r="B2220" s="1">
        <v>45844</v>
      </c>
      <c r="C2220" t="s">
        <v>12</v>
      </c>
      <c r="D2220" t="s">
        <v>51</v>
      </c>
      <c r="E2220" t="s">
        <v>14</v>
      </c>
      <c r="F2220" s="2">
        <v>-2356364796731700</v>
      </c>
      <c r="G2220" s="2">
        <v>-4665008176341640</v>
      </c>
      <c r="H2220" t="s">
        <v>77</v>
      </c>
      <c r="I2220" t="s">
        <v>78</v>
      </c>
      <c r="J2220" t="s">
        <v>6450</v>
      </c>
      <c r="K2220" t="s">
        <v>6451</v>
      </c>
    </row>
    <row r="2221" spans="1:11" x14ac:dyDescent="0.35">
      <c r="A2221" t="s">
        <v>6452</v>
      </c>
      <c r="B2221" s="1">
        <v>45865</v>
      </c>
      <c r="C2221" t="s">
        <v>12</v>
      </c>
      <c r="D2221" t="s">
        <v>111</v>
      </c>
      <c r="E2221" t="s">
        <v>57</v>
      </c>
      <c r="F2221" s="2">
        <v>-2.3561516179612E+16</v>
      </c>
      <c r="G2221" s="2">
        <v>-4.665573095709E+16</v>
      </c>
      <c r="H2221" t="s">
        <v>121</v>
      </c>
      <c r="I2221" t="s">
        <v>122</v>
      </c>
      <c r="J2221" t="s">
        <v>6453</v>
      </c>
      <c r="K2221" t="s">
        <v>6454</v>
      </c>
    </row>
    <row r="2222" spans="1:11" x14ac:dyDescent="0.35">
      <c r="A2222" t="s">
        <v>6455</v>
      </c>
      <c r="B2222" s="1">
        <v>45844</v>
      </c>
      <c r="C2222" t="s">
        <v>20</v>
      </c>
      <c r="D2222" t="s">
        <v>129</v>
      </c>
      <c r="E2222" t="s">
        <v>32</v>
      </c>
      <c r="F2222" s="2">
        <v>-2.35624070806709E+16</v>
      </c>
      <c r="G2222" s="2">
        <v>-4665393305408350</v>
      </c>
      <c r="H2222" t="s">
        <v>97</v>
      </c>
      <c r="I2222" t="s">
        <v>98</v>
      </c>
      <c r="J2222" t="s">
        <v>6456</v>
      </c>
      <c r="K2222" t="s">
        <v>6457</v>
      </c>
    </row>
    <row r="2223" spans="1:11" x14ac:dyDescent="0.35">
      <c r="A2223" t="s">
        <v>6458</v>
      </c>
      <c r="B2223" s="1">
        <v>45866</v>
      </c>
      <c r="C2223" t="s">
        <v>12</v>
      </c>
      <c r="D2223" t="s">
        <v>111</v>
      </c>
      <c r="E2223" t="s">
        <v>76</v>
      </c>
      <c r="F2223" s="2">
        <v>-2.35556054342084E+16</v>
      </c>
      <c r="G2223" s="2">
        <v>-4666141393093740</v>
      </c>
      <c r="H2223" t="s">
        <v>58</v>
      </c>
      <c r="I2223" t="s">
        <v>59</v>
      </c>
      <c r="J2223" t="s">
        <v>6459</v>
      </c>
      <c r="K2223" t="s">
        <v>6460</v>
      </c>
    </row>
    <row r="2224" spans="1:11" x14ac:dyDescent="0.35">
      <c r="A2224" t="s">
        <v>6461</v>
      </c>
      <c r="B2224" s="1">
        <v>45850</v>
      </c>
      <c r="C2224" t="s">
        <v>12</v>
      </c>
      <c r="D2224" t="s">
        <v>51</v>
      </c>
      <c r="E2224" t="s">
        <v>76</v>
      </c>
      <c r="F2224" s="2">
        <v>-2355635202581070</v>
      </c>
      <c r="G2224" s="2">
        <v>-4666184640658090</v>
      </c>
      <c r="H2224" t="s">
        <v>121</v>
      </c>
      <c r="I2224" t="s">
        <v>122</v>
      </c>
      <c r="J2224" t="s">
        <v>6462</v>
      </c>
      <c r="K2224" t="s">
        <v>3402</v>
      </c>
    </row>
    <row r="2225" spans="1:11" x14ac:dyDescent="0.35">
      <c r="A2225" t="s">
        <v>6463</v>
      </c>
      <c r="B2225" s="1">
        <v>45851</v>
      </c>
      <c r="C2225" t="s">
        <v>12</v>
      </c>
      <c r="D2225" t="s">
        <v>13</v>
      </c>
      <c r="E2225" t="s">
        <v>14</v>
      </c>
      <c r="F2225" s="2">
        <v>-2.35642634789758E+16</v>
      </c>
      <c r="G2225" s="2">
        <v>-4.66499700339136E+16</v>
      </c>
      <c r="H2225" t="s">
        <v>83</v>
      </c>
      <c r="I2225" t="s">
        <v>84</v>
      </c>
      <c r="J2225" t="s">
        <v>6464</v>
      </c>
      <c r="K2225" t="s">
        <v>6465</v>
      </c>
    </row>
    <row r="2226" spans="1:11" x14ac:dyDescent="0.35">
      <c r="A2226" t="s">
        <v>6466</v>
      </c>
      <c r="B2226" s="1">
        <v>45858</v>
      </c>
      <c r="C2226" t="s">
        <v>12</v>
      </c>
      <c r="D2226" t="s">
        <v>21</v>
      </c>
      <c r="E2226" t="s">
        <v>76</v>
      </c>
      <c r="F2226" s="2">
        <v>-2355562677662600</v>
      </c>
      <c r="G2226" s="2">
        <v>-4666116898687770</v>
      </c>
      <c r="H2226" t="s">
        <v>77</v>
      </c>
      <c r="I2226" t="s">
        <v>78</v>
      </c>
      <c r="J2226" t="s">
        <v>6467</v>
      </c>
      <c r="K2226" t="s">
        <v>6468</v>
      </c>
    </row>
    <row r="2227" spans="1:11" x14ac:dyDescent="0.35">
      <c r="A2227" t="s">
        <v>6469</v>
      </c>
      <c r="B2227" s="1">
        <v>45857</v>
      </c>
      <c r="C2227" t="s">
        <v>47</v>
      </c>
      <c r="D2227" t="s">
        <v>51</v>
      </c>
      <c r="E2227" t="s">
        <v>32</v>
      </c>
      <c r="F2227" s="2">
        <v>-2.35621484896441E+16</v>
      </c>
      <c r="G2227" s="2">
        <v>-4.66541492717494E+16</v>
      </c>
      <c r="H2227" t="s">
        <v>121</v>
      </c>
      <c r="I2227" t="s">
        <v>122</v>
      </c>
      <c r="J2227" t="s">
        <v>6470</v>
      </c>
      <c r="K2227" t="s">
        <v>6471</v>
      </c>
    </row>
    <row r="2228" spans="1:11" x14ac:dyDescent="0.35">
      <c r="A2228" t="s">
        <v>6472</v>
      </c>
      <c r="B2228" s="1">
        <v>45858</v>
      </c>
      <c r="C2228" t="s">
        <v>12</v>
      </c>
      <c r="D2228" t="s">
        <v>21</v>
      </c>
      <c r="E2228" t="s">
        <v>38</v>
      </c>
      <c r="F2228" s="2">
        <v>-2.35702040983943E+16</v>
      </c>
      <c r="G2228" s="2">
        <v>-4664556202691840</v>
      </c>
      <c r="H2228" t="s">
        <v>33</v>
      </c>
      <c r="I2228" t="s">
        <v>34</v>
      </c>
      <c r="J2228" t="s">
        <v>6473</v>
      </c>
      <c r="K2228" t="s">
        <v>6474</v>
      </c>
    </row>
    <row r="2229" spans="1:11" x14ac:dyDescent="0.35">
      <c r="A2229" t="s">
        <v>6475</v>
      </c>
      <c r="B2229" s="1">
        <v>45844</v>
      </c>
      <c r="C2229" t="s">
        <v>47</v>
      </c>
      <c r="D2229" t="s">
        <v>82</v>
      </c>
      <c r="E2229" t="s">
        <v>57</v>
      </c>
      <c r="F2229" s="2">
        <v>-2356103370454660</v>
      </c>
      <c r="G2229" s="2">
        <v>-466557943815991</v>
      </c>
      <c r="H2229" t="s">
        <v>138</v>
      </c>
      <c r="I2229" t="s">
        <v>139</v>
      </c>
      <c r="J2229" t="s">
        <v>6476</v>
      </c>
      <c r="K2229" t="s">
        <v>6477</v>
      </c>
    </row>
    <row r="2230" spans="1:11" x14ac:dyDescent="0.35">
      <c r="A2230" t="s">
        <v>6478</v>
      </c>
      <c r="B2230" s="1">
        <v>45850</v>
      </c>
      <c r="C2230" t="s">
        <v>20</v>
      </c>
      <c r="D2230" t="s">
        <v>51</v>
      </c>
      <c r="E2230" t="s">
        <v>38</v>
      </c>
      <c r="F2230" s="2">
        <v>-2.35708961349856E+16</v>
      </c>
      <c r="G2230" s="2">
        <v>-4.66460509385064E+16</v>
      </c>
      <c r="H2230" t="s">
        <v>67</v>
      </c>
      <c r="I2230" t="s">
        <v>68</v>
      </c>
      <c r="J2230" t="s">
        <v>6479</v>
      </c>
      <c r="K2230" t="s">
        <v>6480</v>
      </c>
    </row>
    <row r="2231" spans="1:11" x14ac:dyDescent="0.35">
      <c r="A2231" t="s">
        <v>6481</v>
      </c>
      <c r="B2231" s="1">
        <v>45864</v>
      </c>
      <c r="C2231" t="s">
        <v>12</v>
      </c>
      <c r="D2231" t="s">
        <v>82</v>
      </c>
      <c r="E2231" t="s">
        <v>14</v>
      </c>
      <c r="F2231" s="2">
        <v>-2.35644654536747E+16</v>
      </c>
      <c r="G2231" s="2">
        <v>-4.6649801384449504E+16</v>
      </c>
      <c r="H2231" t="s">
        <v>33</v>
      </c>
      <c r="I2231" t="s">
        <v>34</v>
      </c>
      <c r="J2231" t="s">
        <v>6482</v>
      </c>
      <c r="K2231" t="s">
        <v>6483</v>
      </c>
    </row>
    <row r="2232" spans="1:11" x14ac:dyDescent="0.35">
      <c r="A2232" t="s">
        <v>6484</v>
      </c>
      <c r="B2232" s="1">
        <v>45864</v>
      </c>
      <c r="C2232" t="s">
        <v>20</v>
      </c>
      <c r="D2232" t="s">
        <v>31</v>
      </c>
      <c r="E2232" t="s">
        <v>32</v>
      </c>
      <c r="F2232" s="2">
        <v>-2.3561643420953E+16</v>
      </c>
      <c r="G2232" s="2">
        <v>-4665344519135750</v>
      </c>
      <c r="H2232" t="s">
        <v>58</v>
      </c>
      <c r="I2232" t="s">
        <v>59</v>
      </c>
      <c r="J2232" t="s">
        <v>6485</v>
      </c>
      <c r="K2232" t="s">
        <v>6486</v>
      </c>
    </row>
    <row r="2233" spans="1:11" x14ac:dyDescent="0.35">
      <c r="A2233" t="s">
        <v>6487</v>
      </c>
      <c r="B2233" s="1">
        <v>45851</v>
      </c>
      <c r="C2233" t="s">
        <v>12</v>
      </c>
      <c r="D2233" t="s">
        <v>66</v>
      </c>
      <c r="E2233" t="s">
        <v>76</v>
      </c>
      <c r="F2233" s="2">
        <v>-2.35555180684003E+16</v>
      </c>
      <c r="G2233" s="2">
        <v>-4666126914842670</v>
      </c>
      <c r="H2233" t="s">
        <v>58</v>
      </c>
      <c r="I2233" t="s">
        <v>59</v>
      </c>
      <c r="J2233" t="s">
        <v>6488</v>
      </c>
      <c r="K2233" t="s">
        <v>6489</v>
      </c>
    </row>
    <row r="2234" spans="1:11" x14ac:dyDescent="0.35">
      <c r="A2234" t="s">
        <v>6490</v>
      </c>
      <c r="B2234" s="1">
        <v>45843</v>
      </c>
      <c r="C2234" t="s">
        <v>47</v>
      </c>
      <c r="D2234" t="s">
        <v>82</v>
      </c>
      <c r="E2234" t="s">
        <v>32</v>
      </c>
      <c r="F2234" s="2">
        <v>-235621740048998</v>
      </c>
      <c r="G2234" s="2">
        <v>-4665434692474500</v>
      </c>
      <c r="H2234" t="s">
        <v>133</v>
      </c>
      <c r="I2234" t="s">
        <v>134</v>
      </c>
      <c r="J2234" t="s">
        <v>6491</v>
      </c>
      <c r="K2234" t="s">
        <v>6492</v>
      </c>
    </row>
    <row r="2235" spans="1:11" x14ac:dyDescent="0.35">
      <c r="A2235" t="s">
        <v>6493</v>
      </c>
      <c r="B2235" s="1">
        <v>45865</v>
      </c>
      <c r="C2235" t="s">
        <v>47</v>
      </c>
      <c r="D2235" t="s">
        <v>66</v>
      </c>
      <c r="E2235" t="s">
        <v>32</v>
      </c>
      <c r="F2235" s="2">
        <v>-2.35617449762002E+16</v>
      </c>
      <c r="G2235" s="2">
        <v>-4.6653874695774304E+16</v>
      </c>
      <c r="H2235" t="s">
        <v>39</v>
      </c>
      <c r="I2235" t="s">
        <v>40</v>
      </c>
      <c r="J2235" t="s">
        <v>6494</v>
      </c>
      <c r="K2235" t="s">
        <v>6495</v>
      </c>
    </row>
    <row r="2236" spans="1:11" x14ac:dyDescent="0.35">
      <c r="A2236" t="s">
        <v>6496</v>
      </c>
      <c r="B2236" s="1">
        <v>45869</v>
      </c>
      <c r="C2236" t="s">
        <v>47</v>
      </c>
      <c r="D2236" t="s">
        <v>21</v>
      </c>
      <c r="E2236" t="s">
        <v>32</v>
      </c>
      <c r="F2236" s="2">
        <v>-2.35619677666876E+16</v>
      </c>
      <c r="G2236" s="2">
        <v>-4665388378855580</v>
      </c>
      <c r="H2236" t="s">
        <v>67</v>
      </c>
      <c r="I2236" t="s">
        <v>68</v>
      </c>
      <c r="J2236" t="s">
        <v>6497</v>
      </c>
      <c r="K2236" t="s">
        <v>6498</v>
      </c>
    </row>
    <row r="2237" spans="1:11" x14ac:dyDescent="0.35">
      <c r="A2237" t="s">
        <v>6499</v>
      </c>
      <c r="B2237" s="1">
        <v>45851</v>
      </c>
      <c r="C2237" t="s">
        <v>12</v>
      </c>
      <c r="D2237" t="s">
        <v>31</v>
      </c>
      <c r="E2237" t="s">
        <v>14</v>
      </c>
      <c r="F2237" s="2">
        <v>-2.35639030443552E+16</v>
      </c>
      <c r="G2237" s="2">
        <v>-4.6649614854942E+16</v>
      </c>
      <c r="H2237" t="s">
        <v>138</v>
      </c>
      <c r="I2237" t="s">
        <v>139</v>
      </c>
      <c r="J2237" t="s">
        <v>6500</v>
      </c>
      <c r="K2237" t="s">
        <v>6501</v>
      </c>
    </row>
    <row r="2238" spans="1:11" x14ac:dyDescent="0.35">
      <c r="A2238" t="s">
        <v>6502</v>
      </c>
      <c r="B2238" s="1">
        <v>45839</v>
      </c>
      <c r="C2238" t="s">
        <v>20</v>
      </c>
      <c r="D2238" t="s">
        <v>111</v>
      </c>
      <c r="E2238" t="s">
        <v>38</v>
      </c>
      <c r="F2238" s="2">
        <v>-2.35701605043245E+16</v>
      </c>
      <c r="G2238" s="2">
        <v>-466454877338943</v>
      </c>
      <c r="H2238" t="s">
        <v>67</v>
      </c>
      <c r="I2238" t="s">
        <v>68</v>
      </c>
      <c r="J2238" t="s">
        <v>6503</v>
      </c>
      <c r="K2238" t="s">
        <v>778</v>
      </c>
    </row>
    <row r="2239" spans="1:11" x14ac:dyDescent="0.35">
      <c r="A2239" t="s">
        <v>6504</v>
      </c>
      <c r="B2239" s="1">
        <v>45865</v>
      </c>
      <c r="C2239" t="s">
        <v>12</v>
      </c>
      <c r="D2239" t="s">
        <v>13</v>
      </c>
      <c r="E2239" t="s">
        <v>32</v>
      </c>
      <c r="F2239" s="2">
        <v>-2.35617462591382E+16</v>
      </c>
      <c r="G2239" s="2">
        <v>-4.66538457812342E+16</v>
      </c>
      <c r="H2239" t="s">
        <v>121</v>
      </c>
      <c r="I2239" t="s">
        <v>122</v>
      </c>
      <c r="J2239" t="s">
        <v>6505</v>
      </c>
      <c r="K2239" t="s">
        <v>6506</v>
      </c>
    </row>
    <row r="2240" spans="1:11" x14ac:dyDescent="0.35">
      <c r="A2240" t="s">
        <v>6507</v>
      </c>
      <c r="B2240" s="1">
        <v>45841</v>
      </c>
      <c r="C2240" t="s">
        <v>47</v>
      </c>
      <c r="D2240" t="s">
        <v>82</v>
      </c>
      <c r="E2240" t="s">
        <v>25</v>
      </c>
      <c r="F2240" s="2">
        <v>-2356329535091960</v>
      </c>
      <c r="G2240" s="2">
        <v>-4665207603059750</v>
      </c>
      <c r="H2240" t="s">
        <v>116</v>
      </c>
      <c r="I2240" t="s">
        <v>117</v>
      </c>
      <c r="J2240" t="s">
        <v>6508</v>
      </c>
      <c r="K2240" t="s">
        <v>6509</v>
      </c>
    </row>
    <row r="2241" spans="1:11" x14ac:dyDescent="0.35">
      <c r="A2241" t="s">
        <v>6510</v>
      </c>
      <c r="B2241" s="1">
        <v>45857</v>
      </c>
      <c r="C2241" t="s">
        <v>12</v>
      </c>
      <c r="D2241" t="s">
        <v>129</v>
      </c>
      <c r="E2241" t="s">
        <v>38</v>
      </c>
      <c r="F2241" s="2">
        <v>-2.35709673485206E+16</v>
      </c>
      <c r="G2241" s="2">
        <v>-4664533483253430</v>
      </c>
      <c r="H2241" t="s">
        <v>83</v>
      </c>
      <c r="I2241" t="s">
        <v>84</v>
      </c>
      <c r="J2241" t="s">
        <v>6511</v>
      </c>
      <c r="K2241" t="s">
        <v>4353</v>
      </c>
    </row>
    <row r="2242" spans="1:11" x14ac:dyDescent="0.35">
      <c r="A2242" t="s">
        <v>6512</v>
      </c>
      <c r="B2242" s="1">
        <v>45844</v>
      </c>
      <c r="C2242" t="s">
        <v>47</v>
      </c>
      <c r="D2242" t="s">
        <v>129</v>
      </c>
      <c r="E2242" t="s">
        <v>14</v>
      </c>
      <c r="F2242" s="2">
        <v>-2356435835688190</v>
      </c>
      <c r="G2242" s="2">
        <v>-4664991425901390</v>
      </c>
      <c r="H2242" t="s">
        <v>67</v>
      </c>
      <c r="I2242" t="s">
        <v>68</v>
      </c>
      <c r="J2242" t="s">
        <v>6513</v>
      </c>
      <c r="K2242" t="s">
        <v>6514</v>
      </c>
    </row>
    <row r="2243" spans="1:11" x14ac:dyDescent="0.35">
      <c r="A2243" t="s">
        <v>6515</v>
      </c>
      <c r="B2243" s="1">
        <v>45864</v>
      </c>
      <c r="C2243" t="s">
        <v>20</v>
      </c>
      <c r="D2243" t="s">
        <v>129</v>
      </c>
      <c r="E2243" t="s">
        <v>32</v>
      </c>
      <c r="F2243" s="2">
        <v>-2.35622535461875E+16</v>
      </c>
      <c r="G2243" s="2">
        <v>-4.6653833983305E+16</v>
      </c>
      <c r="H2243" t="s">
        <v>39</v>
      </c>
      <c r="I2243" t="s">
        <v>40</v>
      </c>
      <c r="J2243" t="s">
        <v>6516</v>
      </c>
      <c r="K2243" t="s">
        <v>6517</v>
      </c>
    </row>
    <row r="2244" spans="1:11" x14ac:dyDescent="0.35">
      <c r="A2244" t="s">
        <v>6518</v>
      </c>
      <c r="B2244" s="1">
        <v>45864</v>
      </c>
      <c r="C2244" t="s">
        <v>47</v>
      </c>
      <c r="D2244" t="s">
        <v>66</v>
      </c>
      <c r="E2244" t="s">
        <v>25</v>
      </c>
      <c r="F2244" s="2">
        <v>-2.35631671775677E+16</v>
      </c>
      <c r="G2244" s="2">
        <v>-4665278142678740</v>
      </c>
      <c r="H2244" t="s">
        <v>133</v>
      </c>
      <c r="I2244" t="s">
        <v>134</v>
      </c>
      <c r="J2244" t="s">
        <v>6519</v>
      </c>
      <c r="K2244" t="s">
        <v>6520</v>
      </c>
    </row>
    <row r="2245" spans="1:11" x14ac:dyDescent="0.35">
      <c r="A2245" t="s">
        <v>6521</v>
      </c>
      <c r="B2245" s="1">
        <v>45865</v>
      </c>
      <c r="C2245" t="s">
        <v>47</v>
      </c>
      <c r="D2245" t="s">
        <v>111</v>
      </c>
      <c r="E2245" t="s">
        <v>25</v>
      </c>
      <c r="F2245" s="2">
        <v>-2.35630307901106E+16</v>
      </c>
      <c r="G2245" s="2">
        <v>-4.6652476376233E+16</v>
      </c>
      <c r="H2245" t="s">
        <v>138</v>
      </c>
      <c r="I2245" t="s">
        <v>139</v>
      </c>
      <c r="J2245" t="s">
        <v>6522</v>
      </c>
      <c r="K2245" t="s">
        <v>6523</v>
      </c>
    </row>
    <row r="2246" spans="1:11" x14ac:dyDescent="0.35">
      <c r="A2246" t="s">
        <v>6524</v>
      </c>
      <c r="B2246" s="1">
        <v>45864</v>
      </c>
      <c r="C2246" t="s">
        <v>12</v>
      </c>
      <c r="D2246" t="s">
        <v>66</v>
      </c>
      <c r="E2246" t="s">
        <v>25</v>
      </c>
      <c r="F2246" s="2">
        <v>-2.35628926559837E+16</v>
      </c>
      <c r="G2246" s="2">
        <v>-4665230260229330</v>
      </c>
      <c r="H2246" t="s">
        <v>52</v>
      </c>
      <c r="I2246" t="s">
        <v>53</v>
      </c>
      <c r="J2246" t="s">
        <v>6525</v>
      </c>
      <c r="K2246" t="s">
        <v>6526</v>
      </c>
    </row>
    <row r="2247" spans="1:11" x14ac:dyDescent="0.35">
      <c r="A2247" t="s">
        <v>6527</v>
      </c>
      <c r="B2247" s="1">
        <v>45865</v>
      </c>
      <c r="C2247" t="s">
        <v>12</v>
      </c>
      <c r="D2247" t="s">
        <v>51</v>
      </c>
      <c r="E2247" t="s">
        <v>32</v>
      </c>
      <c r="F2247" s="2">
        <v>-2.35618813737043E+16</v>
      </c>
      <c r="G2247" s="2">
        <v>-4665428727068650</v>
      </c>
      <c r="H2247" t="s">
        <v>83</v>
      </c>
      <c r="I2247" t="s">
        <v>84</v>
      </c>
      <c r="J2247" t="s">
        <v>6528</v>
      </c>
      <c r="K2247" t="s">
        <v>3668</v>
      </c>
    </row>
    <row r="2248" spans="1:11" x14ac:dyDescent="0.35">
      <c r="A2248" t="s">
        <v>6529</v>
      </c>
      <c r="B2248" s="1">
        <v>45864</v>
      </c>
      <c r="C2248" t="s">
        <v>12</v>
      </c>
      <c r="D2248" t="s">
        <v>111</v>
      </c>
      <c r="E2248" t="s">
        <v>76</v>
      </c>
      <c r="F2248" s="2">
        <v>-2355594779966940</v>
      </c>
      <c r="G2248" s="2">
        <v>-4.66617555915908E+16</v>
      </c>
      <c r="H2248" t="s">
        <v>15</v>
      </c>
      <c r="I2248" t="s">
        <v>16</v>
      </c>
      <c r="J2248" t="s">
        <v>6530</v>
      </c>
      <c r="K2248" t="s">
        <v>6531</v>
      </c>
    </row>
    <row r="2249" spans="1:11" x14ac:dyDescent="0.35">
      <c r="A2249" t="s">
        <v>6532</v>
      </c>
      <c r="B2249" s="1">
        <v>45858</v>
      </c>
      <c r="C2249" t="s">
        <v>47</v>
      </c>
      <c r="D2249" t="s">
        <v>129</v>
      </c>
      <c r="E2249" t="s">
        <v>14</v>
      </c>
      <c r="F2249" s="2">
        <v>-2356374298925590</v>
      </c>
      <c r="G2249" s="2">
        <v>-4.66494967868736E+16</v>
      </c>
      <c r="H2249" t="s">
        <v>97</v>
      </c>
      <c r="I2249" t="s">
        <v>98</v>
      </c>
      <c r="J2249" t="s">
        <v>6533</v>
      </c>
      <c r="K2249" t="s">
        <v>6534</v>
      </c>
    </row>
    <row r="2250" spans="1:11" x14ac:dyDescent="0.35">
      <c r="A2250" t="s">
        <v>6535</v>
      </c>
      <c r="B2250" s="1">
        <v>45850</v>
      </c>
      <c r="C2250" t="s">
        <v>12</v>
      </c>
      <c r="D2250" t="s">
        <v>111</v>
      </c>
      <c r="E2250" t="s">
        <v>57</v>
      </c>
      <c r="F2250" s="2">
        <v>-2.35616555515255E+16</v>
      </c>
      <c r="G2250" s="2">
        <v>-466555579455566</v>
      </c>
      <c r="H2250" t="s">
        <v>58</v>
      </c>
      <c r="I2250" t="s">
        <v>59</v>
      </c>
      <c r="J2250" t="s">
        <v>6536</v>
      </c>
      <c r="K2250" t="s">
        <v>6537</v>
      </c>
    </row>
    <row r="2251" spans="1:11" x14ac:dyDescent="0.35">
      <c r="A2251" t="s">
        <v>6538</v>
      </c>
      <c r="B2251" s="1">
        <v>45844</v>
      </c>
      <c r="C2251" t="s">
        <v>20</v>
      </c>
      <c r="D2251" t="s">
        <v>66</v>
      </c>
      <c r="E2251" t="s">
        <v>32</v>
      </c>
      <c r="F2251" s="2">
        <v>-2.35626509032253E+16</v>
      </c>
      <c r="G2251" s="2">
        <v>-4665435825682030</v>
      </c>
      <c r="H2251" t="s">
        <v>97</v>
      </c>
      <c r="I2251" t="s">
        <v>98</v>
      </c>
      <c r="J2251" t="s">
        <v>6539</v>
      </c>
      <c r="K2251" t="s">
        <v>6540</v>
      </c>
    </row>
    <row r="2252" spans="1:11" x14ac:dyDescent="0.35">
      <c r="A2252" t="s">
        <v>6541</v>
      </c>
      <c r="B2252" s="1">
        <v>45855</v>
      </c>
      <c r="C2252" t="s">
        <v>47</v>
      </c>
      <c r="D2252" t="s">
        <v>82</v>
      </c>
      <c r="E2252" t="s">
        <v>14</v>
      </c>
      <c r="F2252" s="2">
        <v>-2.35642876335368E+16</v>
      </c>
      <c r="G2252" s="2">
        <v>-4665040575260680</v>
      </c>
      <c r="H2252" t="s">
        <v>83</v>
      </c>
      <c r="I2252" t="s">
        <v>84</v>
      </c>
      <c r="J2252" t="s">
        <v>6542</v>
      </c>
      <c r="K2252" t="s">
        <v>6543</v>
      </c>
    </row>
    <row r="2253" spans="1:11" x14ac:dyDescent="0.35">
      <c r="A2253" t="s">
        <v>6544</v>
      </c>
      <c r="B2253" s="1">
        <v>45844</v>
      </c>
      <c r="C2253" t="s">
        <v>12</v>
      </c>
      <c r="D2253" t="s">
        <v>21</v>
      </c>
      <c r="E2253" t="s">
        <v>76</v>
      </c>
      <c r="F2253" s="2">
        <v>-2.35562460765169E+16</v>
      </c>
      <c r="G2253" s="2">
        <v>-4666149410032630</v>
      </c>
      <c r="H2253" t="s">
        <v>15</v>
      </c>
      <c r="I2253" t="s">
        <v>16</v>
      </c>
      <c r="J2253" t="s">
        <v>6545</v>
      </c>
      <c r="K2253" t="s">
        <v>6546</v>
      </c>
    </row>
    <row r="2254" spans="1:11" x14ac:dyDescent="0.35">
      <c r="A2254" t="s">
        <v>6547</v>
      </c>
      <c r="B2254" s="1">
        <v>45851</v>
      </c>
      <c r="C2254" t="s">
        <v>20</v>
      </c>
      <c r="D2254" t="s">
        <v>21</v>
      </c>
      <c r="E2254" t="s">
        <v>14</v>
      </c>
      <c r="F2254" s="2">
        <v>-2356406422030930</v>
      </c>
      <c r="G2254" s="2">
        <v>-4664988617838070</v>
      </c>
      <c r="H2254" t="s">
        <v>52</v>
      </c>
      <c r="I2254" t="s">
        <v>53</v>
      </c>
      <c r="J2254" t="s">
        <v>6548</v>
      </c>
      <c r="K2254" t="s">
        <v>6549</v>
      </c>
    </row>
    <row r="2255" spans="1:11" x14ac:dyDescent="0.35">
      <c r="A2255" t="s">
        <v>6550</v>
      </c>
      <c r="B2255" s="1">
        <v>45857</v>
      </c>
      <c r="C2255" t="s">
        <v>47</v>
      </c>
      <c r="D2255" t="s">
        <v>111</v>
      </c>
      <c r="E2255" t="s">
        <v>32</v>
      </c>
      <c r="F2255" s="2">
        <v>-2.35617928581941E+16</v>
      </c>
      <c r="G2255" s="2">
        <v>-4665392031490200</v>
      </c>
      <c r="H2255" t="s">
        <v>121</v>
      </c>
      <c r="I2255" t="s">
        <v>122</v>
      </c>
      <c r="J2255" t="s">
        <v>6551</v>
      </c>
      <c r="K2255" t="s">
        <v>6552</v>
      </c>
    </row>
    <row r="2256" spans="1:11" x14ac:dyDescent="0.35">
      <c r="A2256" t="s">
        <v>6553</v>
      </c>
      <c r="B2256" s="1">
        <v>45864</v>
      </c>
      <c r="C2256" t="s">
        <v>12</v>
      </c>
      <c r="D2256" t="s">
        <v>66</v>
      </c>
      <c r="E2256" t="s">
        <v>14</v>
      </c>
      <c r="F2256" s="2">
        <v>-2.35638026710471E+16</v>
      </c>
      <c r="G2256" s="2">
        <v>-4.66500208596858E+16</v>
      </c>
      <c r="H2256" t="s">
        <v>121</v>
      </c>
      <c r="I2256" t="s">
        <v>122</v>
      </c>
      <c r="J2256" t="s">
        <v>6554</v>
      </c>
      <c r="K2256" t="s">
        <v>734</v>
      </c>
    </row>
    <row r="2257" spans="1:11" x14ac:dyDescent="0.35">
      <c r="A2257" t="s">
        <v>6555</v>
      </c>
      <c r="B2257" s="1">
        <v>45865</v>
      </c>
      <c r="C2257" t="s">
        <v>12</v>
      </c>
      <c r="D2257" t="s">
        <v>51</v>
      </c>
      <c r="E2257" t="s">
        <v>14</v>
      </c>
      <c r="F2257" s="2">
        <v>-2.35643560980164E+16</v>
      </c>
      <c r="G2257" s="2">
        <v>-4664968265574570</v>
      </c>
      <c r="H2257" t="s">
        <v>52</v>
      </c>
      <c r="I2257" t="s">
        <v>53</v>
      </c>
      <c r="J2257" t="s">
        <v>6556</v>
      </c>
      <c r="K2257" t="s">
        <v>1941</v>
      </c>
    </row>
    <row r="2258" spans="1:11" x14ac:dyDescent="0.35">
      <c r="A2258" t="s">
        <v>6557</v>
      </c>
      <c r="B2258" s="1">
        <v>45865</v>
      </c>
      <c r="C2258" t="s">
        <v>47</v>
      </c>
      <c r="D2258" t="s">
        <v>82</v>
      </c>
      <c r="E2258" t="s">
        <v>72</v>
      </c>
      <c r="F2258" s="2">
        <v>-2.35641887336398E+16</v>
      </c>
      <c r="G2258" s="2">
        <v>-4665727967888960</v>
      </c>
      <c r="H2258" t="s">
        <v>26</v>
      </c>
      <c r="I2258" t="s">
        <v>27</v>
      </c>
      <c r="J2258" t="s">
        <v>6558</v>
      </c>
      <c r="K2258" t="s">
        <v>186</v>
      </c>
    </row>
    <row r="2259" spans="1:11" x14ac:dyDescent="0.35">
      <c r="A2259" t="s">
        <v>6559</v>
      </c>
      <c r="B2259" s="1">
        <v>45858</v>
      </c>
      <c r="C2259" t="s">
        <v>47</v>
      </c>
      <c r="D2259" t="s">
        <v>129</v>
      </c>
      <c r="E2259" t="s">
        <v>76</v>
      </c>
      <c r="F2259" s="2">
        <v>-2.35558243753627E+16</v>
      </c>
      <c r="G2259" s="2">
        <v>-4666189184327570</v>
      </c>
      <c r="H2259" t="s">
        <v>67</v>
      </c>
      <c r="I2259" t="s">
        <v>68</v>
      </c>
      <c r="J2259" t="s">
        <v>6560</v>
      </c>
      <c r="K2259" t="s">
        <v>381</v>
      </c>
    </row>
    <row r="2260" spans="1:11" x14ac:dyDescent="0.35">
      <c r="A2260" t="s">
        <v>6561</v>
      </c>
      <c r="B2260" s="1">
        <v>45858</v>
      </c>
      <c r="C2260" t="s">
        <v>12</v>
      </c>
      <c r="D2260" t="s">
        <v>51</v>
      </c>
      <c r="E2260" t="s">
        <v>38</v>
      </c>
      <c r="F2260" s="2">
        <v>-2.35706742291145E+16</v>
      </c>
      <c r="G2260" s="2">
        <v>-4664554778382350</v>
      </c>
      <c r="H2260" t="s">
        <v>58</v>
      </c>
      <c r="I2260" t="s">
        <v>59</v>
      </c>
      <c r="J2260" t="s">
        <v>6562</v>
      </c>
      <c r="K2260" t="s">
        <v>6523</v>
      </c>
    </row>
    <row r="2261" spans="1:11" x14ac:dyDescent="0.35">
      <c r="A2261" t="s">
        <v>6563</v>
      </c>
      <c r="B2261" s="1">
        <v>45864</v>
      </c>
      <c r="C2261" t="s">
        <v>20</v>
      </c>
      <c r="D2261" t="s">
        <v>31</v>
      </c>
      <c r="E2261" t="s">
        <v>32</v>
      </c>
      <c r="F2261" s="2">
        <v>-2356189549747820</v>
      </c>
      <c r="G2261" s="2">
        <v>-4.6654269349019904E+16</v>
      </c>
      <c r="H2261" t="s">
        <v>52</v>
      </c>
      <c r="I2261" t="s">
        <v>53</v>
      </c>
      <c r="J2261" t="s">
        <v>6564</v>
      </c>
      <c r="K2261" t="s">
        <v>6565</v>
      </c>
    </row>
    <row r="2262" spans="1:11" x14ac:dyDescent="0.35">
      <c r="A2262" t="s">
        <v>6566</v>
      </c>
      <c r="B2262" s="1">
        <v>45865</v>
      </c>
      <c r="C2262" t="s">
        <v>47</v>
      </c>
      <c r="D2262" t="s">
        <v>66</v>
      </c>
      <c r="E2262" t="s">
        <v>25</v>
      </c>
      <c r="F2262" s="2">
        <v>-2.35633033116118E+16</v>
      </c>
      <c r="G2262" s="2">
        <v>-4665198070009850</v>
      </c>
      <c r="H2262" t="s">
        <v>121</v>
      </c>
      <c r="I2262" t="s">
        <v>122</v>
      </c>
      <c r="J2262" t="s">
        <v>6567</v>
      </c>
      <c r="K2262" t="s">
        <v>1651</v>
      </c>
    </row>
    <row r="2263" spans="1:11" x14ac:dyDescent="0.35">
      <c r="A2263" t="s">
        <v>6568</v>
      </c>
      <c r="B2263" s="1">
        <v>45843</v>
      </c>
      <c r="C2263" t="s">
        <v>12</v>
      </c>
      <c r="D2263" t="s">
        <v>21</v>
      </c>
      <c r="E2263" t="s">
        <v>76</v>
      </c>
      <c r="F2263" s="2">
        <v>-2355562207996460</v>
      </c>
      <c r="G2263" s="2">
        <v>-4666099548048810</v>
      </c>
      <c r="H2263" t="s">
        <v>67</v>
      </c>
      <c r="I2263" t="s">
        <v>68</v>
      </c>
      <c r="J2263" t="s">
        <v>6569</v>
      </c>
      <c r="K2263" t="s">
        <v>6570</v>
      </c>
    </row>
    <row r="2264" spans="1:11" x14ac:dyDescent="0.35">
      <c r="A2264" t="s">
        <v>6571</v>
      </c>
      <c r="B2264" s="1">
        <v>45864</v>
      </c>
      <c r="C2264" t="s">
        <v>47</v>
      </c>
      <c r="D2264" t="s">
        <v>31</v>
      </c>
      <c r="E2264" t="s">
        <v>72</v>
      </c>
      <c r="F2264" s="2">
        <v>-2356365796154780</v>
      </c>
      <c r="G2264" s="2">
        <v>-4.66566557120794E+16</v>
      </c>
      <c r="H2264" t="s">
        <v>116</v>
      </c>
      <c r="I2264" t="s">
        <v>117</v>
      </c>
      <c r="J2264" t="s">
        <v>6572</v>
      </c>
      <c r="K2264" t="s">
        <v>6573</v>
      </c>
    </row>
    <row r="2265" spans="1:11" x14ac:dyDescent="0.35">
      <c r="A2265" t="s">
        <v>6574</v>
      </c>
      <c r="B2265" s="1">
        <v>45851</v>
      </c>
      <c r="C2265" t="s">
        <v>12</v>
      </c>
      <c r="D2265" t="s">
        <v>31</v>
      </c>
      <c r="E2265" t="s">
        <v>14</v>
      </c>
      <c r="F2265" s="2">
        <v>-2.35644163605651E+16</v>
      </c>
      <c r="G2265" s="2">
        <v>-4664977084189450</v>
      </c>
      <c r="H2265" t="s">
        <v>15</v>
      </c>
      <c r="I2265" t="s">
        <v>16</v>
      </c>
      <c r="J2265" t="s">
        <v>6575</v>
      </c>
      <c r="K2265" t="s">
        <v>6576</v>
      </c>
    </row>
    <row r="2266" spans="1:11" x14ac:dyDescent="0.35">
      <c r="A2266" t="s">
        <v>6577</v>
      </c>
      <c r="B2266" s="1">
        <v>45851</v>
      </c>
      <c r="C2266" t="s">
        <v>12</v>
      </c>
      <c r="D2266" t="s">
        <v>21</v>
      </c>
      <c r="E2266" t="s">
        <v>14</v>
      </c>
      <c r="F2266" s="2">
        <v>-2356401593204050</v>
      </c>
      <c r="G2266" s="2">
        <v>-4665016529454100</v>
      </c>
      <c r="H2266" t="s">
        <v>26</v>
      </c>
      <c r="I2266" t="s">
        <v>27</v>
      </c>
      <c r="J2266" t="s">
        <v>6578</v>
      </c>
      <c r="K2266" t="s">
        <v>6579</v>
      </c>
    </row>
    <row r="2267" spans="1:11" x14ac:dyDescent="0.35">
      <c r="A2267" t="s">
        <v>6580</v>
      </c>
      <c r="B2267" s="1">
        <v>45850</v>
      </c>
      <c r="C2267" t="s">
        <v>20</v>
      </c>
      <c r="D2267" t="s">
        <v>66</v>
      </c>
      <c r="E2267" t="s">
        <v>76</v>
      </c>
      <c r="F2267" s="2">
        <v>-2355572059539780</v>
      </c>
      <c r="G2267" s="2">
        <v>-4666133443653960</v>
      </c>
      <c r="H2267" t="s">
        <v>33</v>
      </c>
      <c r="I2267" t="s">
        <v>34</v>
      </c>
      <c r="J2267" t="s">
        <v>6581</v>
      </c>
      <c r="K2267" t="s">
        <v>6582</v>
      </c>
    </row>
    <row r="2268" spans="1:11" x14ac:dyDescent="0.35">
      <c r="A2268" t="s">
        <v>6583</v>
      </c>
      <c r="B2268" s="1">
        <v>45857</v>
      </c>
      <c r="C2268" t="s">
        <v>47</v>
      </c>
      <c r="D2268" t="s">
        <v>13</v>
      </c>
      <c r="E2268" t="s">
        <v>32</v>
      </c>
      <c r="F2268" s="2">
        <v>-235618497505227</v>
      </c>
      <c r="G2268" s="2">
        <v>-4.66542635421404E+16</v>
      </c>
      <c r="H2268" t="s">
        <v>112</v>
      </c>
      <c r="I2268" t="s">
        <v>34</v>
      </c>
      <c r="J2268" t="s">
        <v>6584</v>
      </c>
      <c r="K2268" t="s">
        <v>6585</v>
      </c>
    </row>
    <row r="2269" spans="1:11" x14ac:dyDescent="0.35">
      <c r="A2269" t="s">
        <v>6586</v>
      </c>
      <c r="B2269" s="1">
        <v>45865</v>
      </c>
      <c r="C2269" t="s">
        <v>47</v>
      </c>
      <c r="D2269" t="s">
        <v>82</v>
      </c>
      <c r="E2269" t="s">
        <v>14</v>
      </c>
      <c r="F2269" s="2">
        <v>-2356377726232590</v>
      </c>
      <c r="G2269" s="2">
        <v>-4.66501912762626E+16</v>
      </c>
      <c r="H2269" t="s">
        <v>112</v>
      </c>
      <c r="I2269" t="s">
        <v>34</v>
      </c>
      <c r="J2269" t="s">
        <v>6587</v>
      </c>
      <c r="K2269" t="s">
        <v>6588</v>
      </c>
    </row>
    <row r="2270" spans="1:11" x14ac:dyDescent="0.35">
      <c r="A2270" t="s">
        <v>6589</v>
      </c>
      <c r="B2270" s="1">
        <v>45864</v>
      </c>
      <c r="C2270" t="s">
        <v>47</v>
      </c>
      <c r="D2270" t="s">
        <v>21</v>
      </c>
      <c r="E2270" t="s">
        <v>14</v>
      </c>
      <c r="F2270" s="2">
        <v>-2356393499506430</v>
      </c>
      <c r="G2270" s="2">
        <v>-4665009100502020</v>
      </c>
      <c r="H2270" t="s">
        <v>67</v>
      </c>
      <c r="I2270" t="s">
        <v>68</v>
      </c>
      <c r="J2270" t="s">
        <v>6590</v>
      </c>
      <c r="K2270" t="s">
        <v>3903</v>
      </c>
    </row>
    <row r="2271" spans="1:11" x14ac:dyDescent="0.35">
      <c r="A2271" t="s">
        <v>6591</v>
      </c>
      <c r="B2271" s="1">
        <v>45850</v>
      </c>
      <c r="C2271" t="s">
        <v>20</v>
      </c>
      <c r="D2271" t="s">
        <v>51</v>
      </c>
      <c r="E2271" t="s">
        <v>32</v>
      </c>
      <c r="F2271" s="2">
        <v>-2.35620656598755E+16</v>
      </c>
      <c r="G2271" s="2">
        <v>-4665377012710740</v>
      </c>
      <c r="H2271" t="s">
        <v>67</v>
      </c>
      <c r="I2271" t="s">
        <v>68</v>
      </c>
      <c r="J2271" t="s">
        <v>6592</v>
      </c>
      <c r="K2271" t="s">
        <v>6593</v>
      </c>
    </row>
    <row r="2272" spans="1:11" x14ac:dyDescent="0.35">
      <c r="A2272" t="s">
        <v>6594</v>
      </c>
      <c r="B2272" s="1">
        <v>45850</v>
      </c>
      <c r="C2272" t="s">
        <v>47</v>
      </c>
      <c r="D2272" t="s">
        <v>21</v>
      </c>
      <c r="E2272" t="s">
        <v>38</v>
      </c>
      <c r="F2272" s="2">
        <v>-2.35708610581159E+16</v>
      </c>
      <c r="G2272" s="2">
        <v>-4664506744147770</v>
      </c>
      <c r="H2272" t="s">
        <v>52</v>
      </c>
      <c r="I2272" t="s">
        <v>53</v>
      </c>
      <c r="J2272" t="s">
        <v>6595</v>
      </c>
      <c r="K2272" t="s">
        <v>6596</v>
      </c>
    </row>
    <row r="2273" spans="1:11" x14ac:dyDescent="0.35">
      <c r="A2273" t="s">
        <v>6597</v>
      </c>
      <c r="B2273" s="1">
        <v>45843</v>
      </c>
      <c r="C2273" t="s">
        <v>47</v>
      </c>
      <c r="D2273" t="s">
        <v>82</v>
      </c>
      <c r="E2273" t="s">
        <v>14</v>
      </c>
      <c r="F2273" s="2">
        <v>-2356454632582070</v>
      </c>
      <c r="G2273" s="2">
        <v>-4665017930030490</v>
      </c>
      <c r="H2273" t="s">
        <v>39</v>
      </c>
      <c r="I2273" t="s">
        <v>40</v>
      </c>
      <c r="J2273" t="s">
        <v>6598</v>
      </c>
      <c r="K2273" t="s">
        <v>3209</v>
      </c>
    </row>
    <row r="2274" spans="1:11" x14ac:dyDescent="0.35">
      <c r="A2274" t="s">
        <v>6599</v>
      </c>
      <c r="B2274" s="1">
        <v>45865</v>
      </c>
      <c r="C2274" t="s">
        <v>47</v>
      </c>
      <c r="D2274" t="s">
        <v>13</v>
      </c>
      <c r="E2274" t="s">
        <v>32</v>
      </c>
      <c r="F2274" s="2">
        <v>-2.3561888936433E+16</v>
      </c>
      <c r="G2274" s="2">
        <v>-4.665382470575E+16</v>
      </c>
      <c r="H2274" t="s">
        <v>39</v>
      </c>
      <c r="I2274" t="s">
        <v>40</v>
      </c>
      <c r="J2274" t="s">
        <v>5707</v>
      </c>
      <c r="K2274" t="s">
        <v>6600</v>
      </c>
    </row>
    <row r="2275" spans="1:11" x14ac:dyDescent="0.35">
      <c r="A2275" t="s">
        <v>6601</v>
      </c>
      <c r="B2275" s="1">
        <v>45851</v>
      </c>
      <c r="C2275" t="s">
        <v>20</v>
      </c>
      <c r="D2275" t="s">
        <v>111</v>
      </c>
      <c r="E2275" t="s">
        <v>25</v>
      </c>
      <c r="F2275" s="2">
        <v>-2356318714271610</v>
      </c>
      <c r="G2275" s="2">
        <v>-4665232021721090</v>
      </c>
      <c r="H2275" t="s">
        <v>121</v>
      </c>
      <c r="I2275" t="s">
        <v>122</v>
      </c>
      <c r="J2275" t="s">
        <v>6602</v>
      </c>
      <c r="K2275" t="s">
        <v>6603</v>
      </c>
    </row>
    <row r="2276" spans="1:11" x14ac:dyDescent="0.35">
      <c r="A2276" t="s">
        <v>6604</v>
      </c>
      <c r="B2276" s="1">
        <v>45841</v>
      </c>
      <c r="C2276" t="s">
        <v>20</v>
      </c>
      <c r="D2276" t="s">
        <v>31</v>
      </c>
      <c r="E2276" t="s">
        <v>14</v>
      </c>
      <c r="F2276" s="2">
        <v>-235638768349744</v>
      </c>
      <c r="G2276" s="2">
        <v>-4665006932084320</v>
      </c>
      <c r="H2276" t="s">
        <v>58</v>
      </c>
      <c r="I2276" t="s">
        <v>59</v>
      </c>
      <c r="J2276" t="s">
        <v>6605</v>
      </c>
      <c r="K2276" t="s">
        <v>4694</v>
      </c>
    </row>
    <row r="2277" spans="1:11" x14ac:dyDescent="0.35">
      <c r="A2277" t="s">
        <v>6606</v>
      </c>
      <c r="B2277" s="1">
        <v>45848</v>
      </c>
      <c r="C2277" t="s">
        <v>47</v>
      </c>
      <c r="D2277" t="s">
        <v>111</v>
      </c>
      <c r="E2277" t="s">
        <v>14</v>
      </c>
      <c r="F2277" s="2">
        <v>-2356358204562260</v>
      </c>
      <c r="G2277" s="2">
        <v>-4664974819526570</v>
      </c>
      <c r="H2277" t="s">
        <v>39</v>
      </c>
      <c r="I2277" t="s">
        <v>40</v>
      </c>
      <c r="J2277" t="s">
        <v>6607</v>
      </c>
      <c r="K2277" t="s">
        <v>6608</v>
      </c>
    </row>
    <row r="2278" spans="1:11" x14ac:dyDescent="0.35">
      <c r="A2278" t="s">
        <v>6609</v>
      </c>
      <c r="B2278" s="1">
        <v>45865</v>
      </c>
      <c r="C2278" t="s">
        <v>12</v>
      </c>
      <c r="D2278" t="s">
        <v>66</v>
      </c>
      <c r="E2278" t="s">
        <v>32</v>
      </c>
      <c r="F2278" s="2">
        <v>-2.35617381526946E+16</v>
      </c>
      <c r="G2278" s="2">
        <v>-4665428984701700</v>
      </c>
      <c r="H2278" t="s">
        <v>133</v>
      </c>
      <c r="I2278" t="s">
        <v>134</v>
      </c>
      <c r="J2278" t="s">
        <v>6610</v>
      </c>
      <c r="K2278" t="s">
        <v>6611</v>
      </c>
    </row>
    <row r="2279" spans="1:11" x14ac:dyDescent="0.35">
      <c r="A2279" t="s">
        <v>6612</v>
      </c>
      <c r="B2279" s="1">
        <v>45847</v>
      </c>
      <c r="C2279" t="s">
        <v>20</v>
      </c>
      <c r="D2279" t="s">
        <v>21</v>
      </c>
      <c r="E2279" t="s">
        <v>32</v>
      </c>
      <c r="F2279" s="2">
        <v>-2.35620238165273E+16</v>
      </c>
      <c r="G2279" s="2">
        <v>-4665409013978460</v>
      </c>
      <c r="H2279" t="s">
        <v>83</v>
      </c>
      <c r="I2279" t="s">
        <v>84</v>
      </c>
      <c r="J2279" t="s">
        <v>1760</v>
      </c>
      <c r="K2279" t="s">
        <v>6613</v>
      </c>
    </row>
    <row r="2280" spans="1:11" x14ac:dyDescent="0.35">
      <c r="A2280" t="s">
        <v>6614</v>
      </c>
      <c r="B2280" s="1">
        <v>45843</v>
      </c>
      <c r="C2280" t="s">
        <v>12</v>
      </c>
      <c r="D2280" t="s">
        <v>82</v>
      </c>
      <c r="E2280" t="s">
        <v>32</v>
      </c>
      <c r="F2280" s="2">
        <v>-2356230168041270</v>
      </c>
      <c r="G2280" s="2">
        <v>-4665389195074480</v>
      </c>
      <c r="H2280" t="s">
        <v>83</v>
      </c>
      <c r="I2280" t="s">
        <v>84</v>
      </c>
      <c r="J2280" t="s">
        <v>6615</v>
      </c>
      <c r="K2280" t="s">
        <v>6616</v>
      </c>
    </row>
    <row r="2281" spans="1:11" x14ac:dyDescent="0.35">
      <c r="A2281" t="s">
        <v>6617</v>
      </c>
      <c r="B2281" s="1">
        <v>45844</v>
      </c>
      <c r="C2281" t="s">
        <v>12</v>
      </c>
      <c r="D2281" t="s">
        <v>31</v>
      </c>
      <c r="E2281" t="s">
        <v>57</v>
      </c>
      <c r="F2281" s="2">
        <v>-2.35615752937273E+16</v>
      </c>
      <c r="G2281" s="2">
        <v>-4665568437885100</v>
      </c>
      <c r="H2281" t="s">
        <v>97</v>
      </c>
      <c r="I2281" t="s">
        <v>98</v>
      </c>
      <c r="J2281" t="s">
        <v>6618</v>
      </c>
      <c r="K2281" t="s">
        <v>6619</v>
      </c>
    </row>
    <row r="2282" spans="1:11" x14ac:dyDescent="0.35">
      <c r="A2282" t="s">
        <v>6620</v>
      </c>
      <c r="B2282" s="1">
        <v>45843</v>
      </c>
      <c r="C2282" t="s">
        <v>12</v>
      </c>
      <c r="D2282" t="s">
        <v>129</v>
      </c>
      <c r="E2282" t="s">
        <v>32</v>
      </c>
      <c r="F2282" s="2">
        <v>-2.35623210574688E+16</v>
      </c>
      <c r="G2282" s="2">
        <v>-4665348428781610</v>
      </c>
      <c r="H2282" t="s">
        <v>26</v>
      </c>
      <c r="I2282" t="s">
        <v>27</v>
      </c>
      <c r="J2282" t="s">
        <v>6621</v>
      </c>
      <c r="K2282" t="s">
        <v>6622</v>
      </c>
    </row>
    <row r="2283" spans="1:11" x14ac:dyDescent="0.35">
      <c r="A2283" t="s">
        <v>6623</v>
      </c>
      <c r="B2283" s="1">
        <v>45850</v>
      </c>
      <c r="C2283" t="s">
        <v>20</v>
      </c>
      <c r="D2283" t="s">
        <v>129</v>
      </c>
      <c r="E2283" t="s">
        <v>32</v>
      </c>
      <c r="F2283" s="2">
        <v>-2356226889979750</v>
      </c>
      <c r="G2283" s="2">
        <v>-4.66539342092988E+16</v>
      </c>
      <c r="H2283" t="s">
        <v>26</v>
      </c>
      <c r="I2283" t="s">
        <v>27</v>
      </c>
      <c r="J2283" t="s">
        <v>6624</v>
      </c>
      <c r="K2283" t="s">
        <v>6625</v>
      </c>
    </row>
    <row r="2284" spans="1:11" x14ac:dyDescent="0.35">
      <c r="A2284" t="s">
        <v>6626</v>
      </c>
      <c r="B2284" s="1">
        <v>45851</v>
      </c>
      <c r="C2284" t="s">
        <v>12</v>
      </c>
      <c r="D2284" t="s">
        <v>111</v>
      </c>
      <c r="E2284" t="s">
        <v>57</v>
      </c>
      <c r="F2284" s="2">
        <v>-2.35611764422068E+16</v>
      </c>
      <c r="G2284" s="2">
        <v>-4665605219212900</v>
      </c>
      <c r="H2284" t="s">
        <v>52</v>
      </c>
      <c r="I2284" t="s">
        <v>53</v>
      </c>
      <c r="J2284" t="s">
        <v>6627</v>
      </c>
      <c r="K2284" t="s">
        <v>6628</v>
      </c>
    </row>
    <row r="2285" spans="1:11" x14ac:dyDescent="0.35">
      <c r="A2285" t="s">
        <v>6629</v>
      </c>
      <c r="B2285" s="1">
        <v>45856</v>
      </c>
      <c r="C2285" t="s">
        <v>20</v>
      </c>
      <c r="D2285" t="s">
        <v>51</v>
      </c>
      <c r="E2285" t="s">
        <v>25</v>
      </c>
      <c r="F2285" s="2">
        <v>-2356290125940690</v>
      </c>
      <c r="G2285" s="2">
        <v>-4.6652671755079296E+16</v>
      </c>
      <c r="H2285" t="s">
        <v>33</v>
      </c>
      <c r="I2285" t="s">
        <v>34</v>
      </c>
      <c r="J2285" t="s">
        <v>1816</v>
      </c>
      <c r="K2285" t="s">
        <v>6630</v>
      </c>
    </row>
    <row r="2286" spans="1:11" x14ac:dyDescent="0.35">
      <c r="A2286" t="s">
        <v>6631</v>
      </c>
      <c r="B2286" s="1">
        <v>45844</v>
      </c>
      <c r="C2286" t="s">
        <v>20</v>
      </c>
      <c r="D2286" t="s">
        <v>31</v>
      </c>
      <c r="E2286" t="s">
        <v>32</v>
      </c>
      <c r="F2286" s="2">
        <v>-2.35615643646902E+16</v>
      </c>
      <c r="G2286" s="2">
        <v>-4.6653995755220496E+16</v>
      </c>
      <c r="H2286" t="s">
        <v>67</v>
      </c>
      <c r="I2286" t="s">
        <v>68</v>
      </c>
      <c r="J2286" t="s">
        <v>6632</v>
      </c>
      <c r="K2286" t="s">
        <v>6633</v>
      </c>
    </row>
    <row r="2287" spans="1:11" x14ac:dyDescent="0.35">
      <c r="A2287" t="s">
        <v>6634</v>
      </c>
      <c r="B2287" s="1">
        <v>45857</v>
      </c>
      <c r="C2287" t="s">
        <v>47</v>
      </c>
      <c r="D2287" t="s">
        <v>31</v>
      </c>
      <c r="E2287" t="s">
        <v>14</v>
      </c>
      <c r="F2287" s="2">
        <v>-2356417892342230</v>
      </c>
      <c r="G2287" s="2">
        <v>-4665008975453170</v>
      </c>
      <c r="H2287" t="s">
        <v>121</v>
      </c>
      <c r="I2287" t="s">
        <v>122</v>
      </c>
      <c r="J2287" t="s">
        <v>6635</v>
      </c>
      <c r="K2287" t="s">
        <v>6636</v>
      </c>
    </row>
    <row r="2288" spans="1:11" x14ac:dyDescent="0.35">
      <c r="A2288" t="s">
        <v>6637</v>
      </c>
      <c r="B2288" s="1">
        <v>45865</v>
      </c>
      <c r="C2288" t="s">
        <v>47</v>
      </c>
      <c r="D2288" t="s">
        <v>82</v>
      </c>
      <c r="E2288" t="s">
        <v>14</v>
      </c>
      <c r="F2288" s="2">
        <v>-2.35637573242191E+16</v>
      </c>
      <c r="G2288" s="2">
        <v>-4665017533658750</v>
      </c>
      <c r="H2288" t="s">
        <v>77</v>
      </c>
      <c r="I2288" t="s">
        <v>78</v>
      </c>
      <c r="J2288" t="s">
        <v>6638</v>
      </c>
      <c r="K2288" t="s">
        <v>6639</v>
      </c>
    </row>
    <row r="2289" spans="1:11" x14ac:dyDescent="0.35">
      <c r="A2289" t="s">
        <v>6640</v>
      </c>
      <c r="B2289" s="1">
        <v>45849</v>
      </c>
      <c r="C2289" t="s">
        <v>47</v>
      </c>
      <c r="D2289" t="s">
        <v>13</v>
      </c>
      <c r="E2289" t="s">
        <v>14</v>
      </c>
      <c r="F2289" s="2">
        <v>-2.35642248073068E+16</v>
      </c>
      <c r="G2289" s="2">
        <v>-4.66500664609792E+16</v>
      </c>
      <c r="H2289" t="s">
        <v>133</v>
      </c>
      <c r="I2289" t="s">
        <v>134</v>
      </c>
      <c r="J2289" t="s">
        <v>6641</v>
      </c>
      <c r="K2289" t="s">
        <v>6642</v>
      </c>
    </row>
    <row r="2290" spans="1:11" x14ac:dyDescent="0.35">
      <c r="A2290" t="s">
        <v>6643</v>
      </c>
      <c r="B2290" s="1">
        <v>45851</v>
      </c>
      <c r="C2290" t="s">
        <v>12</v>
      </c>
      <c r="D2290" t="s">
        <v>82</v>
      </c>
      <c r="E2290" t="s">
        <v>57</v>
      </c>
      <c r="F2290" s="2">
        <v>-2356176708863380</v>
      </c>
      <c r="G2290" s="2">
        <v>-4665533483682760</v>
      </c>
      <c r="H2290" t="s">
        <v>77</v>
      </c>
      <c r="I2290" t="s">
        <v>78</v>
      </c>
      <c r="J2290" t="s">
        <v>6644</v>
      </c>
      <c r="K2290" t="s">
        <v>6645</v>
      </c>
    </row>
    <row r="2291" spans="1:11" x14ac:dyDescent="0.35">
      <c r="A2291" t="s">
        <v>6646</v>
      </c>
      <c r="B2291" s="1">
        <v>45850</v>
      </c>
      <c r="C2291" t="s">
        <v>47</v>
      </c>
      <c r="D2291" t="s">
        <v>31</v>
      </c>
      <c r="E2291" t="s">
        <v>14</v>
      </c>
      <c r="F2291" s="2">
        <v>-2.35641699183773E+16</v>
      </c>
      <c r="G2291" s="2">
        <v>-4664975051496410</v>
      </c>
      <c r="H2291" t="s">
        <v>116</v>
      </c>
      <c r="I2291" t="s">
        <v>117</v>
      </c>
      <c r="J2291" t="s">
        <v>6647</v>
      </c>
      <c r="K2291" t="s">
        <v>6648</v>
      </c>
    </row>
    <row r="2292" spans="1:11" x14ac:dyDescent="0.35">
      <c r="A2292" t="s">
        <v>6649</v>
      </c>
      <c r="B2292" s="1">
        <v>45868</v>
      </c>
      <c r="C2292" t="s">
        <v>12</v>
      </c>
      <c r="D2292" t="s">
        <v>66</v>
      </c>
      <c r="E2292" t="s">
        <v>32</v>
      </c>
      <c r="F2292" s="2">
        <v>-2.35619371589749E+16</v>
      </c>
      <c r="G2292" s="2">
        <v>-4665429536021510</v>
      </c>
      <c r="H2292" t="s">
        <v>39</v>
      </c>
      <c r="I2292" t="s">
        <v>40</v>
      </c>
      <c r="J2292" t="s">
        <v>6650</v>
      </c>
      <c r="K2292" t="s">
        <v>2843</v>
      </c>
    </row>
    <row r="2293" spans="1:11" x14ac:dyDescent="0.35">
      <c r="A2293" t="s">
        <v>6651</v>
      </c>
      <c r="B2293" s="1">
        <v>45864</v>
      </c>
      <c r="C2293" t="s">
        <v>12</v>
      </c>
      <c r="D2293" t="s">
        <v>111</v>
      </c>
      <c r="E2293" t="s">
        <v>25</v>
      </c>
      <c r="F2293" s="2">
        <v>-2.35631587864127E+16</v>
      </c>
      <c r="G2293" s="2">
        <v>-4665206779916620</v>
      </c>
      <c r="H2293" t="s">
        <v>15</v>
      </c>
      <c r="I2293" t="s">
        <v>16</v>
      </c>
      <c r="J2293" t="s">
        <v>6652</v>
      </c>
      <c r="K2293" t="s">
        <v>6653</v>
      </c>
    </row>
    <row r="2294" spans="1:11" x14ac:dyDescent="0.35">
      <c r="A2294" t="s">
        <v>6654</v>
      </c>
      <c r="B2294" s="1">
        <v>45857</v>
      </c>
      <c r="C2294" t="s">
        <v>12</v>
      </c>
      <c r="D2294" t="s">
        <v>13</v>
      </c>
      <c r="E2294" t="s">
        <v>32</v>
      </c>
      <c r="F2294" s="2">
        <v>-2.35620564784005E+16</v>
      </c>
      <c r="G2294" s="2">
        <v>-4665364206611620</v>
      </c>
      <c r="H2294" t="s">
        <v>116</v>
      </c>
      <c r="I2294" t="s">
        <v>117</v>
      </c>
      <c r="J2294" t="s">
        <v>6655</v>
      </c>
      <c r="K2294" t="s">
        <v>2741</v>
      </c>
    </row>
    <row r="2295" spans="1:11" x14ac:dyDescent="0.35">
      <c r="A2295" t="s">
        <v>6656</v>
      </c>
      <c r="B2295" s="1">
        <v>45865</v>
      </c>
      <c r="C2295" t="s">
        <v>20</v>
      </c>
      <c r="D2295" t="s">
        <v>31</v>
      </c>
      <c r="E2295" t="s">
        <v>14</v>
      </c>
      <c r="F2295" s="2">
        <v>-2.35636935453821E+16</v>
      </c>
      <c r="G2295" s="2">
        <v>-466497243255436</v>
      </c>
      <c r="H2295" t="s">
        <v>33</v>
      </c>
      <c r="I2295" t="s">
        <v>34</v>
      </c>
      <c r="J2295" t="s">
        <v>6657</v>
      </c>
      <c r="K2295" t="s">
        <v>6658</v>
      </c>
    </row>
    <row r="2296" spans="1:11" x14ac:dyDescent="0.35">
      <c r="A2296" t="s">
        <v>6659</v>
      </c>
      <c r="B2296" s="1">
        <v>45843</v>
      </c>
      <c r="C2296" t="s">
        <v>12</v>
      </c>
      <c r="D2296" t="s">
        <v>51</v>
      </c>
      <c r="E2296" t="s">
        <v>32</v>
      </c>
      <c r="F2296" s="2">
        <v>-2.35621378970316E+16</v>
      </c>
      <c r="G2296" s="2">
        <v>-4665432395273430</v>
      </c>
      <c r="H2296" t="s">
        <v>112</v>
      </c>
      <c r="I2296" t="s">
        <v>34</v>
      </c>
      <c r="J2296" t="s">
        <v>6660</v>
      </c>
      <c r="K2296" t="s">
        <v>477</v>
      </c>
    </row>
    <row r="2297" spans="1:11" x14ac:dyDescent="0.35">
      <c r="A2297" t="s">
        <v>6661</v>
      </c>
      <c r="B2297" s="1">
        <v>45858</v>
      </c>
      <c r="C2297" t="s">
        <v>20</v>
      </c>
      <c r="D2297" t="s">
        <v>51</v>
      </c>
      <c r="E2297" t="s">
        <v>32</v>
      </c>
      <c r="F2297" s="2">
        <v>-2356218407628160</v>
      </c>
      <c r="G2297" s="2">
        <v>-466539411277178</v>
      </c>
      <c r="H2297" t="s">
        <v>26</v>
      </c>
      <c r="I2297" t="s">
        <v>27</v>
      </c>
      <c r="J2297" t="s">
        <v>6662</v>
      </c>
      <c r="K2297" t="s">
        <v>6663</v>
      </c>
    </row>
    <row r="2298" spans="1:11" x14ac:dyDescent="0.35">
      <c r="A2298" t="s">
        <v>6664</v>
      </c>
      <c r="B2298" s="1">
        <v>45844</v>
      </c>
      <c r="C2298" t="s">
        <v>47</v>
      </c>
      <c r="D2298" t="s">
        <v>31</v>
      </c>
      <c r="E2298" t="s">
        <v>25</v>
      </c>
      <c r="F2298" s="2">
        <v>-2356299326398590</v>
      </c>
      <c r="G2298" s="2">
        <v>-4665295447142140</v>
      </c>
      <c r="H2298" t="s">
        <v>116</v>
      </c>
      <c r="I2298" t="s">
        <v>117</v>
      </c>
      <c r="J2298" t="s">
        <v>6665</v>
      </c>
      <c r="K2298" t="s">
        <v>258</v>
      </c>
    </row>
    <row r="2299" spans="1:11" x14ac:dyDescent="0.35">
      <c r="A2299" t="s">
        <v>6666</v>
      </c>
      <c r="B2299" s="1">
        <v>45850</v>
      </c>
      <c r="C2299" t="s">
        <v>20</v>
      </c>
      <c r="D2299" t="s">
        <v>129</v>
      </c>
      <c r="E2299" t="s">
        <v>72</v>
      </c>
      <c r="F2299" s="2">
        <v>-2.35640144339604E+16</v>
      </c>
      <c r="G2299" s="2">
        <v>-4.66569515732324E+16</v>
      </c>
      <c r="H2299" t="s">
        <v>133</v>
      </c>
      <c r="I2299" t="s">
        <v>134</v>
      </c>
      <c r="J2299" t="s">
        <v>6667</v>
      </c>
      <c r="K2299" t="s">
        <v>6668</v>
      </c>
    </row>
    <row r="2300" spans="1:11" x14ac:dyDescent="0.35">
      <c r="A2300" t="s">
        <v>6669</v>
      </c>
      <c r="B2300" s="1">
        <v>45864</v>
      </c>
      <c r="C2300" t="s">
        <v>47</v>
      </c>
      <c r="D2300" t="s">
        <v>31</v>
      </c>
      <c r="E2300" t="s">
        <v>38</v>
      </c>
      <c r="F2300" s="2">
        <v>-2.35706322632768E+16</v>
      </c>
      <c r="G2300" s="2">
        <v>-4664526361784820</v>
      </c>
      <c r="H2300" t="s">
        <v>52</v>
      </c>
      <c r="I2300" t="s">
        <v>53</v>
      </c>
      <c r="J2300" t="s">
        <v>6670</v>
      </c>
      <c r="K2300" t="s">
        <v>2482</v>
      </c>
    </row>
    <row r="2301" spans="1:11" x14ac:dyDescent="0.35">
      <c r="A2301" t="s">
        <v>6671</v>
      </c>
      <c r="B2301" s="1">
        <v>45857</v>
      </c>
      <c r="C2301" t="s">
        <v>20</v>
      </c>
      <c r="D2301" t="s">
        <v>82</v>
      </c>
      <c r="E2301" t="s">
        <v>57</v>
      </c>
      <c r="F2301" s="2">
        <v>-2.35612874659777E+16</v>
      </c>
      <c r="G2301" s="2">
        <v>-4665548794242750</v>
      </c>
      <c r="H2301" t="s">
        <v>121</v>
      </c>
      <c r="I2301" t="s">
        <v>122</v>
      </c>
      <c r="J2301" t="s">
        <v>6672</v>
      </c>
      <c r="K2301" t="s">
        <v>6673</v>
      </c>
    </row>
    <row r="2302" spans="1:11" x14ac:dyDescent="0.35">
      <c r="A2302" t="s">
        <v>6674</v>
      </c>
      <c r="B2302" s="1">
        <v>45858</v>
      </c>
      <c r="C2302" t="s">
        <v>20</v>
      </c>
      <c r="D2302" t="s">
        <v>31</v>
      </c>
      <c r="E2302" t="s">
        <v>14</v>
      </c>
      <c r="F2302" s="2">
        <v>-2.35640647881561E+16</v>
      </c>
      <c r="G2302" s="2">
        <v>-4664971875675220</v>
      </c>
      <c r="H2302" t="s">
        <v>77</v>
      </c>
      <c r="I2302" t="s">
        <v>78</v>
      </c>
      <c r="J2302" t="s">
        <v>6675</v>
      </c>
      <c r="K2302" t="s">
        <v>6676</v>
      </c>
    </row>
    <row r="2303" spans="1:11" x14ac:dyDescent="0.35">
      <c r="A2303" t="s">
        <v>6677</v>
      </c>
      <c r="B2303" s="1">
        <v>45857</v>
      </c>
      <c r="C2303" t="s">
        <v>12</v>
      </c>
      <c r="D2303" t="s">
        <v>129</v>
      </c>
      <c r="E2303" t="s">
        <v>14</v>
      </c>
      <c r="F2303" s="2">
        <v>-2.35635094800816E+16</v>
      </c>
      <c r="G2303" s="2">
        <v>-4.66496064919652E+16</v>
      </c>
      <c r="H2303" t="s">
        <v>77</v>
      </c>
      <c r="I2303" t="s">
        <v>78</v>
      </c>
      <c r="J2303" t="s">
        <v>6678</v>
      </c>
      <c r="K2303" t="s">
        <v>6679</v>
      </c>
    </row>
    <row r="2304" spans="1:11" x14ac:dyDescent="0.35">
      <c r="A2304" t="s">
        <v>6680</v>
      </c>
      <c r="B2304" s="1">
        <v>45852</v>
      </c>
      <c r="C2304" t="s">
        <v>20</v>
      </c>
      <c r="D2304" t="s">
        <v>13</v>
      </c>
      <c r="E2304" t="s">
        <v>38</v>
      </c>
      <c r="F2304" s="2">
        <v>-2357087664247800</v>
      </c>
      <c r="G2304" s="2">
        <v>-4.66457271028232E+16</v>
      </c>
      <c r="H2304" t="s">
        <v>138</v>
      </c>
      <c r="I2304" t="s">
        <v>139</v>
      </c>
      <c r="J2304" t="s">
        <v>6681</v>
      </c>
      <c r="K2304" t="s">
        <v>6682</v>
      </c>
    </row>
    <row r="2305" spans="1:11" x14ac:dyDescent="0.35">
      <c r="A2305" t="s">
        <v>6683</v>
      </c>
      <c r="B2305" s="1">
        <v>45857</v>
      </c>
      <c r="C2305" t="s">
        <v>47</v>
      </c>
      <c r="D2305" t="s">
        <v>82</v>
      </c>
      <c r="E2305" t="s">
        <v>14</v>
      </c>
      <c r="F2305" s="2">
        <v>-2.35641035494116E+16</v>
      </c>
      <c r="G2305" s="2">
        <v>-4.66498532236394E+16</v>
      </c>
      <c r="H2305" t="s">
        <v>83</v>
      </c>
      <c r="I2305" t="s">
        <v>84</v>
      </c>
      <c r="J2305" t="s">
        <v>6684</v>
      </c>
      <c r="K2305" t="s">
        <v>5951</v>
      </c>
    </row>
    <row r="2306" spans="1:11" x14ac:dyDescent="0.35">
      <c r="A2306" t="s">
        <v>6685</v>
      </c>
      <c r="B2306" s="1">
        <v>45842</v>
      </c>
      <c r="C2306" t="s">
        <v>20</v>
      </c>
      <c r="D2306" t="s">
        <v>51</v>
      </c>
      <c r="E2306" t="s">
        <v>32</v>
      </c>
      <c r="F2306" s="2">
        <v>-2.35617940939334E+16</v>
      </c>
      <c r="G2306" s="2">
        <v>-4.66542516678022E+16</v>
      </c>
      <c r="H2306" t="s">
        <v>133</v>
      </c>
      <c r="I2306" t="s">
        <v>134</v>
      </c>
      <c r="J2306" t="s">
        <v>6686</v>
      </c>
      <c r="K2306" t="s">
        <v>6687</v>
      </c>
    </row>
    <row r="2307" spans="1:11" x14ac:dyDescent="0.35">
      <c r="A2307" t="s">
        <v>6688</v>
      </c>
      <c r="B2307" s="1">
        <v>45850</v>
      </c>
      <c r="C2307" t="s">
        <v>47</v>
      </c>
      <c r="D2307" t="s">
        <v>66</v>
      </c>
      <c r="E2307" t="s">
        <v>57</v>
      </c>
      <c r="F2307" s="2">
        <v>-2.35613936484458E+16</v>
      </c>
      <c r="G2307" s="2">
        <v>-4.66564869781996E+16</v>
      </c>
      <c r="H2307" t="s">
        <v>121</v>
      </c>
      <c r="I2307" t="s">
        <v>122</v>
      </c>
      <c r="J2307" t="s">
        <v>6689</v>
      </c>
      <c r="K2307" t="s">
        <v>6690</v>
      </c>
    </row>
    <row r="2308" spans="1:11" x14ac:dyDescent="0.35">
      <c r="A2308" t="s">
        <v>6691</v>
      </c>
      <c r="B2308" s="1">
        <v>45858</v>
      </c>
      <c r="C2308" t="s">
        <v>12</v>
      </c>
      <c r="D2308" t="s">
        <v>66</v>
      </c>
      <c r="E2308" t="s">
        <v>14</v>
      </c>
      <c r="F2308" s="2">
        <v>-2356356741649820</v>
      </c>
      <c r="G2308" s="2">
        <v>-466501537122722</v>
      </c>
      <c r="H2308" t="s">
        <v>121</v>
      </c>
      <c r="I2308" t="s">
        <v>122</v>
      </c>
      <c r="J2308" t="s">
        <v>6692</v>
      </c>
      <c r="K2308" t="s">
        <v>1144</v>
      </c>
    </row>
    <row r="2309" spans="1:11" x14ac:dyDescent="0.35">
      <c r="A2309" t="s">
        <v>6693</v>
      </c>
      <c r="B2309" s="1">
        <v>45843</v>
      </c>
      <c r="C2309" t="s">
        <v>47</v>
      </c>
      <c r="D2309" t="s">
        <v>111</v>
      </c>
      <c r="E2309" t="s">
        <v>76</v>
      </c>
      <c r="F2309" s="2">
        <v>-2.3555754240818E+16</v>
      </c>
      <c r="G2309" s="2">
        <v>-4.6661710894914096E+16</v>
      </c>
      <c r="H2309" t="s">
        <v>138</v>
      </c>
      <c r="I2309" t="s">
        <v>139</v>
      </c>
      <c r="J2309" t="s">
        <v>6694</v>
      </c>
      <c r="K2309" t="s">
        <v>6695</v>
      </c>
    </row>
    <row r="2310" spans="1:11" x14ac:dyDescent="0.35">
      <c r="A2310" t="s">
        <v>6696</v>
      </c>
      <c r="B2310" s="1">
        <v>45843</v>
      </c>
      <c r="C2310" t="s">
        <v>20</v>
      </c>
      <c r="D2310" t="s">
        <v>129</v>
      </c>
      <c r="E2310" t="s">
        <v>14</v>
      </c>
      <c r="F2310" s="2">
        <v>-2.35636561917274E+16</v>
      </c>
      <c r="G2310" s="2">
        <v>-4.66508512519324E+16</v>
      </c>
      <c r="H2310" t="s">
        <v>58</v>
      </c>
      <c r="I2310" t="s">
        <v>59</v>
      </c>
      <c r="J2310" t="s">
        <v>6697</v>
      </c>
      <c r="K2310" t="s">
        <v>6698</v>
      </c>
    </row>
    <row r="2311" spans="1:11" x14ac:dyDescent="0.35">
      <c r="A2311" t="s">
        <v>6699</v>
      </c>
      <c r="B2311" s="1">
        <v>45845</v>
      </c>
      <c r="C2311" t="s">
        <v>20</v>
      </c>
      <c r="D2311" t="s">
        <v>31</v>
      </c>
      <c r="E2311" t="s">
        <v>57</v>
      </c>
      <c r="F2311" s="2">
        <v>-2.35614189831026E+16</v>
      </c>
      <c r="G2311" s="2">
        <v>-4665591274562720</v>
      </c>
      <c r="H2311" t="s">
        <v>58</v>
      </c>
      <c r="I2311" t="s">
        <v>59</v>
      </c>
      <c r="J2311" t="s">
        <v>6700</v>
      </c>
      <c r="K2311" t="s">
        <v>6701</v>
      </c>
    </row>
    <row r="2312" spans="1:11" x14ac:dyDescent="0.35">
      <c r="A2312" t="s">
        <v>6702</v>
      </c>
      <c r="B2312" s="1">
        <v>45857</v>
      </c>
      <c r="C2312" t="s">
        <v>20</v>
      </c>
      <c r="D2312" t="s">
        <v>82</v>
      </c>
      <c r="E2312" t="s">
        <v>72</v>
      </c>
      <c r="F2312" s="2">
        <v>-2356414809091620</v>
      </c>
      <c r="G2312" s="2">
        <v>-4.6656481132036304E+16</v>
      </c>
      <c r="H2312" t="s">
        <v>138</v>
      </c>
      <c r="I2312" t="s">
        <v>139</v>
      </c>
      <c r="J2312" t="s">
        <v>3410</v>
      </c>
      <c r="K2312" t="s">
        <v>6703</v>
      </c>
    </row>
    <row r="2313" spans="1:11" x14ac:dyDescent="0.35">
      <c r="A2313" t="s">
        <v>6704</v>
      </c>
      <c r="B2313" s="1">
        <v>45851</v>
      </c>
      <c r="C2313" t="s">
        <v>20</v>
      </c>
      <c r="D2313" t="s">
        <v>51</v>
      </c>
      <c r="E2313" t="s">
        <v>57</v>
      </c>
      <c r="F2313" s="2">
        <v>-2.35616801988376E+16</v>
      </c>
      <c r="G2313" s="2">
        <v>-4665564946114680</v>
      </c>
      <c r="H2313" t="s">
        <v>67</v>
      </c>
      <c r="I2313" t="s">
        <v>68</v>
      </c>
      <c r="J2313" t="s">
        <v>6705</v>
      </c>
      <c r="K2313" t="s">
        <v>6706</v>
      </c>
    </row>
    <row r="2314" spans="1:11" x14ac:dyDescent="0.35">
      <c r="A2314" t="s">
        <v>6707</v>
      </c>
      <c r="B2314" s="1">
        <v>45844</v>
      </c>
      <c r="C2314" t="s">
        <v>47</v>
      </c>
      <c r="D2314" t="s">
        <v>111</v>
      </c>
      <c r="E2314" t="s">
        <v>57</v>
      </c>
      <c r="F2314" s="2">
        <v>-2356130712416330</v>
      </c>
      <c r="G2314" s="2">
        <v>-4665550254422420</v>
      </c>
      <c r="H2314" t="s">
        <v>26</v>
      </c>
      <c r="I2314" t="s">
        <v>27</v>
      </c>
      <c r="J2314" t="s">
        <v>6708</v>
      </c>
      <c r="K2314" t="s">
        <v>6709</v>
      </c>
    </row>
    <row r="2315" spans="1:11" x14ac:dyDescent="0.35">
      <c r="A2315" t="s">
        <v>6710</v>
      </c>
      <c r="B2315" s="1">
        <v>45858</v>
      </c>
      <c r="C2315" t="s">
        <v>12</v>
      </c>
      <c r="D2315" t="s">
        <v>82</v>
      </c>
      <c r="E2315" t="s">
        <v>38</v>
      </c>
      <c r="F2315" s="2">
        <v>-2.35707491567254E+16</v>
      </c>
      <c r="G2315" s="2">
        <v>-4664587089066970</v>
      </c>
      <c r="H2315" t="s">
        <v>138</v>
      </c>
      <c r="I2315" t="s">
        <v>139</v>
      </c>
      <c r="J2315" t="s">
        <v>6711</v>
      </c>
      <c r="K2315" t="s">
        <v>1147</v>
      </c>
    </row>
    <row r="2316" spans="1:11" x14ac:dyDescent="0.35">
      <c r="A2316" t="s">
        <v>6712</v>
      </c>
      <c r="B2316" s="1">
        <v>45845</v>
      </c>
      <c r="C2316" t="s">
        <v>47</v>
      </c>
      <c r="D2316" t="s">
        <v>129</v>
      </c>
      <c r="E2316" t="s">
        <v>32</v>
      </c>
      <c r="F2316" s="2">
        <v>-2356167117902770</v>
      </c>
      <c r="G2316" s="2">
        <v>-466538724036075</v>
      </c>
      <c r="H2316" t="s">
        <v>77</v>
      </c>
      <c r="I2316" t="s">
        <v>78</v>
      </c>
      <c r="J2316" t="s">
        <v>6713</v>
      </c>
      <c r="K2316" t="s">
        <v>6714</v>
      </c>
    </row>
    <row r="2317" spans="1:11" x14ac:dyDescent="0.35">
      <c r="A2317" t="s">
        <v>6715</v>
      </c>
      <c r="B2317" s="1">
        <v>45862</v>
      </c>
      <c r="C2317" t="s">
        <v>20</v>
      </c>
      <c r="D2317" t="s">
        <v>82</v>
      </c>
      <c r="E2317" t="s">
        <v>25</v>
      </c>
      <c r="F2317" s="2">
        <v>-2.3563620481204E+16</v>
      </c>
      <c r="G2317" s="2">
        <v>-4665246479150430</v>
      </c>
      <c r="H2317" t="s">
        <v>77</v>
      </c>
      <c r="I2317" t="s">
        <v>78</v>
      </c>
      <c r="J2317" t="s">
        <v>6716</v>
      </c>
      <c r="K2317" t="s">
        <v>6717</v>
      </c>
    </row>
    <row r="2318" spans="1:11" x14ac:dyDescent="0.35">
      <c r="A2318" t="s">
        <v>6718</v>
      </c>
      <c r="B2318" s="1">
        <v>45850</v>
      </c>
      <c r="C2318" t="s">
        <v>12</v>
      </c>
      <c r="D2318" t="s">
        <v>66</v>
      </c>
      <c r="E2318" t="s">
        <v>14</v>
      </c>
      <c r="F2318" s="2">
        <v>-2.35638840852038E+16</v>
      </c>
      <c r="G2318" s="2">
        <v>-4664974867073350</v>
      </c>
      <c r="H2318" t="s">
        <v>52</v>
      </c>
      <c r="I2318" t="s">
        <v>53</v>
      </c>
      <c r="J2318" t="s">
        <v>6719</v>
      </c>
      <c r="K2318" t="s">
        <v>6720</v>
      </c>
    </row>
    <row r="2319" spans="1:11" x14ac:dyDescent="0.35">
      <c r="A2319" t="s">
        <v>6721</v>
      </c>
      <c r="B2319" s="1">
        <v>45854</v>
      </c>
      <c r="C2319" t="s">
        <v>20</v>
      </c>
      <c r="D2319" t="s">
        <v>21</v>
      </c>
      <c r="E2319" t="s">
        <v>57</v>
      </c>
      <c r="F2319" s="2">
        <v>-2356161776919590</v>
      </c>
      <c r="G2319" s="2">
        <v>-4665675527679690</v>
      </c>
      <c r="H2319" t="s">
        <v>121</v>
      </c>
      <c r="I2319" t="s">
        <v>122</v>
      </c>
      <c r="J2319" t="s">
        <v>6722</v>
      </c>
      <c r="K2319" t="s">
        <v>6723</v>
      </c>
    </row>
    <row r="2320" spans="1:11" x14ac:dyDescent="0.35">
      <c r="A2320" t="s">
        <v>6724</v>
      </c>
      <c r="B2320" s="1">
        <v>45857</v>
      </c>
      <c r="C2320" t="s">
        <v>47</v>
      </c>
      <c r="D2320" t="s">
        <v>129</v>
      </c>
      <c r="E2320" t="s">
        <v>57</v>
      </c>
      <c r="F2320" s="2">
        <v>-2.35612570330442E+16</v>
      </c>
      <c r="G2320" s="2">
        <v>-4665624709620690</v>
      </c>
      <c r="H2320" t="s">
        <v>83</v>
      </c>
      <c r="I2320" t="s">
        <v>84</v>
      </c>
      <c r="J2320" t="s">
        <v>6725</v>
      </c>
      <c r="K2320" t="s">
        <v>6726</v>
      </c>
    </row>
    <row r="2321" spans="1:11" x14ac:dyDescent="0.35">
      <c r="A2321" t="s">
        <v>6727</v>
      </c>
      <c r="B2321" s="1">
        <v>45852</v>
      </c>
      <c r="C2321" t="s">
        <v>47</v>
      </c>
      <c r="D2321" t="s">
        <v>21</v>
      </c>
      <c r="E2321" t="s">
        <v>32</v>
      </c>
      <c r="F2321" s="2">
        <v>-2356260520163940</v>
      </c>
      <c r="G2321" s="2">
        <v>-466548496977775</v>
      </c>
      <c r="H2321" t="s">
        <v>26</v>
      </c>
      <c r="I2321" t="s">
        <v>27</v>
      </c>
      <c r="J2321" t="s">
        <v>6728</v>
      </c>
      <c r="K2321" t="s">
        <v>6729</v>
      </c>
    </row>
    <row r="2322" spans="1:11" x14ac:dyDescent="0.35">
      <c r="A2322" t="s">
        <v>6730</v>
      </c>
      <c r="B2322" s="1">
        <v>45839</v>
      </c>
      <c r="C2322" t="s">
        <v>12</v>
      </c>
      <c r="D2322" t="s">
        <v>21</v>
      </c>
      <c r="E2322" t="s">
        <v>38</v>
      </c>
      <c r="F2322" s="2">
        <v>-2357030480574190</v>
      </c>
      <c r="G2322" s="2">
        <v>-4664561241476480</v>
      </c>
      <c r="H2322" t="s">
        <v>58</v>
      </c>
      <c r="I2322" t="s">
        <v>59</v>
      </c>
      <c r="J2322" t="s">
        <v>6731</v>
      </c>
      <c r="K2322" t="s">
        <v>6732</v>
      </c>
    </row>
    <row r="2323" spans="1:11" x14ac:dyDescent="0.35">
      <c r="A2323" t="s">
        <v>6733</v>
      </c>
      <c r="B2323" s="1">
        <v>45843</v>
      </c>
      <c r="C2323" t="s">
        <v>12</v>
      </c>
      <c r="D2323" t="s">
        <v>51</v>
      </c>
      <c r="E2323" t="s">
        <v>14</v>
      </c>
      <c r="F2323" s="2">
        <v>-2.35640676969142E+16</v>
      </c>
      <c r="G2323" s="2">
        <v>-4664958329269110</v>
      </c>
      <c r="H2323" t="s">
        <v>26</v>
      </c>
      <c r="I2323" t="s">
        <v>27</v>
      </c>
      <c r="J2323" t="s">
        <v>6734</v>
      </c>
      <c r="K2323" t="s">
        <v>6735</v>
      </c>
    </row>
    <row r="2324" spans="1:11" x14ac:dyDescent="0.35">
      <c r="A2324" t="s">
        <v>6736</v>
      </c>
      <c r="B2324" s="1">
        <v>45865</v>
      </c>
      <c r="C2324" t="s">
        <v>12</v>
      </c>
      <c r="D2324" t="s">
        <v>31</v>
      </c>
      <c r="E2324" t="s">
        <v>14</v>
      </c>
      <c r="F2324" s="2">
        <v>-2.3563808802595E+16</v>
      </c>
      <c r="G2324" s="2">
        <v>-4.6649515109987104E+16</v>
      </c>
      <c r="H2324" t="s">
        <v>112</v>
      </c>
      <c r="I2324" t="s">
        <v>34</v>
      </c>
      <c r="J2324" t="s">
        <v>6737</v>
      </c>
      <c r="K2324" t="s">
        <v>6738</v>
      </c>
    </row>
    <row r="2325" spans="1:11" x14ac:dyDescent="0.35">
      <c r="A2325" t="s">
        <v>6739</v>
      </c>
      <c r="B2325" s="1">
        <v>45843</v>
      </c>
      <c r="C2325" t="s">
        <v>12</v>
      </c>
      <c r="D2325" t="s">
        <v>31</v>
      </c>
      <c r="E2325" t="s">
        <v>32</v>
      </c>
      <c r="F2325" s="2">
        <v>-2.35624178206416E+16</v>
      </c>
      <c r="G2325" s="2">
        <v>-4665401036518710</v>
      </c>
      <c r="H2325" t="s">
        <v>83</v>
      </c>
      <c r="I2325" t="s">
        <v>84</v>
      </c>
      <c r="J2325" t="s">
        <v>6740</v>
      </c>
      <c r="K2325" t="s">
        <v>5797</v>
      </c>
    </row>
    <row r="2326" spans="1:11" x14ac:dyDescent="0.35">
      <c r="A2326" t="s">
        <v>6741</v>
      </c>
      <c r="B2326" s="1">
        <v>45850</v>
      </c>
      <c r="C2326" t="s">
        <v>12</v>
      </c>
      <c r="D2326" t="s">
        <v>129</v>
      </c>
      <c r="E2326" t="s">
        <v>14</v>
      </c>
      <c r="F2326" s="2">
        <v>-2.35644850140124E+16</v>
      </c>
      <c r="G2326" s="2">
        <v>-4665006881469950</v>
      </c>
      <c r="H2326" t="s">
        <v>77</v>
      </c>
      <c r="I2326" t="s">
        <v>78</v>
      </c>
      <c r="J2326" t="s">
        <v>6742</v>
      </c>
      <c r="K2326" t="s">
        <v>4258</v>
      </c>
    </row>
    <row r="2327" spans="1:11" x14ac:dyDescent="0.35">
      <c r="A2327" t="s">
        <v>6743</v>
      </c>
      <c r="B2327" s="1">
        <v>45864</v>
      </c>
      <c r="C2327" t="s">
        <v>47</v>
      </c>
      <c r="D2327" t="s">
        <v>51</v>
      </c>
      <c r="E2327" t="s">
        <v>57</v>
      </c>
      <c r="F2327" s="2">
        <v>-2356148858475610</v>
      </c>
      <c r="G2327" s="2">
        <v>-4.66556930159088E+16</v>
      </c>
      <c r="H2327" t="s">
        <v>112</v>
      </c>
      <c r="I2327" t="s">
        <v>34</v>
      </c>
      <c r="J2327" t="s">
        <v>6744</v>
      </c>
      <c r="K2327" t="s">
        <v>6745</v>
      </c>
    </row>
    <row r="2328" spans="1:11" x14ac:dyDescent="0.35">
      <c r="A2328" t="s">
        <v>6746</v>
      </c>
      <c r="B2328" s="1">
        <v>45865</v>
      </c>
      <c r="C2328" t="s">
        <v>47</v>
      </c>
      <c r="D2328" t="s">
        <v>31</v>
      </c>
      <c r="E2328" t="s">
        <v>38</v>
      </c>
      <c r="F2328" s="2">
        <v>-2.35705353308356E+16</v>
      </c>
      <c r="G2328" s="2">
        <v>-4664546397785850</v>
      </c>
      <c r="H2328" t="s">
        <v>52</v>
      </c>
      <c r="I2328" t="s">
        <v>53</v>
      </c>
      <c r="J2328" t="s">
        <v>6747</v>
      </c>
      <c r="K2328" t="s">
        <v>3571</v>
      </c>
    </row>
    <row r="2329" spans="1:11" x14ac:dyDescent="0.35">
      <c r="A2329" t="s">
        <v>6748</v>
      </c>
      <c r="B2329" s="1">
        <v>45841</v>
      </c>
      <c r="C2329" t="s">
        <v>20</v>
      </c>
      <c r="D2329" t="s">
        <v>82</v>
      </c>
      <c r="E2329" t="s">
        <v>14</v>
      </c>
      <c r="F2329" s="2">
        <v>-2.356378896796E+16</v>
      </c>
      <c r="G2329" s="2">
        <v>-4664935352139670</v>
      </c>
      <c r="H2329" t="s">
        <v>97</v>
      </c>
      <c r="I2329" t="s">
        <v>98</v>
      </c>
      <c r="J2329" t="s">
        <v>6749</v>
      </c>
      <c r="K2329" t="s">
        <v>6750</v>
      </c>
    </row>
    <row r="2330" spans="1:11" x14ac:dyDescent="0.35">
      <c r="A2330" t="s">
        <v>6751</v>
      </c>
      <c r="B2330" s="1">
        <v>45864</v>
      </c>
      <c r="C2330" t="s">
        <v>20</v>
      </c>
      <c r="D2330" t="s">
        <v>13</v>
      </c>
      <c r="E2330" t="s">
        <v>38</v>
      </c>
      <c r="F2330" s="2">
        <v>-2.35706435889965E+16</v>
      </c>
      <c r="G2330" s="2">
        <v>-466459333068102</v>
      </c>
      <c r="H2330" t="s">
        <v>138</v>
      </c>
      <c r="I2330" t="s">
        <v>139</v>
      </c>
      <c r="J2330" t="s">
        <v>6752</v>
      </c>
      <c r="K2330" t="s">
        <v>6753</v>
      </c>
    </row>
    <row r="2331" spans="1:11" x14ac:dyDescent="0.35">
      <c r="A2331" t="s">
        <v>6754</v>
      </c>
      <c r="B2331" s="1">
        <v>45854</v>
      </c>
      <c r="C2331" t="s">
        <v>20</v>
      </c>
      <c r="D2331" t="s">
        <v>51</v>
      </c>
      <c r="E2331" t="s">
        <v>72</v>
      </c>
      <c r="F2331" s="2">
        <v>-2.35639381749154E+16</v>
      </c>
      <c r="G2331" s="2">
        <v>-4665723968400810</v>
      </c>
      <c r="H2331" t="s">
        <v>39</v>
      </c>
      <c r="I2331" t="s">
        <v>40</v>
      </c>
      <c r="J2331" t="s">
        <v>6755</v>
      </c>
      <c r="K2331" t="s">
        <v>6756</v>
      </c>
    </row>
    <row r="2332" spans="1:11" x14ac:dyDescent="0.35">
      <c r="A2332" t="s">
        <v>6757</v>
      </c>
      <c r="B2332" s="1">
        <v>45847</v>
      </c>
      <c r="C2332" t="s">
        <v>47</v>
      </c>
      <c r="D2332" t="s">
        <v>66</v>
      </c>
      <c r="E2332" t="s">
        <v>38</v>
      </c>
      <c r="F2332" s="2">
        <v>-2.35701044117694E+16</v>
      </c>
      <c r="G2332" s="2">
        <v>-4664573596541160</v>
      </c>
      <c r="H2332" t="s">
        <v>133</v>
      </c>
      <c r="I2332" t="s">
        <v>134</v>
      </c>
      <c r="J2332" t="s">
        <v>6758</v>
      </c>
      <c r="K2332" t="s">
        <v>6759</v>
      </c>
    </row>
    <row r="2333" spans="1:11" x14ac:dyDescent="0.35">
      <c r="A2333" t="s">
        <v>6760</v>
      </c>
      <c r="B2333" s="1">
        <v>45843</v>
      </c>
      <c r="C2333" t="s">
        <v>47</v>
      </c>
      <c r="D2333" t="s">
        <v>31</v>
      </c>
      <c r="E2333" t="s">
        <v>76</v>
      </c>
      <c r="F2333" s="2">
        <v>-2.35559406729103E+16</v>
      </c>
      <c r="G2333" s="2">
        <v>-4666175939471630</v>
      </c>
      <c r="H2333" t="s">
        <v>58</v>
      </c>
      <c r="I2333" t="s">
        <v>59</v>
      </c>
      <c r="J2333" t="s">
        <v>6761</v>
      </c>
      <c r="K2333" t="s">
        <v>1739</v>
      </c>
    </row>
    <row r="2334" spans="1:11" x14ac:dyDescent="0.35">
      <c r="A2334" t="s">
        <v>6762</v>
      </c>
      <c r="B2334" s="1">
        <v>45857</v>
      </c>
      <c r="C2334" t="s">
        <v>47</v>
      </c>
      <c r="D2334" t="s">
        <v>82</v>
      </c>
      <c r="E2334" t="s">
        <v>25</v>
      </c>
      <c r="F2334" s="2">
        <v>-2356294147477290</v>
      </c>
      <c r="G2334" s="2">
        <v>-4.6652350324094896E+16</v>
      </c>
      <c r="H2334" t="s">
        <v>97</v>
      </c>
      <c r="I2334" t="s">
        <v>98</v>
      </c>
      <c r="J2334" t="s">
        <v>605</v>
      </c>
      <c r="K2334" t="s">
        <v>606</v>
      </c>
    </row>
    <row r="2335" spans="1:11" x14ac:dyDescent="0.35">
      <c r="A2335" t="s">
        <v>6763</v>
      </c>
      <c r="B2335" s="1">
        <v>45843</v>
      </c>
      <c r="C2335" t="s">
        <v>12</v>
      </c>
      <c r="D2335" t="s">
        <v>31</v>
      </c>
      <c r="E2335" t="s">
        <v>57</v>
      </c>
      <c r="F2335" s="2">
        <v>-2356160650004600</v>
      </c>
      <c r="G2335" s="2">
        <v>-4.6655381394424704E+16</v>
      </c>
      <c r="H2335" t="s">
        <v>33</v>
      </c>
      <c r="I2335" t="s">
        <v>34</v>
      </c>
      <c r="J2335" t="s">
        <v>6764</v>
      </c>
      <c r="K2335" t="s">
        <v>6765</v>
      </c>
    </row>
    <row r="2336" spans="1:11" x14ac:dyDescent="0.35">
      <c r="A2336" t="s">
        <v>6766</v>
      </c>
      <c r="B2336" s="1">
        <v>45852</v>
      </c>
      <c r="C2336" t="s">
        <v>12</v>
      </c>
      <c r="D2336" t="s">
        <v>82</v>
      </c>
      <c r="E2336" t="s">
        <v>14</v>
      </c>
      <c r="F2336" s="2">
        <v>-2.35642568509521E+16</v>
      </c>
      <c r="G2336" s="2">
        <v>-4664998933017770</v>
      </c>
      <c r="H2336" t="s">
        <v>33</v>
      </c>
      <c r="I2336" t="s">
        <v>34</v>
      </c>
      <c r="J2336" t="s">
        <v>6767</v>
      </c>
      <c r="K2336" t="s">
        <v>5951</v>
      </c>
    </row>
    <row r="2337" spans="1:11" x14ac:dyDescent="0.35">
      <c r="A2337" t="s">
        <v>6768</v>
      </c>
      <c r="B2337" s="1">
        <v>45844</v>
      </c>
      <c r="C2337" t="s">
        <v>12</v>
      </c>
      <c r="D2337" t="s">
        <v>66</v>
      </c>
      <c r="E2337" t="s">
        <v>14</v>
      </c>
      <c r="F2337" s="2">
        <v>-2.35638043081545E+16</v>
      </c>
      <c r="G2337" s="2">
        <v>-4.6650489400533104E+16</v>
      </c>
      <c r="H2337" t="s">
        <v>112</v>
      </c>
      <c r="I2337" t="s">
        <v>34</v>
      </c>
      <c r="J2337" t="s">
        <v>6769</v>
      </c>
      <c r="K2337" t="s">
        <v>3508</v>
      </c>
    </row>
    <row r="2338" spans="1:11" x14ac:dyDescent="0.35">
      <c r="A2338" t="s">
        <v>6770</v>
      </c>
      <c r="B2338" s="1">
        <v>45850</v>
      </c>
      <c r="C2338" t="s">
        <v>20</v>
      </c>
      <c r="D2338" t="s">
        <v>13</v>
      </c>
      <c r="E2338" t="s">
        <v>25</v>
      </c>
      <c r="F2338" s="2">
        <v>-2356301292184950</v>
      </c>
      <c r="G2338" s="2">
        <v>-4.66526195323026E+16</v>
      </c>
      <c r="H2338" t="s">
        <v>138</v>
      </c>
      <c r="I2338" t="s">
        <v>139</v>
      </c>
      <c r="J2338" t="s">
        <v>6771</v>
      </c>
      <c r="K2338" t="s">
        <v>6772</v>
      </c>
    </row>
    <row r="2339" spans="1:11" x14ac:dyDescent="0.35">
      <c r="A2339" t="s">
        <v>6773</v>
      </c>
      <c r="B2339" s="1">
        <v>45857</v>
      </c>
      <c r="C2339" t="s">
        <v>47</v>
      </c>
      <c r="D2339" t="s">
        <v>51</v>
      </c>
      <c r="E2339" t="s">
        <v>25</v>
      </c>
      <c r="F2339" s="2">
        <v>-2356291016516570</v>
      </c>
      <c r="G2339" s="2">
        <v>-4665259179530350</v>
      </c>
      <c r="H2339" t="s">
        <v>83</v>
      </c>
      <c r="I2339" t="s">
        <v>84</v>
      </c>
      <c r="J2339" t="s">
        <v>6774</v>
      </c>
      <c r="K2339" t="s">
        <v>1684</v>
      </c>
    </row>
    <row r="2340" spans="1:11" x14ac:dyDescent="0.35">
      <c r="A2340" t="s">
        <v>6775</v>
      </c>
      <c r="B2340" s="1">
        <v>45857</v>
      </c>
      <c r="C2340" t="s">
        <v>12</v>
      </c>
      <c r="D2340" t="s">
        <v>129</v>
      </c>
      <c r="E2340" t="s">
        <v>25</v>
      </c>
      <c r="F2340" s="2">
        <v>-2.35629491692904E+16</v>
      </c>
      <c r="G2340" s="2">
        <v>-4.6651971250080096E+16</v>
      </c>
      <c r="H2340" t="s">
        <v>33</v>
      </c>
      <c r="I2340" t="s">
        <v>34</v>
      </c>
      <c r="J2340" t="s">
        <v>6776</v>
      </c>
      <c r="K2340" t="s">
        <v>6777</v>
      </c>
    </row>
    <row r="2341" spans="1:11" x14ac:dyDescent="0.35">
      <c r="A2341" t="s">
        <v>6778</v>
      </c>
      <c r="B2341" s="1">
        <v>45864</v>
      </c>
      <c r="C2341" t="s">
        <v>47</v>
      </c>
      <c r="D2341" t="s">
        <v>129</v>
      </c>
      <c r="E2341" t="s">
        <v>32</v>
      </c>
      <c r="F2341" s="2">
        <v>-2356174156904230</v>
      </c>
      <c r="G2341" s="2">
        <v>-4.6653924605005504E+16</v>
      </c>
      <c r="H2341" t="s">
        <v>26</v>
      </c>
      <c r="I2341" t="s">
        <v>27</v>
      </c>
      <c r="J2341" t="s">
        <v>6779</v>
      </c>
      <c r="K2341" t="s">
        <v>6780</v>
      </c>
    </row>
    <row r="2342" spans="1:11" x14ac:dyDescent="0.35">
      <c r="A2342" t="s">
        <v>6781</v>
      </c>
      <c r="B2342" s="1">
        <v>45850</v>
      </c>
      <c r="C2342" t="s">
        <v>47</v>
      </c>
      <c r="D2342" t="s">
        <v>82</v>
      </c>
      <c r="E2342" t="s">
        <v>25</v>
      </c>
      <c r="F2342" s="2">
        <v>-2356322639028280</v>
      </c>
      <c r="G2342" s="2">
        <v>-4.6652475925872896E+16</v>
      </c>
      <c r="H2342" t="s">
        <v>97</v>
      </c>
      <c r="I2342" t="s">
        <v>98</v>
      </c>
      <c r="J2342" t="s">
        <v>6782</v>
      </c>
      <c r="K2342" t="s">
        <v>6783</v>
      </c>
    </row>
    <row r="2343" spans="1:11" x14ac:dyDescent="0.35">
      <c r="A2343" t="s">
        <v>6784</v>
      </c>
      <c r="B2343" s="1">
        <v>45866</v>
      </c>
      <c r="C2343" t="s">
        <v>12</v>
      </c>
      <c r="D2343" t="s">
        <v>51</v>
      </c>
      <c r="E2343" t="s">
        <v>32</v>
      </c>
      <c r="F2343" s="2">
        <v>-2.35615586895927E+16</v>
      </c>
      <c r="G2343" s="2">
        <v>-4.6654209848566E+16</v>
      </c>
      <c r="H2343" t="s">
        <v>83</v>
      </c>
      <c r="I2343" t="s">
        <v>84</v>
      </c>
      <c r="J2343" t="s">
        <v>6785</v>
      </c>
      <c r="K2343" t="s">
        <v>6786</v>
      </c>
    </row>
    <row r="2344" spans="1:11" x14ac:dyDescent="0.35">
      <c r="A2344" t="s">
        <v>6787</v>
      </c>
      <c r="B2344" s="1">
        <v>45843</v>
      </c>
      <c r="C2344" t="s">
        <v>20</v>
      </c>
      <c r="D2344" t="s">
        <v>51</v>
      </c>
      <c r="E2344" t="s">
        <v>14</v>
      </c>
      <c r="F2344" s="2">
        <v>-2.3564311119822E+16</v>
      </c>
      <c r="G2344" s="2">
        <v>-4664980038931940</v>
      </c>
      <c r="H2344" t="s">
        <v>39</v>
      </c>
      <c r="I2344" t="s">
        <v>40</v>
      </c>
      <c r="J2344" t="s">
        <v>6788</v>
      </c>
      <c r="K2344" t="s">
        <v>6789</v>
      </c>
    </row>
    <row r="2345" spans="1:11" x14ac:dyDescent="0.35">
      <c r="A2345" t="s">
        <v>6790</v>
      </c>
      <c r="B2345" s="1">
        <v>45866</v>
      </c>
      <c r="C2345" t="s">
        <v>47</v>
      </c>
      <c r="D2345" t="s">
        <v>51</v>
      </c>
      <c r="E2345" t="s">
        <v>14</v>
      </c>
      <c r="F2345" s="2">
        <v>-2.35642388410409E+16</v>
      </c>
      <c r="G2345" s="2">
        <v>-4.66502850190492E+16</v>
      </c>
      <c r="H2345" t="s">
        <v>116</v>
      </c>
      <c r="I2345" t="s">
        <v>117</v>
      </c>
      <c r="J2345" t="s">
        <v>6791</v>
      </c>
      <c r="K2345" t="s">
        <v>6792</v>
      </c>
    </row>
    <row r="2346" spans="1:11" x14ac:dyDescent="0.35">
      <c r="A2346" t="s">
        <v>6793</v>
      </c>
      <c r="B2346" s="1">
        <v>45864</v>
      </c>
      <c r="C2346" t="s">
        <v>20</v>
      </c>
      <c r="D2346" t="s">
        <v>82</v>
      </c>
      <c r="E2346" t="s">
        <v>25</v>
      </c>
      <c r="F2346" s="2">
        <v>-2356359008127860</v>
      </c>
      <c r="G2346" s="2">
        <v>-4665244787295180</v>
      </c>
      <c r="H2346" t="s">
        <v>138</v>
      </c>
      <c r="I2346" t="s">
        <v>139</v>
      </c>
      <c r="J2346" t="s">
        <v>6794</v>
      </c>
      <c r="K2346" t="s">
        <v>6795</v>
      </c>
    </row>
    <row r="2347" spans="1:11" x14ac:dyDescent="0.35">
      <c r="A2347" t="s">
        <v>6796</v>
      </c>
      <c r="B2347" s="1">
        <v>45864</v>
      </c>
      <c r="C2347" t="s">
        <v>20</v>
      </c>
      <c r="D2347" t="s">
        <v>82</v>
      </c>
      <c r="E2347" t="s">
        <v>76</v>
      </c>
      <c r="F2347" s="2">
        <v>-2.35557958145071E+16</v>
      </c>
      <c r="G2347" s="2">
        <v>-466615450724817</v>
      </c>
      <c r="H2347" t="s">
        <v>133</v>
      </c>
      <c r="I2347" t="s">
        <v>134</v>
      </c>
      <c r="J2347" t="s">
        <v>6797</v>
      </c>
      <c r="K2347" t="s">
        <v>6798</v>
      </c>
    </row>
    <row r="2348" spans="1:11" x14ac:dyDescent="0.35">
      <c r="A2348" t="s">
        <v>6799</v>
      </c>
      <c r="B2348" s="1">
        <v>45843</v>
      </c>
      <c r="C2348" t="s">
        <v>47</v>
      </c>
      <c r="D2348" t="s">
        <v>31</v>
      </c>
      <c r="E2348" t="s">
        <v>14</v>
      </c>
      <c r="F2348" s="2">
        <v>-2356371460812670</v>
      </c>
      <c r="G2348" s="2">
        <v>-466498419306229</v>
      </c>
      <c r="H2348" t="s">
        <v>58</v>
      </c>
      <c r="I2348" t="s">
        <v>59</v>
      </c>
      <c r="J2348" t="s">
        <v>6800</v>
      </c>
      <c r="K2348" t="s">
        <v>6801</v>
      </c>
    </row>
    <row r="2349" spans="1:11" x14ac:dyDescent="0.35">
      <c r="A2349" t="s">
        <v>6802</v>
      </c>
      <c r="B2349" s="1">
        <v>45844</v>
      </c>
      <c r="C2349" t="s">
        <v>12</v>
      </c>
      <c r="D2349" t="s">
        <v>21</v>
      </c>
      <c r="E2349" t="s">
        <v>32</v>
      </c>
      <c r="F2349" s="2">
        <v>-2.35620572616658E+16</v>
      </c>
      <c r="G2349" s="2">
        <v>-4665405945870290</v>
      </c>
      <c r="H2349" t="s">
        <v>33</v>
      </c>
      <c r="I2349" t="s">
        <v>34</v>
      </c>
      <c r="J2349" t="s">
        <v>6803</v>
      </c>
      <c r="K2349" t="s">
        <v>3833</v>
      </c>
    </row>
    <row r="2350" spans="1:11" x14ac:dyDescent="0.35">
      <c r="A2350" t="s">
        <v>6804</v>
      </c>
      <c r="B2350" s="1">
        <v>45858</v>
      </c>
      <c r="C2350" t="s">
        <v>47</v>
      </c>
      <c r="D2350" t="s">
        <v>111</v>
      </c>
      <c r="E2350" t="s">
        <v>32</v>
      </c>
      <c r="F2350" s="2">
        <v>-2.35618469527593E+16</v>
      </c>
      <c r="G2350" s="2">
        <v>-4.6653618228951104E+16</v>
      </c>
      <c r="H2350" t="s">
        <v>112</v>
      </c>
      <c r="I2350" t="s">
        <v>34</v>
      </c>
      <c r="J2350" t="s">
        <v>6805</v>
      </c>
      <c r="K2350" t="s">
        <v>6125</v>
      </c>
    </row>
    <row r="2351" spans="1:11" x14ac:dyDescent="0.35">
      <c r="A2351" t="s">
        <v>6806</v>
      </c>
      <c r="B2351" s="1">
        <v>45865</v>
      </c>
      <c r="C2351" t="s">
        <v>47</v>
      </c>
      <c r="D2351" t="s">
        <v>66</v>
      </c>
      <c r="E2351" t="s">
        <v>25</v>
      </c>
      <c r="F2351" s="2">
        <v>-2.35631191057401E+16</v>
      </c>
      <c r="G2351" s="2">
        <v>-4665244373925620</v>
      </c>
      <c r="H2351" t="s">
        <v>33</v>
      </c>
      <c r="I2351" t="s">
        <v>34</v>
      </c>
      <c r="J2351" t="s">
        <v>6807</v>
      </c>
      <c r="K2351" t="s">
        <v>1710</v>
      </c>
    </row>
    <row r="2352" spans="1:11" x14ac:dyDescent="0.35">
      <c r="A2352" t="s">
        <v>6808</v>
      </c>
      <c r="B2352" s="1">
        <v>45850</v>
      </c>
      <c r="C2352" t="s">
        <v>12</v>
      </c>
      <c r="D2352" t="s">
        <v>51</v>
      </c>
      <c r="E2352" t="s">
        <v>57</v>
      </c>
      <c r="F2352" s="2">
        <v>-2.35617118598003E+16</v>
      </c>
      <c r="G2352" s="2">
        <v>-4665631456157930</v>
      </c>
      <c r="H2352" t="s">
        <v>133</v>
      </c>
      <c r="I2352" t="s">
        <v>134</v>
      </c>
      <c r="J2352" t="s">
        <v>6809</v>
      </c>
      <c r="K2352" t="s">
        <v>6810</v>
      </c>
    </row>
    <row r="2353" spans="1:11" x14ac:dyDescent="0.35">
      <c r="A2353" t="s">
        <v>6811</v>
      </c>
      <c r="B2353" s="1">
        <v>45844</v>
      </c>
      <c r="C2353" t="s">
        <v>12</v>
      </c>
      <c r="D2353" t="s">
        <v>21</v>
      </c>
      <c r="E2353" t="s">
        <v>76</v>
      </c>
      <c r="F2353" s="2">
        <v>-2355557111909830</v>
      </c>
      <c r="G2353" s="2">
        <v>-4.6661444606442896E+16</v>
      </c>
      <c r="H2353" t="s">
        <v>67</v>
      </c>
      <c r="I2353" t="s">
        <v>68</v>
      </c>
      <c r="J2353" t="s">
        <v>6812</v>
      </c>
      <c r="K2353" t="s">
        <v>1822</v>
      </c>
    </row>
    <row r="2354" spans="1:11" x14ac:dyDescent="0.35">
      <c r="A2354" t="s">
        <v>6813</v>
      </c>
      <c r="B2354" s="1">
        <v>45844</v>
      </c>
      <c r="C2354" t="s">
        <v>20</v>
      </c>
      <c r="D2354" t="s">
        <v>66</v>
      </c>
      <c r="E2354" t="s">
        <v>14</v>
      </c>
      <c r="F2354" s="2">
        <v>-2.35638267909424E+16</v>
      </c>
      <c r="G2354" s="2">
        <v>-4.6650038597833904E+16</v>
      </c>
      <c r="H2354" t="s">
        <v>77</v>
      </c>
      <c r="I2354" t="s">
        <v>78</v>
      </c>
      <c r="J2354" t="s">
        <v>6814</v>
      </c>
      <c r="K2354" t="s">
        <v>6815</v>
      </c>
    </row>
    <row r="2355" spans="1:11" x14ac:dyDescent="0.35">
      <c r="A2355" t="s">
        <v>6816</v>
      </c>
      <c r="B2355" s="1">
        <v>45839</v>
      </c>
      <c r="C2355" t="s">
        <v>47</v>
      </c>
      <c r="D2355" t="s">
        <v>21</v>
      </c>
      <c r="E2355" t="s">
        <v>76</v>
      </c>
      <c r="F2355" s="2">
        <v>-2.35553489195762E+16</v>
      </c>
      <c r="G2355" s="2">
        <v>-4666176323554830</v>
      </c>
      <c r="H2355" t="s">
        <v>52</v>
      </c>
      <c r="I2355" t="s">
        <v>53</v>
      </c>
      <c r="J2355" t="s">
        <v>6817</v>
      </c>
      <c r="K2355" t="s">
        <v>6818</v>
      </c>
    </row>
    <row r="2356" spans="1:11" x14ac:dyDescent="0.35">
      <c r="A2356" t="s">
        <v>6819</v>
      </c>
      <c r="B2356" s="1">
        <v>45865</v>
      </c>
      <c r="C2356" t="s">
        <v>47</v>
      </c>
      <c r="D2356" t="s">
        <v>51</v>
      </c>
      <c r="E2356" t="s">
        <v>14</v>
      </c>
      <c r="F2356" s="2">
        <v>-2.35637134192288E+16</v>
      </c>
      <c r="G2356" s="2">
        <v>-466500116228685</v>
      </c>
      <c r="H2356" t="s">
        <v>77</v>
      </c>
      <c r="I2356" t="s">
        <v>78</v>
      </c>
      <c r="J2356" t="s">
        <v>6820</v>
      </c>
      <c r="K2356" t="s">
        <v>6821</v>
      </c>
    </row>
    <row r="2357" spans="1:11" x14ac:dyDescent="0.35">
      <c r="A2357" t="s">
        <v>6822</v>
      </c>
      <c r="B2357" s="1">
        <v>45857</v>
      </c>
      <c r="C2357" t="s">
        <v>20</v>
      </c>
      <c r="D2357" t="s">
        <v>66</v>
      </c>
      <c r="E2357" t="s">
        <v>32</v>
      </c>
      <c r="F2357" s="2">
        <v>-2.35621825052294E+16</v>
      </c>
      <c r="G2357" s="2">
        <v>-4665382224090780</v>
      </c>
      <c r="H2357" t="s">
        <v>83</v>
      </c>
      <c r="I2357" t="s">
        <v>84</v>
      </c>
      <c r="J2357" t="s">
        <v>6823</v>
      </c>
      <c r="K2357" t="s">
        <v>6824</v>
      </c>
    </row>
    <row r="2358" spans="1:11" x14ac:dyDescent="0.35">
      <c r="A2358" t="s">
        <v>6825</v>
      </c>
      <c r="B2358" s="1">
        <v>45851</v>
      </c>
      <c r="C2358" t="s">
        <v>47</v>
      </c>
      <c r="D2358" t="s">
        <v>82</v>
      </c>
      <c r="E2358" t="s">
        <v>76</v>
      </c>
      <c r="F2358" s="2">
        <v>-2.35556481091643E+16</v>
      </c>
      <c r="G2358" s="2">
        <v>-4666151090817220</v>
      </c>
      <c r="H2358" t="s">
        <v>112</v>
      </c>
      <c r="I2358" t="s">
        <v>34</v>
      </c>
      <c r="J2358" t="s">
        <v>6826</v>
      </c>
      <c r="K2358" t="s">
        <v>6827</v>
      </c>
    </row>
    <row r="2359" spans="1:11" x14ac:dyDescent="0.35">
      <c r="A2359" t="s">
        <v>6828</v>
      </c>
      <c r="B2359" s="1">
        <v>45865</v>
      </c>
      <c r="C2359" t="s">
        <v>12</v>
      </c>
      <c r="D2359" t="s">
        <v>66</v>
      </c>
      <c r="E2359" t="s">
        <v>57</v>
      </c>
      <c r="F2359" s="2">
        <v>-2356138961647330</v>
      </c>
      <c r="G2359" s="2">
        <v>-4.6655892367924496E+16</v>
      </c>
      <c r="H2359" t="s">
        <v>15</v>
      </c>
      <c r="I2359" t="s">
        <v>16</v>
      </c>
      <c r="J2359" t="s">
        <v>6829</v>
      </c>
      <c r="K2359" t="s">
        <v>2107</v>
      </c>
    </row>
    <row r="2360" spans="1:11" x14ac:dyDescent="0.35">
      <c r="A2360" t="s">
        <v>6830</v>
      </c>
      <c r="B2360" s="1">
        <v>45857</v>
      </c>
      <c r="C2360" t="s">
        <v>12</v>
      </c>
      <c r="D2360" t="s">
        <v>51</v>
      </c>
      <c r="E2360" t="s">
        <v>25</v>
      </c>
      <c r="F2360" s="2">
        <v>-2356244048840210</v>
      </c>
      <c r="G2360" s="2">
        <v>-4.66519477230064E+16</v>
      </c>
      <c r="H2360" t="s">
        <v>77</v>
      </c>
      <c r="I2360" t="s">
        <v>78</v>
      </c>
      <c r="J2360" t="s">
        <v>6831</v>
      </c>
      <c r="K2360" t="s">
        <v>6832</v>
      </c>
    </row>
    <row r="2361" spans="1:11" x14ac:dyDescent="0.35">
      <c r="A2361" t="s">
        <v>6833</v>
      </c>
      <c r="B2361" s="1">
        <v>45842</v>
      </c>
      <c r="C2361" t="s">
        <v>47</v>
      </c>
      <c r="D2361" t="s">
        <v>31</v>
      </c>
      <c r="E2361" t="s">
        <v>14</v>
      </c>
      <c r="F2361" s="2">
        <v>-2.35637831519315E+16</v>
      </c>
      <c r="G2361" s="2">
        <v>-4.6649966460252496E+16</v>
      </c>
      <c r="H2361" t="s">
        <v>26</v>
      </c>
      <c r="I2361" t="s">
        <v>27</v>
      </c>
      <c r="J2361" t="s">
        <v>6834</v>
      </c>
      <c r="K2361" t="s">
        <v>6835</v>
      </c>
    </row>
    <row r="2362" spans="1:11" x14ac:dyDescent="0.35">
      <c r="A2362" t="s">
        <v>6836</v>
      </c>
      <c r="B2362" s="1">
        <v>45865</v>
      </c>
      <c r="C2362" t="s">
        <v>47</v>
      </c>
      <c r="D2362" t="s">
        <v>21</v>
      </c>
      <c r="E2362" t="s">
        <v>72</v>
      </c>
      <c r="F2362" s="2">
        <v>-2356370985283980</v>
      </c>
      <c r="G2362" s="2">
        <v>-4665684360156700</v>
      </c>
      <c r="H2362" t="s">
        <v>58</v>
      </c>
      <c r="I2362" t="s">
        <v>59</v>
      </c>
      <c r="J2362" t="s">
        <v>6837</v>
      </c>
      <c r="K2362" t="s">
        <v>3203</v>
      </c>
    </row>
    <row r="2363" spans="1:11" x14ac:dyDescent="0.35">
      <c r="A2363" t="s">
        <v>6838</v>
      </c>
      <c r="B2363" s="1">
        <v>45844</v>
      </c>
      <c r="C2363" t="s">
        <v>12</v>
      </c>
      <c r="D2363" t="s">
        <v>51</v>
      </c>
      <c r="E2363" t="s">
        <v>57</v>
      </c>
      <c r="F2363" s="2">
        <v>-2.35614061385741E+16</v>
      </c>
      <c r="G2363" s="2">
        <v>-4665597206929750</v>
      </c>
      <c r="H2363" t="s">
        <v>52</v>
      </c>
      <c r="I2363" t="s">
        <v>53</v>
      </c>
      <c r="J2363" t="s">
        <v>6839</v>
      </c>
      <c r="K2363" t="s">
        <v>6840</v>
      </c>
    </row>
    <row r="2364" spans="1:11" x14ac:dyDescent="0.35">
      <c r="A2364" t="s">
        <v>6841</v>
      </c>
      <c r="B2364" s="1">
        <v>45844</v>
      </c>
      <c r="C2364" t="s">
        <v>47</v>
      </c>
      <c r="D2364" t="s">
        <v>129</v>
      </c>
      <c r="E2364" t="s">
        <v>14</v>
      </c>
      <c r="F2364" s="2">
        <v>-2.35640242752012E+16</v>
      </c>
      <c r="G2364" s="2">
        <v>-4665095112772070</v>
      </c>
      <c r="H2364" t="s">
        <v>112</v>
      </c>
      <c r="I2364" t="s">
        <v>34</v>
      </c>
      <c r="J2364" t="s">
        <v>6842</v>
      </c>
      <c r="K2364" t="s">
        <v>1969</v>
      </c>
    </row>
    <row r="2365" spans="1:11" x14ac:dyDescent="0.35">
      <c r="A2365" t="s">
        <v>6843</v>
      </c>
      <c r="B2365" s="1">
        <v>45857</v>
      </c>
      <c r="C2365" t="s">
        <v>12</v>
      </c>
      <c r="D2365" t="s">
        <v>82</v>
      </c>
      <c r="E2365" t="s">
        <v>38</v>
      </c>
      <c r="F2365" s="2">
        <v>-2357048581974820</v>
      </c>
      <c r="G2365" s="2">
        <v>-4.6645797542824E+16</v>
      </c>
      <c r="H2365" t="s">
        <v>83</v>
      </c>
      <c r="I2365" t="s">
        <v>84</v>
      </c>
      <c r="J2365" t="s">
        <v>6844</v>
      </c>
      <c r="K2365" t="s">
        <v>6845</v>
      </c>
    </row>
    <row r="2366" spans="1:11" x14ac:dyDescent="0.35">
      <c r="A2366" t="s">
        <v>6846</v>
      </c>
      <c r="B2366" s="1">
        <v>45843</v>
      </c>
      <c r="C2366" t="s">
        <v>20</v>
      </c>
      <c r="D2366" t="s">
        <v>51</v>
      </c>
      <c r="E2366" t="s">
        <v>57</v>
      </c>
      <c r="F2366" s="2">
        <v>-2.35609361990005E+16</v>
      </c>
      <c r="G2366" s="2">
        <v>-4665587519677870</v>
      </c>
      <c r="H2366" t="s">
        <v>58</v>
      </c>
      <c r="I2366" t="s">
        <v>59</v>
      </c>
      <c r="J2366" t="s">
        <v>6847</v>
      </c>
      <c r="K2366" t="s">
        <v>6848</v>
      </c>
    </row>
    <row r="2367" spans="1:11" x14ac:dyDescent="0.35">
      <c r="A2367" t="s">
        <v>6849</v>
      </c>
      <c r="B2367" s="1">
        <v>45851</v>
      </c>
      <c r="C2367" t="s">
        <v>47</v>
      </c>
      <c r="D2367" t="s">
        <v>31</v>
      </c>
      <c r="E2367" t="s">
        <v>72</v>
      </c>
      <c r="F2367" s="2">
        <v>-2.35643686890258E+16</v>
      </c>
      <c r="G2367" s="2">
        <v>-4.66570139640462E+16</v>
      </c>
      <c r="H2367" t="s">
        <v>138</v>
      </c>
      <c r="I2367" t="s">
        <v>139</v>
      </c>
      <c r="J2367" t="s">
        <v>6850</v>
      </c>
      <c r="K2367" t="s">
        <v>6851</v>
      </c>
    </row>
    <row r="2368" spans="1:11" x14ac:dyDescent="0.35">
      <c r="A2368" t="s">
        <v>6852</v>
      </c>
      <c r="B2368" s="1">
        <v>45851</v>
      </c>
      <c r="C2368" t="s">
        <v>47</v>
      </c>
      <c r="D2368" t="s">
        <v>31</v>
      </c>
      <c r="E2368" t="s">
        <v>57</v>
      </c>
      <c r="F2368" s="2">
        <v>-2.35617278363255E+16</v>
      </c>
      <c r="G2368" s="2">
        <v>-4.66557389777752E+16</v>
      </c>
      <c r="H2368" t="s">
        <v>97</v>
      </c>
      <c r="I2368" t="s">
        <v>98</v>
      </c>
      <c r="J2368" t="s">
        <v>6853</v>
      </c>
      <c r="K2368" t="s">
        <v>6854</v>
      </c>
    </row>
    <row r="2369" spans="1:11" x14ac:dyDescent="0.35">
      <c r="A2369" t="s">
        <v>6855</v>
      </c>
      <c r="B2369" s="1">
        <v>45843</v>
      </c>
      <c r="C2369" t="s">
        <v>20</v>
      </c>
      <c r="D2369" t="s">
        <v>82</v>
      </c>
      <c r="E2369" t="s">
        <v>32</v>
      </c>
      <c r="F2369" s="2">
        <v>-235619127157907</v>
      </c>
      <c r="G2369" s="2">
        <v>-4665371264811060</v>
      </c>
      <c r="H2369" t="s">
        <v>15</v>
      </c>
      <c r="I2369" t="s">
        <v>16</v>
      </c>
      <c r="J2369" t="s">
        <v>6856</v>
      </c>
      <c r="K2369" t="s">
        <v>6857</v>
      </c>
    </row>
    <row r="2370" spans="1:11" x14ac:dyDescent="0.35">
      <c r="A2370" t="s">
        <v>6858</v>
      </c>
      <c r="B2370" s="1">
        <v>45850</v>
      </c>
      <c r="C2370" t="s">
        <v>47</v>
      </c>
      <c r="D2370" t="s">
        <v>82</v>
      </c>
      <c r="E2370" t="s">
        <v>57</v>
      </c>
      <c r="F2370" s="2">
        <v>-2.35616512645375E+16</v>
      </c>
      <c r="G2370" s="2">
        <v>-4665587079757110</v>
      </c>
      <c r="H2370" t="s">
        <v>39</v>
      </c>
      <c r="I2370" t="s">
        <v>40</v>
      </c>
      <c r="J2370" t="s">
        <v>6859</v>
      </c>
      <c r="K2370" t="s">
        <v>4483</v>
      </c>
    </row>
    <row r="2371" spans="1:11" x14ac:dyDescent="0.35">
      <c r="A2371" t="s">
        <v>6860</v>
      </c>
      <c r="B2371" s="1">
        <v>45851</v>
      </c>
      <c r="C2371" t="s">
        <v>12</v>
      </c>
      <c r="D2371" t="s">
        <v>51</v>
      </c>
      <c r="E2371" t="s">
        <v>14</v>
      </c>
      <c r="F2371" s="2">
        <v>-2.35644095065386E+16</v>
      </c>
      <c r="G2371" s="2">
        <v>-4664978955156540</v>
      </c>
      <c r="H2371" t="s">
        <v>33</v>
      </c>
      <c r="I2371" t="s">
        <v>34</v>
      </c>
      <c r="J2371" t="s">
        <v>6861</v>
      </c>
      <c r="K2371" t="s">
        <v>6862</v>
      </c>
    </row>
    <row r="2372" spans="1:11" x14ac:dyDescent="0.35">
      <c r="A2372" t="s">
        <v>6863</v>
      </c>
      <c r="B2372" s="1">
        <v>45851</v>
      </c>
      <c r="C2372" t="s">
        <v>47</v>
      </c>
      <c r="D2372" t="s">
        <v>82</v>
      </c>
      <c r="E2372" t="s">
        <v>14</v>
      </c>
      <c r="F2372" s="2">
        <v>-2356384433864580</v>
      </c>
      <c r="G2372" s="2">
        <v>-4664985125849360</v>
      </c>
      <c r="H2372" t="s">
        <v>121</v>
      </c>
      <c r="I2372" t="s">
        <v>122</v>
      </c>
      <c r="J2372" t="s">
        <v>6864</v>
      </c>
      <c r="K2372" t="s">
        <v>6865</v>
      </c>
    </row>
    <row r="2373" spans="1:11" x14ac:dyDescent="0.35">
      <c r="A2373" t="s">
        <v>6866</v>
      </c>
      <c r="B2373" s="1">
        <v>45851</v>
      </c>
      <c r="C2373" t="s">
        <v>20</v>
      </c>
      <c r="D2373" t="s">
        <v>13</v>
      </c>
      <c r="E2373" t="s">
        <v>57</v>
      </c>
      <c r="F2373" s="2">
        <v>-2.35614135142905E+16</v>
      </c>
      <c r="G2373" s="2">
        <v>-4.6655756568132704E+16</v>
      </c>
      <c r="H2373" t="s">
        <v>138</v>
      </c>
      <c r="I2373" t="s">
        <v>139</v>
      </c>
      <c r="J2373" t="s">
        <v>6867</v>
      </c>
      <c r="K2373" t="s">
        <v>6868</v>
      </c>
    </row>
    <row r="2374" spans="1:11" x14ac:dyDescent="0.35">
      <c r="A2374" t="s">
        <v>6869</v>
      </c>
      <c r="B2374" s="1">
        <v>45864</v>
      </c>
      <c r="C2374" t="s">
        <v>47</v>
      </c>
      <c r="D2374" t="s">
        <v>21</v>
      </c>
      <c r="E2374" t="s">
        <v>76</v>
      </c>
      <c r="F2374" s="2">
        <v>-2.35552896982675E+16</v>
      </c>
      <c r="G2374" s="2">
        <v>-4666170352827710</v>
      </c>
      <c r="H2374" t="s">
        <v>116</v>
      </c>
      <c r="I2374" t="s">
        <v>117</v>
      </c>
      <c r="J2374" t="s">
        <v>6870</v>
      </c>
      <c r="K2374" t="s">
        <v>6871</v>
      </c>
    </row>
    <row r="2375" spans="1:11" x14ac:dyDescent="0.35">
      <c r="A2375" t="s">
        <v>6872</v>
      </c>
      <c r="B2375" s="1">
        <v>45850</v>
      </c>
      <c r="C2375" t="s">
        <v>12</v>
      </c>
      <c r="D2375" t="s">
        <v>31</v>
      </c>
      <c r="E2375" t="s">
        <v>32</v>
      </c>
      <c r="F2375" s="2">
        <v>-2.35619584064448E+16</v>
      </c>
      <c r="G2375" s="2">
        <v>-4665432583788970</v>
      </c>
      <c r="H2375" t="s">
        <v>112</v>
      </c>
      <c r="I2375" t="s">
        <v>34</v>
      </c>
      <c r="J2375" t="s">
        <v>6873</v>
      </c>
      <c r="K2375" t="s">
        <v>6874</v>
      </c>
    </row>
    <row r="2376" spans="1:11" x14ac:dyDescent="0.35">
      <c r="A2376" t="s">
        <v>6875</v>
      </c>
      <c r="B2376" s="1">
        <v>45861</v>
      </c>
      <c r="C2376" t="s">
        <v>20</v>
      </c>
      <c r="D2376" t="s">
        <v>82</v>
      </c>
      <c r="E2376" t="s">
        <v>38</v>
      </c>
      <c r="F2376" s="2">
        <v>-2.35708094782884E+16</v>
      </c>
      <c r="G2376" s="2">
        <v>-4.6645621656012E+16</v>
      </c>
      <c r="H2376" t="s">
        <v>58</v>
      </c>
      <c r="I2376" t="s">
        <v>59</v>
      </c>
      <c r="J2376" t="s">
        <v>6876</v>
      </c>
      <c r="K2376" t="s">
        <v>6877</v>
      </c>
    </row>
    <row r="2377" spans="1:11" x14ac:dyDescent="0.35">
      <c r="A2377" t="s">
        <v>6878</v>
      </c>
      <c r="B2377" s="1">
        <v>45857</v>
      </c>
      <c r="C2377" t="s">
        <v>12</v>
      </c>
      <c r="D2377" t="s">
        <v>111</v>
      </c>
      <c r="E2377" t="s">
        <v>38</v>
      </c>
      <c r="F2377" s="2">
        <v>-2357021781993590</v>
      </c>
      <c r="G2377" s="2">
        <v>-4664572788424720</v>
      </c>
      <c r="H2377" t="s">
        <v>67</v>
      </c>
      <c r="I2377" t="s">
        <v>68</v>
      </c>
      <c r="J2377" t="s">
        <v>6879</v>
      </c>
      <c r="K2377" t="s">
        <v>6880</v>
      </c>
    </row>
    <row r="2378" spans="1:11" x14ac:dyDescent="0.35">
      <c r="A2378" t="s">
        <v>6881</v>
      </c>
      <c r="B2378" s="1">
        <v>45857</v>
      </c>
      <c r="C2378" t="s">
        <v>12</v>
      </c>
      <c r="D2378" t="s">
        <v>66</v>
      </c>
      <c r="E2378" t="s">
        <v>38</v>
      </c>
      <c r="F2378" s="2">
        <v>-2.35706197749587E+16</v>
      </c>
      <c r="G2378" s="2">
        <v>-4664577306557330</v>
      </c>
      <c r="H2378" t="s">
        <v>133</v>
      </c>
      <c r="I2378" t="s">
        <v>134</v>
      </c>
      <c r="J2378" t="s">
        <v>6882</v>
      </c>
      <c r="K2378" t="s">
        <v>6883</v>
      </c>
    </row>
    <row r="2379" spans="1:11" x14ac:dyDescent="0.35">
      <c r="A2379" t="s">
        <v>6884</v>
      </c>
      <c r="B2379" s="1">
        <v>45843</v>
      </c>
      <c r="C2379" t="s">
        <v>20</v>
      </c>
      <c r="D2379" t="s">
        <v>66</v>
      </c>
      <c r="E2379" t="s">
        <v>72</v>
      </c>
      <c r="F2379" s="2">
        <v>-2.35641724270012E+16</v>
      </c>
      <c r="G2379" s="2">
        <v>-4.66569105085632E+16</v>
      </c>
      <c r="H2379" t="s">
        <v>133</v>
      </c>
      <c r="I2379" t="s">
        <v>134</v>
      </c>
      <c r="J2379" t="s">
        <v>6885</v>
      </c>
      <c r="K2379" t="s">
        <v>6886</v>
      </c>
    </row>
    <row r="2380" spans="1:11" x14ac:dyDescent="0.35">
      <c r="A2380" t="s">
        <v>6887</v>
      </c>
      <c r="B2380" s="1">
        <v>45843</v>
      </c>
      <c r="C2380" t="s">
        <v>20</v>
      </c>
      <c r="D2380" t="s">
        <v>31</v>
      </c>
      <c r="E2380" t="s">
        <v>57</v>
      </c>
      <c r="F2380" s="2">
        <v>-2.35618631772935E+16</v>
      </c>
      <c r="G2380" s="2">
        <v>-46655496718127</v>
      </c>
      <c r="H2380" t="s">
        <v>97</v>
      </c>
      <c r="I2380" t="s">
        <v>98</v>
      </c>
      <c r="J2380" t="s">
        <v>6888</v>
      </c>
      <c r="K2380" t="s">
        <v>6889</v>
      </c>
    </row>
    <row r="2381" spans="1:11" x14ac:dyDescent="0.35">
      <c r="A2381" t="s">
        <v>6890</v>
      </c>
      <c r="B2381" s="1">
        <v>45864</v>
      </c>
      <c r="C2381" t="s">
        <v>47</v>
      </c>
      <c r="D2381" t="s">
        <v>82</v>
      </c>
      <c r="E2381" t="s">
        <v>72</v>
      </c>
      <c r="F2381" s="2">
        <v>-2.35642116266894E+16</v>
      </c>
      <c r="G2381" s="2">
        <v>-4.6656782428954304E+16</v>
      </c>
      <c r="H2381" t="s">
        <v>58</v>
      </c>
      <c r="I2381" t="s">
        <v>59</v>
      </c>
      <c r="J2381" t="s">
        <v>6891</v>
      </c>
      <c r="K2381" t="s">
        <v>6840</v>
      </c>
    </row>
    <row r="2382" spans="1:11" x14ac:dyDescent="0.35">
      <c r="A2382" t="s">
        <v>6892</v>
      </c>
      <c r="B2382" s="1">
        <v>45865</v>
      </c>
      <c r="C2382" t="s">
        <v>20</v>
      </c>
      <c r="D2382" t="s">
        <v>111</v>
      </c>
      <c r="E2382" t="s">
        <v>57</v>
      </c>
      <c r="F2382" s="2">
        <v>-2.35617949995792E+16</v>
      </c>
      <c r="G2382" s="2">
        <v>-4665568034796080</v>
      </c>
      <c r="H2382" t="s">
        <v>58</v>
      </c>
      <c r="I2382" t="s">
        <v>59</v>
      </c>
      <c r="J2382" t="s">
        <v>6893</v>
      </c>
      <c r="K2382" t="s">
        <v>6894</v>
      </c>
    </row>
    <row r="2383" spans="1:11" x14ac:dyDescent="0.35">
      <c r="A2383" t="s">
        <v>6895</v>
      </c>
      <c r="B2383" s="1">
        <v>45850</v>
      </c>
      <c r="C2383" t="s">
        <v>47</v>
      </c>
      <c r="D2383" t="s">
        <v>129</v>
      </c>
      <c r="E2383" t="s">
        <v>38</v>
      </c>
      <c r="F2383" s="2">
        <v>-2.35703474166176E+16</v>
      </c>
      <c r="G2383" s="2">
        <v>-4.6645535739378304E+16</v>
      </c>
      <c r="H2383" t="s">
        <v>116</v>
      </c>
      <c r="I2383" t="s">
        <v>117</v>
      </c>
      <c r="J2383" t="s">
        <v>6896</v>
      </c>
      <c r="K2383" t="s">
        <v>6897</v>
      </c>
    </row>
    <row r="2384" spans="1:11" x14ac:dyDescent="0.35">
      <c r="A2384" t="s">
        <v>6898</v>
      </c>
      <c r="B2384" s="1">
        <v>45850</v>
      </c>
      <c r="C2384" t="s">
        <v>47</v>
      </c>
      <c r="D2384" t="s">
        <v>51</v>
      </c>
      <c r="E2384" t="s">
        <v>32</v>
      </c>
      <c r="F2384" s="2">
        <v>-2356229832855650</v>
      </c>
      <c r="G2384" s="2">
        <v>-4.6653925135543104E+16</v>
      </c>
      <c r="H2384" t="s">
        <v>97</v>
      </c>
      <c r="I2384" t="s">
        <v>98</v>
      </c>
      <c r="J2384" t="s">
        <v>6899</v>
      </c>
      <c r="K2384" t="s">
        <v>6900</v>
      </c>
    </row>
    <row r="2385" spans="1:11" x14ac:dyDescent="0.35">
      <c r="A2385" t="s">
        <v>6901</v>
      </c>
      <c r="B2385" s="1">
        <v>45864</v>
      </c>
      <c r="C2385" t="s">
        <v>12</v>
      </c>
      <c r="D2385" t="s">
        <v>21</v>
      </c>
      <c r="E2385" t="s">
        <v>32</v>
      </c>
      <c r="F2385" s="2">
        <v>-2.35623549168554E+16</v>
      </c>
      <c r="G2385" s="2">
        <v>-4665407582897650</v>
      </c>
      <c r="H2385" t="s">
        <v>138</v>
      </c>
      <c r="I2385" t="s">
        <v>139</v>
      </c>
      <c r="J2385" t="s">
        <v>6902</v>
      </c>
      <c r="K2385" t="s">
        <v>6903</v>
      </c>
    </row>
    <row r="2386" spans="1:11" x14ac:dyDescent="0.35">
      <c r="A2386" t="s">
        <v>6904</v>
      </c>
      <c r="B2386" s="1">
        <v>45843</v>
      </c>
      <c r="C2386" t="s">
        <v>47</v>
      </c>
      <c r="D2386" t="s">
        <v>66</v>
      </c>
      <c r="E2386" t="s">
        <v>14</v>
      </c>
      <c r="F2386" s="2">
        <v>-2.35636911760697E+16</v>
      </c>
      <c r="G2386" s="2">
        <v>-4664976098942180</v>
      </c>
      <c r="H2386" t="s">
        <v>67</v>
      </c>
      <c r="I2386" t="s">
        <v>68</v>
      </c>
      <c r="J2386" t="s">
        <v>6905</v>
      </c>
      <c r="K2386" t="s">
        <v>246</v>
      </c>
    </row>
    <row r="2387" spans="1:11" x14ac:dyDescent="0.35">
      <c r="A2387" t="s">
        <v>6906</v>
      </c>
      <c r="B2387" s="1">
        <v>45865</v>
      </c>
      <c r="C2387" t="s">
        <v>47</v>
      </c>
      <c r="D2387" t="s">
        <v>21</v>
      </c>
      <c r="E2387" t="s">
        <v>57</v>
      </c>
      <c r="F2387" s="2">
        <v>-2356140944511720</v>
      </c>
      <c r="G2387" s="2">
        <v>-4.6656173441972704E+16</v>
      </c>
      <c r="H2387" t="s">
        <v>26</v>
      </c>
      <c r="I2387" t="s">
        <v>27</v>
      </c>
      <c r="J2387" t="s">
        <v>6907</v>
      </c>
      <c r="K2387" t="s">
        <v>6908</v>
      </c>
    </row>
    <row r="2388" spans="1:11" x14ac:dyDescent="0.35">
      <c r="A2388" t="s">
        <v>6909</v>
      </c>
      <c r="B2388" s="1">
        <v>45847</v>
      </c>
      <c r="C2388" t="s">
        <v>20</v>
      </c>
      <c r="D2388" t="s">
        <v>21</v>
      </c>
      <c r="E2388" t="s">
        <v>76</v>
      </c>
      <c r="F2388" s="2">
        <v>-2.35555773236863E+16</v>
      </c>
      <c r="G2388" s="2">
        <v>-4666161218562860</v>
      </c>
      <c r="H2388" t="s">
        <v>112</v>
      </c>
      <c r="I2388" t="s">
        <v>34</v>
      </c>
      <c r="J2388" t="s">
        <v>4384</v>
      </c>
      <c r="K2388" t="s">
        <v>6910</v>
      </c>
    </row>
    <row r="2389" spans="1:11" x14ac:dyDescent="0.35">
      <c r="A2389" t="s">
        <v>6911</v>
      </c>
      <c r="B2389" s="1">
        <v>45845</v>
      </c>
      <c r="C2389" t="s">
        <v>12</v>
      </c>
      <c r="D2389" t="s">
        <v>13</v>
      </c>
      <c r="E2389" t="s">
        <v>57</v>
      </c>
      <c r="F2389" s="2">
        <v>-2356211009467940</v>
      </c>
      <c r="G2389" s="2">
        <v>-4665564621105210</v>
      </c>
      <c r="H2389" t="s">
        <v>58</v>
      </c>
      <c r="I2389" t="s">
        <v>59</v>
      </c>
      <c r="J2389" t="s">
        <v>6912</v>
      </c>
      <c r="K2389" t="s">
        <v>6913</v>
      </c>
    </row>
    <row r="2390" spans="1:11" x14ac:dyDescent="0.35">
      <c r="A2390" t="s">
        <v>6914</v>
      </c>
      <c r="B2390" s="1">
        <v>45857</v>
      </c>
      <c r="C2390" t="s">
        <v>20</v>
      </c>
      <c r="D2390" t="s">
        <v>82</v>
      </c>
      <c r="E2390" t="s">
        <v>76</v>
      </c>
      <c r="F2390" s="2">
        <v>-2.35557782698501E+16</v>
      </c>
      <c r="G2390" s="2">
        <v>-4.66612572646256E+16</v>
      </c>
      <c r="H2390" t="s">
        <v>26</v>
      </c>
      <c r="I2390" t="s">
        <v>27</v>
      </c>
      <c r="J2390" t="s">
        <v>6915</v>
      </c>
      <c r="K2390" t="s">
        <v>6916</v>
      </c>
    </row>
    <row r="2391" spans="1:11" x14ac:dyDescent="0.35">
      <c r="A2391" t="s">
        <v>6917</v>
      </c>
      <c r="B2391" s="1">
        <v>45851</v>
      </c>
      <c r="C2391" t="s">
        <v>20</v>
      </c>
      <c r="D2391" t="s">
        <v>129</v>
      </c>
      <c r="E2391" t="s">
        <v>32</v>
      </c>
      <c r="F2391" s="2">
        <v>-2.35623285811556E+16</v>
      </c>
      <c r="G2391" s="2">
        <v>-4665495301114390</v>
      </c>
      <c r="H2391" t="s">
        <v>67</v>
      </c>
      <c r="I2391" t="s">
        <v>68</v>
      </c>
      <c r="J2391" t="s">
        <v>6918</v>
      </c>
      <c r="K2391" t="s">
        <v>6919</v>
      </c>
    </row>
    <row r="2392" spans="1:11" x14ac:dyDescent="0.35">
      <c r="A2392" t="s">
        <v>6920</v>
      </c>
      <c r="B2392" s="1">
        <v>45850</v>
      </c>
      <c r="C2392" t="s">
        <v>47</v>
      </c>
      <c r="D2392" t="s">
        <v>82</v>
      </c>
      <c r="E2392" t="s">
        <v>76</v>
      </c>
      <c r="F2392" s="2">
        <v>-2.35556872748424E+16</v>
      </c>
      <c r="G2392" s="2">
        <v>-4666153053089690</v>
      </c>
      <c r="H2392" t="s">
        <v>121</v>
      </c>
      <c r="I2392" t="s">
        <v>122</v>
      </c>
      <c r="J2392" t="s">
        <v>6921</v>
      </c>
      <c r="K2392" t="s">
        <v>5800</v>
      </c>
    </row>
    <row r="2393" spans="1:11" x14ac:dyDescent="0.35">
      <c r="A2393" t="s">
        <v>6922</v>
      </c>
      <c r="B2393" s="1">
        <v>45843</v>
      </c>
      <c r="C2393" t="s">
        <v>20</v>
      </c>
      <c r="D2393" t="s">
        <v>129</v>
      </c>
      <c r="E2393" t="s">
        <v>57</v>
      </c>
      <c r="F2393" s="2">
        <v>-2.35619212014882E+16</v>
      </c>
      <c r="G2393" s="2">
        <v>-4665617454986370</v>
      </c>
      <c r="H2393" t="s">
        <v>97</v>
      </c>
      <c r="I2393" t="s">
        <v>98</v>
      </c>
      <c r="J2393" t="s">
        <v>2350</v>
      </c>
      <c r="K2393" t="s">
        <v>6923</v>
      </c>
    </row>
    <row r="2394" spans="1:11" x14ac:dyDescent="0.35">
      <c r="A2394" t="s">
        <v>6924</v>
      </c>
      <c r="B2394" s="1">
        <v>45868</v>
      </c>
      <c r="C2394" t="s">
        <v>12</v>
      </c>
      <c r="D2394" t="s">
        <v>111</v>
      </c>
      <c r="E2394" t="s">
        <v>25</v>
      </c>
      <c r="F2394" s="2">
        <v>-2.35623304346768E+16</v>
      </c>
      <c r="G2394" s="2">
        <v>-4665239468318420</v>
      </c>
      <c r="H2394" t="s">
        <v>83</v>
      </c>
      <c r="I2394" t="s">
        <v>84</v>
      </c>
      <c r="J2394" t="s">
        <v>6925</v>
      </c>
      <c r="K2394" t="s">
        <v>6926</v>
      </c>
    </row>
    <row r="2395" spans="1:11" x14ac:dyDescent="0.35">
      <c r="A2395" t="s">
        <v>6927</v>
      </c>
      <c r="B2395" s="1">
        <v>45866</v>
      </c>
      <c r="C2395" t="s">
        <v>20</v>
      </c>
      <c r="D2395" t="s">
        <v>111</v>
      </c>
      <c r="E2395" t="s">
        <v>14</v>
      </c>
      <c r="F2395" s="2">
        <v>-2.3563780712307E+16</v>
      </c>
      <c r="G2395" s="2">
        <v>-4665019519794820</v>
      </c>
      <c r="H2395" t="s">
        <v>26</v>
      </c>
      <c r="I2395" t="s">
        <v>27</v>
      </c>
      <c r="J2395" t="s">
        <v>1644</v>
      </c>
      <c r="K2395" t="s">
        <v>6928</v>
      </c>
    </row>
    <row r="2396" spans="1:11" x14ac:dyDescent="0.35">
      <c r="A2396" t="s">
        <v>6929</v>
      </c>
      <c r="B2396" s="1">
        <v>45868</v>
      </c>
      <c r="C2396" t="s">
        <v>12</v>
      </c>
      <c r="D2396" t="s">
        <v>13</v>
      </c>
      <c r="E2396" t="s">
        <v>32</v>
      </c>
      <c r="F2396" s="2">
        <v>-2.35626270908696E+16</v>
      </c>
      <c r="G2396" s="2">
        <v>-4.6654051077474E+16</v>
      </c>
      <c r="H2396" t="s">
        <v>52</v>
      </c>
      <c r="I2396" t="s">
        <v>53</v>
      </c>
      <c r="J2396" t="s">
        <v>6930</v>
      </c>
      <c r="K2396" t="s">
        <v>3845</v>
      </c>
    </row>
    <row r="2397" spans="1:11" x14ac:dyDescent="0.35">
      <c r="A2397" t="s">
        <v>6931</v>
      </c>
      <c r="B2397" s="1">
        <v>45850</v>
      </c>
      <c r="C2397" t="s">
        <v>47</v>
      </c>
      <c r="D2397" t="s">
        <v>21</v>
      </c>
      <c r="E2397" t="s">
        <v>72</v>
      </c>
      <c r="F2397" s="2">
        <v>-2.3564091681368E+16</v>
      </c>
      <c r="G2397" s="2">
        <v>-4.6657118963471504E+16</v>
      </c>
      <c r="H2397" t="s">
        <v>15</v>
      </c>
      <c r="I2397" t="s">
        <v>16</v>
      </c>
      <c r="J2397" t="s">
        <v>6932</v>
      </c>
      <c r="K2397" t="s">
        <v>375</v>
      </c>
    </row>
    <row r="2398" spans="1:11" x14ac:dyDescent="0.35">
      <c r="A2398" t="s">
        <v>6933</v>
      </c>
      <c r="B2398" s="1">
        <v>45864</v>
      </c>
      <c r="C2398" t="s">
        <v>20</v>
      </c>
      <c r="D2398" t="s">
        <v>66</v>
      </c>
      <c r="E2398" t="s">
        <v>32</v>
      </c>
      <c r="F2398" s="2">
        <v>-2.35620343922506E+16</v>
      </c>
      <c r="G2398" s="2">
        <v>-4665392071951850</v>
      </c>
      <c r="H2398" t="s">
        <v>15</v>
      </c>
      <c r="I2398" t="s">
        <v>16</v>
      </c>
      <c r="J2398" t="s">
        <v>6934</v>
      </c>
      <c r="K2398" t="s">
        <v>6935</v>
      </c>
    </row>
    <row r="2399" spans="1:11" x14ac:dyDescent="0.35">
      <c r="A2399" t="s">
        <v>6936</v>
      </c>
      <c r="B2399" s="1">
        <v>45858</v>
      </c>
      <c r="C2399" t="s">
        <v>12</v>
      </c>
      <c r="D2399" t="s">
        <v>51</v>
      </c>
      <c r="E2399" t="s">
        <v>14</v>
      </c>
      <c r="F2399" s="2">
        <v>-2.35640450350853E+16</v>
      </c>
      <c r="G2399" s="2">
        <v>-4.6650379201850304E+16</v>
      </c>
      <c r="H2399" t="s">
        <v>52</v>
      </c>
      <c r="I2399" t="s">
        <v>53</v>
      </c>
      <c r="J2399" t="s">
        <v>6937</v>
      </c>
      <c r="K2399" t="s">
        <v>6938</v>
      </c>
    </row>
    <row r="2400" spans="1:11" x14ac:dyDescent="0.35">
      <c r="A2400" t="s">
        <v>6939</v>
      </c>
      <c r="B2400" s="1">
        <v>45865</v>
      </c>
      <c r="C2400" t="s">
        <v>47</v>
      </c>
      <c r="D2400" t="s">
        <v>31</v>
      </c>
      <c r="E2400" t="s">
        <v>32</v>
      </c>
      <c r="F2400" s="2">
        <v>-2356185414456250</v>
      </c>
      <c r="G2400" s="2">
        <v>-466545848115266</v>
      </c>
      <c r="H2400" t="s">
        <v>52</v>
      </c>
      <c r="I2400" t="s">
        <v>53</v>
      </c>
      <c r="J2400" t="s">
        <v>6940</v>
      </c>
      <c r="K2400" t="s">
        <v>6941</v>
      </c>
    </row>
    <row r="2401" spans="1:11" x14ac:dyDescent="0.35">
      <c r="A2401" t="s">
        <v>6942</v>
      </c>
      <c r="B2401" s="1">
        <v>45844</v>
      </c>
      <c r="C2401" t="s">
        <v>47</v>
      </c>
      <c r="D2401" t="s">
        <v>129</v>
      </c>
      <c r="E2401" t="s">
        <v>38</v>
      </c>
      <c r="F2401" s="2">
        <v>-2.35711641072371E+16</v>
      </c>
      <c r="G2401" s="2">
        <v>-4664542924585150</v>
      </c>
      <c r="H2401" t="s">
        <v>15</v>
      </c>
      <c r="I2401" t="s">
        <v>16</v>
      </c>
      <c r="J2401" t="s">
        <v>6943</v>
      </c>
      <c r="K2401" t="s">
        <v>814</v>
      </c>
    </row>
    <row r="2402" spans="1:11" x14ac:dyDescent="0.35">
      <c r="A2402" t="s">
        <v>6944</v>
      </c>
      <c r="B2402" s="1">
        <v>45860</v>
      </c>
      <c r="C2402" t="s">
        <v>12</v>
      </c>
      <c r="D2402" t="s">
        <v>82</v>
      </c>
      <c r="E2402" t="s">
        <v>14</v>
      </c>
      <c r="F2402" s="2">
        <v>-2356384789391830</v>
      </c>
      <c r="G2402" s="2">
        <v>-4665001721860950</v>
      </c>
      <c r="H2402" t="s">
        <v>26</v>
      </c>
      <c r="I2402" t="s">
        <v>27</v>
      </c>
      <c r="J2402" t="s">
        <v>6945</v>
      </c>
      <c r="K2402" t="s">
        <v>6946</v>
      </c>
    </row>
    <row r="2403" spans="1:11" x14ac:dyDescent="0.35">
      <c r="A2403" t="s">
        <v>6947</v>
      </c>
      <c r="B2403" s="1">
        <v>45844</v>
      </c>
      <c r="C2403" t="s">
        <v>47</v>
      </c>
      <c r="D2403" t="s">
        <v>51</v>
      </c>
      <c r="E2403" t="s">
        <v>72</v>
      </c>
      <c r="F2403" s="2">
        <v>-2.35644306345514E+16</v>
      </c>
      <c r="G2403" s="2">
        <v>-466572113732822</v>
      </c>
      <c r="H2403" t="s">
        <v>121</v>
      </c>
      <c r="I2403" t="s">
        <v>122</v>
      </c>
      <c r="J2403" t="s">
        <v>6948</v>
      </c>
      <c r="K2403" t="s">
        <v>6949</v>
      </c>
    </row>
    <row r="2404" spans="1:11" x14ac:dyDescent="0.35">
      <c r="A2404" t="s">
        <v>6950</v>
      </c>
      <c r="B2404" s="1">
        <v>45850</v>
      </c>
      <c r="C2404" t="s">
        <v>20</v>
      </c>
      <c r="D2404" t="s">
        <v>82</v>
      </c>
      <c r="E2404" t="s">
        <v>14</v>
      </c>
      <c r="F2404" s="2">
        <v>-2.35640788240243E+16</v>
      </c>
      <c r="G2404" s="2">
        <v>-4.6650478768190496E+16</v>
      </c>
      <c r="H2404" t="s">
        <v>112</v>
      </c>
      <c r="I2404" t="s">
        <v>34</v>
      </c>
      <c r="J2404" t="s">
        <v>6951</v>
      </c>
      <c r="K2404" t="s">
        <v>6952</v>
      </c>
    </row>
    <row r="2405" spans="1:11" x14ac:dyDescent="0.35">
      <c r="A2405" t="s">
        <v>6953</v>
      </c>
      <c r="B2405" s="1">
        <v>45843</v>
      </c>
      <c r="C2405" t="s">
        <v>12</v>
      </c>
      <c r="D2405" t="s">
        <v>13</v>
      </c>
      <c r="E2405" t="s">
        <v>32</v>
      </c>
      <c r="F2405" s="2">
        <v>-2356222170859740</v>
      </c>
      <c r="G2405" s="2">
        <v>-4665380430089850</v>
      </c>
      <c r="H2405" t="s">
        <v>26</v>
      </c>
      <c r="I2405" t="s">
        <v>27</v>
      </c>
      <c r="J2405" t="s">
        <v>6954</v>
      </c>
      <c r="K2405" t="s">
        <v>6955</v>
      </c>
    </row>
    <row r="2406" spans="1:11" x14ac:dyDescent="0.35">
      <c r="A2406" t="s">
        <v>6956</v>
      </c>
      <c r="B2406" s="1">
        <v>45843</v>
      </c>
      <c r="C2406" t="s">
        <v>12</v>
      </c>
      <c r="D2406" t="s">
        <v>51</v>
      </c>
      <c r="E2406" t="s">
        <v>32</v>
      </c>
      <c r="F2406" s="2">
        <v>-2.35615718083907E+16</v>
      </c>
      <c r="G2406" s="2">
        <v>-466541258304258</v>
      </c>
      <c r="H2406" t="s">
        <v>26</v>
      </c>
      <c r="I2406" t="s">
        <v>27</v>
      </c>
      <c r="J2406" t="s">
        <v>6957</v>
      </c>
      <c r="K2406" t="s">
        <v>1497</v>
      </c>
    </row>
    <row r="2407" spans="1:11" x14ac:dyDescent="0.35">
      <c r="A2407" t="s">
        <v>6958</v>
      </c>
      <c r="B2407" s="1">
        <v>45843</v>
      </c>
      <c r="C2407" t="s">
        <v>12</v>
      </c>
      <c r="D2407" t="s">
        <v>66</v>
      </c>
      <c r="E2407" t="s">
        <v>38</v>
      </c>
      <c r="F2407" s="2">
        <v>-2.35703220534937E+16</v>
      </c>
      <c r="G2407" s="2">
        <v>-4664622521802110</v>
      </c>
      <c r="H2407" t="s">
        <v>83</v>
      </c>
      <c r="I2407" t="s">
        <v>84</v>
      </c>
      <c r="J2407" t="s">
        <v>6959</v>
      </c>
      <c r="K2407" t="s">
        <v>6960</v>
      </c>
    </row>
    <row r="2408" spans="1:11" x14ac:dyDescent="0.35">
      <c r="A2408" t="s">
        <v>6961</v>
      </c>
      <c r="B2408" s="1">
        <v>45850</v>
      </c>
      <c r="C2408" t="s">
        <v>47</v>
      </c>
      <c r="D2408" t="s">
        <v>111</v>
      </c>
      <c r="E2408" t="s">
        <v>32</v>
      </c>
      <c r="F2408" s="2">
        <v>-2.35618021646276E+16</v>
      </c>
      <c r="G2408" s="2">
        <v>-4665424118452440</v>
      </c>
      <c r="H2408" t="s">
        <v>133</v>
      </c>
      <c r="I2408" t="s">
        <v>134</v>
      </c>
      <c r="J2408" t="s">
        <v>6962</v>
      </c>
      <c r="K2408" t="s">
        <v>6963</v>
      </c>
    </row>
    <row r="2409" spans="1:11" x14ac:dyDescent="0.35">
      <c r="A2409" t="s">
        <v>6964</v>
      </c>
      <c r="B2409" s="1">
        <v>45858</v>
      </c>
      <c r="C2409" t="s">
        <v>20</v>
      </c>
      <c r="D2409" t="s">
        <v>66</v>
      </c>
      <c r="E2409" t="s">
        <v>14</v>
      </c>
      <c r="F2409" s="2">
        <v>-2356390779631490</v>
      </c>
      <c r="G2409" s="2">
        <v>-4665007432572540</v>
      </c>
      <c r="H2409" t="s">
        <v>77</v>
      </c>
      <c r="I2409" t="s">
        <v>78</v>
      </c>
      <c r="J2409" t="s">
        <v>6965</v>
      </c>
      <c r="K2409" t="s">
        <v>6966</v>
      </c>
    </row>
    <row r="2410" spans="1:11" x14ac:dyDescent="0.35">
      <c r="A2410" t="s">
        <v>6967</v>
      </c>
      <c r="B2410" s="1">
        <v>45858</v>
      </c>
      <c r="C2410" t="s">
        <v>12</v>
      </c>
      <c r="D2410" t="s">
        <v>66</v>
      </c>
      <c r="E2410" t="s">
        <v>38</v>
      </c>
      <c r="F2410" s="2">
        <v>-2.3570152875797E+16</v>
      </c>
      <c r="G2410" s="2">
        <v>-4.6645913330694496E+16</v>
      </c>
      <c r="H2410" t="s">
        <v>77</v>
      </c>
      <c r="I2410" t="s">
        <v>78</v>
      </c>
      <c r="J2410" t="s">
        <v>6968</v>
      </c>
      <c r="K2410" t="s">
        <v>6969</v>
      </c>
    </row>
    <row r="2411" spans="1:11" x14ac:dyDescent="0.35">
      <c r="A2411" t="s">
        <v>6970</v>
      </c>
      <c r="B2411" s="1">
        <v>45843</v>
      </c>
      <c r="C2411" t="s">
        <v>12</v>
      </c>
      <c r="D2411" t="s">
        <v>111</v>
      </c>
      <c r="E2411" t="s">
        <v>32</v>
      </c>
      <c r="F2411" s="2">
        <v>-2.35618117181107E+16</v>
      </c>
      <c r="G2411" s="2">
        <v>-4665408385223890</v>
      </c>
      <c r="H2411" t="s">
        <v>33</v>
      </c>
      <c r="I2411" t="s">
        <v>34</v>
      </c>
      <c r="J2411" t="s">
        <v>6971</v>
      </c>
      <c r="K2411" t="s">
        <v>624</v>
      </c>
    </row>
    <row r="2412" spans="1:11" x14ac:dyDescent="0.35">
      <c r="A2412" t="s">
        <v>6972</v>
      </c>
      <c r="B2412" s="1">
        <v>45856</v>
      </c>
      <c r="C2412" t="s">
        <v>47</v>
      </c>
      <c r="D2412" t="s">
        <v>129</v>
      </c>
      <c r="E2412" t="s">
        <v>57</v>
      </c>
      <c r="F2412" s="2">
        <v>-2.35614614916434E+16</v>
      </c>
      <c r="G2412" s="2">
        <v>-4665593615616790</v>
      </c>
      <c r="H2412" t="s">
        <v>133</v>
      </c>
      <c r="I2412" t="s">
        <v>134</v>
      </c>
      <c r="J2412" t="s">
        <v>6973</v>
      </c>
      <c r="K2412" t="s">
        <v>6974</v>
      </c>
    </row>
    <row r="2413" spans="1:11" x14ac:dyDescent="0.35">
      <c r="A2413" t="s">
        <v>6975</v>
      </c>
      <c r="B2413" s="1">
        <v>45844</v>
      </c>
      <c r="C2413" t="s">
        <v>20</v>
      </c>
      <c r="D2413" t="s">
        <v>51</v>
      </c>
      <c r="E2413" t="s">
        <v>25</v>
      </c>
      <c r="F2413" s="2">
        <v>-2356341070193130</v>
      </c>
      <c r="G2413" s="2">
        <v>-4.6652307229689696E+16</v>
      </c>
      <c r="H2413" t="s">
        <v>83</v>
      </c>
      <c r="I2413" t="s">
        <v>84</v>
      </c>
      <c r="J2413" t="s">
        <v>6976</v>
      </c>
      <c r="K2413" t="s">
        <v>6977</v>
      </c>
    </row>
    <row r="2414" spans="1:11" x14ac:dyDescent="0.35">
      <c r="A2414" t="s">
        <v>6978</v>
      </c>
      <c r="B2414" s="1">
        <v>45847</v>
      </c>
      <c r="C2414" t="s">
        <v>20</v>
      </c>
      <c r="D2414" t="s">
        <v>111</v>
      </c>
      <c r="E2414" t="s">
        <v>14</v>
      </c>
      <c r="F2414" s="2">
        <v>-2.35640187944666E+16</v>
      </c>
      <c r="G2414" s="2">
        <v>-4664992762792540</v>
      </c>
      <c r="H2414" t="s">
        <v>133</v>
      </c>
      <c r="I2414" t="s">
        <v>134</v>
      </c>
      <c r="J2414" t="s">
        <v>6979</v>
      </c>
      <c r="K2414" t="s">
        <v>6373</v>
      </c>
    </row>
    <row r="2415" spans="1:11" x14ac:dyDescent="0.35">
      <c r="A2415" t="s">
        <v>6980</v>
      </c>
      <c r="B2415" s="1">
        <v>45846</v>
      </c>
      <c r="C2415" t="s">
        <v>12</v>
      </c>
      <c r="D2415" t="s">
        <v>13</v>
      </c>
      <c r="E2415" t="s">
        <v>76</v>
      </c>
      <c r="F2415" s="2">
        <v>-2355574564845620</v>
      </c>
      <c r="G2415" s="2">
        <v>-4.6661378601635104E+16</v>
      </c>
      <c r="H2415" t="s">
        <v>39</v>
      </c>
      <c r="I2415" t="s">
        <v>40</v>
      </c>
      <c r="J2415" t="s">
        <v>6981</v>
      </c>
      <c r="K2415" t="s">
        <v>1681</v>
      </c>
    </row>
    <row r="2416" spans="1:11" x14ac:dyDescent="0.35">
      <c r="A2416" t="s">
        <v>6982</v>
      </c>
      <c r="B2416" s="1">
        <v>45844</v>
      </c>
      <c r="C2416" t="s">
        <v>12</v>
      </c>
      <c r="D2416" t="s">
        <v>111</v>
      </c>
      <c r="E2416" t="s">
        <v>14</v>
      </c>
      <c r="F2416" s="2">
        <v>-2.35637229474151E+16</v>
      </c>
      <c r="G2416" s="2">
        <v>-4.6650315186996496E+16</v>
      </c>
      <c r="H2416" t="s">
        <v>97</v>
      </c>
      <c r="I2416" t="s">
        <v>98</v>
      </c>
      <c r="J2416" t="s">
        <v>6983</v>
      </c>
      <c r="K2416" t="s">
        <v>6984</v>
      </c>
    </row>
    <row r="2417" spans="1:11" x14ac:dyDescent="0.35">
      <c r="A2417" t="s">
        <v>6985</v>
      </c>
      <c r="B2417" s="1">
        <v>45851</v>
      </c>
      <c r="C2417" t="s">
        <v>47</v>
      </c>
      <c r="D2417" t="s">
        <v>13</v>
      </c>
      <c r="E2417" t="s">
        <v>57</v>
      </c>
      <c r="F2417" s="2">
        <v>-2.35611533682498E+16</v>
      </c>
      <c r="G2417" s="2">
        <v>-4.6656236900928096E+16</v>
      </c>
      <c r="H2417" t="s">
        <v>58</v>
      </c>
      <c r="I2417" t="s">
        <v>59</v>
      </c>
      <c r="J2417" t="s">
        <v>6986</v>
      </c>
      <c r="K2417" t="s">
        <v>6987</v>
      </c>
    </row>
    <row r="2418" spans="1:11" x14ac:dyDescent="0.35">
      <c r="A2418" t="s">
        <v>6988</v>
      </c>
      <c r="B2418" s="1">
        <v>45865</v>
      </c>
      <c r="C2418" t="s">
        <v>12</v>
      </c>
      <c r="D2418" t="s">
        <v>21</v>
      </c>
      <c r="E2418" t="s">
        <v>14</v>
      </c>
      <c r="F2418" s="2">
        <v>-2.35638236432335E+16</v>
      </c>
      <c r="G2418" s="2">
        <v>-4.6649814078364496E+16</v>
      </c>
      <c r="H2418" t="s">
        <v>97</v>
      </c>
      <c r="I2418" t="s">
        <v>98</v>
      </c>
      <c r="J2418" t="s">
        <v>6989</v>
      </c>
      <c r="K2418" t="s">
        <v>6990</v>
      </c>
    </row>
    <row r="2419" spans="1:11" x14ac:dyDescent="0.35">
      <c r="A2419" t="s">
        <v>6991</v>
      </c>
      <c r="B2419" s="1">
        <v>45843</v>
      </c>
      <c r="C2419" t="s">
        <v>47</v>
      </c>
      <c r="D2419" t="s">
        <v>51</v>
      </c>
      <c r="E2419" t="s">
        <v>76</v>
      </c>
      <c r="F2419" s="2">
        <v>-2.35563443950674E+16</v>
      </c>
      <c r="G2419" s="2">
        <v>-4.6661590106226E+16</v>
      </c>
      <c r="H2419" t="s">
        <v>26</v>
      </c>
      <c r="I2419" t="s">
        <v>27</v>
      </c>
      <c r="J2419" t="s">
        <v>6992</v>
      </c>
      <c r="K2419" t="s">
        <v>6993</v>
      </c>
    </row>
    <row r="2420" spans="1:11" x14ac:dyDescent="0.35">
      <c r="A2420" t="s">
        <v>6994</v>
      </c>
      <c r="B2420" s="1">
        <v>45843</v>
      </c>
      <c r="C2420" t="s">
        <v>47</v>
      </c>
      <c r="D2420" t="s">
        <v>21</v>
      </c>
      <c r="E2420" t="s">
        <v>14</v>
      </c>
      <c r="F2420" s="2">
        <v>-2.3564140548834E+16</v>
      </c>
      <c r="G2420" s="2">
        <v>-4665022762957730</v>
      </c>
      <c r="H2420" t="s">
        <v>116</v>
      </c>
      <c r="I2420" t="s">
        <v>117</v>
      </c>
      <c r="J2420" t="s">
        <v>6995</v>
      </c>
      <c r="K2420" t="s">
        <v>6996</v>
      </c>
    </row>
    <row r="2421" spans="1:11" x14ac:dyDescent="0.35">
      <c r="A2421" t="s">
        <v>6997</v>
      </c>
      <c r="B2421" s="1">
        <v>45864</v>
      </c>
      <c r="C2421" t="s">
        <v>12</v>
      </c>
      <c r="D2421" t="s">
        <v>66</v>
      </c>
      <c r="E2421" t="s">
        <v>14</v>
      </c>
      <c r="F2421" s="2">
        <v>-2356359474430070</v>
      </c>
      <c r="G2421" s="2">
        <v>-4665019610374210</v>
      </c>
      <c r="H2421" t="s">
        <v>97</v>
      </c>
      <c r="I2421" t="s">
        <v>98</v>
      </c>
      <c r="J2421" t="s">
        <v>6998</v>
      </c>
      <c r="K2421" t="s">
        <v>6999</v>
      </c>
    </row>
    <row r="2422" spans="1:11" x14ac:dyDescent="0.35">
      <c r="A2422" t="s">
        <v>7000</v>
      </c>
      <c r="B2422" s="1">
        <v>45851</v>
      </c>
      <c r="C2422" t="s">
        <v>12</v>
      </c>
      <c r="D2422" t="s">
        <v>21</v>
      </c>
      <c r="E2422" t="s">
        <v>32</v>
      </c>
      <c r="F2422" s="2">
        <v>-2.35622419130787E+16</v>
      </c>
      <c r="G2422" s="2">
        <v>-4.6653977291518E+16</v>
      </c>
      <c r="H2422" t="s">
        <v>116</v>
      </c>
      <c r="I2422" t="s">
        <v>117</v>
      </c>
      <c r="J2422" t="s">
        <v>1564</v>
      </c>
      <c r="K2422" t="s">
        <v>7001</v>
      </c>
    </row>
    <row r="2423" spans="1:11" x14ac:dyDescent="0.35">
      <c r="A2423" t="s">
        <v>7002</v>
      </c>
      <c r="B2423" s="1">
        <v>45857</v>
      </c>
      <c r="C2423" t="s">
        <v>20</v>
      </c>
      <c r="D2423" t="s">
        <v>82</v>
      </c>
      <c r="E2423" t="s">
        <v>76</v>
      </c>
      <c r="F2423" s="2">
        <v>-2355556532307610</v>
      </c>
      <c r="G2423" s="2">
        <v>-466616604945758</v>
      </c>
      <c r="H2423" t="s">
        <v>116</v>
      </c>
      <c r="I2423" t="s">
        <v>117</v>
      </c>
      <c r="J2423" t="s">
        <v>7003</v>
      </c>
      <c r="K2423" t="s">
        <v>7004</v>
      </c>
    </row>
    <row r="2424" spans="1:11" x14ac:dyDescent="0.35">
      <c r="A2424" t="s">
        <v>7005</v>
      </c>
      <c r="B2424" s="1">
        <v>45850</v>
      </c>
      <c r="C2424" t="s">
        <v>47</v>
      </c>
      <c r="D2424" t="s">
        <v>21</v>
      </c>
      <c r="E2424" t="s">
        <v>14</v>
      </c>
      <c r="F2424" s="2">
        <v>-235636500888363</v>
      </c>
      <c r="G2424" s="2">
        <v>-4664984070730140</v>
      </c>
      <c r="H2424" t="s">
        <v>133</v>
      </c>
      <c r="I2424" t="s">
        <v>134</v>
      </c>
      <c r="J2424" t="s">
        <v>7006</v>
      </c>
      <c r="K2424" t="s">
        <v>7007</v>
      </c>
    </row>
    <row r="2425" spans="1:11" x14ac:dyDescent="0.35">
      <c r="A2425" t="s">
        <v>7008</v>
      </c>
      <c r="B2425" s="1">
        <v>45844</v>
      </c>
      <c r="C2425" t="s">
        <v>12</v>
      </c>
      <c r="D2425" t="s">
        <v>21</v>
      </c>
      <c r="E2425" t="s">
        <v>57</v>
      </c>
      <c r="F2425" s="2">
        <v>-2356206746339590</v>
      </c>
      <c r="G2425" s="2">
        <v>-4665603984008900</v>
      </c>
      <c r="H2425" t="s">
        <v>58</v>
      </c>
      <c r="I2425" t="s">
        <v>59</v>
      </c>
      <c r="J2425" t="s">
        <v>7009</v>
      </c>
      <c r="K2425" t="s">
        <v>7010</v>
      </c>
    </row>
    <row r="2426" spans="1:11" x14ac:dyDescent="0.35">
      <c r="A2426" t="s">
        <v>7011</v>
      </c>
      <c r="B2426" s="1">
        <v>45851</v>
      </c>
      <c r="C2426" t="s">
        <v>20</v>
      </c>
      <c r="D2426" t="s">
        <v>66</v>
      </c>
      <c r="E2426" t="s">
        <v>57</v>
      </c>
      <c r="F2426" s="2">
        <v>-2.35615825526298E+16</v>
      </c>
      <c r="G2426" s="2">
        <v>-4.6655737191713904E+16</v>
      </c>
      <c r="H2426" t="s">
        <v>58</v>
      </c>
      <c r="I2426" t="s">
        <v>59</v>
      </c>
      <c r="J2426" t="s">
        <v>7012</v>
      </c>
      <c r="K2426" t="s">
        <v>7013</v>
      </c>
    </row>
    <row r="2427" spans="1:11" x14ac:dyDescent="0.35">
      <c r="A2427" t="s">
        <v>7014</v>
      </c>
      <c r="B2427" s="1">
        <v>45843</v>
      </c>
      <c r="C2427" t="s">
        <v>20</v>
      </c>
      <c r="D2427" t="s">
        <v>51</v>
      </c>
      <c r="E2427" t="s">
        <v>25</v>
      </c>
      <c r="F2427" s="2">
        <v>-2.35639444451169E+16</v>
      </c>
      <c r="G2427" s="2">
        <v>-4665153829708730</v>
      </c>
      <c r="H2427" t="s">
        <v>26</v>
      </c>
      <c r="I2427" t="s">
        <v>27</v>
      </c>
      <c r="J2427" t="s">
        <v>7015</v>
      </c>
      <c r="K2427" t="s">
        <v>7016</v>
      </c>
    </row>
    <row r="2428" spans="1:11" x14ac:dyDescent="0.35">
      <c r="A2428" t="s">
        <v>7017</v>
      </c>
      <c r="B2428" s="1">
        <v>45858</v>
      </c>
      <c r="C2428" t="s">
        <v>12</v>
      </c>
      <c r="D2428" t="s">
        <v>66</v>
      </c>
      <c r="E2428" t="s">
        <v>38</v>
      </c>
      <c r="F2428" s="2">
        <v>-2357038969217150</v>
      </c>
      <c r="G2428" s="2">
        <v>-4664560633695880</v>
      </c>
      <c r="H2428" t="s">
        <v>97</v>
      </c>
      <c r="I2428" t="s">
        <v>98</v>
      </c>
      <c r="J2428" t="s">
        <v>7018</v>
      </c>
      <c r="K2428" t="s">
        <v>7019</v>
      </c>
    </row>
    <row r="2429" spans="1:11" x14ac:dyDescent="0.35">
      <c r="A2429" t="s">
        <v>7020</v>
      </c>
      <c r="B2429" s="1">
        <v>45844</v>
      </c>
      <c r="C2429" t="s">
        <v>20</v>
      </c>
      <c r="D2429" t="s">
        <v>111</v>
      </c>
      <c r="E2429" t="s">
        <v>32</v>
      </c>
      <c r="F2429" s="2">
        <v>-2.3561645529685E+16</v>
      </c>
      <c r="G2429" s="2">
        <v>-4665329690378410</v>
      </c>
      <c r="H2429" t="s">
        <v>121</v>
      </c>
      <c r="I2429" t="s">
        <v>122</v>
      </c>
      <c r="J2429" t="s">
        <v>7021</v>
      </c>
      <c r="K2429" t="s">
        <v>7022</v>
      </c>
    </row>
    <row r="2430" spans="1:11" x14ac:dyDescent="0.35">
      <c r="A2430" t="s">
        <v>7023</v>
      </c>
      <c r="B2430" s="1">
        <v>45858</v>
      </c>
      <c r="C2430" t="s">
        <v>12</v>
      </c>
      <c r="D2430" t="s">
        <v>111</v>
      </c>
      <c r="E2430" t="s">
        <v>14</v>
      </c>
      <c r="F2430" s="2">
        <v>-2.35637387760066E+16</v>
      </c>
      <c r="G2430" s="2">
        <v>-4.6649715356071E+16</v>
      </c>
      <c r="H2430" t="s">
        <v>33</v>
      </c>
      <c r="I2430" t="s">
        <v>34</v>
      </c>
      <c r="J2430" t="s">
        <v>7024</v>
      </c>
      <c r="K2430" t="s">
        <v>7025</v>
      </c>
    </row>
    <row r="2431" spans="1:11" x14ac:dyDescent="0.35">
      <c r="A2431" t="s">
        <v>7026</v>
      </c>
      <c r="B2431" s="1">
        <v>45843</v>
      </c>
      <c r="C2431" t="s">
        <v>12</v>
      </c>
      <c r="D2431" t="s">
        <v>31</v>
      </c>
      <c r="E2431" t="s">
        <v>38</v>
      </c>
      <c r="F2431" s="2">
        <v>-2357050979299260</v>
      </c>
      <c r="G2431" s="2">
        <v>-4664569345772600</v>
      </c>
      <c r="H2431" t="s">
        <v>121</v>
      </c>
      <c r="I2431" t="s">
        <v>122</v>
      </c>
      <c r="J2431" t="s">
        <v>7027</v>
      </c>
      <c r="K2431" t="s">
        <v>7028</v>
      </c>
    </row>
    <row r="2432" spans="1:11" x14ac:dyDescent="0.35">
      <c r="A2432" t="s">
        <v>7029</v>
      </c>
      <c r="B2432" s="1">
        <v>45865</v>
      </c>
      <c r="C2432" t="s">
        <v>20</v>
      </c>
      <c r="D2432" t="s">
        <v>82</v>
      </c>
      <c r="E2432" t="s">
        <v>76</v>
      </c>
      <c r="F2432" s="2">
        <v>-235559137386332</v>
      </c>
      <c r="G2432" s="2">
        <v>-4666186583359750</v>
      </c>
      <c r="H2432" t="s">
        <v>133</v>
      </c>
      <c r="I2432" t="s">
        <v>134</v>
      </c>
      <c r="J2432" t="s">
        <v>7030</v>
      </c>
      <c r="K2432" t="s">
        <v>7031</v>
      </c>
    </row>
    <row r="2433" spans="1:11" x14ac:dyDescent="0.35">
      <c r="A2433" t="s">
        <v>7032</v>
      </c>
      <c r="B2433" s="1">
        <v>45859</v>
      </c>
      <c r="C2433" t="s">
        <v>20</v>
      </c>
      <c r="D2433" t="s">
        <v>82</v>
      </c>
      <c r="E2433" t="s">
        <v>57</v>
      </c>
      <c r="F2433" s="2">
        <v>-2356162010422990</v>
      </c>
      <c r="G2433" s="2">
        <v>-466562861667893</v>
      </c>
      <c r="H2433" t="s">
        <v>121</v>
      </c>
      <c r="I2433" t="s">
        <v>122</v>
      </c>
      <c r="J2433" t="s">
        <v>7033</v>
      </c>
      <c r="K2433" t="s">
        <v>7034</v>
      </c>
    </row>
    <row r="2434" spans="1:11" x14ac:dyDescent="0.35">
      <c r="A2434" t="s">
        <v>7035</v>
      </c>
      <c r="B2434" s="1">
        <v>45864</v>
      </c>
      <c r="C2434" t="s">
        <v>20</v>
      </c>
      <c r="D2434" t="s">
        <v>13</v>
      </c>
      <c r="E2434" t="s">
        <v>32</v>
      </c>
      <c r="F2434" s="2">
        <v>-2.35620227614352E+16</v>
      </c>
      <c r="G2434" s="2">
        <v>-4665450540027310</v>
      </c>
      <c r="H2434" t="s">
        <v>15</v>
      </c>
      <c r="I2434" t="s">
        <v>16</v>
      </c>
      <c r="J2434" t="s">
        <v>7036</v>
      </c>
      <c r="K2434" t="s">
        <v>7037</v>
      </c>
    </row>
    <row r="2435" spans="1:11" x14ac:dyDescent="0.35">
      <c r="A2435" t="s">
        <v>7038</v>
      </c>
      <c r="B2435" s="1">
        <v>45850</v>
      </c>
      <c r="C2435" t="s">
        <v>20</v>
      </c>
      <c r="D2435" t="s">
        <v>13</v>
      </c>
      <c r="E2435" t="s">
        <v>76</v>
      </c>
      <c r="F2435" s="2">
        <v>-2.35557137250427E+16</v>
      </c>
      <c r="G2435" s="2">
        <v>-4666162889918240</v>
      </c>
      <c r="H2435" t="s">
        <v>15</v>
      </c>
      <c r="I2435" t="s">
        <v>16</v>
      </c>
      <c r="J2435" t="s">
        <v>7039</v>
      </c>
      <c r="K2435" t="s">
        <v>7040</v>
      </c>
    </row>
    <row r="2436" spans="1:11" x14ac:dyDescent="0.35">
      <c r="A2436" t="s">
        <v>7041</v>
      </c>
      <c r="B2436" s="1">
        <v>45858</v>
      </c>
      <c r="C2436" t="s">
        <v>20</v>
      </c>
      <c r="D2436" t="s">
        <v>51</v>
      </c>
      <c r="E2436" t="s">
        <v>32</v>
      </c>
      <c r="F2436" s="2">
        <v>-2.35619559194104E+16</v>
      </c>
      <c r="G2436" s="2">
        <v>-4665415663947100</v>
      </c>
      <c r="H2436" t="s">
        <v>121</v>
      </c>
      <c r="I2436" t="s">
        <v>122</v>
      </c>
      <c r="J2436" t="s">
        <v>7042</v>
      </c>
      <c r="K2436" t="s">
        <v>7043</v>
      </c>
    </row>
    <row r="2437" spans="1:11" x14ac:dyDescent="0.35">
      <c r="A2437" t="s">
        <v>7044</v>
      </c>
      <c r="B2437" s="1">
        <v>45850</v>
      </c>
      <c r="C2437" t="s">
        <v>20</v>
      </c>
      <c r="D2437" t="s">
        <v>51</v>
      </c>
      <c r="E2437" t="s">
        <v>76</v>
      </c>
      <c r="F2437" s="2">
        <v>-2.35548479418889E+16</v>
      </c>
      <c r="G2437" s="2">
        <v>-4666120996522990</v>
      </c>
      <c r="H2437" t="s">
        <v>77</v>
      </c>
      <c r="I2437" t="s">
        <v>78</v>
      </c>
      <c r="J2437" t="s">
        <v>7045</v>
      </c>
      <c r="K2437" t="s">
        <v>7046</v>
      </c>
    </row>
    <row r="2438" spans="1:11" x14ac:dyDescent="0.35">
      <c r="A2438" t="s">
        <v>7047</v>
      </c>
      <c r="B2438" s="1">
        <v>45847</v>
      </c>
      <c r="C2438" t="s">
        <v>20</v>
      </c>
      <c r="D2438" t="s">
        <v>51</v>
      </c>
      <c r="E2438" t="s">
        <v>57</v>
      </c>
      <c r="F2438" s="2">
        <v>-2.356178736275E+16</v>
      </c>
      <c r="G2438" s="2">
        <v>-4665581113957370</v>
      </c>
      <c r="H2438" t="s">
        <v>15</v>
      </c>
      <c r="I2438" t="s">
        <v>16</v>
      </c>
      <c r="J2438" t="s">
        <v>7048</v>
      </c>
      <c r="K2438" t="s">
        <v>7049</v>
      </c>
    </row>
    <row r="2439" spans="1:11" x14ac:dyDescent="0.35">
      <c r="A2439" t="s">
        <v>7050</v>
      </c>
      <c r="B2439" s="1">
        <v>45850</v>
      </c>
      <c r="C2439" t="s">
        <v>12</v>
      </c>
      <c r="D2439" t="s">
        <v>51</v>
      </c>
      <c r="E2439" t="s">
        <v>76</v>
      </c>
      <c r="F2439" s="2">
        <v>-2355595340184280</v>
      </c>
      <c r="G2439" s="2">
        <v>-4666192234391800</v>
      </c>
      <c r="H2439" t="s">
        <v>97</v>
      </c>
      <c r="I2439" t="s">
        <v>98</v>
      </c>
      <c r="J2439" t="s">
        <v>7051</v>
      </c>
      <c r="K2439" t="s">
        <v>7052</v>
      </c>
    </row>
    <row r="2440" spans="1:11" x14ac:dyDescent="0.35">
      <c r="A2440" t="s">
        <v>7053</v>
      </c>
      <c r="B2440" s="1">
        <v>45858</v>
      </c>
      <c r="C2440" t="s">
        <v>12</v>
      </c>
      <c r="D2440" t="s">
        <v>111</v>
      </c>
      <c r="E2440" t="s">
        <v>14</v>
      </c>
      <c r="F2440" s="2">
        <v>-2.35644020216213E+16</v>
      </c>
      <c r="G2440" s="2">
        <v>-4664987033499270</v>
      </c>
      <c r="H2440" t="s">
        <v>39</v>
      </c>
      <c r="I2440" t="s">
        <v>40</v>
      </c>
      <c r="J2440" t="s">
        <v>7054</v>
      </c>
      <c r="K2440" t="s">
        <v>7055</v>
      </c>
    </row>
    <row r="2441" spans="1:11" x14ac:dyDescent="0.35">
      <c r="A2441" t="s">
        <v>7056</v>
      </c>
      <c r="B2441" s="1">
        <v>45857</v>
      </c>
      <c r="C2441" t="s">
        <v>47</v>
      </c>
      <c r="D2441" t="s">
        <v>31</v>
      </c>
      <c r="E2441" t="s">
        <v>14</v>
      </c>
      <c r="F2441" s="2">
        <v>-2356420441407050</v>
      </c>
      <c r="G2441" s="2">
        <v>-4664970965219270</v>
      </c>
      <c r="H2441" t="s">
        <v>77</v>
      </c>
      <c r="I2441" t="s">
        <v>78</v>
      </c>
      <c r="J2441" t="s">
        <v>7057</v>
      </c>
      <c r="K2441" t="s">
        <v>7058</v>
      </c>
    </row>
    <row r="2442" spans="1:11" x14ac:dyDescent="0.35">
      <c r="A2442" t="s">
        <v>7059</v>
      </c>
      <c r="B2442" s="1">
        <v>45851</v>
      </c>
      <c r="C2442" t="s">
        <v>47</v>
      </c>
      <c r="D2442" t="s">
        <v>111</v>
      </c>
      <c r="E2442" t="s">
        <v>14</v>
      </c>
      <c r="F2442" s="2">
        <v>-2356370186533560</v>
      </c>
      <c r="G2442" s="2">
        <v>-4.66495878256844E+16</v>
      </c>
      <c r="H2442" t="s">
        <v>26</v>
      </c>
      <c r="I2442" t="s">
        <v>27</v>
      </c>
      <c r="J2442" t="s">
        <v>7060</v>
      </c>
      <c r="K2442" t="s">
        <v>7061</v>
      </c>
    </row>
    <row r="2443" spans="1:11" x14ac:dyDescent="0.35">
      <c r="A2443" t="s">
        <v>7062</v>
      </c>
      <c r="B2443" s="1">
        <v>45850</v>
      </c>
      <c r="C2443" t="s">
        <v>47</v>
      </c>
      <c r="D2443" t="s">
        <v>82</v>
      </c>
      <c r="E2443" t="s">
        <v>14</v>
      </c>
      <c r="F2443" s="2">
        <v>-2.35642557160298E+16</v>
      </c>
      <c r="G2443" s="2">
        <v>-4664985739031670</v>
      </c>
      <c r="H2443" t="s">
        <v>133</v>
      </c>
      <c r="I2443" t="s">
        <v>134</v>
      </c>
      <c r="J2443" t="s">
        <v>7063</v>
      </c>
      <c r="K2443" t="s">
        <v>7064</v>
      </c>
    </row>
    <row r="2444" spans="1:11" x14ac:dyDescent="0.35">
      <c r="A2444" t="s">
        <v>7065</v>
      </c>
      <c r="B2444" s="1">
        <v>45865</v>
      </c>
      <c r="C2444" t="s">
        <v>47</v>
      </c>
      <c r="D2444" t="s">
        <v>111</v>
      </c>
      <c r="E2444" t="s">
        <v>32</v>
      </c>
      <c r="F2444" s="2">
        <v>-2356181026373500</v>
      </c>
      <c r="G2444" s="2">
        <v>-4.6654142253452496E+16</v>
      </c>
      <c r="H2444" t="s">
        <v>121</v>
      </c>
      <c r="I2444" t="s">
        <v>122</v>
      </c>
      <c r="J2444" t="s">
        <v>7066</v>
      </c>
      <c r="K2444" t="s">
        <v>7067</v>
      </c>
    </row>
    <row r="2445" spans="1:11" x14ac:dyDescent="0.35">
      <c r="A2445" t="s">
        <v>7068</v>
      </c>
      <c r="B2445" s="1">
        <v>45865</v>
      </c>
      <c r="C2445" t="s">
        <v>12</v>
      </c>
      <c r="D2445" t="s">
        <v>31</v>
      </c>
      <c r="E2445" t="s">
        <v>14</v>
      </c>
      <c r="F2445" s="2">
        <v>-2.35642315315872E+16</v>
      </c>
      <c r="G2445" s="2">
        <v>-4664951714380020</v>
      </c>
      <c r="H2445" t="s">
        <v>133</v>
      </c>
      <c r="I2445" t="s">
        <v>134</v>
      </c>
      <c r="J2445" t="s">
        <v>7069</v>
      </c>
      <c r="K2445" t="s">
        <v>6946</v>
      </c>
    </row>
    <row r="2446" spans="1:11" x14ac:dyDescent="0.35">
      <c r="A2446" t="s">
        <v>7070</v>
      </c>
      <c r="B2446" s="1">
        <v>45851</v>
      </c>
      <c r="C2446" t="s">
        <v>12</v>
      </c>
      <c r="D2446" t="s">
        <v>51</v>
      </c>
      <c r="E2446" t="s">
        <v>72</v>
      </c>
      <c r="F2446" s="2">
        <v>-2.35639437512372E+16</v>
      </c>
      <c r="G2446" s="2">
        <v>-4.6656808209674704E+16</v>
      </c>
      <c r="H2446" t="s">
        <v>116</v>
      </c>
      <c r="I2446" t="s">
        <v>117</v>
      </c>
      <c r="J2446" t="s">
        <v>7071</v>
      </c>
      <c r="K2446" t="s">
        <v>7072</v>
      </c>
    </row>
    <row r="2447" spans="1:11" x14ac:dyDescent="0.35">
      <c r="A2447" t="s">
        <v>7073</v>
      </c>
      <c r="B2447" s="1">
        <v>45865</v>
      </c>
      <c r="C2447" t="s">
        <v>47</v>
      </c>
      <c r="D2447" t="s">
        <v>13</v>
      </c>
      <c r="E2447" t="s">
        <v>14</v>
      </c>
      <c r="F2447" s="2">
        <v>-2.35642466228035E+16</v>
      </c>
      <c r="G2447" s="2">
        <v>-4665036578533990</v>
      </c>
      <c r="H2447" t="s">
        <v>52</v>
      </c>
      <c r="I2447" t="s">
        <v>53</v>
      </c>
      <c r="J2447" t="s">
        <v>7074</v>
      </c>
      <c r="K2447" t="s">
        <v>7075</v>
      </c>
    </row>
    <row r="2448" spans="1:11" x14ac:dyDescent="0.35">
      <c r="A2448" t="s">
        <v>7076</v>
      </c>
      <c r="B2448" s="1">
        <v>45850</v>
      </c>
      <c r="C2448" t="s">
        <v>12</v>
      </c>
      <c r="D2448" t="s">
        <v>51</v>
      </c>
      <c r="E2448" t="s">
        <v>32</v>
      </c>
      <c r="F2448" s="2">
        <v>-2356217083493230</v>
      </c>
      <c r="G2448" s="2">
        <v>-4665403720641620</v>
      </c>
      <c r="H2448" t="s">
        <v>39</v>
      </c>
      <c r="I2448" t="s">
        <v>40</v>
      </c>
      <c r="J2448" t="s">
        <v>7077</v>
      </c>
      <c r="K2448" t="s">
        <v>7078</v>
      </c>
    </row>
    <row r="2449" spans="1:11" x14ac:dyDescent="0.35">
      <c r="A2449" t="s">
        <v>7079</v>
      </c>
      <c r="B2449" s="1">
        <v>45843</v>
      </c>
      <c r="C2449" t="s">
        <v>20</v>
      </c>
      <c r="D2449" t="s">
        <v>111</v>
      </c>
      <c r="E2449" t="s">
        <v>14</v>
      </c>
      <c r="F2449" s="2">
        <v>-2.3564319266002E+16</v>
      </c>
      <c r="G2449" s="2">
        <v>-4.6650002953442496E+16</v>
      </c>
      <c r="H2449" t="s">
        <v>83</v>
      </c>
      <c r="I2449" t="s">
        <v>84</v>
      </c>
      <c r="J2449" t="s">
        <v>7080</v>
      </c>
      <c r="K2449" t="s">
        <v>7081</v>
      </c>
    </row>
    <row r="2450" spans="1:11" x14ac:dyDescent="0.35">
      <c r="A2450" t="s">
        <v>7082</v>
      </c>
      <c r="B2450" s="1">
        <v>45859</v>
      </c>
      <c r="C2450" t="s">
        <v>12</v>
      </c>
      <c r="D2450" t="s">
        <v>129</v>
      </c>
      <c r="E2450" t="s">
        <v>25</v>
      </c>
      <c r="F2450" s="2">
        <v>-2356366355155640</v>
      </c>
      <c r="G2450" s="2">
        <v>-4665263901422670</v>
      </c>
      <c r="H2450" t="s">
        <v>116</v>
      </c>
      <c r="I2450" t="s">
        <v>117</v>
      </c>
      <c r="J2450" t="s">
        <v>7083</v>
      </c>
      <c r="K2450" t="s">
        <v>7084</v>
      </c>
    </row>
    <row r="2451" spans="1:11" x14ac:dyDescent="0.35">
      <c r="A2451" t="s">
        <v>7085</v>
      </c>
      <c r="B2451" s="1">
        <v>45858</v>
      </c>
      <c r="C2451" t="s">
        <v>47</v>
      </c>
      <c r="D2451" t="s">
        <v>21</v>
      </c>
      <c r="E2451" t="s">
        <v>76</v>
      </c>
      <c r="F2451" s="2">
        <v>-2.35555697266255E+16</v>
      </c>
      <c r="G2451" s="2">
        <v>-4.6661436862843904E+16</v>
      </c>
      <c r="H2451" t="s">
        <v>116</v>
      </c>
      <c r="I2451" t="s">
        <v>117</v>
      </c>
      <c r="J2451" t="s">
        <v>7086</v>
      </c>
      <c r="K2451" t="s">
        <v>7087</v>
      </c>
    </row>
    <row r="2452" spans="1:11" x14ac:dyDescent="0.35">
      <c r="A2452" t="s">
        <v>7088</v>
      </c>
      <c r="B2452" s="1">
        <v>45857</v>
      </c>
      <c r="C2452" t="s">
        <v>12</v>
      </c>
      <c r="D2452" t="s">
        <v>21</v>
      </c>
      <c r="E2452" t="s">
        <v>14</v>
      </c>
      <c r="F2452" s="2">
        <v>-2.35641175630296E+16</v>
      </c>
      <c r="G2452" s="2">
        <v>-4665030532929270</v>
      </c>
      <c r="H2452" t="s">
        <v>39</v>
      </c>
      <c r="I2452" t="s">
        <v>40</v>
      </c>
      <c r="J2452" t="s">
        <v>7089</v>
      </c>
      <c r="K2452" t="s">
        <v>7090</v>
      </c>
    </row>
    <row r="2453" spans="1:11" x14ac:dyDescent="0.35">
      <c r="A2453" t="s">
        <v>7091</v>
      </c>
      <c r="B2453" s="1">
        <v>45851</v>
      </c>
      <c r="C2453" t="s">
        <v>12</v>
      </c>
      <c r="D2453" t="s">
        <v>51</v>
      </c>
      <c r="E2453" t="s">
        <v>25</v>
      </c>
      <c r="F2453" s="2">
        <v>-2.35634652210654E+16</v>
      </c>
      <c r="G2453" s="2">
        <v>-4.6652414980473696E+16</v>
      </c>
      <c r="H2453" t="s">
        <v>97</v>
      </c>
      <c r="I2453" t="s">
        <v>98</v>
      </c>
      <c r="J2453" t="s">
        <v>7092</v>
      </c>
      <c r="K2453" t="s">
        <v>7093</v>
      </c>
    </row>
    <row r="2454" spans="1:11" x14ac:dyDescent="0.35">
      <c r="A2454" t="s">
        <v>7094</v>
      </c>
      <c r="B2454" s="1">
        <v>45864</v>
      </c>
      <c r="C2454" t="s">
        <v>20</v>
      </c>
      <c r="D2454" t="s">
        <v>129</v>
      </c>
      <c r="E2454" t="s">
        <v>32</v>
      </c>
      <c r="F2454" s="2">
        <v>-2.35618066444525E+16</v>
      </c>
      <c r="G2454" s="2">
        <v>-466537215262926</v>
      </c>
      <c r="H2454" t="s">
        <v>26</v>
      </c>
      <c r="I2454" t="s">
        <v>27</v>
      </c>
      <c r="J2454" t="s">
        <v>7095</v>
      </c>
      <c r="K2454" t="s">
        <v>7096</v>
      </c>
    </row>
    <row r="2455" spans="1:11" x14ac:dyDescent="0.35">
      <c r="A2455" t="s">
        <v>7097</v>
      </c>
      <c r="B2455" s="1">
        <v>45843</v>
      </c>
      <c r="C2455" t="s">
        <v>20</v>
      </c>
      <c r="D2455" t="s">
        <v>129</v>
      </c>
      <c r="E2455" t="s">
        <v>25</v>
      </c>
      <c r="F2455" s="2">
        <v>-2.35633059595206E+16</v>
      </c>
      <c r="G2455" s="2">
        <v>-466526490477278</v>
      </c>
      <c r="H2455" t="s">
        <v>112</v>
      </c>
      <c r="I2455" t="s">
        <v>34</v>
      </c>
      <c r="J2455" t="s">
        <v>7098</v>
      </c>
      <c r="K2455" t="s">
        <v>7099</v>
      </c>
    </row>
    <row r="2456" spans="1:11" x14ac:dyDescent="0.35">
      <c r="A2456" t="s">
        <v>7100</v>
      </c>
      <c r="B2456" s="1">
        <v>45850</v>
      </c>
      <c r="C2456" t="s">
        <v>47</v>
      </c>
      <c r="D2456" t="s">
        <v>66</v>
      </c>
      <c r="E2456" t="s">
        <v>25</v>
      </c>
      <c r="F2456" s="2">
        <v>-2356307664690860</v>
      </c>
      <c r="G2456" s="2">
        <v>-4.6652550060491104E+16</v>
      </c>
      <c r="H2456" t="s">
        <v>133</v>
      </c>
      <c r="I2456" t="s">
        <v>134</v>
      </c>
      <c r="J2456" t="s">
        <v>7101</v>
      </c>
      <c r="K2456" t="s">
        <v>7102</v>
      </c>
    </row>
    <row r="2457" spans="1:11" x14ac:dyDescent="0.35">
      <c r="A2457" t="s">
        <v>7103</v>
      </c>
      <c r="B2457" s="1">
        <v>45844</v>
      </c>
      <c r="C2457" t="s">
        <v>12</v>
      </c>
      <c r="D2457" t="s">
        <v>66</v>
      </c>
      <c r="E2457" t="s">
        <v>25</v>
      </c>
      <c r="F2457" s="2">
        <v>-2356331247579160</v>
      </c>
      <c r="G2457" s="2">
        <v>-4665190541717280</v>
      </c>
      <c r="H2457" t="s">
        <v>52</v>
      </c>
      <c r="I2457" t="s">
        <v>53</v>
      </c>
      <c r="J2457" t="s">
        <v>7104</v>
      </c>
      <c r="K2457" t="s">
        <v>7105</v>
      </c>
    </row>
    <row r="2458" spans="1:11" x14ac:dyDescent="0.35">
      <c r="A2458" t="s">
        <v>7106</v>
      </c>
      <c r="B2458" s="1">
        <v>45857</v>
      </c>
      <c r="C2458" t="s">
        <v>20</v>
      </c>
      <c r="D2458" t="s">
        <v>129</v>
      </c>
      <c r="E2458" t="s">
        <v>25</v>
      </c>
      <c r="F2458" s="2">
        <v>-2356290886537140</v>
      </c>
      <c r="G2458" s="2">
        <v>-4665225560770630</v>
      </c>
      <c r="H2458" t="s">
        <v>77</v>
      </c>
      <c r="I2458" t="s">
        <v>78</v>
      </c>
      <c r="J2458" t="s">
        <v>7107</v>
      </c>
      <c r="K2458" t="s">
        <v>7108</v>
      </c>
    </row>
    <row r="2459" spans="1:11" x14ac:dyDescent="0.35">
      <c r="A2459" t="s">
        <v>7109</v>
      </c>
      <c r="B2459" s="1">
        <v>45843</v>
      </c>
      <c r="C2459" t="s">
        <v>47</v>
      </c>
      <c r="D2459" t="s">
        <v>13</v>
      </c>
      <c r="E2459" t="s">
        <v>14</v>
      </c>
      <c r="F2459" s="2">
        <v>-2.35643815757003E+16</v>
      </c>
      <c r="G2459" s="2">
        <v>-4.6649936581029696E+16</v>
      </c>
      <c r="H2459" t="s">
        <v>83</v>
      </c>
      <c r="I2459" t="s">
        <v>84</v>
      </c>
      <c r="J2459" t="s">
        <v>7110</v>
      </c>
      <c r="K2459" t="s">
        <v>707</v>
      </c>
    </row>
    <row r="2460" spans="1:11" x14ac:dyDescent="0.35">
      <c r="A2460" t="s">
        <v>7111</v>
      </c>
      <c r="B2460" s="1">
        <v>45843</v>
      </c>
      <c r="C2460" t="s">
        <v>47</v>
      </c>
      <c r="D2460" t="s">
        <v>51</v>
      </c>
      <c r="E2460" t="s">
        <v>72</v>
      </c>
      <c r="F2460" s="2">
        <v>-2.35636932028127E+16</v>
      </c>
      <c r="G2460" s="2">
        <v>-4.6657111690099696E+16</v>
      </c>
      <c r="H2460" t="s">
        <v>77</v>
      </c>
      <c r="I2460" t="s">
        <v>78</v>
      </c>
      <c r="J2460" t="s">
        <v>7112</v>
      </c>
      <c r="K2460" t="s">
        <v>704</v>
      </c>
    </row>
    <row r="2461" spans="1:11" x14ac:dyDescent="0.35">
      <c r="A2461" t="s">
        <v>7113</v>
      </c>
      <c r="B2461" s="1">
        <v>45864</v>
      </c>
      <c r="C2461" t="s">
        <v>20</v>
      </c>
      <c r="D2461" t="s">
        <v>51</v>
      </c>
      <c r="E2461" t="s">
        <v>38</v>
      </c>
      <c r="F2461" s="2">
        <v>-2.3570143665773E+16</v>
      </c>
      <c r="G2461" s="2">
        <v>-4.6645263176413104E+16</v>
      </c>
      <c r="H2461" t="s">
        <v>83</v>
      </c>
      <c r="I2461" t="s">
        <v>84</v>
      </c>
      <c r="J2461" t="s">
        <v>7114</v>
      </c>
      <c r="K2461" t="s">
        <v>672</v>
      </c>
    </row>
    <row r="2462" spans="1:11" x14ac:dyDescent="0.35">
      <c r="A2462" t="s">
        <v>7115</v>
      </c>
      <c r="B2462" s="1">
        <v>45845</v>
      </c>
      <c r="C2462" t="s">
        <v>20</v>
      </c>
      <c r="D2462" t="s">
        <v>129</v>
      </c>
      <c r="E2462" t="s">
        <v>76</v>
      </c>
      <c r="F2462" s="2">
        <v>-2.35552718801503E+16</v>
      </c>
      <c r="G2462" s="2">
        <v>-4.6661526427062E+16</v>
      </c>
      <c r="H2462" t="s">
        <v>67</v>
      </c>
      <c r="I2462" t="s">
        <v>68</v>
      </c>
      <c r="J2462" t="s">
        <v>7116</v>
      </c>
      <c r="K2462" t="s">
        <v>7117</v>
      </c>
    </row>
    <row r="2463" spans="1:11" x14ac:dyDescent="0.35">
      <c r="A2463" t="s">
        <v>7118</v>
      </c>
      <c r="B2463" s="1">
        <v>45855</v>
      </c>
      <c r="C2463" t="s">
        <v>12</v>
      </c>
      <c r="D2463" t="s">
        <v>31</v>
      </c>
      <c r="E2463" t="s">
        <v>38</v>
      </c>
      <c r="F2463" s="2">
        <v>-2.357037278249E+16</v>
      </c>
      <c r="G2463" s="2">
        <v>-466452267438135</v>
      </c>
      <c r="H2463" t="s">
        <v>77</v>
      </c>
      <c r="I2463" t="s">
        <v>78</v>
      </c>
      <c r="J2463" t="s">
        <v>7119</v>
      </c>
      <c r="K2463" t="s">
        <v>7120</v>
      </c>
    </row>
    <row r="2464" spans="1:11" x14ac:dyDescent="0.35">
      <c r="A2464" t="s">
        <v>7121</v>
      </c>
      <c r="B2464" s="1">
        <v>45851</v>
      </c>
      <c r="C2464" t="s">
        <v>12</v>
      </c>
      <c r="D2464" t="s">
        <v>66</v>
      </c>
      <c r="E2464" t="s">
        <v>14</v>
      </c>
      <c r="F2464" s="2">
        <v>-2356386578181880</v>
      </c>
      <c r="G2464" s="2">
        <v>-4665015037023230</v>
      </c>
      <c r="H2464" t="s">
        <v>121</v>
      </c>
      <c r="I2464" t="s">
        <v>122</v>
      </c>
      <c r="J2464" t="s">
        <v>7122</v>
      </c>
      <c r="K2464" t="s">
        <v>7123</v>
      </c>
    </row>
    <row r="2465" spans="1:11" x14ac:dyDescent="0.35">
      <c r="A2465" t="s">
        <v>7124</v>
      </c>
      <c r="B2465" s="1">
        <v>45850</v>
      </c>
      <c r="C2465" t="s">
        <v>47</v>
      </c>
      <c r="D2465" t="s">
        <v>66</v>
      </c>
      <c r="E2465" t="s">
        <v>32</v>
      </c>
      <c r="F2465" s="2">
        <v>-2356213456285090</v>
      </c>
      <c r="G2465" s="2">
        <v>-4665392843351380</v>
      </c>
      <c r="H2465" t="s">
        <v>26</v>
      </c>
      <c r="I2465" t="s">
        <v>27</v>
      </c>
      <c r="J2465" t="s">
        <v>311</v>
      </c>
      <c r="K2465" t="s">
        <v>312</v>
      </c>
    </row>
    <row r="2466" spans="1:11" x14ac:dyDescent="0.35">
      <c r="A2466" t="s">
        <v>7125</v>
      </c>
      <c r="B2466" s="1">
        <v>45843</v>
      </c>
      <c r="C2466" t="s">
        <v>20</v>
      </c>
      <c r="D2466" t="s">
        <v>31</v>
      </c>
      <c r="E2466" t="s">
        <v>76</v>
      </c>
      <c r="F2466" s="2">
        <v>-2.35561581684265E+16</v>
      </c>
      <c r="G2466" s="2">
        <v>-4666166097767460</v>
      </c>
      <c r="H2466" t="s">
        <v>67</v>
      </c>
      <c r="I2466" t="s">
        <v>68</v>
      </c>
      <c r="J2466" t="s">
        <v>7126</v>
      </c>
      <c r="K2466" t="s">
        <v>7127</v>
      </c>
    </row>
    <row r="2467" spans="1:11" x14ac:dyDescent="0.35">
      <c r="A2467" t="s">
        <v>7128</v>
      </c>
      <c r="B2467" s="1">
        <v>45844</v>
      </c>
      <c r="C2467" t="s">
        <v>47</v>
      </c>
      <c r="D2467" t="s">
        <v>31</v>
      </c>
      <c r="E2467" t="s">
        <v>32</v>
      </c>
      <c r="F2467" s="2">
        <v>-2356167103586450</v>
      </c>
      <c r="G2467" s="2">
        <v>-4.6654657376155296E+16</v>
      </c>
      <c r="H2467" t="s">
        <v>77</v>
      </c>
      <c r="I2467" t="s">
        <v>78</v>
      </c>
      <c r="J2467" t="s">
        <v>7129</v>
      </c>
      <c r="K2467" t="s">
        <v>4617</v>
      </c>
    </row>
    <row r="2468" spans="1:11" x14ac:dyDescent="0.35">
      <c r="A2468" t="s">
        <v>7130</v>
      </c>
      <c r="B2468" s="1">
        <v>45851</v>
      </c>
      <c r="C2468" t="s">
        <v>47</v>
      </c>
      <c r="D2468" t="s">
        <v>31</v>
      </c>
      <c r="E2468" t="s">
        <v>14</v>
      </c>
      <c r="F2468" s="2">
        <v>-2356353965536940</v>
      </c>
      <c r="G2468" s="2">
        <v>-4.6649663287734304E+16</v>
      </c>
      <c r="H2468" t="s">
        <v>121</v>
      </c>
      <c r="I2468" t="s">
        <v>122</v>
      </c>
      <c r="J2468" t="s">
        <v>7131</v>
      </c>
      <c r="K2468" t="s">
        <v>474</v>
      </c>
    </row>
    <row r="2469" spans="1:11" x14ac:dyDescent="0.35">
      <c r="A2469" t="s">
        <v>7132</v>
      </c>
      <c r="B2469" s="1">
        <v>45857</v>
      </c>
      <c r="C2469" t="s">
        <v>12</v>
      </c>
      <c r="D2469" t="s">
        <v>21</v>
      </c>
      <c r="E2469" t="s">
        <v>25</v>
      </c>
      <c r="F2469" s="2">
        <v>-2356329492938470</v>
      </c>
      <c r="G2469" s="2">
        <v>-4665213998275160</v>
      </c>
      <c r="H2469" t="s">
        <v>121</v>
      </c>
      <c r="I2469" t="s">
        <v>122</v>
      </c>
      <c r="J2469" t="s">
        <v>7133</v>
      </c>
      <c r="K2469" t="s">
        <v>7134</v>
      </c>
    </row>
    <row r="2470" spans="1:11" x14ac:dyDescent="0.35">
      <c r="A2470" t="s">
        <v>7135</v>
      </c>
      <c r="B2470" s="1">
        <v>45843</v>
      </c>
      <c r="C2470" t="s">
        <v>12</v>
      </c>
      <c r="D2470" t="s">
        <v>21</v>
      </c>
      <c r="E2470" t="s">
        <v>57</v>
      </c>
      <c r="F2470" s="2">
        <v>-2356141305568190</v>
      </c>
      <c r="G2470" s="2">
        <v>-4.66555120028894E+16</v>
      </c>
      <c r="H2470" t="s">
        <v>116</v>
      </c>
      <c r="I2470" t="s">
        <v>117</v>
      </c>
      <c r="J2470" t="s">
        <v>7136</v>
      </c>
      <c r="K2470" t="s">
        <v>7137</v>
      </c>
    </row>
    <row r="2471" spans="1:11" x14ac:dyDescent="0.35">
      <c r="A2471" t="s">
        <v>7138</v>
      </c>
      <c r="B2471" s="1">
        <v>45844</v>
      </c>
      <c r="C2471" t="s">
        <v>12</v>
      </c>
      <c r="D2471" t="s">
        <v>111</v>
      </c>
      <c r="E2471" t="s">
        <v>32</v>
      </c>
      <c r="F2471" s="2">
        <v>-2356170519505710</v>
      </c>
      <c r="G2471" s="2">
        <v>-4665442002121690</v>
      </c>
      <c r="H2471" t="s">
        <v>33</v>
      </c>
      <c r="I2471" t="s">
        <v>34</v>
      </c>
      <c r="J2471" t="s">
        <v>7139</v>
      </c>
      <c r="K2471" t="s">
        <v>7140</v>
      </c>
    </row>
    <row r="2472" spans="1:11" x14ac:dyDescent="0.35">
      <c r="A2472" t="s">
        <v>7141</v>
      </c>
      <c r="B2472" s="1">
        <v>45850</v>
      </c>
      <c r="C2472" t="s">
        <v>47</v>
      </c>
      <c r="D2472" t="s">
        <v>13</v>
      </c>
      <c r="E2472" t="s">
        <v>14</v>
      </c>
      <c r="F2472" s="2">
        <v>-2356382382127590</v>
      </c>
      <c r="G2472" s="2">
        <v>-4665006168835600</v>
      </c>
      <c r="H2472" t="s">
        <v>121</v>
      </c>
      <c r="I2472" t="s">
        <v>122</v>
      </c>
      <c r="J2472" t="s">
        <v>7142</v>
      </c>
      <c r="K2472" t="s">
        <v>7143</v>
      </c>
    </row>
    <row r="2473" spans="1:11" x14ac:dyDescent="0.35">
      <c r="A2473" t="s">
        <v>7144</v>
      </c>
      <c r="B2473" s="1">
        <v>45865</v>
      </c>
      <c r="C2473" t="s">
        <v>47</v>
      </c>
      <c r="D2473" t="s">
        <v>51</v>
      </c>
      <c r="E2473" t="s">
        <v>72</v>
      </c>
      <c r="F2473" s="2">
        <v>-2.35639871502288E+16</v>
      </c>
      <c r="G2473" s="2">
        <v>-4665721745157020</v>
      </c>
      <c r="H2473" t="s">
        <v>121</v>
      </c>
      <c r="I2473" t="s">
        <v>122</v>
      </c>
      <c r="J2473" t="s">
        <v>7145</v>
      </c>
      <c r="K2473" t="s">
        <v>7146</v>
      </c>
    </row>
    <row r="2474" spans="1:11" x14ac:dyDescent="0.35">
      <c r="A2474" t="s">
        <v>7147</v>
      </c>
      <c r="B2474" s="1">
        <v>45850</v>
      </c>
      <c r="C2474" t="s">
        <v>12</v>
      </c>
      <c r="D2474" t="s">
        <v>129</v>
      </c>
      <c r="E2474" t="s">
        <v>32</v>
      </c>
      <c r="F2474" s="2">
        <v>-2.35614755588792E+16</v>
      </c>
      <c r="G2474" s="2">
        <v>-4.6653687981454E+16</v>
      </c>
      <c r="H2474" t="s">
        <v>58</v>
      </c>
      <c r="I2474" t="s">
        <v>59</v>
      </c>
      <c r="J2474" t="s">
        <v>7148</v>
      </c>
      <c r="K2474" t="s">
        <v>3703</v>
      </c>
    </row>
    <row r="2475" spans="1:11" x14ac:dyDescent="0.35">
      <c r="A2475" t="s">
        <v>7149</v>
      </c>
      <c r="B2475" s="1">
        <v>45851</v>
      </c>
      <c r="C2475" t="s">
        <v>12</v>
      </c>
      <c r="D2475" t="s">
        <v>31</v>
      </c>
      <c r="E2475" t="s">
        <v>38</v>
      </c>
      <c r="F2475" s="2">
        <v>-2357077093134910</v>
      </c>
      <c r="G2475" s="2">
        <v>-4.6646051383182E+16</v>
      </c>
      <c r="H2475" t="s">
        <v>133</v>
      </c>
      <c r="I2475" t="s">
        <v>134</v>
      </c>
      <c r="J2475" t="s">
        <v>7150</v>
      </c>
      <c r="K2475" t="s">
        <v>1603</v>
      </c>
    </row>
    <row r="2476" spans="1:11" x14ac:dyDescent="0.35">
      <c r="A2476" t="s">
        <v>7151</v>
      </c>
      <c r="B2476" s="1">
        <v>45864</v>
      </c>
      <c r="C2476" t="s">
        <v>47</v>
      </c>
      <c r="D2476" t="s">
        <v>111</v>
      </c>
      <c r="E2476" t="s">
        <v>32</v>
      </c>
      <c r="F2476" s="2">
        <v>-2.35621157017892E+16</v>
      </c>
      <c r="G2476" s="2">
        <v>-4665386964920610</v>
      </c>
      <c r="H2476" t="s">
        <v>112</v>
      </c>
      <c r="I2476" t="s">
        <v>34</v>
      </c>
      <c r="J2476" t="s">
        <v>7152</v>
      </c>
      <c r="K2476" t="s">
        <v>6786</v>
      </c>
    </row>
    <row r="2477" spans="1:11" x14ac:dyDescent="0.35">
      <c r="A2477" t="s">
        <v>7153</v>
      </c>
      <c r="B2477" s="1">
        <v>45857</v>
      </c>
      <c r="C2477" t="s">
        <v>12</v>
      </c>
      <c r="D2477" t="s">
        <v>21</v>
      </c>
      <c r="E2477" t="s">
        <v>76</v>
      </c>
      <c r="F2477" s="2">
        <v>-2.35556989382468E+16</v>
      </c>
      <c r="G2477" s="2">
        <v>-4666124206015250</v>
      </c>
      <c r="H2477" t="s">
        <v>52</v>
      </c>
      <c r="I2477" t="s">
        <v>53</v>
      </c>
      <c r="J2477" t="s">
        <v>7154</v>
      </c>
      <c r="K2477" t="s">
        <v>7155</v>
      </c>
    </row>
    <row r="2478" spans="1:11" x14ac:dyDescent="0.35">
      <c r="A2478" t="s">
        <v>7156</v>
      </c>
      <c r="B2478" s="1">
        <v>45851</v>
      </c>
      <c r="C2478" t="s">
        <v>47</v>
      </c>
      <c r="D2478" t="s">
        <v>31</v>
      </c>
      <c r="E2478" t="s">
        <v>76</v>
      </c>
      <c r="F2478" s="2">
        <v>-2.35555340240833E+16</v>
      </c>
      <c r="G2478" s="2">
        <v>-4.66613271292922E+16</v>
      </c>
      <c r="H2478" t="s">
        <v>133</v>
      </c>
      <c r="I2478" t="s">
        <v>134</v>
      </c>
      <c r="J2478" t="s">
        <v>7157</v>
      </c>
      <c r="K2478" t="s">
        <v>7158</v>
      </c>
    </row>
    <row r="2479" spans="1:11" x14ac:dyDescent="0.35">
      <c r="A2479" t="s">
        <v>7159</v>
      </c>
      <c r="B2479" s="1">
        <v>45844</v>
      </c>
      <c r="C2479" t="s">
        <v>47</v>
      </c>
      <c r="D2479" t="s">
        <v>66</v>
      </c>
      <c r="E2479" t="s">
        <v>72</v>
      </c>
      <c r="F2479" s="2">
        <v>-2356391394337980</v>
      </c>
      <c r="G2479" s="2">
        <v>-4.6657415789619E+16</v>
      </c>
      <c r="H2479" t="s">
        <v>33</v>
      </c>
      <c r="I2479" t="s">
        <v>34</v>
      </c>
      <c r="J2479" t="s">
        <v>7160</v>
      </c>
      <c r="K2479" t="s">
        <v>7161</v>
      </c>
    </row>
    <row r="2480" spans="1:11" x14ac:dyDescent="0.35">
      <c r="A2480" t="s">
        <v>7162</v>
      </c>
      <c r="B2480" s="1">
        <v>45858</v>
      </c>
      <c r="C2480" t="s">
        <v>47</v>
      </c>
      <c r="D2480" t="s">
        <v>82</v>
      </c>
      <c r="E2480" t="s">
        <v>14</v>
      </c>
      <c r="F2480" s="2">
        <v>-2.35640587095593E+16</v>
      </c>
      <c r="G2480" s="2">
        <v>-4.6649681973078E+16</v>
      </c>
      <c r="H2480" t="s">
        <v>97</v>
      </c>
      <c r="I2480" t="s">
        <v>98</v>
      </c>
      <c r="J2480" t="s">
        <v>3071</v>
      </c>
      <c r="K2480" t="s">
        <v>7163</v>
      </c>
    </row>
    <row r="2481" spans="1:11" x14ac:dyDescent="0.35">
      <c r="A2481" t="s">
        <v>7164</v>
      </c>
      <c r="B2481" s="1">
        <v>45858</v>
      </c>
      <c r="C2481" t="s">
        <v>12</v>
      </c>
      <c r="D2481" t="s">
        <v>82</v>
      </c>
      <c r="E2481" t="s">
        <v>57</v>
      </c>
      <c r="F2481" s="2">
        <v>-2.35614294568785E+16</v>
      </c>
      <c r="G2481" s="2">
        <v>-4665573007288940</v>
      </c>
      <c r="H2481" t="s">
        <v>97</v>
      </c>
      <c r="I2481" t="s">
        <v>98</v>
      </c>
      <c r="J2481" t="s">
        <v>7165</v>
      </c>
      <c r="K2481" t="s">
        <v>7166</v>
      </c>
    </row>
    <row r="2482" spans="1:11" x14ac:dyDescent="0.35">
      <c r="A2482" t="s">
        <v>7167</v>
      </c>
      <c r="B2482" s="1">
        <v>45857</v>
      </c>
      <c r="C2482" t="s">
        <v>12</v>
      </c>
      <c r="D2482" t="s">
        <v>51</v>
      </c>
      <c r="E2482" t="s">
        <v>32</v>
      </c>
      <c r="F2482" s="2">
        <v>-2.35620956244945E+16</v>
      </c>
      <c r="G2482" s="2">
        <v>-4665430894355450</v>
      </c>
      <c r="H2482" t="s">
        <v>26</v>
      </c>
      <c r="I2482" t="s">
        <v>27</v>
      </c>
      <c r="J2482" t="s">
        <v>7168</v>
      </c>
      <c r="K2482" t="s">
        <v>7169</v>
      </c>
    </row>
    <row r="2483" spans="1:11" x14ac:dyDescent="0.35">
      <c r="A2483" t="s">
        <v>7170</v>
      </c>
      <c r="B2483" s="1">
        <v>45851</v>
      </c>
      <c r="C2483" t="s">
        <v>47</v>
      </c>
      <c r="D2483" t="s">
        <v>51</v>
      </c>
      <c r="E2483" t="s">
        <v>57</v>
      </c>
      <c r="F2483" s="2">
        <v>-2356145100321920</v>
      </c>
      <c r="G2483" s="2">
        <v>-4665578828576700</v>
      </c>
      <c r="H2483" t="s">
        <v>133</v>
      </c>
      <c r="I2483" t="s">
        <v>134</v>
      </c>
      <c r="J2483" t="s">
        <v>7171</v>
      </c>
      <c r="K2483" t="s">
        <v>7172</v>
      </c>
    </row>
    <row r="2484" spans="1:11" x14ac:dyDescent="0.35">
      <c r="A2484" t="s">
        <v>7173</v>
      </c>
      <c r="B2484" s="1">
        <v>45843</v>
      </c>
      <c r="C2484" t="s">
        <v>20</v>
      </c>
      <c r="D2484" t="s">
        <v>51</v>
      </c>
      <c r="E2484" t="s">
        <v>32</v>
      </c>
      <c r="F2484" s="2">
        <v>-2.35621967063158E+16</v>
      </c>
      <c r="G2484" s="2">
        <v>-4665407071337340</v>
      </c>
      <c r="H2484" t="s">
        <v>67</v>
      </c>
      <c r="I2484" t="s">
        <v>68</v>
      </c>
      <c r="J2484" t="s">
        <v>7174</v>
      </c>
      <c r="K2484" t="s">
        <v>7175</v>
      </c>
    </row>
    <row r="2485" spans="1:11" x14ac:dyDescent="0.35">
      <c r="A2485" t="s">
        <v>7176</v>
      </c>
      <c r="B2485" s="1">
        <v>45866</v>
      </c>
      <c r="C2485" t="s">
        <v>20</v>
      </c>
      <c r="D2485" t="s">
        <v>111</v>
      </c>
      <c r="E2485" t="s">
        <v>14</v>
      </c>
      <c r="F2485" s="2">
        <v>-2.35642818389725E+16</v>
      </c>
      <c r="G2485" s="2">
        <v>-4664966422652470</v>
      </c>
      <c r="H2485" t="s">
        <v>33</v>
      </c>
      <c r="I2485" t="s">
        <v>34</v>
      </c>
      <c r="J2485" t="s">
        <v>7177</v>
      </c>
      <c r="K2485" t="s">
        <v>7178</v>
      </c>
    </row>
    <row r="2486" spans="1:11" x14ac:dyDescent="0.35">
      <c r="A2486" t="s">
        <v>7179</v>
      </c>
      <c r="B2486" s="1">
        <v>45850</v>
      </c>
      <c r="C2486" t="s">
        <v>12</v>
      </c>
      <c r="D2486" t="s">
        <v>31</v>
      </c>
      <c r="E2486" t="s">
        <v>14</v>
      </c>
      <c r="F2486" s="2">
        <v>-2.35640883367272E+16</v>
      </c>
      <c r="G2486" s="2">
        <v>-4664956417333640</v>
      </c>
      <c r="H2486" t="s">
        <v>26</v>
      </c>
      <c r="I2486" t="s">
        <v>27</v>
      </c>
      <c r="J2486" t="s">
        <v>7180</v>
      </c>
      <c r="K2486" t="s">
        <v>7181</v>
      </c>
    </row>
    <row r="2487" spans="1:11" x14ac:dyDescent="0.35">
      <c r="A2487" t="s">
        <v>7182</v>
      </c>
      <c r="B2487" s="1">
        <v>45857</v>
      </c>
      <c r="C2487" t="s">
        <v>12</v>
      </c>
      <c r="D2487" t="s">
        <v>51</v>
      </c>
      <c r="E2487" t="s">
        <v>57</v>
      </c>
      <c r="F2487" s="2">
        <v>-2.35609553756448E+16</v>
      </c>
      <c r="G2487" s="2">
        <v>-4665590531378940</v>
      </c>
      <c r="H2487" t="s">
        <v>26</v>
      </c>
      <c r="I2487" t="s">
        <v>27</v>
      </c>
      <c r="J2487" t="s">
        <v>7183</v>
      </c>
      <c r="K2487" t="s">
        <v>7184</v>
      </c>
    </row>
    <row r="2488" spans="1:11" x14ac:dyDescent="0.35">
      <c r="A2488" t="s">
        <v>7185</v>
      </c>
      <c r="B2488" s="1">
        <v>45859</v>
      </c>
      <c r="C2488" t="s">
        <v>47</v>
      </c>
      <c r="D2488" t="s">
        <v>82</v>
      </c>
      <c r="E2488" t="s">
        <v>76</v>
      </c>
      <c r="F2488" s="2">
        <v>-2.35560735346197E+16</v>
      </c>
      <c r="G2488" s="2">
        <v>-4.6662243769363296E+16</v>
      </c>
      <c r="H2488" t="s">
        <v>138</v>
      </c>
      <c r="I2488" t="s">
        <v>139</v>
      </c>
      <c r="J2488" t="s">
        <v>7186</v>
      </c>
      <c r="K2488" t="s">
        <v>7187</v>
      </c>
    </row>
    <row r="2489" spans="1:11" x14ac:dyDescent="0.35">
      <c r="A2489" t="s">
        <v>7188</v>
      </c>
      <c r="B2489" s="1">
        <v>45859</v>
      </c>
      <c r="C2489" t="s">
        <v>12</v>
      </c>
      <c r="D2489" t="s">
        <v>82</v>
      </c>
      <c r="E2489" t="s">
        <v>57</v>
      </c>
      <c r="F2489" s="2">
        <v>-2.35618556111219E+16</v>
      </c>
      <c r="G2489" s="2">
        <v>-4665629315044740</v>
      </c>
      <c r="H2489" t="s">
        <v>26</v>
      </c>
      <c r="I2489" t="s">
        <v>27</v>
      </c>
      <c r="J2489" t="s">
        <v>7189</v>
      </c>
      <c r="K2489" t="s">
        <v>7190</v>
      </c>
    </row>
    <row r="2490" spans="1:11" x14ac:dyDescent="0.35">
      <c r="A2490" t="s">
        <v>7191</v>
      </c>
      <c r="B2490" s="1">
        <v>45850</v>
      </c>
      <c r="C2490" t="s">
        <v>20</v>
      </c>
      <c r="D2490" t="s">
        <v>129</v>
      </c>
      <c r="E2490" t="s">
        <v>38</v>
      </c>
      <c r="F2490" s="2">
        <v>-2357013545911170</v>
      </c>
      <c r="G2490" s="2">
        <v>-4664561625262380</v>
      </c>
      <c r="H2490" t="s">
        <v>112</v>
      </c>
      <c r="I2490" t="s">
        <v>34</v>
      </c>
      <c r="J2490" t="s">
        <v>7192</v>
      </c>
      <c r="K2490" t="s">
        <v>7193</v>
      </c>
    </row>
    <row r="2491" spans="1:11" x14ac:dyDescent="0.35">
      <c r="A2491" t="s">
        <v>7194</v>
      </c>
      <c r="B2491" s="1">
        <v>45851</v>
      </c>
      <c r="C2491" t="s">
        <v>20</v>
      </c>
      <c r="D2491" t="s">
        <v>111</v>
      </c>
      <c r="E2491" t="s">
        <v>72</v>
      </c>
      <c r="F2491" s="2">
        <v>-2.35638951186427E+16</v>
      </c>
      <c r="G2491" s="2">
        <v>-4665766512630260</v>
      </c>
      <c r="H2491" t="s">
        <v>39</v>
      </c>
      <c r="I2491" t="s">
        <v>40</v>
      </c>
      <c r="J2491" t="s">
        <v>7195</v>
      </c>
      <c r="K2491" t="s">
        <v>7196</v>
      </c>
    </row>
    <row r="2492" spans="1:11" x14ac:dyDescent="0.35">
      <c r="A2492" t="s">
        <v>7197</v>
      </c>
      <c r="B2492" s="1">
        <v>45864</v>
      </c>
      <c r="C2492" t="s">
        <v>47</v>
      </c>
      <c r="D2492" t="s">
        <v>13</v>
      </c>
      <c r="E2492" t="s">
        <v>25</v>
      </c>
      <c r="F2492" s="2">
        <v>-2.35635163899287E+16</v>
      </c>
      <c r="G2492" s="2">
        <v>-4665203687606700</v>
      </c>
      <c r="H2492" t="s">
        <v>26</v>
      </c>
      <c r="I2492" t="s">
        <v>27</v>
      </c>
      <c r="J2492" t="s">
        <v>7198</v>
      </c>
      <c r="K2492" t="s">
        <v>7199</v>
      </c>
    </row>
    <row r="2493" spans="1:11" x14ac:dyDescent="0.35">
      <c r="A2493" t="s">
        <v>7200</v>
      </c>
      <c r="B2493" s="1">
        <v>45864</v>
      </c>
      <c r="C2493" t="s">
        <v>12</v>
      </c>
      <c r="D2493" t="s">
        <v>13</v>
      </c>
      <c r="E2493" t="s">
        <v>38</v>
      </c>
      <c r="F2493" s="2">
        <v>-2.35704629677662E+16</v>
      </c>
      <c r="G2493" s="2">
        <v>-466456951615836</v>
      </c>
      <c r="H2493" t="s">
        <v>97</v>
      </c>
      <c r="I2493" t="s">
        <v>98</v>
      </c>
      <c r="J2493" t="s">
        <v>7201</v>
      </c>
      <c r="K2493" t="s">
        <v>414</v>
      </c>
    </row>
    <row r="2494" spans="1:11" x14ac:dyDescent="0.35">
      <c r="A2494" t="s">
        <v>7202</v>
      </c>
      <c r="B2494" s="1">
        <v>45843</v>
      </c>
      <c r="C2494" t="s">
        <v>20</v>
      </c>
      <c r="D2494" t="s">
        <v>31</v>
      </c>
      <c r="E2494" t="s">
        <v>72</v>
      </c>
      <c r="F2494" s="2">
        <v>-2356384254729240</v>
      </c>
      <c r="G2494" s="2">
        <v>-4665650826065810</v>
      </c>
      <c r="H2494" t="s">
        <v>138</v>
      </c>
      <c r="I2494" t="s">
        <v>139</v>
      </c>
      <c r="J2494" t="s">
        <v>7203</v>
      </c>
      <c r="K2494" t="s">
        <v>7204</v>
      </c>
    </row>
    <row r="2495" spans="1:11" x14ac:dyDescent="0.35">
      <c r="A2495" t="s">
        <v>7205</v>
      </c>
      <c r="B2495" s="1">
        <v>45851</v>
      </c>
      <c r="C2495" t="s">
        <v>47</v>
      </c>
      <c r="D2495" t="s">
        <v>111</v>
      </c>
      <c r="E2495" t="s">
        <v>25</v>
      </c>
      <c r="F2495" s="2">
        <v>-2.3563223312739E+16</v>
      </c>
      <c r="G2495" s="2">
        <v>-4665228218905920</v>
      </c>
      <c r="H2495" t="s">
        <v>33</v>
      </c>
      <c r="I2495" t="s">
        <v>34</v>
      </c>
      <c r="J2495" t="s">
        <v>7206</v>
      </c>
      <c r="K2495" t="s">
        <v>7207</v>
      </c>
    </row>
    <row r="2496" spans="1:11" x14ac:dyDescent="0.35">
      <c r="A2496" t="s">
        <v>7208</v>
      </c>
      <c r="B2496" s="1">
        <v>45850</v>
      </c>
      <c r="C2496" t="s">
        <v>12</v>
      </c>
      <c r="D2496" t="s">
        <v>51</v>
      </c>
      <c r="E2496" t="s">
        <v>38</v>
      </c>
      <c r="F2496" s="2">
        <v>-2357049122092430</v>
      </c>
      <c r="G2496" s="2">
        <v>-4664493336710940</v>
      </c>
      <c r="H2496" t="s">
        <v>112</v>
      </c>
      <c r="I2496" t="s">
        <v>34</v>
      </c>
      <c r="J2496" t="s">
        <v>7209</v>
      </c>
      <c r="K2496" t="s">
        <v>7210</v>
      </c>
    </row>
    <row r="2497" spans="1:11" x14ac:dyDescent="0.35">
      <c r="A2497" t="s">
        <v>7211</v>
      </c>
      <c r="B2497" s="1">
        <v>45843</v>
      </c>
      <c r="C2497" t="s">
        <v>20</v>
      </c>
      <c r="D2497" t="s">
        <v>21</v>
      </c>
      <c r="E2497" t="s">
        <v>14</v>
      </c>
      <c r="F2497" s="2">
        <v>-2.35646298068793E+16</v>
      </c>
      <c r="G2497" s="2">
        <v>-4.6649795033095504E+16</v>
      </c>
      <c r="H2497" t="s">
        <v>121</v>
      </c>
      <c r="I2497" t="s">
        <v>122</v>
      </c>
      <c r="J2497" t="s">
        <v>7212</v>
      </c>
      <c r="K2497" t="s">
        <v>7213</v>
      </c>
    </row>
    <row r="2498" spans="1:11" x14ac:dyDescent="0.35">
      <c r="A2498" t="s">
        <v>7214</v>
      </c>
      <c r="B2498" s="1">
        <v>45858</v>
      </c>
      <c r="C2498" t="s">
        <v>47</v>
      </c>
      <c r="D2498" t="s">
        <v>51</v>
      </c>
      <c r="E2498" t="s">
        <v>14</v>
      </c>
      <c r="F2498" s="2">
        <v>-2356403444067460</v>
      </c>
      <c r="G2498" s="2">
        <v>-4.6649829968482096E+16</v>
      </c>
      <c r="H2498" t="s">
        <v>133</v>
      </c>
      <c r="I2498" t="s">
        <v>134</v>
      </c>
      <c r="J2498" t="s">
        <v>7215</v>
      </c>
      <c r="K2498" t="s">
        <v>3932</v>
      </c>
    </row>
    <row r="2499" spans="1:11" x14ac:dyDescent="0.35">
      <c r="A2499" t="s">
        <v>7216</v>
      </c>
      <c r="B2499" s="1">
        <v>45851</v>
      </c>
      <c r="C2499" t="s">
        <v>12</v>
      </c>
      <c r="D2499" t="s">
        <v>13</v>
      </c>
      <c r="E2499" t="s">
        <v>72</v>
      </c>
      <c r="F2499" s="2">
        <v>-235642092117662</v>
      </c>
      <c r="G2499" s="2">
        <v>-4.66570136895092E+16</v>
      </c>
      <c r="H2499" t="s">
        <v>52</v>
      </c>
      <c r="I2499" t="s">
        <v>53</v>
      </c>
      <c r="J2499" t="s">
        <v>7217</v>
      </c>
      <c r="K2499" t="s">
        <v>7218</v>
      </c>
    </row>
    <row r="2500" spans="1:11" x14ac:dyDescent="0.35">
      <c r="A2500" t="s">
        <v>7219</v>
      </c>
      <c r="B2500" s="1">
        <v>45851</v>
      </c>
      <c r="C2500" t="s">
        <v>47</v>
      </c>
      <c r="D2500" t="s">
        <v>13</v>
      </c>
      <c r="E2500" t="s">
        <v>32</v>
      </c>
      <c r="F2500" s="2">
        <v>-2356178657682610</v>
      </c>
      <c r="G2500" s="2">
        <v>-4665306612693960</v>
      </c>
      <c r="H2500" t="s">
        <v>121</v>
      </c>
      <c r="I2500" t="s">
        <v>122</v>
      </c>
      <c r="J2500" t="s">
        <v>7220</v>
      </c>
      <c r="K2500" t="s">
        <v>7221</v>
      </c>
    </row>
    <row r="2501" spans="1:11" x14ac:dyDescent="0.35">
      <c r="A2501" t="s">
        <v>7222</v>
      </c>
      <c r="B2501" s="1">
        <v>45843</v>
      </c>
      <c r="C2501" t="s">
        <v>12</v>
      </c>
      <c r="D2501" t="s">
        <v>82</v>
      </c>
      <c r="E2501" t="s">
        <v>57</v>
      </c>
      <c r="F2501" s="2">
        <v>-2356117158914310</v>
      </c>
      <c r="G2501" s="2">
        <v>-4665613541967940</v>
      </c>
      <c r="H2501" t="s">
        <v>77</v>
      </c>
      <c r="I2501" t="s">
        <v>78</v>
      </c>
      <c r="J2501" t="s">
        <v>7223</v>
      </c>
      <c r="K2501" t="s">
        <v>7224</v>
      </c>
    </row>
    <row r="2502" spans="1:11" x14ac:dyDescent="0.35">
      <c r="A2502" t="s">
        <v>7225</v>
      </c>
      <c r="B2502" s="1">
        <v>45857</v>
      </c>
      <c r="C2502" t="s">
        <v>12</v>
      </c>
      <c r="D2502" t="s">
        <v>66</v>
      </c>
      <c r="E2502" t="s">
        <v>32</v>
      </c>
      <c r="F2502" s="2">
        <v>-2.35621271279046E+16</v>
      </c>
      <c r="G2502" s="2">
        <v>-4665413602423250</v>
      </c>
      <c r="H2502" t="s">
        <v>121</v>
      </c>
      <c r="I2502" t="s">
        <v>122</v>
      </c>
      <c r="J2502" t="s">
        <v>7226</v>
      </c>
      <c r="K2502" t="s">
        <v>7227</v>
      </c>
    </row>
    <row r="2503" spans="1:11" x14ac:dyDescent="0.35">
      <c r="A2503" t="s">
        <v>7228</v>
      </c>
      <c r="B2503" s="1">
        <v>45858</v>
      </c>
      <c r="C2503" t="s">
        <v>47</v>
      </c>
      <c r="D2503" t="s">
        <v>51</v>
      </c>
      <c r="E2503" t="s">
        <v>14</v>
      </c>
      <c r="F2503" s="2">
        <v>-2356453869295170</v>
      </c>
      <c r="G2503" s="2">
        <v>-4665009902705750</v>
      </c>
      <c r="H2503" t="s">
        <v>15</v>
      </c>
      <c r="I2503" t="s">
        <v>16</v>
      </c>
      <c r="J2503" t="s">
        <v>7229</v>
      </c>
      <c r="K2503" t="s">
        <v>2974</v>
      </c>
    </row>
    <row r="2504" spans="1:11" x14ac:dyDescent="0.35">
      <c r="A2504" t="s">
        <v>7230</v>
      </c>
      <c r="B2504" s="1">
        <v>45843</v>
      </c>
      <c r="C2504" t="s">
        <v>47</v>
      </c>
      <c r="D2504" t="s">
        <v>13</v>
      </c>
      <c r="E2504" t="s">
        <v>57</v>
      </c>
      <c r="F2504" s="2">
        <v>-2356119415127540</v>
      </c>
      <c r="G2504" s="2">
        <v>-4665626326963570</v>
      </c>
      <c r="H2504" t="s">
        <v>26</v>
      </c>
      <c r="I2504" t="s">
        <v>27</v>
      </c>
      <c r="J2504" t="s">
        <v>7231</v>
      </c>
      <c r="K2504" t="s">
        <v>7232</v>
      </c>
    </row>
    <row r="2505" spans="1:11" x14ac:dyDescent="0.35">
      <c r="A2505" t="s">
        <v>7233</v>
      </c>
      <c r="B2505" s="1">
        <v>45850</v>
      </c>
      <c r="C2505" t="s">
        <v>12</v>
      </c>
      <c r="D2505" t="s">
        <v>21</v>
      </c>
      <c r="E2505" t="s">
        <v>38</v>
      </c>
      <c r="F2505" s="2">
        <v>-2.35702344552046E+16</v>
      </c>
      <c r="G2505" s="2">
        <v>-4664550466755360</v>
      </c>
      <c r="H2505" t="s">
        <v>97</v>
      </c>
      <c r="I2505" t="s">
        <v>98</v>
      </c>
      <c r="J2505" t="s">
        <v>7234</v>
      </c>
      <c r="K2505" t="s">
        <v>3967</v>
      </c>
    </row>
    <row r="2506" spans="1:11" x14ac:dyDescent="0.35">
      <c r="A2506" t="s">
        <v>7235</v>
      </c>
      <c r="B2506" s="1">
        <v>45851</v>
      </c>
      <c r="C2506" t="s">
        <v>20</v>
      </c>
      <c r="D2506" t="s">
        <v>31</v>
      </c>
      <c r="E2506" t="s">
        <v>72</v>
      </c>
      <c r="F2506" s="2">
        <v>-2.35642322699965E+16</v>
      </c>
      <c r="G2506" s="2">
        <v>-466570414588912</v>
      </c>
      <c r="H2506" t="s">
        <v>15</v>
      </c>
      <c r="I2506" t="s">
        <v>16</v>
      </c>
      <c r="J2506" t="s">
        <v>7236</v>
      </c>
      <c r="K2506" t="s">
        <v>7237</v>
      </c>
    </row>
    <row r="2507" spans="1:11" x14ac:dyDescent="0.35">
      <c r="A2507" t="s">
        <v>7238</v>
      </c>
      <c r="B2507" s="1">
        <v>45864</v>
      </c>
      <c r="C2507" t="s">
        <v>47</v>
      </c>
      <c r="D2507" t="s">
        <v>82</v>
      </c>
      <c r="E2507" t="s">
        <v>57</v>
      </c>
      <c r="F2507" s="2">
        <v>-2.35609345034577E+16</v>
      </c>
      <c r="G2507" s="2">
        <v>-4665566093565590</v>
      </c>
      <c r="H2507" t="s">
        <v>67</v>
      </c>
      <c r="I2507" t="s">
        <v>68</v>
      </c>
      <c r="J2507" t="s">
        <v>7239</v>
      </c>
      <c r="K2507" t="s">
        <v>7240</v>
      </c>
    </row>
    <row r="2508" spans="1:11" x14ac:dyDescent="0.35">
      <c r="A2508" t="s">
        <v>7241</v>
      </c>
      <c r="B2508" s="1">
        <v>45864</v>
      </c>
      <c r="C2508" t="s">
        <v>20</v>
      </c>
      <c r="D2508" t="s">
        <v>111</v>
      </c>
      <c r="E2508" t="s">
        <v>38</v>
      </c>
      <c r="F2508" s="2">
        <v>-2357054636490350</v>
      </c>
      <c r="G2508" s="2">
        <v>-4664572230499500</v>
      </c>
      <c r="H2508" t="s">
        <v>26</v>
      </c>
      <c r="I2508" t="s">
        <v>27</v>
      </c>
      <c r="J2508" t="s">
        <v>7242</v>
      </c>
      <c r="K2508" t="s">
        <v>7243</v>
      </c>
    </row>
    <row r="2509" spans="1:11" x14ac:dyDescent="0.35">
      <c r="A2509" t="s">
        <v>7244</v>
      </c>
      <c r="B2509" s="1">
        <v>45857</v>
      </c>
      <c r="C2509" t="s">
        <v>47</v>
      </c>
      <c r="D2509" t="s">
        <v>31</v>
      </c>
      <c r="E2509" t="s">
        <v>57</v>
      </c>
      <c r="F2509" s="2">
        <v>-2.35613910172788E+16</v>
      </c>
      <c r="G2509" s="2">
        <v>-4.6656034529067296E+16</v>
      </c>
      <c r="H2509" t="s">
        <v>58</v>
      </c>
      <c r="I2509" t="s">
        <v>59</v>
      </c>
      <c r="J2509" t="s">
        <v>7245</v>
      </c>
      <c r="K2509" t="s">
        <v>7246</v>
      </c>
    </row>
    <row r="2510" spans="1:11" x14ac:dyDescent="0.35">
      <c r="A2510" t="s">
        <v>7247</v>
      </c>
      <c r="B2510" s="1">
        <v>45843</v>
      </c>
      <c r="C2510" t="s">
        <v>47</v>
      </c>
      <c r="D2510" t="s">
        <v>51</v>
      </c>
      <c r="E2510" t="s">
        <v>14</v>
      </c>
      <c r="F2510" s="2">
        <v>-2.35646314248517E+16</v>
      </c>
      <c r="G2510" s="2">
        <v>-4664938734662680</v>
      </c>
      <c r="H2510" t="s">
        <v>15</v>
      </c>
      <c r="I2510" t="s">
        <v>16</v>
      </c>
      <c r="J2510" t="s">
        <v>7248</v>
      </c>
      <c r="K2510" t="s">
        <v>7249</v>
      </c>
    </row>
    <row r="2511" spans="1:11" x14ac:dyDescent="0.35">
      <c r="A2511" t="s">
        <v>7250</v>
      </c>
      <c r="B2511" s="1">
        <v>45858</v>
      </c>
      <c r="C2511" t="s">
        <v>12</v>
      </c>
      <c r="D2511" t="s">
        <v>51</v>
      </c>
      <c r="E2511" t="s">
        <v>32</v>
      </c>
      <c r="F2511" s="2">
        <v>-2356195340250020</v>
      </c>
      <c r="G2511" s="2">
        <v>-4.66538805558204E+16</v>
      </c>
      <c r="H2511" t="s">
        <v>112</v>
      </c>
      <c r="I2511" t="s">
        <v>34</v>
      </c>
      <c r="J2511" t="s">
        <v>7251</v>
      </c>
      <c r="K2511" t="s">
        <v>7252</v>
      </c>
    </row>
    <row r="2512" spans="1:11" x14ac:dyDescent="0.35">
      <c r="A2512" t="s">
        <v>7253</v>
      </c>
      <c r="B2512" s="1">
        <v>45853</v>
      </c>
      <c r="C2512" t="s">
        <v>47</v>
      </c>
      <c r="D2512" t="s">
        <v>82</v>
      </c>
      <c r="E2512" t="s">
        <v>14</v>
      </c>
      <c r="F2512" s="2">
        <v>-2356401737232490</v>
      </c>
      <c r="G2512" s="2">
        <v>-4665022053504020</v>
      </c>
      <c r="H2512" t="s">
        <v>112</v>
      </c>
      <c r="I2512" t="s">
        <v>34</v>
      </c>
      <c r="J2512" t="s">
        <v>7254</v>
      </c>
      <c r="K2512" t="s">
        <v>7255</v>
      </c>
    </row>
    <row r="2513" spans="1:11" x14ac:dyDescent="0.35">
      <c r="A2513" t="s">
        <v>7256</v>
      </c>
      <c r="B2513" s="1">
        <v>45864</v>
      </c>
      <c r="C2513" t="s">
        <v>20</v>
      </c>
      <c r="D2513" t="s">
        <v>51</v>
      </c>
      <c r="E2513" t="s">
        <v>76</v>
      </c>
      <c r="F2513" s="2">
        <v>-2.35558267773442E+16</v>
      </c>
      <c r="G2513" s="2">
        <v>-4.66620978184286E+16</v>
      </c>
      <c r="H2513" t="s">
        <v>97</v>
      </c>
      <c r="I2513" t="s">
        <v>98</v>
      </c>
      <c r="J2513" t="s">
        <v>7257</v>
      </c>
      <c r="K2513" t="s">
        <v>7258</v>
      </c>
    </row>
    <row r="2514" spans="1:11" x14ac:dyDescent="0.35">
      <c r="A2514" t="s">
        <v>7259</v>
      </c>
      <c r="B2514" s="1">
        <v>45850</v>
      </c>
      <c r="C2514" t="s">
        <v>12</v>
      </c>
      <c r="D2514" t="s">
        <v>21</v>
      </c>
      <c r="E2514" t="s">
        <v>76</v>
      </c>
      <c r="F2514" s="2">
        <v>-2.35550878740505E+16</v>
      </c>
      <c r="G2514" s="2">
        <v>-4.6661988353599504E+16</v>
      </c>
      <c r="H2514" t="s">
        <v>116</v>
      </c>
      <c r="I2514" t="s">
        <v>117</v>
      </c>
      <c r="J2514" t="s">
        <v>7260</v>
      </c>
      <c r="K2514" t="s">
        <v>7261</v>
      </c>
    </row>
    <row r="2515" spans="1:11" x14ac:dyDescent="0.35">
      <c r="A2515" t="s">
        <v>7262</v>
      </c>
      <c r="B2515" s="1">
        <v>45842</v>
      </c>
      <c r="C2515" t="s">
        <v>47</v>
      </c>
      <c r="D2515" t="s">
        <v>66</v>
      </c>
      <c r="E2515" t="s">
        <v>32</v>
      </c>
      <c r="F2515" s="2">
        <v>-2.35623095898851E+16</v>
      </c>
      <c r="G2515" s="2">
        <v>-4665413207776130</v>
      </c>
      <c r="H2515" t="s">
        <v>67</v>
      </c>
      <c r="I2515" t="s">
        <v>68</v>
      </c>
      <c r="J2515" t="s">
        <v>7263</v>
      </c>
      <c r="K2515" t="s">
        <v>7264</v>
      </c>
    </row>
    <row r="2516" spans="1:11" x14ac:dyDescent="0.35">
      <c r="A2516" t="s">
        <v>7265</v>
      </c>
      <c r="B2516" s="1">
        <v>45862</v>
      </c>
      <c r="C2516" t="s">
        <v>47</v>
      </c>
      <c r="D2516" t="s">
        <v>66</v>
      </c>
      <c r="E2516" t="s">
        <v>25</v>
      </c>
      <c r="F2516" s="2">
        <v>-2.35627705772825E+16</v>
      </c>
      <c r="G2516" s="2">
        <v>-4665229864730020</v>
      </c>
      <c r="H2516" t="s">
        <v>121</v>
      </c>
      <c r="I2516" t="s">
        <v>122</v>
      </c>
      <c r="J2516" t="s">
        <v>7266</v>
      </c>
      <c r="K2516" t="s">
        <v>2888</v>
      </c>
    </row>
    <row r="2517" spans="1:11" x14ac:dyDescent="0.35">
      <c r="A2517" t="s">
        <v>7267</v>
      </c>
      <c r="B2517" s="1">
        <v>45850</v>
      </c>
      <c r="C2517" t="s">
        <v>47</v>
      </c>
      <c r="D2517" t="s">
        <v>111</v>
      </c>
      <c r="E2517" t="s">
        <v>32</v>
      </c>
      <c r="F2517" s="2">
        <v>-2356237084073880</v>
      </c>
      <c r="G2517" s="2">
        <v>-4665362369849170</v>
      </c>
      <c r="H2517" t="s">
        <v>52</v>
      </c>
      <c r="I2517" t="s">
        <v>53</v>
      </c>
      <c r="J2517" t="s">
        <v>7268</v>
      </c>
      <c r="K2517" t="s">
        <v>7269</v>
      </c>
    </row>
    <row r="2518" spans="1:11" x14ac:dyDescent="0.35">
      <c r="A2518" t="s">
        <v>7270</v>
      </c>
      <c r="B2518" s="1">
        <v>45851</v>
      </c>
      <c r="C2518" t="s">
        <v>12</v>
      </c>
      <c r="D2518" t="s">
        <v>21</v>
      </c>
      <c r="E2518" t="s">
        <v>32</v>
      </c>
      <c r="F2518" s="2">
        <v>-2.35617806998119E+16</v>
      </c>
      <c r="G2518" s="2">
        <v>-4665383846951280</v>
      </c>
      <c r="H2518" t="s">
        <v>67</v>
      </c>
      <c r="I2518" t="s">
        <v>68</v>
      </c>
      <c r="J2518" t="s">
        <v>7271</v>
      </c>
      <c r="K2518" t="s">
        <v>5966</v>
      </c>
    </row>
    <row r="2519" spans="1:11" x14ac:dyDescent="0.35">
      <c r="A2519" t="s">
        <v>7272</v>
      </c>
      <c r="B2519" s="1">
        <v>45850</v>
      </c>
      <c r="C2519" t="s">
        <v>12</v>
      </c>
      <c r="D2519" t="s">
        <v>51</v>
      </c>
      <c r="E2519" t="s">
        <v>57</v>
      </c>
      <c r="F2519" s="2">
        <v>-2356119927972760</v>
      </c>
      <c r="G2519" s="2">
        <v>-4665516269142980</v>
      </c>
      <c r="H2519" t="s">
        <v>116</v>
      </c>
      <c r="I2519" t="s">
        <v>117</v>
      </c>
      <c r="J2519" t="s">
        <v>7273</v>
      </c>
      <c r="K2519" t="s">
        <v>7274</v>
      </c>
    </row>
    <row r="2520" spans="1:11" x14ac:dyDescent="0.35">
      <c r="A2520" t="s">
        <v>7275</v>
      </c>
      <c r="B2520" s="1">
        <v>45865</v>
      </c>
      <c r="C2520" t="s">
        <v>12</v>
      </c>
      <c r="D2520" t="s">
        <v>111</v>
      </c>
      <c r="E2520" t="s">
        <v>38</v>
      </c>
      <c r="F2520" s="2">
        <v>-2356989347153140</v>
      </c>
      <c r="G2520" s="2">
        <v>-466458570146029</v>
      </c>
      <c r="H2520" t="s">
        <v>67</v>
      </c>
      <c r="I2520" t="s">
        <v>68</v>
      </c>
      <c r="J2520" t="s">
        <v>7276</v>
      </c>
      <c r="K2520" t="s">
        <v>7277</v>
      </c>
    </row>
    <row r="2521" spans="1:11" x14ac:dyDescent="0.35">
      <c r="A2521" t="s">
        <v>7278</v>
      </c>
      <c r="B2521" s="1">
        <v>45864</v>
      </c>
      <c r="C2521" t="s">
        <v>47</v>
      </c>
      <c r="D2521" t="s">
        <v>66</v>
      </c>
      <c r="E2521" t="s">
        <v>32</v>
      </c>
      <c r="F2521" s="2">
        <v>-2.35615128345021E+16</v>
      </c>
      <c r="G2521" s="2">
        <v>-4665388504954300</v>
      </c>
      <c r="H2521" t="s">
        <v>15</v>
      </c>
      <c r="I2521" t="s">
        <v>16</v>
      </c>
      <c r="J2521" t="s">
        <v>7279</v>
      </c>
      <c r="K2521" t="s">
        <v>7280</v>
      </c>
    </row>
    <row r="2522" spans="1:11" x14ac:dyDescent="0.35">
      <c r="A2522" t="s">
        <v>7281</v>
      </c>
      <c r="B2522" s="1">
        <v>45864</v>
      </c>
      <c r="C2522" t="s">
        <v>12</v>
      </c>
      <c r="D2522" t="s">
        <v>21</v>
      </c>
      <c r="E2522" t="s">
        <v>57</v>
      </c>
      <c r="F2522" s="2">
        <v>-2356126427125510</v>
      </c>
      <c r="G2522" s="2">
        <v>-4.66563886812494E+16</v>
      </c>
      <c r="H2522" t="s">
        <v>133</v>
      </c>
      <c r="I2522" t="s">
        <v>134</v>
      </c>
      <c r="J2522" t="s">
        <v>7282</v>
      </c>
      <c r="K2522" t="s">
        <v>7283</v>
      </c>
    </row>
    <row r="2523" spans="1:11" x14ac:dyDescent="0.35">
      <c r="A2523" t="s">
        <v>7284</v>
      </c>
      <c r="B2523" s="1">
        <v>45864</v>
      </c>
      <c r="C2523" t="s">
        <v>12</v>
      </c>
      <c r="D2523" t="s">
        <v>129</v>
      </c>
      <c r="E2523" t="s">
        <v>32</v>
      </c>
      <c r="F2523" s="2">
        <v>-2.35620511157296E+16</v>
      </c>
      <c r="G2523" s="2">
        <v>-4.6654243847077104E+16</v>
      </c>
      <c r="H2523" t="s">
        <v>77</v>
      </c>
      <c r="I2523" t="s">
        <v>78</v>
      </c>
      <c r="J2523" t="s">
        <v>7285</v>
      </c>
      <c r="K2523" t="s">
        <v>4490</v>
      </c>
    </row>
    <row r="2524" spans="1:11" x14ac:dyDescent="0.35">
      <c r="A2524" t="s">
        <v>7286</v>
      </c>
      <c r="B2524" s="1">
        <v>45864</v>
      </c>
      <c r="C2524" t="s">
        <v>20</v>
      </c>
      <c r="D2524" t="s">
        <v>13</v>
      </c>
      <c r="E2524" t="s">
        <v>57</v>
      </c>
      <c r="F2524" s="2">
        <v>-2356116558235550</v>
      </c>
      <c r="G2524" s="2">
        <v>-4665555967584980</v>
      </c>
      <c r="H2524" t="s">
        <v>67</v>
      </c>
      <c r="I2524" t="s">
        <v>68</v>
      </c>
      <c r="J2524" t="s">
        <v>7287</v>
      </c>
      <c r="K2524" t="s">
        <v>7288</v>
      </c>
    </row>
    <row r="2525" spans="1:11" x14ac:dyDescent="0.35">
      <c r="A2525" t="s">
        <v>7289</v>
      </c>
      <c r="B2525" s="1">
        <v>45843</v>
      </c>
      <c r="C2525" t="s">
        <v>20</v>
      </c>
      <c r="D2525" t="s">
        <v>51</v>
      </c>
      <c r="E2525" t="s">
        <v>57</v>
      </c>
      <c r="F2525" s="2">
        <v>-2.35620363459053E+16</v>
      </c>
      <c r="G2525" s="2">
        <v>-466558876104592</v>
      </c>
      <c r="H2525" t="s">
        <v>77</v>
      </c>
      <c r="I2525" t="s">
        <v>78</v>
      </c>
      <c r="J2525" t="s">
        <v>7290</v>
      </c>
      <c r="K2525" t="s">
        <v>7291</v>
      </c>
    </row>
    <row r="2526" spans="1:11" x14ac:dyDescent="0.35">
      <c r="A2526" t="s">
        <v>7292</v>
      </c>
      <c r="B2526" s="1">
        <v>45857</v>
      </c>
      <c r="C2526" t="s">
        <v>20</v>
      </c>
      <c r="D2526" t="s">
        <v>51</v>
      </c>
      <c r="E2526" t="s">
        <v>14</v>
      </c>
      <c r="F2526" s="2">
        <v>-2.35636634415485E+16</v>
      </c>
      <c r="G2526" s="2">
        <v>-4665005600368860</v>
      </c>
      <c r="H2526" t="s">
        <v>116</v>
      </c>
      <c r="I2526" t="s">
        <v>117</v>
      </c>
      <c r="J2526" t="s">
        <v>7293</v>
      </c>
      <c r="K2526" t="s">
        <v>7294</v>
      </c>
    </row>
    <row r="2527" spans="1:11" x14ac:dyDescent="0.35">
      <c r="A2527" t="s">
        <v>7295</v>
      </c>
      <c r="B2527" s="1">
        <v>45857</v>
      </c>
      <c r="C2527" t="s">
        <v>12</v>
      </c>
      <c r="D2527" t="s">
        <v>111</v>
      </c>
      <c r="E2527" t="s">
        <v>76</v>
      </c>
      <c r="F2527" s="2">
        <v>-235555522809065</v>
      </c>
      <c r="G2527" s="2">
        <v>-4666151265035970</v>
      </c>
      <c r="H2527" t="s">
        <v>133</v>
      </c>
      <c r="I2527" t="s">
        <v>134</v>
      </c>
      <c r="J2527" t="s">
        <v>7296</v>
      </c>
      <c r="K2527" t="s">
        <v>7297</v>
      </c>
    </row>
    <row r="2528" spans="1:11" x14ac:dyDescent="0.35">
      <c r="A2528" t="s">
        <v>7298</v>
      </c>
      <c r="B2528" s="1">
        <v>45844</v>
      </c>
      <c r="C2528" t="s">
        <v>20</v>
      </c>
      <c r="D2528" t="s">
        <v>111</v>
      </c>
      <c r="E2528" t="s">
        <v>57</v>
      </c>
      <c r="F2528" s="2">
        <v>-2.35613115019304E+16</v>
      </c>
      <c r="G2528" s="2">
        <v>-4665596239449340</v>
      </c>
      <c r="H2528" t="s">
        <v>138</v>
      </c>
      <c r="I2528" t="s">
        <v>139</v>
      </c>
      <c r="J2528" t="s">
        <v>7299</v>
      </c>
      <c r="K2528" t="s">
        <v>7300</v>
      </c>
    </row>
    <row r="2529" spans="1:11" x14ac:dyDescent="0.35">
      <c r="A2529" t="s">
        <v>7301</v>
      </c>
      <c r="B2529" s="1">
        <v>45855</v>
      </c>
      <c r="C2529" t="s">
        <v>12</v>
      </c>
      <c r="D2529" t="s">
        <v>51</v>
      </c>
      <c r="E2529" t="s">
        <v>14</v>
      </c>
      <c r="F2529" s="2">
        <v>-2356436497424120</v>
      </c>
      <c r="G2529" s="2">
        <v>-4.66503364590442E+16</v>
      </c>
      <c r="H2529" t="s">
        <v>33</v>
      </c>
      <c r="I2529" t="s">
        <v>34</v>
      </c>
      <c r="J2529" t="s">
        <v>7302</v>
      </c>
      <c r="K2529" t="s">
        <v>7303</v>
      </c>
    </row>
    <row r="2530" spans="1:11" x14ac:dyDescent="0.35">
      <c r="A2530" t="s">
        <v>7304</v>
      </c>
      <c r="B2530" s="1">
        <v>45868</v>
      </c>
      <c r="C2530" t="s">
        <v>20</v>
      </c>
      <c r="D2530" t="s">
        <v>31</v>
      </c>
      <c r="E2530" t="s">
        <v>14</v>
      </c>
      <c r="F2530" s="2">
        <v>-2.35637871942456E+16</v>
      </c>
      <c r="G2530" s="2">
        <v>-4664999416252330</v>
      </c>
      <c r="H2530" t="s">
        <v>133</v>
      </c>
      <c r="I2530" t="s">
        <v>134</v>
      </c>
      <c r="J2530" t="s">
        <v>7305</v>
      </c>
      <c r="K2530" t="s">
        <v>3653</v>
      </c>
    </row>
    <row r="2531" spans="1:11" x14ac:dyDescent="0.35">
      <c r="A2531" t="s">
        <v>7306</v>
      </c>
      <c r="B2531" s="1">
        <v>45850</v>
      </c>
      <c r="C2531" t="s">
        <v>47</v>
      </c>
      <c r="D2531" t="s">
        <v>13</v>
      </c>
      <c r="E2531" t="s">
        <v>14</v>
      </c>
      <c r="F2531" s="2">
        <v>-2356404155367330</v>
      </c>
      <c r="G2531" s="2">
        <v>-466501271670127</v>
      </c>
      <c r="H2531" t="s">
        <v>67</v>
      </c>
      <c r="I2531" t="s">
        <v>68</v>
      </c>
      <c r="J2531" t="s">
        <v>7307</v>
      </c>
      <c r="K2531" t="s">
        <v>7308</v>
      </c>
    </row>
    <row r="2532" spans="1:11" x14ac:dyDescent="0.35">
      <c r="A2532" t="s">
        <v>7309</v>
      </c>
      <c r="B2532" s="1">
        <v>45844</v>
      </c>
      <c r="C2532" t="s">
        <v>47</v>
      </c>
      <c r="D2532" t="s">
        <v>13</v>
      </c>
      <c r="E2532" t="s">
        <v>76</v>
      </c>
      <c r="F2532" s="2">
        <v>-2.35558625566536E+16</v>
      </c>
      <c r="G2532" s="2">
        <v>-4666130392646160</v>
      </c>
      <c r="H2532" t="s">
        <v>97</v>
      </c>
      <c r="I2532" t="s">
        <v>98</v>
      </c>
      <c r="J2532" t="s">
        <v>7310</v>
      </c>
      <c r="K2532" t="s">
        <v>7311</v>
      </c>
    </row>
    <row r="2533" spans="1:11" x14ac:dyDescent="0.35">
      <c r="A2533" t="s">
        <v>7312</v>
      </c>
      <c r="B2533" s="1">
        <v>45858</v>
      </c>
      <c r="C2533" t="s">
        <v>47</v>
      </c>
      <c r="D2533" t="s">
        <v>66</v>
      </c>
      <c r="E2533" t="s">
        <v>32</v>
      </c>
      <c r="F2533" s="2">
        <v>-2.35621005732245E+16</v>
      </c>
      <c r="G2533" s="2">
        <v>-46654402319414</v>
      </c>
      <c r="H2533" t="s">
        <v>97</v>
      </c>
      <c r="I2533" t="s">
        <v>98</v>
      </c>
      <c r="J2533" t="s">
        <v>7313</v>
      </c>
      <c r="K2533" t="s">
        <v>7314</v>
      </c>
    </row>
    <row r="2534" spans="1:11" x14ac:dyDescent="0.35">
      <c r="A2534" t="s">
        <v>7315</v>
      </c>
      <c r="B2534" s="1">
        <v>45851</v>
      </c>
      <c r="C2534" t="s">
        <v>12</v>
      </c>
      <c r="D2534" t="s">
        <v>82</v>
      </c>
      <c r="E2534" t="s">
        <v>14</v>
      </c>
      <c r="F2534" s="2">
        <v>-2356377690446730</v>
      </c>
      <c r="G2534" s="2">
        <v>-4.6650061462999104E+16</v>
      </c>
      <c r="H2534" t="s">
        <v>58</v>
      </c>
      <c r="I2534" t="s">
        <v>59</v>
      </c>
      <c r="J2534" t="s">
        <v>7316</v>
      </c>
      <c r="K2534" t="s">
        <v>7317</v>
      </c>
    </row>
    <row r="2535" spans="1:11" x14ac:dyDescent="0.35">
      <c r="A2535" t="s">
        <v>7318</v>
      </c>
      <c r="B2535" s="1">
        <v>45851</v>
      </c>
      <c r="C2535" t="s">
        <v>12</v>
      </c>
      <c r="D2535" t="s">
        <v>13</v>
      </c>
      <c r="E2535" t="s">
        <v>57</v>
      </c>
      <c r="F2535" s="2">
        <v>-2356140458124030</v>
      </c>
      <c r="G2535" s="2">
        <v>-4665539872650800</v>
      </c>
      <c r="H2535" t="s">
        <v>39</v>
      </c>
      <c r="I2535" t="s">
        <v>40</v>
      </c>
      <c r="J2535" t="s">
        <v>7319</v>
      </c>
      <c r="K2535" t="s">
        <v>2416</v>
      </c>
    </row>
    <row r="2536" spans="1:11" x14ac:dyDescent="0.35">
      <c r="A2536" t="s">
        <v>7320</v>
      </c>
      <c r="B2536" s="1">
        <v>45865</v>
      </c>
      <c r="C2536" t="s">
        <v>20</v>
      </c>
      <c r="D2536" t="s">
        <v>111</v>
      </c>
      <c r="E2536" t="s">
        <v>14</v>
      </c>
      <c r="F2536" s="2">
        <v>-2.35640061681672E+16</v>
      </c>
      <c r="G2536" s="2">
        <v>-4.6649913244898E+16</v>
      </c>
      <c r="H2536" t="s">
        <v>97</v>
      </c>
      <c r="I2536" t="s">
        <v>98</v>
      </c>
      <c r="J2536" t="s">
        <v>7321</v>
      </c>
      <c r="K2536" t="s">
        <v>7322</v>
      </c>
    </row>
    <row r="2537" spans="1:11" x14ac:dyDescent="0.35">
      <c r="A2537" t="s">
        <v>7323</v>
      </c>
      <c r="B2537" s="1">
        <v>45844</v>
      </c>
      <c r="C2537" t="s">
        <v>47</v>
      </c>
      <c r="D2537" t="s">
        <v>13</v>
      </c>
      <c r="E2537" t="s">
        <v>32</v>
      </c>
      <c r="F2537" s="2">
        <v>-2356235367704730</v>
      </c>
      <c r="G2537" s="2">
        <v>-4665406590083570</v>
      </c>
      <c r="H2537" t="s">
        <v>121</v>
      </c>
      <c r="I2537" t="s">
        <v>122</v>
      </c>
      <c r="J2537" t="s">
        <v>7324</v>
      </c>
      <c r="K2537" t="s">
        <v>7325</v>
      </c>
    </row>
    <row r="2538" spans="1:11" x14ac:dyDescent="0.35">
      <c r="A2538" t="s">
        <v>7326</v>
      </c>
      <c r="B2538" s="1">
        <v>45851</v>
      </c>
      <c r="C2538" t="s">
        <v>47</v>
      </c>
      <c r="D2538" t="s">
        <v>31</v>
      </c>
      <c r="E2538" t="s">
        <v>72</v>
      </c>
      <c r="F2538" s="2">
        <v>-2356382914218640</v>
      </c>
      <c r="G2538" s="2">
        <v>-4665746561212010</v>
      </c>
      <c r="H2538" t="s">
        <v>67</v>
      </c>
      <c r="I2538" t="s">
        <v>68</v>
      </c>
      <c r="J2538" t="s">
        <v>7327</v>
      </c>
      <c r="K2538" t="s">
        <v>4762</v>
      </c>
    </row>
    <row r="2539" spans="1:11" x14ac:dyDescent="0.35">
      <c r="A2539" t="s">
        <v>7328</v>
      </c>
      <c r="B2539" s="1">
        <v>45858</v>
      </c>
      <c r="C2539" t="s">
        <v>12</v>
      </c>
      <c r="D2539" t="s">
        <v>129</v>
      </c>
      <c r="E2539" t="s">
        <v>14</v>
      </c>
      <c r="F2539" s="2">
        <v>-2.3563939746472E+16</v>
      </c>
      <c r="G2539" s="2">
        <v>-4.66499697626782E+16</v>
      </c>
      <c r="H2539" t="s">
        <v>83</v>
      </c>
      <c r="I2539" t="s">
        <v>84</v>
      </c>
      <c r="J2539" t="s">
        <v>7329</v>
      </c>
      <c r="K2539" t="s">
        <v>7330</v>
      </c>
    </row>
    <row r="2540" spans="1:11" x14ac:dyDescent="0.35">
      <c r="A2540" t="s">
        <v>7331</v>
      </c>
      <c r="B2540" s="1">
        <v>45865</v>
      </c>
      <c r="C2540" t="s">
        <v>20</v>
      </c>
      <c r="D2540" t="s">
        <v>111</v>
      </c>
      <c r="E2540" t="s">
        <v>32</v>
      </c>
      <c r="F2540" s="2">
        <v>-2.35619876137633E+16</v>
      </c>
      <c r="G2540" s="2">
        <v>-4.66536888523304E+16</v>
      </c>
      <c r="H2540" t="s">
        <v>133</v>
      </c>
      <c r="I2540" t="s">
        <v>134</v>
      </c>
      <c r="J2540" t="s">
        <v>7332</v>
      </c>
      <c r="K2540" t="s">
        <v>7333</v>
      </c>
    </row>
    <row r="2541" spans="1:11" x14ac:dyDescent="0.35">
      <c r="A2541" t="s">
        <v>7334</v>
      </c>
      <c r="B2541" s="1">
        <v>45857</v>
      </c>
      <c r="C2541" t="s">
        <v>12</v>
      </c>
      <c r="D2541" t="s">
        <v>129</v>
      </c>
      <c r="E2541" t="s">
        <v>32</v>
      </c>
      <c r="F2541" s="2">
        <v>-2.35618996684455E+16</v>
      </c>
      <c r="G2541" s="2">
        <v>-4.66535565784304E+16</v>
      </c>
      <c r="H2541" t="s">
        <v>133</v>
      </c>
      <c r="I2541" t="s">
        <v>134</v>
      </c>
      <c r="J2541" t="s">
        <v>7335</v>
      </c>
      <c r="K2541" t="s">
        <v>7336</v>
      </c>
    </row>
    <row r="2542" spans="1:11" x14ac:dyDescent="0.35">
      <c r="A2542" t="s">
        <v>7337</v>
      </c>
      <c r="B2542" s="1">
        <v>45865</v>
      </c>
      <c r="C2542" t="s">
        <v>12</v>
      </c>
      <c r="D2542" t="s">
        <v>129</v>
      </c>
      <c r="E2542" t="s">
        <v>14</v>
      </c>
      <c r="F2542" s="2">
        <v>-2356429807685460</v>
      </c>
      <c r="G2542" s="2">
        <v>-4664995922262980</v>
      </c>
      <c r="H2542" t="s">
        <v>133</v>
      </c>
      <c r="I2542" t="s">
        <v>134</v>
      </c>
      <c r="J2542" t="s">
        <v>7338</v>
      </c>
      <c r="K2542" t="s">
        <v>7339</v>
      </c>
    </row>
    <row r="2543" spans="1:11" x14ac:dyDescent="0.35">
      <c r="A2543" t="s">
        <v>7340</v>
      </c>
      <c r="B2543" s="1">
        <v>45865</v>
      </c>
      <c r="C2543" t="s">
        <v>12</v>
      </c>
      <c r="D2543" t="s">
        <v>82</v>
      </c>
      <c r="E2543" t="s">
        <v>32</v>
      </c>
      <c r="F2543" s="2">
        <v>-2.3561974659964E+16</v>
      </c>
      <c r="G2543" s="2">
        <v>-4665432077634810</v>
      </c>
      <c r="H2543" t="s">
        <v>67</v>
      </c>
      <c r="I2543" t="s">
        <v>68</v>
      </c>
      <c r="J2543" t="s">
        <v>7341</v>
      </c>
      <c r="K2543" t="s">
        <v>707</v>
      </c>
    </row>
    <row r="2544" spans="1:11" x14ac:dyDescent="0.35">
      <c r="A2544" t="s">
        <v>7342</v>
      </c>
      <c r="B2544" s="1">
        <v>45846</v>
      </c>
      <c r="C2544" t="s">
        <v>47</v>
      </c>
      <c r="D2544" t="s">
        <v>129</v>
      </c>
      <c r="E2544" t="s">
        <v>72</v>
      </c>
      <c r="F2544" s="2">
        <v>-2.35637251114993E+16</v>
      </c>
      <c r="G2544" s="2">
        <v>-4665630159800820</v>
      </c>
      <c r="H2544" t="s">
        <v>121</v>
      </c>
      <c r="I2544" t="s">
        <v>122</v>
      </c>
      <c r="J2544" t="s">
        <v>7343</v>
      </c>
      <c r="K2544" t="s">
        <v>1297</v>
      </c>
    </row>
    <row r="2545" spans="1:11" x14ac:dyDescent="0.35">
      <c r="A2545" t="s">
        <v>7344</v>
      </c>
      <c r="B2545" s="1">
        <v>45864</v>
      </c>
      <c r="C2545" t="s">
        <v>47</v>
      </c>
      <c r="D2545" t="s">
        <v>31</v>
      </c>
      <c r="E2545" t="s">
        <v>14</v>
      </c>
      <c r="F2545" s="2">
        <v>-2.35640051018223E+16</v>
      </c>
      <c r="G2545" s="2">
        <v>-4664984849367350</v>
      </c>
      <c r="H2545" t="s">
        <v>58</v>
      </c>
      <c r="I2545" t="s">
        <v>59</v>
      </c>
      <c r="J2545" t="s">
        <v>7345</v>
      </c>
      <c r="K2545" t="s">
        <v>1230</v>
      </c>
    </row>
    <row r="2546" spans="1:11" x14ac:dyDescent="0.35">
      <c r="A2546" t="s">
        <v>7346</v>
      </c>
      <c r="B2546" s="1">
        <v>45850</v>
      </c>
      <c r="C2546" t="s">
        <v>20</v>
      </c>
      <c r="D2546" t="s">
        <v>129</v>
      </c>
      <c r="E2546" t="s">
        <v>32</v>
      </c>
      <c r="F2546" s="2">
        <v>-2.35619746444572E+16</v>
      </c>
      <c r="G2546" s="2">
        <v>-4665421407540090</v>
      </c>
      <c r="H2546" t="s">
        <v>116</v>
      </c>
      <c r="I2546" t="s">
        <v>117</v>
      </c>
      <c r="J2546" t="s">
        <v>7347</v>
      </c>
      <c r="K2546" t="s">
        <v>7348</v>
      </c>
    </row>
    <row r="2547" spans="1:11" x14ac:dyDescent="0.35">
      <c r="A2547" t="s">
        <v>7349</v>
      </c>
      <c r="B2547" s="1">
        <v>45864</v>
      </c>
      <c r="C2547" t="s">
        <v>47</v>
      </c>
      <c r="D2547" t="s">
        <v>13</v>
      </c>
      <c r="E2547" t="s">
        <v>32</v>
      </c>
      <c r="F2547" s="2">
        <v>-2356254622808330</v>
      </c>
      <c r="G2547" s="2">
        <v>-4.6654211732044896E+16</v>
      </c>
      <c r="H2547" t="s">
        <v>52</v>
      </c>
      <c r="I2547" t="s">
        <v>53</v>
      </c>
      <c r="J2547" t="s">
        <v>7350</v>
      </c>
      <c r="K2547" t="s">
        <v>7351</v>
      </c>
    </row>
    <row r="2548" spans="1:11" x14ac:dyDescent="0.35">
      <c r="A2548" t="s">
        <v>7352</v>
      </c>
      <c r="B2548" s="1">
        <v>45857</v>
      </c>
      <c r="C2548" t="s">
        <v>20</v>
      </c>
      <c r="D2548" t="s">
        <v>31</v>
      </c>
      <c r="E2548" t="s">
        <v>32</v>
      </c>
      <c r="F2548" s="2">
        <v>-2.35624175875142E+16</v>
      </c>
      <c r="G2548" s="2">
        <v>-4665348876937650</v>
      </c>
      <c r="H2548" t="s">
        <v>15</v>
      </c>
      <c r="I2548" t="s">
        <v>16</v>
      </c>
      <c r="J2548" t="s">
        <v>7353</v>
      </c>
      <c r="K2548" t="s">
        <v>7354</v>
      </c>
    </row>
    <row r="2549" spans="1:11" x14ac:dyDescent="0.35">
      <c r="A2549" t="s">
        <v>7355</v>
      </c>
      <c r="B2549" s="1">
        <v>45851</v>
      </c>
      <c r="C2549" t="s">
        <v>20</v>
      </c>
      <c r="D2549" t="s">
        <v>82</v>
      </c>
      <c r="E2549" t="s">
        <v>25</v>
      </c>
      <c r="F2549" s="2">
        <v>-2.35631915329081E+16</v>
      </c>
      <c r="G2549" s="2">
        <v>-4665240677579870</v>
      </c>
      <c r="H2549" t="s">
        <v>67</v>
      </c>
      <c r="I2549" t="s">
        <v>68</v>
      </c>
      <c r="J2549" t="s">
        <v>7356</v>
      </c>
      <c r="K2549" t="s">
        <v>7357</v>
      </c>
    </row>
    <row r="2550" spans="1:11" x14ac:dyDescent="0.35">
      <c r="A2550" t="s">
        <v>7358</v>
      </c>
      <c r="B2550" s="1">
        <v>45851</v>
      </c>
      <c r="C2550" t="s">
        <v>47</v>
      </c>
      <c r="D2550" t="s">
        <v>66</v>
      </c>
      <c r="E2550" t="s">
        <v>72</v>
      </c>
      <c r="F2550" s="2">
        <v>-2.35637452538525E+16</v>
      </c>
      <c r="G2550" s="2">
        <v>-4665733552533080</v>
      </c>
      <c r="H2550" t="s">
        <v>33</v>
      </c>
      <c r="I2550" t="s">
        <v>34</v>
      </c>
      <c r="J2550" t="s">
        <v>7359</v>
      </c>
      <c r="K2550" t="s">
        <v>7360</v>
      </c>
    </row>
    <row r="2551" spans="1:11" x14ac:dyDescent="0.35">
      <c r="A2551" t="s">
        <v>7361</v>
      </c>
      <c r="B2551" s="1">
        <v>45843</v>
      </c>
      <c r="C2551" t="s">
        <v>47</v>
      </c>
      <c r="D2551" t="s">
        <v>66</v>
      </c>
      <c r="E2551" t="s">
        <v>38</v>
      </c>
      <c r="F2551" s="2">
        <v>-235707790592114</v>
      </c>
      <c r="G2551" s="2">
        <v>-4664563057831920</v>
      </c>
      <c r="H2551" t="s">
        <v>15</v>
      </c>
      <c r="I2551" t="s">
        <v>16</v>
      </c>
      <c r="J2551" t="s">
        <v>3934</v>
      </c>
      <c r="K2551" t="s">
        <v>3399</v>
      </c>
    </row>
    <row r="2552" spans="1:11" x14ac:dyDescent="0.35">
      <c r="A2552" t="s">
        <v>7362</v>
      </c>
      <c r="B2552" s="1">
        <v>45864</v>
      </c>
      <c r="C2552" t="s">
        <v>20</v>
      </c>
      <c r="D2552" t="s">
        <v>111</v>
      </c>
      <c r="E2552" t="s">
        <v>14</v>
      </c>
      <c r="F2552" s="2">
        <v>-2.35636913693025E+16</v>
      </c>
      <c r="G2552" s="2">
        <v>-4.66498494944864E+16</v>
      </c>
      <c r="H2552" t="s">
        <v>33</v>
      </c>
      <c r="I2552" t="s">
        <v>34</v>
      </c>
      <c r="J2552" t="s">
        <v>2398</v>
      </c>
      <c r="K2552" t="s">
        <v>7363</v>
      </c>
    </row>
    <row r="2553" spans="1:11" x14ac:dyDescent="0.35">
      <c r="A2553" t="s">
        <v>7364</v>
      </c>
      <c r="B2553" s="1">
        <v>45844</v>
      </c>
      <c r="C2553" t="s">
        <v>47</v>
      </c>
      <c r="D2553" t="s">
        <v>13</v>
      </c>
      <c r="E2553" t="s">
        <v>76</v>
      </c>
      <c r="F2553" s="2">
        <v>-2.35556965024572E+16</v>
      </c>
      <c r="G2553" s="2">
        <v>-4.66615945646794E+16</v>
      </c>
      <c r="H2553" t="s">
        <v>58</v>
      </c>
      <c r="I2553" t="s">
        <v>59</v>
      </c>
      <c r="J2553" t="s">
        <v>7365</v>
      </c>
      <c r="K2553" t="s">
        <v>92</v>
      </c>
    </row>
    <row r="2554" spans="1:11" x14ac:dyDescent="0.35">
      <c r="A2554" t="s">
        <v>7366</v>
      </c>
      <c r="B2554" s="1">
        <v>45847</v>
      </c>
      <c r="C2554" t="s">
        <v>47</v>
      </c>
      <c r="D2554" t="s">
        <v>111</v>
      </c>
      <c r="E2554" t="s">
        <v>57</v>
      </c>
      <c r="F2554" s="2">
        <v>-2356129392924330</v>
      </c>
      <c r="G2554" s="2">
        <v>-4.66558205041284E+16</v>
      </c>
      <c r="H2554" t="s">
        <v>52</v>
      </c>
      <c r="I2554" t="s">
        <v>53</v>
      </c>
      <c r="J2554" t="s">
        <v>7367</v>
      </c>
      <c r="K2554" t="s">
        <v>7368</v>
      </c>
    </row>
    <row r="2555" spans="1:11" x14ac:dyDescent="0.35">
      <c r="A2555" t="s">
        <v>7369</v>
      </c>
      <c r="B2555" s="1">
        <v>45843</v>
      </c>
      <c r="C2555" t="s">
        <v>47</v>
      </c>
      <c r="D2555" t="s">
        <v>31</v>
      </c>
      <c r="E2555" t="s">
        <v>38</v>
      </c>
      <c r="F2555" s="2">
        <v>-2.35708579916824E+16</v>
      </c>
      <c r="G2555" s="2">
        <v>-4.6645637176233504E+16</v>
      </c>
      <c r="H2555" t="s">
        <v>83</v>
      </c>
      <c r="I2555" t="s">
        <v>84</v>
      </c>
      <c r="J2555" t="s">
        <v>7370</v>
      </c>
      <c r="K2555" t="s">
        <v>7371</v>
      </c>
    </row>
    <row r="2556" spans="1:11" x14ac:dyDescent="0.35">
      <c r="A2556" t="s">
        <v>7372</v>
      </c>
      <c r="B2556" s="1">
        <v>45865</v>
      </c>
      <c r="C2556" t="s">
        <v>20</v>
      </c>
      <c r="D2556" t="s">
        <v>31</v>
      </c>
      <c r="E2556" t="s">
        <v>38</v>
      </c>
      <c r="F2556" s="2">
        <v>-2.35708711065976E+16</v>
      </c>
      <c r="G2556" s="2">
        <v>-4664562667523710</v>
      </c>
      <c r="H2556" t="s">
        <v>39</v>
      </c>
      <c r="I2556" t="s">
        <v>40</v>
      </c>
      <c r="J2556" t="s">
        <v>7373</v>
      </c>
      <c r="K2556" t="s">
        <v>7374</v>
      </c>
    </row>
    <row r="2557" spans="1:11" x14ac:dyDescent="0.35">
      <c r="A2557" t="s">
        <v>7375</v>
      </c>
      <c r="B2557" s="1">
        <v>45844</v>
      </c>
      <c r="C2557" t="s">
        <v>12</v>
      </c>
      <c r="D2557" t="s">
        <v>111</v>
      </c>
      <c r="E2557" t="s">
        <v>32</v>
      </c>
      <c r="F2557" s="2">
        <v>-2.35621441943824E+16</v>
      </c>
      <c r="G2557" s="2">
        <v>-4665323818551310</v>
      </c>
      <c r="H2557" t="s">
        <v>52</v>
      </c>
      <c r="I2557" t="s">
        <v>53</v>
      </c>
      <c r="J2557" t="s">
        <v>7376</v>
      </c>
      <c r="K2557" t="s">
        <v>4992</v>
      </c>
    </row>
    <row r="2558" spans="1:11" x14ac:dyDescent="0.35">
      <c r="A2558" t="s">
        <v>7377</v>
      </c>
      <c r="B2558" s="1">
        <v>45864</v>
      </c>
      <c r="C2558" t="s">
        <v>20</v>
      </c>
      <c r="D2558" t="s">
        <v>82</v>
      </c>
      <c r="E2558" t="s">
        <v>76</v>
      </c>
      <c r="F2558" s="2">
        <v>-2.35557829683151E+16</v>
      </c>
      <c r="G2558" s="2">
        <v>-4666203927186980</v>
      </c>
      <c r="H2558" t="s">
        <v>112</v>
      </c>
      <c r="I2558" t="s">
        <v>34</v>
      </c>
      <c r="J2558" t="s">
        <v>7378</v>
      </c>
      <c r="K2558" t="s">
        <v>6303</v>
      </c>
    </row>
    <row r="2559" spans="1:11" x14ac:dyDescent="0.35">
      <c r="A2559" t="s">
        <v>7379</v>
      </c>
      <c r="B2559" s="1">
        <v>45850</v>
      </c>
      <c r="C2559" t="s">
        <v>20</v>
      </c>
      <c r="D2559" t="s">
        <v>111</v>
      </c>
      <c r="E2559" t="s">
        <v>57</v>
      </c>
      <c r="F2559" s="2">
        <v>-2.35614542540632E+16</v>
      </c>
      <c r="G2559" s="2">
        <v>-4665572519237630</v>
      </c>
      <c r="H2559" t="s">
        <v>97</v>
      </c>
      <c r="I2559" t="s">
        <v>98</v>
      </c>
      <c r="J2559" t="s">
        <v>7380</v>
      </c>
      <c r="K2559" t="s">
        <v>7198</v>
      </c>
    </row>
    <row r="2560" spans="1:11" x14ac:dyDescent="0.35">
      <c r="A2560" t="s">
        <v>7381</v>
      </c>
      <c r="B2560" s="1">
        <v>45857</v>
      </c>
      <c r="C2560" t="s">
        <v>20</v>
      </c>
      <c r="D2560" t="s">
        <v>66</v>
      </c>
      <c r="E2560" t="s">
        <v>14</v>
      </c>
      <c r="F2560" s="2">
        <v>-2.35634979908161E+16</v>
      </c>
      <c r="G2560" s="2">
        <v>-4665017683571990</v>
      </c>
      <c r="H2560" t="s">
        <v>67</v>
      </c>
      <c r="I2560" t="s">
        <v>68</v>
      </c>
      <c r="J2560" t="s">
        <v>7382</v>
      </c>
      <c r="K2560" t="s">
        <v>918</v>
      </c>
    </row>
    <row r="2561" spans="1:11" x14ac:dyDescent="0.35">
      <c r="A2561" t="s">
        <v>7383</v>
      </c>
      <c r="B2561" s="1">
        <v>45867</v>
      </c>
      <c r="C2561" t="s">
        <v>12</v>
      </c>
      <c r="D2561" t="s">
        <v>66</v>
      </c>
      <c r="E2561" t="s">
        <v>57</v>
      </c>
      <c r="F2561" s="2">
        <v>-2.35618887283922E+16</v>
      </c>
      <c r="G2561" s="2">
        <v>-4.6655635948896496E+16</v>
      </c>
      <c r="H2561" t="s">
        <v>39</v>
      </c>
      <c r="I2561" t="s">
        <v>40</v>
      </c>
      <c r="J2561" t="s">
        <v>7384</v>
      </c>
      <c r="K2561" t="s">
        <v>7385</v>
      </c>
    </row>
    <row r="2562" spans="1:11" x14ac:dyDescent="0.35">
      <c r="A2562" t="s">
        <v>7386</v>
      </c>
      <c r="B2562" s="1">
        <v>45857</v>
      </c>
      <c r="C2562" t="s">
        <v>47</v>
      </c>
      <c r="D2562" t="s">
        <v>31</v>
      </c>
      <c r="E2562" t="s">
        <v>76</v>
      </c>
      <c r="F2562" s="2">
        <v>-2355618517961170</v>
      </c>
      <c r="G2562" s="2">
        <v>-4666174884663240</v>
      </c>
      <c r="H2562" t="s">
        <v>97</v>
      </c>
      <c r="I2562" t="s">
        <v>98</v>
      </c>
      <c r="J2562" t="s">
        <v>7387</v>
      </c>
      <c r="K2562" t="s">
        <v>7388</v>
      </c>
    </row>
    <row r="2563" spans="1:11" x14ac:dyDescent="0.35">
      <c r="A2563" t="s">
        <v>7389</v>
      </c>
      <c r="B2563" s="1">
        <v>45853</v>
      </c>
      <c r="C2563" t="s">
        <v>12</v>
      </c>
      <c r="D2563" t="s">
        <v>111</v>
      </c>
      <c r="E2563" t="s">
        <v>76</v>
      </c>
      <c r="F2563" s="2">
        <v>-2.35558482861456E+16</v>
      </c>
      <c r="G2563" s="2">
        <v>-4666163889003590</v>
      </c>
      <c r="H2563" t="s">
        <v>112</v>
      </c>
      <c r="I2563" t="s">
        <v>34</v>
      </c>
      <c r="J2563" t="s">
        <v>7390</v>
      </c>
      <c r="K2563" t="s">
        <v>1273</v>
      </c>
    </row>
    <row r="2564" spans="1:11" x14ac:dyDescent="0.35">
      <c r="A2564" t="s">
        <v>7391</v>
      </c>
      <c r="B2564" s="1">
        <v>45857</v>
      </c>
      <c r="C2564" t="s">
        <v>20</v>
      </c>
      <c r="D2564" t="s">
        <v>13</v>
      </c>
      <c r="E2564" t="s">
        <v>57</v>
      </c>
      <c r="F2564" s="2">
        <v>-2356120725066280</v>
      </c>
      <c r="G2564" s="2">
        <v>-4665608609028460</v>
      </c>
      <c r="H2564" t="s">
        <v>83</v>
      </c>
      <c r="I2564" t="s">
        <v>84</v>
      </c>
      <c r="J2564" t="s">
        <v>7392</v>
      </c>
      <c r="K2564" t="s">
        <v>7393</v>
      </c>
    </row>
    <row r="2565" spans="1:11" x14ac:dyDescent="0.35">
      <c r="A2565" t="s">
        <v>7394</v>
      </c>
      <c r="B2565" s="1">
        <v>45858</v>
      </c>
      <c r="C2565" t="s">
        <v>20</v>
      </c>
      <c r="D2565" t="s">
        <v>51</v>
      </c>
      <c r="E2565" t="s">
        <v>72</v>
      </c>
      <c r="F2565" s="2">
        <v>-2.35640941187756E+16</v>
      </c>
      <c r="G2565" s="2">
        <v>-4665700328110580</v>
      </c>
      <c r="H2565" t="s">
        <v>67</v>
      </c>
      <c r="I2565" t="s">
        <v>68</v>
      </c>
      <c r="J2565" t="s">
        <v>7395</v>
      </c>
      <c r="K2565" t="s">
        <v>7396</v>
      </c>
    </row>
    <row r="2566" spans="1:11" x14ac:dyDescent="0.35">
      <c r="A2566" t="s">
        <v>7397</v>
      </c>
      <c r="B2566" s="1">
        <v>45864</v>
      </c>
      <c r="C2566" t="s">
        <v>47</v>
      </c>
      <c r="D2566" t="s">
        <v>82</v>
      </c>
      <c r="E2566" t="s">
        <v>14</v>
      </c>
      <c r="F2566" s="2">
        <v>-2.35639551206127E+16</v>
      </c>
      <c r="G2566" s="2">
        <v>-4664997065184750</v>
      </c>
      <c r="H2566" t="s">
        <v>52</v>
      </c>
      <c r="I2566" t="s">
        <v>53</v>
      </c>
      <c r="J2566" t="s">
        <v>7398</v>
      </c>
      <c r="K2566" t="s">
        <v>7399</v>
      </c>
    </row>
    <row r="2567" spans="1:11" x14ac:dyDescent="0.35">
      <c r="A2567" t="s">
        <v>7400</v>
      </c>
      <c r="B2567" s="1">
        <v>45850</v>
      </c>
      <c r="C2567" t="s">
        <v>47</v>
      </c>
      <c r="D2567" t="s">
        <v>21</v>
      </c>
      <c r="E2567" t="s">
        <v>57</v>
      </c>
      <c r="F2567" s="2">
        <v>-2.35612831982674E+16</v>
      </c>
      <c r="G2567" s="2">
        <v>-4.6655627848147104E+16</v>
      </c>
      <c r="H2567" t="s">
        <v>26</v>
      </c>
      <c r="I2567" t="s">
        <v>27</v>
      </c>
      <c r="J2567" t="s">
        <v>7401</v>
      </c>
      <c r="K2567" t="s">
        <v>766</v>
      </c>
    </row>
    <row r="2568" spans="1:11" x14ac:dyDescent="0.35">
      <c r="A2568" t="s">
        <v>7402</v>
      </c>
      <c r="B2568" s="1">
        <v>45840</v>
      </c>
      <c r="C2568" t="s">
        <v>12</v>
      </c>
      <c r="D2568" t="s">
        <v>82</v>
      </c>
      <c r="E2568" t="s">
        <v>38</v>
      </c>
      <c r="F2568" s="2">
        <v>-2.35704312097653E+16</v>
      </c>
      <c r="G2568" s="2">
        <v>-4664551492434290</v>
      </c>
      <c r="H2568" t="s">
        <v>133</v>
      </c>
      <c r="I2568" t="s">
        <v>134</v>
      </c>
      <c r="J2568" t="s">
        <v>6902</v>
      </c>
      <c r="K2568" t="s">
        <v>5988</v>
      </c>
    </row>
    <row r="2569" spans="1:11" x14ac:dyDescent="0.35">
      <c r="A2569" t="s">
        <v>7403</v>
      </c>
      <c r="B2569" s="1">
        <v>45843</v>
      </c>
      <c r="C2569" t="s">
        <v>47</v>
      </c>
      <c r="D2569" t="s">
        <v>111</v>
      </c>
      <c r="E2569" t="s">
        <v>25</v>
      </c>
      <c r="F2569" s="2">
        <v>-2.356363166695E+16</v>
      </c>
      <c r="G2569" s="2">
        <v>-4665228793169020</v>
      </c>
      <c r="H2569" t="s">
        <v>116</v>
      </c>
      <c r="I2569" t="s">
        <v>117</v>
      </c>
      <c r="J2569" t="s">
        <v>7404</v>
      </c>
      <c r="K2569" t="s">
        <v>7405</v>
      </c>
    </row>
    <row r="2570" spans="1:11" x14ac:dyDescent="0.35">
      <c r="A2570" t="s">
        <v>7406</v>
      </c>
      <c r="B2570" s="1">
        <v>45865</v>
      </c>
      <c r="C2570" t="s">
        <v>20</v>
      </c>
      <c r="D2570" t="s">
        <v>82</v>
      </c>
      <c r="E2570" t="s">
        <v>14</v>
      </c>
      <c r="F2570" s="2">
        <v>-235638561477356</v>
      </c>
      <c r="G2570" s="2">
        <v>-4.66497813176416E+16</v>
      </c>
      <c r="H2570" t="s">
        <v>33</v>
      </c>
      <c r="I2570" t="s">
        <v>34</v>
      </c>
      <c r="J2570" t="s">
        <v>7407</v>
      </c>
      <c r="K2570" t="s">
        <v>7408</v>
      </c>
    </row>
    <row r="2571" spans="1:11" x14ac:dyDescent="0.35">
      <c r="A2571" t="s">
        <v>7409</v>
      </c>
      <c r="B2571" s="1">
        <v>45851</v>
      </c>
      <c r="C2571" t="s">
        <v>20</v>
      </c>
      <c r="D2571" t="s">
        <v>31</v>
      </c>
      <c r="E2571" t="s">
        <v>57</v>
      </c>
      <c r="F2571" s="2">
        <v>-2356162170523220</v>
      </c>
      <c r="G2571" s="2">
        <v>-4665607871178240</v>
      </c>
      <c r="H2571" t="s">
        <v>112</v>
      </c>
      <c r="I2571" t="s">
        <v>34</v>
      </c>
      <c r="J2571" t="s">
        <v>7410</v>
      </c>
      <c r="K2571" t="s">
        <v>7411</v>
      </c>
    </row>
    <row r="2572" spans="1:11" x14ac:dyDescent="0.35">
      <c r="A2572" t="s">
        <v>7412</v>
      </c>
      <c r="B2572" s="1">
        <v>45850</v>
      </c>
      <c r="C2572" t="s">
        <v>20</v>
      </c>
      <c r="D2572" t="s">
        <v>82</v>
      </c>
      <c r="E2572" t="s">
        <v>14</v>
      </c>
      <c r="F2572" s="2">
        <v>-2.35641722302025E+16</v>
      </c>
      <c r="G2572" s="2">
        <v>-4664983907583000</v>
      </c>
      <c r="H2572" t="s">
        <v>52</v>
      </c>
      <c r="I2572" t="s">
        <v>53</v>
      </c>
      <c r="J2572" t="s">
        <v>7413</v>
      </c>
      <c r="K2572" t="s">
        <v>7414</v>
      </c>
    </row>
    <row r="2573" spans="1:11" x14ac:dyDescent="0.35">
      <c r="A2573" t="s">
        <v>7415</v>
      </c>
      <c r="B2573" s="1">
        <v>45843</v>
      </c>
      <c r="C2573" t="s">
        <v>12</v>
      </c>
      <c r="D2573" t="s">
        <v>111</v>
      </c>
      <c r="E2573" t="s">
        <v>32</v>
      </c>
      <c r="F2573" s="2">
        <v>-2.35616898356835E+16</v>
      </c>
      <c r="G2573" s="2">
        <v>-4.6654122238032096E+16</v>
      </c>
      <c r="H2573" t="s">
        <v>116</v>
      </c>
      <c r="I2573" t="s">
        <v>117</v>
      </c>
      <c r="J2573" t="s">
        <v>7416</v>
      </c>
      <c r="K2573" t="s">
        <v>7417</v>
      </c>
    </row>
    <row r="2574" spans="1:11" x14ac:dyDescent="0.35">
      <c r="A2574" t="s">
        <v>7418</v>
      </c>
      <c r="B2574" s="1">
        <v>45844</v>
      </c>
      <c r="C2574" t="s">
        <v>20</v>
      </c>
      <c r="D2574" t="s">
        <v>129</v>
      </c>
      <c r="E2574" t="s">
        <v>25</v>
      </c>
      <c r="F2574" s="2">
        <v>-2356288461130590</v>
      </c>
      <c r="G2574" s="2">
        <v>-4.66522659560572E+16</v>
      </c>
      <c r="H2574" t="s">
        <v>112</v>
      </c>
      <c r="I2574" t="s">
        <v>34</v>
      </c>
      <c r="J2574" t="s">
        <v>7419</v>
      </c>
      <c r="K2574" t="s">
        <v>7420</v>
      </c>
    </row>
    <row r="2575" spans="1:11" x14ac:dyDescent="0.35">
      <c r="A2575" t="s">
        <v>7421</v>
      </c>
      <c r="B2575" s="1">
        <v>45857</v>
      </c>
      <c r="C2575" t="s">
        <v>47</v>
      </c>
      <c r="D2575" t="s">
        <v>13</v>
      </c>
      <c r="E2575" t="s">
        <v>25</v>
      </c>
      <c r="F2575" s="2">
        <v>-2356319428573310</v>
      </c>
      <c r="G2575" s="2">
        <v>-4665236641526890</v>
      </c>
      <c r="H2575" t="s">
        <v>97</v>
      </c>
      <c r="I2575" t="s">
        <v>98</v>
      </c>
      <c r="J2575" t="s">
        <v>7422</v>
      </c>
      <c r="K2575" t="s">
        <v>7423</v>
      </c>
    </row>
    <row r="2576" spans="1:11" x14ac:dyDescent="0.35">
      <c r="A2576" t="s">
        <v>7424</v>
      </c>
      <c r="B2576" s="1">
        <v>45850</v>
      </c>
      <c r="C2576" t="s">
        <v>12</v>
      </c>
      <c r="D2576" t="s">
        <v>51</v>
      </c>
      <c r="E2576" t="s">
        <v>32</v>
      </c>
      <c r="F2576" s="2">
        <v>-2356177601659060</v>
      </c>
      <c r="G2576" s="2">
        <v>-4.6653902326654896E+16</v>
      </c>
      <c r="H2576" t="s">
        <v>26</v>
      </c>
      <c r="I2576" t="s">
        <v>27</v>
      </c>
      <c r="J2576" t="s">
        <v>7425</v>
      </c>
      <c r="K2576" t="s">
        <v>7426</v>
      </c>
    </row>
    <row r="2577" spans="1:11" x14ac:dyDescent="0.35">
      <c r="A2577" t="s">
        <v>7427</v>
      </c>
      <c r="B2577" s="1">
        <v>45858</v>
      </c>
      <c r="C2577" t="s">
        <v>20</v>
      </c>
      <c r="D2577" t="s">
        <v>111</v>
      </c>
      <c r="E2577" t="s">
        <v>57</v>
      </c>
      <c r="F2577" s="2">
        <v>-2.35607312523717E+16</v>
      </c>
      <c r="G2577" s="2">
        <v>-466561366673929</v>
      </c>
      <c r="H2577" t="s">
        <v>133</v>
      </c>
      <c r="I2577" t="s">
        <v>134</v>
      </c>
      <c r="J2577" t="s">
        <v>7428</v>
      </c>
      <c r="K2577" t="s">
        <v>2039</v>
      </c>
    </row>
    <row r="2578" spans="1:11" x14ac:dyDescent="0.35">
      <c r="A2578" t="s">
        <v>7429</v>
      </c>
      <c r="B2578" s="1">
        <v>45844</v>
      </c>
      <c r="C2578" t="s">
        <v>12</v>
      </c>
      <c r="D2578" t="s">
        <v>66</v>
      </c>
      <c r="E2578" t="s">
        <v>14</v>
      </c>
      <c r="F2578" s="2">
        <v>-2356384456948930</v>
      </c>
      <c r="G2578" s="2">
        <v>-4665015876030290</v>
      </c>
      <c r="H2578" t="s">
        <v>83</v>
      </c>
      <c r="I2578" t="s">
        <v>84</v>
      </c>
      <c r="J2578" t="s">
        <v>7430</v>
      </c>
      <c r="K2578" t="s">
        <v>7431</v>
      </c>
    </row>
    <row r="2579" spans="1:11" x14ac:dyDescent="0.35">
      <c r="A2579" t="s">
        <v>7432</v>
      </c>
      <c r="B2579" s="1">
        <v>45844</v>
      </c>
      <c r="C2579" t="s">
        <v>47</v>
      </c>
      <c r="D2579" t="s">
        <v>51</v>
      </c>
      <c r="E2579" t="s">
        <v>14</v>
      </c>
      <c r="F2579" s="2">
        <v>-2.3564260786096E+16</v>
      </c>
      <c r="G2579" s="2">
        <v>-4665000326014110</v>
      </c>
      <c r="H2579" t="s">
        <v>121</v>
      </c>
      <c r="I2579" t="s">
        <v>122</v>
      </c>
      <c r="J2579" t="s">
        <v>7433</v>
      </c>
      <c r="K2579" t="s">
        <v>1014</v>
      </c>
    </row>
    <row r="2580" spans="1:11" x14ac:dyDescent="0.35">
      <c r="A2580" t="s">
        <v>7434</v>
      </c>
      <c r="B2580" s="1">
        <v>45857</v>
      </c>
      <c r="C2580" t="s">
        <v>47</v>
      </c>
      <c r="D2580" t="s">
        <v>13</v>
      </c>
      <c r="E2580" t="s">
        <v>76</v>
      </c>
      <c r="F2580" s="2">
        <v>-2.35557297942561E+16</v>
      </c>
      <c r="G2580" s="2">
        <v>-4666074254793340</v>
      </c>
      <c r="H2580" t="s">
        <v>26</v>
      </c>
      <c r="I2580" t="s">
        <v>27</v>
      </c>
      <c r="J2580" t="s">
        <v>7435</v>
      </c>
      <c r="K2580" t="s">
        <v>3726</v>
      </c>
    </row>
    <row r="2581" spans="1:11" x14ac:dyDescent="0.35">
      <c r="A2581" t="s">
        <v>7436</v>
      </c>
      <c r="B2581" s="1">
        <v>45857</v>
      </c>
      <c r="C2581" t="s">
        <v>47</v>
      </c>
      <c r="D2581" t="s">
        <v>129</v>
      </c>
      <c r="E2581" t="s">
        <v>14</v>
      </c>
      <c r="F2581" s="2">
        <v>-2.35640552437447E+16</v>
      </c>
      <c r="G2581" s="2">
        <v>-4665033905361880</v>
      </c>
      <c r="H2581" t="s">
        <v>112</v>
      </c>
      <c r="I2581" t="s">
        <v>34</v>
      </c>
      <c r="J2581" t="s">
        <v>7437</v>
      </c>
      <c r="K2581" t="s">
        <v>1651</v>
      </c>
    </row>
    <row r="2582" spans="1:11" x14ac:dyDescent="0.35">
      <c r="A2582" t="s">
        <v>7438</v>
      </c>
      <c r="B2582" s="1">
        <v>45854</v>
      </c>
      <c r="C2582" t="s">
        <v>12</v>
      </c>
      <c r="D2582" t="s">
        <v>21</v>
      </c>
      <c r="E2582" t="s">
        <v>57</v>
      </c>
      <c r="F2582" s="2">
        <v>-2356133209678470</v>
      </c>
      <c r="G2582" s="2">
        <v>-4665650339201120</v>
      </c>
      <c r="H2582" t="s">
        <v>58</v>
      </c>
      <c r="I2582" t="s">
        <v>59</v>
      </c>
      <c r="J2582" t="s">
        <v>7439</v>
      </c>
      <c r="K2582" t="s">
        <v>6471</v>
      </c>
    </row>
    <row r="2583" spans="1:11" x14ac:dyDescent="0.35">
      <c r="A2583" t="s">
        <v>7440</v>
      </c>
      <c r="B2583" s="1">
        <v>45857</v>
      </c>
      <c r="C2583" t="s">
        <v>12</v>
      </c>
      <c r="D2583" t="s">
        <v>31</v>
      </c>
      <c r="E2583" t="s">
        <v>57</v>
      </c>
      <c r="F2583" s="2">
        <v>-2.35614415870347E+16</v>
      </c>
      <c r="G2583" s="2">
        <v>-4665587619241530</v>
      </c>
      <c r="H2583" t="s">
        <v>116</v>
      </c>
      <c r="I2583" t="s">
        <v>117</v>
      </c>
      <c r="J2583" t="s">
        <v>7441</v>
      </c>
      <c r="K2583" t="s">
        <v>7442</v>
      </c>
    </row>
    <row r="2584" spans="1:11" x14ac:dyDescent="0.35">
      <c r="A2584" t="s">
        <v>7443</v>
      </c>
      <c r="B2584" s="1">
        <v>45850</v>
      </c>
      <c r="C2584" t="s">
        <v>12</v>
      </c>
      <c r="D2584" t="s">
        <v>82</v>
      </c>
      <c r="E2584" t="s">
        <v>76</v>
      </c>
      <c r="F2584" s="2">
        <v>-2.35555326198851E+16</v>
      </c>
      <c r="G2584" s="2">
        <v>-4666132591332510</v>
      </c>
      <c r="H2584" t="s">
        <v>112</v>
      </c>
      <c r="I2584" t="s">
        <v>34</v>
      </c>
      <c r="J2584" t="s">
        <v>7444</v>
      </c>
      <c r="K2584" t="s">
        <v>7445</v>
      </c>
    </row>
    <row r="2585" spans="1:11" x14ac:dyDescent="0.35">
      <c r="A2585" t="s">
        <v>7446</v>
      </c>
      <c r="B2585" s="1">
        <v>45850</v>
      </c>
      <c r="C2585" t="s">
        <v>20</v>
      </c>
      <c r="D2585" t="s">
        <v>129</v>
      </c>
      <c r="E2585" t="s">
        <v>38</v>
      </c>
      <c r="F2585" s="2">
        <v>-2357070007088560</v>
      </c>
      <c r="G2585" s="2">
        <v>-4664569618420430</v>
      </c>
      <c r="H2585" t="s">
        <v>33</v>
      </c>
      <c r="I2585" t="s">
        <v>34</v>
      </c>
      <c r="J2585" t="s">
        <v>7447</v>
      </c>
      <c r="K2585" t="s">
        <v>7448</v>
      </c>
    </row>
    <row r="2586" spans="1:11" x14ac:dyDescent="0.35">
      <c r="A2586" t="s">
        <v>7449</v>
      </c>
      <c r="B2586" s="1">
        <v>45864</v>
      </c>
      <c r="C2586" t="s">
        <v>12</v>
      </c>
      <c r="D2586" t="s">
        <v>21</v>
      </c>
      <c r="E2586" t="s">
        <v>14</v>
      </c>
      <c r="F2586" s="2">
        <v>-2.35642298362491E+16</v>
      </c>
      <c r="G2586" s="2">
        <v>-4665033841876640</v>
      </c>
      <c r="H2586" t="s">
        <v>133</v>
      </c>
      <c r="I2586" t="s">
        <v>134</v>
      </c>
      <c r="J2586" t="s">
        <v>7450</v>
      </c>
      <c r="K2586" t="s">
        <v>7451</v>
      </c>
    </row>
    <row r="2587" spans="1:11" x14ac:dyDescent="0.35">
      <c r="A2587" t="s">
        <v>7452</v>
      </c>
      <c r="B2587" s="1">
        <v>45850</v>
      </c>
      <c r="C2587" t="s">
        <v>20</v>
      </c>
      <c r="D2587" t="s">
        <v>13</v>
      </c>
      <c r="E2587" t="s">
        <v>14</v>
      </c>
      <c r="F2587" s="2">
        <v>-2.35639070315661E+16</v>
      </c>
      <c r="G2587" s="2">
        <v>-4665038207566450</v>
      </c>
      <c r="H2587" t="s">
        <v>83</v>
      </c>
      <c r="I2587" t="s">
        <v>84</v>
      </c>
      <c r="J2587" t="s">
        <v>7453</v>
      </c>
      <c r="K2587" t="s">
        <v>7454</v>
      </c>
    </row>
    <row r="2588" spans="1:11" x14ac:dyDescent="0.35">
      <c r="A2588" t="s">
        <v>7455</v>
      </c>
      <c r="B2588" s="1">
        <v>45850</v>
      </c>
      <c r="C2588" t="s">
        <v>12</v>
      </c>
      <c r="D2588" t="s">
        <v>129</v>
      </c>
      <c r="E2588" t="s">
        <v>76</v>
      </c>
      <c r="F2588" s="2">
        <v>-2.35558953880701E+16</v>
      </c>
      <c r="G2588" s="2">
        <v>-4666191655218790</v>
      </c>
      <c r="H2588" t="s">
        <v>52</v>
      </c>
      <c r="I2588" t="s">
        <v>53</v>
      </c>
      <c r="J2588" t="s">
        <v>7456</v>
      </c>
      <c r="K2588" t="s">
        <v>7457</v>
      </c>
    </row>
    <row r="2589" spans="1:11" x14ac:dyDescent="0.35">
      <c r="A2589" t="s">
        <v>7458</v>
      </c>
      <c r="B2589" s="1">
        <v>45843</v>
      </c>
      <c r="C2589" t="s">
        <v>47</v>
      </c>
      <c r="D2589" t="s">
        <v>31</v>
      </c>
      <c r="E2589" t="s">
        <v>32</v>
      </c>
      <c r="F2589" s="2">
        <v>-2.35618350950441E+16</v>
      </c>
      <c r="G2589" s="2">
        <v>-4665345957097020</v>
      </c>
      <c r="H2589" t="s">
        <v>52</v>
      </c>
      <c r="I2589" t="s">
        <v>53</v>
      </c>
      <c r="J2589" t="s">
        <v>7459</v>
      </c>
      <c r="K2589" t="s">
        <v>7460</v>
      </c>
    </row>
    <row r="2590" spans="1:11" x14ac:dyDescent="0.35">
      <c r="A2590" t="s">
        <v>7461</v>
      </c>
      <c r="B2590" s="1">
        <v>45860</v>
      </c>
      <c r="C2590" t="s">
        <v>12</v>
      </c>
      <c r="D2590" t="s">
        <v>66</v>
      </c>
      <c r="E2590" t="s">
        <v>14</v>
      </c>
      <c r="F2590" s="2">
        <v>-2356439047639480</v>
      </c>
      <c r="G2590" s="2">
        <v>-4665055590554480</v>
      </c>
      <c r="H2590" t="s">
        <v>138</v>
      </c>
      <c r="I2590" t="s">
        <v>139</v>
      </c>
      <c r="J2590" t="s">
        <v>7462</v>
      </c>
      <c r="K2590" t="s">
        <v>7463</v>
      </c>
    </row>
    <row r="2591" spans="1:11" x14ac:dyDescent="0.35">
      <c r="A2591" t="s">
        <v>7464</v>
      </c>
      <c r="B2591" s="1">
        <v>45865</v>
      </c>
      <c r="C2591" t="s">
        <v>47</v>
      </c>
      <c r="D2591" t="s">
        <v>21</v>
      </c>
      <c r="E2591" t="s">
        <v>14</v>
      </c>
      <c r="F2591" s="2">
        <v>-2.35640374660656E+16</v>
      </c>
      <c r="G2591" s="2">
        <v>-4664999529066120</v>
      </c>
      <c r="H2591" t="s">
        <v>39</v>
      </c>
      <c r="I2591" t="s">
        <v>40</v>
      </c>
      <c r="J2591" t="s">
        <v>7465</v>
      </c>
      <c r="K2591" t="s">
        <v>7466</v>
      </c>
    </row>
    <row r="2592" spans="1:11" x14ac:dyDescent="0.35">
      <c r="A2592" t="s">
        <v>7467</v>
      </c>
      <c r="B2592" s="1">
        <v>45844</v>
      </c>
      <c r="C2592" t="s">
        <v>12</v>
      </c>
      <c r="D2592" t="s">
        <v>82</v>
      </c>
      <c r="E2592" t="s">
        <v>57</v>
      </c>
      <c r="F2592" s="2">
        <v>-2.35613484022079E+16</v>
      </c>
      <c r="G2592" s="2">
        <v>-4665601489615450</v>
      </c>
      <c r="H2592" t="s">
        <v>67</v>
      </c>
      <c r="I2592" t="s">
        <v>68</v>
      </c>
      <c r="J2592" t="s">
        <v>7468</v>
      </c>
      <c r="K2592" t="s">
        <v>7469</v>
      </c>
    </row>
    <row r="2593" spans="1:11" x14ac:dyDescent="0.35">
      <c r="A2593" t="s">
        <v>7470</v>
      </c>
      <c r="B2593" s="1">
        <v>45844</v>
      </c>
      <c r="C2593" t="s">
        <v>47</v>
      </c>
      <c r="D2593" t="s">
        <v>51</v>
      </c>
      <c r="E2593" t="s">
        <v>72</v>
      </c>
      <c r="F2593" s="2">
        <v>-2356407219178960</v>
      </c>
      <c r="G2593" s="2">
        <v>-4665688874687680</v>
      </c>
      <c r="H2593" t="s">
        <v>112</v>
      </c>
      <c r="I2593" t="s">
        <v>34</v>
      </c>
      <c r="J2593" t="s">
        <v>7471</v>
      </c>
      <c r="K2593" t="s">
        <v>7472</v>
      </c>
    </row>
    <row r="2594" spans="1:11" x14ac:dyDescent="0.35">
      <c r="A2594" t="s">
        <v>7473</v>
      </c>
      <c r="B2594" s="1">
        <v>45864</v>
      </c>
      <c r="C2594" t="s">
        <v>20</v>
      </c>
      <c r="D2594" t="s">
        <v>129</v>
      </c>
      <c r="E2594" t="s">
        <v>76</v>
      </c>
      <c r="F2594" s="2">
        <v>-2.35554588707322E+16</v>
      </c>
      <c r="G2594" s="2">
        <v>-4666220451463100</v>
      </c>
      <c r="H2594" t="s">
        <v>138</v>
      </c>
      <c r="I2594" t="s">
        <v>139</v>
      </c>
      <c r="J2594" t="s">
        <v>7474</v>
      </c>
      <c r="K2594" t="s">
        <v>7475</v>
      </c>
    </row>
    <row r="2595" spans="1:11" x14ac:dyDescent="0.35">
      <c r="A2595" t="s">
        <v>7476</v>
      </c>
      <c r="B2595" s="1">
        <v>45851</v>
      </c>
      <c r="C2595" t="s">
        <v>12</v>
      </c>
      <c r="D2595" t="s">
        <v>82</v>
      </c>
      <c r="E2595" t="s">
        <v>25</v>
      </c>
      <c r="F2595" s="2">
        <v>-2356326768183170</v>
      </c>
      <c r="G2595" s="2">
        <v>-4665223885736180</v>
      </c>
      <c r="H2595" t="s">
        <v>52</v>
      </c>
      <c r="I2595" t="s">
        <v>53</v>
      </c>
      <c r="J2595" t="s">
        <v>7477</v>
      </c>
      <c r="K2595" t="s">
        <v>1179</v>
      </c>
    </row>
    <row r="2596" spans="1:11" x14ac:dyDescent="0.35">
      <c r="A2596" t="s">
        <v>7478</v>
      </c>
      <c r="B2596" s="1">
        <v>45843</v>
      </c>
      <c r="C2596" t="s">
        <v>47</v>
      </c>
      <c r="D2596" t="s">
        <v>111</v>
      </c>
      <c r="E2596" t="s">
        <v>25</v>
      </c>
      <c r="F2596" s="2">
        <v>-2.35634323928313E+16</v>
      </c>
      <c r="G2596" s="2">
        <v>-4665178364911040</v>
      </c>
      <c r="H2596" t="s">
        <v>15</v>
      </c>
      <c r="I2596" t="s">
        <v>16</v>
      </c>
      <c r="J2596" t="s">
        <v>7479</v>
      </c>
      <c r="K2596" t="s">
        <v>7102</v>
      </c>
    </row>
    <row r="2597" spans="1:11" x14ac:dyDescent="0.35">
      <c r="A2597" t="s">
        <v>7480</v>
      </c>
      <c r="B2597" s="1">
        <v>45841</v>
      </c>
      <c r="C2597" t="s">
        <v>12</v>
      </c>
      <c r="D2597" t="s">
        <v>21</v>
      </c>
      <c r="E2597" t="s">
        <v>76</v>
      </c>
      <c r="F2597" s="2">
        <v>-2355596162296400</v>
      </c>
      <c r="G2597" s="2">
        <v>-466616303878061</v>
      </c>
      <c r="H2597" t="s">
        <v>133</v>
      </c>
      <c r="I2597" t="s">
        <v>134</v>
      </c>
      <c r="J2597" t="s">
        <v>7481</v>
      </c>
      <c r="K2597" t="s">
        <v>1176</v>
      </c>
    </row>
    <row r="2598" spans="1:11" x14ac:dyDescent="0.35">
      <c r="A2598" t="s">
        <v>7482</v>
      </c>
      <c r="B2598" s="1">
        <v>45850</v>
      </c>
      <c r="C2598" t="s">
        <v>47</v>
      </c>
      <c r="D2598" t="s">
        <v>51</v>
      </c>
      <c r="E2598" t="s">
        <v>38</v>
      </c>
      <c r="F2598" s="2">
        <v>-2.35703821933709E+16</v>
      </c>
      <c r="G2598" s="2">
        <v>-4.66458283854366E+16</v>
      </c>
      <c r="H2598" t="s">
        <v>15</v>
      </c>
      <c r="I2598" t="s">
        <v>16</v>
      </c>
      <c r="J2598" t="s">
        <v>7483</v>
      </c>
      <c r="K2598" t="s">
        <v>7484</v>
      </c>
    </row>
    <row r="2599" spans="1:11" x14ac:dyDescent="0.35">
      <c r="A2599" t="s">
        <v>7485</v>
      </c>
      <c r="B2599" s="1">
        <v>45864</v>
      </c>
      <c r="C2599" t="s">
        <v>20</v>
      </c>
      <c r="D2599" t="s">
        <v>129</v>
      </c>
      <c r="E2599" t="s">
        <v>32</v>
      </c>
      <c r="F2599" s="2">
        <v>-2.35625539719143E+16</v>
      </c>
      <c r="G2599" s="2">
        <v>-4665412859635800</v>
      </c>
      <c r="H2599" t="s">
        <v>26</v>
      </c>
      <c r="I2599" t="s">
        <v>27</v>
      </c>
      <c r="J2599" t="s">
        <v>7486</v>
      </c>
      <c r="K2599" t="s">
        <v>6723</v>
      </c>
    </row>
    <row r="2600" spans="1:11" x14ac:dyDescent="0.35">
      <c r="A2600" t="s">
        <v>7487</v>
      </c>
      <c r="B2600" s="1">
        <v>45857</v>
      </c>
      <c r="C2600" t="s">
        <v>12</v>
      </c>
      <c r="D2600" t="s">
        <v>51</v>
      </c>
      <c r="E2600" t="s">
        <v>32</v>
      </c>
      <c r="F2600" s="2">
        <v>-2.35616911678332E+16</v>
      </c>
      <c r="G2600" s="2">
        <v>-4665410106853800</v>
      </c>
      <c r="H2600" t="s">
        <v>26</v>
      </c>
      <c r="I2600" t="s">
        <v>27</v>
      </c>
      <c r="J2600" t="s">
        <v>7488</v>
      </c>
      <c r="K2600" t="s">
        <v>7489</v>
      </c>
    </row>
    <row r="2601" spans="1:11" x14ac:dyDescent="0.35">
      <c r="A2601" t="s">
        <v>7490</v>
      </c>
      <c r="B2601" s="1">
        <v>45842</v>
      </c>
      <c r="C2601" t="s">
        <v>47</v>
      </c>
      <c r="D2601" t="s">
        <v>13</v>
      </c>
      <c r="E2601" t="s">
        <v>72</v>
      </c>
      <c r="F2601" s="2">
        <v>-2356426593029040</v>
      </c>
      <c r="G2601" s="2">
        <v>-4.6656721298337104E+16</v>
      </c>
      <c r="H2601" t="s">
        <v>77</v>
      </c>
      <c r="I2601" t="s">
        <v>78</v>
      </c>
      <c r="J2601" t="s">
        <v>7491</v>
      </c>
      <c r="K2601" t="s">
        <v>7492</v>
      </c>
    </row>
    <row r="2602" spans="1:11" x14ac:dyDescent="0.35">
      <c r="A2602" t="s">
        <v>7493</v>
      </c>
      <c r="B2602" s="1">
        <v>45857</v>
      </c>
      <c r="C2602" t="s">
        <v>20</v>
      </c>
      <c r="D2602" t="s">
        <v>111</v>
      </c>
      <c r="E2602" t="s">
        <v>32</v>
      </c>
      <c r="F2602" s="2">
        <v>-2.35620992324688E+16</v>
      </c>
      <c r="G2602" s="2">
        <v>-466541530482441</v>
      </c>
      <c r="H2602" t="s">
        <v>138</v>
      </c>
      <c r="I2602" t="s">
        <v>139</v>
      </c>
      <c r="J2602" t="s">
        <v>7494</v>
      </c>
      <c r="K2602" t="s">
        <v>7495</v>
      </c>
    </row>
    <row r="2603" spans="1:11" x14ac:dyDescent="0.35">
      <c r="A2603" t="s">
        <v>7496</v>
      </c>
      <c r="B2603" s="1">
        <v>45864</v>
      </c>
      <c r="C2603" t="s">
        <v>20</v>
      </c>
      <c r="D2603" t="s">
        <v>129</v>
      </c>
      <c r="E2603" t="s">
        <v>76</v>
      </c>
      <c r="F2603" s="2">
        <v>-235557261631731</v>
      </c>
      <c r="G2603" s="2">
        <v>-4.6661386774937104E+16</v>
      </c>
      <c r="H2603" t="s">
        <v>33</v>
      </c>
      <c r="I2603" t="s">
        <v>34</v>
      </c>
      <c r="J2603" t="s">
        <v>7497</v>
      </c>
      <c r="K2603" t="s">
        <v>7498</v>
      </c>
    </row>
    <row r="2604" spans="1:11" x14ac:dyDescent="0.35">
      <c r="A2604" t="s">
        <v>7499</v>
      </c>
      <c r="B2604" s="1">
        <v>45850</v>
      </c>
      <c r="C2604" t="s">
        <v>47</v>
      </c>
      <c r="D2604" t="s">
        <v>66</v>
      </c>
      <c r="E2604" t="s">
        <v>32</v>
      </c>
      <c r="F2604" s="2">
        <v>-2356128548594040</v>
      </c>
      <c r="G2604" s="2">
        <v>-466537518291677</v>
      </c>
      <c r="H2604" t="s">
        <v>26</v>
      </c>
      <c r="I2604" t="s">
        <v>27</v>
      </c>
      <c r="J2604" t="s">
        <v>7500</v>
      </c>
      <c r="K2604" t="s">
        <v>3577</v>
      </c>
    </row>
    <row r="2605" spans="1:11" x14ac:dyDescent="0.35">
      <c r="A2605" t="s">
        <v>7501</v>
      </c>
      <c r="B2605" s="1">
        <v>45857</v>
      </c>
      <c r="C2605" t="s">
        <v>20</v>
      </c>
      <c r="D2605" t="s">
        <v>51</v>
      </c>
      <c r="E2605" t="s">
        <v>38</v>
      </c>
      <c r="F2605" s="2">
        <v>-2.357020104801E+16</v>
      </c>
      <c r="G2605" s="2">
        <v>-4.66458027898596E+16</v>
      </c>
      <c r="H2605" t="s">
        <v>67</v>
      </c>
      <c r="I2605" t="s">
        <v>68</v>
      </c>
      <c r="J2605" t="s">
        <v>7502</v>
      </c>
      <c r="K2605" t="s">
        <v>7503</v>
      </c>
    </row>
    <row r="2606" spans="1:11" x14ac:dyDescent="0.35">
      <c r="A2606" t="s">
        <v>7504</v>
      </c>
      <c r="B2606" s="1">
        <v>45845</v>
      </c>
      <c r="C2606" t="s">
        <v>47</v>
      </c>
      <c r="D2606" t="s">
        <v>66</v>
      </c>
      <c r="E2606" t="s">
        <v>14</v>
      </c>
      <c r="F2606" s="2">
        <v>-2356430776043170</v>
      </c>
      <c r="G2606" s="2">
        <v>-4.6649981300595104E+16</v>
      </c>
      <c r="H2606" t="s">
        <v>116</v>
      </c>
      <c r="I2606" t="s">
        <v>117</v>
      </c>
      <c r="J2606" t="s">
        <v>7505</v>
      </c>
      <c r="K2606" t="s">
        <v>3632</v>
      </c>
    </row>
    <row r="2607" spans="1:11" x14ac:dyDescent="0.35">
      <c r="A2607" t="s">
        <v>7506</v>
      </c>
      <c r="B2607" s="1">
        <v>45858</v>
      </c>
      <c r="C2607" t="s">
        <v>47</v>
      </c>
      <c r="D2607" t="s">
        <v>31</v>
      </c>
      <c r="E2607" t="s">
        <v>14</v>
      </c>
      <c r="F2607" s="2">
        <v>-2356396784902540</v>
      </c>
      <c r="G2607" s="2">
        <v>-4665032355382240</v>
      </c>
      <c r="H2607" t="s">
        <v>52</v>
      </c>
      <c r="I2607" t="s">
        <v>53</v>
      </c>
      <c r="J2607" t="s">
        <v>7507</v>
      </c>
      <c r="K2607" t="s">
        <v>7508</v>
      </c>
    </row>
    <row r="2608" spans="1:11" x14ac:dyDescent="0.35">
      <c r="A2608" t="s">
        <v>7509</v>
      </c>
      <c r="B2608" s="1">
        <v>45851</v>
      </c>
      <c r="C2608" t="s">
        <v>47</v>
      </c>
      <c r="D2608" t="s">
        <v>111</v>
      </c>
      <c r="E2608" t="s">
        <v>76</v>
      </c>
      <c r="F2608" s="2">
        <v>-2.35558235883589E+16</v>
      </c>
      <c r="G2608" s="2">
        <v>-4666149820471940</v>
      </c>
      <c r="H2608" t="s">
        <v>116</v>
      </c>
      <c r="I2608" t="s">
        <v>117</v>
      </c>
      <c r="J2608" t="s">
        <v>3938</v>
      </c>
      <c r="K2608" t="s">
        <v>7510</v>
      </c>
    </row>
    <row r="2609" spans="1:11" x14ac:dyDescent="0.35">
      <c r="A2609" t="s">
        <v>7511</v>
      </c>
      <c r="B2609" s="1">
        <v>45851</v>
      </c>
      <c r="C2609" t="s">
        <v>20</v>
      </c>
      <c r="D2609" t="s">
        <v>111</v>
      </c>
      <c r="E2609" t="s">
        <v>76</v>
      </c>
      <c r="F2609" s="2">
        <v>-2.35556628819814E+16</v>
      </c>
      <c r="G2609" s="2">
        <v>-4666146671364390</v>
      </c>
      <c r="H2609" t="s">
        <v>97</v>
      </c>
      <c r="I2609" t="s">
        <v>98</v>
      </c>
      <c r="J2609" t="s">
        <v>7512</v>
      </c>
      <c r="K2609" t="s">
        <v>7513</v>
      </c>
    </row>
    <row r="2610" spans="1:11" x14ac:dyDescent="0.35">
      <c r="A2610" t="s">
        <v>7514</v>
      </c>
      <c r="B2610" s="1">
        <v>45844</v>
      </c>
      <c r="C2610" t="s">
        <v>47</v>
      </c>
      <c r="D2610" t="s">
        <v>51</v>
      </c>
      <c r="E2610" t="s">
        <v>32</v>
      </c>
      <c r="F2610" s="2">
        <v>-2356191271058090</v>
      </c>
      <c r="G2610" s="2">
        <v>-4.6654152102597696E+16</v>
      </c>
      <c r="H2610" t="s">
        <v>83</v>
      </c>
      <c r="I2610" t="s">
        <v>84</v>
      </c>
      <c r="J2610" t="s">
        <v>7515</v>
      </c>
      <c r="K2610" t="s">
        <v>7516</v>
      </c>
    </row>
    <row r="2611" spans="1:11" x14ac:dyDescent="0.35">
      <c r="A2611" t="s">
        <v>7517</v>
      </c>
      <c r="B2611" s="1">
        <v>45839</v>
      </c>
      <c r="C2611" t="s">
        <v>12</v>
      </c>
      <c r="D2611" t="s">
        <v>31</v>
      </c>
      <c r="E2611" t="s">
        <v>38</v>
      </c>
      <c r="F2611" s="2">
        <v>-2.35707031701879E+16</v>
      </c>
      <c r="G2611" s="2">
        <v>-466460106854194</v>
      </c>
      <c r="H2611" t="s">
        <v>26</v>
      </c>
      <c r="I2611" t="s">
        <v>27</v>
      </c>
      <c r="J2611" t="s">
        <v>7518</v>
      </c>
      <c r="K2611" t="s">
        <v>1191</v>
      </c>
    </row>
    <row r="2612" spans="1:11" x14ac:dyDescent="0.35">
      <c r="A2612" t="s">
        <v>7519</v>
      </c>
      <c r="B2612" s="1">
        <v>45847</v>
      </c>
      <c r="C2612" t="s">
        <v>20</v>
      </c>
      <c r="D2612" t="s">
        <v>111</v>
      </c>
      <c r="E2612" t="s">
        <v>32</v>
      </c>
      <c r="F2612" s="2">
        <v>-2.35614645674882E+16</v>
      </c>
      <c r="G2612" s="2">
        <v>-4665399596489060</v>
      </c>
      <c r="H2612" t="s">
        <v>116</v>
      </c>
      <c r="I2612" t="s">
        <v>117</v>
      </c>
      <c r="J2612" t="s">
        <v>7520</v>
      </c>
      <c r="K2612" t="s">
        <v>7521</v>
      </c>
    </row>
    <row r="2613" spans="1:11" x14ac:dyDescent="0.35">
      <c r="A2613" t="s">
        <v>7522</v>
      </c>
      <c r="B2613" s="1">
        <v>45843</v>
      </c>
      <c r="C2613" t="s">
        <v>12</v>
      </c>
      <c r="D2613" t="s">
        <v>111</v>
      </c>
      <c r="E2613" t="s">
        <v>72</v>
      </c>
      <c r="F2613" s="2">
        <v>-2356407945591670</v>
      </c>
      <c r="G2613" s="2">
        <v>-4665727763762440</v>
      </c>
      <c r="H2613" t="s">
        <v>39</v>
      </c>
      <c r="I2613" t="s">
        <v>40</v>
      </c>
      <c r="J2613" t="s">
        <v>7523</v>
      </c>
      <c r="K2613" t="s">
        <v>5163</v>
      </c>
    </row>
    <row r="2614" spans="1:11" x14ac:dyDescent="0.35">
      <c r="A2614" t="s">
        <v>7524</v>
      </c>
      <c r="B2614" s="1">
        <v>45850</v>
      </c>
      <c r="C2614" t="s">
        <v>20</v>
      </c>
      <c r="D2614" t="s">
        <v>66</v>
      </c>
      <c r="E2614" t="s">
        <v>72</v>
      </c>
      <c r="F2614" s="2">
        <v>-2.35631313026293E+16</v>
      </c>
      <c r="G2614" s="2">
        <v>-4.66573209984096E+16</v>
      </c>
      <c r="H2614" t="s">
        <v>33</v>
      </c>
      <c r="I2614" t="s">
        <v>34</v>
      </c>
      <c r="J2614" t="s">
        <v>7525</v>
      </c>
      <c r="K2614" t="s">
        <v>7526</v>
      </c>
    </row>
    <row r="2615" spans="1:11" x14ac:dyDescent="0.35">
      <c r="A2615" t="s">
        <v>7527</v>
      </c>
      <c r="B2615" s="1">
        <v>45850</v>
      </c>
      <c r="C2615" t="s">
        <v>47</v>
      </c>
      <c r="D2615" t="s">
        <v>21</v>
      </c>
      <c r="E2615" t="s">
        <v>14</v>
      </c>
      <c r="F2615" s="2">
        <v>-2.35641286543776E+16</v>
      </c>
      <c r="G2615" s="2">
        <v>-4.6649875248949104E+16</v>
      </c>
      <c r="H2615" t="s">
        <v>121</v>
      </c>
      <c r="I2615" t="s">
        <v>122</v>
      </c>
      <c r="J2615" t="s">
        <v>7528</v>
      </c>
      <c r="K2615" t="s">
        <v>2470</v>
      </c>
    </row>
    <row r="2616" spans="1:11" x14ac:dyDescent="0.35">
      <c r="A2616" t="s">
        <v>7529</v>
      </c>
      <c r="B2616" s="1">
        <v>45850</v>
      </c>
      <c r="C2616" t="s">
        <v>12</v>
      </c>
      <c r="D2616" t="s">
        <v>21</v>
      </c>
      <c r="E2616" t="s">
        <v>57</v>
      </c>
      <c r="F2616" s="2">
        <v>-2.35612339361102E+16</v>
      </c>
      <c r="G2616" s="2">
        <v>-4.66555936203834E+16</v>
      </c>
      <c r="H2616" t="s">
        <v>97</v>
      </c>
      <c r="I2616" t="s">
        <v>98</v>
      </c>
      <c r="J2616" t="s">
        <v>7530</v>
      </c>
      <c r="K2616" t="s">
        <v>5534</v>
      </c>
    </row>
    <row r="2617" spans="1:11" x14ac:dyDescent="0.35">
      <c r="A2617" t="s">
        <v>7531</v>
      </c>
      <c r="B2617" s="1">
        <v>45851</v>
      </c>
      <c r="C2617" t="s">
        <v>47</v>
      </c>
      <c r="D2617" t="s">
        <v>82</v>
      </c>
      <c r="E2617" t="s">
        <v>25</v>
      </c>
      <c r="F2617" s="2">
        <v>-2356261471744760</v>
      </c>
      <c r="G2617" s="2">
        <v>-4665215115270330</v>
      </c>
      <c r="H2617" t="s">
        <v>138</v>
      </c>
      <c r="I2617" t="s">
        <v>139</v>
      </c>
      <c r="J2617" t="s">
        <v>7532</v>
      </c>
      <c r="K2617" t="s">
        <v>7533</v>
      </c>
    </row>
    <row r="2618" spans="1:11" x14ac:dyDescent="0.35">
      <c r="A2618" t="s">
        <v>7534</v>
      </c>
      <c r="B2618" s="1">
        <v>45858</v>
      </c>
      <c r="C2618" t="s">
        <v>12</v>
      </c>
      <c r="D2618" t="s">
        <v>21</v>
      </c>
      <c r="E2618" t="s">
        <v>32</v>
      </c>
      <c r="F2618" s="2">
        <v>-2356231680923990</v>
      </c>
      <c r="G2618" s="2">
        <v>-4665407708353750</v>
      </c>
      <c r="H2618" t="s">
        <v>26</v>
      </c>
      <c r="I2618" t="s">
        <v>27</v>
      </c>
      <c r="J2618" t="s">
        <v>7535</v>
      </c>
      <c r="K2618" t="s">
        <v>7536</v>
      </c>
    </row>
    <row r="2619" spans="1:11" x14ac:dyDescent="0.35">
      <c r="A2619" t="s">
        <v>7537</v>
      </c>
      <c r="B2619" s="1">
        <v>45864</v>
      </c>
      <c r="C2619" t="s">
        <v>47</v>
      </c>
      <c r="D2619" t="s">
        <v>31</v>
      </c>
      <c r="E2619" t="s">
        <v>14</v>
      </c>
      <c r="F2619" s="2">
        <v>-2.35639076502882E+16</v>
      </c>
      <c r="G2619" s="2">
        <v>-4.6649379532187504E+16</v>
      </c>
      <c r="H2619" t="s">
        <v>67</v>
      </c>
      <c r="I2619" t="s">
        <v>68</v>
      </c>
      <c r="J2619" t="s">
        <v>7538</v>
      </c>
      <c r="K2619" t="s">
        <v>7539</v>
      </c>
    </row>
    <row r="2620" spans="1:11" x14ac:dyDescent="0.35">
      <c r="A2620" t="s">
        <v>7540</v>
      </c>
      <c r="B2620" s="1">
        <v>45844</v>
      </c>
      <c r="C2620" t="s">
        <v>47</v>
      </c>
      <c r="D2620" t="s">
        <v>51</v>
      </c>
      <c r="E2620" t="s">
        <v>14</v>
      </c>
      <c r="F2620" s="2">
        <v>-2356441934164350</v>
      </c>
      <c r="G2620" s="2">
        <v>-4664963922704840</v>
      </c>
      <c r="H2620" t="s">
        <v>97</v>
      </c>
      <c r="I2620" t="s">
        <v>98</v>
      </c>
      <c r="J2620" t="s">
        <v>7541</v>
      </c>
      <c r="K2620" t="s">
        <v>7542</v>
      </c>
    </row>
    <row r="2621" spans="1:11" x14ac:dyDescent="0.35">
      <c r="A2621" t="s">
        <v>7543</v>
      </c>
      <c r="B2621" s="1">
        <v>45844</v>
      </c>
      <c r="C2621" t="s">
        <v>47</v>
      </c>
      <c r="D2621" t="s">
        <v>129</v>
      </c>
      <c r="E2621" t="s">
        <v>76</v>
      </c>
      <c r="F2621" s="2">
        <v>-2.35557170256891E+16</v>
      </c>
      <c r="G2621" s="2">
        <v>-4.66613666508394E+16</v>
      </c>
      <c r="H2621" t="s">
        <v>138</v>
      </c>
      <c r="I2621" t="s">
        <v>139</v>
      </c>
      <c r="J2621" t="s">
        <v>7544</v>
      </c>
      <c r="K2621" t="s">
        <v>7545</v>
      </c>
    </row>
    <row r="2622" spans="1:11" x14ac:dyDescent="0.35">
      <c r="A2622" t="s">
        <v>7546</v>
      </c>
      <c r="B2622" s="1">
        <v>45843</v>
      </c>
      <c r="C2622" t="s">
        <v>20</v>
      </c>
      <c r="D2622" t="s">
        <v>66</v>
      </c>
      <c r="E2622" t="s">
        <v>32</v>
      </c>
      <c r="F2622" s="2">
        <v>-2.35620305984149E+16</v>
      </c>
      <c r="G2622" s="2">
        <v>-4665425272978900</v>
      </c>
      <c r="H2622" t="s">
        <v>77</v>
      </c>
      <c r="I2622" t="s">
        <v>78</v>
      </c>
      <c r="J2622" t="s">
        <v>7547</v>
      </c>
      <c r="K2622" t="s">
        <v>7548</v>
      </c>
    </row>
    <row r="2623" spans="1:11" x14ac:dyDescent="0.35">
      <c r="A2623" t="s">
        <v>7549</v>
      </c>
      <c r="B2623" s="1">
        <v>45843</v>
      </c>
      <c r="C2623" t="s">
        <v>20</v>
      </c>
      <c r="D2623" t="s">
        <v>13</v>
      </c>
      <c r="E2623" t="s">
        <v>14</v>
      </c>
      <c r="F2623" s="2">
        <v>-2356377473816610</v>
      </c>
      <c r="G2623" s="2">
        <v>-4664980367069180</v>
      </c>
      <c r="H2623" t="s">
        <v>112</v>
      </c>
      <c r="I2623" t="s">
        <v>34</v>
      </c>
      <c r="J2623" t="s">
        <v>7550</v>
      </c>
      <c r="K2623" t="s">
        <v>1456</v>
      </c>
    </row>
    <row r="2624" spans="1:11" x14ac:dyDescent="0.35">
      <c r="A2624" t="s">
        <v>7551</v>
      </c>
      <c r="B2624" s="1">
        <v>45843</v>
      </c>
      <c r="C2624" t="s">
        <v>12</v>
      </c>
      <c r="D2624" t="s">
        <v>51</v>
      </c>
      <c r="E2624" t="s">
        <v>57</v>
      </c>
      <c r="F2624" s="2">
        <v>-2.35611223829102E+16</v>
      </c>
      <c r="G2624" s="2">
        <v>-4.66558849913906E+16</v>
      </c>
      <c r="H2624" t="s">
        <v>133</v>
      </c>
      <c r="I2624" t="s">
        <v>134</v>
      </c>
      <c r="J2624" t="s">
        <v>7552</v>
      </c>
      <c r="K2624" t="s">
        <v>3562</v>
      </c>
    </row>
    <row r="2625" spans="1:11" x14ac:dyDescent="0.35">
      <c r="A2625" t="s">
        <v>7553</v>
      </c>
      <c r="B2625" s="1">
        <v>45859</v>
      </c>
      <c r="C2625" t="s">
        <v>47</v>
      </c>
      <c r="D2625" t="s">
        <v>111</v>
      </c>
      <c r="E2625" t="s">
        <v>38</v>
      </c>
      <c r="F2625" s="2">
        <v>-2.35707289466069E+16</v>
      </c>
      <c r="G2625" s="2">
        <v>-4664611863609850</v>
      </c>
      <c r="H2625" t="s">
        <v>26</v>
      </c>
      <c r="I2625" t="s">
        <v>27</v>
      </c>
      <c r="J2625" t="s">
        <v>7554</v>
      </c>
      <c r="K2625" t="s">
        <v>7555</v>
      </c>
    </row>
    <row r="2626" spans="1:11" x14ac:dyDescent="0.35">
      <c r="A2626" t="s">
        <v>7556</v>
      </c>
      <c r="B2626" s="1">
        <v>45864</v>
      </c>
      <c r="C2626" t="s">
        <v>12</v>
      </c>
      <c r="D2626" t="s">
        <v>21</v>
      </c>
      <c r="E2626" t="s">
        <v>32</v>
      </c>
      <c r="F2626" s="2">
        <v>-2356175418801950</v>
      </c>
      <c r="G2626" s="2">
        <v>-4665387283315520</v>
      </c>
      <c r="H2626" t="s">
        <v>138</v>
      </c>
      <c r="I2626" t="s">
        <v>139</v>
      </c>
      <c r="J2626" t="s">
        <v>7557</v>
      </c>
      <c r="K2626" t="s">
        <v>7558</v>
      </c>
    </row>
    <row r="2627" spans="1:11" x14ac:dyDescent="0.35">
      <c r="A2627" t="s">
        <v>7559</v>
      </c>
      <c r="B2627" s="1">
        <v>45851</v>
      </c>
      <c r="C2627" t="s">
        <v>47</v>
      </c>
      <c r="D2627" t="s">
        <v>51</v>
      </c>
      <c r="E2627" t="s">
        <v>14</v>
      </c>
      <c r="F2627" s="2">
        <v>-2356428973478980</v>
      </c>
      <c r="G2627" s="2">
        <v>-4.6650161572101904E+16</v>
      </c>
      <c r="H2627" t="s">
        <v>67</v>
      </c>
      <c r="I2627" t="s">
        <v>68</v>
      </c>
      <c r="J2627" t="s">
        <v>7560</v>
      </c>
      <c r="K2627" t="s">
        <v>7561</v>
      </c>
    </row>
    <row r="2628" spans="1:11" x14ac:dyDescent="0.35">
      <c r="A2628" t="s">
        <v>7562</v>
      </c>
      <c r="B2628" s="1">
        <v>45854</v>
      </c>
      <c r="C2628" t="s">
        <v>20</v>
      </c>
      <c r="D2628" t="s">
        <v>66</v>
      </c>
      <c r="E2628" t="s">
        <v>25</v>
      </c>
      <c r="F2628" s="2">
        <v>-2.35632970276435E+16</v>
      </c>
      <c r="G2628" s="2">
        <v>-466527478953296</v>
      </c>
      <c r="H2628" t="s">
        <v>133</v>
      </c>
      <c r="I2628" t="s">
        <v>134</v>
      </c>
      <c r="J2628" t="s">
        <v>7563</v>
      </c>
      <c r="K2628" t="s">
        <v>7564</v>
      </c>
    </row>
    <row r="2629" spans="1:11" x14ac:dyDescent="0.35">
      <c r="A2629" t="s">
        <v>7565</v>
      </c>
      <c r="B2629" s="1">
        <v>45863</v>
      </c>
      <c r="C2629" t="s">
        <v>20</v>
      </c>
      <c r="D2629" t="s">
        <v>31</v>
      </c>
      <c r="E2629" t="s">
        <v>32</v>
      </c>
      <c r="F2629" s="2">
        <v>-2356224530471890</v>
      </c>
      <c r="G2629" s="2">
        <v>-4665434014910700</v>
      </c>
      <c r="H2629" t="s">
        <v>133</v>
      </c>
      <c r="I2629" t="s">
        <v>134</v>
      </c>
      <c r="J2629" t="s">
        <v>7566</v>
      </c>
      <c r="K2629" t="s">
        <v>7567</v>
      </c>
    </row>
    <row r="2630" spans="1:11" x14ac:dyDescent="0.35">
      <c r="A2630" t="s">
        <v>7568</v>
      </c>
      <c r="B2630" s="1">
        <v>45844</v>
      </c>
      <c r="C2630" t="s">
        <v>47</v>
      </c>
      <c r="D2630" t="s">
        <v>111</v>
      </c>
      <c r="E2630" t="s">
        <v>76</v>
      </c>
      <c r="F2630" s="2">
        <v>-2.35558947437035E+16</v>
      </c>
      <c r="G2630" s="2">
        <v>-466618396092495</v>
      </c>
      <c r="H2630" t="s">
        <v>67</v>
      </c>
      <c r="I2630" t="s">
        <v>68</v>
      </c>
      <c r="J2630" t="s">
        <v>7569</v>
      </c>
      <c r="K2630" t="s">
        <v>5098</v>
      </c>
    </row>
    <row r="2631" spans="1:11" x14ac:dyDescent="0.35">
      <c r="A2631" t="s">
        <v>7570</v>
      </c>
      <c r="B2631" s="1">
        <v>45865</v>
      </c>
      <c r="C2631" t="s">
        <v>20</v>
      </c>
      <c r="D2631" t="s">
        <v>51</v>
      </c>
      <c r="E2631" t="s">
        <v>14</v>
      </c>
      <c r="F2631" s="2">
        <v>-2356448810147620</v>
      </c>
      <c r="G2631" s="2">
        <v>-4.66493932229308E+16</v>
      </c>
      <c r="H2631" t="s">
        <v>33</v>
      </c>
      <c r="I2631" t="s">
        <v>34</v>
      </c>
      <c r="J2631" t="s">
        <v>7571</v>
      </c>
      <c r="K2631" t="s">
        <v>7572</v>
      </c>
    </row>
    <row r="2632" spans="1:11" x14ac:dyDescent="0.35">
      <c r="A2632" t="s">
        <v>7573</v>
      </c>
      <c r="B2632" s="1">
        <v>45863</v>
      </c>
      <c r="C2632" t="s">
        <v>47</v>
      </c>
      <c r="D2632" t="s">
        <v>129</v>
      </c>
      <c r="E2632" t="s">
        <v>76</v>
      </c>
      <c r="F2632" s="2">
        <v>-2355539523778060</v>
      </c>
      <c r="G2632" s="2">
        <v>-4666185170582640</v>
      </c>
      <c r="H2632" t="s">
        <v>67</v>
      </c>
      <c r="I2632" t="s">
        <v>68</v>
      </c>
      <c r="J2632" t="s">
        <v>7574</v>
      </c>
      <c r="K2632" t="s">
        <v>7575</v>
      </c>
    </row>
    <row r="2633" spans="1:11" x14ac:dyDescent="0.35">
      <c r="A2633" t="s">
        <v>7576</v>
      </c>
      <c r="B2633" s="1">
        <v>45852</v>
      </c>
      <c r="C2633" t="s">
        <v>20</v>
      </c>
      <c r="D2633" t="s">
        <v>111</v>
      </c>
      <c r="E2633" t="s">
        <v>72</v>
      </c>
      <c r="F2633" s="2">
        <v>-2.3563930273581E+16</v>
      </c>
      <c r="G2633" s="2">
        <v>-4.6656873760473E+16</v>
      </c>
      <c r="H2633" t="s">
        <v>15</v>
      </c>
      <c r="I2633" t="s">
        <v>16</v>
      </c>
      <c r="J2633" t="s">
        <v>7577</v>
      </c>
      <c r="K2633" t="s">
        <v>7578</v>
      </c>
    </row>
    <row r="2634" spans="1:11" x14ac:dyDescent="0.35">
      <c r="A2634" t="s">
        <v>7579</v>
      </c>
      <c r="B2634" s="1">
        <v>45843</v>
      </c>
      <c r="C2634" t="s">
        <v>47</v>
      </c>
      <c r="D2634" t="s">
        <v>51</v>
      </c>
      <c r="E2634" t="s">
        <v>38</v>
      </c>
      <c r="F2634" s="2">
        <v>-2.35701916742435E+16</v>
      </c>
      <c r="G2634" s="2">
        <v>-46645896581508</v>
      </c>
      <c r="H2634" t="s">
        <v>33</v>
      </c>
      <c r="I2634" t="s">
        <v>34</v>
      </c>
      <c r="J2634" t="s">
        <v>7580</v>
      </c>
      <c r="K2634" t="s">
        <v>3865</v>
      </c>
    </row>
    <row r="2635" spans="1:11" x14ac:dyDescent="0.35">
      <c r="A2635" t="s">
        <v>7581</v>
      </c>
      <c r="B2635" s="1">
        <v>45851</v>
      </c>
      <c r="C2635" t="s">
        <v>12</v>
      </c>
      <c r="D2635" t="s">
        <v>82</v>
      </c>
      <c r="E2635" t="s">
        <v>72</v>
      </c>
      <c r="F2635" s="2">
        <v>-2.35636843679648E+16</v>
      </c>
      <c r="G2635" s="2">
        <v>-4665716337159120</v>
      </c>
      <c r="H2635" t="s">
        <v>97</v>
      </c>
      <c r="I2635" t="s">
        <v>98</v>
      </c>
      <c r="J2635" t="s">
        <v>7582</v>
      </c>
      <c r="K2635" t="s">
        <v>7583</v>
      </c>
    </row>
    <row r="2636" spans="1:11" x14ac:dyDescent="0.35">
      <c r="A2636" t="s">
        <v>7584</v>
      </c>
      <c r="B2636" s="1">
        <v>45850</v>
      </c>
      <c r="C2636" t="s">
        <v>20</v>
      </c>
      <c r="D2636" t="s">
        <v>111</v>
      </c>
      <c r="E2636" t="s">
        <v>57</v>
      </c>
      <c r="F2636" s="2">
        <v>-2356181475872120</v>
      </c>
      <c r="G2636" s="2">
        <v>-4665566375903220</v>
      </c>
      <c r="H2636" t="s">
        <v>97</v>
      </c>
      <c r="I2636" t="s">
        <v>98</v>
      </c>
      <c r="J2636" t="s">
        <v>7585</v>
      </c>
      <c r="K2636" t="s">
        <v>7586</v>
      </c>
    </row>
    <row r="2637" spans="1:11" x14ac:dyDescent="0.35">
      <c r="A2637" t="s">
        <v>7587</v>
      </c>
      <c r="B2637" s="1">
        <v>45844</v>
      </c>
      <c r="C2637" t="s">
        <v>12</v>
      </c>
      <c r="D2637" t="s">
        <v>21</v>
      </c>
      <c r="E2637" t="s">
        <v>25</v>
      </c>
      <c r="F2637" s="2">
        <v>-2.35627697724727E+16</v>
      </c>
      <c r="G2637" s="2">
        <v>-4.6651526627307904E+16</v>
      </c>
      <c r="H2637" t="s">
        <v>138</v>
      </c>
      <c r="I2637" t="s">
        <v>139</v>
      </c>
      <c r="J2637" t="s">
        <v>7588</v>
      </c>
      <c r="K2637" t="s">
        <v>7589</v>
      </c>
    </row>
    <row r="2638" spans="1:11" x14ac:dyDescent="0.35">
      <c r="A2638" t="s">
        <v>7590</v>
      </c>
      <c r="B2638" s="1">
        <v>45843</v>
      </c>
      <c r="C2638" t="s">
        <v>12</v>
      </c>
      <c r="D2638" t="s">
        <v>51</v>
      </c>
      <c r="E2638" t="s">
        <v>14</v>
      </c>
      <c r="F2638" s="2">
        <v>-2.35643599175795E+16</v>
      </c>
      <c r="G2638" s="2">
        <v>-4.66497903240944E+16</v>
      </c>
      <c r="H2638" t="s">
        <v>77</v>
      </c>
      <c r="I2638" t="s">
        <v>78</v>
      </c>
      <c r="J2638" t="s">
        <v>7591</v>
      </c>
      <c r="K2638" t="s">
        <v>7592</v>
      </c>
    </row>
    <row r="2639" spans="1:11" x14ac:dyDescent="0.35">
      <c r="A2639" t="s">
        <v>7593</v>
      </c>
      <c r="B2639" s="1">
        <v>45865</v>
      </c>
      <c r="C2639" t="s">
        <v>20</v>
      </c>
      <c r="D2639" t="s">
        <v>129</v>
      </c>
      <c r="E2639" t="s">
        <v>57</v>
      </c>
      <c r="F2639" s="2">
        <v>-2.35615369403731E+16</v>
      </c>
      <c r="G2639" s="2">
        <v>-4.66556459923868E+16</v>
      </c>
      <c r="H2639" t="s">
        <v>52</v>
      </c>
      <c r="I2639" t="s">
        <v>53</v>
      </c>
      <c r="J2639" t="s">
        <v>7594</v>
      </c>
      <c r="K2639" t="s">
        <v>1782</v>
      </c>
    </row>
    <row r="2640" spans="1:11" x14ac:dyDescent="0.35">
      <c r="A2640" t="s">
        <v>7595</v>
      </c>
      <c r="B2640" s="1">
        <v>45843</v>
      </c>
      <c r="C2640" t="s">
        <v>20</v>
      </c>
      <c r="D2640" t="s">
        <v>111</v>
      </c>
      <c r="E2640" t="s">
        <v>57</v>
      </c>
      <c r="F2640" s="2">
        <v>-2356185514686530</v>
      </c>
      <c r="G2640" s="2">
        <v>-4665625983093270</v>
      </c>
      <c r="H2640" t="s">
        <v>97</v>
      </c>
      <c r="I2640" t="s">
        <v>98</v>
      </c>
      <c r="J2640" t="s">
        <v>7596</v>
      </c>
      <c r="K2640" t="s">
        <v>7597</v>
      </c>
    </row>
    <row r="2641" spans="1:11" x14ac:dyDescent="0.35">
      <c r="A2641" t="s">
        <v>7598</v>
      </c>
      <c r="B2641" s="1">
        <v>45851</v>
      </c>
      <c r="C2641" t="s">
        <v>47</v>
      </c>
      <c r="D2641" t="s">
        <v>51</v>
      </c>
      <c r="E2641" t="s">
        <v>25</v>
      </c>
      <c r="F2641" s="2">
        <v>-2356338976244690</v>
      </c>
      <c r="G2641" s="2">
        <v>-4.6652279310786304E+16</v>
      </c>
      <c r="H2641" t="s">
        <v>112</v>
      </c>
      <c r="I2641" t="s">
        <v>34</v>
      </c>
      <c r="J2641" t="s">
        <v>7599</v>
      </c>
      <c r="K2641" t="s">
        <v>5133</v>
      </c>
    </row>
    <row r="2642" spans="1:11" x14ac:dyDescent="0.35">
      <c r="A2642" t="s">
        <v>7600</v>
      </c>
      <c r="B2642" s="1">
        <v>45869</v>
      </c>
      <c r="C2642" t="s">
        <v>12</v>
      </c>
      <c r="D2642" t="s">
        <v>51</v>
      </c>
      <c r="E2642" t="s">
        <v>72</v>
      </c>
      <c r="F2642" s="2">
        <v>-2.35642043243799E+16</v>
      </c>
      <c r="G2642" s="2">
        <v>-4665680128369680</v>
      </c>
      <c r="H2642" t="s">
        <v>26</v>
      </c>
      <c r="I2642" t="s">
        <v>27</v>
      </c>
      <c r="J2642" t="s">
        <v>7601</v>
      </c>
      <c r="K2642" t="s">
        <v>324</v>
      </c>
    </row>
    <row r="2643" spans="1:11" x14ac:dyDescent="0.35">
      <c r="A2643" t="s">
        <v>7602</v>
      </c>
      <c r="B2643" s="1">
        <v>45843</v>
      </c>
      <c r="C2643" t="s">
        <v>47</v>
      </c>
      <c r="D2643" t="s">
        <v>111</v>
      </c>
      <c r="E2643" t="s">
        <v>25</v>
      </c>
      <c r="F2643" s="2">
        <v>-2356284893161450</v>
      </c>
      <c r="G2643" s="2">
        <v>-4665212312673760</v>
      </c>
      <c r="H2643" t="s">
        <v>15</v>
      </c>
      <c r="I2643" t="s">
        <v>16</v>
      </c>
      <c r="J2643" t="s">
        <v>7603</v>
      </c>
      <c r="K2643" t="s">
        <v>7604</v>
      </c>
    </row>
    <row r="2644" spans="1:11" x14ac:dyDescent="0.35">
      <c r="A2644" t="s">
        <v>7605</v>
      </c>
      <c r="B2644" s="1">
        <v>45857</v>
      </c>
      <c r="C2644" t="s">
        <v>20</v>
      </c>
      <c r="D2644" t="s">
        <v>21</v>
      </c>
      <c r="E2644" t="s">
        <v>57</v>
      </c>
      <c r="F2644" s="2">
        <v>-235609283637081</v>
      </c>
      <c r="G2644" s="2">
        <v>-4.6655756252011104E+16</v>
      </c>
      <c r="H2644" t="s">
        <v>138</v>
      </c>
      <c r="I2644" t="s">
        <v>139</v>
      </c>
      <c r="J2644" t="s">
        <v>7606</v>
      </c>
      <c r="K2644" t="s">
        <v>7607</v>
      </c>
    </row>
    <row r="2645" spans="1:11" x14ac:dyDescent="0.35">
      <c r="A2645" t="s">
        <v>7608</v>
      </c>
      <c r="B2645" s="1">
        <v>45850</v>
      </c>
      <c r="C2645" t="s">
        <v>47</v>
      </c>
      <c r="D2645" t="s">
        <v>129</v>
      </c>
      <c r="E2645" t="s">
        <v>14</v>
      </c>
      <c r="F2645" s="2">
        <v>-2.35643650690131E+16</v>
      </c>
      <c r="G2645" s="2">
        <v>-4664959098704590</v>
      </c>
      <c r="H2645" t="s">
        <v>138</v>
      </c>
      <c r="I2645" t="s">
        <v>139</v>
      </c>
      <c r="J2645" t="s">
        <v>7609</v>
      </c>
      <c r="K2645" t="s">
        <v>5880</v>
      </c>
    </row>
    <row r="2646" spans="1:11" x14ac:dyDescent="0.35">
      <c r="A2646" t="s">
        <v>7610</v>
      </c>
      <c r="B2646" s="1">
        <v>45860</v>
      </c>
      <c r="C2646" t="s">
        <v>47</v>
      </c>
      <c r="D2646" t="s">
        <v>82</v>
      </c>
      <c r="E2646" t="s">
        <v>32</v>
      </c>
      <c r="F2646" s="2">
        <v>-2.35621815468706E+16</v>
      </c>
      <c r="G2646" s="2">
        <v>-466537268744501</v>
      </c>
      <c r="H2646" t="s">
        <v>112</v>
      </c>
      <c r="I2646" t="s">
        <v>34</v>
      </c>
      <c r="J2646" t="s">
        <v>7611</v>
      </c>
      <c r="K2646" t="s">
        <v>7612</v>
      </c>
    </row>
    <row r="2647" spans="1:11" x14ac:dyDescent="0.35">
      <c r="A2647" t="s">
        <v>7613</v>
      </c>
      <c r="B2647" s="1">
        <v>45841</v>
      </c>
      <c r="C2647" t="s">
        <v>47</v>
      </c>
      <c r="D2647" t="s">
        <v>21</v>
      </c>
      <c r="E2647" t="s">
        <v>32</v>
      </c>
      <c r="F2647" s="2">
        <v>-2.3561527879735E+16</v>
      </c>
      <c r="G2647" s="2">
        <v>-4665386299359670</v>
      </c>
      <c r="H2647" t="s">
        <v>67</v>
      </c>
      <c r="I2647" t="s">
        <v>68</v>
      </c>
      <c r="J2647" t="s">
        <v>7614</v>
      </c>
      <c r="K2647" t="s">
        <v>7615</v>
      </c>
    </row>
    <row r="2648" spans="1:11" x14ac:dyDescent="0.35">
      <c r="A2648" t="s">
        <v>7616</v>
      </c>
      <c r="B2648" s="1">
        <v>45843</v>
      </c>
      <c r="C2648" t="s">
        <v>20</v>
      </c>
      <c r="D2648" t="s">
        <v>51</v>
      </c>
      <c r="E2648" t="s">
        <v>25</v>
      </c>
      <c r="F2648" s="2">
        <v>-2356360584764390</v>
      </c>
      <c r="G2648" s="2">
        <v>-4665257846364990</v>
      </c>
      <c r="H2648" t="s">
        <v>133</v>
      </c>
      <c r="I2648" t="s">
        <v>134</v>
      </c>
      <c r="J2648" t="s">
        <v>7617</v>
      </c>
      <c r="K2648" t="s">
        <v>7618</v>
      </c>
    </row>
    <row r="2649" spans="1:11" x14ac:dyDescent="0.35">
      <c r="A2649" t="s">
        <v>7619</v>
      </c>
      <c r="B2649" s="1">
        <v>45857</v>
      </c>
      <c r="C2649" t="s">
        <v>47</v>
      </c>
      <c r="D2649" t="s">
        <v>66</v>
      </c>
      <c r="E2649" t="s">
        <v>57</v>
      </c>
      <c r="F2649" s="2">
        <v>-2.35610171766599E+16</v>
      </c>
      <c r="G2649" s="2">
        <v>-4665593173680560</v>
      </c>
      <c r="H2649" t="s">
        <v>116</v>
      </c>
      <c r="I2649" t="s">
        <v>117</v>
      </c>
      <c r="J2649" t="s">
        <v>7620</v>
      </c>
      <c r="K2649" t="s">
        <v>7621</v>
      </c>
    </row>
    <row r="2650" spans="1:11" x14ac:dyDescent="0.35">
      <c r="A2650" t="s">
        <v>7622</v>
      </c>
      <c r="B2650" s="1">
        <v>45864</v>
      </c>
      <c r="C2650" t="s">
        <v>12</v>
      </c>
      <c r="D2650" t="s">
        <v>111</v>
      </c>
      <c r="E2650" t="s">
        <v>57</v>
      </c>
      <c r="F2650" s="2">
        <v>-2.35613901279395E+16</v>
      </c>
      <c r="G2650" s="2">
        <v>-4665565335267510</v>
      </c>
      <c r="H2650" t="s">
        <v>52</v>
      </c>
      <c r="I2650" t="s">
        <v>53</v>
      </c>
      <c r="J2650" t="s">
        <v>7623</v>
      </c>
      <c r="K2650" t="s">
        <v>7624</v>
      </c>
    </row>
    <row r="2651" spans="1:11" x14ac:dyDescent="0.35">
      <c r="A2651" t="s">
        <v>7625</v>
      </c>
      <c r="B2651" s="1">
        <v>45864</v>
      </c>
      <c r="C2651" t="s">
        <v>47</v>
      </c>
      <c r="D2651" t="s">
        <v>66</v>
      </c>
      <c r="E2651" t="s">
        <v>14</v>
      </c>
      <c r="F2651" s="2">
        <v>-2.35637911031413E+16</v>
      </c>
      <c r="G2651" s="2">
        <v>-4664991636005620</v>
      </c>
      <c r="H2651" t="s">
        <v>77</v>
      </c>
      <c r="I2651" t="s">
        <v>78</v>
      </c>
      <c r="J2651" t="s">
        <v>7626</v>
      </c>
      <c r="K2651" t="s">
        <v>6333</v>
      </c>
    </row>
    <row r="2652" spans="1:11" x14ac:dyDescent="0.35">
      <c r="A2652" t="s">
        <v>7627</v>
      </c>
      <c r="B2652" s="1">
        <v>45850</v>
      </c>
      <c r="C2652" t="s">
        <v>47</v>
      </c>
      <c r="D2652" t="s">
        <v>129</v>
      </c>
      <c r="E2652" t="s">
        <v>72</v>
      </c>
      <c r="F2652" s="2">
        <v>-2356407460051130</v>
      </c>
      <c r="G2652" s="2">
        <v>-4665709280053370</v>
      </c>
      <c r="H2652" t="s">
        <v>33</v>
      </c>
      <c r="I2652" t="s">
        <v>34</v>
      </c>
      <c r="J2652" t="s">
        <v>7628</v>
      </c>
      <c r="K2652" t="s">
        <v>7629</v>
      </c>
    </row>
    <row r="2653" spans="1:11" x14ac:dyDescent="0.35">
      <c r="A2653" t="s">
        <v>7630</v>
      </c>
      <c r="B2653" s="1">
        <v>45868</v>
      </c>
      <c r="C2653" t="s">
        <v>20</v>
      </c>
      <c r="D2653" t="s">
        <v>66</v>
      </c>
      <c r="E2653" t="s">
        <v>57</v>
      </c>
      <c r="F2653" s="2">
        <v>-2356115663035240</v>
      </c>
      <c r="G2653" s="2">
        <v>-4665571492914060</v>
      </c>
      <c r="H2653" t="s">
        <v>133</v>
      </c>
      <c r="I2653" t="s">
        <v>134</v>
      </c>
      <c r="J2653" t="s">
        <v>7631</v>
      </c>
      <c r="K2653" t="s">
        <v>7632</v>
      </c>
    </row>
    <row r="2654" spans="1:11" x14ac:dyDescent="0.35">
      <c r="A2654" t="s">
        <v>7633</v>
      </c>
      <c r="B2654" s="1">
        <v>45851</v>
      </c>
      <c r="C2654" t="s">
        <v>20</v>
      </c>
      <c r="D2654" t="s">
        <v>13</v>
      </c>
      <c r="E2654" t="s">
        <v>38</v>
      </c>
      <c r="F2654" s="2">
        <v>-2.35706261900001E+16</v>
      </c>
      <c r="G2654" s="2">
        <v>-466453263663061</v>
      </c>
      <c r="H2654" t="s">
        <v>112</v>
      </c>
      <c r="I2654" t="s">
        <v>34</v>
      </c>
      <c r="J2654" t="s">
        <v>7634</v>
      </c>
      <c r="K2654" t="s">
        <v>7635</v>
      </c>
    </row>
    <row r="2655" spans="1:11" x14ac:dyDescent="0.35">
      <c r="A2655" t="s">
        <v>7636</v>
      </c>
      <c r="B2655" s="1">
        <v>45843</v>
      </c>
      <c r="C2655" t="s">
        <v>12</v>
      </c>
      <c r="D2655" t="s">
        <v>82</v>
      </c>
      <c r="E2655" t="s">
        <v>25</v>
      </c>
      <c r="F2655" s="2">
        <v>-2.35631957102345E+16</v>
      </c>
      <c r="G2655" s="2">
        <v>-4.6652558498652304E+16</v>
      </c>
      <c r="H2655" t="s">
        <v>97</v>
      </c>
      <c r="I2655" t="s">
        <v>98</v>
      </c>
      <c r="J2655" t="s">
        <v>7637</v>
      </c>
      <c r="K2655" t="s">
        <v>7638</v>
      </c>
    </row>
    <row r="2656" spans="1:11" x14ac:dyDescent="0.35">
      <c r="A2656" t="s">
        <v>7639</v>
      </c>
      <c r="B2656" s="1">
        <v>45839</v>
      </c>
      <c r="C2656" t="s">
        <v>47</v>
      </c>
      <c r="D2656" t="s">
        <v>129</v>
      </c>
      <c r="E2656" t="s">
        <v>14</v>
      </c>
      <c r="F2656" s="2">
        <v>-2356422769120960</v>
      </c>
      <c r="G2656" s="2">
        <v>-4665029362225080</v>
      </c>
      <c r="H2656" t="s">
        <v>77</v>
      </c>
      <c r="I2656" t="s">
        <v>78</v>
      </c>
      <c r="J2656" t="s">
        <v>7640</v>
      </c>
      <c r="K2656" t="s">
        <v>1203</v>
      </c>
    </row>
    <row r="2657" spans="1:11" x14ac:dyDescent="0.35">
      <c r="A2657" t="s">
        <v>7641</v>
      </c>
      <c r="B2657" s="1">
        <v>45864</v>
      </c>
      <c r="C2657" t="s">
        <v>20</v>
      </c>
      <c r="D2657" t="s">
        <v>82</v>
      </c>
      <c r="E2657" t="s">
        <v>72</v>
      </c>
      <c r="F2657" s="2">
        <v>-2.35640937230049E+16</v>
      </c>
      <c r="G2657" s="2">
        <v>-466566288827165</v>
      </c>
      <c r="H2657" t="s">
        <v>52</v>
      </c>
      <c r="I2657" t="s">
        <v>53</v>
      </c>
      <c r="J2657" t="s">
        <v>7642</v>
      </c>
      <c r="K2657" t="s">
        <v>7643</v>
      </c>
    </row>
    <row r="2658" spans="1:11" x14ac:dyDescent="0.35">
      <c r="A2658" t="s">
        <v>7644</v>
      </c>
      <c r="B2658" s="1">
        <v>45850</v>
      </c>
      <c r="C2658" t="s">
        <v>47</v>
      </c>
      <c r="D2658" t="s">
        <v>13</v>
      </c>
      <c r="E2658" t="s">
        <v>32</v>
      </c>
      <c r="F2658" s="2">
        <v>-2356224152855430</v>
      </c>
      <c r="G2658" s="2">
        <v>-466539434572717</v>
      </c>
      <c r="H2658" t="s">
        <v>77</v>
      </c>
      <c r="I2658" t="s">
        <v>78</v>
      </c>
      <c r="J2658" t="s">
        <v>7645</v>
      </c>
      <c r="K2658" t="s">
        <v>390</v>
      </c>
    </row>
    <row r="2659" spans="1:11" x14ac:dyDescent="0.35">
      <c r="A2659" t="s">
        <v>7646</v>
      </c>
      <c r="B2659" s="1">
        <v>45850</v>
      </c>
      <c r="C2659" t="s">
        <v>20</v>
      </c>
      <c r="D2659" t="s">
        <v>13</v>
      </c>
      <c r="E2659" t="s">
        <v>57</v>
      </c>
      <c r="F2659" s="2">
        <v>-2.35616110068036E+16</v>
      </c>
      <c r="G2659" s="2">
        <v>-4665595909271230</v>
      </c>
      <c r="H2659" t="s">
        <v>15</v>
      </c>
      <c r="I2659" t="s">
        <v>16</v>
      </c>
      <c r="J2659" t="s">
        <v>7647</v>
      </c>
      <c r="K2659" t="s">
        <v>7648</v>
      </c>
    </row>
    <row r="2660" spans="1:11" x14ac:dyDescent="0.35">
      <c r="A2660" t="s">
        <v>7649</v>
      </c>
      <c r="B2660" s="1">
        <v>45850</v>
      </c>
      <c r="C2660" t="s">
        <v>20</v>
      </c>
      <c r="D2660" t="s">
        <v>13</v>
      </c>
      <c r="E2660" t="s">
        <v>14</v>
      </c>
      <c r="F2660" s="2">
        <v>-2.35644530123635E+16</v>
      </c>
      <c r="G2660" s="2">
        <v>-4665006616146870</v>
      </c>
      <c r="H2660" t="s">
        <v>26</v>
      </c>
      <c r="I2660" t="s">
        <v>27</v>
      </c>
      <c r="J2660" t="s">
        <v>7650</v>
      </c>
      <c r="K2660" t="s">
        <v>7651</v>
      </c>
    </row>
    <row r="2661" spans="1:11" x14ac:dyDescent="0.35">
      <c r="A2661" t="s">
        <v>7652</v>
      </c>
      <c r="B2661" s="1">
        <v>45843</v>
      </c>
      <c r="C2661" t="s">
        <v>20</v>
      </c>
      <c r="D2661" t="s">
        <v>13</v>
      </c>
      <c r="E2661" t="s">
        <v>72</v>
      </c>
      <c r="F2661" s="2">
        <v>-2.35640701116139E+16</v>
      </c>
      <c r="G2661" s="2">
        <v>-4.6656836913616704E+16</v>
      </c>
      <c r="H2661" t="s">
        <v>83</v>
      </c>
      <c r="I2661" t="s">
        <v>84</v>
      </c>
      <c r="J2661" t="s">
        <v>7653</v>
      </c>
      <c r="K2661" t="s">
        <v>6593</v>
      </c>
    </row>
    <row r="2662" spans="1:11" x14ac:dyDescent="0.35">
      <c r="A2662" t="s">
        <v>7654</v>
      </c>
      <c r="B2662" s="1">
        <v>45850</v>
      </c>
      <c r="C2662" t="s">
        <v>20</v>
      </c>
      <c r="D2662" t="s">
        <v>51</v>
      </c>
      <c r="E2662" t="s">
        <v>57</v>
      </c>
      <c r="F2662" s="2">
        <v>-2356134701572600</v>
      </c>
      <c r="G2662" s="2">
        <v>-4.66562405176374E+16</v>
      </c>
      <c r="H2662" t="s">
        <v>15</v>
      </c>
      <c r="I2662" t="s">
        <v>16</v>
      </c>
      <c r="J2662" t="s">
        <v>7655</v>
      </c>
      <c r="K2662" t="s">
        <v>7656</v>
      </c>
    </row>
    <row r="2663" spans="1:11" x14ac:dyDescent="0.35">
      <c r="A2663" t="s">
        <v>7657</v>
      </c>
      <c r="B2663" s="1">
        <v>45845</v>
      </c>
      <c r="C2663" t="s">
        <v>20</v>
      </c>
      <c r="D2663" t="s">
        <v>82</v>
      </c>
      <c r="E2663" t="s">
        <v>14</v>
      </c>
      <c r="F2663" s="2">
        <v>-2.35636747405267E+16</v>
      </c>
      <c r="G2663" s="2">
        <v>-4.6649936909087904E+16</v>
      </c>
      <c r="H2663" t="s">
        <v>138</v>
      </c>
      <c r="I2663" t="s">
        <v>139</v>
      </c>
      <c r="J2663" t="s">
        <v>7658</v>
      </c>
      <c r="K2663" t="s">
        <v>7659</v>
      </c>
    </row>
    <row r="2664" spans="1:11" x14ac:dyDescent="0.35">
      <c r="A2664" t="s">
        <v>7660</v>
      </c>
      <c r="B2664" s="1">
        <v>45850</v>
      </c>
      <c r="C2664" t="s">
        <v>20</v>
      </c>
      <c r="D2664" t="s">
        <v>31</v>
      </c>
      <c r="E2664" t="s">
        <v>14</v>
      </c>
      <c r="F2664" s="2">
        <v>-2.35639404819448E+16</v>
      </c>
      <c r="G2664" s="2">
        <v>-4.6650002754706E+16</v>
      </c>
      <c r="H2664" t="s">
        <v>112</v>
      </c>
      <c r="I2664" t="s">
        <v>34</v>
      </c>
      <c r="J2664" t="s">
        <v>7661</v>
      </c>
      <c r="K2664" t="s">
        <v>7662</v>
      </c>
    </row>
    <row r="2665" spans="1:11" x14ac:dyDescent="0.35">
      <c r="A2665" t="s">
        <v>7663</v>
      </c>
      <c r="B2665" s="1">
        <v>45850</v>
      </c>
      <c r="C2665" t="s">
        <v>47</v>
      </c>
      <c r="D2665" t="s">
        <v>21</v>
      </c>
      <c r="E2665" t="s">
        <v>57</v>
      </c>
      <c r="F2665" s="2">
        <v>-2.35615693272341E+16</v>
      </c>
      <c r="G2665" s="2">
        <v>-4665581565929800</v>
      </c>
      <c r="H2665" t="s">
        <v>39</v>
      </c>
      <c r="I2665" t="s">
        <v>40</v>
      </c>
      <c r="J2665" t="s">
        <v>7664</v>
      </c>
      <c r="K2665" t="s">
        <v>868</v>
      </c>
    </row>
    <row r="2666" spans="1:11" x14ac:dyDescent="0.35">
      <c r="A2666" t="s">
        <v>7665</v>
      </c>
      <c r="B2666" s="1">
        <v>45857</v>
      </c>
      <c r="C2666" t="s">
        <v>47</v>
      </c>
      <c r="D2666" t="s">
        <v>66</v>
      </c>
      <c r="E2666" t="s">
        <v>57</v>
      </c>
      <c r="F2666" s="2">
        <v>-2356127132346920</v>
      </c>
      <c r="G2666" s="2">
        <v>-4665640506870740</v>
      </c>
      <c r="H2666" t="s">
        <v>112</v>
      </c>
      <c r="I2666" t="s">
        <v>34</v>
      </c>
      <c r="J2666" t="s">
        <v>7666</v>
      </c>
      <c r="K2666" t="s">
        <v>7667</v>
      </c>
    </row>
    <row r="2667" spans="1:11" x14ac:dyDescent="0.35">
      <c r="A2667" t="s">
        <v>7668</v>
      </c>
      <c r="B2667" s="1">
        <v>45857</v>
      </c>
      <c r="C2667" t="s">
        <v>12</v>
      </c>
      <c r="D2667" t="s">
        <v>51</v>
      </c>
      <c r="E2667" t="s">
        <v>14</v>
      </c>
      <c r="F2667" s="2">
        <v>-2.35641616282512E+16</v>
      </c>
      <c r="G2667" s="2">
        <v>-4665007648409110</v>
      </c>
      <c r="H2667" t="s">
        <v>33</v>
      </c>
      <c r="I2667" t="s">
        <v>34</v>
      </c>
      <c r="J2667" t="s">
        <v>7669</v>
      </c>
      <c r="K2667" t="s">
        <v>7166</v>
      </c>
    </row>
    <row r="2668" spans="1:11" x14ac:dyDescent="0.35">
      <c r="A2668" t="s">
        <v>7670</v>
      </c>
      <c r="B2668" s="1">
        <v>45864</v>
      </c>
      <c r="C2668" t="s">
        <v>47</v>
      </c>
      <c r="D2668" t="s">
        <v>51</v>
      </c>
      <c r="E2668" t="s">
        <v>76</v>
      </c>
      <c r="F2668" s="2">
        <v>-2355569414881820</v>
      </c>
      <c r="G2668" s="2">
        <v>-4666126000669820</v>
      </c>
      <c r="H2668" t="s">
        <v>58</v>
      </c>
      <c r="I2668" t="s">
        <v>59</v>
      </c>
      <c r="J2668" t="s">
        <v>7671</v>
      </c>
      <c r="K2668" t="s">
        <v>7672</v>
      </c>
    </row>
    <row r="2669" spans="1:11" x14ac:dyDescent="0.35">
      <c r="A2669" t="s">
        <v>7673</v>
      </c>
      <c r="B2669" s="1">
        <v>45850</v>
      </c>
      <c r="C2669" t="s">
        <v>47</v>
      </c>
      <c r="D2669" t="s">
        <v>129</v>
      </c>
      <c r="E2669" t="s">
        <v>76</v>
      </c>
      <c r="F2669" s="2">
        <v>-2355600252224430</v>
      </c>
      <c r="G2669" s="2">
        <v>-4666176738855400</v>
      </c>
      <c r="H2669" t="s">
        <v>112</v>
      </c>
      <c r="I2669" t="s">
        <v>34</v>
      </c>
      <c r="J2669" t="s">
        <v>7674</v>
      </c>
      <c r="K2669" t="s">
        <v>1876</v>
      </c>
    </row>
    <row r="2670" spans="1:11" x14ac:dyDescent="0.35">
      <c r="A2670" t="s">
        <v>7675</v>
      </c>
      <c r="B2670" s="1">
        <v>45850</v>
      </c>
      <c r="C2670" t="s">
        <v>12</v>
      </c>
      <c r="D2670" t="s">
        <v>66</v>
      </c>
      <c r="E2670" t="s">
        <v>32</v>
      </c>
      <c r="F2670" s="2">
        <v>-2.35621537602331E+16</v>
      </c>
      <c r="G2670" s="2">
        <v>-4665424045827700</v>
      </c>
      <c r="H2670" t="s">
        <v>26</v>
      </c>
      <c r="I2670" t="s">
        <v>27</v>
      </c>
      <c r="J2670" t="s">
        <v>2402</v>
      </c>
      <c r="K2670" t="s">
        <v>3309</v>
      </c>
    </row>
    <row r="2671" spans="1:11" x14ac:dyDescent="0.35">
      <c r="A2671" t="s">
        <v>7676</v>
      </c>
      <c r="B2671" s="1">
        <v>45858</v>
      </c>
      <c r="C2671" t="s">
        <v>47</v>
      </c>
      <c r="D2671" t="s">
        <v>51</v>
      </c>
      <c r="E2671" t="s">
        <v>14</v>
      </c>
      <c r="F2671" s="2">
        <v>-2.35641041559485E+16</v>
      </c>
      <c r="G2671" s="2">
        <v>-46649768759334</v>
      </c>
      <c r="H2671" t="s">
        <v>39</v>
      </c>
      <c r="I2671" t="s">
        <v>40</v>
      </c>
      <c r="J2671" t="s">
        <v>7677</v>
      </c>
      <c r="K2671" t="s">
        <v>2812</v>
      </c>
    </row>
    <row r="2672" spans="1:11" x14ac:dyDescent="0.35">
      <c r="A2672" t="s">
        <v>7678</v>
      </c>
      <c r="B2672" s="1">
        <v>45857</v>
      </c>
      <c r="C2672" t="s">
        <v>47</v>
      </c>
      <c r="D2672" t="s">
        <v>21</v>
      </c>
      <c r="E2672" t="s">
        <v>14</v>
      </c>
      <c r="F2672" s="2">
        <v>-2.35643161506486E+16</v>
      </c>
      <c r="G2672" s="2">
        <v>-4664987165568140</v>
      </c>
      <c r="H2672" t="s">
        <v>33</v>
      </c>
      <c r="I2672" t="s">
        <v>34</v>
      </c>
      <c r="J2672" t="s">
        <v>7679</v>
      </c>
      <c r="K2672" t="s">
        <v>7680</v>
      </c>
    </row>
    <row r="2673" spans="1:11" x14ac:dyDescent="0.35">
      <c r="A2673" t="s">
        <v>7681</v>
      </c>
      <c r="B2673" s="1">
        <v>45864</v>
      </c>
      <c r="C2673" t="s">
        <v>12</v>
      </c>
      <c r="D2673" t="s">
        <v>66</v>
      </c>
      <c r="E2673" t="s">
        <v>25</v>
      </c>
      <c r="F2673" s="2">
        <v>-2.3563667570669E+16</v>
      </c>
      <c r="G2673" s="2">
        <v>-4.6652471401398896E+16</v>
      </c>
      <c r="H2673" t="s">
        <v>97</v>
      </c>
      <c r="I2673" t="s">
        <v>98</v>
      </c>
      <c r="J2673" t="s">
        <v>7682</v>
      </c>
      <c r="K2673" t="s">
        <v>1257</v>
      </c>
    </row>
    <row r="2674" spans="1:11" x14ac:dyDescent="0.35">
      <c r="A2674" t="s">
        <v>7683</v>
      </c>
      <c r="B2674" s="1">
        <v>45843</v>
      </c>
      <c r="C2674" t="s">
        <v>47</v>
      </c>
      <c r="D2674" t="s">
        <v>31</v>
      </c>
      <c r="E2674" t="s">
        <v>72</v>
      </c>
      <c r="F2674" s="2">
        <v>-2356411084679000</v>
      </c>
      <c r="G2674" s="2">
        <v>-4.6656496542098096E+16</v>
      </c>
      <c r="H2674" t="s">
        <v>112</v>
      </c>
      <c r="I2674" t="s">
        <v>34</v>
      </c>
      <c r="J2674" t="s">
        <v>7684</v>
      </c>
      <c r="K2674" t="s">
        <v>7685</v>
      </c>
    </row>
    <row r="2675" spans="1:11" x14ac:dyDescent="0.35">
      <c r="A2675" t="s">
        <v>7686</v>
      </c>
      <c r="B2675" s="1">
        <v>45857</v>
      </c>
      <c r="C2675" t="s">
        <v>47</v>
      </c>
      <c r="D2675" t="s">
        <v>21</v>
      </c>
      <c r="E2675" t="s">
        <v>57</v>
      </c>
      <c r="F2675" s="2">
        <v>-2.35614964406914E+16</v>
      </c>
      <c r="G2675" s="2">
        <v>-4665654137304200</v>
      </c>
      <c r="H2675" t="s">
        <v>83</v>
      </c>
      <c r="I2675" t="s">
        <v>84</v>
      </c>
      <c r="J2675" t="s">
        <v>7687</v>
      </c>
      <c r="K2675" t="s">
        <v>7688</v>
      </c>
    </row>
    <row r="2676" spans="1:11" x14ac:dyDescent="0.35">
      <c r="A2676" t="s">
        <v>7689</v>
      </c>
      <c r="B2676" s="1">
        <v>45865</v>
      </c>
      <c r="C2676" t="s">
        <v>20</v>
      </c>
      <c r="D2676" t="s">
        <v>111</v>
      </c>
      <c r="E2676" t="s">
        <v>57</v>
      </c>
      <c r="F2676" s="2">
        <v>-2356201366667200</v>
      </c>
      <c r="G2676" s="2">
        <v>-4.6655870791124E+16</v>
      </c>
      <c r="H2676" t="s">
        <v>121</v>
      </c>
      <c r="I2676" t="s">
        <v>122</v>
      </c>
      <c r="J2676" t="s">
        <v>7690</v>
      </c>
      <c r="K2676" t="s">
        <v>7691</v>
      </c>
    </row>
    <row r="2677" spans="1:11" x14ac:dyDescent="0.35">
      <c r="A2677" t="s">
        <v>7692</v>
      </c>
      <c r="B2677" s="1">
        <v>45865</v>
      </c>
      <c r="C2677" t="s">
        <v>20</v>
      </c>
      <c r="D2677" t="s">
        <v>31</v>
      </c>
      <c r="E2677" t="s">
        <v>76</v>
      </c>
      <c r="F2677" s="2">
        <v>-2.35555868687432E+16</v>
      </c>
      <c r="G2677" s="2">
        <v>-4666150536324270</v>
      </c>
      <c r="H2677" t="s">
        <v>138</v>
      </c>
      <c r="I2677" t="s">
        <v>139</v>
      </c>
      <c r="J2677" t="s">
        <v>7693</v>
      </c>
      <c r="K2677" t="s">
        <v>7694</v>
      </c>
    </row>
    <row r="2678" spans="1:11" x14ac:dyDescent="0.35">
      <c r="A2678" t="s">
        <v>7695</v>
      </c>
      <c r="B2678" s="1">
        <v>45843</v>
      </c>
      <c r="C2678" t="s">
        <v>12</v>
      </c>
      <c r="D2678" t="s">
        <v>129</v>
      </c>
      <c r="E2678" t="s">
        <v>72</v>
      </c>
      <c r="F2678" s="2">
        <v>-2.35639617289682E+16</v>
      </c>
      <c r="G2678" s="2">
        <v>-4665665032212070</v>
      </c>
      <c r="H2678" t="s">
        <v>83</v>
      </c>
      <c r="I2678" t="s">
        <v>84</v>
      </c>
      <c r="J2678" t="s">
        <v>7696</v>
      </c>
      <c r="K2678" t="s">
        <v>7697</v>
      </c>
    </row>
    <row r="2679" spans="1:11" x14ac:dyDescent="0.35">
      <c r="A2679" t="s">
        <v>7698</v>
      </c>
      <c r="B2679" s="1">
        <v>45861</v>
      </c>
      <c r="C2679" t="s">
        <v>12</v>
      </c>
      <c r="D2679" t="s">
        <v>111</v>
      </c>
      <c r="E2679" t="s">
        <v>32</v>
      </c>
      <c r="F2679" s="2">
        <v>-2.35621618773662E+16</v>
      </c>
      <c r="G2679" s="2">
        <v>-466537315268332</v>
      </c>
      <c r="H2679" t="s">
        <v>39</v>
      </c>
      <c r="I2679" t="s">
        <v>40</v>
      </c>
      <c r="J2679" t="s">
        <v>7699</v>
      </c>
      <c r="K2679" t="s">
        <v>7700</v>
      </c>
    </row>
    <row r="2680" spans="1:11" x14ac:dyDescent="0.35">
      <c r="A2680" t="s">
        <v>7701</v>
      </c>
      <c r="B2680" s="1">
        <v>45844</v>
      </c>
      <c r="C2680" t="s">
        <v>12</v>
      </c>
      <c r="D2680" t="s">
        <v>21</v>
      </c>
      <c r="E2680" t="s">
        <v>32</v>
      </c>
      <c r="F2680" s="2">
        <v>-2.35624896044655E+16</v>
      </c>
      <c r="G2680" s="2">
        <v>-4.66542714843498E+16</v>
      </c>
      <c r="H2680" t="s">
        <v>83</v>
      </c>
      <c r="I2680" t="s">
        <v>84</v>
      </c>
      <c r="J2680" t="s">
        <v>7702</v>
      </c>
      <c r="K2680" t="s">
        <v>7703</v>
      </c>
    </row>
    <row r="2681" spans="1:11" x14ac:dyDescent="0.35">
      <c r="A2681" t="s">
        <v>7704</v>
      </c>
      <c r="B2681" s="1">
        <v>45850</v>
      </c>
      <c r="C2681" t="s">
        <v>47</v>
      </c>
      <c r="D2681" t="s">
        <v>66</v>
      </c>
      <c r="E2681" t="s">
        <v>76</v>
      </c>
      <c r="F2681" s="2">
        <v>-2355631311241840</v>
      </c>
      <c r="G2681" s="2">
        <v>-466617004535902</v>
      </c>
      <c r="H2681" t="s">
        <v>112</v>
      </c>
      <c r="I2681" t="s">
        <v>34</v>
      </c>
      <c r="J2681" t="s">
        <v>7705</v>
      </c>
      <c r="K2681" t="s">
        <v>5540</v>
      </c>
    </row>
    <row r="2682" spans="1:11" x14ac:dyDescent="0.35">
      <c r="A2682" t="s">
        <v>7706</v>
      </c>
      <c r="B2682" s="1">
        <v>45857</v>
      </c>
      <c r="C2682" t="s">
        <v>20</v>
      </c>
      <c r="D2682" t="s">
        <v>111</v>
      </c>
      <c r="E2682" t="s">
        <v>14</v>
      </c>
      <c r="F2682" s="2">
        <v>-2356401387836510</v>
      </c>
      <c r="G2682" s="2">
        <v>-4664996576955230</v>
      </c>
      <c r="H2682" t="s">
        <v>67</v>
      </c>
      <c r="I2682" t="s">
        <v>68</v>
      </c>
      <c r="J2682" t="s">
        <v>7707</v>
      </c>
      <c r="K2682" t="s">
        <v>7708</v>
      </c>
    </row>
    <row r="2683" spans="1:11" x14ac:dyDescent="0.35">
      <c r="A2683" t="s">
        <v>7709</v>
      </c>
      <c r="B2683" s="1">
        <v>45843</v>
      </c>
      <c r="C2683" t="s">
        <v>47</v>
      </c>
      <c r="D2683" t="s">
        <v>129</v>
      </c>
      <c r="E2683" t="s">
        <v>25</v>
      </c>
      <c r="F2683" s="2">
        <v>-2.35631384349941E+16</v>
      </c>
      <c r="G2683" s="2">
        <v>-4.66525812659992E+16</v>
      </c>
      <c r="H2683" t="s">
        <v>58</v>
      </c>
      <c r="I2683" t="s">
        <v>59</v>
      </c>
      <c r="J2683" t="s">
        <v>7710</v>
      </c>
      <c r="K2683" t="s">
        <v>2482</v>
      </c>
    </row>
    <row r="2684" spans="1:11" x14ac:dyDescent="0.35">
      <c r="A2684" t="s">
        <v>7711</v>
      </c>
      <c r="B2684" s="1">
        <v>45858</v>
      </c>
      <c r="C2684" t="s">
        <v>47</v>
      </c>
      <c r="D2684" t="s">
        <v>31</v>
      </c>
      <c r="E2684" t="s">
        <v>25</v>
      </c>
      <c r="F2684" s="2">
        <v>-2.35632140722533E+16</v>
      </c>
      <c r="G2684" s="2">
        <v>-4665275223400050</v>
      </c>
      <c r="H2684" t="s">
        <v>52</v>
      </c>
      <c r="I2684" t="s">
        <v>53</v>
      </c>
      <c r="J2684" t="s">
        <v>7712</v>
      </c>
      <c r="K2684" t="s">
        <v>7713</v>
      </c>
    </row>
    <row r="2685" spans="1:11" x14ac:dyDescent="0.35">
      <c r="A2685" t="s">
        <v>7714</v>
      </c>
      <c r="B2685" s="1">
        <v>45850</v>
      </c>
      <c r="C2685" t="s">
        <v>12</v>
      </c>
      <c r="D2685" t="s">
        <v>66</v>
      </c>
      <c r="E2685" t="s">
        <v>14</v>
      </c>
      <c r="F2685" s="2">
        <v>-2356359103130740</v>
      </c>
      <c r="G2685" s="2">
        <v>-4665009108782180</v>
      </c>
      <c r="H2685" t="s">
        <v>133</v>
      </c>
      <c r="I2685" t="s">
        <v>134</v>
      </c>
      <c r="J2685" t="s">
        <v>7715</v>
      </c>
      <c r="K2685" t="s">
        <v>7716</v>
      </c>
    </row>
    <row r="2686" spans="1:11" x14ac:dyDescent="0.35">
      <c r="A2686" t="s">
        <v>7717</v>
      </c>
      <c r="B2686" s="1">
        <v>45864</v>
      </c>
      <c r="C2686" t="s">
        <v>47</v>
      </c>
      <c r="D2686" t="s">
        <v>82</v>
      </c>
      <c r="E2686" t="s">
        <v>38</v>
      </c>
      <c r="F2686" s="2">
        <v>-2.35706956658357E+16</v>
      </c>
      <c r="G2686" s="2">
        <v>-4.66451743179014E+16</v>
      </c>
      <c r="H2686" t="s">
        <v>116</v>
      </c>
      <c r="I2686" t="s">
        <v>117</v>
      </c>
      <c r="J2686" t="s">
        <v>7718</v>
      </c>
      <c r="K2686" t="s">
        <v>7719</v>
      </c>
    </row>
    <row r="2687" spans="1:11" x14ac:dyDescent="0.35">
      <c r="A2687" t="s">
        <v>7720</v>
      </c>
      <c r="B2687" s="1">
        <v>45856</v>
      </c>
      <c r="C2687" t="s">
        <v>20</v>
      </c>
      <c r="D2687" t="s">
        <v>31</v>
      </c>
      <c r="E2687" t="s">
        <v>14</v>
      </c>
      <c r="F2687" s="2">
        <v>-2.356437267396E+16</v>
      </c>
      <c r="G2687" s="2">
        <v>-4665033767613420</v>
      </c>
      <c r="H2687" t="s">
        <v>77</v>
      </c>
      <c r="I2687" t="s">
        <v>78</v>
      </c>
      <c r="J2687" t="s">
        <v>7721</v>
      </c>
      <c r="K2687" t="s">
        <v>7722</v>
      </c>
    </row>
    <row r="2688" spans="1:11" x14ac:dyDescent="0.35">
      <c r="A2688" t="s">
        <v>7723</v>
      </c>
      <c r="B2688" s="1">
        <v>45864</v>
      </c>
      <c r="C2688" t="s">
        <v>47</v>
      </c>
      <c r="D2688" t="s">
        <v>129</v>
      </c>
      <c r="E2688" t="s">
        <v>25</v>
      </c>
      <c r="F2688" s="2">
        <v>-2.35634858660974E+16</v>
      </c>
      <c r="G2688" s="2">
        <v>-4665232336141450</v>
      </c>
      <c r="H2688" t="s">
        <v>52</v>
      </c>
      <c r="I2688" t="s">
        <v>53</v>
      </c>
      <c r="J2688" t="s">
        <v>7724</v>
      </c>
      <c r="K2688" t="s">
        <v>2295</v>
      </c>
    </row>
    <row r="2689" spans="1:11" x14ac:dyDescent="0.35">
      <c r="A2689" t="s">
        <v>7725</v>
      </c>
      <c r="B2689" s="1">
        <v>45843</v>
      </c>
      <c r="C2689" t="s">
        <v>47</v>
      </c>
      <c r="D2689" t="s">
        <v>31</v>
      </c>
      <c r="E2689" t="s">
        <v>72</v>
      </c>
      <c r="F2689" s="2">
        <v>-2356388251051110</v>
      </c>
      <c r="G2689" s="2">
        <v>-4.6656777097359504E+16</v>
      </c>
      <c r="H2689" t="s">
        <v>116</v>
      </c>
      <c r="I2689" t="s">
        <v>117</v>
      </c>
      <c r="J2689" t="s">
        <v>7726</v>
      </c>
      <c r="K2689" t="s">
        <v>7727</v>
      </c>
    </row>
    <row r="2690" spans="1:11" x14ac:dyDescent="0.35">
      <c r="A2690" t="s">
        <v>7728</v>
      </c>
      <c r="B2690" s="1">
        <v>45854</v>
      </c>
      <c r="C2690" t="s">
        <v>47</v>
      </c>
      <c r="D2690" t="s">
        <v>21</v>
      </c>
      <c r="E2690" t="s">
        <v>14</v>
      </c>
      <c r="F2690" s="2">
        <v>-2356322840140470</v>
      </c>
      <c r="G2690" s="2">
        <v>-4665067482973620</v>
      </c>
      <c r="H2690" t="s">
        <v>67</v>
      </c>
      <c r="I2690" t="s">
        <v>68</v>
      </c>
      <c r="J2690" t="s">
        <v>7729</v>
      </c>
      <c r="K2690" t="s">
        <v>7730</v>
      </c>
    </row>
    <row r="2691" spans="1:11" x14ac:dyDescent="0.35">
      <c r="A2691" t="s">
        <v>7731</v>
      </c>
      <c r="B2691" s="1">
        <v>45863</v>
      </c>
      <c r="C2691" t="s">
        <v>47</v>
      </c>
      <c r="D2691" t="s">
        <v>129</v>
      </c>
      <c r="E2691" t="s">
        <v>38</v>
      </c>
      <c r="F2691" s="2">
        <v>-2357036637932320</v>
      </c>
      <c r="G2691" s="2">
        <v>-4664581813917170</v>
      </c>
      <c r="H2691" t="s">
        <v>97</v>
      </c>
      <c r="I2691" t="s">
        <v>98</v>
      </c>
      <c r="J2691" t="s">
        <v>7732</v>
      </c>
      <c r="K2691" t="s">
        <v>7733</v>
      </c>
    </row>
    <row r="2692" spans="1:11" x14ac:dyDescent="0.35">
      <c r="A2692" t="s">
        <v>7734</v>
      </c>
      <c r="B2692" s="1">
        <v>45843</v>
      </c>
      <c r="C2692" t="s">
        <v>12</v>
      </c>
      <c r="D2692" t="s">
        <v>111</v>
      </c>
      <c r="E2692" t="s">
        <v>14</v>
      </c>
      <c r="F2692" s="2">
        <v>-2.35641759245446E+16</v>
      </c>
      <c r="G2692" s="2">
        <v>-4.66501859316384E+16</v>
      </c>
      <c r="H2692" t="s">
        <v>112</v>
      </c>
      <c r="I2692" t="s">
        <v>34</v>
      </c>
      <c r="J2692" t="s">
        <v>7735</v>
      </c>
      <c r="K2692" t="s">
        <v>4237</v>
      </c>
    </row>
    <row r="2693" spans="1:11" x14ac:dyDescent="0.35">
      <c r="A2693" t="s">
        <v>7736</v>
      </c>
      <c r="B2693" s="1">
        <v>45865</v>
      </c>
      <c r="C2693" t="s">
        <v>20</v>
      </c>
      <c r="D2693" t="s">
        <v>82</v>
      </c>
      <c r="E2693" t="s">
        <v>14</v>
      </c>
      <c r="F2693" s="2">
        <v>-2.35642726309012E+16</v>
      </c>
      <c r="G2693" s="2">
        <v>-4664949464254960</v>
      </c>
      <c r="H2693" t="s">
        <v>26</v>
      </c>
      <c r="I2693" t="s">
        <v>27</v>
      </c>
      <c r="J2693" t="s">
        <v>7737</v>
      </c>
      <c r="K2693" t="s">
        <v>7738</v>
      </c>
    </row>
    <row r="2694" spans="1:11" x14ac:dyDescent="0.35">
      <c r="A2694" t="s">
        <v>7739</v>
      </c>
      <c r="B2694" s="1">
        <v>45843</v>
      </c>
      <c r="C2694" t="s">
        <v>20</v>
      </c>
      <c r="D2694" t="s">
        <v>129</v>
      </c>
      <c r="E2694" t="s">
        <v>72</v>
      </c>
      <c r="F2694" s="2">
        <v>-235637593108019</v>
      </c>
      <c r="G2694" s="2">
        <v>-4665699204120640</v>
      </c>
      <c r="H2694" t="s">
        <v>67</v>
      </c>
      <c r="I2694" t="s">
        <v>68</v>
      </c>
      <c r="J2694" t="s">
        <v>7740</v>
      </c>
      <c r="K2694" t="s">
        <v>7741</v>
      </c>
    </row>
    <row r="2695" spans="1:11" x14ac:dyDescent="0.35">
      <c r="A2695" t="s">
        <v>7742</v>
      </c>
      <c r="B2695" s="1">
        <v>45857</v>
      </c>
      <c r="C2695" t="s">
        <v>12</v>
      </c>
      <c r="D2695" t="s">
        <v>51</v>
      </c>
      <c r="E2695" t="s">
        <v>14</v>
      </c>
      <c r="F2695" s="2">
        <v>-2.35635946952742E+16</v>
      </c>
      <c r="G2695" s="2">
        <v>-4.6650453758689504E+16</v>
      </c>
      <c r="H2695" t="s">
        <v>33</v>
      </c>
      <c r="I2695" t="s">
        <v>34</v>
      </c>
      <c r="J2695" t="s">
        <v>7743</v>
      </c>
      <c r="K2695" t="s">
        <v>5254</v>
      </c>
    </row>
    <row r="2696" spans="1:11" x14ac:dyDescent="0.35">
      <c r="A2696" t="s">
        <v>7744</v>
      </c>
      <c r="B2696" s="1">
        <v>45858</v>
      </c>
      <c r="C2696" t="s">
        <v>12</v>
      </c>
      <c r="D2696" t="s">
        <v>129</v>
      </c>
      <c r="E2696" t="s">
        <v>72</v>
      </c>
      <c r="F2696" s="2">
        <v>-235644112115394</v>
      </c>
      <c r="G2696" s="2">
        <v>-4.66576523903196E+16</v>
      </c>
      <c r="H2696" t="s">
        <v>121</v>
      </c>
      <c r="I2696" t="s">
        <v>122</v>
      </c>
      <c r="J2696" t="s">
        <v>7745</v>
      </c>
      <c r="K2696" t="s">
        <v>7746</v>
      </c>
    </row>
    <row r="2697" spans="1:11" x14ac:dyDescent="0.35">
      <c r="A2697" t="s">
        <v>7747</v>
      </c>
      <c r="B2697" s="1">
        <v>45864</v>
      </c>
      <c r="C2697" t="s">
        <v>20</v>
      </c>
      <c r="D2697" t="s">
        <v>21</v>
      </c>
      <c r="E2697" t="s">
        <v>72</v>
      </c>
      <c r="F2697" s="2">
        <v>-2356422182436200</v>
      </c>
      <c r="G2697" s="2">
        <v>-4.6656950490441904E+16</v>
      </c>
      <c r="H2697" t="s">
        <v>39</v>
      </c>
      <c r="I2697" t="s">
        <v>40</v>
      </c>
      <c r="J2697" t="s">
        <v>7748</v>
      </c>
      <c r="K2697" t="s">
        <v>5702</v>
      </c>
    </row>
    <row r="2698" spans="1:11" x14ac:dyDescent="0.35">
      <c r="A2698" t="s">
        <v>7749</v>
      </c>
      <c r="B2698" s="1">
        <v>45844</v>
      </c>
      <c r="C2698" t="s">
        <v>47</v>
      </c>
      <c r="D2698" t="s">
        <v>31</v>
      </c>
      <c r="E2698" t="s">
        <v>72</v>
      </c>
      <c r="F2698" s="2">
        <v>-2.35639811424266E+16</v>
      </c>
      <c r="G2698" s="2">
        <v>-4665695419742660</v>
      </c>
      <c r="H2698" t="s">
        <v>138</v>
      </c>
      <c r="I2698" t="s">
        <v>139</v>
      </c>
      <c r="J2698" t="s">
        <v>7750</v>
      </c>
      <c r="K2698" t="s">
        <v>7751</v>
      </c>
    </row>
    <row r="2699" spans="1:11" x14ac:dyDescent="0.35">
      <c r="A2699" t="s">
        <v>7752</v>
      </c>
      <c r="B2699" s="1">
        <v>45857</v>
      </c>
      <c r="C2699" t="s">
        <v>47</v>
      </c>
      <c r="D2699" t="s">
        <v>31</v>
      </c>
      <c r="E2699" t="s">
        <v>14</v>
      </c>
      <c r="F2699" s="2">
        <v>-2356442331704930</v>
      </c>
      <c r="G2699" s="2">
        <v>-4664975905357720</v>
      </c>
      <c r="H2699" t="s">
        <v>33</v>
      </c>
      <c r="I2699" t="s">
        <v>34</v>
      </c>
      <c r="J2699" t="s">
        <v>7753</v>
      </c>
      <c r="K2699" t="s">
        <v>7754</v>
      </c>
    </row>
    <row r="2700" spans="1:11" x14ac:dyDescent="0.35">
      <c r="A2700" t="s">
        <v>7755</v>
      </c>
      <c r="B2700" s="1">
        <v>45866</v>
      </c>
      <c r="C2700" t="s">
        <v>20</v>
      </c>
      <c r="D2700" t="s">
        <v>13</v>
      </c>
      <c r="E2700" t="s">
        <v>38</v>
      </c>
      <c r="F2700" s="2">
        <v>-2.35704771117445E+16</v>
      </c>
      <c r="G2700" s="2">
        <v>-4.6645431083715504E+16</v>
      </c>
      <c r="H2700" t="s">
        <v>97</v>
      </c>
      <c r="I2700" t="s">
        <v>98</v>
      </c>
      <c r="J2700" t="s">
        <v>7756</v>
      </c>
      <c r="K2700" t="s">
        <v>7757</v>
      </c>
    </row>
    <row r="2701" spans="1:11" x14ac:dyDescent="0.35">
      <c r="A2701" t="s">
        <v>7758</v>
      </c>
      <c r="B2701" s="1">
        <v>45861</v>
      </c>
      <c r="C2701" t="s">
        <v>12</v>
      </c>
      <c r="D2701" t="s">
        <v>111</v>
      </c>
      <c r="E2701" t="s">
        <v>32</v>
      </c>
      <c r="F2701" s="2">
        <v>-2356256782865320</v>
      </c>
      <c r="G2701" s="2">
        <v>-4665390655274230</v>
      </c>
      <c r="H2701" t="s">
        <v>121</v>
      </c>
      <c r="I2701" t="s">
        <v>122</v>
      </c>
      <c r="J2701" t="s">
        <v>7759</v>
      </c>
      <c r="K2701" t="s">
        <v>2101</v>
      </c>
    </row>
    <row r="2702" spans="1:11" x14ac:dyDescent="0.35">
      <c r="A2702" t="s">
        <v>7760</v>
      </c>
      <c r="B2702" s="1">
        <v>45863</v>
      </c>
      <c r="C2702" t="s">
        <v>47</v>
      </c>
      <c r="D2702" t="s">
        <v>82</v>
      </c>
      <c r="E2702" t="s">
        <v>72</v>
      </c>
      <c r="F2702" s="2">
        <v>-2.35643683295719E+16</v>
      </c>
      <c r="G2702" s="2">
        <v>-4.6657118196975696E+16</v>
      </c>
      <c r="H2702" t="s">
        <v>133</v>
      </c>
      <c r="I2702" t="s">
        <v>134</v>
      </c>
      <c r="J2702" t="s">
        <v>7761</v>
      </c>
      <c r="K2702" t="s">
        <v>7762</v>
      </c>
    </row>
    <row r="2703" spans="1:11" x14ac:dyDescent="0.35">
      <c r="A2703" t="s">
        <v>7763</v>
      </c>
      <c r="B2703" s="1">
        <v>45840</v>
      </c>
      <c r="C2703" t="s">
        <v>12</v>
      </c>
      <c r="D2703" t="s">
        <v>31</v>
      </c>
      <c r="E2703" t="s">
        <v>25</v>
      </c>
      <c r="F2703" s="2">
        <v>-2.35629966905304E+16</v>
      </c>
      <c r="G2703" s="2">
        <v>-4.6652275671918096E+16</v>
      </c>
      <c r="H2703" t="s">
        <v>121</v>
      </c>
      <c r="I2703" t="s">
        <v>122</v>
      </c>
      <c r="J2703" t="s">
        <v>7764</v>
      </c>
      <c r="K2703" t="s">
        <v>7765</v>
      </c>
    </row>
    <row r="2704" spans="1:11" x14ac:dyDescent="0.35">
      <c r="A2704" t="s">
        <v>7766</v>
      </c>
      <c r="B2704" s="1">
        <v>45858</v>
      </c>
      <c r="C2704" t="s">
        <v>47</v>
      </c>
      <c r="D2704" t="s">
        <v>82</v>
      </c>
      <c r="E2704" t="s">
        <v>32</v>
      </c>
      <c r="F2704" s="2">
        <v>-2.35622554619939E+16</v>
      </c>
      <c r="G2704" s="2">
        <v>-4.6653998118053104E+16</v>
      </c>
      <c r="H2704" t="s">
        <v>52</v>
      </c>
      <c r="I2704" t="s">
        <v>53</v>
      </c>
      <c r="J2704" t="s">
        <v>7767</v>
      </c>
      <c r="K2704" t="s">
        <v>7768</v>
      </c>
    </row>
    <row r="2705" spans="1:11" x14ac:dyDescent="0.35">
      <c r="A2705" t="s">
        <v>7769</v>
      </c>
      <c r="B2705" s="1">
        <v>45857</v>
      </c>
      <c r="C2705" t="s">
        <v>47</v>
      </c>
      <c r="D2705" t="s">
        <v>129</v>
      </c>
      <c r="E2705" t="s">
        <v>57</v>
      </c>
      <c r="F2705" s="2">
        <v>-2.35618734605945E+16</v>
      </c>
      <c r="G2705" s="2">
        <v>-4665553591978120</v>
      </c>
      <c r="H2705" t="s">
        <v>138</v>
      </c>
      <c r="I2705" t="s">
        <v>139</v>
      </c>
      <c r="J2705" t="s">
        <v>7770</v>
      </c>
      <c r="K2705" t="s">
        <v>7771</v>
      </c>
    </row>
    <row r="2706" spans="1:11" x14ac:dyDescent="0.35">
      <c r="A2706" t="s">
        <v>7772</v>
      </c>
      <c r="B2706" s="1">
        <v>45864</v>
      </c>
      <c r="C2706" t="s">
        <v>12</v>
      </c>
      <c r="D2706" t="s">
        <v>13</v>
      </c>
      <c r="E2706" t="s">
        <v>14</v>
      </c>
      <c r="F2706" s="2">
        <v>-2356406158520580</v>
      </c>
      <c r="G2706" s="2">
        <v>-4.6649664435016704E+16</v>
      </c>
      <c r="H2706" t="s">
        <v>52</v>
      </c>
      <c r="I2706" t="s">
        <v>53</v>
      </c>
      <c r="J2706" t="s">
        <v>7773</v>
      </c>
      <c r="K2706" t="s">
        <v>7774</v>
      </c>
    </row>
    <row r="2707" spans="1:11" x14ac:dyDescent="0.35">
      <c r="A2707" t="s">
        <v>7775</v>
      </c>
      <c r="B2707" s="1">
        <v>45859</v>
      </c>
      <c r="C2707" t="s">
        <v>47</v>
      </c>
      <c r="D2707" t="s">
        <v>51</v>
      </c>
      <c r="E2707" t="s">
        <v>72</v>
      </c>
      <c r="F2707" s="2">
        <v>-2356416995950610</v>
      </c>
      <c r="G2707" s="2">
        <v>-4665715607279650</v>
      </c>
      <c r="H2707" t="s">
        <v>52</v>
      </c>
      <c r="I2707" t="s">
        <v>53</v>
      </c>
      <c r="J2707" t="s">
        <v>7776</v>
      </c>
      <c r="K2707" t="s">
        <v>7777</v>
      </c>
    </row>
    <row r="2708" spans="1:11" x14ac:dyDescent="0.35">
      <c r="A2708" t="s">
        <v>7778</v>
      </c>
      <c r="B2708" s="1">
        <v>45850</v>
      </c>
      <c r="C2708" t="s">
        <v>12</v>
      </c>
      <c r="D2708" t="s">
        <v>13</v>
      </c>
      <c r="E2708" t="s">
        <v>14</v>
      </c>
      <c r="F2708" s="2">
        <v>-2356422925603590</v>
      </c>
      <c r="G2708" s="2">
        <v>-4664973714782040</v>
      </c>
      <c r="H2708" t="s">
        <v>33</v>
      </c>
      <c r="I2708" t="s">
        <v>34</v>
      </c>
      <c r="J2708" t="s">
        <v>7779</v>
      </c>
      <c r="K2708" t="s">
        <v>4495</v>
      </c>
    </row>
    <row r="2709" spans="1:11" x14ac:dyDescent="0.35">
      <c r="A2709" t="s">
        <v>7780</v>
      </c>
      <c r="B2709" s="1">
        <v>45865</v>
      </c>
      <c r="C2709" t="s">
        <v>12</v>
      </c>
      <c r="D2709" t="s">
        <v>111</v>
      </c>
      <c r="E2709" t="s">
        <v>32</v>
      </c>
      <c r="F2709" s="2">
        <v>-235622128293472</v>
      </c>
      <c r="G2709" s="2">
        <v>-4665380662137020</v>
      </c>
      <c r="H2709" t="s">
        <v>15</v>
      </c>
      <c r="I2709" t="s">
        <v>16</v>
      </c>
      <c r="J2709" t="s">
        <v>7781</v>
      </c>
      <c r="K2709" t="s">
        <v>814</v>
      </c>
    </row>
    <row r="2710" spans="1:11" x14ac:dyDescent="0.35">
      <c r="A2710" t="s">
        <v>7782</v>
      </c>
      <c r="B2710" s="1">
        <v>45844</v>
      </c>
      <c r="C2710" t="s">
        <v>20</v>
      </c>
      <c r="D2710" t="s">
        <v>21</v>
      </c>
      <c r="E2710" t="s">
        <v>25</v>
      </c>
      <c r="F2710" s="2">
        <v>-235632717357193</v>
      </c>
      <c r="G2710" s="2">
        <v>-4665289578898990</v>
      </c>
      <c r="H2710" t="s">
        <v>33</v>
      </c>
      <c r="I2710" t="s">
        <v>34</v>
      </c>
      <c r="J2710" t="s">
        <v>7783</v>
      </c>
      <c r="K2710" t="s">
        <v>7784</v>
      </c>
    </row>
    <row r="2711" spans="1:11" x14ac:dyDescent="0.35">
      <c r="A2711" t="s">
        <v>7785</v>
      </c>
      <c r="B2711" s="1">
        <v>45843</v>
      </c>
      <c r="C2711" t="s">
        <v>20</v>
      </c>
      <c r="D2711" t="s">
        <v>129</v>
      </c>
      <c r="E2711" t="s">
        <v>72</v>
      </c>
      <c r="F2711" s="2">
        <v>-2.35641830942203E+16</v>
      </c>
      <c r="G2711" s="2">
        <v>-4665735273246430</v>
      </c>
      <c r="H2711" t="s">
        <v>138</v>
      </c>
      <c r="I2711" t="s">
        <v>139</v>
      </c>
      <c r="J2711" t="s">
        <v>7786</v>
      </c>
      <c r="K2711" t="s">
        <v>7787</v>
      </c>
    </row>
    <row r="2712" spans="1:11" x14ac:dyDescent="0.35">
      <c r="A2712" t="s">
        <v>7788</v>
      </c>
      <c r="B2712" s="1">
        <v>45864</v>
      </c>
      <c r="C2712" t="s">
        <v>20</v>
      </c>
      <c r="D2712" t="s">
        <v>82</v>
      </c>
      <c r="E2712" t="s">
        <v>14</v>
      </c>
      <c r="F2712" s="2">
        <v>-2.35639898291828E+16</v>
      </c>
      <c r="G2712" s="2">
        <v>-466503571223207</v>
      </c>
      <c r="H2712" t="s">
        <v>26</v>
      </c>
      <c r="I2712" t="s">
        <v>27</v>
      </c>
      <c r="J2712" t="s">
        <v>7789</v>
      </c>
      <c r="K2712" t="s">
        <v>7790</v>
      </c>
    </row>
    <row r="2713" spans="1:11" x14ac:dyDescent="0.35">
      <c r="A2713" t="s">
        <v>7791</v>
      </c>
      <c r="B2713" s="1">
        <v>45854</v>
      </c>
      <c r="C2713" t="s">
        <v>20</v>
      </c>
      <c r="D2713" t="s">
        <v>111</v>
      </c>
      <c r="E2713" t="s">
        <v>38</v>
      </c>
      <c r="F2713" s="2">
        <v>-2.35702712074697E+16</v>
      </c>
      <c r="G2713" s="2">
        <v>-4664567832275810</v>
      </c>
      <c r="H2713" t="s">
        <v>116</v>
      </c>
      <c r="I2713" t="s">
        <v>117</v>
      </c>
      <c r="J2713" t="s">
        <v>7792</v>
      </c>
      <c r="K2713" t="s">
        <v>7793</v>
      </c>
    </row>
    <row r="2714" spans="1:11" x14ac:dyDescent="0.35">
      <c r="A2714" t="s">
        <v>7794</v>
      </c>
      <c r="B2714" s="1">
        <v>45850</v>
      </c>
      <c r="C2714" t="s">
        <v>20</v>
      </c>
      <c r="D2714" t="s">
        <v>21</v>
      </c>
      <c r="E2714" t="s">
        <v>25</v>
      </c>
      <c r="F2714" s="2">
        <v>-2356321027879840</v>
      </c>
      <c r="G2714" s="2">
        <v>-4665210623235860</v>
      </c>
      <c r="H2714" t="s">
        <v>121</v>
      </c>
      <c r="I2714" t="s">
        <v>122</v>
      </c>
      <c r="J2714" t="s">
        <v>7795</v>
      </c>
      <c r="K2714" t="s">
        <v>1556</v>
      </c>
    </row>
    <row r="2715" spans="1:11" x14ac:dyDescent="0.35">
      <c r="A2715" t="s">
        <v>7796</v>
      </c>
      <c r="B2715" s="1">
        <v>45858</v>
      </c>
      <c r="C2715" t="s">
        <v>12</v>
      </c>
      <c r="D2715" t="s">
        <v>66</v>
      </c>
      <c r="E2715" t="s">
        <v>72</v>
      </c>
      <c r="F2715" s="2">
        <v>-2356372282791970</v>
      </c>
      <c r="G2715" s="2">
        <v>-4665700502962550</v>
      </c>
      <c r="H2715" t="s">
        <v>67</v>
      </c>
      <c r="I2715" t="s">
        <v>68</v>
      </c>
      <c r="J2715" t="s">
        <v>7797</v>
      </c>
      <c r="K2715" t="s">
        <v>7798</v>
      </c>
    </row>
    <row r="2716" spans="1:11" x14ac:dyDescent="0.35">
      <c r="A2716" t="s">
        <v>7799</v>
      </c>
      <c r="B2716" s="1">
        <v>45864</v>
      </c>
      <c r="C2716" t="s">
        <v>47</v>
      </c>
      <c r="D2716" t="s">
        <v>111</v>
      </c>
      <c r="E2716" t="s">
        <v>32</v>
      </c>
      <c r="F2716" s="2">
        <v>-2.35622313600898E+16</v>
      </c>
      <c r="G2716" s="2">
        <v>-4665453219088480</v>
      </c>
      <c r="H2716" t="s">
        <v>15</v>
      </c>
      <c r="I2716" t="s">
        <v>16</v>
      </c>
      <c r="J2716" t="s">
        <v>7800</v>
      </c>
      <c r="K2716" t="s">
        <v>7801</v>
      </c>
    </row>
    <row r="2717" spans="1:11" x14ac:dyDescent="0.35">
      <c r="A2717" t="s">
        <v>7802</v>
      </c>
      <c r="B2717" s="1">
        <v>45855</v>
      </c>
      <c r="C2717" t="s">
        <v>47</v>
      </c>
      <c r="D2717" t="s">
        <v>66</v>
      </c>
      <c r="E2717" t="s">
        <v>14</v>
      </c>
      <c r="F2717" s="2">
        <v>-2356420581492710</v>
      </c>
      <c r="G2717" s="2">
        <v>-4.6650185163673904E+16</v>
      </c>
      <c r="H2717" t="s">
        <v>138</v>
      </c>
      <c r="I2717" t="s">
        <v>139</v>
      </c>
      <c r="J2717" t="s">
        <v>7803</v>
      </c>
      <c r="K2717" t="s">
        <v>7804</v>
      </c>
    </row>
    <row r="2718" spans="1:11" x14ac:dyDescent="0.35">
      <c r="A2718" t="s">
        <v>7805</v>
      </c>
      <c r="B2718" s="1">
        <v>45865</v>
      </c>
      <c r="C2718" t="s">
        <v>20</v>
      </c>
      <c r="D2718" t="s">
        <v>111</v>
      </c>
      <c r="E2718" t="s">
        <v>25</v>
      </c>
      <c r="F2718" s="2">
        <v>-2.35631248827641E+16</v>
      </c>
      <c r="G2718" s="2">
        <v>-4665240654406430</v>
      </c>
      <c r="H2718" t="s">
        <v>121</v>
      </c>
      <c r="I2718" t="s">
        <v>122</v>
      </c>
      <c r="J2718" t="s">
        <v>7806</v>
      </c>
      <c r="K2718" t="s">
        <v>7807</v>
      </c>
    </row>
    <row r="2719" spans="1:11" x14ac:dyDescent="0.35">
      <c r="A2719" t="s">
        <v>7808</v>
      </c>
      <c r="B2719" s="1">
        <v>45851</v>
      </c>
      <c r="C2719" t="s">
        <v>47</v>
      </c>
      <c r="D2719" t="s">
        <v>129</v>
      </c>
      <c r="E2719" t="s">
        <v>57</v>
      </c>
      <c r="F2719" s="2">
        <v>-2.35612076201083E+16</v>
      </c>
      <c r="G2719" s="2">
        <v>-4.6656064894981296E+16</v>
      </c>
      <c r="H2719" t="s">
        <v>67</v>
      </c>
      <c r="I2719" t="s">
        <v>68</v>
      </c>
      <c r="J2719" t="s">
        <v>7809</v>
      </c>
      <c r="K2719" t="s">
        <v>7810</v>
      </c>
    </row>
    <row r="2720" spans="1:11" x14ac:dyDescent="0.35">
      <c r="A2720" t="s">
        <v>7811</v>
      </c>
      <c r="B2720" s="1">
        <v>45865</v>
      </c>
      <c r="C2720" t="s">
        <v>47</v>
      </c>
      <c r="D2720" t="s">
        <v>111</v>
      </c>
      <c r="E2720" t="s">
        <v>57</v>
      </c>
      <c r="F2720" s="2">
        <v>-2.356143111235E+16</v>
      </c>
      <c r="G2720" s="2">
        <v>-4665552580376700</v>
      </c>
      <c r="H2720" t="s">
        <v>112</v>
      </c>
      <c r="I2720" t="s">
        <v>34</v>
      </c>
      <c r="J2720" t="s">
        <v>7812</v>
      </c>
      <c r="K2720" t="s">
        <v>7813</v>
      </c>
    </row>
    <row r="2721" spans="1:11" x14ac:dyDescent="0.35">
      <c r="A2721" t="s">
        <v>7814</v>
      </c>
      <c r="B2721" s="1">
        <v>45857</v>
      </c>
      <c r="C2721" t="s">
        <v>47</v>
      </c>
      <c r="D2721" t="s">
        <v>111</v>
      </c>
      <c r="E2721" t="s">
        <v>32</v>
      </c>
      <c r="F2721" s="2">
        <v>-2.35618974524358E+16</v>
      </c>
      <c r="G2721" s="2">
        <v>-4665401801126250</v>
      </c>
      <c r="H2721" t="s">
        <v>33</v>
      </c>
      <c r="I2721" t="s">
        <v>34</v>
      </c>
      <c r="J2721" t="s">
        <v>7815</v>
      </c>
      <c r="K2721" t="s">
        <v>7816</v>
      </c>
    </row>
    <row r="2722" spans="1:11" x14ac:dyDescent="0.35">
      <c r="A2722" t="s">
        <v>7817</v>
      </c>
      <c r="B2722" s="1">
        <v>45855</v>
      </c>
      <c r="C2722" t="s">
        <v>12</v>
      </c>
      <c r="D2722" t="s">
        <v>31</v>
      </c>
      <c r="E2722" t="s">
        <v>72</v>
      </c>
      <c r="F2722" s="2">
        <v>-2356419258333250</v>
      </c>
      <c r="G2722" s="2">
        <v>-4665718896941900</v>
      </c>
      <c r="H2722" t="s">
        <v>138</v>
      </c>
      <c r="I2722" t="s">
        <v>139</v>
      </c>
      <c r="J2722" t="s">
        <v>7818</v>
      </c>
      <c r="K2722" t="s">
        <v>7819</v>
      </c>
    </row>
    <row r="2723" spans="1:11" x14ac:dyDescent="0.35">
      <c r="A2723" t="s">
        <v>7820</v>
      </c>
      <c r="B2723" s="1">
        <v>45843</v>
      </c>
      <c r="C2723" t="s">
        <v>12</v>
      </c>
      <c r="D2723" t="s">
        <v>21</v>
      </c>
      <c r="E2723" t="s">
        <v>57</v>
      </c>
      <c r="F2723" s="2">
        <v>-2.35616691839758E+16</v>
      </c>
      <c r="G2723" s="2">
        <v>-4.6656043302059696E+16</v>
      </c>
      <c r="H2723" t="s">
        <v>33</v>
      </c>
      <c r="I2723" t="s">
        <v>34</v>
      </c>
      <c r="J2723" t="s">
        <v>7821</v>
      </c>
      <c r="K2723" t="s">
        <v>7822</v>
      </c>
    </row>
    <row r="2724" spans="1:11" x14ac:dyDescent="0.35">
      <c r="A2724" t="s">
        <v>7823</v>
      </c>
      <c r="B2724" s="1">
        <v>45843</v>
      </c>
      <c r="C2724" t="s">
        <v>12</v>
      </c>
      <c r="D2724" t="s">
        <v>13</v>
      </c>
      <c r="E2724" t="s">
        <v>57</v>
      </c>
      <c r="F2724" s="2">
        <v>-2.35611873002483E+16</v>
      </c>
      <c r="G2724" s="2">
        <v>-4665594756648130</v>
      </c>
      <c r="H2724" t="s">
        <v>26</v>
      </c>
      <c r="I2724" t="s">
        <v>27</v>
      </c>
      <c r="J2724" t="s">
        <v>7824</v>
      </c>
      <c r="K2724" t="s">
        <v>7825</v>
      </c>
    </row>
    <row r="2725" spans="1:11" x14ac:dyDescent="0.35">
      <c r="A2725" t="s">
        <v>7826</v>
      </c>
      <c r="B2725" s="1">
        <v>45843</v>
      </c>
      <c r="C2725" t="s">
        <v>12</v>
      </c>
      <c r="D2725" t="s">
        <v>82</v>
      </c>
      <c r="E2725" t="s">
        <v>14</v>
      </c>
      <c r="F2725" s="2">
        <v>-2.35644049319208E+16</v>
      </c>
      <c r="G2725" s="2">
        <v>-4664946954921200</v>
      </c>
      <c r="H2725" t="s">
        <v>112</v>
      </c>
      <c r="I2725" t="s">
        <v>34</v>
      </c>
      <c r="J2725" t="s">
        <v>7827</v>
      </c>
      <c r="K2725" t="s">
        <v>7828</v>
      </c>
    </row>
    <row r="2726" spans="1:11" x14ac:dyDescent="0.35">
      <c r="A2726" t="s">
        <v>7829</v>
      </c>
      <c r="B2726" s="1">
        <v>45857</v>
      </c>
      <c r="C2726" t="s">
        <v>20</v>
      </c>
      <c r="D2726" t="s">
        <v>13</v>
      </c>
      <c r="E2726" t="s">
        <v>14</v>
      </c>
      <c r="F2726" s="2">
        <v>-2.35639040104426E+16</v>
      </c>
      <c r="G2726" s="2">
        <v>-4665042208302010</v>
      </c>
      <c r="H2726" t="s">
        <v>52</v>
      </c>
      <c r="I2726" t="s">
        <v>53</v>
      </c>
      <c r="J2726" t="s">
        <v>7830</v>
      </c>
      <c r="K2726" t="s">
        <v>7831</v>
      </c>
    </row>
    <row r="2727" spans="1:11" x14ac:dyDescent="0.35">
      <c r="A2727" t="s">
        <v>7832</v>
      </c>
      <c r="B2727" s="1">
        <v>45852</v>
      </c>
      <c r="C2727" t="s">
        <v>20</v>
      </c>
      <c r="D2727" t="s">
        <v>129</v>
      </c>
      <c r="E2727" t="s">
        <v>14</v>
      </c>
      <c r="F2727" s="2">
        <v>-2356413255467810</v>
      </c>
      <c r="G2727" s="2">
        <v>-4664996673408510</v>
      </c>
      <c r="H2727" t="s">
        <v>121</v>
      </c>
      <c r="I2727" t="s">
        <v>122</v>
      </c>
      <c r="J2727" t="s">
        <v>7833</v>
      </c>
      <c r="K2727" t="s">
        <v>7834</v>
      </c>
    </row>
    <row r="2728" spans="1:11" x14ac:dyDescent="0.35">
      <c r="A2728" t="s">
        <v>7835</v>
      </c>
      <c r="B2728" s="1">
        <v>45843</v>
      </c>
      <c r="C2728" t="s">
        <v>20</v>
      </c>
      <c r="D2728" t="s">
        <v>13</v>
      </c>
      <c r="E2728" t="s">
        <v>38</v>
      </c>
      <c r="F2728" s="2">
        <v>-2357003762237200</v>
      </c>
      <c r="G2728" s="2">
        <v>-4664598343373740</v>
      </c>
      <c r="H2728" t="s">
        <v>133</v>
      </c>
      <c r="I2728" t="s">
        <v>134</v>
      </c>
      <c r="J2728" t="s">
        <v>7836</v>
      </c>
      <c r="K2728" t="s">
        <v>7837</v>
      </c>
    </row>
    <row r="2729" spans="1:11" x14ac:dyDescent="0.35">
      <c r="A2729" t="s">
        <v>7838</v>
      </c>
      <c r="B2729" s="1">
        <v>45851</v>
      </c>
      <c r="C2729" t="s">
        <v>47</v>
      </c>
      <c r="D2729" t="s">
        <v>66</v>
      </c>
      <c r="E2729" t="s">
        <v>32</v>
      </c>
      <c r="F2729" s="2">
        <v>-2.35617071877841E+16</v>
      </c>
      <c r="G2729" s="2">
        <v>-4665358015407190</v>
      </c>
      <c r="H2729" t="s">
        <v>77</v>
      </c>
      <c r="I2729" t="s">
        <v>78</v>
      </c>
      <c r="J2729" t="s">
        <v>7839</v>
      </c>
      <c r="K2729" t="s">
        <v>7840</v>
      </c>
    </row>
    <row r="2730" spans="1:11" x14ac:dyDescent="0.35">
      <c r="A2730" t="s">
        <v>7841</v>
      </c>
      <c r="B2730" s="1">
        <v>45848</v>
      </c>
      <c r="C2730" t="s">
        <v>12</v>
      </c>
      <c r="D2730" t="s">
        <v>13</v>
      </c>
      <c r="E2730" t="s">
        <v>14</v>
      </c>
      <c r="F2730" s="2">
        <v>-2.35641885962915E+16</v>
      </c>
      <c r="G2730" s="2">
        <v>-4665008325408560</v>
      </c>
      <c r="H2730" t="s">
        <v>138</v>
      </c>
      <c r="I2730" t="s">
        <v>139</v>
      </c>
      <c r="J2730" t="s">
        <v>7842</v>
      </c>
      <c r="K2730" t="s">
        <v>7843</v>
      </c>
    </row>
    <row r="2731" spans="1:11" x14ac:dyDescent="0.35">
      <c r="A2731" t="s">
        <v>7844</v>
      </c>
      <c r="B2731" s="1">
        <v>45858</v>
      </c>
      <c r="C2731" t="s">
        <v>47</v>
      </c>
      <c r="D2731" t="s">
        <v>111</v>
      </c>
      <c r="E2731" t="s">
        <v>38</v>
      </c>
      <c r="F2731" s="2">
        <v>-2.35708598927742E+16</v>
      </c>
      <c r="G2731" s="2">
        <v>-4.6645712038342304E+16</v>
      </c>
      <c r="H2731" t="s">
        <v>58</v>
      </c>
      <c r="I2731" t="s">
        <v>59</v>
      </c>
      <c r="J2731" t="s">
        <v>7845</v>
      </c>
      <c r="K2731" t="s">
        <v>7846</v>
      </c>
    </row>
    <row r="2732" spans="1:11" x14ac:dyDescent="0.35">
      <c r="A2732" t="s">
        <v>7847</v>
      </c>
      <c r="B2732" s="1">
        <v>45864</v>
      </c>
      <c r="C2732" t="s">
        <v>47</v>
      </c>
      <c r="D2732" t="s">
        <v>21</v>
      </c>
      <c r="E2732" t="s">
        <v>72</v>
      </c>
      <c r="F2732" s="2">
        <v>-2.35640229769923E+16</v>
      </c>
      <c r="G2732" s="2">
        <v>-4.6656801105000496E+16</v>
      </c>
      <c r="H2732" t="s">
        <v>83</v>
      </c>
      <c r="I2732" t="s">
        <v>84</v>
      </c>
      <c r="J2732" t="s">
        <v>7848</v>
      </c>
      <c r="K2732" t="s">
        <v>7849</v>
      </c>
    </row>
    <row r="2733" spans="1:11" x14ac:dyDescent="0.35">
      <c r="A2733" t="s">
        <v>7850</v>
      </c>
      <c r="B2733" s="1">
        <v>45841</v>
      </c>
      <c r="C2733" t="s">
        <v>12</v>
      </c>
      <c r="D2733" t="s">
        <v>13</v>
      </c>
      <c r="E2733" t="s">
        <v>38</v>
      </c>
      <c r="F2733" s="2">
        <v>-2.35702219449586E+16</v>
      </c>
      <c r="G2733" s="2">
        <v>-4664587542881930</v>
      </c>
      <c r="H2733" t="s">
        <v>97</v>
      </c>
      <c r="I2733" t="s">
        <v>98</v>
      </c>
      <c r="J2733" t="s">
        <v>7851</v>
      </c>
      <c r="K2733" t="s">
        <v>7852</v>
      </c>
    </row>
    <row r="2734" spans="1:11" x14ac:dyDescent="0.35">
      <c r="A2734" t="s">
        <v>7853</v>
      </c>
      <c r="B2734" s="1">
        <v>45846</v>
      </c>
      <c r="C2734" t="s">
        <v>47</v>
      </c>
      <c r="D2734" t="s">
        <v>111</v>
      </c>
      <c r="E2734" t="s">
        <v>32</v>
      </c>
      <c r="F2734" s="2">
        <v>-2356259019751920</v>
      </c>
      <c r="G2734" s="2">
        <v>-4665400637343370</v>
      </c>
      <c r="H2734" t="s">
        <v>121</v>
      </c>
      <c r="I2734" t="s">
        <v>122</v>
      </c>
      <c r="J2734" t="s">
        <v>7854</v>
      </c>
      <c r="K2734" t="s">
        <v>7855</v>
      </c>
    </row>
    <row r="2735" spans="1:11" x14ac:dyDescent="0.35">
      <c r="A2735" t="s">
        <v>7856</v>
      </c>
      <c r="B2735" s="1">
        <v>45843</v>
      </c>
      <c r="C2735" t="s">
        <v>12</v>
      </c>
      <c r="D2735" t="s">
        <v>31</v>
      </c>
      <c r="E2735" t="s">
        <v>76</v>
      </c>
      <c r="F2735" s="2">
        <v>-2355568293874100</v>
      </c>
      <c r="G2735" s="2">
        <v>-4666154317469360</v>
      </c>
      <c r="H2735" t="s">
        <v>33</v>
      </c>
      <c r="I2735" t="s">
        <v>34</v>
      </c>
      <c r="J2735" t="s">
        <v>7857</v>
      </c>
      <c r="K2735" t="s">
        <v>7858</v>
      </c>
    </row>
    <row r="2736" spans="1:11" x14ac:dyDescent="0.35">
      <c r="A2736" t="s">
        <v>7859</v>
      </c>
      <c r="B2736" s="1">
        <v>45844</v>
      </c>
      <c r="C2736" t="s">
        <v>12</v>
      </c>
      <c r="D2736" t="s">
        <v>82</v>
      </c>
      <c r="E2736" t="s">
        <v>76</v>
      </c>
      <c r="F2736" s="2">
        <v>-2355586900197420</v>
      </c>
      <c r="G2736" s="2">
        <v>-466615805743701</v>
      </c>
      <c r="H2736" t="s">
        <v>121</v>
      </c>
      <c r="I2736" t="s">
        <v>122</v>
      </c>
      <c r="J2736" t="s">
        <v>7860</v>
      </c>
      <c r="K2736" t="s">
        <v>495</v>
      </c>
    </row>
    <row r="2737" spans="1:11" x14ac:dyDescent="0.35">
      <c r="A2737" t="s">
        <v>7861</v>
      </c>
      <c r="B2737" s="1">
        <v>45850</v>
      </c>
      <c r="C2737" t="s">
        <v>47</v>
      </c>
      <c r="D2737" t="s">
        <v>31</v>
      </c>
      <c r="E2737" t="s">
        <v>32</v>
      </c>
      <c r="F2737" s="2">
        <v>-2.35615453665574E+16</v>
      </c>
      <c r="G2737" s="2">
        <v>-4665388547974930</v>
      </c>
      <c r="H2737" t="s">
        <v>133</v>
      </c>
      <c r="I2737" t="s">
        <v>134</v>
      </c>
      <c r="J2737" t="s">
        <v>7862</v>
      </c>
      <c r="K2737" t="s">
        <v>7863</v>
      </c>
    </row>
    <row r="2738" spans="1:11" x14ac:dyDescent="0.35">
      <c r="A2738" t="s">
        <v>7864</v>
      </c>
      <c r="B2738" s="1">
        <v>45843</v>
      </c>
      <c r="C2738" t="s">
        <v>12</v>
      </c>
      <c r="D2738" t="s">
        <v>31</v>
      </c>
      <c r="E2738" t="s">
        <v>32</v>
      </c>
      <c r="F2738" s="2">
        <v>-2.35621120105275E+16</v>
      </c>
      <c r="G2738" s="2">
        <v>-4.6654150059345104E+16</v>
      </c>
      <c r="H2738" t="s">
        <v>121</v>
      </c>
      <c r="I2738" t="s">
        <v>122</v>
      </c>
      <c r="J2738" t="s">
        <v>7865</v>
      </c>
      <c r="K2738" t="s">
        <v>7866</v>
      </c>
    </row>
    <row r="2739" spans="1:11" x14ac:dyDescent="0.35">
      <c r="A2739" t="s">
        <v>7867</v>
      </c>
      <c r="B2739" s="1">
        <v>45843</v>
      </c>
      <c r="C2739" t="s">
        <v>12</v>
      </c>
      <c r="D2739" t="s">
        <v>51</v>
      </c>
      <c r="E2739" t="s">
        <v>76</v>
      </c>
      <c r="F2739" s="2">
        <v>-235558219557073</v>
      </c>
      <c r="G2739" s="2">
        <v>-4.66611269780114E+16</v>
      </c>
      <c r="H2739" t="s">
        <v>97</v>
      </c>
      <c r="I2739" t="s">
        <v>98</v>
      </c>
      <c r="J2739" t="s">
        <v>7868</v>
      </c>
      <c r="K2739" t="s">
        <v>7869</v>
      </c>
    </row>
    <row r="2740" spans="1:11" x14ac:dyDescent="0.35">
      <c r="A2740" t="s">
        <v>7870</v>
      </c>
      <c r="B2740" s="1">
        <v>45844</v>
      </c>
      <c r="C2740" t="s">
        <v>20</v>
      </c>
      <c r="D2740" t="s">
        <v>51</v>
      </c>
      <c r="E2740" t="s">
        <v>32</v>
      </c>
      <c r="F2740" s="2">
        <v>-2.35620549902128E+16</v>
      </c>
      <c r="G2740" s="2">
        <v>-4665400593830330</v>
      </c>
      <c r="H2740" t="s">
        <v>58</v>
      </c>
      <c r="I2740" t="s">
        <v>59</v>
      </c>
      <c r="J2740" t="s">
        <v>7871</v>
      </c>
      <c r="K2740" t="s">
        <v>7872</v>
      </c>
    </row>
    <row r="2741" spans="1:11" x14ac:dyDescent="0.35">
      <c r="A2741" t="s">
        <v>7873</v>
      </c>
      <c r="B2741" s="1">
        <v>45851</v>
      </c>
      <c r="C2741" t="s">
        <v>47</v>
      </c>
      <c r="D2741" t="s">
        <v>31</v>
      </c>
      <c r="E2741" t="s">
        <v>57</v>
      </c>
      <c r="F2741" s="2">
        <v>-2356155869407120</v>
      </c>
      <c r="G2741" s="2">
        <v>-4665555130499270</v>
      </c>
      <c r="H2741" t="s">
        <v>133</v>
      </c>
      <c r="I2741" t="s">
        <v>134</v>
      </c>
      <c r="J2741" t="s">
        <v>7874</v>
      </c>
      <c r="K2741" t="s">
        <v>7875</v>
      </c>
    </row>
    <row r="2742" spans="1:11" x14ac:dyDescent="0.35">
      <c r="A2742" t="s">
        <v>7876</v>
      </c>
      <c r="B2742" s="1">
        <v>45843</v>
      </c>
      <c r="C2742" t="s">
        <v>12</v>
      </c>
      <c r="D2742" t="s">
        <v>51</v>
      </c>
      <c r="E2742" t="s">
        <v>14</v>
      </c>
      <c r="F2742" s="2">
        <v>-2.35634120488235E+16</v>
      </c>
      <c r="G2742" s="2">
        <v>-4664986481608510</v>
      </c>
      <c r="H2742" t="s">
        <v>33</v>
      </c>
      <c r="I2742" t="s">
        <v>34</v>
      </c>
      <c r="J2742" t="s">
        <v>7877</v>
      </c>
      <c r="K2742" t="s">
        <v>7878</v>
      </c>
    </row>
    <row r="2743" spans="1:11" x14ac:dyDescent="0.35">
      <c r="A2743" t="s">
        <v>7879</v>
      </c>
      <c r="B2743" s="1">
        <v>45851</v>
      </c>
      <c r="C2743" t="s">
        <v>47</v>
      </c>
      <c r="D2743" t="s">
        <v>129</v>
      </c>
      <c r="E2743" t="s">
        <v>38</v>
      </c>
      <c r="F2743" s="2">
        <v>-2.35705241681288E+16</v>
      </c>
      <c r="G2743" s="2">
        <v>-4.664563996515E+16</v>
      </c>
      <c r="H2743" t="s">
        <v>121</v>
      </c>
      <c r="I2743" t="s">
        <v>122</v>
      </c>
      <c r="J2743" t="s">
        <v>7880</v>
      </c>
      <c r="K2743" t="s">
        <v>7881</v>
      </c>
    </row>
    <row r="2744" spans="1:11" x14ac:dyDescent="0.35">
      <c r="A2744" t="s">
        <v>7882</v>
      </c>
      <c r="B2744" s="1">
        <v>45843</v>
      </c>
      <c r="C2744" t="s">
        <v>20</v>
      </c>
      <c r="D2744" t="s">
        <v>129</v>
      </c>
      <c r="E2744" t="s">
        <v>14</v>
      </c>
      <c r="F2744" s="2">
        <v>-2.35647152920366E+16</v>
      </c>
      <c r="G2744" s="2">
        <v>-4664977645474070</v>
      </c>
      <c r="H2744" t="s">
        <v>97</v>
      </c>
      <c r="I2744" t="s">
        <v>98</v>
      </c>
      <c r="J2744" t="s">
        <v>7883</v>
      </c>
      <c r="K2744" t="s">
        <v>7484</v>
      </c>
    </row>
    <row r="2745" spans="1:11" x14ac:dyDescent="0.35">
      <c r="A2745" t="s">
        <v>7884</v>
      </c>
      <c r="B2745" s="1">
        <v>45857</v>
      </c>
      <c r="C2745" t="s">
        <v>47</v>
      </c>
      <c r="D2745" t="s">
        <v>66</v>
      </c>
      <c r="E2745" t="s">
        <v>14</v>
      </c>
      <c r="F2745" s="2">
        <v>-2.35639597500752E+16</v>
      </c>
      <c r="G2745" s="2">
        <v>-466498714973848</v>
      </c>
      <c r="H2745" t="s">
        <v>97</v>
      </c>
      <c r="I2745" t="s">
        <v>98</v>
      </c>
      <c r="J2745" t="s">
        <v>7885</v>
      </c>
      <c r="K2745" t="s">
        <v>5995</v>
      </c>
    </row>
    <row r="2746" spans="1:11" x14ac:dyDescent="0.35">
      <c r="A2746" t="s">
        <v>7886</v>
      </c>
      <c r="B2746" s="1">
        <v>45850</v>
      </c>
      <c r="C2746" t="s">
        <v>12</v>
      </c>
      <c r="D2746" t="s">
        <v>13</v>
      </c>
      <c r="E2746" t="s">
        <v>14</v>
      </c>
      <c r="F2746" s="2">
        <v>-2.35642134386582E+16</v>
      </c>
      <c r="G2746" s="2">
        <v>-4665011533706360</v>
      </c>
      <c r="H2746" t="s">
        <v>133</v>
      </c>
      <c r="I2746" t="s">
        <v>134</v>
      </c>
      <c r="J2746" t="s">
        <v>7887</v>
      </c>
      <c r="K2746" t="s">
        <v>7888</v>
      </c>
    </row>
    <row r="2747" spans="1:11" x14ac:dyDescent="0.35">
      <c r="A2747" t="s">
        <v>7889</v>
      </c>
      <c r="B2747" s="1">
        <v>45863</v>
      </c>
      <c r="C2747" t="s">
        <v>12</v>
      </c>
      <c r="D2747" t="s">
        <v>51</v>
      </c>
      <c r="E2747" t="s">
        <v>32</v>
      </c>
      <c r="F2747" s="2">
        <v>-2.35621233074809E+16</v>
      </c>
      <c r="G2747" s="2">
        <v>-4.6653693513104704E+16</v>
      </c>
      <c r="H2747" t="s">
        <v>52</v>
      </c>
      <c r="I2747" t="s">
        <v>53</v>
      </c>
      <c r="J2747" t="s">
        <v>7890</v>
      </c>
      <c r="K2747" t="s">
        <v>5988</v>
      </c>
    </row>
    <row r="2748" spans="1:11" x14ac:dyDescent="0.35">
      <c r="A2748" t="s">
        <v>7891</v>
      </c>
      <c r="B2748" s="1">
        <v>45843</v>
      </c>
      <c r="C2748" t="s">
        <v>47</v>
      </c>
      <c r="D2748" t="s">
        <v>129</v>
      </c>
      <c r="E2748" t="s">
        <v>72</v>
      </c>
      <c r="F2748" s="2">
        <v>-2.35641256279509E+16</v>
      </c>
      <c r="G2748" s="2">
        <v>-4665637420190330</v>
      </c>
      <c r="H2748" t="s">
        <v>15</v>
      </c>
      <c r="I2748" t="s">
        <v>16</v>
      </c>
      <c r="J2748" t="s">
        <v>7892</v>
      </c>
      <c r="K2748" t="s">
        <v>7893</v>
      </c>
    </row>
    <row r="2749" spans="1:11" x14ac:dyDescent="0.35">
      <c r="A2749" t="s">
        <v>7894</v>
      </c>
      <c r="B2749" s="1">
        <v>45850</v>
      </c>
      <c r="C2749" t="s">
        <v>20</v>
      </c>
      <c r="D2749" t="s">
        <v>13</v>
      </c>
      <c r="E2749" t="s">
        <v>57</v>
      </c>
      <c r="F2749" s="2">
        <v>-2.35612847412742E+16</v>
      </c>
      <c r="G2749" s="2">
        <v>-46656263704798</v>
      </c>
      <c r="H2749" t="s">
        <v>52</v>
      </c>
      <c r="I2749" t="s">
        <v>53</v>
      </c>
      <c r="J2749" t="s">
        <v>7895</v>
      </c>
      <c r="K2749" t="s">
        <v>7896</v>
      </c>
    </row>
    <row r="2750" spans="1:11" x14ac:dyDescent="0.35">
      <c r="A2750" t="s">
        <v>7897</v>
      </c>
      <c r="B2750" s="1">
        <v>45864</v>
      </c>
      <c r="C2750" t="s">
        <v>47</v>
      </c>
      <c r="D2750" t="s">
        <v>51</v>
      </c>
      <c r="E2750" t="s">
        <v>25</v>
      </c>
      <c r="F2750" s="2">
        <v>-2.35631955638879E+16</v>
      </c>
      <c r="G2750" s="2">
        <v>-4665249850253660</v>
      </c>
      <c r="H2750" t="s">
        <v>116</v>
      </c>
      <c r="I2750" t="s">
        <v>117</v>
      </c>
      <c r="J2750" t="s">
        <v>7898</v>
      </c>
      <c r="K2750" t="s">
        <v>7899</v>
      </c>
    </row>
    <row r="2751" spans="1:11" x14ac:dyDescent="0.35">
      <c r="A2751" t="s">
        <v>7900</v>
      </c>
      <c r="B2751" s="1">
        <v>45850</v>
      </c>
      <c r="C2751" t="s">
        <v>47</v>
      </c>
      <c r="D2751" t="s">
        <v>13</v>
      </c>
      <c r="E2751" t="s">
        <v>14</v>
      </c>
      <c r="F2751" s="2">
        <v>-2.35646583147409E+16</v>
      </c>
      <c r="G2751" s="2">
        <v>-4664952015871790</v>
      </c>
      <c r="H2751" t="s">
        <v>67</v>
      </c>
      <c r="I2751" t="s">
        <v>68</v>
      </c>
      <c r="J2751" t="s">
        <v>7901</v>
      </c>
      <c r="K2751" t="s">
        <v>7902</v>
      </c>
    </row>
    <row r="2752" spans="1:11" x14ac:dyDescent="0.35">
      <c r="A2752" t="s">
        <v>7903</v>
      </c>
      <c r="B2752" s="1">
        <v>45851</v>
      </c>
      <c r="C2752" t="s">
        <v>47</v>
      </c>
      <c r="D2752" t="s">
        <v>13</v>
      </c>
      <c r="E2752" t="s">
        <v>32</v>
      </c>
      <c r="F2752" s="2">
        <v>-2.35617890572373E+16</v>
      </c>
      <c r="G2752" s="2">
        <v>-4.66538400378046E+16</v>
      </c>
      <c r="H2752" t="s">
        <v>15</v>
      </c>
      <c r="I2752" t="s">
        <v>16</v>
      </c>
      <c r="J2752" t="s">
        <v>7904</v>
      </c>
      <c r="K2752" t="s">
        <v>7905</v>
      </c>
    </row>
    <row r="2753" spans="1:11" x14ac:dyDescent="0.35">
      <c r="A2753" t="s">
        <v>7906</v>
      </c>
      <c r="B2753" s="1">
        <v>45840</v>
      </c>
      <c r="C2753" t="s">
        <v>47</v>
      </c>
      <c r="D2753" t="s">
        <v>13</v>
      </c>
      <c r="E2753" t="s">
        <v>76</v>
      </c>
      <c r="F2753" s="2">
        <v>-2355572137890190</v>
      </c>
      <c r="G2753" s="2">
        <v>-466620326052706</v>
      </c>
      <c r="H2753" t="s">
        <v>83</v>
      </c>
      <c r="I2753" t="s">
        <v>84</v>
      </c>
      <c r="J2753" t="s">
        <v>7907</v>
      </c>
      <c r="K2753" t="s">
        <v>7908</v>
      </c>
    </row>
    <row r="2754" spans="1:11" x14ac:dyDescent="0.35">
      <c r="A2754" t="s">
        <v>7909</v>
      </c>
      <c r="B2754" s="1">
        <v>45843</v>
      </c>
      <c r="C2754" t="s">
        <v>12</v>
      </c>
      <c r="D2754" t="s">
        <v>21</v>
      </c>
      <c r="E2754" t="s">
        <v>72</v>
      </c>
      <c r="F2754" s="2">
        <v>-2356415708514180</v>
      </c>
      <c r="G2754" s="2">
        <v>-4665674646576750</v>
      </c>
      <c r="H2754" t="s">
        <v>116</v>
      </c>
      <c r="I2754" t="s">
        <v>117</v>
      </c>
      <c r="J2754" t="s">
        <v>7910</v>
      </c>
      <c r="K2754" t="s">
        <v>7911</v>
      </c>
    </row>
    <row r="2755" spans="1:11" x14ac:dyDescent="0.35">
      <c r="A2755" t="s">
        <v>7912</v>
      </c>
      <c r="B2755" s="1">
        <v>45851</v>
      </c>
      <c r="C2755" t="s">
        <v>47</v>
      </c>
      <c r="D2755" t="s">
        <v>129</v>
      </c>
      <c r="E2755" t="s">
        <v>32</v>
      </c>
      <c r="F2755" s="2">
        <v>-2.35623153660089E+16</v>
      </c>
      <c r="G2755" s="2">
        <v>-4665475953079480</v>
      </c>
      <c r="H2755" t="s">
        <v>116</v>
      </c>
      <c r="I2755" t="s">
        <v>117</v>
      </c>
      <c r="J2755" t="s">
        <v>7913</v>
      </c>
      <c r="K2755" t="s">
        <v>7914</v>
      </c>
    </row>
    <row r="2756" spans="1:11" x14ac:dyDescent="0.35">
      <c r="A2756" t="s">
        <v>7915</v>
      </c>
      <c r="B2756" s="1">
        <v>45858</v>
      </c>
      <c r="C2756" t="s">
        <v>12</v>
      </c>
      <c r="D2756" t="s">
        <v>21</v>
      </c>
      <c r="E2756" t="s">
        <v>32</v>
      </c>
      <c r="F2756" s="2">
        <v>-2.35620681318023E+16</v>
      </c>
      <c r="G2756" s="2">
        <v>-4665404252726620</v>
      </c>
      <c r="H2756" t="s">
        <v>133</v>
      </c>
      <c r="I2756" t="s">
        <v>134</v>
      </c>
      <c r="J2756" t="s">
        <v>7916</v>
      </c>
      <c r="K2756" t="s">
        <v>7917</v>
      </c>
    </row>
    <row r="2757" spans="1:11" x14ac:dyDescent="0.35">
      <c r="A2757" t="s">
        <v>7918</v>
      </c>
      <c r="B2757" s="1">
        <v>45868</v>
      </c>
      <c r="C2757" t="s">
        <v>47</v>
      </c>
      <c r="D2757" t="s">
        <v>66</v>
      </c>
      <c r="E2757" t="s">
        <v>14</v>
      </c>
      <c r="F2757" s="2">
        <v>-2.3563959330975E+16</v>
      </c>
      <c r="G2757" s="2">
        <v>-4664978144440690</v>
      </c>
      <c r="H2757" t="s">
        <v>67</v>
      </c>
      <c r="I2757" t="s">
        <v>68</v>
      </c>
      <c r="J2757" t="s">
        <v>7919</v>
      </c>
      <c r="K2757" t="s">
        <v>7920</v>
      </c>
    </row>
    <row r="2758" spans="1:11" x14ac:dyDescent="0.35">
      <c r="A2758" t="s">
        <v>7921</v>
      </c>
      <c r="B2758" s="1">
        <v>45858</v>
      </c>
      <c r="C2758" t="s">
        <v>20</v>
      </c>
      <c r="D2758" t="s">
        <v>31</v>
      </c>
      <c r="E2758" t="s">
        <v>72</v>
      </c>
      <c r="F2758" s="2">
        <v>-2356382071825630</v>
      </c>
      <c r="G2758" s="2">
        <v>-4665692136905840</v>
      </c>
      <c r="H2758" t="s">
        <v>15</v>
      </c>
      <c r="I2758" t="s">
        <v>16</v>
      </c>
      <c r="J2758" t="s">
        <v>7922</v>
      </c>
      <c r="K2758" t="s">
        <v>6355</v>
      </c>
    </row>
    <row r="2759" spans="1:11" x14ac:dyDescent="0.35">
      <c r="A2759" t="s">
        <v>7923</v>
      </c>
      <c r="B2759" s="1">
        <v>45857</v>
      </c>
      <c r="C2759" t="s">
        <v>12</v>
      </c>
      <c r="D2759" t="s">
        <v>31</v>
      </c>
      <c r="E2759" t="s">
        <v>32</v>
      </c>
      <c r="F2759" s="2">
        <v>-2.35616413405835E+16</v>
      </c>
      <c r="G2759" s="2">
        <v>-4665445569093420</v>
      </c>
      <c r="H2759" t="s">
        <v>83</v>
      </c>
      <c r="I2759" t="s">
        <v>84</v>
      </c>
      <c r="J2759" t="s">
        <v>7924</v>
      </c>
      <c r="K2759" t="s">
        <v>7925</v>
      </c>
    </row>
    <row r="2760" spans="1:11" x14ac:dyDescent="0.35">
      <c r="A2760" t="s">
        <v>7926</v>
      </c>
      <c r="B2760" s="1">
        <v>45850</v>
      </c>
      <c r="C2760" t="s">
        <v>47</v>
      </c>
      <c r="D2760" t="s">
        <v>82</v>
      </c>
      <c r="E2760" t="s">
        <v>14</v>
      </c>
      <c r="F2760" s="2">
        <v>-2.35638486254556E+16</v>
      </c>
      <c r="G2760" s="2">
        <v>-46649812038491</v>
      </c>
      <c r="H2760" t="s">
        <v>33</v>
      </c>
      <c r="I2760" t="s">
        <v>34</v>
      </c>
      <c r="J2760" t="s">
        <v>7927</v>
      </c>
      <c r="K2760" t="s">
        <v>7928</v>
      </c>
    </row>
    <row r="2761" spans="1:11" x14ac:dyDescent="0.35">
      <c r="A2761" t="s">
        <v>7929</v>
      </c>
      <c r="B2761" s="1">
        <v>45857</v>
      </c>
      <c r="C2761" t="s">
        <v>47</v>
      </c>
      <c r="D2761" t="s">
        <v>129</v>
      </c>
      <c r="E2761" t="s">
        <v>32</v>
      </c>
      <c r="F2761" s="2">
        <v>-2.35623718686858E+16</v>
      </c>
      <c r="G2761" s="2">
        <v>-4665445086118260</v>
      </c>
      <c r="H2761" t="s">
        <v>33</v>
      </c>
      <c r="I2761" t="s">
        <v>34</v>
      </c>
      <c r="J2761" t="s">
        <v>7930</v>
      </c>
      <c r="K2761" t="s">
        <v>1431</v>
      </c>
    </row>
    <row r="2762" spans="1:11" x14ac:dyDescent="0.35">
      <c r="A2762" t="s">
        <v>7931</v>
      </c>
      <c r="B2762" s="1">
        <v>45843</v>
      </c>
      <c r="C2762" t="s">
        <v>12</v>
      </c>
      <c r="D2762" t="s">
        <v>31</v>
      </c>
      <c r="E2762" t="s">
        <v>25</v>
      </c>
      <c r="F2762" s="2">
        <v>-2.35633807826379E+16</v>
      </c>
      <c r="G2762" s="2">
        <v>-4665250146243270</v>
      </c>
      <c r="H2762" t="s">
        <v>33</v>
      </c>
      <c r="I2762" t="s">
        <v>34</v>
      </c>
      <c r="J2762" t="s">
        <v>7932</v>
      </c>
      <c r="K2762" t="s">
        <v>5578</v>
      </c>
    </row>
    <row r="2763" spans="1:11" x14ac:dyDescent="0.35">
      <c r="A2763" t="s">
        <v>7933</v>
      </c>
      <c r="B2763" s="1">
        <v>45846</v>
      </c>
      <c r="C2763" t="s">
        <v>12</v>
      </c>
      <c r="D2763" t="s">
        <v>51</v>
      </c>
      <c r="E2763" t="s">
        <v>14</v>
      </c>
      <c r="F2763" s="2">
        <v>-2356377397416090</v>
      </c>
      <c r="G2763" s="2">
        <v>-4.6650184361635104E+16</v>
      </c>
      <c r="H2763" t="s">
        <v>138</v>
      </c>
      <c r="I2763" t="s">
        <v>139</v>
      </c>
      <c r="J2763" t="s">
        <v>7934</v>
      </c>
      <c r="K2763" t="s">
        <v>7935</v>
      </c>
    </row>
    <row r="2764" spans="1:11" x14ac:dyDescent="0.35">
      <c r="A2764" t="s">
        <v>7936</v>
      </c>
      <c r="B2764" s="1">
        <v>45849</v>
      </c>
      <c r="C2764" t="s">
        <v>47</v>
      </c>
      <c r="D2764" t="s">
        <v>111</v>
      </c>
      <c r="E2764" t="s">
        <v>57</v>
      </c>
      <c r="F2764" s="2">
        <v>-2.35616709045554E+16</v>
      </c>
      <c r="G2764" s="2">
        <v>-4665606449012100</v>
      </c>
      <c r="H2764" t="s">
        <v>58</v>
      </c>
      <c r="I2764" t="s">
        <v>59</v>
      </c>
      <c r="J2764" t="s">
        <v>7937</v>
      </c>
      <c r="K2764" t="s">
        <v>6514</v>
      </c>
    </row>
    <row r="2765" spans="1:11" x14ac:dyDescent="0.35">
      <c r="A2765" t="s">
        <v>7938</v>
      </c>
      <c r="B2765" s="1">
        <v>45850</v>
      </c>
      <c r="C2765" t="s">
        <v>20</v>
      </c>
      <c r="D2765" t="s">
        <v>21</v>
      </c>
      <c r="E2765" t="s">
        <v>25</v>
      </c>
      <c r="F2765" s="2">
        <v>-2.35628214102997E+16</v>
      </c>
      <c r="G2765" s="2">
        <v>-4665229908698760</v>
      </c>
      <c r="H2765" t="s">
        <v>77</v>
      </c>
      <c r="I2765" t="s">
        <v>78</v>
      </c>
      <c r="J2765" t="s">
        <v>7939</v>
      </c>
      <c r="K2765" t="s">
        <v>7940</v>
      </c>
    </row>
    <row r="2766" spans="1:11" x14ac:dyDescent="0.35">
      <c r="A2766" t="s">
        <v>7941</v>
      </c>
      <c r="B2766" s="1">
        <v>45850</v>
      </c>
      <c r="C2766" t="s">
        <v>20</v>
      </c>
      <c r="D2766" t="s">
        <v>82</v>
      </c>
      <c r="E2766" t="s">
        <v>76</v>
      </c>
      <c r="F2766" s="2">
        <v>-2.35558247753076E+16</v>
      </c>
      <c r="G2766" s="2">
        <v>-4666165100164960</v>
      </c>
      <c r="H2766" t="s">
        <v>33</v>
      </c>
      <c r="I2766" t="s">
        <v>34</v>
      </c>
      <c r="J2766" t="s">
        <v>7942</v>
      </c>
      <c r="K2766" t="s">
        <v>7943</v>
      </c>
    </row>
    <row r="2767" spans="1:11" x14ac:dyDescent="0.35">
      <c r="A2767" t="s">
        <v>7944</v>
      </c>
      <c r="B2767" s="1">
        <v>45841</v>
      </c>
      <c r="C2767" t="s">
        <v>47</v>
      </c>
      <c r="D2767" t="s">
        <v>129</v>
      </c>
      <c r="E2767" t="s">
        <v>14</v>
      </c>
      <c r="F2767" s="2">
        <v>-2.35636123818997E+16</v>
      </c>
      <c r="G2767" s="2">
        <v>-4665022475151790</v>
      </c>
      <c r="H2767" t="s">
        <v>26</v>
      </c>
      <c r="I2767" t="s">
        <v>27</v>
      </c>
      <c r="J2767" t="s">
        <v>7945</v>
      </c>
      <c r="K2767" t="s">
        <v>7719</v>
      </c>
    </row>
    <row r="2768" spans="1:11" x14ac:dyDescent="0.35">
      <c r="A2768" t="s">
        <v>7946</v>
      </c>
      <c r="B2768" s="1">
        <v>45864</v>
      </c>
      <c r="C2768" t="s">
        <v>12</v>
      </c>
      <c r="D2768" t="s">
        <v>111</v>
      </c>
      <c r="E2768" t="s">
        <v>72</v>
      </c>
      <c r="F2768" s="2">
        <v>-2.35636173475127E+16</v>
      </c>
      <c r="G2768" s="2">
        <v>-4.6656935851110304E+16</v>
      </c>
      <c r="H2768" t="s">
        <v>83</v>
      </c>
      <c r="I2768" t="s">
        <v>84</v>
      </c>
      <c r="J2768" t="s">
        <v>7947</v>
      </c>
      <c r="K2768" t="s">
        <v>7948</v>
      </c>
    </row>
    <row r="2769" spans="1:11" x14ac:dyDescent="0.35">
      <c r="A2769" t="s">
        <v>7949</v>
      </c>
      <c r="B2769" s="1">
        <v>45865</v>
      </c>
      <c r="C2769" t="s">
        <v>12</v>
      </c>
      <c r="D2769" t="s">
        <v>129</v>
      </c>
      <c r="E2769" t="s">
        <v>14</v>
      </c>
      <c r="F2769" s="2">
        <v>-2.35640481258145E+16</v>
      </c>
      <c r="G2769" s="2">
        <v>-4664924972985060</v>
      </c>
      <c r="H2769" t="s">
        <v>58</v>
      </c>
      <c r="I2769" t="s">
        <v>59</v>
      </c>
      <c r="J2769" t="s">
        <v>7950</v>
      </c>
      <c r="K2769" t="s">
        <v>7951</v>
      </c>
    </row>
    <row r="2770" spans="1:11" x14ac:dyDescent="0.35">
      <c r="A2770" t="s">
        <v>7952</v>
      </c>
      <c r="B2770" s="1">
        <v>45857</v>
      </c>
      <c r="C2770" t="s">
        <v>20</v>
      </c>
      <c r="D2770" t="s">
        <v>31</v>
      </c>
      <c r="E2770" t="s">
        <v>57</v>
      </c>
      <c r="F2770" s="2">
        <v>-2356173069184690</v>
      </c>
      <c r="G2770" s="2">
        <v>-4.66559871057278E+16</v>
      </c>
      <c r="H2770" t="s">
        <v>121</v>
      </c>
      <c r="I2770" t="s">
        <v>122</v>
      </c>
      <c r="J2770" t="s">
        <v>7953</v>
      </c>
      <c r="K2770" t="s">
        <v>3938</v>
      </c>
    </row>
    <row r="2771" spans="1:11" x14ac:dyDescent="0.35">
      <c r="A2771" t="s">
        <v>7954</v>
      </c>
      <c r="B2771" s="1">
        <v>45857</v>
      </c>
      <c r="C2771" t="s">
        <v>12</v>
      </c>
      <c r="D2771" t="s">
        <v>13</v>
      </c>
      <c r="E2771" t="s">
        <v>57</v>
      </c>
      <c r="F2771" s="2">
        <v>-2.35617837293717E+16</v>
      </c>
      <c r="G2771" s="2">
        <v>-4665559526140880</v>
      </c>
      <c r="H2771" t="s">
        <v>58</v>
      </c>
      <c r="I2771" t="s">
        <v>59</v>
      </c>
      <c r="J2771" t="s">
        <v>1296</v>
      </c>
      <c r="K2771" t="s">
        <v>7955</v>
      </c>
    </row>
    <row r="2772" spans="1:11" x14ac:dyDescent="0.35">
      <c r="A2772" t="s">
        <v>7956</v>
      </c>
      <c r="B2772" s="1">
        <v>45864</v>
      </c>
      <c r="C2772" t="s">
        <v>12</v>
      </c>
      <c r="D2772" t="s">
        <v>21</v>
      </c>
      <c r="E2772" t="s">
        <v>14</v>
      </c>
      <c r="F2772" s="2">
        <v>-2.35634932433199E+16</v>
      </c>
      <c r="G2772" s="2">
        <v>-4.6649499023165504E+16</v>
      </c>
      <c r="H2772" t="s">
        <v>58</v>
      </c>
      <c r="I2772" t="s">
        <v>59</v>
      </c>
      <c r="J2772" t="s">
        <v>7957</v>
      </c>
      <c r="K2772" t="s">
        <v>1413</v>
      </c>
    </row>
    <row r="2773" spans="1:11" x14ac:dyDescent="0.35">
      <c r="A2773" t="s">
        <v>7958</v>
      </c>
      <c r="B2773" s="1">
        <v>45850</v>
      </c>
      <c r="C2773" t="s">
        <v>47</v>
      </c>
      <c r="D2773" t="s">
        <v>31</v>
      </c>
      <c r="E2773" t="s">
        <v>72</v>
      </c>
      <c r="F2773" s="2">
        <v>-2.3563644815374E+16</v>
      </c>
      <c r="G2773" s="2">
        <v>-4665705828614030</v>
      </c>
      <c r="H2773" t="s">
        <v>67</v>
      </c>
      <c r="I2773" t="s">
        <v>68</v>
      </c>
      <c r="J2773" t="s">
        <v>7959</v>
      </c>
      <c r="K2773" t="s">
        <v>7960</v>
      </c>
    </row>
    <row r="2774" spans="1:11" x14ac:dyDescent="0.35">
      <c r="A2774" t="s">
        <v>7961</v>
      </c>
      <c r="B2774" s="1">
        <v>45857</v>
      </c>
      <c r="C2774" t="s">
        <v>20</v>
      </c>
      <c r="D2774" t="s">
        <v>111</v>
      </c>
      <c r="E2774" t="s">
        <v>76</v>
      </c>
      <c r="F2774" s="2">
        <v>-2.35558805722932E+16</v>
      </c>
      <c r="G2774" s="2">
        <v>-4666211935093170</v>
      </c>
      <c r="H2774" t="s">
        <v>77</v>
      </c>
      <c r="I2774" t="s">
        <v>78</v>
      </c>
      <c r="J2774" t="s">
        <v>7962</v>
      </c>
      <c r="K2774" t="s">
        <v>7963</v>
      </c>
    </row>
    <row r="2775" spans="1:11" x14ac:dyDescent="0.35">
      <c r="A2775" t="s">
        <v>7964</v>
      </c>
      <c r="B2775" s="1">
        <v>45865</v>
      </c>
      <c r="C2775" t="s">
        <v>47</v>
      </c>
      <c r="D2775" t="s">
        <v>111</v>
      </c>
      <c r="E2775" t="s">
        <v>14</v>
      </c>
      <c r="F2775" s="2">
        <v>-2.35633892379394E+16</v>
      </c>
      <c r="G2775" s="2">
        <v>-4664985930657650</v>
      </c>
      <c r="H2775" t="s">
        <v>116</v>
      </c>
      <c r="I2775" t="s">
        <v>117</v>
      </c>
      <c r="J2775" t="s">
        <v>7965</v>
      </c>
      <c r="K2775" t="s">
        <v>7966</v>
      </c>
    </row>
    <row r="2776" spans="1:11" x14ac:dyDescent="0.35">
      <c r="A2776" t="s">
        <v>7967</v>
      </c>
      <c r="B2776" s="1">
        <v>45844</v>
      </c>
      <c r="C2776" t="s">
        <v>47</v>
      </c>
      <c r="D2776" t="s">
        <v>21</v>
      </c>
      <c r="E2776" t="s">
        <v>25</v>
      </c>
      <c r="F2776" s="2">
        <v>-2356330458707140</v>
      </c>
      <c r="G2776" s="2">
        <v>-4.6651904582933296E+16</v>
      </c>
      <c r="H2776" t="s">
        <v>39</v>
      </c>
      <c r="I2776" t="s">
        <v>40</v>
      </c>
      <c r="J2776" t="s">
        <v>7968</v>
      </c>
      <c r="K2776" t="s">
        <v>7969</v>
      </c>
    </row>
    <row r="2777" spans="1:11" x14ac:dyDescent="0.35">
      <c r="A2777" t="s">
        <v>7970</v>
      </c>
      <c r="B2777" s="1">
        <v>45839</v>
      </c>
      <c r="C2777" t="s">
        <v>20</v>
      </c>
      <c r="D2777" t="s">
        <v>21</v>
      </c>
      <c r="E2777" t="s">
        <v>76</v>
      </c>
      <c r="F2777" s="2">
        <v>-2.3556062829355E+16</v>
      </c>
      <c r="G2777" s="2">
        <v>-4666149601338970</v>
      </c>
      <c r="H2777" t="s">
        <v>133</v>
      </c>
      <c r="I2777" t="s">
        <v>134</v>
      </c>
      <c r="J2777" t="s">
        <v>7971</v>
      </c>
      <c r="K2777" t="s">
        <v>7972</v>
      </c>
    </row>
    <row r="2778" spans="1:11" x14ac:dyDescent="0.35">
      <c r="A2778" t="s">
        <v>7973</v>
      </c>
      <c r="B2778" s="1">
        <v>45864</v>
      </c>
      <c r="C2778" t="s">
        <v>20</v>
      </c>
      <c r="D2778" t="s">
        <v>13</v>
      </c>
      <c r="E2778" t="s">
        <v>14</v>
      </c>
      <c r="F2778" s="2">
        <v>-2.35640517887402E+16</v>
      </c>
      <c r="G2778" s="2">
        <v>-4.6649808396858E+16</v>
      </c>
      <c r="H2778" t="s">
        <v>58</v>
      </c>
      <c r="I2778" t="s">
        <v>59</v>
      </c>
      <c r="J2778" t="s">
        <v>7974</v>
      </c>
      <c r="K2778" t="s">
        <v>7975</v>
      </c>
    </row>
    <row r="2779" spans="1:11" x14ac:dyDescent="0.35">
      <c r="A2779" t="s">
        <v>7976</v>
      </c>
      <c r="B2779" s="1">
        <v>45865</v>
      </c>
      <c r="C2779" t="s">
        <v>12</v>
      </c>
      <c r="D2779" t="s">
        <v>82</v>
      </c>
      <c r="E2779" t="s">
        <v>57</v>
      </c>
      <c r="F2779" s="2">
        <v>-2.35614330720617E+16</v>
      </c>
      <c r="G2779" s="2">
        <v>-4.6656316278367296E+16</v>
      </c>
      <c r="H2779" t="s">
        <v>33</v>
      </c>
      <c r="I2779" t="s">
        <v>34</v>
      </c>
      <c r="J2779" t="s">
        <v>7977</v>
      </c>
      <c r="K2779" t="s">
        <v>7978</v>
      </c>
    </row>
    <row r="2780" spans="1:11" x14ac:dyDescent="0.35">
      <c r="A2780" t="s">
        <v>7979</v>
      </c>
      <c r="B2780" s="1">
        <v>45857</v>
      </c>
      <c r="C2780" t="s">
        <v>47</v>
      </c>
      <c r="D2780" t="s">
        <v>51</v>
      </c>
      <c r="E2780" t="s">
        <v>25</v>
      </c>
      <c r="F2780" s="2">
        <v>-235631343270882</v>
      </c>
      <c r="G2780" s="2">
        <v>-4665198834075740</v>
      </c>
      <c r="H2780" t="s">
        <v>112</v>
      </c>
      <c r="I2780" t="s">
        <v>34</v>
      </c>
      <c r="J2780" t="s">
        <v>7980</v>
      </c>
      <c r="K2780" t="s">
        <v>7981</v>
      </c>
    </row>
    <row r="2781" spans="1:11" x14ac:dyDescent="0.35">
      <c r="A2781" t="s">
        <v>7982</v>
      </c>
      <c r="B2781" s="1">
        <v>45857</v>
      </c>
      <c r="C2781" t="s">
        <v>20</v>
      </c>
      <c r="D2781" t="s">
        <v>51</v>
      </c>
      <c r="E2781" t="s">
        <v>76</v>
      </c>
      <c r="F2781" s="2">
        <v>-2.35557797649217E+16</v>
      </c>
      <c r="G2781" s="2">
        <v>-4666138546546350</v>
      </c>
      <c r="H2781" t="s">
        <v>67</v>
      </c>
      <c r="I2781" t="s">
        <v>68</v>
      </c>
      <c r="J2781" t="s">
        <v>7983</v>
      </c>
      <c r="K2781" t="s">
        <v>7984</v>
      </c>
    </row>
    <row r="2782" spans="1:11" x14ac:dyDescent="0.35">
      <c r="A2782" t="s">
        <v>7985</v>
      </c>
      <c r="B2782" s="1">
        <v>45851</v>
      </c>
      <c r="C2782" t="s">
        <v>20</v>
      </c>
      <c r="D2782" t="s">
        <v>31</v>
      </c>
      <c r="E2782" t="s">
        <v>72</v>
      </c>
      <c r="F2782" s="2">
        <v>-2.35643256588457E+16</v>
      </c>
      <c r="G2782" s="2">
        <v>-4665700687823790</v>
      </c>
      <c r="H2782" t="s">
        <v>83</v>
      </c>
      <c r="I2782" t="s">
        <v>84</v>
      </c>
      <c r="J2782" t="s">
        <v>1331</v>
      </c>
      <c r="K2782" t="s">
        <v>7986</v>
      </c>
    </row>
    <row r="2783" spans="1:11" x14ac:dyDescent="0.35">
      <c r="A2783" t="s">
        <v>7987</v>
      </c>
      <c r="B2783" s="1">
        <v>45844</v>
      </c>
      <c r="C2783" t="s">
        <v>12</v>
      </c>
      <c r="D2783" t="s">
        <v>31</v>
      </c>
      <c r="E2783" t="s">
        <v>14</v>
      </c>
      <c r="F2783" s="2">
        <v>-2.35641873531365E+16</v>
      </c>
      <c r="G2783" s="2">
        <v>-4.6649775905747904E+16</v>
      </c>
      <c r="H2783" t="s">
        <v>58</v>
      </c>
      <c r="I2783" t="s">
        <v>59</v>
      </c>
      <c r="J2783" t="s">
        <v>7988</v>
      </c>
      <c r="K2783" t="s">
        <v>6430</v>
      </c>
    </row>
    <row r="2784" spans="1:11" x14ac:dyDescent="0.35">
      <c r="A2784" t="s">
        <v>7989</v>
      </c>
      <c r="B2784" s="1">
        <v>45844</v>
      </c>
      <c r="C2784" t="s">
        <v>20</v>
      </c>
      <c r="D2784" t="s">
        <v>66</v>
      </c>
      <c r="E2784" t="s">
        <v>57</v>
      </c>
      <c r="F2784" s="2">
        <v>-2356140455253130</v>
      </c>
      <c r="G2784" s="2">
        <v>-466556739778971</v>
      </c>
      <c r="H2784" t="s">
        <v>121</v>
      </c>
      <c r="I2784" t="s">
        <v>122</v>
      </c>
      <c r="J2784" t="s">
        <v>7990</v>
      </c>
      <c r="K2784" t="s">
        <v>7991</v>
      </c>
    </row>
    <row r="2785" spans="1:11" x14ac:dyDescent="0.35">
      <c r="A2785" t="s">
        <v>7992</v>
      </c>
      <c r="B2785" s="1">
        <v>45851</v>
      </c>
      <c r="C2785" t="s">
        <v>20</v>
      </c>
      <c r="D2785" t="s">
        <v>129</v>
      </c>
      <c r="E2785" t="s">
        <v>32</v>
      </c>
      <c r="F2785" s="2">
        <v>-2.35616736868721E+16</v>
      </c>
      <c r="G2785" s="2">
        <v>-4.66537925144274E+16</v>
      </c>
      <c r="H2785" t="s">
        <v>67</v>
      </c>
      <c r="I2785" t="s">
        <v>68</v>
      </c>
      <c r="J2785" t="s">
        <v>7993</v>
      </c>
      <c r="K2785" t="s">
        <v>7994</v>
      </c>
    </row>
    <row r="2786" spans="1:11" x14ac:dyDescent="0.35">
      <c r="A2786" t="s">
        <v>7995</v>
      </c>
      <c r="B2786" s="1">
        <v>45862</v>
      </c>
      <c r="C2786" t="s">
        <v>12</v>
      </c>
      <c r="D2786" t="s">
        <v>21</v>
      </c>
      <c r="E2786" t="s">
        <v>25</v>
      </c>
      <c r="F2786" s="2">
        <v>-2356307506446970</v>
      </c>
      <c r="G2786" s="2">
        <v>-4665260246367750</v>
      </c>
      <c r="H2786" t="s">
        <v>116</v>
      </c>
      <c r="I2786" t="s">
        <v>117</v>
      </c>
      <c r="J2786" t="s">
        <v>7996</v>
      </c>
      <c r="K2786" t="s">
        <v>532</v>
      </c>
    </row>
    <row r="2787" spans="1:11" x14ac:dyDescent="0.35">
      <c r="A2787" t="s">
        <v>7997</v>
      </c>
      <c r="B2787" s="1">
        <v>45844</v>
      </c>
      <c r="C2787" t="s">
        <v>12</v>
      </c>
      <c r="D2787" t="s">
        <v>129</v>
      </c>
      <c r="E2787" t="s">
        <v>72</v>
      </c>
      <c r="F2787" s="2">
        <v>-2.35640128358332E+16</v>
      </c>
      <c r="G2787" s="2">
        <v>-4.66571589271206E+16</v>
      </c>
      <c r="H2787" t="s">
        <v>15</v>
      </c>
      <c r="I2787" t="s">
        <v>16</v>
      </c>
      <c r="J2787" t="s">
        <v>7998</v>
      </c>
      <c r="K2787" t="s">
        <v>4099</v>
      </c>
    </row>
    <row r="2788" spans="1:11" x14ac:dyDescent="0.35">
      <c r="A2788" t="s">
        <v>7999</v>
      </c>
      <c r="B2788" s="1">
        <v>45856</v>
      </c>
      <c r="C2788" t="s">
        <v>47</v>
      </c>
      <c r="D2788" t="s">
        <v>111</v>
      </c>
      <c r="E2788" t="s">
        <v>14</v>
      </c>
      <c r="F2788" s="2">
        <v>-2356410321918700</v>
      </c>
      <c r="G2788" s="2">
        <v>-4.66501123602452E+16</v>
      </c>
      <c r="H2788" t="s">
        <v>39</v>
      </c>
      <c r="I2788" t="s">
        <v>40</v>
      </c>
      <c r="J2788" t="s">
        <v>6713</v>
      </c>
      <c r="K2788" t="s">
        <v>6714</v>
      </c>
    </row>
    <row r="2789" spans="1:11" x14ac:dyDescent="0.35">
      <c r="A2789" t="s">
        <v>8000</v>
      </c>
      <c r="B2789" s="1">
        <v>45850</v>
      </c>
      <c r="C2789" t="s">
        <v>12</v>
      </c>
      <c r="D2789" t="s">
        <v>111</v>
      </c>
      <c r="E2789" t="s">
        <v>25</v>
      </c>
      <c r="F2789" s="2">
        <v>-2.35634509776724E+16</v>
      </c>
      <c r="G2789" s="2">
        <v>-4.6652890201576704E+16</v>
      </c>
      <c r="H2789" t="s">
        <v>39</v>
      </c>
      <c r="I2789" t="s">
        <v>40</v>
      </c>
      <c r="J2789" t="s">
        <v>8001</v>
      </c>
      <c r="K2789" t="s">
        <v>2074</v>
      </c>
    </row>
    <row r="2790" spans="1:11" x14ac:dyDescent="0.35">
      <c r="A2790" t="s">
        <v>8002</v>
      </c>
      <c r="B2790" s="1">
        <v>45865</v>
      </c>
      <c r="C2790" t="s">
        <v>47</v>
      </c>
      <c r="D2790" t="s">
        <v>66</v>
      </c>
      <c r="E2790" t="s">
        <v>57</v>
      </c>
      <c r="F2790" s="2">
        <v>-2.35616144429144E+16</v>
      </c>
      <c r="G2790" s="2">
        <v>-4.66558229861644E+16</v>
      </c>
      <c r="H2790" t="s">
        <v>67</v>
      </c>
      <c r="I2790" t="s">
        <v>68</v>
      </c>
      <c r="J2790" t="s">
        <v>8003</v>
      </c>
      <c r="K2790" t="s">
        <v>8004</v>
      </c>
    </row>
    <row r="2791" spans="1:11" x14ac:dyDescent="0.35">
      <c r="A2791" t="s">
        <v>8005</v>
      </c>
      <c r="B2791" s="1">
        <v>45857</v>
      </c>
      <c r="C2791" t="s">
        <v>12</v>
      </c>
      <c r="D2791" t="s">
        <v>82</v>
      </c>
      <c r="E2791" t="s">
        <v>14</v>
      </c>
      <c r="F2791" s="2">
        <v>-2.35644044531136E+16</v>
      </c>
      <c r="G2791" s="2">
        <v>-4.6649995295329E+16</v>
      </c>
      <c r="H2791" t="s">
        <v>77</v>
      </c>
      <c r="I2791" t="s">
        <v>78</v>
      </c>
      <c r="J2791" t="s">
        <v>8006</v>
      </c>
      <c r="K2791" t="s">
        <v>8007</v>
      </c>
    </row>
    <row r="2792" spans="1:11" x14ac:dyDescent="0.35">
      <c r="A2792" t="s">
        <v>8008</v>
      </c>
      <c r="B2792" s="1">
        <v>45857</v>
      </c>
      <c r="C2792" t="s">
        <v>47</v>
      </c>
      <c r="D2792" t="s">
        <v>82</v>
      </c>
      <c r="E2792" t="s">
        <v>14</v>
      </c>
      <c r="F2792" s="2">
        <v>-2.35634299194727E+16</v>
      </c>
      <c r="G2792" s="2">
        <v>-4.66496930830334E+16</v>
      </c>
      <c r="H2792" t="s">
        <v>121</v>
      </c>
      <c r="I2792" t="s">
        <v>122</v>
      </c>
      <c r="J2792" t="s">
        <v>8009</v>
      </c>
      <c r="K2792" t="s">
        <v>8010</v>
      </c>
    </row>
    <row r="2793" spans="1:11" x14ac:dyDescent="0.35">
      <c r="A2793" t="s">
        <v>8011</v>
      </c>
      <c r="B2793" s="1">
        <v>45843</v>
      </c>
      <c r="C2793" t="s">
        <v>20</v>
      </c>
      <c r="D2793" t="s">
        <v>31</v>
      </c>
      <c r="E2793" t="s">
        <v>38</v>
      </c>
      <c r="F2793" s="2">
        <v>-2.35700559375472E+16</v>
      </c>
      <c r="G2793" s="2">
        <v>-4664553366163690</v>
      </c>
      <c r="H2793" t="s">
        <v>97</v>
      </c>
      <c r="I2793" t="s">
        <v>98</v>
      </c>
      <c r="J2793" t="s">
        <v>8012</v>
      </c>
      <c r="K2793" t="s">
        <v>8013</v>
      </c>
    </row>
    <row r="2794" spans="1:11" x14ac:dyDescent="0.35">
      <c r="A2794" t="s">
        <v>8014</v>
      </c>
      <c r="B2794" s="1">
        <v>45857</v>
      </c>
      <c r="C2794" t="s">
        <v>47</v>
      </c>
      <c r="D2794" t="s">
        <v>129</v>
      </c>
      <c r="E2794" t="s">
        <v>14</v>
      </c>
      <c r="F2794" s="2">
        <v>-2.35636497470531E+16</v>
      </c>
      <c r="G2794" s="2">
        <v>-4665021718941910</v>
      </c>
      <c r="H2794" t="s">
        <v>77</v>
      </c>
      <c r="I2794" t="s">
        <v>78</v>
      </c>
      <c r="J2794" t="s">
        <v>8015</v>
      </c>
      <c r="K2794" t="s">
        <v>7914</v>
      </c>
    </row>
    <row r="2795" spans="1:11" x14ac:dyDescent="0.35">
      <c r="A2795" t="s">
        <v>8016</v>
      </c>
      <c r="B2795" s="1">
        <v>45864</v>
      </c>
      <c r="C2795" t="s">
        <v>12</v>
      </c>
      <c r="D2795" t="s">
        <v>66</v>
      </c>
      <c r="E2795" t="s">
        <v>57</v>
      </c>
      <c r="F2795" s="2">
        <v>-2.35616073020801E+16</v>
      </c>
      <c r="G2795" s="2">
        <v>-4665670274206180</v>
      </c>
      <c r="H2795" t="s">
        <v>67</v>
      </c>
      <c r="I2795" t="s">
        <v>68</v>
      </c>
      <c r="J2795" t="s">
        <v>8017</v>
      </c>
      <c r="K2795" t="s">
        <v>288</v>
      </c>
    </row>
    <row r="2796" spans="1:11" x14ac:dyDescent="0.35">
      <c r="A2796" t="s">
        <v>8018</v>
      </c>
      <c r="B2796" s="1">
        <v>45864</v>
      </c>
      <c r="C2796" t="s">
        <v>12</v>
      </c>
      <c r="D2796" t="s">
        <v>111</v>
      </c>
      <c r="E2796" t="s">
        <v>72</v>
      </c>
      <c r="F2796" s="2">
        <v>-2356365615635770</v>
      </c>
      <c r="G2796" s="2">
        <v>-4665653690280600</v>
      </c>
      <c r="H2796" t="s">
        <v>133</v>
      </c>
      <c r="I2796" t="s">
        <v>134</v>
      </c>
      <c r="J2796" t="s">
        <v>8019</v>
      </c>
      <c r="K2796" t="s">
        <v>8020</v>
      </c>
    </row>
    <row r="2797" spans="1:11" x14ac:dyDescent="0.35">
      <c r="A2797" t="s">
        <v>8021</v>
      </c>
      <c r="B2797" s="1">
        <v>45850</v>
      </c>
      <c r="C2797" t="s">
        <v>20</v>
      </c>
      <c r="D2797" t="s">
        <v>21</v>
      </c>
      <c r="E2797" t="s">
        <v>76</v>
      </c>
      <c r="F2797" s="2">
        <v>-2.35559369531736E+16</v>
      </c>
      <c r="G2797" s="2">
        <v>-4666169418551190</v>
      </c>
      <c r="H2797" t="s">
        <v>67</v>
      </c>
      <c r="I2797" t="s">
        <v>68</v>
      </c>
      <c r="J2797" t="s">
        <v>8022</v>
      </c>
      <c r="K2797" t="s">
        <v>8023</v>
      </c>
    </row>
    <row r="2798" spans="1:11" x14ac:dyDescent="0.35">
      <c r="A2798" t="s">
        <v>8024</v>
      </c>
      <c r="B2798" s="1">
        <v>45844</v>
      </c>
      <c r="C2798" t="s">
        <v>47</v>
      </c>
      <c r="D2798" t="s">
        <v>66</v>
      </c>
      <c r="E2798" t="s">
        <v>14</v>
      </c>
      <c r="F2798" s="2">
        <v>-2.35642261586341E+16</v>
      </c>
      <c r="G2798" s="2">
        <v>-4664988520393450</v>
      </c>
      <c r="H2798" t="s">
        <v>26</v>
      </c>
      <c r="I2798" t="s">
        <v>27</v>
      </c>
      <c r="J2798" t="s">
        <v>8025</v>
      </c>
      <c r="K2798" t="s">
        <v>8026</v>
      </c>
    </row>
    <row r="2799" spans="1:11" x14ac:dyDescent="0.35">
      <c r="A2799" t="s">
        <v>8027</v>
      </c>
      <c r="B2799" s="1">
        <v>45844</v>
      </c>
      <c r="C2799" t="s">
        <v>47</v>
      </c>
      <c r="D2799" t="s">
        <v>21</v>
      </c>
      <c r="E2799" t="s">
        <v>57</v>
      </c>
      <c r="F2799" s="2">
        <v>-2356107652023640</v>
      </c>
      <c r="G2799" s="2">
        <v>-4.6656403831592096E+16</v>
      </c>
      <c r="H2799" t="s">
        <v>138</v>
      </c>
      <c r="I2799" t="s">
        <v>139</v>
      </c>
      <c r="J2799" t="s">
        <v>8028</v>
      </c>
      <c r="K2799" t="s">
        <v>8029</v>
      </c>
    </row>
    <row r="2800" spans="1:11" x14ac:dyDescent="0.35">
      <c r="A2800" t="s">
        <v>8030</v>
      </c>
      <c r="B2800" s="1">
        <v>45865</v>
      </c>
      <c r="C2800" t="s">
        <v>20</v>
      </c>
      <c r="D2800" t="s">
        <v>66</v>
      </c>
      <c r="E2800" t="s">
        <v>14</v>
      </c>
      <c r="F2800" s="2">
        <v>-2.35638771684408E+16</v>
      </c>
      <c r="G2800" s="2">
        <v>-4665008300153150</v>
      </c>
      <c r="H2800" t="s">
        <v>39</v>
      </c>
      <c r="I2800" t="s">
        <v>40</v>
      </c>
      <c r="J2800" t="s">
        <v>8031</v>
      </c>
      <c r="K2800" t="s">
        <v>8032</v>
      </c>
    </row>
    <row r="2801" spans="1:11" x14ac:dyDescent="0.35">
      <c r="A2801" t="s">
        <v>8033</v>
      </c>
      <c r="B2801" s="1">
        <v>45844</v>
      </c>
      <c r="C2801" t="s">
        <v>12</v>
      </c>
      <c r="D2801" t="s">
        <v>21</v>
      </c>
      <c r="E2801" t="s">
        <v>14</v>
      </c>
      <c r="F2801" s="2">
        <v>-2356396598168240</v>
      </c>
      <c r="G2801" s="2">
        <v>-4.66498623017994E+16</v>
      </c>
      <c r="H2801" t="s">
        <v>112</v>
      </c>
      <c r="I2801" t="s">
        <v>34</v>
      </c>
      <c r="J2801" t="s">
        <v>8034</v>
      </c>
      <c r="K2801" t="s">
        <v>8035</v>
      </c>
    </row>
    <row r="2802" spans="1:11" x14ac:dyDescent="0.35">
      <c r="A2802" t="s">
        <v>8036</v>
      </c>
      <c r="B2802" s="1">
        <v>45850</v>
      </c>
      <c r="C2802" t="s">
        <v>47</v>
      </c>
      <c r="D2802" t="s">
        <v>111</v>
      </c>
      <c r="E2802" t="s">
        <v>38</v>
      </c>
      <c r="F2802" s="2">
        <v>-2357060546073160</v>
      </c>
      <c r="G2802" s="2">
        <v>-4664568207605600</v>
      </c>
      <c r="H2802" t="s">
        <v>58</v>
      </c>
      <c r="I2802" t="s">
        <v>59</v>
      </c>
      <c r="J2802" t="s">
        <v>8037</v>
      </c>
      <c r="K2802" t="s">
        <v>2517</v>
      </c>
    </row>
    <row r="2803" spans="1:11" x14ac:dyDescent="0.35">
      <c r="A2803" t="s">
        <v>8038</v>
      </c>
      <c r="B2803" s="1">
        <v>45864</v>
      </c>
      <c r="C2803" t="s">
        <v>20</v>
      </c>
      <c r="D2803" t="s">
        <v>13</v>
      </c>
      <c r="E2803" t="s">
        <v>57</v>
      </c>
      <c r="F2803" s="2">
        <v>-2.35614781625502E+16</v>
      </c>
      <c r="G2803" s="2">
        <v>-4.66555899051394E+16</v>
      </c>
      <c r="H2803" t="s">
        <v>67</v>
      </c>
      <c r="I2803" t="s">
        <v>68</v>
      </c>
      <c r="J2803" t="s">
        <v>8039</v>
      </c>
      <c r="K2803" t="s">
        <v>8040</v>
      </c>
    </row>
    <row r="2804" spans="1:11" x14ac:dyDescent="0.35">
      <c r="A2804" t="s">
        <v>8041</v>
      </c>
      <c r="B2804" s="1">
        <v>45857</v>
      </c>
      <c r="C2804" t="s">
        <v>47</v>
      </c>
      <c r="D2804" t="s">
        <v>129</v>
      </c>
      <c r="E2804" t="s">
        <v>32</v>
      </c>
      <c r="F2804" s="2">
        <v>-2.35618743720119E+16</v>
      </c>
      <c r="G2804" s="2">
        <v>-4665393382493860</v>
      </c>
      <c r="H2804" t="s">
        <v>26</v>
      </c>
      <c r="I2804" t="s">
        <v>27</v>
      </c>
      <c r="J2804" t="s">
        <v>8042</v>
      </c>
      <c r="K2804" t="s">
        <v>8043</v>
      </c>
    </row>
    <row r="2805" spans="1:11" x14ac:dyDescent="0.35">
      <c r="A2805" t="s">
        <v>8044</v>
      </c>
      <c r="B2805" s="1">
        <v>45855</v>
      </c>
      <c r="C2805" t="s">
        <v>47</v>
      </c>
      <c r="D2805" t="s">
        <v>21</v>
      </c>
      <c r="E2805" t="s">
        <v>25</v>
      </c>
      <c r="F2805" s="2">
        <v>-2.35635382855163E+16</v>
      </c>
      <c r="G2805" s="2">
        <v>-4665241657392290</v>
      </c>
      <c r="H2805" t="s">
        <v>26</v>
      </c>
      <c r="I2805" t="s">
        <v>27</v>
      </c>
      <c r="J2805" t="s">
        <v>8045</v>
      </c>
      <c r="K2805" t="s">
        <v>8046</v>
      </c>
    </row>
    <row r="2806" spans="1:11" x14ac:dyDescent="0.35">
      <c r="A2806" t="s">
        <v>8047</v>
      </c>
      <c r="B2806" s="1">
        <v>45864</v>
      </c>
      <c r="C2806" t="s">
        <v>20</v>
      </c>
      <c r="D2806" t="s">
        <v>31</v>
      </c>
      <c r="E2806" t="s">
        <v>14</v>
      </c>
      <c r="F2806" s="2">
        <v>-235637303992519</v>
      </c>
      <c r="G2806" s="2">
        <v>-4.6649988691028E+16</v>
      </c>
      <c r="H2806" t="s">
        <v>133</v>
      </c>
      <c r="I2806" t="s">
        <v>134</v>
      </c>
      <c r="J2806" t="s">
        <v>8048</v>
      </c>
      <c r="K2806" t="s">
        <v>8049</v>
      </c>
    </row>
    <row r="2807" spans="1:11" x14ac:dyDescent="0.35">
      <c r="A2807" t="s">
        <v>8050</v>
      </c>
      <c r="B2807" s="1">
        <v>45852</v>
      </c>
      <c r="C2807" t="s">
        <v>12</v>
      </c>
      <c r="D2807" t="s">
        <v>111</v>
      </c>
      <c r="E2807" t="s">
        <v>32</v>
      </c>
      <c r="F2807" s="2">
        <v>-2.35618021405591E+16</v>
      </c>
      <c r="G2807" s="2">
        <v>-4665347004645990</v>
      </c>
      <c r="H2807" t="s">
        <v>138</v>
      </c>
      <c r="I2807" t="s">
        <v>139</v>
      </c>
      <c r="J2807" t="s">
        <v>2434</v>
      </c>
      <c r="K2807" t="s">
        <v>8051</v>
      </c>
    </row>
    <row r="2808" spans="1:11" x14ac:dyDescent="0.35">
      <c r="A2808" t="s">
        <v>8052</v>
      </c>
      <c r="B2808" s="1">
        <v>45858</v>
      </c>
      <c r="C2808" t="s">
        <v>20</v>
      </c>
      <c r="D2808" t="s">
        <v>111</v>
      </c>
      <c r="E2808" t="s">
        <v>25</v>
      </c>
      <c r="F2808" s="2">
        <v>-2.35628454181792E+16</v>
      </c>
      <c r="G2808" s="2">
        <v>-4.66522750524986E+16</v>
      </c>
      <c r="H2808" t="s">
        <v>83</v>
      </c>
      <c r="I2808" t="s">
        <v>84</v>
      </c>
      <c r="J2808" t="s">
        <v>8053</v>
      </c>
      <c r="K2808" t="s">
        <v>2908</v>
      </c>
    </row>
    <row r="2809" spans="1:11" x14ac:dyDescent="0.35">
      <c r="A2809" t="s">
        <v>8054</v>
      </c>
      <c r="B2809" s="1">
        <v>45864</v>
      </c>
      <c r="C2809" t="s">
        <v>20</v>
      </c>
      <c r="D2809" t="s">
        <v>129</v>
      </c>
      <c r="E2809" t="s">
        <v>57</v>
      </c>
      <c r="F2809" s="2">
        <v>-2.3561567296751E+16</v>
      </c>
      <c r="G2809" s="2">
        <v>-4665664706487880</v>
      </c>
      <c r="H2809" t="s">
        <v>58</v>
      </c>
      <c r="I2809" t="s">
        <v>59</v>
      </c>
      <c r="J2809" t="s">
        <v>8055</v>
      </c>
      <c r="K2809" t="s">
        <v>8056</v>
      </c>
    </row>
    <row r="2810" spans="1:11" x14ac:dyDescent="0.35">
      <c r="A2810" t="s">
        <v>8057</v>
      </c>
      <c r="B2810" s="1">
        <v>45865</v>
      </c>
      <c r="C2810" t="s">
        <v>47</v>
      </c>
      <c r="D2810" t="s">
        <v>51</v>
      </c>
      <c r="E2810" t="s">
        <v>14</v>
      </c>
      <c r="F2810" s="2">
        <v>-2356405051547670</v>
      </c>
      <c r="G2810" s="2">
        <v>-4665009780374870</v>
      </c>
      <c r="H2810" t="s">
        <v>52</v>
      </c>
      <c r="I2810" t="s">
        <v>53</v>
      </c>
      <c r="J2810" t="s">
        <v>8058</v>
      </c>
      <c r="K2810" t="s">
        <v>586</v>
      </c>
    </row>
    <row r="2811" spans="1:11" x14ac:dyDescent="0.35">
      <c r="A2811" t="s">
        <v>8059</v>
      </c>
      <c r="B2811" s="1">
        <v>45858</v>
      </c>
      <c r="C2811" t="s">
        <v>12</v>
      </c>
      <c r="D2811" t="s">
        <v>21</v>
      </c>
      <c r="E2811" t="s">
        <v>14</v>
      </c>
      <c r="F2811" s="2">
        <v>-2356388289014160</v>
      </c>
      <c r="G2811" s="2">
        <v>-4665004617156800</v>
      </c>
      <c r="H2811" t="s">
        <v>133</v>
      </c>
      <c r="I2811" t="s">
        <v>134</v>
      </c>
      <c r="J2811" t="s">
        <v>8060</v>
      </c>
      <c r="K2811" t="s">
        <v>5612</v>
      </c>
    </row>
    <row r="2812" spans="1:11" x14ac:dyDescent="0.35">
      <c r="A2812" t="s">
        <v>8061</v>
      </c>
      <c r="B2812" s="1">
        <v>45850</v>
      </c>
      <c r="C2812" t="s">
        <v>47</v>
      </c>
      <c r="D2812" t="s">
        <v>129</v>
      </c>
      <c r="E2812" t="s">
        <v>14</v>
      </c>
      <c r="F2812" s="2">
        <v>-2356409611551780</v>
      </c>
      <c r="G2812" s="2">
        <v>-4.6650533819679104E+16</v>
      </c>
      <c r="H2812" t="s">
        <v>39</v>
      </c>
      <c r="I2812" t="s">
        <v>40</v>
      </c>
      <c r="J2812" t="s">
        <v>8062</v>
      </c>
      <c r="K2812" t="s">
        <v>8063</v>
      </c>
    </row>
    <row r="2813" spans="1:11" x14ac:dyDescent="0.35">
      <c r="A2813" t="s">
        <v>8064</v>
      </c>
      <c r="B2813" s="1">
        <v>45856</v>
      </c>
      <c r="C2813" t="s">
        <v>20</v>
      </c>
      <c r="D2813" t="s">
        <v>31</v>
      </c>
      <c r="E2813" t="s">
        <v>14</v>
      </c>
      <c r="F2813" s="2">
        <v>-2.35642819903487E+16</v>
      </c>
      <c r="G2813" s="2">
        <v>-4664985700468770</v>
      </c>
      <c r="H2813" t="s">
        <v>121</v>
      </c>
      <c r="I2813" t="s">
        <v>122</v>
      </c>
      <c r="J2813" t="s">
        <v>8065</v>
      </c>
      <c r="K2813" t="s">
        <v>1660</v>
      </c>
    </row>
    <row r="2814" spans="1:11" x14ac:dyDescent="0.35">
      <c r="A2814" t="s">
        <v>8066</v>
      </c>
      <c r="B2814" s="1">
        <v>45850</v>
      </c>
      <c r="C2814" t="s">
        <v>47</v>
      </c>
      <c r="D2814" t="s">
        <v>21</v>
      </c>
      <c r="E2814" t="s">
        <v>14</v>
      </c>
      <c r="F2814" s="2">
        <v>-2356348522771060</v>
      </c>
      <c r="G2814" s="2">
        <v>-4.6650029257615104E+16</v>
      </c>
      <c r="H2814" t="s">
        <v>52</v>
      </c>
      <c r="I2814" t="s">
        <v>53</v>
      </c>
      <c r="J2814" t="s">
        <v>8067</v>
      </c>
      <c r="K2814" t="s">
        <v>8068</v>
      </c>
    </row>
    <row r="2815" spans="1:11" x14ac:dyDescent="0.35">
      <c r="A2815" t="s">
        <v>8069</v>
      </c>
      <c r="B2815" s="1">
        <v>45843</v>
      </c>
      <c r="C2815" t="s">
        <v>12</v>
      </c>
      <c r="D2815" t="s">
        <v>13</v>
      </c>
      <c r="E2815" t="s">
        <v>76</v>
      </c>
      <c r="F2815" s="2">
        <v>-2.35556726566779E+16</v>
      </c>
      <c r="G2815" s="2">
        <v>-4666133225655290</v>
      </c>
      <c r="H2815" t="s">
        <v>133</v>
      </c>
      <c r="I2815" t="s">
        <v>134</v>
      </c>
      <c r="J2815" t="s">
        <v>8070</v>
      </c>
      <c r="K2815" t="s">
        <v>8071</v>
      </c>
    </row>
    <row r="2816" spans="1:11" x14ac:dyDescent="0.35">
      <c r="A2816" t="s">
        <v>8072</v>
      </c>
      <c r="B2816" s="1">
        <v>45850</v>
      </c>
      <c r="C2816" t="s">
        <v>20</v>
      </c>
      <c r="D2816" t="s">
        <v>82</v>
      </c>
      <c r="E2816" t="s">
        <v>38</v>
      </c>
      <c r="F2816" s="2">
        <v>-2357079226818080</v>
      </c>
      <c r="G2816" s="2">
        <v>-4664554095578700</v>
      </c>
      <c r="H2816" t="s">
        <v>67</v>
      </c>
      <c r="I2816" t="s">
        <v>68</v>
      </c>
      <c r="J2816" t="s">
        <v>8073</v>
      </c>
      <c r="K2816" t="s">
        <v>8074</v>
      </c>
    </row>
    <row r="2817" spans="1:11" x14ac:dyDescent="0.35">
      <c r="A2817" t="s">
        <v>8075</v>
      </c>
      <c r="B2817" s="1">
        <v>45843</v>
      </c>
      <c r="C2817" t="s">
        <v>47</v>
      </c>
      <c r="D2817" t="s">
        <v>21</v>
      </c>
      <c r="E2817" t="s">
        <v>14</v>
      </c>
      <c r="F2817" s="2">
        <v>-235642221470319</v>
      </c>
      <c r="G2817" s="2">
        <v>-4.66497405526684E+16</v>
      </c>
      <c r="H2817" t="s">
        <v>15</v>
      </c>
      <c r="I2817" t="s">
        <v>16</v>
      </c>
      <c r="J2817" t="s">
        <v>8076</v>
      </c>
      <c r="K2817" t="s">
        <v>3372</v>
      </c>
    </row>
    <row r="2818" spans="1:11" x14ac:dyDescent="0.35">
      <c r="A2818" t="s">
        <v>8077</v>
      </c>
      <c r="B2818" s="1">
        <v>45858</v>
      </c>
      <c r="C2818" t="s">
        <v>20</v>
      </c>
      <c r="D2818" t="s">
        <v>82</v>
      </c>
      <c r="E2818" t="s">
        <v>57</v>
      </c>
      <c r="F2818" s="2">
        <v>-2.35613685790856E+16</v>
      </c>
      <c r="G2818" s="2">
        <v>-4665579146445580</v>
      </c>
      <c r="H2818" t="s">
        <v>112</v>
      </c>
      <c r="I2818" t="s">
        <v>34</v>
      </c>
      <c r="J2818" t="s">
        <v>8078</v>
      </c>
      <c r="K2818" t="s">
        <v>8079</v>
      </c>
    </row>
    <row r="2819" spans="1:11" x14ac:dyDescent="0.35">
      <c r="A2819" t="s">
        <v>8080</v>
      </c>
      <c r="B2819" s="1">
        <v>45839</v>
      </c>
      <c r="C2819" t="s">
        <v>47</v>
      </c>
      <c r="D2819" t="s">
        <v>31</v>
      </c>
      <c r="E2819" t="s">
        <v>72</v>
      </c>
      <c r="F2819" s="2">
        <v>-2356424677957920</v>
      </c>
      <c r="G2819" s="2">
        <v>-4665678689029210</v>
      </c>
      <c r="H2819" t="s">
        <v>121</v>
      </c>
      <c r="I2819" t="s">
        <v>122</v>
      </c>
      <c r="J2819" t="s">
        <v>8081</v>
      </c>
      <c r="K2819" t="s">
        <v>8082</v>
      </c>
    </row>
    <row r="2820" spans="1:11" x14ac:dyDescent="0.35">
      <c r="A2820" t="s">
        <v>8083</v>
      </c>
      <c r="B2820" s="1">
        <v>45843</v>
      </c>
      <c r="C2820" t="s">
        <v>12</v>
      </c>
      <c r="D2820" t="s">
        <v>21</v>
      </c>
      <c r="E2820" t="s">
        <v>57</v>
      </c>
      <c r="F2820" s="2">
        <v>-2356078858612360</v>
      </c>
      <c r="G2820" s="2">
        <v>-4665618337350860</v>
      </c>
      <c r="H2820" t="s">
        <v>26</v>
      </c>
      <c r="I2820" t="s">
        <v>27</v>
      </c>
      <c r="J2820" t="s">
        <v>8084</v>
      </c>
      <c r="K2820" t="s">
        <v>8085</v>
      </c>
    </row>
    <row r="2821" spans="1:11" x14ac:dyDescent="0.35">
      <c r="A2821" t="s">
        <v>8086</v>
      </c>
      <c r="B2821" s="1">
        <v>45864</v>
      </c>
      <c r="C2821" t="s">
        <v>47</v>
      </c>
      <c r="D2821" t="s">
        <v>21</v>
      </c>
      <c r="E2821" t="s">
        <v>14</v>
      </c>
      <c r="F2821" s="2">
        <v>-2.35641019277022E+16</v>
      </c>
      <c r="G2821" s="2">
        <v>-4.6649930517757696E+16</v>
      </c>
      <c r="H2821" t="s">
        <v>33</v>
      </c>
      <c r="I2821" t="s">
        <v>34</v>
      </c>
      <c r="J2821" t="s">
        <v>8087</v>
      </c>
      <c r="K2821" t="s">
        <v>8088</v>
      </c>
    </row>
    <row r="2822" spans="1:11" x14ac:dyDescent="0.35">
      <c r="A2822" t="s">
        <v>8089</v>
      </c>
      <c r="B2822" s="1">
        <v>45864</v>
      </c>
      <c r="C2822" t="s">
        <v>47</v>
      </c>
      <c r="D2822" t="s">
        <v>13</v>
      </c>
      <c r="E2822" t="s">
        <v>76</v>
      </c>
      <c r="F2822" s="2">
        <v>-235555350781364</v>
      </c>
      <c r="G2822" s="2">
        <v>-4.6661785863885504E+16</v>
      </c>
      <c r="H2822" t="s">
        <v>15</v>
      </c>
      <c r="I2822" t="s">
        <v>16</v>
      </c>
      <c r="J2822" t="s">
        <v>8090</v>
      </c>
      <c r="K2822" t="s">
        <v>8091</v>
      </c>
    </row>
    <row r="2823" spans="1:11" x14ac:dyDescent="0.35">
      <c r="A2823" t="s">
        <v>8092</v>
      </c>
      <c r="B2823" s="1">
        <v>45864</v>
      </c>
      <c r="C2823" t="s">
        <v>47</v>
      </c>
      <c r="D2823" t="s">
        <v>13</v>
      </c>
      <c r="E2823" t="s">
        <v>32</v>
      </c>
      <c r="F2823" s="2">
        <v>-2.3562849909087E+16</v>
      </c>
      <c r="G2823" s="2">
        <v>-4.6653592243151696E+16</v>
      </c>
      <c r="H2823" t="s">
        <v>116</v>
      </c>
      <c r="I2823" t="s">
        <v>117</v>
      </c>
      <c r="J2823" t="s">
        <v>8093</v>
      </c>
      <c r="K2823" t="s">
        <v>8094</v>
      </c>
    </row>
    <row r="2824" spans="1:11" x14ac:dyDescent="0.35">
      <c r="A2824" t="s">
        <v>8095</v>
      </c>
      <c r="B2824" s="1">
        <v>45864</v>
      </c>
      <c r="C2824" t="s">
        <v>20</v>
      </c>
      <c r="D2824" t="s">
        <v>66</v>
      </c>
      <c r="E2824" t="s">
        <v>57</v>
      </c>
      <c r="F2824" s="2">
        <v>-2.35611858481641E+16</v>
      </c>
      <c r="G2824" s="2">
        <v>-4665640388425910</v>
      </c>
      <c r="H2824" t="s">
        <v>58</v>
      </c>
      <c r="I2824" t="s">
        <v>59</v>
      </c>
      <c r="J2824" t="s">
        <v>8096</v>
      </c>
      <c r="K2824" t="s">
        <v>8097</v>
      </c>
    </row>
    <row r="2825" spans="1:11" x14ac:dyDescent="0.35">
      <c r="A2825" t="s">
        <v>8098</v>
      </c>
      <c r="B2825" s="1">
        <v>45848</v>
      </c>
      <c r="C2825" t="s">
        <v>47</v>
      </c>
      <c r="D2825" t="s">
        <v>31</v>
      </c>
      <c r="E2825" t="s">
        <v>32</v>
      </c>
      <c r="F2825" s="2">
        <v>-2.35621822706375E+16</v>
      </c>
      <c r="G2825" s="2">
        <v>-4665352954527110</v>
      </c>
      <c r="H2825" t="s">
        <v>52</v>
      </c>
      <c r="I2825" t="s">
        <v>53</v>
      </c>
      <c r="J2825" t="s">
        <v>8099</v>
      </c>
      <c r="K2825" t="s">
        <v>8100</v>
      </c>
    </row>
    <row r="2826" spans="1:11" x14ac:dyDescent="0.35">
      <c r="A2826" t="s">
        <v>8101</v>
      </c>
      <c r="B2826" s="1">
        <v>45843</v>
      </c>
      <c r="C2826" t="s">
        <v>12</v>
      </c>
      <c r="D2826" t="s">
        <v>13</v>
      </c>
      <c r="E2826" t="s">
        <v>72</v>
      </c>
      <c r="F2826" s="2">
        <v>-2.35635776610744E+16</v>
      </c>
      <c r="G2826" s="2">
        <v>-466567174079932</v>
      </c>
      <c r="H2826" t="s">
        <v>67</v>
      </c>
      <c r="I2826" t="s">
        <v>68</v>
      </c>
      <c r="J2826" t="s">
        <v>8102</v>
      </c>
      <c r="K2826" t="s">
        <v>5133</v>
      </c>
    </row>
    <row r="2827" spans="1:11" x14ac:dyDescent="0.35">
      <c r="A2827" t="s">
        <v>8103</v>
      </c>
      <c r="B2827" s="1">
        <v>45858</v>
      </c>
      <c r="C2827" t="s">
        <v>20</v>
      </c>
      <c r="D2827" t="s">
        <v>21</v>
      </c>
      <c r="E2827" t="s">
        <v>32</v>
      </c>
      <c r="F2827" s="2">
        <v>-2356205283373010</v>
      </c>
      <c r="G2827" s="2">
        <v>-4665397510377430</v>
      </c>
      <c r="H2827" t="s">
        <v>52</v>
      </c>
      <c r="I2827" t="s">
        <v>53</v>
      </c>
      <c r="J2827" t="s">
        <v>8104</v>
      </c>
      <c r="K2827" t="s">
        <v>8105</v>
      </c>
    </row>
    <row r="2828" spans="1:11" x14ac:dyDescent="0.35">
      <c r="A2828" t="s">
        <v>8106</v>
      </c>
      <c r="B2828" s="1">
        <v>45850</v>
      </c>
      <c r="C2828" t="s">
        <v>20</v>
      </c>
      <c r="D2828" t="s">
        <v>66</v>
      </c>
      <c r="E2828" t="s">
        <v>32</v>
      </c>
      <c r="F2828" s="2">
        <v>-2356203927774150</v>
      </c>
      <c r="G2828" s="2">
        <v>-4665366152806500</v>
      </c>
      <c r="H2828" t="s">
        <v>67</v>
      </c>
      <c r="I2828" t="s">
        <v>68</v>
      </c>
      <c r="J2828" t="s">
        <v>8107</v>
      </c>
      <c r="K2828" t="s">
        <v>8108</v>
      </c>
    </row>
    <row r="2829" spans="1:11" x14ac:dyDescent="0.35">
      <c r="A2829" t="s">
        <v>8109</v>
      </c>
      <c r="B2829" s="1">
        <v>45843</v>
      </c>
      <c r="C2829" t="s">
        <v>20</v>
      </c>
      <c r="D2829" t="s">
        <v>21</v>
      </c>
      <c r="E2829" t="s">
        <v>32</v>
      </c>
      <c r="F2829" s="2">
        <v>-2356226275272190</v>
      </c>
      <c r="G2829" s="2">
        <v>-4665424173989640</v>
      </c>
      <c r="H2829" t="s">
        <v>77</v>
      </c>
      <c r="I2829" t="s">
        <v>78</v>
      </c>
      <c r="J2829" t="s">
        <v>8110</v>
      </c>
      <c r="K2829" t="s">
        <v>8111</v>
      </c>
    </row>
    <row r="2830" spans="1:11" x14ac:dyDescent="0.35">
      <c r="A2830" t="s">
        <v>8112</v>
      </c>
      <c r="B2830" s="1">
        <v>45864</v>
      </c>
      <c r="C2830" t="s">
        <v>20</v>
      </c>
      <c r="D2830" t="s">
        <v>111</v>
      </c>
      <c r="E2830" t="s">
        <v>25</v>
      </c>
      <c r="F2830" s="2">
        <v>-2356285391762390</v>
      </c>
      <c r="G2830" s="2">
        <v>-4665231630843660</v>
      </c>
      <c r="H2830" t="s">
        <v>133</v>
      </c>
      <c r="I2830" t="s">
        <v>134</v>
      </c>
      <c r="J2830" t="s">
        <v>8113</v>
      </c>
      <c r="K2830" t="s">
        <v>8114</v>
      </c>
    </row>
    <row r="2831" spans="1:11" x14ac:dyDescent="0.35">
      <c r="A2831" t="s">
        <v>8115</v>
      </c>
      <c r="B2831" s="1">
        <v>45843</v>
      </c>
      <c r="C2831" t="s">
        <v>12</v>
      </c>
      <c r="D2831" t="s">
        <v>51</v>
      </c>
      <c r="E2831" t="s">
        <v>72</v>
      </c>
      <c r="F2831" s="2">
        <v>-2.35635984597933E+16</v>
      </c>
      <c r="G2831" s="2">
        <v>-4665720045366200</v>
      </c>
      <c r="H2831" t="s">
        <v>39</v>
      </c>
      <c r="I2831" t="s">
        <v>40</v>
      </c>
      <c r="J2831" t="s">
        <v>8116</v>
      </c>
      <c r="K2831" t="s">
        <v>8117</v>
      </c>
    </row>
    <row r="2832" spans="1:11" x14ac:dyDescent="0.35">
      <c r="A2832" t="s">
        <v>8118</v>
      </c>
      <c r="B2832" s="1">
        <v>45844</v>
      </c>
      <c r="C2832" t="s">
        <v>12</v>
      </c>
      <c r="D2832" t="s">
        <v>82</v>
      </c>
      <c r="E2832" t="s">
        <v>25</v>
      </c>
      <c r="F2832" s="2">
        <v>-235631734335081</v>
      </c>
      <c r="G2832" s="2">
        <v>-4665257972389540</v>
      </c>
      <c r="H2832" t="s">
        <v>26</v>
      </c>
      <c r="I2832" t="s">
        <v>27</v>
      </c>
      <c r="J2832" t="s">
        <v>8119</v>
      </c>
      <c r="K2832" t="s">
        <v>3303</v>
      </c>
    </row>
    <row r="2833" spans="1:11" x14ac:dyDescent="0.35">
      <c r="A2833" t="s">
        <v>8120</v>
      </c>
      <c r="B2833" s="1">
        <v>45854</v>
      </c>
      <c r="C2833" t="s">
        <v>12</v>
      </c>
      <c r="D2833" t="s">
        <v>66</v>
      </c>
      <c r="E2833" t="s">
        <v>25</v>
      </c>
      <c r="F2833" s="2">
        <v>-2.35631547911955E+16</v>
      </c>
      <c r="G2833" s="2">
        <v>-4.6652746564081104E+16</v>
      </c>
      <c r="H2833" t="s">
        <v>26</v>
      </c>
      <c r="I2833" t="s">
        <v>27</v>
      </c>
      <c r="J2833" t="s">
        <v>8121</v>
      </c>
      <c r="K2833" t="s">
        <v>8122</v>
      </c>
    </row>
    <row r="2834" spans="1:11" x14ac:dyDescent="0.35">
      <c r="A2834" t="s">
        <v>8123</v>
      </c>
      <c r="B2834" s="1">
        <v>45865</v>
      </c>
      <c r="C2834" t="s">
        <v>47</v>
      </c>
      <c r="D2834" t="s">
        <v>111</v>
      </c>
      <c r="E2834" t="s">
        <v>14</v>
      </c>
      <c r="F2834" s="2">
        <v>-2.35641462900262E+16</v>
      </c>
      <c r="G2834" s="2">
        <v>-4.66504308761594E+16</v>
      </c>
      <c r="H2834" t="s">
        <v>83</v>
      </c>
      <c r="I2834" t="s">
        <v>84</v>
      </c>
      <c r="J2834" t="s">
        <v>8124</v>
      </c>
      <c r="K2834" t="s">
        <v>8125</v>
      </c>
    </row>
    <row r="2835" spans="1:11" x14ac:dyDescent="0.35">
      <c r="A2835" t="s">
        <v>8126</v>
      </c>
      <c r="B2835" s="1">
        <v>45864</v>
      </c>
      <c r="C2835" t="s">
        <v>20</v>
      </c>
      <c r="D2835" t="s">
        <v>31</v>
      </c>
      <c r="E2835" t="s">
        <v>25</v>
      </c>
      <c r="F2835" s="2">
        <v>-2.356294882303E+16</v>
      </c>
      <c r="G2835" s="2">
        <v>-4.6652088023198E+16</v>
      </c>
      <c r="H2835" t="s">
        <v>97</v>
      </c>
      <c r="I2835" t="s">
        <v>98</v>
      </c>
      <c r="J2835" t="s">
        <v>8127</v>
      </c>
      <c r="K2835" t="s">
        <v>8128</v>
      </c>
    </row>
    <row r="2836" spans="1:11" x14ac:dyDescent="0.35">
      <c r="A2836" t="s">
        <v>8129</v>
      </c>
      <c r="B2836" s="1">
        <v>45851</v>
      </c>
      <c r="C2836" t="s">
        <v>12</v>
      </c>
      <c r="D2836" t="s">
        <v>31</v>
      </c>
      <c r="E2836" t="s">
        <v>32</v>
      </c>
      <c r="F2836" s="2">
        <v>-2.35625190788191E+16</v>
      </c>
      <c r="G2836" s="2">
        <v>-4.6653599834276304E+16</v>
      </c>
      <c r="H2836" t="s">
        <v>121</v>
      </c>
      <c r="I2836" t="s">
        <v>122</v>
      </c>
      <c r="J2836" t="s">
        <v>8130</v>
      </c>
      <c r="K2836" t="s">
        <v>150</v>
      </c>
    </row>
    <row r="2837" spans="1:11" x14ac:dyDescent="0.35">
      <c r="A2837" t="s">
        <v>8131</v>
      </c>
      <c r="B2837" s="1">
        <v>45843</v>
      </c>
      <c r="C2837" t="s">
        <v>47</v>
      </c>
      <c r="D2837" t="s">
        <v>21</v>
      </c>
      <c r="E2837" t="s">
        <v>72</v>
      </c>
      <c r="F2837" s="2">
        <v>-2.3563262775462E+16</v>
      </c>
      <c r="G2837" s="2">
        <v>-4665698519808390</v>
      </c>
      <c r="H2837" t="s">
        <v>58</v>
      </c>
      <c r="I2837" t="s">
        <v>59</v>
      </c>
      <c r="J2837" t="s">
        <v>8132</v>
      </c>
      <c r="K2837" t="s">
        <v>8133</v>
      </c>
    </row>
    <row r="2838" spans="1:11" x14ac:dyDescent="0.35">
      <c r="A2838" t="s">
        <v>8134</v>
      </c>
      <c r="B2838" s="1">
        <v>45858</v>
      </c>
      <c r="C2838" t="s">
        <v>20</v>
      </c>
      <c r="D2838" t="s">
        <v>13</v>
      </c>
      <c r="E2838" t="s">
        <v>32</v>
      </c>
      <c r="F2838" s="2">
        <v>-2356219233427800</v>
      </c>
      <c r="G2838" s="2">
        <v>-466531527008227</v>
      </c>
      <c r="H2838" t="s">
        <v>97</v>
      </c>
      <c r="I2838" t="s">
        <v>98</v>
      </c>
      <c r="J2838" t="s">
        <v>8135</v>
      </c>
      <c r="K2838" t="s">
        <v>4963</v>
      </c>
    </row>
    <row r="2839" spans="1:11" x14ac:dyDescent="0.35">
      <c r="A2839" t="s">
        <v>8136</v>
      </c>
      <c r="B2839" s="1">
        <v>45843</v>
      </c>
      <c r="C2839" t="s">
        <v>20</v>
      </c>
      <c r="D2839" t="s">
        <v>51</v>
      </c>
      <c r="E2839" t="s">
        <v>32</v>
      </c>
      <c r="F2839" s="2">
        <v>-2.35623956905494E+16</v>
      </c>
      <c r="G2839" s="2">
        <v>-4665399396805990</v>
      </c>
      <c r="H2839" t="s">
        <v>83</v>
      </c>
      <c r="I2839" t="s">
        <v>84</v>
      </c>
      <c r="J2839" t="s">
        <v>8137</v>
      </c>
      <c r="K2839" t="s">
        <v>8138</v>
      </c>
    </row>
    <row r="2840" spans="1:11" x14ac:dyDescent="0.35">
      <c r="A2840" t="s">
        <v>8139</v>
      </c>
      <c r="B2840" s="1">
        <v>45842</v>
      </c>
      <c r="C2840" t="s">
        <v>12</v>
      </c>
      <c r="D2840" t="s">
        <v>129</v>
      </c>
      <c r="E2840" t="s">
        <v>25</v>
      </c>
      <c r="F2840" s="2">
        <v>-2356310311331820</v>
      </c>
      <c r="G2840" s="2">
        <v>-4665189945571380</v>
      </c>
      <c r="H2840" t="s">
        <v>77</v>
      </c>
      <c r="I2840" t="s">
        <v>78</v>
      </c>
      <c r="J2840" t="s">
        <v>8140</v>
      </c>
      <c r="K2840" t="s">
        <v>8141</v>
      </c>
    </row>
    <row r="2841" spans="1:11" x14ac:dyDescent="0.35">
      <c r="A2841" t="s">
        <v>8142</v>
      </c>
      <c r="B2841" s="1">
        <v>45850</v>
      </c>
      <c r="C2841" t="s">
        <v>20</v>
      </c>
      <c r="D2841" t="s">
        <v>21</v>
      </c>
      <c r="E2841" t="s">
        <v>14</v>
      </c>
      <c r="F2841" s="2">
        <v>-2356389207830740</v>
      </c>
      <c r="G2841" s="2">
        <v>-4665014959016870</v>
      </c>
      <c r="H2841" t="s">
        <v>121</v>
      </c>
      <c r="I2841" t="s">
        <v>122</v>
      </c>
      <c r="J2841" t="s">
        <v>8143</v>
      </c>
      <c r="K2841" t="s">
        <v>8144</v>
      </c>
    </row>
    <row r="2842" spans="1:11" x14ac:dyDescent="0.35">
      <c r="A2842" t="s">
        <v>8145</v>
      </c>
      <c r="B2842" s="1">
        <v>45858</v>
      </c>
      <c r="C2842" t="s">
        <v>20</v>
      </c>
      <c r="D2842" t="s">
        <v>129</v>
      </c>
      <c r="E2842" t="s">
        <v>76</v>
      </c>
      <c r="F2842" s="2">
        <v>-2.35560563553111E+16</v>
      </c>
      <c r="G2842" s="2">
        <v>-4666172054654600</v>
      </c>
      <c r="H2842" t="s">
        <v>15</v>
      </c>
      <c r="I2842" t="s">
        <v>16</v>
      </c>
      <c r="J2842" t="s">
        <v>8146</v>
      </c>
      <c r="K2842" t="s">
        <v>8147</v>
      </c>
    </row>
    <row r="2843" spans="1:11" x14ac:dyDescent="0.35">
      <c r="A2843" t="s">
        <v>8148</v>
      </c>
      <c r="B2843" s="1">
        <v>45850</v>
      </c>
      <c r="C2843" t="s">
        <v>20</v>
      </c>
      <c r="D2843" t="s">
        <v>82</v>
      </c>
      <c r="E2843" t="s">
        <v>32</v>
      </c>
      <c r="F2843" s="2">
        <v>-2.35623020782082E+16</v>
      </c>
      <c r="G2843" s="2">
        <v>-4665398565240400</v>
      </c>
      <c r="H2843" t="s">
        <v>33</v>
      </c>
      <c r="I2843" t="s">
        <v>34</v>
      </c>
      <c r="J2843" t="s">
        <v>8149</v>
      </c>
      <c r="K2843" t="s">
        <v>8150</v>
      </c>
    </row>
    <row r="2844" spans="1:11" x14ac:dyDescent="0.35">
      <c r="A2844" t="s">
        <v>8151</v>
      </c>
      <c r="B2844" s="1">
        <v>45844</v>
      </c>
      <c r="C2844" t="s">
        <v>47</v>
      </c>
      <c r="D2844" t="s">
        <v>13</v>
      </c>
      <c r="E2844" t="s">
        <v>25</v>
      </c>
      <c r="F2844" s="2">
        <v>-2356332625885390</v>
      </c>
      <c r="G2844" s="2">
        <v>-4665275121133790</v>
      </c>
      <c r="H2844" t="s">
        <v>97</v>
      </c>
      <c r="I2844" t="s">
        <v>98</v>
      </c>
      <c r="J2844" t="s">
        <v>8152</v>
      </c>
      <c r="K2844" t="s">
        <v>4417</v>
      </c>
    </row>
    <row r="2845" spans="1:11" x14ac:dyDescent="0.35">
      <c r="A2845" t="s">
        <v>8153</v>
      </c>
      <c r="B2845" s="1">
        <v>45857</v>
      </c>
      <c r="C2845" t="s">
        <v>47</v>
      </c>
      <c r="D2845" t="s">
        <v>111</v>
      </c>
      <c r="E2845" t="s">
        <v>32</v>
      </c>
      <c r="F2845" s="2">
        <v>-2356162345626340</v>
      </c>
      <c r="G2845" s="2">
        <v>-4665414930175700</v>
      </c>
      <c r="H2845" t="s">
        <v>15</v>
      </c>
      <c r="I2845" t="s">
        <v>16</v>
      </c>
      <c r="J2845" t="s">
        <v>8154</v>
      </c>
      <c r="K2845" t="s">
        <v>8155</v>
      </c>
    </row>
    <row r="2846" spans="1:11" x14ac:dyDescent="0.35">
      <c r="A2846" t="s">
        <v>8156</v>
      </c>
      <c r="B2846" s="1">
        <v>45864</v>
      </c>
      <c r="C2846" t="s">
        <v>12</v>
      </c>
      <c r="D2846" t="s">
        <v>51</v>
      </c>
      <c r="E2846" t="s">
        <v>76</v>
      </c>
      <c r="F2846" s="2">
        <v>-2.35561514410414E+16</v>
      </c>
      <c r="G2846" s="2">
        <v>-4666166847774030</v>
      </c>
      <c r="H2846" t="s">
        <v>58</v>
      </c>
      <c r="I2846" t="s">
        <v>59</v>
      </c>
      <c r="J2846" t="s">
        <v>8157</v>
      </c>
      <c r="K2846" t="s">
        <v>5043</v>
      </c>
    </row>
    <row r="2847" spans="1:11" x14ac:dyDescent="0.35">
      <c r="A2847" t="s">
        <v>8158</v>
      </c>
      <c r="B2847" s="1">
        <v>45843</v>
      </c>
      <c r="C2847" t="s">
        <v>47</v>
      </c>
      <c r="D2847" t="s">
        <v>13</v>
      </c>
      <c r="E2847" t="s">
        <v>32</v>
      </c>
      <c r="F2847" s="2">
        <v>-2356197948853020</v>
      </c>
      <c r="G2847" s="2">
        <v>-4.66545239400176E+16</v>
      </c>
      <c r="H2847" t="s">
        <v>52</v>
      </c>
      <c r="I2847" t="s">
        <v>53</v>
      </c>
      <c r="J2847" t="s">
        <v>8159</v>
      </c>
      <c r="K2847" t="s">
        <v>2560</v>
      </c>
    </row>
    <row r="2848" spans="1:11" x14ac:dyDescent="0.35">
      <c r="A2848" t="s">
        <v>8160</v>
      </c>
      <c r="B2848" s="1">
        <v>45839</v>
      </c>
      <c r="C2848" t="s">
        <v>12</v>
      </c>
      <c r="D2848" t="s">
        <v>31</v>
      </c>
      <c r="E2848" t="s">
        <v>76</v>
      </c>
      <c r="F2848" s="2">
        <v>-2.35556715056998E+16</v>
      </c>
      <c r="G2848" s="2">
        <v>-4.66619321472706E+16</v>
      </c>
      <c r="H2848" t="s">
        <v>112</v>
      </c>
      <c r="I2848" t="s">
        <v>34</v>
      </c>
      <c r="J2848" t="s">
        <v>8161</v>
      </c>
      <c r="K2848" t="s">
        <v>8162</v>
      </c>
    </row>
    <row r="2849" spans="1:11" x14ac:dyDescent="0.35">
      <c r="A2849" t="s">
        <v>8163</v>
      </c>
      <c r="B2849" s="1">
        <v>45865</v>
      </c>
      <c r="C2849" t="s">
        <v>20</v>
      </c>
      <c r="D2849" t="s">
        <v>13</v>
      </c>
      <c r="E2849" t="s">
        <v>76</v>
      </c>
      <c r="F2849" s="2">
        <v>-2.35552576913572E+16</v>
      </c>
      <c r="G2849" s="2">
        <v>-4.6661460811846304E+16</v>
      </c>
      <c r="H2849" t="s">
        <v>83</v>
      </c>
      <c r="I2849" t="s">
        <v>84</v>
      </c>
      <c r="J2849" t="s">
        <v>8164</v>
      </c>
      <c r="K2849" t="s">
        <v>8165</v>
      </c>
    </row>
    <row r="2850" spans="1:11" x14ac:dyDescent="0.35">
      <c r="A2850" t="s">
        <v>8166</v>
      </c>
      <c r="B2850" s="1">
        <v>45865</v>
      </c>
      <c r="C2850" t="s">
        <v>12</v>
      </c>
      <c r="D2850" t="s">
        <v>31</v>
      </c>
      <c r="E2850" t="s">
        <v>14</v>
      </c>
      <c r="F2850" s="2">
        <v>-2.3564119969997E+16</v>
      </c>
      <c r="G2850" s="2">
        <v>-4665022355033100</v>
      </c>
      <c r="H2850" t="s">
        <v>67</v>
      </c>
      <c r="I2850" t="s">
        <v>68</v>
      </c>
      <c r="J2850" t="s">
        <v>8167</v>
      </c>
      <c r="K2850" t="s">
        <v>3718</v>
      </c>
    </row>
    <row r="2851" spans="1:11" x14ac:dyDescent="0.35">
      <c r="A2851" t="s">
        <v>8168</v>
      </c>
      <c r="B2851" s="1">
        <v>45864</v>
      </c>
      <c r="C2851" t="s">
        <v>12</v>
      </c>
      <c r="D2851" t="s">
        <v>66</v>
      </c>
      <c r="E2851" t="s">
        <v>76</v>
      </c>
      <c r="F2851" s="2">
        <v>-2355580249031220</v>
      </c>
      <c r="G2851" s="2">
        <v>-4.6661434162777504E+16</v>
      </c>
      <c r="H2851" t="s">
        <v>116</v>
      </c>
      <c r="I2851" t="s">
        <v>117</v>
      </c>
      <c r="J2851" t="s">
        <v>8169</v>
      </c>
      <c r="K2851" t="s">
        <v>8170</v>
      </c>
    </row>
    <row r="2852" spans="1:11" x14ac:dyDescent="0.35">
      <c r="A2852" t="s">
        <v>8171</v>
      </c>
      <c r="B2852" s="1">
        <v>45844</v>
      </c>
      <c r="C2852" t="s">
        <v>47</v>
      </c>
      <c r="D2852" t="s">
        <v>129</v>
      </c>
      <c r="E2852" t="s">
        <v>38</v>
      </c>
      <c r="F2852" s="2">
        <v>-2.35705566482385E+16</v>
      </c>
      <c r="G2852" s="2">
        <v>-4664571614764210</v>
      </c>
      <c r="H2852" t="s">
        <v>67</v>
      </c>
      <c r="I2852" t="s">
        <v>68</v>
      </c>
      <c r="J2852" t="s">
        <v>8172</v>
      </c>
      <c r="K2852" t="s">
        <v>6821</v>
      </c>
    </row>
    <row r="2853" spans="1:11" x14ac:dyDescent="0.35">
      <c r="A2853" t="s">
        <v>8173</v>
      </c>
      <c r="B2853" s="1">
        <v>45857</v>
      </c>
      <c r="C2853" t="s">
        <v>47</v>
      </c>
      <c r="D2853" t="s">
        <v>129</v>
      </c>
      <c r="E2853" t="s">
        <v>38</v>
      </c>
      <c r="F2853" s="2">
        <v>-2.35705314889127E+16</v>
      </c>
      <c r="G2853" s="2">
        <v>-4664583215767930</v>
      </c>
      <c r="H2853" t="s">
        <v>58</v>
      </c>
      <c r="I2853" t="s">
        <v>59</v>
      </c>
      <c r="J2853" t="s">
        <v>8174</v>
      </c>
      <c r="K2853" t="s">
        <v>8175</v>
      </c>
    </row>
    <row r="2854" spans="1:11" x14ac:dyDescent="0.35">
      <c r="A2854" t="s">
        <v>8176</v>
      </c>
      <c r="B2854" s="1">
        <v>45851</v>
      </c>
      <c r="C2854" t="s">
        <v>12</v>
      </c>
      <c r="D2854" t="s">
        <v>31</v>
      </c>
      <c r="E2854" t="s">
        <v>72</v>
      </c>
      <c r="F2854" s="2">
        <v>-2.3564114961778E+16</v>
      </c>
      <c r="G2854" s="2">
        <v>-4665762473773160</v>
      </c>
      <c r="H2854" t="s">
        <v>116</v>
      </c>
      <c r="I2854" t="s">
        <v>117</v>
      </c>
      <c r="J2854" t="s">
        <v>8177</v>
      </c>
      <c r="K2854" t="s">
        <v>8178</v>
      </c>
    </row>
    <row r="2855" spans="1:11" x14ac:dyDescent="0.35">
      <c r="A2855" t="s">
        <v>8179</v>
      </c>
      <c r="B2855" s="1">
        <v>45857</v>
      </c>
      <c r="C2855" t="s">
        <v>47</v>
      </c>
      <c r="D2855" t="s">
        <v>111</v>
      </c>
      <c r="E2855" t="s">
        <v>14</v>
      </c>
      <c r="F2855" s="2">
        <v>-2.35637078821307E+16</v>
      </c>
      <c r="G2855" s="2">
        <v>-466499103606659</v>
      </c>
      <c r="H2855" t="s">
        <v>77</v>
      </c>
      <c r="I2855" t="s">
        <v>78</v>
      </c>
      <c r="J2855" t="s">
        <v>8180</v>
      </c>
      <c r="K2855" t="s">
        <v>8181</v>
      </c>
    </row>
    <row r="2856" spans="1:11" x14ac:dyDescent="0.35">
      <c r="A2856" t="s">
        <v>8182</v>
      </c>
      <c r="B2856" s="1">
        <v>45858</v>
      </c>
      <c r="C2856" t="s">
        <v>20</v>
      </c>
      <c r="D2856" t="s">
        <v>31</v>
      </c>
      <c r="E2856" t="s">
        <v>76</v>
      </c>
      <c r="F2856" s="2">
        <v>-2355600303675320</v>
      </c>
      <c r="G2856" s="2">
        <v>-4666104837950550</v>
      </c>
      <c r="H2856" t="s">
        <v>39</v>
      </c>
      <c r="I2856" t="s">
        <v>40</v>
      </c>
      <c r="J2856" t="s">
        <v>8183</v>
      </c>
      <c r="K2856" t="s">
        <v>8184</v>
      </c>
    </row>
    <row r="2857" spans="1:11" x14ac:dyDescent="0.35">
      <c r="A2857" t="s">
        <v>8185</v>
      </c>
      <c r="B2857" s="1">
        <v>45843</v>
      </c>
      <c r="C2857" t="s">
        <v>20</v>
      </c>
      <c r="D2857" t="s">
        <v>129</v>
      </c>
      <c r="E2857" t="s">
        <v>32</v>
      </c>
      <c r="F2857" s="2">
        <v>-2.35619738950558E+16</v>
      </c>
      <c r="G2857" s="2">
        <v>-466543108430716</v>
      </c>
      <c r="H2857" t="s">
        <v>67</v>
      </c>
      <c r="I2857" t="s">
        <v>68</v>
      </c>
      <c r="J2857" t="s">
        <v>8186</v>
      </c>
      <c r="K2857" t="s">
        <v>8187</v>
      </c>
    </row>
    <row r="2858" spans="1:11" x14ac:dyDescent="0.35">
      <c r="A2858" t="s">
        <v>8188</v>
      </c>
      <c r="B2858" s="1">
        <v>45850</v>
      </c>
      <c r="C2858" t="s">
        <v>47</v>
      </c>
      <c r="D2858" t="s">
        <v>129</v>
      </c>
      <c r="E2858" t="s">
        <v>72</v>
      </c>
      <c r="F2858" s="2">
        <v>-2356375497877350</v>
      </c>
      <c r="G2858" s="2">
        <v>-4.6656879585535E+16</v>
      </c>
      <c r="H2858" t="s">
        <v>58</v>
      </c>
      <c r="I2858" t="s">
        <v>59</v>
      </c>
      <c r="J2858" t="s">
        <v>8189</v>
      </c>
      <c r="K2858" t="s">
        <v>6732</v>
      </c>
    </row>
    <row r="2859" spans="1:11" x14ac:dyDescent="0.35">
      <c r="A2859" t="s">
        <v>8190</v>
      </c>
      <c r="B2859" s="1">
        <v>45864</v>
      </c>
      <c r="C2859" t="s">
        <v>12</v>
      </c>
      <c r="D2859" t="s">
        <v>82</v>
      </c>
      <c r="E2859" t="s">
        <v>57</v>
      </c>
      <c r="F2859" s="2">
        <v>-2.35612956260043E+16</v>
      </c>
      <c r="G2859" s="2">
        <v>-466560087266814</v>
      </c>
      <c r="H2859" t="s">
        <v>133</v>
      </c>
      <c r="I2859" t="s">
        <v>134</v>
      </c>
      <c r="J2859" t="s">
        <v>8191</v>
      </c>
      <c r="K2859" t="s">
        <v>8192</v>
      </c>
    </row>
    <row r="2860" spans="1:11" x14ac:dyDescent="0.35">
      <c r="A2860" t="s">
        <v>8193</v>
      </c>
      <c r="B2860" s="1">
        <v>45865</v>
      </c>
      <c r="C2860" t="s">
        <v>47</v>
      </c>
      <c r="D2860" t="s">
        <v>129</v>
      </c>
      <c r="E2860" t="s">
        <v>76</v>
      </c>
      <c r="F2860" s="2">
        <v>-2.35556358512828E+16</v>
      </c>
      <c r="G2860" s="2">
        <v>-4666169652748700</v>
      </c>
      <c r="H2860" t="s">
        <v>26</v>
      </c>
      <c r="I2860" t="s">
        <v>27</v>
      </c>
      <c r="J2860" t="s">
        <v>8194</v>
      </c>
      <c r="K2860" t="s">
        <v>8195</v>
      </c>
    </row>
    <row r="2861" spans="1:11" x14ac:dyDescent="0.35">
      <c r="A2861" t="s">
        <v>8196</v>
      </c>
      <c r="B2861" s="1">
        <v>45864</v>
      </c>
      <c r="C2861" t="s">
        <v>12</v>
      </c>
      <c r="D2861" t="s">
        <v>66</v>
      </c>
      <c r="E2861" t="s">
        <v>32</v>
      </c>
      <c r="F2861" s="2">
        <v>-2356183321756450</v>
      </c>
      <c r="G2861" s="2">
        <v>-4.66545714833362E+16</v>
      </c>
      <c r="H2861" t="s">
        <v>116</v>
      </c>
      <c r="I2861" t="s">
        <v>117</v>
      </c>
      <c r="J2861" t="s">
        <v>8197</v>
      </c>
      <c r="K2861" t="s">
        <v>8198</v>
      </c>
    </row>
    <row r="2862" spans="1:11" x14ac:dyDescent="0.35">
      <c r="A2862" t="s">
        <v>8199</v>
      </c>
      <c r="B2862" s="1">
        <v>45851</v>
      </c>
      <c r="C2862" t="s">
        <v>12</v>
      </c>
      <c r="D2862" t="s">
        <v>111</v>
      </c>
      <c r="E2862" t="s">
        <v>38</v>
      </c>
      <c r="F2862" s="2">
        <v>-2.35706791620388E+16</v>
      </c>
      <c r="G2862" s="2">
        <v>-4664513435347060</v>
      </c>
      <c r="H2862" t="s">
        <v>121</v>
      </c>
      <c r="I2862" t="s">
        <v>122</v>
      </c>
      <c r="J2862" t="s">
        <v>8200</v>
      </c>
      <c r="K2862" t="s">
        <v>8201</v>
      </c>
    </row>
    <row r="2863" spans="1:11" x14ac:dyDescent="0.35">
      <c r="A2863" t="s">
        <v>8202</v>
      </c>
      <c r="B2863" s="1">
        <v>45857</v>
      </c>
      <c r="C2863" t="s">
        <v>20</v>
      </c>
      <c r="D2863" t="s">
        <v>31</v>
      </c>
      <c r="E2863" t="s">
        <v>32</v>
      </c>
      <c r="F2863" s="2">
        <v>-2356223012023660</v>
      </c>
      <c r="G2863" s="2">
        <v>-4.66541811514892E+16</v>
      </c>
      <c r="H2863" t="s">
        <v>133</v>
      </c>
      <c r="I2863" t="s">
        <v>134</v>
      </c>
      <c r="J2863" t="s">
        <v>8203</v>
      </c>
      <c r="K2863" t="s">
        <v>8204</v>
      </c>
    </row>
    <row r="2864" spans="1:11" x14ac:dyDescent="0.35">
      <c r="A2864" t="s">
        <v>8205</v>
      </c>
      <c r="B2864" s="1">
        <v>45857</v>
      </c>
      <c r="C2864" t="s">
        <v>12</v>
      </c>
      <c r="D2864" t="s">
        <v>129</v>
      </c>
      <c r="E2864" t="s">
        <v>72</v>
      </c>
      <c r="F2864" s="2">
        <v>-2.35641463884015E+16</v>
      </c>
      <c r="G2864" s="2">
        <v>-4.6657363441840704E+16</v>
      </c>
      <c r="H2864" t="s">
        <v>112</v>
      </c>
      <c r="I2864" t="s">
        <v>34</v>
      </c>
      <c r="J2864" t="s">
        <v>8206</v>
      </c>
      <c r="K2864" t="s">
        <v>6946</v>
      </c>
    </row>
    <row r="2865" spans="1:11" x14ac:dyDescent="0.35">
      <c r="A2865" t="s">
        <v>8207</v>
      </c>
      <c r="B2865" s="1">
        <v>45849</v>
      </c>
      <c r="C2865" t="s">
        <v>20</v>
      </c>
      <c r="D2865" t="s">
        <v>13</v>
      </c>
      <c r="E2865" t="s">
        <v>25</v>
      </c>
      <c r="F2865" s="2">
        <v>-2356381948423280</v>
      </c>
      <c r="G2865" s="2">
        <v>-4665237217591950</v>
      </c>
      <c r="H2865" t="s">
        <v>83</v>
      </c>
      <c r="I2865" t="s">
        <v>84</v>
      </c>
      <c r="J2865" t="s">
        <v>8208</v>
      </c>
      <c r="K2865" t="s">
        <v>7291</v>
      </c>
    </row>
    <row r="2866" spans="1:11" x14ac:dyDescent="0.35">
      <c r="A2866" t="s">
        <v>8209</v>
      </c>
      <c r="B2866" s="1">
        <v>45843</v>
      </c>
      <c r="C2866" t="s">
        <v>20</v>
      </c>
      <c r="D2866" t="s">
        <v>66</v>
      </c>
      <c r="E2866" t="s">
        <v>32</v>
      </c>
      <c r="F2866" s="2">
        <v>-2.35619592421727E+16</v>
      </c>
      <c r="G2866" s="2">
        <v>-4665401575152050</v>
      </c>
      <c r="H2866" t="s">
        <v>116</v>
      </c>
      <c r="I2866" t="s">
        <v>117</v>
      </c>
      <c r="J2866" t="s">
        <v>8210</v>
      </c>
      <c r="K2866" t="s">
        <v>3209</v>
      </c>
    </row>
    <row r="2867" spans="1:11" x14ac:dyDescent="0.35">
      <c r="A2867" t="s">
        <v>8211</v>
      </c>
      <c r="B2867" s="1">
        <v>45843</v>
      </c>
      <c r="C2867" t="s">
        <v>20</v>
      </c>
      <c r="D2867" t="s">
        <v>82</v>
      </c>
      <c r="E2867" t="s">
        <v>25</v>
      </c>
      <c r="F2867" s="2">
        <v>-2.35632004635685E+16</v>
      </c>
      <c r="G2867" s="2">
        <v>-4665229008773870</v>
      </c>
      <c r="H2867" t="s">
        <v>112</v>
      </c>
      <c r="I2867" t="s">
        <v>34</v>
      </c>
      <c r="J2867" t="s">
        <v>8212</v>
      </c>
      <c r="K2867" t="s">
        <v>8213</v>
      </c>
    </row>
    <row r="2868" spans="1:11" x14ac:dyDescent="0.35">
      <c r="A2868" t="s">
        <v>8214</v>
      </c>
      <c r="B2868" s="1">
        <v>45850</v>
      </c>
      <c r="C2868" t="s">
        <v>12</v>
      </c>
      <c r="D2868" t="s">
        <v>129</v>
      </c>
      <c r="E2868" t="s">
        <v>57</v>
      </c>
      <c r="F2868" s="2">
        <v>-2.35611071475585E+16</v>
      </c>
      <c r="G2868" s="2">
        <v>-4665593813385570</v>
      </c>
      <c r="H2868" t="s">
        <v>133</v>
      </c>
      <c r="I2868" t="s">
        <v>134</v>
      </c>
      <c r="J2868" t="s">
        <v>8215</v>
      </c>
      <c r="K2868" t="s">
        <v>3952</v>
      </c>
    </row>
    <row r="2869" spans="1:11" x14ac:dyDescent="0.35">
      <c r="A2869" t="s">
        <v>8216</v>
      </c>
      <c r="B2869" s="1">
        <v>45843</v>
      </c>
      <c r="C2869" t="s">
        <v>20</v>
      </c>
      <c r="D2869" t="s">
        <v>31</v>
      </c>
      <c r="E2869" t="s">
        <v>38</v>
      </c>
      <c r="F2869" s="2">
        <v>-2.35707212247731E+16</v>
      </c>
      <c r="G2869" s="2">
        <v>-4664573533764540</v>
      </c>
      <c r="H2869" t="s">
        <v>121</v>
      </c>
      <c r="I2869" t="s">
        <v>122</v>
      </c>
      <c r="J2869" t="s">
        <v>8217</v>
      </c>
      <c r="K2869" t="s">
        <v>8218</v>
      </c>
    </row>
    <row r="2870" spans="1:11" x14ac:dyDescent="0.35">
      <c r="A2870" t="s">
        <v>8219</v>
      </c>
      <c r="B2870" s="1">
        <v>45864</v>
      </c>
      <c r="C2870" t="s">
        <v>20</v>
      </c>
      <c r="D2870" t="s">
        <v>82</v>
      </c>
      <c r="E2870" t="s">
        <v>76</v>
      </c>
      <c r="F2870" s="2">
        <v>-2.3555597195972E+16</v>
      </c>
      <c r="G2870" s="2">
        <v>-4.66611943919364E+16</v>
      </c>
      <c r="H2870" t="s">
        <v>26</v>
      </c>
      <c r="I2870" t="s">
        <v>27</v>
      </c>
      <c r="J2870" t="s">
        <v>8220</v>
      </c>
      <c r="K2870" t="s">
        <v>8221</v>
      </c>
    </row>
    <row r="2871" spans="1:11" x14ac:dyDescent="0.35">
      <c r="A2871" t="s">
        <v>8222</v>
      </c>
      <c r="B2871" s="1">
        <v>45864</v>
      </c>
      <c r="C2871" t="s">
        <v>20</v>
      </c>
      <c r="D2871" t="s">
        <v>66</v>
      </c>
      <c r="E2871" t="s">
        <v>25</v>
      </c>
      <c r="F2871" s="2">
        <v>-2356334544312170</v>
      </c>
      <c r="G2871" s="2">
        <v>-4.66522733198638E+16</v>
      </c>
      <c r="H2871" t="s">
        <v>116</v>
      </c>
      <c r="I2871" t="s">
        <v>117</v>
      </c>
      <c r="J2871" t="s">
        <v>8223</v>
      </c>
      <c r="K2871" t="s">
        <v>8224</v>
      </c>
    </row>
    <row r="2872" spans="1:11" x14ac:dyDescent="0.35">
      <c r="A2872" t="s">
        <v>8225</v>
      </c>
      <c r="B2872" s="1">
        <v>45858</v>
      </c>
      <c r="C2872" t="s">
        <v>47</v>
      </c>
      <c r="D2872" t="s">
        <v>21</v>
      </c>
      <c r="E2872" t="s">
        <v>14</v>
      </c>
      <c r="F2872" s="2">
        <v>-2.35638984927674E+16</v>
      </c>
      <c r="G2872" s="2">
        <v>-4.6650297773402E+16</v>
      </c>
      <c r="H2872" t="s">
        <v>138</v>
      </c>
      <c r="I2872" t="s">
        <v>139</v>
      </c>
      <c r="J2872" t="s">
        <v>8226</v>
      </c>
      <c r="K2872" t="s">
        <v>8227</v>
      </c>
    </row>
    <row r="2873" spans="1:11" x14ac:dyDescent="0.35">
      <c r="A2873" t="s">
        <v>8228</v>
      </c>
      <c r="B2873" s="1">
        <v>45850</v>
      </c>
      <c r="C2873" t="s">
        <v>47</v>
      </c>
      <c r="D2873" t="s">
        <v>51</v>
      </c>
      <c r="E2873" t="s">
        <v>76</v>
      </c>
      <c r="F2873" s="2">
        <v>-2.35557648748498E+16</v>
      </c>
      <c r="G2873" s="2">
        <v>-466620577021572</v>
      </c>
      <c r="H2873" t="s">
        <v>116</v>
      </c>
      <c r="I2873" t="s">
        <v>117</v>
      </c>
      <c r="J2873" t="s">
        <v>8229</v>
      </c>
      <c r="K2873" t="s">
        <v>4668</v>
      </c>
    </row>
    <row r="2874" spans="1:11" x14ac:dyDescent="0.35">
      <c r="A2874" t="s">
        <v>8230</v>
      </c>
      <c r="B2874" s="1">
        <v>45854</v>
      </c>
      <c r="C2874" t="s">
        <v>47</v>
      </c>
      <c r="D2874" t="s">
        <v>66</v>
      </c>
      <c r="E2874" t="s">
        <v>25</v>
      </c>
      <c r="F2874" s="2">
        <v>-2.35636877150911E+16</v>
      </c>
      <c r="G2874" s="2">
        <v>-4.66521929760776E+16</v>
      </c>
      <c r="H2874" t="s">
        <v>77</v>
      </c>
      <c r="I2874" t="s">
        <v>78</v>
      </c>
      <c r="J2874" t="s">
        <v>8231</v>
      </c>
      <c r="K2874" t="s">
        <v>8232</v>
      </c>
    </row>
    <row r="2875" spans="1:11" x14ac:dyDescent="0.35">
      <c r="A2875" t="s">
        <v>8233</v>
      </c>
      <c r="B2875" s="1">
        <v>45843</v>
      </c>
      <c r="C2875" t="s">
        <v>47</v>
      </c>
      <c r="D2875" t="s">
        <v>82</v>
      </c>
      <c r="E2875" t="s">
        <v>32</v>
      </c>
      <c r="F2875" s="2">
        <v>-235621151624224</v>
      </c>
      <c r="G2875" s="2">
        <v>-4.6653939315877696E+16</v>
      </c>
      <c r="H2875" t="s">
        <v>26</v>
      </c>
      <c r="I2875" t="s">
        <v>27</v>
      </c>
      <c r="J2875" t="s">
        <v>8234</v>
      </c>
      <c r="K2875" t="s">
        <v>8235</v>
      </c>
    </row>
    <row r="2876" spans="1:11" x14ac:dyDescent="0.35">
      <c r="A2876" t="s">
        <v>8236</v>
      </c>
      <c r="B2876" s="1">
        <v>45858</v>
      </c>
      <c r="C2876" t="s">
        <v>20</v>
      </c>
      <c r="D2876" t="s">
        <v>13</v>
      </c>
      <c r="E2876" t="s">
        <v>76</v>
      </c>
      <c r="F2876" s="2">
        <v>-2.35557763684931E+16</v>
      </c>
      <c r="G2876" s="2">
        <v>-466619109200146</v>
      </c>
      <c r="H2876" t="s">
        <v>67</v>
      </c>
      <c r="I2876" t="s">
        <v>68</v>
      </c>
      <c r="J2876" t="s">
        <v>8237</v>
      </c>
      <c r="K2876" t="s">
        <v>8238</v>
      </c>
    </row>
    <row r="2877" spans="1:11" x14ac:dyDescent="0.35">
      <c r="A2877" t="s">
        <v>8239</v>
      </c>
      <c r="B2877" s="1">
        <v>45843</v>
      </c>
      <c r="C2877" t="s">
        <v>20</v>
      </c>
      <c r="D2877" t="s">
        <v>82</v>
      </c>
      <c r="E2877" t="s">
        <v>38</v>
      </c>
      <c r="F2877" s="2">
        <v>-2.35705625762905E+16</v>
      </c>
      <c r="G2877" s="2">
        <v>-4664602093039150</v>
      </c>
      <c r="H2877" t="s">
        <v>133</v>
      </c>
      <c r="I2877" t="s">
        <v>134</v>
      </c>
      <c r="J2877" t="s">
        <v>8240</v>
      </c>
      <c r="K2877" t="s">
        <v>8241</v>
      </c>
    </row>
    <row r="2878" spans="1:11" x14ac:dyDescent="0.35">
      <c r="A2878" t="s">
        <v>8242</v>
      </c>
      <c r="B2878" s="1">
        <v>45857</v>
      </c>
      <c r="C2878" t="s">
        <v>12</v>
      </c>
      <c r="D2878" t="s">
        <v>21</v>
      </c>
      <c r="E2878" t="s">
        <v>32</v>
      </c>
      <c r="F2878" s="2">
        <v>-235615827082926</v>
      </c>
      <c r="G2878" s="2">
        <v>-4665440679110340</v>
      </c>
      <c r="H2878" t="s">
        <v>39</v>
      </c>
      <c r="I2878" t="s">
        <v>40</v>
      </c>
      <c r="J2878" t="s">
        <v>8243</v>
      </c>
      <c r="K2878" t="s">
        <v>5337</v>
      </c>
    </row>
    <row r="2879" spans="1:11" x14ac:dyDescent="0.35">
      <c r="A2879" t="s">
        <v>8244</v>
      </c>
      <c r="B2879" s="1">
        <v>45860</v>
      </c>
      <c r="C2879" t="s">
        <v>47</v>
      </c>
      <c r="D2879" t="s">
        <v>129</v>
      </c>
      <c r="E2879" t="s">
        <v>32</v>
      </c>
      <c r="F2879" s="2">
        <v>-2.35620587355812E+16</v>
      </c>
      <c r="G2879" s="2">
        <v>-4665431268147640</v>
      </c>
      <c r="H2879" t="s">
        <v>138</v>
      </c>
      <c r="I2879" t="s">
        <v>139</v>
      </c>
      <c r="J2879" t="s">
        <v>5608</v>
      </c>
      <c r="K2879" t="s">
        <v>8245</v>
      </c>
    </row>
    <row r="2880" spans="1:11" x14ac:dyDescent="0.35">
      <c r="A2880" t="s">
        <v>8246</v>
      </c>
      <c r="B2880" s="1">
        <v>45857</v>
      </c>
      <c r="C2880" t="s">
        <v>47</v>
      </c>
      <c r="D2880" t="s">
        <v>66</v>
      </c>
      <c r="E2880" t="s">
        <v>72</v>
      </c>
      <c r="F2880" s="2">
        <v>-2.35638408736479E+16</v>
      </c>
      <c r="G2880" s="2">
        <v>-4.6657098429411296E+16</v>
      </c>
      <c r="H2880" t="s">
        <v>67</v>
      </c>
      <c r="I2880" t="s">
        <v>68</v>
      </c>
      <c r="J2880" t="s">
        <v>8247</v>
      </c>
      <c r="K2880" t="s">
        <v>1982</v>
      </c>
    </row>
    <row r="2881" spans="1:11" x14ac:dyDescent="0.35">
      <c r="A2881" t="s">
        <v>8248</v>
      </c>
      <c r="B2881" s="1">
        <v>45864</v>
      </c>
      <c r="C2881" t="s">
        <v>20</v>
      </c>
      <c r="D2881" t="s">
        <v>51</v>
      </c>
      <c r="E2881" t="s">
        <v>32</v>
      </c>
      <c r="F2881" s="2">
        <v>-2356215560001580</v>
      </c>
      <c r="G2881" s="2">
        <v>-4665374403953640</v>
      </c>
      <c r="H2881" t="s">
        <v>116</v>
      </c>
      <c r="I2881" t="s">
        <v>117</v>
      </c>
      <c r="J2881" t="s">
        <v>8249</v>
      </c>
      <c r="K2881" t="s">
        <v>8250</v>
      </c>
    </row>
    <row r="2882" spans="1:11" x14ac:dyDescent="0.35">
      <c r="A2882" t="s">
        <v>8251</v>
      </c>
      <c r="B2882" s="1">
        <v>45844</v>
      </c>
      <c r="C2882" t="s">
        <v>47</v>
      </c>
      <c r="D2882" t="s">
        <v>129</v>
      </c>
      <c r="E2882" t="s">
        <v>25</v>
      </c>
      <c r="F2882" s="2">
        <v>-2.35631481708224E+16</v>
      </c>
      <c r="G2882" s="2">
        <v>-4665214800666620</v>
      </c>
      <c r="H2882" t="s">
        <v>116</v>
      </c>
      <c r="I2882" t="s">
        <v>117</v>
      </c>
      <c r="J2882" t="s">
        <v>8252</v>
      </c>
      <c r="K2882" t="s">
        <v>8253</v>
      </c>
    </row>
    <row r="2883" spans="1:11" x14ac:dyDescent="0.35">
      <c r="A2883" t="s">
        <v>8254</v>
      </c>
      <c r="B2883" s="1">
        <v>45864</v>
      </c>
      <c r="C2883" t="s">
        <v>47</v>
      </c>
      <c r="D2883" t="s">
        <v>82</v>
      </c>
      <c r="E2883" t="s">
        <v>38</v>
      </c>
      <c r="F2883" s="2">
        <v>-2.35708433977809E+16</v>
      </c>
      <c r="G2883" s="2">
        <v>-4664607244508310</v>
      </c>
      <c r="H2883" t="s">
        <v>58</v>
      </c>
      <c r="I2883" t="s">
        <v>59</v>
      </c>
      <c r="J2883" t="s">
        <v>8255</v>
      </c>
      <c r="K2883" t="s">
        <v>8256</v>
      </c>
    </row>
    <row r="2884" spans="1:11" x14ac:dyDescent="0.35">
      <c r="A2884" t="s">
        <v>8257</v>
      </c>
      <c r="B2884" s="1">
        <v>45850</v>
      </c>
      <c r="C2884" t="s">
        <v>20</v>
      </c>
      <c r="D2884" t="s">
        <v>21</v>
      </c>
      <c r="E2884" t="s">
        <v>72</v>
      </c>
      <c r="F2884" s="2">
        <v>-2.35639798376113E+16</v>
      </c>
      <c r="G2884" s="2">
        <v>-4665709465390660</v>
      </c>
      <c r="H2884" t="s">
        <v>138</v>
      </c>
      <c r="I2884" t="s">
        <v>139</v>
      </c>
      <c r="J2884" t="s">
        <v>8258</v>
      </c>
      <c r="K2884" t="s">
        <v>8259</v>
      </c>
    </row>
    <row r="2885" spans="1:11" x14ac:dyDescent="0.35">
      <c r="A2885" t="s">
        <v>8260</v>
      </c>
      <c r="B2885" s="1">
        <v>45850</v>
      </c>
      <c r="C2885" t="s">
        <v>47</v>
      </c>
      <c r="D2885" t="s">
        <v>66</v>
      </c>
      <c r="E2885" t="s">
        <v>76</v>
      </c>
      <c r="F2885" s="2">
        <v>-2.35555830695982E+16</v>
      </c>
      <c r="G2885" s="2">
        <v>-466616419725358</v>
      </c>
      <c r="H2885" t="s">
        <v>121</v>
      </c>
      <c r="I2885" t="s">
        <v>122</v>
      </c>
      <c r="J2885" t="s">
        <v>8261</v>
      </c>
      <c r="K2885" t="s">
        <v>2074</v>
      </c>
    </row>
    <row r="2886" spans="1:11" x14ac:dyDescent="0.35">
      <c r="A2886" t="s">
        <v>8262</v>
      </c>
      <c r="B2886" s="1">
        <v>45857</v>
      </c>
      <c r="C2886" t="s">
        <v>20</v>
      </c>
      <c r="D2886" t="s">
        <v>129</v>
      </c>
      <c r="E2886" t="s">
        <v>76</v>
      </c>
      <c r="F2886" s="2">
        <v>-2355570947739820</v>
      </c>
      <c r="G2886" s="2">
        <v>-4666210501475890</v>
      </c>
      <c r="H2886" t="s">
        <v>33</v>
      </c>
      <c r="I2886" t="s">
        <v>34</v>
      </c>
      <c r="J2886" t="s">
        <v>8263</v>
      </c>
      <c r="K2886" t="s">
        <v>8264</v>
      </c>
    </row>
    <row r="2887" spans="1:11" x14ac:dyDescent="0.35">
      <c r="A2887" t="s">
        <v>8265</v>
      </c>
      <c r="B2887" s="1">
        <v>45858</v>
      </c>
      <c r="C2887" t="s">
        <v>20</v>
      </c>
      <c r="D2887" t="s">
        <v>31</v>
      </c>
      <c r="E2887" t="s">
        <v>32</v>
      </c>
      <c r="F2887" s="2">
        <v>-2.35614334689181E+16</v>
      </c>
      <c r="G2887" s="2">
        <v>-4.6654049272595504E+16</v>
      </c>
      <c r="H2887" t="s">
        <v>67</v>
      </c>
      <c r="I2887" t="s">
        <v>68</v>
      </c>
      <c r="J2887" t="s">
        <v>8266</v>
      </c>
      <c r="K2887" t="s">
        <v>8267</v>
      </c>
    </row>
    <row r="2888" spans="1:11" x14ac:dyDescent="0.35">
      <c r="A2888" t="s">
        <v>8268</v>
      </c>
      <c r="B2888" s="1">
        <v>45847</v>
      </c>
      <c r="C2888" t="s">
        <v>20</v>
      </c>
      <c r="D2888" t="s">
        <v>13</v>
      </c>
      <c r="E2888" t="s">
        <v>32</v>
      </c>
      <c r="F2888" s="2">
        <v>-235617907239089</v>
      </c>
      <c r="G2888" s="2">
        <v>-4.6654250827501E+16</v>
      </c>
      <c r="H2888" t="s">
        <v>52</v>
      </c>
      <c r="I2888" t="s">
        <v>53</v>
      </c>
      <c r="J2888" t="s">
        <v>8269</v>
      </c>
      <c r="K2888" t="s">
        <v>8270</v>
      </c>
    </row>
    <row r="2889" spans="1:11" x14ac:dyDescent="0.35">
      <c r="A2889" t="s">
        <v>8271</v>
      </c>
      <c r="B2889" s="1">
        <v>45869</v>
      </c>
      <c r="C2889" t="s">
        <v>12</v>
      </c>
      <c r="D2889" t="s">
        <v>21</v>
      </c>
      <c r="E2889" t="s">
        <v>32</v>
      </c>
      <c r="F2889" s="2">
        <v>-2.35619075970293E+16</v>
      </c>
      <c r="G2889" s="2">
        <v>-4.6654390853429E+16</v>
      </c>
      <c r="H2889" t="s">
        <v>39</v>
      </c>
      <c r="I2889" t="s">
        <v>40</v>
      </c>
      <c r="J2889" t="s">
        <v>8272</v>
      </c>
      <c r="K2889" t="s">
        <v>8273</v>
      </c>
    </row>
    <row r="2890" spans="1:11" x14ac:dyDescent="0.35">
      <c r="A2890" t="s">
        <v>8274</v>
      </c>
      <c r="B2890" s="1">
        <v>45850</v>
      </c>
      <c r="C2890" t="s">
        <v>12</v>
      </c>
      <c r="D2890" t="s">
        <v>111</v>
      </c>
      <c r="E2890" t="s">
        <v>14</v>
      </c>
      <c r="F2890" s="2">
        <v>-2356386437964850</v>
      </c>
      <c r="G2890" s="2">
        <v>-4.6650106792225296E+16</v>
      </c>
      <c r="H2890" t="s">
        <v>67</v>
      </c>
      <c r="I2890" t="s">
        <v>68</v>
      </c>
      <c r="J2890" t="s">
        <v>8275</v>
      </c>
      <c r="K2890" t="s">
        <v>8071</v>
      </c>
    </row>
    <row r="2891" spans="1:11" x14ac:dyDescent="0.35">
      <c r="A2891" t="s">
        <v>8276</v>
      </c>
      <c r="B2891" s="1">
        <v>45844</v>
      </c>
      <c r="C2891" t="s">
        <v>47</v>
      </c>
      <c r="D2891" t="s">
        <v>66</v>
      </c>
      <c r="E2891" t="s">
        <v>57</v>
      </c>
      <c r="F2891" s="2">
        <v>-2.35614052428488E+16</v>
      </c>
      <c r="G2891" s="2">
        <v>-4.6655671607790896E+16</v>
      </c>
      <c r="H2891" t="s">
        <v>112</v>
      </c>
      <c r="I2891" t="s">
        <v>34</v>
      </c>
      <c r="J2891" t="s">
        <v>8277</v>
      </c>
      <c r="K2891" t="s">
        <v>3836</v>
      </c>
    </row>
    <row r="2892" spans="1:11" x14ac:dyDescent="0.35">
      <c r="A2892" t="s">
        <v>8278</v>
      </c>
      <c r="B2892" s="1">
        <v>45864</v>
      </c>
      <c r="C2892" t="s">
        <v>20</v>
      </c>
      <c r="D2892" t="s">
        <v>82</v>
      </c>
      <c r="E2892" t="s">
        <v>32</v>
      </c>
      <c r="F2892" s="2">
        <v>-2356236976209330</v>
      </c>
      <c r="G2892" s="2">
        <v>-4665420534751910</v>
      </c>
      <c r="H2892" t="s">
        <v>77</v>
      </c>
      <c r="I2892" t="s">
        <v>78</v>
      </c>
      <c r="J2892" t="s">
        <v>8279</v>
      </c>
      <c r="K2892" t="s">
        <v>8280</v>
      </c>
    </row>
    <row r="2893" spans="1:11" x14ac:dyDescent="0.35">
      <c r="A2893" t="s">
        <v>8281</v>
      </c>
      <c r="B2893" s="1">
        <v>45864</v>
      </c>
      <c r="C2893" t="s">
        <v>47</v>
      </c>
      <c r="D2893" t="s">
        <v>13</v>
      </c>
      <c r="E2893" t="s">
        <v>72</v>
      </c>
      <c r="F2893" s="2">
        <v>-2.35638748027156E+16</v>
      </c>
      <c r="G2893" s="2">
        <v>-4665636953355760</v>
      </c>
      <c r="H2893" t="s">
        <v>67</v>
      </c>
      <c r="I2893" t="s">
        <v>68</v>
      </c>
      <c r="J2893" t="s">
        <v>8282</v>
      </c>
      <c r="K2893" t="s">
        <v>8283</v>
      </c>
    </row>
    <row r="2894" spans="1:11" x14ac:dyDescent="0.35">
      <c r="A2894" t="s">
        <v>8284</v>
      </c>
      <c r="B2894" s="1">
        <v>45865</v>
      </c>
      <c r="C2894" t="s">
        <v>12</v>
      </c>
      <c r="D2894" t="s">
        <v>129</v>
      </c>
      <c r="E2894" t="s">
        <v>14</v>
      </c>
      <c r="F2894" s="2">
        <v>-235640414247004</v>
      </c>
      <c r="G2894" s="2">
        <v>-4664982265916460</v>
      </c>
      <c r="H2894" t="s">
        <v>52</v>
      </c>
      <c r="I2894" t="s">
        <v>53</v>
      </c>
      <c r="J2894" t="s">
        <v>8285</v>
      </c>
      <c r="K2894" t="s">
        <v>7155</v>
      </c>
    </row>
    <row r="2895" spans="1:11" x14ac:dyDescent="0.35">
      <c r="A2895" t="s">
        <v>8286</v>
      </c>
      <c r="B2895" s="1">
        <v>45844</v>
      </c>
      <c r="C2895" t="s">
        <v>47</v>
      </c>
      <c r="D2895" t="s">
        <v>13</v>
      </c>
      <c r="E2895" t="s">
        <v>32</v>
      </c>
      <c r="F2895" s="2">
        <v>-2356203209144090</v>
      </c>
      <c r="G2895" s="2">
        <v>-4665341732632150</v>
      </c>
      <c r="H2895" t="s">
        <v>33</v>
      </c>
      <c r="I2895" t="s">
        <v>34</v>
      </c>
      <c r="J2895" t="s">
        <v>8287</v>
      </c>
      <c r="K2895" t="s">
        <v>8288</v>
      </c>
    </row>
    <row r="2896" spans="1:11" x14ac:dyDescent="0.35">
      <c r="A2896" t="s">
        <v>8289</v>
      </c>
      <c r="B2896" s="1">
        <v>45861</v>
      </c>
      <c r="C2896" t="s">
        <v>47</v>
      </c>
      <c r="D2896" t="s">
        <v>31</v>
      </c>
      <c r="E2896" t="s">
        <v>57</v>
      </c>
      <c r="F2896" s="2">
        <v>-2.35619381665E+16</v>
      </c>
      <c r="G2896" s="2">
        <v>-466558526136866</v>
      </c>
      <c r="H2896" t="s">
        <v>116</v>
      </c>
      <c r="I2896" t="s">
        <v>117</v>
      </c>
      <c r="J2896" t="s">
        <v>8290</v>
      </c>
      <c r="K2896" t="s">
        <v>7040</v>
      </c>
    </row>
    <row r="2897" spans="1:11" x14ac:dyDescent="0.35">
      <c r="A2897" t="s">
        <v>8291</v>
      </c>
      <c r="B2897" s="1">
        <v>45857</v>
      </c>
      <c r="C2897" t="s">
        <v>47</v>
      </c>
      <c r="D2897" t="s">
        <v>31</v>
      </c>
      <c r="E2897" t="s">
        <v>32</v>
      </c>
      <c r="F2897" s="2">
        <v>-2356248766321000</v>
      </c>
      <c r="G2897" s="2">
        <v>-4.6654751971471104E+16</v>
      </c>
      <c r="H2897" t="s">
        <v>39</v>
      </c>
      <c r="I2897" t="s">
        <v>40</v>
      </c>
      <c r="J2897" t="s">
        <v>8292</v>
      </c>
      <c r="K2897" t="s">
        <v>8293</v>
      </c>
    </row>
    <row r="2898" spans="1:11" x14ac:dyDescent="0.35">
      <c r="A2898" t="s">
        <v>8294</v>
      </c>
      <c r="B2898" s="1">
        <v>45841</v>
      </c>
      <c r="C2898" t="s">
        <v>20</v>
      </c>
      <c r="D2898" t="s">
        <v>13</v>
      </c>
      <c r="E2898" t="s">
        <v>32</v>
      </c>
      <c r="F2898" s="2">
        <v>-2.3561910761384E+16</v>
      </c>
      <c r="G2898" s="2">
        <v>-4665395815066110</v>
      </c>
      <c r="H2898" t="s">
        <v>138</v>
      </c>
      <c r="I2898" t="s">
        <v>139</v>
      </c>
      <c r="J2898" t="s">
        <v>8295</v>
      </c>
      <c r="K2898" t="s">
        <v>8296</v>
      </c>
    </row>
    <row r="2899" spans="1:11" x14ac:dyDescent="0.35">
      <c r="A2899" t="s">
        <v>8297</v>
      </c>
      <c r="B2899" s="1">
        <v>45843</v>
      </c>
      <c r="C2899" t="s">
        <v>47</v>
      </c>
      <c r="D2899" t="s">
        <v>21</v>
      </c>
      <c r="E2899" t="s">
        <v>38</v>
      </c>
      <c r="F2899" s="2">
        <v>-2357063445108130</v>
      </c>
      <c r="G2899" s="2">
        <v>-4664568285822700</v>
      </c>
      <c r="H2899" t="s">
        <v>133</v>
      </c>
      <c r="I2899" t="s">
        <v>134</v>
      </c>
      <c r="J2899" t="s">
        <v>8298</v>
      </c>
      <c r="K2899" t="s">
        <v>1642</v>
      </c>
    </row>
    <row r="2900" spans="1:11" x14ac:dyDescent="0.35">
      <c r="A2900" t="s">
        <v>8299</v>
      </c>
      <c r="B2900" s="1">
        <v>45843</v>
      </c>
      <c r="C2900" t="s">
        <v>47</v>
      </c>
      <c r="D2900" t="s">
        <v>51</v>
      </c>
      <c r="E2900" t="s">
        <v>14</v>
      </c>
      <c r="F2900" s="2">
        <v>-2356307051016970</v>
      </c>
      <c r="G2900" s="2">
        <v>-4665007745254140</v>
      </c>
      <c r="H2900" t="s">
        <v>58</v>
      </c>
      <c r="I2900" t="s">
        <v>59</v>
      </c>
      <c r="J2900" t="s">
        <v>8300</v>
      </c>
      <c r="K2900" t="s">
        <v>7688</v>
      </c>
    </row>
    <row r="2901" spans="1:11" x14ac:dyDescent="0.35">
      <c r="A2901" t="s">
        <v>8301</v>
      </c>
      <c r="B2901" s="1">
        <v>45865</v>
      </c>
      <c r="C2901" t="s">
        <v>47</v>
      </c>
      <c r="D2901" t="s">
        <v>82</v>
      </c>
      <c r="E2901" t="s">
        <v>14</v>
      </c>
      <c r="F2901" s="2">
        <v>-2.35638469626916E+16</v>
      </c>
      <c r="G2901" s="2">
        <v>-4.66501948094458E+16</v>
      </c>
      <c r="H2901" t="s">
        <v>26</v>
      </c>
      <c r="I2901" t="s">
        <v>27</v>
      </c>
      <c r="J2901" t="s">
        <v>8302</v>
      </c>
      <c r="K2901" t="s">
        <v>8303</v>
      </c>
    </row>
    <row r="2902" spans="1:11" x14ac:dyDescent="0.35">
      <c r="A2902" t="s">
        <v>8304</v>
      </c>
      <c r="B2902" s="1">
        <v>45841</v>
      </c>
      <c r="C2902" t="s">
        <v>47</v>
      </c>
      <c r="D2902" t="s">
        <v>13</v>
      </c>
      <c r="E2902" t="s">
        <v>57</v>
      </c>
      <c r="F2902" s="2">
        <v>-2.35613254302274E+16</v>
      </c>
      <c r="G2902" s="2">
        <v>-4665595247010250</v>
      </c>
      <c r="H2902" t="s">
        <v>138</v>
      </c>
      <c r="I2902" t="s">
        <v>139</v>
      </c>
      <c r="J2902" t="s">
        <v>8305</v>
      </c>
      <c r="K2902" t="s">
        <v>3746</v>
      </c>
    </row>
    <row r="2903" spans="1:11" x14ac:dyDescent="0.35">
      <c r="A2903" t="s">
        <v>8306</v>
      </c>
      <c r="B2903" s="1">
        <v>45843</v>
      </c>
      <c r="C2903" t="s">
        <v>12</v>
      </c>
      <c r="D2903" t="s">
        <v>82</v>
      </c>
      <c r="E2903" t="s">
        <v>57</v>
      </c>
      <c r="F2903" s="2">
        <v>-2356153715554480</v>
      </c>
      <c r="G2903" s="2">
        <v>-4665533533044030</v>
      </c>
      <c r="H2903" t="s">
        <v>77</v>
      </c>
      <c r="I2903" t="s">
        <v>78</v>
      </c>
      <c r="J2903" t="s">
        <v>8307</v>
      </c>
      <c r="K2903" t="s">
        <v>8308</v>
      </c>
    </row>
    <row r="2904" spans="1:11" x14ac:dyDescent="0.35">
      <c r="A2904" t="s">
        <v>8309</v>
      </c>
      <c r="B2904" s="1">
        <v>45866</v>
      </c>
      <c r="C2904" t="s">
        <v>47</v>
      </c>
      <c r="D2904" t="s">
        <v>129</v>
      </c>
      <c r="E2904" t="s">
        <v>14</v>
      </c>
      <c r="F2904" s="2">
        <v>-2.3563646844511E+16</v>
      </c>
      <c r="G2904" s="2">
        <v>-4664995897600570</v>
      </c>
      <c r="H2904" t="s">
        <v>67</v>
      </c>
      <c r="I2904" t="s">
        <v>68</v>
      </c>
      <c r="J2904" t="s">
        <v>8310</v>
      </c>
      <c r="K2904" t="s">
        <v>811</v>
      </c>
    </row>
    <row r="2905" spans="1:11" x14ac:dyDescent="0.35">
      <c r="A2905" t="s">
        <v>8311</v>
      </c>
      <c r="B2905" s="1">
        <v>45857</v>
      </c>
      <c r="C2905" t="s">
        <v>12</v>
      </c>
      <c r="D2905" t="s">
        <v>111</v>
      </c>
      <c r="E2905" t="s">
        <v>32</v>
      </c>
      <c r="F2905" s="2">
        <v>-2.35626912635807E+16</v>
      </c>
      <c r="G2905" s="2">
        <v>-4665410830276690</v>
      </c>
      <c r="H2905" t="s">
        <v>67</v>
      </c>
      <c r="I2905" t="s">
        <v>68</v>
      </c>
      <c r="J2905" t="s">
        <v>8312</v>
      </c>
      <c r="K2905" t="s">
        <v>6157</v>
      </c>
    </row>
    <row r="2906" spans="1:11" x14ac:dyDescent="0.35">
      <c r="A2906" t="s">
        <v>8313</v>
      </c>
      <c r="B2906" s="1">
        <v>45857</v>
      </c>
      <c r="C2906" t="s">
        <v>12</v>
      </c>
      <c r="D2906" t="s">
        <v>21</v>
      </c>
      <c r="E2906" t="s">
        <v>32</v>
      </c>
      <c r="F2906" s="2">
        <v>-2356118909173060</v>
      </c>
      <c r="G2906" s="2">
        <v>-466540691985</v>
      </c>
      <c r="H2906" t="s">
        <v>33</v>
      </c>
      <c r="I2906" t="s">
        <v>34</v>
      </c>
      <c r="J2906" t="s">
        <v>8314</v>
      </c>
      <c r="K2906" t="s">
        <v>8315</v>
      </c>
    </row>
    <row r="2907" spans="1:11" x14ac:dyDescent="0.35">
      <c r="A2907" t="s">
        <v>8316</v>
      </c>
      <c r="B2907" s="1">
        <v>45843</v>
      </c>
      <c r="C2907" t="s">
        <v>20</v>
      </c>
      <c r="D2907" t="s">
        <v>82</v>
      </c>
      <c r="E2907" t="s">
        <v>14</v>
      </c>
      <c r="F2907" s="2">
        <v>-2.35636690347283E+16</v>
      </c>
      <c r="G2907" s="2">
        <v>-4.66495674172794E+16</v>
      </c>
      <c r="H2907" t="s">
        <v>15</v>
      </c>
      <c r="I2907" t="s">
        <v>16</v>
      </c>
      <c r="J2907" t="s">
        <v>8317</v>
      </c>
      <c r="K2907" t="s">
        <v>8318</v>
      </c>
    </row>
    <row r="2908" spans="1:11" x14ac:dyDescent="0.35">
      <c r="A2908" t="s">
        <v>8319</v>
      </c>
      <c r="B2908" s="1">
        <v>45857</v>
      </c>
      <c r="C2908" t="s">
        <v>47</v>
      </c>
      <c r="D2908" t="s">
        <v>31</v>
      </c>
      <c r="E2908" t="s">
        <v>14</v>
      </c>
      <c r="F2908" s="2">
        <v>-2.35639343108252E+16</v>
      </c>
      <c r="G2908" s="2">
        <v>-4665025254648950</v>
      </c>
      <c r="H2908" t="s">
        <v>58</v>
      </c>
      <c r="I2908" t="s">
        <v>59</v>
      </c>
      <c r="J2908" t="s">
        <v>8320</v>
      </c>
      <c r="K2908" t="s">
        <v>8321</v>
      </c>
    </row>
    <row r="2909" spans="1:11" x14ac:dyDescent="0.35">
      <c r="A2909" t="s">
        <v>8322</v>
      </c>
      <c r="B2909" s="1">
        <v>45843</v>
      </c>
      <c r="C2909" t="s">
        <v>20</v>
      </c>
      <c r="D2909" t="s">
        <v>21</v>
      </c>
      <c r="E2909" t="s">
        <v>32</v>
      </c>
      <c r="F2909" s="2">
        <v>-2.35627305936995E+16</v>
      </c>
      <c r="G2909" s="2">
        <v>-4.66537947510374E+16</v>
      </c>
      <c r="H2909" t="s">
        <v>116</v>
      </c>
      <c r="I2909" t="s">
        <v>117</v>
      </c>
      <c r="J2909" t="s">
        <v>8323</v>
      </c>
      <c r="K2909" t="s">
        <v>8324</v>
      </c>
    </row>
    <row r="2910" spans="1:11" x14ac:dyDescent="0.35">
      <c r="A2910" t="s">
        <v>8325</v>
      </c>
      <c r="B2910" s="1">
        <v>45858</v>
      </c>
      <c r="C2910" t="s">
        <v>12</v>
      </c>
      <c r="D2910" t="s">
        <v>31</v>
      </c>
      <c r="E2910" t="s">
        <v>72</v>
      </c>
      <c r="F2910" s="2">
        <v>-2356425642680080</v>
      </c>
      <c r="G2910" s="2">
        <v>-4.66569461548644E+16</v>
      </c>
      <c r="H2910" t="s">
        <v>15</v>
      </c>
      <c r="I2910" t="s">
        <v>16</v>
      </c>
      <c r="J2910" t="s">
        <v>8326</v>
      </c>
      <c r="K2910" t="s">
        <v>8327</v>
      </c>
    </row>
    <row r="2911" spans="1:11" x14ac:dyDescent="0.35">
      <c r="A2911" t="s">
        <v>8328</v>
      </c>
      <c r="B2911" s="1">
        <v>45844</v>
      </c>
      <c r="C2911" t="s">
        <v>47</v>
      </c>
      <c r="D2911" t="s">
        <v>111</v>
      </c>
      <c r="E2911" t="s">
        <v>14</v>
      </c>
      <c r="F2911" s="2">
        <v>-2356437494610180</v>
      </c>
      <c r="G2911" s="2">
        <v>-4665007957126210</v>
      </c>
      <c r="H2911" t="s">
        <v>52</v>
      </c>
      <c r="I2911" t="s">
        <v>53</v>
      </c>
      <c r="J2911" t="s">
        <v>8329</v>
      </c>
      <c r="K2911" t="s">
        <v>8330</v>
      </c>
    </row>
    <row r="2912" spans="1:11" x14ac:dyDescent="0.35">
      <c r="A2912" t="s">
        <v>8331</v>
      </c>
      <c r="B2912" s="1">
        <v>45858</v>
      </c>
      <c r="C2912" t="s">
        <v>20</v>
      </c>
      <c r="D2912" t="s">
        <v>111</v>
      </c>
      <c r="E2912" t="s">
        <v>57</v>
      </c>
      <c r="F2912" s="2">
        <v>-2356140388428350</v>
      </c>
      <c r="G2912" s="2">
        <v>-4665580042192560</v>
      </c>
      <c r="H2912" t="s">
        <v>133</v>
      </c>
      <c r="I2912" t="s">
        <v>134</v>
      </c>
      <c r="J2912" t="s">
        <v>8332</v>
      </c>
      <c r="K2912" t="s">
        <v>8333</v>
      </c>
    </row>
    <row r="2913" spans="1:11" x14ac:dyDescent="0.35">
      <c r="A2913" t="s">
        <v>8334</v>
      </c>
      <c r="B2913" s="1">
        <v>45848</v>
      </c>
      <c r="C2913" t="s">
        <v>20</v>
      </c>
      <c r="D2913" t="s">
        <v>82</v>
      </c>
      <c r="E2913" t="s">
        <v>14</v>
      </c>
      <c r="F2913" s="2">
        <v>-2.35643344466562E+16</v>
      </c>
      <c r="G2913" s="2">
        <v>-4664964092671530</v>
      </c>
      <c r="H2913" t="s">
        <v>83</v>
      </c>
      <c r="I2913" t="s">
        <v>84</v>
      </c>
      <c r="J2913" t="s">
        <v>8335</v>
      </c>
      <c r="K2913" t="s">
        <v>8336</v>
      </c>
    </row>
    <row r="2914" spans="1:11" x14ac:dyDescent="0.35">
      <c r="A2914" t="s">
        <v>8337</v>
      </c>
      <c r="B2914" s="1">
        <v>45843</v>
      </c>
      <c r="C2914" t="s">
        <v>12</v>
      </c>
      <c r="D2914" t="s">
        <v>111</v>
      </c>
      <c r="E2914" t="s">
        <v>32</v>
      </c>
      <c r="F2914" s="2">
        <v>-2356217906843540</v>
      </c>
      <c r="G2914" s="2">
        <v>-4665450234083810</v>
      </c>
      <c r="H2914" t="s">
        <v>26</v>
      </c>
      <c r="I2914" t="s">
        <v>27</v>
      </c>
      <c r="J2914" t="s">
        <v>8338</v>
      </c>
      <c r="K2914" t="s">
        <v>1606</v>
      </c>
    </row>
    <row r="2915" spans="1:11" x14ac:dyDescent="0.35">
      <c r="A2915" t="s">
        <v>8339</v>
      </c>
      <c r="B2915" s="1">
        <v>45843</v>
      </c>
      <c r="C2915" t="s">
        <v>47</v>
      </c>
      <c r="D2915" t="s">
        <v>21</v>
      </c>
      <c r="E2915" t="s">
        <v>38</v>
      </c>
      <c r="F2915" s="2">
        <v>-2357058170702590</v>
      </c>
      <c r="G2915" s="2">
        <v>-4.66456406874072E+16</v>
      </c>
      <c r="H2915" t="s">
        <v>15</v>
      </c>
      <c r="I2915" t="s">
        <v>16</v>
      </c>
      <c r="J2915" t="s">
        <v>8340</v>
      </c>
      <c r="K2915" t="s">
        <v>8341</v>
      </c>
    </row>
    <row r="2916" spans="1:11" x14ac:dyDescent="0.35">
      <c r="A2916" t="s">
        <v>8342</v>
      </c>
      <c r="B2916" s="1">
        <v>45864</v>
      </c>
      <c r="C2916" t="s">
        <v>47</v>
      </c>
      <c r="D2916" t="s">
        <v>21</v>
      </c>
      <c r="E2916" t="s">
        <v>14</v>
      </c>
      <c r="F2916" s="2">
        <v>-2.356395182317E+16</v>
      </c>
      <c r="G2916" s="2">
        <v>-4664959136027880</v>
      </c>
      <c r="H2916" t="s">
        <v>67</v>
      </c>
      <c r="I2916" t="s">
        <v>68</v>
      </c>
      <c r="J2916" t="s">
        <v>8343</v>
      </c>
      <c r="K2916" t="s">
        <v>4328</v>
      </c>
    </row>
    <row r="2917" spans="1:11" x14ac:dyDescent="0.35">
      <c r="A2917" t="s">
        <v>8344</v>
      </c>
      <c r="B2917" s="1">
        <v>45844</v>
      </c>
      <c r="C2917" t="s">
        <v>20</v>
      </c>
      <c r="D2917" t="s">
        <v>129</v>
      </c>
      <c r="E2917" t="s">
        <v>32</v>
      </c>
      <c r="F2917" s="2">
        <v>-2356207093465100</v>
      </c>
      <c r="G2917" s="2">
        <v>-4665403588588730</v>
      </c>
      <c r="H2917" t="s">
        <v>26</v>
      </c>
      <c r="I2917" t="s">
        <v>27</v>
      </c>
      <c r="J2917" t="s">
        <v>8345</v>
      </c>
      <c r="K2917" t="s">
        <v>8346</v>
      </c>
    </row>
    <row r="2918" spans="1:11" x14ac:dyDescent="0.35">
      <c r="A2918" t="s">
        <v>8347</v>
      </c>
      <c r="B2918" s="1">
        <v>45844</v>
      </c>
      <c r="C2918" t="s">
        <v>47</v>
      </c>
      <c r="D2918" t="s">
        <v>82</v>
      </c>
      <c r="E2918" t="s">
        <v>32</v>
      </c>
      <c r="F2918" s="2">
        <v>-2.35623309553143E+16</v>
      </c>
      <c r="G2918" s="2">
        <v>-4665375383394910</v>
      </c>
      <c r="H2918" t="s">
        <v>116</v>
      </c>
      <c r="I2918" t="s">
        <v>117</v>
      </c>
      <c r="J2918" t="s">
        <v>8348</v>
      </c>
      <c r="K2918" t="s">
        <v>3234</v>
      </c>
    </row>
    <row r="2919" spans="1:11" x14ac:dyDescent="0.35">
      <c r="A2919" t="s">
        <v>8349</v>
      </c>
      <c r="B2919" s="1">
        <v>45841</v>
      </c>
      <c r="C2919" t="s">
        <v>12</v>
      </c>
      <c r="D2919" t="s">
        <v>31</v>
      </c>
      <c r="E2919" t="s">
        <v>38</v>
      </c>
      <c r="F2919" s="2">
        <v>-2.35704937072807E+16</v>
      </c>
      <c r="G2919" s="2">
        <v>-4664577700831810</v>
      </c>
      <c r="H2919" t="s">
        <v>121</v>
      </c>
      <c r="I2919" t="s">
        <v>122</v>
      </c>
      <c r="J2919" t="s">
        <v>8350</v>
      </c>
      <c r="K2919" t="s">
        <v>8351</v>
      </c>
    </row>
    <row r="2920" spans="1:11" x14ac:dyDescent="0.35">
      <c r="A2920" t="s">
        <v>8352</v>
      </c>
      <c r="B2920" s="1">
        <v>45851</v>
      </c>
      <c r="C2920" t="s">
        <v>47</v>
      </c>
      <c r="D2920" t="s">
        <v>111</v>
      </c>
      <c r="E2920" t="s">
        <v>14</v>
      </c>
      <c r="F2920" s="2">
        <v>-2356457140240800</v>
      </c>
      <c r="G2920" s="2">
        <v>-4664956667634140</v>
      </c>
      <c r="H2920" t="s">
        <v>52</v>
      </c>
      <c r="I2920" t="s">
        <v>53</v>
      </c>
      <c r="J2920" t="s">
        <v>8353</v>
      </c>
      <c r="K2920" t="s">
        <v>7040</v>
      </c>
    </row>
    <row r="2921" spans="1:11" x14ac:dyDescent="0.35">
      <c r="A2921" t="s">
        <v>8354</v>
      </c>
      <c r="B2921" s="1">
        <v>45857</v>
      </c>
      <c r="C2921" t="s">
        <v>47</v>
      </c>
      <c r="D2921" t="s">
        <v>82</v>
      </c>
      <c r="E2921" t="s">
        <v>25</v>
      </c>
      <c r="F2921" s="2">
        <v>-2.35635253039893E+16</v>
      </c>
      <c r="G2921" s="2">
        <v>-4665248038340280</v>
      </c>
      <c r="H2921" t="s">
        <v>83</v>
      </c>
      <c r="I2921" t="s">
        <v>84</v>
      </c>
      <c r="J2921" t="s">
        <v>8355</v>
      </c>
      <c r="K2921" t="s">
        <v>8356</v>
      </c>
    </row>
    <row r="2922" spans="1:11" x14ac:dyDescent="0.35">
      <c r="A2922" t="s">
        <v>8357</v>
      </c>
      <c r="B2922" s="1">
        <v>45843</v>
      </c>
      <c r="C2922" t="s">
        <v>47</v>
      </c>
      <c r="D2922" t="s">
        <v>21</v>
      </c>
      <c r="E2922" t="s">
        <v>14</v>
      </c>
      <c r="F2922" s="2">
        <v>-2.35638924966466E+16</v>
      </c>
      <c r="G2922" s="2">
        <v>-4665035896737850</v>
      </c>
      <c r="H2922" t="s">
        <v>138</v>
      </c>
      <c r="I2922" t="s">
        <v>139</v>
      </c>
      <c r="J2922" t="s">
        <v>8358</v>
      </c>
      <c r="K2922" t="s">
        <v>7849</v>
      </c>
    </row>
    <row r="2923" spans="1:11" x14ac:dyDescent="0.35">
      <c r="A2923" t="s">
        <v>8359</v>
      </c>
      <c r="B2923" s="1">
        <v>45864</v>
      </c>
      <c r="C2923" t="s">
        <v>12</v>
      </c>
      <c r="D2923" t="s">
        <v>66</v>
      </c>
      <c r="E2923" t="s">
        <v>14</v>
      </c>
      <c r="F2923" s="2">
        <v>-2.35644480529334E+16</v>
      </c>
      <c r="G2923" s="2">
        <v>-4665063718427480</v>
      </c>
      <c r="H2923" t="s">
        <v>83</v>
      </c>
      <c r="I2923" t="s">
        <v>84</v>
      </c>
      <c r="J2923" t="s">
        <v>8360</v>
      </c>
      <c r="K2923" t="s">
        <v>8361</v>
      </c>
    </row>
    <row r="2924" spans="1:11" x14ac:dyDescent="0.35">
      <c r="A2924" t="s">
        <v>8362</v>
      </c>
      <c r="B2924" s="1">
        <v>45852</v>
      </c>
      <c r="C2924" t="s">
        <v>12</v>
      </c>
      <c r="D2924" t="s">
        <v>129</v>
      </c>
      <c r="E2924" t="s">
        <v>32</v>
      </c>
      <c r="F2924" s="2">
        <v>-2356178370091410</v>
      </c>
      <c r="G2924" s="2">
        <v>-4.66541635558734E+16</v>
      </c>
      <c r="H2924" t="s">
        <v>52</v>
      </c>
      <c r="I2924" t="s">
        <v>53</v>
      </c>
      <c r="J2924" t="s">
        <v>8363</v>
      </c>
      <c r="K2924" t="s">
        <v>3915</v>
      </c>
    </row>
    <row r="2925" spans="1:11" x14ac:dyDescent="0.35">
      <c r="A2925" t="s">
        <v>8364</v>
      </c>
      <c r="B2925" s="1">
        <v>45861</v>
      </c>
      <c r="C2925" t="s">
        <v>20</v>
      </c>
      <c r="D2925" t="s">
        <v>51</v>
      </c>
      <c r="E2925" t="s">
        <v>72</v>
      </c>
      <c r="F2925" s="2">
        <v>-2356313381897220</v>
      </c>
      <c r="G2925" s="2">
        <v>-4665729730651960</v>
      </c>
      <c r="H2925" t="s">
        <v>15</v>
      </c>
      <c r="I2925" t="s">
        <v>16</v>
      </c>
      <c r="J2925" t="s">
        <v>8365</v>
      </c>
      <c r="K2925" t="s">
        <v>8366</v>
      </c>
    </row>
    <row r="2926" spans="1:11" x14ac:dyDescent="0.35">
      <c r="A2926" t="s">
        <v>8367</v>
      </c>
      <c r="B2926" s="1">
        <v>45864</v>
      </c>
      <c r="C2926" t="s">
        <v>47</v>
      </c>
      <c r="D2926" t="s">
        <v>129</v>
      </c>
      <c r="E2926" t="s">
        <v>14</v>
      </c>
      <c r="F2926" s="2">
        <v>-2356427643530700</v>
      </c>
      <c r="G2926" s="2">
        <v>-4665016961789100</v>
      </c>
      <c r="H2926" t="s">
        <v>116</v>
      </c>
      <c r="I2926" t="s">
        <v>117</v>
      </c>
      <c r="J2926" t="s">
        <v>8368</v>
      </c>
      <c r="K2926" t="s">
        <v>8369</v>
      </c>
    </row>
    <row r="2927" spans="1:11" x14ac:dyDescent="0.35">
      <c r="A2927" t="s">
        <v>8370</v>
      </c>
      <c r="B2927" s="1">
        <v>45844</v>
      </c>
      <c r="C2927" t="s">
        <v>47</v>
      </c>
      <c r="D2927" t="s">
        <v>129</v>
      </c>
      <c r="E2927" t="s">
        <v>57</v>
      </c>
      <c r="F2927" s="2">
        <v>-2.35613410596034E+16</v>
      </c>
      <c r="G2927" s="2">
        <v>-4.66560220610016E+16</v>
      </c>
      <c r="H2927" t="s">
        <v>58</v>
      </c>
      <c r="I2927" t="s">
        <v>59</v>
      </c>
      <c r="J2927" t="s">
        <v>8371</v>
      </c>
      <c r="K2927" t="s">
        <v>2714</v>
      </c>
    </row>
    <row r="2928" spans="1:11" x14ac:dyDescent="0.35">
      <c r="A2928" t="s">
        <v>8372</v>
      </c>
      <c r="B2928" s="1">
        <v>45844</v>
      </c>
      <c r="C2928" t="s">
        <v>47</v>
      </c>
      <c r="D2928" t="s">
        <v>66</v>
      </c>
      <c r="E2928" t="s">
        <v>76</v>
      </c>
      <c r="F2928" s="2">
        <v>-2.35555873003357E+16</v>
      </c>
      <c r="G2928" s="2">
        <v>-4666191157651690</v>
      </c>
      <c r="H2928" t="s">
        <v>15</v>
      </c>
      <c r="I2928" t="s">
        <v>16</v>
      </c>
      <c r="J2928" t="s">
        <v>8373</v>
      </c>
      <c r="K2928" t="s">
        <v>2903</v>
      </c>
    </row>
    <row r="2929" spans="1:11" x14ac:dyDescent="0.35">
      <c r="A2929" t="s">
        <v>8374</v>
      </c>
      <c r="B2929" s="1">
        <v>45840</v>
      </c>
      <c r="C2929" t="s">
        <v>47</v>
      </c>
      <c r="D2929" t="s">
        <v>66</v>
      </c>
      <c r="E2929" t="s">
        <v>14</v>
      </c>
      <c r="F2929" s="2">
        <v>-2.35644144775155E+16</v>
      </c>
      <c r="G2929" s="2">
        <v>-4665053946442180</v>
      </c>
      <c r="H2929" t="s">
        <v>58</v>
      </c>
      <c r="I2929" t="s">
        <v>59</v>
      </c>
      <c r="J2929" t="s">
        <v>8375</v>
      </c>
      <c r="K2929" t="s">
        <v>8376</v>
      </c>
    </row>
    <row r="2930" spans="1:11" x14ac:dyDescent="0.35">
      <c r="A2930" t="s">
        <v>8377</v>
      </c>
      <c r="B2930" s="1">
        <v>45857</v>
      </c>
      <c r="C2930" t="s">
        <v>12</v>
      </c>
      <c r="D2930" t="s">
        <v>111</v>
      </c>
      <c r="E2930" t="s">
        <v>32</v>
      </c>
      <c r="F2930" s="2">
        <v>-2356266707225030</v>
      </c>
      <c r="G2930" s="2">
        <v>-4665415542070580</v>
      </c>
      <c r="H2930" t="s">
        <v>52</v>
      </c>
      <c r="I2930" t="s">
        <v>53</v>
      </c>
      <c r="J2930" t="s">
        <v>8378</v>
      </c>
      <c r="K2930" t="s">
        <v>8379</v>
      </c>
    </row>
    <row r="2931" spans="1:11" x14ac:dyDescent="0.35">
      <c r="A2931" t="s">
        <v>8380</v>
      </c>
      <c r="B2931" s="1">
        <v>45853</v>
      </c>
      <c r="C2931" t="s">
        <v>20</v>
      </c>
      <c r="D2931" t="s">
        <v>31</v>
      </c>
      <c r="E2931" t="s">
        <v>57</v>
      </c>
      <c r="F2931" s="2">
        <v>-2.35615042940937E+16</v>
      </c>
      <c r="G2931" s="2">
        <v>-4665607043110820</v>
      </c>
      <c r="H2931" t="s">
        <v>26</v>
      </c>
      <c r="I2931" t="s">
        <v>27</v>
      </c>
      <c r="J2931" t="s">
        <v>8381</v>
      </c>
      <c r="K2931" t="s">
        <v>8382</v>
      </c>
    </row>
    <row r="2932" spans="1:11" x14ac:dyDescent="0.35">
      <c r="A2932" t="s">
        <v>8383</v>
      </c>
      <c r="B2932" s="1">
        <v>45843</v>
      </c>
      <c r="C2932" t="s">
        <v>20</v>
      </c>
      <c r="D2932" t="s">
        <v>111</v>
      </c>
      <c r="E2932" t="s">
        <v>72</v>
      </c>
      <c r="F2932" s="2">
        <v>-2.35636389782608E+16</v>
      </c>
      <c r="G2932" s="2">
        <v>-4665663059093710</v>
      </c>
      <c r="H2932" t="s">
        <v>121</v>
      </c>
      <c r="I2932" t="s">
        <v>122</v>
      </c>
      <c r="J2932" t="s">
        <v>8384</v>
      </c>
      <c r="K2932" t="s">
        <v>8385</v>
      </c>
    </row>
    <row r="2933" spans="1:11" x14ac:dyDescent="0.35">
      <c r="A2933" t="s">
        <v>8386</v>
      </c>
      <c r="B2933" s="1">
        <v>45857</v>
      </c>
      <c r="C2933" t="s">
        <v>47</v>
      </c>
      <c r="D2933" t="s">
        <v>66</v>
      </c>
      <c r="E2933" t="s">
        <v>14</v>
      </c>
      <c r="F2933" s="2">
        <v>-2.35641004408962E+16</v>
      </c>
      <c r="G2933" s="2">
        <v>-4665053817633390</v>
      </c>
      <c r="H2933" t="s">
        <v>83</v>
      </c>
      <c r="I2933" t="s">
        <v>84</v>
      </c>
      <c r="J2933" t="s">
        <v>8387</v>
      </c>
      <c r="K2933" t="s">
        <v>7371</v>
      </c>
    </row>
    <row r="2934" spans="1:11" x14ac:dyDescent="0.35">
      <c r="A2934" t="s">
        <v>8388</v>
      </c>
      <c r="B2934" s="1">
        <v>45850</v>
      </c>
      <c r="C2934" t="s">
        <v>47</v>
      </c>
      <c r="D2934" t="s">
        <v>51</v>
      </c>
      <c r="E2934" t="s">
        <v>14</v>
      </c>
      <c r="F2934" s="2">
        <v>-2.35641700115324E+16</v>
      </c>
      <c r="G2934" s="2">
        <v>-4665017994641810</v>
      </c>
      <c r="H2934" t="s">
        <v>116</v>
      </c>
      <c r="I2934" t="s">
        <v>117</v>
      </c>
      <c r="J2934" t="s">
        <v>8389</v>
      </c>
      <c r="K2934" t="s">
        <v>8390</v>
      </c>
    </row>
    <row r="2935" spans="1:11" x14ac:dyDescent="0.35">
      <c r="A2935" t="s">
        <v>8391</v>
      </c>
      <c r="B2935" s="1">
        <v>45866</v>
      </c>
      <c r="C2935" t="s">
        <v>47</v>
      </c>
      <c r="D2935" t="s">
        <v>129</v>
      </c>
      <c r="E2935" t="s">
        <v>57</v>
      </c>
      <c r="F2935" s="2">
        <v>-2.35616111404886E+16</v>
      </c>
      <c r="G2935" s="2">
        <v>-4665609031567110</v>
      </c>
      <c r="H2935" t="s">
        <v>67</v>
      </c>
      <c r="I2935" t="s">
        <v>68</v>
      </c>
      <c r="J2935" t="s">
        <v>8392</v>
      </c>
      <c r="K2935" t="s">
        <v>8393</v>
      </c>
    </row>
    <row r="2936" spans="1:11" x14ac:dyDescent="0.35">
      <c r="A2936" t="s">
        <v>8394</v>
      </c>
      <c r="B2936" s="1">
        <v>45858</v>
      </c>
      <c r="C2936" t="s">
        <v>47</v>
      </c>
      <c r="D2936" t="s">
        <v>111</v>
      </c>
      <c r="E2936" t="s">
        <v>14</v>
      </c>
      <c r="F2936" s="2">
        <v>-2356419603886870</v>
      </c>
      <c r="G2936" s="2">
        <v>-4665011596248470</v>
      </c>
      <c r="H2936" t="s">
        <v>52</v>
      </c>
      <c r="I2936" t="s">
        <v>53</v>
      </c>
      <c r="J2936" t="s">
        <v>8395</v>
      </c>
      <c r="K2936" t="s">
        <v>3437</v>
      </c>
    </row>
    <row r="2937" spans="1:11" x14ac:dyDescent="0.35">
      <c r="A2937" t="s">
        <v>8396</v>
      </c>
      <c r="B2937" s="1">
        <v>45865</v>
      </c>
      <c r="C2937" t="s">
        <v>47</v>
      </c>
      <c r="D2937" t="s">
        <v>13</v>
      </c>
      <c r="E2937" t="s">
        <v>57</v>
      </c>
      <c r="F2937" s="2">
        <v>-2.35616046623296E+16</v>
      </c>
      <c r="G2937" s="2">
        <v>-4665581850324740</v>
      </c>
      <c r="H2937" t="s">
        <v>58</v>
      </c>
      <c r="I2937" t="s">
        <v>59</v>
      </c>
      <c r="J2937" t="s">
        <v>8397</v>
      </c>
      <c r="K2937" t="s">
        <v>8398</v>
      </c>
    </row>
    <row r="2938" spans="1:11" x14ac:dyDescent="0.35">
      <c r="A2938" t="s">
        <v>8399</v>
      </c>
      <c r="B2938" s="1">
        <v>45850</v>
      </c>
      <c r="C2938" t="s">
        <v>47</v>
      </c>
      <c r="D2938" t="s">
        <v>21</v>
      </c>
      <c r="E2938" t="s">
        <v>32</v>
      </c>
      <c r="F2938" s="2">
        <v>-2356189188938520</v>
      </c>
      <c r="G2938" s="2">
        <v>-4665427319352610</v>
      </c>
      <c r="H2938" t="s">
        <v>67</v>
      </c>
      <c r="I2938" t="s">
        <v>68</v>
      </c>
      <c r="J2938" t="s">
        <v>8400</v>
      </c>
      <c r="K2938" t="s">
        <v>4931</v>
      </c>
    </row>
    <row r="2939" spans="1:11" x14ac:dyDescent="0.35">
      <c r="A2939" t="s">
        <v>8401</v>
      </c>
      <c r="B2939" s="1">
        <v>45857</v>
      </c>
      <c r="C2939" t="s">
        <v>47</v>
      </c>
      <c r="D2939" t="s">
        <v>66</v>
      </c>
      <c r="E2939" t="s">
        <v>14</v>
      </c>
      <c r="F2939" s="2">
        <v>-2.35636186804021E+16</v>
      </c>
      <c r="G2939" s="2">
        <v>-4665029401869050</v>
      </c>
      <c r="H2939" t="s">
        <v>121</v>
      </c>
      <c r="I2939" t="s">
        <v>122</v>
      </c>
      <c r="J2939" t="s">
        <v>8402</v>
      </c>
      <c r="K2939" t="s">
        <v>7368</v>
      </c>
    </row>
    <row r="2940" spans="1:11" x14ac:dyDescent="0.35">
      <c r="A2940" t="s">
        <v>8403</v>
      </c>
      <c r="B2940" s="1">
        <v>45857</v>
      </c>
      <c r="C2940" t="s">
        <v>20</v>
      </c>
      <c r="D2940" t="s">
        <v>51</v>
      </c>
      <c r="E2940" t="s">
        <v>14</v>
      </c>
      <c r="F2940" s="2">
        <v>-2.35644853401841E+16</v>
      </c>
      <c r="G2940" s="2">
        <v>-4664988576657850</v>
      </c>
      <c r="H2940" t="s">
        <v>116</v>
      </c>
      <c r="I2940" t="s">
        <v>117</v>
      </c>
      <c r="J2940" t="s">
        <v>8404</v>
      </c>
      <c r="K2940" t="s">
        <v>8405</v>
      </c>
    </row>
    <row r="2941" spans="1:11" x14ac:dyDescent="0.35">
      <c r="A2941" t="s">
        <v>8406</v>
      </c>
      <c r="B2941" s="1">
        <v>45865</v>
      </c>
      <c r="C2941" t="s">
        <v>47</v>
      </c>
      <c r="D2941" t="s">
        <v>51</v>
      </c>
      <c r="E2941" t="s">
        <v>38</v>
      </c>
      <c r="F2941" s="2">
        <v>-2.35707942224403E+16</v>
      </c>
      <c r="G2941" s="2">
        <v>-4.6645554612558704E+16</v>
      </c>
      <c r="H2941" t="s">
        <v>133</v>
      </c>
      <c r="I2941" t="s">
        <v>134</v>
      </c>
      <c r="J2941" t="s">
        <v>8407</v>
      </c>
      <c r="K2941" t="s">
        <v>8408</v>
      </c>
    </row>
    <row r="2942" spans="1:11" x14ac:dyDescent="0.35">
      <c r="A2942" t="s">
        <v>8409</v>
      </c>
      <c r="B2942" s="1">
        <v>45851</v>
      </c>
      <c r="C2942" t="s">
        <v>20</v>
      </c>
      <c r="D2942" t="s">
        <v>82</v>
      </c>
      <c r="E2942" t="s">
        <v>14</v>
      </c>
      <c r="F2942" s="2">
        <v>-2356472110058030</v>
      </c>
      <c r="G2942" s="2">
        <v>-4664958226321750</v>
      </c>
      <c r="H2942" t="s">
        <v>116</v>
      </c>
      <c r="I2942" t="s">
        <v>117</v>
      </c>
      <c r="J2942" t="s">
        <v>8410</v>
      </c>
      <c r="K2942" t="s">
        <v>8411</v>
      </c>
    </row>
    <row r="2943" spans="1:11" x14ac:dyDescent="0.35">
      <c r="A2943" t="s">
        <v>8412</v>
      </c>
      <c r="B2943" s="1">
        <v>45857</v>
      </c>
      <c r="C2943" t="s">
        <v>47</v>
      </c>
      <c r="D2943" t="s">
        <v>82</v>
      </c>
      <c r="E2943" t="s">
        <v>76</v>
      </c>
      <c r="F2943" s="2">
        <v>-2355556931197750</v>
      </c>
      <c r="G2943" s="2">
        <v>-4666206814296470</v>
      </c>
      <c r="H2943" t="s">
        <v>52</v>
      </c>
      <c r="I2943" t="s">
        <v>53</v>
      </c>
      <c r="J2943" t="s">
        <v>8413</v>
      </c>
      <c r="K2943" t="s">
        <v>8414</v>
      </c>
    </row>
    <row r="2944" spans="1:11" x14ac:dyDescent="0.35">
      <c r="A2944" t="s">
        <v>8415</v>
      </c>
      <c r="B2944" s="1">
        <v>45864</v>
      </c>
      <c r="C2944" t="s">
        <v>12</v>
      </c>
      <c r="D2944" t="s">
        <v>129</v>
      </c>
      <c r="E2944" t="s">
        <v>14</v>
      </c>
      <c r="F2944" s="2">
        <v>-2.35644436331371E+16</v>
      </c>
      <c r="G2944" s="2">
        <v>-4664949832022870</v>
      </c>
      <c r="H2944" t="s">
        <v>26</v>
      </c>
      <c r="I2944" t="s">
        <v>27</v>
      </c>
      <c r="J2944" t="s">
        <v>8416</v>
      </c>
      <c r="K2944" t="s">
        <v>3132</v>
      </c>
    </row>
    <row r="2945" spans="1:11" x14ac:dyDescent="0.35">
      <c r="A2945" t="s">
        <v>8417</v>
      </c>
      <c r="B2945" s="1">
        <v>45857</v>
      </c>
      <c r="C2945" t="s">
        <v>12</v>
      </c>
      <c r="D2945" t="s">
        <v>21</v>
      </c>
      <c r="E2945" t="s">
        <v>32</v>
      </c>
      <c r="F2945" s="2">
        <v>-2356222121397100</v>
      </c>
      <c r="G2945" s="2">
        <v>-4665425025545460</v>
      </c>
      <c r="H2945" t="s">
        <v>67</v>
      </c>
      <c r="I2945" t="s">
        <v>68</v>
      </c>
      <c r="J2945" t="s">
        <v>8418</v>
      </c>
      <c r="K2945" t="s">
        <v>7417</v>
      </c>
    </row>
    <row r="2946" spans="1:11" x14ac:dyDescent="0.35">
      <c r="A2946" t="s">
        <v>8419</v>
      </c>
      <c r="B2946" s="1">
        <v>45844</v>
      </c>
      <c r="C2946" t="s">
        <v>47</v>
      </c>
      <c r="D2946" t="s">
        <v>82</v>
      </c>
      <c r="E2946" t="s">
        <v>57</v>
      </c>
      <c r="F2946" s="2">
        <v>-2.35620938156282E+16</v>
      </c>
      <c r="G2946" s="2">
        <v>-4665598623346160</v>
      </c>
      <c r="H2946" t="s">
        <v>26</v>
      </c>
      <c r="I2946" t="s">
        <v>27</v>
      </c>
      <c r="J2946" t="s">
        <v>8420</v>
      </c>
      <c r="K2946" t="s">
        <v>8421</v>
      </c>
    </row>
    <row r="2947" spans="1:11" x14ac:dyDescent="0.35">
      <c r="A2947" t="s">
        <v>8422</v>
      </c>
      <c r="B2947" s="1">
        <v>45850</v>
      </c>
      <c r="C2947" t="s">
        <v>47</v>
      </c>
      <c r="D2947" t="s">
        <v>66</v>
      </c>
      <c r="E2947" t="s">
        <v>32</v>
      </c>
      <c r="F2947" s="2">
        <v>-2.35620683158844E+16</v>
      </c>
      <c r="G2947" s="2">
        <v>-4.6653785352070896E+16</v>
      </c>
      <c r="H2947" t="s">
        <v>39</v>
      </c>
      <c r="I2947" t="s">
        <v>40</v>
      </c>
      <c r="J2947" t="s">
        <v>8423</v>
      </c>
      <c r="K2947" t="s">
        <v>7385</v>
      </c>
    </row>
    <row r="2948" spans="1:11" x14ac:dyDescent="0.35">
      <c r="A2948" t="s">
        <v>8424</v>
      </c>
      <c r="B2948" s="1">
        <v>45851</v>
      </c>
      <c r="C2948" t="s">
        <v>20</v>
      </c>
      <c r="D2948" t="s">
        <v>82</v>
      </c>
      <c r="E2948" t="s">
        <v>25</v>
      </c>
      <c r="F2948" s="2">
        <v>-2.35635767235284E+16</v>
      </c>
      <c r="G2948" s="2">
        <v>-4.66527590860376E+16</v>
      </c>
      <c r="H2948" t="s">
        <v>15</v>
      </c>
      <c r="I2948" t="s">
        <v>16</v>
      </c>
      <c r="J2948" t="s">
        <v>8425</v>
      </c>
      <c r="K2948" t="s">
        <v>8426</v>
      </c>
    </row>
    <row r="2949" spans="1:11" x14ac:dyDescent="0.35">
      <c r="A2949" t="s">
        <v>8427</v>
      </c>
      <c r="B2949" s="1">
        <v>45851</v>
      </c>
      <c r="C2949" t="s">
        <v>12</v>
      </c>
      <c r="D2949" t="s">
        <v>66</v>
      </c>
      <c r="E2949" t="s">
        <v>72</v>
      </c>
      <c r="F2949" s="2">
        <v>-2356387671120950</v>
      </c>
      <c r="G2949" s="2">
        <v>-4665669698097860</v>
      </c>
      <c r="H2949" t="s">
        <v>33</v>
      </c>
      <c r="I2949" t="s">
        <v>34</v>
      </c>
      <c r="J2949" t="s">
        <v>8428</v>
      </c>
      <c r="K2949" t="s">
        <v>8429</v>
      </c>
    </row>
    <row r="2950" spans="1:11" x14ac:dyDescent="0.35">
      <c r="A2950" t="s">
        <v>8430</v>
      </c>
      <c r="B2950" s="1">
        <v>45843</v>
      </c>
      <c r="C2950" t="s">
        <v>12</v>
      </c>
      <c r="D2950" t="s">
        <v>31</v>
      </c>
      <c r="E2950" t="s">
        <v>38</v>
      </c>
      <c r="F2950" s="2">
        <v>-2.35710203457053E+16</v>
      </c>
      <c r="G2950" s="2">
        <v>-4664532654577410</v>
      </c>
      <c r="H2950" t="s">
        <v>67</v>
      </c>
      <c r="I2950" t="s">
        <v>68</v>
      </c>
      <c r="J2950" t="s">
        <v>8431</v>
      </c>
      <c r="K2950" t="s">
        <v>8432</v>
      </c>
    </row>
    <row r="2951" spans="1:11" x14ac:dyDescent="0.35">
      <c r="A2951" t="s">
        <v>8433</v>
      </c>
      <c r="B2951" s="1">
        <v>45857</v>
      </c>
      <c r="C2951" t="s">
        <v>20</v>
      </c>
      <c r="D2951" t="s">
        <v>31</v>
      </c>
      <c r="E2951" t="s">
        <v>14</v>
      </c>
      <c r="F2951" s="2">
        <v>-2.35639887374475E+16</v>
      </c>
      <c r="G2951" s="2">
        <v>-4664967245839820</v>
      </c>
      <c r="H2951" t="s">
        <v>15</v>
      </c>
      <c r="I2951" t="s">
        <v>16</v>
      </c>
      <c r="J2951" t="s">
        <v>8434</v>
      </c>
      <c r="K2951" t="s">
        <v>8435</v>
      </c>
    </row>
    <row r="2952" spans="1:11" x14ac:dyDescent="0.35">
      <c r="A2952" t="s">
        <v>8436</v>
      </c>
      <c r="B2952" s="1">
        <v>45843</v>
      </c>
      <c r="C2952" t="s">
        <v>12</v>
      </c>
      <c r="D2952" t="s">
        <v>51</v>
      </c>
      <c r="E2952" t="s">
        <v>72</v>
      </c>
      <c r="F2952" s="2">
        <v>-2.35640330661084E+16</v>
      </c>
      <c r="G2952" s="2">
        <v>-4665775568337520</v>
      </c>
      <c r="H2952" t="s">
        <v>26</v>
      </c>
      <c r="I2952" t="s">
        <v>27</v>
      </c>
      <c r="J2952" t="s">
        <v>8437</v>
      </c>
      <c r="K2952" t="s">
        <v>8438</v>
      </c>
    </row>
    <row r="2953" spans="1:11" x14ac:dyDescent="0.35">
      <c r="A2953" t="s">
        <v>8439</v>
      </c>
      <c r="B2953" s="1">
        <v>45868</v>
      </c>
      <c r="C2953" t="s">
        <v>12</v>
      </c>
      <c r="D2953" t="s">
        <v>129</v>
      </c>
      <c r="E2953" t="s">
        <v>14</v>
      </c>
      <c r="F2953" s="2">
        <v>-2.35640455902146E+16</v>
      </c>
      <c r="G2953" s="2">
        <v>-4.6649681956854304E+16</v>
      </c>
      <c r="H2953" t="s">
        <v>58</v>
      </c>
      <c r="I2953" t="s">
        <v>59</v>
      </c>
      <c r="J2953" t="s">
        <v>3864</v>
      </c>
      <c r="K2953" t="s">
        <v>8440</v>
      </c>
    </row>
    <row r="2954" spans="1:11" x14ac:dyDescent="0.35">
      <c r="A2954" t="s">
        <v>8441</v>
      </c>
      <c r="B2954" s="1">
        <v>45850</v>
      </c>
      <c r="C2954" t="s">
        <v>20</v>
      </c>
      <c r="D2954" t="s">
        <v>129</v>
      </c>
      <c r="E2954" t="s">
        <v>32</v>
      </c>
      <c r="F2954" s="2">
        <v>-2.35622681238057E+16</v>
      </c>
      <c r="G2954" s="2">
        <v>-4.66541163894906E+16</v>
      </c>
      <c r="H2954" t="s">
        <v>39</v>
      </c>
      <c r="I2954" t="s">
        <v>40</v>
      </c>
      <c r="J2954" t="s">
        <v>8442</v>
      </c>
      <c r="K2954" t="s">
        <v>8443</v>
      </c>
    </row>
    <row r="2955" spans="1:11" x14ac:dyDescent="0.35">
      <c r="A2955" t="s">
        <v>8444</v>
      </c>
      <c r="B2955" s="1">
        <v>45844</v>
      </c>
      <c r="C2955" t="s">
        <v>12</v>
      </c>
      <c r="D2955" t="s">
        <v>13</v>
      </c>
      <c r="E2955" t="s">
        <v>25</v>
      </c>
      <c r="F2955" s="2">
        <v>-2.3563209840051E+16</v>
      </c>
      <c r="G2955" s="2">
        <v>-4665317285416390</v>
      </c>
      <c r="H2955" t="s">
        <v>77</v>
      </c>
      <c r="I2955" t="s">
        <v>78</v>
      </c>
      <c r="J2955" t="s">
        <v>1229</v>
      </c>
      <c r="K2955" t="s">
        <v>4716</v>
      </c>
    </row>
    <row r="2956" spans="1:11" x14ac:dyDescent="0.35">
      <c r="A2956" t="s">
        <v>8445</v>
      </c>
      <c r="B2956" s="1">
        <v>45864</v>
      </c>
      <c r="C2956" t="s">
        <v>12</v>
      </c>
      <c r="D2956" t="s">
        <v>66</v>
      </c>
      <c r="E2956" t="s">
        <v>38</v>
      </c>
      <c r="F2956" s="2">
        <v>-2.35700475957273E+16</v>
      </c>
      <c r="G2956" s="2">
        <v>-4664592141270390</v>
      </c>
      <c r="H2956" t="s">
        <v>138</v>
      </c>
      <c r="I2956" t="s">
        <v>139</v>
      </c>
      <c r="J2956" t="s">
        <v>8446</v>
      </c>
      <c r="K2956" t="s">
        <v>8447</v>
      </c>
    </row>
    <row r="2957" spans="1:11" x14ac:dyDescent="0.35">
      <c r="A2957" t="s">
        <v>8448</v>
      </c>
      <c r="B2957" s="1">
        <v>45862</v>
      </c>
      <c r="C2957" t="s">
        <v>12</v>
      </c>
      <c r="D2957" t="s">
        <v>82</v>
      </c>
      <c r="E2957" t="s">
        <v>14</v>
      </c>
      <c r="F2957" s="2">
        <v>-2356384827937020</v>
      </c>
      <c r="G2957" s="2">
        <v>-4.66500260103408E+16</v>
      </c>
      <c r="H2957" t="s">
        <v>112</v>
      </c>
      <c r="I2957" t="s">
        <v>34</v>
      </c>
      <c r="J2957" t="s">
        <v>8449</v>
      </c>
      <c r="K2957" t="s">
        <v>3303</v>
      </c>
    </row>
    <row r="2958" spans="1:11" x14ac:dyDescent="0.35">
      <c r="A2958" t="s">
        <v>8450</v>
      </c>
      <c r="B2958" s="1">
        <v>45850</v>
      </c>
      <c r="C2958" t="s">
        <v>20</v>
      </c>
      <c r="D2958" t="s">
        <v>51</v>
      </c>
      <c r="E2958" t="s">
        <v>72</v>
      </c>
      <c r="F2958" s="2">
        <v>-2.3563634714283E+16</v>
      </c>
      <c r="G2958" s="2">
        <v>-4665687718316320</v>
      </c>
      <c r="H2958" t="s">
        <v>138</v>
      </c>
      <c r="I2958" t="s">
        <v>139</v>
      </c>
      <c r="J2958" t="s">
        <v>8451</v>
      </c>
      <c r="K2958" t="s">
        <v>8452</v>
      </c>
    </row>
    <row r="2959" spans="1:11" x14ac:dyDescent="0.35">
      <c r="A2959" t="s">
        <v>8453</v>
      </c>
      <c r="B2959" s="1">
        <v>45842</v>
      </c>
      <c r="C2959" t="s">
        <v>12</v>
      </c>
      <c r="D2959" t="s">
        <v>13</v>
      </c>
      <c r="E2959" t="s">
        <v>14</v>
      </c>
      <c r="F2959" s="2">
        <v>-2.35640704772814E+16</v>
      </c>
      <c r="G2959" s="2">
        <v>-4665026805452770</v>
      </c>
      <c r="H2959" t="s">
        <v>67</v>
      </c>
      <c r="I2959" t="s">
        <v>68</v>
      </c>
      <c r="J2959" t="s">
        <v>8454</v>
      </c>
      <c r="K2959" t="s">
        <v>8455</v>
      </c>
    </row>
    <row r="2960" spans="1:11" x14ac:dyDescent="0.35">
      <c r="A2960" t="s">
        <v>8456</v>
      </c>
      <c r="B2960" s="1">
        <v>45856</v>
      </c>
      <c r="C2960" t="s">
        <v>47</v>
      </c>
      <c r="D2960" t="s">
        <v>66</v>
      </c>
      <c r="E2960" t="s">
        <v>25</v>
      </c>
      <c r="F2960" s="2">
        <v>-2.35629176447895E+16</v>
      </c>
      <c r="G2960" s="2">
        <v>-4665286503239110</v>
      </c>
      <c r="H2960" t="s">
        <v>133</v>
      </c>
      <c r="I2960" t="s">
        <v>134</v>
      </c>
      <c r="J2960" t="s">
        <v>8457</v>
      </c>
      <c r="K2960" t="s">
        <v>8458</v>
      </c>
    </row>
    <row r="2961" spans="1:11" x14ac:dyDescent="0.35">
      <c r="A2961" t="s">
        <v>8459</v>
      </c>
      <c r="B2961" s="1">
        <v>45850</v>
      </c>
      <c r="C2961" t="s">
        <v>12</v>
      </c>
      <c r="D2961" t="s">
        <v>82</v>
      </c>
      <c r="E2961" t="s">
        <v>14</v>
      </c>
      <c r="F2961" s="2">
        <v>-2356380623287390</v>
      </c>
      <c r="G2961" s="2">
        <v>-4.66503297134254E+16</v>
      </c>
      <c r="H2961" t="s">
        <v>133</v>
      </c>
      <c r="I2961" t="s">
        <v>134</v>
      </c>
      <c r="J2961" t="s">
        <v>8460</v>
      </c>
      <c r="K2961" t="s">
        <v>8461</v>
      </c>
    </row>
    <row r="2962" spans="1:11" x14ac:dyDescent="0.35">
      <c r="A2962" t="s">
        <v>8462</v>
      </c>
      <c r="B2962" s="1">
        <v>45868</v>
      </c>
      <c r="C2962" t="s">
        <v>12</v>
      </c>
      <c r="D2962" t="s">
        <v>129</v>
      </c>
      <c r="E2962" t="s">
        <v>76</v>
      </c>
      <c r="F2962" s="2">
        <v>-2.35553953149014E+16</v>
      </c>
      <c r="G2962" s="2">
        <v>-466615696101372</v>
      </c>
      <c r="H2962" t="s">
        <v>15</v>
      </c>
      <c r="I2962" t="s">
        <v>16</v>
      </c>
      <c r="J2962" t="s">
        <v>8463</v>
      </c>
      <c r="K2962" t="s">
        <v>8464</v>
      </c>
    </row>
    <row r="2963" spans="1:11" x14ac:dyDescent="0.35">
      <c r="A2963" t="s">
        <v>8465</v>
      </c>
      <c r="B2963" s="1">
        <v>45865</v>
      </c>
      <c r="C2963" t="s">
        <v>20</v>
      </c>
      <c r="D2963" t="s">
        <v>82</v>
      </c>
      <c r="E2963" t="s">
        <v>14</v>
      </c>
      <c r="F2963" s="2">
        <v>-2.35638067628696E+16</v>
      </c>
      <c r="G2963" s="2">
        <v>-4664997540335580</v>
      </c>
      <c r="H2963" t="s">
        <v>39</v>
      </c>
      <c r="I2963" t="s">
        <v>40</v>
      </c>
      <c r="J2963" t="s">
        <v>8466</v>
      </c>
      <c r="K2963" t="s">
        <v>8467</v>
      </c>
    </row>
    <row r="2964" spans="1:11" x14ac:dyDescent="0.35">
      <c r="A2964" t="s">
        <v>8468</v>
      </c>
      <c r="B2964" s="1">
        <v>45843</v>
      </c>
      <c r="C2964" t="s">
        <v>12</v>
      </c>
      <c r="D2964" t="s">
        <v>129</v>
      </c>
      <c r="E2964" t="s">
        <v>14</v>
      </c>
      <c r="F2964" s="2">
        <v>-2.35645257131285E+16</v>
      </c>
      <c r="G2964" s="2">
        <v>-4.6650258218749E+16</v>
      </c>
      <c r="H2964" t="s">
        <v>77</v>
      </c>
      <c r="I2964" t="s">
        <v>78</v>
      </c>
      <c r="J2964" t="s">
        <v>8469</v>
      </c>
      <c r="K2964" t="s">
        <v>6690</v>
      </c>
    </row>
    <row r="2965" spans="1:11" x14ac:dyDescent="0.35">
      <c r="A2965" t="s">
        <v>8470</v>
      </c>
      <c r="B2965" s="1">
        <v>45843</v>
      </c>
      <c r="C2965" t="s">
        <v>47</v>
      </c>
      <c r="D2965" t="s">
        <v>111</v>
      </c>
      <c r="E2965" t="s">
        <v>32</v>
      </c>
      <c r="F2965" s="2">
        <v>-2356179828319870</v>
      </c>
      <c r="G2965" s="2">
        <v>-4665395000325470</v>
      </c>
      <c r="H2965" t="s">
        <v>133</v>
      </c>
      <c r="I2965" t="s">
        <v>134</v>
      </c>
      <c r="J2965" t="s">
        <v>8471</v>
      </c>
      <c r="K2965" t="s">
        <v>8472</v>
      </c>
    </row>
    <row r="2966" spans="1:11" x14ac:dyDescent="0.35">
      <c r="A2966" t="s">
        <v>8473</v>
      </c>
      <c r="B2966" s="1">
        <v>45857</v>
      </c>
      <c r="C2966" t="s">
        <v>20</v>
      </c>
      <c r="D2966" t="s">
        <v>111</v>
      </c>
      <c r="E2966" t="s">
        <v>14</v>
      </c>
      <c r="F2966" s="2">
        <v>-2356364570302840</v>
      </c>
      <c r="G2966" s="2">
        <v>-4.6649879017631E+16</v>
      </c>
      <c r="H2966" t="s">
        <v>83</v>
      </c>
      <c r="I2966" t="s">
        <v>84</v>
      </c>
      <c r="J2966" t="s">
        <v>8474</v>
      </c>
      <c r="K2966" t="s">
        <v>8475</v>
      </c>
    </row>
    <row r="2967" spans="1:11" x14ac:dyDescent="0.35">
      <c r="A2967" t="s">
        <v>8476</v>
      </c>
      <c r="B2967" s="1">
        <v>45844</v>
      </c>
      <c r="C2967" t="s">
        <v>20</v>
      </c>
      <c r="D2967" t="s">
        <v>21</v>
      </c>
      <c r="E2967" t="s">
        <v>14</v>
      </c>
      <c r="F2967" s="2">
        <v>-2.35642900105672E+16</v>
      </c>
      <c r="G2967" s="2">
        <v>-4.6650238819241296E+16</v>
      </c>
      <c r="H2967" t="s">
        <v>39</v>
      </c>
      <c r="I2967" t="s">
        <v>40</v>
      </c>
      <c r="J2967" t="s">
        <v>8477</v>
      </c>
      <c r="K2967" t="s">
        <v>8478</v>
      </c>
    </row>
    <row r="2968" spans="1:11" x14ac:dyDescent="0.35">
      <c r="A2968" t="s">
        <v>8479</v>
      </c>
      <c r="B2968" s="1">
        <v>45850</v>
      </c>
      <c r="C2968" t="s">
        <v>20</v>
      </c>
      <c r="D2968" t="s">
        <v>66</v>
      </c>
      <c r="E2968" t="s">
        <v>57</v>
      </c>
      <c r="F2968" s="2">
        <v>-2.35613831247828E+16</v>
      </c>
      <c r="G2968" s="2">
        <v>-466565752132198</v>
      </c>
      <c r="H2968" t="s">
        <v>39</v>
      </c>
      <c r="I2968" t="s">
        <v>40</v>
      </c>
      <c r="J2968" t="s">
        <v>8480</v>
      </c>
      <c r="K2968" t="s">
        <v>8481</v>
      </c>
    </row>
    <row r="2969" spans="1:11" x14ac:dyDescent="0.35">
      <c r="A2969" t="s">
        <v>8482</v>
      </c>
      <c r="B2969" s="1">
        <v>45857</v>
      </c>
      <c r="C2969" t="s">
        <v>12</v>
      </c>
      <c r="D2969" t="s">
        <v>82</v>
      </c>
      <c r="E2969" t="s">
        <v>38</v>
      </c>
      <c r="F2969" s="2">
        <v>-2.35700469674343E+16</v>
      </c>
      <c r="G2969" s="2">
        <v>-4664551847597900</v>
      </c>
      <c r="H2969" t="s">
        <v>15</v>
      </c>
      <c r="I2969" t="s">
        <v>16</v>
      </c>
      <c r="J2969" t="s">
        <v>8483</v>
      </c>
      <c r="K2969" t="s">
        <v>8484</v>
      </c>
    </row>
    <row r="2970" spans="1:11" x14ac:dyDescent="0.35">
      <c r="A2970" t="s">
        <v>8485</v>
      </c>
      <c r="B2970" s="1">
        <v>45862</v>
      </c>
      <c r="C2970" t="s">
        <v>47</v>
      </c>
      <c r="D2970" t="s">
        <v>13</v>
      </c>
      <c r="E2970" t="s">
        <v>76</v>
      </c>
      <c r="F2970" s="2">
        <v>-2.35554028896208E+16</v>
      </c>
      <c r="G2970" s="2">
        <v>-4666209218118220</v>
      </c>
      <c r="H2970" t="s">
        <v>15</v>
      </c>
      <c r="I2970" t="s">
        <v>16</v>
      </c>
      <c r="J2970" t="s">
        <v>8486</v>
      </c>
      <c r="K2970" t="s">
        <v>8487</v>
      </c>
    </row>
    <row r="2971" spans="1:11" x14ac:dyDescent="0.35">
      <c r="A2971" t="s">
        <v>8488</v>
      </c>
      <c r="B2971" s="1">
        <v>45864</v>
      </c>
      <c r="C2971" t="s">
        <v>12</v>
      </c>
      <c r="D2971" t="s">
        <v>13</v>
      </c>
      <c r="E2971" t="s">
        <v>25</v>
      </c>
      <c r="F2971" s="2">
        <v>-2.35627836304518E+16</v>
      </c>
      <c r="G2971" s="2">
        <v>-4665163355032660</v>
      </c>
      <c r="H2971" t="s">
        <v>52</v>
      </c>
      <c r="I2971" t="s">
        <v>53</v>
      </c>
      <c r="J2971" t="s">
        <v>8489</v>
      </c>
      <c r="K2971" t="s">
        <v>8490</v>
      </c>
    </row>
    <row r="2972" spans="1:11" x14ac:dyDescent="0.35">
      <c r="A2972" t="s">
        <v>8491</v>
      </c>
      <c r="B2972" s="1">
        <v>45849</v>
      </c>
      <c r="C2972" t="s">
        <v>20</v>
      </c>
      <c r="D2972" t="s">
        <v>51</v>
      </c>
      <c r="E2972" t="s">
        <v>32</v>
      </c>
      <c r="F2972" s="2">
        <v>-2.35623962635066E+16</v>
      </c>
      <c r="G2972" s="2">
        <v>-4.6653768579461504E+16</v>
      </c>
      <c r="H2972" t="s">
        <v>15</v>
      </c>
      <c r="I2972" t="s">
        <v>16</v>
      </c>
      <c r="J2972" t="s">
        <v>8492</v>
      </c>
      <c r="K2972" t="s">
        <v>8493</v>
      </c>
    </row>
    <row r="2973" spans="1:11" x14ac:dyDescent="0.35">
      <c r="A2973" t="s">
        <v>8494</v>
      </c>
      <c r="B2973" s="1">
        <v>45865</v>
      </c>
      <c r="C2973" t="s">
        <v>12</v>
      </c>
      <c r="D2973" t="s">
        <v>31</v>
      </c>
      <c r="E2973" t="s">
        <v>32</v>
      </c>
      <c r="F2973" s="2">
        <v>-2.35619996670165E+16</v>
      </c>
      <c r="G2973" s="2">
        <v>-4665446333015440</v>
      </c>
      <c r="H2973" t="s">
        <v>39</v>
      </c>
      <c r="I2973" t="s">
        <v>40</v>
      </c>
      <c r="J2973" t="s">
        <v>8495</v>
      </c>
      <c r="K2973" t="s">
        <v>6069</v>
      </c>
    </row>
    <row r="2974" spans="1:11" x14ac:dyDescent="0.35">
      <c r="A2974" t="s">
        <v>8496</v>
      </c>
      <c r="B2974" s="1">
        <v>45843</v>
      </c>
      <c r="C2974" t="s">
        <v>47</v>
      </c>
      <c r="D2974" t="s">
        <v>111</v>
      </c>
      <c r="E2974" t="s">
        <v>32</v>
      </c>
      <c r="F2974" s="2">
        <v>-2.35618521348084E+16</v>
      </c>
      <c r="G2974" s="2">
        <v>-4665374991903850</v>
      </c>
      <c r="H2974" t="s">
        <v>116</v>
      </c>
      <c r="I2974" t="s">
        <v>117</v>
      </c>
      <c r="J2974" t="s">
        <v>8497</v>
      </c>
      <c r="K2974" t="s">
        <v>8498</v>
      </c>
    </row>
    <row r="2975" spans="1:11" x14ac:dyDescent="0.35">
      <c r="A2975" t="s">
        <v>8499</v>
      </c>
      <c r="B2975" s="1">
        <v>45867</v>
      </c>
      <c r="C2975" t="s">
        <v>20</v>
      </c>
      <c r="D2975" t="s">
        <v>51</v>
      </c>
      <c r="E2975" t="s">
        <v>14</v>
      </c>
      <c r="F2975" s="2">
        <v>-235641803379658</v>
      </c>
      <c r="G2975" s="2">
        <v>-4664965022504390</v>
      </c>
      <c r="H2975" t="s">
        <v>97</v>
      </c>
      <c r="I2975" t="s">
        <v>98</v>
      </c>
      <c r="J2975" t="s">
        <v>8500</v>
      </c>
      <c r="K2975" t="s">
        <v>8501</v>
      </c>
    </row>
    <row r="2976" spans="1:11" x14ac:dyDescent="0.35">
      <c r="A2976" t="s">
        <v>8502</v>
      </c>
      <c r="B2976" s="1">
        <v>45850</v>
      </c>
      <c r="C2976" t="s">
        <v>12</v>
      </c>
      <c r="D2976" t="s">
        <v>82</v>
      </c>
      <c r="E2976" t="s">
        <v>57</v>
      </c>
      <c r="F2976" s="2">
        <v>-2.3561914029022E+16</v>
      </c>
      <c r="G2976" s="2">
        <v>-4665632942684390</v>
      </c>
      <c r="H2976" t="s">
        <v>77</v>
      </c>
      <c r="I2976" t="s">
        <v>78</v>
      </c>
      <c r="J2976" t="s">
        <v>8503</v>
      </c>
      <c r="K2976" t="s">
        <v>8504</v>
      </c>
    </row>
    <row r="2977" spans="1:11" x14ac:dyDescent="0.35">
      <c r="A2977" t="s">
        <v>8505</v>
      </c>
      <c r="B2977" s="1">
        <v>45851</v>
      </c>
      <c r="C2977" t="s">
        <v>12</v>
      </c>
      <c r="D2977" t="s">
        <v>31</v>
      </c>
      <c r="E2977" t="s">
        <v>57</v>
      </c>
      <c r="F2977" s="2">
        <v>-2356137302078130</v>
      </c>
      <c r="G2977" s="2">
        <v>-4665587338441660</v>
      </c>
      <c r="H2977" t="s">
        <v>138</v>
      </c>
      <c r="I2977" t="s">
        <v>139</v>
      </c>
      <c r="J2977" t="s">
        <v>8506</v>
      </c>
      <c r="K2977" t="s">
        <v>8507</v>
      </c>
    </row>
    <row r="2978" spans="1:11" x14ac:dyDescent="0.35">
      <c r="A2978" t="s">
        <v>8508</v>
      </c>
      <c r="B2978" s="1">
        <v>45850</v>
      </c>
      <c r="C2978" t="s">
        <v>20</v>
      </c>
      <c r="D2978" t="s">
        <v>82</v>
      </c>
      <c r="E2978" t="s">
        <v>72</v>
      </c>
      <c r="F2978" s="2">
        <v>-2356422697204650</v>
      </c>
      <c r="G2978" s="2">
        <v>-4.66567561216692E+16</v>
      </c>
      <c r="H2978" t="s">
        <v>138</v>
      </c>
      <c r="I2978" t="s">
        <v>139</v>
      </c>
      <c r="J2978" t="s">
        <v>8509</v>
      </c>
      <c r="K2978" t="s">
        <v>8510</v>
      </c>
    </row>
    <row r="2979" spans="1:11" x14ac:dyDescent="0.35">
      <c r="A2979" t="s">
        <v>8511</v>
      </c>
      <c r="B2979" s="1">
        <v>45843</v>
      </c>
      <c r="C2979" t="s">
        <v>12</v>
      </c>
      <c r="D2979" t="s">
        <v>66</v>
      </c>
      <c r="E2979" t="s">
        <v>72</v>
      </c>
      <c r="F2979" s="2">
        <v>-2.35638527317057E+16</v>
      </c>
      <c r="G2979" s="2">
        <v>-4665674155827870</v>
      </c>
      <c r="H2979" t="s">
        <v>33</v>
      </c>
      <c r="I2979" t="s">
        <v>34</v>
      </c>
      <c r="J2979" t="s">
        <v>8512</v>
      </c>
      <c r="K2979" t="s">
        <v>8513</v>
      </c>
    </row>
    <row r="2980" spans="1:11" x14ac:dyDescent="0.35">
      <c r="A2980" t="s">
        <v>8514</v>
      </c>
      <c r="B2980" s="1">
        <v>45864</v>
      </c>
      <c r="C2980" t="s">
        <v>12</v>
      </c>
      <c r="D2980" t="s">
        <v>31</v>
      </c>
      <c r="E2980" t="s">
        <v>57</v>
      </c>
      <c r="F2980" s="2">
        <v>-2.35614509409306E+16</v>
      </c>
      <c r="G2980" s="2">
        <v>-4665570022591960</v>
      </c>
      <c r="H2980" t="s">
        <v>39</v>
      </c>
      <c r="I2980" t="s">
        <v>40</v>
      </c>
      <c r="J2980" t="s">
        <v>8515</v>
      </c>
      <c r="K2980" t="s">
        <v>8516</v>
      </c>
    </row>
    <row r="2981" spans="1:11" x14ac:dyDescent="0.35">
      <c r="A2981" t="s">
        <v>8517</v>
      </c>
      <c r="B2981" s="1">
        <v>45850</v>
      </c>
      <c r="C2981" t="s">
        <v>12</v>
      </c>
      <c r="D2981" t="s">
        <v>111</v>
      </c>
      <c r="E2981" t="s">
        <v>14</v>
      </c>
      <c r="F2981" s="2">
        <v>-2356413369509090</v>
      </c>
      <c r="G2981" s="2">
        <v>-4664938385439290</v>
      </c>
      <c r="H2981" t="s">
        <v>112</v>
      </c>
      <c r="I2981" t="s">
        <v>34</v>
      </c>
      <c r="J2981" t="s">
        <v>8518</v>
      </c>
      <c r="K2981" t="s">
        <v>8519</v>
      </c>
    </row>
    <row r="2982" spans="1:11" x14ac:dyDescent="0.35">
      <c r="A2982" t="s">
        <v>8520</v>
      </c>
      <c r="B2982" s="1">
        <v>45850</v>
      </c>
      <c r="C2982" t="s">
        <v>20</v>
      </c>
      <c r="D2982" t="s">
        <v>31</v>
      </c>
      <c r="E2982" t="s">
        <v>14</v>
      </c>
      <c r="F2982" s="2">
        <v>-2.3564243763731E+16</v>
      </c>
      <c r="G2982" s="2">
        <v>-4664936841077110</v>
      </c>
      <c r="H2982" t="s">
        <v>67</v>
      </c>
      <c r="I2982" t="s">
        <v>68</v>
      </c>
      <c r="J2982" t="s">
        <v>8521</v>
      </c>
      <c r="K2982" t="s">
        <v>8522</v>
      </c>
    </row>
    <row r="2983" spans="1:11" x14ac:dyDescent="0.35">
      <c r="A2983" t="s">
        <v>8523</v>
      </c>
      <c r="B2983" s="1">
        <v>45844</v>
      </c>
      <c r="C2983" t="s">
        <v>12</v>
      </c>
      <c r="D2983" t="s">
        <v>13</v>
      </c>
      <c r="E2983" t="s">
        <v>25</v>
      </c>
      <c r="F2983" s="2">
        <v>-2.35631465336158E+16</v>
      </c>
      <c r="G2983" s="2">
        <v>-4.66527156532668E+16</v>
      </c>
      <c r="H2983" t="s">
        <v>26</v>
      </c>
      <c r="I2983" t="s">
        <v>27</v>
      </c>
      <c r="J2983" t="s">
        <v>8524</v>
      </c>
      <c r="K2983" t="s">
        <v>8525</v>
      </c>
    </row>
    <row r="2984" spans="1:11" x14ac:dyDescent="0.35">
      <c r="A2984" t="s">
        <v>8526</v>
      </c>
      <c r="B2984" s="1">
        <v>45844</v>
      </c>
      <c r="C2984" t="s">
        <v>47</v>
      </c>
      <c r="D2984" t="s">
        <v>21</v>
      </c>
      <c r="E2984" t="s">
        <v>14</v>
      </c>
      <c r="F2984" s="2">
        <v>-2.35635895761948E+16</v>
      </c>
      <c r="G2984" s="2">
        <v>-4664996222958340</v>
      </c>
      <c r="H2984" t="s">
        <v>116</v>
      </c>
      <c r="I2984" t="s">
        <v>117</v>
      </c>
      <c r="J2984" t="s">
        <v>8527</v>
      </c>
      <c r="K2984" t="s">
        <v>8528</v>
      </c>
    </row>
    <row r="2985" spans="1:11" x14ac:dyDescent="0.35">
      <c r="A2985" t="s">
        <v>8529</v>
      </c>
      <c r="B2985" s="1">
        <v>45851</v>
      </c>
      <c r="C2985" t="s">
        <v>20</v>
      </c>
      <c r="D2985" t="s">
        <v>13</v>
      </c>
      <c r="E2985" t="s">
        <v>57</v>
      </c>
      <c r="F2985" s="2">
        <v>-2.35611586627704E+16</v>
      </c>
      <c r="G2985" s="2">
        <v>-4665551384322440</v>
      </c>
      <c r="H2985" t="s">
        <v>67</v>
      </c>
      <c r="I2985" t="s">
        <v>68</v>
      </c>
      <c r="J2985" t="s">
        <v>8530</v>
      </c>
      <c r="K2985" t="s">
        <v>8531</v>
      </c>
    </row>
    <row r="2986" spans="1:11" x14ac:dyDescent="0.35">
      <c r="A2986" t="s">
        <v>8532</v>
      </c>
      <c r="B2986" s="1">
        <v>45857</v>
      </c>
      <c r="C2986" t="s">
        <v>12</v>
      </c>
      <c r="D2986" t="s">
        <v>82</v>
      </c>
      <c r="E2986" t="s">
        <v>76</v>
      </c>
      <c r="F2986" s="2">
        <v>-2.35556696133337E+16</v>
      </c>
      <c r="G2986" s="2">
        <v>-4666179567225340</v>
      </c>
      <c r="H2986" t="s">
        <v>83</v>
      </c>
      <c r="I2986" t="s">
        <v>84</v>
      </c>
      <c r="J2986" t="s">
        <v>8533</v>
      </c>
      <c r="K2986" t="s">
        <v>7878</v>
      </c>
    </row>
    <row r="2987" spans="1:11" x14ac:dyDescent="0.35">
      <c r="A2987" t="s">
        <v>8534</v>
      </c>
      <c r="B2987" s="1">
        <v>45851</v>
      </c>
      <c r="C2987" t="s">
        <v>47</v>
      </c>
      <c r="D2987" t="s">
        <v>21</v>
      </c>
      <c r="E2987" t="s">
        <v>76</v>
      </c>
      <c r="F2987" s="2">
        <v>-235554782859867</v>
      </c>
      <c r="G2987" s="2">
        <v>-4.6661617773347696E+16</v>
      </c>
      <c r="H2987" t="s">
        <v>39</v>
      </c>
      <c r="I2987" t="s">
        <v>40</v>
      </c>
      <c r="J2987" t="s">
        <v>8535</v>
      </c>
      <c r="K2987" t="s">
        <v>8536</v>
      </c>
    </row>
    <row r="2988" spans="1:11" x14ac:dyDescent="0.35">
      <c r="A2988" t="s">
        <v>8537</v>
      </c>
      <c r="B2988" s="1">
        <v>45857</v>
      </c>
      <c r="C2988" t="s">
        <v>20</v>
      </c>
      <c r="D2988" t="s">
        <v>129</v>
      </c>
      <c r="E2988" t="s">
        <v>57</v>
      </c>
      <c r="F2988" s="2">
        <v>-2.35612082426544E+16</v>
      </c>
      <c r="G2988" s="2">
        <v>-4665652711917210</v>
      </c>
      <c r="H2988" t="s">
        <v>77</v>
      </c>
      <c r="I2988" t="s">
        <v>78</v>
      </c>
      <c r="J2988" t="s">
        <v>8538</v>
      </c>
      <c r="K2988" t="s">
        <v>8539</v>
      </c>
    </row>
    <row r="2989" spans="1:11" x14ac:dyDescent="0.35">
      <c r="A2989" t="s">
        <v>8540</v>
      </c>
      <c r="B2989" s="1">
        <v>45851</v>
      </c>
      <c r="C2989" t="s">
        <v>20</v>
      </c>
      <c r="D2989" t="s">
        <v>82</v>
      </c>
      <c r="E2989" t="s">
        <v>14</v>
      </c>
      <c r="F2989" s="2">
        <v>-2.35638659054848E+16</v>
      </c>
      <c r="G2989" s="2">
        <v>-4665019157574750</v>
      </c>
      <c r="H2989" t="s">
        <v>58</v>
      </c>
      <c r="I2989" t="s">
        <v>59</v>
      </c>
      <c r="J2989" t="s">
        <v>8541</v>
      </c>
      <c r="K2989" t="s">
        <v>8542</v>
      </c>
    </row>
    <row r="2990" spans="1:11" x14ac:dyDescent="0.35">
      <c r="A2990" t="s">
        <v>8543</v>
      </c>
      <c r="B2990" s="1">
        <v>45850</v>
      </c>
      <c r="C2990" t="s">
        <v>47</v>
      </c>
      <c r="D2990" t="s">
        <v>21</v>
      </c>
      <c r="E2990" t="s">
        <v>32</v>
      </c>
      <c r="F2990" s="2">
        <v>-2.35615040071088E+16</v>
      </c>
      <c r="G2990" s="2">
        <v>-4665381307379560</v>
      </c>
      <c r="H2990" t="s">
        <v>33</v>
      </c>
      <c r="I2990" t="s">
        <v>34</v>
      </c>
      <c r="J2990" t="s">
        <v>8544</v>
      </c>
      <c r="K2990" t="s">
        <v>1865</v>
      </c>
    </row>
    <row r="2991" spans="1:11" x14ac:dyDescent="0.35">
      <c r="A2991" t="s">
        <v>8545</v>
      </c>
      <c r="B2991" s="1">
        <v>45857</v>
      </c>
      <c r="C2991" t="s">
        <v>20</v>
      </c>
      <c r="D2991" t="s">
        <v>21</v>
      </c>
      <c r="E2991" t="s">
        <v>14</v>
      </c>
      <c r="F2991" s="2">
        <v>-2.35639280426762E+16</v>
      </c>
      <c r="G2991" s="2">
        <v>-4664985410700190</v>
      </c>
      <c r="H2991" t="s">
        <v>33</v>
      </c>
      <c r="I2991" t="s">
        <v>34</v>
      </c>
      <c r="J2991" t="s">
        <v>8546</v>
      </c>
      <c r="K2991" t="s">
        <v>8547</v>
      </c>
    </row>
    <row r="2992" spans="1:11" x14ac:dyDescent="0.35">
      <c r="A2992" t="s">
        <v>8548</v>
      </c>
      <c r="B2992" s="1">
        <v>45865</v>
      </c>
      <c r="C2992" t="s">
        <v>20</v>
      </c>
      <c r="D2992" t="s">
        <v>21</v>
      </c>
      <c r="E2992" t="s">
        <v>14</v>
      </c>
      <c r="F2992" s="2">
        <v>-2.35642995322558E+16</v>
      </c>
      <c r="G2992" s="2">
        <v>-4664951302299280</v>
      </c>
      <c r="H2992" t="s">
        <v>26</v>
      </c>
      <c r="I2992" t="s">
        <v>27</v>
      </c>
      <c r="J2992" t="s">
        <v>8549</v>
      </c>
      <c r="K2992" t="s">
        <v>8550</v>
      </c>
    </row>
    <row r="2993" spans="1:11" x14ac:dyDescent="0.35">
      <c r="A2993" t="s">
        <v>8551</v>
      </c>
      <c r="B2993" s="1">
        <v>45864</v>
      </c>
      <c r="C2993" t="s">
        <v>20</v>
      </c>
      <c r="D2993" t="s">
        <v>66</v>
      </c>
      <c r="E2993" t="s">
        <v>14</v>
      </c>
      <c r="F2993" s="2">
        <v>-2.35634025888744E+16</v>
      </c>
      <c r="G2993" s="2">
        <v>-4664988212594680</v>
      </c>
      <c r="H2993" t="s">
        <v>39</v>
      </c>
      <c r="I2993" t="s">
        <v>40</v>
      </c>
      <c r="J2993" t="s">
        <v>8552</v>
      </c>
      <c r="K2993" t="s">
        <v>8553</v>
      </c>
    </row>
    <row r="2994" spans="1:11" x14ac:dyDescent="0.35">
      <c r="A2994" t="s">
        <v>8554</v>
      </c>
      <c r="B2994" s="1">
        <v>45843</v>
      </c>
      <c r="C2994" t="s">
        <v>47</v>
      </c>
      <c r="D2994" t="s">
        <v>111</v>
      </c>
      <c r="E2994" t="s">
        <v>14</v>
      </c>
      <c r="F2994" s="2">
        <v>-2356352287892940</v>
      </c>
      <c r="G2994" s="2">
        <v>-466501707444596</v>
      </c>
      <c r="H2994" t="s">
        <v>52</v>
      </c>
      <c r="I2994" t="s">
        <v>53</v>
      </c>
      <c r="J2994" t="s">
        <v>8555</v>
      </c>
      <c r="K2994" t="s">
        <v>8556</v>
      </c>
    </row>
    <row r="2995" spans="1:11" x14ac:dyDescent="0.35">
      <c r="A2995" t="s">
        <v>8557</v>
      </c>
      <c r="B2995" s="1">
        <v>45856</v>
      </c>
      <c r="C2995" t="s">
        <v>47</v>
      </c>
      <c r="D2995" t="s">
        <v>66</v>
      </c>
      <c r="E2995" t="s">
        <v>76</v>
      </c>
      <c r="F2995" s="2">
        <v>-2355601013406980</v>
      </c>
      <c r="G2995" s="2">
        <v>-4666160572257530</v>
      </c>
      <c r="H2995" t="s">
        <v>67</v>
      </c>
      <c r="I2995" t="s">
        <v>68</v>
      </c>
      <c r="J2995" t="s">
        <v>8558</v>
      </c>
      <c r="K2995" t="s">
        <v>8559</v>
      </c>
    </row>
    <row r="2996" spans="1:11" x14ac:dyDescent="0.35">
      <c r="A2996" t="s">
        <v>8560</v>
      </c>
      <c r="B2996" s="1">
        <v>45865</v>
      </c>
      <c r="C2996" t="s">
        <v>47</v>
      </c>
      <c r="D2996" t="s">
        <v>31</v>
      </c>
      <c r="E2996" t="s">
        <v>14</v>
      </c>
      <c r="F2996" s="2">
        <v>-2.35638695176884E+16</v>
      </c>
      <c r="G2996" s="2">
        <v>-4665011819600430</v>
      </c>
      <c r="H2996" t="s">
        <v>52</v>
      </c>
      <c r="I2996" t="s">
        <v>53</v>
      </c>
      <c r="J2996" t="s">
        <v>8561</v>
      </c>
      <c r="K2996" t="s">
        <v>8562</v>
      </c>
    </row>
    <row r="2997" spans="1:11" x14ac:dyDescent="0.35">
      <c r="A2997" t="s">
        <v>8563</v>
      </c>
      <c r="B2997" s="1">
        <v>45865</v>
      </c>
      <c r="C2997" t="s">
        <v>12</v>
      </c>
      <c r="D2997" t="s">
        <v>51</v>
      </c>
      <c r="E2997" t="s">
        <v>14</v>
      </c>
      <c r="F2997" s="2">
        <v>-2356383866954280</v>
      </c>
      <c r="G2997" s="2">
        <v>-4.6649908083155296E+16</v>
      </c>
      <c r="H2997" t="s">
        <v>15</v>
      </c>
      <c r="I2997" t="s">
        <v>16</v>
      </c>
      <c r="J2997" t="s">
        <v>8564</v>
      </c>
      <c r="K2997" t="s">
        <v>8565</v>
      </c>
    </row>
    <row r="2998" spans="1:11" x14ac:dyDescent="0.35">
      <c r="A2998" t="s">
        <v>8566</v>
      </c>
      <c r="B2998" s="1">
        <v>45846</v>
      </c>
      <c r="C2998" t="s">
        <v>12</v>
      </c>
      <c r="D2998" t="s">
        <v>129</v>
      </c>
      <c r="E2998" t="s">
        <v>72</v>
      </c>
      <c r="F2998" s="2">
        <v>-2356431149203250</v>
      </c>
      <c r="G2998" s="2">
        <v>-4665684336209470</v>
      </c>
      <c r="H2998" t="s">
        <v>112</v>
      </c>
      <c r="I2998" t="s">
        <v>34</v>
      </c>
      <c r="J2998" t="s">
        <v>8567</v>
      </c>
      <c r="K2998" t="s">
        <v>8568</v>
      </c>
    </row>
    <row r="2999" spans="1:11" x14ac:dyDescent="0.35">
      <c r="A2999" t="s">
        <v>8569</v>
      </c>
      <c r="B2999" s="1">
        <v>45841</v>
      </c>
      <c r="C2999" t="s">
        <v>20</v>
      </c>
      <c r="D2999" t="s">
        <v>13</v>
      </c>
      <c r="E2999" t="s">
        <v>14</v>
      </c>
      <c r="F2999" s="2">
        <v>-2.35637409415272E+16</v>
      </c>
      <c r="G2999" s="2">
        <v>-4.6649948559204704E+16</v>
      </c>
      <c r="H2999" t="s">
        <v>97</v>
      </c>
      <c r="I2999" t="s">
        <v>98</v>
      </c>
      <c r="J2999" t="s">
        <v>8570</v>
      </c>
      <c r="K2999" t="s">
        <v>2794</v>
      </c>
    </row>
    <row r="3000" spans="1:11" x14ac:dyDescent="0.35">
      <c r="A3000" t="s">
        <v>8571</v>
      </c>
      <c r="B3000" s="1">
        <v>45867</v>
      </c>
      <c r="C3000" t="s">
        <v>47</v>
      </c>
      <c r="D3000" t="s">
        <v>31</v>
      </c>
      <c r="E3000" t="s">
        <v>57</v>
      </c>
      <c r="F3000" s="2">
        <v>-2.3561068205569E+16</v>
      </c>
      <c r="G3000" s="2">
        <v>-4665624622113800</v>
      </c>
      <c r="H3000" t="s">
        <v>39</v>
      </c>
      <c r="I3000" t="s">
        <v>40</v>
      </c>
      <c r="J3000" t="s">
        <v>8572</v>
      </c>
      <c r="K3000" t="s">
        <v>6923</v>
      </c>
    </row>
    <row r="3001" spans="1:11" x14ac:dyDescent="0.35">
      <c r="A3001" t="s">
        <v>8573</v>
      </c>
      <c r="B3001" s="1">
        <v>45866</v>
      </c>
      <c r="C3001" t="s">
        <v>20</v>
      </c>
      <c r="D3001" t="s">
        <v>66</v>
      </c>
      <c r="E3001" t="s">
        <v>57</v>
      </c>
      <c r="F3001" s="2">
        <v>-2356127361487330</v>
      </c>
      <c r="G3001" s="2">
        <v>-4665623208421190</v>
      </c>
      <c r="H3001" t="s">
        <v>58</v>
      </c>
      <c r="I3001" t="s">
        <v>59</v>
      </c>
      <c r="J3001" t="s">
        <v>8574</v>
      </c>
      <c r="K3001" t="s">
        <v>8575</v>
      </c>
    </row>
    <row r="3002" spans="1:11" x14ac:dyDescent="0.35">
      <c r="A3002" t="s">
        <v>8576</v>
      </c>
      <c r="B3002" s="1">
        <v>45857</v>
      </c>
      <c r="C3002" t="s">
        <v>12</v>
      </c>
      <c r="D3002" t="s">
        <v>111</v>
      </c>
      <c r="E3002" t="s">
        <v>14</v>
      </c>
      <c r="F3002" s="2">
        <v>-2356433422440740</v>
      </c>
      <c r="G3002" s="2">
        <v>-4665018927925010</v>
      </c>
      <c r="H3002" t="s">
        <v>138</v>
      </c>
      <c r="I3002" t="s">
        <v>139</v>
      </c>
      <c r="J3002" t="s">
        <v>8577</v>
      </c>
      <c r="K3002" t="s">
        <v>8578</v>
      </c>
    </row>
    <row r="3003" spans="1:11" x14ac:dyDescent="0.35">
      <c r="A3003" t="s">
        <v>8579</v>
      </c>
      <c r="B3003" s="1">
        <v>45843</v>
      </c>
      <c r="C3003" t="s">
        <v>12</v>
      </c>
      <c r="D3003" t="s">
        <v>21</v>
      </c>
      <c r="E3003" t="s">
        <v>32</v>
      </c>
      <c r="F3003" s="2">
        <v>-2356228261805500</v>
      </c>
      <c r="G3003" s="2">
        <v>-4665416439874560</v>
      </c>
      <c r="H3003" t="s">
        <v>33</v>
      </c>
      <c r="I3003" t="s">
        <v>34</v>
      </c>
      <c r="J3003" t="s">
        <v>8580</v>
      </c>
      <c r="K3003" t="s">
        <v>5689</v>
      </c>
    </row>
    <row r="3004" spans="1:11" x14ac:dyDescent="0.35">
      <c r="A3004" t="s">
        <v>8581</v>
      </c>
      <c r="B3004" s="1">
        <v>45844</v>
      </c>
      <c r="C3004" t="s">
        <v>47</v>
      </c>
      <c r="D3004" t="s">
        <v>31</v>
      </c>
      <c r="E3004" t="s">
        <v>57</v>
      </c>
      <c r="F3004" s="2">
        <v>-2.35614782450932E+16</v>
      </c>
      <c r="G3004" s="2">
        <v>-466556298536541</v>
      </c>
      <c r="H3004" t="s">
        <v>26</v>
      </c>
      <c r="I3004" t="s">
        <v>27</v>
      </c>
      <c r="J3004" t="s">
        <v>8582</v>
      </c>
      <c r="K3004" t="s">
        <v>5089</v>
      </c>
    </row>
    <row r="3005" spans="1:11" x14ac:dyDescent="0.35">
      <c r="A3005" t="s">
        <v>8583</v>
      </c>
      <c r="B3005" s="1">
        <v>45858</v>
      </c>
      <c r="C3005" t="s">
        <v>20</v>
      </c>
      <c r="D3005" t="s">
        <v>51</v>
      </c>
      <c r="E3005" t="s">
        <v>25</v>
      </c>
      <c r="F3005" s="2">
        <v>-2.35632533477116E+16</v>
      </c>
      <c r="G3005" s="2">
        <v>-4.6652778687712E+16</v>
      </c>
      <c r="H3005" t="s">
        <v>15</v>
      </c>
      <c r="I3005" t="s">
        <v>16</v>
      </c>
      <c r="J3005" t="s">
        <v>8584</v>
      </c>
      <c r="K3005" t="s">
        <v>5755</v>
      </c>
    </row>
    <row r="3006" spans="1:11" x14ac:dyDescent="0.35">
      <c r="A3006" t="s">
        <v>8585</v>
      </c>
      <c r="B3006" s="1">
        <v>45851</v>
      </c>
      <c r="C3006" t="s">
        <v>47</v>
      </c>
      <c r="D3006" t="s">
        <v>129</v>
      </c>
      <c r="E3006" t="s">
        <v>32</v>
      </c>
      <c r="F3006" s="2">
        <v>-2.3561657979646E+16</v>
      </c>
      <c r="G3006" s="2">
        <v>-4665425112704000</v>
      </c>
      <c r="H3006" t="s">
        <v>52</v>
      </c>
      <c r="I3006" t="s">
        <v>53</v>
      </c>
      <c r="J3006" t="s">
        <v>8586</v>
      </c>
      <c r="K3006" t="s">
        <v>5384</v>
      </c>
    </row>
    <row r="3007" spans="1:11" x14ac:dyDescent="0.35">
      <c r="A3007" t="s">
        <v>8587</v>
      </c>
      <c r="B3007" s="1">
        <v>45869</v>
      </c>
      <c r="C3007" t="s">
        <v>20</v>
      </c>
      <c r="D3007" t="s">
        <v>31</v>
      </c>
      <c r="E3007" t="s">
        <v>14</v>
      </c>
      <c r="F3007" s="2">
        <v>-2.35640176161281E+16</v>
      </c>
      <c r="G3007" s="2">
        <v>-4.6649866039047904E+16</v>
      </c>
      <c r="H3007" t="s">
        <v>138</v>
      </c>
      <c r="I3007" t="s">
        <v>139</v>
      </c>
      <c r="J3007" t="s">
        <v>8588</v>
      </c>
      <c r="K3007" t="s">
        <v>8589</v>
      </c>
    </row>
    <row r="3008" spans="1:11" x14ac:dyDescent="0.35">
      <c r="A3008" t="s">
        <v>8590</v>
      </c>
      <c r="B3008" s="1">
        <v>45864</v>
      </c>
      <c r="C3008" t="s">
        <v>47</v>
      </c>
      <c r="D3008" t="s">
        <v>51</v>
      </c>
      <c r="E3008" t="s">
        <v>38</v>
      </c>
      <c r="F3008" s="2">
        <v>-2357048911687440</v>
      </c>
      <c r="G3008" s="2">
        <v>-4664532274613570</v>
      </c>
      <c r="H3008" t="s">
        <v>15</v>
      </c>
      <c r="I3008" t="s">
        <v>16</v>
      </c>
      <c r="J3008" t="s">
        <v>8591</v>
      </c>
      <c r="K3008" t="s">
        <v>8592</v>
      </c>
    </row>
    <row r="3009" spans="1:11" x14ac:dyDescent="0.35">
      <c r="A3009" t="s">
        <v>8593</v>
      </c>
      <c r="B3009" s="1">
        <v>45844</v>
      </c>
      <c r="C3009" t="s">
        <v>20</v>
      </c>
      <c r="D3009" t="s">
        <v>66</v>
      </c>
      <c r="E3009" t="s">
        <v>25</v>
      </c>
      <c r="F3009" s="2">
        <v>-2.35630132990569E+16</v>
      </c>
      <c r="G3009" s="2">
        <v>-4665256139287390</v>
      </c>
      <c r="H3009" t="s">
        <v>112</v>
      </c>
      <c r="I3009" t="s">
        <v>34</v>
      </c>
      <c r="J3009" t="s">
        <v>8594</v>
      </c>
      <c r="K3009" t="s">
        <v>8595</v>
      </c>
    </row>
    <row r="3010" spans="1:11" x14ac:dyDescent="0.35">
      <c r="A3010" t="s">
        <v>8596</v>
      </c>
      <c r="B3010" s="1">
        <v>45850</v>
      </c>
      <c r="C3010" t="s">
        <v>47</v>
      </c>
      <c r="D3010" t="s">
        <v>21</v>
      </c>
      <c r="E3010" t="s">
        <v>76</v>
      </c>
      <c r="F3010" s="2">
        <v>-2.35551174313478E+16</v>
      </c>
      <c r="G3010" s="2">
        <v>-4.6661559699960896E+16</v>
      </c>
      <c r="H3010" t="s">
        <v>121</v>
      </c>
      <c r="I3010" t="s">
        <v>122</v>
      </c>
      <c r="J3010" t="s">
        <v>8597</v>
      </c>
      <c r="K3010" t="s">
        <v>8598</v>
      </c>
    </row>
    <row r="3011" spans="1:11" x14ac:dyDescent="0.35">
      <c r="A3011" t="s">
        <v>8599</v>
      </c>
      <c r="B3011" s="1">
        <v>45865</v>
      </c>
      <c r="C3011" t="s">
        <v>47</v>
      </c>
      <c r="D3011" t="s">
        <v>21</v>
      </c>
      <c r="E3011" t="s">
        <v>25</v>
      </c>
      <c r="F3011" s="2">
        <v>-2.35632012020679E+16</v>
      </c>
      <c r="G3011" s="2">
        <v>-4.6652013822373E+16</v>
      </c>
      <c r="H3011" t="s">
        <v>33</v>
      </c>
      <c r="I3011" t="s">
        <v>34</v>
      </c>
      <c r="J3011" t="s">
        <v>8600</v>
      </c>
      <c r="K3011" t="s">
        <v>8601</v>
      </c>
    </row>
    <row r="3012" spans="1:11" x14ac:dyDescent="0.35">
      <c r="A3012" t="s">
        <v>8602</v>
      </c>
      <c r="B3012" s="1">
        <v>45842</v>
      </c>
      <c r="C3012" t="s">
        <v>20</v>
      </c>
      <c r="D3012" t="s">
        <v>111</v>
      </c>
      <c r="E3012" t="s">
        <v>76</v>
      </c>
      <c r="F3012" s="2">
        <v>-2355569616471620</v>
      </c>
      <c r="G3012" s="2">
        <v>-4666149823154210</v>
      </c>
      <c r="H3012" t="s">
        <v>67</v>
      </c>
      <c r="I3012" t="s">
        <v>68</v>
      </c>
      <c r="J3012" t="s">
        <v>8603</v>
      </c>
      <c r="K3012" t="s">
        <v>8604</v>
      </c>
    </row>
    <row r="3013" spans="1:11" x14ac:dyDescent="0.35">
      <c r="A3013" t="s">
        <v>8605</v>
      </c>
      <c r="B3013" s="1">
        <v>45865</v>
      </c>
      <c r="C3013" t="s">
        <v>20</v>
      </c>
      <c r="D3013" t="s">
        <v>66</v>
      </c>
      <c r="E3013" t="s">
        <v>14</v>
      </c>
      <c r="F3013" s="2">
        <v>-2356325234480040</v>
      </c>
      <c r="G3013" s="2">
        <v>-4665008253642840</v>
      </c>
      <c r="H3013" t="s">
        <v>112</v>
      </c>
      <c r="I3013" t="s">
        <v>34</v>
      </c>
      <c r="J3013" t="s">
        <v>8606</v>
      </c>
      <c r="K3013" t="s">
        <v>8607</v>
      </c>
    </row>
    <row r="3014" spans="1:11" x14ac:dyDescent="0.35">
      <c r="A3014" t="s">
        <v>8608</v>
      </c>
      <c r="B3014" s="1">
        <v>45866</v>
      </c>
      <c r="C3014" t="s">
        <v>47</v>
      </c>
      <c r="D3014" t="s">
        <v>111</v>
      </c>
      <c r="E3014" t="s">
        <v>25</v>
      </c>
      <c r="F3014" s="2">
        <v>-2.35632523282682E+16</v>
      </c>
      <c r="G3014" s="2">
        <v>-466522680264464</v>
      </c>
      <c r="H3014" t="s">
        <v>33</v>
      </c>
      <c r="I3014" t="s">
        <v>34</v>
      </c>
      <c r="J3014" t="s">
        <v>8609</v>
      </c>
      <c r="K3014" t="s">
        <v>8610</v>
      </c>
    </row>
    <row r="3015" spans="1:11" x14ac:dyDescent="0.35">
      <c r="A3015" t="s">
        <v>8611</v>
      </c>
      <c r="B3015" s="1">
        <v>45844</v>
      </c>
      <c r="C3015" t="s">
        <v>20</v>
      </c>
      <c r="D3015" t="s">
        <v>51</v>
      </c>
      <c r="E3015" t="s">
        <v>32</v>
      </c>
      <c r="F3015" s="2">
        <v>-2.35616785452193E+16</v>
      </c>
      <c r="G3015" s="2">
        <v>-4665445196020900</v>
      </c>
      <c r="H3015" t="s">
        <v>52</v>
      </c>
      <c r="I3015" t="s">
        <v>53</v>
      </c>
      <c r="J3015" t="s">
        <v>8612</v>
      </c>
      <c r="K3015" t="s">
        <v>8613</v>
      </c>
    </row>
    <row r="3016" spans="1:11" x14ac:dyDescent="0.35">
      <c r="A3016" t="s">
        <v>8614</v>
      </c>
      <c r="B3016" s="1">
        <v>45858</v>
      </c>
      <c r="C3016" t="s">
        <v>12</v>
      </c>
      <c r="D3016" t="s">
        <v>21</v>
      </c>
      <c r="E3016" t="s">
        <v>76</v>
      </c>
      <c r="F3016" s="2">
        <v>-2.35563606667674E+16</v>
      </c>
      <c r="G3016" s="2">
        <v>-4.6661794134581104E+16</v>
      </c>
      <c r="H3016" t="s">
        <v>112</v>
      </c>
      <c r="I3016" t="s">
        <v>34</v>
      </c>
      <c r="J3016" t="s">
        <v>8615</v>
      </c>
      <c r="K3016" t="s">
        <v>2672</v>
      </c>
    </row>
    <row r="3017" spans="1:11" x14ac:dyDescent="0.35">
      <c r="A3017" t="s">
        <v>8616</v>
      </c>
      <c r="B3017" s="1">
        <v>45850</v>
      </c>
      <c r="C3017" t="s">
        <v>47</v>
      </c>
      <c r="D3017" t="s">
        <v>129</v>
      </c>
      <c r="E3017" t="s">
        <v>57</v>
      </c>
      <c r="F3017" s="2">
        <v>-2.35619041768877E+16</v>
      </c>
      <c r="G3017" s="2">
        <v>-4665600844940420</v>
      </c>
      <c r="H3017" t="s">
        <v>58</v>
      </c>
      <c r="I3017" t="s">
        <v>59</v>
      </c>
      <c r="J3017" t="s">
        <v>8617</v>
      </c>
      <c r="K3017" t="s">
        <v>8618</v>
      </c>
    </row>
    <row r="3018" spans="1:11" x14ac:dyDescent="0.35">
      <c r="A3018" t="s">
        <v>8619</v>
      </c>
      <c r="B3018" s="1">
        <v>45864</v>
      </c>
      <c r="C3018" t="s">
        <v>12</v>
      </c>
      <c r="D3018" t="s">
        <v>21</v>
      </c>
      <c r="E3018" t="s">
        <v>32</v>
      </c>
      <c r="F3018" s="2">
        <v>-2356184925009110</v>
      </c>
      <c r="G3018" s="2">
        <v>-4665426722465900</v>
      </c>
      <c r="H3018" t="s">
        <v>67</v>
      </c>
      <c r="I3018" t="s">
        <v>68</v>
      </c>
      <c r="J3018" t="s">
        <v>8620</v>
      </c>
      <c r="K3018" t="s">
        <v>8621</v>
      </c>
    </row>
    <row r="3019" spans="1:11" x14ac:dyDescent="0.35">
      <c r="A3019" t="s">
        <v>8622</v>
      </c>
      <c r="B3019" s="1">
        <v>45851</v>
      </c>
      <c r="C3019" t="s">
        <v>20</v>
      </c>
      <c r="D3019" t="s">
        <v>111</v>
      </c>
      <c r="E3019" t="s">
        <v>32</v>
      </c>
      <c r="F3019" s="2">
        <v>-2.3562428047973E+16</v>
      </c>
      <c r="G3019" s="2">
        <v>-4665397919885140</v>
      </c>
      <c r="H3019" t="s">
        <v>133</v>
      </c>
      <c r="I3019" t="s">
        <v>134</v>
      </c>
      <c r="J3019" t="s">
        <v>8623</v>
      </c>
      <c r="K3019" t="s">
        <v>8624</v>
      </c>
    </row>
    <row r="3020" spans="1:11" x14ac:dyDescent="0.35">
      <c r="A3020" t="s">
        <v>8625</v>
      </c>
      <c r="B3020" s="1">
        <v>45858</v>
      </c>
      <c r="C3020" t="s">
        <v>20</v>
      </c>
      <c r="D3020" t="s">
        <v>111</v>
      </c>
      <c r="E3020" t="s">
        <v>57</v>
      </c>
      <c r="F3020" s="2">
        <v>-2.35611552369546E+16</v>
      </c>
      <c r="G3020" s="2">
        <v>-4665638949203150</v>
      </c>
      <c r="H3020" t="s">
        <v>133</v>
      </c>
      <c r="I3020" t="s">
        <v>134</v>
      </c>
      <c r="J3020" t="s">
        <v>8626</v>
      </c>
      <c r="K3020" t="s">
        <v>8627</v>
      </c>
    </row>
    <row r="3021" spans="1:11" x14ac:dyDescent="0.35">
      <c r="A3021" t="s">
        <v>8628</v>
      </c>
      <c r="B3021" s="1">
        <v>45844</v>
      </c>
      <c r="C3021" t="s">
        <v>12</v>
      </c>
      <c r="D3021" t="s">
        <v>66</v>
      </c>
      <c r="E3021" t="s">
        <v>14</v>
      </c>
      <c r="F3021" s="2">
        <v>-2356375393028050</v>
      </c>
      <c r="G3021" s="2">
        <v>-4664975480813880</v>
      </c>
      <c r="H3021" t="s">
        <v>52</v>
      </c>
      <c r="I3021" t="s">
        <v>53</v>
      </c>
      <c r="J3021" t="s">
        <v>8629</v>
      </c>
      <c r="K3021" t="s">
        <v>8630</v>
      </c>
    </row>
    <row r="3022" spans="1:11" x14ac:dyDescent="0.35">
      <c r="A3022" t="s">
        <v>8631</v>
      </c>
      <c r="B3022" s="1">
        <v>45850</v>
      </c>
      <c r="C3022" t="s">
        <v>12</v>
      </c>
      <c r="D3022" t="s">
        <v>66</v>
      </c>
      <c r="E3022" t="s">
        <v>38</v>
      </c>
      <c r="F3022" s="2">
        <v>-2.35702627744693E+16</v>
      </c>
      <c r="G3022" s="2">
        <v>-4.6645285455935504E+16</v>
      </c>
      <c r="H3022" t="s">
        <v>15</v>
      </c>
      <c r="I3022" t="s">
        <v>16</v>
      </c>
      <c r="J3022" t="s">
        <v>8632</v>
      </c>
      <c r="K3022" t="s">
        <v>8633</v>
      </c>
    </row>
    <row r="3023" spans="1:11" x14ac:dyDescent="0.35">
      <c r="A3023" t="s">
        <v>8634</v>
      </c>
      <c r="B3023" s="1">
        <v>45850</v>
      </c>
      <c r="C3023" t="s">
        <v>47</v>
      </c>
      <c r="D3023" t="s">
        <v>111</v>
      </c>
      <c r="E3023" t="s">
        <v>57</v>
      </c>
      <c r="F3023" s="2">
        <v>-235607533958226</v>
      </c>
      <c r="G3023" s="2">
        <v>-4665598782761450</v>
      </c>
      <c r="H3023" t="s">
        <v>116</v>
      </c>
      <c r="I3023" t="s">
        <v>117</v>
      </c>
      <c r="J3023" t="s">
        <v>8635</v>
      </c>
      <c r="K3023" t="s">
        <v>5069</v>
      </c>
    </row>
    <row r="3024" spans="1:11" x14ac:dyDescent="0.35">
      <c r="A3024" t="s">
        <v>8636</v>
      </c>
      <c r="B3024" s="1">
        <v>45844</v>
      </c>
      <c r="C3024" t="s">
        <v>12</v>
      </c>
      <c r="D3024" t="s">
        <v>31</v>
      </c>
      <c r="E3024" t="s">
        <v>72</v>
      </c>
      <c r="F3024" s="2">
        <v>-2356397912852590</v>
      </c>
      <c r="G3024" s="2">
        <v>-4665712393152990</v>
      </c>
      <c r="H3024" t="s">
        <v>67</v>
      </c>
      <c r="I3024" t="s">
        <v>68</v>
      </c>
      <c r="J3024" t="s">
        <v>8637</v>
      </c>
      <c r="K3024" t="s">
        <v>8638</v>
      </c>
    </row>
    <row r="3025" spans="1:11" x14ac:dyDescent="0.35">
      <c r="A3025" t="s">
        <v>8639</v>
      </c>
      <c r="B3025" s="1">
        <v>45857</v>
      </c>
      <c r="C3025" t="s">
        <v>47</v>
      </c>
      <c r="D3025" t="s">
        <v>129</v>
      </c>
      <c r="E3025" t="s">
        <v>72</v>
      </c>
      <c r="F3025" s="2">
        <v>-2.35640114069465E+16</v>
      </c>
      <c r="G3025" s="2">
        <v>-4.6656539137993296E+16</v>
      </c>
      <c r="H3025" t="s">
        <v>33</v>
      </c>
      <c r="I3025" t="s">
        <v>34</v>
      </c>
      <c r="J3025" t="s">
        <v>8640</v>
      </c>
      <c r="K3025" t="s">
        <v>8641</v>
      </c>
    </row>
    <row r="3026" spans="1:11" x14ac:dyDescent="0.35">
      <c r="A3026" t="s">
        <v>8642</v>
      </c>
      <c r="B3026" s="1">
        <v>45858</v>
      </c>
      <c r="C3026" t="s">
        <v>20</v>
      </c>
      <c r="D3026" t="s">
        <v>66</v>
      </c>
      <c r="E3026" t="s">
        <v>14</v>
      </c>
      <c r="F3026" s="2">
        <v>-2356440350434510</v>
      </c>
      <c r="G3026" s="2">
        <v>-4665025831490160</v>
      </c>
      <c r="H3026" t="s">
        <v>77</v>
      </c>
      <c r="I3026" t="s">
        <v>78</v>
      </c>
      <c r="J3026" t="s">
        <v>8643</v>
      </c>
      <c r="K3026" t="s">
        <v>8644</v>
      </c>
    </row>
    <row r="3027" spans="1:11" x14ac:dyDescent="0.35">
      <c r="A3027" t="s">
        <v>8645</v>
      </c>
      <c r="B3027" s="1">
        <v>45850</v>
      </c>
      <c r="C3027" t="s">
        <v>12</v>
      </c>
      <c r="D3027" t="s">
        <v>51</v>
      </c>
      <c r="E3027" t="s">
        <v>14</v>
      </c>
      <c r="F3027" s="2">
        <v>-2.3563586845719E+16</v>
      </c>
      <c r="G3027" s="2">
        <v>-4.6649693989047904E+16</v>
      </c>
      <c r="H3027" t="s">
        <v>67</v>
      </c>
      <c r="I3027" t="s">
        <v>68</v>
      </c>
      <c r="J3027" t="s">
        <v>7357</v>
      </c>
      <c r="K3027" t="s">
        <v>8646</v>
      </c>
    </row>
    <row r="3028" spans="1:11" x14ac:dyDescent="0.35">
      <c r="A3028" t="s">
        <v>8647</v>
      </c>
      <c r="B3028" s="1">
        <v>45865</v>
      </c>
      <c r="C3028" t="s">
        <v>12</v>
      </c>
      <c r="D3028" t="s">
        <v>129</v>
      </c>
      <c r="E3028" t="s">
        <v>76</v>
      </c>
      <c r="F3028" s="2">
        <v>-2.3555879939494E+16</v>
      </c>
      <c r="G3028" s="2">
        <v>-4666136167939960</v>
      </c>
      <c r="H3028" t="s">
        <v>121</v>
      </c>
      <c r="I3028" t="s">
        <v>122</v>
      </c>
      <c r="J3028" t="s">
        <v>8648</v>
      </c>
      <c r="K3028" t="s">
        <v>8649</v>
      </c>
    </row>
    <row r="3029" spans="1:11" x14ac:dyDescent="0.35">
      <c r="A3029" t="s">
        <v>8650</v>
      </c>
      <c r="B3029" s="1">
        <v>45864</v>
      </c>
      <c r="C3029" t="s">
        <v>47</v>
      </c>
      <c r="D3029" t="s">
        <v>111</v>
      </c>
      <c r="E3029" t="s">
        <v>57</v>
      </c>
      <c r="F3029" s="2">
        <v>-2356131163524720</v>
      </c>
      <c r="G3029" s="2">
        <v>-466554309176173</v>
      </c>
      <c r="H3029" t="s">
        <v>138</v>
      </c>
      <c r="I3029" t="s">
        <v>139</v>
      </c>
      <c r="J3029" t="s">
        <v>8651</v>
      </c>
      <c r="K3029" t="s">
        <v>8652</v>
      </c>
    </row>
    <row r="3030" spans="1:11" x14ac:dyDescent="0.35">
      <c r="A3030" t="s">
        <v>8653</v>
      </c>
      <c r="B3030" s="1">
        <v>45841</v>
      </c>
      <c r="C3030" t="s">
        <v>47</v>
      </c>
      <c r="D3030" t="s">
        <v>31</v>
      </c>
      <c r="E3030" t="s">
        <v>57</v>
      </c>
      <c r="F3030" s="2">
        <v>-2356139164712180</v>
      </c>
      <c r="G3030" s="2">
        <v>-4665557331036580</v>
      </c>
      <c r="H3030" t="s">
        <v>97</v>
      </c>
      <c r="I3030" t="s">
        <v>98</v>
      </c>
      <c r="J3030" t="s">
        <v>8654</v>
      </c>
      <c r="K3030" t="s">
        <v>8393</v>
      </c>
    </row>
    <row r="3031" spans="1:11" x14ac:dyDescent="0.35">
      <c r="A3031" t="s">
        <v>8655</v>
      </c>
      <c r="B3031" s="1">
        <v>45843</v>
      </c>
      <c r="C3031" t="s">
        <v>20</v>
      </c>
      <c r="D3031" t="s">
        <v>13</v>
      </c>
      <c r="E3031" t="s">
        <v>32</v>
      </c>
      <c r="F3031" s="2">
        <v>-2.35612073964268E+16</v>
      </c>
      <c r="G3031" s="2">
        <v>-4665382057025340</v>
      </c>
      <c r="H3031" t="s">
        <v>97</v>
      </c>
      <c r="I3031" t="s">
        <v>98</v>
      </c>
      <c r="J3031" t="s">
        <v>8656</v>
      </c>
      <c r="K3031" t="s">
        <v>8657</v>
      </c>
    </row>
    <row r="3032" spans="1:11" x14ac:dyDescent="0.35">
      <c r="A3032" t="s">
        <v>8658</v>
      </c>
      <c r="B3032" s="1">
        <v>45851</v>
      </c>
      <c r="C3032" t="s">
        <v>47</v>
      </c>
      <c r="D3032" t="s">
        <v>129</v>
      </c>
      <c r="E3032" t="s">
        <v>72</v>
      </c>
      <c r="F3032" s="2">
        <v>-2.35639972015502E+16</v>
      </c>
      <c r="G3032" s="2">
        <v>-4665678226590440</v>
      </c>
      <c r="H3032" t="s">
        <v>33</v>
      </c>
      <c r="I3032" t="s">
        <v>34</v>
      </c>
      <c r="J3032" t="s">
        <v>8659</v>
      </c>
      <c r="K3032" t="s">
        <v>2776</v>
      </c>
    </row>
    <row r="3033" spans="1:11" x14ac:dyDescent="0.35">
      <c r="A3033" t="s">
        <v>8660</v>
      </c>
      <c r="B3033" s="1">
        <v>45865</v>
      </c>
      <c r="C3033" t="s">
        <v>12</v>
      </c>
      <c r="D3033" t="s">
        <v>129</v>
      </c>
      <c r="E3033" t="s">
        <v>57</v>
      </c>
      <c r="F3033" s="2">
        <v>-2356152358425740</v>
      </c>
      <c r="G3033" s="2">
        <v>-4665516460968830</v>
      </c>
      <c r="H3033" t="s">
        <v>52</v>
      </c>
      <c r="I3033" t="s">
        <v>53</v>
      </c>
      <c r="J3033" t="s">
        <v>8661</v>
      </c>
      <c r="K3033" t="s">
        <v>6523</v>
      </c>
    </row>
    <row r="3034" spans="1:11" x14ac:dyDescent="0.35">
      <c r="A3034" t="s">
        <v>8662</v>
      </c>
      <c r="B3034" s="1">
        <v>45857</v>
      </c>
      <c r="C3034" t="s">
        <v>12</v>
      </c>
      <c r="D3034" t="s">
        <v>111</v>
      </c>
      <c r="E3034" t="s">
        <v>25</v>
      </c>
      <c r="F3034" s="2">
        <v>-2356310297868860</v>
      </c>
      <c r="G3034" s="2">
        <v>-4665238487999600</v>
      </c>
      <c r="H3034" t="s">
        <v>39</v>
      </c>
      <c r="I3034" t="s">
        <v>40</v>
      </c>
      <c r="J3034" t="s">
        <v>8663</v>
      </c>
      <c r="K3034" t="s">
        <v>8664</v>
      </c>
    </row>
    <row r="3035" spans="1:11" x14ac:dyDescent="0.35">
      <c r="A3035" t="s">
        <v>8665</v>
      </c>
      <c r="B3035" s="1">
        <v>45850</v>
      </c>
      <c r="C3035" t="s">
        <v>12</v>
      </c>
      <c r="D3035" t="s">
        <v>13</v>
      </c>
      <c r="E3035" t="s">
        <v>25</v>
      </c>
      <c r="F3035" s="2">
        <v>-2.35634077067015E+16</v>
      </c>
      <c r="G3035" s="2">
        <v>-4665197383394250</v>
      </c>
      <c r="H3035" t="s">
        <v>133</v>
      </c>
      <c r="I3035" t="s">
        <v>134</v>
      </c>
      <c r="J3035" t="s">
        <v>8666</v>
      </c>
      <c r="K3035" t="s">
        <v>8667</v>
      </c>
    </row>
    <row r="3036" spans="1:11" x14ac:dyDescent="0.35">
      <c r="A3036" t="s">
        <v>8668</v>
      </c>
      <c r="B3036" s="1">
        <v>45847</v>
      </c>
      <c r="C3036" t="s">
        <v>47</v>
      </c>
      <c r="D3036" t="s">
        <v>13</v>
      </c>
      <c r="E3036" t="s">
        <v>76</v>
      </c>
      <c r="F3036" s="2">
        <v>-2355551084377610</v>
      </c>
      <c r="G3036" s="2">
        <v>-4.66617672063114E+16</v>
      </c>
      <c r="H3036" t="s">
        <v>138</v>
      </c>
      <c r="I3036" t="s">
        <v>139</v>
      </c>
      <c r="J3036" t="s">
        <v>8669</v>
      </c>
      <c r="K3036" t="s">
        <v>5133</v>
      </c>
    </row>
    <row r="3037" spans="1:11" x14ac:dyDescent="0.35">
      <c r="A3037" t="s">
        <v>8670</v>
      </c>
      <c r="B3037" s="1">
        <v>45856</v>
      </c>
      <c r="C3037" t="s">
        <v>20</v>
      </c>
      <c r="D3037" t="s">
        <v>21</v>
      </c>
      <c r="E3037" t="s">
        <v>14</v>
      </c>
      <c r="F3037" s="2">
        <v>-2.35638270645964E+16</v>
      </c>
      <c r="G3037" s="2">
        <v>-4665045256679040</v>
      </c>
      <c r="H3037" t="s">
        <v>58</v>
      </c>
      <c r="I3037" t="s">
        <v>59</v>
      </c>
      <c r="J3037" t="s">
        <v>8671</v>
      </c>
      <c r="K3037" t="s">
        <v>8672</v>
      </c>
    </row>
    <row r="3038" spans="1:11" x14ac:dyDescent="0.35">
      <c r="A3038" t="s">
        <v>8673</v>
      </c>
      <c r="B3038" s="1">
        <v>45864</v>
      </c>
      <c r="C3038" t="s">
        <v>47</v>
      </c>
      <c r="D3038" t="s">
        <v>66</v>
      </c>
      <c r="E3038" t="s">
        <v>57</v>
      </c>
      <c r="F3038" s="2">
        <v>-2.35613585088274E+16</v>
      </c>
      <c r="G3038" s="2">
        <v>-4665574517309430</v>
      </c>
      <c r="H3038" t="s">
        <v>52</v>
      </c>
      <c r="I3038" t="s">
        <v>53</v>
      </c>
      <c r="J3038" t="s">
        <v>8674</v>
      </c>
      <c r="K3038" t="s">
        <v>8144</v>
      </c>
    </row>
    <row r="3039" spans="1:11" x14ac:dyDescent="0.35">
      <c r="A3039" t="s">
        <v>8675</v>
      </c>
      <c r="B3039" s="1">
        <v>45862</v>
      </c>
      <c r="C3039" t="s">
        <v>12</v>
      </c>
      <c r="D3039" t="s">
        <v>51</v>
      </c>
      <c r="E3039" t="s">
        <v>25</v>
      </c>
      <c r="F3039" s="2">
        <v>-2.35626448010571E+16</v>
      </c>
      <c r="G3039" s="2">
        <v>-4665253424564080</v>
      </c>
      <c r="H3039" t="s">
        <v>52</v>
      </c>
      <c r="I3039" t="s">
        <v>53</v>
      </c>
      <c r="J3039" t="s">
        <v>8676</v>
      </c>
      <c r="K3039" t="s">
        <v>8677</v>
      </c>
    </row>
    <row r="3040" spans="1:11" x14ac:dyDescent="0.35">
      <c r="A3040" t="s">
        <v>8678</v>
      </c>
      <c r="B3040" s="1">
        <v>45844</v>
      </c>
      <c r="C3040" t="s">
        <v>20</v>
      </c>
      <c r="D3040" t="s">
        <v>31</v>
      </c>
      <c r="E3040" t="s">
        <v>32</v>
      </c>
      <c r="F3040" s="2">
        <v>-2356238350578860</v>
      </c>
      <c r="G3040" s="2">
        <v>-4665426862838820</v>
      </c>
      <c r="H3040" t="s">
        <v>138</v>
      </c>
      <c r="I3040" t="s">
        <v>139</v>
      </c>
      <c r="J3040" t="s">
        <v>8679</v>
      </c>
      <c r="K3040" t="s">
        <v>8680</v>
      </c>
    </row>
    <row r="3041" spans="1:11" x14ac:dyDescent="0.35">
      <c r="A3041" t="s">
        <v>8681</v>
      </c>
      <c r="B3041" s="1">
        <v>45864</v>
      </c>
      <c r="C3041" t="s">
        <v>47</v>
      </c>
      <c r="D3041" t="s">
        <v>51</v>
      </c>
      <c r="E3041" t="s">
        <v>14</v>
      </c>
      <c r="F3041" s="2">
        <v>-2.356440097055E+16</v>
      </c>
      <c r="G3041" s="2">
        <v>-4664959900279260</v>
      </c>
      <c r="H3041" t="s">
        <v>33</v>
      </c>
      <c r="I3041" t="s">
        <v>34</v>
      </c>
      <c r="J3041" t="s">
        <v>8682</v>
      </c>
      <c r="K3041" t="s">
        <v>2068</v>
      </c>
    </row>
    <row r="3042" spans="1:11" x14ac:dyDescent="0.35">
      <c r="A3042" t="s">
        <v>8683</v>
      </c>
      <c r="B3042" s="1">
        <v>45867</v>
      </c>
      <c r="C3042" t="s">
        <v>20</v>
      </c>
      <c r="D3042" t="s">
        <v>51</v>
      </c>
      <c r="E3042" t="s">
        <v>14</v>
      </c>
      <c r="F3042" s="2">
        <v>-2.35635354082114E+16</v>
      </c>
      <c r="G3042" s="2">
        <v>-4.66499039350266E+16</v>
      </c>
      <c r="H3042" t="s">
        <v>97</v>
      </c>
      <c r="I3042" t="s">
        <v>98</v>
      </c>
      <c r="J3042" t="s">
        <v>8684</v>
      </c>
      <c r="K3042" t="s">
        <v>8685</v>
      </c>
    </row>
    <row r="3043" spans="1:11" x14ac:dyDescent="0.35">
      <c r="A3043" t="s">
        <v>8686</v>
      </c>
      <c r="B3043" s="1">
        <v>45866</v>
      </c>
      <c r="C3043" t="s">
        <v>47</v>
      </c>
      <c r="D3043" t="s">
        <v>82</v>
      </c>
      <c r="E3043" t="s">
        <v>25</v>
      </c>
      <c r="F3043" s="2">
        <v>-2.35627906115162E+16</v>
      </c>
      <c r="G3043" s="2">
        <v>-4665226281248580</v>
      </c>
      <c r="H3043" t="s">
        <v>52</v>
      </c>
      <c r="I3043" t="s">
        <v>53</v>
      </c>
      <c r="J3043" t="s">
        <v>8687</v>
      </c>
      <c r="K3043" t="s">
        <v>288</v>
      </c>
    </row>
    <row r="3044" spans="1:11" x14ac:dyDescent="0.35">
      <c r="A3044" t="s">
        <v>8688</v>
      </c>
      <c r="B3044" s="1">
        <v>45860</v>
      </c>
      <c r="C3044" t="s">
        <v>47</v>
      </c>
      <c r="D3044" t="s">
        <v>129</v>
      </c>
      <c r="E3044" t="s">
        <v>57</v>
      </c>
      <c r="F3044" s="2">
        <v>-2.35614425334943E+16</v>
      </c>
      <c r="G3044" s="2">
        <v>-4665598091128570</v>
      </c>
      <c r="H3044" t="s">
        <v>15</v>
      </c>
      <c r="I3044" t="s">
        <v>16</v>
      </c>
      <c r="J3044" t="s">
        <v>8689</v>
      </c>
      <c r="K3044" t="s">
        <v>8690</v>
      </c>
    </row>
    <row r="3045" spans="1:11" x14ac:dyDescent="0.35">
      <c r="A3045" t="s">
        <v>8691</v>
      </c>
      <c r="B3045" s="1">
        <v>45850</v>
      </c>
      <c r="C3045" t="s">
        <v>20</v>
      </c>
      <c r="D3045" t="s">
        <v>111</v>
      </c>
      <c r="E3045" t="s">
        <v>14</v>
      </c>
      <c r="F3045" s="2">
        <v>-2.35640931172974E+16</v>
      </c>
      <c r="G3045" s="2">
        <v>-4665046434046680</v>
      </c>
      <c r="H3045" t="s">
        <v>133</v>
      </c>
      <c r="I3045" t="s">
        <v>134</v>
      </c>
      <c r="J3045" t="s">
        <v>8692</v>
      </c>
      <c r="K3045" t="s">
        <v>8693</v>
      </c>
    </row>
    <row r="3046" spans="1:11" x14ac:dyDescent="0.35">
      <c r="A3046" t="s">
        <v>8694</v>
      </c>
      <c r="B3046" s="1">
        <v>45864</v>
      </c>
      <c r="C3046" t="s">
        <v>20</v>
      </c>
      <c r="D3046" t="s">
        <v>66</v>
      </c>
      <c r="E3046" t="s">
        <v>25</v>
      </c>
      <c r="F3046" s="2">
        <v>-2.35630777235709E+16</v>
      </c>
      <c r="G3046" s="2">
        <v>-4665231510017300</v>
      </c>
      <c r="H3046" t="s">
        <v>83</v>
      </c>
      <c r="I3046" t="s">
        <v>84</v>
      </c>
      <c r="J3046" t="s">
        <v>8695</v>
      </c>
      <c r="K3046" t="s">
        <v>8696</v>
      </c>
    </row>
    <row r="3047" spans="1:11" x14ac:dyDescent="0.35">
      <c r="A3047" t="s">
        <v>8697</v>
      </c>
      <c r="B3047" s="1">
        <v>45850</v>
      </c>
      <c r="C3047" t="s">
        <v>47</v>
      </c>
      <c r="D3047" t="s">
        <v>21</v>
      </c>
      <c r="E3047" t="s">
        <v>14</v>
      </c>
      <c r="F3047" s="2">
        <v>-2.35637763917827E+16</v>
      </c>
      <c r="G3047" s="2">
        <v>-4664997194295100</v>
      </c>
      <c r="H3047" t="s">
        <v>33</v>
      </c>
      <c r="I3047" t="s">
        <v>34</v>
      </c>
      <c r="J3047" t="s">
        <v>8698</v>
      </c>
      <c r="K3047" t="s">
        <v>8699</v>
      </c>
    </row>
    <row r="3048" spans="1:11" x14ac:dyDescent="0.35">
      <c r="A3048" t="s">
        <v>8700</v>
      </c>
      <c r="B3048" s="1">
        <v>45848</v>
      </c>
      <c r="C3048" t="s">
        <v>20</v>
      </c>
      <c r="D3048" t="s">
        <v>66</v>
      </c>
      <c r="E3048" t="s">
        <v>38</v>
      </c>
      <c r="F3048" s="2">
        <v>-2357059781111040</v>
      </c>
      <c r="G3048" s="2">
        <v>-4.6645912357909E+16</v>
      </c>
      <c r="H3048" t="s">
        <v>138</v>
      </c>
      <c r="I3048" t="s">
        <v>139</v>
      </c>
      <c r="J3048" t="s">
        <v>8701</v>
      </c>
      <c r="K3048" t="s">
        <v>8702</v>
      </c>
    </row>
    <row r="3049" spans="1:11" x14ac:dyDescent="0.35">
      <c r="A3049" t="s">
        <v>8703</v>
      </c>
      <c r="B3049" s="1">
        <v>45850</v>
      </c>
      <c r="C3049" t="s">
        <v>20</v>
      </c>
      <c r="D3049" t="s">
        <v>51</v>
      </c>
      <c r="E3049" t="s">
        <v>57</v>
      </c>
      <c r="F3049" s="2">
        <v>-2.35613923540289E+16</v>
      </c>
      <c r="G3049" s="2">
        <v>-4665565952883070</v>
      </c>
      <c r="H3049" t="s">
        <v>138</v>
      </c>
      <c r="I3049" t="s">
        <v>139</v>
      </c>
      <c r="J3049" t="s">
        <v>8704</v>
      </c>
      <c r="K3049" t="s">
        <v>8705</v>
      </c>
    </row>
    <row r="3050" spans="1:11" x14ac:dyDescent="0.35">
      <c r="A3050" t="s">
        <v>8706</v>
      </c>
      <c r="B3050" s="1">
        <v>45844</v>
      </c>
      <c r="C3050" t="s">
        <v>47</v>
      </c>
      <c r="D3050" t="s">
        <v>51</v>
      </c>
      <c r="E3050" t="s">
        <v>57</v>
      </c>
      <c r="F3050" s="2">
        <v>-2.35617570016973E+16</v>
      </c>
      <c r="G3050" s="2">
        <v>-466558547578739</v>
      </c>
      <c r="H3050" t="s">
        <v>112</v>
      </c>
      <c r="I3050" t="s">
        <v>34</v>
      </c>
      <c r="J3050" t="s">
        <v>8707</v>
      </c>
      <c r="K3050" t="s">
        <v>6639</v>
      </c>
    </row>
    <row r="3051" spans="1:11" x14ac:dyDescent="0.35">
      <c r="A3051" t="s">
        <v>8708</v>
      </c>
      <c r="B3051" s="1">
        <v>45865</v>
      </c>
      <c r="C3051" t="s">
        <v>20</v>
      </c>
      <c r="D3051" t="s">
        <v>66</v>
      </c>
      <c r="E3051" t="s">
        <v>38</v>
      </c>
      <c r="F3051" s="2">
        <v>-2.35704790871145E+16</v>
      </c>
      <c r="G3051" s="2">
        <v>-4664586641943500</v>
      </c>
      <c r="H3051" t="s">
        <v>133</v>
      </c>
      <c r="I3051" t="s">
        <v>134</v>
      </c>
      <c r="J3051" t="s">
        <v>8709</v>
      </c>
      <c r="K3051" t="s">
        <v>8710</v>
      </c>
    </row>
    <row r="3052" spans="1:11" x14ac:dyDescent="0.35">
      <c r="A3052" t="s">
        <v>8711</v>
      </c>
      <c r="B3052" s="1">
        <v>45844</v>
      </c>
      <c r="C3052" t="s">
        <v>47</v>
      </c>
      <c r="D3052" t="s">
        <v>82</v>
      </c>
      <c r="E3052" t="s">
        <v>32</v>
      </c>
      <c r="F3052" s="2">
        <v>-2.35621763568914E+16</v>
      </c>
      <c r="G3052" s="2">
        <v>-4665393081674530</v>
      </c>
      <c r="H3052" t="s">
        <v>77</v>
      </c>
      <c r="I3052" t="s">
        <v>78</v>
      </c>
      <c r="J3052" t="s">
        <v>8712</v>
      </c>
      <c r="K3052" t="s">
        <v>8713</v>
      </c>
    </row>
    <row r="3053" spans="1:11" x14ac:dyDescent="0.35">
      <c r="A3053" t="s">
        <v>8714</v>
      </c>
      <c r="B3053" s="1">
        <v>45855</v>
      </c>
      <c r="C3053" t="s">
        <v>47</v>
      </c>
      <c r="D3053" t="s">
        <v>129</v>
      </c>
      <c r="E3053" t="s">
        <v>14</v>
      </c>
      <c r="F3053" s="2">
        <v>-2.35643400263054E+16</v>
      </c>
      <c r="G3053" s="2">
        <v>-4.66498950228854E+16</v>
      </c>
      <c r="H3053" t="s">
        <v>121</v>
      </c>
      <c r="I3053" t="s">
        <v>122</v>
      </c>
      <c r="J3053" t="s">
        <v>8715</v>
      </c>
      <c r="K3053" t="s">
        <v>8716</v>
      </c>
    </row>
    <row r="3054" spans="1:11" x14ac:dyDescent="0.35">
      <c r="A3054" t="s">
        <v>8717</v>
      </c>
      <c r="B3054" s="1">
        <v>45843</v>
      </c>
      <c r="C3054" t="s">
        <v>12</v>
      </c>
      <c r="D3054" t="s">
        <v>31</v>
      </c>
      <c r="E3054" t="s">
        <v>76</v>
      </c>
      <c r="F3054" s="2">
        <v>-2.3556039606312E+16</v>
      </c>
      <c r="G3054" s="2">
        <v>-4666129914389200</v>
      </c>
      <c r="H3054" t="s">
        <v>33</v>
      </c>
      <c r="I3054" t="s">
        <v>34</v>
      </c>
      <c r="J3054" t="s">
        <v>8718</v>
      </c>
      <c r="K3054" t="s">
        <v>7264</v>
      </c>
    </row>
    <row r="3055" spans="1:11" x14ac:dyDescent="0.35">
      <c r="A3055" t="s">
        <v>8719</v>
      </c>
      <c r="B3055" s="1">
        <v>45859</v>
      </c>
      <c r="C3055" t="s">
        <v>12</v>
      </c>
      <c r="D3055" t="s">
        <v>31</v>
      </c>
      <c r="E3055" t="s">
        <v>25</v>
      </c>
      <c r="F3055" s="2">
        <v>-2.35624556516763E+16</v>
      </c>
      <c r="G3055" s="2">
        <v>-4.6652561227040496E+16</v>
      </c>
      <c r="H3055" t="s">
        <v>116</v>
      </c>
      <c r="I3055" t="s">
        <v>117</v>
      </c>
      <c r="J3055" t="s">
        <v>8720</v>
      </c>
      <c r="K3055" t="s">
        <v>8721</v>
      </c>
    </row>
    <row r="3056" spans="1:11" x14ac:dyDescent="0.35">
      <c r="A3056" t="s">
        <v>8722</v>
      </c>
      <c r="B3056" s="1">
        <v>45857</v>
      </c>
      <c r="C3056" t="s">
        <v>47</v>
      </c>
      <c r="D3056" t="s">
        <v>31</v>
      </c>
      <c r="E3056" t="s">
        <v>32</v>
      </c>
      <c r="F3056" s="2">
        <v>-2356183973764120</v>
      </c>
      <c r="G3056" s="2">
        <v>-4665421802257140</v>
      </c>
      <c r="H3056" t="s">
        <v>26</v>
      </c>
      <c r="I3056" t="s">
        <v>27</v>
      </c>
      <c r="J3056" t="s">
        <v>8723</v>
      </c>
      <c r="K3056" t="s">
        <v>8724</v>
      </c>
    </row>
    <row r="3057" spans="1:11" x14ac:dyDescent="0.35">
      <c r="A3057" t="s">
        <v>8725</v>
      </c>
      <c r="B3057" s="1">
        <v>45851</v>
      </c>
      <c r="C3057" t="s">
        <v>12</v>
      </c>
      <c r="D3057" t="s">
        <v>66</v>
      </c>
      <c r="E3057" t="s">
        <v>14</v>
      </c>
      <c r="F3057" s="2">
        <v>-2356368771374780</v>
      </c>
      <c r="G3057" s="2">
        <v>-4665037957752270</v>
      </c>
      <c r="H3057" t="s">
        <v>77</v>
      </c>
      <c r="I3057" t="s">
        <v>78</v>
      </c>
      <c r="J3057" t="s">
        <v>8726</v>
      </c>
      <c r="K3057" t="s">
        <v>8727</v>
      </c>
    </row>
    <row r="3058" spans="1:11" x14ac:dyDescent="0.35">
      <c r="A3058" t="s">
        <v>8728</v>
      </c>
      <c r="B3058" s="1">
        <v>45843</v>
      </c>
      <c r="C3058" t="s">
        <v>20</v>
      </c>
      <c r="D3058" t="s">
        <v>82</v>
      </c>
      <c r="E3058" t="s">
        <v>32</v>
      </c>
      <c r="F3058" s="2">
        <v>-2.35618558239724E+16</v>
      </c>
      <c r="G3058" s="2">
        <v>-4665426189669000</v>
      </c>
      <c r="H3058" t="s">
        <v>15</v>
      </c>
      <c r="I3058" t="s">
        <v>16</v>
      </c>
      <c r="J3058" t="s">
        <v>8729</v>
      </c>
      <c r="K3058" t="s">
        <v>8730</v>
      </c>
    </row>
    <row r="3059" spans="1:11" x14ac:dyDescent="0.35">
      <c r="A3059" t="s">
        <v>8731</v>
      </c>
      <c r="B3059" s="1">
        <v>45866</v>
      </c>
      <c r="C3059" t="s">
        <v>47</v>
      </c>
      <c r="D3059" t="s">
        <v>129</v>
      </c>
      <c r="E3059" t="s">
        <v>76</v>
      </c>
      <c r="F3059" s="2">
        <v>-2355583309537670</v>
      </c>
      <c r="G3059" s="2">
        <v>-4.6661927307582496E+16</v>
      </c>
      <c r="H3059" t="s">
        <v>138</v>
      </c>
      <c r="I3059" t="s">
        <v>139</v>
      </c>
      <c r="J3059" t="s">
        <v>8732</v>
      </c>
      <c r="K3059" t="s">
        <v>8733</v>
      </c>
    </row>
    <row r="3060" spans="1:11" x14ac:dyDescent="0.35">
      <c r="A3060" t="s">
        <v>8734</v>
      </c>
      <c r="B3060" s="1">
        <v>45844</v>
      </c>
      <c r="C3060" t="s">
        <v>12</v>
      </c>
      <c r="D3060" t="s">
        <v>51</v>
      </c>
      <c r="E3060" t="s">
        <v>57</v>
      </c>
      <c r="F3060" s="2">
        <v>-2356116729485870</v>
      </c>
      <c r="G3060" s="2">
        <v>-4665613209410630</v>
      </c>
      <c r="H3060" t="s">
        <v>116</v>
      </c>
      <c r="I3060" t="s">
        <v>117</v>
      </c>
      <c r="J3060" t="s">
        <v>8735</v>
      </c>
      <c r="K3060" t="s">
        <v>2266</v>
      </c>
    </row>
    <row r="3061" spans="1:11" x14ac:dyDescent="0.35">
      <c r="A3061" t="s">
        <v>8736</v>
      </c>
      <c r="B3061" s="1">
        <v>45843</v>
      </c>
      <c r="C3061" t="s">
        <v>12</v>
      </c>
      <c r="D3061" t="s">
        <v>51</v>
      </c>
      <c r="E3061" t="s">
        <v>57</v>
      </c>
      <c r="F3061" s="2">
        <v>-235612484107222</v>
      </c>
      <c r="G3061" s="2">
        <v>-4665598422940840</v>
      </c>
      <c r="H3061" t="s">
        <v>39</v>
      </c>
      <c r="I3061" t="s">
        <v>40</v>
      </c>
      <c r="J3061" t="s">
        <v>8737</v>
      </c>
      <c r="K3061" t="s">
        <v>8738</v>
      </c>
    </row>
    <row r="3062" spans="1:11" x14ac:dyDescent="0.35">
      <c r="A3062" t="s">
        <v>8739</v>
      </c>
      <c r="B3062" s="1">
        <v>45850</v>
      </c>
      <c r="C3062" t="s">
        <v>12</v>
      </c>
      <c r="D3062" t="s">
        <v>21</v>
      </c>
      <c r="E3062" t="s">
        <v>76</v>
      </c>
      <c r="F3062" s="2">
        <v>-2355580534171150</v>
      </c>
      <c r="G3062" s="2">
        <v>-4666157367322770</v>
      </c>
      <c r="H3062" t="s">
        <v>39</v>
      </c>
      <c r="I3062" t="s">
        <v>40</v>
      </c>
      <c r="J3062" t="s">
        <v>8740</v>
      </c>
      <c r="K3062" t="s">
        <v>3921</v>
      </c>
    </row>
    <row r="3063" spans="1:11" x14ac:dyDescent="0.35">
      <c r="A3063" t="s">
        <v>8741</v>
      </c>
      <c r="B3063" s="1">
        <v>45857</v>
      </c>
      <c r="C3063" t="s">
        <v>12</v>
      </c>
      <c r="D3063" t="s">
        <v>31</v>
      </c>
      <c r="E3063" t="s">
        <v>14</v>
      </c>
      <c r="F3063" s="2">
        <v>-235642285474015</v>
      </c>
      <c r="G3063" s="2">
        <v>-4.6649936889865904E+16</v>
      </c>
      <c r="H3063" t="s">
        <v>15</v>
      </c>
      <c r="I3063" t="s">
        <v>16</v>
      </c>
      <c r="J3063" t="s">
        <v>3032</v>
      </c>
      <c r="K3063" t="s">
        <v>8742</v>
      </c>
    </row>
    <row r="3064" spans="1:11" x14ac:dyDescent="0.35">
      <c r="A3064" t="s">
        <v>8743</v>
      </c>
      <c r="B3064" s="1">
        <v>45843</v>
      </c>
      <c r="C3064" t="s">
        <v>20</v>
      </c>
      <c r="D3064" t="s">
        <v>21</v>
      </c>
      <c r="E3064" t="s">
        <v>14</v>
      </c>
      <c r="F3064" s="2">
        <v>-2.35635408996306E+16</v>
      </c>
      <c r="G3064" s="2">
        <v>-4665023342843570</v>
      </c>
      <c r="H3064" t="s">
        <v>52</v>
      </c>
      <c r="I3064" t="s">
        <v>53</v>
      </c>
      <c r="J3064" t="s">
        <v>8744</v>
      </c>
      <c r="K3064" t="s">
        <v>1888</v>
      </c>
    </row>
    <row r="3065" spans="1:11" x14ac:dyDescent="0.35">
      <c r="A3065" t="s">
        <v>8745</v>
      </c>
      <c r="B3065" s="1">
        <v>45864</v>
      </c>
      <c r="C3065" t="s">
        <v>12</v>
      </c>
      <c r="D3065" t="s">
        <v>129</v>
      </c>
      <c r="E3065" t="s">
        <v>72</v>
      </c>
      <c r="F3065" s="2">
        <v>-2356366045695700</v>
      </c>
      <c r="G3065" s="2">
        <v>-4.6656549570709904E+16</v>
      </c>
      <c r="H3065" t="s">
        <v>58</v>
      </c>
      <c r="I3065" t="s">
        <v>59</v>
      </c>
      <c r="J3065" t="s">
        <v>8746</v>
      </c>
      <c r="K3065" t="s">
        <v>8747</v>
      </c>
    </row>
    <row r="3066" spans="1:11" x14ac:dyDescent="0.35">
      <c r="A3066" t="s">
        <v>8748</v>
      </c>
      <c r="B3066" s="1">
        <v>45850</v>
      </c>
      <c r="C3066" t="s">
        <v>20</v>
      </c>
      <c r="D3066" t="s">
        <v>31</v>
      </c>
      <c r="E3066" t="s">
        <v>57</v>
      </c>
      <c r="F3066" s="2">
        <v>-2356165884649670</v>
      </c>
      <c r="G3066" s="2">
        <v>-4665631751638150</v>
      </c>
      <c r="H3066" t="s">
        <v>112</v>
      </c>
      <c r="I3066" t="s">
        <v>34</v>
      </c>
      <c r="J3066" t="s">
        <v>8749</v>
      </c>
      <c r="K3066" t="s">
        <v>8750</v>
      </c>
    </row>
    <row r="3067" spans="1:11" x14ac:dyDescent="0.35">
      <c r="A3067" t="s">
        <v>8751</v>
      </c>
      <c r="B3067" s="1">
        <v>45865</v>
      </c>
      <c r="C3067" t="s">
        <v>47</v>
      </c>
      <c r="D3067" t="s">
        <v>31</v>
      </c>
      <c r="E3067" t="s">
        <v>32</v>
      </c>
      <c r="F3067" s="2">
        <v>-2356190941172990</v>
      </c>
      <c r="G3067" s="2">
        <v>-4665416422225680</v>
      </c>
      <c r="H3067" t="s">
        <v>138</v>
      </c>
      <c r="I3067" t="s">
        <v>139</v>
      </c>
      <c r="J3067" t="s">
        <v>8752</v>
      </c>
      <c r="K3067" t="s">
        <v>8753</v>
      </c>
    </row>
    <row r="3068" spans="1:11" x14ac:dyDescent="0.35">
      <c r="A3068" t="s">
        <v>8754</v>
      </c>
      <c r="B3068" s="1">
        <v>45843</v>
      </c>
      <c r="C3068" t="s">
        <v>12</v>
      </c>
      <c r="D3068" t="s">
        <v>129</v>
      </c>
      <c r="E3068" t="s">
        <v>72</v>
      </c>
      <c r="F3068" s="2">
        <v>-2356345141903420</v>
      </c>
      <c r="G3068" s="2">
        <v>-4665698855773780</v>
      </c>
      <c r="H3068" t="s">
        <v>83</v>
      </c>
      <c r="I3068" t="s">
        <v>84</v>
      </c>
      <c r="J3068" t="s">
        <v>8755</v>
      </c>
      <c r="K3068" t="s">
        <v>8756</v>
      </c>
    </row>
    <row r="3069" spans="1:11" x14ac:dyDescent="0.35">
      <c r="A3069" t="s">
        <v>8757</v>
      </c>
      <c r="B3069" s="1">
        <v>45864</v>
      </c>
      <c r="C3069" t="s">
        <v>47</v>
      </c>
      <c r="D3069" t="s">
        <v>51</v>
      </c>
      <c r="E3069" t="s">
        <v>14</v>
      </c>
      <c r="F3069" s="2">
        <v>-2356424065982240</v>
      </c>
      <c r="G3069" s="2">
        <v>-466503441478533</v>
      </c>
      <c r="H3069" t="s">
        <v>58</v>
      </c>
      <c r="I3069" t="s">
        <v>59</v>
      </c>
      <c r="J3069" t="s">
        <v>8758</v>
      </c>
      <c r="K3069" t="s">
        <v>8759</v>
      </c>
    </row>
    <row r="3070" spans="1:11" x14ac:dyDescent="0.35">
      <c r="A3070" t="s">
        <v>8760</v>
      </c>
      <c r="B3070" s="1">
        <v>45851</v>
      </c>
      <c r="C3070" t="s">
        <v>12</v>
      </c>
      <c r="D3070" t="s">
        <v>66</v>
      </c>
      <c r="E3070" t="s">
        <v>14</v>
      </c>
      <c r="F3070" s="2">
        <v>-2.35636730285122E+16</v>
      </c>
      <c r="G3070" s="2">
        <v>-4665017135519220</v>
      </c>
      <c r="H3070" t="s">
        <v>67</v>
      </c>
      <c r="I3070" t="s">
        <v>68</v>
      </c>
      <c r="J3070" t="s">
        <v>1847</v>
      </c>
      <c r="K3070" t="s">
        <v>4270</v>
      </c>
    </row>
    <row r="3071" spans="1:11" x14ac:dyDescent="0.35">
      <c r="A3071" t="s">
        <v>8761</v>
      </c>
      <c r="B3071" s="1">
        <v>45851</v>
      </c>
      <c r="C3071" t="s">
        <v>20</v>
      </c>
      <c r="D3071" t="s">
        <v>82</v>
      </c>
      <c r="E3071" t="s">
        <v>14</v>
      </c>
      <c r="F3071" s="2">
        <v>-2.35639868513601E+16</v>
      </c>
      <c r="G3071" s="2">
        <v>-4.66497132591764E+16</v>
      </c>
      <c r="H3071" t="s">
        <v>83</v>
      </c>
      <c r="I3071" t="s">
        <v>84</v>
      </c>
      <c r="J3071" t="s">
        <v>8762</v>
      </c>
      <c r="K3071" t="s">
        <v>8763</v>
      </c>
    </row>
    <row r="3072" spans="1:11" x14ac:dyDescent="0.35">
      <c r="A3072" t="s">
        <v>8764</v>
      </c>
      <c r="B3072" s="1">
        <v>45864</v>
      </c>
      <c r="C3072" t="s">
        <v>12</v>
      </c>
      <c r="D3072" t="s">
        <v>66</v>
      </c>
      <c r="E3072" t="s">
        <v>32</v>
      </c>
      <c r="F3072" s="2">
        <v>-2.35621452775055E+16</v>
      </c>
      <c r="G3072" s="2">
        <v>-4.66540137786486E+16</v>
      </c>
      <c r="H3072" t="s">
        <v>67</v>
      </c>
      <c r="I3072" t="s">
        <v>68</v>
      </c>
      <c r="J3072" t="s">
        <v>8765</v>
      </c>
      <c r="K3072" t="s">
        <v>8766</v>
      </c>
    </row>
    <row r="3073" spans="1:11" x14ac:dyDescent="0.35">
      <c r="A3073" t="s">
        <v>8767</v>
      </c>
      <c r="B3073" s="1">
        <v>45864</v>
      </c>
      <c r="C3073" t="s">
        <v>20</v>
      </c>
      <c r="D3073" t="s">
        <v>51</v>
      </c>
      <c r="E3073" t="s">
        <v>32</v>
      </c>
      <c r="F3073" s="2">
        <v>-2356200497052290</v>
      </c>
      <c r="G3073" s="2">
        <v>-4665379500264650</v>
      </c>
      <c r="H3073" t="s">
        <v>39</v>
      </c>
      <c r="I3073" t="s">
        <v>40</v>
      </c>
      <c r="J3073" t="s">
        <v>8768</v>
      </c>
      <c r="K3073" t="s">
        <v>8769</v>
      </c>
    </row>
    <row r="3074" spans="1:11" x14ac:dyDescent="0.35">
      <c r="A3074" t="s">
        <v>8770</v>
      </c>
      <c r="B3074" s="1">
        <v>45850</v>
      </c>
      <c r="C3074" t="s">
        <v>20</v>
      </c>
      <c r="D3074" t="s">
        <v>129</v>
      </c>
      <c r="E3074" t="s">
        <v>14</v>
      </c>
      <c r="F3074" s="2">
        <v>-2.35638227766993E+16</v>
      </c>
      <c r="G3074" s="2">
        <v>-4665006603411930</v>
      </c>
      <c r="H3074" t="s">
        <v>116</v>
      </c>
      <c r="I3074" t="s">
        <v>117</v>
      </c>
      <c r="J3074" t="s">
        <v>8771</v>
      </c>
      <c r="K3074" t="s">
        <v>8772</v>
      </c>
    </row>
    <row r="3075" spans="1:11" x14ac:dyDescent="0.35">
      <c r="A3075" t="s">
        <v>8773</v>
      </c>
      <c r="B3075" s="1">
        <v>45861</v>
      </c>
      <c r="C3075" t="s">
        <v>47</v>
      </c>
      <c r="D3075" t="s">
        <v>31</v>
      </c>
      <c r="E3075" t="s">
        <v>32</v>
      </c>
      <c r="F3075" s="2">
        <v>-2356198090528150</v>
      </c>
      <c r="G3075" s="2">
        <v>-4.66541115337034E+16</v>
      </c>
      <c r="H3075" t="s">
        <v>26</v>
      </c>
      <c r="I3075" t="s">
        <v>27</v>
      </c>
      <c r="J3075" t="s">
        <v>8774</v>
      </c>
      <c r="K3075" t="s">
        <v>8775</v>
      </c>
    </row>
    <row r="3076" spans="1:11" x14ac:dyDescent="0.35">
      <c r="A3076" t="s">
        <v>8776</v>
      </c>
      <c r="B3076" s="1">
        <v>45864</v>
      </c>
      <c r="C3076" t="s">
        <v>12</v>
      </c>
      <c r="D3076" t="s">
        <v>82</v>
      </c>
      <c r="E3076" t="s">
        <v>32</v>
      </c>
      <c r="F3076" s="2">
        <v>-2356244328372200</v>
      </c>
      <c r="G3076" s="2">
        <v>-4665392271974270</v>
      </c>
      <c r="H3076" t="s">
        <v>26</v>
      </c>
      <c r="I3076" t="s">
        <v>27</v>
      </c>
      <c r="J3076" t="s">
        <v>8777</v>
      </c>
      <c r="K3076" t="s">
        <v>1811</v>
      </c>
    </row>
    <row r="3077" spans="1:11" x14ac:dyDescent="0.35">
      <c r="A3077" t="s">
        <v>8778</v>
      </c>
      <c r="B3077" s="1">
        <v>45865</v>
      </c>
      <c r="C3077" t="s">
        <v>12</v>
      </c>
      <c r="D3077" t="s">
        <v>129</v>
      </c>
      <c r="E3077" t="s">
        <v>57</v>
      </c>
      <c r="F3077" s="2">
        <v>-2356084634247170</v>
      </c>
      <c r="G3077" s="2">
        <v>-4665614611574220</v>
      </c>
      <c r="H3077" t="s">
        <v>83</v>
      </c>
      <c r="I3077" t="s">
        <v>84</v>
      </c>
      <c r="J3077" t="s">
        <v>8779</v>
      </c>
      <c r="K3077" t="s">
        <v>8780</v>
      </c>
    </row>
    <row r="3078" spans="1:11" x14ac:dyDescent="0.35">
      <c r="A3078" t="s">
        <v>8781</v>
      </c>
      <c r="B3078" s="1">
        <v>45865</v>
      </c>
      <c r="C3078" t="s">
        <v>47</v>
      </c>
      <c r="D3078" t="s">
        <v>66</v>
      </c>
      <c r="E3078" t="s">
        <v>38</v>
      </c>
      <c r="F3078" s="2">
        <v>-2357078090891280</v>
      </c>
      <c r="G3078" s="2">
        <v>-4.66459122183314E+16</v>
      </c>
      <c r="H3078" t="s">
        <v>121</v>
      </c>
      <c r="I3078" t="s">
        <v>122</v>
      </c>
      <c r="J3078" t="s">
        <v>8782</v>
      </c>
      <c r="K3078" t="s">
        <v>8455</v>
      </c>
    </row>
    <row r="3079" spans="1:11" x14ac:dyDescent="0.35">
      <c r="A3079" t="s">
        <v>8783</v>
      </c>
      <c r="B3079" s="1">
        <v>45844</v>
      </c>
      <c r="C3079" t="s">
        <v>20</v>
      </c>
      <c r="D3079" t="s">
        <v>129</v>
      </c>
      <c r="E3079" t="s">
        <v>14</v>
      </c>
      <c r="F3079" s="2">
        <v>-2.35637826224663E+16</v>
      </c>
      <c r="G3079" s="2">
        <v>-4664986545436370</v>
      </c>
      <c r="H3079" t="s">
        <v>83</v>
      </c>
      <c r="I3079" t="s">
        <v>84</v>
      </c>
      <c r="J3079" t="s">
        <v>8784</v>
      </c>
      <c r="K3079" t="s">
        <v>8785</v>
      </c>
    </row>
    <row r="3080" spans="1:11" x14ac:dyDescent="0.35">
      <c r="A3080" t="s">
        <v>8786</v>
      </c>
      <c r="B3080" s="1">
        <v>45848</v>
      </c>
      <c r="C3080" t="s">
        <v>12</v>
      </c>
      <c r="D3080" t="s">
        <v>82</v>
      </c>
      <c r="E3080" t="s">
        <v>38</v>
      </c>
      <c r="F3080" s="2">
        <v>-2.35705965613077E+16</v>
      </c>
      <c r="G3080" s="2">
        <v>-4664592640571840</v>
      </c>
      <c r="H3080" t="s">
        <v>67</v>
      </c>
      <c r="I3080" t="s">
        <v>68</v>
      </c>
      <c r="J3080" t="s">
        <v>8787</v>
      </c>
      <c r="K3080" t="s">
        <v>8232</v>
      </c>
    </row>
    <row r="3081" spans="1:11" x14ac:dyDescent="0.35">
      <c r="A3081" t="s">
        <v>8788</v>
      </c>
      <c r="B3081" s="1">
        <v>45857</v>
      </c>
      <c r="C3081" t="s">
        <v>12</v>
      </c>
      <c r="D3081" t="s">
        <v>21</v>
      </c>
      <c r="E3081" t="s">
        <v>14</v>
      </c>
      <c r="F3081" s="2">
        <v>-2.35639722869625E+16</v>
      </c>
      <c r="G3081" s="2">
        <v>-466504693866382</v>
      </c>
      <c r="H3081" t="s">
        <v>58</v>
      </c>
      <c r="I3081" t="s">
        <v>59</v>
      </c>
      <c r="J3081" t="s">
        <v>8789</v>
      </c>
      <c r="K3081" t="s">
        <v>1014</v>
      </c>
    </row>
    <row r="3082" spans="1:11" x14ac:dyDescent="0.35">
      <c r="A3082" t="s">
        <v>8790</v>
      </c>
      <c r="B3082" s="1">
        <v>45858</v>
      </c>
      <c r="C3082" t="s">
        <v>12</v>
      </c>
      <c r="D3082" t="s">
        <v>82</v>
      </c>
      <c r="E3082" t="s">
        <v>14</v>
      </c>
      <c r="F3082" s="2">
        <v>-2.35639569720299E+16</v>
      </c>
      <c r="G3082" s="2">
        <v>-4664973854268410</v>
      </c>
      <c r="H3082" t="s">
        <v>97</v>
      </c>
      <c r="I3082" t="s">
        <v>98</v>
      </c>
      <c r="J3082" t="s">
        <v>8791</v>
      </c>
      <c r="K3082" t="s">
        <v>2599</v>
      </c>
    </row>
    <row r="3083" spans="1:11" x14ac:dyDescent="0.35">
      <c r="A3083" t="s">
        <v>8792</v>
      </c>
      <c r="B3083" s="1">
        <v>45858</v>
      </c>
      <c r="C3083" t="s">
        <v>20</v>
      </c>
      <c r="D3083" t="s">
        <v>111</v>
      </c>
      <c r="E3083" t="s">
        <v>57</v>
      </c>
      <c r="F3083" s="2">
        <v>-2.35617893597409E+16</v>
      </c>
      <c r="G3083" s="2">
        <v>-4665634075548300</v>
      </c>
      <c r="H3083" t="s">
        <v>67</v>
      </c>
      <c r="I3083" t="s">
        <v>68</v>
      </c>
      <c r="J3083" t="s">
        <v>8793</v>
      </c>
      <c r="K3083" t="s">
        <v>8794</v>
      </c>
    </row>
    <row r="3084" spans="1:11" x14ac:dyDescent="0.35">
      <c r="A3084" t="s">
        <v>8795</v>
      </c>
      <c r="B3084" s="1">
        <v>45851</v>
      </c>
      <c r="C3084" t="s">
        <v>47</v>
      </c>
      <c r="D3084" t="s">
        <v>51</v>
      </c>
      <c r="E3084" t="s">
        <v>72</v>
      </c>
      <c r="F3084" s="2">
        <v>-2.35635381686324E+16</v>
      </c>
      <c r="G3084" s="2">
        <v>-4665718252789180</v>
      </c>
      <c r="H3084" t="s">
        <v>138</v>
      </c>
      <c r="I3084" t="s">
        <v>139</v>
      </c>
      <c r="J3084" t="s">
        <v>8796</v>
      </c>
      <c r="K3084" t="s">
        <v>8797</v>
      </c>
    </row>
    <row r="3085" spans="1:11" x14ac:dyDescent="0.35">
      <c r="A3085" t="s">
        <v>8798</v>
      </c>
      <c r="B3085" s="1">
        <v>45853</v>
      </c>
      <c r="C3085" t="s">
        <v>20</v>
      </c>
      <c r="D3085" t="s">
        <v>21</v>
      </c>
      <c r="E3085" t="s">
        <v>25</v>
      </c>
      <c r="F3085" s="2">
        <v>-2356281621564620</v>
      </c>
      <c r="G3085" s="2">
        <v>-4.6652349199299504E+16</v>
      </c>
      <c r="H3085" t="s">
        <v>67</v>
      </c>
      <c r="I3085" t="s">
        <v>68</v>
      </c>
      <c r="J3085" t="s">
        <v>5129</v>
      </c>
      <c r="K3085" t="s">
        <v>8799</v>
      </c>
    </row>
    <row r="3086" spans="1:11" x14ac:dyDescent="0.35">
      <c r="A3086" t="s">
        <v>8800</v>
      </c>
      <c r="B3086" s="1">
        <v>45842</v>
      </c>
      <c r="C3086" t="s">
        <v>20</v>
      </c>
      <c r="D3086" t="s">
        <v>31</v>
      </c>
      <c r="E3086" t="s">
        <v>76</v>
      </c>
      <c r="F3086" s="2">
        <v>-2.3555819586445E+16</v>
      </c>
      <c r="G3086" s="2">
        <v>-4666148647619010</v>
      </c>
      <c r="H3086" t="s">
        <v>67</v>
      </c>
      <c r="I3086" t="s">
        <v>68</v>
      </c>
      <c r="J3086" t="s">
        <v>8801</v>
      </c>
      <c r="K3086" t="s">
        <v>8802</v>
      </c>
    </row>
    <row r="3087" spans="1:11" x14ac:dyDescent="0.35">
      <c r="A3087" t="s">
        <v>8803</v>
      </c>
      <c r="B3087" s="1">
        <v>45850</v>
      </c>
      <c r="C3087" t="s">
        <v>12</v>
      </c>
      <c r="D3087" t="s">
        <v>129</v>
      </c>
      <c r="E3087" t="s">
        <v>25</v>
      </c>
      <c r="F3087" s="2">
        <v>-2.3563422199657E+16</v>
      </c>
      <c r="G3087" s="2">
        <v>-4.6652263250856896E+16</v>
      </c>
      <c r="H3087" t="s">
        <v>39</v>
      </c>
      <c r="I3087" t="s">
        <v>40</v>
      </c>
      <c r="J3087" t="s">
        <v>8804</v>
      </c>
      <c r="K3087" t="s">
        <v>8805</v>
      </c>
    </row>
    <row r="3088" spans="1:11" x14ac:dyDescent="0.35">
      <c r="A3088" t="s">
        <v>8806</v>
      </c>
      <c r="B3088" s="1">
        <v>45851</v>
      </c>
      <c r="C3088" t="s">
        <v>47</v>
      </c>
      <c r="D3088" t="s">
        <v>129</v>
      </c>
      <c r="E3088" t="s">
        <v>32</v>
      </c>
      <c r="F3088" s="2">
        <v>-2356211444682440</v>
      </c>
      <c r="G3088" s="2">
        <v>-4665439614803300</v>
      </c>
      <c r="H3088" t="s">
        <v>138</v>
      </c>
      <c r="I3088" t="s">
        <v>139</v>
      </c>
      <c r="J3088" t="s">
        <v>8807</v>
      </c>
      <c r="K3088" t="s">
        <v>8808</v>
      </c>
    </row>
    <row r="3089" spans="1:11" x14ac:dyDescent="0.35">
      <c r="A3089" t="s">
        <v>8809</v>
      </c>
      <c r="B3089" s="1">
        <v>45847</v>
      </c>
      <c r="C3089" t="s">
        <v>12</v>
      </c>
      <c r="D3089" t="s">
        <v>66</v>
      </c>
      <c r="E3089" t="s">
        <v>25</v>
      </c>
      <c r="F3089" s="2">
        <v>-2.35630557553775E+16</v>
      </c>
      <c r="G3089" s="2">
        <v>-4.6652381992342E+16</v>
      </c>
      <c r="H3089" t="s">
        <v>77</v>
      </c>
      <c r="I3089" t="s">
        <v>78</v>
      </c>
      <c r="J3089" t="s">
        <v>8810</v>
      </c>
      <c r="K3089" t="s">
        <v>8068</v>
      </c>
    </row>
    <row r="3090" spans="1:11" x14ac:dyDescent="0.35">
      <c r="A3090" t="s">
        <v>8811</v>
      </c>
      <c r="B3090" s="1">
        <v>45850</v>
      </c>
      <c r="C3090" t="s">
        <v>12</v>
      </c>
      <c r="D3090" t="s">
        <v>13</v>
      </c>
      <c r="E3090" t="s">
        <v>32</v>
      </c>
      <c r="F3090" s="2">
        <v>-2.35620471074485E+16</v>
      </c>
      <c r="G3090" s="2">
        <v>-4665436304828300</v>
      </c>
      <c r="H3090" t="s">
        <v>58</v>
      </c>
      <c r="I3090" t="s">
        <v>59</v>
      </c>
      <c r="J3090" t="s">
        <v>8812</v>
      </c>
      <c r="K3090" t="s">
        <v>8813</v>
      </c>
    </row>
    <row r="3091" spans="1:11" x14ac:dyDescent="0.35">
      <c r="A3091" t="s">
        <v>8814</v>
      </c>
      <c r="B3091" s="1">
        <v>45843</v>
      </c>
      <c r="C3091" t="s">
        <v>12</v>
      </c>
      <c r="D3091" t="s">
        <v>129</v>
      </c>
      <c r="E3091" t="s">
        <v>57</v>
      </c>
      <c r="F3091" s="2">
        <v>-2356093657988960</v>
      </c>
      <c r="G3091" s="2">
        <v>-4665561798574400</v>
      </c>
      <c r="H3091" t="s">
        <v>116</v>
      </c>
      <c r="I3091" t="s">
        <v>117</v>
      </c>
      <c r="J3091" t="s">
        <v>8815</v>
      </c>
      <c r="K3091" t="s">
        <v>8816</v>
      </c>
    </row>
    <row r="3092" spans="1:11" x14ac:dyDescent="0.35">
      <c r="A3092" t="s">
        <v>8817</v>
      </c>
      <c r="B3092" s="1">
        <v>45859</v>
      </c>
      <c r="C3092" t="s">
        <v>12</v>
      </c>
      <c r="D3092" t="s">
        <v>111</v>
      </c>
      <c r="E3092" t="s">
        <v>32</v>
      </c>
      <c r="F3092" s="2">
        <v>-2356171075323470</v>
      </c>
      <c r="G3092" s="2">
        <v>-4665409163341070</v>
      </c>
      <c r="H3092" t="s">
        <v>33</v>
      </c>
      <c r="I3092" t="s">
        <v>34</v>
      </c>
      <c r="J3092" t="s">
        <v>8818</v>
      </c>
      <c r="K3092" t="s">
        <v>6128</v>
      </c>
    </row>
    <row r="3093" spans="1:11" x14ac:dyDescent="0.35">
      <c r="A3093" t="s">
        <v>8819</v>
      </c>
      <c r="B3093" s="1">
        <v>45865</v>
      </c>
      <c r="C3093" t="s">
        <v>12</v>
      </c>
      <c r="D3093" t="s">
        <v>66</v>
      </c>
      <c r="E3093" t="s">
        <v>38</v>
      </c>
      <c r="F3093" s="2">
        <v>-2357106775486680</v>
      </c>
      <c r="G3093" s="2">
        <v>-4.66450651247852E+16</v>
      </c>
      <c r="H3093" t="s">
        <v>52</v>
      </c>
      <c r="I3093" t="s">
        <v>53</v>
      </c>
      <c r="J3093" t="s">
        <v>8820</v>
      </c>
      <c r="K3093" t="s">
        <v>3318</v>
      </c>
    </row>
    <row r="3094" spans="1:11" x14ac:dyDescent="0.35">
      <c r="A3094" t="s">
        <v>8821</v>
      </c>
      <c r="B3094" s="1">
        <v>45844</v>
      </c>
      <c r="C3094" t="s">
        <v>20</v>
      </c>
      <c r="D3094" t="s">
        <v>129</v>
      </c>
      <c r="E3094" t="s">
        <v>76</v>
      </c>
      <c r="F3094" s="2">
        <v>-2.35557893292524E+16</v>
      </c>
      <c r="G3094" s="2">
        <v>-4.66618426399388E+16</v>
      </c>
      <c r="H3094" t="s">
        <v>67</v>
      </c>
      <c r="I3094" t="s">
        <v>68</v>
      </c>
      <c r="J3094" t="s">
        <v>8822</v>
      </c>
      <c r="K3094" t="s">
        <v>8823</v>
      </c>
    </row>
    <row r="3095" spans="1:11" x14ac:dyDescent="0.35">
      <c r="A3095" t="s">
        <v>8824</v>
      </c>
      <c r="B3095" s="1">
        <v>45850</v>
      </c>
      <c r="C3095" t="s">
        <v>12</v>
      </c>
      <c r="D3095" t="s">
        <v>51</v>
      </c>
      <c r="E3095" t="s">
        <v>14</v>
      </c>
      <c r="F3095" s="2">
        <v>-2.35638749595276E+16</v>
      </c>
      <c r="G3095" s="2">
        <v>-466496498637636</v>
      </c>
      <c r="H3095" t="s">
        <v>15</v>
      </c>
      <c r="I3095" t="s">
        <v>16</v>
      </c>
      <c r="J3095" t="s">
        <v>8825</v>
      </c>
      <c r="K3095" t="s">
        <v>8826</v>
      </c>
    </row>
    <row r="3096" spans="1:11" x14ac:dyDescent="0.35">
      <c r="A3096" t="s">
        <v>8827</v>
      </c>
      <c r="B3096" s="1">
        <v>45839</v>
      </c>
      <c r="C3096" t="s">
        <v>47</v>
      </c>
      <c r="D3096" t="s">
        <v>31</v>
      </c>
      <c r="E3096" t="s">
        <v>14</v>
      </c>
      <c r="F3096" s="2">
        <v>-2.35640069151668E+16</v>
      </c>
      <c r="G3096" s="2">
        <v>-4.66496164274496E+16</v>
      </c>
      <c r="H3096" t="s">
        <v>39</v>
      </c>
      <c r="I3096" t="s">
        <v>40</v>
      </c>
      <c r="J3096" t="s">
        <v>8828</v>
      </c>
      <c r="K3096" t="s">
        <v>8829</v>
      </c>
    </row>
    <row r="3097" spans="1:11" x14ac:dyDescent="0.35">
      <c r="A3097" t="s">
        <v>8830</v>
      </c>
      <c r="B3097" s="1">
        <v>45858</v>
      </c>
      <c r="C3097" t="s">
        <v>47</v>
      </c>
      <c r="D3097" t="s">
        <v>31</v>
      </c>
      <c r="E3097" t="s">
        <v>72</v>
      </c>
      <c r="F3097" s="2">
        <v>-2.35636871000184E+16</v>
      </c>
      <c r="G3097" s="2">
        <v>-4665732191435620</v>
      </c>
      <c r="H3097" t="s">
        <v>67</v>
      </c>
      <c r="I3097" t="s">
        <v>68</v>
      </c>
      <c r="J3097" t="s">
        <v>8831</v>
      </c>
      <c r="K3097" t="s">
        <v>8832</v>
      </c>
    </row>
    <row r="3098" spans="1:11" x14ac:dyDescent="0.35">
      <c r="A3098" t="s">
        <v>8833</v>
      </c>
      <c r="B3098" s="1">
        <v>45864</v>
      </c>
      <c r="C3098" t="s">
        <v>20</v>
      </c>
      <c r="D3098" t="s">
        <v>13</v>
      </c>
      <c r="E3098" t="s">
        <v>76</v>
      </c>
      <c r="F3098" s="2">
        <v>-235559731370317</v>
      </c>
      <c r="G3098" s="2">
        <v>-4.6661330738851E+16</v>
      </c>
      <c r="H3098" t="s">
        <v>121</v>
      </c>
      <c r="I3098" t="s">
        <v>122</v>
      </c>
      <c r="J3098" t="s">
        <v>8834</v>
      </c>
      <c r="K3098" t="s">
        <v>8835</v>
      </c>
    </row>
    <row r="3099" spans="1:11" x14ac:dyDescent="0.35">
      <c r="A3099" t="s">
        <v>8836</v>
      </c>
      <c r="B3099" s="1">
        <v>45857</v>
      </c>
      <c r="C3099" t="s">
        <v>47</v>
      </c>
      <c r="D3099" t="s">
        <v>21</v>
      </c>
      <c r="E3099" t="s">
        <v>32</v>
      </c>
      <c r="F3099" s="2">
        <v>-2.35628137837691E+16</v>
      </c>
      <c r="G3099" s="2">
        <v>-4665404483670790</v>
      </c>
      <c r="H3099" t="s">
        <v>58</v>
      </c>
      <c r="I3099" t="s">
        <v>59</v>
      </c>
      <c r="J3099" t="s">
        <v>8837</v>
      </c>
      <c r="K3099" t="s">
        <v>8838</v>
      </c>
    </row>
    <row r="3100" spans="1:11" x14ac:dyDescent="0.35">
      <c r="A3100" t="s">
        <v>8839</v>
      </c>
      <c r="B3100" s="1">
        <v>45857</v>
      </c>
      <c r="C3100" t="s">
        <v>12</v>
      </c>
      <c r="D3100" t="s">
        <v>66</v>
      </c>
      <c r="E3100" t="s">
        <v>25</v>
      </c>
      <c r="F3100" s="2">
        <v>-2.35635862493604E+16</v>
      </c>
      <c r="G3100" s="2">
        <v>-4.66524459661404E+16</v>
      </c>
      <c r="H3100" t="s">
        <v>58</v>
      </c>
      <c r="I3100" t="s">
        <v>59</v>
      </c>
      <c r="J3100" t="s">
        <v>8840</v>
      </c>
      <c r="K3100" t="s">
        <v>7052</v>
      </c>
    </row>
    <row r="3101" spans="1:11" x14ac:dyDescent="0.35">
      <c r="A3101" t="s">
        <v>8841</v>
      </c>
      <c r="B3101" s="1">
        <v>45864</v>
      </c>
      <c r="C3101" t="s">
        <v>20</v>
      </c>
      <c r="D3101" t="s">
        <v>129</v>
      </c>
      <c r="E3101" t="s">
        <v>14</v>
      </c>
      <c r="F3101" s="2">
        <v>-2356408964602670</v>
      </c>
      <c r="G3101" s="2">
        <v>-4665010747331330</v>
      </c>
      <c r="H3101" t="s">
        <v>97</v>
      </c>
      <c r="I3101" t="s">
        <v>98</v>
      </c>
      <c r="J3101" t="s">
        <v>8842</v>
      </c>
      <c r="K3101" t="s">
        <v>8843</v>
      </c>
    </row>
    <row r="3102" spans="1:11" x14ac:dyDescent="0.35">
      <c r="A3102" t="s">
        <v>8844</v>
      </c>
      <c r="B3102" s="1">
        <v>45843</v>
      </c>
      <c r="C3102" t="s">
        <v>47</v>
      </c>
      <c r="D3102" t="s">
        <v>31</v>
      </c>
      <c r="E3102" t="s">
        <v>14</v>
      </c>
      <c r="F3102" s="2">
        <v>-2.35641656783756E+16</v>
      </c>
      <c r="G3102" s="2">
        <v>-4.66503291430948E+16</v>
      </c>
      <c r="H3102" t="s">
        <v>39</v>
      </c>
      <c r="I3102" t="s">
        <v>40</v>
      </c>
      <c r="J3102" t="s">
        <v>8845</v>
      </c>
      <c r="K3102" t="s">
        <v>8846</v>
      </c>
    </row>
    <row r="3103" spans="1:11" x14ac:dyDescent="0.35">
      <c r="A3103" t="s">
        <v>8847</v>
      </c>
      <c r="B3103" s="1">
        <v>45857</v>
      </c>
      <c r="C3103" t="s">
        <v>47</v>
      </c>
      <c r="D3103" t="s">
        <v>31</v>
      </c>
      <c r="E3103" t="s">
        <v>14</v>
      </c>
      <c r="F3103" s="2">
        <v>-2.35633124266199E+16</v>
      </c>
      <c r="G3103" s="2">
        <v>-4664943976139870</v>
      </c>
      <c r="H3103" t="s">
        <v>83</v>
      </c>
      <c r="I3103" t="s">
        <v>84</v>
      </c>
      <c r="J3103" t="s">
        <v>7927</v>
      </c>
      <c r="K3103" t="s">
        <v>7928</v>
      </c>
    </row>
    <row r="3104" spans="1:11" x14ac:dyDescent="0.35">
      <c r="A3104" t="s">
        <v>8848</v>
      </c>
      <c r="B3104" s="1">
        <v>45850</v>
      </c>
      <c r="C3104" t="s">
        <v>47</v>
      </c>
      <c r="D3104" t="s">
        <v>13</v>
      </c>
      <c r="E3104" t="s">
        <v>76</v>
      </c>
      <c r="F3104" s="2">
        <v>-2.3556119619746E+16</v>
      </c>
      <c r="G3104" s="2">
        <v>-4.66611433649746E+16</v>
      </c>
      <c r="H3104" t="s">
        <v>39</v>
      </c>
      <c r="I3104" t="s">
        <v>40</v>
      </c>
      <c r="J3104" t="s">
        <v>5121</v>
      </c>
      <c r="K3104" t="s">
        <v>4737</v>
      </c>
    </row>
    <row r="3105" spans="1:11" x14ac:dyDescent="0.35">
      <c r="A3105" t="s">
        <v>8849</v>
      </c>
      <c r="B3105" s="1">
        <v>45864</v>
      </c>
      <c r="C3105" t="s">
        <v>12</v>
      </c>
      <c r="D3105" t="s">
        <v>13</v>
      </c>
      <c r="E3105" t="s">
        <v>14</v>
      </c>
      <c r="F3105" s="2">
        <v>-2356411983964710</v>
      </c>
      <c r="G3105" s="2">
        <v>-46649961243758</v>
      </c>
      <c r="H3105" t="s">
        <v>83</v>
      </c>
      <c r="I3105" t="s">
        <v>84</v>
      </c>
      <c r="J3105" t="s">
        <v>8850</v>
      </c>
      <c r="K3105" t="s">
        <v>2840</v>
      </c>
    </row>
    <row r="3106" spans="1:11" x14ac:dyDescent="0.35">
      <c r="A3106" t="s">
        <v>8851</v>
      </c>
      <c r="B3106" s="1">
        <v>45866</v>
      </c>
      <c r="C3106" t="s">
        <v>12</v>
      </c>
      <c r="D3106" t="s">
        <v>13</v>
      </c>
      <c r="E3106" t="s">
        <v>57</v>
      </c>
      <c r="F3106" s="2">
        <v>-2356143298218790</v>
      </c>
      <c r="G3106" s="2">
        <v>-4665607892459230</v>
      </c>
      <c r="H3106" t="s">
        <v>133</v>
      </c>
      <c r="I3106" t="s">
        <v>134</v>
      </c>
      <c r="J3106" t="s">
        <v>8852</v>
      </c>
      <c r="K3106" t="s">
        <v>6585</v>
      </c>
    </row>
    <row r="3107" spans="1:11" x14ac:dyDescent="0.35">
      <c r="A3107" t="s">
        <v>8853</v>
      </c>
      <c r="B3107" s="1">
        <v>45864</v>
      </c>
      <c r="C3107" t="s">
        <v>20</v>
      </c>
      <c r="D3107" t="s">
        <v>82</v>
      </c>
      <c r="E3107" t="s">
        <v>72</v>
      </c>
      <c r="F3107" s="2">
        <v>-2356371684429690</v>
      </c>
      <c r="G3107" s="2">
        <v>-4665696123404080</v>
      </c>
      <c r="H3107" t="s">
        <v>97</v>
      </c>
      <c r="I3107" t="s">
        <v>98</v>
      </c>
      <c r="J3107" t="s">
        <v>8854</v>
      </c>
      <c r="K3107" t="s">
        <v>7314</v>
      </c>
    </row>
    <row r="3108" spans="1:11" x14ac:dyDescent="0.35">
      <c r="A3108" t="s">
        <v>8855</v>
      </c>
      <c r="B3108" s="1">
        <v>45850</v>
      </c>
      <c r="C3108" t="s">
        <v>47</v>
      </c>
      <c r="D3108" t="s">
        <v>111</v>
      </c>
      <c r="E3108" t="s">
        <v>38</v>
      </c>
      <c r="F3108" s="2">
        <v>-2.35706919654269E+16</v>
      </c>
      <c r="G3108" s="2">
        <v>-4.6646042376833104E+16</v>
      </c>
      <c r="H3108" t="s">
        <v>15</v>
      </c>
      <c r="I3108" t="s">
        <v>16</v>
      </c>
      <c r="J3108" t="s">
        <v>8856</v>
      </c>
      <c r="K3108" t="s">
        <v>8857</v>
      </c>
    </row>
    <row r="3109" spans="1:11" x14ac:dyDescent="0.35">
      <c r="A3109" t="s">
        <v>8858</v>
      </c>
      <c r="B3109" s="1">
        <v>45850</v>
      </c>
      <c r="C3109" t="s">
        <v>47</v>
      </c>
      <c r="D3109" t="s">
        <v>21</v>
      </c>
      <c r="E3109" t="s">
        <v>72</v>
      </c>
      <c r="F3109" s="2">
        <v>-2356428007850410</v>
      </c>
      <c r="G3109" s="2">
        <v>-4665749141403460</v>
      </c>
      <c r="H3109" t="s">
        <v>116</v>
      </c>
      <c r="I3109" t="s">
        <v>117</v>
      </c>
      <c r="J3109" t="s">
        <v>8859</v>
      </c>
      <c r="K3109" t="s">
        <v>8860</v>
      </c>
    </row>
    <row r="3110" spans="1:11" x14ac:dyDescent="0.35">
      <c r="A3110" t="s">
        <v>8861</v>
      </c>
      <c r="B3110" s="1">
        <v>45844</v>
      </c>
      <c r="C3110" t="s">
        <v>47</v>
      </c>
      <c r="D3110" t="s">
        <v>31</v>
      </c>
      <c r="E3110" t="s">
        <v>57</v>
      </c>
      <c r="F3110" s="2">
        <v>-2.35614103329354E+16</v>
      </c>
      <c r="G3110" s="2">
        <v>-4665623999967760</v>
      </c>
      <c r="H3110" t="s">
        <v>133</v>
      </c>
      <c r="I3110" t="s">
        <v>134</v>
      </c>
      <c r="J3110" t="s">
        <v>8862</v>
      </c>
      <c r="K3110" t="s">
        <v>5116</v>
      </c>
    </row>
    <row r="3111" spans="1:11" x14ac:dyDescent="0.35">
      <c r="A3111" t="s">
        <v>8863</v>
      </c>
      <c r="B3111" s="1">
        <v>45850</v>
      </c>
      <c r="C3111" t="s">
        <v>12</v>
      </c>
      <c r="D3111" t="s">
        <v>111</v>
      </c>
      <c r="E3111" t="s">
        <v>14</v>
      </c>
      <c r="F3111" s="2">
        <v>-2.35640796681537E+16</v>
      </c>
      <c r="G3111" s="2">
        <v>-4664958896944390</v>
      </c>
      <c r="H3111" t="s">
        <v>77</v>
      </c>
      <c r="I3111" t="s">
        <v>78</v>
      </c>
      <c r="J3111" t="s">
        <v>8864</v>
      </c>
      <c r="K3111" t="s">
        <v>4900</v>
      </c>
    </row>
    <row r="3112" spans="1:11" x14ac:dyDescent="0.35">
      <c r="A3112" t="s">
        <v>8865</v>
      </c>
      <c r="B3112" s="1">
        <v>45865</v>
      </c>
      <c r="C3112" t="s">
        <v>20</v>
      </c>
      <c r="D3112" t="s">
        <v>31</v>
      </c>
      <c r="E3112" t="s">
        <v>14</v>
      </c>
      <c r="F3112" s="2">
        <v>-2.35636402101281E+16</v>
      </c>
      <c r="G3112" s="2">
        <v>-4665000968306820</v>
      </c>
      <c r="H3112" t="s">
        <v>33</v>
      </c>
      <c r="I3112" t="s">
        <v>34</v>
      </c>
      <c r="J3112" t="s">
        <v>8866</v>
      </c>
      <c r="K3112" t="s">
        <v>2354</v>
      </c>
    </row>
    <row r="3113" spans="1:11" x14ac:dyDescent="0.35">
      <c r="A3113" t="s">
        <v>8867</v>
      </c>
      <c r="B3113" s="1">
        <v>45845</v>
      </c>
      <c r="C3113" t="s">
        <v>12</v>
      </c>
      <c r="D3113" t="s">
        <v>13</v>
      </c>
      <c r="E3113" t="s">
        <v>57</v>
      </c>
      <c r="F3113" s="2">
        <v>-2.35614401254178E+16</v>
      </c>
      <c r="G3113" s="2">
        <v>-4665531703763510</v>
      </c>
      <c r="H3113" t="s">
        <v>97</v>
      </c>
      <c r="I3113" t="s">
        <v>98</v>
      </c>
      <c r="J3113" t="s">
        <v>8868</v>
      </c>
      <c r="K3113" t="s">
        <v>8869</v>
      </c>
    </row>
    <row r="3114" spans="1:11" x14ac:dyDescent="0.35">
      <c r="A3114" t="s">
        <v>8870</v>
      </c>
      <c r="B3114" s="1">
        <v>45843</v>
      </c>
      <c r="C3114" t="s">
        <v>20</v>
      </c>
      <c r="D3114" t="s">
        <v>51</v>
      </c>
      <c r="E3114" t="s">
        <v>72</v>
      </c>
      <c r="F3114" s="2">
        <v>-2.35638557731638E+16</v>
      </c>
      <c r="G3114" s="2">
        <v>-4665709734193790</v>
      </c>
      <c r="H3114" t="s">
        <v>26</v>
      </c>
      <c r="I3114" t="s">
        <v>27</v>
      </c>
      <c r="J3114" t="s">
        <v>8871</v>
      </c>
      <c r="K3114" t="s">
        <v>8872</v>
      </c>
    </row>
    <row r="3115" spans="1:11" x14ac:dyDescent="0.35">
      <c r="A3115" t="s">
        <v>8873</v>
      </c>
      <c r="B3115" s="1">
        <v>45864</v>
      </c>
      <c r="C3115" t="s">
        <v>20</v>
      </c>
      <c r="D3115" t="s">
        <v>51</v>
      </c>
      <c r="E3115" t="s">
        <v>72</v>
      </c>
      <c r="F3115" s="2">
        <v>-2356443980543510</v>
      </c>
      <c r="G3115" s="2">
        <v>-4665688083803450</v>
      </c>
      <c r="H3115" t="s">
        <v>67</v>
      </c>
      <c r="I3115" t="s">
        <v>68</v>
      </c>
      <c r="J3115" t="s">
        <v>8874</v>
      </c>
      <c r="K3115" t="s">
        <v>8875</v>
      </c>
    </row>
    <row r="3116" spans="1:11" x14ac:dyDescent="0.35">
      <c r="A3116" t="s">
        <v>8876</v>
      </c>
      <c r="B3116" s="1">
        <v>45865</v>
      </c>
      <c r="C3116" t="s">
        <v>20</v>
      </c>
      <c r="D3116" t="s">
        <v>66</v>
      </c>
      <c r="E3116" t="s">
        <v>72</v>
      </c>
      <c r="F3116" s="2">
        <v>-2.35637632028682E+16</v>
      </c>
      <c r="G3116" s="2">
        <v>-4.6657188495457296E+16</v>
      </c>
      <c r="H3116" t="s">
        <v>33</v>
      </c>
      <c r="I3116" t="s">
        <v>34</v>
      </c>
      <c r="J3116" t="s">
        <v>8877</v>
      </c>
      <c r="K3116" t="s">
        <v>8878</v>
      </c>
    </row>
    <row r="3117" spans="1:11" x14ac:dyDescent="0.35">
      <c r="A3117" t="s">
        <v>8879</v>
      </c>
      <c r="B3117" s="1">
        <v>45857</v>
      </c>
      <c r="C3117" t="s">
        <v>12</v>
      </c>
      <c r="D3117" t="s">
        <v>51</v>
      </c>
      <c r="E3117" t="s">
        <v>57</v>
      </c>
      <c r="F3117" s="2">
        <v>-2356132663917340</v>
      </c>
      <c r="G3117" s="2">
        <v>-4665599007198840</v>
      </c>
      <c r="H3117" t="s">
        <v>83</v>
      </c>
      <c r="I3117" t="s">
        <v>84</v>
      </c>
      <c r="J3117" t="s">
        <v>8880</v>
      </c>
      <c r="K3117" t="s">
        <v>1891</v>
      </c>
    </row>
    <row r="3118" spans="1:11" x14ac:dyDescent="0.35">
      <c r="A3118" t="s">
        <v>8881</v>
      </c>
      <c r="B3118" s="1">
        <v>45864</v>
      </c>
      <c r="C3118" t="s">
        <v>12</v>
      </c>
      <c r="D3118" t="s">
        <v>31</v>
      </c>
      <c r="E3118" t="s">
        <v>32</v>
      </c>
      <c r="F3118" s="2">
        <v>-2.35620552097197E+16</v>
      </c>
      <c r="G3118" s="2">
        <v>-4665474634661720</v>
      </c>
      <c r="H3118" t="s">
        <v>97</v>
      </c>
      <c r="I3118" t="s">
        <v>98</v>
      </c>
      <c r="J3118" t="s">
        <v>8882</v>
      </c>
      <c r="K3118" t="s">
        <v>663</v>
      </c>
    </row>
    <row r="3119" spans="1:11" x14ac:dyDescent="0.35">
      <c r="A3119" t="s">
        <v>8883</v>
      </c>
      <c r="B3119" s="1">
        <v>45865</v>
      </c>
      <c r="C3119" t="s">
        <v>20</v>
      </c>
      <c r="D3119" t="s">
        <v>31</v>
      </c>
      <c r="E3119" t="s">
        <v>32</v>
      </c>
      <c r="F3119" s="2">
        <v>-2.35620665344211E+16</v>
      </c>
      <c r="G3119" s="2">
        <v>-4665370918920920</v>
      </c>
      <c r="H3119" t="s">
        <v>67</v>
      </c>
      <c r="I3119" t="s">
        <v>68</v>
      </c>
      <c r="J3119" t="s">
        <v>8884</v>
      </c>
      <c r="K3119" t="s">
        <v>8885</v>
      </c>
    </row>
    <row r="3120" spans="1:11" x14ac:dyDescent="0.35">
      <c r="A3120" t="s">
        <v>8886</v>
      </c>
      <c r="B3120" s="1">
        <v>45858</v>
      </c>
      <c r="C3120" t="s">
        <v>12</v>
      </c>
      <c r="D3120" t="s">
        <v>21</v>
      </c>
      <c r="E3120" t="s">
        <v>25</v>
      </c>
      <c r="F3120" s="2">
        <v>-2356334642076660</v>
      </c>
      <c r="G3120" s="2">
        <v>-4.6652287242089504E+16</v>
      </c>
      <c r="H3120" t="s">
        <v>67</v>
      </c>
      <c r="I3120" t="s">
        <v>68</v>
      </c>
      <c r="J3120" t="s">
        <v>8887</v>
      </c>
      <c r="K3120" t="s">
        <v>8888</v>
      </c>
    </row>
    <row r="3121" spans="1:11" x14ac:dyDescent="0.35">
      <c r="A3121" t="s">
        <v>8889</v>
      </c>
      <c r="B3121" s="1">
        <v>45844</v>
      </c>
      <c r="C3121" t="s">
        <v>47</v>
      </c>
      <c r="D3121" t="s">
        <v>129</v>
      </c>
      <c r="E3121" t="s">
        <v>72</v>
      </c>
      <c r="F3121" s="2">
        <v>-2356423878521200</v>
      </c>
      <c r="G3121" s="2">
        <v>-4665689086749710</v>
      </c>
      <c r="H3121" t="s">
        <v>33</v>
      </c>
      <c r="I3121" t="s">
        <v>34</v>
      </c>
      <c r="J3121" t="s">
        <v>8890</v>
      </c>
      <c r="K3121" t="s">
        <v>6894</v>
      </c>
    </row>
    <row r="3122" spans="1:11" x14ac:dyDescent="0.35">
      <c r="A3122" t="s">
        <v>8891</v>
      </c>
      <c r="B3122" s="1">
        <v>45857</v>
      </c>
      <c r="C3122" t="s">
        <v>20</v>
      </c>
      <c r="D3122" t="s">
        <v>129</v>
      </c>
      <c r="E3122" t="s">
        <v>38</v>
      </c>
      <c r="F3122" s="2">
        <v>-2357061395695920</v>
      </c>
      <c r="G3122" s="2">
        <v>-466459327724622</v>
      </c>
      <c r="H3122" t="s">
        <v>133</v>
      </c>
      <c r="I3122" t="s">
        <v>134</v>
      </c>
      <c r="J3122" t="s">
        <v>8892</v>
      </c>
      <c r="K3122" t="s">
        <v>8893</v>
      </c>
    </row>
    <row r="3123" spans="1:11" x14ac:dyDescent="0.35">
      <c r="A3123" t="s">
        <v>8894</v>
      </c>
      <c r="B3123" s="1">
        <v>45864</v>
      </c>
      <c r="C3123" t="s">
        <v>47</v>
      </c>
      <c r="D3123" t="s">
        <v>129</v>
      </c>
      <c r="E3123" t="s">
        <v>14</v>
      </c>
      <c r="F3123" s="2">
        <v>-235636002345597</v>
      </c>
      <c r="G3123" s="2">
        <v>-4664972132039590</v>
      </c>
      <c r="H3123" t="s">
        <v>138</v>
      </c>
      <c r="I3123" t="s">
        <v>139</v>
      </c>
      <c r="J3123" t="s">
        <v>8895</v>
      </c>
      <c r="K3123" t="s">
        <v>8896</v>
      </c>
    </row>
    <row r="3124" spans="1:11" x14ac:dyDescent="0.35">
      <c r="A3124" t="s">
        <v>8897</v>
      </c>
      <c r="B3124" s="1">
        <v>45844</v>
      </c>
      <c r="C3124" t="s">
        <v>47</v>
      </c>
      <c r="D3124" t="s">
        <v>66</v>
      </c>
      <c r="E3124" t="s">
        <v>25</v>
      </c>
      <c r="F3124" s="2">
        <v>-2356333847202910</v>
      </c>
      <c r="G3124" s="2">
        <v>-4665215366350710</v>
      </c>
      <c r="H3124" t="s">
        <v>58</v>
      </c>
      <c r="I3124" t="s">
        <v>59</v>
      </c>
      <c r="J3124" t="s">
        <v>8898</v>
      </c>
      <c r="K3124" t="s">
        <v>8899</v>
      </c>
    </row>
    <row r="3125" spans="1:11" x14ac:dyDescent="0.35">
      <c r="A3125" t="s">
        <v>8900</v>
      </c>
      <c r="B3125" s="1">
        <v>45850</v>
      </c>
      <c r="C3125" t="s">
        <v>47</v>
      </c>
      <c r="D3125" t="s">
        <v>66</v>
      </c>
      <c r="E3125" t="s">
        <v>38</v>
      </c>
      <c r="F3125" s="2">
        <v>-2.35703877763991E+16</v>
      </c>
      <c r="G3125" s="2">
        <v>-466454583096295</v>
      </c>
      <c r="H3125" t="s">
        <v>116</v>
      </c>
      <c r="I3125" t="s">
        <v>117</v>
      </c>
      <c r="J3125" t="s">
        <v>8901</v>
      </c>
      <c r="K3125" t="s">
        <v>8902</v>
      </c>
    </row>
    <row r="3126" spans="1:11" x14ac:dyDescent="0.35">
      <c r="A3126" t="s">
        <v>8903</v>
      </c>
      <c r="B3126" s="1">
        <v>45849</v>
      </c>
      <c r="C3126" t="s">
        <v>47</v>
      </c>
      <c r="D3126" t="s">
        <v>111</v>
      </c>
      <c r="E3126" t="s">
        <v>32</v>
      </c>
      <c r="F3126" s="2">
        <v>-235625082767688</v>
      </c>
      <c r="G3126" s="2">
        <v>-4.66536980180376E+16</v>
      </c>
      <c r="H3126" t="s">
        <v>26</v>
      </c>
      <c r="I3126" t="s">
        <v>27</v>
      </c>
      <c r="J3126" t="s">
        <v>8904</v>
      </c>
      <c r="K3126" t="s">
        <v>5287</v>
      </c>
    </row>
    <row r="3127" spans="1:11" x14ac:dyDescent="0.35">
      <c r="A3127" t="s">
        <v>8905</v>
      </c>
      <c r="B3127" s="1">
        <v>45844</v>
      </c>
      <c r="C3127" t="s">
        <v>20</v>
      </c>
      <c r="D3127" t="s">
        <v>66</v>
      </c>
      <c r="E3127" t="s">
        <v>14</v>
      </c>
      <c r="F3127" s="2">
        <v>-2.35641709096888E+16</v>
      </c>
      <c r="G3127" s="2">
        <v>-4665010734838000</v>
      </c>
      <c r="H3127" t="s">
        <v>26</v>
      </c>
      <c r="I3127" t="s">
        <v>27</v>
      </c>
      <c r="J3127" t="s">
        <v>8906</v>
      </c>
      <c r="K3127" t="s">
        <v>8907</v>
      </c>
    </row>
    <row r="3128" spans="1:11" x14ac:dyDescent="0.35">
      <c r="A3128" t="s">
        <v>8908</v>
      </c>
      <c r="B3128" s="1">
        <v>45857</v>
      </c>
      <c r="C3128" t="s">
        <v>47</v>
      </c>
      <c r="D3128" t="s">
        <v>13</v>
      </c>
      <c r="E3128" t="s">
        <v>14</v>
      </c>
      <c r="F3128" s="2">
        <v>-2356320863547430</v>
      </c>
      <c r="G3128" s="2">
        <v>-4.6649909437985696E+16</v>
      </c>
      <c r="H3128" t="s">
        <v>121</v>
      </c>
      <c r="I3128" t="s">
        <v>122</v>
      </c>
      <c r="J3128" t="s">
        <v>8909</v>
      </c>
      <c r="K3128" t="s">
        <v>8910</v>
      </c>
    </row>
    <row r="3129" spans="1:11" x14ac:dyDescent="0.35">
      <c r="A3129" t="s">
        <v>8911</v>
      </c>
      <c r="B3129" s="1">
        <v>45865</v>
      </c>
      <c r="C3129" t="s">
        <v>20</v>
      </c>
      <c r="D3129" t="s">
        <v>111</v>
      </c>
      <c r="E3129" t="s">
        <v>14</v>
      </c>
      <c r="F3129" s="2">
        <v>-2.35641158967426E+16</v>
      </c>
      <c r="G3129" s="2">
        <v>-4665066158831180</v>
      </c>
      <c r="H3129" t="s">
        <v>39</v>
      </c>
      <c r="I3129" t="s">
        <v>40</v>
      </c>
      <c r="J3129" t="s">
        <v>8912</v>
      </c>
      <c r="K3129" t="s">
        <v>8913</v>
      </c>
    </row>
    <row r="3130" spans="1:11" x14ac:dyDescent="0.35">
      <c r="A3130" t="s">
        <v>8914</v>
      </c>
      <c r="B3130" s="1">
        <v>45857</v>
      </c>
      <c r="C3130" t="s">
        <v>12</v>
      </c>
      <c r="D3130" t="s">
        <v>82</v>
      </c>
      <c r="E3130" t="s">
        <v>32</v>
      </c>
      <c r="F3130" s="2">
        <v>-2.35615830707598E+16</v>
      </c>
      <c r="G3130" s="2">
        <v>-4.66544035629012E+16</v>
      </c>
      <c r="H3130" t="s">
        <v>83</v>
      </c>
      <c r="I3130" t="s">
        <v>84</v>
      </c>
      <c r="J3130" t="s">
        <v>8915</v>
      </c>
      <c r="K3130" t="s">
        <v>8916</v>
      </c>
    </row>
    <row r="3131" spans="1:11" x14ac:dyDescent="0.35">
      <c r="A3131" t="s">
        <v>8917</v>
      </c>
      <c r="B3131" s="1">
        <v>45850</v>
      </c>
      <c r="C3131" t="s">
        <v>12</v>
      </c>
      <c r="D3131" t="s">
        <v>31</v>
      </c>
      <c r="E3131" t="s">
        <v>72</v>
      </c>
      <c r="F3131" s="2">
        <v>-2.3564313031671E+16</v>
      </c>
      <c r="G3131" s="2">
        <v>-4665709840568970</v>
      </c>
      <c r="H3131" t="s">
        <v>138</v>
      </c>
      <c r="I3131" t="s">
        <v>139</v>
      </c>
      <c r="J3131" t="s">
        <v>8918</v>
      </c>
      <c r="K3131" t="s">
        <v>8919</v>
      </c>
    </row>
    <row r="3132" spans="1:11" x14ac:dyDescent="0.35">
      <c r="A3132" t="s">
        <v>8920</v>
      </c>
      <c r="B3132" s="1">
        <v>45850</v>
      </c>
      <c r="C3132" t="s">
        <v>47</v>
      </c>
      <c r="D3132" t="s">
        <v>129</v>
      </c>
      <c r="E3132" t="s">
        <v>72</v>
      </c>
      <c r="F3132" s="2">
        <v>-2.35635870764624E+16</v>
      </c>
      <c r="G3132" s="2">
        <v>-46656767028004</v>
      </c>
      <c r="H3132" t="s">
        <v>26</v>
      </c>
      <c r="I3132" t="s">
        <v>27</v>
      </c>
      <c r="J3132" t="s">
        <v>8921</v>
      </c>
      <c r="K3132" t="s">
        <v>8922</v>
      </c>
    </row>
    <row r="3133" spans="1:11" x14ac:dyDescent="0.35">
      <c r="A3133" t="s">
        <v>8923</v>
      </c>
      <c r="B3133" s="1">
        <v>45845</v>
      </c>
      <c r="C3133" t="s">
        <v>47</v>
      </c>
      <c r="D3133" t="s">
        <v>13</v>
      </c>
      <c r="E3133" t="s">
        <v>38</v>
      </c>
      <c r="F3133" s="2">
        <v>-2.35705963512529E+16</v>
      </c>
      <c r="G3133" s="2">
        <v>-4664555851238090</v>
      </c>
      <c r="H3133" t="s">
        <v>77</v>
      </c>
      <c r="I3133" t="s">
        <v>78</v>
      </c>
      <c r="J3133" t="s">
        <v>8924</v>
      </c>
      <c r="K3133" t="s">
        <v>8925</v>
      </c>
    </row>
    <row r="3134" spans="1:11" x14ac:dyDescent="0.35">
      <c r="A3134" t="s">
        <v>8926</v>
      </c>
      <c r="B3134" s="1">
        <v>45850</v>
      </c>
      <c r="C3134" t="s">
        <v>12</v>
      </c>
      <c r="D3134" t="s">
        <v>21</v>
      </c>
      <c r="E3134" t="s">
        <v>57</v>
      </c>
      <c r="F3134" s="2">
        <v>-2356159411570780</v>
      </c>
      <c r="G3134" s="2">
        <v>-4665583910389310</v>
      </c>
      <c r="H3134" t="s">
        <v>138</v>
      </c>
      <c r="I3134" t="s">
        <v>139</v>
      </c>
      <c r="J3134" t="s">
        <v>8927</v>
      </c>
      <c r="K3134" t="s">
        <v>8928</v>
      </c>
    </row>
    <row r="3135" spans="1:11" x14ac:dyDescent="0.35">
      <c r="A3135" t="s">
        <v>8929</v>
      </c>
      <c r="B3135" s="1">
        <v>45857</v>
      </c>
      <c r="C3135" t="s">
        <v>47</v>
      </c>
      <c r="D3135" t="s">
        <v>31</v>
      </c>
      <c r="E3135" t="s">
        <v>32</v>
      </c>
      <c r="F3135" s="2">
        <v>-2.35619779989765E+16</v>
      </c>
      <c r="G3135" s="2">
        <v>-466537093690313</v>
      </c>
      <c r="H3135" t="s">
        <v>26</v>
      </c>
      <c r="I3135" t="s">
        <v>27</v>
      </c>
      <c r="J3135" t="s">
        <v>8930</v>
      </c>
      <c r="K3135" t="s">
        <v>8931</v>
      </c>
    </row>
    <row r="3136" spans="1:11" x14ac:dyDescent="0.35">
      <c r="A3136" t="s">
        <v>8932</v>
      </c>
      <c r="B3136" s="1">
        <v>45862</v>
      </c>
      <c r="C3136" t="s">
        <v>20</v>
      </c>
      <c r="D3136" t="s">
        <v>82</v>
      </c>
      <c r="E3136" t="s">
        <v>14</v>
      </c>
      <c r="F3136" s="2">
        <v>-2.35637098465632E+16</v>
      </c>
      <c r="G3136" s="2">
        <v>-4.6649851806785296E+16</v>
      </c>
      <c r="H3136" t="s">
        <v>138</v>
      </c>
      <c r="I3136" t="s">
        <v>139</v>
      </c>
      <c r="J3136" t="s">
        <v>8933</v>
      </c>
      <c r="K3136" t="s">
        <v>8934</v>
      </c>
    </row>
    <row r="3137" spans="1:11" x14ac:dyDescent="0.35">
      <c r="A3137" t="s">
        <v>8935</v>
      </c>
      <c r="B3137" s="1">
        <v>45843</v>
      </c>
      <c r="C3137" t="s">
        <v>12</v>
      </c>
      <c r="D3137" t="s">
        <v>13</v>
      </c>
      <c r="E3137" t="s">
        <v>14</v>
      </c>
      <c r="F3137" s="2">
        <v>-2.35641087042672E+16</v>
      </c>
      <c r="G3137" s="2">
        <v>-4664977745331160</v>
      </c>
      <c r="H3137" t="s">
        <v>133</v>
      </c>
      <c r="I3137" t="s">
        <v>134</v>
      </c>
      <c r="J3137" t="s">
        <v>8936</v>
      </c>
      <c r="K3137" t="s">
        <v>8937</v>
      </c>
    </row>
    <row r="3138" spans="1:11" x14ac:dyDescent="0.35">
      <c r="A3138" t="s">
        <v>8938</v>
      </c>
      <c r="B3138" s="1">
        <v>45853</v>
      </c>
      <c r="C3138" t="s">
        <v>47</v>
      </c>
      <c r="D3138" t="s">
        <v>51</v>
      </c>
      <c r="E3138" t="s">
        <v>57</v>
      </c>
      <c r="F3138" s="2">
        <v>-2356144159053980</v>
      </c>
      <c r="G3138" s="2">
        <v>-4665620557431060</v>
      </c>
      <c r="H3138" t="s">
        <v>77</v>
      </c>
      <c r="I3138" t="s">
        <v>78</v>
      </c>
      <c r="J3138" t="s">
        <v>3664</v>
      </c>
      <c r="K3138" t="s">
        <v>3665</v>
      </c>
    </row>
    <row r="3139" spans="1:11" x14ac:dyDescent="0.35">
      <c r="A3139" t="s">
        <v>8939</v>
      </c>
      <c r="B3139" s="1">
        <v>45850</v>
      </c>
      <c r="C3139" t="s">
        <v>12</v>
      </c>
      <c r="D3139" t="s">
        <v>13</v>
      </c>
      <c r="E3139" t="s">
        <v>25</v>
      </c>
      <c r="F3139" s="2">
        <v>-2.35632779863375E+16</v>
      </c>
      <c r="G3139" s="2">
        <v>-4665227764190480</v>
      </c>
      <c r="H3139" t="s">
        <v>77</v>
      </c>
      <c r="I3139" t="s">
        <v>78</v>
      </c>
      <c r="J3139" t="s">
        <v>8940</v>
      </c>
      <c r="K3139" t="s">
        <v>8941</v>
      </c>
    </row>
    <row r="3140" spans="1:11" x14ac:dyDescent="0.35">
      <c r="A3140" t="s">
        <v>8942</v>
      </c>
      <c r="B3140" s="1">
        <v>45850</v>
      </c>
      <c r="C3140" t="s">
        <v>12</v>
      </c>
      <c r="D3140" t="s">
        <v>66</v>
      </c>
      <c r="E3140" t="s">
        <v>57</v>
      </c>
      <c r="F3140" s="2">
        <v>-235611409352649</v>
      </c>
      <c r="G3140" s="2">
        <v>-4665593605845160</v>
      </c>
      <c r="H3140" t="s">
        <v>77</v>
      </c>
      <c r="I3140" t="s">
        <v>78</v>
      </c>
      <c r="J3140" t="s">
        <v>8943</v>
      </c>
      <c r="K3140" t="s">
        <v>6498</v>
      </c>
    </row>
    <row r="3141" spans="1:11" x14ac:dyDescent="0.35">
      <c r="A3141" t="s">
        <v>8944</v>
      </c>
      <c r="B3141" s="1">
        <v>45850</v>
      </c>
      <c r="C3141" t="s">
        <v>47</v>
      </c>
      <c r="D3141" t="s">
        <v>66</v>
      </c>
      <c r="E3141" t="s">
        <v>57</v>
      </c>
      <c r="F3141" s="2">
        <v>-2356177675961330</v>
      </c>
      <c r="G3141" s="2">
        <v>-4665586397749500</v>
      </c>
      <c r="H3141" t="s">
        <v>97</v>
      </c>
      <c r="I3141" t="s">
        <v>98</v>
      </c>
      <c r="J3141" t="s">
        <v>8945</v>
      </c>
      <c r="K3141" t="s">
        <v>5500</v>
      </c>
    </row>
    <row r="3142" spans="1:11" x14ac:dyDescent="0.35">
      <c r="A3142" t="s">
        <v>8946</v>
      </c>
      <c r="B3142" s="1">
        <v>45850</v>
      </c>
      <c r="C3142" t="s">
        <v>12</v>
      </c>
      <c r="D3142" t="s">
        <v>66</v>
      </c>
      <c r="E3142" t="s">
        <v>14</v>
      </c>
      <c r="F3142" s="2">
        <v>-2.35639659631879E+16</v>
      </c>
      <c r="G3142" s="2">
        <v>-4664994424871130</v>
      </c>
      <c r="H3142" t="s">
        <v>39</v>
      </c>
      <c r="I3142" t="s">
        <v>40</v>
      </c>
      <c r="J3142" t="s">
        <v>8947</v>
      </c>
      <c r="K3142" t="s">
        <v>4972</v>
      </c>
    </row>
    <row r="3143" spans="1:11" x14ac:dyDescent="0.35">
      <c r="A3143" t="s">
        <v>8948</v>
      </c>
      <c r="B3143" s="1">
        <v>45844</v>
      </c>
      <c r="C3143" t="s">
        <v>47</v>
      </c>
      <c r="D3143" t="s">
        <v>13</v>
      </c>
      <c r="E3143" t="s">
        <v>14</v>
      </c>
      <c r="F3143" s="2">
        <v>-2.35637240385452E+16</v>
      </c>
      <c r="G3143" s="2">
        <v>-4664969432302790</v>
      </c>
      <c r="H3143" t="s">
        <v>138</v>
      </c>
      <c r="I3143" t="s">
        <v>139</v>
      </c>
      <c r="J3143" t="s">
        <v>8949</v>
      </c>
      <c r="K3143" t="s">
        <v>8950</v>
      </c>
    </row>
    <row r="3144" spans="1:11" x14ac:dyDescent="0.35">
      <c r="A3144" t="s">
        <v>8951</v>
      </c>
      <c r="B3144" s="1">
        <v>45858</v>
      </c>
      <c r="C3144" t="s">
        <v>20</v>
      </c>
      <c r="D3144" t="s">
        <v>21</v>
      </c>
      <c r="E3144" t="s">
        <v>57</v>
      </c>
      <c r="F3144" s="2">
        <v>-2.35615922632617E+16</v>
      </c>
      <c r="G3144" s="2">
        <v>-4665606584303740</v>
      </c>
      <c r="H3144" t="s">
        <v>133</v>
      </c>
      <c r="I3144" t="s">
        <v>134</v>
      </c>
      <c r="J3144" t="s">
        <v>8952</v>
      </c>
      <c r="K3144" t="s">
        <v>8953</v>
      </c>
    </row>
    <row r="3145" spans="1:11" x14ac:dyDescent="0.35">
      <c r="A3145" t="s">
        <v>8954</v>
      </c>
      <c r="B3145" s="1">
        <v>45858</v>
      </c>
      <c r="C3145" t="s">
        <v>20</v>
      </c>
      <c r="D3145" t="s">
        <v>13</v>
      </c>
      <c r="E3145" t="s">
        <v>14</v>
      </c>
      <c r="F3145" s="2">
        <v>-2.35643120596132E+16</v>
      </c>
      <c r="G3145" s="2">
        <v>-4664979035529890</v>
      </c>
      <c r="H3145" t="s">
        <v>121</v>
      </c>
      <c r="I3145" t="s">
        <v>122</v>
      </c>
      <c r="J3145" t="s">
        <v>8955</v>
      </c>
      <c r="K3145" t="s">
        <v>8956</v>
      </c>
    </row>
    <row r="3146" spans="1:11" x14ac:dyDescent="0.35">
      <c r="A3146" t="s">
        <v>8957</v>
      </c>
      <c r="B3146" s="1">
        <v>45848</v>
      </c>
      <c r="C3146" t="s">
        <v>20</v>
      </c>
      <c r="D3146" t="s">
        <v>129</v>
      </c>
      <c r="E3146" t="s">
        <v>14</v>
      </c>
      <c r="F3146" s="2">
        <v>-2.35635653539674E+16</v>
      </c>
      <c r="G3146" s="2">
        <v>-4665009452457830</v>
      </c>
      <c r="H3146" t="s">
        <v>121</v>
      </c>
      <c r="I3146" t="s">
        <v>122</v>
      </c>
      <c r="J3146" t="s">
        <v>8958</v>
      </c>
      <c r="K3146" t="s">
        <v>8959</v>
      </c>
    </row>
    <row r="3147" spans="1:11" x14ac:dyDescent="0.35">
      <c r="A3147" t="s">
        <v>8960</v>
      </c>
      <c r="B3147" s="1">
        <v>45849</v>
      </c>
      <c r="C3147" t="s">
        <v>20</v>
      </c>
      <c r="D3147" t="s">
        <v>82</v>
      </c>
      <c r="E3147" t="s">
        <v>57</v>
      </c>
      <c r="F3147" s="2">
        <v>-2.35614864291694E+16</v>
      </c>
      <c r="G3147" s="2">
        <v>-4.6655440965232896E+16</v>
      </c>
      <c r="H3147" t="s">
        <v>138</v>
      </c>
      <c r="I3147" t="s">
        <v>139</v>
      </c>
      <c r="J3147" t="s">
        <v>8961</v>
      </c>
      <c r="K3147" t="s">
        <v>8962</v>
      </c>
    </row>
    <row r="3148" spans="1:11" x14ac:dyDescent="0.35">
      <c r="A3148" t="s">
        <v>8963</v>
      </c>
      <c r="B3148" s="1">
        <v>45865</v>
      </c>
      <c r="C3148" t="s">
        <v>47</v>
      </c>
      <c r="D3148" t="s">
        <v>66</v>
      </c>
      <c r="E3148" t="s">
        <v>57</v>
      </c>
      <c r="F3148" s="2">
        <v>-2.3561262332644E+16</v>
      </c>
      <c r="G3148" s="2">
        <v>-4665575012928850</v>
      </c>
      <c r="H3148" t="s">
        <v>58</v>
      </c>
      <c r="I3148" t="s">
        <v>59</v>
      </c>
      <c r="J3148" t="s">
        <v>425</v>
      </c>
      <c r="K3148" t="s">
        <v>8964</v>
      </c>
    </row>
    <row r="3149" spans="1:11" x14ac:dyDescent="0.35">
      <c r="A3149" t="s">
        <v>8965</v>
      </c>
      <c r="B3149" s="1">
        <v>45843</v>
      </c>
      <c r="C3149" t="s">
        <v>20</v>
      </c>
      <c r="D3149" t="s">
        <v>31</v>
      </c>
      <c r="E3149" t="s">
        <v>14</v>
      </c>
      <c r="F3149" s="2">
        <v>-2.35643572749517E+16</v>
      </c>
      <c r="G3149" s="2">
        <v>-4.66497963815792E+16</v>
      </c>
      <c r="H3149" t="s">
        <v>116</v>
      </c>
      <c r="I3149" t="s">
        <v>117</v>
      </c>
      <c r="J3149" t="s">
        <v>8966</v>
      </c>
      <c r="K3149" t="s">
        <v>8967</v>
      </c>
    </row>
    <row r="3150" spans="1:11" x14ac:dyDescent="0.35">
      <c r="A3150" t="s">
        <v>8968</v>
      </c>
      <c r="B3150" s="1">
        <v>45850</v>
      </c>
      <c r="C3150" t="s">
        <v>12</v>
      </c>
      <c r="D3150" t="s">
        <v>66</v>
      </c>
      <c r="E3150" t="s">
        <v>32</v>
      </c>
      <c r="F3150" s="2">
        <v>-2.35622787409021E+16</v>
      </c>
      <c r="G3150" s="2">
        <v>-4.6654340206055696E+16</v>
      </c>
      <c r="H3150" t="s">
        <v>112</v>
      </c>
      <c r="I3150" t="s">
        <v>34</v>
      </c>
      <c r="J3150" t="s">
        <v>8969</v>
      </c>
      <c r="K3150" t="s">
        <v>8970</v>
      </c>
    </row>
    <row r="3151" spans="1:11" x14ac:dyDescent="0.35">
      <c r="A3151" t="s">
        <v>8971</v>
      </c>
      <c r="B3151" s="1">
        <v>45858</v>
      </c>
      <c r="C3151" t="s">
        <v>47</v>
      </c>
      <c r="D3151" t="s">
        <v>31</v>
      </c>
      <c r="E3151" t="s">
        <v>32</v>
      </c>
      <c r="F3151" s="2">
        <v>-2356210403147300</v>
      </c>
      <c r="G3151" s="2">
        <v>-4.6654175737817E+16</v>
      </c>
      <c r="H3151" t="s">
        <v>83</v>
      </c>
      <c r="I3151" t="s">
        <v>84</v>
      </c>
      <c r="J3151" t="s">
        <v>8972</v>
      </c>
      <c r="K3151" t="s">
        <v>3440</v>
      </c>
    </row>
    <row r="3152" spans="1:11" x14ac:dyDescent="0.35">
      <c r="A3152" t="s">
        <v>8973</v>
      </c>
      <c r="B3152" s="1">
        <v>45846</v>
      </c>
      <c r="C3152" t="s">
        <v>47</v>
      </c>
      <c r="D3152" t="s">
        <v>66</v>
      </c>
      <c r="E3152" t="s">
        <v>57</v>
      </c>
      <c r="F3152" s="2">
        <v>-2.35614804799083E+16</v>
      </c>
      <c r="G3152" s="2">
        <v>-4665631329449030</v>
      </c>
      <c r="H3152" t="s">
        <v>112</v>
      </c>
      <c r="I3152" t="s">
        <v>34</v>
      </c>
      <c r="J3152" t="s">
        <v>8974</v>
      </c>
      <c r="K3152" t="s">
        <v>6460</v>
      </c>
    </row>
    <row r="3153" spans="1:11" x14ac:dyDescent="0.35">
      <c r="A3153" t="s">
        <v>8975</v>
      </c>
      <c r="B3153" s="1">
        <v>45844</v>
      </c>
      <c r="C3153" t="s">
        <v>47</v>
      </c>
      <c r="D3153" t="s">
        <v>82</v>
      </c>
      <c r="E3153" t="s">
        <v>72</v>
      </c>
      <c r="F3153" s="2">
        <v>-2356372435510800</v>
      </c>
      <c r="G3153" s="2">
        <v>-4665666069411160</v>
      </c>
      <c r="H3153" t="s">
        <v>83</v>
      </c>
      <c r="I3153" t="s">
        <v>84</v>
      </c>
      <c r="J3153" t="s">
        <v>8976</v>
      </c>
      <c r="K3153" t="s">
        <v>8170</v>
      </c>
    </row>
    <row r="3154" spans="1:11" x14ac:dyDescent="0.35">
      <c r="A3154" t="s">
        <v>8977</v>
      </c>
      <c r="B3154" s="1">
        <v>45864</v>
      </c>
      <c r="C3154" t="s">
        <v>47</v>
      </c>
      <c r="D3154" t="s">
        <v>51</v>
      </c>
      <c r="E3154" t="s">
        <v>14</v>
      </c>
      <c r="F3154" s="2">
        <v>-2.35645842027422E+16</v>
      </c>
      <c r="G3154" s="2">
        <v>-466497064626583</v>
      </c>
      <c r="H3154" t="s">
        <v>138</v>
      </c>
      <c r="I3154" t="s">
        <v>139</v>
      </c>
      <c r="J3154" t="s">
        <v>8978</v>
      </c>
      <c r="K3154" t="s">
        <v>4144</v>
      </c>
    </row>
    <row r="3155" spans="1:11" x14ac:dyDescent="0.35">
      <c r="A3155" t="s">
        <v>8979</v>
      </c>
      <c r="B3155" s="1">
        <v>45850</v>
      </c>
      <c r="C3155" t="s">
        <v>20</v>
      </c>
      <c r="D3155" t="s">
        <v>82</v>
      </c>
      <c r="E3155" t="s">
        <v>57</v>
      </c>
      <c r="F3155" s="2">
        <v>-2.35616571585889E+16</v>
      </c>
      <c r="G3155" s="2">
        <v>-4665562390733890</v>
      </c>
      <c r="H3155" t="s">
        <v>33</v>
      </c>
      <c r="I3155" t="s">
        <v>34</v>
      </c>
      <c r="J3155" t="s">
        <v>8980</v>
      </c>
      <c r="K3155" t="s">
        <v>8981</v>
      </c>
    </row>
    <row r="3156" spans="1:11" x14ac:dyDescent="0.35">
      <c r="A3156" t="s">
        <v>8982</v>
      </c>
      <c r="B3156" s="1">
        <v>45844</v>
      </c>
      <c r="C3156" t="s">
        <v>47</v>
      </c>
      <c r="D3156" t="s">
        <v>129</v>
      </c>
      <c r="E3156" t="s">
        <v>14</v>
      </c>
      <c r="F3156" s="2">
        <v>-235640205339478</v>
      </c>
      <c r="G3156" s="2">
        <v>-4664999136733070</v>
      </c>
      <c r="H3156" t="s">
        <v>138</v>
      </c>
      <c r="I3156" t="s">
        <v>139</v>
      </c>
      <c r="J3156" t="s">
        <v>8983</v>
      </c>
      <c r="K3156" t="s">
        <v>5075</v>
      </c>
    </row>
    <row r="3157" spans="1:11" x14ac:dyDescent="0.35">
      <c r="A3157" t="s">
        <v>8984</v>
      </c>
      <c r="B3157" s="1">
        <v>45864</v>
      </c>
      <c r="C3157" t="s">
        <v>47</v>
      </c>
      <c r="D3157" t="s">
        <v>13</v>
      </c>
      <c r="E3157" t="s">
        <v>32</v>
      </c>
      <c r="F3157" s="2">
        <v>-2.35620555292948E+16</v>
      </c>
      <c r="G3157" s="2">
        <v>-4665363636123870</v>
      </c>
      <c r="H3157" t="s">
        <v>112</v>
      </c>
      <c r="I3157" t="s">
        <v>34</v>
      </c>
      <c r="J3157" t="s">
        <v>8985</v>
      </c>
      <c r="K3157" t="s">
        <v>8986</v>
      </c>
    </row>
    <row r="3158" spans="1:11" x14ac:dyDescent="0.35">
      <c r="A3158" t="s">
        <v>8987</v>
      </c>
      <c r="B3158" s="1">
        <v>45851</v>
      </c>
      <c r="C3158" t="s">
        <v>20</v>
      </c>
      <c r="D3158" t="s">
        <v>82</v>
      </c>
      <c r="E3158" t="s">
        <v>57</v>
      </c>
      <c r="F3158" s="2">
        <v>-2.35617858764037E+16</v>
      </c>
      <c r="G3158" s="2">
        <v>-4665569864789830</v>
      </c>
      <c r="H3158" t="s">
        <v>26</v>
      </c>
      <c r="I3158" t="s">
        <v>27</v>
      </c>
      <c r="J3158" t="s">
        <v>8988</v>
      </c>
      <c r="K3158" t="s">
        <v>8989</v>
      </c>
    </row>
    <row r="3159" spans="1:11" x14ac:dyDescent="0.35">
      <c r="A3159" t="s">
        <v>8990</v>
      </c>
      <c r="B3159" s="1">
        <v>45843</v>
      </c>
      <c r="C3159" t="s">
        <v>12</v>
      </c>
      <c r="D3159" t="s">
        <v>21</v>
      </c>
      <c r="E3159" t="s">
        <v>57</v>
      </c>
      <c r="F3159" s="2">
        <v>-2.35610836009505E+16</v>
      </c>
      <c r="G3159" s="2">
        <v>-4665566609797580</v>
      </c>
      <c r="H3159" t="s">
        <v>121</v>
      </c>
      <c r="I3159" t="s">
        <v>122</v>
      </c>
      <c r="J3159" t="s">
        <v>8991</v>
      </c>
      <c r="K3159" t="s">
        <v>8992</v>
      </c>
    </row>
    <row r="3160" spans="1:11" x14ac:dyDescent="0.35">
      <c r="A3160" t="s">
        <v>8993</v>
      </c>
      <c r="B3160" s="1">
        <v>45843</v>
      </c>
      <c r="C3160" t="s">
        <v>12</v>
      </c>
      <c r="D3160" t="s">
        <v>51</v>
      </c>
      <c r="E3160" t="s">
        <v>38</v>
      </c>
      <c r="F3160" s="2">
        <v>-235698515903257</v>
      </c>
      <c r="G3160" s="2">
        <v>-4664580968402880</v>
      </c>
      <c r="H3160" t="s">
        <v>52</v>
      </c>
      <c r="I3160" t="s">
        <v>53</v>
      </c>
      <c r="J3160" t="s">
        <v>8994</v>
      </c>
      <c r="K3160" t="s">
        <v>5779</v>
      </c>
    </row>
    <row r="3161" spans="1:11" x14ac:dyDescent="0.35">
      <c r="A3161" t="s">
        <v>8995</v>
      </c>
      <c r="B3161" s="1">
        <v>45850</v>
      </c>
      <c r="C3161" t="s">
        <v>20</v>
      </c>
      <c r="D3161" t="s">
        <v>31</v>
      </c>
      <c r="E3161" t="s">
        <v>25</v>
      </c>
      <c r="F3161" s="2">
        <v>-2.35628698085532E+16</v>
      </c>
      <c r="G3161" s="2">
        <v>-4665233482719060</v>
      </c>
      <c r="H3161" t="s">
        <v>133</v>
      </c>
      <c r="I3161" t="s">
        <v>134</v>
      </c>
      <c r="J3161" t="s">
        <v>8996</v>
      </c>
      <c r="K3161" t="s">
        <v>8997</v>
      </c>
    </row>
    <row r="3162" spans="1:11" x14ac:dyDescent="0.35">
      <c r="A3162" t="s">
        <v>8998</v>
      </c>
      <c r="B3162" s="1">
        <v>45841</v>
      </c>
      <c r="C3162" t="s">
        <v>20</v>
      </c>
      <c r="D3162" t="s">
        <v>111</v>
      </c>
      <c r="E3162" t="s">
        <v>72</v>
      </c>
      <c r="F3162" s="2">
        <v>-2.3563641978177E+16</v>
      </c>
      <c r="G3162" s="2">
        <v>-4665700130669870</v>
      </c>
      <c r="H3162" t="s">
        <v>15</v>
      </c>
      <c r="I3162" t="s">
        <v>16</v>
      </c>
      <c r="J3162" t="s">
        <v>8999</v>
      </c>
      <c r="K3162" t="s">
        <v>9000</v>
      </c>
    </row>
    <row r="3163" spans="1:11" x14ac:dyDescent="0.35">
      <c r="A3163" t="s">
        <v>9001</v>
      </c>
      <c r="B3163" s="1">
        <v>45865</v>
      </c>
      <c r="C3163" t="s">
        <v>47</v>
      </c>
      <c r="D3163" t="s">
        <v>82</v>
      </c>
      <c r="E3163" t="s">
        <v>76</v>
      </c>
      <c r="F3163" s="2">
        <v>-2355588736273450</v>
      </c>
      <c r="G3163" s="2">
        <v>-4.66612261783388E+16</v>
      </c>
      <c r="H3163" t="s">
        <v>112</v>
      </c>
      <c r="I3163" t="s">
        <v>34</v>
      </c>
      <c r="J3163" t="s">
        <v>9002</v>
      </c>
      <c r="K3163" t="s">
        <v>1553</v>
      </c>
    </row>
    <row r="3164" spans="1:11" x14ac:dyDescent="0.35">
      <c r="A3164" t="s">
        <v>9003</v>
      </c>
      <c r="B3164" s="1">
        <v>45864</v>
      </c>
      <c r="C3164" t="s">
        <v>20</v>
      </c>
      <c r="D3164" t="s">
        <v>129</v>
      </c>
      <c r="E3164" t="s">
        <v>32</v>
      </c>
      <c r="F3164" s="2">
        <v>-2.35621474685817E+16</v>
      </c>
      <c r="G3164" s="2">
        <v>-4.66544238177276E+16</v>
      </c>
      <c r="H3164" t="s">
        <v>133</v>
      </c>
      <c r="I3164" t="s">
        <v>134</v>
      </c>
      <c r="J3164" t="s">
        <v>9004</v>
      </c>
      <c r="K3164" t="s">
        <v>9005</v>
      </c>
    </row>
    <row r="3165" spans="1:11" x14ac:dyDescent="0.35">
      <c r="A3165" t="s">
        <v>9006</v>
      </c>
      <c r="B3165" s="1">
        <v>45859</v>
      </c>
      <c r="C3165" t="s">
        <v>12</v>
      </c>
      <c r="D3165" t="s">
        <v>51</v>
      </c>
      <c r="E3165" t="s">
        <v>57</v>
      </c>
      <c r="F3165" s="2">
        <v>-2356156905406490</v>
      </c>
      <c r="G3165" s="2">
        <v>-4665569529011600</v>
      </c>
      <c r="H3165" t="s">
        <v>116</v>
      </c>
      <c r="I3165" t="s">
        <v>117</v>
      </c>
      <c r="J3165" t="s">
        <v>6814</v>
      </c>
      <c r="K3165" t="s">
        <v>9007</v>
      </c>
    </row>
    <row r="3166" spans="1:11" x14ac:dyDescent="0.35">
      <c r="A3166" t="s">
        <v>9008</v>
      </c>
      <c r="B3166" s="1">
        <v>45851</v>
      </c>
      <c r="C3166" t="s">
        <v>47</v>
      </c>
      <c r="D3166" t="s">
        <v>82</v>
      </c>
      <c r="E3166" t="s">
        <v>38</v>
      </c>
      <c r="F3166" s="2">
        <v>-2.35701313883745E+16</v>
      </c>
      <c r="G3166" s="2">
        <v>-4664561766118740</v>
      </c>
      <c r="H3166" t="s">
        <v>33</v>
      </c>
      <c r="I3166" t="s">
        <v>34</v>
      </c>
      <c r="J3166" t="s">
        <v>9009</v>
      </c>
      <c r="K3166" t="s">
        <v>216</v>
      </c>
    </row>
    <row r="3167" spans="1:11" x14ac:dyDescent="0.35">
      <c r="A3167" t="s">
        <v>9010</v>
      </c>
      <c r="B3167" s="1">
        <v>45858</v>
      </c>
      <c r="C3167" t="s">
        <v>20</v>
      </c>
      <c r="D3167" t="s">
        <v>66</v>
      </c>
      <c r="E3167" t="s">
        <v>25</v>
      </c>
      <c r="F3167" s="2">
        <v>-2356276154087980</v>
      </c>
      <c r="G3167" s="2">
        <v>-4665271045247640</v>
      </c>
      <c r="H3167" t="s">
        <v>121</v>
      </c>
      <c r="I3167" t="s">
        <v>122</v>
      </c>
      <c r="J3167" t="s">
        <v>9011</v>
      </c>
      <c r="K3167" t="s">
        <v>9012</v>
      </c>
    </row>
    <row r="3168" spans="1:11" x14ac:dyDescent="0.35">
      <c r="A3168" t="s">
        <v>9013</v>
      </c>
      <c r="B3168" s="1">
        <v>45858</v>
      </c>
      <c r="C3168" t="s">
        <v>20</v>
      </c>
      <c r="D3168" t="s">
        <v>129</v>
      </c>
      <c r="E3168" t="s">
        <v>57</v>
      </c>
      <c r="F3168" s="2">
        <v>-2.35615469790394E+16</v>
      </c>
      <c r="G3168" s="2">
        <v>-4665596757253510</v>
      </c>
      <c r="H3168" t="s">
        <v>83</v>
      </c>
      <c r="I3168" t="s">
        <v>84</v>
      </c>
      <c r="J3168" t="s">
        <v>5722</v>
      </c>
      <c r="K3168" t="s">
        <v>5201</v>
      </c>
    </row>
    <row r="3169" spans="1:11" x14ac:dyDescent="0.35">
      <c r="A3169" t="s">
        <v>9014</v>
      </c>
      <c r="B3169" s="1">
        <v>45844</v>
      </c>
      <c r="C3169" t="s">
        <v>20</v>
      </c>
      <c r="D3169" t="s">
        <v>129</v>
      </c>
      <c r="E3169" t="s">
        <v>25</v>
      </c>
      <c r="F3169" s="2">
        <v>-2.35631913678282E+16</v>
      </c>
      <c r="G3169" s="2">
        <v>-4665227777168350</v>
      </c>
      <c r="H3169" t="s">
        <v>97</v>
      </c>
      <c r="I3169" t="s">
        <v>98</v>
      </c>
      <c r="J3169" t="s">
        <v>9015</v>
      </c>
      <c r="K3169" t="s">
        <v>9016</v>
      </c>
    </row>
    <row r="3170" spans="1:11" x14ac:dyDescent="0.35">
      <c r="A3170" t="s">
        <v>9017</v>
      </c>
      <c r="B3170" s="1">
        <v>45843</v>
      </c>
      <c r="C3170" t="s">
        <v>47</v>
      </c>
      <c r="D3170" t="s">
        <v>13</v>
      </c>
      <c r="E3170" t="s">
        <v>32</v>
      </c>
      <c r="F3170" s="2">
        <v>-2.35617927267127E+16</v>
      </c>
      <c r="G3170" s="2">
        <v>-4665413344205140</v>
      </c>
      <c r="H3170" t="s">
        <v>83</v>
      </c>
      <c r="I3170" t="s">
        <v>84</v>
      </c>
      <c r="J3170" t="s">
        <v>9018</v>
      </c>
      <c r="K3170" t="s">
        <v>9019</v>
      </c>
    </row>
    <row r="3171" spans="1:11" x14ac:dyDescent="0.35">
      <c r="A3171" t="s">
        <v>9020</v>
      </c>
      <c r="B3171" s="1">
        <v>45868</v>
      </c>
      <c r="C3171" t="s">
        <v>47</v>
      </c>
      <c r="D3171" t="s">
        <v>31</v>
      </c>
      <c r="E3171" t="s">
        <v>38</v>
      </c>
      <c r="F3171" s="2">
        <v>-2.35705072913939E+16</v>
      </c>
      <c r="G3171" s="2">
        <v>-4.6645664536867E+16</v>
      </c>
      <c r="H3171" t="s">
        <v>116</v>
      </c>
      <c r="I3171" t="s">
        <v>117</v>
      </c>
      <c r="J3171" t="s">
        <v>9021</v>
      </c>
      <c r="K3171" t="s">
        <v>9022</v>
      </c>
    </row>
    <row r="3172" spans="1:11" x14ac:dyDescent="0.35">
      <c r="A3172" t="s">
        <v>9023</v>
      </c>
      <c r="B3172" s="1">
        <v>45864</v>
      </c>
      <c r="C3172" t="s">
        <v>12</v>
      </c>
      <c r="D3172" t="s">
        <v>21</v>
      </c>
      <c r="E3172" t="s">
        <v>76</v>
      </c>
      <c r="F3172" s="2">
        <v>-2.35560487669711E+16</v>
      </c>
      <c r="G3172" s="2">
        <v>-4666165210000670</v>
      </c>
      <c r="H3172" t="s">
        <v>133</v>
      </c>
      <c r="I3172" t="s">
        <v>134</v>
      </c>
      <c r="J3172" t="s">
        <v>9024</v>
      </c>
      <c r="K3172" t="s">
        <v>1371</v>
      </c>
    </row>
    <row r="3173" spans="1:11" x14ac:dyDescent="0.35">
      <c r="A3173" t="s">
        <v>9025</v>
      </c>
      <c r="B3173" s="1">
        <v>45844</v>
      </c>
      <c r="C3173" t="s">
        <v>20</v>
      </c>
      <c r="D3173" t="s">
        <v>111</v>
      </c>
      <c r="E3173" t="s">
        <v>32</v>
      </c>
      <c r="F3173" s="2">
        <v>-2356204309785890</v>
      </c>
      <c r="G3173" s="2">
        <v>-466540495241695</v>
      </c>
      <c r="H3173" t="s">
        <v>67</v>
      </c>
      <c r="I3173" t="s">
        <v>68</v>
      </c>
      <c r="J3173" t="s">
        <v>9026</v>
      </c>
      <c r="K3173" t="s">
        <v>9027</v>
      </c>
    </row>
    <row r="3174" spans="1:11" x14ac:dyDescent="0.35">
      <c r="A3174" t="s">
        <v>9028</v>
      </c>
      <c r="B3174" s="1">
        <v>45858</v>
      </c>
      <c r="C3174" t="s">
        <v>47</v>
      </c>
      <c r="D3174" t="s">
        <v>129</v>
      </c>
      <c r="E3174" t="s">
        <v>14</v>
      </c>
      <c r="F3174" s="2">
        <v>-2.3563990472163E+16</v>
      </c>
      <c r="G3174" s="2">
        <v>-4.66499772979378E+16</v>
      </c>
      <c r="H3174" t="s">
        <v>138</v>
      </c>
      <c r="I3174" t="s">
        <v>139</v>
      </c>
      <c r="J3174" t="s">
        <v>9029</v>
      </c>
      <c r="K3174" t="s">
        <v>4725</v>
      </c>
    </row>
    <row r="3175" spans="1:11" x14ac:dyDescent="0.35">
      <c r="A3175" t="s">
        <v>9030</v>
      </c>
      <c r="B3175" s="1">
        <v>45854</v>
      </c>
      <c r="C3175" t="s">
        <v>12</v>
      </c>
      <c r="D3175" t="s">
        <v>21</v>
      </c>
      <c r="E3175" t="s">
        <v>25</v>
      </c>
      <c r="F3175" s="2">
        <v>-2356328668855370</v>
      </c>
      <c r="G3175" s="2">
        <v>-4665192118557980</v>
      </c>
      <c r="H3175" t="s">
        <v>77</v>
      </c>
      <c r="I3175" t="s">
        <v>78</v>
      </c>
      <c r="J3175" t="s">
        <v>9031</v>
      </c>
      <c r="K3175" t="s">
        <v>6013</v>
      </c>
    </row>
    <row r="3176" spans="1:11" x14ac:dyDescent="0.35">
      <c r="A3176" t="s">
        <v>9032</v>
      </c>
      <c r="B3176" s="1">
        <v>45844</v>
      </c>
      <c r="C3176" t="s">
        <v>47</v>
      </c>
      <c r="D3176" t="s">
        <v>21</v>
      </c>
      <c r="E3176" t="s">
        <v>14</v>
      </c>
      <c r="F3176" s="2">
        <v>-2.35643508441887E+16</v>
      </c>
      <c r="G3176" s="2">
        <v>-4665021629103250</v>
      </c>
      <c r="H3176" t="s">
        <v>112</v>
      </c>
      <c r="I3176" t="s">
        <v>34</v>
      </c>
      <c r="J3176" t="s">
        <v>9033</v>
      </c>
      <c r="K3176" t="s">
        <v>9034</v>
      </c>
    </row>
    <row r="3177" spans="1:11" x14ac:dyDescent="0.35">
      <c r="A3177" t="s">
        <v>9035</v>
      </c>
      <c r="B3177" s="1">
        <v>45850</v>
      </c>
      <c r="C3177" t="s">
        <v>47</v>
      </c>
      <c r="D3177" t="s">
        <v>66</v>
      </c>
      <c r="E3177" t="s">
        <v>25</v>
      </c>
      <c r="F3177" s="2">
        <v>-2.35623230109127E+16</v>
      </c>
      <c r="G3177" s="2">
        <v>-466526143974065</v>
      </c>
      <c r="H3177" t="s">
        <v>83</v>
      </c>
      <c r="I3177" t="s">
        <v>84</v>
      </c>
      <c r="J3177" t="s">
        <v>9036</v>
      </c>
      <c r="K3177" t="s">
        <v>4995</v>
      </c>
    </row>
    <row r="3178" spans="1:11" x14ac:dyDescent="0.35">
      <c r="A3178" t="s">
        <v>9037</v>
      </c>
      <c r="B3178" s="1">
        <v>45857</v>
      </c>
      <c r="C3178" t="s">
        <v>47</v>
      </c>
      <c r="D3178" t="s">
        <v>129</v>
      </c>
      <c r="E3178" t="s">
        <v>38</v>
      </c>
      <c r="F3178" s="2">
        <v>-2.35709551264024E+16</v>
      </c>
      <c r="G3178" s="2">
        <v>-466454306569765</v>
      </c>
      <c r="H3178" t="s">
        <v>39</v>
      </c>
      <c r="I3178" t="s">
        <v>40</v>
      </c>
      <c r="J3178" t="s">
        <v>9038</v>
      </c>
      <c r="K3178" t="s">
        <v>3200</v>
      </c>
    </row>
    <row r="3179" spans="1:11" x14ac:dyDescent="0.35">
      <c r="A3179" t="s">
        <v>9039</v>
      </c>
      <c r="B3179" s="1">
        <v>45844</v>
      </c>
      <c r="C3179" t="s">
        <v>47</v>
      </c>
      <c r="D3179" t="s">
        <v>66</v>
      </c>
      <c r="E3179" t="s">
        <v>38</v>
      </c>
      <c r="F3179" s="2">
        <v>-2.35711721359561E+16</v>
      </c>
      <c r="G3179" s="2">
        <v>-4.6645721582172896E+16</v>
      </c>
      <c r="H3179" t="s">
        <v>121</v>
      </c>
      <c r="I3179" t="s">
        <v>122</v>
      </c>
      <c r="J3179" t="s">
        <v>9040</v>
      </c>
      <c r="K3179" t="s">
        <v>9041</v>
      </c>
    </row>
    <row r="3180" spans="1:11" x14ac:dyDescent="0.35">
      <c r="A3180" t="s">
        <v>9042</v>
      </c>
      <c r="B3180" s="1">
        <v>45864</v>
      </c>
      <c r="C3180" t="s">
        <v>12</v>
      </c>
      <c r="D3180" t="s">
        <v>51</v>
      </c>
      <c r="E3180" t="s">
        <v>32</v>
      </c>
      <c r="F3180" s="2">
        <v>-2356135625252240</v>
      </c>
      <c r="G3180" s="2">
        <v>-4665446348077660</v>
      </c>
      <c r="H3180" t="s">
        <v>33</v>
      </c>
      <c r="I3180" t="s">
        <v>34</v>
      </c>
      <c r="J3180" t="s">
        <v>9043</v>
      </c>
      <c r="K3180" t="s">
        <v>6192</v>
      </c>
    </row>
    <row r="3181" spans="1:11" x14ac:dyDescent="0.35">
      <c r="A3181" t="s">
        <v>9044</v>
      </c>
      <c r="B3181" s="1">
        <v>45850</v>
      </c>
      <c r="C3181" t="s">
        <v>47</v>
      </c>
      <c r="D3181" t="s">
        <v>51</v>
      </c>
      <c r="E3181" t="s">
        <v>14</v>
      </c>
      <c r="F3181" s="2">
        <v>-2356459458934570</v>
      </c>
      <c r="G3181" s="2">
        <v>-4665044975436050</v>
      </c>
      <c r="H3181" t="s">
        <v>52</v>
      </c>
      <c r="I3181" t="s">
        <v>53</v>
      </c>
      <c r="J3181" t="s">
        <v>9045</v>
      </c>
      <c r="K3181" t="s">
        <v>9046</v>
      </c>
    </row>
    <row r="3182" spans="1:11" x14ac:dyDescent="0.35">
      <c r="A3182" t="s">
        <v>9047</v>
      </c>
      <c r="B3182" s="1">
        <v>45848</v>
      </c>
      <c r="C3182" t="s">
        <v>12</v>
      </c>
      <c r="D3182" t="s">
        <v>31</v>
      </c>
      <c r="E3182" t="s">
        <v>14</v>
      </c>
      <c r="F3182" s="2">
        <v>-2.35637304921294E+16</v>
      </c>
      <c r="G3182" s="2">
        <v>-4.6649662566984E+16</v>
      </c>
      <c r="H3182" t="s">
        <v>67</v>
      </c>
      <c r="I3182" t="s">
        <v>68</v>
      </c>
      <c r="J3182" t="s">
        <v>9048</v>
      </c>
      <c r="K3182" t="s">
        <v>7010</v>
      </c>
    </row>
    <row r="3183" spans="1:11" x14ac:dyDescent="0.35">
      <c r="A3183" t="s">
        <v>9049</v>
      </c>
      <c r="B3183" s="1">
        <v>45844</v>
      </c>
      <c r="C3183" t="s">
        <v>20</v>
      </c>
      <c r="D3183" t="s">
        <v>51</v>
      </c>
      <c r="E3183" t="s">
        <v>57</v>
      </c>
      <c r="F3183" s="2">
        <v>-2.3561567776639E+16</v>
      </c>
      <c r="G3183" s="2">
        <v>-466556760362788</v>
      </c>
      <c r="H3183" t="s">
        <v>39</v>
      </c>
      <c r="I3183" t="s">
        <v>40</v>
      </c>
      <c r="J3183" t="s">
        <v>9050</v>
      </c>
      <c r="K3183" t="s">
        <v>9051</v>
      </c>
    </row>
    <row r="3184" spans="1:11" x14ac:dyDescent="0.35">
      <c r="A3184" t="s">
        <v>9052</v>
      </c>
      <c r="B3184" s="1">
        <v>45857</v>
      </c>
      <c r="C3184" t="s">
        <v>47</v>
      </c>
      <c r="D3184" t="s">
        <v>13</v>
      </c>
      <c r="E3184" t="s">
        <v>57</v>
      </c>
      <c r="F3184" s="2">
        <v>-2.35609969234017E+16</v>
      </c>
      <c r="G3184" s="2">
        <v>-4.66553447960756E+16</v>
      </c>
      <c r="H3184" t="s">
        <v>15</v>
      </c>
      <c r="I3184" t="s">
        <v>16</v>
      </c>
      <c r="J3184" t="s">
        <v>9053</v>
      </c>
      <c r="K3184" t="s">
        <v>9054</v>
      </c>
    </row>
    <row r="3185" spans="1:11" x14ac:dyDescent="0.35">
      <c r="A3185" t="s">
        <v>9055</v>
      </c>
      <c r="B3185" s="1">
        <v>45844</v>
      </c>
      <c r="C3185" t="s">
        <v>20</v>
      </c>
      <c r="D3185" t="s">
        <v>21</v>
      </c>
      <c r="E3185" t="s">
        <v>57</v>
      </c>
      <c r="F3185" s="2">
        <v>-2.35614879005843E+16</v>
      </c>
      <c r="G3185" s="2">
        <v>-4.6656571441515296E+16</v>
      </c>
      <c r="H3185" t="s">
        <v>97</v>
      </c>
      <c r="I3185" t="s">
        <v>98</v>
      </c>
      <c r="J3185" t="s">
        <v>9056</v>
      </c>
      <c r="K3185" t="s">
        <v>4551</v>
      </c>
    </row>
    <row r="3186" spans="1:11" x14ac:dyDescent="0.35">
      <c r="A3186" t="s">
        <v>9057</v>
      </c>
      <c r="B3186" s="1">
        <v>45850</v>
      </c>
      <c r="C3186" t="s">
        <v>47</v>
      </c>
      <c r="D3186" t="s">
        <v>82</v>
      </c>
      <c r="E3186" t="s">
        <v>76</v>
      </c>
      <c r="F3186" s="2">
        <v>-2.35560172636767E+16</v>
      </c>
      <c r="G3186" s="2">
        <v>-4.66617460412584E+16</v>
      </c>
      <c r="H3186" t="s">
        <v>112</v>
      </c>
      <c r="I3186" t="s">
        <v>34</v>
      </c>
      <c r="J3186" t="s">
        <v>9058</v>
      </c>
      <c r="K3186" t="s">
        <v>6285</v>
      </c>
    </row>
    <row r="3187" spans="1:11" x14ac:dyDescent="0.35">
      <c r="A3187" t="s">
        <v>9059</v>
      </c>
      <c r="B3187" s="1">
        <v>45850</v>
      </c>
      <c r="C3187" t="s">
        <v>20</v>
      </c>
      <c r="D3187" t="s">
        <v>66</v>
      </c>
      <c r="E3187" t="s">
        <v>76</v>
      </c>
      <c r="F3187" s="2">
        <v>-2.35558486816389E+16</v>
      </c>
      <c r="G3187" s="2">
        <v>-466616743578203</v>
      </c>
      <c r="H3187" t="s">
        <v>67</v>
      </c>
      <c r="I3187" t="s">
        <v>68</v>
      </c>
      <c r="J3187" t="s">
        <v>9060</v>
      </c>
      <c r="K3187" t="s">
        <v>9061</v>
      </c>
    </row>
    <row r="3188" spans="1:11" x14ac:dyDescent="0.35">
      <c r="A3188" t="s">
        <v>9062</v>
      </c>
      <c r="B3188" s="1">
        <v>45864</v>
      </c>
      <c r="C3188" t="s">
        <v>20</v>
      </c>
      <c r="D3188" t="s">
        <v>31</v>
      </c>
      <c r="E3188" t="s">
        <v>72</v>
      </c>
      <c r="F3188" s="2">
        <v>-2.35636763316206E+16</v>
      </c>
      <c r="G3188" s="2">
        <v>-4.6656616671471904E+16</v>
      </c>
      <c r="H3188" t="s">
        <v>121</v>
      </c>
      <c r="I3188" t="s">
        <v>122</v>
      </c>
      <c r="J3188" t="s">
        <v>9063</v>
      </c>
      <c r="K3188" t="s">
        <v>1464</v>
      </c>
    </row>
    <row r="3189" spans="1:11" x14ac:dyDescent="0.35">
      <c r="A3189" t="s">
        <v>9064</v>
      </c>
      <c r="B3189" s="1">
        <v>45853</v>
      </c>
      <c r="C3189" t="s">
        <v>47</v>
      </c>
      <c r="D3189" t="s">
        <v>31</v>
      </c>
      <c r="E3189" t="s">
        <v>57</v>
      </c>
      <c r="F3189" s="2">
        <v>-2.35614655020961E+16</v>
      </c>
      <c r="G3189" s="2">
        <v>-4665555145453710</v>
      </c>
      <c r="H3189" t="s">
        <v>67</v>
      </c>
      <c r="I3189" t="s">
        <v>68</v>
      </c>
      <c r="J3189" t="s">
        <v>9065</v>
      </c>
      <c r="K3189" t="s">
        <v>9066</v>
      </c>
    </row>
    <row r="3190" spans="1:11" x14ac:dyDescent="0.35">
      <c r="A3190" t="s">
        <v>9067</v>
      </c>
      <c r="B3190" s="1">
        <v>45865</v>
      </c>
      <c r="C3190" t="s">
        <v>12</v>
      </c>
      <c r="D3190" t="s">
        <v>66</v>
      </c>
      <c r="E3190" t="s">
        <v>76</v>
      </c>
      <c r="F3190" s="2">
        <v>-2355566370159000</v>
      </c>
      <c r="G3190" s="2">
        <v>-4666159864820810</v>
      </c>
      <c r="H3190" t="s">
        <v>112</v>
      </c>
      <c r="I3190" t="s">
        <v>34</v>
      </c>
      <c r="J3190" t="s">
        <v>9068</v>
      </c>
      <c r="K3190" t="s">
        <v>9069</v>
      </c>
    </row>
    <row r="3191" spans="1:11" x14ac:dyDescent="0.35">
      <c r="A3191" t="s">
        <v>9070</v>
      </c>
      <c r="B3191" s="1">
        <v>45857</v>
      </c>
      <c r="C3191" t="s">
        <v>47</v>
      </c>
      <c r="D3191" t="s">
        <v>51</v>
      </c>
      <c r="E3191" t="s">
        <v>14</v>
      </c>
      <c r="F3191" s="2">
        <v>-2.35637280367528E+16</v>
      </c>
      <c r="G3191" s="2">
        <v>-4664997832438550</v>
      </c>
      <c r="H3191" t="s">
        <v>58</v>
      </c>
      <c r="I3191" t="s">
        <v>59</v>
      </c>
      <c r="J3191" t="s">
        <v>9071</v>
      </c>
      <c r="K3191" t="s">
        <v>3078</v>
      </c>
    </row>
    <row r="3192" spans="1:11" x14ac:dyDescent="0.35">
      <c r="A3192" t="s">
        <v>9072</v>
      </c>
      <c r="B3192" s="1">
        <v>45861</v>
      </c>
      <c r="C3192" t="s">
        <v>12</v>
      </c>
      <c r="D3192" t="s">
        <v>13</v>
      </c>
      <c r="E3192" t="s">
        <v>57</v>
      </c>
      <c r="F3192" s="2">
        <v>-2356079665664680</v>
      </c>
      <c r="G3192" s="2">
        <v>-4665631252335000</v>
      </c>
      <c r="H3192" t="s">
        <v>83</v>
      </c>
      <c r="I3192" t="s">
        <v>84</v>
      </c>
      <c r="J3192" t="s">
        <v>9073</v>
      </c>
      <c r="K3192" t="s">
        <v>9074</v>
      </c>
    </row>
    <row r="3193" spans="1:11" x14ac:dyDescent="0.35">
      <c r="A3193" t="s">
        <v>9075</v>
      </c>
      <c r="B3193" s="1">
        <v>45867</v>
      </c>
      <c r="C3193" t="s">
        <v>12</v>
      </c>
      <c r="D3193" t="s">
        <v>66</v>
      </c>
      <c r="E3193" t="s">
        <v>72</v>
      </c>
      <c r="F3193" s="2">
        <v>-2356416655126970</v>
      </c>
      <c r="G3193" s="2">
        <v>-4.6657036955669E+16</v>
      </c>
      <c r="H3193" t="s">
        <v>52</v>
      </c>
      <c r="I3193" t="s">
        <v>53</v>
      </c>
      <c r="J3193" t="s">
        <v>9076</v>
      </c>
      <c r="K3193" t="s">
        <v>2188</v>
      </c>
    </row>
    <row r="3194" spans="1:11" x14ac:dyDescent="0.35">
      <c r="A3194" t="s">
        <v>9077</v>
      </c>
      <c r="B3194" s="1">
        <v>45844</v>
      </c>
      <c r="C3194" t="s">
        <v>47</v>
      </c>
      <c r="D3194" t="s">
        <v>66</v>
      </c>
      <c r="E3194" t="s">
        <v>25</v>
      </c>
      <c r="F3194" s="2">
        <v>-2356302516419280</v>
      </c>
      <c r="G3194" s="2">
        <v>-4665192261185380</v>
      </c>
      <c r="H3194" t="s">
        <v>133</v>
      </c>
      <c r="I3194" t="s">
        <v>134</v>
      </c>
      <c r="J3194" t="s">
        <v>9078</v>
      </c>
      <c r="K3194" t="s">
        <v>3234</v>
      </c>
    </row>
    <row r="3195" spans="1:11" x14ac:dyDescent="0.35">
      <c r="A3195" t="s">
        <v>9079</v>
      </c>
      <c r="B3195" s="1">
        <v>45865</v>
      </c>
      <c r="C3195" t="s">
        <v>20</v>
      </c>
      <c r="D3195" t="s">
        <v>51</v>
      </c>
      <c r="E3195" t="s">
        <v>32</v>
      </c>
      <c r="F3195" s="2">
        <v>-2356200731957010</v>
      </c>
      <c r="G3195" s="2">
        <v>-4665442666889480</v>
      </c>
      <c r="H3195" t="s">
        <v>26</v>
      </c>
      <c r="I3195" t="s">
        <v>27</v>
      </c>
      <c r="J3195" t="s">
        <v>9080</v>
      </c>
      <c r="K3195" t="s">
        <v>9081</v>
      </c>
    </row>
    <row r="3196" spans="1:11" x14ac:dyDescent="0.35">
      <c r="A3196" t="s">
        <v>9082</v>
      </c>
      <c r="B3196" s="1">
        <v>45850</v>
      </c>
      <c r="C3196" t="s">
        <v>12</v>
      </c>
      <c r="D3196" t="s">
        <v>13</v>
      </c>
      <c r="E3196" t="s">
        <v>57</v>
      </c>
      <c r="F3196" s="2">
        <v>-2.3561161245831E+16</v>
      </c>
      <c r="G3196" s="2">
        <v>-4.6655654512370096E+16</v>
      </c>
      <c r="H3196" t="s">
        <v>121</v>
      </c>
      <c r="I3196" t="s">
        <v>122</v>
      </c>
      <c r="J3196" t="s">
        <v>9083</v>
      </c>
      <c r="K3196" t="s">
        <v>4102</v>
      </c>
    </row>
    <row r="3197" spans="1:11" x14ac:dyDescent="0.35">
      <c r="A3197" t="s">
        <v>9084</v>
      </c>
      <c r="B3197" s="1">
        <v>45868</v>
      </c>
      <c r="C3197" t="s">
        <v>20</v>
      </c>
      <c r="D3197" t="s">
        <v>82</v>
      </c>
      <c r="E3197" t="s">
        <v>72</v>
      </c>
      <c r="F3197" s="2">
        <v>-2.35645945575978E+16</v>
      </c>
      <c r="G3197" s="2">
        <v>-466570001412401</v>
      </c>
      <c r="H3197" t="s">
        <v>77</v>
      </c>
      <c r="I3197" t="s">
        <v>78</v>
      </c>
      <c r="J3197" t="s">
        <v>9085</v>
      </c>
      <c r="K3197" t="s">
        <v>9086</v>
      </c>
    </row>
    <row r="3198" spans="1:11" x14ac:dyDescent="0.35">
      <c r="A3198" t="s">
        <v>9087</v>
      </c>
      <c r="B3198" s="1">
        <v>45850</v>
      </c>
      <c r="C3198" t="s">
        <v>12</v>
      </c>
      <c r="D3198" t="s">
        <v>129</v>
      </c>
      <c r="E3198" t="s">
        <v>57</v>
      </c>
      <c r="F3198" s="2">
        <v>-2.35618910425492E+16</v>
      </c>
      <c r="G3198" s="2">
        <v>-4.66560803953292E+16</v>
      </c>
      <c r="H3198" t="s">
        <v>33</v>
      </c>
      <c r="I3198" t="s">
        <v>34</v>
      </c>
      <c r="J3198" t="s">
        <v>9088</v>
      </c>
      <c r="K3198" t="s">
        <v>9089</v>
      </c>
    </row>
    <row r="3199" spans="1:11" x14ac:dyDescent="0.35">
      <c r="A3199" t="s">
        <v>9090</v>
      </c>
      <c r="B3199" s="1">
        <v>45857</v>
      </c>
      <c r="C3199" t="s">
        <v>12</v>
      </c>
      <c r="D3199" t="s">
        <v>129</v>
      </c>
      <c r="E3199" t="s">
        <v>25</v>
      </c>
      <c r="F3199" s="2">
        <v>-2.3563427842678E+16</v>
      </c>
      <c r="G3199" s="2">
        <v>-4665206022059050</v>
      </c>
      <c r="H3199" t="s">
        <v>33</v>
      </c>
      <c r="I3199" t="s">
        <v>34</v>
      </c>
      <c r="J3199" t="s">
        <v>9091</v>
      </c>
      <c r="K3199" t="s">
        <v>9092</v>
      </c>
    </row>
    <row r="3200" spans="1:11" x14ac:dyDescent="0.35">
      <c r="A3200" t="s">
        <v>9093</v>
      </c>
      <c r="B3200" s="1">
        <v>45844</v>
      </c>
      <c r="C3200" t="s">
        <v>47</v>
      </c>
      <c r="D3200" t="s">
        <v>13</v>
      </c>
      <c r="E3200" t="s">
        <v>76</v>
      </c>
      <c r="F3200" s="2">
        <v>-2355573595094770</v>
      </c>
      <c r="G3200" s="2">
        <v>-4666200367730020</v>
      </c>
      <c r="H3200" t="s">
        <v>39</v>
      </c>
      <c r="I3200" t="s">
        <v>40</v>
      </c>
      <c r="J3200" t="s">
        <v>9094</v>
      </c>
      <c r="K3200" t="s">
        <v>9095</v>
      </c>
    </row>
    <row r="3201" spans="1:11" x14ac:dyDescent="0.35">
      <c r="A3201" t="s">
        <v>9096</v>
      </c>
      <c r="B3201" s="1">
        <v>45857</v>
      </c>
      <c r="C3201" t="s">
        <v>12</v>
      </c>
      <c r="D3201" t="s">
        <v>21</v>
      </c>
      <c r="E3201" t="s">
        <v>32</v>
      </c>
      <c r="F3201" s="2">
        <v>-2.35617359802111E+16</v>
      </c>
      <c r="G3201" s="2">
        <v>-4.6654430141747104E+16</v>
      </c>
      <c r="H3201" t="s">
        <v>58</v>
      </c>
      <c r="I3201" t="s">
        <v>59</v>
      </c>
      <c r="J3201" t="s">
        <v>9097</v>
      </c>
      <c r="K3201" t="s">
        <v>4931</v>
      </c>
    </row>
    <row r="3202" spans="1:11" x14ac:dyDescent="0.35">
      <c r="A3202" t="s">
        <v>9098</v>
      </c>
      <c r="B3202" s="1">
        <v>45844</v>
      </c>
      <c r="C3202" t="s">
        <v>12</v>
      </c>
      <c r="D3202" t="s">
        <v>66</v>
      </c>
      <c r="E3202" t="s">
        <v>57</v>
      </c>
      <c r="F3202" s="2">
        <v>-2356131496586280</v>
      </c>
      <c r="G3202" s="2">
        <v>-4665612520320070</v>
      </c>
      <c r="H3202" t="s">
        <v>33</v>
      </c>
      <c r="I3202" t="s">
        <v>34</v>
      </c>
      <c r="J3202" t="s">
        <v>9099</v>
      </c>
      <c r="K3202" t="s">
        <v>9100</v>
      </c>
    </row>
    <row r="3203" spans="1:11" x14ac:dyDescent="0.35">
      <c r="A3203" t="s">
        <v>9101</v>
      </c>
      <c r="B3203" s="1">
        <v>45864</v>
      </c>
      <c r="C3203" t="s">
        <v>20</v>
      </c>
      <c r="D3203" t="s">
        <v>66</v>
      </c>
      <c r="E3203" t="s">
        <v>57</v>
      </c>
      <c r="F3203" s="2">
        <v>-2356152370312470</v>
      </c>
      <c r="G3203" s="2">
        <v>-4665572971877550</v>
      </c>
      <c r="H3203" t="s">
        <v>83</v>
      </c>
      <c r="I3203" t="s">
        <v>84</v>
      </c>
      <c r="J3203" t="s">
        <v>9102</v>
      </c>
      <c r="K3203" t="s">
        <v>9103</v>
      </c>
    </row>
    <row r="3204" spans="1:11" x14ac:dyDescent="0.35">
      <c r="A3204" t="s">
        <v>9104</v>
      </c>
      <c r="B3204" s="1">
        <v>45843</v>
      </c>
      <c r="C3204" t="s">
        <v>47</v>
      </c>
      <c r="D3204" t="s">
        <v>129</v>
      </c>
      <c r="E3204" t="s">
        <v>25</v>
      </c>
      <c r="F3204" s="2">
        <v>-2.35630005651802E+16</v>
      </c>
      <c r="G3204" s="2">
        <v>-4665190190927790</v>
      </c>
      <c r="H3204" t="s">
        <v>121</v>
      </c>
      <c r="I3204" t="s">
        <v>122</v>
      </c>
      <c r="J3204" t="s">
        <v>9105</v>
      </c>
      <c r="K3204" t="s">
        <v>9106</v>
      </c>
    </row>
    <row r="3205" spans="1:11" x14ac:dyDescent="0.35">
      <c r="A3205" t="s">
        <v>9107</v>
      </c>
      <c r="B3205" s="1">
        <v>45864</v>
      </c>
      <c r="C3205" t="s">
        <v>47</v>
      </c>
      <c r="D3205" t="s">
        <v>129</v>
      </c>
      <c r="E3205" t="s">
        <v>76</v>
      </c>
      <c r="F3205" s="2">
        <v>-2.35557956761099E+16</v>
      </c>
      <c r="G3205" s="2">
        <v>-4666152606474110</v>
      </c>
      <c r="H3205" t="s">
        <v>97</v>
      </c>
      <c r="I3205" t="s">
        <v>98</v>
      </c>
      <c r="J3205" t="s">
        <v>9108</v>
      </c>
      <c r="K3205" t="s">
        <v>9109</v>
      </c>
    </row>
    <row r="3206" spans="1:11" x14ac:dyDescent="0.35">
      <c r="A3206" t="s">
        <v>9110</v>
      </c>
      <c r="B3206" s="1">
        <v>45850</v>
      </c>
      <c r="C3206" t="s">
        <v>12</v>
      </c>
      <c r="D3206" t="s">
        <v>82</v>
      </c>
      <c r="E3206" t="s">
        <v>72</v>
      </c>
      <c r="F3206" s="2">
        <v>-2.35641433211967E+16</v>
      </c>
      <c r="G3206" s="2">
        <v>-4665694440303520</v>
      </c>
      <c r="H3206" t="s">
        <v>121</v>
      </c>
      <c r="I3206" t="s">
        <v>122</v>
      </c>
      <c r="J3206" t="s">
        <v>9111</v>
      </c>
      <c r="K3206" t="s">
        <v>4322</v>
      </c>
    </row>
    <row r="3207" spans="1:11" x14ac:dyDescent="0.35">
      <c r="A3207" t="s">
        <v>9112</v>
      </c>
      <c r="B3207" s="1">
        <v>45865</v>
      </c>
      <c r="C3207" t="s">
        <v>20</v>
      </c>
      <c r="D3207" t="s">
        <v>82</v>
      </c>
      <c r="E3207" t="s">
        <v>14</v>
      </c>
      <c r="F3207" s="2">
        <v>-235638681541856</v>
      </c>
      <c r="G3207" s="2">
        <v>-4665002949295420</v>
      </c>
      <c r="H3207" t="s">
        <v>15</v>
      </c>
      <c r="I3207" t="s">
        <v>16</v>
      </c>
      <c r="J3207" t="s">
        <v>9113</v>
      </c>
      <c r="K3207" t="s">
        <v>9114</v>
      </c>
    </row>
    <row r="3208" spans="1:11" x14ac:dyDescent="0.35">
      <c r="A3208" t="s">
        <v>9115</v>
      </c>
      <c r="B3208" s="1">
        <v>45857</v>
      </c>
      <c r="C3208" t="s">
        <v>47</v>
      </c>
      <c r="D3208" t="s">
        <v>51</v>
      </c>
      <c r="E3208" t="s">
        <v>25</v>
      </c>
      <c r="F3208" s="2">
        <v>-2356369812514520</v>
      </c>
      <c r="G3208" s="2">
        <v>-466522035587311</v>
      </c>
      <c r="H3208" t="s">
        <v>58</v>
      </c>
      <c r="I3208" t="s">
        <v>59</v>
      </c>
      <c r="J3208" t="s">
        <v>9116</v>
      </c>
      <c r="K3208" t="s">
        <v>6166</v>
      </c>
    </row>
    <row r="3209" spans="1:11" x14ac:dyDescent="0.35">
      <c r="A3209" t="s">
        <v>9117</v>
      </c>
      <c r="B3209" s="1">
        <v>45844</v>
      </c>
      <c r="C3209" t="s">
        <v>12</v>
      </c>
      <c r="D3209" t="s">
        <v>21</v>
      </c>
      <c r="E3209" t="s">
        <v>57</v>
      </c>
      <c r="F3209" s="2">
        <v>-2.35613046315567E+16</v>
      </c>
      <c r="G3209" s="2">
        <v>-4.6656085052042896E+16</v>
      </c>
      <c r="H3209" t="s">
        <v>52</v>
      </c>
      <c r="I3209" t="s">
        <v>53</v>
      </c>
      <c r="J3209" t="s">
        <v>9118</v>
      </c>
      <c r="K3209" t="s">
        <v>1395</v>
      </c>
    </row>
    <row r="3210" spans="1:11" x14ac:dyDescent="0.35">
      <c r="A3210" t="s">
        <v>9119</v>
      </c>
      <c r="B3210" s="1">
        <v>45857</v>
      </c>
      <c r="C3210" t="s">
        <v>12</v>
      </c>
      <c r="D3210" t="s">
        <v>31</v>
      </c>
      <c r="E3210" t="s">
        <v>32</v>
      </c>
      <c r="F3210" s="2">
        <v>-2.35623853161108E+16</v>
      </c>
      <c r="G3210" s="2">
        <v>-4.66535572362548E+16</v>
      </c>
      <c r="H3210" t="s">
        <v>138</v>
      </c>
      <c r="I3210" t="s">
        <v>139</v>
      </c>
      <c r="J3210" t="s">
        <v>9120</v>
      </c>
      <c r="K3210" t="s">
        <v>916</v>
      </c>
    </row>
    <row r="3211" spans="1:11" x14ac:dyDescent="0.35">
      <c r="A3211" t="s">
        <v>9121</v>
      </c>
      <c r="B3211" s="1">
        <v>45844</v>
      </c>
      <c r="C3211" t="s">
        <v>47</v>
      </c>
      <c r="D3211" t="s">
        <v>129</v>
      </c>
      <c r="E3211" t="s">
        <v>14</v>
      </c>
      <c r="F3211" s="2">
        <v>-2.35638525663467E+16</v>
      </c>
      <c r="G3211" s="2">
        <v>-4665006872430920</v>
      </c>
      <c r="H3211" t="s">
        <v>121</v>
      </c>
      <c r="I3211" t="s">
        <v>122</v>
      </c>
      <c r="J3211" t="s">
        <v>9122</v>
      </c>
      <c r="K3211" t="s">
        <v>9123</v>
      </c>
    </row>
    <row r="3212" spans="1:11" x14ac:dyDescent="0.35">
      <c r="A3212" t="s">
        <v>9124</v>
      </c>
      <c r="B3212" s="1">
        <v>45864</v>
      </c>
      <c r="C3212" t="s">
        <v>20</v>
      </c>
      <c r="D3212" t="s">
        <v>111</v>
      </c>
      <c r="E3212" t="s">
        <v>14</v>
      </c>
      <c r="F3212" s="2">
        <v>-2.35643411098649E+16</v>
      </c>
      <c r="G3212" s="2">
        <v>-4665024654444850</v>
      </c>
      <c r="H3212" t="s">
        <v>33</v>
      </c>
      <c r="I3212" t="s">
        <v>34</v>
      </c>
      <c r="J3212" t="s">
        <v>9125</v>
      </c>
      <c r="K3212" t="s">
        <v>9126</v>
      </c>
    </row>
    <row r="3213" spans="1:11" x14ac:dyDescent="0.35">
      <c r="A3213" t="s">
        <v>9127</v>
      </c>
      <c r="B3213" s="1">
        <v>45850</v>
      </c>
      <c r="C3213" t="s">
        <v>20</v>
      </c>
      <c r="D3213" t="s">
        <v>31</v>
      </c>
      <c r="E3213" t="s">
        <v>32</v>
      </c>
      <c r="F3213" s="2">
        <v>-2.35616092228809E+16</v>
      </c>
      <c r="G3213" s="2">
        <v>-4665395870141770</v>
      </c>
      <c r="H3213" t="s">
        <v>39</v>
      </c>
      <c r="I3213" t="s">
        <v>40</v>
      </c>
      <c r="J3213" t="s">
        <v>9128</v>
      </c>
      <c r="K3213" t="s">
        <v>9129</v>
      </c>
    </row>
    <row r="3214" spans="1:11" x14ac:dyDescent="0.35">
      <c r="A3214" t="s">
        <v>9130</v>
      </c>
      <c r="B3214" s="1">
        <v>45844</v>
      </c>
      <c r="C3214" t="s">
        <v>20</v>
      </c>
      <c r="D3214" t="s">
        <v>129</v>
      </c>
      <c r="E3214" t="s">
        <v>57</v>
      </c>
      <c r="F3214" s="2">
        <v>-2.356157917612E+16</v>
      </c>
      <c r="G3214" s="2">
        <v>-4.66557280932306E+16</v>
      </c>
      <c r="H3214" t="s">
        <v>67</v>
      </c>
      <c r="I3214" t="s">
        <v>68</v>
      </c>
      <c r="J3214" t="s">
        <v>9131</v>
      </c>
      <c r="K3214" t="s">
        <v>9132</v>
      </c>
    </row>
    <row r="3215" spans="1:11" x14ac:dyDescent="0.35">
      <c r="A3215" t="s">
        <v>9133</v>
      </c>
      <c r="B3215" s="1">
        <v>45843</v>
      </c>
      <c r="C3215" t="s">
        <v>47</v>
      </c>
      <c r="D3215" t="s">
        <v>111</v>
      </c>
      <c r="E3215" t="s">
        <v>25</v>
      </c>
      <c r="F3215" s="2">
        <v>-2.35634013194562E+16</v>
      </c>
      <c r="G3215" s="2">
        <v>-4665185274709090</v>
      </c>
      <c r="H3215" t="s">
        <v>138</v>
      </c>
      <c r="I3215" t="s">
        <v>139</v>
      </c>
      <c r="J3215" t="s">
        <v>9134</v>
      </c>
      <c r="K3215" t="s">
        <v>9135</v>
      </c>
    </row>
    <row r="3216" spans="1:11" x14ac:dyDescent="0.35">
      <c r="A3216" t="s">
        <v>9136</v>
      </c>
      <c r="B3216" s="1">
        <v>45865</v>
      </c>
      <c r="C3216" t="s">
        <v>20</v>
      </c>
      <c r="D3216" t="s">
        <v>66</v>
      </c>
      <c r="E3216" t="s">
        <v>38</v>
      </c>
      <c r="F3216" s="2">
        <v>-2357014315983950</v>
      </c>
      <c r="G3216" s="2">
        <v>-4664579097222130</v>
      </c>
      <c r="H3216" t="s">
        <v>77</v>
      </c>
      <c r="I3216" t="s">
        <v>78</v>
      </c>
      <c r="J3216" t="s">
        <v>9137</v>
      </c>
      <c r="K3216" t="s">
        <v>9138</v>
      </c>
    </row>
    <row r="3217" spans="1:11" x14ac:dyDescent="0.35">
      <c r="A3217" t="s">
        <v>9139</v>
      </c>
      <c r="B3217" s="1">
        <v>45864</v>
      </c>
      <c r="C3217" t="s">
        <v>47</v>
      </c>
      <c r="D3217" t="s">
        <v>82</v>
      </c>
      <c r="E3217" t="s">
        <v>72</v>
      </c>
      <c r="F3217" s="2">
        <v>-2.35642006010741E+16</v>
      </c>
      <c r="G3217" s="2">
        <v>-4.66577844399596E+16</v>
      </c>
      <c r="H3217" t="s">
        <v>15</v>
      </c>
      <c r="I3217" t="s">
        <v>16</v>
      </c>
      <c r="J3217" t="s">
        <v>9140</v>
      </c>
      <c r="K3217" t="s">
        <v>9141</v>
      </c>
    </row>
    <row r="3218" spans="1:11" x14ac:dyDescent="0.35">
      <c r="A3218" t="s">
        <v>9142</v>
      </c>
      <c r="B3218" s="1">
        <v>45850</v>
      </c>
      <c r="C3218" t="s">
        <v>20</v>
      </c>
      <c r="D3218" t="s">
        <v>21</v>
      </c>
      <c r="E3218" t="s">
        <v>25</v>
      </c>
      <c r="F3218" s="2">
        <v>-2.35636014742314E+16</v>
      </c>
      <c r="G3218" s="2">
        <v>-4665270484093240</v>
      </c>
      <c r="H3218" t="s">
        <v>133</v>
      </c>
      <c r="I3218" t="s">
        <v>134</v>
      </c>
      <c r="J3218" t="s">
        <v>9143</v>
      </c>
      <c r="K3218" t="s">
        <v>9144</v>
      </c>
    </row>
    <row r="3219" spans="1:11" x14ac:dyDescent="0.35">
      <c r="A3219" t="s">
        <v>9145</v>
      </c>
      <c r="B3219" s="1">
        <v>45864</v>
      </c>
      <c r="C3219" t="s">
        <v>47</v>
      </c>
      <c r="D3219" t="s">
        <v>31</v>
      </c>
      <c r="E3219" t="s">
        <v>32</v>
      </c>
      <c r="F3219" s="2">
        <v>-2.35619594428977E+16</v>
      </c>
      <c r="G3219" s="2">
        <v>-4.6654097870111296E+16</v>
      </c>
      <c r="H3219" t="s">
        <v>15</v>
      </c>
      <c r="I3219" t="s">
        <v>16</v>
      </c>
      <c r="J3219" t="s">
        <v>9146</v>
      </c>
      <c r="K3219" t="s">
        <v>9147</v>
      </c>
    </row>
    <row r="3220" spans="1:11" x14ac:dyDescent="0.35">
      <c r="A3220" t="s">
        <v>9148</v>
      </c>
      <c r="B3220" s="1">
        <v>45851</v>
      </c>
      <c r="C3220" t="s">
        <v>12</v>
      </c>
      <c r="D3220" t="s">
        <v>111</v>
      </c>
      <c r="E3220" t="s">
        <v>32</v>
      </c>
      <c r="F3220" s="2">
        <v>-2.35624036006462E+16</v>
      </c>
      <c r="G3220" s="2">
        <v>-4.6654084349212704E+16</v>
      </c>
      <c r="H3220" t="s">
        <v>39</v>
      </c>
      <c r="I3220" t="s">
        <v>40</v>
      </c>
      <c r="J3220" t="s">
        <v>9149</v>
      </c>
      <c r="K3220" t="s">
        <v>3520</v>
      </c>
    </row>
    <row r="3221" spans="1:11" x14ac:dyDescent="0.35">
      <c r="A3221" t="s">
        <v>9150</v>
      </c>
      <c r="B3221" s="1">
        <v>45856</v>
      </c>
      <c r="C3221" t="s">
        <v>12</v>
      </c>
      <c r="D3221" t="s">
        <v>111</v>
      </c>
      <c r="E3221" t="s">
        <v>32</v>
      </c>
      <c r="F3221" s="2">
        <v>-2.35618483988557E+16</v>
      </c>
      <c r="G3221" s="2">
        <v>-4.6653841648195E+16</v>
      </c>
      <c r="H3221" t="s">
        <v>52</v>
      </c>
      <c r="I3221" t="s">
        <v>53</v>
      </c>
      <c r="J3221" t="s">
        <v>9151</v>
      </c>
      <c r="K3221" t="s">
        <v>9152</v>
      </c>
    </row>
    <row r="3222" spans="1:11" x14ac:dyDescent="0.35">
      <c r="A3222" t="s">
        <v>9153</v>
      </c>
      <c r="B3222" s="1">
        <v>45865</v>
      </c>
      <c r="C3222" t="s">
        <v>47</v>
      </c>
      <c r="D3222" t="s">
        <v>82</v>
      </c>
      <c r="E3222" t="s">
        <v>76</v>
      </c>
      <c r="F3222" s="2">
        <v>-2355634090108420</v>
      </c>
      <c r="G3222" s="2">
        <v>-4666165647904410</v>
      </c>
      <c r="H3222" t="s">
        <v>83</v>
      </c>
      <c r="I3222" t="s">
        <v>84</v>
      </c>
      <c r="J3222" t="s">
        <v>9154</v>
      </c>
      <c r="K3222" t="s">
        <v>9155</v>
      </c>
    </row>
    <row r="3223" spans="1:11" x14ac:dyDescent="0.35">
      <c r="A3223" t="s">
        <v>9156</v>
      </c>
      <c r="B3223" s="1">
        <v>45852</v>
      </c>
      <c r="C3223" t="s">
        <v>47</v>
      </c>
      <c r="D3223" t="s">
        <v>51</v>
      </c>
      <c r="E3223" t="s">
        <v>32</v>
      </c>
      <c r="F3223" s="2">
        <v>-2356241500223300</v>
      </c>
      <c r="G3223" s="2">
        <v>-4665372948139080</v>
      </c>
      <c r="H3223" t="s">
        <v>15</v>
      </c>
      <c r="I3223" t="s">
        <v>16</v>
      </c>
      <c r="J3223" t="s">
        <v>9157</v>
      </c>
      <c r="K3223" t="s">
        <v>9158</v>
      </c>
    </row>
    <row r="3224" spans="1:11" x14ac:dyDescent="0.35">
      <c r="A3224" t="s">
        <v>9159</v>
      </c>
      <c r="B3224" s="1">
        <v>45851</v>
      </c>
      <c r="C3224" t="s">
        <v>47</v>
      </c>
      <c r="D3224" t="s">
        <v>66</v>
      </c>
      <c r="E3224" t="s">
        <v>32</v>
      </c>
      <c r="F3224" s="2">
        <v>-2.3561764756075E+16</v>
      </c>
      <c r="G3224" s="2">
        <v>-466542694081679</v>
      </c>
      <c r="H3224" t="s">
        <v>83</v>
      </c>
      <c r="I3224" t="s">
        <v>84</v>
      </c>
      <c r="J3224" t="s">
        <v>9160</v>
      </c>
      <c r="K3224" t="s">
        <v>835</v>
      </c>
    </row>
    <row r="3225" spans="1:11" x14ac:dyDescent="0.35">
      <c r="A3225" t="s">
        <v>9161</v>
      </c>
      <c r="B3225" s="1">
        <v>45851</v>
      </c>
      <c r="C3225" t="s">
        <v>20</v>
      </c>
      <c r="D3225" t="s">
        <v>31</v>
      </c>
      <c r="E3225" t="s">
        <v>38</v>
      </c>
      <c r="F3225" s="2">
        <v>-2.35707788135607E+16</v>
      </c>
      <c r="G3225" s="2">
        <v>-4664578938011510</v>
      </c>
      <c r="H3225" t="s">
        <v>58</v>
      </c>
      <c r="I3225" t="s">
        <v>59</v>
      </c>
      <c r="J3225" t="s">
        <v>9162</v>
      </c>
      <c r="K3225" t="s">
        <v>9163</v>
      </c>
    </row>
    <row r="3226" spans="1:11" x14ac:dyDescent="0.35">
      <c r="A3226" t="s">
        <v>9164</v>
      </c>
      <c r="B3226" s="1">
        <v>45867</v>
      </c>
      <c r="C3226" t="s">
        <v>12</v>
      </c>
      <c r="D3226" t="s">
        <v>13</v>
      </c>
      <c r="E3226" t="s">
        <v>38</v>
      </c>
      <c r="F3226" s="2">
        <v>-2357122483801840</v>
      </c>
      <c r="G3226" s="2">
        <v>-4664555020954790</v>
      </c>
      <c r="H3226" t="s">
        <v>39</v>
      </c>
      <c r="I3226" t="s">
        <v>40</v>
      </c>
      <c r="J3226" t="s">
        <v>9165</v>
      </c>
      <c r="K3226" t="s">
        <v>9166</v>
      </c>
    </row>
    <row r="3227" spans="1:11" x14ac:dyDescent="0.35">
      <c r="A3227" t="s">
        <v>9167</v>
      </c>
      <c r="B3227" s="1">
        <v>45864</v>
      </c>
      <c r="C3227" t="s">
        <v>47</v>
      </c>
      <c r="D3227" t="s">
        <v>51</v>
      </c>
      <c r="E3227" t="s">
        <v>25</v>
      </c>
      <c r="F3227" s="2">
        <v>-2.35632388533639E+16</v>
      </c>
      <c r="G3227" s="2">
        <v>-4665201194747520</v>
      </c>
      <c r="H3227" t="s">
        <v>97</v>
      </c>
      <c r="I3227" t="s">
        <v>98</v>
      </c>
      <c r="J3227" t="s">
        <v>9168</v>
      </c>
      <c r="K3227" t="s">
        <v>5314</v>
      </c>
    </row>
    <row r="3228" spans="1:11" x14ac:dyDescent="0.35">
      <c r="A3228" t="s">
        <v>9169</v>
      </c>
      <c r="B3228" s="1">
        <v>45864</v>
      </c>
      <c r="C3228" t="s">
        <v>20</v>
      </c>
      <c r="D3228" t="s">
        <v>21</v>
      </c>
      <c r="E3228" t="s">
        <v>25</v>
      </c>
      <c r="F3228" s="2">
        <v>-2.35634865227653E+16</v>
      </c>
      <c r="G3228" s="2">
        <v>-4665248873688440</v>
      </c>
      <c r="H3228" t="s">
        <v>26</v>
      </c>
      <c r="I3228" t="s">
        <v>27</v>
      </c>
      <c r="J3228" t="s">
        <v>9170</v>
      </c>
      <c r="K3228" t="s">
        <v>9171</v>
      </c>
    </row>
    <row r="3229" spans="1:11" x14ac:dyDescent="0.35">
      <c r="A3229" t="s">
        <v>9172</v>
      </c>
      <c r="B3229" s="1">
        <v>45844</v>
      </c>
      <c r="C3229" t="s">
        <v>47</v>
      </c>
      <c r="D3229" t="s">
        <v>13</v>
      </c>
      <c r="E3229" t="s">
        <v>25</v>
      </c>
      <c r="F3229" s="2">
        <v>-2356360895757740</v>
      </c>
      <c r="G3229" s="2">
        <v>-4.6652604287169E+16</v>
      </c>
      <c r="H3229" t="s">
        <v>77</v>
      </c>
      <c r="I3229" t="s">
        <v>78</v>
      </c>
      <c r="J3229" t="s">
        <v>9173</v>
      </c>
      <c r="K3229" t="s">
        <v>9174</v>
      </c>
    </row>
    <row r="3230" spans="1:11" x14ac:dyDescent="0.35">
      <c r="A3230" t="s">
        <v>9175</v>
      </c>
      <c r="B3230" s="1">
        <v>45857</v>
      </c>
      <c r="C3230" t="s">
        <v>12</v>
      </c>
      <c r="D3230" t="s">
        <v>66</v>
      </c>
      <c r="E3230" t="s">
        <v>32</v>
      </c>
      <c r="F3230" s="2">
        <v>-2.35623545945988E+16</v>
      </c>
      <c r="G3230" s="2">
        <v>-4665370120789630</v>
      </c>
      <c r="H3230" t="s">
        <v>52</v>
      </c>
      <c r="I3230" t="s">
        <v>53</v>
      </c>
      <c r="J3230" t="s">
        <v>9176</v>
      </c>
      <c r="K3230" t="s">
        <v>5179</v>
      </c>
    </row>
    <row r="3231" spans="1:11" x14ac:dyDescent="0.35">
      <c r="A3231" t="s">
        <v>9177</v>
      </c>
      <c r="B3231" s="1">
        <v>45844</v>
      </c>
      <c r="C3231" t="s">
        <v>47</v>
      </c>
      <c r="D3231" t="s">
        <v>66</v>
      </c>
      <c r="E3231" t="s">
        <v>14</v>
      </c>
      <c r="F3231" s="2">
        <v>-2.35642094785546E+16</v>
      </c>
      <c r="G3231" s="2">
        <v>-4664996274729450</v>
      </c>
      <c r="H3231" t="s">
        <v>138</v>
      </c>
      <c r="I3231" t="s">
        <v>139</v>
      </c>
      <c r="J3231" t="s">
        <v>9178</v>
      </c>
      <c r="K3231" t="s">
        <v>9179</v>
      </c>
    </row>
    <row r="3232" spans="1:11" x14ac:dyDescent="0.35">
      <c r="A3232" t="s">
        <v>9180</v>
      </c>
      <c r="B3232" s="1">
        <v>45844</v>
      </c>
      <c r="C3232" t="s">
        <v>20</v>
      </c>
      <c r="D3232" t="s">
        <v>13</v>
      </c>
      <c r="E3232" t="s">
        <v>14</v>
      </c>
      <c r="F3232" s="2">
        <v>-2.35641142290211E+16</v>
      </c>
      <c r="G3232" s="2">
        <v>-466503808395798</v>
      </c>
      <c r="H3232" t="s">
        <v>58</v>
      </c>
      <c r="I3232" t="s">
        <v>59</v>
      </c>
      <c r="J3232" t="s">
        <v>9181</v>
      </c>
      <c r="K3232" t="s">
        <v>9182</v>
      </c>
    </row>
    <row r="3233" spans="1:11" x14ac:dyDescent="0.35">
      <c r="A3233" t="s">
        <v>9183</v>
      </c>
      <c r="B3233" s="1">
        <v>45857</v>
      </c>
      <c r="C3233" t="s">
        <v>12</v>
      </c>
      <c r="D3233" t="s">
        <v>111</v>
      </c>
      <c r="E3233" t="s">
        <v>25</v>
      </c>
      <c r="F3233" s="2">
        <v>-2.35632074901269E+16</v>
      </c>
      <c r="G3233" s="2">
        <v>-4665212326900040</v>
      </c>
      <c r="H3233" t="s">
        <v>39</v>
      </c>
      <c r="I3233" t="s">
        <v>40</v>
      </c>
      <c r="J3233" t="s">
        <v>9184</v>
      </c>
      <c r="K3233" t="s">
        <v>6821</v>
      </c>
    </row>
    <row r="3234" spans="1:11" x14ac:dyDescent="0.35">
      <c r="A3234" t="s">
        <v>9185</v>
      </c>
      <c r="B3234" s="1">
        <v>45865</v>
      </c>
      <c r="C3234" t="s">
        <v>47</v>
      </c>
      <c r="D3234" t="s">
        <v>111</v>
      </c>
      <c r="E3234" t="s">
        <v>57</v>
      </c>
      <c r="F3234" s="2">
        <v>-2356177632781770</v>
      </c>
      <c r="G3234" s="2">
        <v>-4665563826616270</v>
      </c>
      <c r="H3234" t="s">
        <v>121</v>
      </c>
      <c r="I3234" t="s">
        <v>122</v>
      </c>
      <c r="J3234" t="s">
        <v>9186</v>
      </c>
      <c r="K3234" t="s">
        <v>9187</v>
      </c>
    </row>
    <row r="3235" spans="1:11" x14ac:dyDescent="0.35">
      <c r="A3235" t="s">
        <v>9188</v>
      </c>
      <c r="B3235" s="1">
        <v>45843</v>
      </c>
      <c r="C3235" t="s">
        <v>20</v>
      </c>
      <c r="D3235" t="s">
        <v>129</v>
      </c>
      <c r="E3235" t="s">
        <v>57</v>
      </c>
      <c r="F3235" s="2">
        <v>-2.35616689162764E+16</v>
      </c>
      <c r="G3235" s="2">
        <v>-4665602589517780</v>
      </c>
      <c r="H3235" t="s">
        <v>97</v>
      </c>
      <c r="I3235" t="s">
        <v>98</v>
      </c>
      <c r="J3235" t="s">
        <v>9189</v>
      </c>
      <c r="K3235" t="s">
        <v>9190</v>
      </c>
    </row>
    <row r="3236" spans="1:11" x14ac:dyDescent="0.35">
      <c r="A3236" t="s">
        <v>9191</v>
      </c>
      <c r="B3236" s="1">
        <v>45851</v>
      </c>
      <c r="C3236" t="s">
        <v>20</v>
      </c>
      <c r="D3236" t="s">
        <v>82</v>
      </c>
      <c r="E3236" t="s">
        <v>32</v>
      </c>
      <c r="F3236" s="2">
        <v>-2.3561840795063E+16</v>
      </c>
      <c r="G3236" s="2">
        <v>-4665419903084710</v>
      </c>
      <c r="H3236" t="s">
        <v>33</v>
      </c>
      <c r="I3236" t="s">
        <v>34</v>
      </c>
      <c r="J3236" t="s">
        <v>9192</v>
      </c>
      <c r="K3236" t="s">
        <v>9193</v>
      </c>
    </row>
    <row r="3237" spans="1:11" x14ac:dyDescent="0.35">
      <c r="A3237" t="s">
        <v>9194</v>
      </c>
      <c r="B3237" s="1">
        <v>45844</v>
      </c>
      <c r="C3237" t="s">
        <v>20</v>
      </c>
      <c r="D3237" t="s">
        <v>31</v>
      </c>
      <c r="E3237" t="s">
        <v>32</v>
      </c>
      <c r="F3237" s="2">
        <v>-235619887275422</v>
      </c>
      <c r="G3237" s="2">
        <v>-4665409440724860</v>
      </c>
      <c r="H3237" t="s">
        <v>52</v>
      </c>
      <c r="I3237" t="s">
        <v>53</v>
      </c>
      <c r="J3237" t="s">
        <v>9195</v>
      </c>
      <c r="K3237" t="s">
        <v>9196</v>
      </c>
    </row>
    <row r="3238" spans="1:11" x14ac:dyDescent="0.35">
      <c r="A3238" t="s">
        <v>9197</v>
      </c>
      <c r="B3238" s="1">
        <v>45850</v>
      </c>
      <c r="C3238" t="s">
        <v>47</v>
      </c>
      <c r="D3238" t="s">
        <v>13</v>
      </c>
      <c r="E3238" t="s">
        <v>32</v>
      </c>
      <c r="F3238" s="2">
        <v>-2356196118959790</v>
      </c>
      <c r="G3238" s="2">
        <v>-4665471422173160</v>
      </c>
      <c r="H3238" t="s">
        <v>26</v>
      </c>
      <c r="I3238" t="s">
        <v>27</v>
      </c>
      <c r="J3238" t="s">
        <v>9198</v>
      </c>
      <c r="K3238" t="s">
        <v>9199</v>
      </c>
    </row>
    <row r="3239" spans="1:11" x14ac:dyDescent="0.35">
      <c r="A3239" t="s">
        <v>9200</v>
      </c>
      <c r="B3239" s="1">
        <v>45858</v>
      </c>
      <c r="C3239" t="s">
        <v>12</v>
      </c>
      <c r="D3239" t="s">
        <v>111</v>
      </c>
      <c r="E3239" t="s">
        <v>14</v>
      </c>
      <c r="F3239" s="2">
        <v>-2.35645489045445E+16</v>
      </c>
      <c r="G3239" s="2">
        <v>-4.6649815209898096E+16</v>
      </c>
      <c r="H3239" t="s">
        <v>121</v>
      </c>
      <c r="I3239" t="s">
        <v>122</v>
      </c>
      <c r="J3239" t="s">
        <v>9201</v>
      </c>
      <c r="K3239" t="s">
        <v>7028</v>
      </c>
    </row>
    <row r="3240" spans="1:11" x14ac:dyDescent="0.35">
      <c r="A3240" t="s">
        <v>9202</v>
      </c>
      <c r="B3240" s="1">
        <v>45843</v>
      </c>
      <c r="C3240" t="s">
        <v>47</v>
      </c>
      <c r="D3240" t="s">
        <v>111</v>
      </c>
      <c r="E3240" t="s">
        <v>14</v>
      </c>
      <c r="F3240" s="2">
        <v>-2.35636888455783E+16</v>
      </c>
      <c r="G3240" s="2">
        <v>-4665027314601100</v>
      </c>
      <c r="H3240" t="s">
        <v>97</v>
      </c>
      <c r="I3240" t="s">
        <v>98</v>
      </c>
      <c r="J3240" t="s">
        <v>9203</v>
      </c>
      <c r="K3240" t="s">
        <v>9204</v>
      </c>
    </row>
    <row r="3241" spans="1:11" x14ac:dyDescent="0.35">
      <c r="A3241" t="s">
        <v>9205</v>
      </c>
      <c r="B3241" s="1">
        <v>45843</v>
      </c>
      <c r="C3241" t="s">
        <v>12</v>
      </c>
      <c r="D3241" t="s">
        <v>82</v>
      </c>
      <c r="E3241" t="s">
        <v>57</v>
      </c>
      <c r="F3241" s="2">
        <v>-2356148720850560</v>
      </c>
      <c r="G3241" s="2">
        <v>-4665579258422410</v>
      </c>
      <c r="H3241" t="s">
        <v>67</v>
      </c>
      <c r="I3241" t="s">
        <v>68</v>
      </c>
      <c r="J3241" t="s">
        <v>6433</v>
      </c>
      <c r="K3241" t="s">
        <v>5179</v>
      </c>
    </row>
    <row r="3242" spans="1:11" x14ac:dyDescent="0.35">
      <c r="A3242" t="s">
        <v>9206</v>
      </c>
      <c r="B3242" s="1">
        <v>45839</v>
      </c>
      <c r="C3242" t="s">
        <v>12</v>
      </c>
      <c r="D3242" t="s">
        <v>31</v>
      </c>
      <c r="E3242" t="s">
        <v>76</v>
      </c>
      <c r="F3242" s="2">
        <v>-235555630347195</v>
      </c>
      <c r="G3242" s="2">
        <v>-466622263031815</v>
      </c>
      <c r="H3242" t="s">
        <v>26</v>
      </c>
      <c r="I3242" t="s">
        <v>27</v>
      </c>
      <c r="J3242" t="s">
        <v>9207</v>
      </c>
      <c r="K3242" t="s">
        <v>4240</v>
      </c>
    </row>
    <row r="3243" spans="1:11" x14ac:dyDescent="0.35">
      <c r="A3243" t="s">
        <v>9208</v>
      </c>
      <c r="B3243" s="1">
        <v>45844</v>
      </c>
      <c r="C3243" t="s">
        <v>20</v>
      </c>
      <c r="D3243" t="s">
        <v>13</v>
      </c>
      <c r="E3243" t="s">
        <v>14</v>
      </c>
      <c r="F3243" s="2">
        <v>-2.3564265812074E+16</v>
      </c>
      <c r="G3243" s="2">
        <v>-4.6650099773813904E+16</v>
      </c>
      <c r="H3243" t="s">
        <v>58</v>
      </c>
      <c r="I3243" t="s">
        <v>59</v>
      </c>
      <c r="J3243" t="s">
        <v>9209</v>
      </c>
      <c r="K3243" t="s">
        <v>9210</v>
      </c>
    </row>
    <row r="3244" spans="1:11" x14ac:dyDescent="0.35">
      <c r="A3244" t="s">
        <v>9211</v>
      </c>
      <c r="B3244" s="1">
        <v>45849</v>
      </c>
      <c r="C3244" t="s">
        <v>47</v>
      </c>
      <c r="D3244" t="s">
        <v>31</v>
      </c>
      <c r="E3244" t="s">
        <v>32</v>
      </c>
      <c r="F3244" s="2">
        <v>-2.35617890579408E+16</v>
      </c>
      <c r="G3244" s="2">
        <v>-4.66532504708548E+16</v>
      </c>
      <c r="H3244" t="s">
        <v>58</v>
      </c>
      <c r="I3244" t="s">
        <v>59</v>
      </c>
      <c r="J3244" t="s">
        <v>9212</v>
      </c>
      <c r="K3244" t="s">
        <v>5531</v>
      </c>
    </row>
    <row r="3245" spans="1:11" x14ac:dyDescent="0.35">
      <c r="A3245" t="s">
        <v>9213</v>
      </c>
      <c r="B3245" s="1">
        <v>45868</v>
      </c>
      <c r="C3245" t="s">
        <v>12</v>
      </c>
      <c r="D3245" t="s">
        <v>111</v>
      </c>
      <c r="E3245" t="s">
        <v>57</v>
      </c>
      <c r="F3245" s="2">
        <v>-2356148240171800</v>
      </c>
      <c r="G3245" s="2">
        <v>-4.66563030932386E+16</v>
      </c>
      <c r="H3245" t="s">
        <v>83</v>
      </c>
      <c r="I3245" t="s">
        <v>84</v>
      </c>
      <c r="J3245" t="s">
        <v>9214</v>
      </c>
      <c r="K3245" t="s">
        <v>9215</v>
      </c>
    </row>
    <row r="3246" spans="1:11" x14ac:dyDescent="0.35">
      <c r="A3246" t="s">
        <v>9216</v>
      </c>
      <c r="B3246" s="1">
        <v>45857</v>
      </c>
      <c r="C3246" t="s">
        <v>20</v>
      </c>
      <c r="D3246" t="s">
        <v>111</v>
      </c>
      <c r="E3246" t="s">
        <v>76</v>
      </c>
      <c r="F3246" s="2">
        <v>-2.35556503195768E+16</v>
      </c>
      <c r="G3246" s="2">
        <v>-4666122170126310</v>
      </c>
      <c r="H3246" t="s">
        <v>15</v>
      </c>
      <c r="I3246" t="s">
        <v>16</v>
      </c>
      <c r="J3246" t="s">
        <v>9217</v>
      </c>
      <c r="K3246" t="s">
        <v>9218</v>
      </c>
    </row>
    <row r="3247" spans="1:11" x14ac:dyDescent="0.35">
      <c r="A3247" t="s">
        <v>9219</v>
      </c>
      <c r="B3247" s="1">
        <v>45853</v>
      </c>
      <c r="C3247" t="s">
        <v>20</v>
      </c>
      <c r="D3247" t="s">
        <v>66</v>
      </c>
      <c r="E3247" t="s">
        <v>57</v>
      </c>
      <c r="F3247" s="2">
        <v>-2.35613815957637E+16</v>
      </c>
      <c r="G3247" s="2">
        <v>-4665615299456350</v>
      </c>
      <c r="H3247" t="s">
        <v>112</v>
      </c>
      <c r="I3247" t="s">
        <v>34</v>
      </c>
      <c r="J3247" t="s">
        <v>9220</v>
      </c>
      <c r="K3247" t="s">
        <v>9221</v>
      </c>
    </row>
    <row r="3248" spans="1:11" x14ac:dyDescent="0.35">
      <c r="A3248" t="s">
        <v>9222</v>
      </c>
      <c r="B3248" s="1">
        <v>45843</v>
      </c>
      <c r="C3248" t="s">
        <v>20</v>
      </c>
      <c r="D3248" t="s">
        <v>31</v>
      </c>
      <c r="E3248" t="s">
        <v>25</v>
      </c>
      <c r="F3248" s="2">
        <v>-2.35628696018175E+16</v>
      </c>
      <c r="G3248" s="2">
        <v>-4.66521039363144E+16</v>
      </c>
      <c r="H3248" t="s">
        <v>15</v>
      </c>
      <c r="I3248" t="s">
        <v>16</v>
      </c>
      <c r="J3248" t="s">
        <v>9223</v>
      </c>
      <c r="K3248" t="s">
        <v>9224</v>
      </c>
    </row>
    <row r="3249" spans="1:11" x14ac:dyDescent="0.35">
      <c r="A3249" t="s">
        <v>9225</v>
      </c>
      <c r="B3249" s="1">
        <v>45849</v>
      </c>
      <c r="C3249" t="s">
        <v>12</v>
      </c>
      <c r="D3249" t="s">
        <v>31</v>
      </c>
      <c r="E3249" t="s">
        <v>38</v>
      </c>
      <c r="F3249" s="2">
        <v>-2357085682425320</v>
      </c>
      <c r="G3249" s="2">
        <v>-4664553657231470</v>
      </c>
      <c r="H3249" t="s">
        <v>33</v>
      </c>
      <c r="I3249" t="s">
        <v>34</v>
      </c>
      <c r="J3249" t="s">
        <v>9226</v>
      </c>
      <c r="K3249" t="s">
        <v>5151</v>
      </c>
    </row>
    <row r="3250" spans="1:11" x14ac:dyDescent="0.35">
      <c r="A3250" t="s">
        <v>9227</v>
      </c>
      <c r="B3250" s="1">
        <v>45842</v>
      </c>
      <c r="C3250" t="s">
        <v>12</v>
      </c>
      <c r="D3250" t="s">
        <v>82</v>
      </c>
      <c r="E3250" t="s">
        <v>76</v>
      </c>
      <c r="F3250" s="2">
        <v>-2.35554718203297E+16</v>
      </c>
      <c r="G3250" s="2">
        <v>-4666126343298720</v>
      </c>
      <c r="H3250" t="s">
        <v>52</v>
      </c>
      <c r="I3250" t="s">
        <v>53</v>
      </c>
      <c r="J3250" t="s">
        <v>9228</v>
      </c>
      <c r="K3250" t="s">
        <v>7533</v>
      </c>
    </row>
    <row r="3251" spans="1:11" x14ac:dyDescent="0.35">
      <c r="A3251" t="s">
        <v>9229</v>
      </c>
      <c r="B3251" s="1">
        <v>45857</v>
      </c>
      <c r="C3251" t="s">
        <v>20</v>
      </c>
      <c r="D3251" t="s">
        <v>21</v>
      </c>
      <c r="E3251" t="s">
        <v>57</v>
      </c>
      <c r="F3251" s="2">
        <v>-2356143393469250</v>
      </c>
      <c r="G3251" s="2">
        <v>-4.66559884238338E+16</v>
      </c>
      <c r="H3251" t="s">
        <v>112</v>
      </c>
      <c r="I3251" t="s">
        <v>34</v>
      </c>
      <c r="J3251" t="s">
        <v>9230</v>
      </c>
      <c r="K3251" t="s">
        <v>9231</v>
      </c>
    </row>
    <row r="3252" spans="1:11" x14ac:dyDescent="0.35">
      <c r="A3252" t="s">
        <v>9232</v>
      </c>
      <c r="B3252" s="1">
        <v>45843</v>
      </c>
      <c r="C3252" t="s">
        <v>47</v>
      </c>
      <c r="D3252" t="s">
        <v>66</v>
      </c>
      <c r="E3252" t="s">
        <v>14</v>
      </c>
      <c r="F3252" s="2">
        <v>-2.35636318178533E+16</v>
      </c>
      <c r="G3252" s="2">
        <v>-4665036304815080</v>
      </c>
      <c r="H3252" t="s">
        <v>83</v>
      </c>
      <c r="I3252" t="s">
        <v>84</v>
      </c>
      <c r="J3252" t="s">
        <v>9233</v>
      </c>
      <c r="K3252" t="s">
        <v>9234</v>
      </c>
    </row>
    <row r="3253" spans="1:11" x14ac:dyDescent="0.35">
      <c r="A3253" t="s">
        <v>9235</v>
      </c>
      <c r="B3253" s="1">
        <v>45850</v>
      </c>
      <c r="C3253" t="s">
        <v>12</v>
      </c>
      <c r="D3253" t="s">
        <v>66</v>
      </c>
      <c r="E3253" t="s">
        <v>14</v>
      </c>
      <c r="F3253" s="2">
        <v>-2.35638684262127E+16</v>
      </c>
      <c r="G3253" s="2">
        <v>-4665041100798820</v>
      </c>
      <c r="H3253" t="s">
        <v>83</v>
      </c>
      <c r="I3253" t="s">
        <v>84</v>
      </c>
      <c r="J3253" t="s">
        <v>9236</v>
      </c>
      <c r="K3253" t="s">
        <v>2048</v>
      </c>
    </row>
    <row r="3254" spans="1:11" x14ac:dyDescent="0.35">
      <c r="A3254" t="s">
        <v>9237</v>
      </c>
      <c r="B3254" s="1">
        <v>45850</v>
      </c>
      <c r="C3254" t="s">
        <v>20</v>
      </c>
      <c r="D3254" t="s">
        <v>82</v>
      </c>
      <c r="E3254" t="s">
        <v>76</v>
      </c>
      <c r="F3254" s="2">
        <v>-2355545138711830</v>
      </c>
      <c r="G3254" s="2">
        <v>-4.66616954136546E+16</v>
      </c>
      <c r="H3254" t="s">
        <v>15</v>
      </c>
      <c r="I3254" t="s">
        <v>16</v>
      </c>
      <c r="J3254" t="s">
        <v>9238</v>
      </c>
      <c r="K3254" t="s">
        <v>9239</v>
      </c>
    </row>
    <row r="3255" spans="1:11" x14ac:dyDescent="0.35">
      <c r="A3255" t="s">
        <v>9240</v>
      </c>
      <c r="B3255" s="1">
        <v>45844</v>
      </c>
      <c r="C3255" t="s">
        <v>12</v>
      </c>
      <c r="D3255" t="s">
        <v>51</v>
      </c>
      <c r="E3255" t="s">
        <v>14</v>
      </c>
      <c r="F3255" s="2">
        <v>-2.35636194250293E+16</v>
      </c>
      <c r="G3255" s="2">
        <v>-4664985257617300</v>
      </c>
      <c r="H3255" t="s">
        <v>26</v>
      </c>
      <c r="I3255" t="s">
        <v>27</v>
      </c>
      <c r="J3255" t="s">
        <v>9241</v>
      </c>
      <c r="K3255" t="s">
        <v>2636</v>
      </c>
    </row>
    <row r="3256" spans="1:11" x14ac:dyDescent="0.35">
      <c r="A3256" t="s">
        <v>9242</v>
      </c>
      <c r="B3256" s="1">
        <v>45843</v>
      </c>
      <c r="C3256" t="s">
        <v>20</v>
      </c>
      <c r="D3256" t="s">
        <v>111</v>
      </c>
      <c r="E3256" t="s">
        <v>38</v>
      </c>
      <c r="F3256" s="2">
        <v>-2357091596606900</v>
      </c>
      <c r="G3256" s="2">
        <v>-4664522361168030</v>
      </c>
      <c r="H3256" t="s">
        <v>67</v>
      </c>
      <c r="I3256" t="s">
        <v>68</v>
      </c>
      <c r="J3256" t="s">
        <v>9243</v>
      </c>
      <c r="K3256" t="s">
        <v>9244</v>
      </c>
    </row>
    <row r="3257" spans="1:11" x14ac:dyDescent="0.35">
      <c r="A3257" t="s">
        <v>9245</v>
      </c>
      <c r="B3257" s="1">
        <v>45858</v>
      </c>
      <c r="C3257" t="s">
        <v>47</v>
      </c>
      <c r="D3257" t="s">
        <v>13</v>
      </c>
      <c r="E3257" t="s">
        <v>72</v>
      </c>
      <c r="F3257" s="2">
        <v>-2.356354662642E+16</v>
      </c>
      <c r="G3257" s="2">
        <v>-4665673431405220</v>
      </c>
      <c r="H3257" t="s">
        <v>116</v>
      </c>
      <c r="I3257" t="s">
        <v>117</v>
      </c>
      <c r="J3257" t="s">
        <v>9246</v>
      </c>
      <c r="K3257" t="s">
        <v>9247</v>
      </c>
    </row>
    <row r="3258" spans="1:11" x14ac:dyDescent="0.35">
      <c r="A3258" t="s">
        <v>9248</v>
      </c>
      <c r="B3258" s="1">
        <v>45865</v>
      </c>
      <c r="C3258" t="s">
        <v>20</v>
      </c>
      <c r="D3258" t="s">
        <v>31</v>
      </c>
      <c r="E3258" t="s">
        <v>14</v>
      </c>
      <c r="F3258" s="2">
        <v>-2356422847635950</v>
      </c>
      <c r="G3258" s="2">
        <v>-466500918041863</v>
      </c>
      <c r="H3258" t="s">
        <v>15</v>
      </c>
      <c r="I3258" t="s">
        <v>16</v>
      </c>
      <c r="J3258" t="s">
        <v>9249</v>
      </c>
      <c r="K3258" t="s">
        <v>9250</v>
      </c>
    </row>
    <row r="3259" spans="1:11" x14ac:dyDescent="0.35">
      <c r="A3259" t="s">
        <v>9251</v>
      </c>
      <c r="B3259" s="1">
        <v>45850</v>
      </c>
      <c r="C3259" t="s">
        <v>20</v>
      </c>
      <c r="D3259" t="s">
        <v>51</v>
      </c>
      <c r="E3259" t="s">
        <v>72</v>
      </c>
      <c r="F3259" s="2">
        <v>-2356396837183470</v>
      </c>
      <c r="G3259" s="2">
        <v>-4.6657210113119696E+16</v>
      </c>
      <c r="H3259" t="s">
        <v>67</v>
      </c>
      <c r="I3259" t="s">
        <v>68</v>
      </c>
      <c r="J3259" t="s">
        <v>9252</v>
      </c>
      <c r="K3259" t="s">
        <v>9253</v>
      </c>
    </row>
    <row r="3260" spans="1:11" x14ac:dyDescent="0.35">
      <c r="A3260" t="s">
        <v>9254</v>
      </c>
      <c r="B3260" s="1">
        <v>45857</v>
      </c>
      <c r="C3260" t="s">
        <v>12</v>
      </c>
      <c r="D3260" t="s">
        <v>66</v>
      </c>
      <c r="E3260" t="s">
        <v>76</v>
      </c>
      <c r="F3260" s="2">
        <v>-2355526329602820</v>
      </c>
      <c r="G3260" s="2">
        <v>-4666157470205840</v>
      </c>
      <c r="H3260" t="s">
        <v>58</v>
      </c>
      <c r="I3260" t="s">
        <v>59</v>
      </c>
      <c r="J3260" t="s">
        <v>9255</v>
      </c>
      <c r="K3260" t="s">
        <v>1203</v>
      </c>
    </row>
    <row r="3261" spans="1:11" x14ac:dyDescent="0.35">
      <c r="A3261" t="s">
        <v>9256</v>
      </c>
      <c r="B3261" s="1">
        <v>45857</v>
      </c>
      <c r="C3261" t="s">
        <v>47</v>
      </c>
      <c r="D3261" t="s">
        <v>13</v>
      </c>
      <c r="E3261" t="s">
        <v>14</v>
      </c>
      <c r="F3261" s="2">
        <v>-2.35648110044141E+16</v>
      </c>
      <c r="G3261" s="2">
        <v>-4664989819325610</v>
      </c>
      <c r="H3261" t="s">
        <v>121</v>
      </c>
      <c r="I3261" t="s">
        <v>122</v>
      </c>
      <c r="J3261" t="s">
        <v>9257</v>
      </c>
      <c r="K3261" t="s">
        <v>9258</v>
      </c>
    </row>
    <row r="3262" spans="1:11" x14ac:dyDescent="0.35">
      <c r="A3262" t="s">
        <v>9259</v>
      </c>
      <c r="B3262" s="1">
        <v>45850</v>
      </c>
      <c r="C3262" t="s">
        <v>20</v>
      </c>
      <c r="D3262" t="s">
        <v>82</v>
      </c>
      <c r="E3262" t="s">
        <v>25</v>
      </c>
      <c r="F3262" s="2">
        <v>-2.3563261447219E+16</v>
      </c>
      <c r="G3262" s="2">
        <v>-4665232547796680</v>
      </c>
      <c r="H3262" t="s">
        <v>133</v>
      </c>
      <c r="I3262" t="s">
        <v>134</v>
      </c>
      <c r="J3262" t="s">
        <v>9260</v>
      </c>
      <c r="K3262" t="s">
        <v>9261</v>
      </c>
    </row>
    <row r="3263" spans="1:11" x14ac:dyDescent="0.35">
      <c r="A3263" t="s">
        <v>9262</v>
      </c>
      <c r="B3263" s="1">
        <v>45866</v>
      </c>
      <c r="C3263" t="s">
        <v>47</v>
      </c>
      <c r="D3263" t="s">
        <v>31</v>
      </c>
      <c r="E3263" t="s">
        <v>57</v>
      </c>
      <c r="F3263" s="2">
        <v>-2.35615245858097E+16</v>
      </c>
      <c r="G3263" s="2">
        <v>-4665563888607500</v>
      </c>
      <c r="H3263" t="s">
        <v>116</v>
      </c>
      <c r="I3263" t="s">
        <v>117</v>
      </c>
      <c r="J3263" t="s">
        <v>9263</v>
      </c>
      <c r="K3263" t="s">
        <v>9264</v>
      </c>
    </row>
    <row r="3264" spans="1:11" x14ac:dyDescent="0.35">
      <c r="A3264" t="s">
        <v>9265</v>
      </c>
      <c r="B3264" s="1">
        <v>45844</v>
      </c>
      <c r="C3264" t="s">
        <v>12</v>
      </c>
      <c r="D3264" t="s">
        <v>21</v>
      </c>
      <c r="E3264" t="s">
        <v>57</v>
      </c>
      <c r="F3264" s="2">
        <v>-2.35610780936664E+16</v>
      </c>
      <c r="G3264" s="2">
        <v>-4.6655796084051296E+16</v>
      </c>
      <c r="H3264" t="s">
        <v>52</v>
      </c>
      <c r="I3264" t="s">
        <v>53</v>
      </c>
      <c r="J3264" t="s">
        <v>9266</v>
      </c>
      <c r="K3264" t="s">
        <v>6451</v>
      </c>
    </row>
    <row r="3265" spans="1:11" x14ac:dyDescent="0.35">
      <c r="A3265" t="s">
        <v>9267</v>
      </c>
      <c r="B3265" s="1">
        <v>45864</v>
      </c>
      <c r="C3265" t="s">
        <v>47</v>
      </c>
      <c r="D3265" t="s">
        <v>21</v>
      </c>
      <c r="E3265" t="s">
        <v>14</v>
      </c>
      <c r="F3265" s="2">
        <v>-2356410179335610</v>
      </c>
      <c r="G3265" s="2">
        <v>-4665001240116140</v>
      </c>
      <c r="H3265" t="s">
        <v>58</v>
      </c>
      <c r="I3265" t="s">
        <v>59</v>
      </c>
      <c r="J3265" t="s">
        <v>9268</v>
      </c>
      <c r="K3265" t="s">
        <v>9269</v>
      </c>
    </row>
    <row r="3266" spans="1:11" x14ac:dyDescent="0.35">
      <c r="A3266" t="s">
        <v>9270</v>
      </c>
      <c r="B3266" s="1">
        <v>45857</v>
      </c>
      <c r="C3266" t="s">
        <v>20</v>
      </c>
      <c r="D3266" t="s">
        <v>66</v>
      </c>
      <c r="E3266" t="s">
        <v>72</v>
      </c>
      <c r="F3266" s="2">
        <v>-2.3564006120115E+16</v>
      </c>
      <c r="G3266" s="2">
        <v>-4.6657239729011904E+16</v>
      </c>
      <c r="H3266" t="s">
        <v>121</v>
      </c>
      <c r="I3266" t="s">
        <v>122</v>
      </c>
      <c r="J3266" t="s">
        <v>9271</v>
      </c>
      <c r="K3266" t="s">
        <v>9272</v>
      </c>
    </row>
    <row r="3267" spans="1:11" x14ac:dyDescent="0.35">
      <c r="A3267" t="s">
        <v>9273</v>
      </c>
      <c r="B3267" s="1">
        <v>45850</v>
      </c>
      <c r="C3267" t="s">
        <v>20</v>
      </c>
      <c r="D3267" t="s">
        <v>66</v>
      </c>
      <c r="E3267" t="s">
        <v>76</v>
      </c>
      <c r="F3267" s="2">
        <v>-2355559732140540</v>
      </c>
      <c r="G3267" s="2">
        <v>-4666147998730280</v>
      </c>
      <c r="H3267" t="s">
        <v>83</v>
      </c>
      <c r="I3267" t="s">
        <v>84</v>
      </c>
      <c r="J3267" t="s">
        <v>488</v>
      </c>
      <c r="K3267" t="s">
        <v>9274</v>
      </c>
    </row>
    <row r="3268" spans="1:11" x14ac:dyDescent="0.35">
      <c r="A3268" t="s">
        <v>9275</v>
      </c>
      <c r="B3268" s="1">
        <v>45857</v>
      </c>
      <c r="C3268" t="s">
        <v>12</v>
      </c>
      <c r="D3268" t="s">
        <v>66</v>
      </c>
      <c r="E3268" t="s">
        <v>14</v>
      </c>
      <c r="F3268" s="2">
        <v>-2.3563537867628E+16</v>
      </c>
      <c r="G3268" s="2">
        <v>-4664962339506590</v>
      </c>
      <c r="H3268" t="s">
        <v>77</v>
      </c>
      <c r="I3268" t="s">
        <v>78</v>
      </c>
      <c r="J3268" t="s">
        <v>9276</v>
      </c>
      <c r="K3268" t="s">
        <v>9277</v>
      </c>
    </row>
    <row r="3269" spans="1:11" x14ac:dyDescent="0.35">
      <c r="A3269" t="s">
        <v>9278</v>
      </c>
      <c r="B3269" s="1">
        <v>45843</v>
      </c>
      <c r="C3269" t="s">
        <v>47</v>
      </c>
      <c r="D3269" t="s">
        <v>129</v>
      </c>
      <c r="E3269" t="s">
        <v>14</v>
      </c>
      <c r="F3269" s="2">
        <v>-2.35642057024752E+16</v>
      </c>
      <c r="G3269" s="2">
        <v>-4664975391048760</v>
      </c>
      <c r="H3269" t="s">
        <v>77</v>
      </c>
      <c r="I3269" t="s">
        <v>78</v>
      </c>
      <c r="J3269" t="s">
        <v>9279</v>
      </c>
      <c r="K3269" t="s">
        <v>9280</v>
      </c>
    </row>
    <row r="3270" spans="1:11" x14ac:dyDescent="0.35">
      <c r="A3270" t="s">
        <v>9281</v>
      </c>
      <c r="B3270" s="1">
        <v>45855</v>
      </c>
      <c r="C3270" t="s">
        <v>12</v>
      </c>
      <c r="D3270" t="s">
        <v>82</v>
      </c>
      <c r="E3270" t="s">
        <v>57</v>
      </c>
      <c r="F3270" s="2">
        <v>-2.35616992860149E+16</v>
      </c>
      <c r="G3270" s="2">
        <v>-4.6655672220369696E+16</v>
      </c>
      <c r="H3270" t="s">
        <v>112</v>
      </c>
      <c r="I3270" t="s">
        <v>34</v>
      </c>
      <c r="J3270" t="s">
        <v>9282</v>
      </c>
      <c r="K3270" t="s">
        <v>9283</v>
      </c>
    </row>
    <row r="3271" spans="1:11" x14ac:dyDescent="0.35">
      <c r="A3271" t="s">
        <v>9284</v>
      </c>
      <c r="B3271" s="1">
        <v>45865</v>
      </c>
      <c r="C3271" t="s">
        <v>20</v>
      </c>
      <c r="D3271" t="s">
        <v>129</v>
      </c>
      <c r="E3271" t="s">
        <v>32</v>
      </c>
      <c r="F3271" s="2">
        <v>-2.35621549842596E+16</v>
      </c>
      <c r="G3271" s="2">
        <v>-4665430697596700</v>
      </c>
      <c r="H3271" t="s">
        <v>83</v>
      </c>
      <c r="I3271" t="s">
        <v>84</v>
      </c>
      <c r="J3271" t="s">
        <v>9285</v>
      </c>
      <c r="K3271" t="s">
        <v>6399</v>
      </c>
    </row>
    <row r="3272" spans="1:11" x14ac:dyDescent="0.35">
      <c r="A3272" t="s">
        <v>9286</v>
      </c>
      <c r="B3272" s="1">
        <v>45864</v>
      </c>
      <c r="C3272" t="s">
        <v>47</v>
      </c>
      <c r="D3272" t="s">
        <v>66</v>
      </c>
      <c r="E3272" t="s">
        <v>76</v>
      </c>
      <c r="F3272" s="2">
        <v>-2355568698639710</v>
      </c>
      <c r="G3272" s="2">
        <v>-4666242037013840</v>
      </c>
      <c r="H3272" t="s">
        <v>39</v>
      </c>
      <c r="I3272" t="s">
        <v>40</v>
      </c>
      <c r="J3272" t="s">
        <v>9287</v>
      </c>
      <c r="K3272" t="s">
        <v>9288</v>
      </c>
    </row>
    <row r="3273" spans="1:11" x14ac:dyDescent="0.35">
      <c r="A3273" t="s">
        <v>9289</v>
      </c>
      <c r="B3273" s="1">
        <v>45851</v>
      </c>
      <c r="C3273" t="s">
        <v>47</v>
      </c>
      <c r="D3273" t="s">
        <v>111</v>
      </c>
      <c r="E3273" t="s">
        <v>25</v>
      </c>
      <c r="F3273" s="2">
        <v>-2.35636822926723E+16</v>
      </c>
      <c r="G3273" s="2">
        <v>-4665235624756510</v>
      </c>
      <c r="H3273" t="s">
        <v>15</v>
      </c>
      <c r="I3273" t="s">
        <v>16</v>
      </c>
      <c r="J3273" t="s">
        <v>9290</v>
      </c>
      <c r="K3273" t="s">
        <v>2408</v>
      </c>
    </row>
    <row r="3274" spans="1:11" x14ac:dyDescent="0.35">
      <c r="A3274" t="s">
        <v>9291</v>
      </c>
      <c r="B3274" s="1">
        <v>45851</v>
      </c>
      <c r="C3274" t="s">
        <v>20</v>
      </c>
      <c r="D3274" t="s">
        <v>51</v>
      </c>
      <c r="E3274" t="s">
        <v>76</v>
      </c>
      <c r="F3274" s="2">
        <v>-2355574626747000</v>
      </c>
      <c r="G3274" s="2">
        <v>-4666172879563100</v>
      </c>
      <c r="H3274" t="s">
        <v>67</v>
      </c>
      <c r="I3274" t="s">
        <v>68</v>
      </c>
      <c r="J3274" t="s">
        <v>9292</v>
      </c>
      <c r="K3274" t="s">
        <v>9293</v>
      </c>
    </row>
    <row r="3275" spans="1:11" x14ac:dyDescent="0.35">
      <c r="A3275" t="s">
        <v>9294</v>
      </c>
      <c r="B3275" s="1">
        <v>45864</v>
      </c>
      <c r="C3275" t="s">
        <v>12</v>
      </c>
      <c r="D3275" t="s">
        <v>111</v>
      </c>
      <c r="E3275" t="s">
        <v>14</v>
      </c>
      <c r="F3275" s="2">
        <v>-2.35644738308896E+16</v>
      </c>
      <c r="G3275" s="2">
        <v>-4665024536755260</v>
      </c>
      <c r="H3275" t="s">
        <v>52</v>
      </c>
      <c r="I3275" t="s">
        <v>53</v>
      </c>
      <c r="J3275" t="s">
        <v>9295</v>
      </c>
      <c r="K3275" t="s">
        <v>9296</v>
      </c>
    </row>
    <row r="3276" spans="1:11" x14ac:dyDescent="0.35">
      <c r="A3276" t="s">
        <v>9297</v>
      </c>
      <c r="B3276" s="1">
        <v>45844</v>
      </c>
      <c r="C3276" t="s">
        <v>47</v>
      </c>
      <c r="D3276" t="s">
        <v>129</v>
      </c>
      <c r="E3276" t="s">
        <v>57</v>
      </c>
      <c r="F3276" s="2">
        <v>-2.35612966372018E+16</v>
      </c>
      <c r="G3276" s="2">
        <v>-4665570646546880</v>
      </c>
      <c r="H3276" t="s">
        <v>112</v>
      </c>
      <c r="I3276" t="s">
        <v>34</v>
      </c>
      <c r="J3276" t="s">
        <v>9298</v>
      </c>
      <c r="K3276" t="s">
        <v>5040</v>
      </c>
    </row>
    <row r="3277" spans="1:11" x14ac:dyDescent="0.35">
      <c r="A3277" t="s">
        <v>9299</v>
      </c>
      <c r="B3277" s="1">
        <v>45859</v>
      </c>
      <c r="C3277" t="s">
        <v>47</v>
      </c>
      <c r="D3277" t="s">
        <v>31</v>
      </c>
      <c r="E3277" t="s">
        <v>14</v>
      </c>
      <c r="F3277" s="2">
        <v>-2.35640048669352E+16</v>
      </c>
      <c r="G3277" s="2">
        <v>-4664965294986560</v>
      </c>
      <c r="H3277" t="s">
        <v>138</v>
      </c>
      <c r="I3277" t="s">
        <v>139</v>
      </c>
      <c r="J3277" t="s">
        <v>9300</v>
      </c>
      <c r="K3277" t="s">
        <v>9301</v>
      </c>
    </row>
    <row r="3278" spans="1:11" x14ac:dyDescent="0.35">
      <c r="A3278" t="s">
        <v>9302</v>
      </c>
      <c r="B3278" s="1">
        <v>45840</v>
      </c>
      <c r="C3278" t="s">
        <v>47</v>
      </c>
      <c r="D3278" t="s">
        <v>82</v>
      </c>
      <c r="E3278" t="s">
        <v>38</v>
      </c>
      <c r="F3278" s="2">
        <v>-2357042978089290</v>
      </c>
      <c r="G3278" s="2">
        <v>-4664587523669610</v>
      </c>
      <c r="H3278" t="s">
        <v>77</v>
      </c>
      <c r="I3278" t="s">
        <v>78</v>
      </c>
      <c r="J3278" t="s">
        <v>9303</v>
      </c>
      <c r="K3278" t="s">
        <v>9304</v>
      </c>
    </row>
    <row r="3279" spans="1:11" x14ac:dyDescent="0.35">
      <c r="A3279" t="s">
        <v>9305</v>
      </c>
      <c r="B3279" s="1">
        <v>45858</v>
      </c>
      <c r="C3279" t="s">
        <v>20</v>
      </c>
      <c r="D3279" t="s">
        <v>13</v>
      </c>
      <c r="E3279" t="s">
        <v>72</v>
      </c>
      <c r="F3279" s="2">
        <v>-2.3564096150616E+16</v>
      </c>
      <c r="G3279" s="2">
        <v>-4665741985984710</v>
      </c>
      <c r="H3279" t="s">
        <v>116</v>
      </c>
      <c r="I3279" t="s">
        <v>117</v>
      </c>
      <c r="J3279" t="s">
        <v>9306</v>
      </c>
      <c r="K3279" t="s">
        <v>9307</v>
      </c>
    </row>
    <row r="3280" spans="1:11" x14ac:dyDescent="0.35">
      <c r="A3280" t="s">
        <v>9308</v>
      </c>
      <c r="B3280" s="1">
        <v>45850</v>
      </c>
      <c r="C3280" t="s">
        <v>12</v>
      </c>
      <c r="D3280" t="s">
        <v>21</v>
      </c>
      <c r="E3280" t="s">
        <v>32</v>
      </c>
      <c r="F3280" s="2">
        <v>-2356203244169710</v>
      </c>
      <c r="G3280" s="2">
        <v>-4665366636981420</v>
      </c>
      <c r="H3280" t="s">
        <v>83</v>
      </c>
      <c r="I3280" t="s">
        <v>84</v>
      </c>
      <c r="J3280" t="s">
        <v>9309</v>
      </c>
      <c r="K3280" t="s">
        <v>4836</v>
      </c>
    </row>
    <row r="3281" spans="1:11" x14ac:dyDescent="0.35">
      <c r="A3281" t="s">
        <v>9310</v>
      </c>
      <c r="B3281" s="1">
        <v>45864</v>
      </c>
      <c r="C3281" t="s">
        <v>47</v>
      </c>
      <c r="D3281" t="s">
        <v>13</v>
      </c>
      <c r="E3281" t="s">
        <v>14</v>
      </c>
      <c r="F3281" s="2">
        <v>-2.35637944129745E+16</v>
      </c>
      <c r="G3281" s="2">
        <v>-4.66495793972022E+16</v>
      </c>
      <c r="H3281" t="s">
        <v>39</v>
      </c>
      <c r="I3281" t="s">
        <v>40</v>
      </c>
      <c r="J3281" t="s">
        <v>9311</v>
      </c>
      <c r="K3281" t="s">
        <v>4972</v>
      </c>
    </row>
    <row r="3282" spans="1:11" x14ac:dyDescent="0.35">
      <c r="A3282" t="s">
        <v>9312</v>
      </c>
      <c r="B3282" s="1">
        <v>45851</v>
      </c>
      <c r="C3282" t="s">
        <v>20</v>
      </c>
      <c r="D3282" t="s">
        <v>13</v>
      </c>
      <c r="E3282" t="s">
        <v>14</v>
      </c>
      <c r="F3282" s="2">
        <v>-2356409086557310</v>
      </c>
      <c r="G3282" s="2">
        <v>-4664959617006160</v>
      </c>
      <c r="H3282" t="s">
        <v>83</v>
      </c>
      <c r="I3282" t="s">
        <v>84</v>
      </c>
      <c r="J3282" t="s">
        <v>9313</v>
      </c>
      <c r="K3282" t="s">
        <v>9314</v>
      </c>
    </row>
    <row r="3283" spans="1:11" x14ac:dyDescent="0.35">
      <c r="A3283" t="s">
        <v>9315</v>
      </c>
      <c r="B3283" s="1">
        <v>45850</v>
      </c>
      <c r="C3283" t="s">
        <v>12</v>
      </c>
      <c r="D3283" t="s">
        <v>31</v>
      </c>
      <c r="E3283" t="s">
        <v>14</v>
      </c>
      <c r="F3283" s="2">
        <v>-2.35640579912679E+16</v>
      </c>
      <c r="G3283" s="2">
        <v>-4.66495585244752E+16</v>
      </c>
      <c r="H3283" t="s">
        <v>133</v>
      </c>
      <c r="I3283" t="s">
        <v>134</v>
      </c>
      <c r="J3283" t="s">
        <v>9316</v>
      </c>
      <c r="K3283" t="s">
        <v>5893</v>
      </c>
    </row>
    <row r="3284" spans="1:11" x14ac:dyDescent="0.35">
      <c r="A3284" t="s">
        <v>9317</v>
      </c>
      <c r="B3284" s="1">
        <v>45860</v>
      </c>
      <c r="C3284" t="s">
        <v>20</v>
      </c>
      <c r="D3284" t="s">
        <v>111</v>
      </c>
      <c r="E3284" t="s">
        <v>76</v>
      </c>
      <c r="F3284" s="2">
        <v>-2.35557775570242E+16</v>
      </c>
      <c r="G3284" s="2">
        <v>-4666140583058780</v>
      </c>
      <c r="H3284" t="s">
        <v>15</v>
      </c>
      <c r="I3284" t="s">
        <v>16</v>
      </c>
      <c r="J3284" t="s">
        <v>9318</v>
      </c>
      <c r="K3284" t="s">
        <v>9319</v>
      </c>
    </row>
    <row r="3285" spans="1:11" x14ac:dyDescent="0.35">
      <c r="A3285" t="s">
        <v>9320</v>
      </c>
      <c r="B3285" s="1">
        <v>45864</v>
      </c>
      <c r="C3285" t="s">
        <v>47</v>
      </c>
      <c r="D3285" t="s">
        <v>66</v>
      </c>
      <c r="E3285" t="s">
        <v>32</v>
      </c>
      <c r="F3285" s="2">
        <v>-2.35615574662907E+16</v>
      </c>
      <c r="G3285" s="2">
        <v>-4665405802828850</v>
      </c>
      <c r="H3285" t="s">
        <v>77</v>
      </c>
      <c r="I3285" t="s">
        <v>78</v>
      </c>
      <c r="J3285" t="s">
        <v>9321</v>
      </c>
      <c r="K3285" t="s">
        <v>2485</v>
      </c>
    </row>
    <row r="3286" spans="1:11" x14ac:dyDescent="0.35">
      <c r="A3286" t="s">
        <v>9322</v>
      </c>
      <c r="B3286" s="1">
        <v>45857</v>
      </c>
      <c r="C3286" t="s">
        <v>20</v>
      </c>
      <c r="D3286" t="s">
        <v>66</v>
      </c>
      <c r="E3286" t="s">
        <v>76</v>
      </c>
      <c r="F3286" s="2">
        <v>-2.35557054833037E+16</v>
      </c>
      <c r="G3286" s="2">
        <v>-4.66612313409724E+16</v>
      </c>
      <c r="H3286" t="s">
        <v>138</v>
      </c>
      <c r="I3286" t="s">
        <v>139</v>
      </c>
      <c r="J3286" t="s">
        <v>9323</v>
      </c>
      <c r="K3286" t="s">
        <v>9324</v>
      </c>
    </row>
    <row r="3287" spans="1:11" x14ac:dyDescent="0.35">
      <c r="A3287" t="s">
        <v>9325</v>
      </c>
      <c r="B3287" s="1">
        <v>45857</v>
      </c>
      <c r="C3287" t="s">
        <v>12</v>
      </c>
      <c r="D3287" t="s">
        <v>51</v>
      </c>
      <c r="E3287" t="s">
        <v>14</v>
      </c>
      <c r="F3287" s="2">
        <v>-2356403990094910</v>
      </c>
      <c r="G3287" s="2">
        <v>-4665039626768470</v>
      </c>
      <c r="H3287" t="s">
        <v>97</v>
      </c>
      <c r="I3287" t="s">
        <v>98</v>
      </c>
      <c r="J3287" t="s">
        <v>9326</v>
      </c>
      <c r="K3287" t="s">
        <v>9327</v>
      </c>
    </row>
    <row r="3288" spans="1:11" x14ac:dyDescent="0.35">
      <c r="A3288" t="s">
        <v>9328</v>
      </c>
      <c r="B3288" s="1">
        <v>45865</v>
      </c>
      <c r="C3288" t="s">
        <v>12</v>
      </c>
      <c r="D3288" t="s">
        <v>82</v>
      </c>
      <c r="E3288" t="s">
        <v>14</v>
      </c>
      <c r="F3288" s="2">
        <v>-2.35633570978836E+16</v>
      </c>
      <c r="G3288" s="2">
        <v>-466501409293393</v>
      </c>
      <c r="H3288" t="s">
        <v>58</v>
      </c>
      <c r="I3288" t="s">
        <v>59</v>
      </c>
      <c r="J3288" t="s">
        <v>9329</v>
      </c>
      <c r="K3288" t="s">
        <v>9330</v>
      </c>
    </row>
    <row r="3289" spans="1:11" x14ac:dyDescent="0.35">
      <c r="A3289" t="s">
        <v>9331</v>
      </c>
      <c r="B3289" s="1">
        <v>45843</v>
      </c>
      <c r="C3289" t="s">
        <v>20</v>
      </c>
      <c r="D3289" t="s">
        <v>51</v>
      </c>
      <c r="E3289" t="s">
        <v>72</v>
      </c>
      <c r="F3289" s="2">
        <v>-2356396437318470</v>
      </c>
      <c r="G3289" s="2">
        <v>-4.6656652197999104E+16</v>
      </c>
      <c r="H3289" t="s">
        <v>39</v>
      </c>
      <c r="I3289" t="s">
        <v>40</v>
      </c>
      <c r="J3289" t="s">
        <v>9332</v>
      </c>
      <c r="K3289" t="s">
        <v>9333</v>
      </c>
    </row>
    <row r="3290" spans="1:11" x14ac:dyDescent="0.35">
      <c r="A3290" t="s">
        <v>9334</v>
      </c>
      <c r="B3290" s="1">
        <v>45843</v>
      </c>
      <c r="C3290" t="s">
        <v>20</v>
      </c>
      <c r="D3290" t="s">
        <v>31</v>
      </c>
      <c r="E3290" t="s">
        <v>57</v>
      </c>
      <c r="F3290" s="2">
        <v>-2.35615965481711E+16</v>
      </c>
      <c r="G3290" s="2">
        <v>-4.6656183360373904E+16</v>
      </c>
      <c r="H3290" t="s">
        <v>97</v>
      </c>
      <c r="I3290" t="s">
        <v>98</v>
      </c>
      <c r="J3290" t="s">
        <v>9335</v>
      </c>
      <c r="K3290" t="s">
        <v>9336</v>
      </c>
    </row>
    <row r="3291" spans="1:11" x14ac:dyDescent="0.35">
      <c r="A3291" t="s">
        <v>9337</v>
      </c>
      <c r="B3291" s="1">
        <v>45839</v>
      </c>
      <c r="C3291" t="s">
        <v>20</v>
      </c>
      <c r="D3291" t="s">
        <v>13</v>
      </c>
      <c r="E3291" t="s">
        <v>25</v>
      </c>
      <c r="F3291" s="2">
        <v>-2356308087881090</v>
      </c>
      <c r="G3291" s="2">
        <v>-4.6652840922919296E+16</v>
      </c>
      <c r="H3291" t="s">
        <v>138</v>
      </c>
      <c r="I3291" t="s">
        <v>139</v>
      </c>
      <c r="J3291" t="s">
        <v>188</v>
      </c>
      <c r="K3291" t="s">
        <v>9338</v>
      </c>
    </row>
    <row r="3292" spans="1:11" x14ac:dyDescent="0.35">
      <c r="A3292" t="s">
        <v>9339</v>
      </c>
      <c r="B3292" s="1">
        <v>45843</v>
      </c>
      <c r="C3292" t="s">
        <v>20</v>
      </c>
      <c r="D3292" t="s">
        <v>129</v>
      </c>
      <c r="E3292" t="s">
        <v>72</v>
      </c>
      <c r="F3292" s="2">
        <v>-2356409837182300</v>
      </c>
      <c r="G3292" s="2">
        <v>-466569254884007</v>
      </c>
      <c r="H3292" t="s">
        <v>83</v>
      </c>
      <c r="I3292" t="s">
        <v>84</v>
      </c>
      <c r="J3292" t="s">
        <v>9340</v>
      </c>
      <c r="K3292" t="s">
        <v>9341</v>
      </c>
    </row>
    <row r="3293" spans="1:11" x14ac:dyDescent="0.35">
      <c r="A3293" t="s">
        <v>9342</v>
      </c>
      <c r="B3293" s="1">
        <v>45865</v>
      </c>
      <c r="C3293" t="s">
        <v>20</v>
      </c>
      <c r="D3293" t="s">
        <v>66</v>
      </c>
      <c r="E3293" t="s">
        <v>14</v>
      </c>
      <c r="F3293" s="2">
        <v>-2356408098556900</v>
      </c>
      <c r="G3293" s="2">
        <v>-4.6650463035282896E+16</v>
      </c>
      <c r="H3293" t="s">
        <v>67</v>
      </c>
      <c r="I3293" t="s">
        <v>68</v>
      </c>
      <c r="J3293" t="s">
        <v>9343</v>
      </c>
      <c r="K3293" t="s">
        <v>9344</v>
      </c>
    </row>
    <row r="3294" spans="1:11" x14ac:dyDescent="0.35">
      <c r="A3294" t="s">
        <v>9345</v>
      </c>
      <c r="B3294" s="1">
        <v>45864</v>
      </c>
      <c r="C3294" t="s">
        <v>47</v>
      </c>
      <c r="D3294" t="s">
        <v>66</v>
      </c>
      <c r="E3294" t="s">
        <v>14</v>
      </c>
      <c r="F3294" s="2">
        <v>-2.35635217466131E+16</v>
      </c>
      <c r="G3294" s="2">
        <v>-4664996893855380</v>
      </c>
      <c r="H3294" t="s">
        <v>77</v>
      </c>
      <c r="I3294" t="s">
        <v>78</v>
      </c>
      <c r="J3294" t="s">
        <v>9346</v>
      </c>
      <c r="K3294" t="s">
        <v>9347</v>
      </c>
    </row>
    <row r="3295" spans="1:11" x14ac:dyDescent="0.35">
      <c r="A3295" t="s">
        <v>9348</v>
      </c>
      <c r="B3295" s="1">
        <v>45840</v>
      </c>
      <c r="C3295" t="s">
        <v>47</v>
      </c>
      <c r="D3295" t="s">
        <v>129</v>
      </c>
      <c r="E3295" t="s">
        <v>32</v>
      </c>
      <c r="F3295" s="2">
        <v>-2.35615706543646E+16</v>
      </c>
      <c r="G3295" s="2">
        <v>-4665407801087500</v>
      </c>
      <c r="H3295" t="s">
        <v>39</v>
      </c>
      <c r="I3295" t="s">
        <v>40</v>
      </c>
      <c r="J3295" t="s">
        <v>9349</v>
      </c>
      <c r="K3295" t="s">
        <v>2830</v>
      </c>
    </row>
    <row r="3296" spans="1:11" x14ac:dyDescent="0.35">
      <c r="A3296" t="s">
        <v>9350</v>
      </c>
      <c r="B3296" s="1">
        <v>45843</v>
      </c>
      <c r="C3296" t="s">
        <v>12</v>
      </c>
      <c r="D3296" t="s">
        <v>111</v>
      </c>
      <c r="E3296" t="s">
        <v>32</v>
      </c>
      <c r="F3296" s="2">
        <v>-2.35622640035945E+16</v>
      </c>
      <c r="G3296" s="2">
        <v>-4665391924572390</v>
      </c>
      <c r="H3296" t="s">
        <v>39</v>
      </c>
      <c r="I3296" t="s">
        <v>40</v>
      </c>
      <c r="J3296" t="s">
        <v>9351</v>
      </c>
      <c r="K3296" t="s">
        <v>9352</v>
      </c>
    </row>
    <row r="3297" spans="1:11" x14ac:dyDescent="0.35">
      <c r="A3297" t="s">
        <v>9353</v>
      </c>
      <c r="B3297" s="1">
        <v>45858</v>
      </c>
      <c r="C3297" t="s">
        <v>20</v>
      </c>
      <c r="D3297" t="s">
        <v>82</v>
      </c>
      <c r="E3297" t="s">
        <v>14</v>
      </c>
      <c r="F3297" s="2">
        <v>-2.35640647361378E+16</v>
      </c>
      <c r="G3297" s="2">
        <v>-466503533284374</v>
      </c>
      <c r="H3297" t="s">
        <v>97</v>
      </c>
      <c r="I3297" t="s">
        <v>98</v>
      </c>
      <c r="J3297" t="s">
        <v>9354</v>
      </c>
      <c r="K3297" t="s">
        <v>9355</v>
      </c>
    </row>
    <row r="3298" spans="1:11" x14ac:dyDescent="0.35">
      <c r="A3298" t="s">
        <v>9356</v>
      </c>
      <c r="B3298" s="1">
        <v>45860</v>
      </c>
      <c r="C3298" t="s">
        <v>12</v>
      </c>
      <c r="D3298" t="s">
        <v>21</v>
      </c>
      <c r="E3298" t="s">
        <v>32</v>
      </c>
      <c r="F3298" s="2">
        <v>-2.35615590647223E+16</v>
      </c>
      <c r="G3298" s="2">
        <v>-4.66541866810668E+16</v>
      </c>
      <c r="H3298" t="s">
        <v>83</v>
      </c>
      <c r="I3298" t="s">
        <v>84</v>
      </c>
      <c r="J3298" t="s">
        <v>9357</v>
      </c>
      <c r="K3298" t="s">
        <v>9358</v>
      </c>
    </row>
    <row r="3299" spans="1:11" x14ac:dyDescent="0.35">
      <c r="A3299" t="s">
        <v>9359</v>
      </c>
      <c r="B3299" s="1">
        <v>45857</v>
      </c>
      <c r="C3299" t="s">
        <v>12</v>
      </c>
      <c r="D3299" t="s">
        <v>31</v>
      </c>
      <c r="E3299" t="s">
        <v>57</v>
      </c>
      <c r="F3299" s="2">
        <v>-2356196607991540</v>
      </c>
      <c r="G3299" s="2">
        <v>-4665548255018380</v>
      </c>
      <c r="H3299" t="s">
        <v>26</v>
      </c>
      <c r="I3299" t="s">
        <v>27</v>
      </c>
      <c r="J3299" t="s">
        <v>9360</v>
      </c>
      <c r="K3299" t="s">
        <v>6019</v>
      </c>
    </row>
    <row r="3300" spans="1:11" x14ac:dyDescent="0.35">
      <c r="A3300" t="s">
        <v>9361</v>
      </c>
      <c r="B3300" s="1">
        <v>45851</v>
      </c>
      <c r="C3300" t="s">
        <v>47</v>
      </c>
      <c r="D3300" t="s">
        <v>66</v>
      </c>
      <c r="E3300" t="s">
        <v>72</v>
      </c>
      <c r="F3300" s="2">
        <v>-2.35641632894047E+16</v>
      </c>
      <c r="G3300" s="2">
        <v>-4.6657181347167696E+16</v>
      </c>
      <c r="H3300" t="s">
        <v>26</v>
      </c>
      <c r="I3300" t="s">
        <v>27</v>
      </c>
      <c r="J3300" t="s">
        <v>9362</v>
      </c>
      <c r="K3300" t="s">
        <v>9363</v>
      </c>
    </row>
    <row r="3301" spans="1:11" x14ac:dyDescent="0.35">
      <c r="A3301" t="s">
        <v>9364</v>
      </c>
      <c r="B3301" s="1">
        <v>45843</v>
      </c>
      <c r="C3301" t="s">
        <v>12</v>
      </c>
      <c r="D3301" t="s">
        <v>13</v>
      </c>
      <c r="E3301" t="s">
        <v>14</v>
      </c>
      <c r="F3301" s="2">
        <v>-2.35645296162761E+16</v>
      </c>
      <c r="G3301" s="2">
        <v>-4664947771755400</v>
      </c>
      <c r="H3301" t="s">
        <v>15</v>
      </c>
      <c r="I3301" t="s">
        <v>16</v>
      </c>
      <c r="J3301" t="s">
        <v>9365</v>
      </c>
      <c r="K3301" t="s">
        <v>9366</v>
      </c>
    </row>
    <row r="3302" spans="1:11" x14ac:dyDescent="0.35">
      <c r="A3302" t="s">
        <v>9367</v>
      </c>
      <c r="B3302" s="1">
        <v>45843</v>
      </c>
      <c r="C3302" t="s">
        <v>12</v>
      </c>
      <c r="D3302" t="s">
        <v>21</v>
      </c>
      <c r="E3302" t="s">
        <v>57</v>
      </c>
      <c r="F3302" s="2">
        <v>-2356180084417610</v>
      </c>
      <c r="G3302" s="2">
        <v>-4665586346515570</v>
      </c>
      <c r="H3302" t="s">
        <v>33</v>
      </c>
      <c r="I3302" t="s">
        <v>34</v>
      </c>
      <c r="J3302" t="s">
        <v>9368</v>
      </c>
      <c r="K3302" t="s">
        <v>2030</v>
      </c>
    </row>
    <row r="3303" spans="1:11" x14ac:dyDescent="0.35">
      <c r="A3303" t="s">
        <v>9369</v>
      </c>
      <c r="B3303" s="1">
        <v>45839</v>
      </c>
      <c r="C3303" t="s">
        <v>12</v>
      </c>
      <c r="D3303" t="s">
        <v>129</v>
      </c>
      <c r="E3303" t="s">
        <v>76</v>
      </c>
      <c r="F3303" s="2">
        <v>-2.35554972139032E+16</v>
      </c>
      <c r="G3303" s="2">
        <v>-466614914849201</v>
      </c>
      <c r="H3303" t="s">
        <v>33</v>
      </c>
      <c r="I3303" t="s">
        <v>34</v>
      </c>
      <c r="J3303" t="s">
        <v>9370</v>
      </c>
      <c r="K3303" t="s">
        <v>7134</v>
      </c>
    </row>
    <row r="3304" spans="1:11" x14ac:dyDescent="0.35">
      <c r="A3304" t="s">
        <v>9371</v>
      </c>
      <c r="B3304" s="1">
        <v>45843</v>
      </c>
      <c r="C3304" t="s">
        <v>20</v>
      </c>
      <c r="D3304" t="s">
        <v>66</v>
      </c>
      <c r="E3304" t="s">
        <v>72</v>
      </c>
      <c r="F3304" s="2">
        <v>-235640298962936</v>
      </c>
      <c r="G3304" s="2">
        <v>-4665750949975740</v>
      </c>
      <c r="H3304" t="s">
        <v>121</v>
      </c>
      <c r="I3304" t="s">
        <v>122</v>
      </c>
      <c r="J3304" t="s">
        <v>9372</v>
      </c>
      <c r="K3304" t="s">
        <v>9373</v>
      </c>
    </row>
    <row r="3305" spans="1:11" x14ac:dyDescent="0.35">
      <c r="A3305" t="s">
        <v>9374</v>
      </c>
      <c r="B3305" s="1">
        <v>45843</v>
      </c>
      <c r="C3305" t="s">
        <v>12</v>
      </c>
      <c r="D3305" t="s">
        <v>21</v>
      </c>
      <c r="E3305" t="s">
        <v>32</v>
      </c>
      <c r="F3305" s="2">
        <v>-2356224291745070</v>
      </c>
      <c r="G3305" s="2">
        <v>-4665394365989850</v>
      </c>
      <c r="H3305" t="s">
        <v>26</v>
      </c>
      <c r="I3305" t="s">
        <v>27</v>
      </c>
      <c r="J3305" t="s">
        <v>9375</v>
      </c>
      <c r="K3305" t="s">
        <v>9376</v>
      </c>
    </row>
    <row r="3306" spans="1:11" x14ac:dyDescent="0.35">
      <c r="A3306" t="s">
        <v>9377</v>
      </c>
      <c r="B3306" s="1">
        <v>45850</v>
      </c>
      <c r="C3306" t="s">
        <v>12</v>
      </c>
      <c r="D3306" t="s">
        <v>51</v>
      </c>
      <c r="E3306" t="s">
        <v>32</v>
      </c>
      <c r="F3306" s="2">
        <v>-2.35622361522209E+16</v>
      </c>
      <c r="G3306" s="2">
        <v>-4.6653938992162E+16</v>
      </c>
      <c r="H3306" t="s">
        <v>58</v>
      </c>
      <c r="I3306" t="s">
        <v>59</v>
      </c>
      <c r="J3306" t="s">
        <v>9378</v>
      </c>
      <c r="K3306" t="s">
        <v>9379</v>
      </c>
    </row>
    <row r="3307" spans="1:11" x14ac:dyDescent="0.35">
      <c r="A3307" t="s">
        <v>9380</v>
      </c>
      <c r="B3307" s="1">
        <v>45857</v>
      </c>
      <c r="C3307" t="s">
        <v>12</v>
      </c>
      <c r="D3307" t="s">
        <v>21</v>
      </c>
      <c r="E3307" t="s">
        <v>32</v>
      </c>
      <c r="F3307" s="2">
        <v>-2.35617954769773E+16</v>
      </c>
      <c r="G3307" s="2">
        <v>-4665371124913420</v>
      </c>
      <c r="H3307" t="s">
        <v>97</v>
      </c>
      <c r="I3307" t="s">
        <v>98</v>
      </c>
      <c r="J3307" t="s">
        <v>9381</v>
      </c>
      <c r="K3307" t="s">
        <v>9382</v>
      </c>
    </row>
    <row r="3308" spans="1:11" x14ac:dyDescent="0.35">
      <c r="A3308" t="s">
        <v>9383</v>
      </c>
      <c r="B3308" s="1">
        <v>45857</v>
      </c>
      <c r="C3308" t="s">
        <v>47</v>
      </c>
      <c r="D3308" t="s">
        <v>13</v>
      </c>
      <c r="E3308" t="s">
        <v>57</v>
      </c>
      <c r="F3308" s="2">
        <v>-2.35617818538073E+16</v>
      </c>
      <c r="G3308" s="2">
        <v>-4665522200618350</v>
      </c>
      <c r="H3308" t="s">
        <v>97</v>
      </c>
      <c r="I3308" t="s">
        <v>98</v>
      </c>
      <c r="J3308" t="s">
        <v>9384</v>
      </c>
      <c r="K3308" t="s">
        <v>9385</v>
      </c>
    </row>
    <row r="3309" spans="1:11" x14ac:dyDescent="0.35">
      <c r="A3309" t="s">
        <v>9386</v>
      </c>
      <c r="B3309" s="1">
        <v>45844</v>
      </c>
      <c r="C3309" t="s">
        <v>47</v>
      </c>
      <c r="D3309" t="s">
        <v>31</v>
      </c>
      <c r="E3309" t="s">
        <v>14</v>
      </c>
      <c r="F3309" s="2">
        <v>-2.35637697561966E+16</v>
      </c>
      <c r="G3309" s="2">
        <v>-466500005142461</v>
      </c>
      <c r="H3309" t="s">
        <v>138</v>
      </c>
      <c r="I3309" t="s">
        <v>139</v>
      </c>
      <c r="J3309" t="s">
        <v>9387</v>
      </c>
      <c r="K3309" t="s">
        <v>7172</v>
      </c>
    </row>
    <row r="3310" spans="1:11" x14ac:dyDescent="0.35">
      <c r="A3310" t="s">
        <v>9388</v>
      </c>
      <c r="B3310" s="1">
        <v>45857</v>
      </c>
      <c r="C3310" t="s">
        <v>47</v>
      </c>
      <c r="D3310" t="s">
        <v>82</v>
      </c>
      <c r="E3310" t="s">
        <v>14</v>
      </c>
      <c r="F3310" s="2">
        <v>-2.3563673139025E+16</v>
      </c>
      <c r="G3310" s="2">
        <v>-466492903776684</v>
      </c>
      <c r="H3310" t="s">
        <v>58</v>
      </c>
      <c r="I3310" t="s">
        <v>59</v>
      </c>
      <c r="J3310" t="s">
        <v>9389</v>
      </c>
      <c r="K3310" t="s">
        <v>6835</v>
      </c>
    </row>
    <row r="3311" spans="1:11" x14ac:dyDescent="0.35">
      <c r="A3311" t="s">
        <v>9390</v>
      </c>
      <c r="B3311" s="1">
        <v>45850</v>
      </c>
      <c r="C3311" t="s">
        <v>12</v>
      </c>
      <c r="D3311" t="s">
        <v>13</v>
      </c>
      <c r="E3311" t="s">
        <v>72</v>
      </c>
      <c r="F3311" s="2">
        <v>-2.35644436160303E+16</v>
      </c>
      <c r="G3311" s="2">
        <v>-4.6657066578792704E+16</v>
      </c>
      <c r="H3311" t="s">
        <v>112</v>
      </c>
      <c r="I3311" t="s">
        <v>34</v>
      </c>
      <c r="J3311" t="s">
        <v>9391</v>
      </c>
      <c r="K3311" t="s">
        <v>9392</v>
      </c>
    </row>
    <row r="3312" spans="1:11" x14ac:dyDescent="0.35">
      <c r="A3312" t="s">
        <v>9393</v>
      </c>
      <c r="B3312" s="1">
        <v>45843</v>
      </c>
      <c r="C3312" t="s">
        <v>47</v>
      </c>
      <c r="D3312" t="s">
        <v>21</v>
      </c>
      <c r="E3312" t="s">
        <v>25</v>
      </c>
      <c r="F3312" s="2">
        <v>-2356387052949790</v>
      </c>
      <c r="G3312" s="2">
        <v>-4665224520454020</v>
      </c>
      <c r="H3312" t="s">
        <v>58</v>
      </c>
      <c r="I3312" t="s">
        <v>59</v>
      </c>
      <c r="J3312" t="s">
        <v>9394</v>
      </c>
      <c r="K3312" t="s">
        <v>9395</v>
      </c>
    </row>
    <row r="3313" spans="1:11" x14ac:dyDescent="0.35">
      <c r="A3313" t="s">
        <v>9396</v>
      </c>
      <c r="B3313" s="1">
        <v>45839</v>
      </c>
      <c r="C3313" t="s">
        <v>20</v>
      </c>
      <c r="D3313" t="s">
        <v>111</v>
      </c>
      <c r="E3313" t="s">
        <v>14</v>
      </c>
      <c r="F3313" s="2">
        <v>-2.35638903817274E+16</v>
      </c>
      <c r="G3313" s="2">
        <v>-4665001174863460</v>
      </c>
      <c r="H3313" t="s">
        <v>83</v>
      </c>
      <c r="I3313" t="s">
        <v>84</v>
      </c>
      <c r="J3313" t="s">
        <v>9397</v>
      </c>
      <c r="K3313" t="s">
        <v>9398</v>
      </c>
    </row>
    <row r="3314" spans="1:11" x14ac:dyDescent="0.35">
      <c r="A3314" t="s">
        <v>9399</v>
      </c>
      <c r="B3314" s="1">
        <v>45857</v>
      </c>
      <c r="C3314" t="s">
        <v>47</v>
      </c>
      <c r="D3314" t="s">
        <v>82</v>
      </c>
      <c r="E3314" t="s">
        <v>57</v>
      </c>
      <c r="F3314" s="2">
        <v>-235616103600713</v>
      </c>
      <c r="G3314" s="2">
        <v>-4665649585435480</v>
      </c>
      <c r="H3314" t="s">
        <v>67</v>
      </c>
      <c r="I3314" t="s">
        <v>68</v>
      </c>
      <c r="J3314" t="s">
        <v>9400</v>
      </c>
      <c r="K3314" t="s">
        <v>6262</v>
      </c>
    </row>
    <row r="3315" spans="1:11" x14ac:dyDescent="0.35">
      <c r="A3315" t="s">
        <v>9401</v>
      </c>
      <c r="B3315" s="1">
        <v>45847</v>
      </c>
      <c r="C3315" t="s">
        <v>12</v>
      </c>
      <c r="D3315" t="s">
        <v>21</v>
      </c>
      <c r="E3315" t="s">
        <v>38</v>
      </c>
      <c r="F3315" s="2">
        <v>-2.35704369398949E+16</v>
      </c>
      <c r="G3315" s="2">
        <v>-4664521436965480</v>
      </c>
      <c r="H3315" t="s">
        <v>15</v>
      </c>
      <c r="I3315" t="s">
        <v>16</v>
      </c>
      <c r="J3315" t="s">
        <v>9402</v>
      </c>
      <c r="K3315" t="s">
        <v>9403</v>
      </c>
    </row>
    <row r="3316" spans="1:11" x14ac:dyDescent="0.35">
      <c r="A3316" t="s">
        <v>9404</v>
      </c>
      <c r="B3316" s="1">
        <v>45858</v>
      </c>
      <c r="C3316" t="s">
        <v>47</v>
      </c>
      <c r="D3316" t="s">
        <v>21</v>
      </c>
      <c r="E3316" t="s">
        <v>14</v>
      </c>
      <c r="F3316" s="2">
        <v>-2356417730553670</v>
      </c>
      <c r="G3316" s="2">
        <v>-4664986798202120</v>
      </c>
      <c r="H3316" t="s">
        <v>97</v>
      </c>
      <c r="I3316" t="s">
        <v>98</v>
      </c>
      <c r="J3316" t="s">
        <v>9405</v>
      </c>
      <c r="K3316" t="s">
        <v>5621</v>
      </c>
    </row>
    <row r="3317" spans="1:11" x14ac:dyDescent="0.35">
      <c r="A3317" t="s">
        <v>9406</v>
      </c>
      <c r="B3317" s="1">
        <v>45864</v>
      </c>
      <c r="C3317" t="s">
        <v>20</v>
      </c>
      <c r="D3317" t="s">
        <v>129</v>
      </c>
      <c r="E3317" t="s">
        <v>32</v>
      </c>
      <c r="F3317" s="2">
        <v>-2356247044329400</v>
      </c>
      <c r="G3317" s="2">
        <v>-466538628360809</v>
      </c>
      <c r="H3317" t="s">
        <v>58</v>
      </c>
      <c r="I3317" t="s">
        <v>59</v>
      </c>
      <c r="J3317" t="s">
        <v>9407</v>
      </c>
      <c r="K3317" t="s">
        <v>9408</v>
      </c>
    </row>
    <row r="3318" spans="1:11" x14ac:dyDescent="0.35">
      <c r="A3318" t="s">
        <v>9409</v>
      </c>
      <c r="B3318" s="1">
        <v>45858</v>
      </c>
      <c r="C3318" t="s">
        <v>47</v>
      </c>
      <c r="D3318" t="s">
        <v>13</v>
      </c>
      <c r="E3318" t="s">
        <v>32</v>
      </c>
      <c r="F3318" s="2">
        <v>-2.35621180146893E+16</v>
      </c>
      <c r="G3318" s="2">
        <v>-4665422872538510</v>
      </c>
      <c r="H3318" t="s">
        <v>112</v>
      </c>
      <c r="I3318" t="s">
        <v>34</v>
      </c>
      <c r="J3318" t="s">
        <v>9410</v>
      </c>
      <c r="K3318" t="s">
        <v>9411</v>
      </c>
    </row>
    <row r="3319" spans="1:11" x14ac:dyDescent="0.35">
      <c r="A3319" t="s">
        <v>9412</v>
      </c>
      <c r="B3319" s="1">
        <v>45865</v>
      </c>
      <c r="C3319" t="s">
        <v>12</v>
      </c>
      <c r="D3319" t="s">
        <v>129</v>
      </c>
      <c r="E3319" t="s">
        <v>14</v>
      </c>
      <c r="F3319" s="2">
        <v>-2.35642281090923E+16</v>
      </c>
      <c r="G3319" s="2">
        <v>-4665011808347460</v>
      </c>
      <c r="H3319" t="s">
        <v>58</v>
      </c>
      <c r="I3319" t="s">
        <v>59</v>
      </c>
      <c r="J3319" t="s">
        <v>9413</v>
      </c>
      <c r="K3319" t="s">
        <v>9414</v>
      </c>
    </row>
    <row r="3320" spans="1:11" x14ac:dyDescent="0.35">
      <c r="A3320" t="s">
        <v>9415</v>
      </c>
      <c r="B3320" s="1">
        <v>45865</v>
      </c>
      <c r="C3320" t="s">
        <v>47</v>
      </c>
      <c r="D3320" t="s">
        <v>13</v>
      </c>
      <c r="E3320" t="s">
        <v>14</v>
      </c>
      <c r="F3320" s="2">
        <v>-2.35638852700052E+16</v>
      </c>
      <c r="G3320" s="2">
        <v>-4665039364896030</v>
      </c>
      <c r="H3320" t="s">
        <v>39</v>
      </c>
      <c r="I3320" t="s">
        <v>40</v>
      </c>
      <c r="J3320" t="s">
        <v>9416</v>
      </c>
      <c r="K3320" t="s">
        <v>9417</v>
      </c>
    </row>
    <row r="3321" spans="1:11" x14ac:dyDescent="0.35">
      <c r="A3321" t="s">
        <v>9418</v>
      </c>
      <c r="B3321" s="1">
        <v>45850</v>
      </c>
      <c r="C3321" t="s">
        <v>20</v>
      </c>
      <c r="D3321" t="s">
        <v>31</v>
      </c>
      <c r="E3321" t="s">
        <v>57</v>
      </c>
      <c r="F3321" s="2">
        <v>-2356153313459940</v>
      </c>
      <c r="G3321" s="2">
        <v>-466558934415334</v>
      </c>
      <c r="H3321" t="s">
        <v>116</v>
      </c>
      <c r="I3321" t="s">
        <v>117</v>
      </c>
      <c r="J3321" t="s">
        <v>9419</v>
      </c>
      <c r="K3321" t="s">
        <v>9420</v>
      </c>
    </row>
    <row r="3322" spans="1:11" x14ac:dyDescent="0.35">
      <c r="A3322" t="s">
        <v>9421</v>
      </c>
      <c r="B3322" s="1">
        <v>45843</v>
      </c>
      <c r="C3322" t="s">
        <v>12</v>
      </c>
      <c r="D3322" t="s">
        <v>129</v>
      </c>
      <c r="E3322" t="s">
        <v>38</v>
      </c>
      <c r="F3322" s="2">
        <v>-2357087871176730</v>
      </c>
      <c r="G3322" s="2">
        <v>-466451120004395</v>
      </c>
      <c r="H3322" t="s">
        <v>97</v>
      </c>
      <c r="I3322" t="s">
        <v>98</v>
      </c>
      <c r="J3322" t="s">
        <v>9422</v>
      </c>
      <c r="K3322" t="s">
        <v>4725</v>
      </c>
    </row>
    <row r="3323" spans="1:11" x14ac:dyDescent="0.35">
      <c r="A3323" t="s">
        <v>9423</v>
      </c>
      <c r="B3323" s="1">
        <v>45841</v>
      </c>
      <c r="C3323" t="s">
        <v>20</v>
      </c>
      <c r="D3323" t="s">
        <v>51</v>
      </c>
      <c r="E3323" t="s">
        <v>38</v>
      </c>
      <c r="F3323" s="2">
        <v>-2357080504864400</v>
      </c>
      <c r="G3323" s="2">
        <v>-4664585183107400</v>
      </c>
      <c r="H3323" t="s">
        <v>67</v>
      </c>
      <c r="I3323" t="s">
        <v>68</v>
      </c>
      <c r="J3323" t="s">
        <v>9424</v>
      </c>
      <c r="K3323" t="s">
        <v>9425</v>
      </c>
    </row>
    <row r="3324" spans="1:11" x14ac:dyDescent="0.35">
      <c r="A3324" t="s">
        <v>9426</v>
      </c>
      <c r="B3324" s="1">
        <v>45854</v>
      </c>
      <c r="C3324" t="s">
        <v>12</v>
      </c>
      <c r="D3324" t="s">
        <v>21</v>
      </c>
      <c r="E3324" t="s">
        <v>76</v>
      </c>
      <c r="F3324" s="2">
        <v>-2.35560644923849E+16</v>
      </c>
      <c r="G3324" s="2">
        <v>-4666107845597380</v>
      </c>
      <c r="H3324" t="s">
        <v>15</v>
      </c>
      <c r="I3324" t="s">
        <v>16</v>
      </c>
      <c r="J3324" t="s">
        <v>9427</v>
      </c>
      <c r="K3324" t="s">
        <v>9428</v>
      </c>
    </row>
    <row r="3325" spans="1:11" x14ac:dyDescent="0.35">
      <c r="A3325" t="s">
        <v>9429</v>
      </c>
      <c r="B3325" s="1">
        <v>45850</v>
      </c>
      <c r="C3325" t="s">
        <v>12</v>
      </c>
      <c r="D3325" t="s">
        <v>66</v>
      </c>
      <c r="E3325" t="s">
        <v>14</v>
      </c>
      <c r="F3325" s="2">
        <v>-2356383412843140</v>
      </c>
      <c r="G3325" s="2">
        <v>-4.66502809776018E+16</v>
      </c>
      <c r="H3325" t="s">
        <v>138</v>
      </c>
      <c r="I3325" t="s">
        <v>139</v>
      </c>
      <c r="J3325" t="s">
        <v>9430</v>
      </c>
      <c r="K3325" t="s">
        <v>6387</v>
      </c>
    </row>
    <row r="3326" spans="1:11" x14ac:dyDescent="0.35">
      <c r="A3326" t="s">
        <v>9431</v>
      </c>
      <c r="B3326" s="1">
        <v>45865</v>
      </c>
      <c r="C3326" t="s">
        <v>20</v>
      </c>
      <c r="D3326" t="s">
        <v>129</v>
      </c>
      <c r="E3326" t="s">
        <v>32</v>
      </c>
      <c r="F3326" s="2">
        <v>-2.35616681305323E+16</v>
      </c>
      <c r="G3326" s="2">
        <v>-4665393979039170</v>
      </c>
      <c r="H3326" t="s">
        <v>67</v>
      </c>
      <c r="I3326" t="s">
        <v>68</v>
      </c>
      <c r="J3326" t="s">
        <v>9432</v>
      </c>
      <c r="K3326" t="s">
        <v>9433</v>
      </c>
    </row>
    <row r="3327" spans="1:11" x14ac:dyDescent="0.35">
      <c r="A3327" t="s">
        <v>9434</v>
      </c>
      <c r="B3327" s="1">
        <v>45851</v>
      </c>
      <c r="C3327" t="s">
        <v>47</v>
      </c>
      <c r="D3327" t="s">
        <v>129</v>
      </c>
      <c r="E3327" t="s">
        <v>32</v>
      </c>
      <c r="F3327" s="2">
        <v>-2.35619228239736E+16</v>
      </c>
      <c r="G3327" s="2">
        <v>-4665410334316260</v>
      </c>
      <c r="H3327" t="s">
        <v>39</v>
      </c>
      <c r="I3327" t="s">
        <v>40</v>
      </c>
      <c r="J3327" t="s">
        <v>9435</v>
      </c>
      <c r="K3327" t="s">
        <v>9436</v>
      </c>
    </row>
    <row r="3328" spans="1:11" x14ac:dyDescent="0.35">
      <c r="A3328" t="s">
        <v>9437</v>
      </c>
      <c r="B3328" s="1">
        <v>45858</v>
      </c>
      <c r="C3328" t="s">
        <v>12</v>
      </c>
      <c r="D3328" t="s">
        <v>82</v>
      </c>
      <c r="E3328" t="s">
        <v>32</v>
      </c>
      <c r="F3328" s="2">
        <v>-2356222482479600</v>
      </c>
      <c r="G3328" s="2">
        <v>-4.66538986701702E+16</v>
      </c>
      <c r="H3328" t="s">
        <v>52</v>
      </c>
      <c r="I3328" t="s">
        <v>53</v>
      </c>
      <c r="J3328" t="s">
        <v>9438</v>
      </c>
      <c r="K3328" t="s">
        <v>9439</v>
      </c>
    </row>
    <row r="3329" spans="1:11" x14ac:dyDescent="0.35">
      <c r="A3329" t="s">
        <v>9440</v>
      </c>
      <c r="B3329" s="1">
        <v>45851</v>
      </c>
      <c r="C3329" t="s">
        <v>12</v>
      </c>
      <c r="D3329" t="s">
        <v>129</v>
      </c>
      <c r="E3329" t="s">
        <v>57</v>
      </c>
      <c r="F3329" s="2">
        <v>-2.35615775261689E+16</v>
      </c>
      <c r="G3329" s="2">
        <v>-4.6655335973311104E+16</v>
      </c>
      <c r="H3329" t="s">
        <v>67</v>
      </c>
      <c r="I3329" t="s">
        <v>68</v>
      </c>
      <c r="J3329" t="s">
        <v>9441</v>
      </c>
      <c r="K3329" t="s">
        <v>9442</v>
      </c>
    </row>
    <row r="3330" spans="1:11" x14ac:dyDescent="0.35">
      <c r="A3330" t="s">
        <v>9443</v>
      </c>
      <c r="B3330" s="1">
        <v>45844</v>
      </c>
      <c r="C3330" t="s">
        <v>47</v>
      </c>
      <c r="D3330" t="s">
        <v>66</v>
      </c>
      <c r="E3330" t="s">
        <v>57</v>
      </c>
      <c r="F3330" s="2">
        <v>-2356179478733150</v>
      </c>
      <c r="G3330" s="2">
        <v>-4665542015296810</v>
      </c>
      <c r="H3330" t="s">
        <v>39</v>
      </c>
      <c r="I3330" t="s">
        <v>40</v>
      </c>
      <c r="J3330" t="s">
        <v>9444</v>
      </c>
      <c r="K3330" t="s">
        <v>9445</v>
      </c>
    </row>
    <row r="3331" spans="1:11" x14ac:dyDescent="0.35">
      <c r="A3331" t="s">
        <v>9446</v>
      </c>
      <c r="B3331" s="1">
        <v>45850</v>
      </c>
      <c r="C3331" t="s">
        <v>20</v>
      </c>
      <c r="D3331" t="s">
        <v>21</v>
      </c>
      <c r="E3331" t="s">
        <v>57</v>
      </c>
      <c r="F3331" s="2">
        <v>-2356144739565460</v>
      </c>
      <c r="G3331" s="2">
        <v>-4665579127427970</v>
      </c>
      <c r="H3331" t="s">
        <v>52</v>
      </c>
      <c r="I3331" t="s">
        <v>53</v>
      </c>
      <c r="J3331" t="s">
        <v>9447</v>
      </c>
      <c r="K3331" t="s">
        <v>9448</v>
      </c>
    </row>
    <row r="3332" spans="1:11" x14ac:dyDescent="0.35">
      <c r="A3332" t="s">
        <v>9449</v>
      </c>
      <c r="B3332" s="1">
        <v>45843</v>
      </c>
      <c r="C3332" t="s">
        <v>12</v>
      </c>
      <c r="D3332" t="s">
        <v>21</v>
      </c>
      <c r="E3332" t="s">
        <v>25</v>
      </c>
      <c r="F3332" s="2">
        <v>-2.356290705267E+16</v>
      </c>
      <c r="G3332" s="2">
        <v>-4.6652492074788496E+16</v>
      </c>
      <c r="H3332" t="s">
        <v>52</v>
      </c>
      <c r="I3332" t="s">
        <v>53</v>
      </c>
      <c r="J3332" t="s">
        <v>9450</v>
      </c>
      <c r="K3332" t="s">
        <v>1530</v>
      </c>
    </row>
    <row r="3333" spans="1:11" x14ac:dyDescent="0.35">
      <c r="A3333" t="s">
        <v>9451</v>
      </c>
      <c r="B3333" s="1">
        <v>45857</v>
      </c>
      <c r="C3333" t="s">
        <v>47</v>
      </c>
      <c r="D3333" t="s">
        <v>13</v>
      </c>
      <c r="E3333" t="s">
        <v>14</v>
      </c>
      <c r="F3333" s="2">
        <v>-2356374072548450</v>
      </c>
      <c r="G3333" s="2">
        <v>-4665081226315660</v>
      </c>
      <c r="H3333" t="s">
        <v>39</v>
      </c>
      <c r="I3333" t="s">
        <v>40</v>
      </c>
      <c r="J3333" t="s">
        <v>9452</v>
      </c>
      <c r="K3333" t="s">
        <v>1969</v>
      </c>
    </row>
    <row r="3334" spans="1:11" x14ac:dyDescent="0.35">
      <c r="A3334" t="s">
        <v>9453</v>
      </c>
      <c r="B3334" s="1">
        <v>45850</v>
      </c>
      <c r="C3334" t="s">
        <v>12</v>
      </c>
      <c r="D3334" t="s">
        <v>51</v>
      </c>
      <c r="E3334" t="s">
        <v>72</v>
      </c>
      <c r="F3334" s="2">
        <v>-2356422799685990</v>
      </c>
      <c r="G3334" s="2">
        <v>-466572762188422</v>
      </c>
      <c r="H3334" t="s">
        <v>97</v>
      </c>
      <c r="I3334" t="s">
        <v>98</v>
      </c>
      <c r="J3334" t="s">
        <v>9454</v>
      </c>
      <c r="K3334" t="s">
        <v>9455</v>
      </c>
    </row>
    <row r="3335" spans="1:11" x14ac:dyDescent="0.35">
      <c r="A3335" t="s">
        <v>9456</v>
      </c>
      <c r="B3335" s="1">
        <v>45858</v>
      </c>
      <c r="C3335" t="s">
        <v>12</v>
      </c>
      <c r="D3335" t="s">
        <v>31</v>
      </c>
      <c r="E3335" t="s">
        <v>32</v>
      </c>
      <c r="F3335" s="2">
        <v>-2.35623760518037E+16</v>
      </c>
      <c r="G3335" s="2">
        <v>-4.66540644864514E+16</v>
      </c>
      <c r="H3335" t="s">
        <v>83</v>
      </c>
      <c r="I3335" t="s">
        <v>84</v>
      </c>
      <c r="J3335" t="s">
        <v>9457</v>
      </c>
      <c r="K3335" t="s">
        <v>3306</v>
      </c>
    </row>
    <row r="3336" spans="1:11" x14ac:dyDescent="0.35">
      <c r="A3336" t="s">
        <v>9458</v>
      </c>
      <c r="B3336" s="1">
        <v>45861</v>
      </c>
      <c r="C3336" t="s">
        <v>12</v>
      </c>
      <c r="D3336" t="s">
        <v>111</v>
      </c>
      <c r="E3336" t="s">
        <v>38</v>
      </c>
      <c r="F3336" s="2">
        <v>-2.35704332750095E+16</v>
      </c>
      <c r="G3336" s="2">
        <v>-4664544020200040</v>
      </c>
      <c r="H3336" t="s">
        <v>138</v>
      </c>
      <c r="I3336" t="s">
        <v>139</v>
      </c>
      <c r="J3336" t="s">
        <v>9459</v>
      </c>
      <c r="K3336" t="s">
        <v>1930</v>
      </c>
    </row>
    <row r="3337" spans="1:11" x14ac:dyDescent="0.35">
      <c r="A3337" t="s">
        <v>9460</v>
      </c>
      <c r="B3337" s="1">
        <v>45857</v>
      </c>
      <c r="C3337" t="s">
        <v>12</v>
      </c>
      <c r="D3337" t="s">
        <v>31</v>
      </c>
      <c r="E3337" t="s">
        <v>32</v>
      </c>
      <c r="F3337" s="2">
        <v>-2356192773697280</v>
      </c>
      <c r="G3337" s="2">
        <v>-4665419970803940</v>
      </c>
      <c r="H3337" t="s">
        <v>26</v>
      </c>
      <c r="I3337" t="s">
        <v>27</v>
      </c>
      <c r="J3337" t="s">
        <v>9461</v>
      </c>
      <c r="K3337" t="s">
        <v>9462</v>
      </c>
    </row>
    <row r="3338" spans="1:11" x14ac:dyDescent="0.35">
      <c r="A3338" t="s">
        <v>9463</v>
      </c>
      <c r="B3338" s="1">
        <v>45851</v>
      </c>
      <c r="C3338" t="s">
        <v>20</v>
      </c>
      <c r="D3338" t="s">
        <v>21</v>
      </c>
      <c r="E3338" t="s">
        <v>72</v>
      </c>
      <c r="F3338" s="2">
        <v>-2.35639012950686E+16</v>
      </c>
      <c r="G3338" s="2">
        <v>-4665696171429150</v>
      </c>
      <c r="H3338" t="s">
        <v>15</v>
      </c>
      <c r="I3338" t="s">
        <v>16</v>
      </c>
      <c r="J3338" t="s">
        <v>9464</v>
      </c>
      <c r="K3338" t="s">
        <v>7662</v>
      </c>
    </row>
    <row r="3339" spans="1:11" x14ac:dyDescent="0.35">
      <c r="A3339" t="s">
        <v>9465</v>
      </c>
      <c r="B3339" s="1">
        <v>45865</v>
      </c>
      <c r="C3339" t="s">
        <v>47</v>
      </c>
      <c r="D3339" t="s">
        <v>129</v>
      </c>
      <c r="E3339" t="s">
        <v>14</v>
      </c>
      <c r="F3339" s="2">
        <v>-2356371918314960</v>
      </c>
      <c r="G3339" s="2">
        <v>-4664976691898910</v>
      </c>
      <c r="H3339" t="s">
        <v>116</v>
      </c>
      <c r="I3339" t="s">
        <v>117</v>
      </c>
      <c r="J3339" t="s">
        <v>9466</v>
      </c>
      <c r="K3339" t="s">
        <v>9467</v>
      </c>
    </row>
    <row r="3340" spans="1:11" x14ac:dyDescent="0.35">
      <c r="A3340" t="s">
        <v>9468</v>
      </c>
      <c r="B3340" s="1">
        <v>45844</v>
      </c>
      <c r="C3340" t="s">
        <v>20</v>
      </c>
      <c r="D3340" t="s">
        <v>82</v>
      </c>
      <c r="E3340" t="s">
        <v>25</v>
      </c>
      <c r="F3340" s="2">
        <v>-2.35631478570758E+16</v>
      </c>
      <c r="G3340" s="2">
        <v>-4665257217590180</v>
      </c>
      <c r="H3340" t="s">
        <v>138</v>
      </c>
      <c r="I3340" t="s">
        <v>139</v>
      </c>
      <c r="J3340" t="s">
        <v>9469</v>
      </c>
      <c r="K3340" t="s">
        <v>9470</v>
      </c>
    </row>
    <row r="3341" spans="1:11" x14ac:dyDescent="0.35">
      <c r="A3341" t="s">
        <v>9471</v>
      </c>
      <c r="B3341" s="1">
        <v>45857</v>
      </c>
      <c r="C3341" t="s">
        <v>12</v>
      </c>
      <c r="D3341" t="s">
        <v>13</v>
      </c>
      <c r="E3341" t="s">
        <v>25</v>
      </c>
      <c r="F3341" s="2">
        <v>-2356335288504670</v>
      </c>
      <c r="G3341" s="2">
        <v>-4.66524679368078E+16</v>
      </c>
      <c r="H3341" t="s">
        <v>83</v>
      </c>
      <c r="I3341" t="s">
        <v>84</v>
      </c>
      <c r="J3341" t="s">
        <v>9472</v>
      </c>
      <c r="K3341" t="s">
        <v>2687</v>
      </c>
    </row>
    <row r="3342" spans="1:11" x14ac:dyDescent="0.35">
      <c r="A3342" t="s">
        <v>9473</v>
      </c>
      <c r="B3342" s="1">
        <v>45844</v>
      </c>
      <c r="C3342" t="s">
        <v>12</v>
      </c>
      <c r="D3342" t="s">
        <v>66</v>
      </c>
      <c r="E3342" t="s">
        <v>57</v>
      </c>
      <c r="F3342" s="2">
        <v>-2.35615085799001E+16</v>
      </c>
      <c r="G3342" s="2">
        <v>-4665580058487170</v>
      </c>
      <c r="H3342" t="s">
        <v>33</v>
      </c>
      <c r="I3342" t="s">
        <v>34</v>
      </c>
      <c r="J3342" t="s">
        <v>9474</v>
      </c>
      <c r="K3342" t="s">
        <v>6735</v>
      </c>
    </row>
    <row r="3343" spans="1:11" x14ac:dyDescent="0.35">
      <c r="A3343" t="s">
        <v>9475</v>
      </c>
      <c r="B3343" s="1">
        <v>45850</v>
      </c>
      <c r="C3343" t="s">
        <v>47</v>
      </c>
      <c r="D3343" t="s">
        <v>66</v>
      </c>
      <c r="E3343" t="s">
        <v>72</v>
      </c>
      <c r="F3343" s="2">
        <v>-2.35637974476829E+16</v>
      </c>
      <c r="G3343" s="2">
        <v>-4.6657014335607904E+16</v>
      </c>
      <c r="H3343" t="s">
        <v>33</v>
      </c>
      <c r="I3343" t="s">
        <v>34</v>
      </c>
      <c r="J3343" t="s">
        <v>9476</v>
      </c>
      <c r="K3343" t="s">
        <v>9477</v>
      </c>
    </row>
    <row r="3344" spans="1:11" x14ac:dyDescent="0.35">
      <c r="A3344" t="s">
        <v>9478</v>
      </c>
      <c r="B3344" s="1">
        <v>45850</v>
      </c>
      <c r="C3344" t="s">
        <v>20</v>
      </c>
      <c r="D3344" t="s">
        <v>21</v>
      </c>
      <c r="E3344" t="s">
        <v>76</v>
      </c>
      <c r="F3344" s="2">
        <v>-2355576616256360</v>
      </c>
      <c r="G3344" s="2">
        <v>-466615750081085</v>
      </c>
      <c r="H3344" t="s">
        <v>67</v>
      </c>
      <c r="I3344" t="s">
        <v>68</v>
      </c>
      <c r="J3344" t="s">
        <v>9479</v>
      </c>
      <c r="K3344" t="s">
        <v>9480</v>
      </c>
    </row>
    <row r="3345" spans="1:11" x14ac:dyDescent="0.35">
      <c r="A3345" t="s">
        <v>9481</v>
      </c>
      <c r="B3345" s="1">
        <v>45848</v>
      </c>
      <c r="C3345" t="s">
        <v>12</v>
      </c>
      <c r="D3345" t="s">
        <v>129</v>
      </c>
      <c r="E3345" t="s">
        <v>57</v>
      </c>
      <c r="F3345" s="2">
        <v>-2356156877159390</v>
      </c>
      <c r="G3345" s="2">
        <v>-4665615861767720</v>
      </c>
      <c r="H3345" t="s">
        <v>77</v>
      </c>
      <c r="I3345" t="s">
        <v>78</v>
      </c>
      <c r="J3345" t="s">
        <v>9482</v>
      </c>
      <c r="K3345" t="s">
        <v>9483</v>
      </c>
    </row>
    <row r="3346" spans="1:11" x14ac:dyDescent="0.35">
      <c r="A3346" t="s">
        <v>9484</v>
      </c>
      <c r="B3346" s="1">
        <v>45864</v>
      </c>
      <c r="C3346" t="s">
        <v>20</v>
      </c>
      <c r="D3346" t="s">
        <v>21</v>
      </c>
      <c r="E3346" t="s">
        <v>32</v>
      </c>
      <c r="F3346" s="2">
        <v>-2.35625266313691E+16</v>
      </c>
      <c r="G3346" s="2">
        <v>-4.66542085448074E+16</v>
      </c>
      <c r="H3346" t="s">
        <v>77</v>
      </c>
      <c r="I3346" t="s">
        <v>78</v>
      </c>
      <c r="J3346" t="s">
        <v>6752</v>
      </c>
      <c r="K3346" t="s">
        <v>9485</v>
      </c>
    </row>
    <row r="3347" spans="1:11" x14ac:dyDescent="0.35">
      <c r="A3347" t="s">
        <v>9486</v>
      </c>
      <c r="B3347" s="1">
        <v>45865</v>
      </c>
      <c r="C3347" t="s">
        <v>12</v>
      </c>
      <c r="D3347" t="s">
        <v>51</v>
      </c>
      <c r="E3347" t="s">
        <v>57</v>
      </c>
      <c r="F3347" s="2">
        <v>-2.3561272056364E+16</v>
      </c>
      <c r="G3347" s="2">
        <v>-4.66560918734314E+16</v>
      </c>
      <c r="H3347" t="s">
        <v>138</v>
      </c>
      <c r="I3347" t="s">
        <v>139</v>
      </c>
      <c r="J3347" t="s">
        <v>9487</v>
      </c>
      <c r="K3347" t="s">
        <v>9488</v>
      </c>
    </row>
    <row r="3348" spans="1:11" x14ac:dyDescent="0.35">
      <c r="A3348" t="s">
        <v>9489</v>
      </c>
      <c r="B3348" s="1">
        <v>45861</v>
      </c>
      <c r="C3348" t="s">
        <v>47</v>
      </c>
      <c r="D3348" t="s">
        <v>66</v>
      </c>
      <c r="E3348" t="s">
        <v>32</v>
      </c>
      <c r="F3348" s="2">
        <v>-2.35620713421112E+16</v>
      </c>
      <c r="G3348" s="2">
        <v>-4665386007061370</v>
      </c>
      <c r="H3348" t="s">
        <v>33</v>
      </c>
      <c r="I3348" t="s">
        <v>34</v>
      </c>
      <c r="J3348" t="s">
        <v>9490</v>
      </c>
      <c r="K3348" t="s">
        <v>9491</v>
      </c>
    </row>
    <row r="3349" spans="1:11" x14ac:dyDescent="0.35">
      <c r="A3349" t="s">
        <v>9492</v>
      </c>
      <c r="B3349" s="1">
        <v>45851</v>
      </c>
      <c r="C3349" t="s">
        <v>47</v>
      </c>
      <c r="D3349" t="s">
        <v>51</v>
      </c>
      <c r="E3349" t="s">
        <v>25</v>
      </c>
      <c r="F3349" s="2">
        <v>-2.3563000793151E+16</v>
      </c>
      <c r="G3349" s="2">
        <v>-4665262685985560</v>
      </c>
      <c r="H3349" t="s">
        <v>116</v>
      </c>
      <c r="I3349" t="s">
        <v>117</v>
      </c>
      <c r="J3349" t="s">
        <v>9493</v>
      </c>
      <c r="K3349" t="s">
        <v>9494</v>
      </c>
    </row>
    <row r="3350" spans="1:11" x14ac:dyDescent="0.35">
      <c r="A3350" t="s">
        <v>9495</v>
      </c>
      <c r="B3350" s="1">
        <v>45865</v>
      </c>
      <c r="C3350" t="s">
        <v>20</v>
      </c>
      <c r="D3350" t="s">
        <v>111</v>
      </c>
      <c r="E3350" t="s">
        <v>25</v>
      </c>
      <c r="F3350" s="2">
        <v>-2.3562857882193E+16</v>
      </c>
      <c r="G3350" s="2">
        <v>-4.6651964794973104E+16</v>
      </c>
      <c r="H3350" t="s">
        <v>97</v>
      </c>
      <c r="I3350" t="s">
        <v>98</v>
      </c>
      <c r="J3350" t="s">
        <v>9496</v>
      </c>
      <c r="K3350" t="s">
        <v>9497</v>
      </c>
    </row>
    <row r="3351" spans="1:11" x14ac:dyDescent="0.35">
      <c r="A3351" t="s">
        <v>9498</v>
      </c>
      <c r="B3351" s="1">
        <v>45844</v>
      </c>
      <c r="C3351" t="s">
        <v>12</v>
      </c>
      <c r="D3351" t="s">
        <v>13</v>
      </c>
      <c r="E3351" t="s">
        <v>32</v>
      </c>
      <c r="F3351" s="2">
        <v>-2.35623389549571E+16</v>
      </c>
      <c r="G3351" s="2">
        <v>-4665424715106080</v>
      </c>
      <c r="H3351" t="s">
        <v>138</v>
      </c>
      <c r="I3351" t="s">
        <v>139</v>
      </c>
      <c r="J3351" t="s">
        <v>9499</v>
      </c>
      <c r="K3351" t="s">
        <v>9500</v>
      </c>
    </row>
    <row r="3352" spans="1:11" x14ac:dyDescent="0.35">
      <c r="A3352" t="s">
        <v>9501</v>
      </c>
      <c r="B3352" s="1">
        <v>45857</v>
      </c>
      <c r="C3352" t="s">
        <v>12</v>
      </c>
      <c r="D3352" t="s">
        <v>111</v>
      </c>
      <c r="E3352" t="s">
        <v>14</v>
      </c>
      <c r="F3352" s="2">
        <v>-2.3563642672795E+16</v>
      </c>
      <c r="G3352" s="2">
        <v>-4665004405605630</v>
      </c>
      <c r="H3352" t="s">
        <v>67</v>
      </c>
      <c r="I3352" t="s">
        <v>68</v>
      </c>
      <c r="J3352" t="s">
        <v>9502</v>
      </c>
      <c r="K3352" t="s">
        <v>4450</v>
      </c>
    </row>
    <row r="3353" spans="1:11" x14ac:dyDescent="0.35">
      <c r="A3353" t="s">
        <v>9503</v>
      </c>
      <c r="B3353" s="1">
        <v>45843</v>
      </c>
      <c r="C3353" t="s">
        <v>20</v>
      </c>
      <c r="D3353" t="s">
        <v>111</v>
      </c>
      <c r="E3353" t="s">
        <v>14</v>
      </c>
      <c r="F3353" s="2">
        <v>-2.35646659333842E+16</v>
      </c>
      <c r="G3353" s="2">
        <v>-4665041990445140</v>
      </c>
      <c r="H3353" t="s">
        <v>26</v>
      </c>
      <c r="I3353" t="s">
        <v>27</v>
      </c>
      <c r="J3353" t="s">
        <v>9504</v>
      </c>
      <c r="K3353" t="s">
        <v>9505</v>
      </c>
    </row>
    <row r="3354" spans="1:11" x14ac:dyDescent="0.35">
      <c r="A3354" t="s">
        <v>9506</v>
      </c>
      <c r="B3354" s="1">
        <v>45866</v>
      </c>
      <c r="C3354" t="s">
        <v>20</v>
      </c>
      <c r="D3354" t="s">
        <v>82</v>
      </c>
      <c r="E3354" t="s">
        <v>14</v>
      </c>
      <c r="F3354" s="2">
        <v>-2356407481088750</v>
      </c>
      <c r="G3354" s="2">
        <v>-4665034891279500</v>
      </c>
      <c r="H3354" t="s">
        <v>116</v>
      </c>
      <c r="I3354" t="s">
        <v>117</v>
      </c>
      <c r="J3354" t="s">
        <v>9507</v>
      </c>
      <c r="K3354" t="s">
        <v>2612</v>
      </c>
    </row>
    <row r="3355" spans="1:11" x14ac:dyDescent="0.35">
      <c r="A3355" t="s">
        <v>9508</v>
      </c>
      <c r="B3355" s="1">
        <v>45843</v>
      </c>
      <c r="C3355" t="s">
        <v>20</v>
      </c>
      <c r="D3355" t="s">
        <v>51</v>
      </c>
      <c r="E3355" t="s">
        <v>32</v>
      </c>
      <c r="F3355" s="2">
        <v>-2356212402713110</v>
      </c>
      <c r="G3355" s="2">
        <v>-466539902811359</v>
      </c>
      <c r="H3355" t="s">
        <v>67</v>
      </c>
      <c r="I3355" t="s">
        <v>68</v>
      </c>
      <c r="J3355" t="s">
        <v>9509</v>
      </c>
      <c r="K3355" t="s">
        <v>9510</v>
      </c>
    </row>
    <row r="3356" spans="1:11" x14ac:dyDescent="0.35">
      <c r="A3356" t="s">
        <v>9511</v>
      </c>
      <c r="B3356" s="1">
        <v>45864</v>
      </c>
      <c r="C3356" t="s">
        <v>20</v>
      </c>
      <c r="D3356" t="s">
        <v>21</v>
      </c>
      <c r="E3356" t="s">
        <v>72</v>
      </c>
      <c r="F3356" s="2">
        <v>-2356357332361870</v>
      </c>
      <c r="G3356" s="2">
        <v>-4665708613617480</v>
      </c>
      <c r="H3356" t="s">
        <v>39</v>
      </c>
      <c r="I3356" t="s">
        <v>40</v>
      </c>
      <c r="J3356" t="s">
        <v>9512</v>
      </c>
      <c r="K3356" t="s">
        <v>3552</v>
      </c>
    </row>
    <row r="3357" spans="1:11" x14ac:dyDescent="0.35">
      <c r="A3357" t="s">
        <v>9513</v>
      </c>
      <c r="B3357" s="1">
        <v>45846</v>
      </c>
      <c r="C3357" t="s">
        <v>12</v>
      </c>
      <c r="D3357" t="s">
        <v>31</v>
      </c>
      <c r="E3357" t="s">
        <v>14</v>
      </c>
      <c r="F3357" s="2">
        <v>-2.35636782374601E+16</v>
      </c>
      <c r="G3357" s="2">
        <v>-4664957137195130</v>
      </c>
      <c r="H3357" t="s">
        <v>52</v>
      </c>
      <c r="I3357" t="s">
        <v>53</v>
      </c>
      <c r="J3357" t="s">
        <v>9514</v>
      </c>
      <c r="K3357" t="s">
        <v>4026</v>
      </c>
    </row>
    <row r="3358" spans="1:11" x14ac:dyDescent="0.35">
      <c r="A3358" t="s">
        <v>9515</v>
      </c>
      <c r="B3358" s="1">
        <v>45850</v>
      </c>
      <c r="C3358" t="s">
        <v>20</v>
      </c>
      <c r="D3358" t="s">
        <v>129</v>
      </c>
      <c r="E3358" t="s">
        <v>72</v>
      </c>
      <c r="F3358" s="2">
        <v>-2.35635817070991E+16</v>
      </c>
      <c r="G3358" s="2">
        <v>-4.6656913573621904E+16</v>
      </c>
      <c r="H3358" t="s">
        <v>77</v>
      </c>
      <c r="I3358" t="s">
        <v>78</v>
      </c>
      <c r="J3358" t="s">
        <v>9516</v>
      </c>
      <c r="K3358" t="s">
        <v>9517</v>
      </c>
    </row>
    <row r="3359" spans="1:11" x14ac:dyDescent="0.35">
      <c r="A3359" t="s">
        <v>9518</v>
      </c>
      <c r="B3359" s="1">
        <v>45865</v>
      </c>
      <c r="C3359" t="s">
        <v>12</v>
      </c>
      <c r="D3359" t="s">
        <v>21</v>
      </c>
      <c r="E3359" t="s">
        <v>14</v>
      </c>
      <c r="F3359" s="2">
        <v>-2356458898674430</v>
      </c>
      <c r="G3359" s="2">
        <v>-4.6649861752540304E+16</v>
      </c>
      <c r="H3359" t="s">
        <v>133</v>
      </c>
      <c r="I3359" t="s">
        <v>134</v>
      </c>
      <c r="J3359" t="s">
        <v>9519</v>
      </c>
      <c r="K3359" t="s">
        <v>9520</v>
      </c>
    </row>
    <row r="3360" spans="1:11" x14ac:dyDescent="0.35">
      <c r="A3360" t="s">
        <v>9521</v>
      </c>
      <c r="B3360" s="1">
        <v>45843</v>
      </c>
      <c r="C3360" t="s">
        <v>47</v>
      </c>
      <c r="D3360" t="s">
        <v>111</v>
      </c>
      <c r="E3360" t="s">
        <v>32</v>
      </c>
      <c r="F3360" s="2">
        <v>-2.35616854800336E+16</v>
      </c>
      <c r="G3360" s="2">
        <v>-4665402432013160</v>
      </c>
      <c r="H3360" t="s">
        <v>138</v>
      </c>
      <c r="I3360" t="s">
        <v>139</v>
      </c>
      <c r="J3360" t="s">
        <v>9522</v>
      </c>
      <c r="K3360" t="s">
        <v>6178</v>
      </c>
    </row>
    <row r="3361" spans="1:11" x14ac:dyDescent="0.35">
      <c r="A3361" t="s">
        <v>9523</v>
      </c>
      <c r="B3361" s="1">
        <v>45866</v>
      </c>
      <c r="C3361" t="s">
        <v>20</v>
      </c>
      <c r="D3361" t="s">
        <v>82</v>
      </c>
      <c r="E3361" t="s">
        <v>38</v>
      </c>
      <c r="F3361" s="2">
        <v>-2.35700256248389E+16</v>
      </c>
      <c r="G3361" s="2">
        <v>-4664539304993150</v>
      </c>
      <c r="H3361" t="s">
        <v>39</v>
      </c>
      <c r="I3361" t="s">
        <v>40</v>
      </c>
      <c r="J3361" t="s">
        <v>9524</v>
      </c>
      <c r="K3361" t="s">
        <v>9525</v>
      </c>
    </row>
    <row r="3362" spans="1:11" x14ac:dyDescent="0.35">
      <c r="A3362" t="s">
        <v>9526</v>
      </c>
      <c r="B3362" s="1">
        <v>45864</v>
      </c>
      <c r="C3362" t="s">
        <v>47</v>
      </c>
      <c r="D3362" t="s">
        <v>129</v>
      </c>
      <c r="E3362" t="s">
        <v>57</v>
      </c>
      <c r="F3362" s="2">
        <v>-2.35612435179868E+16</v>
      </c>
      <c r="G3362" s="2">
        <v>-4665555508578660</v>
      </c>
      <c r="H3362" t="s">
        <v>116</v>
      </c>
      <c r="I3362" t="s">
        <v>117</v>
      </c>
      <c r="J3362" t="s">
        <v>191</v>
      </c>
      <c r="K3362" t="s">
        <v>9527</v>
      </c>
    </row>
    <row r="3363" spans="1:11" x14ac:dyDescent="0.35">
      <c r="A3363" t="s">
        <v>9528</v>
      </c>
      <c r="B3363" s="1">
        <v>45858</v>
      </c>
      <c r="C3363" t="s">
        <v>12</v>
      </c>
      <c r="D3363" t="s">
        <v>51</v>
      </c>
      <c r="E3363" t="s">
        <v>25</v>
      </c>
      <c r="F3363" s="2">
        <v>-2356305698904460</v>
      </c>
      <c r="G3363" s="2">
        <v>-4665305084314980</v>
      </c>
      <c r="H3363" t="s">
        <v>138</v>
      </c>
      <c r="I3363" t="s">
        <v>139</v>
      </c>
      <c r="J3363" t="s">
        <v>9529</v>
      </c>
      <c r="K3363" t="s">
        <v>2636</v>
      </c>
    </row>
    <row r="3364" spans="1:11" x14ac:dyDescent="0.35">
      <c r="A3364" t="s">
        <v>9530</v>
      </c>
      <c r="B3364" s="1">
        <v>45843</v>
      </c>
      <c r="C3364" t="s">
        <v>12</v>
      </c>
      <c r="D3364" t="s">
        <v>13</v>
      </c>
      <c r="E3364" t="s">
        <v>38</v>
      </c>
      <c r="F3364" s="2">
        <v>-2357069874168540</v>
      </c>
      <c r="G3364" s="2">
        <v>-4664529184959180</v>
      </c>
      <c r="H3364" t="s">
        <v>83</v>
      </c>
      <c r="I3364" t="s">
        <v>84</v>
      </c>
      <c r="J3364" t="s">
        <v>9531</v>
      </c>
      <c r="K3364" t="s">
        <v>9532</v>
      </c>
    </row>
    <row r="3365" spans="1:11" x14ac:dyDescent="0.35">
      <c r="A3365" t="s">
        <v>9533</v>
      </c>
      <c r="B3365" s="1">
        <v>45858</v>
      </c>
      <c r="C3365" t="s">
        <v>12</v>
      </c>
      <c r="D3365" t="s">
        <v>111</v>
      </c>
      <c r="E3365" t="s">
        <v>76</v>
      </c>
      <c r="F3365" s="2">
        <v>-2355601327740200</v>
      </c>
      <c r="G3365" s="2">
        <v>-4666168504175150</v>
      </c>
      <c r="H3365" t="s">
        <v>33</v>
      </c>
      <c r="I3365" t="s">
        <v>34</v>
      </c>
      <c r="J3365" t="s">
        <v>2454</v>
      </c>
      <c r="K3365" t="s">
        <v>9534</v>
      </c>
    </row>
    <row r="3366" spans="1:11" x14ac:dyDescent="0.35">
      <c r="A3366" t="s">
        <v>9535</v>
      </c>
      <c r="B3366" s="1">
        <v>45844</v>
      </c>
      <c r="C3366" t="s">
        <v>12</v>
      </c>
      <c r="D3366" t="s">
        <v>31</v>
      </c>
      <c r="E3366" t="s">
        <v>57</v>
      </c>
      <c r="F3366" s="2">
        <v>-2356172745089410</v>
      </c>
      <c r="G3366" s="2">
        <v>-4665534582322140</v>
      </c>
      <c r="H3366" t="s">
        <v>138</v>
      </c>
      <c r="I3366" t="s">
        <v>139</v>
      </c>
      <c r="J3366" t="s">
        <v>9536</v>
      </c>
      <c r="K3366" t="s">
        <v>9537</v>
      </c>
    </row>
    <row r="3367" spans="1:11" x14ac:dyDescent="0.35">
      <c r="A3367" t="s">
        <v>9538</v>
      </c>
      <c r="B3367" s="1">
        <v>45843</v>
      </c>
      <c r="C3367" t="s">
        <v>47</v>
      </c>
      <c r="D3367" t="s">
        <v>51</v>
      </c>
      <c r="E3367" t="s">
        <v>25</v>
      </c>
      <c r="F3367" s="2">
        <v>-2.35626525522627E+16</v>
      </c>
      <c r="G3367" s="2">
        <v>-4.6652568160668496E+16</v>
      </c>
      <c r="H3367" t="s">
        <v>39</v>
      </c>
      <c r="I3367" t="s">
        <v>40</v>
      </c>
      <c r="J3367" t="s">
        <v>9539</v>
      </c>
      <c r="K3367" t="s">
        <v>9540</v>
      </c>
    </row>
    <row r="3368" spans="1:11" x14ac:dyDescent="0.35">
      <c r="A3368" t="s">
        <v>9541</v>
      </c>
      <c r="B3368" s="1">
        <v>45851</v>
      </c>
      <c r="C3368" t="s">
        <v>20</v>
      </c>
      <c r="D3368" t="s">
        <v>66</v>
      </c>
      <c r="E3368" t="s">
        <v>38</v>
      </c>
      <c r="F3368" s="2">
        <v>-2.35705048105998E+16</v>
      </c>
      <c r="G3368" s="2">
        <v>-4664585514821430</v>
      </c>
      <c r="H3368" t="s">
        <v>67</v>
      </c>
      <c r="I3368" t="s">
        <v>68</v>
      </c>
      <c r="J3368" t="s">
        <v>9542</v>
      </c>
      <c r="K3368" t="s">
        <v>9543</v>
      </c>
    </row>
    <row r="3369" spans="1:11" x14ac:dyDescent="0.35">
      <c r="A3369" t="s">
        <v>9544</v>
      </c>
      <c r="B3369" s="1">
        <v>45843</v>
      </c>
      <c r="C3369" t="s">
        <v>12</v>
      </c>
      <c r="D3369" t="s">
        <v>66</v>
      </c>
      <c r="E3369" t="s">
        <v>14</v>
      </c>
      <c r="F3369" s="2">
        <v>-2356381551660820</v>
      </c>
      <c r="G3369" s="2">
        <v>-4664984709507680</v>
      </c>
      <c r="H3369" t="s">
        <v>121</v>
      </c>
      <c r="I3369" t="s">
        <v>122</v>
      </c>
      <c r="J3369" t="s">
        <v>9545</v>
      </c>
      <c r="K3369" t="s">
        <v>5828</v>
      </c>
    </row>
    <row r="3370" spans="1:11" x14ac:dyDescent="0.35">
      <c r="A3370" t="s">
        <v>9546</v>
      </c>
      <c r="B3370" s="1">
        <v>45851</v>
      </c>
      <c r="C3370" t="s">
        <v>20</v>
      </c>
      <c r="D3370" t="s">
        <v>82</v>
      </c>
      <c r="E3370" t="s">
        <v>32</v>
      </c>
      <c r="F3370" s="2">
        <v>-2.35617564883285E+16</v>
      </c>
      <c r="G3370" s="2">
        <v>-4665390042446560</v>
      </c>
      <c r="H3370" t="s">
        <v>33</v>
      </c>
      <c r="I3370" t="s">
        <v>34</v>
      </c>
      <c r="J3370" t="s">
        <v>9547</v>
      </c>
      <c r="K3370" t="s">
        <v>9548</v>
      </c>
    </row>
    <row r="3371" spans="1:11" x14ac:dyDescent="0.35">
      <c r="A3371" t="s">
        <v>9549</v>
      </c>
      <c r="B3371" s="1">
        <v>45858</v>
      </c>
      <c r="C3371" t="s">
        <v>20</v>
      </c>
      <c r="D3371" t="s">
        <v>82</v>
      </c>
      <c r="E3371" t="s">
        <v>32</v>
      </c>
      <c r="F3371" s="2">
        <v>-2.3561119378138E+16</v>
      </c>
      <c r="G3371" s="2">
        <v>-4665430837712950</v>
      </c>
      <c r="H3371" t="s">
        <v>138</v>
      </c>
      <c r="I3371" t="s">
        <v>139</v>
      </c>
      <c r="J3371" t="s">
        <v>9550</v>
      </c>
      <c r="K3371" t="s">
        <v>9551</v>
      </c>
    </row>
    <row r="3372" spans="1:11" x14ac:dyDescent="0.35">
      <c r="A3372" t="s">
        <v>9552</v>
      </c>
      <c r="B3372" s="1">
        <v>45845</v>
      </c>
      <c r="C3372" t="s">
        <v>47</v>
      </c>
      <c r="D3372" t="s">
        <v>31</v>
      </c>
      <c r="E3372" t="s">
        <v>14</v>
      </c>
      <c r="F3372" s="2">
        <v>-2356451318100630</v>
      </c>
      <c r="G3372" s="2">
        <v>-4665011792706020</v>
      </c>
      <c r="H3372" t="s">
        <v>116</v>
      </c>
      <c r="I3372" t="s">
        <v>117</v>
      </c>
      <c r="J3372" t="s">
        <v>9553</v>
      </c>
      <c r="K3372" t="s">
        <v>9554</v>
      </c>
    </row>
    <row r="3373" spans="1:11" x14ac:dyDescent="0.35">
      <c r="A3373" t="s">
        <v>9555</v>
      </c>
      <c r="B3373" s="1">
        <v>45850</v>
      </c>
      <c r="C3373" t="s">
        <v>47</v>
      </c>
      <c r="D3373" t="s">
        <v>21</v>
      </c>
      <c r="E3373" t="s">
        <v>14</v>
      </c>
      <c r="F3373" s="2">
        <v>-2.35644703964796E+16</v>
      </c>
      <c r="G3373" s="2">
        <v>-46650447738681</v>
      </c>
      <c r="H3373" t="s">
        <v>58</v>
      </c>
      <c r="I3373" t="s">
        <v>59</v>
      </c>
      <c r="J3373" t="s">
        <v>9556</v>
      </c>
      <c r="K3373" t="s">
        <v>9557</v>
      </c>
    </row>
    <row r="3374" spans="1:11" x14ac:dyDescent="0.35">
      <c r="A3374" t="s">
        <v>9558</v>
      </c>
      <c r="B3374" s="1">
        <v>45857</v>
      </c>
      <c r="C3374" t="s">
        <v>20</v>
      </c>
      <c r="D3374" t="s">
        <v>31</v>
      </c>
      <c r="E3374" t="s">
        <v>25</v>
      </c>
      <c r="F3374" s="2">
        <v>-2356345739439620</v>
      </c>
      <c r="G3374" s="2">
        <v>-4.66525796566716E+16</v>
      </c>
      <c r="H3374" t="s">
        <v>39</v>
      </c>
      <c r="I3374" t="s">
        <v>40</v>
      </c>
      <c r="J3374" t="s">
        <v>9559</v>
      </c>
      <c r="K3374" t="s">
        <v>9560</v>
      </c>
    </row>
    <row r="3375" spans="1:11" x14ac:dyDescent="0.35">
      <c r="A3375" t="s">
        <v>9561</v>
      </c>
      <c r="B3375" s="1">
        <v>45857</v>
      </c>
      <c r="C3375" t="s">
        <v>20</v>
      </c>
      <c r="D3375" t="s">
        <v>21</v>
      </c>
      <c r="E3375" t="s">
        <v>57</v>
      </c>
      <c r="F3375" s="2">
        <v>-2.35617003854305E+16</v>
      </c>
      <c r="G3375" s="2">
        <v>-4665572553431480</v>
      </c>
      <c r="H3375" t="s">
        <v>33</v>
      </c>
      <c r="I3375" t="s">
        <v>34</v>
      </c>
      <c r="J3375" t="s">
        <v>9562</v>
      </c>
      <c r="K3375" t="s">
        <v>9563</v>
      </c>
    </row>
    <row r="3376" spans="1:11" x14ac:dyDescent="0.35">
      <c r="A3376" t="s">
        <v>9564</v>
      </c>
      <c r="B3376" s="1">
        <v>45865</v>
      </c>
      <c r="C3376" t="s">
        <v>12</v>
      </c>
      <c r="D3376" t="s">
        <v>51</v>
      </c>
      <c r="E3376" t="s">
        <v>25</v>
      </c>
      <c r="F3376" s="2">
        <v>-2.35633088567183E+16</v>
      </c>
      <c r="G3376" s="2">
        <v>-4.66523568543724E+16</v>
      </c>
      <c r="H3376" t="s">
        <v>133</v>
      </c>
      <c r="I3376" t="s">
        <v>134</v>
      </c>
      <c r="J3376" t="s">
        <v>9565</v>
      </c>
      <c r="K3376" t="s">
        <v>9566</v>
      </c>
    </row>
    <row r="3377" spans="1:11" x14ac:dyDescent="0.35">
      <c r="A3377" t="s">
        <v>9567</v>
      </c>
      <c r="B3377" s="1">
        <v>45861</v>
      </c>
      <c r="C3377" t="s">
        <v>47</v>
      </c>
      <c r="D3377" t="s">
        <v>13</v>
      </c>
      <c r="E3377" t="s">
        <v>76</v>
      </c>
      <c r="F3377" s="2">
        <v>-2355550273016760</v>
      </c>
      <c r="G3377" s="2">
        <v>-4666184789675740</v>
      </c>
      <c r="H3377" t="s">
        <v>138</v>
      </c>
      <c r="I3377" t="s">
        <v>139</v>
      </c>
      <c r="J3377" t="s">
        <v>9568</v>
      </c>
      <c r="K3377" t="s">
        <v>9569</v>
      </c>
    </row>
    <row r="3378" spans="1:11" x14ac:dyDescent="0.35">
      <c r="A3378" t="s">
        <v>9570</v>
      </c>
      <c r="B3378" s="1">
        <v>45850</v>
      </c>
      <c r="C3378" t="s">
        <v>47</v>
      </c>
      <c r="D3378" t="s">
        <v>13</v>
      </c>
      <c r="E3378" t="s">
        <v>14</v>
      </c>
      <c r="F3378" s="2">
        <v>-2356407936376960</v>
      </c>
      <c r="G3378" s="2">
        <v>-4664989027200410</v>
      </c>
      <c r="H3378" t="s">
        <v>58</v>
      </c>
      <c r="I3378" t="s">
        <v>59</v>
      </c>
      <c r="J3378" t="s">
        <v>9571</v>
      </c>
      <c r="K3378" t="s">
        <v>9572</v>
      </c>
    </row>
    <row r="3379" spans="1:11" x14ac:dyDescent="0.35">
      <c r="A3379" t="s">
        <v>9573</v>
      </c>
      <c r="B3379" s="1">
        <v>45851</v>
      </c>
      <c r="C3379" t="s">
        <v>20</v>
      </c>
      <c r="D3379" t="s">
        <v>66</v>
      </c>
      <c r="E3379" t="s">
        <v>32</v>
      </c>
      <c r="F3379" s="2">
        <v>-2356258247034010</v>
      </c>
      <c r="G3379" s="2">
        <v>-4.66547154716526E+16</v>
      </c>
      <c r="H3379" t="s">
        <v>97</v>
      </c>
      <c r="I3379" t="s">
        <v>98</v>
      </c>
      <c r="J3379" t="s">
        <v>9574</v>
      </c>
      <c r="K3379" t="s">
        <v>9575</v>
      </c>
    </row>
    <row r="3380" spans="1:11" x14ac:dyDescent="0.35">
      <c r="A3380" t="s">
        <v>9576</v>
      </c>
      <c r="B3380" s="1">
        <v>45864</v>
      </c>
      <c r="C3380" t="s">
        <v>20</v>
      </c>
      <c r="D3380" t="s">
        <v>31</v>
      </c>
      <c r="E3380" t="s">
        <v>38</v>
      </c>
      <c r="F3380" s="2">
        <v>-2357044516480130</v>
      </c>
      <c r="G3380" s="2">
        <v>-4664550339571580</v>
      </c>
      <c r="H3380" t="s">
        <v>112</v>
      </c>
      <c r="I3380" t="s">
        <v>34</v>
      </c>
      <c r="J3380" t="s">
        <v>9577</v>
      </c>
      <c r="K3380" t="s">
        <v>9578</v>
      </c>
    </row>
    <row r="3381" spans="1:11" x14ac:dyDescent="0.35">
      <c r="A3381" t="s">
        <v>9579</v>
      </c>
      <c r="B3381" s="1">
        <v>45850</v>
      </c>
      <c r="C3381" t="s">
        <v>20</v>
      </c>
      <c r="D3381" t="s">
        <v>51</v>
      </c>
      <c r="E3381" t="s">
        <v>76</v>
      </c>
      <c r="F3381" s="2">
        <v>-2.35551517339595E+16</v>
      </c>
      <c r="G3381" s="2">
        <v>-4666157057153720</v>
      </c>
      <c r="H3381" t="s">
        <v>116</v>
      </c>
      <c r="I3381" t="s">
        <v>117</v>
      </c>
      <c r="J3381" t="s">
        <v>9580</v>
      </c>
      <c r="K3381" t="s">
        <v>9581</v>
      </c>
    </row>
    <row r="3382" spans="1:11" x14ac:dyDescent="0.35">
      <c r="A3382" t="s">
        <v>9582</v>
      </c>
      <c r="B3382" s="1">
        <v>45859</v>
      </c>
      <c r="C3382" t="s">
        <v>20</v>
      </c>
      <c r="D3382" t="s">
        <v>82</v>
      </c>
      <c r="E3382" t="s">
        <v>14</v>
      </c>
      <c r="F3382" s="2">
        <v>-2.35637540780848E+16</v>
      </c>
      <c r="G3382" s="2">
        <v>-4665005864179300</v>
      </c>
      <c r="H3382" t="s">
        <v>15</v>
      </c>
      <c r="I3382" t="s">
        <v>16</v>
      </c>
      <c r="J3382" t="s">
        <v>9583</v>
      </c>
      <c r="K3382" t="s">
        <v>9584</v>
      </c>
    </row>
    <row r="3383" spans="1:11" x14ac:dyDescent="0.35">
      <c r="A3383" t="s">
        <v>9585</v>
      </c>
      <c r="B3383" s="1">
        <v>45864</v>
      </c>
      <c r="C3383" t="s">
        <v>12</v>
      </c>
      <c r="D3383" t="s">
        <v>129</v>
      </c>
      <c r="E3383" t="s">
        <v>14</v>
      </c>
      <c r="F3383" s="2">
        <v>-2.35639108318335E+16</v>
      </c>
      <c r="G3383" s="2">
        <v>-4.66494998229474E+16</v>
      </c>
      <c r="H3383" t="s">
        <v>26</v>
      </c>
      <c r="I3383" t="s">
        <v>27</v>
      </c>
      <c r="J3383" t="s">
        <v>9586</v>
      </c>
      <c r="K3383" t="s">
        <v>9587</v>
      </c>
    </row>
    <row r="3384" spans="1:11" x14ac:dyDescent="0.35">
      <c r="A3384" t="s">
        <v>9588</v>
      </c>
      <c r="B3384" s="1">
        <v>45850</v>
      </c>
      <c r="C3384" t="s">
        <v>47</v>
      </c>
      <c r="D3384" t="s">
        <v>66</v>
      </c>
      <c r="E3384" t="s">
        <v>57</v>
      </c>
      <c r="F3384" s="2">
        <v>-2.35620511978454E+16</v>
      </c>
      <c r="G3384" s="2">
        <v>-4665575691512270</v>
      </c>
      <c r="H3384" t="s">
        <v>39</v>
      </c>
      <c r="I3384" t="s">
        <v>40</v>
      </c>
      <c r="J3384" t="s">
        <v>9589</v>
      </c>
      <c r="K3384" t="s">
        <v>2628</v>
      </c>
    </row>
    <row r="3385" spans="1:11" x14ac:dyDescent="0.35">
      <c r="A3385" t="s">
        <v>9590</v>
      </c>
      <c r="B3385" s="1">
        <v>45844</v>
      </c>
      <c r="C3385" t="s">
        <v>20</v>
      </c>
      <c r="D3385" t="s">
        <v>21</v>
      </c>
      <c r="E3385" t="s">
        <v>72</v>
      </c>
      <c r="F3385" s="2">
        <v>-2.35633713239809E+16</v>
      </c>
      <c r="G3385" s="2">
        <v>-4665691438973420</v>
      </c>
      <c r="H3385" t="s">
        <v>116</v>
      </c>
      <c r="I3385" t="s">
        <v>117</v>
      </c>
      <c r="J3385" t="s">
        <v>9591</v>
      </c>
      <c r="K3385" t="s">
        <v>9592</v>
      </c>
    </row>
    <row r="3386" spans="1:11" x14ac:dyDescent="0.35">
      <c r="A3386" t="s">
        <v>9593</v>
      </c>
      <c r="B3386" s="1">
        <v>45851</v>
      </c>
      <c r="C3386" t="s">
        <v>20</v>
      </c>
      <c r="D3386" t="s">
        <v>111</v>
      </c>
      <c r="E3386" t="s">
        <v>32</v>
      </c>
      <c r="F3386" s="2">
        <v>-2356150482811100</v>
      </c>
      <c r="G3386" s="2">
        <v>-4665418876364480</v>
      </c>
      <c r="H3386" t="s">
        <v>121</v>
      </c>
      <c r="I3386" t="s">
        <v>122</v>
      </c>
      <c r="J3386" t="s">
        <v>9594</v>
      </c>
      <c r="K3386" t="s">
        <v>9595</v>
      </c>
    </row>
    <row r="3387" spans="1:11" x14ac:dyDescent="0.35">
      <c r="A3387" t="s">
        <v>9596</v>
      </c>
      <c r="B3387" s="1">
        <v>45857</v>
      </c>
      <c r="C3387" t="s">
        <v>12</v>
      </c>
      <c r="D3387" t="s">
        <v>129</v>
      </c>
      <c r="E3387" t="s">
        <v>25</v>
      </c>
      <c r="F3387" s="2">
        <v>-2356316661424820</v>
      </c>
      <c r="G3387" s="2">
        <v>-4.66522929425892E+16</v>
      </c>
      <c r="H3387" t="s">
        <v>67</v>
      </c>
      <c r="I3387" t="s">
        <v>68</v>
      </c>
      <c r="J3387" t="s">
        <v>9597</v>
      </c>
      <c r="K3387" t="s">
        <v>9598</v>
      </c>
    </row>
    <row r="3388" spans="1:11" x14ac:dyDescent="0.35">
      <c r="A3388" t="s">
        <v>9599</v>
      </c>
      <c r="B3388" s="1">
        <v>45866</v>
      </c>
      <c r="C3388" t="s">
        <v>47</v>
      </c>
      <c r="D3388" t="s">
        <v>82</v>
      </c>
      <c r="E3388" t="s">
        <v>25</v>
      </c>
      <c r="F3388" s="2">
        <v>-2356382227732380</v>
      </c>
      <c r="G3388" s="2">
        <v>-4665265345334830</v>
      </c>
      <c r="H3388" t="s">
        <v>121</v>
      </c>
      <c r="I3388" t="s">
        <v>122</v>
      </c>
      <c r="J3388" t="s">
        <v>9600</v>
      </c>
      <c r="K3388" t="s">
        <v>3547</v>
      </c>
    </row>
    <row r="3389" spans="1:11" x14ac:dyDescent="0.35">
      <c r="A3389" t="s">
        <v>9601</v>
      </c>
      <c r="B3389" s="1">
        <v>45865</v>
      </c>
      <c r="C3389" t="s">
        <v>47</v>
      </c>
      <c r="D3389" t="s">
        <v>82</v>
      </c>
      <c r="E3389" t="s">
        <v>14</v>
      </c>
      <c r="F3389" s="2">
        <v>-2.35643290625238E+16</v>
      </c>
      <c r="G3389" s="2">
        <v>-4664975338017650</v>
      </c>
      <c r="H3389" t="s">
        <v>97</v>
      </c>
      <c r="I3389" t="s">
        <v>98</v>
      </c>
      <c r="J3389" t="s">
        <v>28</v>
      </c>
      <c r="K3389" t="s">
        <v>9602</v>
      </c>
    </row>
    <row r="3390" spans="1:11" x14ac:dyDescent="0.35">
      <c r="A3390" t="s">
        <v>9603</v>
      </c>
      <c r="B3390" s="1">
        <v>45857</v>
      </c>
      <c r="C3390" t="s">
        <v>47</v>
      </c>
      <c r="D3390" t="s">
        <v>21</v>
      </c>
      <c r="E3390" t="s">
        <v>57</v>
      </c>
      <c r="F3390" s="2">
        <v>-2.35611523540682E+16</v>
      </c>
      <c r="G3390" s="2">
        <v>-4.6655783789067104E+16</v>
      </c>
      <c r="H3390" t="s">
        <v>15</v>
      </c>
      <c r="I3390" t="s">
        <v>16</v>
      </c>
      <c r="J3390" t="s">
        <v>9604</v>
      </c>
      <c r="K3390" t="s">
        <v>2517</v>
      </c>
    </row>
    <row r="3391" spans="1:11" x14ac:dyDescent="0.35">
      <c r="A3391" t="s">
        <v>9605</v>
      </c>
      <c r="B3391" s="1">
        <v>45857</v>
      </c>
      <c r="C3391" t="s">
        <v>47</v>
      </c>
      <c r="D3391" t="s">
        <v>111</v>
      </c>
      <c r="E3391" t="s">
        <v>72</v>
      </c>
      <c r="F3391" s="2">
        <v>-2.35637647691309E+16</v>
      </c>
      <c r="G3391" s="2">
        <v>-4665704824482380</v>
      </c>
      <c r="H3391" t="s">
        <v>138</v>
      </c>
      <c r="I3391" t="s">
        <v>139</v>
      </c>
      <c r="J3391" t="s">
        <v>9606</v>
      </c>
      <c r="K3391" t="s">
        <v>9607</v>
      </c>
    </row>
    <row r="3392" spans="1:11" x14ac:dyDescent="0.35">
      <c r="A3392" t="s">
        <v>9608</v>
      </c>
      <c r="B3392" s="1">
        <v>45864</v>
      </c>
      <c r="C3392" t="s">
        <v>20</v>
      </c>
      <c r="D3392" t="s">
        <v>129</v>
      </c>
      <c r="E3392" t="s">
        <v>32</v>
      </c>
      <c r="F3392" s="2">
        <v>-2356163942049910</v>
      </c>
      <c r="G3392" s="2">
        <v>-4665399736346720</v>
      </c>
      <c r="H3392" t="s">
        <v>83</v>
      </c>
      <c r="I3392" t="s">
        <v>84</v>
      </c>
      <c r="J3392" t="s">
        <v>9609</v>
      </c>
      <c r="K3392" t="s">
        <v>2944</v>
      </c>
    </row>
    <row r="3393" spans="1:11" x14ac:dyDescent="0.35">
      <c r="A3393" t="s">
        <v>9610</v>
      </c>
      <c r="B3393" s="1">
        <v>45849</v>
      </c>
      <c r="C3393" t="s">
        <v>12</v>
      </c>
      <c r="D3393" t="s">
        <v>66</v>
      </c>
      <c r="E3393" t="s">
        <v>14</v>
      </c>
      <c r="F3393" s="2">
        <v>-2356398264078570</v>
      </c>
      <c r="G3393" s="2">
        <v>-4.6650079677789904E+16</v>
      </c>
      <c r="H3393" t="s">
        <v>33</v>
      </c>
      <c r="I3393" t="s">
        <v>34</v>
      </c>
      <c r="J3393" t="s">
        <v>9611</v>
      </c>
      <c r="K3393" t="s">
        <v>1353</v>
      </c>
    </row>
    <row r="3394" spans="1:11" x14ac:dyDescent="0.35">
      <c r="A3394" t="s">
        <v>9612</v>
      </c>
      <c r="B3394" s="1">
        <v>45865</v>
      </c>
      <c r="C3394" t="s">
        <v>20</v>
      </c>
      <c r="D3394" t="s">
        <v>31</v>
      </c>
      <c r="E3394" t="s">
        <v>57</v>
      </c>
      <c r="F3394" s="2">
        <v>-2.35612086648567E+16</v>
      </c>
      <c r="G3394" s="2">
        <v>-4665600735964490</v>
      </c>
      <c r="H3394" t="s">
        <v>33</v>
      </c>
      <c r="I3394" t="s">
        <v>34</v>
      </c>
      <c r="J3394" t="s">
        <v>9613</v>
      </c>
      <c r="K3394" t="s">
        <v>9614</v>
      </c>
    </row>
    <row r="3395" spans="1:11" x14ac:dyDescent="0.35">
      <c r="A3395" t="s">
        <v>9615</v>
      </c>
      <c r="B3395" s="1">
        <v>45864</v>
      </c>
      <c r="C3395" t="s">
        <v>12</v>
      </c>
      <c r="D3395" t="s">
        <v>111</v>
      </c>
      <c r="E3395" t="s">
        <v>14</v>
      </c>
      <c r="F3395" s="2">
        <v>-2356370707058680</v>
      </c>
      <c r="G3395" s="2">
        <v>-4665033964474220</v>
      </c>
      <c r="H3395" t="s">
        <v>133</v>
      </c>
      <c r="I3395" t="s">
        <v>134</v>
      </c>
      <c r="J3395" t="s">
        <v>9616</v>
      </c>
      <c r="K3395" t="s">
        <v>9617</v>
      </c>
    </row>
    <row r="3396" spans="1:11" x14ac:dyDescent="0.35">
      <c r="A3396" t="s">
        <v>9618</v>
      </c>
      <c r="B3396" s="1">
        <v>45865</v>
      </c>
      <c r="C3396" t="s">
        <v>20</v>
      </c>
      <c r="D3396" t="s">
        <v>66</v>
      </c>
      <c r="E3396" t="s">
        <v>32</v>
      </c>
      <c r="F3396" s="2">
        <v>-2356232967487640</v>
      </c>
      <c r="G3396" s="2">
        <v>-4665379377197340</v>
      </c>
      <c r="H3396" t="s">
        <v>58</v>
      </c>
      <c r="I3396" t="s">
        <v>59</v>
      </c>
      <c r="J3396" t="s">
        <v>9619</v>
      </c>
      <c r="K3396" t="s">
        <v>9620</v>
      </c>
    </row>
    <row r="3397" spans="1:11" x14ac:dyDescent="0.35">
      <c r="A3397" t="s">
        <v>9621</v>
      </c>
      <c r="B3397" s="1">
        <v>45857</v>
      </c>
      <c r="C3397" t="s">
        <v>20</v>
      </c>
      <c r="D3397" t="s">
        <v>31</v>
      </c>
      <c r="E3397" t="s">
        <v>14</v>
      </c>
      <c r="F3397" s="2">
        <v>-2.35640265632643E+16</v>
      </c>
      <c r="G3397" s="2">
        <v>-4665013616742480</v>
      </c>
      <c r="H3397" t="s">
        <v>39</v>
      </c>
      <c r="I3397" t="s">
        <v>40</v>
      </c>
      <c r="J3397" t="s">
        <v>9622</v>
      </c>
      <c r="K3397" t="s">
        <v>9623</v>
      </c>
    </row>
    <row r="3398" spans="1:11" x14ac:dyDescent="0.35">
      <c r="A3398" t="s">
        <v>9624</v>
      </c>
      <c r="B3398" s="1">
        <v>45851</v>
      </c>
      <c r="C3398" t="s">
        <v>12</v>
      </c>
      <c r="D3398" t="s">
        <v>51</v>
      </c>
      <c r="E3398" t="s">
        <v>32</v>
      </c>
      <c r="F3398" s="2">
        <v>-2.35617329826802E+16</v>
      </c>
      <c r="G3398" s="2">
        <v>-4665418217842420</v>
      </c>
      <c r="H3398" t="s">
        <v>33</v>
      </c>
      <c r="I3398" t="s">
        <v>34</v>
      </c>
      <c r="J3398" t="s">
        <v>9625</v>
      </c>
      <c r="K3398" t="s">
        <v>136</v>
      </c>
    </row>
    <row r="3399" spans="1:11" x14ac:dyDescent="0.35">
      <c r="A3399" t="s">
        <v>9626</v>
      </c>
      <c r="B3399" s="1">
        <v>45855</v>
      </c>
      <c r="C3399" t="s">
        <v>47</v>
      </c>
      <c r="D3399" t="s">
        <v>21</v>
      </c>
      <c r="E3399" t="s">
        <v>57</v>
      </c>
      <c r="F3399" s="2">
        <v>-2.35614740603762E+16</v>
      </c>
      <c r="G3399" s="2">
        <v>-4665546123161490</v>
      </c>
      <c r="H3399" t="s">
        <v>67</v>
      </c>
      <c r="I3399" t="s">
        <v>68</v>
      </c>
      <c r="J3399" t="s">
        <v>9627</v>
      </c>
      <c r="K3399" t="s">
        <v>9628</v>
      </c>
    </row>
    <row r="3400" spans="1:11" x14ac:dyDescent="0.35">
      <c r="A3400" t="s">
        <v>9629</v>
      </c>
      <c r="B3400" s="1">
        <v>45858</v>
      </c>
      <c r="C3400" t="s">
        <v>12</v>
      </c>
      <c r="D3400" t="s">
        <v>51</v>
      </c>
      <c r="E3400" t="s">
        <v>57</v>
      </c>
      <c r="F3400" s="2">
        <v>-2.35609522572962E+16</v>
      </c>
      <c r="G3400" s="2">
        <v>-4665540928053690</v>
      </c>
      <c r="H3400" t="s">
        <v>39</v>
      </c>
      <c r="I3400" t="s">
        <v>40</v>
      </c>
      <c r="J3400" t="s">
        <v>9630</v>
      </c>
      <c r="K3400" t="s">
        <v>9215</v>
      </c>
    </row>
    <row r="3401" spans="1:11" x14ac:dyDescent="0.35">
      <c r="A3401" t="s">
        <v>9631</v>
      </c>
      <c r="B3401" s="1">
        <v>45843</v>
      </c>
      <c r="C3401" t="s">
        <v>47</v>
      </c>
      <c r="D3401" t="s">
        <v>111</v>
      </c>
      <c r="E3401" t="s">
        <v>32</v>
      </c>
      <c r="F3401" s="2">
        <v>-2.3562084637733E+16</v>
      </c>
      <c r="G3401" s="2">
        <v>-4.6653630789128496E+16</v>
      </c>
      <c r="H3401" t="s">
        <v>121</v>
      </c>
      <c r="I3401" t="s">
        <v>122</v>
      </c>
      <c r="J3401" t="s">
        <v>9632</v>
      </c>
      <c r="K3401" t="s">
        <v>9633</v>
      </c>
    </row>
    <row r="3402" spans="1:11" x14ac:dyDescent="0.35">
      <c r="A3402" t="s">
        <v>9634</v>
      </c>
      <c r="B3402" s="1">
        <v>45865</v>
      </c>
      <c r="C3402" t="s">
        <v>47</v>
      </c>
      <c r="D3402" t="s">
        <v>31</v>
      </c>
      <c r="E3402" t="s">
        <v>14</v>
      </c>
      <c r="F3402" s="2">
        <v>-2356428468584830</v>
      </c>
      <c r="G3402" s="2">
        <v>-4.66502720708624E+16</v>
      </c>
      <c r="H3402" t="s">
        <v>67</v>
      </c>
      <c r="I3402" t="s">
        <v>68</v>
      </c>
      <c r="J3402" t="s">
        <v>9635</v>
      </c>
      <c r="K3402" t="s">
        <v>9636</v>
      </c>
    </row>
    <row r="3403" spans="1:11" x14ac:dyDescent="0.35">
      <c r="A3403" t="s">
        <v>9637</v>
      </c>
      <c r="B3403" s="1">
        <v>45865</v>
      </c>
      <c r="C3403" t="s">
        <v>47</v>
      </c>
      <c r="D3403" t="s">
        <v>82</v>
      </c>
      <c r="E3403" t="s">
        <v>76</v>
      </c>
      <c r="F3403" s="2">
        <v>-2.35564761367557E+16</v>
      </c>
      <c r="G3403" s="2">
        <v>-4666111613953940</v>
      </c>
      <c r="H3403" t="s">
        <v>67</v>
      </c>
      <c r="I3403" t="s">
        <v>68</v>
      </c>
      <c r="J3403" t="s">
        <v>9638</v>
      </c>
      <c r="K3403" t="s">
        <v>9639</v>
      </c>
    </row>
    <row r="3404" spans="1:11" x14ac:dyDescent="0.35">
      <c r="A3404" t="s">
        <v>9640</v>
      </c>
      <c r="B3404" s="1">
        <v>45865</v>
      </c>
      <c r="C3404" t="s">
        <v>12</v>
      </c>
      <c r="D3404" t="s">
        <v>129</v>
      </c>
      <c r="E3404" t="s">
        <v>14</v>
      </c>
      <c r="F3404" s="2">
        <v>-2.35642591939547E+16</v>
      </c>
      <c r="G3404" s="2">
        <v>-4.6650037959773904E+16</v>
      </c>
      <c r="H3404" t="s">
        <v>116</v>
      </c>
      <c r="I3404" t="s">
        <v>117</v>
      </c>
      <c r="J3404" t="s">
        <v>9641</v>
      </c>
      <c r="K3404" t="s">
        <v>9642</v>
      </c>
    </row>
    <row r="3405" spans="1:11" x14ac:dyDescent="0.35">
      <c r="A3405" t="s">
        <v>9643</v>
      </c>
      <c r="B3405" s="1">
        <v>45843</v>
      </c>
      <c r="C3405" t="s">
        <v>12</v>
      </c>
      <c r="D3405" t="s">
        <v>82</v>
      </c>
      <c r="E3405" t="s">
        <v>14</v>
      </c>
      <c r="F3405" s="2">
        <v>-2356427309730250</v>
      </c>
      <c r="G3405" s="2">
        <v>-466497914504255</v>
      </c>
      <c r="H3405" t="s">
        <v>97</v>
      </c>
      <c r="I3405" t="s">
        <v>98</v>
      </c>
      <c r="J3405" t="s">
        <v>9644</v>
      </c>
      <c r="K3405" t="s">
        <v>2660</v>
      </c>
    </row>
    <row r="3406" spans="1:11" x14ac:dyDescent="0.35">
      <c r="A3406" t="s">
        <v>9645</v>
      </c>
      <c r="B3406" s="1">
        <v>45843</v>
      </c>
      <c r="C3406" t="s">
        <v>12</v>
      </c>
      <c r="D3406" t="s">
        <v>21</v>
      </c>
      <c r="E3406" t="s">
        <v>14</v>
      </c>
      <c r="F3406" s="2">
        <v>-2.35641126900982E+16</v>
      </c>
      <c r="G3406" s="2">
        <v>-4665039144506710</v>
      </c>
      <c r="H3406" t="s">
        <v>67</v>
      </c>
      <c r="I3406" t="s">
        <v>68</v>
      </c>
      <c r="J3406" t="s">
        <v>9646</v>
      </c>
      <c r="K3406" t="s">
        <v>5092</v>
      </c>
    </row>
    <row r="3407" spans="1:11" x14ac:dyDescent="0.35">
      <c r="A3407" t="s">
        <v>9647</v>
      </c>
      <c r="B3407" s="1">
        <v>45864</v>
      </c>
      <c r="C3407" t="s">
        <v>47</v>
      </c>
      <c r="D3407" t="s">
        <v>82</v>
      </c>
      <c r="E3407" t="s">
        <v>57</v>
      </c>
      <c r="F3407" s="2">
        <v>-2.35612815012307E+16</v>
      </c>
      <c r="G3407" s="2">
        <v>-4665631111900740</v>
      </c>
      <c r="H3407" t="s">
        <v>58</v>
      </c>
      <c r="I3407" t="s">
        <v>59</v>
      </c>
      <c r="J3407" t="s">
        <v>9648</v>
      </c>
      <c r="K3407" t="s">
        <v>9041</v>
      </c>
    </row>
    <row r="3408" spans="1:11" x14ac:dyDescent="0.35">
      <c r="A3408" t="s">
        <v>9649</v>
      </c>
      <c r="B3408" s="1">
        <v>45850</v>
      </c>
      <c r="C3408" t="s">
        <v>20</v>
      </c>
      <c r="D3408" t="s">
        <v>51</v>
      </c>
      <c r="E3408" t="s">
        <v>32</v>
      </c>
      <c r="F3408" s="2">
        <v>-2.35622512217175E+16</v>
      </c>
      <c r="G3408" s="2">
        <v>-4665463206673430</v>
      </c>
      <c r="H3408" t="s">
        <v>15</v>
      </c>
      <c r="I3408" t="s">
        <v>16</v>
      </c>
      <c r="J3408" t="s">
        <v>9650</v>
      </c>
      <c r="K3408" t="s">
        <v>9651</v>
      </c>
    </row>
    <row r="3409" spans="1:11" x14ac:dyDescent="0.35">
      <c r="A3409" t="s">
        <v>9652</v>
      </c>
      <c r="B3409" s="1">
        <v>45850</v>
      </c>
      <c r="C3409" t="s">
        <v>20</v>
      </c>
      <c r="D3409" t="s">
        <v>82</v>
      </c>
      <c r="E3409" t="s">
        <v>14</v>
      </c>
      <c r="F3409" s="2">
        <v>-2.35644271874336E+16</v>
      </c>
      <c r="G3409" s="2">
        <v>-4.6649946441249E+16</v>
      </c>
      <c r="H3409" t="s">
        <v>52</v>
      </c>
      <c r="I3409" t="s">
        <v>53</v>
      </c>
      <c r="J3409" t="s">
        <v>9653</v>
      </c>
      <c r="K3409" t="s">
        <v>9654</v>
      </c>
    </row>
    <row r="3410" spans="1:11" x14ac:dyDescent="0.35">
      <c r="A3410" t="s">
        <v>9655</v>
      </c>
      <c r="B3410" s="1">
        <v>45857</v>
      </c>
      <c r="C3410" t="s">
        <v>20</v>
      </c>
      <c r="D3410" t="s">
        <v>13</v>
      </c>
      <c r="E3410" t="s">
        <v>76</v>
      </c>
      <c r="F3410" s="2">
        <v>-2.35563603608114E+16</v>
      </c>
      <c r="G3410" s="2">
        <v>-4666206234371730</v>
      </c>
      <c r="H3410" t="s">
        <v>133</v>
      </c>
      <c r="I3410" t="s">
        <v>134</v>
      </c>
      <c r="J3410" t="s">
        <v>9656</v>
      </c>
      <c r="K3410" t="s">
        <v>9657</v>
      </c>
    </row>
    <row r="3411" spans="1:11" x14ac:dyDescent="0.35">
      <c r="A3411" t="s">
        <v>9658</v>
      </c>
      <c r="B3411" s="1">
        <v>45843</v>
      </c>
      <c r="C3411" t="s">
        <v>47</v>
      </c>
      <c r="D3411" t="s">
        <v>111</v>
      </c>
      <c r="E3411" t="s">
        <v>25</v>
      </c>
      <c r="F3411" s="2">
        <v>-2356315771067480</v>
      </c>
      <c r="G3411" s="2">
        <v>-4.66524660820688E+16</v>
      </c>
      <c r="H3411" t="s">
        <v>67</v>
      </c>
      <c r="I3411" t="s">
        <v>68</v>
      </c>
      <c r="J3411" t="s">
        <v>9659</v>
      </c>
      <c r="K3411" t="s">
        <v>3266</v>
      </c>
    </row>
    <row r="3412" spans="1:11" x14ac:dyDescent="0.35">
      <c r="A3412" t="s">
        <v>9660</v>
      </c>
      <c r="B3412" s="1">
        <v>45843</v>
      </c>
      <c r="C3412" t="s">
        <v>47</v>
      </c>
      <c r="D3412" t="s">
        <v>13</v>
      </c>
      <c r="E3412" t="s">
        <v>38</v>
      </c>
      <c r="F3412" s="2">
        <v>-2.35699513890092E+16</v>
      </c>
      <c r="G3412" s="2">
        <v>-4.6645100831036096E+16</v>
      </c>
      <c r="H3412" t="s">
        <v>77</v>
      </c>
      <c r="I3412" t="s">
        <v>78</v>
      </c>
      <c r="J3412" t="s">
        <v>9661</v>
      </c>
      <c r="K3412" t="s">
        <v>5145</v>
      </c>
    </row>
    <row r="3413" spans="1:11" x14ac:dyDescent="0.35">
      <c r="A3413" t="s">
        <v>9662</v>
      </c>
      <c r="B3413" s="1">
        <v>45864</v>
      </c>
      <c r="C3413" t="s">
        <v>12</v>
      </c>
      <c r="D3413" t="s">
        <v>66</v>
      </c>
      <c r="E3413" t="s">
        <v>32</v>
      </c>
      <c r="F3413" s="2">
        <v>-2.35622603767388E+16</v>
      </c>
      <c r="G3413" s="2">
        <v>-4665383285871440</v>
      </c>
      <c r="H3413" t="s">
        <v>133</v>
      </c>
      <c r="I3413" t="s">
        <v>134</v>
      </c>
      <c r="J3413" t="s">
        <v>9663</v>
      </c>
      <c r="K3413" t="s">
        <v>9664</v>
      </c>
    </row>
    <row r="3414" spans="1:11" x14ac:dyDescent="0.35">
      <c r="A3414" t="s">
        <v>9665</v>
      </c>
      <c r="B3414" s="1">
        <v>45844</v>
      </c>
      <c r="C3414" t="s">
        <v>47</v>
      </c>
      <c r="D3414" t="s">
        <v>82</v>
      </c>
      <c r="E3414" t="s">
        <v>76</v>
      </c>
      <c r="F3414" s="2">
        <v>-2.35555462152329E+16</v>
      </c>
      <c r="G3414" s="2">
        <v>-4.66617972436574E+16</v>
      </c>
      <c r="H3414" t="s">
        <v>77</v>
      </c>
      <c r="I3414" t="s">
        <v>78</v>
      </c>
      <c r="J3414" t="s">
        <v>9666</v>
      </c>
      <c r="K3414" t="s">
        <v>3223</v>
      </c>
    </row>
    <row r="3415" spans="1:11" x14ac:dyDescent="0.35">
      <c r="A3415" t="s">
        <v>9667</v>
      </c>
      <c r="B3415" s="1">
        <v>45850</v>
      </c>
      <c r="C3415" t="s">
        <v>47</v>
      </c>
      <c r="D3415" t="s">
        <v>111</v>
      </c>
      <c r="E3415" t="s">
        <v>57</v>
      </c>
      <c r="F3415" s="2">
        <v>-2356186266246090</v>
      </c>
      <c r="G3415" s="2">
        <v>-4.6655884689534704E+16</v>
      </c>
      <c r="H3415" t="s">
        <v>52</v>
      </c>
      <c r="I3415" t="s">
        <v>53</v>
      </c>
      <c r="J3415" t="s">
        <v>9668</v>
      </c>
      <c r="K3415" t="s">
        <v>6993</v>
      </c>
    </row>
    <row r="3416" spans="1:11" x14ac:dyDescent="0.35">
      <c r="A3416" t="s">
        <v>9669</v>
      </c>
      <c r="B3416" s="1">
        <v>45843</v>
      </c>
      <c r="C3416" t="s">
        <v>20</v>
      </c>
      <c r="D3416" t="s">
        <v>129</v>
      </c>
      <c r="E3416" t="s">
        <v>72</v>
      </c>
      <c r="F3416" s="2">
        <v>-2.35640638537024E+16</v>
      </c>
      <c r="G3416" s="2">
        <v>-4665712972934900</v>
      </c>
      <c r="H3416" t="s">
        <v>33</v>
      </c>
      <c r="I3416" t="s">
        <v>34</v>
      </c>
      <c r="J3416" t="s">
        <v>9670</v>
      </c>
      <c r="K3416" t="s">
        <v>9671</v>
      </c>
    </row>
    <row r="3417" spans="1:11" x14ac:dyDescent="0.35">
      <c r="A3417" t="s">
        <v>9672</v>
      </c>
      <c r="B3417" s="1">
        <v>45862</v>
      </c>
      <c r="C3417" t="s">
        <v>47</v>
      </c>
      <c r="D3417" t="s">
        <v>31</v>
      </c>
      <c r="E3417" t="s">
        <v>38</v>
      </c>
      <c r="F3417" s="2">
        <v>-2357041630493950</v>
      </c>
      <c r="G3417" s="2">
        <v>-466458762188821</v>
      </c>
      <c r="H3417" t="s">
        <v>97</v>
      </c>
      <c r="I3417" t="s">
        <v>98</v>
      </c>
      <c r="J3417" t="s">
        <v>9673</v>
      </c>
      <c r="K3417" t="s">
        <v>9674</v>
      </c>
    </row>
    <row r="3418" spans="1:11" x14ac:dyDescent="0.35">
      <c r="A3418" t="s">
        <v>9675</v>
      </c>
      <c r="B3418" s="1">
        <v>45857</v>
      </c>
      <c r="C3418" t="s">
        <v>12</v>
      </c>
      <c r="D3418" t="s">
        <v>111</v>
      </c>
      <c r="E3418" t="s">
        <v>57</v>
      </c>
      <c r="F3418" s="2">
        <v>-2.35617595992642E+16</v>
      </c>
      <c r="G3418" s="2">
        <v>-4.66558482751088E+16</v>
      </c>
      <c r="H3418" t="s">
        <v>112</v>
      </c>
      <c r="I3418" t="s">
        <v>34</v>
      </c>
      <c r="J3418" t="s">
        <v>9676</v>
      </c>
      <c r="K3418" t="s">
        <v>9677</v>
      </c>
    </row>
    <row r="3419" spans="1:11" x14ac:dyDescent="0.35">
      <c r="A3419" t="s">
        <v>9678</v>
      </c>
      <c r="B3419" s="1">
        <v>45840</v>
      </c>
      <c r="C3419" t="s">
        <v>20</v>
      </c>
      <c r="D3419" t="s">
        <v>51</v>
      </c>
      <c r="E3419" t="s">
        <v>25</v>
      </c>
      <c r="F3419" s="2">
        <v>-2356304120897220</v>
      </c>
      <c r="G3419" s="2">
        <v>-4665265599348310</v>
      </c>
      <c r="H3419" t="s">
        <v>33</v>
      </c>
      <c r="I3419" t="s">
        <v>34</v>
      </c>
      <c r="J3419" t="s">
        <v>9679</v>
      </c>
      <c r="K3419" t="s">
        <v>9680</v>
      </c>
    </row>
    <row r="3420" spans="1:11" x14ac:dyDescent="0.35">
      <c r="A3420" t="s">
        <v>9681</v>
      </c>
      <c r="B3420" s="1">
        <v>45841</v>
      </c>
      <c r="C3420" t="s">
        <v>47</v>
      </c>
      <c r="D3420" t="s">
        <v>82</v>
      </c>
      <c r="E3420" t="s">
        <v>25</v>
      </c>
      <c r="F3420" s="2">
        <v>-2.35628785728167E+16</v>
      </c>
      <c r="G3420" s="2">
        <v>-4.6652834144341296E+16</v>
      </c>
      <c r="H3420" t="s">
        <v>67</v>
      </c>
      <c r="I3420" t="s">
        <v>68</v>
      </c>
      <c r="J3420" t="s">
        <v>9682</v>
      </c>
      <c r="K3420" t="s">
        <v>9683</v>
      </c>
    </row>
    <row r="3421" spans="1:11" x14ac:dyDescent="0.35">
      <c r="A3421" t="s">
        <v>9684</v>
      </c>
      <c r="B3421" s="1">
        <v>45865</v>
      </c>
      <c r="C3421" t="s">
        <v>12</v>
      </c>
      <c r="D3421" t="s">
        <v>66</v>
      </c>
      <c r="E3421" t="s">
        <v>57</v>
      </c>
      <c r="F3421" s="2">
        <v>-2.35615874340376E+16</v>
      </c>
      <c r="G3421" s="2">
        <v>-4665595840256080</v>
      </c>
      <c r="H3421" t="s">
        <v>58</v>
      </c>
      <c r="I3421" t="s">
        <v>59</v>
      </c>
      <c r="J3421" t="s">
        <v>9685</v>
      </c>
      <c r="K3421" t="s">
        <v>8043</v>
      </c>
    </row>
    <row r="3422" spans="1:11" x14ac:dyDescent="0.35">
      <c r="A3422" t="s">
        <v>9686</v>
      </c>
      <c r="B3422" s="1">
        <v>45857</v>
      </c>
      <c r="C3422" t="s">
        <v>20</v>
      </c>
      <c r="D3422" t="s">
        <v>111</v>
      </c>
      <c r="E3422" t="s">
        <v>32</v>
      </c>
      <c r="F3422" s="2">
        <v>-2.35621908671137E+16</v>
      </c>
      <c r="G3422" s="2">
        <v>-4665416951814200</v>
      </c>
      <c r="H3422" t="s">
        <v>52</v>
      </c>
      <c r="I3422" t="s">
        <v>53</v>
      </c>
      <c r="J3422" t="s">
        <v>9687</v>
      </c>
      <c r="K3422" t="s">
        <v>9688</v>
      </c>
    </row>
    <row r="3423" spans="1:11" x14ac:dyDescent="0.35">
      <c r="A3423" t="s">
        <v>9689</v>
      </c>
      <c r="B3423" s="1">
        <v>45851</v>
      </c>
      <c r="C3423" t="s">
        <v>47</v>
      </c>
      <c r="D3423" t="s">
        <v>31</v>
      </c>
      <c r="E3423" t="s">
        <v>76</v>
      </c>
      <c r="F3423" s="2">
        <v>-2355520967765530</v>
      </c>
      <c r="G3423" s="2">
        <v>-4666187326522670</v>
      </c>
      <c r="H3423" t="s">
        <v>15</v>
      </c>
      <c r="I3423" t="s">
        <v>16</v>
      </c>
      <c r="J3423" t="s">
        <v>9690</v>
      </c>
      <c r="K3423" t="s">
        <v>2867</v>
      </c>
    </row>
    <row r="3424" spans="1:11" x14ac:dyDescent="0.35">
      <c r="A3424" t="s">
        <v>9691</v>
      </c>
      <c r="B3424" s="1">
        <v>45843</v>
      </c>
      <c r="C3424" t="s">
        <v>12</v>
      </c>
      <c r="D3424" t="s">
        <v>111</v>
      </c>
      <c r="E3424" t="s">
        <v>14</v>
      </c>
      <c r="F3424" s="2">
        <v>-2356326763348320</v>
      </c>
      <c r="G3424" s="2">
        <v>-4664986886196600</v>
      </c>
      <c r="H3424" t="s">
        <v>138</v>
      </c>
      <c r="I3424" t="s">
        <v>139</v>
      </c>
      <c r="J3424" t="s">
        <v>9692</v>
      </c>
      <c r="K3424" t="s">
        <v>9693</v>
      </c>
    </row>
    <row r="3425" spans="1:11" x14ac:dyDescent="0.35">
      <c r="A3425" t="s">
        <v>9694</v>
      </c>
      <c r="B3425" s="1">
        <v>45846</v>
      </c>
      <c r="C3425" t="s">
        <v>12</v>
      </c>
      <c r="D3425" t="s">
        <v>129</v>
      </c>
      <c r="E3425" t="s">
        <v>25</v>
      </c>
      <c r="F3425" s="2">
        <v>-2.35631293834588E+16</v>
      </c>
      <c r="G3425" s="2">
        <v>-4.6652160127893904E+16</v>
      </c>
      <c r="H3425" t="s">
        <v>97</v>
      </c>
      <c r="I3425" t="s">
        <v>98</v>
      </c>
      <c r="J3425" t="s">
        <v>9695</v>
      </c>
      <c r="K3425" t="s">
        <v>4382</v>
      </c>
    </row>
    <row r="3426" spans="1:11" x14ac:dyDescent="0.35">
      <c r="A3426" t="s">
        <v>9696</v>
      </c>
      <c r="B3426" s="1">
        <v>45858</v>
      </c>
      <c r="C3426" t="s">
        <v>12</v>
      </c>
      <c r="D3426" t="s">
        <v>31</v>
      </c>
      <c r="E3426" t="s">
        <v>14</v>
      </c>
      <c r="F3426" s="2">
        <v>-2.35632410216752E+16</v>
      </c>
      <c r="G3426" s="2">
        <v>-4.6650298077901104E+16</v>
      </c>
      <c r="H3426" t="s">
        <v>52</v>
      </c>
      <c r="I3426" t="s">
        <v>53</v>
      </c>
      <c r="J3426" t="s">
        <v>9697</v>
      </c>
      <c r="K3426" t="s">
        <v>4863</v>
      </c>
    </row>
    <row r="3427" spans="1:11" x14ac:dyDescent="0.35">
      <c r="A3427" t="s">
        <v>9698</v>
      </c>
      <c r="B3427" s="1">
        <v>45850</v>
      </c>
      <c r="C3427" t="s">
        <v>20</v>
      </c>
      <c r="D3427" t="s">
        <v>13</v>
      </c>
      <c r="E3427" t="s">
        <v>14</v>
      </c>
      <c r="F3427" s="2">
        <v>-2.35643361253756E+16</v>
      </c>
      <c r="G3427" s="2">
        <v>-4665022645985890</v>
      </c>
      <c r="H3427" t="s">
        <v>83</v>
      </c>
      <c r="I3427" t="s">
        <v>84</v>
      </c>
      <c r="J3427" t="s">
        <v>9699</v>
      </c>
      <c r="K3427" t="s">
        <v>9700</v>
      </c>
    </row>
    <row r="3428" spans="1:11" x14ac:dyDescent="0.35">
      <c r="A3428" t="s">
        <v>9701</v>
      </c>
      <c r="B3428" s="1">
        <v>45865</v>
      </c>
      <c r="C3428" t="s">
        <v>47</v>
      </c>
      <c r="D3428" t="s">
        <v>21</v>
      </c>
      <c r="E3428" t="s">
        <v>14</v>
      </c>
      <c r="F3428" s="2">
        <v>-2356399035705590</v>
      </c>
      <c r="G3428" s="2">
        <v>-4.66505177313374E+16</v>
      </c>
      <c r="H3428" t="s">
        <v>138</v>
      </c>
      <c r="I3428" t="s">
        <v>139</v>
      </c>
      <c r="J3428" t="s">
        <v>9702</v>
      </c>
      <c r="K3428" t="s">
        <v>9703</v>
      </c>
    </row>
    <row r="3429" spans="1:11" x14ac:dyDescent="0.35">
      <c r="A3429" t="s">
        <v>9704</v>
      </c>
      <c r="B3429" s="1">
        <v>45858</v>
      </c>
      <c r="C3429" t="s">
        <v>47</v>
      </c>
      <c r="D3429" t="s">
        <v>51</v>
      </c>
      <c r="E3429" t="s">
        <v>72</v>
      </c>
      <c r="F3429" s="2">
        <v>-2.35640052982282E+16</v>
      </c>
      <c r="G3429" s="2">
        <v>-4665649093585990</v>
      </c>
      <c r="H3429" t="s">
        <v>67</v>
      </c>
      <c r="I3429" t="s">
        <v>68</v>
      </c>
      <c r="J3429" t="s">
        <v>9705</v>
      </c>
      <c r="K3429" t="s">
        <v>9706</v>
      </c>
    </row>
    <row r="3430" spans="1:11" x14ac:dyDescent="0.35">
      <c r="A3430" t="s">
        <v>9707</v>
      </c>
      <c r="B3430" s="1">
        <v>45843</v>
      </c>
      <c r="C3430" t="s">
        <v>47</v>
      </c>
      <c r="D3430" t="s">
        <v>51</v>
      </c>
      <c r="E3430" t="s">
        <v>14</v>
      </c>
      <c r="F3430" s="2">
        <v>-2.35639545777828E+16</v>
      </c>
      <c r="G3430" s="2">
        <v>-4665008780563760</v>
      </c>
      <c r="H3430" t="s">
        <v>58</v>
      </c>
      <c r="I3430" t="s">
        <v>59</v>
      </c>
      <c r="J3430" t="s">
        <v>9708</v>
      </c>
      <c r="K3430" t="s">
        <v>7120</v>
      </c>
    </row>
    <row r="3431" spans="1:11" x14ac:dyDescent="0.35">
      <c r="A3431" t="s">
        <v>9709</v>
      </c>
      <c r="B3431" s="1">
        <v>45865</v>
      </c>
      <c r="C3431" t="s">
        <v>20</v>
      </c>
      <c r="D3431" t="s">
        <v>31</v>
      </c>
      <c r="E3431" t="s">
        <v>57</v>
      </c>
      <c r="F3431" s="2">
        <v>-2.35615994481346E+16</v>
      </c>
      <c r="G3431" s="2">
        <v>-4.66556114464886E+16</v>
      </c>
      <c r="H3431" t="s">
        <v>112</v>
      </c>
      <c r="I3431" t="s">
        <v>34</v>
      </c>
      <c r="J3431" t="s">
        <v>9710</v>
      </c>
      <c r="K3431" t="s">
        <v>9711</v>
      </c>
    </row>
    <row r="3432" spans="1:11" x14ac:dyDescent="0.35">
      <c r="A3432" t="s">
        <v>9712</v>
      </c>
      <c r="B3432" s="1">
        <v>45857</v>
      </c>
      <c r="C3432" t="s">
        <v>20</v>
      </c>
      <c r="D3432" t="s">
        <v>111</v>
      </c>
      <c r="E3432" t="s">
        <v>57</v>
      </c>
      <c r="F3432" s="2">
        <v>-2356166174983190</v>
      </c>
      <c r="G3432" s="2">
        <v>-4.66553270812238E+16</v>
      </c>
      <c r="H3432" t="s">
        <v>77</v>
      </c>
      <c r="I3432" t="s">
        <v>78</v>
      </c>
      <c r="J3432" t="s">
        <v>9713</v>
      </c>
      <c r="K3432" t="s">
        <v>9714</v>
      </c>
    </row>
    <row r="3433" spans="1:11" x14ac:dyDescent="0.35">
      <c r="A3433" t="s">
        <v>9715</v>
      </c>
      <c r="B3433" s="1">
        <v>45851</v>
      </c>
      <c r="C3433" t="s">
        <v>47</v>
      </c>
      <c r="D3433" t="s">
        <v>13</v>
      </c>
      <c r="E3433" t="s">
        <v>14</v>
      </c>
      <c r="F3433" s="2">
        <v>-2.35634199920756E+16</v>
      </c>
      <c r="G3433" s="2">
        <v>-466499229747604</v>
      </c>
      <c r="H3433" t="s">
        <v>97</v>
      </c>
      <c r="I3433" t="s">
        <v>98</v>
      </c>
      <c r="J3433" t="s">
        <v>9716</v>
      </c>
      <c r="K3433" t="s">
        <v>9717</v>
      </c>
    </row>
    <row r="3434" spans="1:11" x14ac:dyDescent="0.35">
      <c r="A3434" t="s">
        <v>9718</v>
      </c>
      <c r="B3434" s="1">
        <v>45857</v>
      </c>
      <c r="C3434" t="s">
        <v>47</v>
      </c>
      <c r="D3434" t="s">
        <v>21</v>
      </c>
      <c r="E3434" t="s">
        <v>25</v>
      </c>
      <c r="F3434" s="2">
        <v>-2356316045452640</v>
      </c>
      <c r="G3434" s="2">
        <v>-4665199380205750</v>
      </c>
      <c r="H3434" t="s">
        <v>97</v>
      </c>
      <c r="I3434" t="s">
        <v>98</v>
      </c>
      <c r="J3434" t="s">
        <v>9719</v>
      </c>
      <c r="K3434" t="s">
        <v>7751</v>
      </c>
    </row>
    <row r="3435" spans="1:11" x14ac:dyDescent="0.35">
      <c r="A3435" t="s">
        <v>9720</v>
      </c>
      <c r="B3435" s="1">
        <v>45857</v>
      </c>
      <c r="C3435" t="s">
        <v>47</v>
      </c>
      <c r="D3435" t="s">
        <v>21</v>
      </c>
      <c r="E3435" t="s">
        <v>32</v>
      </c>
      <c r="F3435" s="2">
        <v>-2.35616715604493E+16</v>
      </c>
      <c r="G3435" s="2">
        <v>-4665424179751930</v>
      </c>
      <c r="H3435" t="s">
        <v>121</v>
      </c>
      <c r="I3435" t="s">
        <v>122</v>
      </c>
      <c r="J3435" t="s">
        <v>9721</v>
      </c>
      <c r="K3435" t="s">
        <v>9722</v>
      </c>
    </row>
    <row r="3436" spans="1:11" x14ac:dyDescent="0.35">
      <c r="A3436" t="s">
        <v>9723</v>
      </c>
      <c r="B3436" s="1">
        <v>45850</v>
      </c>
      <c r="C3436" t="s">
        <v>47</v>
      </c>
      <c r="D3436" t="s">
        <v>111</v>
      </c>
      <c r="E3436" t="s">
        <v>14</v>
      </c>
      <c r="F3436" s="2">
        <v>-2356415796653990</v>
      </c>
      <c r="G3436" s="2">
        <v>-466503967042304</v>
      </c>
      <c r="H3436" t="s">
        <v>121</v>
      </c>
      <c r="I3436" t="s">
        <v>122</v>
      </c>
      <c r="J3436" t="s">
        <v>9724</v>
      </c>
      <c r="K3436" t="s">
        <v>9725</v>
      </c>
    </row>
    <row r="3437" spans="1:11" x14ac:dyDescent="0.35">
      <c r="A3437" t="s">
        <v>9726</v>
      </c>
      <c r="B3437" s="1">
        <v>45865</v>
      </c>
      <c r="C3437" t="s">
        <v>47</v>
      </c>
      <c r="D3437" t="s">
        <v>13</v>
      </c>
      <c r="E3437" t="s">
        <v>14</v>
      </c>
      <c r="F3437" s="2">
        <v>-235638772805185</v>
      </c>
      <c r="G3437" s="2">
        <v>-4664980001163490</v>
      </c>
      <c r="H3437" t="s">
        <v>133</v>
      </c>
      <c r="I3437" t="s">
        <v>134</v>
      </c>
      <c r="J3437" t="s">
        <v>9727</v>
      </c>
      <c r="K3437" t="s">
        <v>4450</v>
      </c>
    </row>
    <row r="3438" spans="1:11" x14ac:dyDescent="0.35">
      <c r="A3438" t="s">
        <v>9728</v>
      </c>
      <c r="B3438" s="1">
        <v>45843</v>
      </c>
      <c r="C3438" t="s">
        <v>47</v>
      </c>
      <c r="D3438" t="s">
        <v>129</v>
      </c>
      <c r="E3438" t="s">
        <v>25</v>
      </c>
      <c r="F3438" s="2">
        <v>-2.35635619776913E+16</v>
      </c>
      <c r="G3438" s="2">
        <v>-4665243955967140</v>
      </c>
      <c r="H3438" t="s">
        <v>33</v>
      </c>
      <c r="I3438" t="s">
        <v>34</v>
      </c>
      <c r="J3438" t="s">
        <v>9729</v>
      </c>
      <c r="K3438" t="s">
        <v>9730</v>
      </c>
    </row>
    <row r="3439" spans="1:11" x14ac:dyDescent="0.35">
      <c r="A3439" t="s">
        <v>9731</v>
      </c>
      <c r="B3439" s="1">
        <v>45858</v>
      </c>
      <c r="C3439" t="s">
        <v>47</v>
      </c>
      <c r="D3439" t="s">
        <v>31</v>
      </c>
      <c r="E3439" t="s">
        <v>57</v>
      </c>
      <c r="F3439" s="2">
        <v>-2.35618181761752E+16</v>
      </c>
      <c r="G3439" s="2">
        <v>-4665615063994300</v>
      </c>
      <c r="H3439" t="s">
        <v>58</v>
      </c>
      <c r="I3439" t="s">
        <v>59</v>
      </c>
      <c r="J3439" t="s">
        <v>9732</v>
      </c>
      <c r="K3439" t="s">
        <v>9733</v>
      </c>
    </row>
    <row r="3440" spans="1:11" x14ac:dyDescent="0.35">
      <c r="A3440" t="s">
        <v>9734</v>
      </c>
      <c r="B3440" s="1">
        <v>45857</v>
      </c>
      <c r="C3440" t="s">
        <v>47</v>
      </c>
      <c r="D3440" t="s">
        <v>31</v>
      </c>
      <c r="E3440" t="s">
        <v>57</v>
      </c>
      <c r="F3440" s="2">
        <v>-2.35612486948819E+16</v>
      </c>
      <c r="G3440" s="2">
        <v>-4665610104462</v>
      </c>
      <c r="H3440" t="s">
        <v>116</v>
      </c>
      <c r="I3440" t="s">
        <v>117</v>
      </c>
      <c r="J3440" t="s">
        <v>9735</v>
      </c>
      <c r="K3440" t="s">
        <v>9736</v>
      </c>
    </row>
    <row r="3441" spans="1:11" x14ac:dyDescent="0.35">
      <c r="A3441" t="s">
        <v>9737</v>
      </c>
      <c r="B3441" s="1">
        <v>45843</v>
      </c>
      <c r="C3441" t="s">
        <v>20</v>
      </c>
      <c r="D3441" t="s">
        <v>82</v>
      </c>
      <c r="E3441" t="s">
        <v>25</v>
      </c>
      <c r="F3441" s="2">
        <v>-2356324724778680</v>
      </c>
      <c r="G3441" s="2">
        <v>-4665279119351830</v>
      </c>
      <c r="H3441" t="s">
        <v>97</v>
      </c>
      <c r="I3441" t="s">
        <v>98</v>
      </c>
      <c r="J3441" t="s">
        <v>9738</v>
      </c>
      <c r="K3441" t="s">
        <v>9739</v>
      </c>
    </row>
    <row r="3442" spans="1:11" x14ac:dyDescent="0.35">
      <c r="A3442" t="s">
        <v>9740</v>
      </c>
      <c r="B3442" s="1">
        <v>45847</v>
      </c>
      <c r="C3442" t="s">
        <v>47</v>
      </c>
      <c r="D3442" t="s">
        <v>51</v>
      </c>
      <c r="E3442" t="s">
        <v>32</v>
      </c>
      <c r="F3442" s="2">
        <v>-2.3561943902937E+16</v>
      </c>
      <c r="G3442" s="2">
        <v>-4665401328199590</v>
      </c>
      <c r="H3442" t="s">
        <v>33</v>
      </c>
      <c r="I3442" t="s">
        <v>34</v>
      </c>
      <c r="J3442" t="s">
        <v>9741</v>
      </c>
      <c r="K3442" t="s">
        <v>7146</v>
      </c>
    </row>
    <row r="3443" spans="1:11" x14ac:dyDescent="0.35">
      <c r="A3443" t="s">
        <v>9742</v>
      </c>
      <c r="B3443" s="1">
        <v>45864</v>
      </c>
      <c r="C3443" t="s">
        <v>20</v>
      </c>
      <c r="D3443" t="s">
        <v>13</v>
      </c>
      <c r="E3443" t="s">
        <v>57</v>
      </c>
      <c r="F3443" s="2">
        <v>-2356163268777500</v>
      </c>
      <c r="G3443" s="2">
        <v>-4665593770428930</v>
      </c>
      <c r="H3443" t="s">
        <v>33</v>
      </c>
      <c r="I3443" t="s">
        <v>34</v>
      </c>
      <c r="J3443" t="s">
        <v>9743</v>
      </c>
      <c r="K3443" t="s">
        <v>9744</v>
      </c>
    </row>
    <row r="3444" spans="1:11" x14ac:dyDescent="0.35">
      <c r="A3444" t="s">
        <v>9745</v>
      </c>
      <c r="B3444" s="1">
        <v>45857</v>
      </c>
      <c r="C3444" t="s">
        <v>20</v>
      </c>
      <c r="D3444" t="s">
        <v>13</v>
      </c>
      <c r="E3444" t="s">
        <v>32</v>
      </c>
      <c r="F3444" s="2">
        <v>-2356194591153580</v>
      </c>
      <c r="G3444" s="2">
        <v>-4665424446044460</v>
      </c>
      <c r="H3444" t="s">
        <v>33</v>
      </c>
      <c r="I3444" t="s">
        <v>34</v>
      </c>
      <c r="J3444" t="s">
        <v>9746</v>
      </c>
      <c r="K3444" t="s">
        <v>9747</v>
      </c>
    </row>
    <row r="3445" spans="1:11" x14ac:dyDescent="0.35">
      <c r="A3445" t="s">
        <v>9748</v>
      </c>
      <c r="B3445" s="1">
        <v>45844</v>
      </c>
      <c r="C3445" t="s">
        <v>20</v>
      </c>
      <c r="D3445" t="s">
        <v>82</v>
      </c>
      <c r="E3445" t="s">
        <v>25</v>
      </c>
      <c r="F3445" s="2">
        <v>-2.35635998787632E+16</v>
      </c>
      <c r="G3445" s="2">
        <v>-466517613276702</v>
      </c>
      <c r="H3445" t="s">
        <v>26</v>
      </c>
      <c r="I3445" t="s">
        <v>27</v>
      </c>
      <c r="J3445" t="s">
        <v>9749</v>
      </c>
      <c r="K3445" t="s">
        <v>9750</v>
      </c>
    </row>
    <row r="3446" spans="1:11" x14ac:dyDescent="0.35">
      <c r="A3446" t="s">
        <v>9751</v>
      </c>
      <c r="B3446" s="1">
        <v>45864</v>
      </c>
      <c r="C3446" t="s">
        <v>12</v>
      </c>
      <c r="D3446" t="s">
        <v>21</v>
      </c>
      <c r="E3446" t="s">
        <v>14</v>
      </c>
      <c r="F3446" s="2">
        <v>-2.35641899818114E+16</v>
      </c>
      <c r="G3446" s="2">
        <v>-4665002902803090</v>
      </c>
      <c r="H3446" t="s">
        <v>58</v>
      </c>
      <c r="I3446" t="s">
        <v>59</v>
      </c>
      <c r="J3446" t="s">
        <v>9752</v>
      </c>
      <c r="K3446" t="s">
        <v>9753</v>
      </c>
    </row>
    <row r="3447" spans="1:11" x14ac:dyDescent="0.35">
      <c r="A3447" t="s">
        <v>9754</v>
      </c>
      <c r="B3447" s="1">
        <v>45869</v>
      </c>
      <c r="C3447" t="s">
        <v>12</v>
      </c>
      <c r="D3447" t="s">
        <v>111</v>
      </c>
      <c r="E3447" t="s">
        <v>14</v>
      </c>
      <c r="F3447" s="2">
        <v>-2.35636967480794E+16</v>
      </c>
      <c r="G3447" s="2">
        <v>-4.6648941283443696E+16</v>
      </c>
      <c r="H3447" t="s">
        <v>112</v>
      </c>
      <c r="I3447" t="s">
        <v>34</v>
      </c>
      <c r="J3447" t="s">
        <v>9755</v>
      </c>
      <c r="K3447" t="s">
        <v>9756</v>
      </c>
    </row>
    <row r="3448" spans="1:11" x14ac:dyDescent="0.35">
      <c r="A3448" t="s">
        <v>9757</v>
      </c>
      <c r="B3448" s="1">
        <v>45844</v>
      </c>
      <c r="C3448" t="s">
        <v>47</v>
      </c>
      <c r="D3448" t="s">
        <v>111</v>
      </c>
      <c r="E3448" t="s">
        <v>38</v>
      </c>
      <c r="F3448" s="2">
        <v>-2.35709223459349E+16</v>
      </c>
      <c r="G3448" s="2">
        <v>-4.66455160518358E+16</v>
      </c>
      <c r="H3448" t="s">
        <v>133</v>
      </c>
      <c r="I3448" t="s">
        <v>134</v>
      </c>
      <c r="J3448" t="s">
        <v>9758</v>
      </c>
      <c r="K3448" t="s">
        <v>9759</v>
      </c>
    </row>
    <row r="3449" spans="1:11" x14ac:dyDescent="0.35">
      <c r="A3449" t="s">
        <v>9760</v>
      </c>
      <c r="B3449" s="1">
        <v>45851</v>
      </c>
      <c r="C3449" t="s">
        <v>12</v>
      </c>
      <c r="D3449" t="s">
        <v>31</v>
      </c>
      <c r="E3449" t="s">
        <v>14</v>
      </c>
      <c r="F3449" s="2">
        <v>-2.35642122656855E+16</v>
      </c>
      <c r="G3449" s="2">
        <v>-4665016163709130</v>
      </c>
      <c r="H3449" t="s">
        <v>77</v>
      </c>
      <c r="I3449" t="s">
        <v>78</v>
      </c>
      <c r="J3449" t="s">
        <v>9761</v>
      </c>
      <c r="K3449" t="s">
        <v>1059</v>
      </c>
    </row>
    <row r="3450" spans="1:11" x14ac:dyDescent="0.35">
      <c r="A3450" t="s">
        <v>9762</v>
      </c>
      <c r="B3450" s="1">
        <v>45864</v>
      </c>
      <c r="C3450" t="s">
        <v>12</v>
      </c>
      <c r="D3450" t="s">
        <v>31</v>
      </c>
      <c r="E3450" t="s">
        <v>32</v>
      </c>
      <c r="F3450" s="2">
        <v>-2.35622160636063E+16</v>
      </c>
      <c r="G3450" s="2">
        <v>-4.6654337696490304E+16</v>
      </c>
      <c r="H3450" t="s">
        <v>133</v>
      </c>
      <c r="I3450" t="s">
        <v>134</v>
      </c>
      <c r="J3450" t="s">
        <v>9763</v>
      </c>
      <c r="K3450" t="s">
        <v>4029</v>
      </c>
    </row>
    <row r="3451" spans="1:11" x14ac:dyDescent="0.35">
      <c r="A3451" t="s">
        <v>9764</v>
      </c>
      <c r="B3451" s="1">
        <v>45864</v>
      </c>
      <c r="C3451" t="s">
        <v>20</v>
      </c>
      <c r="D3451" t="s">
        <v>82</v>
      </c>
      <c r="E3451" t="s">
        <v>25</v>
      </c>
      <c r="F3451" s="2">
        <v>-2.35631693874085E+16</v>
      </c>
      <c r="G3451" s="2">
        <v>-4665274535080610</v>
      </c>
      <c r="H3451" t="s">
        <v>39</v>
      </c>
      <c r="I3451" t="s">
        <v>40</v>
      </c>
      <c r="J3451" t="s">
        <v>9765</v>
      </c>
      <c r="K3451" t="s">
        <v>9766</v>
      </c>
    </row>
    <row r="3452" spans="1:11" x14ac:dyDescent="0.35">
      <c r="A3452" t="s">
        <v>9767</v>
      </c>
      <c r="B3452" s="1">
        <v>45851</v>
      </c>
      <c r="C3452" t="s">
        <v>20</v>
      </c>
      <c r="D3452" t="s">
        <v>66</v>
      </c>
      <c r="E3452" t="s">
        <v>32</v>
      </c>
      <c r="F3452" s="2">
        <v>-2.356171595773E+16</v>
      </c>
      <c r="G3452" s="2">
        <v>-4665398349911910</v>
      </c>
      <c r="H3452" t="s">
        <v>97</v>
      </c>
      <c r="I3452" t="s">
        <v>98</v>
      </c>
      <c r="J3452" t="s">
        <v>9768</v>
      </c>
      <c r="K3452" t="s">
        <v>9769</v>
      </c>
    </row>
    <row r="3453" spans="1:11" x14ac:dyDescent="0.35">
      <c r="A3453" t="s">
        <v>9770</v>
      </c>
      <c r="B3453" s="1">
        <v>45864</v>
      </c>
      <c r="C3453" t="s">
        <v>12</v>
      </c>
      <c r="D3453" t="s">
        <v>129</v>
      </c>
      <c r="E3453" t="s">
        <v>14</v>
      </c>
      <c r="F3453" s="2">
        <v>-2356387326950810</v>
      </c>
      <c r="G3453" s="2">
        <v>-4.6650139856583504E+16</v>
      </c>
      <c r="H3453" t="s">
        <v>112</v>
      </c>
      <c r="I3453" t="s">
        <v>34</v>
      </c>
      <c r="J3453" t="s">
        <v>9771</v>
      </c>
      <c r="K3453" t="s">
        <v>9772</v>
      </c>
    </row>
    <row r="3454" spans="1:11" x14ac:dyDescent="0.35">
      <c r="A3454" t="s">
        <v>9773</v>
      </c>
      <c r="B3454" s="1">
        <v>45858</v>
      </c>
      <c r="C3454" t="s">
        <v>47</v>
      </c>
      <c r="D3454" t="s">
        <v>82</v>
      </c>
      <c r="E3454" t="s">
        <v>76</v>
      </c>
      <c r="F3454" s="2">
        <v>-2.35558811611802E+16</v>
      </c>
      <c r="G3454" s="2">
        <v>-4666153173082840</v>
      </c>
      <c r="H3454" t="s">
        <v>39</v>
      </c>
      <c r="I3454" t="s">
        <v>40</v>
      </c>
      <c r="J3454" t="s">
        <v>9774</v>
      </c>
      <c r="K3454" t="s">
        <v>9775</v>
      </c>
    </row>
    <row r="3455" spans="1:11" x14ac:dyDescent="0.35">
      <c r="A3455" t="s">
        <v>9776</v>
      </c>
      <c r="B3455" s="1">
        <v>45850</v>
      </c>
      <c r="C3455" t="s">
        <v>20</v>
      </c>
      <c r="D3455" t="s">
        <v>51</v>
      </c>
      <c r="E3455" t="s">
        <v>25</v>
      </c>
      <c r="F3455" s="2">
        <v>-2.35635062151897E+16</v>
      </c>
      <c r="G3455" s="2">
        <v>-4.6652410397130304E+16</v>
      </c>
      <c r="H3455" t="s">
        <v>67</v>
      </c>
      <c r="I3455" t="s">
        <v>68</v>
      </c>
      <c r="J3455" t="s">
        <v>9777</v>
      </c>
      <c r="K3455" t="s">
        <v>9778</v>
      </c>
    </row>
    <row r="3456" spans="1:11" x14ac:dyDescent="0.35">
      <c r="A3456" t="s">
        <v>9779</v>
      </c>
      <c r="B3456" s="1">
        <v>45850</v>
      </c>
      <c r="C3456" t="s">
        <v>47</v>
      </c>
      <c r="D3456" t="s">
        <v>21</v>
      </c>
      <c r="E3456" t="s">
        <v>57</v>
      </c>
      <c r="F3456" s="2">
        <v>-2.35616718840541E+16</v>
      </c>
      <c r="G3456" s="2">
        <v>-4665614817064310</v>
      </c>
      <c r="H3456" t="s">
        <v>58</v>
      </c>
      <c r="I3456" t="s">
        <v>59</v>
      </c>
      <c r="J3456" t="s">
        <v>9780</v>
      </c>
      <c r="K3456" t="s">
        <v>9781</v>
      </c>
    </row>
    <row r="3457" spans="1:11" x14ac:dyDescent="0.35">
      <c r="A3457" t="s">
        <v>9782</v>
      </c>
      <c r="B3457" s="1">
        <v>45841</v>
      </c>
      <c r="C3457" t="s">
        <v>47</v>
      </c>
      <c r="D3457" t="s">
        <v>31</v>
      </c>
      <c r="E3457" t="s">
        <v>57</v>
      </c>
      <c r="F3457" s="2">
        <v>-2.35620469514721E+16</v>
      </c>
      <c r="G3457" s="2">
        <v>-4665547920202310</v>
      </c>
      <c r="H3457" t="s">
        <v>15</v>
      </c>
      <c r="I3457" t="s">
        <v>16</v>
      </c>
      <c r="J3457" t="s">
        <v>9783</v>
      </c>
      <c r="K3457" t="s">
        <v>270</v>
      </c>
    </row>
    <row r="3458" spans="1:11" x14ac:dyDescent="0.35">
      <c r="A3458" t="s">
        <v>9784</v>
      </c>
      <c r="B3458" s="1">
        <v>45867</v>
      </c>
      <c r="C3458" t="s">
        <v>12</v>
      </c>
      <c r="D3458" t="s">
        <v>129</v>
      </c>
      <c r="E3458" t="s">
        <v>72</v>
      </c>
      <c r="F3458" s="2">
        <v>-2.35642179616259E+16</v>
      </c>
      <c r="G3458" s="2">
        <v>-4665664998718340</v>
      </c>
      <c r="H3458" t="s">
        <v>121</v>
      </c>
      <c r="I3458" t="s">
        <v>122</v>
      </c>
      <c r="J3458" t="s">
        <v>9785</v>
      </c>
      <c r="K3458" t="s">
        <v>7442</v>
      </c>
    </row>
    <row r="3459" spans="1:11" x14ac:dyDescent="0.35">
      <c r="A3459" t="s">
        <v>9786</v>
      </c>
      <c r="B3459" s="1">
        <v>45849</v>
      </c>
      <c r="C3459" t="s">
        <v>47</v>
      </c>
      <c r="D3459" t="s">
        <v>51</v>
      </c>
      <c r="E3459" t="s">
        <v>14</v>
      </c>
      <c r="F3459" s="2">
        <v>-2356367936230350</v>
      </c>
      <c r="G3459" s="2">
        <v>-4665038579991190</v>
      </c>
      <c r="H3459" t="s">
        <v>77</v>
      </c>
      <c r="I3459" t="s">
        <v>78</v>
      </c>
      <c r="J3459" t="s">
        <v>9787</v>
      </c>
      <c r="K3459" t="s">
        <v>9788</v>
      </c>
    </row>
    <row r="3460" spans="1:11" x14ac:dyDescent="0.35">
      <c r="A3460" t="s">
        <v>9789</v>
      </c>
      <c r="B3460" s="1">
        <v>45865</v>
      </c>
      <c r="C3460" t="s">
        <v>47</v>
      </c>
      <c r="D3460" t="s">
        <v>111</v>
      </c>
      <c r="E3460" t="s">
        <v>57</v>
      </c>
      <c r="F3460" s="2">
        <v>-2.35617405233707E+16</v>
      </c>
      <c r="G3460" s="2">
        <v>-4665511284911210</v>
      </c>
      <c r="H3460" t="s">
        <v>133</v>
      </c>
      <c r="I3460" t="s">
        <v>134</v>
      </c>
      <c r="J3460" t="s">
        <v>9790</v>
      </c>
      <c r="K3460" t="s">
        <v>3746</v>
      </c>
    </row>
    <row r="3461" spans="1:11" x14ac:dyDescent="0.35">
      <c r="A3461" t="s">
        <v>9791</v>
      </c>
      <c r="B3461" s="1">
        <v>45843</v>
      </c>
      <c r="C3461" t="s">
        <v>12</v>
      </c>
      <c r="D3461" t="s">
        <v>31</v>
      </c>
      <c r="E3461" t="s">
        <v>14</v>
      </c>
      <c r="F3461" s="2">
        <v>-2356347472221740</v>
      </c>
      <c r="G3461" s="2">
        <v>-46650009455554</v>
      </c>
      <c r="H3461" t="s">
        <v>112</v>
      </c>
      <c r="I3461" t="s">
        <v>34</v>
      </c>
      <c r="J3461" t="s">
        <v>9792</v>
      </c>
      <c r="K3461" t="s">
        <v>9793</v>
      </c>
    </row>
    <row r="3462" spans="1:11" x14ac:dyDescent="0.35">
      <c r="A3462" t="s">
        <v>9794</v>
      </c>
      <c r="B3462" s="1">
        <v>45858</v>
      </c>
      <c r="C3462" t="s">
        <v>47</v>
      </c>
      <c r="D3462" t="s">
        <v>31</v>
      </c>
      <c r="E3462" t="s">
        <v>32</v>
      </c>
      <c r="F3462" s="2">
        <v>-2.3561922788068E+16</v>
      </c>
      <c r="G3462" s="2">
        <v>-4665418925392080</v>
      </c>
      <c r="H3462" t="s">
        <v>77</v>
      </c>
      <c r="I3462" t="s">
        <v>78</v>
      </c>
      <c r="J3462" t="s">
        <v>9795</v>
      </c>
      <c r="K3462" t="s">
        <v>9796</v>
      </c>
    </row>
    <row r="3463" spans="1:11" x14ac:dyDescent="0.35">
      <c r="A3463" t="s">
        <v>9797</v>
      </c>
      <c r="B3463" s="1">
        <v>45850</v>
      </c>
      <c r="C3463" t="s">
        <v>20</v>
      </c>
      <c r="D3463" t="s">
        <v>82</v>
      </c>
      <c r="E3463" t="s">
        <v>32</v>
      </c>
      <c r="F3463" s="2">
        <v>-2356187029418570</v>
      </c>
      <c r="G3463" s="2">
        <v>-4665421515457020</v>
      </c>
      <c r="H3463" t="s">
        <v>133</v>
      </c>
      <c r="I3463" t="s">
        <v>134</v>
      </c>
      <c r="J3463" t="s">
        <v>9798</v>
      </c>
      <c r="K3463" t="s">
        <v>6200</v>
      </c>
    </row>
    <row r="3464" spans="1:11" x14ac:dyDescent="0.35">
      <c r="A3464" t="s">
        <v>9799</v>
      </c>
      <c r="B3464" s="1">
        <v>45850</v>
      </c>
      <c r="C3464" t="s">
        <v>20</v>
      </c>
      <c r="D3464" t="s">
        <v>13</v>
      </c>
      <c r="E3464" t="s">
        <v>32</v>
      </c>
      <c r="F3464" s="2">
        <v>-2356260970612920</v>
      </c>
      <c r="G3464" s="2">
        <v>-4665439646673590</v>
      </c>
      <c r="H3464" t="s">
        <v>52</v>
      </c>
      <c r="I3464" t="s">
        <v>53</v>
      </c>
      <c r="J3464" t="s">
        <v>9800</v>
      </c>
      <c r="K3464" t="s">
        <v>9801</v>
      </c>
    </row>
    <row r="3465" spans="1:11" x14ac:dyDescent="0.35">
      <c r="A3465" t="s">
        <v>9802</v>
      </c>
      <c r="B3465" s="1">
        <v>45849</v>
      </c>
      <c r="C3465" t="s">
        <v>20</v>
      </c>
      <c r="D3465" t="s">
        <v>31</v>
      </c>
      <c r="E3465" t="s">
        <v>72</v>
      </c>
      <c r="F3465" s="2">
        <v>-2.35640056721756E+16</v>
      </c>
      <c r="G3465" s="2">
        <v>-4665733832017060</v>
      </c>
      <c r="H3465" t="s">
        <v>33</v>
      </c>
      <c r="I3465" t="s">
        <v>34</v>
      </c>
      <c r="J3465" t="s">
        <v>9803</v>
      </c>
      <c r="K3465" t="s">
        <v>9804</v>
      </c>
    </row>
    <row r="3466" spans="1:11" x14ac:dyDescent="0.35">
      <c r="A3466" t="s">
        <v>9805</v>
      </c>
      <c r="B3466" s="1">
        <v>45851</v>
      </c>
      <c r="C3466" t="s">
        <v>12</v>
      </c>
      <c r="D3466" t="s">
        <v>21</v>
      </c>
      <c r="E3466" t="s">
        <v>32</v>
      </c>
      <c r="F3466" s="2">
        <v>-2.35620201832394E+16</v>
      </c>
      <c r="G3466" s="2">
        <v>-4.66543223983118E+16</v>
      </c>
      <c r="H3466" t="s">
        <v>39</v>
      </c>
      <c r="I3466" t="s">
        <v>40</v>
      </c>
      <c r="J3466" t="s">
        <v>9806</v>
      </c>
      <c r="K3466" t="s">
        <v>9807</v>
      </c>
    </row>
    <row r="3467" spans="1:11" x14ac:dyDescent="0.35">
      <c r="A3467" t="s">
        <v>9808</v>
      </c>
      <c r="B3467" s="1">
        <v>45850</v>
      </c>
      <c r="C3467" t="s">
        <v>12</v>
      </c>
      <c r="D3467" t="s">
        <v>31</v>
      </c>
      <c r="E3467" t="s">
        <v>32</v>
      </c>
      <c r="F3467" s="2">
        <v>-2.35622347061767E+16</v>
      </c>
      <c r="G3467" s="2">
        <v>-4665374405040800</v>
      </c>
      <c r="H3467" t="s">
        <v>15</v>
      </c>
      <c r="I3467" t="s">
        <v>16</v>
      </c>
      <c r="J3467" t="s">
        <v>9809</v>
      </c>
      <c r="K3467" t="s">
        <v>9810</v>
      </c>
    </row>
    <row r="3468" spans="1:11" x14ac:dyDescent="0.35">
      <c r="A3468" t="s">
        <v>9811</v>
      </c>
      <c r="B3468" s="1">
        <v>45864</v>
      </c>
      <c r="C3468" t="s">
        <v>20</v>
      </c>
      <c r="D3468" t="s">
        <v>51</v>
      </c>
      <c r="E3468" t="s">
        <v>38</v>
      </c>
      <c r="F3468" s="2">
        <v>-2.35704747558357E+16</v>
      </c>
      <c r="G3468" s="2">
        <v>-466456538993264</v>
      </c>
      <c r="H3468" t="s">
        <v>83</v>
      </c>
      <c r="I3468" t="s">
        <v>84</v>
      </c>
      <c r="J3468" t="s">
        <v>5316</v>
      </c>
      <c r="K3468" t="s">
        <v>9812</v>
      </c>
    </row>
    <row r="3469" spans="1:11" x14ac:dyDescent="0.35">
      <c r="A3469" t="s">
        <v>9813</v>
      </c>
      <c r="B3469" s="1">
        <v>45864</v>
      </c>
      <c r="C3469" t="s">
        <v>47</v>
      </c>
      <c r="D3469" t="s">
        <v>31</v>
      </c>
      <c r="E3469" t="s">
        <v>76</v>
      </c>
      <c r="F3469" s="2">
        <v>-2355550731080800</v>
      </c>
      <c r="G3469" s="2">
        <v>-4666147381742190</v>
      </c>
      <c r="H3469" t="s">
        <v>121</v>
      </c>
      <c r="I3469" t="s">
        <v>122</v>
      </c>
      <c r="J3469" t="s">
        <v>9814</v>
      </c>
      <c r="K3469" t="s">
        <v>9815</v>
      </c>
    </row>
    <row r="3470" spans="1:11" x14ac:dyDescent="0.35">
      <c r="A3470" t="s">
        <v>9816</v>
      </c>
      <c r="B3470" s="1">
        <v>45866</v>
      </c>
      <c r="C3470" t="s">
        <v>12</v>
      </c>
      <c r="D3470" t="s">
        <v>13</v>
      </c>
      <c r="E3470" t="s">
        <v>14</v>
      </c>
      <c r="F3470" s="2">
        <v>-2.35635660310126E+16</v>
      </c>
      <c r="G3470" s="2">
        <v>-4.66501379577786E+16</v>
      </c>
      <c r="H3470" t="s">
        <v>15</v>
      </c>
      <c r="I3470" t="s">
        <v>16</v>
      </c>
      <c r="J3470" t="s">
        <v>9817</v>
      </c>
      <c r="K3470" t="s">
        <v>9818</v>
      </c>
    </row>
    <row r="3471" spans="1:11" x14ac:dyDescent="0.35">
      <c r="A3471" t="s">
        <v>9819</v>
      </c>
      <c r="B3471" s="1">
        <v>45843</v>
      </c>
      <c r="C3471" t="s">
        <v>47</v>
      </c>
      <c r="D3471" t="s">
        <v>129</v>
      </c>
      <c r="E3471" t="s">
        <v>14</v>
      </c>
      <c r="F3471" s="2">
        <v>-2356412889049350</v>
      </c>
      <c r="G3471" s="2">
        <v>-4.6650390332779904E+16</v>
      </c>
      <c r="H3471" t="s">
        <v>77</v>
      </c>
      <c r="I3471" t="s">
        <v>78</v>
      </c>
      <c r="J3471" t="s">
        <v>9820</v>
      </c>
      <c r="K3471" t="s">
        <v>9821</v>
      </c>
    </row>
    <row r="3472" spans="1:11" x14ac:dyDescent="0.35">
      <c r="A3472" t="s">
        <v>9822</v>
      </c>
      <c r="B3472" s="1">
        <v>45864</v>
      </c>
      <c r="C3472" t="s">
        <v>12</v>
      </c>
      <c r="D3472" t="s">
        <v>21</v>
      </c>
      <c r="E3472" t="s">
        <v>32</v>
      </c>
      <c r="F3472" s="2">
        <v>-2.35621286942152E+16</v>
      </c>
      <c r="G3472" s="2">
        <v>-4.6653710569031696E+16</v>
      </c>
      <c r="H3472" t="s">
        <v>33</v>
      </c>
      <c r="I3472" t="s">
        <v>34</v>
      </c>
      <c r="J3472" t="s">
        <v>9823</v>
      </c>
      <c r="K3472" t="s">
        <v>3326</v>
      </c>
    </row>
    <row r="3473" spans="1:11" x14ac:dyDescent="0.35">
      <c r="A3473" t="s">
        <v>9824</v>
      </c>
      <c r="B3473" s="1">
        <v>45856</v>
      </c>
      <c r="C3473" t="s">
        <v>47</v>
      </c>
      <c r="D3473" t="s">
        <v>21</v>
      </c>
      <c r="E3473" t="s">
        <v>72</v>
      </c>
      <c r="F3473" s="2">
        <v>-2.35636220037883E+16</v>
      </c>
      <c r="G3473" s="2">
        <v>-4.6656710908449504E+16</v>
      </c>
      <c r="H3473" t="s">
        <v>97</v>
      </c>
      <c r="I3473" t="s">
        <v>98</v>
      </c>
      <c r="J3473" t="s">
        <v>9825</v>
      </c>
      <c r="K3473" t="s">
        <v>9826</v>
      </c>
    </row>
    <row r="3474" spans="1:11" x14ac:dyDescent="0.35">
      <c r="A3474" t="s">
        <v>9827</v>
      </c>
      <c r="B3474" s="1">
        <v>45844</v>
      </c>
      <c r="C3474" t="s">
        <v>12</v>
      </c>
      <c r="D3474" t="s">
        <v>82</v>
      </c>
      <c r="E3474" t="s">
        <v>57</v>
      </c>
      <c r="F3474" s="2">
        <v>-2.35619522575599E+16</v>
      </c>
      <c r="G3474" s="2">
        <v>-4.66555560564362E+16</v>
      </c>
      <c r="H3474" t="s">
        <v>67</v>
      </c>
      <c r="I3474" t="s">
        <v>68</v>
      </c>
      <c r="J3474" t="s">
        <v>9828</v>
      </c>
      <c r="K3474" t="s">
        <v>9829</v>
      </c>
    </row>
    <row r="3475" spans="1:11" x14ac:dyDescent="0.35">
      <c r="A3475" t="s">
        <v>9830</v>
      </c>
      <c r="B3475" s="1">
        <v>45857</v>
      </c>
      <c r="C3475" t="s">
        <v>20</v>
      </c>
      <c r="D3475" t="s">
        <v>111</v>
      </c>
      <c r="E3475" t="s">
        <v>32</v>
      </c>
      <c r="F3475" s="2">
        <v>-2.35625515555869E+16</v>
      </c>
      <c r="G3475" s="2">
        <v>-4.6653730564802704E+16</v>
      </c>
      <c r="H3475" t="s">
        <v>39</v>
      </c>
      <c r="I3475" t="s">
        <v>40</v>
      </c>
      <c r="J3475" t="s">
        <v>9831</v>
      </c>
      <c r="K3475" t="s">
        <v>9832</v>
      </c>
    </row>
    <row r="3476" spans="1:11" x14ac:dyDescent="0.35">
      <c r="A3476" t="s">
        <v>9833</v>
      </c>
      <c r="B3476" s="1">
        <v>45850</v>
      </c>
      <c r="C3476" t="s">
        <v>12</v>
      </c>
      <c r="D3476" t="s">
        <v>51</v>
      </c>
      <c r="E3476" t="s">
        <v>25</v>
      </c>
      <c r="F3476" s="2">
        <v>-2356326733535790</v>
      </c>
      <c r="G3476" s="2">
        <v>-4665209224000580</v>
      </c>
      <c r="H3476" t="s">
        <v>77</v>
      </c>
      <c r="I3476" t="s">
        <v>78</v>
      </c>
      <c r="J3476" t="s">
        <v>9834</v>
      </c>
      <c r="K3476" t="s">
        <v>9835</v>
      </c>
    </row>
    <row r="3477" spans="1:11" x14ac:dyDescent="0.35">
      <c r="A3477" t="s">
        <v>9836</v>
      </c>
      <c r="B3477" s="1">
        <v>45850</v>
      </c>
      <c r="C3477" t="s">
        <v>12</v>
      </c>
      <c r="D3477" t="s">
        <v>21</v>
      </c>
      <c r="E3477" t="s">
        <v>38</v>
      </c>
      <c r="F3477" s="2">
        <v>-2357094873450430</v>
      </c>
      <c r="G3477" s="2">
        <v>-4664529964971010</v>
      </c>
      <c r="H3477" t="s">
        <v>67</v>
      </c>
      <c r="I3477" t="s">
        <v>68</v>
      </c>
      <c r="J3477" t="s">
        <v>9837</v>
      </c>
      <c r="K3477" t="s">
        <v>9838</v>
      </c>
    </row>
    <row r="3478" spans="1:11" x14ac:dyDescent="0.35">
      <c r="A3478" t="s">
        <v>9839</v>
      </c>
      <c r="B3478" s="1">
        <v>45851</v>
      </c>
      <c r="C3478" t="s">
        <v>20</v>
      </c>
      <c r="D3478" t="s">
        <v>111</v>
      </c>
      <c r="E3478" t="s">
        <v>32</v>
      </c>
      <c r="F3478" s="2">
        <v>-2356243949242380</v>
      </c>
      <c r="G3478" s="2">
        <v>-4665420053647320</v>
      </c>
      <c r="H3478" t="s">
        <v>26</v>
      </c>
      <c r="I3478" t="s">
        <v>27</v>
      </c>
      <c r="J3478" t="s">
        <v>9840</v>
      </c>
      <c r="K3478" t="s">
        <v>9841</v>
      </c>
    </row>
    <row r="3479" spans="1:11" x14ac:dyDescent="0.35">
      <c r="A3479" t="s">
        <v>9842</v>
      </c>
      <c r="B3479" s="1">
        <v>45843</v>
      </c>
      <c r="C3479" t="s">
        <v>47</v>
      </c>
      <c r="D3479" t="s">
        <v>21</v>
      </c>
      <c r="E3479" t="s">
        <v>32</v>
      </c>
      <c r="F3479" s="2">
        <v>-2.35622994283883E+16</v>
      </c>
      <c r="G3479" s="2">
        <v>-4665452628545580</v>
      </c>
      <c r="H3479" t="s">
        <v>83</v>
      </c>
      <c r="I3479" t="s">
        <v>84</v>
      </c>
      <c r="J3479" t="s">
        <v>9843</v>
      </c>
      <c r="K3479" t="s">
        <v>9844</v>
      </c>
    </row>
    <row r="3480" spans="1:11" x14ac:dyDescent="0.35">
      <c r="A3480" t="s">
        <v>9845</v>
      </c>
      <c r="B3480" s="1">
        <v>45865</v>
      </c>
      <c r="C3480" t="s">
        <v>12</v>
      </c>
      <c r="D3480" t="s">
        <v>51</v>
      </c>
      <c r="E3480" t="s">
        <v>76</v>
      </c>
      <c r="F3480" s="2">
        <v>-2.35557426417297E+16</v>
      </c>
      <c r="G3480" s="2">
        <v>-4666107617326460</v>
      </c>
      <c r="H3480" t="s">
        <v>52</v>
      </c>
      <c r="I3480" t="s">
        <v>53</v>
      </c>
      <c r="J3480" t="s">
        <v>9846</v>
      </c>
      <c r="K3480" t="s">
        <v>7388</v>
      </c>
    </row>
    <row r="3481" spans="1:11" x14ac:dyDescent="0.35">
      <c r="A3481" t="s">
        <v>9847</v>
      </c>
      <c r="B3481" s="1">
        <v>45861</v>
      </c>
      <c r="C3481" t="s">
        <v>12</v>
      </c>
      <c r="D3481" t="s">
        <v>82</v>
      </c>
      <c r="E3481" t="s">
        <v>76</v>
      </c>
      <c r="F3481" s="2">
        <v>-2.35549709284333E+16</v>
      </c>
      <c r="G3481" s="2">
        <v>-4666158885326380</v>
      </c>
      <c r="H3481" t="s">
        <v>138</v>
      </c>
      <c r="I3481" t="s">
        <v>139</v>
      </c>
      <c r="J3481" t="s">
        <v>9848</v>
      </c>
      <c r="K3481" t="s">
        <v>7314</v>
      </c>
    </row>
    <row r="3482" spans="1:11" x14ac:dyDescent="0.35">
      <c r="A3482" t="s">
        <v>9849</v>
      </c>
      <c r="B3482" s="1">
        <v>45857</v>
      </c>
      <c r="C3482" t="s">
        <v>47</v>
      </c>
      <c r="D3482" t="s">
        <v>13</v>
      </c>
      <c r="E3482" t="s">
        <v>57</v>
      </c>
      <c r="F3482" s="2">
        <v>-2356107899561740</v>
      </c>
      <c r="G3482" s="2">
        <v>-4665581137160860</v>
      </c>
      <c r="H3482" t="s">
        <v>83</v>
      </c>
      <c r="I3482" t="s">
        <v>84</v>
      </c>
      <c r="J3482" t="s">
        <v>9850</v>
      </c>
      <c r="K3482" t="s">
        <v>9851</v>
      </c>
    </row>
    <row r="3483" spans="1:11" x14ac:dyDescent="0.35">
      <c r="A3483" t="s">
        <v>9852</v>
      </c>
      <c r="B3483" s="1">
        <v>45864</v>
      </c>
      <c r="C3483" t="s">
        <v>12</v>
      </c>
      <c r="D3483" t="s">
        <v>82</v>
      </c>
      <c r="E3483" t="s">
        <v>57</v>
      </c>
      <c r="F3483" s="2">
        <v>-2.35612643350415E+16</v>
      </c>
      <c r="G3483" s="2">
        <v>-4665598364459530</v>
      </c>
      <c r="H3483" t="s">
        <v>112</v>
      </c>
      <c r="I3483" t="s">
        <v>34</v>
      </c>
      <c r="J3483" t="s">
        <v>9853</v>
      </c>
      <c r="K3483" t="s">
        <v>9854</v>
      </c>
    </row>
    <row r="3484" spans="1:11" x14ac:dyDescent="0.35">
      <c r="A3484" t="s">
        <v>9855</v>
      </c>
      <c r="B3484" s="1">
        <v>45851</v>
      </c>
      <c r="C3484" t="s">
        <v>12</v>
      </c>
      <c r="D3484" t="s">
        <v>82</v>
      </c>
      <c r="E3484" t="s">
        <v>72</v>
      </c>
      <c r="F3484" s="2">
        <v>-2.35639534769223E+16</v>
      </c>
      <c r="G3484" s="2">
        <v>-4665683775638860</v>
      </c>
      <c r="H3484" t="s">
        <v>52</v>
      </c>
      <c r="I3484" t="s">
        <v>53</v>
      </c>
      <c r="J3484" t="s">
        <v>9856</v>
      </c>
      <c r="K3484" t="s">
        <v>9857</v>
      </c>
    </row>
    <row r="3485" spans="1:11" x14ac:dyDescent="0.35">
      <c r="A3485" t="s">
        <v>9858</v>
      </c>
      <c r="B3485" s="1">
        <v>45864</v>
      </c>
      <c r="C3485" t="s">
        <v>12</v>
      </c>
      <c r="D3485" t="s">
        <v>66</v>
      </c>
      <c r="E3485" t="s">
        <v>76</v>
      </c>
      <c r="F3485" s="2">
        <v>-2.35559445379186E+16</v>
      </c>
      <c r="G3485" s="2">
        <v>-4666164124828990</v>
      </c>
      <c r="H3485" t="s">
        <v>138</v>
      </c>
      <c r="I3485" t="s">
        <v>139</v>
      </c>
      <c r="J3485" t="s">
        <v>9859</v>
      </c>
      <c r="K3485" t="s">
        <v>2083</v>
      </c>
    </row>
    <row r="3486" spans="1:11" x14ac:dyDescent="0.35">
      <c r="A3486" t="s">
        <v>9860</v>
      </c>
      <c r="B3486" s="1">
        <v>45839</v>
      </c>
      <c r="C3486" t="s">
        <v>47</v>
      </c>
      <c r="D3486" t="s">
        <v>13</v>
      </c>
      <c r="E3486" t="s">
        <v>14</v>
      </c>
      <c r="F3486" s="2">
        <v>-235640175290357</v>
      </c>
      <c r="G3486" s="2">
        <v>-466497520790048</v>
      </c>
      <c r="H3486" t="s">
        <v>112</v>
      </c>
      <c r="I3486" t="s">
        <v>34</v>
      </c>
      <c r="J3486" t="s">
        <v>9861</v>
      </c>
      <c r="K3486" t="s">
        <v>7762</v>
      </c>
    </row>
    <row r="3487" spans="1:11" x14ac:dyDescent="0.35">
      <c r="A3487" t="s">
        <v>9862</v>
      </c>
      <c r="B3487" s="1">
        <v>45858</v>
      </c>
      <c r="C3487" t="s">
        <v>47</v>
      </c>
      <c r="D3487" t="s">
        <v>66</v>
      </c>
      <c r="E3487" t="s">
        <v>72</v>
      </c>
      <c r="F3487" s="2">
        <v>-2356433180965140</v>
      </c>
      <c r="G3487" s="2">
        <v>-4665701446266250</v>
      </c>
      <c r="H3487" t="s">
        <v>83</v>
      </c>
      <c r="I3487" t="s">
        <v>84</v>
      </c>
      <c r="J3487" t="s">
        <v>9863</v>
      </c>
      <c r="K3487" t="s">
        <v>492</v>
      </c>
    </row>
    <row r="3488" spans="1:11" x14ac:dyDescent="0.35">
      <c r="A3488" t="s">
        <v>9864</v>
      </c>
      <c r="B3488" s="1">
        <v>45851</v>
      </c>
      <c r="C3488" t="s">
        <v>47</v>
      </c>
      <c r="D3488" t="s">
        <v>13</v>
      </c>
      <c r="E3488" t="s">
        <v>76</v>
      </c>
      <c r="F3488" s="2">
        <v>-2.35551973983592E+16</v>
      </c>
      <c r="G3488" s="2">
        <v>-4666126878195420</v>
      </c>
      <c r="H3488" t="s">
        <v>52</v>
      </c>
      <c r="I3488" t="s">
        <v>53</v>
      </c>
      <c r="J3488" t="s">
        <v>9865</v>
      </c>
      <c r="K3488" t="s">
        <v>9866</v>
      </c>
    </row>
    <row r="3489" spans="1:11" x14ac:dyDescent="0.35">
      <c r="A3489" t="s">
        <v>9867</v>
      </c>
      <c r="B3489" s="1">
        <v>45851</v>
      </c>
      <c r="C3489" t="s">
        <v>12</v>
      </c>
      <c r="D3489" t="s">
        <v>66</v>
      </c>
      <c r="E3489" t="s">
        <v>14</v>
      </c>
      <c r="F3489" s="2">
        <v>-2.35635952462853E+16</v>
      </c>
      <c r="G3489" s="2">
        <v>-4664999267044790</v>
      </c>
      <c r="H3489" t="s">
        <v>121</v>
      </c>
      <c r="I3489" t="s">
        <v>122</v>
      </c>
      <c r="J3489" t="s">
        <v>9868</v>
      </c>
      <c r="K3489" t="s">
        <v>9869</v>
      </c>
    </row>
    <row r="3490" spans="1:11" x14ac:dyDescent="0.35">
      <c r="A3490" t="s">
        <v>9870</v>
      </c>
      <c r="B3490" s="1">
        <v>45857</v>
      </c>
      <c r="C3490" t="s">
        <v>47</v>
      </c>
      <c r="D3490" t="s">
        <v>82</v>
      </c>
      <c r="E3490" t="s">
        <v>57</v>
      </c>
      <c r="F3490" s="2">
        <v>-2.35613177007308E+16</v>
      </c>
      <c r="G3490" s="2">
        <v>-4665558032914990</v>
      </c>
      <c r="H3490" t="s">
        <v>26</v>
      </c>
      <c r="I3490" t="s">
        <v>27</v>
      </c>
      <c r="J3490" t="s">
        <v>9871</v>
      </c>
      <c r="K3490" t="s">
        <v>3078</v>
      </c>
    </row>
    <row r="3491" spans="1:11" x14ac:dyDescent="0.35">
      <c r="A3491" t="s">
        <v>9872</v>
      </c>
      <c r="B3491" s="1">
        <v>45850</v>
      </c>
      <c r="C3491" t="s">
        <v>47</v>
      </c>
      <c r="D3491" t="s">
        <v>82</v>
      </c>
      <c r="E3491" t="s">
        <v>38</v>
      </c>
      <c r="F3491" s="2">
        <v>-2357008092334110</v>
      </c>
      <c r="G3491" s="2">
        <v>-4664623648087380</v>
      </c>
      <c r="H3491" t="s">
        <v>83</v>
      </c>
      <c r="I3491" t="s">
        <v>84</v>
      </c>
      <c r="J3491" t="s">
        <v>9873</v>
      </c>
      <c r="K3491" t="s">
        <v>9874</v>
      </c>
    </row>
    <row r="3492" spans="1:11" x14ac:dyDescent="0.35">
      <c r="A3492" t="s">
        <v>9875</v>
      </c>
      <c r="B3492" s="1">
        <v>45865</v>
      </c>
      <c r="C3492" t="s">
        <v>12</v>
      </c>
      <c r="D3492" t="s">
        <v>82</v>
      </c>
      <c r="E3492" t="s">
        <v>14</v>
      </c>
      <c r="F3492" s="2">
        <v>-2.35643946323921E+16</v>
      </c>
      <c r="G3492" s="2">
        <v>-4664960716676950</v>
      </c>
      <c r="H3492" t="s">
        <v>52</v>
      </c>
      <c r="I3492" t="s">
        <v>53</v>
      </c>
      <c r="J3492" t="s">
        <v>9876</v>
      </c>
      <c r="K3492" t="s">
        <v>9877</v>
      </c>
    </row>
    <row r="3493" spans="1:11" x14ac:dyDescent="0.35">
      <c r="A3493" t="s">
        <v>9878</v>
      </c>
      <c r="B3493" s="1">
        <v>45858</v>
      </c>
      <c r="C3493" t="s">
        <v>20</v>
      </c>
      <c r="D3493" t="s">
        <v>51</v>
      </c>
      <c r="E3493" t="s">
        <v>32</v>
      </c>
      <c r="F3493" s="2">
        <v>-2.35620830668067E+16</v>
      </c>
      <c r="G3493" s="2">
        <v>-4665420151623670</v>
      </c>
      <c r="H3493" t="s">
        <v>83</v>
      </c>
      <c r="I3493" t="s">
        <v>84</v>
      </c>
      <c r="J3493" t="s">
        <v>9879</v>
      </c>
      <c r="K3493" t="s">
        <v>9880</v>
      </c>
    </row>
    <row r="3494" spans="1:11" x14ac:dyDescent="0.35">
      <c r="A3494" t="s">
        <v>9881</v>
      </c>
      <c r="B3494" s="1">
        <v>45844</v>
      </c>
      <c r="C3494" t="s">
        <v>20</v>
      </c>
      <c r="D3494" t="s">
        <v>21</v>
      </c>
      <c r="E3494" t="s">
        <v>72</v>
      </c>
      <c r="F3494" s="2">
        <v>-235643882482961</v>
      </c>
      <c r="G3494" s="2">
        <v>-4665716550501040</v>
      </c>
      <c r="H3494" t="s">
        <v>39</v>
      </c>
      <c r="I3494" t="s">
        <v>40</v>
      </c>
      <c r="J3494" t="s">
        <v>9882</v>
      </c>
      <c r="K3494" t="s">
        <v>9883</v>
      </c>
    </row>
    <row r="3495" spans="1:11" x14ac:dyDescent="0.35">
      <c r="A3495" t="s">
        <v>9884</v>
      </c>
      <c r="B3495" s="1">
        <v>45864</v>
      </c>
      <c r="C3495" t="s">
        <v>47</v>
      </c>
      <c r="D3495" t="s">
        <v>66</v>
      </c>
      <c r="E3495" t="s">
        <v>38</v>
      </c>
      <c r="F3495" s="2">
        <v>-2.3570969710785E+16</v>
      </c>
      <c r="G3495" s="2">
        <v>-4664502367171810</v>
      </c>
      <c r="H3495" t="s">
        <v>121</v>
      </c>
      <c r="I3495" t="s">
        <v>122</v>
      </c>
      <c r="J3495" t="s">
        <v>9885</v>
      </c>
      <c r="K3495" t="s">
        <v>9886</v>
      </c>
    </row>
    <row r="3496" spans="1:11" x14ac:dyDescent="0.35">
      <c r="A3496" t="s">
        <v>9887</v>
      </c>
      <c r="B3496" s="1">
        <v>45864</v>
      </c>
      <c r="C3496" t="s">
        <v>47</v>
      </c>
      <c r="D3496" t="s">
        <v>111</v>
      </c>
      <c r="E3496" t="s">
        <v>32</v>
      </c>
      <c r="F3496" s="2">
        <v>-2.35620067308155E+16</v>
      </c>
      <c r="G3496" s="2">
        <v>-4665401738516250</v>
      </c>
      <c r="H3496" t="s">
        <v>58</v>
      </c>
      <c r="I3496" t="s">
        <v>59</v>
      </c>
      <c r="J3496" t="s">
        <v>9888</v>
      </c>
      <c r="K3496" t="s">
        <v>7308</v>
      </c>
    </row>
    <row r="3497" spans="1:11" x14ac:dyDescent="0.35">
      <c r="A3497" t="s">
        <v>9889</v>
      </c>
      <c r="B3497" s="1">
        <v>45858</v>
      </c>
      <c r="C3497" t="s">
        <v>47</v>
      </c>
      <c r="D3497" t="s">
        <v>129</v>
      </c>
      <c r="E3497" t="s">
        <v>14</v>
      </c>
      <c r="F3497" s="2">
        <v>-2356382357699740</v>
      </c>
      <c r="G3497" s="2">
        <v>-4664971129644920</v>
      </c>
      <c r="H3497" t="s">
        <v>138</v>
      </c>
      <c r="I3497" t="s">
        <v>139</v>
      </c>
      <c r="J3497" t="s">
        <v>9890</v>
      </c>
      <c r="K3497" t="s">
        <v>9891</v>
      </c>
    </row>
    <row r="3498" spans="1:11" x14ac:dyDescent="0.35">
      <c r="A3498" t="s">
        <v>9892</v>
      </c>
      <c r="B3498" s="1">
        <v>45858</v>
      </c>
      <c r="C3498" t="s">
        <v>20</v>
      </c>
      <c r="D3498" t="s">
        <v>13</v>
      </c>
      <c r="E3498" t="s">
        <v>14</v>
      </c>
      <c r="F3498" s="2">
        <v>-2.3563716233553E+16</v>
      </c>
      <c r="G3498" s="2">
        <v>-4.66496779134168E+16</v>
      </c>
      <c r="H3498" t="s">
        <v>67</v>
      </c>
      <c r="I3498" t="s">
        <v>68</v>
      </c>
      <c r="J3498" t="s">
        <v>9893</v>
      </c>
      <c r="K3498" t="s">
        <v>9894</v>
      </c>
    </row>
    <row r="3499" spans="1:11" x14ac:dyDescent="0.35">
      <c r="A3499" t="s">
        <v>9895</v>
      </c>
      <c r="B3499" s="1">
        <v>45857</v>
      </c>
      <c r="C3499" t="s">
        <v>12</v>
      </c>
      <c r="D3499" t="s">
        <v>31</v>
      </c>
      <c r="E3499" t="s">
        <v>76</v>
      </c>
      <c r="F3499" s="2">
        <v>-2.35559602536652E+16</v>
      </c>
      <c r="G3499" s="2">
        <v>-4666170736004140</v>
      </c>
      <c r="H3499" t="s">
        <v>83</v>
      </c>
      <c r="I3499" t="s">
        <v>84</v>
      </c>
      <c r="J3499" t="s">
        <v>9896</v>
      </c>
      <c r="K3499" t="s">
        <v>9897</v>
      </c>
    </row>
    <row r="3500" spans="1:11" x14ac:dyDescent="0.35">
      <c r="A3500" t="s">
        <v>9898</v>
      </c>
      <c r="B3500" s="1">
        <v>45857</v>
      </c>
      <c r="C3500" t="s">
        <v>20</v>
      </c>
      <c r="D3500" t="s">
        <v>82</v>
      </c>
      <c r="E3500" t="s">
        <v>25</v>
      </c>
      <c r="F3500" s="2">
        <v>-2.35629262905033E+16</v>
      </c>
      <c r="G3500" s="2">
        <v>-4665246121671840</v>
      </c>
      <c r="H3500" t="s">
        <v>116</v>
      </c>
      <c r="I3500" t="s">
        <v>117</v>
      </c>
      <c r="J3500" t="s">
        <v>9899</v>
      </c>
      <c r="K3500" t="s">
        <v>9900</v>
      </c>
    </row>
    <row r="3501" spans="1:11" x14ac:dyDescent="0.35">
      <c r="A3501" t="s">
        <v>9901</v>
      </c>
      <c r="B3501" s="1">
        <v>45850</v>
      </c>
      <c r="C3501" t="s">
        <v>47</v>
      </c>
      <c r="D3501" t="s">
        <v>66</v>
      </c>
      <c r="E3501" t="s">
        <v>38</v>
      </c>
      <c r="F3501" s="2">
        <v>-2.35705505319896E+16</v>
      </c>
      <c r="G3501" s="2">
        <v>-4664553137087060</v>
      </c>
      <c r="H3501" t="s">
        <v>121</v>
      </c>
      <c r="I3501" t="s">
        <v>122</v>
      </c>
      <c r="J3501" t="s">
        <v>9902</v>
      </c>
      <c r="K3501" t="s">
        <v>9903</v>
      </c>
    </row>
    <row r="3502" spans="1:11" x14ac:dyDescent="0.35">
      <c r="A3502" t="s">
        <v>9904</v>
      </c>
      <c r="B3502" s="1">
        <v>45864</v>
      </c>
      <c r="C3502" t="s">
        <v>20</v>
      </c>
      <c r="D3502" t="s">
        <v>129</v>
      </c>
      <c r="E3502" t="s">
        <v>76</v>
      </c>
      <c r="F3502" s="2">
        <v>-2.35555354444753E+16</v>
      </c>
      <c r="G3502" s="2">
        <v>-4.6662151304288704E+16</v>
      </c>
      <c r="H3502" t="s">
        <v>83</v>
      </c>
      <c r="I3502" t="s">
        <v>84</v>
      </c>
      <c r="J3502" t="s">
        <v>9905</v>
      </c>
      <c r="K3502" t="s">
        <v>9906</v>
      </c>
    </row>
    <row r="3503" spans="1:11" x14ac:dyDescent="0.35">
      <c r="A3503" t="s">
        <v>9907</v>
      </c>
      <c r="B3503" s="1">
        <v>45850</v>
      </c>
      <c r="C3503" t="s">
        <v>20</v>
      </c>
      <c r="D3503" t="s">
        <v>51</v>
      </c>
      <c r="E3503" t="s">
        <v>76</v>
      </c>
      <c r="F3503" s="2">
        <v>-2.3555556576305E+16</v>
      </c>
      <c r="G3503" s="2">
        <v>-4666168811721730</v>
      </c>
      <c r="H3503" t="s">
        <v>52</v>
      </c>
      <c r="I3503" t="s">
        <v>53</v>
      </c>
      <c r="J3503" t="s">
        <v>9908</v>
      </c>
      <c r="K3503" t="s">
        <v>9909</v>
      </c>
    </row>
    <row r="3504" spans="1:11" x14ac:dyDescent="0.35">
      <c r="A3504" t="s">
        <v>9910</v>
      </c>
      <c r="B3504" s="1">
        <v>45857</v>
      </c>
      <c r="C3504" t="s">
        <v>47</v>
      </c>
      <c r="D3504" t="s">
        <v>111</v>
      </c>
      <c r="E3504" t="s">
        <v>72</v>
      </c>
      <c r="F3504" s="2">
        <v>-2356379976268670</v>
      </c>
      <c r="G3504" s="2">
        <v>-4665676592049220</v>
      </c>
      <c r="H3504" t="s">
        <v>26</v>
      </c>
      <c r="I3504" t="s">
        <v>27</v>
      </c>
      <c r="J3504" t="s">
        <v>9911</v>
      </c>
      <c r="K3504" t="s">
        <v>9912</v>
      </c>
    </row>
    <row r="3505" spans="1:11" x14ac:dyDescent="0.35">
      <c r="A3505" t="s">
        <v>9913</v>
      </c>
      <c r="B3505" s="1">
        <v>45865</v>
      </c>
      <c r="C3505" t="s">
        <v>47</v>
      </c>
      <c r="D3505" t="s">
        <v>111</v>
      </c>
      <c r="E3505" t="s">
        <v>57</v>
      </c>
      <c r="F3505" s="2">
        <v>-2.35609316254816E+16</v>
      </c>
      <c r="G3505" s="2">
        <v>-4665547496390570</v>
      </c>
      <c r="H3505" t="s">
        <v>97</v>
      </c>
      <c r="I3505" t="s">
        <v>98</v>
      </c>
      <c r="J3505" t="s">
        <v>9914</v>
      </c>
      <c r="K3505" t="s">
        <v>9915</v>
      </c>
    </row>
    <row r="3506" spans="1:11" x14ac:dyDescent="0.35">
      <c r="A3506" t="s">
        <v>9916</v>
      </c>
      <c r="B3506" s="1">
        <v>45844</v>
      </c>
      <c r="C3506" t="s">
        <v>47</v>
      </c>
      <c r="D3506" t="s">
        <v>82</v>
      </c>
      <c r="E3506" t="s">
        <v>76</v>
      </c>
      <c r="F3506" s="2">
        <v>-2.35553670285012E+16</v>
      </c>
      <c r="G3506" s="2">
        <v>-4.66611848989042E+16</v>
      </c>
      <c r="H3506" t="s">
        <v>83</v>
      </c>
      <c r="I3506" t="s">
        <v>84</v>
      </c>
      <c r="J3506" t="s">
        <v>9917</v>
      </c>
      <c r="K3506" t="s">
        <v>5500</v>
      </c>
    </row>
    <row r="3507" spans="1:11" x14ac:dyDescent="0.35">
      <c r="A3507" t="s">
        <v>9918</v>
      </c>
      <c r="B3507" s="1">
        <v>45864</v>
      </c>
      <c r="C3507" t="s">
        <v>12</v>
      </c>
      <c r="D3507" t="s">
        <v>13</v>
      </c>
      <c r="E3507" t="s">
        <v>14</v>
      </c>
      <c r="F3507" s="2">
        <v>-2.35639125863045E+16</v>
      </c>
      <c r="G3507" s="2">
        <v>-4.66499903444738E+16</v>
      </c>
      <c r="H3507" t="s">
        <v>67</v>
      </c>
      <c r="I3507" t="s">
        <v>68</v>
      </c>
      <c r="J3507" t="s">
        <v>9919</v>
      </c>
      <c r="K3507" t="s">
        <v>9920</v>
      </c>
    </row>
    <row r="3508" spans="1:11" x14ac:dyDescent="0.35">
      <c r="A3508" t="s">
        <v>9921</v>
      </c>
      <c r="B3508" s="1">
        <v>45844</v>
      </c>
      <c r="C3508" t="s">
        <v>20</v>
      </c>
      <c r="D3508" t="s">
        <v>31</v>
      </c>
      <c r="E3508" t="s">
        <v>32</v>
      </c>
      <c r="F3508" s="2">
        <v>-2.3561738154875E+16</v>
      </c>
      <c r="G3508" s="2">
        <v>-4.6653780375714496E+16</v>
      </c>
      <c r="H3508" t="s">
        <v>112</v>
      </c>
      <c r="I3508" t="s">
        <v>34</v>
      </c>
      <c r="J3508" t="s">
        <v>9922</v>
      </c>
      <c r="K3508" t="s">
        <v>9923</v>
      </c>
    </row>
    <row r="3509" spans="1:11" x14ac:dyDescent="0.35">
      <c r="A3509" t="s">
        <v>9924</v>
      </c>
      <c r="B3509" s="1">
        <v>45857</v>
      </c>
      <c r="C3509" t="s">
        <v>20</v>
      </c>
      <c r="D3509" t="s">
        <v>51</v>
      </c>
      <c r="E3509" t="s">
        <v>38</v>
      </c>
      <c r="F3509" s="2">
        <v>-2357064171987100</v>
      </c>
      <c r="G3509" s="2">
        <v>-4664552955297730</v>
      </c>
      <c r="H3509" t="s">
        <v>138</v>
      </c>
      <c r="I3509" t="s">
        <v>139</v>
      </c>
      <c r="J3509" t="s">
        <v>9925</v>
      </c>
      <c r="K3509" t="s">
        <v>9926</v>
      </c>
    </row>
    <row r="3510" spans="1:11" x14ac:dyDescent="0.35">
      <c r="A3510" t="s">
        <v>9927</v>
      </c>
      <c r="B3510" s="1">
        <v>45843</v>
      </c>
      <c r="C3510" t="s">
        <v>12</v>
      </c>
      <c r="D3510" t="s">
        <v>13</v>
      </c>
      <c r="E3510" t="s">
        <v>72</v>
      </c>
      <c r="F3510" s="2">
        <v>-2.356402252894E+16</v>
      </c>
      <c r="G3510" s="2">
        <v>-4.6657255179872496E+16</v>
      </c>
      <c r="H3510" t="s">
        <v>33</v>
      </c>
      <c r="I3510" t="s">
        <v>34</v>
      </c>
      <c r="J3510" t="s">
        <v>3039</v>
      </c>
      <c r="K3510" t="s">
        <v>663</v>
      </c>
    </row>
    <row r="3511" spans="1:11" x14ac:dyDescent="0.35">
      <c r="A3511" t="s">
        <v>9928</v>
      </c>
      <c r="B3511" s="1">
        <v>45848</v>
      </c>
      <c r="C3511" t="s">
        <v>20</v>
      </c>
      <c r="D3511" t="s">
        <v>51</v>
      </c>
      <c r="E3511" t="s">
        <v>14</v>
      </c>
      <c r="F3511" s="2">
        <v>-2356361286177750</v>
      </c>
      <c r="G3511" s="2">
        <v>-4664998344022720</v>
      </c>
      <c r="H3511" t="s">
        <v>33</v>
      </c>
      <c r="I3511" t="s">
        <v>34</v>
      </c>
      <c r="J3511" t="s">
        <v>9929</v>
      </c>
      <c r="K3511" t="s">
        <v>9930</v>
      </c>
    </row>
    <row r="3512" spans="1:11" x14ac:dyDescent="0.35">
      <c r="A3512" t="s">
        <v>9931</v>
      </c>
      <c r="B3512" s="1">
        <v>45857</v>
      </c>
      <c r="C3512" t="s">
        <v>47</v>
      </c>
      <c r="D3512" t="s">
        <v>21</v>
      </c>
      <c r="E3512" t="s">
        <v>32</v>
      </c>
      <c r="F3512" s="2">
        <v>-2356138538752260</v>
      </c>
      <c r="G3512" s="2">
        <v>-4.6654487647681E+16</v>
      </c>
      <c r="H3512" t="s">
        <v>52</v>
      </c>
      <c r="I3512" t="s">
        <v>53</v>
      </c>
      <c r="J3512" t="s">
        <v>9932</v>
      </c>
      <c r="K3512" t="s">
        <v>9933</v>
      </c>
    </row>
    <row r="3513" spans="1:11" x14ac:dyDescent="0.35">
      <c r="A3513" t="s">
        <v>9934</v>
      </c>
      <c r="B3513" s="1">
        <v>45850</v>
      </c>
      <c r="C3513" t="s">
        <v>47</v>
      </c>
      <c r="D3513" t="s">
        <v>111</v>
      </c>
      <c r="E3513" t="s">
        <v>76</v>
      </c>
      <c r="F3513" s="2">
        <v>-2.35559380336318E+16</v>
      </c>
      <c r="G3513" s="2">
        <v>-4666160820834890</v>
      </c>
      <c r="H3513" t="s">
        <v>26</v>
      </c>
      <c r="I3513" t="s">
        <v>27</v>
      </c>
      <c r="J3513" t="s">
        <v>9935</v>
      </c>
      <c r="K3513" t="s">
        <v>7249</v>
      </c>
    </row>
    <row r="3514" spans="1:11" x14ac:dyDescent="0.35">
      <c r="A3514" t="s">
        <v>9936</v>
      </c>
      <c r="B3514" s="1">
        <v>45865</v>
      </c>
      <c r="C3514" t="s">
        <v>20</v>
      </c>
      <c r="D3514" t="s">
        <v>82</v>
      </c>
      <c r="E3514" t="s">
        <v>32</v>
      </c>
      <c r="F3514" s="2">
        <v>-2.35616587856707E+16</v>
      </c>
      <c r="G3514" s="2">
        <v>-4.66538801591882E+16</v>
      </c>
      <c r="H3514" t="s">
        <v>112</v>
      </c>
      <c r="I3514" t="s">
        <v>34</v>
      </c>
      <c r="J3514" t="s">
        <v>9937</v>
      </c>
      <c r="K3514" t="s">
        <v>9938</v>
      </c>
    </row>
    <row r="3515" spans="1:11" x14ac:dyDescent="0.35">
      <c r="A3515" t="s">
        <v>9939</v>
      </c>
      <c r="B3515" s="1">
        <v>45864</v>
      </c>
      <c r="C3515" t="s">
        <v>20</v>
      </c>
      <c r="D3515" t="s">
        <v>129</v>
      </c>
      <c r="E3515" t="s">
        <v>14</v>
      </c>
      <c r="F3515" s="2">
        <v>-2.35639068581737E+16</v>
      </c>
      <c r="G3515" s="2">
        <v>-4665033817913770</v>
      </c>
      <c r="H3515" t="s">
        <v>133</v>
      </c>
      <c r="I3515" t="s">
        <v>134</v>
      </c>
      <c r="J3515" t="s">
        <v>9940</v>
      </c>
      <c r="K3515" t="s">
        <v>9941</v>
      </c>
    </row>
    <row r="3516" spans="1:11" x14ac:dyDescent="0.35">
      <c r="A3516" t="s">
        <v>9942</v>
      </c>
      <c r="B3516" s="1">
        <v>45843</v>
      </c>
      <c r="C3516" t="s">
        <v>20</v>
      </c>
      <c r="D3516" t="s">
        <v>31</v>
      </c>
      <c r="E3516" t="s">
        <v>57</v>
      </c>
      <c r="F3516" s="2">
        <v>-2.35617610824191E+16</v>
      </c>
      <c r="G3516" s="2">
        <v>-4665578424860190</v>
      </c>
      <c r="H3516" t="s">
        <v>39</v>
      </c>
      <c r="I3516" t="s">
        <v>40</v>
      </c>
      <c r="J3516" t="s">
        <v>9943</v>
      </c>
      <c r="K3516" t="s">
        <v>9944</v>
      </c>
    </row>
    <row r="3517" spans="1:11" x14ac:dyDescent="0.35">
      <c r="A3517" t="s">
        <v>9945</v>
      </c>
      <c r="B3517" s="1">
        <v>45843</v>
      </c>
      <c r="C3517" t="s">
        <v>12</v>
      </c>
      <c r="D3517" t="s">
        <v>129</v>
      </c>
      <c r="E3517" t="s">
        <v>57</v>
      </c>
      <c r="F3517" s="2">
        <v>-2.35618232317981E+16</v>
      </c>
      <c r="G3517" s="2">
        <v>-4.6656040563325E+16</v>
      </c>
      <c r="H3517" t="s">
        <v>77</v>
      </c>
      <c r="I3517" t="s">
        <v>78</v>
      </c>
      <c r="J3517" t="s">
        <v>9946</v>
      </c>
      <c r="K3517" t="s">
        <v>9947</v>
      </c>
    </row>
    <row r="3518" spans="1:11" x14ac:dyDescent="0.35">
      <c r="A3518" t="s">
        <v>9948</v>
      </c>
      <c r="B3518" s="1">
        <v>45851</v>
      </c>
      <c r="C3518" t="s">
        <v>12</v>
      </c>
      <c r="D3518" t="s">
        <v>66</v>
      </c>
      <c r="E3518" t="s">
        <v>25</v>
      </c>
      <c r="F3518" s="2">
        <v>-2.35630067248012E+16</v>
      </c>
      <c r="G3518" s="2">
        <v>-4.66525976972816E+16</v>
      </c>
      <c r="H3518" t="s">
        <v>116</v>
      </c>
      <c r="I3518" t="s">
        <v>117</v>
      </c>
      <c r="J3518" t="s">
        <v>9949</v>
      </c>
      <c r="K3518" t="s">
        <v>877</v>
      </c>
    </row>
    <row r="3519" spans="1:11" x14ac:dyDescent="0.35">
      <c r="A3519" t="s">
        <v>9950</v>
      </c>
      <c r="B3519" s="1">
        <v>45854</v>
      </c>
      <c r="C3519" t="s">
        <v>12</v>
      </c>
      <c r="D3519" t="s">
        <v>129</v>
      </c>
      <c r="E3519" t="s">
        <v>57</v>
      </c>
      <c r="F3519" s="2">
        <v>-2.35609323932112E+16</v>
      </c>
      <c r="G3519" s="2">
        <v>-4665551381909670</v>
      </c>
      <c r="H3519" t="s">
        <v>77</v>
      </c>
      <c r="I3519" t="s">
        <v>78</v>
      </c>
      <c r="J3519" t="s">
        <v>9951</v>
      </c>
      <c r="K3519" t="s">
        <v>8970</v>
      </c>
    </row>
    <row r="3520" spans="1:11" x14ac:dyDescent="0.35">
      <c r="A3520" t="s">
        <v>9952</v>
      </c>
      <c r="B3520" s="1">
        <v>45857</v>
      </c>
      <c r="C3520" t="s">
        <v>12</v>
      </c>
      <c r="D3520" t="s">
        <v>21</v>
      </c>
      <c r="E3520" t="s">
        <v>76</v>
      </c>
      <c r="F3520" s="2">
        <v>-235562424259995</v>
      </c>
      <c r="G3520" s="2">
        <v>-4666189771137290</v>
      </c>
      <c r="H3520" t="s">
        <v>97</v>
      </c>
      <c r="I3520" t="s">
        <v>98</v>
      </c>
      <c r="J3520" t="s">
        <v>9953</v>
      </c>
      <c r="K3520" t="s">
        <v>9954</v>
      </c>
    </row>
    <row r="3521" spans="1:11" x14ac:dyDescent="0.35">
      <c r="A3521" t="s">
        <v>9955</v>
      </c>
      <c r="B3521" s="1">
        <v>45857</v>
      </c>
      <c r="C3521" t="s">
        <v>12</v>
      </c>
      <c r="D3521" t="s">
        <v>111</v>
      </c>
      <c r="E3521" t="s">
        <v>57</v>
      </c>
      <c r="F3521" s="2">
        <v>-2.35620997331733E+16</v>
      </c>
      <c r="G3521" s="2">
        <v>-4.6656115777408704E+16</v>
      </c>
      <c r="H3521" t="s">
        <v>77</v>
      </c>
      <c r="I3521" t="s">
        <v>78</v>
      </c>
      <c r="J3521" t="s">
        <v>9956</v>
      </c>
      <c r="K3521" t="s">
        <v>6492</v>
      </c>
    </row>
    <row r="3522" spans="1:11" x14ac:dyDescent="0.35">
      <c r="A3522" t="s">
        <v>9957</v>
      </c>
      <c r="B3522" s="1">
        <v>45843</v>
      </c>
      <c r="C3522" t="s">
        <v>20</v>
      </c>
      <c r="D3522" t="s">
        <v>66</v>
      </c>
      <c r="E3522" t="s">
        <v>57</v>
      </c>
      <c r="F3522" s="2">
        <v>-2356118408345700</v>
      </c>
      <c r="G3522" s="2">
        <v>-4.66560051684826E+16</v>
      </c>
      <c r="H3522" t="s">
        <v>112</v>
      </c>
      <c r="I3522" t="s">
        <v>34</v>
      </c>
      <c r="J3522" t="s">
        <v>9958</v>
      </c>
      <c r="K3522" t="s">
        <v>9959</v>
      </c>
    </row>
    <row r="3523" spans="1:11" x14ac:dyDescent="0.35">
      <c r="A3523" t="s">
        <v>9960</v>
      </c>
      <c r="B3523" s="1">
        <v>45850</v>
      </c>
      <c r="C3523" t="s">
        <v>20</v>
      </c>
      <c r="D3523" t="s">
        <v>129</v>
      </c>
      <c r="E3523" t="s">
        <v>32</v>
      </c>
      <c r="F3523" s="2">
        <v>-2.35618617608269E+16</v>
      </c>
      <c r="G3523" s="2">
        <v>-4665445670029540</v>
      </c>
      <c r="H3523" t="s">
        <v>52</v>
      </c>
      <c r="I3523" t="s">
        <v>53</v>
      </c>
      <c r="J3523" t="s">
        <v>9961</v>
      </c>
      <c r="K3523" t="s">
        <v>9962</v>
      </c>
    </row>
    <row r="3524" spans="1:11" x14ac:dyDescent="0.35">
      <c r="A3524" t="s">
        <v>9963</v>
      </c>
      <c r="B3524" s="1">
        <v>45865</v>
      </c>
      <c r="C3524" t="s">
        <v>47</v>
      </c>
      <c r="D3524" t="s">
        <v>51</v>
      </c>
      <c r="E3524" t="s">
        <v>14</v>
      </c>
      <c r="F3524" s="2">
        <v>-2.35637606074236E+16</v>
      </c>
      <c r="G3524" s="2">
        <v>-4.6650166532768304E+16</v>
      </c>
      <c r="H3524" t="s">
        <v>83</v>
      </c>
      <c r="I3524" t="s">
        <v>84</v>
      </c>
      <c r="J3524" t="s">
        <v>9964</v>
      </c>
      <c r="K3524" t="s">
        <v>9965</v>
      </c>
    </row>
    <row r="3525" spans="1:11" x14ac:dyDescent="0.35">
      <c r="A3525" t="s">
        <v>9966</v>
      </c>
      <c r="B3525" s="1">
        <v>45869</v>
      </c>
      <c r="C3525" t="s">
        <v>20</v>
      </c>
      <c r="D3525" t="s">
        <v>13</v>
      </c>
      <c r="E3525" t="s">
        <v>57</v>
      </c>
      <c r="F3525" s="2">
        <v>-2.35614103490953E+16</v>
      </c>
      <c r="G3525" s="2">
        <v>-4.66559088623504E+16</v>
      </c>
      <c r="H3525" t="s">
        <v>83</v>
      </c>
      <c r="I3525" t="s">
        <v>84</v>
      </c>
      <c r="J3525" t="s">
        <v>9967</v>
      </c>
      <c r="K3525" t="s">
        <v>9968</v>
      </c>
    </row>
    <row r="3526" spans="1:11" x14ac:dyDescent="0.35">
      <c r="A3526" t="s">
        <v>9969</v>
      </c>
      <c r="B3526" s="1">
        <v>45857</v>
      </c>
      <c r="C3526" t="s">
        <v>47</v>
      </c>
      <c r="D3526" t="s">
        <v>51</v>
      </c>
      <c r="E3526" t="s">
        <v>14</v>
      </c>
      <c r="F3526" s="2">
        <v>-2.35643814645562E+16</v>
      </c>
      <c r="G3526" s="2">
        <v>-4665034592529950</v>
      </c>
      <c r="H3526" t="s">
        <v>52</v>
      </c>
      <c r="I3526" t="s">
        <v>53</v>
      </c>
      <c r="J3526" t="s">
        <v>9970</v>
      </c>
      <c r="K3526" t="s">
        <v>9971</v>
      </c>
    </row>
    <row r="3527" spans="1:11" x14ac:dyDescent="0.35">
      <c r="A3527" t="s">
        <v>9972</v>
      </c>
      <c r="B3527" s="1">
        <v>45844</v>
      </c>
      <c r="C3527" t="s">
        <v>20</v>
      </c>
      <c r="D3527" t="s">
        <v>82</v>
      </c>
      <c r="E3527" t="s">
        <v>14</v>
      </c>
      <c r="F3527" s="2">
        <v>-235637096616593</v>
      </c>
      <c r="G3527" s="2">
        <v>-4664988030235270</v>
      </c>
      <c r="H3527" t="s">
        <v>58</v>
      </c>
      <c r="I3527" t="s">
        <v>59</v>
      </c>
      <c r="J3527" t="s">
        <v>9973</v>
      </c>
      <c r="K3527" t="s">
        <v>9974</v>
      </c>
    </row>
    <row r="3528" spans="1:11" x14ac:dyDescent="0.35">
      <c r="A3528" t="s">
        <v>9975</v>
      </c>
      <c r="B3528" s="1">
        <v>45844</v>
      </c>
      <c r="C3528" t="s">
        <v>47</v>
      </c>
      <c r="D3528" t="s">
        <v>129</v>
      </c>
      <c r="E3528" t="s">
        <v>57</v>
      </c>
      <c r="F3528" s="2">
        <v>-2.35610989852875E+16</v>
      </c>
      <c r="G3528" s="2">
        <v>-4665578360252930</v>
      </c>
      <c r="H3528" t="s">
        <v>26</v>
      </c>
      <c r="I3528" t="s">
        <v>27</v>
      </c>
      <c r="J3528" t="s">
        <v>9976</v>
      </c>
      <c r="K3528" t="s">
        <v>9977</v>
      </c>
    </row>
    <row r="3529" spans="1:11" x14ac:dyDescent="0.35">
      <c r="A3529" t="s">
        <v>9978</v>
      </c>
      <c r="B3529" s="1">
        <v>45851</v>
      </c>
      <c r="C3529" t="s">
        <v>47</v>
      </c>
      <c r="D3529" t="s">
        <v>21</v>
      </c>
      <c r="E3529" t="s">
        <v>25</v>
      </c>
      <c r="F3529" s="2">
        <v>-2.35631141028095E+16</v>
      </c>
      <c r="G3529" s="2">
        <v>-4.66528208031856E+16</v>
      </c>
      <c r="H3529" t="s">
        <v>112</v>
      </c>
      <c r="I3529" t="s">
        <v>34</v>
      </c>
      <c r="J3529" t="s">
        <v>9979</v>
      </c>
      <c r="K3529" t="s">
        <v>7025</v>
      </c>
    </row>
    <row r="3530" spans="1:11" x14ac:dyDescent="0.35">
      <c r="A3530" t="s">
        <v>9980</v>
      </c>
      <c r="B3530" s="1">
        <v>45843</v>
      </c>
      <c r="C3530" t="s">
        <v>47</v>
      </c>
      <c r="D3530" t="s">
        <v>111</v>
      </c>
      <c r="E3530" t="s">
        <v>14</v>
      </c>
      <c r="F3530" s="2">
        <v>-2.3564081110009E+16</v>
      </c>
      <c r="G3530" s="2">
        <v>-4665000821529610</v>
      </c>
      <c r="H3530" t="s">
        <v>97</v>
      </c>
      <c r="I3530" t="s">
        <v>98</v>
      </c>
      <c r="J3530" t="s">
        <v>9981</v>
      </c>
      <c r="K3530" t="s">
        <v>9982</v>
      </c>
    </row>
    <row r="3531" spans="1:11" x14ac:dyDescent="0.35">
      <c r="A3531" t="s">
        <v>9983</v>
      </c>
      <c r="B3531" s="1">
        <v>45857</v>
      </c>
      <c r="C3531" t="s">
        <v>20</v>
      </c>
      <c r="D3531" t="s">
        <v>66</v>
      </c>
      <c r="E3531" t="s">
        <v>14</v>
      </c>
      <c r="F3531" s="2">
        <v>-2356341406784050</v>
      </c>
      <c r="G3531" s="2">
        <v>-4664979391301030</v>
      </c>
      <c r="H3531" t="s">
        <v>112</v>
      </c>
      <c r="I3531" t="s">
        <v>34</v>
      </c>
      <c r="J3531" t="s">
        <v>9984</v>
      </c>
      <c r="K3531" t="s">
        <v>9985</v>
      </c>
    </row>
    <row r="3532" spans="1:11" x14ac:dyDescent="0.35">
      <c r="A3532" t="s">
        <v>9986</v>
      </c>
      <c r="B3532" s="1">
        <v>45850</v>
      </c>
      <c r="C3532" t="s">
        <v>47</v>
      </c>
      <c r="D3532" t="s">
        <v>129</v>
      </c>
      <c r="E3532" t="s">
        <v>32</v>
      </c>
      <c r="F3532" s="2">
        <v>-2356153918164540</v>
      </c>
      <c r="G3532" s="2">
        <v>-4665382073868820</v>
      </c>
      <c r="H3532" t="s">
        <v>67</v>
      </c>
      <c r="I3532" t="s">
        <v>68</v>
      </c>
      <c r="J3532" t="s">
        <v>9987</v>
      </c>
      <c r="K3532" t="s">
        <v>1536</v>
      </c>
    </row>
    <row r="3533" spans="1:11" x14ac:dyDescent="0.35">
      <c r="A3533" t="s">
        <v>9988</v>
      </c>
      <c r="B3533" s="1">
        <v>45845</v>
      </c>
      <c r="C3533" t="s">
        <v>12</v>
      </c>
      <c r="D3533" t="s">
        <v>21</v>
      </c>
      <c r="E3533" t="s">
        <v>32</v>
      </c>
      <c r="F3533" s="2">
        <v>-2.3562213390968E+16</v>
      </c>
      <c r="G3533" s="2">
        <v>-4665396486273510</v>
      </c>
      <c r="H3533" t="s">
        <v>133</v>
      </c>
      <c r="I3533" t="s">
        <v>134</v>
      </c>
      <c r="J3533" t="s">
        <v>9989</v>
      </c>
      <c r="K3533" t="s">
        <v>9990</v>
      </c>
    </row>
    <row r="3534" spans="1:11" x14ac:dyDescent="0.35">
      <c r="A3534" t="s">
        <v>9991</v>
      </c>
      <c r="B3534" s="1">
        <v>45850</v>
      </c>
      <c r="C3534" t="s">
        <v>20</v>
      </c>
      <c r="D3534" t="s">
        <v>13</v>
      </c>
      <c r="E3534" t="s">
        <v>57</v>
      </c>
      <c r="F3534" s="2">
        <v>-2356134313290610</v>
      </c>
      <c r="G3534" s="2">
        <v>-4665616274667090</v>
      </c>
      <c r="H3534" t="s">
        <v>83</v>
      </c>
      <c r="I3534" t="s">
        <v>84</v>
      </c>
      <c r="J3534" t="s">
        <v>9780</v>
      </c>
      <c r="K3534" t="s">
        <v>9992</v>
      </c>
    </row>
    <row r="3535" spans="1:11" x14ac:dyDescent="0.35">
      <c r="A3535" t="s">
        <v>9993</v>
      </c>
      <c r="B3535" s="1">
        <v>45864</v>
      </c>
      <c r="C3535" t="s">
        <v>12</v>
      </c>
      <c r="D3535" t="s">
        <v>66</v>
      </c>
      <c r="E3535" t="s">
        <v>25</v>
      </c>
      <c r="F3535" s="2">
        <v>-2.35632723162129E+16</v>
      </c>
      <c r="G3535" s="2">
        <v>-4665236473009810</v>
      </c>
      <c r="H3535" t="s">
        <v>26</v>
      </c>
      <c r="I3535" t="s">
        <v>27</v>
      </c>
      <c r="J3535" t="s">
        <v>9994</v>
      </c>
      <c r="K3535" t="s">
        <v>131</v>
      </c>
    </row>
    <row r="3536" spans="1:11" x14ac:dyDescent="0.35">
      <c r="A3536" t="s">
        <v>9995</v>
      </c>
      <c r="B3536" s="1">
        <v>45848</v>
      </c>
      <c r="C3536" t="s">
        <v>12</v>
      </c>
      <c r="D3536" t="s">
        <v>129</v>
      </c>
      <c r="E3536" t="s">
        <v>72</v>
      </c>
      <c r="F3536" s="2">
        <v>-2.35635303140502E+16</v>
      </c>
      <c r="G3536" s="2">
        <v>-4665762322215760</v>
      </c>
      <c r="H3536" t="s">
        <v>112</v>
      </c>
      <c r="I3536" t="s">
        <v>34</v>
      </c>
      <c r="J3536" t="s">
        <v>9996</v>
      </c>
      <c r="K3536" t="s">
        <v>9997</v>
      </c>
    </row>
    <row r="3537" spans="1:11" x14ac:dyDescent="0.35">
      <c r="A3537" t="s">
        <v>9998</v>
      </c>
      <c r="B3537" s="1">
        <v>45850</v>
      </c>
      <c r="C3537" t="s">
        <v>20</v>
      </c>
      <c r="D3537" t="s">
        <v>13</v>
      </c>
      <c r="E3537" t="s">
        <v>72</v>
      </c>
      <c r="F3537" s="2">
        <v>-2356365025447370</v>
      </c>
      <c r="G3537" s="2">
        <v>-4.66572800385704E+16</v>
      </c>
      <c r="H3537" t="s">
        <v>116</v>
      </c>
      <c r="I3537" t="s">
        <v>117</v>
      </c>
      <c r="J3537" t="s">
        <v>9999</v>
      </c>
      <c r="K3537" t="s">
        <v>10000</v>
      </c>
    </row>
    <row r="3538" spans="1:11" x14ac:dyDescent="0.35">
      <c r="A3538" t="s">
        <v>10001</v>
      </c>
      <c r="B3538" s="1">
        <v>45853</v>
      </c>
      <c r="C3538" t="s">
        <v>47</v>
      </c>
      <c r="D3538" t="s">
        <v>66</v>
      </c>
      <c r="E3538" t="s">
        <v>14</v>
      </c>
      <c r="F3538" s="2">
        <v>-2.35644116237561E+16</v>
      </c>
      <c r="G3538" s="2">
        <v>-4.6649646017360896E+16</v>
      </c>
      <c r="H3538" t="s">
        <v>15</v>
      </c>
      <c r="I3538" t="s">
        <v>16</v>
      </c>
      <c r="J3538" t="s">
        <v>10002</v>
      </c>
      <c r="K3538" t="s">
        <v>10003</v>
      </c>
    </row>
    <row r="3539" spans="1:11" x14ac:dyDescent="0.35">
      <c r="A3539" t="s">
        <v>10004</v>
      </c>
      <c r="B3539" s="1">
        <v>45851</v>
      </c>
      <c r="C3539" t="s">
        <v>12</v>
      </c>
      <c r="D3539" t="s">
        <v>31</v>
      </c>
      <c r="E3539" t="s">
        <v>14</v>
      </c>
      <c r="F3539" s="2">
        <v>-2356378043057920</v>
      </c>
      <c r="G3539" s="2">
        <v>-4664962364438920</v>
      </c>
      <c r="H3539" t="s">
        <v>33</v>
      </c>
      <c r="I3539" t="s">
        <v>34</v>
      </c>
      <c r="J3539" t="s">
        <v>10005</v>
      </c>
      <c r="K3539" t="s">
        <v>10006</v>
      </c>
    </row>
    <row r="3540" spans="1:11" x14ac:dyDescent="0.35">
      <c r="A3540" t="s">
        <v>10007</v>
      </c>
      <c r="B3540" s="1">
        <v>45865</v>
      </c>
      <c r="C3540" t="s">
        <v>20</v>
      </c>
      <c r="D3540" t="s">
        <v>66</v>
      </c>
      <c r="E3540" t="s">
        <v>38</v>
      </c>
      <c r="F3540" s="2">
        <v>-2.35703087894157E+16</v>
      </c>
      <c r="G3540" s="2">
        <v>-4664503304649940</v>
      </c>
      <c r="H3540" t="s">
        <v>15</v>
      </c>
      <c r="I3540" t="s">
        <v>16</v>
      </c>
      <c r="J3540" t="s">
        <v>10008</v>
      </c>
      <c r="K3540" t="s">
        <v>10009</v>
      </c>
    </row>
    <row r="3541" spans="1:11" x14ac:dyDescent="0.35">
      <c r="A3541" t="s">
        <v>10010</v>
      </c>
      <c r="B3541" s="1">
        <v>45865</v>
      </c>
      <c r="C3541" t="s">
        <v>12</v>
      </c>
      <c r="D3541" t="s">
        <v>111</v>
      </c>
      <c r="E3541" t="s">
        <v>38</v>
      </c>
      <c r="F3541" s="2">
        <v>-2.35703813828489E+16</v>
      </c>
      <c r="G3541" s="2">
        <v>-4664569794321280</v>
      </c>
      <c r="H3541" t="s">
        <v>15</v>
      </c>
      <c r="I3541" t="s">
        <v>16</v>
      </c>
      <c r="J3541" t="s">
        <v>10011</v>
      </c>
      <c r="K3541" t="s">
        <v>7469</v>
      </c>
    </row>
    <row r="3542" spans="1:11" x14ac:dyDescent="0.35">
      <c r="A3542" t="s">
        <v>10012</v>
      </c>
      <c r="B3542" s="1">
        <v>45851</v>
      </c>
      <c r="C3542" t="s">
        <v>20</v>
      </c>
      <c r="D3542" t="s">
        <v>129</v>
      </c>
      <c r="E3542" t="s">
        <v>14</v>
      </c>
      <c r="F3542" s="2">
        <v>-2.35638971220868E+16</v>
      </c>
      <c r="G3542" s="2">
        <v>-466496269592615</v>
      </c>
      <c r="H3542" t="s">
        <v>58</v>
      </c>
      <c r="I3542" t="s">
        <v>59</v>
      </c>
      <c r="J3542" t="s">
        <v>10013</v>
      </c>
      <c r="K3542" t="s">
        <v>10014</v>
      </c>
    </row>
    <row r="3543" spans="1:11" x14ac:dyDescent="0.35">
      <c r="A3543" t="s">
        <v>10015</v>
      </c>
      <c r="B3543" s="1">
        <v>45857</v>
      </c>
      <c r="C3543" t="s">
        <v>12</v>
      </c>
      <c r="D3543" t="s">
        <v>51</v>
      </c>
      <c r="E3543" t="s">
        <v>25</v>
      </c>
      <c r="F3543" s="2">
        <v>-2356339081259750</v>
      </c>
      <c r="G3543" s="2">
        <v>-4.6652498566574704E+16</v>
      </c>
      <c r="H3543" t="s">
        <v>67</v>
      </c>
      <c r="I3543" t="s">
        <v>68</v>
      </c>
      <c r="J3543" t="s">
        <v>10016</v>
      </c>
      <c r="K3543" t="s">
        <v>10017</v>
      </c>
    </row>
    <row r="3544" spans="1:11" x14ac:dyDescent="0.35">
      <c r="A3544" t="s">
        <v>10018</v>
      </c>
      <c r="B3544" s="1">
        <v>45849</v>
      </c>
      <c r="C3544" t="s">
        <v>20</v>
      </c>
      <c r="D3544" t="s">
        <v>31</v>
      </c>
      <c r="E3544" t="s">
        <v>32</v>
      </c>
      <c r="F3544" s="2">
        <v>-2356209268800430</v>
      </c>
      <c r="G3544" s="2">
        <v>-4665463137483960</v>
      </c>
      <c r="H3544" t="s">
        <v>97</v>
      </c>
      <c r="I3544" t="s">
        <v>98</v>
      </c>
      <c r="J3544" t="s">
        <v>10019</v>
      </c>
      <c r="K3544" t="s">
        <v>10020</v>
      </c>
    </row>
    <row r="3545" spans="1:11" x14ac:dyDescent="0.35">
      <c r="A3545" t="s">
        <v>10021</v>
      </c>
      <c r="B3545" s="1">
        <v>45850</v>
      </c>
      <c r="C3545" t="s">
        <v>20</v>
      </c>
      <c r="D3545" t="s">
        <v>51</v>
      </c>
      <c r="E3545" t="s">
        <v>32</v>
      </c>
      <c r="F3545" s="2">
        <v>-2.35619585764774E+16</v>
      </c>
      <c r="G3545" s="2">
        <v>-4665456583861110</v>
      </c>
      <c r="H3545" t="s">
        <v>39</v>
      </c>
      <c r="I3545" t="s">
        <v>40</v>
      </c>
      <c r="J3545" t="s">
        <v>10022</v>
      </c>
      <c r="K3545" t="s">
        <v>10023</v>
      </c>
    </row>
    <row r="3546" spans="1:11" x14ac:dyDescent="0.35">
      <c r="A3546" t="s">
        <v>10024</v>
      </c>
      <c r="B3546" s="1">
        <v>45843</v>
      </c>
      <c r="C3546" t="s">
        <v>12</v>
      </c>
      <c r="D3546" t="s">
        <v>31</v>
      </c>
      <c r="E3546" t="s">
        <v>32</v>
      </c>
      <c r="F3546" s="2">
        <v>-2356198408220610</v>
      </c>
      <c r="G3546" s="2">
        <v>-4.6653740413073104E+16</v>
      </c>
      <c r="H3546" t="s">
        <v>58</v>
      </c>
      <c r="I3546" t="s">
        <v>59</v>
      </c>
      <c r="J3546" t="s">
        <v>10025</v>
      </c>
      <c r="K3546" t="s">
        <v>1398</v>
      </c>
    </row>
    <row r="3547" spans="1:11" x14ac:dyDescent="0.35">
      <c r="A3547" t="s">
        <v>10026</v>
      </c>
      <c r="B3547" s="1">
        <v>45843</v>
      </c>
      <c r="C3547" t="s">
        <v>47</v>
      </c>
      <c r="D3547" t="s">
        <v>66</v>
      </c>
      <c r="E3547" t="s">
        <v>32</v>
      </c>
      <c r="F3547" s="2">
        <v>-2.35621430629381E+16</v>
      </c>
      <c r="G3547" s="2">
        <v>-4665349686523890</v>
      </c>
      <c r="H3547" t="s">
        <v>52</v>
      </c>
      <c r="I3547" t="s">
        <v>53</v>
      </c>
      <c r="J3547" t="s">
        <v>10027</v>
      </c>
      <c r="K3547" t="s">
        <v>10028</v>
      </c>
    </row>
    <row r="3548" spans="1:11" x14ac:dyDescent="0.35">
      <c r="A3548" t="s">
        <v>10029</v>
      </c>
      <c r="B3548" s="1">
        <v>45851</v>
      </c>
      <c r="C3548" t="s">
        <v>47</v>
      </c>
      <c r="D3548" t="s">
        <v>111</v>
      </c>
      <c r="E3548" t="s">
        <v>14</v>
      </c>
      <c r="F3548" s="2">
        <v>-2.35644381502698E+16</v>
      </c>
      <c r="G3548" s="2">
        <v>-4664964262179550</v>
      </c>
      <c r="H3548" t="s">
        <v>15</v>
      </c>
      <c r="I3548" t="s">
        <v>16</v>
      </c>
      <c r="J3548" t="s">
        <v>10030</v>
      </c>
      <c r="K3548" t="s">
        <v>10031</v>
      </c>
    </row>
    <row r="3549" spans="1:11" x14ac:dyDescent="0.35">
      <c r="A3549" t="s">
        <v>10032</v>
      </c>
      <c r="B3549" s="1">
        <v>45851</v>
      </c>
      <c r="C3549" t="s">
        <v>47</v>
      </c>
      <c r="D3549" t="s">
        <v>129</v>
      </c>
      <c r="E3549" t="s">
        <v>76</v>
      </c>
      <c r="F3549" s="2">
        <v>-2.3555568458883E+16</v>
      </c>
      <c r="G3549" s="2">
        <v>-4666213280997440</v>
      </c>
      <c r="H3549" t="s">
        <v>52</v>
      </c>
      <c r="I3549" t="s">
        <v>53</v>
      </c>
      <c r="J3549" t="s">
        <v>434</v>
      </c>
      <c r="K3549" t="s">
        <v>10033</v>
      </c>
    </row>
    <row r="3550" spans="1:11" x14ac:dyDescent="0.35">
      <c r="A3550" t="s">
        <v>10034</v>
      </c>
      <c r="B3550" s="1">
        <v>45860</v>
      </c>
      <c r="C3550" t="s">
        <v>20</v>
      </c>
      <c r="D3550" t="s">
        <v>111</v>
      </c>
      <c r="E3550" t="s">
        <v>57</v>
      </c>
      <c r="F3550" s="2">
        <v>-2.35606007617102E+16</v>
      </c>
      <c r="G3550" s="2">
        <v>-4665590012358560</v>
      </c>
      <c r="H3550" t="s">
        <v>133</v>
      </c>
      <c r="I3550" t="s">
        <v>134</v>
      </c>
      <c r="J3550" t="s">
        <v>10035</v>
      </c>
      <c r="K3550" t="s">
        <v>10036</v>
      </c>
    </row>
    <row r="3551" spans="1:11" x14ac:dyDescent="0.35">
      <c r="A3551" t="s">
        <v>10037</v>
      </c>
      <c r="B3551" s="1">
        <v>45850</v>
      </c>
      <c r="C3551" t="s">
        <v>12</v>
      </c>
      <c r="D3551" t="s">
        <v>66</v>
      </c>
      <c r="E3551" t="s">
        <v>25</v>
      </c>
      <c r="F3551" s="2">
        <v>-2.35634202452066E+16</v>
      </c>
      <c r="G3551" s="2">
        <v>-4665272512615840</v>
      </c>
      <c r="H3551" t="s">
        <v>83</v>
      </c>
      <c r="I3551" t="s">
        <v>84</v>
      </c>
      <c r="J3551" t="s">
        <v>10038</v>
      </c>
      <c r="K3551" t="s">
        <v>3414</v>
      </c>
    </row>
    <row r="3552" spans="1:11" x14ac:dyDescent="0.35">
      <c r="A3552" t="s">
        <v>10039</v>
      </c>
      <c r="B3552" s="1">
        <v>45855</v>
      </c>
      <c r="C3552" t="s">
        <v>47</v>
      </c>
      <c r="D3552" t="s">
        <v>66</v>
      </c>
      <c r="E3552" t="s">
        <v>32</v>
      </c>
      <c r="F3552" s="2">
        <v>-2.35620660054082E+16</v>
      </c>
      <c r="G3552" s="2">
        <v>-4665403822206170</v>
      </c>
      <c r="H3552" t="s">
        <v>133</v>
      </c>
      <c r="I3552" t="s">
        <v>134</v>
      </c>
      <c r="J3552" t="s">
        <v>10040</v>
      </c>
      <c r="K3552" t="s">
        <v>10041</v>
      </c>
    </row>
    <row r="3553" spans="1:11" x14ac:dyDescent="0.35">
      <c r="A3553" t="s">
        <v>10042</v>
      </c>
      <c r="B3553" s="1">
        <v>45862</v>
      </c>
      <c r="C3553" t="s">
        <v>47</v>
      </c>
      <c r="D3553" t="s">
        <v>129</v>
      </c>
      <c r="E3553" t="s">
        <v>14</v>
      </c>
      <c r="F3553" s="2">
        <v>-2.35639692063414E+16</v>
      </c>
      <c r="G3553" s="2">
        <v>-4665008933884680</v>
      </c>
      <c r="H3553" t="s">
        <v>116</v>
      </c>
      <c r="I3553" t="s">
        <v>117</v>
      </c>
      <c r="J3553" t="s">
        <v>10043</v>
      </c>
      <c r="K3553" t="s">
        <v>10044</v>
      </c>
    </row>
    <row r="3554" spans="1:11" x14ac:dyDescent="0.35">
      <c r="A3554" t="s">
        <v>10045</v>
      </c>
      <c r="B3554" s="1">
        <v>45844</v>
      </c>
      <c r="C3554" t="s">
        <v>12</v>
      </c>
      <c r="D3554" t="s">
        <v>21</v>
      </c>
      <c r="E3554" t="s">
        <v>14</v>
      </c>
      <c r="F3554" s="2">
        <v>-2.35638100324069E+16</v>
      </c>
      <c r="G3554" s="2">
        <v>-4.6650116288949696E+16</v>
      </c>
      <c r="H3554" t="s">
        <v>133</v>
      </c>
      <c r="I3554" t="s">
        <v>134</v>
      </c>
      <c r="J3554" t="s">
        <v>10046</v>
      </c>
      <c r="K3554" t="s">
        <v>8330</v>
      </c>
    </row>
    <row r="3555" spans="1:11" x14ac:dyDescent="0.35">
      <c r="A3555" t="s">
        <v>10047</v>
      </c>
      <c r="B3555" s="1">
        <v>45851</v>
      </c>
      <c r="C3555" t="s">
        <v>12</v>
      </c>
      <c r="D3555" t="s">
        <v>82</v>
      </c>
      <c r="E3555" t="s">
        <v>32</v>
      </c>
      <c r="F3555" s="2">
        <v>-2.35625804892351E+16</v>
      </c>
      <c r="G3555" s="2">
        <v>-4.66540448084486E+16</v>
      </c>
      <c r="H3555" t="s">
        <v>77</v>
      </c>
      <c r="I3555" t="s">
        <v>78</v>
      </c>
      <c r="J3555" t="s">
        <v>10048</v>
      </c>
      <c r="K3555" t="s">
        <v>1428</v>
      </c>
    </row>
    <row r="3556" spans="1:11" x14ac:dyDescent="0.35">
      <c r="A3556" t="s">
        <v>10049</v>
      </c>
      <c r="B3556" s="1">
        <v>45864</v>
      </c>
      <c r="C3556" t="s">
        <v>12</v>
      </c>
      <c r="D3556" t="s">
        <v>82</v>
      </c>
      <c r="E3556" t="s">
        <v>32</v>
      </c>
      <c r="F3556" s="2">
        <v>-2.3562710243296E+16</v>
      </c>
      <c r="G3556" s="2">
        <v>-4.6653893868810704E+16</v>
      </c>
      <c r="H3556" t="s">
        <v>97</v>
      </c>
      <c r="I3556" t="s">
        <v>98</v>
      </c>
      <c r="J3556" t="s">
        <v>10050</v>
      </c>
      <c r="K3556" t="s">
        <v>6439</v>
      </c>
    </row>
    <row r="3557" spans="1:11" x14ac:dyDescent="0.35">
      <c r="A3557" t="s">
        <v>10051</v>
      </c>
      <c r="B3557" s="1">
        <v>45850</v>
      </c>
      <c r="C3557" t="s">
        <v>12</v>
      </c>
      <c r="D3557" t="s">
        <v>51</v>
      </c>
      <c r="E3557" t="s">
        <v>76</v>
      </c>
      <c r="F3557" s="2">
        <v>-2.3556064790069E+16</v>
      </c>
      <c r="G3557" s="2">
        <v>-4.6661568991893504E+16</v>
      </c>
      <c r="H3557" t="s">
        <v>15</v>
      </c>
      <c r="I3557" t="s">
        <v>16</v>
      </c>
      <c r="J3557" t="s">
        <v>10052</v>
      </c>
      <c r="K3557" t="s">
        <v>2520</v>
      </c>
    </row>
    <row r="3558" spans="1:11" x14ac:dyDescent="0.35">
      <c r="A3558" t="s">
        <v>10053</v>
      </c>
      <c r="B3558" s="1">
        <v>45857</v>
      </c>
      <c r="C3558" t="s">
        <v>47</v>
      </c>
      <c r="D3558" t="s">
        <v>111</v>
      </c>
      <c r="E3558" t="s">
        <v>38</v>
      </c>
      <c r="F3558" s="2">
        <v>-2.35701547775055E+16</v>
      </c>
      <c r="G3558" s="2">
        <v>-4664593562460850</v>
      </c>
      <c r="H3558" t="s">
        <v>39</v>
      </c>
      <c r="I3558" t="s">
        <v>40</v>
      </c>
      <c r="J3558" t="s">
        <v>10054</v>
      </c>
      <c r="K3558" t="s">
        <v>10055</v>
      </c>
    </row>
    <row r="3559" spans="1:11" x14ac:dyDescent="0.35">
      <c r="A3559" t="s">
        <v>10056</v>
      </c>
      <c r="B3559" s="1">
        <v>45868</v>
      </c>
      <c r="C3559" t="s">
        <v>20</v>
      </c>
      <c r="D3559" t="s">
        <v>13</v>
      </c>
      <c r="E3559" t="s">
        <v>72</v>
      </c>
      <c r="F3559" s="2">
        <v>-2.35636936231224E+16</v>
      </c>
      <c r="G3559" s="2">
        <v>-4665712901687</v>
      </c>
      <c r="H3559" t="s">
        <v>116</v>
      </c>
      <c r="I3559" t="s">
        <v>117</v>
      </c>
      <c r="J3559" t="s">
        <v>10057</v>
      </c>
      <c r="K3559" t="s">
        <v>10058</v>
      </c>
    </row>
    <row r="3560" spans="1:11" x14ac:dyDescent="0.35">
      <c r="A3560" t="s">
        <v>10059</v>
      </c>
      <c r="B3560" s="1">
        <v>45857</v>
      </c>
      <c r="C3560" t="s">
        <v>12</v>
      </c>
      <c r="D3560" t="s">
        <v>129</v>
      </c>
      <c r="E3560" t="s">
        <v>32</v>
      </c>
      <c r="F3560" s="2">
        <v>-2.35614740415593E+16</v>
      </c>
      <c r="G3560" s="2">
        <v>-4665410954578390</v>
      </c>
      <c r="H3560" t="s">
        <v>58</v>
      </c>
      <c r="I3560" t="s">
        <v>59</v>
      </c>
      <c r="J3560" t="s">
        <v>10060</v>
      </c>
      <c r="K3560" t="s">
        <v>4447</v>
      </c>
    </row>
    <row r="3561" spans="1:11" x14ac:dyDescent="0.35">
      <c r="A3561" t="s">
        <v>10061</v>
      </c>
      <c r="B3561" s="1">
        <v>45864</v>
      </c>
      <c r="C3561" t="s">
        <v>12</v>
      </c>
      <c r="D3561" t="s">
        <v>111</v>
      </c>
      <c r="E3561" t="s">
        <v>57</v>
      </c>
      <c r="F3561" s="2">
        <v>-2356166614789560</v>
      </c>
      <c r="G3561" s="2">
        <v>-4665567482846480</v>
      </c>
      <c r="H3561" t="s">
        <v>83</v>
      </c>
      <c r="I3561" t="s">
        <v>84</v>
      </c>
      <c r="J3561" t="s">
        <v>10062</v>
      </c>
      <c r="K3561" t="s">
        <v>10063</v>
      </c>
    </row>
    <row r="3562" spans="1:11" x14ac:dyDescent="0.35">
      <c r="A3562" t="s">
        <v>10064</v>
      </c>
      <c r="B3562" s="1">
        <v>45843</v>
      </c>
      <c r="C3562" t="s">
        <v>47</v>
      </c>
      <c r="D3562" t="s">
        <v>51</v>
      </c>
      <c r="E3562" t="s">
        <v>32</v>
      </c>
      <c r="F3562" s="2">
        <v>-2356213073691880</v>
      </c>
      <c r="G3562" s="2">
        <v>-4665425243485420</v>
      </c>
      <c r="H3562" t="s">
        <v>83</v>
      </c>
      <c r="I3562" t="s">
        <v>84</v>
      </c>
      <c r="J3562" t="s">
        <v>10065</v>
      </c>
      <c r="K3562" t="s">
        <v>10066</v>
      </c>
    </row>
    <row r="3563" spans="1:11" x14ac:dyDescent="0.35">
      <c r="A3563" t="s">
        <v>10067</v>
      </c>
      <c r="B3563" s="1">
        <v>45851</v>
      </c>
      <c r="C3563" t="s">
        <v>20</v>
      </c>
      <c r="D3563" t="s">
        <v>66</v>
      </c>
      <c r="E3563" t="s">
        <v>25</v>
      </c>
      <c r="F3563" s="2">
        <v>-2356330035195520</v>
      </c>
      <c r="G3563" s="2">
        <v>-4665231638195960</v>
      </c>
      <c r="H3563" t="s">
        <v>121</v>
      </c>
      <c r="I3563" t="s">
        <v>122</v>
      </c>
      <c r="J3563" t="s">
        <v>10068</v>
      </c>
      <c r="K3563" t="s">
        <v>10069</v>
      </c>
    </row>
    <row r="3564" spans="1:11" x14ac:dyDescent="0.35">
      <c r="A3564" t="s">
        <v>10070</v>
      </c>
      <c r="B3564" s="1">
        <v>45850</v>
      </c>
      <c r="C3564" t="s">
        <v>47</v>
      </c>
      <c r="D3564" t="s">
        <v>21</v>
      </c>
      <c r="E3564" t="s">
        <v>57</v>
      </c>
      <c r="F3564" s="2">
        <v>-2.35610113459606E+16</v>
      </c>
      <c r="G3564" s="2">
        <v>-4.66564612263236E+16</v>
      </c>
      <c r="H3564" t="s">
        <v>133</v>
      </c>
      <c r="I3564" t="s">
        <v>134</v>
      </c>
      <c r="J3564" t="s">
        <v>10071</v>
      </c>
      <c r="K3564" t="s">
        <v>10072</v>
      </c>
    </row>
    <row r="3565" spans="1:11" x14ac:dyDescent="0.35">
      <c r="A3565" t="s">
        <v>10073</v>
      </c>
      <c r="B3565" s="1">
        <v>45857</v>
      </c>
      <c r="C3565" t="s">
        <v>12</v>
      </c>
      <c r="D3565" t="s">
        <v>51</v>
      </c>
      <c r="E3565" t="s">
        <v>76</v>
      </c>
      <c r="F3565" s="2">
        <v>-2.35557640758023E+16</v>
      </c>
      <c r="G3565" s="2">
        <v>-466614305289216</v>
      </c>
      <c r="H3565" t="s">
        <v>15</v>
      </c>
      <c r="I3565" t="s">
        <v>16</v>
      </c>
      <c r="J3565" t="s">
        <v>10074</v>
      </c>
      <c r="K3565" t="s">
        <v>10075</v>
      </c>
    </row>
    <row r="3566" spans="1:11" x14ac:dyDescent="0.35">
      <c r="A3566" t="s">
        <v>10076</v>
      </c>
      <c r="B3566" s="1">
        <v>45844</v>
      </c>
      <c r="C3566" t="s">
        <v>47</v>
      </c>
      <c r="D3566" t="s">
        <v>21</v>
      </c>
      <c r="E3566" t="s">
        <v>32</v>
      </c>
      <c r="F3566" s="2">
        <v>-2.35619419654275E+16</v>
      </c>
      <c r="G3566" s="2">
        <v>-4.6653607040449104E+16</v>
      </c>
      <c r="H3566" t="s">
        <v>15</v>
      </c>
      <c r="I3566" t="s">
        <v>16</v>
      </c>
      <c r="J3566" t="s">
        <v>10077</v>
      </c>
      <c r="K3566" t="s">
        <v>10078</v>
      </c>
    </row>
    <row r="3567" spans="1:11" x14ac:dyDescent="0.35">
      <c r="A3567" t="s">
        <v>10079</v>
      </c>
      <c r="B3567" s="1">
        <v>45843</v>
      </c>
      <c r="C3567" t="s">
        <v>12</v>
      </c>
      <c r="D3567" t="s">
        <v>111</v>
      </c>
      <c r="E3567" t="s">
        <v>57</v>
      </c>
      <c r="F3567" s="2">
        <v>-2.35614363035989E+16</v>
      </c>
      <c r="G3567" s="2">
        <v>-4665593636543260</v>
      </c>
      <c r="H3567" t="s">
        <v>133</v>
      </c>
      <c r="I3567" t="s">
        <v>134</v>
      </c>
      <c r="J3567" t="s">
        <v>10080</v>
      </c>
      <c r="K3567" t="s">
        <v>10081</v>
      </c>
    </row>
    <row r="3568" spans="1:11" x14ac:dyDescent="0.35">
      <c r="A3568" t="s">
        <v>10082</v>
      </c>
      <c r="B3568" s="1">
        <v>45842</v>
      </c>
      <c r="C3568" t="s">
        <v>20</v>
      </c>
      <c r="D3568" t="s">
        <v>129</v>
      </c>
      <c r="E3568" t="s">
        <v>32</v>
      </c>
      <c r="F3568" s="2">
        <v>-2.35618223011358E+16</v>
      </c>
      <c r="G3568" s="2">
        <v>-4.6653970205855504E+16</v>
      </c>
      <c r="H3568" t="s">
        <v>97</v>
      </c>
      <c r="I3568" t="s">
        <v>98</v>
      </c>
      <c r="J3568" t="s">
        <v>10083</v>
      </c>
      <c r="K3568" t="s">
        <v>10084</v>
      </c>
    </row>
    <row r="3569" spans="1:11" x14ac:dyDescent="0.35">
      <c r="A3569" t="s">
        <v>10085</v>
      </c>
      <c r="B3569" s="1">
        <v>45850</v>
      </c>
      <c r="C3569" t="s">
        <v>47</v>
      </c>
      <c r="D3569" t="s">
        <v>21</v>
      </c>
      <c r="E3569" t="s">
        <v>76</v>
      </c>
      <c r="F3569" s="2">
        <v>-2.35558881226214E+16</v>
      </c>
      <c r="G3569" s="2">
        <v>-4666146315678810</v>
      </c>
      <c r="H3569" t="s">
        <v>112</v>
      </c>
      <c r="I3569" t="s">
        <v>34</v>
      </c>
      <c r="J3569" t="s">
        <v>10086</v>
      </c>
      <c r="K3569" t="s">
        <v>3375</v>
      </c>
    </row>
    <row r="3570" spans="1:11" x14ac:dyDescent="0.35">
      <c r="A3570" t="s">
        <v>10087</v>
      </c>
      <c r="B3570" s="1">
        <v>45868</v>
      </c>
      <c r="C3570" t="s">
        <v>47</v>
      </c>
      <c r="D3570" t="s">
        <v>129</v>
      </c>
      <c r="E3570" t="s">
        <v>38</v>
      </c>
      <c r="F3570" s="2">
        <v>-2.35707447584879E+16</v>
      </c>
      <c r="G3570" s="2">
        <v>-4664583435314560</v>
      </c>
      <c r="H3570" t="s">
        <v>116</v>
      </c>
      <c r="I3570" t="s">
        <v>117</v>
      </c>
      <c r="J3570" t="s">
        <v>10088</v>
      </c>
      <c r="K3570" t="s">
        <v>10089</v>
      </c>
    </row>
    <row r="3571" spans="1:11" x14ac:dyDescent="0.35">
      <c r="A3571" t="s">
        <v>10090</v>
      </c>
      <c r="B3571" s="1">
        <v>45844</v>
      </c>
      <c r="C3571" t="s">
        <v>20</v>
      </c>
      <c r="D3571" t="s">
        <v>13</v>
      </c>
      <c r="E3571" t="s">
        <v>38</v>
      </c>
      <c r="F3571" s="2">
        <v>-2357070739820650</v>
      </c>
      <c r="G3571" s="2">
        <v>-4664524507925190</v>
      </c>
      <c r="H3571" t="s">
        <v>67</v>
      </c>
      <c r="I3571" t="s">
        <v>68</v>
      </c>
      <c r="J3571" t="s">
        <v>10091</v>
      </c>
      <c r="K3571" t="s">
        <v>10092</v>
      </c>
    </row>
    <row r="3572" spans="1:11" x14ac:dyDescent="0.35">
      <c r="A3572" t="s">
        <v>10093</v>
      </c>
      <c r="B3572" s="1">
        <v>45853</v>
      </c>
      <c r="C3572" t="s">
        <v>20</v>
      </c>
      <c r="D3572" t="s">
        <v>31</v>
      </c>
      <c r="E3572" t="s">
        <v>32</v>
      </c>
      <c r="F3572" s="2">
        <v>-2.35629663049067E+16</v>
      </c>
      <c r="G3572" s="2">
        <v>-4.6653881320349504E+16</v>
      </c>
      <c r="H3572" t="s">
        <v>58</v>
      </c>
      <c r="I3572" t="s">
        <v>59</v>
      </c>
      <c r="J3572" t="s">
        <v>10094</v>
      </c>
      <c r="K3572" t="s">
        <v>10095</v>
      </c>
    </row>
    <row r="3573" spans="1:11" x14ac:dyDescent="0.35">
      <c r="A3573" t="s">
        <v>10096</v>
      </c>
      <c r="B3573" s="1">
        <v>45843</v>
      </c>
      <c r="C3573" t="s">
        <v>12</v>
      </c>
      <c r="D3573" t="s">
        <v>21</v>
      </c>
      <c r="E3573" t="s">
        <v>32</v>
      </c>
      <c r="F3573" s="2">
        <v>-2356198971845570</v>
      </c>
      <c r="G3573" s="2">
        <v>-4.6654504261137696E+16</v>
      </c>
      <c r="H3573" t="s">
        <v>52</v>
      </c>
      <c r="I3573" t="s">
        <v>53</v>
      </c>
      <c r="J3573" t="s">
        <v>10097</v>
      </c>
      <c r="K3573" t="s">
        <v>1597</v>
      </c>
    </row>
    <row r="3574" spans="1:11" x14ac:dyDescent="0.35">
      <c r="A3574" t="s">
        <v>10098</v>
      </c>
      <c r="B3574" s="1">
        <v>45860</v>
      </c>
      <c r="C3574" t="s">
        <v>12</v>
      </c>
      <c r="D3574" t="s">
        <v>51</v>
      </c>
      <c r="E3574" t="s">
        <v>76</v>
      </c>
      <c r="F3574" s="2">
        <v>-2355567808196620</v>
      </c>
      <c r="G3574" s="2">
        <v>-4666147527440240</v>
      </c>
      <c r="H3574" t="s">
        <v>116</v>
      </c>
      <c r="I3574" t="s">
        <v>117</v>
      </c>
      <c r="J3574" t="s">
        <v>10099</v>
      </c>
      <c r="K3574" t="s">
        <v>10100</v>
      </c>
    </row>
    <row r="3575" spans="1:11" x14ac:dyDescent="0.35">
      <c r="A3575" t="s">
        <v>10101</v>
      </c>
      <c r="B3575" s="1">
        <v>45867</v>
      </c>
      <c r="C3575" t="s">
        <v>12</v>
      </c>
      <c r="D3575" t="s">
        <v>129</v>
      </c>
      <c r="E3575" t="s">
        <v>32</v>
      </c>
      <c r="F3575" s="2">
        <v>-2.35618231082305E+16</v>
      </c>
      <c r="G3575" s="2">
        <v>-4665479554841890</v>
      </c>
      <c r="H3575" t="s">
        <v>77</v>
      </c>
      <c r="I3575" t="s">
        <v>78</v>
      </c>
      <c r="J3575" t="s">
        <v>10102</v>
      </c>
      <c r="K3575" t="s">
        <v>6999</v>
      </c>
    </row>
    <row r="3576" spans="1:11" x14ac:dyDescent="0.35">
      <c r="A3576" t="s">
        <v>10103</v>
      </c>
      <c r="B3576" s="1">
        <v>45855</v>
      </c>
      <c r="C3576" t="s">
        <v>12</v>
      </c>
      <c r="D3576" t="s">
        <v>51</v>
      </c>
      <c r="E3576" t="s">
        <v>76</v>
      </c>
      <c r="F3576" s="2">
        <v>-2.35553610831764E+16</v>
      </c>
      <c r="G3576" s="2">
        <v>-466618393210114</v>
      </c>
      <c r="H3576" t="s">
        <v>116</v>
      </c>
      <c r="I3576" t="s">
        <v>117</v>
      </c>
      <c r="J3576" t="s">
        <v>10104</v>
      </c>
      <c r="K3576" t="s">
        <v>10105</v>
      </c>
    </row>
    <row r="3577" spans="1:11" x14ac:dyDescent="0.35">
      <c r="A3577" t="s">
        <v>10106</v>
      </c>
      <c r="B3577" s="1">
        <v>45843</v>
      </c>
      <c r="C3577" t="s">
        <v>20</v>
      </c>
      <c r="D3577" t="s">
        <v>31</v>
      </c>
      <c r="E3577" t="s">
        <v>57</v>
      </c>
      <c r="F3577" s="2">
        <v>-2.35612080296759E+16</v>
      </c>
      <c r="G3577" s="2">
        <v>-4.6655658677865696E+16</v>
      </c>
      <c r="H3577" t="s">
        <v>58</v>
      </c>
      <c r="I3577" t="s">
        <v>59</v>
      </c>
      <c r="J3577" t="s">
        <v>10107</v>
      </c>
      <c r="K3577" t="s">
        <v>10108</v>
      </c>
    </row>
    <row r="3578" spans="1:11" x14ac:dyDescent="0.35">
      <c r="A3578" t="s">
        <v>10109</v>
      </c>
      <c r="B3578" s="1">
        <v>45858</v>
      </c>
      <c r="C3578" t="s">
        <v>12</v>
      </c>
      <c r="D3578" t="s">
        <v>21</v>
      </c>
      <c r="E3578" t="s">
        <v>72</v>
      </c>
      <c r="F3578" s="2">
        <v>-2.35642750091256E+16</v>
      </c>
      <c r="G3578" s="2">
        <v>-4665680086201420</v>
      </c>
      <c r="H3578" t="s">
        <v>116</v>
      </c>
      <c r="I3578" t="s">
        <v>117</v>
      </c>
      <c r="J3578" t="s">
        <v>10110</v>
      </c>
      <c r="K3578" t="s">
        <v>10111</v>
      </c>
    </row>
    <row r="3579" spans="1:11" x14ac:dyDescent="0.35">
      <c r="A3579" t="s">
        <v>10112</v>
      </c>
      <c r="B3579" s="1">
        <v>45839</v>
      </c>
      <c r="C3579" t="s">
        <v>12</v>
      </c>
      <c r="D3579" t="s">
        <v>31</v>
      </c>
      <c r="E3579" t="s">
        <v>32</v>
      </c>
      <c r="F3579" s="2">
        <v>-2.35621156479722E+16</v>
      </c>
      <c r="G3579" s="2">
        <v>-4.66546214131538E+16</v>
      </c>
      <c r="H3579" t="s">
        <v>138</v>
      </c>
      <c r="I3579" t="s">
        <v>139</v>
      </c>
      <c r="J3579" t="s">
        <v>10113</v>
      </c>
      <c r="K3579" t="s">
        <v>10114</v>
      </c>
    </row>
    <row r="3580" spans="1:11" x14ac:dyDescent="0.35">
      <c r="A3580" t="s">
        <v>10115</v>
      </c>
      <c r="B3580" s="1">
        <v>45864</v>
      </c>
      <c r="C3580" t="s">
        <v>12</v>
      </c>
      <c r="D3580" t="s">
        <v>21</v>
      </c>
      <c r="E3580" t="s">
        <v>14</v>
      </c>
      <c r="F3580" s="2">
        <v>-2356364967742230</v>
      </c>
      <c r="G3580" s="2">
        <v>-466502325134889</v>
      </c>
      <c r="H3580" t="s">
        <v>97</v>
      </c>
      <c r="I3580" t="s">
        <v>98</v>
      </c>
      <c r="J3580" t="s">
        <v>10116</v>
      </c>
      <c r="K3580" t="s">
        <v>10117</v>
      </c>
    </row>
    <row r="3581" spans="1:11" x14ac:dyDescent="0.35">
      <c r="A3581" t="s">
        <v>10118</v>
      </c>
      <c r="B3581" s="1">
        <v>45850</v>
      </c>
      <c r="C3581" t="s">
        <v>47</v>
      </c>
      <c r="D3581" t="s">
        <v>129</v>
      </c>
      <c r="E3581" t="s">
        <v>14</v>
      </c>
      <c r="F3581" s="2">
        <v>-2356425634803880</v>
      </c>
      <c r="G3581" s="2">
        <v>-4665012091976040</v>
      </c>
      <c r="H3581" t="s">
        <v>77</v>
      </c>
      <c r="I3581" t="s">
        <v>78</v>
      </c>
      <c r="J3581" t="s">
        <v>10119</v>
      </c>
      <c r="K3581" t="s">
        <v>10120</v>
      </c>
    </row>
    <row r="3582" spans="1:11" x14ac:dyDescent="0.35">
      <c r="A3582" t="s">
        <v>10121</v>
      </c>
      <c r="B3582" s="1">
        <v>45858</v>
      </c>
      <c r="C3582" t="s">
        <v>20</v>
      </c>
      <c r="D3582" t="s">
        <v>13</v>
      </c>
      <c r="E3582" t="s">
        <v>25</v>
      </c>
      <c r="F3582" s="2">
        <v>-2.35630753289824E+16</v>
      </c>
      <c r="G3582" s="2">
        <v>-4665232018112320</v>
      </c>
      <c r="H3582" t="s">
        <v>97</v>
      </c>
      <c r="I3582" t="s">
        <v>98</v>
      </c>
      <c r="J3582" t="s">
        <v>10122</v>
      </c>
      <c r="K3582" t="s">
        <v>10123</v>
      </c>
    </row>
    <row r="3583" spans="1:11" x14ac:dyDescent="0.35">
      <c r="A3583" t="s">
        <v>10124</v>
      </c>
      <c r="B3583" s="1">
        <v>45865</v>
      </c>
      <c r="C3583" t="s">
        <v>12</v>
      </c>
      <c r="D3583" t="s">
        <v>51</v>
      </c>
      <c r="E3583" t="s">
        <v>72</v>
      </c>
      <c r="F3583" s="2">
        <v>-2356384757992250</v>
      </c>
      <c r="G3583" s="2">
        <v>-4.6657400846809904E+16</v>
      </c>
      <c r="H3583" t="s">
        <v>39</v>
      </c>
      <c r="I3583" t="s">
        <v>40</v>
      </c>
      <c r="J3583" t="s">
        <v>10125</v>
      </c>
      <c r="K3583" t="s">
        <v>5731</v>
      </c>
    </row>
    <row r="3584" spans="1:11" x14ac:dyDescent="0.35">
      <c r="A3584" t="s">
        <v>10126</v>
      </c>
      <c r="B3584" s="1">
        <v>45857</v>
      </c>
      <c r="C3584" t="s">
        <v>47</v>
      </c>
      <c r="D3584" t="s">
        <v>31</v>
      </c>
      <c r="E3584" t="s">
        <v>72</v>
      </c>
      <c r="F3584" s="2">
        <v>-2356423471591110</v>
      </c>
      <c r="G3584" s="2">
        <v>-466570337991217</v>
      </c>
      <c r="H3584" t="s">
        <v>121</v>
      </c>
      <c r="I3584" t="s">
        <v>122</v>
      </c>
      <c r="J3584" t="s">
        <v>8006</v>
      </c>
      <c r="K3584" t="s">
        <v>10127</v>
      </c>
    </row>
    <row r="3585" spans="1:11" x14ac:dyDescent="0.35">
      <c r="A3585" t="s">
        <v>10128</v>
      </c>
      <c r="B3585" s="1">
        <v>45865</v>
      </c>
      <c r="C3585" t="s">
        <v>20</v>
      </c>
      <c r="D3585" t="s">
        <v>21</v>
      </c>
      <c r="E3585" t="s">
        <v>76</v>
      </c>
      <c r="F3585" s="2">
        <v>-2.35552016338122E+16</v>
      </c>
      <c r="G3585" s="2">
        <v>-4666165214376150</v>
      </c>
      <c r="H3585" t="s">
        <v>58</v>
      </c>
      <c r="I3585" t="s">
        <v>59</v>
      </c>
      <c r="J3585" t="s">
        <v>10129</v>
      </c>
      <c r="K3585" t="s">
        <v>10130</v>
      </c>
    </row>
    <row r="3586" spans="1:11" x14ac:dyDescent="0.35">
      <c r="A3586" t="s">
        <v>10131</v>
      </c>
      <c r="B3586" s="1">
        <v>45857</v>
      </c>
      <c r="C3586" t="s">
        <v>47</v>
      </c>
      <c r="D3586" t="s">
        <v>82</v>
      </c>
      <c r="E3586" t="s">
        <v>57</v>
      </c>
      <c r="F3586" s="2">
        <v>-235610884333209</v>
      </c>
      <c r="G3586" s="2">
        <v>-4665586943344930</v>
      </c>
      <c r="H3586" t="s">
        <v>39</v>
      </c>
      <c r="I3586" t="s">
        <v>40</v>
      </c>
      <c r="J3586" t="s">
        <v>10132</v>
      </c>
      <c r="K3586" t="s">
        <v>10133</v>
      </c>
    </row>
    <row r="3587" spans="1:11" x14ac:dyDescent="0.35">
      <c r="A3587" t="s">
        <v>10134</v>
      </c>
      <c r="B3587" s="1">
        <v>45850</v>
      </c>
      <c r="C3587" t="s">
        <v>47</v>
      </c>
      <c r="D3587" t="s">
        <v>129</v>
      </c>
      <c r="E3587" t="s">
        <v>76</v>
      </c>
      <c r="F3587" s="2">
        <v>-2.35559160975912E+16</v>
      </c>
      <c r="G3587" s="2">
        <v>-4666169201732720</v>
      </c>
      <c r="H3587" t="s">
        <v>67</v>
      </c>
      <c r="I3587" t="s">
        <v>68</v>
      </c>
      <c r="J3587" t="s">
        <v>10135</v>
      </c>
      <c r="K3587" t="s">
        <v>10136</v>
      </c>
    </row>
    <row r="3588" spans="1:11" x14ac:dyDescent="0.35">
      <c r="A3588" t="s">
        <v>10137</v>
      </c>
      <c r="B3588" s="1">
        <v>45865</v>
      </c>
      <c r="C3588" t="s">
        <v>12</v>
      </c>
      <c r="D3588" t="s">
        <v>111</v>
      </c>
      <c r="E3588" t="s">
        <v>72</v>
      </c>
      <c r="F3588" s="2">
        <v>-2356406252591360</v>
      </c>
      <c r="G3588" s="2">
        <v>-4665681790627830</v>
      </c>
      <c r="H3588" t="s">
        <v>133</v>
      </c>
      <c r="I3588" t="s">
        <v>134</v>
      </c>
      <c r="J3588" t="s">
        <v>10138</v>
      </c>
      <c r="K3588" t="s">
        <v>10139</v>
      </c>
    </row>
    <row r="3589" spans="1:11" x14ac:dyDescent="0.35">
      <c r="A3589" t="s">
        <v>10140</v>
      </c>
      <c r="B3589" s="1">
        <v>45857</v>
      </c>
      <c r="C3589" t="s">
        <v>20</v>
      </c>
      <c r="D3589" t="s">
        <v>82</v>
      </c>
      <c r="E3589" t="s">
        <v>72</v>
      </c>
      <c r="F3589" s="2">
        <v>-2356359961661970</v>
      </c>
      <c r="G3589" s="2">
        <v>-4665689109574560</v>
      </c>
      <c r="H3589" t="s">
        <v>26</v>
      </c>
      <c r="I3589" t="s">
        <v>27</v>
      </c>
      <c r="J3589" t="s">
        <v>10141</v>
      </c>
      <c r="K3589" t="s">
        <v>10142</v>
      </c>
    </row>
    <row r="3590" spans="1:11" x14ac:dyDescent="0.35">
      <c r="A3590" t="s">
        <v>10143</v>
      </c>
      <c r="B3590" s="1">
        <v>45850</v>
      </c>
      <c r="C3590" t="s">
        <v>12</v>
      </c>
      <c r="D3590" t="s">
        <v>111</v>
      </c>
      <c r="E3590" t="s">
        <v>76</v>
      </c>
      <c r="F3590" s="2">
        <v>-2355541487669630</v>
      </c>
      <c r="G3590" s="2">
        <v>-4666190743692120</v>
      </c>
      <c r="H3590" t="s">
        <v>58</v>
      </c>
      <c r="I3590" t="s">
        <v>59</v>
      </c>
      <c r="J3590" t="s">
        <v>10144</v>
      </c>
      <c r="K3590" t="s">
        <v>10145</v>
      </c>
    </row>
    <row r="3591" spans="1:11" x14ac:dyDescent="0.35">
      <c r="A3591" t="s">
        <v>10146</v>
      </c>
      <c r="B3591" s="1">
        <v>45850</v>
      </c>
      <c r="C3591" t="s">
        <v>20</v>
      </c>
      <c r="D3591" t="s">
        <v>21</v>
      </c>
      <c r="E3591" t="s">
        <v>25</v>
      </c>
      <c r="F3591" s="2">
        <v>-2.35632813891526E+16</v>
      </c>
      <c r="G3591" s="2">
        <v>-4.66525202907602E+16</v>
      </c>
      <c r="H3591" t="s">
        <v>112</v>
      </c>
      <c r="I3591" t="s">
        <v>34</v>
      </c>
      <c r="J3591" t="s">
        <v>10147</v>
      </c>
      <c r="K3591" t="s">
        <v>10148</v>
      </c>
    </row>
    <row r="3592" spans="1:11" x14ac:dyDescent="0.35">
      <c r="A3592" t="s">
        <v>10149</v>
      </c>
      <c r="B3592" s="1">
        <v>45863</v>
      </c>
      <c r="C3592" t="s">
        <v>47</v>
      </c>
      <c r="D3592" t="s">
        <v>129</v>
      </c>
      <c r="E3592" t="s">
        <v>14</v>
      </c>
      <c r="F3592" s="2">
        <v>-2.35639056666227E+16</v>
      </c>
      <c r="G3592" s="2">
        <v>-4665010768751550</v>
      </c>
      <c r="H3592" t="s">
        <v>33</v>
      </c>
      <c r="I3592" t="s">
        <v>34</v>
      </c>
      <c r="J3592" t="s">
        <v>10150</v>
      </c>
      <c r="K3592" t="s">
        <v>10151</v>
      </c>
    </row>
    <row r="3593" spans="1:11" x14ac:dyDescent="0.35">
      <c r="A3593" t="s">
        <v>10152</v>
      </c>
      <c r="B3593" s="1">
        <v>45864</v>
      </c>
      <c r="C3593" t="s">
        <v>47</v>
      </c>
      <c r="D3593" t="s">
        <v>82</v>
      </c>
      <c r="E3593" t="s">
        <v>76</v>
      </c>
      <c r="F3593" s="2">
        <v>-2355555206811880</v>
      </c>
      <c r="G3593" s="2">
        <v>-4666189730051340</v>
      </c>
      <c r="H3593" t="s">
        <v>97</v>
      </c>
      <c r="I3593" t="s">
        <v>98</v>
      </c>
      <c r="J3593" t="s">
        <v>10153</v>
      </c>
      <c r="K3593" t="s">
        <v>4617</v>
      </c>
    </row>
    <row r="3594" spans="1:11" x14ac:dyDescent="0.35">
      <c r="A3594" t="s">
        <v>10154</v>
      </c>
      <c r="B3594" s="1">
        <v>45864</v>
      </c>
      <c r="C3594" t="s">
        <v>12</v>
      </c>
      <c r="D3594" t="s">
        <v>51</v>
      </c>
      <c r="E3594" t="s">
        <v>38</v>
      </c>
      <c r="F3594" s="2">
        <v>-2.3570536090708E+16</v>
      </c>
      <c r="G3594" s="2">
        <v>-4.66454449426266E+16</v>
      </c>
      <c r="H3594" t="s">
        <v>67</v>
      </c>
      <c r="I3594" t="s">
        <v>68</v>
      </c>
      <c r="J3594" t="s">
        <v>10155</v>
      </c>
      <c r="K3594" t="s">
        <v>3967</v>
      </c>
    </row>
    <row r="3595" spans="1:11" x14ac:dyDescent="0.35">
      <c r="A3595" t="s">
        <v>10156</v>
      </c>
      <c r="B3595" s="1">
        <v>45843</v>
      </c>
      <c r="C3595" t="s">
        <v>20</v>
      </c>
      <c r="D3595" t="s">
        <v>82</v>
      </c>
      <c r="E3595" t="s">
        <v>38</v>
      </c>
      <c r="F3595" s="2">
        <v>-2.35711685908325E+16</v>
      </c>
      <c r="G3595" s="2">
        <v>-466450145106078</v>
      </c>
      <c r="H3595" t="s">
        <v>15</v>
      </c>
      <c r="I3595" t="s">
        <v>16</v>
      </c>
      <c r="J3595" t="s">
        <v>10157</v>
      </c>
      <c r="K3595" t="s">
        <v>10158</v>
      </c>
    </row>
    <row r="3596" spans="1:11" x14ac:dyDescent="0.35">
      <c r="A3596" t="s">
        <v>10159</v>
      </c>
      <c r="B3596" s="1">
        <v>45851</v>
      </c>
      <c r="C3596" t="s">
        <v>12</v>
      </c>
      <c r="D3596" t="s">
        <v>129</v>
      </c>
      <c r="E3596" t="s">
        <v>57</v>
      </c>
      <c r="F3596" s="2">
        <v>-2.35614989455654E+16</v>
      </c>
      <c r="G3596" s="2">
        <v>-466564885119741</v>
      </c>
      <c r="H3596" t="s">
        <v>26</v>
      </c>
      <c r="I3596" t="s">
        <v>27</v>
      </c>
      <c r="J3596" t="s">
        <v>10160</v>
      </c>
      <c r="K3596" t="s">
        <v>10161</v>
      </c>
    </row>
    <row r="3597" spans="1:11" x14ac:dyDescent="0.35">
      <c r="A3597" t="s">
        <v>10162</v>
      </c>
      <c r="B3597" s="1">
        <v>45858</v>
      </c>
      <c r="C3597" t="s">
        <v>12</v>
      </c>
      <c r="D3597" t="s">
        <v>13</v>
      </c>
      <c r="E3597" t="s">
        <v>25</v>
      </c>
      <c r="F3597" s="2">
        <v>-2.35631095718304E+16</v>
      </c>
      <c r="G3597" s="2">
        <v>-4.66522929669596E+16</v>
      </c>
      <c r="H3597" t="s">
        <v>121</v>
      </c>
      <c r="I3597" t="s">
        <v>122</v>
      </c>
      <c r="J3597" t="s">
        <v>10163</v>
      </c>
      <c r="K3597" t="s">
        <v>10164</v>
      </c>
    </row>
    <row r="3598" spans="1:11" x14ac:dyDescent="0.35">
      <c r="A3598" t="s">
        <v>10165</v>
      </c>
      <c r="B3598" s="1">
        <v>45852</v>
      </c>
      <c r="C3598" t="s">
        <v>20</v>
      </c>
      <c r="D3598" t="s">
        <v>66</v>
      </c>
      <c r="E3598" t="s">
        <v>25</v>
      </c>
      <c r="F3598" s="2">
        <v>-2.35631815683138E+16</v>
      </c>
      <c r="G3598" s="2">
        <v>-4.6652005642666096E+16</v>
      </c>
      <c r="H3598" t="s">
        <v>116</v>
      </c>
      <c r="I3598" t="s">
        <v>117</v>
      </c>
      <c r="J3598" t="s">
        <v>10166</v>
      </c>
      <c r="K3598" t="s">
        <v>10167</v>
      </c>
    </row>
    <row r="3599" spans="1:11" x14ac:dyDescent="0.35">
      <c r="A3599" t="s">
        <v>10168</v>
      </c>
      <c r="B3599" s="1">
        <v>45866</v>
      </c>
      <c r="C3599" t="s">
        <v>47</v>
      </c>
      <c r="D3599" t="s">
        <v>51</v>
      </c>
      <c r="E3599" t="s">
        <v>14</v>
      </c>
      <c r="F3599" s="2">
        <v>-2.35637757665085E+16</v>
      </c>
      <c r="G3599" s="2">
        <v>-4664991063714260</v>
      </c>
      <c r="H3599" t="s">
        <v>83</v>
      </c>
      <c r="I3599" t="s">
        <v>84</v>
      </c>
      <c r="J3599" t="s">
        <v>2653</v>
      </c>
      <c r="K3599" t="s">
        <v>10169</v>
      </c>
    </row>
    <row r="3600" spans="1:11" x14ac:dyDescent="0.35">
      <c r="A3600" t="s">
        <v>10170</v>
      </c>
      <c r="B3600" s="1">
        <v>45851</v>
      </c>
      <c r="C3600" t="s">
        <v>20</v>
      </c>
      <c r="D3600" t="s">
        <v>31</v>
      </c>
      <c r="E3600" t="s">
        <v>57</v>
      </c>
      <c r="F3600" s="2">
        <v>-2.35612789533098E+16</v>
      </c>
      <c r="G3600" s="2">
        <v>-4.66559123075348E+16</v>
      </c>
      <c r="H3600" t="s">
        <v>112</v>
      </c>
      <c r="I3600" t="s">
        <v>34</v>
      </c>
      <c r="J3600" t="s">
        <v>10171</v>
      </c>
      <c r="K3600" t="s">
        <v>10172</v>
      </c>
    </row>
    <row r="3601" spans="1:11" x14ac:dyDescent="0.35">
      <c r="A3601" t="s">
        <v>10173</v>
      </c>
      <c r="B3601" s="1">
        <v>45864</v>
      </c>
      <c r="C3601" t="s">
        <v>20</v>
      </c>
      <c r="D3601" t="s">
        <v>51</v>
      </c>
      <c r="E3601" t="s">
        <v>57</v>
      </c>
      <c r="F3601" s="2">
        <v>-2.35608813527452E+16</v>
      </c>
      <c r="G3601" s="2">
        <v>-4665632475880550</v>
      </c>
      <c r="H3601" t="s">
        <v>112</v>
      </c>
      <c r="I3601" t="s">
        <v>34</v>
      </c>
      <c r="J3601" t="s">
        <v>10174</v>
      </c>
      <c r="K3601" t="s">
        <v>10175</v>
      </c>
    </row>
    <row r="3602" spans="1:11" x14ac:dyDescent="0.35">
      <c r="A3602" t="s">
        <v>10176</v>
      </c>
      <c r="B3602" s="1">
        <v>45865</v>
      </c>
      <c r="C3602" t="s">
        <v>47</v>
      </c>
      <c r="D3602" t="s">
        <v>129</v>
      </c>
      <c r="E3602" t="s">
        <v>72</v>
      </c>
      <c r="F3602" s="2">
        <v>-2.35639701044977E+16</v>
      </c>
      <c r="G3602" s="2">
        <v>-4.66569794926106E+16</v>
      </c>
      <c r="H3602" t="s">
        <v>133</v>
      </c>
      <c r="I3602" t="s">
        <v>134</v>
      </c>
      <c r="J3602" t="s">
        <v>10177</v>
      </c>
      <c r="K3602" t="s">
        <v>6818</v>
      </c>
    </row>
    <row r="3603" spans="1:11" x14ac:dyDescent="0.35">
      <c r="A3603" t="s">
        <v>10178</v>
      </c>
      <c r="B3603" s="1">
        <v>45847</v>
      </c>
      <c r="C3603" t="s">
        <v>47</v>
      </c>
      <c r="D3603" t="s">
        <v>13</v>
      </c>
      <c r="E3603" t="s">
        <v>72</v>
      </c>
      <c r="F3603" s="2">
        <v>-2.35637680158781E+16</v>
      </c>
      <c r="G3603" s="2">
        <v>-4.66572521561632E+16</v>
      </c>
      <c r="H3603" t="s">
        <v>138</v>
      </c>
      <c r="I3603" t="s">
        <v>139</v>
      </c>
      <c r="J3603" t="s">
        <v>10179</v>
      </c>
      <c r="K3603" t="s">
        <v>10180</v>
      </c>
    </row>
    <row r="3604" spans="1:11" x14ac:dyDescent="0.35">
      <c r="A3604" t="s">
        <v>10181</v>
      </c>
      <c r="B3604" s="1">
        <v>45864</v>
      </c>
      <c r="C3604" t="s">
        <v>12</v>
      </c>
      <c r="D3604" t="s">
        <v>66</v>
      </c>
      <c r="E3604" t="s">
        <v>32</v>
      </c>
      <c r="F3604" s="2">
        <v>-2356252310178070</v>
      </c>
      <c r="G3604" s="2">
        <v>-4665395295309510</v>
      </c>
      <c r="H3604" t="s">
        <v>121</v>
      </c>
      <c r="I3604" t="s">
        <v>122</v>
      </c>
      <c r="J3604" t="s">
        <v>10182</v>
      </c>
      <c r="K3604" t="s">
        <v>10183</v>
      </c>
    </row>
    <row r="3605" spans="1:11" x14ac:dyDescent="0.35">
      <c r="A3605" t="s">
        <v>10184</v>
      </c>
      <c r="B3605" s="1">
        <v>45850</v>
      </c>
      <c r="C3605" t="s">
        <v>12</v>
      </c>
      <c r="D3605" t="s">
        <v>31</v>
      </c>
      <c r="E3605" t="s">
        <v>38</v>
      </c>
      <c r="F3605" s="2">
        <v>-2.35704646308523E+16</v>
      </c>
      <c r="G3605" s="2">
        <v>-4664520412017710</v>
      </c>
      <c r="H3605" t="s">
        <v>138</v>
      </c>
      <c r="I3605" t="s">
        <v>139</v>
      </c>
      <c r="J3605" t="s">
        <v>10185</v>
      </c>
      <c r="K3605" t="s">
        <v>7297</v>
      </c>
    </row>
    <row r="3606" spans="1:11" x14ac:dyDescent="0.35">
      <c r="A3606" t="s">
        <v>10186</v>
      </c>
      <c r="B3606" s="1">
        <v>45865</v>
      </c>
      <c r="C3606" t="s">
        <v>20</v>
      </c>
      <c r="D3606" t="s">
        <v>129</v>
      </c>
      <c r="E3606" t="s">
        <v>14</v>
      </c>
      <c r="F3606" s="2">
        <v>-2.35643811086138E+16</v>
      </c>
      <c r="G3606" s="2">
        <v>-4.6649653591869904E+16</v>
      </c>
      <c r="H3606" t="s">
        <v>39</v>
      </c>
      <c r="I3606" t="s">
        <v>40</v>
      </c>
      <c r="J3606" t="s">
        <v>10187</v>
      </c>
      <c r="K3606" t="s">
        <v>10188</v>
      </c>
    </row>
    <row r="3607" spans="1:11" x14ac:dyDescent="0.35">
      <c r="A3607" t="s">
        <v>10189</v>
      </c>
      <c r="B3607" s="1">
        <v>45857</v>
      </c>
      <c r="C3607" t="s">
        <v>47</v>
      </c>
      <c r="D3607" t="s">
        <v>51</v>
      </c>
      <c r="E3607" t="s">
        <v>57</v>
      </c>
      <c r="F3607" s="2">
        <v>-2356070377569070</v>
      </c>
      <c r="G3607" s="2">
        <v>-4665599432946620</v>
      </c>
      <c r="H3607" t="s">
        <v>52</v>
      </c>
      <c r="I3607" t="s">
        <v>53</v>
      </c>
      <c r="J3607" t="s">
        <v>10190</v>
      </c>
      <c r="K3607" t="s">
        <v>1368</v>
      </c>
    </row>
    <row r="3608" spans="1:11" x14ac:dyDescent="0.35">
      <c r="A3608" t="s">
        <v>10191</v>
      </c>
      <c r="B3608" s="1">
        <v>45843</v>
      </c>
      <c r="C3608" t="s">
        <v>47</v>
      </c>
      <c r="D3608" t="s">
        <v>51</v>
      </c>
      <c r="E3608" t="s">
        <v>38</v>
      </c>
      <c r="F3608" s="2">
        <v>-2.35709362826658E+16</v>
      </c>
      <c r="G3608" s="2">
        <v>-4.6645773092309904E+16</v>
      </c>
      <c r="H3608" t="s">
        <v>116</v>
      </c>
      <c r="I3608" t="s">
        <v>117</v>
      </c>
      <c r="J3608" t="s">
        <v>10192</v>
      </c>
      <c r="K3608" t="s">
        <v>5922</v>
      </c>
    </row>
    <row r="3609" spans="1:11" x14ac:dyDescent="0.35">
      <c r="A3609" t="s">
        <v>10193</v>
      </c>
      <c r="B3609" s="1">
        <v>45845</v>
      </c>
      <c r="C3609" t="s">
        <v>47</v>
      </c>
      <c r="D3609" t="s">
        <v>66</v>
      </c>
      <c r="E3609" t="s">
        <v>72</v>
      </c>
      <c r="F3609" s="2">
        <v>-2356400779850970</v>
      </c>
      <c r="G3609" s="2">
        <v>-466568298636375</v>
      </c>
      <c r="H3609" t="s">
        <v>52</v>
      </c>
      <c r="I3609" t="s">
        <v>53</v>
      </c>
      <c r="J3609" t="s">
        <v>10194</v>
      </c>
      <c r="K3609" t="s">
        <v>10195</v>
      </c>
    </row>
    <row r="3610" spans="1:11" x14ac:dyDescent="0.35">
      <c r="A3610" t="s">
        <v>10196</v>
      </c>
      <c r="B3610" s="1">
        <v>45843</v>
      </c>
      <c r="C3610" t="s">
        <v>12</v>
      </c>
      <c r="D3610" t="s">
        <v>82</v>
      </c>
      <c r="E3610" t="s">
        <v>14</v>
      </c>
      <c r="F3610" s="2">
        <v>-2356417741841890</v>
      </c>
      <c r="G3610" s="2">
        <v>-4.6649533440439696E+16</v>
      </c>
      <c r="H3610" t="s">
        <v>112</v>
      </c>
      <c r="I3610" t="s">
        <v>34</v>
      </c>
      <c r="J3610" t="s">
        <v>10197</v>
      </c>
      <c r="K3610" t="s">
        <v>4029</v>
      </c>
    </row>
    <row r="3611" spans="1:11" x14ac:dyDescent="0.35">
      <c r="A3611" t="s">
        <v>10198</v>
      </c>
      <c r="B3611" s="1">
        <v>45851</v>
      </c>
      <c r="C3611" t="s">
        <v>20</v>
      </c>
      <c r="D3611" t="s">
        <v>82</v>
      </c>
      <c r="E3611" t="s">
        <v>76</v>
      </c>
      <c r="F3611" s="2">
        <v>-2.35561053596945E+16</v>
      </c>
      <c r="G3611" s="2">
        <v>-4.66621397615456E+16</v>
      </c>
      <c r="H3611" t="s">
        <v>58</v>
      </c>
      <c r="I3611" t="s">
        <v>59</v>
      </c>
      <c r="J3611" t="s">
        <v>10199</v>
      </c>
      <c r="K3611" t="s">
        <v>10200</v>
      </c>
    </row>
    <row r="3612" spans="1:11" x14ac:dyDescent="0.35">
      <c r="A3612" t="s">
        <v>10201</v>
      </c>
      <c r="B3612" s="1">
        <v>45865</v>
      </c>
      <c r="C3612" t="s">
        <v>12</v>
      </c>
      <c r="D3612" t="s">
        <v>129</v>
      </c>
      <c r="E3612" t="s">
        <v>32</v>
      </c>
      <c r="F3612" s="2">
        <v>-2.35616679868727E+16</v>
      </c>
      <c r="G3612" s="2">
        <v>-4665468238630930</v>
      </c>
      <c r="H3612" t="s">
        <v>83</v>
      </c>
      <c r="I3612" t="s">
        <v>84</v>
      </c>
      <c r="J3612" t="s">
        <v>10202</v>
      </c>
      <c r="K3612" t="s">
        <v>7010</v>
      </c>
    </row>
    <row r="3613" spans="1:11" x14ac:dyDescent="0.35">
      <c r="A3613" t="s">
        <v>10203</v>
      </c>
      <c r="B3613" s="1">
        <v>45864</v>
      </c>
      <c r="C3613" t="s">
        <v>47</v>
      </c>
      <c r="D3613" t="s">
        <v>21</v>
      </c>
      <c r="E3613" t="s">
        <v>72</v>
      </c>
      <c r="F3613" s="2">
        <v>-2.35640732389306E+16</v>
      </c>
      <c r="G3613" s="2">
        <v>-4665606369566120</v>
      </c>
      <c r="H3613" t="s">
        <v>52</v>
      </c>
      <c r="I3613" t="s">
        <v>53</v>
      </c>
      <c r="J3613" t="s">
        <v>10204</v>
      </c>
      <c r="K3613" t="s">
        <v>10205</v>
      </c>
    </row>
    <row r="3614" spans="1:11" x14ac:dyDescent="0.35">
      <c r="A3614" t="s">
        <v>10206</v>
      </c>
      <c r="B3614" s="1">
        <v>45858</v>
      </c>
      <c r="C3614" t="s">
        <v>20</v>
      </c>
      <c r="D3614" t="s">
        <v>13</v>
      </c>
      <c r="E3614" t="s">
        <v>14</v>
      </c>
      <c r="F3614" s="2">
        <v>-2356400361306580</v>
      </c>
      <c r="G3614" s="2">
        <v>-4665033623029520</v>
      </c>
      <c r="H3614" t="s">
        <v>26</v>
      </c>
      <c r="I3614" t="s">
        <v>27</v>
      </c>
      <c r="J3614" t="s">
        <v>10207</v>
      </c>
      <c r="K3614" t="s">
        <v>10208</v>
      </c>
    </row>
    <row r="3615" spans="1:11" x14ac:dyDescent="0.35">
      <c r="A3615" t="s">
        <v>10209</v>
      </c>
      <c r="B3615" s="1">
        <v>45861</v>
      </c>
      <c r="C3615" t="s">
        <v>12</v>
      </c>
      <c r="D3615" t="s">
        <v>31</v>
      </c>
      <c r="E3615" t="s">
        <v>32</v>
      </c>
      <c r="F3615" s="2">
        <v>-2.35620172192391E+16</v>
      </c>
      <c r="G3615" s="2">
        <v>-4665401524023650</v>
      </c>
      <c r="H3615" t="s">
        <v>52</v>
      </c>
      <c r="I3615" t="s">
        <v>53</v>
      </c>
      <c r="J3615" t="s">
        <v>10210</v>
      </c>
      <c r="K3615" t="s">
        <v>2251</v>
      </c>
    </row>
    <row r="3616" spans="1:11" x14ac:dyDescent="0.35">
      <c r="A3616" t="s">
        <v>10211</v>
      </c>
      <c r="B3616" s="1">
        <v>45843</v>
      </c>
      <c r="C3616" t="s">
        <v>47</v>
      </c>
      <c r="D3616" t="s">
        <v>31</v>
      </c>
      <c r="E3616" t="s">
        <v>38</v>
      </c>
      <c r="F3616" s="2">
        <v>-2.35705008050178E+16</v>
      </c>
      <c r="G3616" s="2">
        <v>-4664545232110530</v>
      </c>
      <c r="H3616" t="s">
        <v>52</v>
      </c>
      <c r="I3616" t="s">
        <v>53</v>
      </c>
      <c r="J3616" t="s">
        <v>10212</v>
      </c>
      <c r="K3616" t="s">
        <v>6926</v>
      </c>
    </row>
    <row r="3617" spans="1:11" x14ac:dyDescent="0.35">
      <c r="A3617" t="s">
        <v>10213</v>
      </c>
      <c r="B3617" s="1">
        <v>45864</v>
      </c>
      <c r="C3617" t="s">
        <v>12</v>
      </c>
      <c r="D3617" t="s">
        <v>129</v>
      </c>
      <c r="E3617" t="s">
        <v>57</v>
      </c>
      <c r="F3617" s="2">
        <v>-2356172573335050</v>
      </c>
      <c r="G3617" s="2">
        <v>-4665537473558340</v>
      </c>
      <c r="H3617" t="s">
        <v>26</v>
      </c>
      <c r="I3617" t="s">
        <v>27</v>
      </c>
      <c r="J3617" t="s">
        <v>10214</v>
      </c>
      <c r="K3617" t="s">
        <v>10215</v>
      </c>
    </row>
    <row r="3618" spans="1:11" x14ac:dyDescent="0.35">
      <c r="A3618" t="s">
        <v>10216</v>
      </c>
      <c r="B3618" s="1">
        <v>45857</v>
      </c>
      <c r="C3618" t="s">
        <v>47</v>
      </c>
      <c r="D3618" t="s">
        <v>66</v>
      </c>
      <c r="E3618" t="s">
        <v>76</v>
      </c>
      <c r="F3618" s="2">
        <v>-2.35556974657146E+16</v>
      </c>
      <c r="G3618" s="2">
        <v>-4.6661399961786E+16</v>
      </c>
      <c r="H3618" t="s">
        <v>133</v>
      </c>
      <c r="I3618" t="s">
        <v>134</v>
      </c>
      <c r="J3618" t="s">
        <v>10217</v>
      </c>
      <c r="K3618" t="s">
        <v>10218</v>
      </c>
    </row>
    <row r="3619" spans="1:11" x14ac:dyDescent="0.35">
      <c r="A3619" t="s">
        <v>10219</v>
      </c>
      <c r="B3619" s="1">
        <v>45865</v>
      </c>
      <c r="C3619" t="s">
        <v>20</v>
      </c>
      <c r="D3619" t="s">
        <v>51</v>
      </c>
      <c r="E3619" t="s">
        <v>14</v>
      </c>
      <c r="F3619" s="2">
        <v>-2.35641884448199E+16</v>
      </c>
      <c r="G3619" s="2">
        <v>-466496140853589</v>
      </c>
      <c r="H3619" t="s">
        <v>138</v>
      </c>
      <c r="I3619" t="s">
        <v>139</v>
      </c>
      <c r="J3619" t="s">
        <v>10220</v>
      </c>
      <c r="K3619" t="s">
        <v>10221</v>
      </c>
    </row>
    <row r="3620" spans="1:11" x14ac:dyDescent="0.35">
      <c r="A3620" t="s">
        <v>10222</v>
      </c>
      <c r="B3620" s="1">
        <v>45850</v>
      </c>
      <c r="C3620" t="s">
        <v>47</v>
      </c>
      <c r="D3620" t="s">
        <v>66</v>
      </c>
      <c r="E3620" t="s">
        <v>14</v>
      </c>
      <c r="F3620" s="2">
        <v>-2.35640771157226E+16</v>
      </c>
      <c r="G3620" s="2">
        <v>-4664991673424590</v>
      </c>
      <c r="H3620" t="s">
        <v>116</v>
      </c>
      <c r="I3620" t="s">
        <v>117</v>
      </c>
      <c r="J3620" t="s">
        <v>10223</v>
      </c>
      <c r="K3620" t="s">
        <v>10224</v>
      </c>
    </row>
    <row r="3621" spans="1:11" x14ac:dyDescent="0.35">
      <c r="A3621" t="s">
        <v>10225</v>
      </c>
      <c r="B3621" s="1">
        <v>45851</v>
      </c>
      <c r="C3621" t="s">
        <v>47</v>
      </c>
      <c r="D3621" t="s">
        <v>82</v>
      </c>
      <c r="E3621" t="s">
        <v>25</v>
      </c>
      <c r="F3621" s="2">
        <v>-2.35634369318231E+16</v>
      </c>
      <c r="G3621" s="2">
        <v>-4665260207948790</v>
      </c>
      <c r="H3621" t="s">
        <v>26</v>
      </c>
      <c r="I3621" t="s">
        <v>27</v>
      </c>
      <c r="J3621" t="s">
        <v>10226</v>
      </c>
      <c r="K3621" t="s">
        <v>6642</v>
      </c>
    </row>
    <row r="3622" spans="1:11" x14ac:dyDescent="0.35">
      <c r="A3622" t="s">
        <v>10227</v>
      </c>
      <c r="B3622" s="1">
        <v>45851</v>
      </c>
      <c r="C3622" t="s">
        <v>20</v>
      </c>
      <c r="D3622" t="s">
        <v>51</v>
      </c>
      <c r="E3622" t="s">
        <v>14</v>
      </c>
      <c r="F3622" s="2">
        <v>-2.3563793538408E+16</v>
      </c>
      <c r="G3622" s="2">
        <v>-4665013308204900</v>
      </c>
      <c r="H3622" t="s">
        <v>26</v>
      </c>
      <c r="I3622" t="s">
        <v>27</v>
      </c>
      <c r="J3622" t="s">
        <v>10228</v>
      </c>
      <c r="K3622" t="s">
        <v>10229</v>
      </c>
    </row>
    <row r="3623" spans="1:11" x14ac:dyDescent="0.35">
      <c r="A3623" t="s">
        <v>10230</v>
      </c>
      <c r="B3623" s="1">
        <v>45864</v>
      </c>
      <c r="C3623" t="s">
        <v>20</v>
      </c>
      <c r="D3623" t="s">
        <v>129</v>
      </c>
      <c r="E3623" t="s">
        <v>38</v>
      </c>
      <c r="F3623" s="2">
        <v>-2357080514692620</v>
      </c>
      <c r="G3623" s="2">
        <v>-4664584395500260</v>
      </c>
      <c r="H3623" t="s">
        <v>116</v>
      </c>
      <c r="I3623" t="s">
        <v>117</v>
      </c>
      <c r="J3623" t="s">
        <v>10231</v>
      </c>
      <c r="K3623" t="s">
        <v>4724</v>
      </c>
    </row>
    <row r="3624" spans="1:11" x14ac:dyDescent="0.35">
      <c r="A3624" t="s">
        <v>10232</v>
      </c>
      <c r="B3624" s="1">
        <v>45855</v>
      </c>
      <c r="C3624" t="s">
        <v>20</v>
      </c>
      <c r="D3624" t="s">
        <v>51</v>
      </c>
      <c r="E3624" t="s">
        <v>38</v>
      </c>
      <c r="F3624" s="2">
        <v>-2.35703393140784E+16</v>
      </c>
      <c r="G3624" s="2">
        <v>-4664583971135830</v>
      </c>
      <c r="H3624" t="s">
        <v>33</v>
      </c>
      <c r="I3624" t="s">
        <v>34</v>
      </c>
      <c r="J3624" t="s">
        <v>10233</v>
      </c>
      <c r="K3624" t="s">
        <v>10234</v>
      </c>
    </row>
    <row r="3625" spans="1:11" x14ac:dyDescent="0.35">
      <c r="A3625" t="s">
        <v>10235</v>
      </c>
      <c r="B3625" s="1">
        <v>45864</v>
      </c>
      <c r="C3625" t="s">
        <v>20</v>
      </c>
      <c r="D3625" t="s">
        <v>51</v>
      </c>
      <c r="E3625" t="s">
        <v>32</v>
      </c>
      <c r="F3625" s="2">
        <v>-2.35620352964794E+16</v>
      </c>
      <c r="G3625" s="2">
        <v>-4665399549167490</v>
      </c>
      <c r="H3625" t="s">
        <v>121</v>
      </c>
      <c r="I3625" t="s">
        <v>122</v>
      </c>
      <c r="J3625" t="s">
        <v>10236</v>
      </c>
      <c r="K3625" t="s">
        <v>10237</v>
      </c>
    </row>
    <row r="3626" spans="1:11" x14ac:dyDescent="0.35">
      <c r="A3626" t="s">
        <v>10238</v>
      </c>
      <c r="B3626" s="1">
        <v>45843</v>
      </c>
      <c r="C3626" t="s">
        <v>12</v>
      </c>
      <c r="D3626" t="s">
        <v>129</v>
      </c>
      <c r="E3626" t="s">
        <v>14</v>
      </c>
      <c r="F3626" s="2">
        <v>-2.35645752046658E+16</v>
      </c>
      <c r="G3626" s="2">
        <v>-4665044133792160</v>
      </c>
      <c r="H3626" t="s">
        <v>52</v>
      </c>
      <c r="I3626" t="s">
        <v>53</v>
      </c>
      <c r="J3626" t="s">
        <v>10239</v>
      </c>
      <c r="K3626" t="s">
        <v>10240</v>
      </c>
    </row>
    <row r="3627" spans="1:11" x14ac:dyDescent="0.35">
      <c r="A3627" t="s">
        <v>10241</v>
      </c>
      <c r="B3627" s="1">
        <v>45857</v>
      </c>
      <c r="C3627" t="s">
        <v>47</v>
      </c>
      <c r="D3627" t="s">
        <v>82</v>
      </c>
      <c r="E3627" t="s">
        <v>57</v>
      </c>
      <c r="F3627" s="2">
        <v>-2.35613131166332E+16</v>
      </c>
      <c r="G3627" s="2">
        <v>-4665610210880830</v>
      </c>
      <c r="H3627" t="s">
        <v>67</v>
      </c>
      <c r="I3627" t="s">
        <v>68</v>
      </c>
      <c r="J3627" t="s">
        <v>10242</v>
      </c>
      <c r="K3627" t="s">
        <v>3674</v>
      </c>
    </row>
    <row r="3628" spans="1:11" x14ac:dyDescent="0.35">
      <c r="A3628" t="s">
        <v>10243</v>
      </c>
      <c r="B3628" s="1">
        <v>45848</v>
      </c>
      <c r="C3628" t="s">
        <v>12</v>
      </c>
      <c r="D3628" t="s">
        <v>31</v>
      </c>
      <c r="E3628" t="s">
        <v>57</v>
      </c>
      <c r="F3628" s="2">
        <v>-2.35610969825266E+16</v>
      </c>
      <c r="G3628" s="2">
        <v>-4.6655590957868704E+16</v>
      </c>
      <c r="H3628" t="s">
        <v>26</v>
      </c>
      <c r="I3628" t="s">
        <v>27</v>
      </c>
      <c r="J3628" t="s">
        <v>10244</v>
      </c>
      <c r="K3628" t="s">
        <v>4470</v>
      </c>
    </row>
    <row r="3629" spans="1:11" x14ac:dyDescent="0.35">
      <c r="A3629" t="s">
        <v>10245</v>
      </c>
      <c r="B3629" s="1">
        <v>45844</v>
      </c>
      <c r="C3629" t="s">
        <v>12</v>
      </c>
      <c r="D3629" t="s">
        <v>31</v>
      </c>
      <c r="E3629" t="s">
        <v>57</v>
      </c>
      <c r="F3629" s="2">
        <v>-2.35611982494E+16</v>
      </c>
      <c r="G3629" s="2">
        <v>-4.66553350684638E+16</v>
      </c>
      <c r="H3629" t="s">
        <v>58</v>
      </c>
      <c r="I3629" t="s">
        <v>59</v>
      </c>
      <c r="J3629" t="s">
        <v>10246</v>
      </c>
      <c r="K3629" t="s">
        <v>5408</v>
      </c>
    </row>
    <row r="3630" spans="1:11" x14ac:dyDescent="0.35">
      <c r="A3630" t="s">
        <v>10247</v>
      </c>
      <c r="B3630" s="1">
        <v>45844</v>
      </c>
      <c r="C3630" t="s">
        <v>20</v>
      </c>
      <c r="D3630" t="s">
        <v>51</v>
      </c>
      <c r="E3630" t="s">
        <v>32</v>
      </c>
      <c r="F3630" s="2">
        <v>-2.35620249267983E+16</v>
      </c>
      <c r="G3630" s="2">
        <v>-4.66538053354222E+16</v>
      </c>
      <c r="H3630" t="s">
        <v>133</v>
      </c>
      <c r="I3630" t="s">
        <v>134</v>
      </c>
      <c r="J3630" t="s">
        <v>2827</v>
      </c>
      <c r="K3630" t="s">
        <v>10248</v>
      </c>
    </row>
    <row r="3631" spans="1:11" x14ac:dyDescent="0.35">
      <c r="A3631" t="s">
        <v>10249</v>
      </c>
      <c r="B3631" s="1">
        <v>45862</v>
      </c>
      <c r="C3631" t="s">
        <v>20</v>
      </c>
      <c r="D3631" t="s">
        <v>13</v>
      </c>
      <c r="E3631" t="s">
        <v>25</v>
      </c>
      <c r="F3631" s="2">
        <v>-2356333232029290</v>
      </c>
      <c r="G3631" s="2">
        <v>-4665156728902610</v>
      </c>
      <c r="H3631" t="s">
        <v>133</v>
      </c>
      <c r="I3631" t="s">
        <v>134</v>
      </c>
      <c r="J3631" t="s">
        <v>6229</v>
      </c>
      <c r="K3631" t="s">
        <v>7702</v>
      </c>
    </row>
    <row r="3632" spans="1:11" x14ac:dyDescent="0.35">
      <c r="A3632" t="s">
        <v>10250</v>
      </c>
      <c r="B3632" s="1">
        <v>45851</v>
      </c>
      <c r="C3632" t="s">
        <v>12</v>
      </c>
      <c r="D3632" t="s">
        <v>129</v>
      </c>
      <c r="E3632" t="s">
        <v>57</v>
      </c>
      <c r="F3632" s="2">
        <v>-2.35608189099042E+16</v>
      </c>
      <c r="G3632" s="2">
        <v>-4665587743586960</v>
      </c>
      <c r="H3632" t="s">
        <v>58</v>
      </c>
      <c r="I3632" t="s">
        <v>59</v>
      </c>
      <c r="J3632" t="s">
        <v>4263</v>
      </c>
      <c r="K3632" t="s">
        <v>10251</v>
      </c>
    </row>
    <row r="3633" spans="1:11" x14ac:dyDescent="0.35">
      <c r="A3633" t="s">
        <v>10252</v>
      </c>
      <c r="B3633" s="1">
        <v>45843</v>
      </c>
      <c r="C3633" t="s">
        <v>47</v>
      </c>
      <c r="D3633" t="s">
        <v>111</v>
      </c>
      <c r="E3633" t="s">
        <v>14</v>
      </c>
      <c r="F3633" s="2">
        <v>-2.3563884024131E+16</v>
      </c>
      <c r="G3633" s="2">
        <v>-4.6649592210720096E+16</v>
      </c>
      <c r="H3633" t="s">
        <v>77</v>
      </c>
      <c r="I3633" t="s">
        <v>78</v>
      </c>
      <c r="J3633" t="s">
        <v>10253</v>
      </c>
      <c r="K3633" t="s">
        <v>1359</v>
      </c>
    </row>
    <row r="3634" spans="1:11" x14ac:dyDescent="0.35">
      <c r="A3634" t="s">
        <v>10254</v>
      </c>
      <c r="B3634" s="1">
        <v>45857</v>
      </c>
      <c r="C3634" t="s">
        <v>12</v>
      </c>
      <c r="D3634" t="s">
        <v>82</v>
      </c>
      <c r="E3634" t="s">
        <v>72</v>
      </c>
      <c r="F3634" s="2">
        <v>-2.35640561418514E+16</v>
      </c>
      <c r="G3634" s="2">
        <v>-4.66571959872212E+16</v>
      </c>
      <c r="H3634" t="s">
        <v>116</v>
      </c>
      <c r="I3634" t="s">
        <v>117</v>
      </c>
      <c r="J3634" t="s">
        <v>10255</v>
      </c>
      <c r="K3634" t="s">
        <v>10256</v>
      </c>
    </row>
    <row r="3635" spans="1:11" x14ac:dyDescent="0.35">
      <c r="A3635" t="s">
        <v>10257</v>
      </c>
      <c r="B3635" s="1">
        <v>45865</v>
      </c>
      <c r="C3635" t="s">
        <v>20</v>
      </c>
      <c r="D3635" t="s">
        <v>82</v>
      </c>
      <c r="E3635" t="s">
        <v>14</v>
      </c>
      <c r="F3635" s="2">
        <v>-2.35637378030746E+16</v>
      </c>
      <c r="G3635" s="2">
        <v>-4664997646822610</v>
      </c>
      <c r="H3635" t="s">
        <v>58</v>
      </c>
      <c r="I3635" t="s">
        <v>59</v>
      </c>
      <c r="J3635" t="s">
        <v>10258</v>
      </c>
      <c r="K3635" t="s">
        <v>10259</v>
      </c>
    </row>
    <row r="3636" spans="1:11" x14ac:dyDescent="0.35">
      <c r="A3636" t="s">
        <v>10260</v>
      </c>
      <c r="B3636" s="1">
        <v>45850</v>
      </c>
      <c r="C3636" t="s">
        <v>12</v>
      </c>
      <c r="D3636" t="s">
        <v>51</v>
      </c>
      <c r="E3636" t="s">
        <v>14</v>
      </c>
      <c r="F3636" s="2">
        <v>-2.35639451016651E+16</v>
      </c>
      <c r="G3636" s="2">
        <v>-4665025028140290</v>
      </c>
      <c r="H3636" t="s">
        <v>67</v>
      </c>
      <c r="I3636" t="s">
        <v>68</v>
      </c>
      <c r="J3636" t="s">
        <v>10261</v>
      </c>
      <c r="K3636" t="s">
        <v>9283</v>
      </c>
    </row>
    <row r="3637" spans="1:11" x14ac:dyDescent="0.35">
      <c r="A3637" t="s">
        <v>10262</v>
      </c>
      <c r="B3637" s="1">
        <v>45849</v>
      </c>
      <c r="C3637" t="s">
        <v>12</v>
      </c>
      <c r="D3637" t="s">
        <v>129</v>
      </c>
      <c r="E3637" t="s">
        <v>72</v>
      </c>
      <c r="F3637" s="2">
        <v>-2356452730164450</v>
      </c>
      <c r="G3637" s="2">
        <v>-4665692815727700</v>
      </c>
      <c r="H3637" t="s">
        <v>33</v>
      </c>
      <c r="I3637" t="s">
        <v>34</v>
      </c>
      <c r="J3637" t="s">
        <v>10263</v>
      </c>
      <c r="K3637" t="s">
        <v>4202</v>
      </c>
    </row>
    <row r="3638" spans="1:11" x14ac:dyDescent="0.35">
      <c r="A3638" t="s">
        <v>10264</v>
      </c>
      <c r="B3638" s="1">
        <v>45851</v>
      </c>
      <c r="C3638" t="s">
        <v>47</v>
      </c>
      <c r="D3638" t="s">
        <v>82</v>
      </c>
      <c r="E3638" t="s">
        <v>57</v>
      </c>
      <c r="F3638" s="2">
        <v>-2356114251138750</v>
      </c>
      <c r="G3638" s="2">
        <v>-4665594874202470</v>
      </c>
      <c r="H3638" t="s">
        <v>83</v>
      </c>
      <c r="I3638" t="s">
        <v>84</v>
      </c>
      <c r="J3638" t="s">
        <v>10265</v>
      </c>
      <c r="K3638" t="s">
        <v>10266</v>
      </c>
    </row>
    <row r="3639" spans="1:11" x14ac:dyDescent="0.35">
      <c r="A3639" t="s">
        <v>10267</v>
      </c>
      <c r="B3639" s="1">
        <v>45857</v>
      </c>
      <c r="C3639" t="s">
        <v>12</v>
      </c>
      <c r="D3639" t="s">
        <v>111</v>
      </c>
      <c r="E3639" t="s">
        <v>14</v>
      </c>
      <c r="F3639" s="2">
        <v>-2.35635690711441E+16</v>
      </c>
      <c r="G3639" s="2">
        <v>-4665021117489760</v>
      </c>
      <c r="H3639" t="s">
        <v>97</v>
      </c>
      <c r="I3639" t="s">
        <v>98</v>
      </c>
      <c r="J3639" t="s">
        <v>10268</v>
      </c>
      <c r="K3639" t="s">
        <v>10269</v>
      </c>
    </row>
    <row r="3640" spans="1:11" x14ac:dyDescent="0.35">
      <c r="A3640" t="s">
        <v>10270</v>
      </c>
      <c r="B3640" s="1">
        <v>45852</v>
      </c>
      <c r="C3640" t="s">
        <v>47</v>
      </c>
      <c r="D3640" t="s">
        <v>129</v>
      </c>
      <c r="E3640" t="s">
        <v>14</v>
      </c>
      <c r="F3640" s="2">
        <v>-2356431641133640</v>
      </c>
      <c r="G3640" s="2">
        <v>-4665002016909210</v>
      </c>
      <c r="H3640" t="s">
        <v>83</v>
      </c>
      <c r="I3640" t="s">
        <v>84</v>
      </c>
      <c r="J3640" t="s">
        <v>10271</v>
      </c>
      <c r="K3640" t="s">
        <v>10272</v>
      </c>
    </row>
    <row r="3641" spans="1:11" x14ac:dyDescent="0.35">
      <c r="A3641" t="s">
        <v>10273</v>
      </c>
      <c r="B3641" s="1">
        <v>45865</v>
      </c>
      <c r="C3641" t="s">
        <v>12</v>
      </c>
      <c r="D3641" t="s">
        <v>129</v>
      </c>
      <c r="E3641" t="s">
        <v>72</v>
      </c>
      <c r="F3641" s="2">
        <v>-2.35640367777726E+16</v>
      </c>
      <c r="G3641" s="2">
        <v>-466567680093806</v>
      </c>
      <c r="H3641" t="s">
        <v>133</v>
      </c>
      <c r="I3641" t="s">
        <v>134</v>
      </c>
      <c r="J3641" t="s">
        <v>10274</v>
      </c>
      <c r="K3641" t="s">
        <v>979</v>
      </c>
    </row>
    <row r="3642" spans="1:11" x14ac:dyDescent="0.35">
      <c r="A3642" t="s">
        <v>10275</v>
      </c>
      <c r="B3642" s="1">
        <v>45862</v>
      </c>
      <c r="C3642" t="s">
        <v>47</v>
      </c>
      <c r="D3642" t="s">
        <v>51</v>
      </c>
      <c r="E3642" t="s">
        <v>76</v>
      </c>
      <c r="F3642" s="2">
        <v>-2355600348884720</v>
      </c>
      <c r="G3642" s="2">
        <v>-4666120757172890</v>
      </c>
      <c r="H3642" t="s">
        <v>39</v>
      </c>
      <c r="I3642" t="s">
        <v>40</v>
      </c>
      <c r="J3642" t="s">
        <v>10276</v>
      </c>
      <c r="K3642" t="s">
        <v>5509</v>
      </c>
    </row>
    <row r="3643" spans="1:11" x14ac:dyDescent="0.35">
      <c r="A3643" t="s">
        <v>10277</v>
      </c>
      <c r="B3643" s="1">
        <v>45850</v>
      </c>
      <c r="C3643" t="s">
        <v>20</v>
      </c>
      <c r="D3643" t="s">
        <v>51</v>
      </c>
      <c r="E3643" t="s">
        <v>14</v>
      </c>
      <c r="F3643" s="2">
        <v>-2.35634099249112E+16</v>
      </c>
      <c r="G3643" s="2">
        <v>-4665001174320800</v>
      </c>
      <c r="H3643" t="s">
        <v>83</v>
      </c>
      <c r="I3643" t="s">
        <v>84</v>
      </c>
      <c r="J3643" t="s">
        <v>10278</v>
      </c>
      <c r="K3643" t="s">
        <v>10279</v>
      </c>
    </row>
    <row r="3644" spans="1:11" x14ac:dyDescent="0.35">
      <c r="A3644" t="s">
        <v>10280</v>
      </c>
      <c r="B3644" s="1">
        <v>45857</v>
      </c>
      <c r="C3644" t="s">
        <v>20</v>
      </c>
      <c r="D3644" t="s">
        <v>31</v>
      </c>
      <c r="E3644" t="s">
        <v>38</v>
      </c>
      <c r="F3644" s="2">
        <v>-2.35701740868739E+16</v>
      </c>
      <c r="G3644" s="2">
        <v>-4.6645967949121104E+16</v>
      </c>
      <c r="H3644" t="s">
        <v>26</v>
      </c>
      <c r="I3644" t="s">
        <v>27</v>
      </c>
      <c r="J3644" t="s">
        <v>10281</v>
      </c>
      <c r="K3644" t="s">
        <v>10282</v>
      </c>
    </row>
    <row r="3645" spans="1:11" x14ac:dyDescent="0.35">
      <c r="A3645" t="s">
        <v>10283</v>
      </c>
      <c r="B3645" s="1">
        <v>45844</v>
      </c>
      <c r="C3645" t="s">
        <v>20</v>
      </c>
      <c r="D3645" t="s">
        <v>82</v>
      </c>
      <c r="E3645" t="s">
        <v>14</v>
      </c>
      <c r="F3645" s="2">
        <v>-2.35636774335376E+16</v>
      </c>
      <c r="G3645" s="2">
        <v>-4664968581707740</v>
      </c>
      <c r="H3645" t="s">
        <v>15</v>
      </c>
      <c r="I3645" t="s">
        <v>16</v>
      </c>
      <c r="J3645" t="s">
        <v>10284</v>
      </c>
      <c r="K3645" t="s">
        <v>1848</v>
      </c>
    </row>
    <row r="3646" spans="1:11" x14ac:dyDescent="0.35">
      <c r="A3646" t="s">
        <v>10285</v>
      </c>
      <c r="B3646" s="1">
        <v>45843</v>
      </c>
      <c r="C3646" t="s">
        <v>47</v>
      </c>
      <c r="D3646" t="s">
        <v>111</v>
      </c>
      <c r="E3646" t="s">
        <v>25</v>
      </c>
      <c r="F3646" s="2">
        <v>-2.35628979688159E+16</v>
      </c>
      <c r="G3646" s="2">
        <v>-4665230766892660</v>
      </c>
      <c r="H3646" t="s">
        <v>15</v>
      </c>
      <c r="I3646" t="s">
        <v>16</v>
      </c>
      <c r="J3646" t="s">
        <v>10286</v>
      </c>
      <c r="K3646" t="s">
        <v>4221</v>
      </c>
    </row>
    <row r="3647" spans="1:11" x14ac:dyDescent="0.35">
      <c r="A3647" t="s">
        <v>10287</v>
      </c>
      <c r="B3647" s="1">
        <v>45843</v>
      </c>
      <c r="C3647" t="s">
        <v>20</v>
      </c>
      <c r="D3647" t="s">
        <v>129</v>
      </c>
      <c r="E3647" t="s">
        <v>38</v>
      </c>
      <c r="F3647" s="2">
        <v>-2.35714352746823E+16</v>
      </c>
      <c r="G3647" s="2">
        <v>-4.6645843518143E+16</v>
      </c>
      <c r="H3647" t="s">
        <v>33</v>
      </c>
      <c r="I3647" t="s">
        <v>34</v>
      </c>
      <c r="J3647" t="s">
        <v>10288</v>
      </c>
      <c r="K3647" t="s">
        <v>10289</v>
      </c>
    </row>
    <row r="3648" spans="1:11" x14ac:dyDescent="0.35">
      <c r="A3648" t="s">
        <v>10290</v>
      </c>
      <c r="B3648" s="1">
        <v>45843</v>
      </c>
      <c r="C3648" t="s">
        <v>12</v>
      </c>
      <c r="D3648" t="s">
        <v>13</v>
      </c>
      <c r="E3648" t="s">
        <v>32</v>
      </c>
      <c r="F3648" s="2">
        <v>-2.35621877748053E+16</v>
      </c>
      <c r="G3648" s="2">
        <v>-4665429347648140</v>
      </c>
      <c r="H3648" t="s">
        <v>58</v>
      </c>
      <c r="I3648" t="s">
        <v>59</v>
      </c>
      <c r="J3648" t="s">
        <v>10291</v>
      </c>
      <c r="K3648" t="s">
        <v>10292</v>
      </c>
    </row>
    <row r="3649" spans="1:11" x14ac:dyDescent="0.35">
      <c r="A3649" t="s">
        <v>10293</v>
      </c>
      <c r="B3649" s="1">
        <v>45851</v>
      </c>
      <c r="C3649" t="s">
        <v>20</v>
      </c>
      <c r="D3649" t="s">
        <v>82</v>
      </c>
      <c r="E3649" t="s">
        <v>38</v>
      </c>
      <c r="F3649" s="2">
        <v>-2.35705123270986E+16</v>
      </c>
      <c r="G3649" s="2">
        <v>-4664577668903360</v>
      </c>
      <c r="H3649" t="s">
        <v>15</v>
      </c>
      <c r="I3649" t="s">
        <v>16</v>
      </c>
      <c r="J3649" t="s">
        <v>10294</v>
      </c>
      <c r="K3649" t="s">
        <v>10295</v>
      </c>
    </row>
    <row r="3650" spans="1:11" x14ac:dyDescent="0.35">
      <c r="A3650" t="s">
        <v>10296</v>
      </c>
      <c r="B3650" s="1">
        <v>45862</v>
      </c>
      <c r="C3650" t="s">
        <v>47</v>
      </c>
      <c r="D3650" t="s">
        <v>66</v>
      </c>
      <c r="E3650" t="s">
        <v>25</v>
      </c>
      <c r="F3650" s="2">
        <v>-2356340438360290</v>
      </c>
      <c r="G3650" s="2">
        <v>-4.66526206400444E+16</v>
      </c>
      <c r="H3650" t="s">
        <v>15</v>
      </c>
      <c r="I3650" t="s">
        <v>16</v>
      </c>
      <c r="J3650" t="s">
        <v>10297</v>
      </c>
      <c r="K3650" t="s">
        <v>10298</v>
      </c>
    </row>
    <row r="3651" spans="1:11" x14ac:dyDescent="0.35">
      <c r="A3651" t="s">
        <v>10299</v>
      </c>
      <c r="B3651" s="1">
        <v>45869</v>
      </c>
      <c r="C3651" t="s">
        <v>12</v>
      </c>
      <c r="D3651" t="s">
        <v>129</v>
      </c>
      <c r="E3651" t="s">
        <v>25</v>
      </c>
      <c r="F3651" s="2">
        <v>-2.35633716538956E+16</v>
      </c>
      <c r="G3651" s="2">
        <v>-4665196655023640</v>
      </c>
      <c r="H3651" t="s">
        <v>97</v>
      </c>
      <c r="I3651" t="s">
        <v>98</v>
      </c>
      <c r="J3651" t="s">
        <v>10300</v>
      </c>
      <c r="K3651" t="s">
        <v>10301</v>
      </c>
    </row>
    <row r="3652" spans="1:11" x14ac:dyDescent="0.35">
      <c r="A3652" t="s">
        <v>10302</v>
      </c>
      <c r="B3652" s="1">
        <v>45857</v>
      </c>
      <c r="C3652" t="s">
        <v>20</v>
      </c>
      <c r="D3652" t="s">
        <v>82</v>
      </c>
      <c r="E3652" t="s">
        <v>72</v>
      </c>
      <c r="F3652" s="2">
        <v>-2356421030751630</v>
      </c>
      <c r="G3652" s="2">
        <v>-4665715348161190</v>
      </c>
      <c r="H3652" t="s">
        <v>39</v>
      </c>
      <c r="I3652" t="s">
        <v>40</v>
      </c>
      <c r="J3652" t="s">
        <v>10303</v>
      </c>
      <c r="K3652" t="s">
        <v>10304</v>
      </c>
    </row>
    <row r="3653" spans="1:11" x14ac:dyDescent="0.35">
      <c r="A3653" t="s">
        <v>10305</v>
      </c>
      <c r="B3653" s="1">
        <v>45858</v>
      </c>
      <c r="C3653" t="s">
        <v>12</v>
      </c>
      <c r="D3653" t="s">
        <v>129</v>
      </c>
      <c r="E3653" t="s">
        <v>72</v>
      </c>
      <c r="F3653" s="2">
        <v>-2356414900928450</v>
      </c>
      <c r="G3653" s="2">
        <v>-4.66568973019458E+16</v>
      </c>
      <c r="H3653" t="s">
        <v>52</v>
      </c>
      <c r="I3653" t="s">
        <v>53</v>
      </c>
      <c r="J3653" t="s">
        <v>10306</v>
      </c>
      <c r="K3653" t="s">
        <v>7368</v>
      </c>
    </row>
    <row r="3654" spans="1:11" x14ac:dyDescent="0.35">
      <c r="A3654" t="s">
        <v>10307</v>
      </c>
      <c r="B3654" s="1">
        <v>45843</v>
      </c>
      <c r="C3654" t="s">
        <v>47</v>
      </c>
      <c r="D3654" t="s">
        <v>21</v>
      </c>
      <c r="E3654" t="s">
        <v>14</v>
      </c>
      <c r="F3654" s="2">
        <v>-2.35638631251534E+16</v>
      </c>
      <c r="G3654" s="2">
        <v>-4665091339696170</v>
      </c>
      <c r="H3654" t="s">
        <v>121</v>
      </c>
      <c r="I3654" t="s">
        <v>122</v>
      </c>
      <c r="J3654" t="s">
        <v>10308</v>
      </c>
      <c r="K3654" t="s">
        <v>6169</v>
      </c>
    </row>
    <row r="3655" spans="1:11" x14ac:dyDescent="0.35">
      <c r="A3655" t="s">
        <v>10309</v>
      </c>
      <c r="B3655" s="1">
        <v>45857</v>
      </c>
      <c r="C3655" t="s">
        <v>47</v>
      </c>
      <c r="D3655" t="s">
        <v>82</v>
      </c>
      <c r="E3655" t="s">
        <v>14</v>
      </c>
      <c r="F3655" s="2">
        <v>-2356369350943580</v>
      </c>
      <c r="G3655" s="2">
        <v>-4.6649569089589696E+16</v>
      </c>
      <c r="H3655" t="s">
        <v>133</v>
      </c>
      <c r="I3655" t="s">
        <v>134</v>
      </c>
      <c r="J3655" t="s">
        <v>10310</v>
      </c>
      <c r="K3655" t="s">
        <v>535</v>
      </c>
    </row>
    <row r="3656" spans="1:11" x14ac:dyDescent="0.35">
      <c r="A3656" t="s">
        <v>10311</v>
      </c>
      <c r="B3656" s="1">
        <v>45853</v>
      </c>
      <c r="C3656" t="s">
        <v>47</v>
      </c>
      <c r="D3656" t="s">
        <v>66</v>
      </c>
      <c r="E3656" t="s">
        <v>32</v>
      </c>
      <c r="F3656" s="2">
        <v>-2356231505596120</v>
      </c>
      <c r="G3656" s="2">
        <v>-4.66542916894734E+16</v>
      </c>
      <c r="H3656" t="s">
        <v>112</v>
      </c>
      <c r="I3656" t="s">
        <v>34</v>
      </c>
      <c r="J3656" t="s">
        <v>10312</v>
      </c>
      <c r="K3656" t="s">
        <v>1897</v>
      </c>
    </row>
    <row r="3657" spans="1:11" x14ac:dyDescent="0.35">
      <c r="A3657" t="s">
        <v>10313</v>
      </c>
      <c r="B3657" s="1">
        <v>45857</v>
      </c>
      <c r="C3657" t="s">
        <v>12</v>
      </c>
      <c r="D3657" t="s">
        <v>21</v>
      </c>
      <c r="E3657" t="s">
        <v>57</v>
      </c>
      <c r="F3657" s="2">
        <v>-2.35615490760163E+16</v>
      </c>
      <c r="G3657" s="2">
        <v>-4.66561078012058E+16</v>
      </c>
      <c r="H3657" t="s">
        <v>138</v>
      </c>
      <c r="I3657" t="s">
        <v>139</v>
      </c>
      <c r="J3657" t="s">
        <v>10314</v>
      </c>
      <c r="K3657" t="s">
        <v>10315</v>
      </c>
    </row>
    <row r="3658" spans="1:11" x14ac:dyDescent="0.35">
      <c r="A3658" t="s">
        <v>10316</v>
      </c>
      <c r="B3658" s="1">
        <v>45858</v>
      </c>
      <c r="C3658" t="s">
        <v>12</v>
      </c>
      <c r="D3658" t="s">
        <v>31</v>
      </c>
      <c r="E3658" t="s">
        <v>38</v>
      </c>
      <c r="F3658" s="2">
        <v>-2.35704818219378E+16</v>
      </c>
      <c r="G3658" s="2">
        <v>-4664623495758590</v>
      </c>
      <c r="H3658" t="s">
        <v>39</v>
      </c>
      <c r="I3658" t="s">
        <v>40</v>
      </c>
      <c r="J3658" t="s">
        <v>10317</v>
      </c>
      <c r="K3658" t="s">
        <v>3836</v>
      </c>
    </row>
    <row r="3659" spans="1:11" x14ac:dyDescent="0.35">
      <c r="A3659" t="s">
        <v>10318</v>
      </c>
      <c r="B3659" s="1">
        <v>45850</v>
      </c>
      <c r="C3659" t="s">
        <v>47</v>
      </c>
      <c r="D3659" t="s">
        <v>13</v>
      </c>
      <c r="E3659" t="s">
        <v>32</v>
      </c>
      <c r="F3659" s="2">
        <v>-2.35623353782824E+16</v>
      </c>
      <c r="G3659" s="2">
        <v>-4665353824083990</v>
      </c>
      <c r="H3659" t="s">
        <v>39</v>
      </c>
      <c r="I3659" t="s">
        <v>40</v>
      </c>
      <c r="J3659" t="s">
        <v>10319</v>
      </c>
      <c r="K3659" t="s">
        <v>1276</v>
      </c>
    </row>
    <row r="3660" spans="1:11" x14ac:dyDescent="0.35">
      <c r="A3660" t="s">
        <v>10320</v>
      </c>
      <c r="B3660" s="1">
        <v>45844</v>
      </c>
      <c r="C3660" t="s">
        <v>20</v>
      </c>
      <c r="D3660" t="s">
        <v>66</v>
      </c>
      <c r="E3660" t="s">
        <v>57</v>
      </c>
      <c r="F3660" s="2">
        <v>-2.35616924659902E+16</v>
      </c>
      <c r="G3660" s="2">
        <v>-4665550797151650</v>
      </c>
      <c r="H3660" t="s">
        <v>83</v>
      </c>
      <c r="I3660" t="s">
        <v>84</v>
      </c>
      <c r="J3660" t="s">
        <v>10321</v>
      </c>
      <c r="K3660" t="s">
        <v>10322</v>
      </c>
    </row>
    <row r="3661" spans="1:11" x14ac:dyDescent="0.35">
      <c r="A3661" t="s">
        <v>10323</v>
      </c>
      <c r="B3661" s="1">
        <v>45848</v>
      </c>
      <c r="C3661" t="s">
        <v>47</v>
      </c>
      <c r="D3661" t="s">
        <v>51</v>
      </c>
      <c r="E3661" t="s">
        <v>76</v>
      </c>
      <c r="F3661" s="2">
        <v>-2.35556643985413E+16</v>
      </c>
      <c r="G3661" s="2">
        <v>-4666216078031430</v>
      </c>
      <c r="H3661" t="s">
        <v>138</v>
      </c>
      <c r="I3661" t="s">
        <v>139</v>
      </c>
      <c r="J3661" t="s">
        <v>10324</v>
      </c>
      <c r="K3661" t="s">
        <v>10325</v>
      </c>
    </row>
    <row r="3662" spans="1:11" x14ac:dyDescent="0.35">
      <c r="A3662" t="s">
        <v>10326</v>
      </c>
      <c r="B3662" s="1">
        <v>45843</v>
      </c>
      <c r="C3662" t="s">
        <v>47</v>
      </c>
      <c r="D3662" t="s">
        <v>111</v>
      </c>
      <c r="E3662" t="s">
        <v>76</v>
      </c>
      <c r="F3662" s="2">
        <v>-2.35555804012414E+16</v>
      </c>
      <c r="G3662" s="2">
        <v>-4666165330019060</v>
      </c>
      <c r="H3662" t="s">
        <v>67</v>
      </c>
      <c r="I3662" t="s">
        <v>68</v>
      </c>
      <c r="J3662" t="s">
        <v>10327</v>
      </c>
      <c r="K3662" t="s">
        <v>10328</v>
      </c>
    </row>
    <row r="3663" spans="1:11" x14ac:dyDescent="0.35">
      <c r="A3663" t="s">
        <v>10329</v>
      </c>
      <c r="B3663" s="1">
        <v>45858</v>
      </c>
      <c r="C3663" t="s">
        <v>47</v>
      </c>
      <c r="D3663" t="s">
        <v>66</v>
      </c>
      <c r="E3663" t="s">
        <v>14</v>
      </c>
      <c r="F3663" s="2">
        <v>-2.35641366401168E+16</v>
      </c>
      <c r="G3663" s="2">
        <v>-4664992651287200</v>
      </c>
      <c r="H3663" t="s">
        <v>15</v>
      </c>
      <c r="I3663" t="s">
        <v>16</v>
      </c>
      <c r="J3663" t="s">
        <v>10330</v>
      </c>
      <c r="K3663" t="s">
        <v>10331</v>
      </c>
    </row>
    <row r="3664" spans="1:11" x14ac:dyDescent="0.35">
      <c r="A3664" t="s">
        <v>10332</v>
      </c>
      <c r="B3664" s="1">
        <v>45857</v>
      </c>
      <c r="C3664" t="s">
        <v>12</v>
      </c>
      <c r="D3664" t="s">
        <v>129</v>
      </c>
      <c r="E3664" t="s">
        <v>32</v>
      </c>
      <c r="F3664" s="2">
        <v>-2356185760995430</v>
      </c>
      <c r="G3664" s="2">
        <v>-4665378772245340</v>
      </c>
      <c r="H3664" t="s">
        <v>39</v>
      </c>
      <c r="I3664" t="s">
        <v>40</v>
      </c>
      <c r="J3664" t="s">
        <v>1005</v>
      </c>
      <c r="K3664" t="s">
        <v>10333</v>
      </c>
    </row>
    <row r="3665" spans="1:11" x14ac:dyDescent="0.35">
      <c r="A3665" t="s">
        <v>10334</v>
      </c>
      <c r="B3665" s="1">
        <v>45845</v>
      </c>
      <c r="C3665" t="s">
        <v>20</v>
      </c>
      <c r="D3665" t="s">
        <v>13</v>
      </c>
      <c r="E3665" t="s">
        <v>32</v>
      </c>
      <c r="F3665" s="2">
        <v>-2.35616465241457E+16</v>
      </c>
      <c r="G3665" s="2">
        <v>-4665387755922610</v>
      </c>
      <c r="H3665" t="s">
        <v>67</v>
      </c>
      <c r="I3665" t="s">
        <v>68</v>
      </c>
      <c r="J3665" t="s">
        <v>10335</v>
      </c>
      <c r="K3665" t="s">
        <v>8264</v>
      </c>
    </row>
    <row r="3666" spans="1:11" x14ac:dyDescent="0.35">
      <c r="A3666" t="s">
        <v>10336</v>
      </c>
      <c r="B3666" s="1">
        <v>45858</v>
      </c>
      <c r="C3666" t="s">
        <v>20</v>
      </c>
      <c r="D3666" t="s">
        <v>21</v>
      </c>
      <c r="E3666" t="s">
        <v>57</v>
      </c>
      <c r="F3666" s="2">
        <v>-2.35618266902266E+16</v>
      </c>
      <c r="G3666" s="2">
        <v>-4.66560230936372E+16</v>
      </c>
      <c r="H3666" t="s">
        <v>138</v>
      </c>
      <c r="I3666" t="s">
        <v>139</v>
      </c>
      <c r="J3666" t="s">
        <v>10337</v>
      </c>
      <c r="K3666" t="s">
        <v>10338</v>
      </c>
    </row>
    <row r="3667" spans="1:11" x14ac:dyDescent="0.35">
      <c r="A3667" t="s">
        <v>10339</v>
      </c>
      <c r="B3667" s="1">
        <v>45860</v>
      </c>
      <c r="C3667" t="s">
        <v>47</v>
      </c>
      <c r="D3667" t="s">
        <v>111</v>
      </c>
      <c r="E3667" t="s">
        <v>72</v>
      </c>
      <c r="F3667" s="2">
        <v>-2.35631290854994E+16</v>
      </c>
      <c r="G3667" s="2">
        <v>-4.66567816526818E+16</v>
      </c>
      <c r="H3667" t="s">
        <v>112</v>
      </c>
      <c r="I3667" t="s">
        <v>34</v>
      </c>
      <c r="J3667" t="s">
        <v>10340</v>
      </c>
      <c r="K3667" t="s">
        <v>10341</v>
      </c>
    </row>
    <row r="3668" spans="1:11" x14ac:dyDescent="0.35">
      <c r="A3668" t="s">
        <v>10342</v>
      </c>
      <c r="B3668" s="1">
        <v>45851</v>
      </c>
      <c r="C3668" t="s">
        <v>12</v>
      </c>
      <c r="D3668" t="s">
        <v>13</v>
      </c>
      <c r="E3668" t="s">
        <v>32</v>
      </c>
      <c r="F3668" s="2">
        <v>-2.35612892138097E+16</v>
      </c>
      <c r="G3668" s="2">
        <v>-4.6653581369775296E+16</v>
      </c>
      <c r="H3668" t="s">
        <v>39</v>
      </c>
      <c r="I3668" t="s">
        <v>40</v>
      </c>
      <c r="J3668" t="s">
        <v>10343</v>
      </c>
      <c r="K3668" t="s">
        <v>10344</v>
      </c>
    </row>
    <row r="3669" spans="1:11" x14ac:dyDescent="0.35">
      <c r="A3669" t="s">
        <v>10345</v>
      </c>
      <c r="B3669" s="1">
        <v>45864</v>
      </c>
      <c r="C3669" t="s">
        <v>47</v>
      </c>
      <c r="D3669" t="s">
        <v>129</v>
      </c>
      <c r="E3669" t="s">
        <v>32</v>
      </c>
      <c r="F3669" s="2">
        <v>-2.35619274593785E+16</v>
      </c>
      <c r="G3669" s="2">
        <v>-4665390957787900</v>
      </c>
      <c r="H3669" t="s">
        <v>52</v>
      </c>
      <c r="I3669" t="s">
        <v>53</v>
      </c>
      <c r="J3669" t="s">
        <v>10346</v>
      </c>
      <c r="K3669" t="s">
        <v>10347</v>
      </c>
    </row>
    <row r="3670" spans="1:11" x14ac:dyDescent="0.35">
      <c r="A3670" t="s">
        <v>10348</v>
      </c>
      <c r="B3670" s="1">
        <v>45856</v>
      </c>
      <c r="C3670" t="s">
        <v>47</v>
      </c>
      <c r="D3670" t="s">
        <v>51</v>
      </c>
      <c r="E3670" t="s">
        <v>14</v>
      </c>
      <c r="F3670" s="2">
        <v>-2.35640109740119E+16</v>
      </c>
      <c r="G3670" s="2">
        <v>-4665052134138470</v>
      </c>
      <c r="H3670" t="s">
        <v>67</v>
      </c>
      <c r="I3670" t="s">
        <v>68</v>
      </c>
      <c r="J3670" t="s">
        <v>10349</v>
      </c>
      <c r="K3670" t="s">
        <v>8432</v>
      </c>
    </row>
    <row r="3671" spans="1:11" x14ac:dyDescent="0.35">
      <c r="A3671" t="s">
        <v>10350</v>
      </c>
      <c r="B3671" s="1">
        <v>45864</v>
      </c>
      <c r="C3671" t="s">
        <v>47</v>
      </c>
      <c r="D3671" t="s">
        <v>82</v>
      </c>
      <c r="E3671" t="s">
        <v>57</v>
      </c>
      <c r="F3671" s="2">
        <v>-2356140858582420</v>
      </c>
      <c r="G3671" s="2">
        <v>-4665551779763420</v>
      </c>
      <c r="H3671" t="s">
        <v>52</v>
      </c>
      <c r="I3671" t="s">
        <v>53</v>
      </c>
      <c r="J3671" t="s">
        <v>10351</v>
      </c>
      <c r="K3671" t="s">
        <v>10352</v>
      </c>
    </row>
    <row r="3672" spans="1:11" x14ac:dyDescent="0.35">
      <c r="A3672" t="s">
        <v>10353</v>
      </c>
      <c r="B3672" s="1">
        <v>45846</v>
      </c>
      <c r="C3672" t="s">
        <v>20</v>
      </c>
      <c r="D3672" t="s">
        <v>82</v>
      </c>
      <c r="E3672" t="s">
        <v>57</v>
      </c>
      <c r="F3672" s="2">
        <v>-2.35615938919984E+16</v>
      </c>
      <c r="G3672" s="2">
        <v>-4665575741410020</v>
      </c>
      <c r="H3672" t="s">
        <v>116</v>
      </c>
      <c r="I3672" t="s">
        <v>117</v>
      </c>
      <c r="J3672" t="s">
        <v>10354</v>
      </c>
      <c r="K3672" t="s">
        <v>10355</v>
      </c>
    </row>
    <row r="3673" spans="1:11" x14ac:dyDescent="0.35">
      <c r="A3673" t="s">
        <v>10356</v>
      </c>
      <c r="B3673" s="1">
        <v>45857</v>
      </c>
      <c r="C3673" t="s">
        <v>20</v>
      </c>
      <c r="D3673" t="s">
        <v>111</v>
      </c>
      <c r="E3673" t="s">
        <v>38</v>
      </c>
      <c r="F3673" s="2">
        <v>-2357029352268620</v>
      </c>
      <c r="G3673" s="2">
        <v>-4664592390413170</v>
      </c>
      <c r="H3673" t="s">
        <v>67</v>
      </c>
      <c r="I3673" t="s">
        <v>68</v>
      </c>
      <c r="J3673" t="s">
        <v>10357</v>
      </c>
      <c r="K3673" t="s">
        <v>10358</v>
      </c>
    </row>
    <row r="3674" spans="1:11" x14ac:dyDescent="0.35">
      <c r="A3674" t="s">
        <v>10359</v>
      </c>
      <c r="B3674" s="1">
        <v>45857</v>
      </c>
      <c r="C3674" t="s">
        <v>47</v>
      </c>
      <c r="D3674" t="s">
        <v>51</v>
      </c>
      <c r="E3674" t="s">
        <v>14</v>
      </c>
      <c r="F3674" s="2">
        <v>-2.35641353908593E+16</v>
      </c>
      <c r="G3674" s="2">
        <v>-4665030537344710</v>
      </c>
      <c r="H3674" t="s">
        <v>116</v>
      </c>
      <c r="I3674" t="s">
        <v>117</v>
      </c>
      <c r="J3674" t="s">
        <v>10360</v>
      </c>
      <c r="K3674" t="s">
        <v>4240</v>
      </c>
    </row>
    <row r="3675" spans="1:11" x14ac:dyDescent="0.35">
      <c r="A3675" t="s">
        <v>10361</v>
      </c>
      <c r="B3675" s="1">
        <v>45864</v>
      </c>
      <c r="C3675" t="s">
        <v>12</v>
      </c>
      <c r="D3675" t="s">
        <v>13</v>
      </c>
      <c r="E3675" t="s">
        <v>14</v>
      </c>
      <c r="F3675" s="2">
        <v>-2356424664968200</v>
      </c>
      <c r="G3675" s="2">
        <v>-4665038628158500</v>
      </c>
      <c r="H3675" t="s">
        <v>97</v>
      </c>
      <c r="I3675" t="s">
        <v>98</v>
      </c>
      <c r="J3675" t="s">
        <v>10362</v>
      </c>
      <c r="K3675" t="s">
        <v>390</v>
      </c>
    </row>
    <row r="3676" spans="1:11" x14ac:dyDescent="0.35">
      <c r="A3676" t="s">
        <v>10363</v>
      </c>
      <c r="B3676" s="1">
        <v>45850</v>
      </c>
      <c r="C3676" t="s">
        <v>20</v>
      </c>
      <c r="D3676" t="s">
        <v>13</v>
      </c>
      <c r="E3676" t="s">
        <v>14</v>
      </c>
      <c r="F3676" s="2">
        <v>-2.35642701345384E+16</v>
      </c>
      <c r="G3676" s="2">
        <v>-4664957416329570</v>
      </c>
      <c r="H3676" t="s">
        <v>58</v>
      </c>
      <c r="I3676" t="s">
        <v>59</v>
      </c>
      <c r="J3676" t="s">
        <v>10364</v>
      </c>
      <c r="K3676" t="s">
        <v>10365</v>
      </c>
    </row>
    <row r="3677" spans="1:11" x14ac:dyDescent="0.35">
      <c r="A3677" t="s">
        <v>10366</v>
      </c>
      <c r="B3677" s="1">
        <v>45865</v>
      </c>
      <c r="C3677" t="s">
        <v>20</v>
      </c>
      <c r="D3677" t="s">
        <v>111</v>
      </c>
      <c r="E3677" t="s">
        <v>25</v>
      </c>
      <c r="F3677" s="2">
        <v>-2356343164310870</v>
      </c>
      <c r="G3677" s="2">
        <v>-4.66522650622342E+16</v>
      </c>
      <c r="H3677" t="s">
        <v>116</v>
      </c>
      <c r="I3677" t="s">
        <v>117</v>
      </c>
      <c r="J3677" t="s">
        <v>10367</v>
      </c>
      <c r="K3677" t="s">
        <v>10368</v>
      </c>
    </row>
    <row r="3678" spans="1:11" x14ac:dyDescent="0.35">
      <c r="A3678" t="s">
        <v>10369</v>
      </c>
      <c r="B3678" s="1">
        <v>45843</v>
      </c>
      <c r="C3678" t="s">
        <v>47</v>
      </c>
      <c r="D3678" t="s">
        <v>13</v>
      </c>
      <c r="E3678" t="s">
        <v>32</v>
      </c>
      <c r="F3678" s="2">
        <v>-235621508606261</v>
      </c>
      <c r="G3678" s="2">
        <v>-4665364634021880</v>
      </c>
      <c r="H3678" t="s">
        <v>77</v>
      </c>
      <c r="I3678" t="s">
        <v>78</v>
      </c>
      <c r="J3678" t="s">
        <v>10370</v>
      </c>
      <c r="K3678" t="s">
        <v>10371</v>
      </c>
    </row>
    <row r="3679" spans="1:11" x14ac:dyDescent="0.35">
      <c r="A3679" t="s">
        <v>10372</v>
      </c>
      <c r="B3679" s="1">
        <v>45867</v>
      </c>
      <c r="C3679" t="s">
        <v>20</v>
      </c>
      <c r="D3679" t="s">
        <v>13</v>
      </c>
      <c r="E3679" t="s">
        <v>32</v>
      </c>
      <c r="F3679" s="2">
        <v>-2356160665131100</v>
      </c>
      <c r="G3679" s="2">
        <v>-4665374077900530</v>
      </c>
      <c r="H3679" t="s">
        <v>15</v>
      </c>
      <c r="I3679" t="s">
        <v>16</v>
      </c>
      <c r="J3679" t="s">
        <v>10373</v>
      </c>
      <c r="K3679" t="s">
        <v>10374</v>
      </c>
    </row>
    <row r="3680" spans="1:11" x14ac:dyDescent="0.35">
      <c r="A3680" t="s">
        <v>10375</v>
      </c>
      <c r="B3680" s="1">
        <v>45864</v>
      </c>
      <c r="C3680" t="s">
        <v>20</v>
      </c>
      <c r="D3680" t="s">
        <v>111</v>
      </c>
      <c r="E3680" t="s">
        <v>14</v>
      </c>
      <c r="F3680" s="2">
        <v>-2356390815963400</v>
      </c>
      <c r="G3680" s="2">
        <v>-4665006931786100</v>
      </c>
      <c r="H3680" t="s">
        <v>97</v>
      </c>
      <c r="I3680" t="s">
        <v>98</v>
      </c>
      <c r="J3680" t="s">
        <v>10376</v>
      </c>
      <c r="K3680" t="s">
        <v>10377</v>
      </c>
    </row>
    <row r="3681" spans="1:11" x14ac:dyDescent="0.35">
      <c r="A3681" t="s">
        <v>10378</v>
      </c>
      <c r="B3681" s="1">
        <v>45843</v>
      </c>
      <c r="C3681" t="s">
        <v>47</v>
      </c>
      <c r="D3681" t="s">
        <v>66</v>
      </c>
      <c r="E3681" t="s">
        <v>14</v>
      </c>
      <c r="F3681" s="2">
        <v>-2.35643575624112E+16</v>
      </c>
      <c r="G3681" s="2">
        <v>-4664941694133560</v>
      </c>
      <c r="H3681" t="s">
        <v>133</v>
      </c>
      <c r="I3681" t="s">
        <v>134</v>
      </c>
      <c r="J3681" t="s">
        <v>10379</v>
      </c>
      <c r="K3681" t="s">
        <v>267</v>
      </c>
    </row>
    <row r="3682" spans="1:11" x14ac:dyDescent="0.35">
      <c r="A3682" t="s">
        <v>10380</v>
      </c>
      <c r="B3682" s="1">
        <v>45843</v>
      </c>
      <c r="C3682" t="s">
        <v>12</v>
      </c>
      <c r="D3682" t="s">
        <v>13</v>
      </c>
      <c r="E3682" t="s">
        <v>32</v>
      </c>
      <c r="F3682" s="2">
        <v>-2.35622279019053E+16</v>
      </c>
      <c r="G3682" s="2">
        <v>-4.66538009060958E+16</v>
      </c>
      <c r="H3682" t="s">
        <v>67</v>
      </c>
      <c r="I3682" t="s">
        <v>68</v>
      </c>
      <c r="J3682" t="s">
        <v>10381</v>
      </c>
      <c r="K3682" t="s">
        <v>10382</v>
      </c>
    </row>
    <row r="3683" spans="1:11" x14ac:dyDescent="0.35">
      <c r="A3683" t="s">
        <v>10383</v>
      </c>
      <c r="B3683" s="1">
        <v>45860</v>
      </c>
      <c r="C3683" t="s">
        <v>47</v>
      </c>
      <c r="D3683" t="s">
        <v>82</v>
      </c>
      <c r="E3683" t="s">
        <v>32</v>
      </c>
      <c r="F3683" s="2">
        <v>-2.35616821303282E+16</v>
      </c>
      <c r="G3683" s="2">
        <v>-4.6654166584149E+16</v>
      </c>
      <c r="H3683" t="s">
        <v>133</v>
      </c>
      <c r="I3683" t="s">
        <v>134</v>
      </c>
      <c r="J3683" t="s">
        <v>10384</v>
      </c>
      <c r="K3683" t="s">
        <v>6460</v>
      </c>
    </row>
    <row r="3684" spans="1:11" x14ac:dyDescent="0.35">
      <c r="A3684" t="s">
        <v>10385</v>
      </c>
      <c r="B3684" s="1">
        <v>45864</v>
      </c>
      <c r="C3684" t="s">
        <v>12</v>
      </c>
      <c r="D3684" t="s">
        <v>111</v>
      </c>
      <c r="E3684" t="s">
        <v>38</v>
      </c>
      <c r="F3684" s="2">
        <v>-2.35702375962418E+16</v>
      </c>
      <c r="G3684" s="2">
        <v>-46645421736039</v>
      </c>
      <c r="H3684" t="s">
        <v>138</v>
      </c>
      <c r="I3684" t="s">
        <v>139</v>
      </c>
      <c r="J3684" t="s">
        <v>10386</v>
      </c>
      <c r="K3684" t="s">
        <v>10387</v>
      </c>
    </row>
    <row r="3685" spans="1:11" x14ac:dyDescent="0.35">
      <c r="A3685" t="s">
        <v>10388</v>
      </c>
      <c r="B3685" s="1">
        <v>45865</v>
      </c>
      <c r="C3685" t="s">
        <v>47</v>
      </c>
      <c r="D3685" t="s">
        <v>66</v>
      </c>
      <c r="E3685" t="s">
        <v>14</v>
      </c>
      <c r="F3685" s="2">
        <v>-2.35634816108493E+16</v>
      </c>
      <c r="G3685" s="2">
        <v>-4665014080393990</v>
      </c>
      <c r="H3685" t="s">
        <v>83</v>
      </c>
      <c r="I3685" t="s">
        <v>84</v>
      </c>
      <c r="J3685" t="s">
        <v>3514</v>
      </c>
      <c r="K3685" t="s">
        <v>10389</v>
      </c>
    </row>
    <row r="3686" spans="1:11" x14ac:dyDescent="0.35">
      <c r="A3686" t="s">
        <v>10390</v>
      </c>
      <c r="B3686" s="1">
        <v>45844</v>
      </c>
      <c r="C3686" t="s">
        <v>12</v>
      </c>
      <c r="D3686" t="s">
        <v>51</v>
      </c>
      <c r="E3686" t="s">
        <v>14</v>
      </c>
      <c r="F3686" s="2">
        <v>-2.35643857592051E+16</v>
      </c>
      <c r="G3686" s="2">
        <v>-4665015164692660</v>
      </c>
      <c r="H3686" t="s">
        <v>121</v>
      </c>
      <c r="I3686" t="s">
        <v>122</v>
      </c>
      <c r="J3686" t="s">
        <v>10391</v>
      </c>
      <c r="K3686" t="s">
        <v>5157</v>
      </c>
    </row>
    <row r="3687" spans="1:11" x14ac:dyDescent="0.35">
      <c r="A3687" t="s">
        <v>10392</v>
      </c>
      <c r="B3687" s="1">
        <v>45864</v>
      </c>
      <c r="C3687" t="s">
        <v>20</v>
      </c>
      <c r="D3687" t="s">
        <v>82</v>
      </c>
      <c r="E3687" t="s">
        <v>72</v>
      </c>
      <c r="F3687" s="2">
        <v>-2.35639493439372E+16</v>
      </c>
      <c r="G3687" s="2">
        <v>-4.66569815361818E+16</v>
      </c>
      <c r="H3687" t="s">
        <v>97</v>
      </c>
      <c r="I3687" t="s">
        <v>98</v>
      </c>
      <c r="J3687" t="s">
        <v>10393</v>
      </c>
      <c r="K3687" t="s">
        <v>9022</v>
      </c>
    </row>
    <row r="3688" spans="1:11" x14ac:dyDescent="0.35">
      <c r="A3688" t="s">
        <v>10394</v>
      </c>
      <c r="B3688" s="1">
        <v>45857</v>
      </c>
      <c r="C3688" t="s">
        <v>12</v>
      </c>
      <c r="D3688" t="s">
        <v>51</v>
      </c>
      <c r="E3688" t="s">
        <v>38</v>
      </c>
      <c r="F3688" s="2">
        <v>-2357066703136880</v>
      </c>
      <c r="G3688" s="2">
        <v>-4664622375923760</v>
      </c>
      <c r="H3688" t="s">
        <v>58</v>
      </c>
      <c r="I3688" t="s">
        <v>59</v>
      </c>
      <c r="J3688" t="s">
        <v>10395</v>
      </c>
      <c r="K3688" t="s">
        <v>5856</v>
      </c>
    </row>
    <row r="3689" spans="1:11" x14ac:dyDescent="0.35">
      <c r="A3689" t="s">
        <v>10396</v>
      </c>
      <c r="B3689" s="1">
        <v>45864</v>
      </c>
      <c r="C3689" t="s">
        <v>47</v>
      </c>
      <c r="D3689" t="s">
        <v>111</v>
      </c>
      <c r="E3689" t="s">
        <v>14</v>
      </c>
      <c r="F3689" s="2">
        <v>-2.35638588551011E+16</v>
      </c>
      <c r="G3689" s="2">
        <v>-4.66494082966562E+16</v>
      </c>
      <c r="H3689" t="s">
        <v>33</v>
      </c>
      <c r="I3689" t="s">
        <v>34</v>
      </c>
      <c r="J3689" t="s">
        <v>10397</v>
      </c>
      <c r="K3689" t="s">
        <v>10398</v>
      </c>
    </row>
    <row r="3690" spans="1:11" x14ac:dyDescent="0.35">
      <c r="A3690" t="s">
        <v>10399</v>
      </c>
      <c r="B3690" s="1">
        <v>45865</v>
      </c>
      <c r="C3690" t="s">
        <v>12</v>
      </c>
      <c r="D3690" t="s">
        <v>82</v>
      </c>
      <c r="E3690" t="s">
        <v>38</v>
      </c>
      <c r="F3690" s="2">
        <v>-2357040972462850</v>
      </c>
      <c r="G3690" s="2">
        <v>-4.66454682593442E+16</v>
      </c>
      <c r="H3690" t="s">
        <v>39</v>
      </c>
      <c r="I3690" t="s">
        <v>40</v>
      </c>
      <c r="J3690" t="s">
        <v>10400</v>
      </c>
      <c r="K3690" t="s">
        <v>10401</v>
      </c>
    </row>
    <row r="3691" spans="1:11" x14ac:dyDescent="0.35">
      <c r="A3691" t="s">
        <v>10402</v>
      </c>
      <c r="B3691" s="1">
        <v>45852</v>
      </c>
      <c r="C3691" t="s">
        <v>12</v>
      </c>
      <c r="D3691" t="s">
        <v>111</v>
      </c>
      <c r="E3691" t="s">
        <v>57</v>
      </c>
      <c r="F3691" s="2">
        <v>-2.35612422664081E+16</v>
      </c>
      <c r="G3691" s="2">
        <v>-4.6655761885999E+16</v>
      </c>
      <c r="H3691" t="s">
        <v>39</v>
      </c>
      <c r="I3691" t="s">
        <v>40</v>
      </c>
      <c r="J3691" t="s">
        <v>10403</v>
      </c>
      <c r="K3691" t="s">
        <v>10404</v>
      </c>
    </row>
    <row r="3692" spans="1:11" x14ac:dyDescent="0.35">
      <c r="A3692" t="s">
        <v>10405</v>
      </c>
      <c r="B3692" s="1">
        <v>45864</v>
      </c>
      <c r="C3692" t="s">
        <v>47</v>
      </c>
      <c r="D3692" t="s">
        <v>13</v>
      </c>
      <c r="E3692" t="s">
        <v>57</v>
      </c>
      <c r="F3692" s="2">
        <v>-2356113450020990</v>
      </c>
      <c r="G3692" s="2">
        <v>-4665576238789560</v>
      </c>
      <c r="H3692" t="s">
        <v>58</v>
      </c>
      <c r="I3692" t="s">
        <v>59</v>
      </c>
      <c r="J3692" t="s">
        <v>10406</v>
      </c>
      <c r="K3692" t="s">
        <v>10407</v>
      </c>
    </row>
    <row r="3693" spans="1:11" x14ac:dyDescent="0.35">
      <c r="A3693" t="s">
        <v>10408</v>
      </c>
      <c r="B3693" s="1">
        <v>45843</v>
      </c>
      <c r="C3693" t="s">
        <v>20</v>
      </c>
      <c r="D3693" t="s">
        <v>31</v>
      </c>
      <c r="E3693" t="s">
        <v>14</v>
      </c>
      <c r="F3693" s="2">
        <v>-2.35640938031508E+16</v>
      </c>
      <c r="G3693" s="2">
        <v>-46650238796673</v>
      </c>
      <c r="H3693" t="s">
        <v>97</v>
      </c>
      <c r="I3693" t="s">
        <v>98</v>
      </c>
      <c r="J3693" t="s">
        <v>10409</v>
      </c>
      <c r="K3693" t="s">
        <v>10410</v>
      </c>
    </row>
    <row r="3694" spans="1:11" x14ac:dyDescent="0.35">
      <c r="A3694" t="s">
        <v>10411</v>
      </c>
      <c r="B3694" s="1">
        <v>45843</v>
      </c>
      <c r="C3694" t="s">
        <v>47</v>
      </c>
      <c r="D3694" t="s">
        <v>129</v>
      </c>
      <c r="E3694" t="s">
        <v>57</v>
      </c>
      <c r="F3694" s="2">
        <v>-2.35614886920965E+16</v>
      </c>
      <c r="G3694" s="2">
        <v>-4665578676115100</v>
      </c>
      <c r="H3694" t="s">
        <v>67</v>
      </c>
      <c r="I3694" t="s">
        <v>68</v>
      </c>
      <c r="J3694" t="s">
        <v>10412</v>
      </c>
      <c r="K3694" t="s">
        <v>10413</v>
      </c>
    </row>
    <row r="3695" spans="1:11" x14ac:dyDescent="0.35">
      <c r="A3695" t="s">
        <v>10414</v>
      </c>
      <c r="B3695" s="1">
        <v>45850</v>
      </c>
      <c r="C3695" t="s">
        <v>12</v>
      </c>
      <c r="D3695" t="s">
        <v>31</v>
      </c>
      <c r="E3695" t="s">
        <v>72</v>
      </c>
      <c r="F3695" s="2">
        <v>-2.35641068248883E+16</v>
      </c>
      <c r="G3695" s="2">
        <v>-4665690469839500</v>
      </c>
      <c r="H3695" t="s">
        <v>15</v>
      </c>
      <c r="I3695" t="s">
        <v>16</v>
      </c>
      <c r="J3695" t="s">
        <v>10415</v>
      </c>
      <c r="K3695" t="s">
        <v>3455</v>
      </c>
    </row>
    <row r="3696" spans="1:11" x14ac:dyDescent="0.35">
      <c r="A3696" t="s">
        <v>10416</v>
      </c>
      <c r="B3696" s="1">
        <v>45857</v>
      </c>
      <c r="C3696" t="s">
        <v>47</v>
      </c>
      <c r="D3696" t="s">
        <v>13</v>
      </c>
      <c r="E3696" t="s">
        <v>76</v>
      </c>
      <c r="F3696" s="2">
        <v>-2355563925495980</v>
      </c>
      <c r="G3696" s="2">
        <v>-4.66613680461706E+16</v>
      </c>
      <c r="H3696" t="s">
        <v>67</v>
      </c>
      <c r="I3696" t="s">
        <v>68</v>
      </c>
      <c r="J3696" t="s">
        <v>10417</v>
      </c>
      <c r="K3696" t="s">
        <v>4995</v>
      </c>
    </row>
    <row r="3697" spans="1:11" x14ac:dyDescent="0.35">
      <c r="A3697" t="s">
        <v>10418</v>
      </c>
      <c r="B3697" s="1">
        <v>45851</v>
      </c>
      <c r="C3697" t="s">
        <v>47</v>
      </c>
      <c r="D3697" t="s">
        <v>111</v>
      </c>
      <c r="E3697" t="s">
        <v>14</v>
      </c>
      <c r="F3697" s="2">
        <v>-2.35636151615093E+16</v>
      </c>
      <c r="G3697" s="2">
        <v>-4.66499765977744E+16</v>
      </c>
      <c r="H3697" t="s">
        <v>58</v>
      </c>
      <c r="I3697" t="s">
        <v>59</v>
      </c>
      <c r="J3697" t="s">
        <v>10419</v>
      </c>
      <c r="K3697" t="s">
        <v>913</v>
      </c>
    </row>
    <row r="3698" spans="1:11" x14ac:dyDescent="0.35">
      <c r="A3698" t="s">
        <v>10420</v>
      </c>
      <c r="B3698" s="1">
        <v>45862</v>
      </c>
      <c r="C3698" t="s">
        <v>20</v>
      </c>
      <c r="D3698" t="s">
        <v>51</v>
      </c>
      <c r="E3698" t="s">
        <v>57</v>
      </c>
      <c r="F3698" s="2">
        <v>-2.35618063329695E+16</v>
      </c>
      <c r="G3698" s="2">
        <v>-4.6655984531229E+16</v>
      </c>
      <c r="H3698" t="s">
        <v>58</v>
      </c>
      <c r="I3698" t="s">
        <v>59</v>
      </c>
      <c r="J3698" t="s">
        <v>10421</v>
      </c>
      <c r="K3698" t="s">
        <v>10422</v>
      </c>
    </row>
    <row r="3699" spans="1:11" x14ac:dyDescent="0.35">
      <c r="A3699" t="s">
        <v>10423</v>
      </c>
      <c r="B3699" s="1">
        <v>45843</v>
      </c>
      <c r="C3699" t="s">
        <v>20</v>
      </c>
      <c r="D3699" t="s">
        <v>21</v>
      </c>
      <c r="E3699" t="s">
        <v>32</v>
      </c>
      <c r="F3699" s="2">
        <v>-2356198678122970</v>
      </c>
      <c r="G3699" s="2">
        <v>-4665455073062680</v>
      </c>
      <c r="H3699" t="s">
        <v>116</v>
      </c>
      <c r="I3699" t="s">
        <v>117</v>
      </c>
      <c r="J3699" t="s">
        <v>10424</v>
      </c>
      <c r="K3699" t="s">
        <v>10425</v>
      </c>
    </row>
    <row r="3700" spans="1:11" x14ac:dyDescent="0.35">
      <c r="A3700" t="s">
        <v>10426</v>
      </c>
      <c r="B3700" s="1">
        <v>45868</v>
      </c>
      <c r="C3700" t="s">
        <v>20</v>
      </c>
      <c r="D3700" t="s">
        <v>82</v>
      </c>
      <c r="E3700" t="s">
        <v>25</v>
      </c>
      <c r="F3700" s="2">
        <v>-2356274040064390</v>
      </c>
      <c r="G3700" s="2">
        <v>-4665226028662620</v>
      </c>
      <c r="H3700" t="s">
        <v>121</v>
      </c>
      <c r="I3700" t="s">
        <v>122</v>
      </c>
      <c r="J3700" t="s">
        <v>10427</v>
      </c>
      <c r="K3700" t="s">
        <v>8843</v>
      </c>
    </row>
    <row r="3701" spans="1:11" x14ac:dyDescent="0.35">
      <c r="A3701" t="s">
        <v>10428</v>
      </c>
      <c r="B3701" s="1">
        <v>45865</v>
      </c>
      <c r="C3701" t="s">
        <v>47</v>
      </c>
      <c r="D3701" t="s">
        <v>31</v>
      </c>
      <c r="E3701" t="s">
        <v>76</v>
      </c>
      <c r="F3701" s="2">
        <v>-2.35556565941496E+16</v>
      </c>
      <c r="G3701" s="2">
        <v>-4666120834206120</v>
      </c>
      <c r="H3701" t="s">
        <v>67</v>
      </c>
      <c r="I3701" t="s">
        <v>68</v>
      </c>
      <c r="J3701" t="s">
        <v>10429</v>
      </c>
      <c r="K3701" t="s">
        <v>10430</v>
      </c>
    </row>
    <row r="3702" spans="1:11" x14ac:dyDescent="0.35">
      <c r="A3702" t="s">
        <v>10431</v>
      </c>
      <c r="B3702" s="1">
        <v>45858</v>
      </c>
      <c r="C3702" t="s">
        <v>12</v>
      </c>
      <c r="D3702" t="s">
        <v>13</v>
      </c>
      <c r="E3702" t="s">
        <v>57</v>
      </c>
      <c r="F3702" s="2">
        <v>-2.3561603042849E+16</v>
      </c>
      <c r="G3702" s="2">
        <v>-4.6655708787420704E+16</v>
      </c>
      <c r="H3702" t="s">
        <v>77</v>
      </c>
      <c r="I3702" t="s">
        <v>78</v>
      </c>
      <c r="J3702" t="s">
        <v>10432</v>
      </c>
      <c r="K3702" t="s">
        <v>10433</v>
      </c>
    </row>
    <row r="3703" spans="1:11" x14ac:dyDescent="0.35">
      <c r="A3703" t="s">
        <v>10434</v>
      </c>
      <c r="B3703" s="1">
        <v>45850</v>
      </c>
      <c r="C3703" t="s">
        <v>20</v>
      </c>
      <c r="D3703" t="s">
        <v>51</v>
      </c>
      <c r="E3703" t="s">
        <v>14</v>
      </c>
      <c r="F3703" s="2">
        <v>-2356403295923690</v>
      </c>
      <c r="G3703" s="2">
        <v>-4.6650055226060096E+16</v>
      </c>
      <c r="H3703" t="s">
        <v>97</v>
      </c>
      <c r="I3703" t="s">
        <v>98</v>
      </c>
      <c r="J3703" t="s">
        <v>10435</v>
      </c>
      <c r="K3703" t="s">
        <v>10436</v>
      </c>
    </row>
    <row r="3704" spans="1:11" x14ac:dyDescent="0.35">
      <c r="A3704" t="s">
        <v>10437</v>
      </c>
      <c r="B3704" s="1">
        <v>45850</v>
      </c>
      <c r="C3704" t="s">
        <v>47</v>
      </c>
      <c r="D3704" t="s">
        <v>31</v>
      </c>
      <c r="E3704" t="s">
        <v>32</v>
      </c>
      <c r="F3704" s="2">
        <v>-2.35622316577163E+16</v>
      </c>
      <c r="G3704" s="2">
        <v>-466535003190359</v>
      </c>
      <c r="H3704" t="s">
        <v>77</v>
      </c>
      <c r="I3704" t="s">
        <v>78</v>
      </c>
      <c r="J3704" t="s">
        <v>10438</v>
      </c>
      <c r="K3704" t="s">
        <v>10439</v>
      </c>
    </row>
    <row r="3705" spans="1:11" x14ac:dyDescent="0.35">
      <c r="A3705" t="s">
        <v>10440</v>
      </c>
      <c r="B3705" s="1">
        <v>45851</v>
      </c>
      <c r="C3705" t="s">
        <v>47</v>
      </c>
      <c r="D3705" t="s">
        <v>111</v>
      </c>
      <c r="E3705" t="s">
        <v>14</v>
      </c>
      <c r="F3705" s="2">
        <v>-2.3564112650012E+16</v>
      </c>
      <c r="G3705" s="2">
        <v>-4664979016072590</v>
      </c>
      <c r="H3705" t="s">
        <v>52</v>
      </c>
      <c r="I3705" t="s">
        <v>53</v>
      </c>
      <c r="J3705" t="s">
        <v>10441</v>
      </c>
      <c r="K3705" t="s">
        <v>2437</v>
      </c>
    </row>
    <row r="3706" spans="1:11" x14ac:dyDescent="0.35">
      <c r="A3706" t="s">
        <v>10442</v>
      </c>
      <c r="B3706" s="1">
        <v>45844</v>
      </c>
      <c r="C3706" t="s">
        <v>20</v>
      </c>
      <c r="D3706" t="s">
        <v>51</v>
      </c>
      <c r="E3706" t="s">
        <v>25</v>
      </c>
      <c r="F3706" s="2">
        <v>-2356371950221620</v>
      </c>
      <c r="G3706" s="2">
        <v>-4.6651949003441E+16</v>
      </c>
      <c r="H3706" t="s">
        <v>52</v>
      </c>
      <c r="I3706" t="s">
        <v>53</v>
      </c>
      <c r="J3706" t="s">
        <v>10443</v>
      </c>
      <c r="K3706" t="s">
        <v>10444</v>
      </c>
    </row>
    <row r="3707" spans="1:11" x14ac:dyDescent="0.35">
      <c r="A3707" t="s">
        <v>10445</v>
      </c>
      <c r="B3707" s="1">
        <v>45843</v>
      </c>
      <c r="C3707" t="s">
        <v>12</v>
      </c>
      <c r="D3707" t="s">
        <v>129</v>
      </c>
      <c r="E3707" t="s">
        <v>14</v>
      </c>
      <c r="F3707" s="2">
        <v>-2.35636843366532E+16</v>
      </c>
      <c r="G3707" s="2">
        <v>-4664997076976690</v>
      </c>
      <c r="H3707" t="s">
        <v>121</v>
      </c>
      <c r="I3707" t="s">
        <v>122</v>
      </c>
      <c r="J3707" t="s">
        <v>10446</v>
      </c>
      <c r="K3707" t="s">
        <v>10447</v>
      </c>
    </row>
    <row r="3708" spans="1:11" x14ac:dyDescent="0.35">
      <c r="A3708" t="s">
        <v>10448</v>
      </c>
      <c r="B3708" s="1">
        <v>45867</v>
      </c>
      <c r="C3708" t="s">
        <v>12</v>
      </c>
      <c r="D3708" t="s">
        <v>82</v>
      </c>
      <c r="E3708" t="s">
        <v>38</v>
      </c>
      <c r="F3708" s="2">
        <v>-2357061708273980</v>
      </c>
      <c r="G3708" s="2">
        <v>-4.6645530999998304E+16</v>
      </c>
      <c r="H3708" t="s">
        <v>67</v>
      </c>
      <c r="I3708" t="s">
        <v>68</v>
      </c>
      <c r="J3708" t="s">
        <v>10449</v>
      </c>
      <c r="K3708" t="s">
        <v>7199</v>
      </c>
    </row>
    <row r="3709" spans="1:11" x14ac:dyDescent="0.35">
      <c r="A3709" t="s">
        <v>10450</v>
      </c>
      <c r="B3709" s="1">
        <v>45864</v>
      </c>
      <c r="C3709" t="s">
        <v>12</v>
      </c>
      <c r="D3709" t="s">
        <v>129</v>
      </c>
      <c r="E3709" t="s">
        <v>32</v>
      </c>
      <c r="F3709" s="2">
        <v>-2.35613133628017E+16</v>
      </c>
      <c r="G3709" s="2">
        <v>-4.66545289710096E+16</v>
      </c>
      <c r="H3709" t="s">
        <v>26</v>
      </c>
      <c r="I3709" t="s">
        <v>27</v>
      </c>
      <c r="J3709" t="s">
        <v>10451</v>
      </c>
      <c r="K3709" t="s">
        <v>10452</v>
      </c>
    </row>
    <row r="3710" spans="1:11" x14ac:dyDescent="0.35">
      <c r="A3710" t="s">
        <v>10453</v>
      </c>
      <c r="B3710" s="1">
        <v>45851</v>
      </c>
      <c r="C3710" t="s">
        <v>20</v>
      </c>
      <c r="D3710" t="s">
        <v>129</v>
      </c>
      <c r="E3710" t="s">
        <v>14</v>
      </c>
      <c r="F3710" s="2">
        <v>-2356376539178370</v>
      </c>
      <c r="G3710" s="2">
        <v>-4.66502734851906E+16</v>
      </c>
      <c r="H3710" t="s">
        <v>77</v>
      </c>
      <c r="I3710" t="s">
        <v>78</v>
      </c>
      <c r="J3710" t="s">
        <v>10454</v>
      </c>
      <c r="K3710" t="s">
        <v>10455</v>
      </c>
    </row>
    <row r="3711" spans="1:11" x14ac:dyDescent="0.35">
      <c r="A3711" t="s">
        <v>10456</v>
      </c>
      <c r="B3711" s="1">
        <v>45844</v>
      </c>
      <c r="C3711" t="s">
        <v>47</v>
      </c>
      <c r="D3711" t="s">
        <v>66</v>
      </c>
      <c r="E3711" t="s">
        <v>14</v>
      </c>
      <c r="F3711" s="2">
        <v>-2356400597551880</v>
      </c>
      <c r="G3711" s="2">
        <v>-4.6650074364035696E+16</v>
      </c>
      <c r="H3711" t="s">
        <v>138</v>
      </c>
      <c r="I3711" t="s">
        <v>139</v>
      </c>
      <c r="J3711" t="s">
        <v>10457</v>
      </c>
      <c r="K3711" t="s">
        <v>10458</v>
      </c>
    </row>
    <row r="3712" spans="1:11" x14ac:dyDescent="0.35">
      <c r="A3712" t="s">
        <v>10459</v>
      </c>
      <c r="B3712" s="1">
        <v>45857</v>
      </c>
      <c r="C3712" t="s">
        <v>12</v>
      </c>
      <c r="D3712" t="s">
        <v>31</v>
      </c>
      <c r="E3712" t="s">
        <v>57</v>
      </c>
      <c r="F3712" s="2">
        <v>-2356154249547730</v>
      </c>
      <c r="G3712" s="2">
        <v>-4665588413953870</v>
      </c>
      <c r="H3712" t="s">
        <v>83</v>
      </c>
      <c r="I3712" t="s">
        <v>84</v>
      </c>
      <c r="J3712" t="s">
        <v>10460</v>
      </c>
      <c r="K3712" t="s">
        <v>4565</v>
      </c>
    </row>
    <row r="3713" spans="1:11" x14ac:dyDescent="0.35">
      <c r="A3713" t="s">
        <v>10461</v>
      </c>
      <c r="B3713" s="1">
        <v>45858</v>
      </c>
      <c r="C3713" t="s">
        <v>12</v>
      </c>
      <c r="D3713" t="s">
        <v>129</v>
      </c>
      <c r="E3713" t="s">
        <v>38</v>
      </c>
      <c r="F3713" s="2">
        <v>-2.35708892513435E+16</v>
      </c>
      <c r="G3713" s="2">
        <v>-4664534224586910</v>
      </c>
      <c r="H3713" t="s">
        <v>112</v>
      </c>
      <c r="I3713" t="s">
        <v>34</v>
      </c>
      <c r="J3713" t="s">
        <v>10462</v>
      </c>
      <c r="K3713" t="s">
        <v>10463</v>
      </c>
    </row>
    <row r="3714" spans="1:11" x14ac:dyDescent="0.35">
      <c r="A3714" t="s">
        <v>10464</v>
      </c>
      <c r="B3714" s="1">
        <v>45865</v>
      </c>
      <c r="C3714" t="s">
        <v>12</v>
      </c>
      <c r="D3714" t="s">
        <v>66</v>
      </c>
      <c r="E3714" t="s">
        <v>14</v>
      </c>
      <c r="F3714" s="2">
        <v>-2356453824305330</v>
      </c>
      <c r="G3714" s="2">
        <v>-4664983807064610</v>
      </c>
      <c r="H3714" t="s">
        <v>97</v>
      </c>
      <c r="I3714" t="s">
        <v>98</v>
      </c>
      <c r="J3714" t="s">
        <v>10465</v>
      </c>
      <c r="K3714" t="s">
        <v>10251</v>
      </c>
    </row>
    <row r="3715" spans="1:11" x14ac:dyDescent="0.35">
      <c r="A3715" t="s">
        <v>10466</v>
      </c>
      <c r="B3715" s="1">
        <v>45843</v>
      </c>
      <c r="C3715" t="s">
        <v>20</v>
      </c>
      <c r="D3715" t="s">
        <v>21</v>
      </c>
      <c r="E3715" t="s">
        <v>57</v>
      </c>
      <c r="F3715" s="2">
        <v>-2356151196075570</v>
      </c>
      <c r="G3715" s="2">
        <v>-4665623227746810</v>
      </c>
      <c r="H3715" t="s">
        <v>52</v>
      </c>
      <c r="I3715" t="s">
        <v>53</v>
      </c>
      <c r="J3715" t="s">
        <v>10467</v>
      </c>
      <c r="K3715" t="s">
        <v>10468</v>
      </c>
    </row>
    <row r="3716" spans="1:11" x14ac:dyDescent="0.35">
      <c r="A3716" t="s">
        <v>10469</v>
      </c>
      <c r="B3716" s="1">
        <v>45864</v>
      </c>
      <c r="C3716" t="s">
        <v>12</v>
      </c>
      <c r="D3716" t="s">
        <v>82</v>
      </c>
      <c r="E3716" t="s">
        <v>38</v>
      </c>
      <c r="F3716" s="2">
        <v>-2357048828498880</v>
      </c>
      <c r="G3716" s="2">
        <v>-4.6646118085326E+16</v>
      </c>
      <c r="H3716" t="s">
        <v>26</v>
      </c>
      <c r="I3716" t="s">
        <v>27</v>
      </c>
      <c r="J3716" t="s">
        <v>10470</v>
      </c>
      <c r="K3716" t="s">
        <v>10471</v>
      </c>
    </row>
    <row r="3717" spans="1:11" x14ac:dyDescent="0.35">
      <c r="A3717" t="s">
        <v>10472</v>
      </c>
      <c r="B3717" s="1">
        <v>45844</v>
      </c>
      <c r="C3717" t="s">
        <v>47</v>
      </c>
      <c r="D3717" t="s">
        <v>21</v>
      </c>
      <c r="E3717" t="s">
        <v>57</v>
      </c>
      <c r="F3717" s="2">
        <v>-2.35614020858534E+16</v>
      </c>
      <c r="G3717" s="2">
        <v>-4665630786307230</v>
      </c>
      <c r="H3717" t="s">
        <v>83</v>
      </c>
      <c r="I3717" t="s">
        <v>84</v>
      </c>
      <c r="J3717" t="s">
        <v>10473</v>
      </c>
      <c r="K3717" t="s">
        <v>10474</v>
      </c>
    </row>
    <row r="3718" spans="1:11" x14ac:dyDescent="0.35">
      <c r="A3718" t="s">
        <v>10475</v>
      </c>
      <c r="B3718" s="1">
        <v>45851</v>
      </c>
      <c r="C3718" t="s">
        <v>12</v>
      </c>
      <c r="D3718" t="s">
        <v>13</v>
      </c>
      <c r="E3718" t="s">
        <v>14</v>
      </c>
      <c r="F3718" s="2">
        <v>-2.35638616183747E+16</v>
      </c>
      <c r="G3718" s="2">
        <v>-4.66502773072E+16</v>
      </c>
      <c r="H3718" t="s">
        <v>112</v>
      </c>
      <c r="I3718" t="s">
        <v>34</v>
      </c>
      <c r="J3718" t="s">
        <v>10476</v>
      </c>
      <c r="K3718" t="s">
        <v>6288</v>
      </c>
    </row>
    <row r="3719" spans="1:11" x14ac:dyDescent="0.35">
      <c r="A3719" t="s">
        <v>10477</v>
      </c>
      <c r="B3719" s="1">
        <v>45868</v>
      </c>
      <c r="C3719" t="s">
        <v>47</v>
      </c>
      <c r="D3719" t="s">
        <v>51</v>
      </c>
      <c r="E3719" t="s">
        <v>14</v>
      </c>
      <c r="F3719" s="2">
        <v>-2356413529820510</v>
      </c>
      <c r="G3719" s="2">
        <v>-4.66499118151836E+16</v>
      </c>
      <c r="H3719" t="s">
        <v>39</v>
      </c>
      <c r="I3719" t="s">
        <v>40</v>
      </c>
      <c r="J3719" t="s">
        <v>10478</v>
      </c>
      <c r="K3719" t="s">
        <v>2464</v>
      </c>
    </row>
    <row r="3720" spans="1:11" x14ac:dyDescent="0.35">
      <c r="A3720" t="s">
        <v>10479</v>
      </c>
      <c r="B3720" s="1">
        <v>45839</v>
      </c>
      <c r="C3720" t="s">
        <v>47</v>
      </c>
      <c r="D3720" t="s">
        <v>66</v>
      </c>
      <c r="E3720" t="s">
        <v>57</v>
      </c>
      <c r="F3720" s="2">
        <v>-2.35616457626335E+16</v>
      </c>
      <c r="G3720" s="2">
        <v>-4.6655898389199904E+16</v>
      </c>
      <c r="H3720" t="s">
        <v>116</v>
      </c>
      <c r="I3720" t="s">
        <v>117</v>
      </c>
      <c r="J3720" t="s">
        <v>10480</v>
      </c>
      <c r="K3720" t="s">
        <v>1791</v>
      </c>
    </row>
    <row r="3721" spans="1:11" x14ac:dyDescent="0.35">
      <c r="A3721" t="s">
        <v>10481</v>
      </c>
      <c r="B3721" s="1">
        <v>45851</v>
      </c>
      <c r="C3721" t="s">
        <v>47</v>
      </c>
      <c r="D3721" t="s">
        <v>82</v>
      </c>
      <c r="E3721" t="s">
        <v>76</v>
      </c>
      <c r="F3721" s="2">
        <v>-2.35562251491503E+16</v>
      </c>
      <c r="G3721" s="2">
        <v>-4666142873731890</v>
      </c>
      <c r="H3721" t="s">
        <v>58</v>
      </c>
      <c r="I3721" t="s">
        <v>59</v>
      </c>
      <c r="J3721" t="s">
        <v>10482</v>
      </c>
      <c r="K3721" t="s">
        <v>2130</v>
      </c>
    </row>
    <row r="3722" spans="1:11" x14ac:dyDescent="0.35">
      <c r="A3722" t="s">
        <v>10483</v>
      </c>
      <c r="B3722" s="1">
        <v>45850</v>
      </c>
      <c r="C3722" t="s">
        <v>47</v>
      </c>
      <c r="D3722" t="s">
        <v>31</v>
      </c>
      <c r="E3722" t="s">
        <v>38</v>
      </c>
      <c r="F3722" s="2">
        <v>-2.35700195258583E+16</v>
      </c>
      <c r="G3722" s="2">
        <v>-4664481333733960</v>
      </c>
      <c r="H3722" t="s">
        <v>58</v>
      </c>
      <c r="I3722" t="s">
        <v>59</v>
      </c>
      <c r="J3722" t="s">
        <v>10484</v>
      </c>
      <c r="K3722" t="s">
        <v>3541</v>
      </c>
    </row>
    <row r="3723" spans="1:11" x14ac:dyDescent="0.35">
      <c r="A3723" t="s">
        <v>10485</v>
      </c>
      <c r="B3723" s="1">
        <v>45844</v>
      </c>
      <c r="C3723" t="s">
        <v>12</v>
      </c>
      <c r="D3723" t="s">
        <v>66</v>
      </c>
      <c r="E3723" t="s">
        <v>57</v>
      </c>
      <c r="F3723" s="2">
        <v>-23561386649556</v>
      </c>
      <c r="G3723" s="2">
        <v>-4665564453875770</v>
      </c>
      <c r="H3723" t="s">
        <v>121</v>
      </c>
      <c r="I3723" t="s">
        <v>122</v>
      </c>
      <c r="J3723" t="s">
        <v>10486</v>
      </c>
      <c r="K3723" t="s">
        <v>10487</v>
      </c>
    </row>
    <row r="3724" spans="1:11" x14ac:dyDescent="0.35">
      <c r="A3724" t="s">
        <v>10488</v>
      </c>
      <c r="B3724" s="1">
        <v>45865</v>
      </c>
      <c r="C3724" t="s">
        <v>20</v>
      </c>
      <c r="D3724" t="s">
        <v>82</v>
      </c>
      <c r="E3724" t="s">
        <v>57</v>
      </c>
      <c r="F3724" s="2">
        <v>-2.35619481877018E+16</v>
      </c>
      <c r="G3724" s="2">
        <v>-4665543017970210</v>
      </c>
      <c r="H3724" t="s">
        <v>26</v>
      </c>
      <c r="I3724" t="s">
        <v>27</v>
      </c>
      <c r="J3724" t="s">
        <v>10489</v>
      </c>
      <c r="K3724" t="s">
        <v>10490</v>
      </c>
    </row>
    <row r="3725" spans="1:11" x14ac:dyDescent="0.35">
      <c r="A3725" t="s">
        <v>10491</v>
      </c>
      <c r="B3725" s="1">
        <v>45841</v>
      </c>
      <c r="C3725" t="s">
        <v>47</v>
      </c>
      <c r="D3725" t="s">
        <v>129</v>
      </c>
      <c r="E3725" t="s">
        <v>38</v>
      </c>
      <c r="F3725" s="2">
        <v>-2.35703161314485E+16</v>
      </c>
      <c r="G3725" s="2">
        <v>-4.66457961800334E+16</v>
      </c>
      <c r="H3725" t="s">
        <v>52</v>
      </c>
      <c r="I3725" t="s">
        <v>53</v>
      </c>
      <c r="J3725" t="s">
        <v>10492</v>
      </c>
      <c r="K3725" t="s">
        <v>6894</v>
      </c>
    </row>
    <row r="3726" spans="1:11" x14ac:dyDescent="0.35">
      <c r="A3726" t="s">
        <v>10493</v>
      </c>
      <c r="B3726" s="1">
        <v>45864</v>
      </c>
      <c r="C3726" t="s">
        <v>12</v>
      </c>
      <c r="D3726" t="s">
        <v>111</v>
      </c>
      <c r="E3726" t="s">
        <v>57</v>
      </c>
      <c r="F3726" s="2">
        <v>-2.35610428457599E+16</v>
      </c>
      <c r="G3726" s="2">
        <v>-4.6655957342822896E+16</v>
      </c>
      <c r="H3726" t="s">
        <v>67</v>
      </c>
      <c r="I3726" t="s">
        <v>68</v>
      </c>
      <c r="J3726" t="s">
        <v>10494</v>
      </c>
      <c r="K3726" t="s">
        <v>10495</v>
      </c>
    </row>
    <row r="3727" spans="1:11" x14ac:dyDescent="0.35">
      <c r="A3727" t="s">
        <v>10496</v>
      </c>
      <c r="B3727" s="1">
        <v>45858</v>
      </c>
      <c r="C3727" t="s">
        <v>47</v>
      </c>
      <c r="D3727" t="s">
        <v>31</v>
      </c>
      <c r="E3727" t="s">
        <v>14</v>
      </c>
      <c r="F3727" s="2">
        <v>-2.35641374075549E+16</v>
      </c>
      <c r="G3727" s="2">
        <v>-4664985739952230</v>
      </c>
      <c r="H3727" t="s">
        <v>138</v>
      </c>
      <c r="I3727" t="s">
        <v>139</v>
      </c>
      <c r="J3727" t="s">
        <v>10497</v>
      </c>
      <c r="K3727" t="s">
        <v>9982</v>
      </c>
    </row>
    <row r="3728" spans="1:11" x14ac:dyDescent="0.35">
      <c r="A3728" t="s">
        <v>10498</v>
      </c>
      <c r="B3728" s="1">
        <v>45858</v>
      </c>
      <c r="C3728" t="s">
        <v>20</v>
      </c>
      <c r="D3728" t="s">
        <v>129</v>
      </c>
      <c r="E3728" t="s">
        <v>14</v>
      </c>
      <c r="F3728" s="2">
        <v>-2.35643190063499E+16</v>
      </c>
      <c r="G3728" s="2">
        <v>-4664969351257060</v>
      </c>
      <c r="H3728" t="s">
        <v>52</v>
      </c>
      <c r="I3728" t="s">
        <v>53</v>
      </c>
      <c r="J3728" t="s">
        <v>10499</v>
      </c>
      <c r="K3728" t="s">
        <v>10500</v>
      </c>
    </row>
    <row r="3729" spans="1:11" x14ac:dyDescent="0.35">
      <c r="A3729" t="s">
        <v>10501</v>
      </c>
      <c r="B3729" s="1">
        <v>45864</v>
      </c>
      <c r="C3729" t="s">
        <v>47</v>
      </c>
      <c r="D3729" t="s">
        <v>13</v>
      </c>
      <c r="E3729" t="s">
        <v>57</v>
      </c>
      <c r="F3729" s="2">
        <v>-2356173079694350</v>
      </c>
      <c r="G3729" s="2">
        <v>-4665619601643690</v>
      </c>
      <c r="H3729" t="s">
        <v>77</v>
      </c>
      <c r="I3729" t="s">
        <v>78</v>
      </c>
      <c r="J3729" t="s">
        <v>10502</v>
      </c>
      <c r="K3729" t="s">
        <v>5350</v>
      </c>
    </row>
    <row r="3730" spans="1:11" x14ac:dyDescent="0.35">
      <c r="A3730" t="s">
        <v>10503</v>
      </c>
      <c r="B3730" s="1">
        <v>45864</v>
      </c>
      <c r="C3730" t="s">
        <v>47</v>
      </c>
      <c r="D3730" t="s">
        <v>66</v>
      </c>
      <c r="E3730" t="s">
        <v>32</v>
      </c>
      <c r="F3730" s="2">
        <v>-2.35622729069365E+16</v>
      </c>
      <c r="G3730" s="2">
        <v>-4665377214998870</v>
      </c>
      <c r="H3730" t="s">
        <v>97</v>
      </c>
      <c r="I3730" t="s">
        <v>98</v>
      </c>
      <c r="J3730" t="s">
        <v>10504</v>
      </c>
      <c r="K3730" t="s">
        <v>10505</v>
      </c>
    </row>
    <row r="3731" spans="1:11" x14ac:dyDescent="0.35">
      <c r="A3731" t="s">
        <v>10506</v>
      </c>
      <c r="B3731" s="1">
        <v>45864</v>
      </c>
      <c r="C3731" t="s">
        <v>20</v>
      </c>
      <c r="D3731" t="s">
        <v>111</v>
      </c>
      <c r="E3731" t="s">
        <v>32</v>
      </c>
      <c r="F3731" s="2">
        <v>-2.35621850326084E+16</v>
      </c>
      <c r="G3731" s="2">
        <v>-4.6654404398735296E+16</v>
      </c>
      <c r="H3731" t="s">
        <v>138</v>
      </c>
      <c r="I3731" t="s">
        <v>139</v>
      </c>
      <c r="J3731" t="s">
        <v>10507</v>
      </c>
      <c r="K3731" t="s">
        <v>10508</v>
      </c>
    </row>
    <row r="3732" spans="1:11" x14ac:dyDescent="0.35">
      <c r="A3732" t="s">
        <v>10509</v>
      </c>
      <c r="B3732" s="1">
        <v>45857</v>
      </c>
      <c r="C3732" t="s">
        <v>12</v>
      </c>
      <c r="D3732" t="s">
        <v>51</v>
      </c>
      <c r="E3732" t="s">
        <v>76</v>
      </c>
      <c r="F3732" s="2">
        <v>-2355595270399990</v>
      </c>
      <c r="G3732" s="2">
        <v>-466616276127112</v>
      </c>
      <c r="H3732" t="s">
        <v>33</v>
      </c>
      <c r="I3732" t="s">
        <v>34</v>
      </c>
      <c r="J3732" t="s">
        <v>10510</v>
      </c>
      <c r="K3732" t="s">
        <v>10511</v>
      </c>
    </row>
    <row r="3733" spans="1:11" x14ac:dyDescent="0.35">
      <c r="A3733" t="s">
        <v>10512</v>
      </c>
      <c r="B3733" s="1">
        <v>45864</v>
      </c>
      <c r="C3733" t="s">
        <v>20</v>
      </c>
      <c r="D3733" t="s">
        <v>31</v>
      </c>
      <c r="E3733" t="s">
        <v>32</v>
      </c>
      <c r="F3733" s="2">
        <v>-2.35623542917451E+16</v>
      </c>
      <c r="G3733" s="2">
        <v>-4665434550433270</v>
      </c>
      <c r="H3733" t="s">
        <v>39</v>
      </c>
      <c r="I3733" t="s">
        <v>40</v>
      </c>
      <c r="J3733" t="s">
        <v>10513</v>
      </c>
      <c r="K3733" t="s">
        <v>10514</v>
      </c>
    </row>
    <row r="3734" spans="1:11" x14ac:dyDescent="0.35">
      <c r="A3734" t="s">
        <v>10515</v>
      </c>
      <c r="B3734" s="1">
        <v>45865</v>
      </c>
      <c r="C3734" t="s">
        <v>12</v>
      </c>
      <c r="D3734" t="s">
        <v>129</v>
      </c>
      <c r="E3734" t="s">
        <v>14</v>
      </c>
      <c r="F3734" s="2">
        <v>-2356336661109970</v>
      </c>
      <c r="G3734" s="2">
        <v>-4665025816962110</v>
      </c>
      <c r="H3734" t="s">
        <v>121</v>
      </c>
      <c r="I3734" t="s">
        <v>122</v>
      </c>
      <c r="J3734" t="s">
        <v>10516</v>
      </c>
      <c r="K3734" t="s">
        <v>5350</v>
      </c>
    </row>
    <row r="3735" spans="1:11" x14ac:dyDescent="0.35">
      <c r="A3735" t="s">
        <v>10517</v>
      </c>
      <c r="B3735" s="1">
        <v>45843</v>
      </c>
      <c r="C3735" t="s">
        <v>47</v>
      </c>
      <c r="D3735" t="s">
        <v>82</v>
      </c>
      <c r="E3735" t="s">
        <v>57</v>
      </c>
      <c r="F3735" s="2">
        <v>-2356151091271060</v>
      </c>
      <c r="G3735" s="2">
        <v>-4665599117110020</v>
      </c>
      <c r="H3735" t="s">
        <v>97</v>
      </c>
      <c r="I3735" t="s">
        <v>98</v>
      </c>
      <c r="J3735" t="s">
        <v>10518</v>
      </c>
      <c r="K3735" t="s">
        <v>4456</v>
      </c>
    </row>
    <row r="3736" spans="1:11" x14ac:dyDescent="0.35">
      <c r="A3736" t="s">
        <v>10519</v>
      </c>
      <c r="B3736" s="1">
        <v>45850</v>
      </c>
      <c r="C3736" t="s">
        <v>20</v>
      </c>
      <c r="D3736" t="s">
        <v>82</v>
      </c>
      <c r="E3736" t="s">
        <v>32</v>
      </c>
      <c r="F3736" s="2">
        <v>-2356212640704230</v>
      </c>
      <c r="G3736" s="2">
        <v>-4.6653813595978E+16</v>
      </c>
      <c r="H3736" t="s">
        <v>138</v>
      </c>
      <c r="I3736" t="s">
        <v>139</v>
      </c>
      <c r="J3736" t="s">
        <v>10520</v>
      </c>
      <c r="K3736" t="s">
        <v>10521</v>
      </c>
    </row>
    <row r="3737" spans="1:11" x14ac:dyDescent="0.35">
      <c r="A3737" t="s">
        <v>10522</v>
      </c>
      <c r="B3737" s="1">
        <v>45843</v>
      </c>
      <c r="C3737" t="s">
        <v>12</v>
      </c>
      <c r="D3737" t="s">
        <v>13</v>
      </c>
      <c r="E3737" t="s">
        <v>38</v>
      </c>
      <c r="F3737" s="2">
        <v>-2.35702645571148E+16</v>
      </c>
      <c r="G3737" s="2">
        <v>-4664574278632940</v>
      </c>
      <c r="H3737" t="s">
        <v>33</v>
      </c>
      <c r="I3737" t="s">
        <v>34</v>
      </c>
      <c r="J3737" t="s">
        <v>10523</v>
      </c>
      <c r="K3737" t="s">
        <v>10524</v>
      </c>
    </row>
    <row r="3738" spans="1:11" x14ac:dyDescent="0.35">
      <c r="A3738" t="s">
        <v>10525</v>
      </c>
      <c r="B3738" s="1">
        <v>45858</v>
      </c>
      <c r="C3738" t="s">
        <v>12</v>
      </c>
      <c r="D3738" t="s">
        <v>21</v>
      </c>
      <c r="E3738" t="s">
        <v>76</v>
      </c>
      <c r="F3738" s="2">
        <v>-2355614194348590</v>
      </c>
      <c r="G3738" s="2">
        <v>-4666123566793160</v>
      </c>
      <c r="H3738" t="s">
        <v>39</v>
      </c>
      <c r="I3738" t="s">
        <v>40</v>
      </c>
      <c r="J3738" t="s">
        <v>10526</v>
      </c>
      <c r="K3738" t="s">
        <v>10527</v>
      </c>
    </row>
    <row r="3739" spans="1:11" x14ac:dyDescent="0.35">
      <c r="A3739" t="s">
        <v>10528</v>
      </c>
      <c r="B3739" s="1">
        <v>45865</v>
      </c>
      <c r="C3739" t="s">
        <v>20</v>
      </c>
      <c r="D3739" t="s">
        <v>66</v>
      </c>
      <c r="E3739" t="s">
        <v>57</v>
      </c>
      <c r="F3739" s="2">
        <v>-2.35614426023273E+16</v>
      </c>
      <c r="G3739" s="2">
        <v>-4665536190345550</v>
      </c>
      <c r="H3739" t="s">
        <v>77</v>
      </c>
      <c r="I3739" t="s">
        <v>78</v>
      </c>
      <c r="J3739" t="s">
        <v>10529</v>
      </c>
      <c r="K3739" t="s">
        <v>6605</v>
      </c>
    </row>
    <row r="3740" spans="1:11" x14ac:dyDescent="0.35">
      <c r="A3740" t="s">
        <v>10530</v>
      </c>
      <c r="B3740" s="1">
        <v>45839</v>
      </c>
      <c r="C3740" t="s">
        <v>12</v>
      </c>
      <c r="D3740" t="s">
        <v>111</v>
      </c>
      <c r="E3740" t="s">
        <v>57</v>
      </c>
      <c r="F3740" s="2">
        <v>-2356208767576920</v>
      </c>
      <c r="G3740" s="2">
        <v>-4.66558223790336E+16</v>
      </c>
      <c r="H3740" t="s">
        <v>52</v>
      </c>
      <c r="I3740" t="s">
        <v>53</v>
      </c>
      <c r="J3740" t="s">
        <v>10531</v>
      </c>
      <c r="K3740" t="s">
        <v>10532</v>
      </c>
    </row>
    <row r="3741" spans="1:11" x14ac:dyDescent="0.35">
      <c r="A3741" t="s">
        <v>10533</v>
      </c>
      <c r="B3741" s="1">
        <v>45864</v>
      </c>
      <c r="C3741" t="s">
        <v>47</v>
      </c>
      <c r="D3741" t="s">
        <v>21</v>
      </c>
      <c r="E3741" t="s">
        <v>32</v>
      </c>
      <c r="F3741" s="2">
        <v>-2356142441809980</v>
      </c>
      <c r="G3741" s="2">
        <v>-4665410597924060</v>
      </c>
      <c r="H3741" t="s">
        <v>116</v>
      </c>
      <c r="I3741" t="s">
        <v>117</v>
      </c>
      <c r="J3741" t="s">
        <v>10534</v>
      </c>
      <c r="K3741" t="s">
        <v>6786</v>
      </c>
    </row>
    <row r="3742" spans="1:11" x14ac:dyDescent="0.35">
      <c r="A3742" t="s">
        <v>10535</v>
      </c>
      <c r="B3742" s="1">
        <v>45857</v>
      </c>
      <c r="C3742" t="s">
        <v>12</v>
      </c>
      <c r="D3742" t="s">
        <v>21</v>
      </c>
      <c r="E3742" t="s">
        <v>25</v>
      </c>
      <c r="F3742" s="2">
        <v>-23563224648027</v>
      </c>
      <c r="G3742" s="2">
        <v>-4665221434649250</v>
      </c>
      <c r="H3742" t="s">
        <v>26</v>
      </c>
      <c r="I3742" t="s">
        <v>27</v>
      </c>
      <c r="J3742" t="s">
        <v>10536</v>
      </c>
      <c r="K3742" t="s">
        <v>10537</v>
      </c>
    </row>
    <row r="3743" spans="1:11" x14ac:dyDescent="0.35">
      <c r="A3743" t="s">
        <v>10538</v>
      </c>
      <c r="B3743" s="1">
        <v>45851</v>
      </c>
      <c r="C3743" t="s">
        <v>47</v>
      </c>
      <c r="D3743" t="s">
        <v>82</v>
      </c>
      <c r="E3743" t="s">
        <v>32</v>
      </c>
      <c r="F3743" s="2">
        <v>-2.35621676387456E+16</v>
      </c>
      <c r="G3743" s="2">
        <v>-4665409362157960</v>
      </c>
      <c r="H3743" t="s">
        <v>39</v>
      </c>
      <c r="I3743" t="s">
        <v>40</v>
      </c>
      <c r="J3743" t="s">
        <v>10539</v>
      </c>
      <c r="K3743" t="s">
        <v>734</v>
      </c>
    </row>
    <row r="3744" spans="1:11" x14ac:dyDescent="0.35">
      <c r="A3744" t="s">
        <v>10540</v>
      </c>
      <c r="B3744" s="1">
        <v>45844</v>
      </c>
      <c r="C3744" t="s">
        <v>20</v>
      </c>
      <c r="D3744" t="s">
        <v>21</v>
      </c>
      <c r="E3744" t="s">
        <v>38</v>
      </c>
      <c r="F3744" s="2">
        <v>-2.35706503445282E+16</v>
      </c>
      <c r="G3744" s="2">
        <v>-4664583922622030</v>
      </c>
      <c r="H3744" t="s">
        <v>39</v>
      </c>
      <c r="I3744" t="s">
        <v>40</v>
      </c>
      <c r="J3744" t="s">
        <v>10541</v>
      </c>
      <c r="K3744" t="s">
        <v>10542</v>
      </c>
    </row>
    <row r="3745" spans="1:11" x14ac:dyDescent="0.35">
      <c r="A3745" t="s">
        <v>10543</v>
      </c>
      <c r="B3745" s="1">
        <v>45857</v>
      </c>
      <c r="C3745" t="s">
        <v>47</v>
      </c>
      <c r="D3745" t="s">
        <v>129</v>
      </c>
      <c r="E3745" t="s">
        <v>25</v>
      </c>
      <c r="F3745" s="2">
        <v>-2356278834303490</v>
      </c>
      <c r="G3745" s="2">
        <v>-4665216467659030</v>
      </c>
      <c r="H3745" t="s">
        <v>52</v>
      </c>
      <c r="I3745" t="s">
        <v>53</v>
      </c>
      <c r="J3745" t="s">
        <v>10544</v>
      </c>
      <c r="K3745" t="s">
        <v>10545</v>
      </c>
    </row>
    <row r="3746" spans="1:11" x14ac:dyDescent="0.35">
      <c r="A3746" t="s">
        <v>10546</v>
      </c>
      <c r="B3746" s="1">
        <v>45843</v>
      </c>
      <c r="C3746" t="s">
        <v>12</v>
      </c>
      <c r="D3746" t="s">
        <v>82</v>
      </c>
      <c r="E3746" t="s">
        <v>72</v>
      </c>
      <c r="F3746" s="2">
        <v>-2.35639368115303E+16</v>
      </c>
      <c r="G3746" s="2">
        <v>-4665675642869790</v>
      </c>
      <c r="H3746" t="s">
        <v>67</v>
      </c>
      <c r="I3746" t="s">
        <v>68</v>
      </c>
      <c r="J3746" t="s">
        <v>10547</v>
      </c>
      <c r="K3746" t="s">
        <v>10548</v>
      </c>
    </row>
    <row r="3747" spans="1:11" x14ac:dyDescent="0.35">
      <c r="A3747" t="s">
        <v>10549</v>
      </c>
      <c r="B3747" s="1">
        <v>45858</v>
      </c>
      <c r="C3747" t="s">
        <v>12</v>
      </c>
      <c r="D3747" t="s">
        <v>13</v>
      </c>
      <c r="E3747" t="s">
        <v>14</v>
      </c>
      <c r="F3747" s="2">
        <v>-2356407930674990</v>
      </c>
      <c r="G3747" s="2">
        <v>-4.6650232261145504E+16</v>
      </c>
      <c r="H3747" t="s">
        <v>52</v>
      </c>
      <c r="I3747" t="s">
        <v>53</v>
      </c>
      <c r="J3747" t="s">
        <v>10550</v>
      </c>
      <c r="K3747" t="s">
        <v>6160</v>
      </c>
    </row>
    <row r="3748" spans="1:11" x14ac:dyDescent="0.35">
      <c r="A3748" t="s">
        <v>10551</v>
      </c>
      <c r="B3748" s="1">
        <v>45858</v>
      </c>
      <c r="C3748" t="s">
        <v>12</v>
      </c>
      <c r="D3748" t="s">
        <v>13</v>
      </c>
      <c r="E3748" t="s">
        <v>57</v>
      </c>
      <c r="F3748" s="2">
        <v>-2.35615947872913E+16</v>
      </c>
      <c r="G3748" s="2">
        <v>-4665588046508760</v>
      </c>
      <c r="H3748" t="s">
        <v>39</v>
      </c>
      <c r="I3748" t="s">
        <v>40</v>
      </c>
      <c r="J3748" t="s">
        <v>10552</v>
      </c>
      <c r="K3748" t="s">
        <v>10553</v>
      </c>
    </row>
    <row r="3749" spans="1:11" x14ac:dyDescent="0.35">
      <c r="A3749" t="s">
        <v>10554</v>
      </c>
      <c r="B3749" s="1">
        <v>45858</v>
      </c>
      <c r="C3749" t="s">
        <v>12</v>
      </c>
      <c r="D3749" t="s">
        <v>21</v>
      </c>
      <c r="E3749" t="s">
        <v>32</v>
      </c>
      <c r="F3749" s="2">
        <v>-2.35623177635125E+16</v>
      </c>
      <c r="G3749" s="2">
        <v>-4665415007830490</v>
      </c>
      <c r="H3749" t="s">
        <v>133</v>
      </c>
      <c r="I3749" t="s">
        <v>134</v>
      </c>
      <c r="J3749" t="s">
        <v>10555</v>
      </c>
      <c r="K3749" t="s">
        <v>10556</v>
      </c>
    </row>
    <row r="3750" spans="1:11" x14ac:dyDescent="0.35">
      <c r="A3750" t="s">
        <v>10557</v>
      </c>
      <c r="B3750" s="1">
        <v>45851</v>
      </c>
      <c r="C3750" t="s">
        <v>20</v>
      </c>
      <c r="D3750" t="s">
        <v>51</v>
      </c>
      <c r="E3750" t="s">
        <v>32</v>
      </c>
      <c r="F3750" s="2">
        <v>-2.35621548349925E+16</v>
      </c>
      <c r="G3750" s="2">
        <v>-4665336263313100</v>
      </c>
      <c r="H3750" t="s">
        <v>58</v>
      </c>
      <c r="I3750" t="s">
        <v>59</v>
      </c>
      <c r="J3750" t="s">
        <v>9102</v>
      </c>
      <c r="K3750" t="s">
        <v>10558</v>
      </c>
    </row>
    <row r="3751" spans="1:11" x14ac:dyDescent="0.35">
      <c r="A3751" t="s">
        <v>10559</v>
      </c>
      <c r="B3751" s="1">
        <v>45851</v>
      </c>
      <c r="C3751" t="s">
        <v>12</v>
      </c>
      <c r="D3751" t="s">
        <v>66</v>
      </c>
      <c r="E3751" t="s">
        <v>57</v>
      </c>
      <c r="F3751" s="2">
        <v>-2356224614448190</v>
      </c>
      <c r="G3751" s="2">
        <v>-4665593488591640</v>
      </c>
      <c r="H3751" t="s">
        <v>67</v>
      </c>
      <c r="I3751" t="s">
        <v>68</v>
      </c>
      <c r="J3751" t="s">
        <v>10560</v>
      </c>
      <c r="K3751" t="s">
        <v>10561</v>
      </c>
    </row>
    <row r="3752" spans="1:11" x14ac:dyDescent="0.35">
      <c r="A3752" t="s">
        <v>10562</v>
      </c>
      <c r="B3752" s="1">
        <v>45853</v>
      </c>
      <c r="C3752" t="s">
        <v>20</v>
      </c>
      <c r="D3752" t="s">
        <v>51</v>
      </c>
      <c r="E3752" t="s">
        <v>57</v>
      </c>
      <c r="F3752" s="2">
        <v>-2.35608962918621E+16</v>
      </c>
      <c r="G3752" s="2">
        <v>-4665584444666070</v>
      </c>
      <c r="H3752" t="s">
        <v>77</v>
      </c>
      <c r="I3752" t="s">
        <v>78</v>
      </c>
      <c r="J3752" t="s">
        <v>10563</v>
      </c>
      <c r="K3752" t="s">
        <v>10564</v>
      </c>
    </row>
    <row r="3753" spans="1:11" x14ac:dyDescent="0.35">
      <c r="A3753" t="s">
        <v>10565</v>
      </c>
      <c r="B3753" s="1">
        <v>45865</v>
      </c>
      <c r="C3753" t="s">
        <v>47</v>
      </c>
      <c r="D3753" t="s">
        <v>111</v>
      </c>
      <c r="E3753" t="s">
        <v>57</v>
      </c>
      <c r="F3753" s="2">
        <v>-2.35611879747579E+16</v>
      </c>
      <c r="G3753" s="2">
        <v>-4665585105210540</v>
      </c>
      <c r="H3753" t="s">
        <v>97</v>
      </c>
      <c r="I3753" t="s">
        <v>98</v>
      </c>
      <c r="J3753" t="s">
        <v>10566</v>
      </c>
      <c r="K3753" t="s">
        <v>10567</v>
      </c>
    </row>
    <row r="3754" spans="1:11" x14ac:dyDescent="0.35">
      <c r="A3754" t="s">
        <v>10568</v>
      </c>
      <c r="B3754" s="1">
        <v>45843</v>
      </c>
      <c r="C3754" t="s">
        <v>20</v>
      </c>
      <c r="D3754" t="s">
        <v>66</v>
      </c>
      <c r="E3754" t="s">
        <v>57</v>
      </c>
      <c r="F3754" s="2">
        <v>-2.35616142000143E+16</v>
      </c>
      <c r="G3754" s="2">
        <v>-4.6656553574780304E+16</v>
      </c>
      <c r="H3754" t="s">
        <v>52</v>
      </c>
      <c r="I3754" t="s">
        <v>53</v>
      </c>
      <c r="J3754" t="s">
        <v>10569</v>
      </c>
      <c r="K3754" t="s">
        <v>10570</v>
      </c>
    </row>
    <row r="3755" spans="1:11" x14ac:dyDescent="0.35">
      <c r="A3755" t="s">
        <v>10571</v>
      </c>
      <c r="B3755" s="1">
        <v>45865</v>
      </c>
      <c r="C3755" t="s">
        <v>20</v>
      </c>
      <c r="D3755" t="s">
        <v>51</v>
      </c>
      <c r="E3755" t="s">
        <v>25</v>
      </c>
      <c r="F3755" s="2">
        <v>-2356309536329380</v>
      </c>
      <c r="G3755" s="2">
        <v>-4.6652535681981296E+16</v>
      </c>
      <c r="H3755" t="s">
        <v>121</v>
      </c>
      <c r="I3755" t="s">
        <v>122</v>
      </c>
      <c r="J3755" t="s">
        <v>10572</v>
      </c>
      <c r="K3755" t="s">
        <v>10573</v>
      </c>
    </row>
    <row r="3756" spans="1:11" x14ac:dyDescent="0.35">
      <c r="A3756" t="s">
        <v>10574</v>
      </c>
      <c r="B3756" s="1">
        <v>45844</v>
      </c>
      <c r="C3756" t="s">
        <v>12</v>
      </c>
      <c r="D3756" t="s">
        <v>13</v>
      </c>
      <c r="E3756" t="s">
        <v>25</v>
      </c>
      <c r="F3756" s="2">
        <v>-2356339710062180</v>
      </c>
      <c r="G3756" s="2">
        <v>-4.6652452696176704E+16</v>
      </c>
      <c r="H3756" t="s">
        <v>52</v>
      </c>
      <c r="I3756" t="s">
        <v>53</v>
      </c>
      <c r="J3756" t="s">
        <v>9750</v>
      </c>
      <c r="K3756" t="s">
        <v>10575</v>
      </c>
    </row>
    <row r="3757" spans="1:11" x14ac:dyDescent="0.35">
      <c r="A3757" t="s">
        <v>10576</v>
      </c>
      <c r="B3757" s="1">
        <v>45857</v>
      </c>
      <c r="C3757" t="s">
        <v>47</v>
      </c>
      <c r="D3757" t="s">
        <v>31</v>
      </c>
      <c r="E3757" t="s">
        <v>14</v>
      </c>
      <c r="F3757" s="2">
        <v>-2.3563476541578E+16</v>
      </c>
      <c r="G3757" s="2">
        <v>-4664927854873730</v>
      </c>
      <c r="H3757" t="s">
        <v>52</v>
      </c>
      <c r="I3757" t="s">
        <v>53</v>
      </c>
      <c r="J3757" t="s">
        <v>10577</v>
      </c>
      <c r="K3757" t="s">
        <v>8273</v>
      </c>
    </row>
    <row r="3758" spans="1:11" x14ac:dyDescent="0.35">
      <c r="A3758" t="s">
        <v>10578</v>
      </c>
      <c r="B3758" s="1">
        <v>45857</v>
      </c>
      <c r="C3758" t="s">
        <v>20</v>
      </c>
      <c r="D3758" t="s">
        <v>51</v>
      </c>
      <c r="E3758" t="s">
        <v>32</v>
      </c>
      <c r="F3758" s="2">
        <v>-2.35619348376187E+16</v>
      </c>
      <c r="G3758" s="2">
        <v>-4665413943016710</v>
      </c>
      <c r="H3758" t="s">
        <v>83</v>
      </c>
      <c r="I3758" t="s">
        <v>84</v>
      </c>
      <c r="J3758" t="s">
        <v>10579</v>
      </c>
      <c r="K3758" t="s">
        <v>10580</v>
      </c>
    </row>
    <row r="3759" spans="1:11" x14ac:dyDescent="0.35">
      <c r="A3759" t="s">
        <v>10581</v>
      </c>
      <c r="B3759" s="1">
        <v>45844</v>
      </c>
      <c r="C3759" t="s">
        <v>20</v>
      </c>
      <c r="D3759" t="s">
        <v>21</v>
      </c>
      <c r="E3759" t="s">
        <v>25</v>
      </c>
      <c r="F3759" s="2">
        <v>-2.35635101679252E+16</v>
      </c>
      <c r="G3759" s="2">
        <v>-4665216243795150</v>
      </c>
      <c r="H3759" t="s">
        <v>15</v>
      </c>
      <c r="I3759" t="s">
        <v>16</v>
      </c>
      <c r="J3759" t="s">
        <v>10582</v>
      </c>
      <c r="K3759" t="s">
        <v>10583</v>
      </c>
    </row>
    <row r="3760" spans="1:11" x14ac:dyDescent="0.35">
      <c r="A3760" t="s">
        <v>10584</v>
      </c>
      <c r="B3760" s="1">
        <v>45843</v>
      </c>
      <c r="C3760" t="s">
        <v>47</v>
      </c>
      <c r="D3760" t="s">
        <v>13</v>
      </c>
      <c r="E3760" t="s">
        <v>57</v>
      </c>
      <c r="F3760" s="2">
        <v>-2356087912831990</v>
      </c>
      <c r="G3760" s="2">
        <v>-4665595520211610</v>
      </c>
      <c r="H3760" t="s">
        <v>67</v>
      </c>
      <c r="I3760" t="s">
        <v>68</v>
      </c>
      <c r="J3760" t="s">
        <v>10585</v>
      </c>
      <c r="K3760" t="s">
        <v>10586</v>
      </c>
    </row>
    <row r="3761" spans="1:11" x14ac:dyDescent="0.35">
      <c r="A3761" t="s">
        <v>10587</v>
      </c>
      <c r="B3761" s="1">
        <v>45864</v>
      </c>
      <c r="C3761" t="s">
        <v>20</v>
      </c>
      <c r="D3761" t="s">
        <v>82</v>
      </c>
      <c r="E3761" t="s">
        <v>32</v>
      </c>
      <c r="F3761" s="2">
        <v>-2.35627136988122E+16</v>
      </c>
      <c r="G3761" s="2">
        <v>-4665379898509840</v>
      </c>
      <c r="H3761" t="s">
        <v>58</v>
      </c>
      <c r="I3761" t="s">
        <v>59</v>
      </c>
      <c r="J3761" t="s">
        <v>10588</v>
      </c>
      <c r="K3761" t="s">
        <v>10589</v>
      </c>
    </row>
    <row r="3762" spans="1:11" x14ac:dyDescent="0.35">
      <c r="A3762" t="s">
        <v>10590</v>
      </c>
      <c r="B3762" s="1">
        <v>45847</v>
      </c>
      <c r="C3762" t="s">
        <v>20</v>
      </c>
      <c r="D3762" t="s">
        <v>31</v>
      </c>
      <c r="E3762" t="s">
        <v>57</v>
      </c>
      <c r="F3762" s="2">
        <v>-2.35611183800865E+16</v>
      </c>
      <c r="G3762" s="2">
        <v>-4.6656356753692096E+16</v>
      </c>
      <c r="H3762" t="s">
        <v>67</v>
      </c>
      <c r="I3762" t="s">
        <v>68</v>
      </c>
      <c r="J3762" t="s">
        <v>10591</v>
      </c>
      <c r="K3762" t="s">
        <v>10592</v>
      </c>
    </row>
    <row r="3763" spans="1:11" x14ac:dyDescent="0.35">
      <c r="A3763" t="s">
        <v>10593</v>
      </c>
      <c r="B3763" s="1">
        <v>45841</v>
      </c>
      <c r="C3763" t="s">
        <v>20</v>
      </c>
      <c r="D3763" t="s">
        <v>111</v>
      </c>
      <c r="E3763" t="s">
        <v>32</v>
      </c>
      <c r="F3763" s="2">
        <v>-2.35619470547449E+16</v>
      </c>
      <c r="G3763" s="2">
        <v>-4.6653864632195104E+16</v>
      </c>
      <c r="H3763" t="s">
        <v>97</v>
      </c>
      <c r="I3763" t="s">
        <v>98</v>
      </c>
      <c r="J3763" t="s">
        <v>10594</v>
      </c>
      <c r="K3763" t="s">
        <v>10595</v>
      </c>
    </row>
    <row r="3764" spans="1:11" x14ac:dyDescent="0.35">
      <c r="A3764" t="s">
        <v>10596</v>
      </c>
      <c r="B3764" s="1">
        <v>45864</v>
      </c>
      <c r="C3764" t="s">
        <v>47</v>
      </c>
      <c r="D3764" t="s">
        <v>129</v>
      </c>
      <c r="E3764" t="s">
        <v>32</v>
      </c>
      <c r="F3764" s="2">
        <v>-2.35620219321906E+16</v>
      </c>
      <c r="G3764" s="2">
        <v>-4665423723127570</v>
      </c>
      <c r="H3764" t="s">
        <v>52</v>
      </c>
      <c r="I3764" t="s">
        <v>53</v>
      </c>
      <c r="J3764" t="s">
        <v>10597</v>
      </c>
      <c r="K3764" t="s">
        <v>10598</v>
      </c>
    </row>
    <row r="3765" spans="1:11" x14ac:dyDescent="0.35">
      <c r="A3765" t="s">
        <v>10599</v>
      </c>
      <c r="B3765" s="1">
        <v>45865</v>
      </c>
      <c r="C3765" t="s">
        <v>20</v>
      </c>
      <c r="D3765" t="s">
        <v>129</v>
      </c>
      <c r="E3765" t="s">
        <v>57</v>
      </c>
      <c r="F3765" s="2">
        <v>-2356110921883290</v>
      </c>
      <c r="G3765" s="2">
        <v>-4665600201392370</v>
      </c>
      <c r="H3765" t="s">
        <v>33</v>
      </c>
      <c r="I3765" t="s">
        <v>34</v>
      </c>
      <c r="J3765" t="s">
        <v>10600</v>
      </c>
      <c r="K3765" t="s">
        <v>1612</v>
      </c>
    </row>
    <row r="3766" spans="1:11" x14ac:dyDescent="0.35">
      <c r="A3766" t="s">
        <v>10601</v>
      </c>
      <c r="B3766" s="1">
        <v>45864</v>
      </c>
      <c r="C3766" t="s">
        <v>12</v>
      </c>
      <c r="D3766" t="s">
        <v>82</v>
      </c>
      <c r="E3766" t="s">
        <v>25</v>
      </c>
      <c r="F3766" s="2">
        <v>-2356360255584880</v>
      </c>
      <c r="G3766" s="2">
        <v>-466529178423457</v>
      </c>
      <c r="H3766" t="s">
        <v>112</v>
      </c>
      <c r="I3766" t="s">
        <v>34</v>
      </c>
      <c r="J3766" t="s">
        <v>10602</v>
      </c>
      <c r="K3766" t="s">
        <v>4026</v>
      </c>
    </row>
    <row r="3767" spans="1:11" x14ac:dyDescent="0.35">
      <c r="A3767" t="s">
        <v>10603</v>
      </c>
      <c r="B3767" s="1">
        <v>45858</v>
      </c>
      <c r="C3767" t="s">
        <v>12</v>
      </c>
      <c r="D3767" t="s">
        <v>82</v>
      </c>
      <c r="E3767" t="s">
        <v>38</v>
      </c>
      <c r="F3767" s="2">
        <v>-23570170745144</v>
      </c>
      <c r="G3767" s="2">
        <v>-4664546600080700</v>
      </c>
      <c r="H3767" t="s">
        <v>138</v>
      </c>
      <c r="I3767" t="s">
        <v>139</v>
      </c>
      <c r="J3767" t="s">
        <v>10604</v>
      </c>
      <c r="K3767" t="s">
        <v>10605</v>
      </c>
    </row>
    <row r="3768" spans="1:11" x14ac:dyDescent="0.35">
      <c r="A3768" t="s">
        <v>10606</v>
      </c>
      <c r="B3768" s="1">
        <v>45850</v>
      </c>
      <c r="C3768" t="s">
        <v>47</v>
      </c>
      <c r="D3768" t="s">
        <v>21</v>
      </c>
      <c r="E3768" t="s">
        <v>38</v>
      </c>
      <c r="F3768" s="2">
        <v>-2357052260793580</v>
      </c>
      <c r="G3768" s="2">
        <v>-4.6645783082391E+16</v>
      </c>
      <c r="H3768" t="s">
        <v>121</v>
      </c>
      <c r="I3768" t="s">
        <v>122</v>
      </c>
      <c r="J3768" t="s">
        <v>10607</v>
      </c>
      <c r="K3768" t="s">
        <v>10608</v>
      </c>
    </row>
    <row r="3769" spans="1:11" x14ac:dyDescent="0.35">
      <c r="A3769" t="s">
        <v>10609</v>
      </c>
      <c r="B3769" s="1">
        <v>45845</v>
      </c>
      <c r="C3769" t="s">
        <v>12</v>
      </c>
      <c r="D3769" t="s">
        <v>129</v>
      </c>
      <c r="E3769" t="s">
        <v>14</v>
      </c>
      <c r="F3769" s="2">
        <v>-2356415869952420</v>
      </c>
      <c r="G3769" s="2">
        <v>-4665032272099450</v>
      </c>
      <c r="H3769" t="s">
        <v>52</v>
      </c>
      <c r="I3769" t="s">
        <v>53</v>
      </c>
      <c r="J3769" t="s">
        <v>10610</v>
      </c>
      <c r="K3769" t="s">
        <v>6216</v>
      </c>
    </row>
    <row r="3770" spans="1:11" x14ac:dyDescent="0.35">
      <c r="A3770" t="s">
        <v>10611</v>
      </c>
      <c r="B3770" s="1">
        <v>45850</v>
      </c>
      <c r="C3770" t="s">
        <v>12</v>
      </c>
      <c r="D3770" t="s">
        <v>111</v>
      </c>
      <c r="E3770" t="s">
        <v>14</v>
      </c>
      <c r="F3770" s="2">
        <v>-2.35641294366933E+16</v>
      </c>
      <c r="G3770" s="2">
        <v>-4.6650636026164496E+16</v>
      </c>
      <c r="H3770" t="s">
        <v>26</v>
      </c>
      <c r="I3770" t="s">
        <v>27</v>
      </c>
      <c r="J3770" t="s">
        <v>10612</v>
      </c>
      <c r="K3770" t="s">
        <v>10613</v>
      </c>
    </row>
    <row r="3771" spans="1:11" x14ac:dyDescent="0.35">
      <c r="A3771" t="s">
        <v>10614</v>
      </c>
      <c r="B3771" s="1">
        <v>45851</v>
      </c>
      <c r="C3771" t="s">
        <v>20</v>
      </c>
      <c r="D3771" t="s">
        <v>111</v>
      </c>
      <c r="E3771" t="s">
        <v>25</v>
      </c>
      <c r="F3771" s="2">
        <v>-2356337781909600</v>
      </c>
      <c r="G3771" s="2">
        <v>-4665239628125490</v>
      </c>
      <c r="H3771" t="s">
        <v>33</v>
      </c>
      <c r="I3771" t="s">
        <v>34</v>
      </c>
      <c r="J3771" t="s">
        <v>10615</v>
      </c>
      <c r="K3771" t="s">
        <v>10616</v>
      </c>
    </row>
    <row r="3772" spans="1:11" x14ac:dyDescent="0.35">
      <c r="A3772" t="s">
        <v>10617</v>
      </c>
      <c r="B3772" s="1">
        <v>45866</v>
      </c>
      <c r="C3772" t="s">
        <v>20</v>
      </c>
      <c r="D3772" t="s">
        <v>111</v>
      </c>
      <c r="E3772" t="s">
        <v>76</v>
      </c>
      <c r="F3772" s="2">
        <v>-2.35555880359858E+16</v>
      </c>
      <c r="G3772" s="2">
        <v>-4666162997793900</v>
      </c>
      <c r="H3772" t="s">
        <v>39</v>
      </c>
      <c r="I3772" t="s">
        <v>40</v>
      </c>
      <c r="J3772" t="s">
        <v>9018</v>
      </c>
      <c r="K3772" t="s">
        <v>10618</v>
      </c>
    </row>
    <row r="3773" spans="1:11" x14ac:dyDescent="0.35">
      <c r="A3773" t="s">
        <v>10619</v>
      </c>
      <c r="B3773" s="1">
        <v>45864</v>
      </c>
      <c r="C3773" t="s">
        <v>12</v>
      </c>
      <c r="D3773" t="s">
        <v>111</v>
      </c>
      <c r="E3773" t="s">
        <v>38</v>
      </c>
      <c r="F3773" s="2">
        <v>-2357031052306580</v>
      </c>
      <c r="G3773" s="2">
        <v>-4.66452462594684E+16</v>
      </c>
      <c r="H3773" t="s">
        <v>138</v>
      </c>
      <c r="I3773" t="s">
        <v>139</v>
      </c>
      <c r="J3773" t="s">
        <v>10620</v>
      </c>
      <c r="K3773" t="s">
        <v>4026</v>
      </c>
    </row>
    <row r="3774" spans="1:11" x14ac:dyDescent="0.35">
      <c r="A3774" t="s">
        <v>10621</v>
      </c>
      <c r="B3774" s="1">
        <v>45857</v>
      </c>
      <c r="C3774" t="s">
        <v>12</v>
      </c>
      <c r="D3774" t="s">
        <v>51</v>
      </c>
      <c r="E3774" t="s">
        <v>25</v>
      </c>
      <c r="F3774" s="2">
        <v>-2356283954897180</v>
      </c>
      <c r="G3774" s="2">
        <v>-4665216184704570</v>
      </c>
      <c r="H3774" t="s">
        <v>58</v>
      </c>
      <c r="I3774" t="s">
        <v>59</v>
      </c>
      <c r="J3774" t="s">
        <v>10622</v>
      </c>
      <c r="K3774" t="s">
        <v>10623</v>
      </c>
    </row>
    <row r="3775" spans="1:11" x14ac:dyDescent="0.35">
      <c r="A3775" t="s">
        <v>10624</v>
      </c>
      <c r="B3775" s="1">
        <v>45865</v>
      </c>
      <c r="C3775" t="s">
        <v>12</v>
      </c>
      <c r="D3775" t="s">
        <v>21</v>
      </c>
      <c r="E3775" t="s">
        <v>14</v>
      </c>
      <c r="F3775" s="2">
        <v>-2.35639964411962E+16</v>
      </c>
      <c r="G3775" s="2">
        <v>-4665029423640250</v>
      </c>
      <c r="H3775" t="s">
        <v>112</v>
      </c>
      <c r="I3775" t="s">
        <v>34</v>
      </c>
      <c r="J3775" t="s">
        <v>10625</v>
      </c>
      <c r="K3775" t="s">
        <v>2316</v>
      </c>
    </row>
    <row r="3776" spans="1:11" x14ac:dyDescent="0.35">
      <c r="A3776" t="s">
        <v>10626</v>
      </c>
      <c r="B3776" s="1">
        <v>45844</v>
      </c>
      <c r="C3776" t="s">
        <v>12</v>
      </c>
      <c r="D3776" t="s">
        <v>51</v>
      </c>
      <c r="E3776" t="s">
        <v>32</v>
      </c>
      <c r="F3776" s="2">
        <v>-2.35617780167845E+16</v>
      </c>
      <c r="G3776" s="2">
        <v>-4.6653496075785296E+16</v>
      </c>
      <c r="H3776" t="s">
        <v>33</v>
      </c>
      <c r="I3776" t="s">
        <v>34</v>
      </c>
      <c r="J3776" t="s">
        <v>10627</v>
      </c>
      <c r="K3776" t="s">
        <v>3194</v>
      </c>
    </row>
    <row r="3777" spans="1:11" x14ac:dyDescent="0.35">
      <c r="A3777" t="s">
        <v>10628</v>
      </c>
      <c r="B3777" s="1">
        <v>45854</v>
      </c>
      <c r="C3777" t="s">
        <v>47</v>
      </c>
      <c r="D3777" t="s">
        <v>82</v>
      </c>
      <c r="E3777" t="s">
        <v>57</v>
      </c>
      <c r="F3777" s="2">
        <v>-2.35613113681881E+16</v>
      </c>
      <c r="G3777" s="2">
        <v>-4665530582225540</v>
      </c>
      <c r="H3777" t="s">
        <v>26</v>
      </c>
      <c r="I3777" t="s">
        <v>27</v>
      </c>
      <c r="J3777" t="s">
        <v>10629</v>
      </c>
      <c r="K3777" t="s">
        <v>10630</v>
      </c>
    </row>
    <row r="3778" spans="1:11" x14ac:dyDescent="0.35">
      <c r="A3778" t="s">
        <v>10631</v>
      </c>
      <c r="B3778" s="1">
        <v>45844</v>
      </c>
      <c r="C3778" t="s">
        <v>12</v>
      </c>
      <c r="D3778" t="s">
        <v>82</v>
      </c>
      <c r="E3778" t="s">
        <v>76</v>
      </c>
      <c r="F3778" s="2">
        <v>-2.35562286715124E+16</v>
      </c>
      <c r="G3778" s="2">
        <v>-4666196424901540</v>
      </c>
      <c r="H3778" t="s">
        <v>112</v>
      </c>
      <c r="I3778" t="s">
        <v>34</v>
      </c>
      <c r="J3778" t="s">
        <v>10632</v>
      </c>
      <c r="K3778" t="s">
        <v>10633</v>
      </c>
    </row>
    <row r="3779" spans="1:11" x14ac:dyDescent="0.35">
      <c r="A3779" t="s">
        <v>10634</v>
      </c>
      <c r="B3779" s="1">
        <v>45860</v>
      </c>
      <c r="C3779" t="s">
        <v>47</v>
      </c>
      <c r="D3779" t="s">
        <v>82</v>
      </c>
      <c r="E3779" t="s">
        <v>38</v>
      </c>
      <c r="F3779" s="2">
        <v>-2.35702924395476E+16</v>
      </c>
      <c r="G3779" s="2">
        <v>-4.6645571712936896E+16</v>
      </c>
      <c r="H3779" t="s">
        <v>39</v>
      </c>
      <c r="I3779" t="s">
        <v>40</v>
      </c>
      <c r="J3779" t="s">
        <v>10635</v>
      </c>
      <c r="K3779" t="s">
        <v>10636</v>
      </c>
    </row>
    <row r="3780" spans="1:11" x14ac:dyDescent="0.35">
      <c r="A3780" t="s">
        <v>10637</v>
      </c>
      <c r="B3780" s="1">
        <v>45844</v>
      </c>
      <c r="C3780" t="s">
        <v>47</v>
      </c>
      <c r="D3780" t="s">
        <v>66</v>
      </c>
      <c r="E3780" t="s">
        <v>14</v>
      </c>
      <c r="F3780" s="2">
        <v>-2356360586534700</v>
      </c>
      <c r="G3780" s="2">
        <v>-4665000464149220</v>
      </c>
      <c r="H3780" t="s">
        <v>26</v>
      </c>
      <c r="I3780" t="s">
        <v>27</v>
      </c>
      <c r="J3780" t="s">
        <v>10638</v>
      </c>
      <c r="K3780" t="s">
        <v>7516</v>
      </c>
    </row>
    <row r="3781" spans="1:11" x14ac:dyDescent="0.35">
      <c r="A3781" t="s">
        <v>10639</v>
      </c>
      <c r="B3781" s="1">
        <v>45858</v>
      </c>
      <c r="C3781" t="s">
        <v>20</v>
      </c>
      <c r="D3781" t="s">
        <v>111</v>
      </c>
      <c r="E3781" t="s">
        <v>76</v>
      </c>
      <c r="F3781" s="2">
        <v>-2.35560313926267E+16</v>
      </c>
      <c r="G3781" s="2">
        <v>-4666168207797260</v>
      </c>
      <c r="H3781" t="s">
        <v>138</v>
      </c>
      <c r="I3781" t="s">
        <v>139</v>
      </c>
      <c r="J3781" t="s">
        <v>10640</v>
      </c>
      <c r="K3781" t="s">
        <v>10641</v>
      </c>
    </row>
    <row r="3782" spans="1:11" x14ac:dyDescent="0.35">
      <c r="A3782" t="s">
        <v>10642</v>
      </c>
      <c r="B3782" s="1">
        <v>45841</v>
      </c>
      <c r="C3782" t="s">
        <v>12</v>
      </c>
      <c r="D3782" t="s">
        <v>31</v>
      </c>
      <c r="E3782" t="s">
        <v>57</v>
      </c>
      <c r="F3782" s="2">
        <v>-2.35618738051912E+16</v>
      </c>
      <c r="G3782" s="2">
        <v>-4665621957720190</v>
      </c>
      <c r="H3782" t="s">
        <v>121</v>
      </c>
      <c r="I3782" t="s">
        <v>122</v>
      </c>
      <c r="J3782" t="s">
        <v>10643</v>
      </c>
      <c r="K3782" t="s">
        <v>49</v>
      </c>
    </row>
    <row r="3783" spans="1:11" x14ac:dyDescent="0.35">
      <c r="A3783" t="s">
        <v>10644</v>
      </c>
      <c r="B3783" s="1">
        <v>45851</v>
      </c>
      <c r="C3783" t="s">
        <v>20</v>
      </c>
      <c r="D3783" t="s">
        <v>129</v>
      </c>
      <c r="E3783" t="s">
        <v>14</v>
      </c>
      <c r="F3783" s="2">
        <v>-2.35637082668006E+16</v>
      </c>
      <c r="G3783" s="2">
        <v>-4664973816377560</v>
      </c>
      <c r="H3783" t="s">
        <v>112</v>
      </c>
      <c r="I3783" t="s">
        <v>34</v>
      </c>
      <c r="J3783" t="s">
        <v>4071</v>
      </c>
      <c r="K3783" t="s">
        <v>10645</v>
      </c>
    </row>
    <row r="3784" spans="1:11" x14ac:dyDescent="0.35">
      <c r="A3784" t="s">
        <v>10646</v>
      </c>
      <c r="B3784" s="1">
        <v>45850</v>
      </c>
      <c r="C3784" t="s">
        <v>47</v>
      </c>
      <c r="D3784" t="s">
        <v>82</v>
      </c>
      <c r="E3784" t="s">
        <v>57</v>
      </c>
      <c r="F3784" s="2">
        <v>-2356130509871450</v>
      </c>
      <c r="G3784" s="2">
        <v>-4.66563973232562E+16</v>
      </c>
      <c r="H3784" t="s">
        <v>133</v>
      </c>
      <c r="I3784" t="s">
        <v>134</v>
      </c>
      <c r="J3784" t="s">
        <v>10647</v>
      </c>
      <c r="K3784" t="s">
        <v>10648</v>
      </c>
    </row>
    <row r="3785" spans="1:11" x14ac:dyDescent="0.35">
      <c r="A3785" t="s">
        <v>10649</v>
      </c>
      <c r="B3785" s="1">
        <v>45843</v>
      </c>
      <c r="C3785" t="s">
        <v>47</v>
      </c>
      <c r="D3785" t="s">
        <v>129</v>
      </c>
      <c r="E3785" t="s">
        <v>32</v>
      </c>
      <c r="F3785" s="2">
        <v>-2.35621075210726E+16</v>
      </c>
      <c r="G3785" s="2">
        <v>-4.66543674999666E+16</v>
      </c>
      <c r="H3785" t="s">
        <v>77</v>
      </c>
      <c r="I3785" t="s">
        <v>78</v>
      </c>
      <c r="J3785" t="s">
        <v>10650</v>
      </c>
      <c r="K3785" t="s">
        <v>10651</v>
      </c>
    </row>
    <row r="3786" spans="1:11" x14ac:dyDescent="0.35">
      <c r="A3786" t="s">
        <v>10652</v>
      </c>
      <c r="B3786" s="1">
        <v>45846</v>
      </c>
      <c r="C3786" t="s">
        <v>20</v>
      </c>
      <c r="D3786" t="s">
        <v>31</v>
      </c>
      <c r="E3786" t="s">
        <v>57</v>
      </c>
      <c r="F3786" s="2">
        <v>-2.35610610400238E+16</v>
      </c>
      <c r="G3786" s="2">
        <v>-4665605611664000</v>
      </c>
      <c r="H3786" t="s">
        <v>67</v>
      </c>
      <c r="I3786" t="s">
        <v>68</v>
      </c>
      <c r="J3786" t="s">
        <v>10653</v>
      </c>
      <c r="K3786" t="s">
        <v>10654</v>
      </c>
    </row>
    <row r="3787" spans="1:11" x14ac:dyDescent="0.35">
      <c r="A3787" t="s">
        <v>10655</v>
      </c>
      <c r="B3787" s="1">
        <v>45857</v>
      </c>
      <c r="C3787" t="s">
        <v>47</v>
      </c>
      <c r="D3787" t="s">
        <v>21</v>
      </c>
      <c r="E3787" t="s">
        <v>38</v>
      </c>
      <c r="F3787" s="2">
        <v>-2.35708747243132E+16</v>
      </c>
      <c r="G3787" s="2">
        <v>-4664564206115040</v>
      </c>
      <c r="H3787" t="s">
        <v>121</v>
      </c>
      <c r="I3787" t="s">
        <v>122</v>
      </c>
      <c r="J3787" t="s">
        <v>10656</v>
      </c>
      <c r="K3787" t="s">
        <v>10657</v>
      </c>
    </row>
    <row r="3788" spans="1:11" x14ac:dyDescent="0.35">
      <c r="A3788" t="s">
        <v>10658</v>
      </c>
      <c r="B3788" s="1">
        <v>45863</v>
      </c>
      <c r="C3788" t="s">
        <v>47</v>
      </c>
      <c r="D3788" t="s">
        <v>82</v>
      </c>
      <c r="E3788" t="s">
        <v>76</v>
      </c>
      <c r="F3788" s="2">
        <v>-2355596304633700</v>
      </c>
      <c r="G3788" s="2">
        <v>-4666117287682690</v>
      </c>
      <c r="H3788" t="s">
        <v>52</v>
      </c>
      <c r="I3788" t="s">
        <v>53</v>
      </c>
      <c r="J3788" t="s">
        <v>10659</v>
      </c>
      <c r="K3788" t="s">
        <v>10407</v>
      </c>
    </row>
    <row r="3789" spans="1:11" x14ac:dyDescent="0.35">
      <c r="A3789" t="s">
        <v>10660</v>
      </c>
      <c r="B3789" s="1">
        <v>45865</v>
      </c>
      <c r="C3789" t="s">
        <v>47</v>
      </c>
      <c r="D3789" t="s">
        <v>13</v>
      </c>
      <c r="E3789" t="s">
        <v>14</v>
      </c>
      <c r="F3789" s="2">
        <v>-2356422044326920</v>
      </c>
      <c r="G3789" s="2">
        <v>-4665041976847770</v>
      </c>
      <c r="H3789" t="s">
        <v>121</v>
      </c>
      <c r="I3789" t="s">
        <v>122</v>
      </c>
      <c r="J3789" t="s">
        <v>10661</v>
      </c>
      <c r="K3789" t="s">
        <v>7768</v>
      </c>
    </row>
    <row r="3790" spans="1:11" x14ac:dyDescent="0.35">
      <c r="A3790" t="s">
        <v>10662</v>
      </c>
      <c r="B3790" s="1">
        <v>45864</v>
      </c>
      <c r="C3790" t="s">
        <v>20</v>
      </c>
      <c r="D3790" t="s">
        <v>51</v>
      </c>
      <c r="E3790" t="s">
        <v>14</v>
      </c>
      <c r="F3790" s="2">
        <v>-2.35646458740547E+16</v>
      </c>
      <c r="G3790" s="2">
        <v>-4665000923595070</v>
      </c>
      <c r="H3790" t="s">
        <v>67</v>
      </c>
      <c r="I3790" t="s">
        <v>68</v>
      </c>
      <c r="J3790" t="s">
        <v>10663</v>
      </c>
      <c r="K3790" t="s">
        <v>10664</v>
      </c>
    </row>
    <row r="3791" spans="1:11" x14ac:dyDescent="0.35">
      <c r="A3791" t="s">
        <v>10665</v>
      </c>
      <c r="B3791" s="1">
        <v>45851</v>
      </c>
      <c r="C3791" t="s">
        <v>12</v>
      </c>
      <c r="D3791" t="s">
        <v>82</v>
      </c>
      <c r="E3791" t="s">
        <v>57</v>
      </c>
      <c r="F3791" s="2">
        <v>-2.35615825790341E+16</v>
      </c>
      <c r="G3791" s="2">
        <v>-4.6656309671381904E+16</v>
      </c>
      <c r="H3791" t="s">
        <v>26</v>
      </c>
      <c r="I3791" t="s">
        <v>27</v>
      </c>
      <c r="J3791" t="s">
        <v>10666</v>
      </c>
      <c r="K3791" t="s">
        <v>10667</v>
      </c>
    </row>
    <row r="3792" spans="1:11" x14ac:dyDescent="0.35">
      <c r="A3792" t="s">
        <v>10668</v>
      </c>
      <c r="B3792" s="1">
        <v>45865</v>
      </c>
      <c r="C3792" t="s">
        <v>20</v>
      </c>
      <c r="D3792" t="s">
        <v>21</v>
      </c>
      <c r="E3792" t="s">
        <v>72</v>
      </c>
      <c r="F3792" s="2">
        <v>-2.35636552320616E+16</v>
      </c>
      <c r="G3792" s="2">
        <v>-4665679882645570</v>
      </c>
      <c r="H3792" t="s">
        <v>58</v>
      </c>
      <c r="I3792" t="s">
        <v>59</v>
      </c>
      <c r="J3792" t="s">
        <v>10669</v>
      </c>
      <c r="K3792" t="s">
        <v>10670</v>
      </c>
    </row>
    <row r="3793" spans="1:11" x14ac:dyDescent="0.35">
      <c r="A3793" t="s">
        <v>10671</v>
      </c>
      <c r="B3793" s="1">
        <v>45846</v>
      </c>
      <c r="C3793" t="s">
        <v>20</v>
      </c>
      <c r="D3793" t="s">
        <v>21</v>
      </c>
      <c r="E3793" t="s">
        <v>76</v>
      </c>
      <c r="F3793" s="2">
        <v>-2355577946536360</v>
      </c>
      <c r="G3793" s="2">
        <v>-4666120870212670</v>
      </c>
      <c r="H3793" t="s">
        <v>67</v>
      </c>
      <c r="I3793" t="s">
        <v>68</v>
      </c>
      <c r="J3793" t="s">
        <v>10672</v>
      </c>
      <c r="K3793" t="s">
        <v>10673</v>
      </c>
    </row>
    <row r="3794" spans="1:11" x14ac:dyDescent="0.35">
      <c r="A3794" t="s">
        <v>10674</v>
      </c>
      <c r="B3794" s="1">
        <v>45864</v>
      </c>
      <c r="C3794" t="s">
        <v>20</v>
      </c>
      <c r="D3794" t="s">
        <v>31</v>
      </c>
      <c r="E3794" t="s">
        <v>72</v>
      </c>
      <c r="F3794" s="2">
        <v>-2.35638132391899E+16</v>
      </c>
      <c r="G3794" s="2">
        <v>-4665724585677040</v>
      </c>
      <c r="H3794" t="s">
        <v>15</v>
      </c>
      <c r="I3794" t="s">
        <v>16</v>
      </c>
      <c r="J3794" t="s">
        <v>10675</v>
      </c>
      <c r="K3794" t="s">
        <v>8651</v>
      </c>
    </row>
    <row r="3795" spans="1:11" x14ac:dyDescent="0.35">
      <c r="A3795" t="s">
        <v>10676</v>
      </c>
      <c r="B3795" s="1">
        <v>45857</v>
      </c>
      <c r="C3795" t="s">
        <v>20</v>
      </c>
      <c r="D3795" t="s">
        <v>82</v>
      </c>
      <c r="E3795" t="s">
        <v>14</v>
      </c>
      <c r="F3795" s="2">
        <v>-2.35643117660491E+16</v>
      </c>
      <c r="G3795" s="2">
        <v>-4.66497546055366E+16</v>
      </c>
      <c r="H3795" t="s">
        <v>112</v>
      </c>
      <c r="I3795" t="s">
        <v>34</v>
      </c>
      <c r="J3795" t="s">
        <v>10677</v>
      </c>
      <c r="K3795" t="s">
        <v>10678</v>
      </c>
    </row>
    <row r="3796" spans="1:11" x14ac:dyDescent="0.35">
      <c r="A3796" t="s">
        <v>10679</v>
      </c>
      <c r="B3796" s="1">
        <v>45857</v>
      </c>
      <c r="C3796" t="s">
        <v>47</v>
      </c>
      <c r="D3796" t="s">
        <v>129</v>
      </c>
      <c r="E3796" t="s">
        <v>57</v>
      </c>
      <c r="F3796" s="2">
        <v>-2356129508991300</v>
      </c>
      <c r="G3796" s="2">
        <v>-4665583007566960</v>
      </c>
      <c r="H3796" t="s">
        <v>26</v>
      </c>
      <c r="I3796" t="s">
        <v>27</v>
      </c>
      <c r="J3796" t="s">
        <v>10680</v>
      </c>
      <c r="K3796" t="s">
        <v>3544</v>
      </c>
    </row>
    <row r="3797" spans="1:11" x14ac:dyDescent="0.35">
      <c r="A3797" t="s">
        <v>10681</v>
      </c>
      <c r="B3797" s="1">
        <v>45844</v>
      </c>
      <c r="C3797" t="s">
        <v>47</v>
      </c>
      <c r="D3797" t="s">
        <v>111</v>
      </c>
      <c r="E3797" t="s">
        <v>76</v>
      </c>
      <c r="F3797" s="2">
        <v>-2355602494934080</v>
      </c>
      <c r="G3797" s="2">
        <v>-4666143561572980</v>
      </c>
      <c r="H3797" t="s">
        <v>97</v>
      </c>
      <c r="I3797" t="s">
        <v>98</v>
      </c>
      <c r="J3797" t="s">
        <v>10682</v>
      </c>
      <c r="K3797" t="s">
        <v>10683</v>
      </c>
    </row>
    <row r="3798" spans="1:11" x14ac:dyDescent="0.35">
      <c r="A3798" t="s">
        <v>10684</v>
      </c>
      <c r="B3798" s="1">
        <v>45857</v>
      </c>
      <c r="C3798" t="s">
        <v>12</v>
      </c>
      <c r="D3798" t="s">
        <v>31</v>
      </c>
      <c r="E3798" t="s">
        <v>76</v>
      </c>
      <c r="F3798" s="2">
        <v>-2.35559976496649E+16</v>
      </c>
      <c r="G3798" s="2">
        <v>-4.6661648595996304E+16</v>
      </c>
      <c r="H3798" t="s">
        <v>133</v>
      </c>
      <c r="I3798" t="s">
        <v>134</v>
      </c>
      <c r="J3798" t="s">
        <v>10685</v>
      </c>
      <c r="K3798" t="s">
        <v>925</v>
      </c>
    </row>
    <row r="3799" spans="1:11" x14ac:dyDescent="0.35">
      <c r="A3799" t="s">
        <v>10686</v>
      </c>
      <c r="B3799" s="1">
        <v>45857</v>
      </c>
      <c r="C3799" t="s">
        <v>20</v>
      </c>
      <c r="D3799" t="s">
        <v>111</v>
      </c>
      <c r="E3799" t="s">
        <v>38</v>
      </c>
      <c r="F3799" s="2">
        <v>-2.3570114916756E+16</v>
      </c>
      <c r="G3799" s="2">
        <v>-4664584925027070</v>
      </c>
      <c r="H3799" t="s">
        <v>15</v>
      </c>
      <c r="I3799" t="s">
        <v>16</v>
      </c>
      <c r="J3799" t="s">
        <v>10687</v>
      </c>
      <c r="K3799" t="s">
        <v>10688</v>
      </c>
    </row>
    <row r="3800" spans="1:11" x14ac:dyDescent="0.35">
      <c r="A3800" t="s">
        <v>10689</v>
      </c>
      <c r="B3800" s="1">
        <v>45853</v>
      </c>
      <c r="C3800" t="s">
        <v>12</v>
      </c>
      <c r="D3800" t="s">
        <v>51</v>
      </c>
      <c r="E3800" t="s">
        <v>57</v>
      </c>
      <c r="F3800" s="2">
        <v>-2356188589677710</v>
      </c>
      <c r="G3800" s="2">
        <v>-4665619676415750</v>
      </c>
      <c r="H3800" t="s">
        <v>121</v>
      </c>
      <c r="I3800" t="s">
        <v>122</v>
      </c>
      <c r="J3800" t="s">
        <v>10690</v>
      </c>
      <c r="K3800" t="s">
        <v>10691</v>
      </c>
    </row>
    <row r="3801" spans="1:11" x14ac:dyDescent="0.35">
      <c r="A3801" t="s">
        <v>10692</v>
      </c>
      <c r="B3801" s="1">
        <v>45843</v>
      </c>
      <c r="C3801" t="s">
        <v>12</v>
      </c>
      <c r="D3801" t="s">
        <v>66</v>
      </c>
      <c r="E3801" t="s">
        <v>14</v>
      </c>
      <c r="F3801" s="2">
        <v>-2.35637017103519E+16</v>
      </c>
      <c r="G3801" s="2">
        <v>-4.6649923580658704E+16</v>
      </c>
      <c r="H3801" t="s">
        <v>58</v>
      </c>
      <c r="I3801" t="s">
        <v>59</v>
      </c>
      <c r="J3801" t="s">
        <v>10693</v>
      </c>
      <c r="K3801" t="s">
        <v>10694</v>
      </c>
    </row>
    <row r="3802" spans="1:11" x14ac:dyDescent="0.35">
      <c r="A3802" t="s">
        <v>10695</v>
      </c>
      <c r="B3802" s="1">
        <v>45850</v>
      </c>
      <c r="C3802" t="s">
        <v>12</v>
      </c>
      <c r="D3802" t="s">
        <v>111</v>
      </c>
      <c r="E3802" t="s">
        <v>14</v>
      </c>
      <c r="F3802" s="2">
        <v>-2.35640386632136E+16</v>
      </c>
      <c r="G3802" s="2">
        <v>-4665015272814150</v>
      </c>
      <c r="H3802" t="s">
        <v>116</v>
      </c>
      <c r="I3802" t="s">
        <v>117</v>
      </c>
      <c r="J3802" t="s">
        <v>10696</v>
      </c>
      <c r="K3802" t="s">
        <v>10697</v>
      </c>
    </row>
    <row r="3803" spans="1:11" x14ac:dyDescent="0.35">
      <c r="A3803" t="s">
        <v>10698</v>
      </c>
      <c r="B3803" s="1">
        <v>45855</v>
      </c>
      <c r="C3803" t="s">
        <v>12</v>
      </c>
      <c r="D3803" t="s">
        <v>66</v>
      </c>
      <c r="E3803" t="s">
        <v>14</v>
      </c>
      <c r="F3803" s="2">
        <v>-2.35638543920277E+16</v>
      </c>
      <c r="G3803" s="2">
        <v>-466502547314553</v>
      </c>
      <c r="H3803" t="s">
        <v>67</v>
      </c>
      <c r="I3803" t="s">
        <v>68</v>
      </c>
      <c r="J3803" t="s">
        <v>10699</v>
      </c>
      <c r="K3803" t="s">
        <v>10700</v>
      </c>
    </row>
    <row r="3804" spans="1:11" x14ac:dyDescent="0.35">
      <c r="A3804" t="s">
        <v>10701</v>
      </c>
      <c r="B3804" s="1">
        <v>45850</v>
      </c>
      <c r="C3804" t="s">
        <v>47</v>
      </c>
      <c r="D3804" t="s">
        <v>51</v>
      </c>
      <c r="E3804" t="s">
        <v>38</v>
      </c>
      <c r="F3804" s="2">
        <v>-2357045730032940</v>
      </c>
      <c r="G3804" s="2">
        <v>-4.66458703763706E+16</v>
      </c>
      <c r="H3804" t="s">
        <v>112</v>
      </c>
      <c r="I3804" t="s">
        <v>34</v>
      </c>
      <c r="J3804" t="s">
        <v>10702</v>
      </c>
      <c r="K3804" t="s">
        <v>7917</v>
      </c>
    </row>
    <row r="3805" spans="1:11" x14ac:dyDescent="0.35">
      <c r="A3805" t="s">
        <v>10703</v>
      </c>
      <c r="B3805" s="1">
        <v>45866</v>
      </c>
      <c r="C3805" t="s">
        <v>47</v>
      </c>
      <c r="D3805" t="s">
        <v>21</v>
      </c>
      <c r="E3805" t="s">
        <v>32</v>
      </c>
      <c r="F3805" s="2">
        <v>-2.35622692978155E+16</v>
      </c>
      <c r="G3805" s="2">
        <v>-4.66541912462304E+16</v>
      </c>
      <c r="H3805" t="s">
        <v>39</v>
      </c>
      <c r="I3805" t="s">
        <v>40</v>
      </c>
      <c r="J3805" t="s">
        <v>10704</v>
      </c>
      <c r="K3805" t="s">
        <v>9385</v>
      </c>
    </row>
    <row r="3806" spans="1:11" x14ac:dyDescent="0.35">
      <c r="A3806" t="s">
        <v>10705</v>
      </c>
      <c r="B3806" s="1">
        <v>45853</v>
      </c>
      <c r="C3806" t="s">
        <v>47</v>
      </c>
      <c r="D3806" t="s">
        <v>21</v>
      </c>
      <c r="E3806" t="s">
        <v>14</v>
      </c>
      <c r="F3806" s="2">
        <v>-2.35641126222339E+16</v>
      </c>
      <c r="G3806" s="2">
        <v>-4665001464895070</v>
      </c>
      <c r="H3806" t="s">
        <v>97</v>
      </c>
      <c r="I3806" t="s">
        <v>98</v>
      </c>
      <c r="J3806" t="s">
        <v>10706</v>
      </c>
      <c r="K3806" t="s">
        <v>10707</v>
      </c>
    </row>
    <row r="3807" spans="1:11" x14ac:dyDescent="0.35">
      <c r="A3807" t="s">
        <v>10708</v>
      </c>
      <c r="B3807" s="1">
        <v>45864</v>
      </c>
      <c r="C3807" t="s">
        <v>20</v>
      </c>
      <c r="D3807" t="s">
        <v>129</v>
      </c>
      <c r="E3807" t="s">
        <v>32</v>
      </c>
      <c r="F3807" s="2">
        <v>-2.35619293632614E+16</v>
      </c>
      <c r="G3807" s="2">
        <v>-4665510650958740</v>
      </c>
      <c r="H3807" t="s">
        <v>138</v>
      </c>
      <c r="I3807" t="s">
        <v>139</v>
      </c>
      <c r="J3807" t="s">
        <v>10709</v>
      </c>
      <c r="K3807" t="s">
        <v>10710</v>
      </c>
    </row>
    <row r="3808" spans="1:11" x14ac:dyDescent="0.35">
      <c r="A3808" t="s">
        <v>10711</v>
      </c>
      <c r="B3808" s="1">
        <v>45841</v>
      </c>
      <c r="C3808" t="s">
        <v>12</v>
      </c>
      <c r="D3808" t="s">
        <v>66</v>
      </c>
      <c r="E3808" t="s">
        <v>14</v>
      </c>
      <c r="F3808" s="2">
        <v>-2.35642422951673E+16</v>
      </c>
      <c r="G3808" s="2">
        <v>-4665011747099320</v>
      </c>
      <c r="H3808" t="s">
        <v>67</v>
      </c>
      <c r="I3808" t="s">
        <v>68</v>
      </c>
      <c r="J3808" t="s">
        <v>10712</v>
      </c>
      <c r="K3808" t="s">
        <v>10713</v>
      </c>
    </row>
    <row r="3809" spans="1:11" x14ac:dyDescent="0.35">
      <c r="A3809" t="s">
        <v>10714</v>
      </c>
      <c r="B3809" s="1">
        <v>45850</v>
      </c>
      <c r="C3809" t="s">
        <v>12</v>
      </c>
      <c r="D3809" t="s">
        <v>31</v>
      </c>
      <c r="E3809" t="s">
        <v>38</v>
      </c>
      <c r="F3809" s="2">
        <v>-2.35700974813884E+16</v>
      </c>
      <c r="G3809" s="2">
        <v>-4.6645975000782496E+16</v>
      </c>
      <c r="H3809" t="s">
        <v>58</v>
      </c>
      <c r="I3809" t="s">
        <v>59</v>
      </c>
      <c r="J3809" t="s">
        <v>10715</v>
      </c>
      <c r="K3809" t="s">
        <v>5856</v>
      </c>
    </row>
    <row r="3810" spans="1:11" x14ac:dyDescent="0.35">
      <c r="A3810" t="s">
        <v>10716</v>
      </c>
      <c r="B3810" s="1">
        <v>45843</v>
      </c>
      <c r="C3810" t="s">
        <v>12</v>
      </c>
      <c r="D3810" t="s">
        <v>51</v>
      </c>
      <c r="E3810" t="s">
        <v>32</v>
      </c>
      <c r="F3810" s="2">
        <v>-2.35619511610145E+16</v>
      </c>
      <c r="G3810" s="2">
        <v>-4.6653551490907E+16</v>
      </c>
      <c r="H3810" t="s">
        <v>52</v>
      </c>
      <c r="I3810" t="s">
        <v>53</v>
      </c>
      <c r="J3810" t="s">
        <v>10717</v>
      </c>
      <c r="K3810" t="s">
        <v>10718</v>
      </c>
    </row>
    <row r="3811" spans="1:11" x14ac:dyDescent="0.35">
      <c r="A3811" t="s">
        <v>10719</v>
      </c>
      <c r="B3811" s="1">
        <v>45839</v>
      </c>
      <c r="C3811" t="s">
        <v>47</v>
      </c>
      <c r="D3811" t="s">
        <v>82</v>
      </c>
      <c r="E3811" t="s">
        <v>14</v>
      </c>
      <c r="F3811" s="2">
        <v>-2.35643938905589E+16</v>
      </c>
      <c r="G3811" s="2">
        <v>-4664988180743220</v>
      </c>
      <c r="H3811" t="s">
        <v>15</v>
      </c>
      <c r="I3811" t="s">
        <v>16</v>
      </c>
      <c r="J3811" t="s">
        <v>10720</v>
      </c>
      <c r="K3811" t="s">
        <v>1785</v>
      </c>
    </row>
    <row r="3812" spans="1:11" x14ac:dyDescent="0.35">
      <c r="A3812" t="s">
        <v>10721</v>
      </c>
      <c r="B3812" s="1">
        <v>45857</v>
      </c>
      <c r="C3812" t="s">
        <v>20</v>
      </c>
      <c r="D3812" t="s">
        <v>13</v>
      </c>
      <c r="E3812" t="s">
        <v>72</v>
      </c>
      <c r="F3812" s="2">
        <v>-2.35642526815501E+16</v>
      </c>
      <c r="G3812" s="2">
        <v>-4665715039012260</v>
      </c>
      <c r="H3812" t="s">
        <v>121</v>
      </c>
      <c r="I3812" t="s">
        <v>122</v>
      </c>
      <c r="J3812" t="s">
        <v>10722</v>
      </c>
      <c r="K3812" t="s">
        <v>10723</v>
      </c>
    </row>
    <row r="3813" spans="1:11" x14ac:dyDescent="0.35">
      <c r="A3813" t="s">
        <v>10724</v>
      </c>
      <c r="B3813" s="1">
        <v>45864</v>
      </c>
      <c r="C3813" t="s">
        <v>20</v>
      </c>
      <c r="D3813" t="s">
        <v>51</v>
      </c>
      <c r="E3813" t="s">
        <v>72</v>
      </c>
      <c r="F3813" s="2">
        <v>-2.35642529332501E+16</v>
      </c>
      <c r="G3813" s="2">
        <v>-4665721855719250</v>
      </c>
      <c r="H3813" t="s">
        <v>77</v>
      </c>
      <c r="I3813" t="s">
        <v>78</v>
      </c>
      <c r="J3813" t="s">
        <v>10725</v>
      </c>
      <c r="K3813" t="s">
        <v>10726</v>
      </c>
    </row>
    <row r="3814" spans="1:11" x14ac:dyDescent="0.35">
      <c r="A3814" t="s">
        <v>10727</v>
      </c>
      <c r="B3814" s="1">
        <v>45843</v>
      </c>
      <c r="C3814" t="s">
        <v>47</v>
      </c>
      <c r="D3814" t="s">
        <v>31</v>
      </c>
      <c r="E3814" t="s">
        <v>32</v>
      </c>
      <c r="F3814" s="2">
        <v>-2356118342635560</v>
      </c>
      <c r="G3814" s="2">
        <v>-4665374666323830</v>
      </c>
      <c r="H3814" t="s">
        <v>97</v>
      </c>
      <c r="I3814" t="s">
        <v>98</v>
      </c>
      <c r="J3814" t="s">
        <v>10728</v>
      </c>
      <c r="K3814" t="s">
        <v>3297</v>
      </c>
    </row>
    <row r="3815" spans="1:11" x14ac:dyDescent="0.35">
      <c r="A3815" t="s">
        <v>10729</v>
      </c>
      <c r="B3815" s="1">
        <v>45857</v>
      </c>
      <c r="C3815" t="s">
        <v>12</v>
      </c>
      <c r="D3815" t="s">
        <v>111</v>
      </c>
      <c r="E3815" t="s">
        <v>32</v>
      </c>
      <c r="F3815" s="2">
        <v>-2.35616694786414E+16</v>
      </c>
      <c r="G3815" s="2">
        <v>-4.6653852401953904E+16</v>
      </c>
      <c r="H3815" t="s">
        <v>67</v>
      </c>
      <c r="I3815" t="s">
        <v>68</v>
      </c>
      <c r="J3815" t="s">
        <v>10730</v>
      </c>
      <c r="K3815" t="s">
        <v>10731</v>
      </c>
    </row>
    <row r="3816" spans="1:11" x14ac:dyDescent="0.35">
      <c r="A3816" t="s">
        <v>10732</v>
      </c>
      <c r="B3816" s="1">
        <v>45858</v>
      </c>
      <c r="C3816" t="s">
        <v>47</v>
      </c>
      <c r="D3816" t="s">
        <v>111</v>
      </c>
      <c r="E3816" t="s">
        <v>14</v>
      </c>
      <c r="F3816" s="2">
        <v>-2356448187703650</v>
      </c>
      <c r="G3816" s="2">
        <v>-466498815126089</v>
      </c>
      <c r="H3816" t="s">
        <v>116</v>
      </c>
      <c r="I3816" t="s">
        <v>117</v>
      </c>
      <c r="J3816" t="s">
        <v>10733</v>
      </c>
      <c r="K3816" t="s">
        <v>8414</v>
      </c>
    </row>
    <row r="3817" spans="1:11" x14ac:dyDescent="0.35">
      <c r="A3817" t="s">
        <v>10734</v>
      </c>
      <c r="B3817" s="1">
        <v>45850</v>
      </c>
      <c r="C3817" t="s">
        <v>20</v>
      </c>
      <c r="D3817" t="s">
        <v>66</v>
      </c>
      <c r="E3817" t="s">
        <v>57</v>
      </c>
      <c r="F3817" s="2">
        <v>-2.35610921211156E+16</v>
      </c>
      <c r="G3817" s="2">
        <v>-4665613701984220</v>
      </c>
      <c r="H3817" t="s">
        <v>133</v>
      </c>
      <c r="I3817" t="s">
        <v>134</v>
      </c>
      <c r="J3817" t="s">
        <v>10735</v>
      </c>
      <c r="K3817" t="s">
        <v>10736</v>
      </c>
    </row>
    <row r="3818" spans="1:11" x14ac:dyDescent="0.35">
      <c r="A3818" t="s">
        <v>10737</v>
      </c>
      <c r="B3818" s="1">
        <v>45850</v>
      </c>
      <c r="C3818" t="s">
        <v>12</v>
      </c>
      <c r="D3818" t="s">
        <v>66</v>
      </c>
      <c r="E3818" t="s">
        <v>32</v>
      </c>
      <c r="F3818" s="2">
        <v>-2.35617104019998E+16</v>
      </c>
      <c r="G3818" s="2">
        <v>-4.6653788699137E+16</v>
      </c>
      <c r="H3818" t="s">
        <v>138</v>
      </c>
      <c r="I3818" t="s">
        <v>139</v>
      </c>
      <c r="J3818" t="s">
        <v>10738</v>
      </c>
      <c r="K3818" t="s">
        <v>10739</v>
      </c>
    </row>
    <row r="3819" spans="1:11" x14ac:dyDescent="0.35">
      <c r="A3819" t="s">
        <v>10740</v>
      </c>
      <c r="B3819" s="1">
        <v>45850</v>
      </c>
      <c r="C3819" t="s">
        <v>12</v>
      </c>
      <c r="D3819" t="s">
        <v>66</v>
      </c>
      <c r="E3819" t="s">
        <v>25</v>
      </c>
      <c r="F3819" s="2">
        <v>-2.35626013879865E+16</v>
      </c>
      <c r="G3819" s="2">
        <v>-4665242833490370</v>
      </c>
      <c r="H3819" t="s">
        <v>133</v>
      </c>
      <c r="I3819" t="s">
        <v>134</v>
      </c>
      <c r="J3819" t="s">
        <v>10741</v>
      </c>
      <c r="K3819" t="s">
        <v>541</v>
      </c>
    </row>
    <row r="3820" spans="1:11" x14ac:dyDescent="0.35">
      <c r="A3820" t="s">
        <v>10742</v>
      </c>
      <c r="B3820" s="1">
        <v>45843</v>
      </c>
      <c r="C3820" t="s">
        <v>20</v>
      </c>
      <c r="D3820" t="s">
        <v>129</v>
      </c>
      <c r="E3820" t="s">
        <v>72</v>
      </c>
      <c r="F3820" s="2">
        <v>-2.35643412832946E+16</v>
      </c>
      <c r="G3820" s="2">
        <v>-4.66571074884328E+16</v>
      </c>
      <c r="H3820" t="s">
        <v>97</v>
      </c>
      <c r="I3820" t="s">
        <v>98</v>
      </c>
      <c r="J3820" t="s">
        <v>10743</v>
      </c>
      <c r="K3820" t="s">
        <v>10744</v>
      </c>
    </row>
    <row r="3821" spans="1:11" x14ac:dyDescent="0.35">
      <c r="A3821" t="s">
        <v>10745</v>
      </c>
      <c r="B3821" s="1">
        <v>45864</v>
      </c>
      <c r="C3821" t="s">
        <v>47</v>
      </c>
      <c r="D3821" t="s">
        <v>111</v>
      </c>
      <c r="E3821" t="s">
        <v>14</v>
      </c>
      <c r="F3821" s="2">
        <v>-2356356932870200</v>
      </c>
      <c r="G3821" s="2">
        <v>-4665054852176420</v>
      </c>
      <c r="H3821" t="s">
        <v>67</v>
      </c>
      <c r="I3821" t="s">
        <v>68</v>
      </c>
      <c r="J3821" t="s">
        <v>10746</v>
      </c>
      <c r="K3821" t="s">
        <v>10747</v>
      </c>
    </row>
    <row r="3822" spans="1:11" x14ac:dyDescent="0.35">
      <c r="A3822" t="s">
        <v>10748</v>
      </c>
      <c r="B3822" s="1">
        <v>45850</v>
      </c>
      <c r="C3822" t="s">
        <v>12</v>
      </c>
      <c r="D3822" t="s">
        <v>111</v>
      </c>
      <c r="E3822" t="s">
        <v>72</v>
      </c>
      <c r="F3822" s="2">
        <v>-2356463251271460</v>
      </c>
      <c r="G3822" s="2">
        <v>-4665697218141630</v>
      </c>
      <c r="H3822" t="s">
        <v>121</v>
      </c>
      <c r="I3822" t="s">
        <v>122</v>
      </c>
      <c r="J3822" t="s">
        <v>10749</v>
      </c>
      <c r="K3822" t="s">
        <v>10750</v>
      </c>
    </row>
    <row r="3823" spans="1:11" x14ac:dyDescent="0.35">
      <c r="A3823" t="s">
        <v>10751</v>
      </c>
      <c r="B3823" s="1">
        <v>45843</v>
      </c>
      <c r="C3823" t="s">
        <v>20</v>
      </c>
      <c r="D3823" t="s">
        <v>51</v>
      </c>
      <c r="E3823" t="s">
        <v>57</v>
      </c>
      <c r="F3823" s="2">
        <v>-2.35615467767878E+16</v>
      </c>
      <c r="G3823" s="2">
        <v>-4.6655878681632E+16</v>
      </c>
      <c r="H3823" t="s">
        <v>67</v>
      </c>
      <c r="I3823" t="s">
        <v>68</v>
      </c>
      <c r="J3823" t="s">
        <v>10752</v>
      </c>
      <c r="K3823" t="s">
        <v>10753</v>
      </c>
    </row>
    <row r="3824" spans="1:11" x14ac:dyDescent="0.35">
      <c r="A3824" t="s">
        <v>10754</v>
      </c>
      <c r="B3824" s="1">
        <v>45843</v>
      </c>
      <c r="C3824" t="s">
        <v>20</v>
      </c>
      <c r="D3824" t="s">
        <v>66</v>
      </c>
      <c r="E3824" t="s">
        <v>25</v>
      </c>
      <c r="F3824" s="2">
        <v>-2356287340646860</v>
      </c>
      <c r="G3824" s="2">
        <v>-4.66524687708038E+16</v>
      </c>
      <c r="H3824" t="s">
        <v>26</v>
      </c>
      <c r="I3824" t="s">
        <v>27</v>
      </c>
      <c r="J3824" t="s">
        <v>10755</v>
      </c>
      <c r="K3824" t="s">
        <v>10756</v>
      </c>
    </row>
    <row r="3825" spans="1:11" x14ac:dyDescent="0.35">
      <c r="A3825" t="s">
        <v>10757</v>
      </c>
      <c r="B3825" s="1">
        <v>45864</v>
      </c>
      <c r="C3825" t="s">
        <v>20</v>
      </c>
      <c r="D3825" t="s">
        <v>21</v>
      </c>
      <c r="E3825" t="s">
        <v>32</v>
      </c>
      <c r="F3825" s="2">
        <v>-2356256190174920</v>
      </c>
      <c r="G3825" s="2">
        <v>-4665338665553280</v>
      </c>
      <c r="H3825" t="s">
        <v>33</v>
      </c>
      <c r="I3825" t="s">
        <v>34</v>
      </c>
      <c r="J3825" t="s">
        <v>10758</v>
      </c>
      <c r="K3825" t="s">
        <v>10759</v>
      </c>
    </row>
    <row r="3826" spans="1:11" x14ac:dyDescent="0.35">
      <c r="A3826" t="s">
        <v>10760</v>
      </c>
      <c r="B3826" s="1">
        <v>45843</v>
      </c>
      <c r="C3826" t="s">
        <v>20</v>
      </c>
      <c r="D3826" t="s">
        <v>31</v>
      </c>
      <c r="E3826" t="s">
        <v>25</v>
      </c>
      <c r="F3826" s="2">
        <v>-2.35634561684862E+16</v>
      </c>
      <c r="G3826" s="2">
        <v>-4.66526207111366E+16</v>
      </c>
      <c r="H3826" t="s">
        <v>26</v>
      </c>
      <c r="I3826" t="s">
        <v>27</v>
      </c>
      <c r="J3826" t="s">
        <v>10761</v>
      </c>
      <c r="K3826" t="s">
        <v>3126</v>
      </c>
    </row>
    <row r="3827" spans="1:11" x14ac:dyDescent="0.35">
      <c r="A3827" t="s">
        <v>10762</v>
      </c>
      <c r="B3827" s="1">
        <v>45843</v>
      </c>
      <c r="C3827" t="s">
        <v>12</v>
      </c>
      <c r="D3827" t="s">
        <v>21</v>
      </c>
      <c r="E3827" t="s">
        <v>76</v>
      </c>
      <c r="F3827" s="2">
        <v>-2.35554398839958E+16</v>
      </c>
      <c r="G3827" s="2">
        <v>-4666173334673630</v>
      </c>
      <c r="H3827" t="s">
        <v>39</v>
      </c>
      <c r="I3827" t="s">
        <v>40</v>
      </c>
      <c r="J3827" t="s">
        <v>10763</v>
      </c>
      <c r="K3827" t="s">
        <v>10764</v>
      </c>
    </row>
    <row r="3828" spans="1:11" x14ac:dyDescent="0.35">
      <c r="A3828" t="s">
        <v>10765</v>
      </c>
      <c r="B3828" s="1">
        <v>45858</v>
      </c>
      <c r="C3828" t="s">
        <v>12</v>
      </c>
      <c r="D3828" t="s">
        <v>82</v>
      </c>
      <c r="E3828" t="s">
        <v>25</v>
      </c>
      <c r="F3828" s="2">
        <v>-2.35631760169556E+16</v>
      </c>
      <c r="G3828" s="2">
        <v>-4.6652158162962704E+16</v>
      </c>
      <c r="H3828" t="s">
        <v>58</v>
      </c>
      <c r="I3828" t="s">
        <v>59</v>
      </c>
      <c r="J3828" t="s">
        <v>10766</v>
      </c>
      <c r="K3828" t="s">
        <v>3833</v>
      </c>
    </row>
    <row r="3829" spans="1:11" x14ac:dyDescent="0.35">
      <c r="A3829" t="s">
        <v>10767</v>
      </c>
      <c r="B3829" s="1">
        <v>45844</v>
      </c>
      <c r="C3829" t="s">
        <v>12</v>
      </c>
      <c r="D3829" t="s">
        <v>13</v>
      </c>
      <c r="E3829" t="s">
        <v>14</v>
      </c>
      <c r="F3829" s="2">
        <v>-2.3563674925069E+16</v>
      </c>
      <c r="G3829" s="2">
        <v>-4665010003820790</v>
      </c>
      <c r="H3829" t="s">
        <v>15</v>
      </c>
      <c r="I3829" t="s">
        <v>16</v>
      </c>
      <c r="J3829" t="s">
        <v>10768</v>
      </c>
      <c r="K3829" t="s">
        <v>10769</v>
      </c>
    </row>
    <row r="3830" spans="1:11" x14ac:dyDescent="0.35">
      <c r="A3830" t="s">
        <v>10770</v>
      </c>
      <c r="B3830" s="1">
        <v>45843</v>
      </c>
      <c r="C3830" t="s">
        <v>12</v>
      </c>
      <c r="D3830" t="s">
        <v>51</v>
      </c>
      <c r="E3830" t="s">
        <v>14</v>
      </c>
      <c r="F3830" s="2">
        <v>-2.35635440143982E+16</v>
      </c>
      <c r="G3830" s="2">
        <v>-4665064073995460</v>
      </c>
      <c r="H3830" t="s">
        <v>133</v>
      </c>
      <c r="I3830" t="s">
        <v>134</v>
      </c>
      <c r="J3830" t="s">
        <v>10771</v>
      </c>
      <c r="K3830" t="s">
        <v>10772</v>
      </c>
    </row>
    <row r="3831" spans="1:11" x14ac:dyDescent="0.35">
      <c r="A3831" t="s">
        <v>10773</v>
      </c>
      <c r="B3831" s="1">
        <v>45864</v>
      </c>
      <c r="C3831" t="s">
        <v>20</v>
      </c>
      <c r="D3831" t="s">
        <v>111</v>
      </c>
      <c r="E3831" t="s">
        <v>14</v>
      </c>
      <c r="F3831" s="2">
        <v>-2.35637720638289E+16</v>
      </c>
      <c r="G3831" s="2">
        <v>-466502518582674</v>
      </c>
      <c r="H3831" t="s">
        <v>39</v>
      </c>
      <c r="I3831" t="s">
        <v>40</v>
      </c>
      <c r="J3831" t="s">
        <v>10774</v>
      </c>
      <c r="K3831" t="s">
        <v>10775</v>
      </c>
    </row>
    <row r="3832" spans="1:11" x14ac:dyDescent="0.35">
      <c r="A3832" t="s">
        <v>10776</v>
      </c>
      <c r="B3832" s="1">
        <v>45844</v>
      </c>
      <c r="C3832" t="s">
        <v>12</v>
      </c>
      <c r="D3832" t="s">
        <v>31</v>
      </c>
      <c r="E3832" t="s">
        <v>57</v>
      </c>
      <c r="F3832" s="2">
        <v>-2.3561002318605E+16</v>
      </c>
      <c r="G3832" s="2">
        <v>-4665583838665630</v>
      </c>
      <c r="H3832" t="s">
        <v>121</v>
      </c>
      <c r="I3832" t="s">
        <v>122</v>
      </c>
      <c r="J3832" t="s">
        <v>10777</v>
      </c>
      <c r="K3832" t="s">
        <v>10778</v>
      </c>
    </row>
    <row r="3833" spans="1:11" x14ac:dyDescent="0.35">
      <c r="A3833" t="s">
        <v>10779</v>
      </c>
      <c r="B3833" s="1">
        <v>45850</v>
      </c>
      <c r="C3833" t="s">
        <v>20</v>
      </c>
      <c r="D3833" t="s">
        <v>21</v>
      </c>
      <c r="E3833" t="s">
        <v>14</v>
      </c>
      <c r="F3833" s="2">
        <v>-2.35642018715996E+16</v>
      </c>
      <c r="G3833" s="2">
        <v>-4664980114767200</v>
      </c>
      <c r="H3833" t="s">
        <v>138</v>
      </c>
      <c r="I3833" t="s">
        <v>139</v>
      </c>
      <c r="J3833" t="s">
        <v>10780</v>
      </c>
      <c r="K3833" t="s">
        <v>10781</v>
      </c>
    </row>
    <row r="3834" spans="1:11" x14ac:dyDescent="0.35">
      <c r="A3834" t="s">
        <v>10782</v>
      </c>
      <c r="B3834" s="1">
        <v>45864</v>
      </c>
      <c r="C3834" t="s">
        <v>12</v>
      </c>
      <c r="D3834" t="s">
        <v>129</v>
      </c>
      <c r="E3834" t="s">
        <v>14</v>
      </c>
      <c r="F3834" s="2">
        <v>-2.35637320434958E+16</v>
      </c>
      <c r="G3834" s="2">
        <v>-4664980743176310</v>
      </c>
      <c r="H3834" t="s">
        <v>33</v>
      </c>
      <c r="I3834" t="s">
        <v>34</v>
      </c>
      <c r="J3834" t="s">
        <v>10783</v>
      </c>
      <c r="K3834" t="s">
        <v>10630</v>
      </c>
    </row>
    <row r="3835" spans="1:11" x14ac:dyDescent="0.35">
      <c r="A3835" t="s">
        <v>10784</v>
      </c>
      <c r="B3835" s="1">
        <v>45863</v>
      </c>
      <c r="C3835" t="s">
        <v>20</v>
      </c>
      <c r="D3835" t="s">
        <v>82</v>
      </c>
      <c r="E3835" t="s">
        <v>14</v>
      </c>
      <c r="F3835" s="2">
        <v>-2356430890887180</v>
      </c>
      <c r="G3835" s="2">
        <v>-4.6650145205137E+16</v>
      </c>
      <c r="H3835" t="s">
        <v>58</v>
      </c>
      <c r="I3835" t="s">
        <v>59</v>
      </c>
      <c r="J3835" t="s">
        <v>10785</v>
      </c>
      <c r="K3835" t="s">
        <v>10786</v>
      </c>
    </row>
    <row r="3836" spans="1:11" x14ac:dyDescent="0.35">
      <c r="A3836" t="s">
        <v>10787</v>
      </c>
      <c r="B3836" s="1">
        <v>45843</v>
      </c>
      <c r="C3836" t="s">
        <v>47</v>
      </c>
      <c r="D3836" t="s">
        <v>66</v>
      </c>
      <c r="E3836" t="s">
        <v>57</v>
      </c>
      <c r="F3836" s="2">
        <v>-2.35614152218511E+16</v>
      </c>
      <c r="G3836" s="2">
        <v>-4.6655893377895696E+16</v>
      </c>
      <c r="H3836" t="s">
        <v>112</v>
      </c>
      <c r="I3836" t="s">
        <v>34</v>
      </c>
      <c r="J3836" t="s">
        <v>10788</v>
      </c>
      <c r="K3836" t="s">
        <v>10789</v>
      </c>
    </row>
    <row r="3837" spans="1:11" x14ac:dyDescent="0.35">
      <c r="A3837" t="s">
        <v>10790</v>
      </c>
      <c r="B3837" s="1">
        <v>45865</v>
      </c>
      <c r="C3837" t="s">
        <v>12</v>
      </c>
      <c r="D3837" t="s">
        <v>21</v>
      </c>
      <c r="E3837" t="s">
        <v>72</v>
      </c>
      <c r="F3837" s="2">
        <v>-2356378707635730</v>
      </c>
      <c r="G3837" s="2">
        <v>-4665760347036970</v>
      </c>
      <c r="H3837" t="s">
        <v>121</v>
      </c>
      <c r="I3837" t="s">
        <v>122</v>
      </c>
      <c r="J3837" t="s">
        <v>10791</v>
      </c>
      <c r="K3837" t="s">
        <v>4900</v>
      </c>
    </row>
    <row r="3838" spans="1:11" x14ac:dyDescent="0.35">
      <c r="A3838" t="s">
        <v>10792</v>
      </c>
      <c r="B3838" s="1">
        <v>45843</v>
      </c>
      <c r="C3838" t="s">
        <v>20</v>
      </c>
      <c r="D3838" t="s">
        <v>31</v>
      </c>
      <c r="E3838" t="s">
        <v>76</v>
      </c>
      <c r="F3838" s="2">
        <v>-2.35556707018836E+16</v>
      </c>
      <c r="G3838" s="2">
        <v>-4666170499440630</v>
      </c>
      <c r="H3838" t="s">
        <v>83</v>
      </c>
      <c r="I3838" t="s">
        <v>84</v>
      </c>
      <c r="J3838" t="s">
        <v>10793</v>
      </c>
      <c r="K3838" t="s">
        <v>10794</v>
      </c>
    </row>
    <row r="3839" spans="1:11" x14ac:dyDescent="0.35">
      <c r="A3839" t="s">
        <v>10795</v>
      </c>
      <c r="B3839" s="1">
        <v>45847</v>
      </c>
      <c r="C3839" t="s">
        <v>47</v>
      </c>
      <c r="D3839" t="s">
        <v>129</v>
      </c>
      <c r="E3839" t="s">
        <v>32</v>
      </c>
      <c r="F3839" s="2">
        <v>-2.35622515501849E+16</v>
      </c>
      <c r="G3839" s="2">
        <v>-4.6654222746033296E+16</v>
      </c>
      <c r="H3839" t="s">
        <v>133</v>
      </c>
      <c r="I3839" t="s">
        <v>134</v>
      </c>
      <c r="J3839" t="s">
        <v>10796</v>
      </c>
      <c r="K3839" t="s">
        <v>3732</v>
      </c>
    </row>
    <row r="3840" spans="1:11" x14ac:dyDescent="0.35">
      <c r="A3840" t="s">
        <v>10797</v>
      </c>
      <c r="B3840" s="1">
        <v>45849</v>
      </c>
      <c r="C3840" t="s">
        <v>12</v>
      </c>
      <c r="D3840" t="s">
        <v>66</v>
      </c>
      <c r="E3840" t="s">
        <v>25</v>
      </c>
      <c r="F3840" s="2">
        <v>-2.35632213612993E+16</v>
      </c>
      <c r="G3840" s="2">
        <v>-4.6653383325531296E+16</v>
      </c>
      <c r="H3840" t="s">
        <v>67</v>
      </c>
      <c r="I3840" t="s">
        <v>68</v>
      </c>
      <c r="J3840" t="s">
        <v>10798</v>
      </c>
      <c r="K3840" t="s">
        <v>586</v>
      </c>
    </row>
    <row r="3841" spans="1:11" x14ac:dyDescent="0.35">
      <c r="A3841" t="s">
        <v>10799</v>
      </c>
      <c r="B3841" s="1">
        <v>45857</v>
      </c>
      <c r="C3841" t="s">
        <v>20</v>
      </c>
      <c r="D3841" t="s">
        <v>129</v>
      </c>
      <c r="E3841" t="s">
        <v>32</v>
      </c>
      <c r="F3841" s="2">
        <v>-2356221038687120</v>
      </c>
      <c r="G3841" s="2">
        <v>-466542627444474</v>
      </c>
      <c r="H3841" t="s">
        <v>138</v>
      </c>
      <c r="I3841" t="s">
        <v>139</v>
      </c>
      <c r="J3841" t="s">
        <v>10800</v>
      </c>
      <c r="K3841" t="s">
        <v>10801</v>
      </c>
    </row>
    <row r="3842" spans="1:11" x14ac:dyDescent="0.35">
      <c r="A3842" t="s">
        <v>10802</v>
      </c>
      <c r="B3842" s="1">
        <v>45857</v>
      </c>
      <c r="C3842" t="s">
        <v>20</v>
      </c>
      <c r="D3842" t="s">
        <v>129</v>
      </c>
      <c r="E3842" t="s">
        <v>72</v>
      </c>
      <c r="F3842" s="2">
        <v>-2.35638521650372E+16</v>
      </c>
      <c r="G3842" s="2">
        <v>-4665724065800470</v>
      </c>
      <c r="H3842" t="s">
        <v>112</v>
      </c>
      <c r="I3842" t="s">
        <v>34</v>
      </c>
      <c r="J3842" t="s">
        <v>10803</v>
      </c>
      <c r="K3842" t="s">
        <v>10804</v>
      </c>
    </row>
    <row r="3843" spans="1:11" x14ac:dyDescent="0.35">
      <c r="A3843" t="s">
        <v>10805</v>
      </c>
      <c r="B3843" s="1">
        <v>45852</v>
      </c>
      <c r="C3843" t="s">
        <v>20</v>
      </c>
      <c r="D3843" t="s">
        <v>31</v>
      </c>
      <c r="E3843" t="s">
        <v>25</v>
      </c>
      <c r="F3843" s="2">
        <v>-2356322153414000</v>
      </c>
      <c r="G3843" s="2">
        <v>-4.6651840317011696E+16</v>
      </c>
      <c r="H3843" t="s">
        <v>15</v>
      </c>
      <c r="I3843" t="s">
        <v>16</v>
      </c>
      <c r="J3843" t="s">
        <v>10806</v>
      </c>
      <c r="K3843" t="s">
        <v>10807</v>
      </c>
    </row>
    <row r="3844" spans="1:11" x14ac:dyDescent="0.35">
      <c r="A3844" t="s">
        <v>10808</v>
      </c>
      <c r="B3844" s="1">
        <v>45858</v>
      </c>
      <c r="C3844" t="s">
        <v>47</v>
      </c>
      <c r="D3844" t="s">
        <v>82</v>
      </c>
      <c r="E3844" t="s">
        <v>38</v>
      </c>
      <c r="F3844" s="2">
        <v>-2.3570250694544E+16</v>
      </c>
      <c r="G3844" s="2">
        <v>-4664538031858000</v>
      </c>
      <c r="H3844" t="s">
        <v>26</v>
      </c>
      <c r="I3844" t="s">
        <v>27</v>
      </c>
      <c r="J3844" t="s">
        <v>10809</v>
      </c>
      <c r="K3844" t="s">
        <v>10810</v>
      </c>
    </row>
    <row r="3845" spans="1:11" x14ac:dyDescent="0.35">
      <c r="A3845" t="s">
        <v>10811</v>
      </c>
      <c r="B3845" s="1">
        <v>45844</v>
      </c>
      <c r="C3845" t="s">
        <v>47</v>
      </c>
      <c r="D3845" t="s">
        <v>66</v>
      </c>
      <c r="E3845" t="s">
        <v>14</v>
      </c>
      <c r="F3845" s="2">
        <v>-2356414996172910</v>
      </c>
      <c r="G3845" s="2">
        <v>-4664983709031620</v>
      </c>
      <c r="H3845" t="s">
        <v>77</v>
      </c>
      <c r="I3845" t="s">
        <v>78</v>
      </c>
      <c r="J3845" t="s">
        <v>10812</v>
      </c>
      <c r="K3845" t="s">
        <v>618</v>
      </c>
    </row>
    <row r="3846" spans="1:11" x14ac:dyDescent="0.35">
      <c r="A3846" t="s">
        <v>10813</v>
      </c>
      <c r="B3846" s="1">
        <v>45857</v>
      </c>
      <c r="C3846" t="s">
        <v>20</v>
      </c>
      <c r="D3846" t="s">
        <v>82</v>
      </c>
      <c r="E3846" t="s">
        <v>32</v>
      </c>
      <c r="F3846" s="2">
        <v>-2356207016934010</v>
      </c>
      <c r="G3846" s="2">
        <v>-4.66540588279632E+16</v>
      </c>
      <c r="H3846" t="s">
        <v>52</v>
      </c>
      <c r="I3846" t="s">
        <v>53</v>
      </c>
      <c r="J3846" t="s">
        <v>10814</v>
      </c>
      <c r="K3846" t="s">
        <v>10815</v>
      </c>
    </row>
    <row r="3847" spans="1:11" x14ac:dyDescent="0.35">
      <c r="A3847" t="s">
        <v>10816</v>
      </c>
      <c r="B3847" s="1">
        <v>45843</v>
      </c>
      <c r="C3847" t="s">
        <v>12</v>
      </c>
      <c r="D3847" t="s">
        <v>51</v>
      </c>
      <c r="E3847" t="s">
        <v>38</v>
      </c>
      <c r="F3847" s="2">
        <v>-2.35704260943968E+16</v>
      </c>
      <c r="G3847" s="2">
        <v>-4664583009807650</v>
      </c>
      <c r="H3847" t="s">
        <v>138</v>
      </c>
      <c r="I3847" t="s">
        <v>139</v>
      </c>
      <c r="J3847" t="s">
        <v>10817</v>
      </c>
      <c r="K3847" t="s">
        <v>10818</v>
      </c>
    </row>
    <row r="3848" spans="1:11" x14ac:dyDescent="0.35">
      <c r="A3848" t="s">
        <v>10819</v>
      </c>
      <c r="B3848" s="1">
        <v>45858</v>
      </c>
      <c r="C3848" t="s">
        <v>47</v>
      </c>
      <c r="D3848" t="s">
        <v>21</v>
      </c>
      <c r="E3848" t="s">
        <v>57</v>
      </c>
      <c r="F3848" s="2">
        <v>-2.35609660990686E+16</v>
      </c>
      <c r="G3848" s="2">
        <v>-4665592903904180</v>
      </c>
      <c r="H3848" t="s">
        <v>97</v>
      </c>
      <c r="I3848" t="s">
        <v>98</v>
      </c>
      <c r="J3848" t="s">
        <v>10820</v>
      </c>
      <c r="K3848" t="s">
        <v>6990</v>
      </c>
    </row>
    <row r="3849" spans="1:11" x14ac:dyDescent="0.35">
      <c r="A3849" t="s">
        <v>10821</v>
      </c>
      <c r="B3849" s="1">
        <v>45844</v>
      </c>
      <c r="C3849" t="s">
        <v>20</v>
      </c>
      <c r="D3849" t="s">
        <v>51</v>
      </c>
      <c r="E3849" t="s">
        <v>32</v>
      </c>
      <c r="F3849" s="2">
        <v>-2.35618144918301E+16</v>
      </c>
      <c r="G3849" s="2">
        <v>-4.66535633198562E+16</v>
      </c>
      <c r="H3849" t="s">
        <v>15</v>
      </c>
      <c r="I3849" t="s">
        <v>16</v>
      </c>
      <c r="J3849" t="s">
        <v>10822</v>
      </c>
      <c r="K3849" t="s">
        <v>10823</v>
      </c>
    </row>
    <row r="3850" spans="1:11" x14ac:dyDescent="0.35">
      <c r="A3850" t="s">
        <v>10824</v>
      </c>
      <c r="B3850" s="1">
        <v>45842</v>
      </c>
      <c r="C3850" t="s">
        <v>12</v>
      </c>
      <c r="D3850" t="s">
        <v>111</v>
      </c>
      <c r="E3850" t="s">
        <v>38</v>
      </c>
      <c r="F3850" s="2">
        <v>-2.35702395038676E+16</v>
      </c>
      <c r="G3850" s="2">
        <v>-4664607367573080</v>
      </c>
      <c r="H3850" t="s">
        <v>52</v>
      </c>
      <c r="I3850" t="s">
        <v>53</v>
      </c>
      <c r="J3850" t="s">
        <v>10825</v>
      </c>
      <c r="K3850" t="s">
        <v>2560</v>
      </c>
    </row>
    <row r="3851" spans="1:11" x14ac:dyDescent="0.35">
      <c r="A3851" t="s">
        <v>10826</v>
      </c>
      <c r="B3851" s="1">
        <v>45865</v>
      </c>
      <c r="C3851" t="s">
        <v>47</v>
      </c>
      <c r="D3851" t="s">
        <v>82</v>
      </c>
      <c r="E3851" t="s">
        <v>76</v>
      </c>
      <c r="F3851" s="2">
        <v>-2.35556375312314E+16</v>
      </c>
      <c r="G3851" s="2">
        <v>-4666136278418160</v>
      </c>
      <c r="H3851" t="s">
        <v>83</v>
      </c>
      <c r="I3851" t="s">
        <v>84</v>
      </c>
      <c r="J3851" t="s">
        <v>10827</v>
      </c>
      <c r="K3851" t="s">
        <v>10828</v>
      </c>
    </row>
    <row r="3852" spans="1:11" x14ac:dyDescent="0.35">
      <c r="A3852" t="s">
        <v>10829</v>
      </c>
      <c r="B3852" s="1">
        <v>45864</v>
      </c>
      <c r="C3852" t="s">
        <v>47</v>
      </c>
      <c r="D3852" t="s">
        <v>66</v>
      </c>
      <c r="E3852" t="s">
        <v>14</v>
      </c>
      <c r="F3852" s="2">
        <v>-2356373244109330</v>
      </c>
      <c r="G3852" s="2">
        <v>-4.66503339884502E+16</v>
      </c>
      <c r="H3852" t="s">
        <v>83</v>
      </c>
      <c r="I3852" t="s">
        <v>84</v>
      </c>
      <c r="J3852" t="s">
        <v>10830</v>
      </c>
      <c r="K3852" t="s">
        <v>10377</v>
      </c>
    </row>
    <row r="3853" spans="1:11" x14ac:dyDescent="0.35">
      <c r="A3853" t="s">
        <v>10831</v>
      </c>
      <c r="B3853" s="1">
        <v>45857</v>
      </c>
      <c r="C3853" t="s">
        <v>20</v>
      </c>
      <c r="D3853" t="s">
        <v>111</v>
      </c>
      <c r="E3853" t="s">
        <v>32</v>
      </c>
      <c r="F3853" s="2">
        <v>-2.35621971105711E+16</v>
      </c>
      <c r="G3853" s="2">
        <v>-4.66537016325292E+16</v>
      </c>
      <c r="H3853" t="s">
        <v>116</v>
      </c>
      <c r="I3853" t="s">
        <v>117</v>
      </c>
      <c r="J3853" t="s">
        <v>10832</v>
      </c>
      <c r="K3853" t="s">
        <v>10833</v>
      </c>
    </row>
    <row r="3854" spans="1:11" x14ac:dyDescent="0.35">
      <c r="A3854" t="s">
        <v>10834</v>
      </c>
      <c r="B3854" s="1">
        <v>45857</v>
      </c>
      <c r="C3854" t="s">
        <v>12</v>
      </c>
      <c r="D3854" t="s">
        <v>82</v>
      </c>
      <c r="E3854" t="s">
        <v>14</v>
      </c>
      <c r="F3854" s="2">
        <v>-2.35642285281112E+16</v>
      </c>
      <c r="G3854" s="2">
        <v>-4.6650089908816896E+16</v>
      </c>
      <c r="H3854" t="s">
        <v>58</v>
      </c>
      <c r="I3854" t="s">
        <v>59</v>
      </c>
      <c r="J3854" t="s">
        <v>10835</v>
      </c>
      <c r="K3854" t="s">
        <v>4725</v>
      </c>
    </row>
    <row r="3855" spans="1:11" x14ac:dyDescent="0.35">
      <c r="A3855" t="s">
        <v>10836</v>
      </c>
      <c r="B3855" s="1">
        <v>45843</v>
      </c>
      <c r="C3855" t="s">
        <v>47</v>
      </c>
      <c r="D3855" t="s">
        <v>82</v>
      </c>
      <c r="E3855" t="s">
        <v>32</v>
      </c>
      <c r="F3855" s="2">
        <v>-2356152723725710</v>
      </c>
      <c r="G3855" s="2">
        <v>-4665401433977510</v>
      </c>
      <c r="H3855" t="s">
        <v>138</v>
      </c>
      <c r="I3855" t="s">
        <v>139</v>
      </c>
      <c r="J3855" t="s">
        <v>10837</v>
      </c>
      <c r="K3855" t="s">
        <v>934</v>
      </c>
    </row>
    <row r="3856" spans="1:11" x14ac:dyDescent="0.35">
      <c r="A3856" t="s">
        <v>10838</v>
      </c>
      <c r="B3856" s="1">
        <v>45843</v>
      </c>
      <c r="C3856" t="s">
        <v>12</v>
      </c>
      <c r="D3856" t="s">
        <v>111</v>
      </c>
      <c r="E3856" t="s">
        <v>14</v>
      </c>
      <c r="F3856" s="2">
        <v>-2356421803224130</v>
      </c>
      <c r="G3856" s="2">
        <v>-4665026328520700</v>
      </c>
      <c r="H3856" t="s">
        <v>138</v>
      </c>
      <c r="I3856" t="s">
        <v>139</v>
      </c>
      <c r="J3856" t="s">
        <v>10839</v>
      </c>
      <c r="K3856" t="s">
        <v>10840</v>
      </c>
    </row>
    <row r="3857" spans="1:11" x14ac:dyDescent="0.35">
      <c r="A3857" t="s">
        <v>10841</v>
      </c>
      <c r="B3857" s="1">
        <v>45858</v>
      </c>
      <c r="C3857" t="s">
        <v>20</v>
      </c>
      <c r="D3857" t="s">
        <v>31</v>
      </c>
      <c r="E3857" t="s">
        <v>32</v>
      </c>
      <c r="F3857" s="2">
        <v>-2.35619001842011E+16</v>
      </c>
      <c r="G3857" s="2">
        <v>-4665439994440250</v>
      </c>
      <c r="H3857" t="s">
        <v>112</v>
      </c>
      <c r="I3857" t="s">
        <v>34</v>
      </c>
      <c r="J3857" t="s">
        <v>10842</v>
      </c>
      <c r="K3857" t="s">
        <v>10843</v>
      </c>
    </row>
    <row r="3858" spans="1:11" x14ac:dyDescent="0.35">
      <c r="A3858" t="s">
        <v>10844</v>
      </c>
      <c r="B3858" s="1">
        <v>45850</v>
      </c>
      <c r="C3858" t="s">
        <v>47</v>
      </c>
      <c r="D3858" t="s">
        <v>13</v>
      </c>
      <c r="E3858" t="s">
        <v>14</v>
      </c>
      <c r="F3858" s="2">
        <v>-2.35640742007891E+16</v>
      </c>
      <c r="G3858" s="2">
        <v>-4.6649900030839504E+16</v>
      </c>
      <c r="H3858" t="s">
        <v>112</v>
      </c>
      <c r="I3858" t="s">
        <v>34</v>
      </c>
      <c r="J3858" t="s">
        <v>10845</v>
      </c>
      <c r="K3858" t="s">
        <v>10846</v>
      </c>
    </row>
    <row r="3859" spans="1:11" x14ac:dyDescent="0.35">
      <c r="A3859" t="s">
        <v>10847</v>
      </c>
      <c r="B3859" s="1">
        <v>45843</v>
      </c>
      <c r="C3859" t="s">
        <v>12</v>
      </c>
      <c r="D3859" t="s">
        <v>13</v>
      </c>
      <c r="E3859" t="s">
        <v>57</v>
      </c>
      <c r="F3859" s="2">
        <v>-2.35610242550538E+16</v>
      </c>
      <c r="G3859" s="2">
        <v>-4665568073557580</v>
      </c>
      <c r="H3859" t="s">
        <v>138</v>
      </c>
      <c r="I3859" t="s">
        <v>139</v>
      </c>
      <c r="J3859" t="s">
        <v>10848</v>
      </c>
      <c r="K3859" t="s">
        <v>10849</v>
      </c>
    </row>
    <row r="3860" spans="1:11" x14ac:dyDescent="0.35">
      <c r="A3860" t="s">
        <v>10850</v>
      </c>
      <c r="B3860" s="1">
        <v>45858</v>
      </c>
      <c r="C3860" t="s">
        <v>47</v>
      </c>
      <c r="D3860" t="s">
        <v>66</v>
      </c>
      <c r="E3860" t="s">
        <v>14</v>
      </c>
      <c r="F3860" s="2">
        <v>-2.35642142195353E+16</v>
      </c>
      <c r="G3860" s="2">
        <v>-4664964647420470</v>
      </c>
      <c r="H3860" t="s">
        <v>58</v>
      </c>
      <c r="I3860" t="s">
        <v>59</v>
      </c>
      <c r="J3860" t="s">
        <v>10851</v>
      </c>
      <c r="K3860" t="s">
        <v>2039</v>
      </c>
    </row>
    <row r="3861" spans="1:11" x14ac:dyDescent="0.35">
      <c r="A3861" t="s">
        <v>10852</v>
      </c>
      <c r="B3861" s="1">
        <v>45843</v>
      </c>
      <c r="C3861" t="s">
        <v>20</v>
      </c>
      <c r="D3861" t="s">
        <v>129</v>
      </c>
      <c r="E3861" t="s">
        <v>76</v>
      </c>
      <c r="F3861" s="2">
        <v>-2.35558608545112E+16</v>
      </c>
      <c r="G3861" s="2">
        <v>-4666198871090660</v>
      </c>
      <c r="H3861" t="s">
        <v>133</v>
      </c>
      <c r="I3861" t="s">
        <v>134</v>
      </c>
      <c r="J3861" t="s">
        <v>10853</v>
      </c>
      <c r="K3861" t="s">
        <v>10854</v>
      </c>
    </row>
    <row r="3862" spans="1:11" x14ac:dyDescent="0.35">
      <c r="A3862" t="s">
        <v>10855</v>
      </c>
      <c r="B3862" s="1">
        <v>45842</v>
      </c>
      <c r="C3862" t="s">
        <v>12</v>
      </c>
      <c r="D3862" t="s">
        <v>111</v>
      </c>
      <c r="E3862" t="s">
        <v>14</v>
      </c>
      <c r="F3862" s="2">
        <v>-2356405161240770</v>
      </c>
      <c r="G3862" s="2">
        <v>-4664956854923960</v>
      </c>
      <c r="H3862" t="s">
        <v>33</v>
      </c>
      <c r="I3862" t="s">
        <v>34</v>
      </c>
      <c r="J3862" t="s">
        <v>10856</v>
      </c>
      <c r="K3862" t="s">
        <v>10857</v>
      </c>
    </row>
    <row r="3863" spans="1:11" x14ac:dyDescent="0.35">
      <c r="A3863" t="s">
        <v>10858</v>
      </c>
      <c r="B3863" s="1">
        <v>45859</v>
      </c>
      <c r="C3863" t="s">
        <v>47</v>
      </c>
      <c r="D3863" t="s">
        <v>129</v>
      </c>
      <c r="E3863" t="s">
        <v>57</v>
      </c>
      <c r="F3863" s="2">
        <v>-2356136442798490</v>
      </c>
      <c r="G3863" s="2">
        <v>-466558772434407</v>
      </c>
      <c r="H3863" t="s">
        <v>26</v>
      </c>
      <c r="I3863" t="s">
        <v>27</v>
      </c>
      <c r="J3863" t="s">
        <v>10859</v>
      </c>
      <c r="K3863" t="s">
        <v>5974</v>
      </c>
    </row>
    <row r="3864" spans="1:11" x14ac:dyDescent="0.35">
      <c r="A3864" t="s">
        <v>10860</v>
      </c>
      <c r="B3864" s="1">
        <v>45865</v>
      </c>
      <c r="C3864" t="s">
        <v>47</v>
      </c>
      <c r="D3864" t="s">
        <v>13</v>
      </c>
      <c r="E3864" t="s">
        <v>38</v>
      </c>
      <c r="F3864" s="2">
        <v>-2357005783650650</v>
      </c>
      <c r="G3864" s="2">
        <v>-4664608040645410</v>
      </c>
      <c r="H3864" t="s">
        <v>116</v>
      </c>
      <c r="I3864" t="s">
        <v>117</v>
      </c>
      <c r="J3864" t="s">
        <v>10861</v>
      </c>
      <c r="K3864" t="s">
        <v>10862</v>
      </c>
    </row>
    <row r="3865" spans="1:11" x14ac:dyDescent="0.35">
      <c r="A3865" t="s">
        <v>10863</v>
      </c>
      <c r="B3865" s="1">
        <v>45843</v>
      </c>
      <c r="C3865" t="s">
        <v>12</v>
      </c>
      <c r="D3865" t="s">
        <v>21</v>
      </c>
      <c r="E3865" t="s">
        <v>14</v>
      </c>
      <c r="F3865" s="2">
        <v>-2.35643856797342E+16</v>
      </c>
      <c r="G3865" s="2">
        <v>-4665048475394120</v>
      </c>
      <c r="H3865" t="s">
        <v>26</v>
      </c>
      <c r="I3865" t="s">
        <v>27</v>
      </c>
      <c r="J3865" t="s">
        <v>10864</v>
      </c>
      <c r="K3865" t="s">
        <v>10865</v>
      </c>
    </row>
    <row r="3866" spans="1:11" x14ac:dyDescent="0.35">
      <c r="A3866" t="s">
        <v>10866</v>
      </c>
      <c r="B3866" s="1">
        <v>45851</v>
      </c>
      <c r="C3866" t="s">
        <v>12</v>
      </c>
      <c r="D3866" t="s">
        <v>111</v>
      </c>
      <c r="E3866" t="s">
        <v>32</v>
      </c>
      <c r="F3866" s="2">
        <v>-2.3561888205544E+16</v>
      </c>
      <c r="G3866" s="2">
        <v>-4.66539500520618E+16</v>
      </c>
      <c r="H3866" t="s">
        <v>39</v>
      </c>
      <c r="I3866" t="s">
        <v>40</v>
      </c>
      <c r="J3866" t="s">
        <v>10867</v>
      </c>
      <c r="K3866" t="s">
        <v>4193</v>
      </c>
    </row>
    <row r="3867" spans="1:11" x14ac:dyDescent="0.35">
      <c r="A3867" t="s">
        <v>10868</v>
      </c>
      <c r="B3867" s="1">
        <v>45843</v>
      </c>
      <c r="C3867" t="s">
        <v>47</v>
      </c>
      <c r="D3867" t="s">
        <v>82</v>
      </c>
      <c r="E3867" t="s">
        <v>14</v>
      </c>
      <c r="F3867" s="2">
        <v>-2.35635371790898E+16</v>
      </c>
      <c r="G3867" s="2">
        <v>-4664992695747680</v>
      </c>
      <c r="H3867" t="s">
        <v>121</v>
      </c>
      <c r="I3867" t="s">
        <v>122</v>
      </c>
      <c r="J3867" t="s">
        <v>10869</v>
      </c>
      <c r="K3867" t="s">
        <v>3212</v>
      </c>
    </row>
    <row r="3868" spans="1:11" x14ac:dyDescent="0.35">
      <c r="A3868" t="s">
        <v>10870</v>
      </c>
      <c r="B3868" s="1">
        <v>45865</v>
      </c>
      <c r="C3868" t="s">
        <v>20</v>
      </c>
      <c r="D3868" t="s">
        <v>82</v>
      </c>
      <c r="E3868" t="s">
        <v>72</v>
      </c>
      <c r="F3868" s="2">
        <v>-2.35641332471478E+16</v>
      </c>
      <c r="G3868" s="2">
        <v>-4665699846153810</v>
      </c>
      <c r="H3868" t="s">
        <v>39</v>
      </c>
      <c r="I3868" t="s">
        <v>40</v>
      </c>
      <c r="J3868" t="s">
        <v>10871</v>
      </c>
      <c r="K3868" t="s">
        <v>10872</v>
      </c>
    </row>
    <row r="3869" spans="1:11" x14ac:dyDescent="0.35">
      <c r="A3869" t="s">
        <v>10873</v>
      </c>
      <c r="B3869" s="1">
        <v>45850</v>
      </c>
      <c r="C3869" t="s">
        <v>12</v>
      </c>
      <c r="D3869" t="s">
        <v>13</v>
      </c>
      <c r="E3869" t="s">
        <v>32</v>
      </c>
      <c r="F3869" s="2">
        <v>-2.35619646877744E+16</v>
      </c>
      <c r="G3869" s="2">
        <v>-46654501528382</v>
      </c>
      <c r="H3869" t="s">
        <v>15</v>
      </c>
      <c r="I3869" t="s">
        <v>16</v>
      </c>
      <c r="J3869" t="s">
        <v>4536</v>
      </c>
      <c r="K3869" t="s">
        <v>1579</v>
      </c>
    </row>
    <row r="3870" spans="1:11" x14ac:dyDescent="0.35">
      <c r="A3870" t="s">
        <v>10874</v>
      </c>
      <c r="B3870" s="1">
        <v>45844</v>
      </c>
      <c r="C3870" t="s">
        <v>12</v>
      </c>
      <c r="D3870" t="s">
        <v>31</v>
      </c>
      <c r="E3870" t="s">
        <v>72</v>
      </c>
      <c r="F3870" s="2">
        <v>-2.35631989005067E+16</v>
      </c>
      <c r="G3870" s="2">
        <v>-4665684303869450</v>
      </c>
      <c r="H3870" t="s">
        <v>52</v>
      </c>
      <c r="I3870" t="s">
        <v>53</v>
      </c>
      <c r="J3870" t="s">
        <v>10875</v>
      </c>
      <c r="K3870" t="s">
        <v>10876</v>
      </c>
    </row>
    <row r="3871" spans="1:11" x14ac:dyDescent="0.35">
      <c r="A3871" t="s">
        <v>10877</v>
      </c>
      <c r="B3871" s="1">
        <v>45850</v>
      </c>
      <c r="C3871" t="s">
        <v>47</v>
      </c>
      <c r="D3871" t="s">
        <v>13</v>
      </c>
      <c r="E3871" t="s">
        <v>32</v>
      </c>
      <c r="F3871" s="2">
        <v>-2.35619369975075E+16</v>
      </c>
      <c r="G3871" s="2">
        <v>-4665381545080470</v>
      </c>
      <c r="H3871" t="s">
        <v>58</v>
      </c>
      <c r="I3871" t="s">
        <v>59</v>
      </c>
      <c r="J3871" t="s">
        <v>10878</v>
      </c>
      <c r="K3871" t="s">
        <v>5767</v>
      </c>
    </row>
    <row r="3872" spans="1:11" x14ac:dyDescent="0.35">
      <c r="A3872" t="s">
        <v>10879</v>
      </c>
      <c r="B3872" s="1">
        <v>45843</v>
      </c>
      <c r="C3872" t="s">
        <v>20</v>
      </c>
      <c r="D3872" t="s">
        <v>31</v>
      </c>
      <c r="E3872" t="s">
        <v>14</v>
      </c>
      <c r="F3872" s="2">
        <v>-2.35637871767058E+16</v>
      </c>
      <c r="G3872" s="2">
        <v>-4665004216604560</v>
      </c>
      <c r="H3872" t="s">
        <v>58</v>
      </c>
      <c r="I3872" t="s">
        <v>59</v>
      </c>
      <c r="J3872" t="s">
        <v>10880</v>
      </c>
      <c r="K3872" t="s">
        <v>10881</v>
      </c>
    </row>
    <row r="3873" spans="1:11" x14ac:dyDescent="0.35">
      <c r="A3873" t="s">
        <v>10882</v>
      </c>
      <c r="B3873" s="1">
        <v>45864</v>
      </c>
      <c r="C3873" t="s">
        <v>47</v>
      </c>
      <c r="D3873" t="s">
        <v>129</v>
      </c>
      <c r="E3873" t="s">
        <v>32</v>
      </c>
      <c r="F3873" s="2">
        <v>-2.35621893723408E+16</v>
      </c>
      <c r="G3873" s="2">
        <v>-4.6653820164794096E+16</v>
      </c>
      <c r="H3873" t="s">
        <v>133</v>
      </c>
      <c r="I3873" t="s">
        <v>134</v>
      </c>
      <c r="J3873" t="s">
        <v>10883</v>
      </c>
      <c r="K3873" t="s">
        <v>4848</v>
      </c>
    </row>
    <row r="3874" spans="1:11" x14ac:dyDescent="0.35">
      <c r="A3874" t="s">
        <v>10884</v>
      </c>
      <c r="B3874" s="1">
        <v>45858</v>
      </c>
      <c r="C3874" t="s">
        <v>12</v>
      </c>
      <c r="D3874" t="s">
        <v>129</v>
      </c>
      <c r="E3874" t="s">
        <v>14</v>
      </c>
      <c r="F3874" s="2">
        <v>-2356388428674780</v>
      </c>
      <c r="G3874" s="2">
        <v>-4.6650242967029696E+16</v>
      </c>
      <c r="H3874" t="s">
        <v>97</v>
      </c>
      <c r="I3874" t="s">
        <v>98</v>
      </c>
      <c r="J3874" t="s">
        <v>10885</v>
      </c>
      <c r="K3874" t="s">
        <v>3903</v>
      </c>
    </row>
    <row r="3875" spans="1:11" x14ac:dyDescent="0.35">
      <c r="A3875" t="s">
        <v>10886</v>
      </c>
      <c r="B3875" s="1">
        <v>45851</v>
      </c>
      <c r="C3875" t="s">
        <v>47</v>
      </c>
      <c r="D3875" t="s">
        <v>66</v>
      </c>
      <c r="E3875" t="s">
        <v>32</v>
      </c>
      <c r="F3875" s="2">
        <v>-2.35615742893165E+16</v>
      </c>
      <c r="G3875" s="2">
        <v>-4.6653911994389104E+16</v>
      </c>
      <c r="H3875" t="s">
        <v>83</v>
      </c>
      <c r="I3875" t="s">
        <v>84</v>
      </c>
      <c r="J3875" t="s">
        <v>5667</v>
      </c>
      <c r="K3875" t="s">
        <v>5842</v>
      </c>
    </row>
    <row r="3876" spans="1:11" x14ac:dyDescent="0.35">
      <c r="A3876" t="s">
        <v>10887</v>
      </c>
      <c r="B3876" s="1">
        <v>45857</v>
      </c>
      <c r="C3876" t="s">
        <v>47</v>
      </c>
      <c r="D3876" t="s">
        <v>66</v>
      </c>
      <c r="E3876" t="s">
        <v>25</v>
      </c>
      <c r="F3876" s="2">
        <v>-2356293805419130</v>
      </c>
      <c r="G3876" s="2">
        <v>-466518854237337</v>
      </c>
      <c r="H3876" t="s">
        <v>67</v>
      </c>
      <c r="I3876" t="s">
        <v>68</v>
      </c>
      <c r="J3876" t="s">
        <v>10888</v>
      </c>
      <c r="K3876" t="s">
        <v>10889</v>
      </c>
    </row>
    <row r="3877" spans="1:11" x14ac:dyDescent="0.35">
      <c r="A3877" t="s">
        <v>10890</v>
      </c>
      <c r="B3877" s="1">
        <v>45843</v>
      </c>
      <c r="C3877" t="s">
        <v>47</v>
      </c>
      <c r="D3877" t="s">
        <v>66</v>
      </c>
      <c r="E3877" t="s">
        <v>14</v>
      </c>
      <c r="F3877" s="2">
        <v>-2356399343335360</v>
      </c>
      <c r="G3877" s="2">
        <v>-466499049143979</v>
      </c>
      <c r="H3877" t="s">
        <v>133</v>
      </c>
      <c r="I3877" t="s">
        <v>134</v>
      </c>
      <c r="J3877" t="s">
        <v>10891</v>
      </c>
      <c r="K3877" t="s">
        <v>6282</v>
      </c>
    </row>
    <row r="3878" spans="1:11" x14ac:dyDescent="0.35">
      <c r="A3878" t="s">
        <v>10892</v>
      </c>
      <c r="B3878" s="1">
        <v>45865</v>
      </c>
      <c r="C3878" t="s">
        <v>47</v>
      </c>
      <c r="D3878" t="s">
        <v>66</v>
      </c>
      <c r="E3878" t="s">
        <v>72</v>
      </c>
      <c r="F3878" s="2">
        <v>-2356376899182840</v>
      </c>
      <c r="G3878" s="2">
        <v>-4665721645832510</v>
      </c>
      <c r="H3878" t="s">
        <v>112</v>
      </c>
      <c r="I3878" t="s">
        <v>34</v>
      </c>
      <c r="J3878" t="s">
        <v>10893</v>
      </c>
      <c r="K3878" t="s">
        <v>2334</v>
      </c>
    </row>
    <row r="3879" spans="1:11" x14ac:dyDescent="0.35">
      <c r="A3879" t="s">
        <v>10894</v>
      </c>
      <c r="B3879" s="1">
        <v>45850</v>
      </c>
      <c r="C3879" t="s">
        <v>47</v>
      </c>
      <c r="D3879" t="s">
        <v>129</v>
      </c>
      <c r="E3879" t="s">
        <v>38</v>
      </c>
      <c r="F3879" s="2">
        <v>-2.35705327845011E+16</v>
      </c>
      <c r="G3879" s="2">
        <v>-46645613335424</v>
      </c>
      <c r="H3879" t="s">
        <v>26</v>
      </c>
      <c r="I3879" t="s">
        <v>27</v>
      </c>
      <c r="J3879" t="s">
        <v>10895</v>
      </c>
      <c r="K3879" t="s">
        <v>10896</v>
      </c>
    </row>
    <row r="3880" spans="1:11" x14ac:dyDescent="0.35">
      <c r="A3880" t="s">
        <v>10897</v>
      </c>
      <c r="B3880" s="1">
        <v>45863</v>
      </c>
      <c r="C3880" t="s">
        <v>20</v>
      </c>
      <c r="D3880" t="s">
        <v>13</v>
      </c>
      <c r="E3880" t="s">
        <v>57</v>
      </c>
      <c r="F3880" s="2">
        <v>-2.35617008175655E+16</v>
      </c>
      <c r="G3880" s="2">
        <v>-466551857089634</v>
      </c>
      <c r="H3880" t="s">
        <v>97</v>
      </c>
      <c r="I3880" t="s">
        <v>98</v>
      </c>
      <c r="J3880" t="s">
        <v>10898</v>
      </c>
      <c r="K3880" t="s">
        <v>10899</v>
      </c>
    </row>
    <row r="3881" spans="1:11" x14ac:dyDescent="0.35">
      <c r="A3881" t="s">
        <v>10900</v>
      </c>
      <c r="B3881" s="1">
        <v>45844</v>
      </c>
      <c r="C3881" t="s">
        <v>12</v>
      </c>
      <c r="D3881" t="s">
        <v>31</v>
      </c>
      <c r="E3881" t="s">
        <v>14</v>
      </c>
      <c r="F3881" s="2">
        <v>-2356442218803300</v>
      </c>
      <c r="G3881" s="2">
        <v>-4665038943117110</v>
      </c>
      <c r="H3881" t="s">
        <v>52</v>
      </c>
      <c r="I3881" t="s">
        <v>53</v>
      </c>
      <c r="J3881" t="s">
        <v>10901</v>
      </c>
      <c r="K3881" t="s">
        <v>10902</v>
      </c>
    </row>
    <row r="3882" spans="1:11" x14ac:dyDescent="0.35">
      <c r="A3882" t="s">
        <v>10903</v>
      </c>
      <c r="B3882" s="1">
        <v>45857</v>
      </c>
      <c r="C3882" t="s">
        <v>47</v>
      </c>
      <c r="D3882" t="s">
        <v>82</v>
      </c>
      <c r="E3882" t="s">
        <v>14</v>
      </c>
      <c r="F3882" s="2">
        <v>-2.35636057320272E+16</v>
      </c>
      <c r="G3882" s="2">
        <v>-4664978602012470</v>
      </c>
      <c r="H3882" t="s">
        <v>26</v>
      </c>
      <c r="I3882" t="s">
        <v>27</v>
      </c>
      <c r="J3882" t="s">
        <v>10904</v>
      </c>
      <c r="K3882" t="s">
        <v>10905</v>
      </c>
    </row>
    <row r="3883" spans="1:11" x14ac:dyDescent="0.35">
      <c r="A3883" t="s">
        <v>10906</v>
      </c>
      <c r="B3883" s="1">
        <v>45857</v>
      </c>
      <c r="C3883" t="s">
        <v>20</v>
      </c>
      <c r="D3883" t="s">
        <v>82</v>
      </c>
      <c r="E3883" t="s">
        <v>14</v>
      </c>
      <c r="F3883" s="2">
        <v>-2.35643077894452E+16</v>
      </c>
      <c r="G3883" s="2">
        <v>-4664981781329540</v>
      </c>
      <c r="H3883" t="s">
        <v>58</v>
      </c>
      <c r="I3883" t="s">
        <v>59</v>
      </c>
      <c r="J3883" t="s">
        <v>10907</v>
      </c>
      <c r="K3883" t="s">
        <v>10908</v>
      </c>
    </row>
    <row r="3884" spans="1:11" x14ac:dyDescent="0.35">
      <c r="A3884" t="s">
        <v>10909</v>
      </c>
      <c r="B3884" s="1">
        <v>45858</v>
      </c>
      <c r="C3884" t="s">
        <v>47</v>
      </c>
      <c r="D3884" t="s">
        <v>13</v>
      </c>
      <c r="E3884" t="s">
        <v>14</v>
      </c>
      <c r="F3884" s="2">
        <v>-235635596448665</v>
      </c>
      <c r="G3884" s="2">
        <v>-4665000907891720</v>
      </c>
      <c r="H3884" t="s">
        <v>15</v>
      </c>
      <c r="I3884" t="s">
        <v>16</v>
      </c>
      <c r="J3884" t="s">
        <v>10910</v>
      </c>
      <c r="K3884" t="s">
        <v>4680</v>
      </c>
    </row>
    <row r="3885" spans="1:11" x14ac:dyDescent="0.35">
      <c r="A3885" t="s">
        <v>10911</v>
      </c>
      <c r="B3885" s="1">
        <v>45844</v>
      </c>
      <c r="C3885" t="s">
        <v>47</v>
      </c>
      <c r="D3885" t="s">
        <v>111</v>
      </c>
      <c r="E3885" t="s">
        <v>57</v>
      </c>
      <c r="F3885" s="2">
        <v>-2.35606343531299E+16</v>
      </c>
      <c r="G3885" s="2">
        <v>-4665639821854320</v>
      </c>
      <c r="H3885" t="s">
        <v>39</v>
      </c>
      <c r="I3885" t="s">
        <v>40</v>
      </c>
      <c r="J3885" t="s">
        <v>10912</v>
      </c>
      <c r="K3885" t="s">
        <v>10913</v>
      </c>
    </row>
    <row r="3886" spans="1:11" x14ac:dyDescent="0.35">
      <c r="A3886" t="s">
        <v>10914</v>
      </c>
      <c r="B3886" s="1">
        <v>45850</v>
      </c>
      <c r="C3886" t="s">
        <v>12</v>
      </c>
      <c r="D3886" t="s">
        <v>31</v>
      </c>
      <c r="E3886" t="s">
        <v>76</v>
      </c>
      <c r="F3886" s="2">
        <v>-2.35555628529638E+16</v>
      </c>
      <c r="G3886" s="2">
        <v>-4666126804149910</v>
      </c>
      <c r="H3886" t="s">
        <v>138</v>
      </c>
      <c r="I3886" t="s">
        <v>139</v>
      </c>
      <c r="J3886" t="s">
        <v>10915</v>
      </c>
      <c r="K3886" t="s">
        <v>10916</v>
      </c>
    </row>
    <row r="3887" spans="1:11" x14ac:dyDescent="0.35">
      <c r="A3887" t="s">
        <v>10917</v>
      </c>
      <c r="B3887" s="1">
        <v>45843</v>
      </c>
      <c r="C3887" t="s">
        <v>47</v>
      </c>
      <c r="D3887" t="s">
        <v>66</v>
      </c>
      <c r="E3887" t="s">
        <v>38</v>
      </c>
      <c r="F3887" s="2">
        <v>-2.35702815968295E+16</v>
      </c>
      <c r="G3887" s="2">
        <v>-4.6645712306717904E+16</v>
      </c>
      <c r="H3887" t="s">
        <v>67</v>
      </c>
      <c r="I3887" t="s">
        <v>68</v>
      </c>
      <c r="J3887" t="s">
        <v>10918</v>
      </c>
      <c r="K3887" t="s">
        <v>2531</v>
      </c>
    </row>
    <row r="3888" spans="1:11" x14ac:dyDescent="0.35">
      <c r="A3888" t="s">
        <v>10919</v>
      </c>
      <c r="B3888" s="1">
        <v>45858</v>
      </c>
      <c r="C3888" t="s">
        <v>20</v>
      </c>
      <c r="D3888" t="s">
        <v>13</v>
      </c>
      <c r="E3888" t="s">
        <v>72</v>
      </c>
      <c r="F3888" s="2">
        <v>-2.35640991324446E+16</v>
      </c>
      <c r="G3888" s="2">
        <v>-4.66568657564486E+16</v>
      </c>
      <c r="H3888" t="s">
        <v>97</v>
      </c>
      <c r="I3888" t="s">
        <v>98</v>
      </c>
      <c r="J3888" t="s">
        <v>10920</v>
      </c>
      <c r="K3888" t="s">
        <v>10921</v>
      </c>
    </row>
    <row r="3889" spans="1:11" x14ac:dyDescent="0.35">
      <c r="A3889" t="s">
        <v>10922</v>
      </c>
      <c r="B3889" s="1">
        <v>45850</v>
      </c>
      <c r="C3889" t="s">
        <v>12</v>
      </c>
      <c r="D3889" t="s">
        <v>66</v>
      </c>
      <c r="E3889" t="s">
        <v>32</v>
      </c>
      <c r="F3889" s="2">
        <v>-2.3561755273654E+16</v>
      </c>
      <c r="G3889" s="2">
        <v>-4665381925796910</v>
      </c>
      <c r="H3889" t="s">
        <v>112</v>
      </c>
      <c r="I3889" t="s">
        <v>34</v>
      </c>
      <c r="J3889" t="s">
        <v>10923</v>
      </c>
      <c r="K3889" t="s">
        <v>8568</v>
      </c>
    </row>
    <row r="3890" spans="1:11" x14ac:dyDescent="0.35">
      <c r="A3890" t="s">
        <v>10924</v>
      </c>
      <c r="B3890" s="1">
        <v>45864</v>
      </c>
      <c r="C3890" t="s">
        <v>12</v>
      </c>
      <c r="D3890" t="s">
        <v>66</v>
      </c>
      <c r="E3890" t="s">
        <v>32</v>
      </c>
      <c r="F3890" s="2">
        <v>-2.35616879826327E+16</v>
      </c>
      <c r="G3890" s="2">
        <v>-4665430566098710</v>
      </c>
      <c r="H3890" t="s">
        <v>67</v>
      </c>
      <c r="I3890" t="s">
        <v>68</v>
      </c>
      <c r="J3890" t="s">
        <v>10925</v>
      </c>
      <c r="K3890" t="s">
        <v>10926</v>
      </c>
    </row>
    <row r="3891" spans="1:11" x14ac:dyDescent="0.35">
      <c r="A3891" t="s">
        <v>10927</v>
      </c>
      <c r="B3891" s="1">
        <v>45858</v>
      </c>
      <c r="C3891" t="s">
        <v>12</v>
      </c>
      <c r="D3891" t="s">
        <v>66</v>
      </c>
      <c r="E3891" t="s">
        <v>57</v>
      </c>
      <c r="F3891" s="2">
        <v>-2.35614823312937E+16</v>
      </c>
      <c r="G3891" s="2">
        <v>-4.66561630047796E+16</v>
      </c>
      <c r="H3891" t="s">
        <v>112</v>
      </c>
      <c r="I3891" t="s">
        <v>34</v>
      </c>
      <c r="J3891" t="s">
        <v>10928</v>
      </c>
      <c r="K3891" t="s">
        <v>3484</v>
      </c>
    </row>
    <row r="3892" spans="1:11" x14ac:dyDescent="0.35">
      <c r="A3892" t="s">
        <v>10929</v>
      </c>
      <c r="B3892" s="1">
        <v>45851</v>
      </c>
      <c r="C3892" t="s">
        <v>47</v>
      </c>
      <c r="D3892" t="s">
        <v>111</v>
      </c>
      <c r="E3892" t="s">
        <v>32</v>
      </c>
      <c r="F3892" s="2">
        <v>-2.35621158338328E+16</v>
      </c>
      <c r="G3892" s="2">
        <v>-4665369543373240</v>
      </c>
      <c r="H3892" t="s">
        <v>121</v>
      </c>
      <c r="I3892" t="s">
        <v>122</v>
      </c>
      <c r="J3892" t="s">
        <v>10930</v>
      </c>
      <c r="K3892" t="s">
        <v>6323</v>
      </c>
    </row>
    <row r="3893" spans="1:11" x14ac:dyDescent="0.35">
      <c r="A3893" t="s">
        <v>10931</v>
      </c>
      <c r="B3893" s="1">
        <v>45843</v>
      </c>
      <c r="C3893" t="s">
        <v>47</v>
      </c>
      <c r="D3893" t="s">
        <v>111</v>
      </c>
      <c r="E3893" t="s">
        <v>72</v>
      </c>
      <c r="F3893" s="2">
        <v>-2.35639796048237E+16</v>
      </c>
      <c r="G3893" s="2">
        <v>-4.6656216942251E+16</v>
      </c>
      <c r="H3893" t="s">
        <v>138</v>
      </c>
      <c r="I3893" t="s">
        <v>139</v>
      </c>
      <c r="J3893" t="s">
        <v>10932</v>
      </c>
      <c r="K3893" t="s">
        <v>10933</v>
      </c>
    </row>
    <row r="3894" spans="1:11" x14ac:dyDescent="0.35">
      <c r="A3894" t="s">
        <v>10934</v>
      </c>
      <c r="B3894" s="1">
        <v>45844</v>
      </c>
      <c r="C3894" t="s">
        <v>20</v>
      </c>
      <c r="D3894" t="s">
        <v>82</v>
      </c>
      <c r="E3894" t="s">
        <v>14</v>
      </c>
      <c r="F3894" s="2">
        <v>-2.35639419780898E+16</v>
      </c>
      <c r="G3894" s="2">
        <v>-4664998209243580</v>
      </c>
      <c r="H3894" t="s">
        <v>15</v>
      </c>
      <c r="I3894" t="s">
        <v>16</v>
      </c>
      <c r="J3894" t="s">
        <v>10935</v>
      </c>
      <c r="K3894" t="s">
        <v>10936</v>
      </c>
    </row>
    <row r="3895" spans="1:11" x14ac:dyDescent="0.35">
      <c r="A3895" t="s">
        <v>10937</v>
      </c>
      <c r="B3895" s="1">
        <v>45864</v>
      </c>
      <c r="C3895" t="s">
        <v>12</v>
      </c>
      <c r="D3895" t="s">
        <v>82</v>
      </c>
      <c r="E3895" t="s">
        <v>57</v>
      </c>
      <c r="F3895" s="2">
        <v>-2.35613821451241E+16</v>
      </c>
      <c r="G3895" s="2">
        <v>-4665607234260780</v>
      </c>
      <c r="H3895" t="s">
        <v>133</v>
      </c>
      <c r="I3895" t="s">
        <v>134</v>
      </c>
      <c r="J3895" t="s">
        <v>10938</v>
      </c>
      <c r="K3895" t="s">
        <v>10939</v>
      </c>
    </row>
    <row r="3896" spans="1:11" x14ac:dyDescent="0.35">
      <c r="A3896" t="s">
        <v>10940</v>
      </c>
      <c r="B3896" s="1">
        <v>45857</v>
      </c>
      <c r="C3896" t="s">
        <v>12</v>
      </c>
      <c r="D3896" t="s">
        <v>51</v>
      </c>
      <c r="E3896" t="s">
        <v>14</v>
      </c>
      <c r="F3896" s="2">
        <v>-2.35640173509837E+16</v>
      </c>
      <c r="G3896" s="2">
        <v>-4.66496616635918E+16</v>
      </c>
      <c r="H3896" t="s">
        <v>58</v>
      </c>
      <c r="I3896" t="s">
        <v>59</v>
      </c>
      <c r="J3896" t="s">
        <v>10941</v>
      </c>
      <c r="K3896" t="s">
        <v>9436</v>
      </c>
    </row>
    <row r="3897" spans="1:11" x14ac:dyDescent="0.35">
      <c r="A3897" t="s">
        <v>10942</v>
      </c>
      <c r="B3897" s="1">
        <v>45851</v>
      </c>
      <c r="C3897" t="s">
        <v>12</v>
      </c>
      <c r="D3897" t="s">
        <v>31</v>
      </c>
      <c r="E3897" t="s">
        <v>38</v>
      </c>
      <c r="F3897" s="2">
        <v>-2357051480879950</v>
      </c>
      <c r="G3897" s="2">
        <v>-4664588903791890</v>
      </c>
      <c r="H3897" t="s">
        <v>67</v>
      </c>
      <c r="I3897" t="s">
        <v>68</v>
      </c>
      <c r="J3897" t="s">
        <v>10943</v>
      </c>
      <c r="K3897" t="s">
        <v>3758</v>
      </c>
    </row>
    <row r="3898" spans="1:11" x14ac:dyDescent="0.35">
      <c r="A3898" t="s">
        <v>10944</v>
      </c>
      <c r="B3898" s="1">
        <v>45851</v>
      </c>
      <c r="C3898" t="s">
        <v>12</v>
      </c>
      <c r="D3898" t="s">
        <v>129</v>
      </c>
      <c r="E3898" t="s">
        <v>72</v>
      </c>
      <c r="F3898" s="2">
        <v>-2.35642895253861E+16</v>
      </c>
      <c r="G3898" s="2">
        <v>-466571340605675</v>
      </c>
      <c r="H3898" t="s">
        <v>52</v>
      </c>
      <c r="I3898" t="s">
        <v>53</v>
      </c>
      <c r="J3898" t="s">
        <v>10945</v>
      </c>
      <c r="K3898" t="s">
        <v>2654</v>
      </c>
    </row>
    <row r="3899" spans="1:11" x14ac:dyDescent="0.35">
      <c r="A3899" t="s">
        <v>10946</v>
      </c>
      <c r="B3899" s="1">
        <v>45844</v>
      </c>
      <c r="C3899" t="s">
        <v>12</v>
      </c>
      <c r="D3899" t="s">
        <v>66</v>
      </c>
      <c r="E3899" t="s">
        <v>32</v>
      </c>
      <c r="F3899" s="2">
        <v>-2356197784096960</v>
      </c>
      <c r="G3899" s="2">
        <v>-4665364192403930</v>
      </c>
      <c r="H3899" t="s">
        <v>58</v>
      </c>
      <c r="I3899" t="s">
        <v>59</v>
      </c>
      <c r="J3899" t="s">
        <v>10947</v>
      </c>
      <c r="K3899" t="s">
        <v>10948</v>
      </c>
    </row>
    <row r="3900" spans="1:11" x14ac:dyDescent="0.35">
      <c r="A3900" t="s">
        <v>10949</v>
      </c>
      <c r="B3900" s="1">
        <v>45852</v>
      </c>
      <c r="C3900" t="s">
        <v>20</v>
      </c>
      <c r="D3900" t="s">
        <v>31</v>
      </c>
      <c r="E3900" t="s">
        <v>14</v>
      </c>
      <c r="F3900" s="2">
        <v>-2356440214659240</v>
      </c>
      <c r="G3900" s="2">
        <v>-4.6650095947883296E+16</v>
      </c>
      <c r="H3900" t="s">
        <v>26</v>
      </c>
      <c r="I3900" t="s">
        <v>27</v>
      </c>
      <c r="J3900" t="s">
        <v>10950</v>
      </c>
      <c r="K3900" t="s">
        <v>10951</v>
      </c>
    </row>
    <row r="3901" spans="1:11" x14ac:dyDescent="0.35">
      <c r="A3901" t="s">
        <v>10952</v>
      </c>
      <c r="B3901" s="1">
        <v>45867</v>
      </c>
      <c r="C3901" t="s">
        <v>20</v>
      </c>
      <c r="D3901" t="s">
        <v>82</v>
      </c>
      <c r="E3901" t="s">
        <v>32</v>
      </c>
      <c r="F3901" s="2">
        <v>-2356195670699410</v>
      </c>
      <c r="G3901" s="2">
        <v>-4.66545501117302E+16</v>
      </c>
      <c r="H3901" t="s">
        <v>67</v>
      </c>
      <c r="I3901" t="s">
        <v>68</v>
      </c>
      <c r="J3901" t="s">
        <v>10953</v>
      </c>
      <c r="K3901" t="s">
        <v>10954</v>
      </c>
    </row>
    <row r="3902" spans="1:11" x14ac:dyDescent="0.35">
      <c r="A3902" t="s">
        <v>10955</v>
      </c>
      <c r="B3902" s="1">
        <v>45864</v>
      </c>
      <c r="C3902" t="s">
        <v>47</v>
      </c>
      <c r="D3902" t="s">
        <v>66</v>
      </c>
      <c r="E3902" t="s">
        <v>76</v>
      </c>
      <c r="F3902" s="2">
        <v>-2355602107948480</v>
      </c>
      <c r="G3902" s="2">
        <v>-4666182196656190</v>
      </c>
      <c r="H3902" t="s">
        <v>121</v>
      </c>
      <c r="I3902" t="s">
        <v>122</v>
      </c>
      <c r="J3902" t="s">
        <v>10956</v>
      </c>
      <c r="K3902" t="s">
        <v>10136</v>
      </c>
    </row>
    <row r="3903" spans="1:11" x14ac:dyDescent="0.35">
      <c r="A3903" t="s">
        <v>10957</v>
      </c>
      <c r="B3903" s="1">
        <v>45863</v>
      </c>
      <c r="C3903" t="s">
        <v>12</v>
      </c>
      <c r="D3903" t="s">
        <v>13</v>
      </c>
      <c r="E3903" t="s">
        <v>38</v>
      </c>
      <c r="F3903" s="2">
        <v>-2.35707877911121E+16</v>
      </c>
      <c r="G3903" s="2">
        <v>-466455934331365</v>
      </c>
      <c r="H3903" t="s">
        <v>97</v>
      </c>
      <c r="I3903" t="s">
        <v>98</v>
      </c>
      <c r="J3903" t="s">
        <v>10958</v>
      </c>
      <c r="K3903" t="s">
        <v>6506</v>
      </c>
    </row>
    <row r="3904" spans="1:11" x14ac:dyDescent="0.35">
      <c r="A3904" t="s">
        <v>10959</v>
      </c>
      <c r="B3904" s="1">
        <v>45850</v>
      </c>
      <c r="C3904" t="s">
        <v>12</v>
      </c>
      <c r="D3904" t="s">
        <v>21</v>
      </c>
      <c r="E3904" t="s">
        <v>57</v>
      </c>
      <c r="F3904" s="2">
        <v>-2356146216788280</v>
      </c>
      <c r="G3904" s="2">
        <v>-4.6656047585830704E+16</v>
      </c>
      <c r="H3904" t="s">
        <v>138</v>
      </c>
      <c r="I3904" t="s">
        <v>139</v>
      </c>
      <c r="J3904" t="s">
        <v>10960</v>
      </c>
      <c r="K3904" t="s">
        <v>10961</v>
      </c>
    </row>
    <row r="3905" spans="1:11" x14ac:dyDescent="0.35">
      <c r="A3905" t="s">
        <v>10962</v>
      </c>
      <c r="B3905" s="1">
        <v>45843</v>
      </c>
      <c r="C3905" t="s">
        <v>20</v>
      </c>
      <c r="D3905" t="s">
        <v>66</v>
      </c>
      <c r="E3905" t="s">
        <v>14</v>
      </c>
      <c r="F3905" s="2">
        <v>-2.3563871611212E+16</v>
      </c>
      <c r="G3905" s="2">
        <v>-4.6649483077584704E+16</v>
      </c>
      <c r="H3905" t="s">
        <v>83</v>
      </c>
      <c r="I3905" t="s">
        <v>84</v>
      </c>
      <c r="J3905" t="s">
        <v>10963</v>
      </c>
      <c r="K3905" t="s">
        <v>10964</v>
      </c>
    </row>
    <row r="3906" spans="1:11" x14ac:dyDescent="0.35">
      <c r="A3906" t="s">
        <v>10965</v>
      </c>
      <c r="B3906" s="1">
        <v>45866</v>
      </c>
      <c r="C3906" t="s">
        <v>20</v>
      </c>
      <c r="D3906" t="s">
        <v>51</v>
      </c>
      <c r="E3906" t="s">
        <v>14</v>
      </c>
      <c r="F3906" s="2">
        <v>-2.35635082230449E+16</v>
      </c>
      <c r="G3906" s="2">
        <v>-4.66505768315316E+16</v>
      </c>
      <c r="H3906" t="s">
        <v>33</v>
      </c>
      <c r="I3906" t="s">
        <v>34</v>
      </c>
      <c r="J3906" t="s">
        <v>5241</v>
      </c>
      <c r="K3906" t="s">
        <v>5170</v>
      </c>
    </row>
    <row r="3907" spans="1:11" x14ac:dyDescent="0.35">
      <c r="A3907" t="s">
        <v>10966</v>
      </c>
      <c r="B3907" s="1">
        <v>45851</v>
      </c>
      <c r="C3907" t="s">
        <v>47</v>
      </c>
      <c r="D3907" t="s">
        <v>13</v>
      </c>
      <c r="E3907" t="s">
        <v>14</v>
      </c>
      <c r="F3907" s="2">
        <v>-2.35638268783448E+16</v>
      </c>
      <c r="G3907" s="2">
        <v>-4665005340698700</v>
      </c>
      <c r="H3907" t="s">
        <v>15</v>
      </c>
      <c r="I3907" t="s">
        <v>16</v>
      </c>
      <c r="J3907" t="s">
        <v>10967</v>
      </c>
      <c r="K3907" t="s">
        <v>10968</v>
      </c>
    </row>
    <row r="3908" spans="1:11" x14ac:dyDescent="0.35">
      <c r="A3908" t="s">
        <v>10969</v>
      </c>
      <c r="B3908" s="1">
        <v>45843</v>
      </c>
      <c r="C3908" t="s">
        <v>47</v>
      </c>
      <c r="D3908" t="s">
        <v>21</v>
      </c>
      <c r="E3908" t="s">
        <v>32</v>
      </c>
      <c r="F3908" s="2">
        <v>-2356195345339710</v>
      </c>
      <c r="G3908" s="2">
        <v>-4665411948491000</v>
      </c>
      <c r="H3908" t="s">
        <v>39</v>
      </c>
      <c r="I3908" t="s">
        <v>40</v>
      </c>
      <c r="J3908" t="s">
        <v>10970</v>
      </c>
      <c r="K3908" t="s">
        <v>10971</v>
      </c>
    </row>
    <row r="3909" spans="1:11" x14ac:dyDescent="0.35">
      <c r="A3909" t="s">
        <v>10972</v>
      </c>
      <c r="B3909" s="1">
        <v>45844</v>
      </c>
      <c r="C3909" t="s">
        <v>20</v>
      </c>
      <c r="D3909" t="s">
        <v>129</v>
      </c>
      <c r="E3909" t="s">
        <v>57</v>
      </c>
      <c r="F3909" s="2">
        <v>-2.3561378723411E+16</v>
      </c>
      <c r="G3909" s="2">
        <v>-4665583557778110</v>
      </c>
      <c r="H3909" t="s">
        <v>67</v>
      </c>
      <c r="I3909" t="s">
        <v>68</v>
      </c>
      <c r="J3909" t="s">
        <v>10973</v>
      </c>
      <c r="K3909" t="s">
        <v>10974</v>
      </c>
    </row>
    <row r="3910" spans="1:11" x14ac:dyDescent="0.35">
      <c r="A3910" t="s">
        <v>10975</v>
      </c>
      <c r="B3910" s="1">
        <v>45857</v>
      </c>
      <c r="C3910" t="s">
        <v>47</v>
      </c>
      <c r="D3910" t="s">
        <v>82</v>
      </c>
      <c r="E3910" t="s">
        <v>72</v>
      </c>
      <c r="F3910" s="2">
        <v>-2.35641856855272E+16</v>
      </c>
      <c r="G3910" s="2">
        <v>-4.6657267910264304E+16</v>
      </c>
      <c r="H3910" t="s">
        <v>67</v>
      </c>
      <c r="I3910" t="s">
        <v>68</v>
      </c>
      <c r="J3910" t="s">
        <v>10976</v>
      </c>
      <c r="K3910" t="s">
        <v>10977</v>
      </c>
    </row>
    <row r="3911" spans="1:11" x14ac:dyDescent="0.35">
      <c r="A3911" t="s">
        <v>10978</v>
      </c>
      <c r="B3911" s="1">
        <v>45867</v>
      </c>
      <c r="C3911" t="s">
        <v>20</v>
      </c>
      <c r="D3911" t="s">
        <v>21</v>
      </c>
      <c r="E3911" t="s">
        <v>25</v>
      </c>
      <c r="F3911" s="2">
        <v>-2.35632916087047E+16</v>
      </c>
      <c r="G3911" s="2">
        <v>-4665223272222060</v>
      </c>
      <c r="H3911" t="s">
        <v>121</v>
      </c>
      <c r="I3911" t="s">
        <v>122</v>
      </c>
      <c r="J3911" t="s">
        <v>10979</v>
      </c>
      <c r="K3911" t="s">
        <v>10980</v>
      </c>
    </row>
    <row r="3912" spans="1:11" x14ac:dyDescent="0.35">
      <c r="A3912" t="s">
        <v>10981</v>
      </c>
      <c r="B3912" s="1">
        <v>45843</v>
      </c>
      <c r="C3912" t="s">
        <v>12</v>
      </c>
      <c r="D3912" t="s">
        <v>13</v>
      </c>
      <c r="E3912" t="s">
        <v>76</v>
      </c>
      <c r="F3912" s="2">
        <v>-2.35555913010974E+16</v>
      </c>
      <c r="G3912" s="2">
        <v>-466613619953068</v>
      </c>
      <c r="H3912" t="s">
        <v>97</v>
      </c>
      <c r="I3912" t="s">
        <v>98</v>
      </c>
      <c r="J3912" t="s">
        <v>10982</v>
      </c>
      <c r="K3912" t="s">
        <v>10983</v>
      </c>
    </row>
    <row r="3913" spans="1:11" x14ac:dyDescent="0.35">
      <c r="A3913" t="s">
        <v>10984</v>
      </c>
      <c r="B3913" s="1">
        <v>45850</v>
      </c>
      <c r="C3913" t="s">
        <v>47</v>
      </c>
      <c r="D3913" t="s">
        <v>21</v>
      </c>
      <c r="E3913" t="s">
        <v>25</v>
      </c>
      <c r="F3913" s="2">
        <v>-2356330525700690</v>
      </c>
      <c r="G3913" s="2">
        <v>-4665221784662980</v>
      </c>
      <c r="H3913" t="s">
        <v>83</v>
      </c>
      <c r="I3913" t="s">
        <v>84</v>
      </c>
      <c r="J3913" t="s">
        <v>9871</v>
      </c>
      <c r="K3913" t="s">
        <v>3078</v>
      </c>
    </row>
    <row r="3914" spans="1:11" x14ac:dyDescent="0.35">
      <c r="A3914" t="s">
        <v>10985</v>
      </c>
      <c r="B3914" s="1">
        <v>45844</v>
      </c>
      <c r="C3914" t="s">
        <v>20</v>
      </c>
      <c r="D3914" t="s">
        <v>66</v>
      </c>
      <c r="E3914" t="s">
        <v>14</v>
      </c>
      <c r="F3914" s="2">
        <v>-2.35637112492224E+16</v>
      </c>
      <c r="G3914" s="2">
        <v>-4664965032153140</v>
      </c>
      <c r="H3914" t="s">
        <v>52</v>
      </c>
      <c r="I3914" t="s">
        <v>53</v>
      </c>
      <c r="J3914" t="s">
        <v>10986</v>
      </c>
      <c r="K3914" t="s">
        <v>10987</v>
      </c>
    </row>
    <row r="3915" spans="1:11" x14ac:dyDescent="0.35">
      <c r="A3915" t="s">
        <v>10988</v>
      </c>
      <c r="B3915" s="1">
        <v>45851</v>
      </c>
      <c r="C3915" t="s">
        <v>20</v>
      </c>
      <c r="D3915" t="s">
        <v>51</v>
      </c>
      <c r="E3915" t="s">
        <v>57</v>
      </c>
      <c r="F3915" s="2">
        <v>-2356143164985620</v>
      </c>
      <c r="G3915" s="2">
        <v>-4.66559472795174E+16</v>
      </c>
      <c r="H3915" t="s">
        <v>15</v>
      </c>
      <c r="I3915" t="s">
        <v>16</v>
      </c>
      <c r="J3915" t="s">
        <v>10989</v>
      </c>
      <c r="K3915" t="s">
        <v>10990</v>
      </c>
    </row>
    <row r="3916" spans="1:11" x14ac:dyDescent="0.35">
      <c r="A3916" t="s">
        <v>10991</v>
      </c>
      <c r="B3916" s="1">
        <v>45857</v>
      </c>
      <c r="C3916" t="s">
        <v>47</v>
      </c>
      <c r="D3916" t="s">
        <v>21</v>
      </c>
      <c r="E3916" t="s">
        <v>38</v>
      </c>
      <c r="F3916" s="2">
        <v>-2357049166272980</v>
      </c>
      <c r="G3916" s="2">
        <v>-4664599591224180</v>
      </c>
      <c r="H3916" t="s">
        <v>26</v>
      </c>
      <c r="I3916" t="s">
        <v>27</v>
      </c>
      <c r="J3916" t="s">
        <v>10992</v>
      </c>
      <c r="K3916" t="s">
        <v>10993</v>
      </c>
    </row>
    <row r="3917" spans="1:11" x14ac:dyDescent="0.35">
      <c r="A3917" t="s">
        <v>10994</v>
      </c>
      <c r="B3917" s="1">
        <v>45843</v>
      </c>
      <c r="C3917" t="s">
        <v>20</v>
      </c>
      <c r="D3917" t="s">
        <v>129</v>
      </c>
      <c r="E3917" t="s">
        <v>32</v>
      </c>
      <c r="F3917" s="2">
        <v>-2.35620580828533E+16</v>
      </c>
      <c r="G3917" s="2">
        <v>-4.66537766240804E+16</v>
      </c>
      <c r="H3917" t="s">
        <v>112</v>
      </c>
      <c r="I3917" t="s">
        <v>34</v>
      </c>
      <c r="J3917" t="s">
        <v>10995</v>
      </c>
      <c r="K3917" t="s">
        <v>10996</v>
      </c>
    </row>
    <row r="3918" spans="1:11" x14ac:dyDescent="0.35">
      <c r="A3918" t="s">
        <v>10997</v>
      </c>
      <c r="B3918" s="1">
        <v>45844</v>
      </c>
      <c r="C3918" t="s">
        <v>47</v>
      </c>
      <c r="D3918" t="s">
        <v>31</v>
      </c>
      <c r="E3918" t="s">
        <v>38</v>
      </c>
      <c r="F3918" s="2">
        <v>-2.35703564158611E+16</v>
      </c>
      <c r="G3918" s="2">
        <v>-4664573208028130</v>
      </c>
      <c r="H3918" t="s">
        <v>26</v>
      </c>
      <c r="I3918" t="s">
        <v>27</v>
      </c>
      <c r="J3918" t="s">
        <v>10998</v>
      </c>
      <c r="K3918" t="s">
        <v>10999</v>
      </c>
    </row>
    <row r="3919" spans="1:11" x14ac:dyDescent="0.35">
      <c r="A3919" t="s">
        <v>11000</v>
      </c>
      <c r="B3919" s="1">
        <v>45843</v>
      </c>
      <c r="C3919" t="s">
        <v>12</v>
      </c>
      <c r="D3919" t="s">
        <v>129</v>
      </c>
      <c r="E3919" t="s">
        <v>57</v>
      </c>
      <c r="F3919" s="2">
        <v>-2.35613486845396E+16</v>
      </c>
      <c r="G3919" s="2">
        <v>-4665612839510200</v>
      </c>
      <c r="H3919" t="s">
        <v>39</v>
      </c>
      <c r="I3919" t="s">
        <v>40</v>
      </c>
      <c r="J3919" t="s">
        <v>11001</v>
      </c>
      <c r="K3919" t="s">
        <v>5572</v>
      </c>
    </row>
    <row r="3920" spans="1:11" x14ac:dyDescent="0.35">
      <c r="A3920" t="s">
        <v>11002</v>
      </c>
      <c r="B3920" s="1">
        <v>45851</v>
      </c>
      <c r="C3920" t="s">
        <v>47</v>
      </c>
      <c r="D3920" t="s">
        <v>51</v>
      </c>
      <c r="E3920" t="s">
        <v>32</v>
      </c>
      <c r="F3920" s="2">
        <v>-2.35617889523555E+16</v>
      </c>
      <c r="G3920" s="2">
        <v>-4665402334643080</v>
      </c>
      <c r="H3920" t="s">
        <v>58</v>
      </c>
      <c r="I3920" t="s">
        <v>59</v>
      </c>
      <c r="J3920" t="s">
        <v>11003</v>
      </c>
      <c r="K3920" t="s">
        <v>11004</v>
      </c>
    </row>
    <row r="3921" spans="1:11" x14ac:dyDescent="0.35">
      <c r="A3921" t="s">
        <v>11005</v>
      </c>
      <c r="B3921" s="1">
        <v>45858</v>
      </c>
      <c r="C3921" t="s">
        <v>20</v>
      </c>
      <c r="D3921" t="s">
        <v>31</v>
      </c>
      <c r="E3921" t="s">
        <v>32</v>
      </c>
      <c r="F3921" s="2">
        <v>-2356208278543550</v>
      </c>
      <c r="G3921" s="2">
        <v>-4665410851715080</v>
      </c>
      <c r="H3921" t="s">
        <v>133</v>
      </c>
      <c r="I3921" t="s">
        <v>134</v>
      </c>
      <c r="J3921" t="s">
        <v>11006</v>
      </c>
      <c r="K3921" t="s">
        <v>11007</v>
      </c>
    </row>
    <row r="3922" spans="1:11" x14ac:dyDescent="0.35">
      <c r="A3922" t="s">
        <v>11008</v>
      </c>
      <c r="B3922" s="1">
        <v>45844</v>
      </c>
      <c r="C3922" t="s">
        <v>47</v>
      </c>
      <c r="D3922" t="s">
        <v>66</v>
      </c>
      <c r="E3922" t="s">
        <v>57</v>
      </c>
      <c r="F3922" s="2">
        <v>-2.356143286816E+16</v>
      </c>
      <c r="G3922" s="2">
        <v>-4665601536329340</v>
      </c>
      <c r="H3922" t="s">
        <v>15</v>
      </c>
      <c r="I3922" t="s">
        <v>16</v>
      </c>
      <c r="J3922" t="s">
        <v>11009</v>
      </c>
      <c r="K3922" t="s">
        <v>11010</v>
      </c>
    </row>
    <row r="3923" spans="1:11" x14ac:dyDescent="0.35">
      <c r="A3923" t="s">
        <v>11011</v>
      </c>
      <c r="B3923" s="1">
        <v>45850</v>
      </c>
      <c r="C3923" t="s">
        <v>47</v>
      </c>
      <c r="D3923" t="s">
        <v>21</v>
      </c>
      <c r="E3923" t="s">
        <v>14</v>
      </c>
      <c r="F3923" s="2">
        <v>-235638025570892</v>
      </c>
      <c r="G3923" s="2">
        <v>-4.66501185850644E+16</v>
      </c>
      <c r="H3923" t="s">
        <v>112</v>
      </c>
      <c r="I3923" t="s">
        <v>34</v>
      </c>
      <c r="J3923" t="s">
        <v>11012</v>
      </c>
      <c r="K3923" t="s">
        <v>11013</v>
      </c>
    </row>
    <row r="3924" spans="1:11" x14ac:dyDescent="0.35">
      <c r="A3924" t="s">
        <v>11014</v>
      </c>
      <c r="B3924" s="1">
        <v>45851</v>
      </c>
      <c r="C3924" t="s">
        <v>20</v>
      </c>
      <c r="D3924" t="s">
        <v>13</v>
      </c>
      <c r="E3924" t="s">
        <v>25</v>
      </c>
      <c r="F3924" s="2">
        <v>-2.35626791107711E+16</v>
      </c>
      <c r="G3924" s="2">
        <v>-4.6651863436848896E+16</v>
      </c>
      <c r="H3924" t="s">
        <v>97</v>
      </c>
      <c r="I3924" t="s">
        <v>98</v>
      </c>
      <c r="J3924" t="s">
        <v>11015</v>
      </c>
      <c r="K3924" t="s">
        <v>11016</v>
      </c>
    </row>
    <row r="3925" spans="1:11" x14ac:dyDescent="0.35">
      <c r="A3925" t="s">
        <v>11017</v>
      </c>
      <c r="B3925" s="1">
        <v>45857</v>
      </c>
      <c r="C3925" t="s">
        <v>20</v>
      </c>
      <c r="D3925" t="s">
        <v>129</v>
      </c>
      <c r="E3925" t="s">
        <v>32</v>
      </c>
      <c r="F3925" s="2">
        <v>-2.35622674630469E+16</v>
      </c>
      <c r="G3925" s="2">
        <v>-4.6653979088719104E+16</v>
      </c>
      <c r="H3925" t="s">
        <v>58</v>
      </c>
      <c r="I3925" t="s">
        <v>59</v>
      </c>
      <c r="J3925" t="s">
        <v>11018</v>
      </c>
      <c r="K3925" t="s">
        <v>11019</v>
      </c>
    </row>
    <row r="3926" spans="1:11" x14ac:dyDescent="0.35">
      <c r="A3926" t="s">
        <v>11020</v>
      </c>
      <c r="B3926" s="1">
        <v>45858</v>
      </c>
      <c r="C3926" t="s">
        <v>12</v>
      </c>
      <c r="D3926" t="s">
        <v>31</v>
      </c>
      <c r="E3926" t="s">
        <v>32</v>
      </c>
      <c r="F3926" s="2">
        <v>-235621951969864</v>
      </c>
      <c r="G3926" s="2">
        <v>-4665409799426890</v>
      </c>
      <c r="H3926" t="s">
        <v>15</v>
      </c>
      <c r="I3926" t="s">
        <v>16</v>
      </c>
      <c r="J3926" t="s">
        <v>11021</v>
      </c>
      <c r="K3926" t="s">
        <v>11022</v>
      </c>
    </row>
    <row r="3927" spans="1:11" x14ac:dyDescent="0.35">
      <c r="A3927" t="s">
        <v>11023</v>
      </c>
      <c r="B3927" s="1">
        <v>45843</v>
      </c>
      <c r="C3927" t="s">
        <v>12</v>
      </c>
      <c r="D3927" t="s">
        <v>13</v>
      </c>
      <c r="E3927" t="s">
        <v>72</v>
      </c>
      <c r="F3927" s="2">
        <v>-2356341127175970</v>
      </c>
      <c r="G3927" s="2">
        <v>-4665709127142510</v>
      </c>
      <c r="H3927" t="s">
        <v>67</v>
      </c>
      <c r="I3927" t="s">
        <v>68</v>
      </c>
      <c r="J3927" t="s">
        <v>7614</v>
      </c>
      <c r="K3927" t="s">
        <v>11024</v>
      </c>
    </row>
    <row r="3928" spans="1:11" x14ac:dyDescent="0.35">
      <c r="A3928" t="s">
        <v>11025</v>
      </c>
      <c r="B3928" s="1">
        <v>45844</v>
      </c>
      <c r="C3928" t="s">
        <v>12</v>
      </c>
      <c r="D3928" t="s">
        <v>51</v>
      </c>
      <c r="E3928" t="s">
        <v>57</v>
      </c>
      <c r="F3928" s="2">
        <v>-2.35613059321888E+16</v>
      </c>
      <c r="G3928" s="2">
        <v>-4.6655718603611696E+16</v>
      </c>
      <c r="H3928" t="s">
        <v>77</v>
      </c>
      <c r="I3928" t="s">
        <v>78</v>
      </c>
      <c r="J3928" t="s">
        <v>11026</v>
      </c>
      <c r="K3928" t="s">
        <v>11027</v>
      </c>
    </row>
    <row r="3929" spans="1:11" x14ac:dyDescent="0.35">
      <c r="A3929" t="s">
        <v>11028</v>
      </c>
      <c r="B3929" s="1">
        <v>45844</v>
      </c>
      <c r="C3929" t="s">
        <v>12</v>
      </c>
      <c r="D3929" t="s">
        <v>31</v>
      </c>
      <c r="E3929" t="s">
        <v>38</v>
      </c>
      <c r="F3929" s="2">
        <v>-2.35708491888117E+16</v>
      </c>
      <c r="G3929" s="2">
        <v>-4.6645907528642304E+16</v>
      </c>
      <c r="H3929" t="s">
        <v>58</v>
      </c>
      <c r="I3929" t="s">
        <v>59</v>
      </c>
      <c r="J3929" t="s">
        <v>11029</v>
      </c>
      <c r="K3929" t="s">
        <v>3209</v>
      </c>
    </row>
    <row r="3930" spans="1:11" x14ac:dyDescent="0.35">
      <c r="A3930" t="s">
        <v>11030</v>
      </c>
      <c r="B3930" s="1">
        <v>45851</v>
      </c>
      <c r="C3930" t="s">
        <v>20</v>
      </c>
      <c r="D3930" t="s">
        <v>21</v>
      </c>
      <c r="E3930" t="s">
        <v>57</v>
      </c>
      <c r="F3930" s="2">
        <v>-2356177580671140</v>
      </c>
      <c r="G3930" s="2">
        <v>-4665614679122010</v>
      </c>
      <c r="H3930" t="s">
        <v>97</v>
      </c>
      <c r="I3930" t="s">
        <v>98</v>
      </c>
      <c r="J3930" t="s">
        <v>11031</v>
      </c>
      <c r="K3930" t="s">
        <v>11032</v>
      </c>
    </row>
    <row r="3931" spans="1:11" x14ac:dyDescent="0.35">
      <c r="A3931" t="s">
        <v>11033</v>
      </c>
      <c r="B3931" s="1">
        <v>45841</v>
      </c>
      <c r="C3931" t="s">
        <v>47</v>
      </c>
      <c r="D3931" t="s">
        <v>21</v>
      </c>
      <c r="E3931" t="s">
        <v>57</v>
      </c>
      <c r="F3931" s="2">
        <v>-2.35622690090327E+16</v>
      </c>
      <c r="G3931" s="2">
        <v>-4665571762527970</v>
      </c>
      <c r="H3931" t="s">
        <v>77</v>
      </c>
      <c r="I3931" t="s">
        <v>78</v>
      </c>
      <c r="J3931" t="s">
        <v>10536</v>
      </c>
      <c r="K3931" t="s">
        <v>11034</v>
      </c>
    </row>
    <row r="3932" spans="1:11" x14ac:dyDescent="0.35">
      <c r="A3932" t="s">
        <v>11035</v>
      </c>
      <c r="B3932" s="1">
        <v>45850</v>
      </c>
      <c r="C3932" t="s">
        <v>47</v>
      </c>
      <c r="D3932" t="s">
        <v>21</v>
      </c>
      <c r="E3932" t="s">
        <v>14</v>
      </c>
      <c r="F3932" s="2">
        <v>-2.35633837418476E+16</v>
      </c>
      <c r="G3932" s="2">
        <v>-4.66499556537782E+16</v>
      </c>
      <c r="H3932" t="s">
        <v>83</v>
      </c>
      <c r="I3932" t="s">
        <v>84</v>
      </c>
      <c r="J3932" t="s">
        <v>11036</v>
      </c>
      <c r="K3932" t="s">
        <v>10933</v>
      </c>
    </row>
    <row r="3933" spans="1:11" x14ac:dyDescent="0.35">
      <c r="A3933" t="s">
        <v>11037</v>
      </c>
      <c r="B3933" s="1">
        <v>45858</v>
      </c>
      <c r="C3933" t="s">
        <v>20</v>
      </c>
      <c r="D3933" t="s">
        <v>129</v>
      </c>
      <c r="E3933" t="s">
        <v>14</v>
      </c>
      <c r="F3933" s="2">
        <v>-2.35644248806578E+16</v>
      </c>
      <c r="G3933" s="2">
        <v>-4665019283291480</v>
      </c>
      <c r="H3933" t="s">
        <v>67</v>
      </c>
      <c r="I3933" t="s">
        <v>68</v>
      </c>
      <c r="J3933" t="s">
        <v>11038</v>
      </c>
      <c r="K3933" t="s">
        <v>11039</v>
      </c>
    </row>
    <row r="3934" spans="1:11" x14ac:dyDescent="0.35">
      <c r="A3934" t="s">
        <v>11040</v>
      </c>
      <c r="B3934" s="1">
        <v>45858</v>
      </c>
      <c r="C3934" t="s">
        <v>20</v>
      </c>
      <c r="D3934" t="s">
        <v>31</v>
      </c>
      <c r="E3934" t="s">
        <v>76</v>
      </c>
      <c r="F3934" s="2">
        <v>-2.35559086630535E+16</v>
      </c>
      <c r="G3934" s="2">
        <v>-4666192327543310</v>
      </c>
      <c r="H3934" t="s">
        <v>77</v>
      </c>
      <c r="I3934" t="s">
        <v>78</v>
      </c>
      <c r="J3934" t="s">
        <v>11041</v>
      </c>
      <c r="K3934" t="s">
        <v>11042</v>
      </c>
    </row>
    <row r="3935" spans="1:11" x14ac:dyDescent="0.35">
      <c r="A3935" t="s">
        <v>11043</v>
      </c>
      <c r="B3935" s="1">
        <v>45853</v>
      </c>
      <c r="C3935" t="s">
        <v>20</v>
      </c>
      <c r="D3935" t="s">
        <v>51</v>
      </c>
      <c r="E3935" t="s">
        <v>38</v>
      </c>
      <c r="F3935" s="2">
        <v>-2357029094520840</v>
      </c>
      <c r="G3935" s="2">
        <v>-4664540792198660</v>
      </c>
      <c r="H3935" t="s">
        <v>52</v>
      </c>
      <c r="I3935" t="s">
        <v>53</v>
      </c>
      <c r="J3935" t="s">
        <v>11044</v>
      </c>
      <c r="K3935" t="s">
        <v>11045</v>
      </c>
    </row>
    <row r="3936" spans="1:11" x14ac:dyDescent="0.35">
      <c r="A3936" t="s">
        <v>11046</v>
      </c>
      <c r="B3936" s="1">
        <v>45842</v>
      </c>
      <c r="C3936" t="s">
        <v>20</v>
      </c>
      <c r="D3936" t="s">
        <v>66</v>
      </c>
      <c r="E3936" t="s">
        <v>14</v>
      </c>
      <c r="F3936" s="2">
        <v>-2.35643466355381E+16</v>
      </c>
      <c r="G3936" s="2">
        <v>-4664978247568660</v>
      </c>
      <c r="H3936" t="s">
        <v>112</v>
      </c>
      <c r="I3936" t="s">
        <v>34</v>
      </c>
      <c r="J3936" t="s">
        <v>11047</v>
      </c>
      <c r="K3936" t="s">
        <v>11048</v>
      </c>
    </row>
    <row r="3937" spans="1:11" x14ac:dyDescent="0.35">
      <c r="A3937" t="s">
        <v>11049</v>
      </c>
      <c r="B3937" s="1">
        <v>45843</v>
      </c>
      <c r="C3937" t="s">
        <v>12</v>
      </c>
      <c r="D3937" t="s">
        <v>66</v>
      </c>
      <c r="E3937" t="s">
        <v>72</v>
      </c>
      <c r="F3937" s="2">
        <v>-2.35635539562009E+16</v>
      </c>
      <c r="G3937" s="2">
        <v>-4665642823253840</v>
      </c>
      <c r="H3937" t="s">
        <v>138</v>
      </c>
      <c r="I3937" t="s">
        <v>139</v>
      </c>
      <c r="J3937" t="s">
        <v>11050</v>
      </c>
      <c r="K3937" t="s">
        <v>11051</v>
      </c>
    </row>
    <row r="3938" spans="1:11" x14ac:dyDescent="0.35">
      <c r="A3938" t="s">
        <v>11052</v>
      </c>
      <c r="B3938" s="1">
        <v>45865</v>
      </c>
      <c r="C3938" t="s">
        <v>20</v>
      </c>
      <c r="D3938" t="s">
        <v>111</v>
      </c>
      <c r="E3938" t="s">
        <v>14</v>
      </c>
      <c r="F3938" s="2">
        <v>-2.3563140436393E+16</v>
      </c>
      <c r="G3938" s="2">
        <v>-4665027059779480</v>
      </c>
      <c r="H3938" t="s">
        <v>26</v>
      </c>
      <c r="I3938" t="s">
        <v>27</v>
      </c>
      <c r="J3938" t="s">
        <v>11053</v>
      </c>
      <c r="K3938" t="s">
        <v>11054</v>
      </c>
    </row>
    <row r="3939" spans="1:11" x14ac:dyDescent="0.35">
      <c r="A3939" t="s">
        <v>11055</v>
      </c>
      <c r="B3939" s="1">
        <v>45851</v>
      </c>
      <c r="C3939" t="s">
        <v>20</v>
      </c>
      <c r="D3939" t="s">
        <v>31</v>
      </c>
      <c r="E3939" t="s">
        <v>14</v>
      </c>
      <c r="F3939" s="2">
        <v>-2356315273387200</v>
      </c>
      <c r="G3939" s="2">
        <v>-4665010626191650</v>
      </c>
      <c r="H3939" t="s">
        <v>58</v>
      </c>
      <c r="I3939" t="s">
        <v>59</v>
      </c>
      <c r="J3939" t="s">
        <v>11056</v>
      </c>
      <c r="K3939" t="s">
        <v>7732</v>
      </c>
    </row>
    <row r="3940" spans="1:11" x14ac:dyDescent="0.35">
      <c r="A3940" t="s">
        <v>11057</v>
      </c>
      <c r="B3940" s="1">
        <v>45841</v>
      </c>
      <c r="C3940" t="s">
        <v>47</v>
      </c>
      <c r="D3940" t="s">
        <v>13</v>
      </c>
      <c r="E3940" t="s">
        <v>72</v>
      </c>
      <c r="F3940" s="2">
        <v>-2.35641897396366E+16</v>
      </c>
      <c r="G3940" s="2">
        <v>-4665690087828750</v>
      </c>
      <c r="H3940" t="s">
        <v>116</v>
      </c>
      <c r="I3940" t="s">
        <v>117</v>
      </c>
      <c r="J3940" t="s">
        <v>11058</v>
      </c>
      <c r="K3940" t="s">
        <v>11059</v>
      </c>
    </row>
    <row r="3941" spans="1:11" x14ac:dyDescent="0.35">
      <c r="A3941" t="s">
        <v>11060</v>
      </c>
      <c r="B3941" s="1">
        <v>45844</v>
      </c>
      <c r="C3941" t="s">
        <v>47</v>
      </c>
      <c r="D3941" t="s">
        <v>13</v>
      </c>
      <c r="E3941" t="s">
        <v>14</v>
      </c>
      <c r="F3941" s="2">
        <v>-2.35641746184002E+16</v>
      </c>
      <c r="G3941" s="2">
        <v>-4.66498802867578E+16</v>
      </c>
      <c r="H3941" t="s">
        <v>97</v>
      </c>
      <c r="I3941" t="s">
        <v>98</v>
      </c>
      <c r="J3941" t="s">
        <v>11061</v>
      </c>
      <c r="K3941" t="s">
        <v>8696</v>
      </c>
    </row>
    <row r="3942" spans="1:11" x14ac:dyDescent="0.35">
      <c r="A3942" t="s">
        <v>11062</v>
      </c>
      <c r="B3942" s="1">
        <v>45864</v>
      </c>
      <c r="C3942" t="s">
        <v>47</v>
      </c>
      <c r="D3942" t="s">
        <v>21</v>
      </c>
      <c r="E3942" t="s">
        <v>57</v>
      </c>
      <c r="F3942" s="2">
        <v>-2356181002315630</v>
      </c>
      <c r="G3942" s="2">
        <v>-4665595262578060</v>
      </c>
      <c r="H3942" t="s">
        <v>116</v>
      </c>
      <c r="I3942" t="s">
        <v>117</v>
      </c>
      <c r="J3942" t="s">
        <v>11063</v>
      </c>
      <c r="K3942" t="s">
        <v>3680</v>
      </c>
    </row>
    <row r="3943" spans="1:11" x14ac:dyDescent="0.35">
      <c r="A3943" t="s">
        <v>11064</v>
      </c>
      <c r="B3943" s="1">
        <v>45854</v>
      </c>
      <c r="C3943" t="s">
        <v>12</v>
      </c>
      <c r="D3943" t="s">
        <v>129</v>
      </c>
      <c r="E3943" t="s">
        <v>32</v>
      </c>
      <c r="F3943" s="2">
        <v>-2.35616143253296E+16</v>
      </c>
      <c r="G3943" s="2">
        <v>-4665401711838740</v>
      </c>
      <c r="H3943" t="s">
        <v>39</v>
      </c>
      <c r="I3943" t="s">
        <v>40</v>
      </c>
      <c r="J3943" t="s">
        <v>11065</v>
      </c>
      <c r="K3943" t="s">
        <v>814</v>
      </c>
    </row>
    <row r="3944" spans="1:11" x14ac:dyDescent="0.35">
      <c r="A3944" t="s">
        <v>11066</v>
      </c>
      <c r="B3944" s="1">
        <v>45851</v>
      </c>
      <c r="C3944" t="s">
        <v>20</v>
      </c>
      <c r="D3944" t="s">
        <v>21</v>
      </c>
      <c r="E3944" t="s">
        <v>57</v>
      </c>
      <c r="F3944" s="2">
        <v>-2356137152126390</v>
      </c>
      <c r="G3944" s="2">
        <v>-4665573842241850</v>
      </c>
      <c r="H3944" t="s">
        <v>67</v>
      </c>
      <c r="I3944" t="s">
        <v>68</v>
      </c>
      <c r="J3944" t="s">
        <v>11067</v>
      </c>
      <c r="K3944" t="s">
        <v>11068</v>
      </c>
    </row>
    <row r="3945" spans="1:11" x14ac:dyDescent="0.35">
      <c r="A3945" t="s">
        <v>11069</v>
      </c>
      <c r="B3945" s="1">
        <v>45850</v>
      </c>
      <c r="C3945" t="s">
        <v>12</v>
      </c>
      <c r="D3945" t="s">
        <v>21</v>
      </c>
      <c r="E3945" t="s">
        <v>25</v>
      </c>
      <c r="F3945" s="2">
        <v>-2.35628058015112E+16</v>
      </c>
      <c r="G3945" s="2">
        <v>-4665279956741360</v>
      </c>
      <c r="H3945" t="s">
        <v>77</v>
      </c>
      <c r="I3945" t="s">
        <v>78</v>
      </c>
      <c r="J3945" t="s">
        <v>11070</v>
      </c>
      <c r="K3945" t="s">
        <v>8937</v>
      </c>
    </row>
    <row r="3946" spans="1:11" x14ac:dyDescent="0.35">
      <c r="A3946" t="s">
        <v>11071</v>
      </c>
      <c r="B3946" s="1">
        <v>45857</v>
      </c>
      <c r="C3946" t="s">
        <v>12</v>
      </c>
      <c r="D3946" t="s">
        <v>66</v>
      </c>
      <c r="E3946" t="s">
        <v>76</v>
      </c>
      <c r="F3946" s="2">
        <v>-2355559564278440</v>
      </c>
      <c r="G3946" s="2">
        <v>-4666169844174170</v>
      </c>
      <c r="H3946" t="s">
        <v>116</v>
      </c>
      <c r="I3946" t="s">
        <v>117</v>
      </c>
      <c r="J3946" t="s">
        <v>11072</v>
      </c>
      <c r="K3946" t="s">
        <v>3212</v>
      </c>
    </row>
    <row r="3947" spans="1:11" x14ac:dyDescent="0.35">
      <c r="A3947" t="s">
        <v>11073</v>
      </c>
      <c r="B3947" s="1">
        <v>45846</v>
      </c>
      <c r="C3947" t="s">
        <v>47</v>
      </c>
      <c r="D3947" t="s">
        <v>66</v>
      </c>
      <c r="E3947" t="s">
        <v>32</v>
      </c>
      <c r="F3947" s="2">
        <v>-2.35619500086314E+16</v>
      </c>
      <c r="G3947" s="2">
        <v>-4665368201494900</v>
      </c>
      <c r="H3947" t="s">
        <v>133</v>
      </c>
      <c r="I3947" t="s">
        <v>134</v>
      </c>
      <c r="J3947" t="s">
        <v>11074</v>
      </c>
      <c r="K3947" t="s">
        <v>11075</v>
      </c>
    </row>
    <row r="3948" spans="1:11" x14ac:dyDescent="0.35">
      <c r="A3948" t="s">
        <v>11076</v>
      </c>
      <c r="B3948" s="1">
        <v>45858</v>
      </c>
      <c r="C3948" t="s">
        <v>20</v>
      </c>
      <c r="D3948" t="s">
        <v>51</v>
      </c>
      <c r="E3948" t="s">
        <v>14</v>
      </c>
      <c r="F3948" s="2">
        <v>-2.35643582559954E+16</v>
      </c>
      <c r="G3948" s="2">
        <v>-4.66503037933324E+16</v>
      </c>
      <c r="H3948" t="s">
        <v>121</v>
      </c>
      <c r="I3948" t="s">
        <v>122</v>
      </c>
      <c r="J3948" t="s">
        <v>11077</v>
      </c>
      <c r="K3948" t="s">
        <v>11078</v>
      </c>
    </row>
    <row r="3949" spans="1:11" x14ac:dyDescent="0.35">
      <c r="A3949" t="s">
        <v>11079</v>
      </c>
      <c r="B3949" s="1">
        <v>45850</v>
      </c>
      <c r="C3949" t="s">
        <v>20</v>
      </c>
      <c r="D3949" t="s">
        <v>129</v>
      </c>
      <c r="E3949" t="s">
        <v>14</v>
      </c>
      <c r="F3949" s="2">
        <v>-2.35645806289879E+16</v>
      </c>
      <c r="G3949" s="2">
        <v>-4665016474768250</v>
      </c>
      <c r="H3949" t="s">
        <v>67</v>
      </c>
      <c r="I3949" t="s">
        <v>68</v>
      </c>
      <c r="J3949" t="s">
        <v>11080</v>
      </c>
      <c r="K3949" t="s">
        <v>11081</v>
      </c>
    </row>
    <row r="3950" spans="1:11" x14ac:dyDescent="0.35">
      <c r="A3950" t="s">
        <v>11082</v>
      </c>
      <c r="B3950" s="1">
        <v>45841</v>
      </c>
      <c r="C3950" t="s">
        <v>47</v>
      </c>
      <c r="D3950" t="s">
        <v>82</v>
      </c>
      <c r="E3950" t="s">
        <v>32</v>
      </c>
      <c r="F3950" s="2">
        <v>-2.35616008702966E+16</v>
      </c>
      <c r="G3950" s="2">
        <v>-4.6654036176156496E+16</v>
      </c>
      <c r="H3950" t="s">
        <v>67</v>
      </c>
      <c r="I3950" t="s">
        <v>68</v>
      </c>
      <c r="J3950" t="s">
        <v>11083</v>
      </c>
      <c r="K3950" t="s">
        <v>11084</v>
      </c>
    </row>
    <row r="3951" spans="1:11" x14ac:dyDescent="0.35">
      <c r="A3951" t="s">
        <v>11085</v>
      </c>
      <c r="B3951" s="1">
        <v>45850</v>
      </c>
      <c r="C3951" t="s">
        <v>12</v>
      </c>
      <c r="D3951" t="s">
        <v>21</v>
      </c>
      <c r="E3951" t="s">
        <v>72</v>
      </c>
      <c r="F3951" s="2">
        <v>-2.35644140374686E+16</v>
      </c>
      <c r="G3951" s="2">
        <v>-4665714470362330</v>
      </c>
      <c r="H3951" t="s">
        <v>15</v>
      </c>
      <c r="I3951" t="s">
        <v>16</v>
      </c>
      <c r="J3951" t="s">
        <v>11086</v>
      </c>
      <c r="K3951" t="s">
        <v>11087</v>
      </c>
    </row>
    <row r="3952" spans="1:11" x14ac:dyDescent="0.35">
      <c r="A3952" t="s">
        <v>11088</v>
      </c>
      <c r="B3952" s="1">
        <v>45850</v>
      </c>
      <c r="C3952" t="s">
        <v>20</v>
      </c>
      <c r="D3952" t="s">
        <v>82</v>
      </c>
      <c r="E3952" t="s">
        <v>32</v>
      </c>
      <c r="F3952" s="2">
        <v>-2356244635851100</v>
      </c>
      <c r="G3952" s="2">
        <v>-4665433755583050</v>
      </c>
      <c r="H3952" t="s">
        <v>67</v>
      </c>
      <c r="I3952" t="s">
        <v>68</v>
      </c>
      <c r="J3952" t="s">
        <v>11089</v>
      </c>
      <c r="K3952" t="s">
        <v>11090</v>
      </c>
    </row>
    <row r="3953" spans="1:11" x14ac:dyDescent="0.35">
      <c r="A3953" t="s">
        <v>11091</v>
      </c>
      <c r="B3953" s="1">
        <v>45851</v>
      </c>
      <c r="C3953" t="s">
        <v>12</v>
      </c>
      <c r="D3953" t="s">
        <v>21</v>
      </c>
      <c r="E3953" t="s">
        <v>76</v>
      </c>
      <c r="F3953" s="2">
        <v>-2.35556543543269E+16</v>
      </c>
      <c r="G3953" s="2">
        <v>-4.66619701619978E+16</v>
      </c>
      <c r="H3953" t="s">
        <v>15</v>
      </c>
      <c r="I3953" t="s">
        <v>16</v>
      </c>
      <c r="J3953" t="s">
        <v>11092</v>
      </c>
      <c r="K3953" t="s">
        <v>11093</v>
      </c>
    </row>
    <row r="3954" spans="1:11" x14ac:dyDescent="0.35">
      <c r="A3954" t="s">
        <v>11094</v>
      </c>
      <c r="B3954" s="1">
        <v>45868</v>
      </c>
      <c r="C3954" t="s">
        <v>47</v>
      </c>
      <c r="D3954" t="s">
        <v>31</v>
      </c>
      <c r="E3954" t="s">
        <v>32</v>
      </c>
      <c r="F3954" s="2">
        <v>-2356166620970840</v>
      </c>
      <c r="G3954" s="2">
        <v>-4.66540213360872E+16</v>
      </c>
      <c r="H3954" t="s">
        <v>33</v>
      </c>
      <c r="I3954" t="s">
        <v>34</v>
      </c>
      <c r="J3954" t="s">
        <v>11095</v>
      </c>
      <c r="K3954" t="s">
        <v>11096</v>
      </c>
    </row>
    <row r="3955" spans="1:11" x14ac:dyDescent="0.35">
      <c r="A3955" t="s">
        <v>11097</v>
      </c>
      <c r="B3955" s="1">
        <v>45850</v>
      </c>
      <c r="C3955" t="s">
        <v>12</v>
      </c>
      <c r="D3955" t="s">
        <v>31</v>
      </c>
      <c r="E3955" t="s">
        <v>32</v>
      </c>
      <c r="F3955" s="2">
        <v>-2.35619743215888E+16</v>
      </c>
      <c r="G3955" s="2">
        <v>-4.66540835118902E+16</v>
      </c>
      <c r="H3955" t="s">
        <v>39</v>
      </c>
      <c r="I3955" t="s">
        <v>40</v>
      </c>
      <c r="J3955" t="s">
        <v>11098</v>
      </c>
      <c r="K3955" t="s">
        <v>11099</v>
      </c>
    </row>
    <row r="3956" spans="1:11" x14ac:dyDescent="0.35">
      <c r="A3956" t="s">
        <v>11100</v>
      </c>
      <c r="B3956" s="1">
        <v>45844</v>
      </c>
      <c r="C3956" t="s">
        <v>47</v>
      </c>
      <c r="D3956" t="s">
        <v>129</v>
      </c>
      <c r="E3956" t="s">
        <v>72</v>
      </c>
      <c r="F3956" s="2">
        <v>-2356378014564840</v>
      </c>
      <c r="G3956" s="2">
        <v>-4.66567640520336E+16</v>
      </c>
      <c r="H3956" t="s">
        <v>121</v>
      </c>
      <c r="I3956" t="s">
        <v>122</v>
      </c>
      <c r="J3956" t="s">
        <v>11101</v>
      </c>
      <c r="K3956" t="s">
        <v>11102</v>
      </c>
    </row>
    <row r="3957" spans="1:11" x14ac:dyDescent="0.35">
      <c r="A3957" t="s">
        <v>11103</v>
      </c>
      <c r="B3957" s="1">
        <v>45850</v>
      </c>
      <c r="C3957" t="s">
        <v>47</v>
      </c>
      <c r="D3957" t="s">
        <v>111</v>
      </c>
      <c r="E3957" t="s">
        <v>32</v>
      </c>
      <c r="F3957" s="2">
        <v>-2356189948369440</v>
      </c>
      <c r="G3957" s="2">
        <v>-4665383056326820</v>
      </c>
      <c r="H3957" t="s">
        <v>15</v>
      </c>
      <c r="I3957" t="s">
        <v>16</v>
      </c>
      <c r="J3957" t="s">
        <v>11104</v>
      </c>
      <c r="K3957" t="s">
        <v>11105</v>
      </c>
    </row>
    <row r="3958" spans="1:11" x14ac:dyDescent="0.35">
      <c r="A3958" t="s">
        <v>11106</v>
      </c>
      <c r="B3958" s="1">
        <v>45865</v>
      </c>
      <c r="C3958" t="s">
        <v>20</v>
      </c>
      <c r="D3958" t="s">
        <v>129</v>
      </c>
      <c r="E3958" t="s">
        <v>57</v>
      </c>
      <c r="F3958" s="2">
        <v>-2.35614776269009E+16</v>
      </c>
      <c r="G3958" s="2">
        <v>-4665571833909790</v>
      </c>
      <c r="H3958" t="s">
        <v>67</v>
      </c>
      <c r="I3958" t="s">
        <v>68</v>
      </c>
      <c r="J3958" t="s">
        <v>11107</v>
      </c>
      <c r="K3958" t="s">
        <v>11108</v>
      </c>
    </row>
    <row r="3959" spans="1:11" x14ac:dyDescent="0.35">
      <c r="A3959" t="s">
        <v>11109</v>
      </c>
      <c r="B3959" s="1">
        <v>45850</v>
      </c>
      <c r="C3959" t="s">
        <v>20</v>
      </c>
      <c r="D3959" t="s">
        <v>51</v>
      </c>
      <c r="E3959" t="s">
        <v>57</v>
      </c>
      <c r="F3959" s="2">
        <v>-2.35615153633326E+16</v>
      </c>
      <c r="G3959" s="2">
        <v>-4.6655880330513296E+16</v>
      </c>
      <c r="H3959" t="s">
        <v>52</v>
      </c>
      <c r="I3959" t="s">
        <v>53</v>
      </c>
      <c r="J3959" t="s">
        <v>11110</v>
      </c>
      <c r="K3959" t="s">
        <v>11111</v>
      </c>
    </row>
    <row r="3960" spans="1:11" x14ac:dyDescent="0.35">
      <c r="A3960" t="s">
        <v>11112</v>
      </c>
      <c r="B3960" s="1">
        <v>45850</v>
      </c>
      <c r="C3960" t="s">
        <v>20</v>
      </c>
      <c r="D3960" t="s">
        <v>111</v>
      </c>
      <c r="E3960" t="s">
        <v>25</v>
      </c>
      <c r="F3960" s="2">
        <v>-2356323939312480</v>
      </c>
      <c r="G3960" s="2">
        <v>-466524401655618</v>
      </c>
      <c r="H3960" t="s">
        <v>15</v>
      </c>
      <c r="I3960" t="s">
        <v>16</v>
      </c>
      <c r="J3960" t="s">
        <v>11113</v>
      </c>
      <c r="K3960" t="s">
        <v>11114</v>
      </c>
    </row>
    <row r="3961" spans="1:11" x14ac:dyDescent="0.35">
      <c r="A3961" t="s">
        <v>11115</v>
      </c>
      <c r="B3961" s="1">
        <v>45850</v>
      </c>
      <c r="C3961" t="s">
        <v>12</v>
      </c>
      <c r="D3961" t="s">
        <v>51</v>
      </c>
      <c r="E3961" t="s">
        <v>32</v>
      </c>
      <c r="F3961" s="2">
        <v>-2.35622067335393E+16</v>
      </c>
      <c r="G3961" s="2">
        <v>-4.66538596929688E+16</v>
      </c>
      <c r="H3961" t="s">
        <v>116</v>
      </c>
      <c r="I3961" t="s">
        <v>117</v>
      </c>
      <c r="J3961" t="s">
        <v>11116</v>
      </c>
      <c r="K3961" t="s">
        <v>11117</v>
      </c>
    </row>
    <row r="3962" spans="1:11" x14ac:dyDescent="0.35">
      <c r="A3962" t="s">
        <v>11118</v>
      </c>
      <c r="B3962" s="1">
        <v>45864</v>
      </c>
      <c r="C3962" t="s">
        <v>12</v>
      </c>
      <c r="D3962" t="s">
        <v>129</v>
      </c>
      <c r="E3962" t="s">
        <v>57</v>
      </c>
      <c r="F3962" s="2">
        <v>-2.35610208182261E+16</v>
      </c>
      <c r="G3962" s="2">
        <v>-466555296694085</v>
      </c>
      <c r="H3962" t="s">
        <v>33</v>
      </c>
      <c r="I3962" t="s">
        <v>34</v>
      </c>
      <c r="J3962" t="s">
        <v>11119</v>
      </c>
      <c r="K3962" t="s">
        <v>686</v>
      </c>
    </row>
    <row r="3963" spans="1:11" x14ac:dyDescent="0.35">
      <c r="A3963" t="s">
        <v>11120</v>
      </c>
      <c r="B3963" s="1">
        <v>45843</v>
      </c>
      <c r="C3963" t="s">
        <v>47</v>
      </c>
      <c r="D3963" t="s">
        <v>82</v>
      </c>
      <c r="E3963" t="s">
        <v>14</v>
      </c>
      <c r="F3963" s="2">
        <v>-2.35643769696007E+16</v>
      </c>
      <c r="G3963" s="2">
        <v>-4664961323908450</v>
      </c>
      <c r="H3963" t="s">
        <v>112</v>
      </c>
      <c r="I3963" t="s">
        <v>34</v>
      </c>
      <c r="J3963" t="s">
        <v>10588</v>
      </c>
      <c r="K3963" t="s">
        <v>11121</v>
      </c>
    </row>
    <row r="3964" spans="1:11" x14ac:dyDescent="0.35">
      <c r="A3964" t="s">
        <v>11122</v>
      </c>
      <c r="B3964" s="1">
        <v>45857</v>
      </c>
      <c r="C3964" t="s">
        <v>47</v>
      </c>
      <c r="D3964" t="s">
        <v>66</v>
      </c>
      <c r="E3964" t="s">
        <v>14</v>
      </c>
      <c r="F3964" s="2">
        <v>-2.35640954475504E+16</v>
      </c>
      <c r="G3964" s="2">
        <v>-4.66498197800954E+16</v>
      </c>
      <c r="H3964" t="s">
        <v>83</v>
      </c>
      <c r="I3964" t="s">
        <v>84</v>
      </c>
      <c r="J3964" t="s">
        <v>11123</v>
      </c>
      <c r="K3964" t="s">
        <v>11124</v>
      </c>
    </row>
    <row r="3965" spans="1:11" x14ac:dyDescent="0.35">
      <c r="A3965" t="s">
        <v>11125</v>
      </c>
      <c r="B3965" s="1">
        <v>45850</v>
      </c>
      <c r="C3965" t="s">
        <v>12</v>
      </c>
      <c r="D3965" t="s">
        <v>13</v>
      </c>
      <c r="E3965" t="s">
        <v>38</v>
      </c>
      <c r="F3965" s="2">
        <v>-2.35708208645996E+16</v>
      </c>
      <c r="G3965" s="2">
        <v>-4.66456084060258E+16</v>
      </c>
      <c r="H3965" t="s">
        <v>116</v>
      </c>
      <c r="I3965" t="s">
        <v>117</v>
      </c>
      <c r="J3965" t="s">
        <v>11126</v>
      </c>
      <c r="K3965" t="s">
        <v>11127</v>
      </c>
    </row>
    <row r="3966" spans="1:11" x14ac:dyDescent="0.35">
      <c r="A3966" t="s">
        <v>11128</v>
      </c>
      <c r="B3966" s="1">
        <v>45843</v>
      </c>
      <c r="C3966" t="s">
        <v>12</v>
      </c>
      <c r="D3966" t="s">
        <v>21</v>
      </c>
      <c r="E3966" t="s">
        <v>32</v>
      </c>
      <c r="F3966" s="2">
        <v>-2356190588304510</v>
      </c>
      <c r="G3966" s="2">
        <v>-4665444538143750</v>
      </c>
      <c r="H3966" t="s">
        <v>67</v>
      </c>
      <c r="I3966" t="s">
        <v>68</v>
      </c>
      <c r="J3966" t="s">
        <v>3469</v>
      </c>
      <c r="K3966" t="s">
        <v>10164</v>
      </c>
    </row>
    <row r="3967" spans="1:11" x14ac:dyDescent="0.35">
      <c r="A3967" t="s">
        <v>11129</v>
      </c>
      <c r="B3967" s="1">
        <v>45859</v>
      </c>
      <c r="C3967" t="s">
        <v>47</v>
      </c>
      <c r="D3967" t="s">
        <v>13</v>
      </c>
      <c r="E3967" t="s">
        <v>32</v>
      </c>
      <c r="F3967" s="2">
        <v>-235618175198501</v>
      </c>
      <c r="G3967" s="2">
        <v>-4665359621949760</v>
      </c>
      <c r="H3967" t="s">
        <v>39</v>
      </c>
      <c r="I3967" t="s">
        <v>40</v>
      </c>
      <c r="J3967" t="s">
        <v>11130</v>
      </c>
      <c r="K3967" t="s">
        <v>8245</v>
      </c>
    </row>
    <row r="3968" spans="1:11" x14ac:dyDescent="0.35">
      <c r="A3968" t="s">
        <v>11131</v>
      </c>
      <c r="B3968" s="1">
        <v>45853</v>
      </c>
      <c r="C3968" t="s">
        <v>12</v>
      </c>
      <c r="D3968" t="s">
        <v>111</v>
      </c>
      <c r="E3968" t="s">
        <v>32</v>
      </c>
      <c r="F3968" s="2">
        <v>-2.35620523943837E+16</v>
      </c>
      <c r="G3968" s="2">
        <v>-4.6653591949560704E+16</v>
      </c>
      <c r="H3968" t="s">
        <v>138</v>
      </c>
      <c r="I3968" t="s">
        <v>139</v>
      </c>
      <c r="J3968" t="s">
        <v>11132</v>
      </c>
      <c r="K3968" t="s">
        <v>11133</v>
      </c>
    </row>
    <row r="3969" spans="1:11" x14ac:dyDescent="0.35">
      <c r="A3969" t="s">
        <v>11134</v>
      </c>
      <c r="B3969" s="1">
        <v>45857</v>
      </c>
      <c r="C3969" t="s">
        <v>12</v>
      </c>
      <c r="D3969" t="s">
        <v>31</v>
      </c>
      <c r="E3969" t="s">
        <v>32</v>
      </c>
      <c r="F3969" s="2">
        <v>-2356205690804800</v>
      </c>
      <c r="G3969" s="2">
        <v>-4.66537451246406E+16</v>
      </c>
      <c r="H3969" t="s">
        <v>26</v>
      </c>
      <c r="I3969" t="s">
        <v>27</v>
      </c>
      <c r="J3969" t="s">
        <v>11135</v>
      </c>
      <c r="K3969" t="s">
        <v>8351</v>
      </c>
    </row>
    <row r="3970" spans="1:11" x14ac:dyDescent="0.35">
      <c r="A3970" t="s">
        <v>11136</v>
      </c>
      <c r="B3970" s="1">
        <v>45858</v>
      </c>
      <c r="C3970" t="s">
        <v>12</v>
      </c>
      <c r="D3970" t="s">
        <v>129</v>
      </c>
      <c r="E3970" t="s">
        <v>38</v>
      </c>
      <c r="F3970" s="2">
        <v>-2.35712145709897E+16</v>
      </c>
      <c r="G3970" s="2">
        <v>-4664492536666620</v>
      </c>
      <c r="H3970" t="s">
        <v>33</v>
      </c>
      <c r="I3970" t="s">
        <v>34</v>
      </c>
      <c r="J3970" t="s">
        <v>11137</v>
      </c>
      <c r="K3970" t="s">
        <v>11138</v>
      </c>
    </row>
    <row r="3971" spans="1:11" x14ac:dyDescent="0.35">
      <c r="A3971" t="s">
        <v>11139</v>
      </c>
      <c r="B3971" s="1">
        <v>45839</v>
      </c>
      <c r="C3971" t="s">
        <v>20</v>
      </c>
      <c r="D3971" t="s">
        <v>13</v>
      </c>
      <c r="E3971" t="s">
        <v>76</v>
      </c>
      <c r="F3971" s="2">
        <v>-2355532236252640</v>
      </c>
      <c r="G3971" s="2">
        <v>-4666170338765120</v>
      </c>
      <c r="H3971" t="s">
        <v>39</v>
      </c>
      <c r="I3971" t="s">
        <v>40</v>
      </c>
      <c r="J3971" t="s">
        <v>11140</v>
      </c>
      <c r="K3971" t="s">
        <v>11141</v>
      </c>
    </row>
    <row r="3972" spans="1:11" x14ac:dyDescent="0.35">
      <c r="A3972" t="s">
        <v>11142</v>
      </c>
      <c r="B3972" s="1">
        <v>45864</v>
      </c>
      <c r="C3972" t="s">
        <v>20</v>
      </c>
      <c r="D3972" t="s">
        <v>82</v>
      </c>
      <c r="E3972" t="s">
        <v>76</v>
      </c>
      <c r="F3972" s="2">
        <v>-2.35563626267079E+16</v>
      </c>
      <c r="G3972" s="2">
        <v>-4.6661531591489504E+16</v>
      </c>
      <c r="H3972" t="s">
        <v>39</v>
      </c>
      <c r="I3972" t="s">
        <v>40</v>
      </c>
      <c r="J3972" t="s">
        <v>11143</v>
      </c>
      <c r="K3972" t="s">
        <v>11144</v>
      </c>
    </row>
    <row r="3973" spans="1:11" x14ac:dyDescent="0.35">
      <c r="A3973" t="s">
        <v>11145</v>
      </c>
      <c r="B3973" s="1">
        <v>45862</v>
      </c>
      <c r="C3973" t="s">
        <v>47</v>
      </c>
      <c r="D3973" t="s">
        <v>31</v>
      </c>
      <c r="E3973" t="s">
        <v>25</v>
      </c>
      <c r="F3973" s="2">
        <v>-2356359017766410</v>
      </c>
      <c r="G3973" s="2">
        <v>-4665216954393870</v>
      </c>
      <c r="H3973" t="s">
        <v>52</v>
      </c>
      <c r="I3973" t="s">
        <v>53</v>
      </c>
      <c r="J3973" t="s">
        <v>11146</v>
      </c>
      <c r="K3973" t="s">
        <v>11147</v>
      </c>
    </row>
    <row r="3974" spans="1:11" x14ac:dyDescent="0.35">
      <c r="A3974" t="s">
        <v>11148</v>
      </c>
      <c r="B3974" s="1">
        <v>45850</v>
      </c>
      <c r="C3974" t="s">
        <v>12</v>
      </c>
      <c r="D3974" t="s">
        <v>82</v>
      </c>
      <c r="E3974" t="s">
        <v>25</v>
      </c>
      <c r="F3974" s="2">
        <v>-2356303353028420</v>
      </c>
      <c r="G3974" s="2">
        <v>-4665258542095070</v>
      </c>
      <c r="H3974" t="s">
        <v>39</v>
      </c>
      <c r="I3974" t="s">
        <v>40</v>
      </c>
      <c r="J3974" t="s">
        <v>11149</v>
      </c>
      <c r="K3974" t="s">
        <v>11150</v>
      </c>
    </row>
    <row r="3975" spans="1:11" x14ac:dyDescent="0.35">
      <c r="A3975" t="s">
        <v>11151</v>
      </c>
      <c r="B3975" s="1">
        <v>45864</v>
      </c>
      <c r="C3975" t="s">
        <v>12</v>
      </c>
      <c r="D3975" t="s">
        <v>66</v>
      </c>
      <c r="E3975" t="s">
        <v>14</v>
      </c>
      <c r="F3975" s="2">
        <v>-2.35636637098929E+16</v>
      </c>
      <c r="G3975" s="2">
        <v>-4.6649758327589104E+16</v>
      </c>
      <c r="H3975" t="s">
        <v>52</v>
      </c>
      <c r="I3975" t="s">
        <v>53</v>
      </c>
      <c r="J3975" t="s">
        <v>11152</v>
      </c>
      <c r="K3975" t="s">
        <v>8638</v>
      </c>
    </row>
    <row r="3976" spans="1:11" x14ac:dyDescent="0.35">
      <c r="A3976" t="s">
        <v>11153</v>
      </c>
      <c r="B3976" s="1">
        <v>45864</v>
      </c>
      <c r="C3976" t="s">
        <v>12</v>
      </c>
      <c r="D3976" t="s">
        <v>21</v>
      </c>
      <c r="E3976" t="s">
        <v>57</v>
      </c>
      <c r="F3976" s="2">
        <v>-2.35611212529988E+16</v>
      </c>
      <c r="G3976" s="2">
        <v>-466558783426889</v>
      </c>
      <c r="H3976" t="s">
        <v>112</v>
      </c>
      <c r="I3976" t="s">
        <v>34</v>
      </c>
      <c r="J3976" t="s">
        <v>11154</v>
      </c>
      <c r="K3976" t="s">
        <v>1822</v>
      </c>
    </row>
    <row r="3977" spans="1:11" x14ac:dyDescent="0.35">
      <c r="A3977" t="s">
        <v>11155</v>
      </c>
      <c r="B3977" s="1">
        <v>45843</v>
      </c>
      <c r="C3977" t="s">
        <v>47</v>
      </c>
      <c r="D3977" t="s">
        <v>129</v>
      </c>
      <c r="E3977" t="s">
        <v>25</v>
      </c>
      <c r="F3977" s="2">
        <v>-2.356358165722E+16</v>
      </c>
      <c r="G3977" s="2">
        <v>-4665200963831830</v>
      </c>
      <c r="H3977" t="s">
        <v>133</v>
      </c>
      <c r="I3977" t="s">
        <v>134</v>
      </c>
      <c r="J3977" t="s">
        <v>11156</v>
      </c>
      <c r="K3977" t="s">
        <v>11157</v>
      </c>
    </row>
    <row r="3978" spans="1:11" x14ac:dyDescent="0.35">
      <c r="A3978" t="s">
        <v>11158</v>
      </c>
      <c r="B3978" s="1">
        <v>45864</v>
      </c>
      <c r="C3978" t="s">
        <v>47</v>
      </c>
      <c r="D3978" t="s">
        <v>82</v>
      </c>
      <c r="E3978" t="s">
        <v>32</v>
      </c>
      <c r="F3978" s="2">
        <v>-2356208111141970</v>
      </c>
      <c r="G3978" s="2">
        <v>-4665441693404290</v>
      </c>
      <c r="H3978" t="s">
        <v>26</v>
      </c>
      <c r="I3978" t="s">
        <v>27</v>
      </c>
      <c r="J3978" t="s">
        <v>11159</v>
      </c>
      <c r="K3978" t="s">
        <v>8105</v>
      </c>
    </row>
    <row r="3979" spans="1:11" x14ac:dyDescent="0.35">
      <c r="A3979" t="s">
        <v>11160</v>
      </c>
      <c r="B3979" s="1">
        <v>45863</v>
      </c>
      <c r="C3979" t="s">
        <v>20</v>
      </c>
      <c r="D3979" t="s">
        <v>82</v>
      </c>
      <c r="E3979" t="s">
        <v>32</v>
      </c>
      <c r="F3979" s="2">
        <v>-2356159438819020</v>
      </c>
      <c r="G3979" s="2">
        <v>-4665337017774380</v>
      </c>
      <c r="H3979" t="s">
        <v>26</v>
      </c>
      <c r="I3979" t="s">
        <v>27</v>
      </c>
      <c r="J3979" t="s">
        <v>11161</v>
      </c>
      <c r="K3979" t="s">
        <v>11162</v>
      </c>
    </row>
    <row r="3980" spans="1:11" x14ac:dyDescent="0.35">
      <c r="A3980" t="s">
        <v>11163</v>
      </c>
      <c r="B3980" s="1">
        <v>45857</v>
      </c>
      <c r="C3980" t="s">
        <v>12</v>
      </c>
      <c r="D3980" t="s">
        <v>66</v>
      </c>
      <c r="E3980" t="s">
        <v>14</v>
      </c>
      <c r="F3980" s="2">
        <v>-2.35640123744386E+16</v>
      </c>
      <c r="G3980" s="2">
        <v>-4664935226365360</v>
      </c>
      <c r="H3980" t="s">
        <v>133</v>
      </c>
      <c r="I3980" t="s">
        <v>134</v>
      </c>
      <c r="J3980" t="s">
        <v>11164</v>
      </c>
      <c r="K3980" t="s">
        <v>11165</v>
      </c>
    </row>
    <row r="3981" spans="1:11" x14ac:dyDescent="0.35">
      <c r="A3981" t="s">
        <v>11166</v>
      </c>
      <c r="B3981" s="1">
        <v>45843</v>
      </c>
      <c r="C3981" t="s">
        <v>47</v>
      </c>
      <c r="D3981" t="s">
        <v>51</v>
      </c>
      <c r="E3981" t="s">
        <v>25</v>
      </c>
      <c r="F3981" s="2">
        <v>-2.35631296055814E+16</v>
      </c>
      <c r="G3981" s="2">
        <v>-4.66524171367712E+16</v>
      </c>
      <c r="H3981" t="s">
        <v>97</v>
      </c>
      <c r="I3981" t="s">
        <v>98</v>
      </c>
      <c r="J3981" t="s">
        <v>11167</v>
      </c>
      <c r="K3981" t="s">
        <v>11168</v>
      </c>
    </row>
    <row r="3982" spans="1:11" x14ac:dyDescent="0.35">
      <c r="A3982" t="s">
        <v>11169</v>
      </c>
      <c r="B3982" s="1">
        <v>45850</v>
      </c>
      <c r="C3982" t="s">
        <v>47</v>
      </c>
      <c r="D3982" t="s">
        <v>111</v>
      </c>
      <c r="E3982" t="s">
        <v>38</v>
      </c>
      <c r="F3982" s="2">
        <v>-2.35707381375362E+16</v>
      </c>
      <c r="G3982" s="2">
        <v>-4.66451598752776E+16</v>
      </c>
      <c r="H3982" t="s">
        <v>133</v>
      </c>
      <c r="I3982" t="s">
        <v>134</v>
      </c>
      <c r="J3982" t="s">
        <v>11170</v>
      </c>
      <c r="K3982" t="s">
        <v>11171</v>
      </c>
    </row>
    <row r="3983" spans="1:11" x14ac:dyDescent="0.35">
      <c r="A3983" t="s">
        <v>11172</v>
      </c>
      <c r="B3983" s="1">
        <v>45865</v>
      </c>
      <c r="C3983" t="s">
        <v>47</v>
      </c>
      <c r="D3983" t="s">
        <v>21</v>
      </c>
      <c r="E3983" t="s">
        <v>38</v>
      </c>
      <c r="F3983" s="2">
        <v>-2.35707830431644E+16</v>
      </c>
      <c r="G3983" s="2">
        <v>-4664543041920700</v>
      </c>
      <c r="H3983" t="s">
        <v>67</v>
      </c>
      <c r="I3983" t="s">
        <v>68</v>
      </c>
      <c r="J3983" t="s">
        <v>11173</v>
      </c>
      <c r="K3983" t="s">
        <v>11174</v>
      </c>
    </row>
    <row r="3984" spans="1:11" x14ac:dyDescent="0.35">
      <c r="A3984" t="s">
        <v>11175</v>
      </c>
      <c r="B3984" s="1">
        <v>45865</v>
      </c>
      <c r="C3984" t="s">
        <v>20</v>
      </c>
      <c r="D3984" t="s">
        <v>82</v>
      </c>
      <c r="E3984" t="s">
        <v>14</v>
      </c>
      <c r="F3984" s="2">
        <v>-2.35641677491505E+16</v>
      </c>
      <c r="G3984" s="2">
        <v>-4665013809202870</v>
      </c>
      <c r="H3984" t="s">
        <v>67</v>
      </c>
      <c r="I3984" t="s">
        <v>68</v>
      </c>
      <c r="J3984" t="s">
        <v>11176</v>
      </c>
      <c r="K3984" t="s">
        <v>11177</v>
      </c>
    </row>
    <row r="3985" spans="1:11" x14ac:dyDescent="0.35">
      <c r="A3985" t="s">
        <v>11178</v>
      </c>
      <c r="B3985" s="1">
        <v>45851</v>
      </c>
      <c r="C3985" t="s">
        <v>47</v>
      </c>
      <c r="D3985" t="s">
        <v>129</v>
      </c>
      <c r="E3985" t="s">
        <v>32</v>
      </c>
      <c r="F3985" s="2">
        <v>-2356169092509180</v>
      </c>
      <c r="G3985" s="2">
        <v>-4665411401105380</v>
      </c>
      <c r="H3985" t="s">
        <v>133</v>
      </c>
      <c r="I3985" t="s">
        <v>134</v>
      </c>
      <c r="J3985" t="s">
        <v>11179</v>
      </c>
      <c r="K3985" t="s">
        <v>2351</v>
      </c>
    </row>
    <row r="3986" spans="1:11" x14ac:dyDescent="0.35">
      <c r="A3986" t="s">
        <v>11180</v>
      </c>
      <c r="B3986" s="1">
        <v>45844</v>
      </c>
      <c r="C3986" t="s">
        <v>12</v>
      </c>
      <c r="D3986" t="s">
        <v>31</v>
      </c>
      <c r="E3986" t="s">
        <v>72</v>
      </c>
      <c r="F3986" s="2">
        <v>-2.35641334386138E+16</v>
      </c>
      <c r="G3986" s="2">
        <v>-4665665915859080</v>
      </c>
      <c r="H3986" t="s">
        <v>52</v>
      </c>
      <c r="I3986" t="s">
        <v>53</v>
      </c>
      <c r="J3986" t="s">
        <v>11181</v>
      </c>
      <c r="K3986" t="s">
        <v>11182</v>
      </c>
    </row>
    <row r="3987" spans="1:11" x14ac:dyDescent="0.35">
      <c r="A3987" t="s">
        <v>11183</v>
      </c>
      <c r="B3987" s="1">
        <v>45843</v>
      </c>
      <c r="C3987" t="s">
        <v>20</v>
      </c>
      <c r="D3987" t="s">
        <v>21</v>
      </c>
      <c r="E3987" t="s">
        <v>25</v>
      </c>
      <c r="F3987" s="2">
        <v>-2.3562677780812E+16</v>
      </c>
      <c r="G3987" s="2">
        <v>-4.6652109593059E+16</v>
      </c>
      <c r="H3987" t="s">
        <v>52</v>
      </c>
      <c r="I3987" t="s">
        <v>53</v>
      </c>
      <c r="J3987" t="s">
        <v>11184</v>
      </c>
      <c r="K3987" t="s">
        <v>11185</v>
      </c>
    </row>
    <row r="3988" spans="1:11" x14ac:dyDescent="0.35">
      <c r="A3988" t="s">
        <v>11186</v>
      </c>
      <c r="B3988" s="1">
        <v>45864</v>
      </c>
      <c r="C3988" t="s">
        <v>20</v>
      </c>
      <c r="D3988" t="s">
        <v>13</v>
      </c>
      <c r="E3988" t="s">
        <v>32</v>
      </c>
      <c r="F3988" s="2">
        <v>-2.35621964309326E+16</v>
      </c>
      <c r="G3988" s="2">
        <v>-4665415318254970</v>
      </c>
      <c r="H3988" t="s">
        <v>15</v>
      </c>
      <c r="I3988" t="s">
        <v>16</v>
      </c>
      <c r="J3988" t="s">
        <v>11187</v>
      </c>
      <c r="K3988" t="s">
        <v>1609</v>
      </c>
    </row>
    <row r="3989" spans="1:11" x14ac:dyDescent="0.35">
      <c r="A3989" t="s">
        <v>11188</v>
      </c>
      <c r="B3989" s="1">
        <v>45864</v>
      </c>
      <c r="C3989" t="s">
        <v>12</v>
      </c>
      <c r="D3989" t="s">
        <v>82</v>
      </c>
      <c r="E3989" t="s">
        <v>32</v>
      </c>
      <c r="F3989" s="2">
        <v>-2356197602542080</v>
      </c>
      <c r="G3989" s="2">
        <v>-4.66539037209814E+16</v>
      </c>
      <c r="H3989" t="s">
        <v>77</v>
      </c>
      <c r="I3989" t="s">
        <v>78</v>
      </c>
      <c r="J3989" t="s">
        <v>11189</v>
      </c>
      <c r="K3989" t="s">
        <v>11190</v>
      </c>
    </row>
    <row r="3990" spans="1:11" x14ac:dyDescent="0.35">
      <c r="A3990" t="s">
        <v>11191</v>
      </c>
      <c r="B3990" s="1">
        <v>45858</v>
      </c>
      <c r="C3990" t="s">
        <v>47</v>
      </c>
      <c r="D3990" t="s">
        <v>111</v>
      </c>
      <c r="E3990" t="s">
        <v>72</v>
      </c>
      <c r="F3990" s="2">
        <v>-2.3564308359773E+16</v>
      </c>
      <c r="G3990" s="2">
        <v>-4665678208861810</v>
      </c>
      <c r="H3990" t="s">
        <v>138</v>
      </c>
      <c r="I3990" t="s">
        <v>139</v>
      </c>
      <c r="J3990" t="s">
        <v>11192</v>
      </c>
      <c r="K3990" t="s">
        <v>11193</v>
      </c>
    </row>
    <row r="3991" spans="1:11" x14ac:dyDescent="0.35">
      <c r="A3991" t="s">
        <v>11194</v>
      </c>
      <c r="B3991" s="1">
        <v>45851</v>
      </c>
      <c r="C3991" t="s">
        <v>20</v>
      </c>
      <c r="D3991" t="s">
        <v>31</v>
      </c>
      <c r="E3991" t="s">
        <v>32</v>
      </c>
      <c r="F3991" s="2">
        <v>-2.35619743460011E+16</v>
      </c>
      <c r="G3991" s="2">
        <v>-466545147124956</v>
      </c>
      <c r="H3991" t="s">
        <v>138</v>
      </c>
      <c r="I3991" t="s">
        <v>139</v>
      </c>
      <c r="J3991" t="s">
        <v>11195</v>
      </c>
      <c r="K3991" t="s">
        <v>11196</v>
      </c>
    </row>
    <row r="3992" spans="1:11" x14ac:dyDescent="0.35">
      <c r="A3992" t="s">
        <v>11197</v>
      </c>
      <c r="B3992" s="1">
        <v>45848</v>
      </c>
      <c r="C3992" t="s">
        <v>12</v>
      </c>
      <c r="D3992" t="s">
        <v>82</v>
      </c>
      <c r="E3992" t="s">
        <v>72</v>
      </c>
      <c r="F3992" s="2">
        <v>-2356429067794470</v>
      </c>
      <c r="G3992" s="2">
        <v>-4665715023860200</v>
      </c>
      <c r="H3992" t="s">
        <v>33</v>
      </c>
      <c r="I3992" t="s">
        <v>34</v>
      </c>
      <c r="J3992" t="s">
        <v>11198</v>
      </c>
      <c r="K3992" t="s">
        <v>11199</v>
      </c>
    </row>
    <row r="3993" spans="1:11" x14ac:dyDescent="0.35">
      <c r="A3993" t="s">
        <v>11200</v>
      </c>
      <c r="B3993" s="1">
        <v>45850</v>
      </c>
      <c r="C3993" t="s">
        <v>12</v>
      </c>
      <c r="D3993" t="s">
        <v>111</v>
      </c>
      <c r="E3993" t="s">
        <v>32</v>
      </c>
      <c r="F3993" s="2">
        <v>-2.35620218573066E+16</v>
      </c>
      <c r="G3993" s="2">
        <v>-4665343321636130</v>
      </c>
      <c r="H3993" t="s">
        <v>121</v>
      </c>
      <c r="I3993" t="s">
        <v>122</v>
      </c>
      <c r="J3993" t="s">
        <v>11201</v>
      </c>
      <c r="K3993" t="s">
        <v>11202</v>
      </c>
    </row>
    <row r="3994" spans="1:11" x14ac:dyDescent="0.35">
      <c r="A3994" t="s">
        <v>11203</v>
      </c>
      <c r="B3994" s="1">
        <v>45864</v>
      </c>
      <c r="C3994" t="s">
        <v>12</v>
      </c>
      <c r="D3994" t="s">
        <v>21</v>
      </c>
      <c r="E3994" t="s">
        <v>76</v>
      </c>
      <c r="F3994" s="2">
        <v>-2.35556995486081E+16</v>
      </c>
      <c r="G3994" s="2">
        <v>-4.6661870231566896E+16</v>
      </c>
      <c r="H3994" t="s">
        <v>133</v>
      </c>
      <c r="I3994" t="s">
        <v>134</v>
      </c>
      <c r="J3994" t="s">
        <v>11204</v>
      </c>
      <c r="K3994" t="s">
        <v>11205</v>
      </c>
    </row>
    <row r="3995" spans="1:11" x14ac:dyDescent="0.35">
      <c r="A3995" t="s">
        <v>11206</v>
      </c>
      <c r="B3995" s="1">
        <v>45851</v>
      </c>
      <c r="C3995" t="s">
        <v>20</v>
      </c>
      <c r="D3995" t="s">
        <v>51</v>
      </c>
      <c r="E3995" t="s">
        <v>25</v>
      </c>
      <c r="F3995" s="2">
        <v>-2356309081075870</v>
      </c>
      <c r="G3995" s="2">
        <v>-4665240862632420</v>
      </c>
      <c r="H3995" t="s">
        <v>67</v>
      </c>
      <c r="I3995" t="s">
        <v>68</v>
      </c>
      <c r="J3995" t="s">
        <v>11207</v>
      </c>
      <c r="K3995" t="s">
        <v>11208</v>
      </c>
    </row>
    <row r="3996" spans="1:11" x14ac:dyDescent="0.35">
      <c r="A3996" t="s">
        <v>11209</v>
      </c>
      <c r="B3996" s="1">
        <v>45851</v>
      </c>
      <c r="C3996" t="s">
        <v>47</v>
      </c>
      <c r="D3996" t="s">
        <v>66</v>
      </c>
      <c r="E3996" t="s">
        <v>72</v>
      </c>
      <c r="F3996" s="2">
        <v>-2356391457252810</v>
      </c>
      <c r="G3996" s="2">
        <v>-4665682482969380</v>
      </c>
      <c r="H3996" t="s">
        <v>116</v>
      </c>
      <c r="I3996" t="s">
        <v>117</v>
      </c>
      <c r="J3996" t="s">
        <v>11210</v>
      </c>
      <c r="K3996" t="s">
        <v>7207</v>
      </c>
    </row>
    <row r="3997" spans="1:11" x14ac:dyDescent="0.35">
      <c r="A3997" t="s">
        <v>11211</v>
      </c>
      <c r="B3997" s="1">
        <v>45846</v>
      </c>
      <c r="C3997" t="s">
        <v>12</v>
      </c>
      <c r="D3997" t="s">
        <v>129</v>
      </c>
      <c r="E3997" t="s">
        <v>38</v>
      </c>
      <c r="F3997" s="2">
        <v>-2357018623080580</v>
      </c>
      <c r="G3997" s="2">
        <v>-466456582859487</v>
      </c>
      <c r="H3997" t="s">
        <v>67</v>
      </c>
      <c r="I3997" t="s">
        <v>68</v>
      </c>
      <c r="J3997" t="s">
        <v>11212</v>
      </c>
      <c r="K3997" t="s">
        <v>11213</v>
      </c>
    </row>
    <row r="3998" spans="1:11" x14ac:dyDescent="0.35">
      <c r="A3998" t="s">
        <v>11214</v>
      </c>
      <c r="B3998" s="1">
        <v>45843</v>
      </c>
      <c r="C3998" t="s">
        <v>47</v>
      </c>
      <c r="D3998" t="s">
        <v>129</v>
      </c>
      <c r="E3998" t="s">
        <v>14</v>
      </c>
      <c r="F3998" s="2">
        <v>-2356350831184170</v>
      </c>
      <c r="G3998" s="2">
        <v>-4.66497275932012E+16</v>
      </c>
      <c r="H3998" t="s">
        <v>138</v>
      </c>
      <c r="I3998" t="s">
        <v>139</v>
      </c>
      <c r="J3998" t="s">
        <v>11215</v>
      </c>
      <c r="K3998" t="s">
        <v>1651</v>
      </c>
    </row>
    <row r="3999" spans="1:11" x14ac:dyDescent="0.35">
      <c r="A3999" t="s">
        <v>11216</v>
      </c>
      <c r="B3999" s="1">
        <v>45864</v>
      </c>
      <c r="C3999" t="s">
        <v>12</v>
      </c>
      <c r="D3999" t="s">
        <v>21</v>
      </c>
      <c r="E3999" t="s">
        <v>32</v>
      </c>
      <c r="F3999" s="2">
        <v>-2.35622122318634E+16</v>
      </c>
      <c r="G3999" s="2">
        <v>-4.66533370433002E+16</v>
      </c>
      <c r="H3999" t="s">
        <v>116</v>
      </c>
      <c r="I3999" t="s">
        <v>117</v>
      </c>
      <c r="J3999" t="s">
        <v>11217</v>
      </c>
      <c r="K3999" t="s">
        <v>11218</v>
      </c>
    </row>
    <row r="4000" spans="1:11" x14ac:dyDescent="0.35">
      <c r="A4000" t="s">
        <v>11219</v>
      </c>
      <c r="B4000" s="1">
        <v>45839</v>
      </c>
      <c r="C4000" t="s">
        <v>20</v>
      </c>
      <c r="D4000" t="s">
        <v>51</v>
      </c>
      <c r="E4000" t="s">
        <v>57</v>
      </c>
      <c r="F4000" s="2">
        <v>-2356131590164600</v>
      </c>
      <c r="G4000" s="2">
        <v>-4665613153735110</v>
      </c>
      <c r="H4000" t="s">
        <v>138</v>
      </c>
      <c r="I4000" t="s">
        <v>139</v>
      </c>
      <c r="J4000" t="s">
        <v>11220</v>
      </c>
      <c r="K4000" t="s">
        <v>11221</v>
      </c>
    </row>
    <row r="4001" spans="1:11" x14ac:dyDescent="0.35">
      <c r="A4001" t="s">
        <v>11222</v>
      </c>
      <c r="B4001" s="1">
        <v>45843</v>
      </c>
      <c r="C4001" t="s">
        <v>47</v>
      </c>
      <c r="D4001" t="s">
        <v>31</v>
      </c>
      <c r="E4001" t="s">
        <v>14</v>
      </c>
      <c r="F4001" s="2">
        <v>-2356350412608460</v>
      </c>
      <c r="G4001" s="2">
        <v>-4.66493766667244E+16</v>
      </c>
      <c r="H4001" t="s">
        <v>112</v>
      </c>
      <c r="I4001" t="s">
        <v>34</v>
      </c>
      <c r="J4001" t="s">
        <v>11223</v>
      </c>
      <c r="K4001" t="s">
        <v>11224</v>
      </c>
    </row>
    <row r="4002" spans="1:11" x14ac:dyDescent="0.35">
      <c r="A4002" t="s">
        <v>11225</v>
      </c>
      <c r="B4002" s="1">
        <v>45857</v>
      </c>
      <c r="C4002" t="s">
        <v>20</v>
      </c>
      <c r="D4002" t="s">
        <v>82</v>
      </c>
      <c r="E4002" t="s">
        <v>14</v>
      </c>
      <c r="F4002" s="2">
        <v>-2.35640099075791E+16</v>
      </c>
      <c r="G4002" s="2">
        <v>-4665015109507810</v>
      </c>
      <c r="H4002" t="s">
        <v>33</v>
      </c>
      <c r="I4002" t="s">
        <v>34</v>
      </c>
      <c r="J4002" t="s">
        <v>11226</v>
      </c>
      <c r="K4002" t="s">
        <v>11227</v>
      </c>
    </row>
    <row r="4003" spans="1:11" x14ac:dyDescent="0.35">
      <c r="A4003" t="s">
        <v>11228</v>
      </c>
      <c r="B4003" s="1">
        <v>45865</v>
      </c>
      <c r="C4003" t="s">
        <v>20</v>
      </c>
      <c r="D4003" t="s">
        <v>51</v>
      </c>
      <c r="E4003" t="s">
        <v>25</v>
      </c>
      <c r="F4003" s="2">
        <v>-2.35632087124872E+16</v>
      </c>
      <c r="G4003" s="2">
        <v>-4.6652088580481696E+16</v>
      </c>
      <c r="H4003" t="s">
        <v>52</v>
      </c>
      <c r="I4003" t="s">
        <v>53</v>
      </c>
      <c r="J4003" t="s">
        <v>11229</v>
      </c>
      <c r="K4003" t="s">
        <v>11230</v>
      </c>
    </row>
    <row r="4004" spans="1:11" x14ac:dyDescent="0.35">
      <c r="A4004" t="s">
        <v>11231</v>
      </c>
      <c r="B4004" s="1">
        <v>45864</v>
      </c>
      <c r="C4004" t="s">
        <v>12</v>
      </c>
      <c r="D4004" t="s">
        <v>31</v>
      </c>
      <c r="E4004" t="s">
        <v>14</v>
      </c>
      <c r="F4004" s="2">
        <v>-2.35636166430034E+16</v>
      </c>
      <c r="G4004" s="2">
        <v>-4664982885380070</v>
      </c>
      <c r="H4004" t="s">
        <v>138</v>
      </c>
      <c r="I4004" t="s">
        <v>139</v>
      </c>
      <c r="J4004" t="s">
        <v>11232</v>
      </c>
      <c r="K4004" t="s">
        <v>6368</v>
      </c>
    </row>
    <row r="4005" spans="1:11" x14ac:dyDescent="0.35">
      <c r="A4005" t="s">
        <v>11233</v>
      </c>
      <c r="B4005" s="1">
        <v>45843</v>
      </c>
      <c r="C4005" t="s">
        <v>47</v>
      </c>
      <c r="D4005" t="s">
        <v>111</v>
      </c>
      <c r="E4005" t="s">
        <v>72</v>
      </c>
      <c r="F4005" s="2">
        <v>-2356398148303740</v>
      </c>
      <c r="G4005" s="2">
        <v>-4.6656549596468896E+16</v>
      </c>
      <c r="H4005" t="s">
        <v>97</v>
      </c>
      <c r="I4005" t="s">
        <v>98</v>
      </c>
      <c r="J4005" t="s">
        <v>11234</v>
      </c>
      <c r="K4005" t="s">
        <v>11235</v>
      </c>
    </row>
    <row r="4006" spans="1:11" x14ac:dyDescent="0.35">
      <c r="A4006" t="s">
        <v>11236</v>
      </c>
      <c r="B4006" s="1">
        <v>45858</v>
      </c>
      <c r="C4006" t="s">
        <v>12</v>
      </c>
      <c r="D4006" t="s">
        <v>31</v>
      </c>
      <c r="E4006" t="s">
        <v>14</v>
      </c>
      <c r="F4006" s="2">
        <v>-2.35640938509419E+16</v>
      </c>
      <c r="G4006" s="2">
        <v>-4.66496907241984E+16</v>
      </c>
      <c r="H4006" t="s">
        <v>67</v>
      </c>
      <c r="I4006" t="s">
        <v>68</v>
      </c>
      <c r="J4006" t="s">
        <v>11237</v>
      </c>
      <c r="K4006" t="s">
        <v>11238</v>
      </c>
    </row>
    <row r="4007" spans="1:11" x14ac:dyDescent="0.35">
      <c r="A4007" t="s">
        <v>11239</v>
      </c>
      <c r="B4007" s="1">
        <v>45850</v>
      </c>
      <c r="C4007" t="s">
        <v>12</v>
      </c>
      <c r="D4007" t="s">
        <v>21</v>
      </c>
      <c r="E4007" t="s">
        <v>14</v>
      </c>
      <c r="F4007" s="2">
        <v>-2.35640864188395E+16</v>
      </c>
      <c r="G4007" s="2">
        <v>-466498706931126</v>
      </c>
      <c r="H4007" t="s">
        <v>77</v>
      </c>
      <c r="I4007" t="s">
        <v>78</v>
      </c>
      <c r="J4007" t="s">
        <v>11240</v>
      </c>
      <c r="K4007" t="s">
        <v>11241</v>
      </c>
    </row>
    <row r="4008" spans="1:11" x14ac:dyDescent="0.35">
      <c r="A4008" t="s">
        <v>11242</v>
      </c>
      <c r="B4008" s="1">
        <v>45857</v>
      </c>
      <c r="C4008" t="s">
        <v>20</v>
      </c>
      <c r="D4008" t="s">
        <v>66</v>
      </c>
      <c r="E4008" t="s">
        <v>14</v>
      </c>
      <c r="F4008" s="2">
        <v>-2.35640340687694E+16</v>
      </c>
      <c r="G4008" s="2">
        <v>-4.6650016755654704E+16</v>
      </c>
      <c r="H4008" t="s">
        <v>116</v>
      </c>
      <c r="I4008" t="s">
        <v>117</v>
      </c>
      <c r="J4008" t="s">
        <v>11243</v>
      </c>
      <c r="K4008" t="s">
        <v>11244</v>
      </c>
    </row>
    <row r="4009" spans="1:11" x14ac:dyDescent="0.35">
      <c r="A4009" t="s">
        <v>11245</v>
      </c>
      <c r="B4009" s="1">
        <v>45839</v>
      </c>
      <c r="C4009" t="s">
        <v>12</v>
      </c>
      <c r="D4009" t="s">
        <v>51</v>
      </c>
      <c r="E4009" t="s">
        <v>14</v>
      </c>
      <c r="F4009" s="2">
        <v>-2356411321595520</v>
      </c>
      <c r="G4009" s="2">
        <v>-4664959654379060</v>
      </c>
      <c r="H4009" t="s">
        <v>121</v>
      </c>
      <c r="I4009" t="s">
        <v>122</v>
      </c>
      <c r="J4009" t="s">
        <v>11246</v>
      </c>
      <c r="K4009" t="s">
        <v>11247</v>
      </c>
    </row>
    <row r="4010" spans="1:11" x14ac:dyDescent="0.35">
      <c r="A4010" t="s">
        <v>11248</v>
      </c>
      <c r="B4010" s="1">
        <v>45843</v>
      </c>
      <c r="C4010" t="s">
        <v>12</v>
      </c>
      <c r="D4010" t="s">
        <v>66</v>
      </c>
      <c r="E4010" t="s">
        <v>32</v>
      </c>
      <c r="F4010" s="2">
        <v>-2.35622198778114E+16</v>
      </c>
      <c r="G4010" s="2">
        <v>-4665422206967570</v>
      </c>
      <c r="H4010" t="s">
        <v>52</v>
      </c>
      <c r="I4010" t="s">
        <v>53</v>
      </c>
      <c r="J4010" t="s">
        <v>7092</v>
      </c>
      <c r="K4010" t="s">
        <v>5898</v>
      </c>
    </row>
    <row r="4011" spans="1:11" x14ac:dyDescent="0.35">
      <c r="A4011" t="s">
        <v>11249</v>
      </c>
      <c r="B4011" s="1">
        <v>45857</v>
      </c>
      <c r="C4011" t="s">
        <v>12</v>
      </c>
      <c r="D4011" t="s">
        <v>82</v>
      </c>
      <c r="E4011" t="s">
        <v>76</v>
      </c>
      <c r="F4011" s="2">
        <v>-2.35551347019302E+16</v>
      </c>
      <c r="G4011" s="2">
        <v>-466613246457306</v>
      </c>
      <c r="H4011" t="s">
        <v>138</v>
      </c>
      <c r="I4011" t="s">
        <v>139</v>
      </c>
      <c r="J4011" t="s">
        <v>11250</v>
      </c>
      <c r="K4011" t="s">
        <v>8816</v>
      </c>
    </row>
    <row r="4012" spans="1:11" x14ac:dyDescent="0.35">
      <c r="A4012" t="s">
        <v>11251</v>
      </c>
      <c r="B4012" s="1">
        <v>45843</v>
      </c>
      <c r="C4012" t="s">
        <v>47</v>
      </c>
      <c r="D4012" t="s">
        <v>111</v>
      </c>
      <c r="E4012" t="s">
        <v>57</v>
      </c>
      <c r="F4012" s="2">
        <v>-2356212953410960</v>
      </c>
      <c r="G4012" s="2">
        <v>-4665605057762170</v>
      </c>
      <c r="H4012" t="s">
        <v>112</v>
      </c>
      <c r="I4012" t="s">
        <v>34</v>
      </c>
      <c r="J4012" t="s">
        <v>11252</v>
      </c>
      <c r="K4012" t="s">
        <v>11253</v>
      </c>
    </row>
    <row r="4013" spans="1:11" x14ac:dyDescent="0.35">
      <c r="A4013" t="s">
        <v>11254</v>
      </c>
      <c r="B4013" s="1">
        <v>45853</v>
      </c>
      <c r="C4013" t="s">
        <v>20</v>
      </c>
      <c r="D4013" t="s">
        <v>82</v>
      </c>
      <c r="E4013" t="s">
        <v>38</v>
      </c>
      <c r="F4013" s="2">
        <v>-2.35710925968012E+16</v>
      </c>
      <c r="G4013" s="2">
        <v>-4.6645936207208E+16</v>
      </c>
      <c r="H4013" t="s">
        <v>112</v>
      </c>
      <c r="I4013" t="s">
        <v>34</v>
      </c>
      <c r="J4013" t="s">
        <v>11255</v>
      </c>
      <c r="K4013" t="s">
        <v>11256</v>
      </c>
    </row>
    <row r="4014" spans="1:11" x14ac:dyDescent="0.35">
      <c r="A4014" t="s">
        <v>11257</v>
      </c>
      <c r="B4014" s="1">
        <v>45858</v>
      </c>
      <c r="C4014" t="s">
        <v>47</v>
      </c>
      <c r="D4014" t="s">
        <v>13</v>
      </c>
      <c r="E4014" t="s">
        <v>57</v>
      </c>
      <c r="F4014" s="2">
        <v>-2356235555439980</v>
      </c>
      <c r="G4014" s="2">
        <v>-4665592209687330</v>
      </c>
      <c r="H4014" t="s">
        <v>52</v>
      </c>
      <c r="I4014" t="s">
        <v>53</v>
      </c>
      <c r="J4014" t="s">
        <v>11258</v>
      </c>
      <c r="K4014" t="s">
        <v>11259</v>
      </c>
    </row>
    <row r="4015" spans="1:11" x14ac:dyDescent="0.35">
      <c r="A4015" t="s">
        <v>11260</v>
      </c>
      <c r="B4015" s="1">
        <v>45848</v>
      </c>
      <c r="C4015" t="s">
        <v>12</v>
      </c>
      <c r="D4015" t="s">
        <v>31</v>
      </c>
      <c r="E4015" t="s">
        <v>72</v>
      </c>
      <c r="F4015" s="2">
        <v>-2356435458254570</v>
      </c>
      <c r="G4015" s="2">
        <v>-4665698102842290</v>
      </c>
      <c r="H4015" t="s">
        <v>133</v>
      </c>
      <c r="I4015" t="s">
        <v>134</v>
      </c>
      <c r="J4015" t="s">
        <v>11261</v>
      </c>
      <c r="K4015" t="s">
        <v>8829</v>
      </c>
    </row>
    <row r="4016" spans="1:11" x14ac:dyDescent="0.35">
      <c r="A4016" t="s">
        <v>11262</v>
      </c>
      <c r="B4016" s="1">
        <v>45865</v>
      </c>
      <c r="C4016" t="s">
        <v>47</v>
      </c>
      <c r="D4016" t="s">
        <v>129</v>
      </c>
      <c r="E4016" t="s">
        <v>76</v>
      </c>
      <c r="F4016" s="2">
        <v>-2.35562585363776E+16</v>
      </c>
      <c r="G4016" s="2">
        <v>-4.6661593126444E+16</v>
      </c>
      <c r="H4016" t="s">
        <v>116</v>
      </c>
      <c r="I4016" t="s">
        <v>117</v>
      </c>
      <c r="J4016" t="s">
        <v>11263</v>
      </c>
      <c r="K4016" t="s">
        <v>321</v>
      </c>
    </row>
    <row r="4017" spans="1:11" x14ac:dyDescent="0.35">
      <c r="A4017" t="s">
        <v>11264</v>
      </c>
      <c r="B4017" s="1">
        <v>45843</v>
      </c>
      <c r="C4017" t="s">
        <v>12</v>
      </c>
      <c r="D4017" t="s">
        <v>31</v>
      </c>
      <c r="E4017" t="s">
        <v>72</v>
      </c>
      <c r="F4017" s="2">
        <v>-2.35641364748834E+16</v>
      </c>
      <c r="G4017" s="2">
        <v>-4665654841411040</v>
      </c>
      <c r="H4017" t="s">
        <v>138</v>
      </c>
      <c r="I4017" t="s">
        <v>139</v>
      </c>
      <c r="J4017" t="s">
        <v>11265</v>
      </c>
      <c r="K4017" t="s">
        <v>8536</v>
      </c>
    </row>
    <row r="4018" spans="1:11" x14ac:dyDescent="0.35">
      <c r="A4018" t="s">
        <v>11266</v>
      </c>
      <c r="B4018" s="1">
        <v>45843</v>
      </c>
      <c r="C4018" t="s">
        <v>12</v>
      </c>
      <c r="D4018" t="s">
        <v>129</v>
      </c>
      <c r="E4018" t="s">
        <v>38</v>
      </c>
      <c r="F4018" s="2">
        <v>-2.35701255929414E+16</v>
      </c>
      <c r="G4018" s="2">
        <v>-4.6645415396319E+16</v>
      </c>
      <c r="H4018" t="s">
        <v>15</v>
      </c>
      <c r="I4018" t="s">
        <v>16</v>
      </c>
      <c r="J4018" t="s">
        <v>11267</v>
      </c>
      <c r="K4018" t="s">
        <v>8565</v>
      </c>
    </row>
    <row r="4019" spans="1:11" x14ac:dyDescent="0.35">
      <c r="A4019" t="s">
        <v>11268</v>
      </c>
      <c r="B4019" s="1">
        <v>45864</v>
      </c>
      <c r="C4019" t="s">
        <v>47</v>
      </c>
      <c r="D4019" t="s">
        <v>66</v>
      </c>
      <c r="E4019" t="s">
        <v>14</v>
      </c>
      <c r="F4019" s="2">
        <v>-2.35640979841341E+16</v>
      </c>
      <c r="G4019" s="2">
        <v>-4664940438588140</v>
      </c>
      <c r="H4019" t="s">
        <v>67</v>
      </c>
      <c r="I4019" t="s">
        <v>68</v>
      </c>
      <c r="J4019" t="s">
        <v>11269</v>
      </c>
      <c r="K4019" t="s">
        <v>5561</v>
      </c>
    </row>
    <row r="4020" spans="1:11" x14ac:dyDescent="0.35">
      <c r="A4020" t="s">
        <v>11270</v>
      </c>
      <c r="B4020" s="1">
        <v>45845</v>
      </c>
      <c r="C4020" t="s">
        <v>47</v>
      </c>
      <c r="D4020" t="s">
        <v>82</v>
      </c>
      <c r="E4020" t="s">
        <v>14</v>
      </c>
      <c r="F4020" s="2">
        <v>-2356446591058330</v>
      </c>
      <c r="G4020" s="2">
        <v>-4.66504210675888E+16</v>
      </c>
      <c r="H4020" t="s">
        <v>138</v>
      </c>
      <c r="I4020" t="s">
        <v>139</v>
      </c>
      <c r="J4020" t="s">
        <v>11271</v>
      </c>
      <c r="K4020" t="s">
        <v>8738</v>
      </c>
    </row>
    <row r="4021" spans="1:11" x14ac:dyDescent="0.35">
      <c r="A4021" t="s">
        <v>11272</v>
      </c>
      <c r="B4021" s="1">
        <v>45858</v>
      </c>
      <c r="C4021" t="s">
        <v>20</v>
      </c>
      <c r="D4021" t="s">
        <v>66</v>
      </c>
      <c r="E4021" t="s">
        <v>32</v>
      </c>
      <c r="F4021" s="2">
        <v>-2.35620251349299E+16</v>
      </c>
      <c r="G4021" s="2">
        <v>-4665332378856730</v>
      </c>
      <c r="H4021" t="s">
        <v>39</v>
      </c>
      <c r="I4021" t="s">
        <v>40</v>
      </c>
      <c r="J4021" t="s">
        <v>11273</v>
      </c>
      <c r="K4021" t="s">
        <v>11274</v>
      </c>
    </row>
    <row r="4022" spans="1:11" x14ac:dyDescent="0.35">
      <c r="A4022" t="s">
        <v>11275</v>
      </c>
      <c r="B4022" s="1">
        <v>45857</v>
      </c>
      <c r="C4022" t="s">
        <v>47</v>
      </c>
      <c r="D4022" t="s">
        <v>31</v>
      </c>
      <c r="E4022" t="s">
        <v>14</v>
      </c>
      <c r="F4022" s="2">
        <v>-2.3564060701672E+16</v>
      </c>
      <c r="G4022" s="2">
        <v>-4665005497357290</v>
      </c>
      <c r="H4022" t="s">
        <v>52</v>
      </c>
      <c r="I4022" t="s">
        <v>53</v>
      </c>
      <c r="J4022" t="s">
        <v>11276</v>
      </c>
      <c r="K4022" t="s">
        <v>11277</v>
      </c>
    </row>
    <row r="4023" spans="1:11" x14ac:dyDescent="0.35">
      <c r="A4023" t="s">
        <v>11278</v>
      </c>
      <c r="B4023" s="1">
        <v>45857</v>
      </c>
      <c r="C4023" t="s">
        <v>47</v>
      </c>
      <c r="D4023" t="s">
        <v>66</v>
      </c>
      <c r="E4023" t="s">
        <v>25</v>
      </c>
      <c r="F4023" s="2">
        <v>-2.35635895731068E+16</v>
      </c>
      <c r="G4023" s="2">
        <v>-4665201922112440</v>
      </c>
      <c r="H4023" t="s">
        <v>26</v>
      </c>
      <c r="I4023" t="s">
        <v>27</v>
      </c>
      <c r="J4023" t="s">
        <v>11279</v>
      </c>
      <c r="K4023" t="s">
        <v>10505</v>
      </c>
    </row>
    <row r="4024" spans="1:11" x14ac:dyDescent="0.35">
      <c r="A4024" t="s">
        <v>11280</v>
      </c>
      <c r="B4024" s="1">
        <v>45857</v>
      </c>
      <c r="C4024" t="s">
        <v>20</v>
      </c>
      <c r="D4024" t="s">
        <v>82</v>
      </c>
      <c r="E4024" t="s">
        <v>14</v>
      </c>
      <c r="F4024" s="2">
        <v>-235637140471237</v>
      </c>
      <c r="G4024" s="2">
        <v>-4.6649763277439504E+16</v>
      </c>
      <c r="H4024" t="s">
        <v>39</v>
      </c>
      <c r="I4024" t="s">
        <v>40</v>
      </c>
      <c r="J4024" t="s">
        <v>11281</v>
      </c>
      <c r="K4024" t="s">
        <v>11282</v>
      </c>
    </row>
    <row r="4025" spans="1:11" x14ac:dyDescent="0.35">
      <c r="A4025" t="s">
        <v>11283</v>
      </c>
      <c r="B4025" s="1">
        <v>45843</v>
      </c>
      <c r="C4025" t="s">
        <v>47</v>
      </c>
      <c r="D4025" t="s">
        <v>13</v>
      </c>
      <c r="E4025" t="s">
        <v>38</v>
      </c>
      <c r="F4025" s="2">
        <v>-2.35707377662018E+16</v>
      </c>
      <c r="G4025" s="2">
        <v>-4664586301203050</v>
      </c>
      <c r="H4025" t="s">
        <v>33</v>
      </c>
      <c r="I4025" t="s">
        <v>34</v>
      </c>
      <c r="J4025" t="s">
        <v>11284</v>
      </c>
      <c r="K4025" t="s">
        <v>11285</v>
      </c>
    </row>
    <row r="4026" spans="1:11" x14ac:dyDescent="0.35">
      <c r="A4026" t="s">
        <v>11286</v>
      </c>
      <c r="B4026" s="1">
        <v>45869</v>
      </c>
      <c r="C4026" t="s">
        <v>12</v>
      </c>
      <c r="D4026" t="s">
        <v>66</v>
      </c>
      <c r="E4026" t="s">
        <v>72</v>
      </c>
      <c r="F4026" s="2">
        <v>-2.35643999366751E+16</v>
      </c>
      <c r="G4026" s="2">
        <v>-4665697383824940</v>
      </c>
      <c r="H4026" t="s">
        <v>15</v>
      </c>
      <c r="I4026" t="s">
        <v>16</v>
      </c>
      <c r="J4026" t="s">
        <v>11287</v>
      </c>
      <c r="K4026" t="s">
        <v>3356</v>
      </c>
    </row>
    <row r="4027" spans="1:11" x14ac:dyDescent="0.35">
      <c r="A4027" t="s">
        <v>11288</v>
      </c>
      <c r="B4027" s="1">
        <v>45851</v>
      </c>
      <c r="C4027" t="s">
        <v>20</v>
      </c>
      <c r="D4027" t="s">
        <v>111</v>
      </c>
      <c r="E4027" t="s">
        <v>25</v>
      </c>
      <c r="F4027" s="2">
        <v>-2.35634811221987E+16</v>
      </c>
      <c r="G4027" s="2">
        <v>-4665265622495150</v>
      </c>
      <c r="H4027" t="s">
        <v>26</v>
      </c>
      <c r="I4027" t="s">
        <v>27</v>
      </c>
      <c r="J4027" t="s">
        <v>11289</v>
      </c>
      <c r="K4027" t="s">
        <v>11290</v>
      </c>
    </row>
    <row r="4028" spans="1:11" x14ac:dyDescent="0.35">
      <c r="A4028" t="s">
        <v>11291</v>
      </c>
      <c r="B4028" s="1">
        <v>45843</v>
      </c>
      <c r="C4028" t="s">
        <v>12</v>
      </c>
      <c r="D4028" t="s">
        <v>13</v>
      </c>
      <c r="E4028" t="s">
        <v>14</v>
      </c>
      <c r="F4028" s="2">
        <v>-2356412710721500</v>
      </c>
      <c r="G4028" s="2">
        <v>-4.6650146746852496E+16</v>
      </c>
      <c r="H4028" t="s">
        <v>33</v>
      </c>
      <c r="I4028" t="s">
        <v>34</v>
      </c>
      <c r="J4028" t="s">
        <v>11292</v>
      </c>
      <c r="K4028" t="s">
        <v>11293</v>
      </c>
    </row>
    <row r="4029" spans="1:11" x14ac:dyDescent="0.35">
      <c r="A4029" t="s">
        <v>11294</v>
      </c>
      <c r="B4029" s="1">
        <v>45857</v>
      </c>
      <c r="C4029" t="s">
        <v>20</v>
      </c>
      <c r="D4029" t="s">
        <v>13</v>
      </c>
      <c r="E4029" t="s">
        <v>32</v>
      </c>
      <c r="F4029" s="2">
        <v>-2.35621613935586E+16</v>
      </c>
      <c r="G4029" s="2">
        <v>-4665386006662090</v>
      </c>
      <c r="H4029" t="s">
        <v>97</v>
      </c>
      <c r="I4029" t="s">
        <v>98</v>
      </c>
      <c r="J4029" t="s">
        <v>11295</v>
      </c>
      <c r="K4029" t="s">
        <v>11296</v>
      </c>
    </row>
    <row r="4030" spans="1:11" x14ac:dyDescent="0.35">
      <c r="A4030" t="s">
        <v>11297</v>
      </c>
      <c r="B4030" s="1">
        <v>45857</v>
      </c>
      <c r="C4030" t="s">
        <v>47</v>
      </c>
      <c r="D4030" t="s">
        <v>111</v>
      </c>
      <c r="E4030" t="s">
        <v>32</v>
      </c>
      <c r="F4030" s="2">
        <v>-2.35619762856593E+16</v>
      </c>
      <c r="G4030" s="2">
        <v>-4665408644680910</v>
      </c>
      <c r="H4030" t="s">
        <v>121</v>
      </c>
      <c r="I4030" t="s">
        <v>122</v>
      </c>
      <c r="J4030" t="s">
        <v>11298</v>
      </c>
      <c r="K4030" t="s">
        <v>11299</v>
      </c>
    </row>
    <row r="4031" spans="1:11" x14ac:dyDescent="0.35">
      <c r="A4031" t="s">
        <v>11300</v>
      </c>
      <c r="B4031" s="1">
        <v>45851</v>
      </c>
      <c r="C4031" t="s">
        <v>47</v>
      </c>
      <c r="D4031" t="s">
        <v>51</v>
      </c>
      <c r="E4031" t="s">
        <v>14</v>
      </c>
      <c r="F4031" s="2">
        <v>-2.35639450961215E+16</v>
      </c>
      <c r="G4031" s="2">
        <v>-4665029745811230</v>
      </c>
      <c r="H4031" t="s">
        <v>77</v>
      </c>
      <c r="I4031" t="s">
        <v>78</v>
      </c>
      <c r="J4031" t="s">
        <v>11301</v>
      </c>
      <c r="K4031" t="s">
        <v>11302</v>
      </c>
    </row>
    <row r="4032" spans="1:11" x14ac:dyDescent="0.35">
      <c r="A4032" t="s">
        <v>11303</v>
      </c>
      <c r="B4032" s="1">
        <v>45858</v>
      </c>
      <c r="C4032" t="s">
        <v>12</v>
      </c>
      <c r="D4032" t="s">
        <v>66</v>
      </c>
      <c r="E4032" t="s">
        <v>32</v>
      </c>
      <c r="F4032" s="2">
        <v>-2.35619684164128E+16</v>
      </c>
      <c r="G4032" s="2">
        <v>-4665395481925210</v>
      </c>
      <c r="H4032" t="s">
        <v>58</v>
      </c>
      <c r="I4032" t="s">
        <v>59</v>
      </c>
      <c r="J4032" t="s">
        <v>11304</v>
      </c>
      <c r="K4032" t="s">
        <v>11305</v>
      </c>
    </row>
    <row r="4033" spans="1:11" x14ac:dyDescent="0.35">
      <c r="A4033" t="s">
        <v>11306</v>
      </c>
      <c r="B4033" s="1">
        <v>45857</v>
      </c>
      <c r="C4033" t="s">
        <v>20</v>
      </c>
      <c r="D4033" t="s">
        <v>51</v>
      </c>
      <c r="E4033" t="s">
        <v>14</v>
      </c>
      <c r="F4033" s="2">
        <v>-2.35644509140578E+16</v>
      </c>
      <c r="G4033" s="2">
        <v>-4664970129187360</v>
      </c>
      <c r="H4033" t="s">
        <v>33</v>
      </c>
      <c r="I4033" t="s">
        <v>34</v>
      </c>
      <c r="J4033" t="s">
        <v>11307</v>
      </c>
      <c r="K4033" t="s">
        <v>11308</v>
      </c>
    </row>
    <row r="4034" spans="1:11" x14ac:dyDescent="0.35">
      <c r="A4034" t="s">
        <v>11309</v>
      </c>
      <c r="B4034" s="1">
        <v>45850</v>
      </c>
      <c r="C4034" t="s">
        <v>20</v>
      </c>
      <c r="D4034" t="s">
        <v>31</v>
      </c>
      <c r="E4034" t="s">
        <v>32</v>
      </c>
      <c r="F4034" s="2">
        <v>-2356226443011150</v>
      </c>
      <c r="G4034" s="2">
        <v>-4665397290706020</v>
      </c>
      <c r="H4034" t="s">
        <v>52</v>
      </c>
      <c r="I4034" t="s">
        <v>53</v>
      </c>
      <c r="J4034" t="s">
        <v>11310</v>
      </c>
      <c r="K4034" t="s">
        <v>11311</v>
      </c>
    </row>
    <row r="4035" spans="1:11" x14ac:dyDescent="0.35">
      <c r="A4035" t="s">
        <v>11312</v>
      </c>
      <c r="B4035" s="1">
        <v>45864</v>
      </c>
      <c r="C4035" t="s">
        <v>12</v>
      </c>
      <c r="D4035" t="s">
        <v>31</v>
      </c>
      <c r="E4035" t="s">
        <v>14</v>
      </c>
      <c r="F4035" s="2">
        <v>-2.35636506764778E+16</v>
      </c>
      <c r="G4035" s="2">
        <v>-4664972229697260</v>
      </c>
      <c r="H4035" t="s">
        <v>67</v>
      </c>
      <c r="I4035" t="s">
        <v>68</v>
      </c>
      <c r="J4035" t="s">
        <v>11313</v>
      </c>
      <c r="K4035" t="s">
        <v>1885</v>
      </c>
    </row>
    <row r="4036" spans="1:11" x14ac:dyDescent="0.35">
      <c r="A4036" t="s">
        <v>11314</v>
      </c>
      <c r="B4036" s="1">
        <v>45864</v>
      </c>
      <c r="C4036" t="s">
        <v>47</v>
      </c>
      <c r="D4036" t="s">
        <v>129</v>
      </c>
      <c r="E4036" t="s">
        <v>14</v>
      </c>
      <c r="F4036" s="2">
        <v>-2356398969998340</v>
      </c>
      <c r="G4036" s="2">
        <v>-4665010874970080</v>
      </c>
      <c r="H4036" t="s">
        <v>52</v>
      </c>
      <c r="I4036" t="s">
        <v>53</v>
      </c>
      <c r="J4036" t="s">
        <v>11315</v>
      </c>
      <c r="K4036" t="s">
        <v>11316</v>
      </c>
    </row>
    <row r="4037" spans="1:11" x14ac:dyDescent="0.35">
      <c r="A4037" t="s">
        <v>11317</v>
      </c>
      <c r="B4037" s="1">
        <v>45848</v>
      </c>
      <c r="C4037" t="s">
        <v>20</v>
      </c>
      <c r="D4037" t="s">
        <v>129</v>
      </c>
      <c r="E4037" t="s">
        <v>32</v>
      </c>
      <c r="F4037" s="2">
        <v>-2.35617157464274E+16</v>
      </c>
      <c r="G4037" s="2">
        <v>-4665379759150660</v>
      </c>
      <c r="H4037" t="s">
        <v>33</v>
      </c>
      <c r="I4037" t="s">
        <v>34</v>
      </c>
      <c r="J4037" t="s">
        <v>11318</v>
      </c>
      <c r="K4037" t="s">
        <v>11319</v>
      </c>
    </row>
    <row r="4038" spans="1:11" x14ac:dyDescent="0.35">
      <c r="A4038" t="s">
        <v>11320</v>
      </c>
      <c r="B4038" s="1">
        <v>45851</v>
      </c>
      <c r="C4038" t="s">
        <v>47</v>
      </c>
      <c r="D4038" t="s">
        <v>66</v>
      </c>
      <c r="E4038" t="s">
        <v>76</v>
      </c>
      <c r="F4038" s="2">
        <v>-2.3555956509506E+16</v>
      </c>
      <c r="G4038" s="2">
        <v>-466618564680941</v>
      </c>
      <c r="H4038" t="s">
        <v>52</v>
      </c>
      <c r="I4038" t="s">
        <v>53</v>
      </c>
      <c r="J4038" t="s">
        <v>11321</v>
      </c>
      <c r="K4038" t="s">
        <v>11322</v>
      </c>
    </row>
    <row r="4039" spans="1:11" x14ac:dyDescent="0.35">
      <c r="A4039" t="s">
        <v>11323</v>
      </c>
      <c r="B4039" s="1">
        <v>45845</v>
      </c>
      <c r="C4039" t="s">
        <v>20</v>
      </c>
      <c r="D4039" t="s">
        <v>129</v>
      </c>
      <c r="E4039" t="s">
        <v>57</v>
      </c>
      <c r="F4039" s="2">
        <v>-2.35620357065545E+16</v>
      </c>
      <c r="G4039" s="2">
        <v>-4665583479044740</v>
      </c>
      <c r="H4039" t="s">
        <v>116</v>
      </c>
      <c r="I4039" t="s">
        <v>117</v>
      </c>
      <c r="J4039" t="s">
        <v>11324</v>
      </c>
      <c r="K4039" t="s">
        <v>11325</v>
      </c>
    </row>
    <row r="4040" spans="1:11" x14ac:dyDescent="0.35">
      <c r="A4040" t="s">
        <v>11326</v>
      </c>
      <c r="B4040" s="1">
        <v>45864</v>
      </c>
      <c r="C4040" t="s">
        <v>20</v>
      </c>
      <c r="D4040" t="s">
        <v>129</v>
      </c>
      <c r="E4040" t="s">
        <v>32</v>
      </c>
      <c r="F4040" s="2">
        <v>-2.35620248093235E+16</v>
      </c>
      <c r="G4040" s="2">
        <v>-4.66536591425876E+16</v>
      </c>
      <c r="H4040" t="s">
        <v>67</v>
      </c>
      <c r="I4040" t="s">
        <v>68</v>
      </c>
      <c r="J4040" t="s">
        <v>11327</v>
      </c>
      <c r="K4040" t="s">
        <v>4462</v>
      </c>
    </row>
    <row r="4041" spans="1:11" x14ac:dyDescent="0.35">
      <c r="A4041" t="s">
        <v>11328</v>
      </c>
      <c r="B4041" s="1">
        <v>45846</v>
      </c>
      <c r="C4041" t="s">
        <v>47</v>
      </c>
      <c r="D4041" t="s">
        <v>82</v>
      </c>
      <c r="E4041" t="s">
        <v>57</v>
      </c>
      <c r="F4041" s="2">
        <v>-2.35613062834719E+16</v>
      </c>
      <c r="G4041" s="2">
        <v>-4665548073124170</v>
      </c>
      <c r="H4041" t="s">
        <v>121</v>
      </c>
      <c r="I4041" t="s">
        <v>122</v>
      </c>
      <c r="J4041" t="s">
        <v>11329</v>
      </c>
      <c r="K4041" t="s">
        <v>11330</v>
      </c>
    </row>
    <row r="4042" spans="1:11" x14ac:dyDescent="0.35">
      <c r="A4042" t="s">
        <v>11331</v>
      </c>
      <c r="B4042" s="1">
        <v>45843</v>
      </c>
      <c r="C4042" t="s">
        <v>47</v>
      </c>
      <c r="D4042" t="s">
        <v>51</v>
      </c>
      <c r="E4042" t="s">
        <v>32</v>
      </c>
      <c r="F4042" s="2">
        <v>-2.35622092092683E+16</v>
      </c>
      <c r="G4042" s="2">
        <v>-4.6653658554900704E+16</v>
      </c>
      <c r="H4042" t="s">
        <v>133</v>
      </c>
      <c r="I4042" t="s">
        <v>134</v>
      </c>
      <c r="J4042" t="s">
        <v>11332</v>
      </c>
      <c r="K4042" t="s">
        <v>7246</v>
      </c>
    </row>
    <row r="4043" spans="1:11" x14ac:dyDescent="0.35">
      <c r="A4043" t="s">
        <v>11333</v>
      </c>
      <c r="B4043" s="1">
        <v>45864</v>
      </c>
      <c r="C4043" t="s">
        <v>20</v>
      </c>
      <c r="D4043" t="s">
        <v>129</v>
      </c>
      <c r="E4043" t="s">
        <v>14</v>
      </c>
      <c r="F4043" s="2">
        <v>-2356415867491370</v>
      </c>
      <c r="G4043" s="2">
        <v>-4.66497667211814E+16</v>
      </c>
      <c r="H4043" t="s">
        <v>33</v>
      </c>
      <c r="I4043" t="s">
        <v>34</v>
      </c>
      <c r="J4043" t="s">
        <v>11334</v>
      </c>
      <c r="K4043" t="s">
        <v>11335</v>
      </c>
    </row>
    <row r="4044" spans="1:11" x14ac:dyDescent="0.35">
      <c r="A4044" t="s">
        <v>11336</v>
      </c>
      <c r="B4044" s="1">
        <v>45850</v>
      </c>
      <c r="C4044" t="s">
        <v>47</v>
      </c>
      <c r="D4044" t="s">
        <v>129</v>
      </c>
      <c r="E4044" t="s">
        <v>38</v>
      </c>
      <c r="F4044" s="2">
        <v>-2.35709866275177E+16</v>
      </c>
      <c r="G4044" s="2">
        <v>-4664558045941010</v>
      </c>
      <c r="H4044" t="s">
        <v>77</v>
      </c>
      <c r="I4044" t="s">
        <v>78</v>
      </c>
      <c r="J4044" t="s">
        <v>11337</v>
      </c>
      <c r="K4044" t="s">
        <v>11338</v>
      </c>
    </row>
    <row r="4045" spans="1:11" x14ac:dyDescent="0.35">
      <c r="A4045" t="s">
        <v>11339</v>
      </c>
      <c r="B4045" s="1">
        <v>45865</v>
      </c>
      <c r="C4045" t="s">
        <v>12</v>
      </c>
      <c r="D4045" t="s">
        <v>31</v>
      </c>
      <c r="E4045" t="s">
        <v>38</v>
      </c>
      <c r="F4045" s="2">
        <v>-2.35711444063824E+16</v>
      </c>
      <c r="G4045" s="2">
        <v>-4664573114124570</v>
      </c>
      <c r="H4045" t="s">
        <v>33</v>
      </c>
      <c r="I4045" t="s">
        <v>34</v>
      </c>
      <c r="J4045" t="s">
        <v>3743</v>
      </c>
      <c r="K4045" t="s">
        <v>11340</v>
      </c>
    </row>
    <row r="4046" spans="1:11" x14ac:dyDescent="0.35">
      <c r="A4046" t="s">
        <v>11341</v>
      </c>
      <c r="B4046" s="1">
        <v>45842</v>
      </c>
      <c r="C4046" t="s">
        <v>47</v>
      </c>
      <c r="D4046" t="s">
        <v>66</v>
      </c>
      <c r="E4046" t="s">
        <v>25</v>
      </c>
      <c r="F4046" s="2">
        <v>-2356302489380180</v>
      </c>
      <c r="G4046" s="2">
        <v>-4.6652459290565296E+16</v>
      </c>
      <c r="H4046" t="s">
        <v>116</v>
      </c>
      <c r="I4046" t="s">
        <v>117</v>
      </c>
      <c r="J4046" t="s">
        <v>11342</v>
      </c>
      <c r="K4046" t="s">
        <v>5473</v>
      </c>
    </row>
    <row r="4047" spans="1:11" x14ac:dyDescent="0.35">
      <c r="A4047" t="s">
        <v>11343</v>
      </c>
      <c r="B4047" s="1">
        <v>45854</v>
      </c>
      <c r="C4047" t="s">
        <v>20</v>
      </c>
      <c r="D4047" t="s">
        <v>31</v>
      </c>
      <c r="E4047" t="s">
        <v>14</v>
      </c>
      <c r="F4047" s="2">
        <v>-2.35643151312886E+16</v>
      </c>
      <c r="G4047" s="2">
        <v>-4664974616445920</v>
      </c>
      <c r="H4047" t="s">
        <v>133</v>
      </c>
      <c r="I4047" t="s">
        <v>134</v>
      </c>
      <c r="J4047" t="s">
        <v>11344</v>
      </c>
      <c r="K4047" t="s">
        <v>11345</v>
      </c>
    </row>
    <row r="4048" spans="1:11" x14ac:dyDescent="0.35">
      <c r="A4048" t="s">
        <v>11346</v>
      </c>
      <c r="B4048" s="1">
        <v>45857</v>
      </c>
      <c r="C4048" t="s">
        <v>12</v>
      </c>
      <c r="D4048" t="s">
        <v>13</v>
      </c>
      <c r="E4048" t="s">
        <v>14</v>
      </c>
      <c r="F4048" s="2">
        <v>-2.35640310388369E+16</v>
      </c>
      <c r="G4048" s="2">
        <v>-4665014687119410</v>
      </c>
      <c r="H4048" t="s">
        <v>33</v>
      </c>
      <c r="I4048" t="s">
        <v>34</v>
      </c>
      <c r="J4048" t="s">
        <v>7626</v>
      </c>
      <c r="K4048" t="s">
        <v>11347</v>
      </c>
    </row>
    <row r="4049" spans="1:11" x14ac:dyDescent="0.35">
      <c r="A4049" t="s">
        <v>11348</v>
      </c>
      <c r="B4049" s="1">
        <v>45839</v>
      </c>
      <c r="C4049" t="s">
        <v>20</v>
      </c>
      <c r="D4049" t="s">
        <v>129</v>
      </c>
      <c r="E4049" t="s">
        <v>25</v>
      </c>
      <c r="F4049" s="2">
        <v>-2.35631444312236E+16</v>
      </c>
      <c r="G4049" s="2">
        <v>-4665151199925740</v>
      </c>
      <c r="H4049" t="s">
        <v>83</v>
      </c>
      <c r="I4049" t="s">
        <v>84</v>
      </c>
      <c r="J4049" t="s">
        <v>11349</v>
      </c>
      <c r="K4049" t="s">
        <v>11350</v>
      </c>
    </row>
    <row r="4050" spans="1:11" x14ac:dyDescent="0.35">
      <c r="A4050" t="s">
        <v>11351</v>
      </c>
      <c r="B4050" s="1">
        <v>45864</v>
      </c>
      <c r="C4050" t="s">
        <v>47</v>
      </c>
      <c r="D4050" t="s">
        <v>66</v>
      </c>
      <c r="E4050" t="s">
        <v>72</v>
      </c>
      <c r="F4050" s="2">
        <v>-2356366594914500</v>
      </c>
      <c r="G4050" s="2">
        <v>-4665665022789950</v>
      </c>
      <c r="H4050" t="s">
        <v>116</v>
      </c>
      <c r="I4050" t="s">
        <v>117</v>
      </c>
      <c r="J4050" t="s">
        <v>11352</v>
      </c>
      <c r="K4050" t="s">
        <v>11353</v>
      </c>
    </row>
    <row r="4051" spans="1:11" x14ac:dyDescent="0.35">
      <c r="A4051" t="s">
        <v>11354</v>
      </c>
      <c r="B4051" s="1">
        <v>45843</v>
      </c>
      <c r="C4051" t="s">
        <v>12</v>
      </c>
      <c r="D4051" t="s">
        <v>13</v>
      </c>
      <c r="E4051" t="s">
        <v>14</v>
      </c>
      <c r="F4051" s="2">
        <v>-2.35638693361043E+16</v>
      </c>
      <c r="G4051" s="2">
        <v>-4664995005441820</v>
      </c>
      <c r="H4051" t="s">
        <v>77</v>
      </c>
      <c r="I4051" t="s">
        <v>78</v>
      </c>
      <c r="J4051" t="s">
        <v>11355</v>
      </c>
      <c r="K4051" t="s">
        <v>11356</v>
      </c>
    </row>
    <row r="4052" spans="1:11" x14ac:dyDescent="0.35">
      <c r="A4052" t="s">
        <v>11357</v>
      </c>
      <c r="B4052" s="1">
        <v>45864</v>
      </c>
      <c r="C4052" t="s">
        <v>20</v>
      </c>
      <c r="D4052" t="s">
        <v>31</v>
      </c>
      <c r="E4052" t="s">
        <v>72</v>
      </c>
      <c r="F4052" s="2">
        <v>-235647308246865</v>
      </c>
      <c r="G4052" s="2">
        <v>-4665720269410390</v>
      </c>
      <c r="H4052" t="s">
        <v>33</v>
      </c>
      <c r="I4052" t="s">
        <v>34</v>
      </c>
      <c r="J4052" t="s">
        <v>11358</v>
      </c>
      <c r="K4052" t="s">
        <v>11359</v>
      </c>
    </row>
    <row r="4053" spans="1:11" x14ac:dyDescent="0.35">
      <c r="A4053" t="s">
        <v>11360</v>
      </c>
      <c r="B4053" s="1">
        <v>45844</v>
      </c>
      <c r="C4053" t="s">
        <v>20</v>
      </c>
      <c r="D4053" t="s">
        <v>111</v>
      </c>
      <c r="E4053" t="s">
        <v>14</v>
      </c>
      <c r="F4053" s="2">
        <v>-2356414417232390</v>
      </c>
      <c r="G4053" s="2">
        <v>-4665056246761920</v>
      </c>
      <c r="H4053" t="s">
        <v>26</v>
      </c>
      <c r="I4053" t="s">
        <v>27</v>
      </c>
      <c r="J4053" t="s">
        <v>11361</v>
      </c>
      <c r="K4053" t="s">
        <v>7777</v>
      </c>
    </row>
    <row r="4054" spans="1:11" x14ac:dyDescent="0.35">
      <c r="A4054" t="s">
        <v>11362</v>
      </c>
      <c r="B4054" s="1">
        <v>45864</v>
      </c>
      <c r="C4054" t="s">
        <v>20</v>
      </c>
      <c r="D4054" t="s">
        <v>51</v>
      </c>
      <c r="E4054" t="s">
        <v>76</v>
      </c>
      <c r="F4054" s="2">
        <v>-2.3556118224737E+16</v>
      </c>
      <c r="G4054" s="2">
        <v>-4666221225094120</v>
      </c>
      <c r="H4054" t="s">
        <v>39</v>
      </c>
      <c r="I4054" t="s">
        <v>40</v>
      </c>
      <c r="J4054" t="s">
        <v>11363</v>
      </c>
      <c r="K4054" t="s">
        <v>11364</v>
      </c>
    </row>
    <row r="4055" spans="1:11" x14ac:dyDescent="0.35">
      <c r="A4055" t="s">
        <v>11365</v>
      </c>
      <c r="B4055" s="1">
        <v>45857</v>
      </c>
      <c r="C4055" t="s">
        <v>12</v>
      </c>
      <c r="D4055" t="s">
        <v>82</v>
      </c>
      <c r="E4055" t="s">
        <v>76</v>
      </c>
      <c r="F4055" s="2">
        <v>-2355578249715070</v>
      </c>
      <c r="G4055" s="2">
        <v>-4.6661372370208704E+16</v>
      </c>
      <c r="H4055" t="s">
        <v>52</v>
      </c>
      <c r="I4055" t="s">
        <v>53</v>
      </c>
      <c r="J4055" t="s">
        <v>11366</v>
      </c>
      <c r="K4055" t="s">
        <v>1428</v>
      </c>
    </row>
    <row r="4056" spans="1:11" x14ac:dyDescent="0.35">
      <c r="A4056" t="s">
        <v>11367</v>
      </c>
      <c r="B4056" s="1">
        <v>45843</v>
      </c>
      <c r="C4056" t="s">
        <v>20</v>
      </c>
      <c r="D4056" t="s">
        <v>111</v>
      </c>
      <c r="E4056" t="s">
        <v>32</v>
      </c>
      <c r="F4056" s="2">
        <v>-2.35616679676444E+16</v>
      </c>
      <c r="G4056" s="2">
        <v>-4665387556466130</v>
      </c>
      <c r="H4056" t="s">
        <v>39</v>
      </c>
      <c r="I4056" t="s">
        <v>40</v>
      </c>
      <c r="J4056" t="s">
        <v>759</v>
      </c>
      <c r="K4056" t="s">
        <v>2906</v>
      </c>
    </row>
    <row r="4057" spans="1:11" x14ac:dyDescent="0.35">
      <c r="A4057" t="s">
        <v>11368</v>
      </c>
      <c r="B4057" s="1">
        <v>45868</v>
      </c>
      <c r="C4057" t="s">
        <v>12</v>
      </c>
      <c r="D4057" t="s">
        <v>66</v>
      </c>
      <c r="E4057" t="s">
        <v>25</v>
      </c>
      <c r="F4057" s="2">
        <v>-2356344601890230</v>
      </c>
      <c r="G4057" s="2">
        <v>-4665288261954750</v>
      </c>
      <c r="H4057" t="s">
        <v>97</v>
      </c>
      <c r="I4057" t="s">
        <v>98</v>
      </c>
      <c r="J4057" t="s">
        <v>11369</v>
      </c>
      <c r="K4057" t="s">
        <v>11370</v>
      </c>
    </row>
    <row r="4058" spans="1:11" x14ac:dyDescent="0.35">
      <c r="A4058" t="s">
        <v>11371</v>
      </c>
      <c r="B4058" s="1">
        <v>45864</v>
      </c>
      <c r="C4058" t="s">
        <v>12</v>
      </c>
      <c r="D4058" t="s">
        <v>51</v>
      </c>
      <c r="E4058" t="s">
        <v>57</v>
      </c>
      <c r="F4058" s="2">
        <v>-2356194106060980</v>
      </c>
      <c r="G4058" s="2">
        <v>-4665626169477310</v>
      </c>
      <c r="H4058" t="s">
        <v>58</v>
      </c>
      <c r="I4058" t="s">
        <v>59</v>
      </c>
      <c r="J4058" t="s">
        <v>11372</v>
      </c>
      <c r="K4058" t="s">
        <v>11373</v>
      </c>
    </row>
    <row r="4059" spans="1:11" x14ac:dyDescent="0.35">
      <c r="A4059" t="s">
        <v>11374</v>
      </c>
      <c r="B4059" s="1">
        <v>45843</v>
      </c>
      <c r="C4059" t="s">
        <v>20</v>
      </c>
      <c r="D4059" t="s">
        <v>82</v>
      </c>
      <c r="E4059" t="s">
        <v>14</v>
      </c>
      <c r="F4059" s="2">
        <v>-2356426665790940</v>
      </c>
      <c r="G4059" s="2">
        <v>-466500479245494</v>
      </c>
      <c r="H4059" t="s">
        <v>112</v>
      </c>
      <c r="I4059" t="s">
        <v>34</v>
      </c>
      <c r="J4059" t="s">
        <v>11375</v>
      </c>
      <c r="K4059" t="s">
        <v>11376</v>
      </c>
    </row>
    <row r="4060" spans="1:11" x14ac:dyDescent="0.35">
      <c r="A4060" t="s">
        <v>11377</v>
      </c>
      <c r="B4060" s="1">
        <v>45843</v>
      </c>
      <c r="C4060" t="s">
        <v>12</v>
      </c>
      <c r="D4060" t="s">
        <v>82</v>
      </c>
      <c r="E4060" t="s">
        <v>57</v>
      </c>
      <c r="F4060" s="2">
        <v>-2.35617182492654E+16</v>
      </c>
      <c r="G4060" s="2">
        <v>-466557793072319</v>
      </c>
      <c r="H4060" t="s">
        <v>77</v>
      </c>
      <c r="I4060" t="s">
        <v>78</v>
      </c>
      <c r="J4060" t="s">
        <v>11378</v>
      </c>
      <c r="K4060" t="s">
        <v>1188</v>
      </c>
    </row>
    <row r="4061" spans="1:11" x14ac:dyDescent="0.35">
      <c r="A4061" t="s">
        <v>11379</v>
      </c>
      <c r="B4061" s="1">
        <v>45852</v>
      </c>
      <c r="C4061" t="s">
        <v>12</v>
      </c>
      <c r="D4061" t="s">
        <v>31</v>
      </c>
      <c r="E4061" t="s">
        <v>72</v>
      </c>
      <c r="F4061" s="2">
        <v>-2356408168205080</v>
      </c>
      <c r="G4061" s="2">
        <v>-4665699583628640</v>
      </c>
      <c r="H4061" t="s">
        <v>26</v>
      </c>
      <c r="I4061" t="s">
        <v>27</v>
      </c>
      <c r="J4061" t="s">
        <v>11380</v>
      </c>
      <c r="K4061" t="s">
        <v>11381</v>
      </c>
    </row>
    <row r="4062" spans="1:11" x14ac:dyDescent="0.35">
      <c r="A4062" t="s">
        <v>11382</v>
      </c>
      <c r="B4062" s="1">
        <v>45846</v>
      </c>
      <c r="C4062" t="s">
        <v>47</v>
      </c>
      <c r="D4062" t="s">
        <v>13</v>
      </c>
      <c r="E4062" t="s">
        <v>14</v>
      </c>
      <c r="F4062" s="2">
        <v>-235636579248342</v>
      </c>
      <c r="G4062" s="2">
        <v>-4665035406952020</v>
      </c>
      <c r="H4062" t="s">
        <v>33</v>
      </c>
      <c r="I4062" t="s">
        <v>34</v>
      </c>
      <c r="J4062" t="s">
        <v>11383</v>
      </c>
      <c r="K4062" t="s">
        <v>11384</v>
      </c>
    </row>
    <row r="4063" spans="1:11" x14ac:dyDescent="0.35">
      <c r="A4063" t="s">
        <v>11385</v>
      </c>
      <c r="B4063" s="1">
        <v>45851</v>
      </c>
      <c r="C4063" t="s">
        <v>47</v>
      </c>
      <c r="D4063" t="s">
        <v>21</v>
      </c>
      <c r="E4063" t="s">
        <v>25</v>
      </c>
      <c r="F4063" s="2">
        <v>-2.35630313886265E+16</v>
      </c>
      <c r="G4063" s="2">
        <v>-4.6652307191968496E+16</v>
      </c>
      <c r="H4063" t="s">
        <v>67</v>
      </c>
      <c r="I4063" t="s">
        <v>68</v>
      </c>
      <c r="J4063" t="s">
        <v>11386</v>
      </c>
      <c r="K4063" t="s">
        <v>1230</v>
      </c>
    </row>
    <row r="4064" spans="1:11" x14ac:dyDescent="0.35">
      <c r="A4064" t="s">
        <v>11387</v>
      </c>
      <c r="B4064" s="1">
        <v>45864</v>
      </c>
      <c r="C4064" t="s">
        <v>47</v>
      </c>
      <c r="D4064" t="s">
        <v>31</v>
      </c>
      <c r="E4064" t="s">
        <v>14</v>
      </c>
      <c r="F4064" s="2">
        <v>-2356410004588420</v>
      </c>
      <c r="G4064" s="2">
        <v>-4664973442310370</v>
      </c>
      <c r="H4064" t="s">
        <v>138</v>
      </c>
      <c r="I4064" t="s">
        <v>139</v>
      </c>
      <c r="J4064" t="s">
        <v>11388</v>
      </c>
      <c r="K4064" t="s">
        <v>11389</v>
      </c>
    </row>
    <row r="4065" spans="1:11" x14ac:dyDescent="0.35">
      <c r="A4065" t="s">
        <v>11390</v>
      </c>
      <c r="B4065" s="1">
        <v>45857</v>
      </c>
      <c r="C4065" t="s">
        <v>12</v>
      </c>
      <c r="D4065" t="s">
        <v>13</v>
      </c>
      <c r="E4065" t="s">
        <v>14</v>
      </c>
      <c r="F4065" s="2">
        <v>-2.35637362957536E+16</v>
      </c>
      <c r="G4065" s="2">
        <v>-466502839472388</v>
      </c>
      <c r="H4065" t="s">
        <v>39</v>
      </c>
      <c r="I4065" t="s">
        <v>40</v>
      </c>
      <c r="J4065" t="s">
        <v>11391</v>
      </c>
      <c r="K4065" t="s">
        <v>11121</v>
      </c>
    </row>
    <row r="4066" spans="1:11" x14ac:dyDescent="0.35">
      <c r="A4066" t="s">
        <v>11392</v>
      </c>
      <c r="B4066" s="1">
        <v>45858</v>
      </c>
      <c r="C4066" t="s">
        <v>47</v>
      </c>
      <c r="D4066" t="s">
        <v>21</v>
      </c>
      <c r="E4066" t="s">
        <v>14</v>
      </c>
      <c r="F4066" s="2">
        <v>-2356405464817510</v>
      </c>
      <c r="G4066" s="2">
        <v>-4664991563649520</v>
      </c>
      <c r="H4066" t="s">
        <v>33</v>
      </c>
      <c r="I4066" t="s">
        <v>34</v>
      </c>
      <c r="J4066" t="s">
        <v>11393</v>
      </c>
      <c r="K4066" t="s">
        <v>11394</v>
      </c>
    </row>
    <row r="4067" spans="1:11" x14ac:dyDescent="0.35">
      <c r="A4067" t="s">
        <v>11395</v>
      </c>
      <c r="B4067" s="1">
        <v>45856</v>
      </c>
      <c r="C4067" t="s">
        <v>47</v>
      </c>
      <c r="D4067" t="s">
        <v>51</v>
      </c>
      <c r="E4067" t="s">
        <v>32</v>
      </c>
      <c r="F4067" s="2">
        <v>-2.35620819020244E+16</v>
      </c>
      <c r="G4067" s="2">
        <v>-4665382449360030</v>
      </c>
      <c r="H4067" t="s">
        <v>121</v>
      </c>
      <c r="I4067" t="s">
        <v>122</v>
      </c>
      <c r="J4067" t="s">
        <v>11396</v>
      </c>
      <c r="K4067" t="s">
        <v>11397</v>
      </c>
    </row>
    <row r="4068" spans="1:11" x14ac:dyDescent="0.35">
      <c r="A4068" t="s">
        <v>11398</v>
      </c>
      <c r="B4068" s="1">
        <v>45867</v>
      </c>
      <c r="C4068" t="s">
        <v>47</v>
      </c>
      <c r="D4068" t="s">
        <v>51</v>
      </c>
      <c r="E4068" t="s">
        <v>57</v>
      </c>
      <c r="F4068" s="2">
        <v>-2.35613296423946E+16</v>
      </c>
      <c r="G4068" s="2">
        <v>-4665533123162780</v>
      </c>
      <c r="H4068" t="s">
        <v>138</v>
      </c>
      <c r="I4068" t="s">
        <v>139</v>
      </c>
      <c r="J4068" t="s">
        <v>11399</v>
      </c>
      <c r="K4068" t="s">
        <v>11400</v>
      </c>
    </row>
    <row r="4069" spans="1:11" x14ac:dyDescent="0.35">
      <c r="A4069" t="s">
        <v>11401</v>
      </c>
      <c r="B4069" s="1">
        <v>45865</v>
      </c>
      <c r="C4069" t="s">
        <v>20</v>
      </c>
      <c r="D4069" t="s">
        <v>82</v>
      </c>
      <c r="E4069" t="s">
        <v>32</v>
      </c>
      <c r="F4069" s="2">
        <v>-2356245908374070</v>
      </c>
      <c r="G4069" s="2">
        <v>-4.6654036730796896E+16</v>
      </c>
      <c r="H4069" t="s">
        <v>33</v>
      </c>
      <c r="I4069" t="s">
        <v>34</v>
      </c>
      <c r="J4069" t="s">
        <v>11402</v>
      </c>
      <c r="K4069" t="s">
        <v>9135</v>
      </c>
    </row>
    <row r="4070" spans="1:11" x14ac:dyDescent="0.35">
      <c r="A4070" t="s">
        <v>11403</v>
      </c>
      <c r="B4070" s="1">
        <v>45864</v>
      </c>
      <c r="C4070" t="s">
        <v>12</v>
      </c>
      <c r="D4070" t="s">
        <v>129</v>
      </c>
      <c r="E4070" t="s">
        <v>32</v>
      </c>
      <c r="F4070" s="2">
        <v>-2.35622725507534E+16</v>
      </c>
      <c r="G4070" s="2">
        <v>-4665381876776330</v>
      </c>
      <c r="H4070" t="s">
        <v>83</v>
      </c>
      <c r="I4070" t="s">
        <v>84</v>
      </c>
      <c r="J4070" t="s">
        <v>11404</v>
      </c>
      <c r="K4070" t="s">
        <v>4173</v>
      </c>
    </row>
    <row r="4071" spans="1:11" x14ac:dyDescent="0.35">
      <c r="A4071" t="s">
        <v>11405</v>
      </c>
      <c r="B4071" s="1">
        <v>45864</v>
      </c>
      <c r="C4071" t="s">
        <v>47</v>
      </c>
      <c r="D4071" t="s">
        <v>111</v>
      </c>
      <c r="E4071" t="s">
        <v>32</v>
      </c>
      <c r="F4071" s="2">
        <v>-2.3562485151567E+16</v>
      </c>
      <c r="G4071" s="2">
        <v>-4.6653896106186896E+16</v>
      </c>
      <c r="H4071" t="s">
        <v>116</v>
      </c>
      <c r="I4071" t="s">
        <v>117</v>
      </c>
      <c r="J4071" t="s">
        <v>11406</v>
      </c>
      <c r="K4071" t="s">
        <v>2702</v>
      </c>
    </row>
    <row r="4072" spans="1:11" x14ac:dyDescent="0.35">
      <c r="A4072" t="s">
        <v>11407</v>
      </c>
      <c r="B4072" s="1">
        <v>45858</v>
      </c>
      <c r="C4072" t="s">
        <v>47</v>
      </c>
      <c r="D4072" t="s">
        <v>31</v>
      </c>
      <c r="E4072" t="s">
        <v>72</v>
      </c>
      <c r="F4072" s="2">
        <v>-2.35642010145294E+16</v>
      </c>
      <c r="G4072" s="2">
        <v>-4.66572192485598E+16</v>
      </c>
      <c r="H4072" t="s">
        <v>33</v>
      </c>
      <c r="I4072" t="s">
        <v>34</v>
      </c>
      <c r="J4072" t="s">
        <v>11408</v>
      </c>
      <c r="K4072" t="s">
        <v>11409</v>
      </c>
    </row>
    <row r="4073" spans="1:11" x14ac:dyDescent="0.35">
      <c r="A4073" t="s">
        <v>11410</v>
      </c>
      <c r="B4073" s="1">
        <v>45864</v>
      </c>
      <c r="C4073" t="s">
        <v>47</v>
      </c>
      <c r="D4073" t="s">
        <v>111</v>
      </c>
      <c r="E4073" t="s">
        <v>14</v>
      </c>
      <c r="F4073" s="2">
        <v>-2.3564433949461E+16</v>
      </c>
      <c r="G4073" s="2">
        <v>-4665013952278380</v>
      </c>
      <c r="H4073" t="s">
        <v>52</v>
      </c>
      <c r="I4073" t="s">
        <v>53</v>
      </c>
      <c r="J4073" t="s">
        <v>11411</v>
      </c>
      <c r="K4073" t="s">
        <v>11412</v>
      </c>
    </row>
    <row r="4074" spans="1:11" x14ac:dyDescent="0.35">
      <c r="A4074" t="s">
        <v>11413</v>
      </c>
      <c r="B4074" s="1">
        <v>45844</v>
      </c>
      <c r="C4074" t="s">
        <v>47</v>
      </c>
      <c r="D4074" t="s">
        <v>13</v>
      </c>
      <c r="E4074" t="s">
        <v>25</v>
      </c>
      <c r="F4074" s="2">
        <v>-2.35628316498409E+16</v>
      </c>
      <c r="G4074" s="2">
        <v>-4665231055660500</v>
      </c>
      <c r="H4074" t="s">
        <v>133</v>
      </c>
      <c r="I4074" t="s">
        <v>134</v>
      </c>
      <c r="J4074" t="s">
        <v>11414</v>
      </c>
      <c r="K4074" t="s">
        <v>11415</v>
      </c>
    </row>
    <row r="4075" spans="1:11" x14ac:dyDescent="0.35">
      <c r="A4075" t="s">
        <v>11416</v>
      </c>
      <c r="B4075" s="1">
        <v>45864</v>
      </c>
      <c r="C4075" t="s">
        <v>47</v>
      </c>
      <c r="D4075" t="s">
        <v>51</v>
      </c>
      <c r="E4075" t="s">
        <v>57</v>
      </c>
      <c r="F4075" s="2">
        <v>-2.35612256958746E+16</v>
      </c>
      <c r="G4075" s="2">
        <v>-4.66553816074534E+16</v>
      </c>
      <c r="H4075" t="s">
        <v>77</v>
      </c>
      <c r="I4075" t="s">
        <v>78</v>
      </c>
      <c r="J4075" t="s">
        <v>7953</v>
      </c>
      <c r="K4075" t="s">
        <v>2218</v>
      </c>
    </row>
    <row r="4076" spans="1:11" x14ac:dyDescent="0.35">
      <c r="A4076" t="s">
        <v>11417</v>
      </c>
      <c r="B4076" s="1">
        <v>45846</v>
      </c>
      <c r="C4076" t="s">
        <v>12</v>
      </c>
      <c r="D4076" t="s">
        <v>82</v>
      </c>
      <c r="E4076" t="s">
        <v>72</v>
      </c>
      <c r="F4076" s="2">
        <v>-2.35639328733245E+16</v>
      </c>
      <c r="G4076" s="2">
        <v>-4665716663987160</v>
      </c>
      <c r="H4076" t="s">
        <v>26</v>
      </c>
      <c r="I4076" t="s">
        <v>27</v>
      </c>
      <c r="J4076" t="s">
        <v>11418</v>
      </c>
      <c r="K4076" t="s">
        <v>4725</v>
      </c>
    </row>
    <row r="4077" spans="1:11" x14ac:dyDescent="0.35">
      <c r="A4077" t="s">
        <v>11419</v>
      </c>
      <c r="B4077" s="1">
        <v>45843</v>
      </c>
      <c r="C4077" t="s">
        <v>47</v>
      </c>
      <c r="D4077" t="s">
        <v>66</v>
      </c>
      <c r="E4077" t="s">
        <v>76</v>
      </c>
      <c r="F4077" s="2">
        <v>-2.35556308243354E+16</v>
      </c>
      <c r="G4077" s="2">
        <v>-4666178128884380</v>
      </c>
      <c r="H4077" t="s">
        <v>112</v>
      </c>
      <c r="I4077" t="s">
        <v>34</v>
      </c>
      <c r="J4077" t="s">
        <v>3262</v>
      </c>
      <c r="K4077" t="s">
        <v>11420</v>
      </c>
    </row>
    <row r="4078" spans="1:11" x14ac:dyDescent="0.35">
      <c r="A4078" t="s">
        <v>11421</v>
      </c>
      <c r="B4078" s="1">
        <v>45869</v>
      </c>
      <c r="C4078" t="s">
        <v>47</v>
      </c>
      <c r="D4078" t="s">
        <v>66</v>
      </c>
      <c r="E4078" t="s">
        <v>25</v>
      </c>
      <c r="F4078" s="2">
        <v>-2356330832680490</v>
      </c>
      <c r="G4078" s="2">
        <v>-4665275896783980</v>
      </c>
      <c r="H4078" t="s">
        <v>77</v>
      </c>
      <c r="I4078" t="s">
        <v>78</v>
      </c>
      <c r="J4078" t="s">
        <v>11422</v>
      </c>
      <c r="K4078" t="s">
        <v>4465</v>
      </c>
    </row>
    <row r="4079" spans="1:11" x14ac:dyDescent="0.35">
      <c r="A4079" t="s">
        <v>11423</v>
      </c>
      <c r="B4079" s="1">
        <v>45848</v>
      </c>
      <c r="C4079" t="s">
        <v>12</v>
      </c>
      <c r="D4079" t="s">
        <v>66</v>
      </c>
      <c r="E4079" t="s">
        <v>57</v>
      </c>
      <c r="F4079" s="2">
        <v>-2.35611361227526E+16</v>
      </c>
      <c r="G4079" s="2">
        <v>-466559968007727</v>
      </c>
      <c r="H4079" t="s">
        <v>116</v>
      </c>
      <c r="I4079" t="s">
        <v>117</v>
      </c>
      <c r="J4079" t="s">
        <v>11424</v>
      </c>
      <c r="K4079" t="s">
        <v>11425</v>
      </c>
    </row>
    <row r="4080" spans="1:11" x14ac:dyDescent="0.35">
      <c r="A4080" t="s">
        <v>11426</v>
      </c>
      <c r="B4080" s="1">
        <v>45850</v>
      </c>
      <c r="C4080" t="s">
        <v>12</v>
      </c>
      <c r="D4080" t="s">
        <v>82</v>
      </c>
      <c r="E4080" t="s">
        <v>14</v>
      </c>
      <c r="F4080" s="2">
        <v>-2.35639453705262E+16</v>
      </c>
      <c r="G4080" s="2">
        <v>-4665031078857850</v>
      </c>
      <c r="H4080" t="s">
        <v>15</v>
      </c>
      <c r="I4080" t="s">
        <v>16</v>
      </c>
      <c r="J4080" t="s">
        <v>8039</v>
      </c>
      <c r="K4080" t="s">
        <v>11427</v>
      </c>
    </row>
    <row r="4081" spans="1:11" x14ac:dyDescent="0.35">
      <c r="A4081" t="s">
        <v>11428</v>
      </c>
      <c r="B4081" s="1">
        <v>45850</v>
      </c>
      <c r="C4081" t="s">
        <v>20</v>
      </c>
      <c r="D4081" t="s">
        <v>66</v>
      </c>
      <c r="E4081" t="s">
        <v>25</v>
      </c>
      <c r="F4081" s="2">
        <v>-2.3563026215711E+16</v>
      </c>
      <c r="G4081" s="2">
        <v>-4.66525315823714E+16</v>
      </c>
      <c r="H4081" t="s">
        <v>77</v>
      </c>
      <c r="I4081" t="s">
        <v>78</v>
      </c>
      <c r="J4081" t="s">
        <v>11429</v>
      </c>
      <c r="K4081" t="s">
        <v>11430</v>
      </c>
    </row>
    <row r="4082" spans="1:11" x14ac:dyDescent="0.35">
      <c r="A4082" t="s">
        <v>11431</v>
      </c>
      <c r="B4082" s="1">
        <v>45856</v>
      </c>
      <c r="C4082" t="s">
        <v>47</v>
      </c>
      <c r="D4082" t="s">
        <v>31</v>
      </c>
      <c r="E4082" t="s">
        <v>32</v>
      </c>
      <c r="F4082" s="2">
        <v>-2356204251261650</v>
      </c>
      <c r="G4082" s="2">
        <v>-4665373665219060</v>
      </c>
      <c r="H4082" t="s">
        <v>15</v>
      </c>
      <c r="I4082" t="s">
        <v>16</v>
      </c>
      <c r="J4082" t="s">
        <v>11432</v>
      </c>
      <c r="K4082" t="s">
        <v>3173</v>
      </c>
    </row>
    <row r="4083" spans="1:11" x14ac:dyDescent="0.35">
      <c r="A4083" t="s">
        <v>11433</v>
      </c>
      <c r="B4083" s="1">
        <v>45849</v>
      </c>
      <c r="C4083" t="s">
        <v>12</v>
      </c>
      <c r="D4083" t="s">
        <v>66</v>
      </c>
      <c r="E4083" t="s">
        <v>32</v>
      </c>
      <c r="F4083" s="2">
        <v>-2.35617627722063E+16</v>
      </c>
      <c r="G4083" s="2">
        <v>-4.6654006609021696E+16</v>
      </c>
      <c r="H4083" t="s">
        <v>33</v>
      </c>
      <c r="I4083" t="s">
        <v>34</v>
      </c>
      <c r="J4083" t="s">
        <v>11434</v>
      </c>
      <c r="K4083" t="s">
        <v>4270</v>
      </c>
    </row>
    <row r="4084" spans="1:11" x14ac:dyDescent="0.35">
      <c r="A4084" t="s">
        <v>11435</v>
      </c>
      <c r="B4084" s="1">
        <v>45857</v>
      </c>
      <c r="C4084" t="s">
        <v>47</v>
      </c>
      <c r="D4084" t="s">
        <v>13</v>
      </c>
      <c r="E4084" t="s">
        <v>25</v>
      </c>
      <c r="F4084" s="2">
        <v>-2.35636874393098E+16</v>
      </c>
      <c r="G4084" s="2">
        <v>-4.6651405156828896E+16</v>
      </c>
      <c r="H4084" t="s">
        <v>67</v>
      </c>
      <c r="I4084" t="s">
        <v>68</v>
      </c>
      <c r="J4084" t="s">
        <v>11436</v>
      </c>
      <c r="K4084" t="s">
        <v>11437</v>
      </c>
    </row>
    <row r="4085" spans="1:11" x14ac:dyDescent="0.35">
      <c r="A4085" t="s">
        <v>11438</v>
      </c>
      <c r="B4085" s="1">
        <v>45841</v>
      </c>
      <c r="C4085" t="s">
        <v>47</v>
      </c>
      <c r="D4085" t="s">
        <v>111</v>
      </c>
      <c r="E4085" t="s">
        <v>25</v>
      </c>
      <c r="F4085" s="2">
        <v>-2356263324230890</v>
      </c>
      <c r="G4085" s="2">
        <v>-4.6652086197552496E+16</v>
      </c>
      <c r="H4085" t="s">
        <v>33</v>
      </c>
      <c r="I4085" t="s">
        <v>34</v>
      </c>
      <c r="J4085" t="s">
        <v>11439</v>
      </c>
      <c r="K4085" t="s">
        <v>689</v>
      </c>
    </row>
    <row r="4086" spans="1:11" x14ac:dyDescent="0.35">
      <c r="A4086" t="s">
        <v>11440</v>
      </c>
      <c r="B4086" s="1">
        <v>45864</v>
      </c>
      <c r="C4086" t="s">
        <v>12</v>
      </c>
      <c r="D4086" t="s">
        <v>129</v>
      </c>
      <c r="E4086" t="s">
        <v>72</v>
      </c>
      <c r="F4086" s="2">
        <v>-2356423796113440</v>
      </c>
      <c r="G4086" s="2">
        <v>-4665703307764850</v>
      </c>
      <c r="H4086" t="s">
        <v>83</v>
      </c>
      <c r="I4086" t="s">
        <v>84</v>
      </c>
      <c r="J4086" t="s">
        <v>11441</v>
      </c>
      <c r="K4086" t="s">
        <v>7325</v>
      </c>
    </row>
    <row r="4087" spans="1:11" x14ac:dyDescent="0.35">
      <c r="A4087" t="s">
        <v>11442</v>
      </c>
      <c r="B4087" s="1">
        <v>45844</v>
      </c>
      <c r="C4087" t="s">
        <v>47</v>
      </c>
      <c r="D4087" t="s">
        <v>129</v>
      </c>
      <c r="E4087" t="s">
        <v>38</v>
      </c>
      <c r="F4087" s="2">
        <v>-2.35707120261289E+16</v>
      </c>
      <c r="G4087" s="2">
        <v>-4.66452718432182E+16</v>
      </c>
      <c r="H4087" t="s">
        <v>52</v>
      </c>
      <c r="I4087" t="s">
        <v>53</v>
      </c>
      <c r="J4087" t="s">
        <v>11443</v>
      </c>
      <c r="K4087" t="s">
        <v>11444</v>
      </c>
    </row>
    <row r="4088" spans="1:11" x14ac:dyDescent="0.35">
      <c r="A4088" t="s">
        <v>11445</v>
      </c>
      <c r="B4088" s="1">
        <v>45858</v>
      </c>
      <c r="C4088" t="s">
        <v>12</v>
      </c>
      <c r="D4088" t="s">
        <v>21</v>
      </c>
      <c r="E4088" t="s">
        <v>72</v>
      </c>
      <c r="F4088" s="2">
        <v>-2.35639332491327E+16</v>
      </c>
      <c r="G4088" s="2">
        <v>-4.6657234249157504E+16</v>
      </c>
      <c r="H4088" t="s">
        <v>58</v>
      </c>
      <c r="I4088" t="s">
        <v>59</v>
      </c>
      <c r="J4088" t="s">
        <v>11446</v>
      </c>
      <c r="K4088" t="s">
        <v>568</v>
      </c>
    </row>
    <row r="4089" spans="1:11" x14ac:dyDescent="0.35">
      <c r="A4089" t="s">
        <v>11447</v>
      </c>
      <c r="B4089" s="1">
        <v>45856</v>
      </c>
      <c r="C4089" t="s">
        <v>12</v>
      </c>
      <c r="D4089" t="s">
        <v>66</v>
      </c>
      <c r="E4089" t="s">
        <v>72</v>
      </c>
      <c r="F4089" s="2">
        <v>-2356415322652970</v>
      </c>
      <c r="G4089" s="2">
        <v>-4.66566626435572E+16</v>
      </c>
      <c r="H4089" t="s">
        <v>83</v>
      </c>
      <c r="I4089" t="s">
        <v>84</v>
      </c>
      <c r="J4089" t="s">
        <v>11448</v>
      </c>
      <c r="K4089" t="s">
        <v>5503</v>
      </c>
    </row>
    <row r="4090" spans="1:11" x14ac:dyDescent="0.35">
      <c r="A4090" t="s">
        <v>11449</v>
      </c>
      <c r="B4090" s="1">
        <v>45862</v>
      </c>
      <c r="C4090" t="s">
        <v>12</v>
      </c>
      <c r="D4090" t="s">
        <v>82</v>
      </c>
      <c r="E4090" t="s">
        <v>32</v>
      </c>
      <c r="F4090" s="2">
        <v>-2.35615199706459E+16</v>
      </c>
      <c r="G4090" s="2">
        <v>-4.6653541500530896E+16</v>
      </c>
      <c r="H4090" t="s">
        <v>133</v>
      </c>
      <c r="I4090" t="s">
        <v>134</v>
      </c>
      <c r="J4090" t="s">
        <v>11450</v>
      </c>
      <c r="K4090" t="s">
        <v>11451</v>
      </c>
    </row>
    <row r="4091" spans="1:11" x14ac:dyDescent="0.35">
      <c r="A4091" t="s">
        <v>11452</v>
      </c>
      <c r="B4091" s="1">
        <v>45851</v>
      </c>
      <c r="C4091" t="s">
        <v>47</v>
      </c>
      <c r="D4091" t="s">
        <v>111</v>
      </c>
      <c r="E4091" t="s">
        <v>14</v>
      </c>
      <c r="F4091" s="2">
        <v>-2.35637728903804E+16</v>
      </c>
      <c r="G4091" s="2">
        <v>-4.66500757874606E+16</v>
      </c>
      <c r="H4091" t="s">
        <v>112</v>
      </c>
      <c r="I4091" t="s">
        <v>34</v>
      </c>
      <c r="J4091" t="s">
        <v>11453</v>
      </c>
      <c r="K4091" t="s">
        <v>9152</v>
      </c>
    </row>
    <row r="4092" spans="1:11" x14ac:dyDescent="0.35">
      <c r="A4092" t="s">
        <v>11454</v>
      </c>
      <c r="B4092" s="1">
        <v>45865</v>
      </c>
      <c r="C4092" t="s">
        <v>20</v>
      </c>
      <c r="D4092" t="s">
        <v>111</v>
      </c>
      <c r="E4092" t="s">
        <v>32</v>
      </c>
      <c r="F4092" s="2">
        <v>-235629724541476</v>
      </c>
      <c r="G4092" s="2">
        <v>-4665391085199280</v>
      </c>
      <c r="H4092" t="s">
        <v>97</v>
      </c>
      <c r="I4092" t="s">
        <v>98</v>
      </c>
      <c r="J4092" t="s">
        <v>11455</v>
      </c>
      <c r="K4092" t="s">
        <v>11456</v>
      </c>
    </row>
    <row r="4093" spans="1:11" x14ac:dyDescent="0.35">
      <c r="A4093" t="s">
        <v>11457</v>
      </c>
      <c r="B4093" s="1">
        <v>45839</v>
      </c>
      <c r="C4093" t="s">
        <v>47</v>
      </c>
      <c r="D4093" t="s">
        <v>66</v>
      </c>
      <c r="E4093" t="s">
        <v>32</v>
      </c>
      <c r="F4093" s="2">
        <v>-2.35620005486276E+16</v>
      </c>
      <c r="G4093" s="2">
        <v>-4665395800537110</v>
      </c>
      <c r="H4093" t="s">
        <v>121</v>
      </c>
      <c r="I4093" t="s">
        <v>122</v>
      </c>
      <c r="J4093" t="s">
        <v>11458</v>
      </c>
      <c r="K4093" t="s">
        <v>10358</v>
      </c>
    </row>
    <row r="4094" spans="1:11" x14ac:dyDescent="0.35">
      <c r="A4094" t="s">
        <v>11459</v>
      </c>
      <c r="B4094" s="1">
        <v>45857</v>
      </c>
      <c r="C4094" t="s">
        <v>12</v>
      </c>
      <c r="D4094" t="s">
        <v>129</v>
      </c>
      <c r="E4094" t="s">
        <v>76</v>
      </c>
      <c r="F4094" s="2">
        <v>-2355575483079580</v>
      </c>
      <c r="G4094" s="2">
        <v>-4666201587864850</v>
      </c>
      <c r="H4094" t="s">
        <v>112</v>
      </c>
      <c r="I4094" t="s">
        <v>34</v>
      </c>
      <c r="J4094" t="s">
        <v>10083</v>
      </c>
      <c r="K4094" t="s">
        <v>11460</v>
      </c>
    </row>
    <row r="4095" spans="1:11" x14ac:dyDescent="0.35">
      <c r="A4095" t="s">
        <v>11461</v>
      </c>
      <c r="B4095" s="1">
        <v>45860</v>
      </c>
      <c r="C4095" t="s">
        <v>20</v>
      </c>
      <c r="D4095" t="s">
        <v>21</v>
      </c>
      <c r="E4095" t="s">
        <v>72</v>
      </c>
      <c r="F4095" s="2">
        <v>-2.35638447774329E+16</v>
      </c>
      <c r="G4095" s="2">
        <v>-4665680933510570</v>
      </c>
      <c r="H4095" t="s">
        <v>77</v>
      </c>
      <c r="I4095" t="s">
        <v>78</v>
      </c>
      <c r="J4095" t="s">
        <v>11462</v>
      </c>
      <c r="K4095" t="s">
        <v>8032</v>
      </c>
    </row>
    <row r="4096" spans="1:11" x14ac:dyDescent="0.35">
      <c r="A4096" t="s">
        <v>11463</v>
      </c>
      <c r="B4096" s="1">
        <v>45857</v>
      </c>
      <c r="C4096" t="s">
        <v>12</v>
      </c>
      <c r="D4096" t="s">
        <v>13</v>
      </c>
      <c r="E4096" t="s">
        <v>38</v>
      </c>
      <c r="F4096" s="2">
        <v>-2357034429836530</v>
      </c>
      <c r="G4096" s="2">
        <v>-4664536702689890</v>
      </c>
      <c r="H4096" t="s">
        <v>138</v>
      </c>
      <c r="I4096" t="s">
        <v>139</v>
      </c>
      <c r="J4096" t="s">
        <v>11464</v>
      </c>
      <c r="K4096" t="s">
        <v>9874</v>
      </c>
    </row>
    <row r="4097" spans="1:11" x14ac:dyDescent="0.35">
      <c r="A4097" t="s">
        <v>11465</v>
      </c>
      <c r="B4097" s="1">
        <v>45857</v>
      </c>
      <c r="C4097" t="s">
        <v>12</v>
      </c>
      <c r="D4097" t="s">
        <v>82</v>
      </c>
      <c r="E4097" t="s">
        <v>38</v>
      </c>
      <c r="F4097" s="2">
        <v>-2.35703677845065E+16</v>
      </c>
      <c r="G4097" s="2">
        <v>-4.66457740088234E+16</v>
      </c>
      <c r="H4097" t="s">
        <v>97</v>
      </c>
      <c r="I4097" t="s">
        <v>98</v>
      </c>
      <c r="J4097" t="s">
        <v>11466</v>
      </c>
      <c r="K4097" t="s">
        <v>11467</v>
      </c>
    </row>
    <row r="4098" spans="1:11" x14ac:dyDescent="0.35">
      <c r="A4098" t="s">
        <v>11468</v>
      </c>
      <c r="B4098" s="1">
        <v>45850</v>
      </c>
      <c r="C4098" t="s">
        <v>47</v>
      </c>
      <c r="D4098" t="s">
        <v>13</v>
      </c>
      <c r="E4098" t="s">
        <v>32</v>
      </c>
      <c r="F4098" s="2">
        <v>-2.35620212510543E+16</v>
      </c>
      <c r="G4098" s="2">
        <v>-4665397266253980</v>
      </c>
      <c r="H4098" t="s">
        <v>52</v>
      </c>
      <c r="I4098" t="s">
        <v>53</v>
      </c>
      <c r="J4098" t="s">
        <v>11469</v>
      </c>
      <c r="K4098" t="s">
        <v>11470</v>
      </c>
    </row>
    <row r="4099" spans="1:11" x14ac:dyDescent="0.35">
      <c r="A4099" t="s">
        <v>11471</v>
      </c>
      <c r="B4099" s="1">
        <v>45842</v>
      </c>
      <c r="C4099" t="s">
        <v>47</v>
      </c>
      <c r="D4099" t="s">
        <v>13</v>
      </c>
      <c r="E4099" t="s">
        <v>72</v>
      </c>
      <c r="F4099" s="2">
        <v>-2356397969016520</v>
      </c>
      <c r="G4099" s="2">
        <v>-4665669953470320</v>
      </c>
      <c r="H4099" t="s">
        <v>67</v>
      </c>
      <c r="I4099" t="s">
        <v>68</v>
      </c>
      <c r="J4099" t="s">
        <v>11472</v>
      </c>
      <c r="K4099" t="s">
        <v>2666</v>
      </c>
    </row>
    <row r="4100" spans="1:11" x14ac:dyDescent="0.35">
      <c r="A4100" t="s">
        <v>11473</v>
      </c>
      <c r="B4100" s="1">
        <v>45855</v>
      </c>
      <c r="C4100" t="s">
        <v>47</v>
      </c>
      <c r="D4100" t="s">
        <v>111</v>
      </c>
      <c r="E4100" t="s">
        <v>25</v>
      </c>
      <c r="F4100" s="2">
        <v>-2.3562963899374E+16</v>
      </c>
      <c r="G4100" s="2">
        <v>-4665167979696810</v>
      </c>
      <c r="H4100" t="s">
        <v>33</v>
      </c>
      <c r="I4100" t="s">
        <v>34</v>
      </c>
      <c r="J4100" t="s">
        <v>11474</v>
      </c>
      <c r="K4100" t="s">
        <v>10344</v>
      </c>
    </row>
    <row r="4101" spans="1:11" x14ac:dyDescent="0.35">
      <c r="A4101" t="s">
        <v>11475</v>
      </c>
      <c r="B4101" s="1">
        <v>45844</v>
      </c>
      <c r="C4101" t="s">
        <v>12</v>
      </c>
      <c r="D4101" t="s">
        <v>129</v>
      </c>
      <c r="E4101" t="s">
        <v>38</v>
      </c>
      <c r="F4101" s="2">
        <v>-2.3569887059306E+16</v>
      </c>
      <c r="G4101" s="2">
        <v>-4.66456271051252E+16</v>
      </c>
      <c r="H4101" t="s">
        <v>112</v>
      </c>
      <c r="I4101" t="s">
        <v>34</v>
      </c>
      <c r="J4101" t="s">
        <v>11476</v>
      </c>
      <c r="K4101" t="s">
        <v>4059</v>
      </c>
    </row>
    <row r="4102" spans="1:11" x14ac:dyDescent="0.35">
      <c r="A4102" t="s">
        <v>11477</v>
      </c>
      <c r="B4102" s="1">
        <v>45850</v>
      </c>
      <c r="C4102" t="s">
        <v>12</v>
      </c>
      <c r="D4102" t="s">
        <v>31</v>
      </c>
      <c r="E4102" t="s">
        <v>14</v>
      </c>
      <c r="F4102" s="2">
        <v>-2356515099666450</v>
      </c>
      <c r="G4102" s="2">
        <v>-4664962895026010</v>
      </c>
      <c r="H4102" t="s">
        <v>83</v>
      </c>
      <c r="I4102" t="s">
        <v>84</v>
      </c>
      <c r="J4102" t="s">
        <v>11478</v>
      </c>
      <c r="K4102" t="s">
        <v>11479</v>
      </c>
    </row>
    <row r="4103" spans="1:11" x14ac:dyDescent="0.35">
      <c r="A4103" t="s">
        <v>11480</v>
      </c>
      <c r="B4103" s="1">
        <v>45839</v>
      </c>
      <c r="C4103" t="s">
        <v>12</v>
      </c>
      <c r="D4103" t="s">
        <v>51</v>
      </c>
      <c r="E4103" t="s">
        <v>57</v>
      </c>
      <c r="F4103" s="2">
        <v>-2.35615761129016E+16</v>
      </c>
      <c r="G4103" s="2">
        <v>-4665612144517650</v>
      </c>
      <c r="H4103" t="s">
        <v>39</v>
      </c>
      <c r="I4103" t="s">
        <v>40</v>
      </c>
      <c r="J4103" t="s">
        <v>11481</v>
      </c>
      <c r="K4103" t="s">
        <v>4972</v>
      </c>
    </row>
    <row r="4104" spans="1:11" x14ac:dyDescent="0.35">
      <c r="A4104" t="s">
        <v>11482</v>
      </c>
      <c r="B4104" s="1">
        <v>45845</v>
      </c>
      <c r="C4104" t="s">
        <v>20</v>
      </c>
      <c r="D4104" t="s">
        <v>111</v>
      </c>
      <c r="E4104" t="s">
        <v>32</v>
      </c>
      <c r="F4104" s="2">
        <v>-2.35621195335824E+16</v>
      </c>
      <c r="G4104" s="2">
        <v>-4665413399291400</v>
      </c>
      <c r="H4104" t="s">
        <v>121</v>
      </c>
      <c r="I4104" t="s">
        <v>122</v>
      </c>
      <c r="J4104" t="s">
        <v>11483</v>
      </c>
      <c r="K4104" t="s">
        <v>11484</v>
      </c>
    </row>
    <row r="4105" spans="1:11" x14ac:dyDescent="0.35">
      <c r="A4105" t="s">
        <v>11485</v>
      </c>
      <c r="B4105" s="1">
        <v>45852</v>
      </c>
      <c r="C4105" t="s">
        <v>12</v>
      </c>
      <c r="D4105" t="s">
        <v>31</v>
      </c>
      <c r="E4105" t="s">
        <v>14</v>
      </c>
      <c r="F4105" s="2">
        <v>-2356381631905690</v>
      </c>
      <c r="G4105" s="2">
        <v>-4665046783073370</v>
      </c>
      <c r="H4105" t="s">
        <v>26</v>
      </c>
      <c r="I4105" t="s">
        <v>27</v>
      </c>
      <c r="J4105" t="s">
        <v>11486</v>
      </c>
      <c r="K4105" t="s">
        <v>11487</v>
      </c>
    </row>
    <row r="4106" spans="1:11" x14ac:dyDescent="0.35">
      <c r="A4106" t="s">
        <v>11488</v>
      </c>
      <c r="B4106" s="1">
        <v>45839</v>
      </c>
      <c r="C4106" t="s">
        <v>47</v>
      </c>
      <c r="D4106" t="s">
        <v>31</v>
      </c>
      <c r="E4106" t="s">
        <v>32</v>
      </c>
      <c r="F4106" s="2">
        <v>-2356232331622370</v>
      </c>
      <c r="G4106" s="2">
        <v>-4665389705243370</v>
      </c>
      <c r="H4106" t="s">
        <v>116</v>
      </c>
      <c r="I4106" t="s">
        <v>117</v>
      </c>
      <c r="J4106" t="s">
        <v>11489</v>
      </c>
      <c r="K4106" t="s">
        <v>11490</v>
      </c>
    </row>
    <row r="4107" spans="1:11" x14ac:dyDescent="0.35">
      <c r="A4107" t="s">
        <v>11491</v>
      </c>
      <c r="B4107" s="1">
        <v>45864</v>
      </c>
      <c r="C4107" t="s">
        <v>20</v>
      </c>
      <c r="D4107" t="s">
        <v>13</v>
      </c>
      <c r="E4107" t="s">
        <v>32</v>
      </c>
      <c r="F4107" s="2">
        <v>-2.35618131167908E+16</v>
      </c>
      <c r="G4107" s="2">
        <v>-4665380753750650</v>
      </c>
      <c r="H4107" t="s">
        <v>112</v>
      </c>
      <c r="I4107" t="s">
        <v>34</v>
      </c>
      <c r="J4107" t="s">
        <v>11492</v>
      </c>
      <c r="K4107" t="s">
        <v>11493</v>
      </c>
    </row>
    <row r="4108" spans="1:11" x14ac:dyDescent="0.35">
      <c r="A4108" t="s">
        <v>11494</v>
      </c>
      <c r="B4108" s="1">
        <v>45843</v>
      </c>
      <c r="C4108" t="s">
        <v>20</v>
      </c>
      <c r="D4108" t="s">
        <v>66</v>
      </c>
      <c r="E4108" t="s">
        <v>57</v>
      </c>
      <c r="F4108" s="2">
        <v>-2356165011088360</v>
      </c>
      <c r="G4108" s="2">
        <v>-4665617447969470</v>
      </c>
      <c r="H4108" t="s">
        <v>121</v>
      </c>
      <c r="I4108" t="s">
        <v>122</v>
      </c>
      <c r="J4108" t="s">
        <v>11495</v>
      </c>
      <c r="K4108" t="s">
        <v>11496</v>
      </c>
    </row>
    <row r="4109" spans="1:11" x14ac:dyDescent="0.35">
      <c r="A4109" t="s">
        <v>11497</v>
      </c>
      <c r="B4109" s="1">
        <v>45850</v>
      </c>
      <c r="C4109" t="s">
        <v>47</v>
      </c>
      <c r="D4109" t="s">
        <v>51</v>
      </c>
      <c r="E4109" t="s">
        <v>38</v>
      </c>
      <c r="F4109" s="2">
        <v>-2.35707009904501E+16</v>
      </c>
      <c r="G4109" s="2">
        <v>-4664557903817430</v>
      </c>
      <c r="H4109" t="s">
        <v>116</v>
      </c>
      <c r="I4109" t="s">
        <v>117</v>
      </c>
      <c r="J4109" t="s">
        <v>6971</v>
      </c>
      <c r="K4109" t="s">
        <v>3718</v>
      </c>
    </row>
    <row r="4110" spans="1:11" x14ac:dyDescent="0.35">
      <c r="A4110" t="s">
        <v>11498</v>
      </c>
      <c r="B4110" s="1">
        <v>45840</v>
      </c>
      <c r="C4110" t="s">
        <v>20</v>
      </c>
      <c r="D4110" t="s">
        <v>31</v>
      </c>
      <c r="E4110" t="s">
        <v>38</v>
      </c>
      <c r="F4110" s="2">
        <v>-2.35701033567892E+16</v>
      </c>
      <c r="G4110" s="2">
        <v>-4664626523115570</v>
      </c>
      <c r="H4110" t="s">
        <v>67</v>
      </c>
      <c r="I4110" t="s">
        <v>68</v>
      </c>
      <c r="J4110" t="s">
        <v>11499</v>
      </c>
      <c r="K4110" t="s">
        <v>11500</v>
      </c>
    </row>
    <row r="4111" spans="1:11" x14ac:dyDescent="0.35">
      <c r="A4111" t="s">
        <v>11501</v>
      </c>
      <c r="B4111" s="1">
        <v>45864</v>
      </c>
      <c r="C4111" t="s">
        <v>47</v>
      </c>
      <c r="D4111" t="s">
        <v>111</v>
      </c>
      <c r="E4111" t="s">
        <v>14</v>
      </c>
      <c r="F4111" s="2">
        <v>-2.3564066218627E+16</v>
      </c>
      <c r="G4111" s="2">
        <v>-4665039980353230</v>
      </c>
      <c r="H4111" t="s">
        <v>97</v>
      </c>
      <c r="I4111" t="s">
        <v>98</v>
      </c>
      <c r="J4111" t="s">
        <v>11502</v>
      </c>
      <c r="K4111" t="s">
        <v>11503</v>
      </c>
    </row>
    <row r="4112" spans="1:11" x14ac:dyDescent="0.35">
      <c r="A4112" t="s">
        <v>11504</v>
      </c>
      <c r="B4112" s="1">
        <v>45864</v>
      </c>
      <c r="C4112" t="s">
        <v>47</v>
      </c>
      <c r="D4112" t="s">
        <v>66</v>
      </c>
      <c r="E4112" t="s">
        <v>32</v>
      </c>
      <c r="F4112" s="2">
        <v>-2356249567280320</v>
      </c>
      <c r="G4112" s="2">
        <v>-466537099130064</v>
      </c>
      <c r="H4112" t="s">
        <v>15</v>
      </c>
      <c r="I4112" t="s">
        <v>16</v>
      </c>
      <c r="J4112" t="s">
        <v>11505</v>
      </c>
      <c r="K4112" t="s">
        <v>11506</v>
      </c>
    </row>
    <row r="4113" spans="1:11" x14ac:dyDescent="0.35">
      <c r="A4113" t="s">
        <v>11507</v>
      </c>
      <c r="B4113" s="1">
        <v>45864</v>
      </c>
      <c r="C4113" t="s">
        <v>47</v>
      </c>
      <c r="D4113" t="s">
        <v>66</v>
      </c>
      <c r="E4113" t="s">
        <v>57</v>
      </c>
      <c r="F4113" s="2">
        <v>-2356125061262760</v>
      </c>
      <c r="G4113" s="2">
        <v>-4665574616994520</v>
      </c>
      <c r="H4113" t="s">
        <v>112</v>
      </c>
      <c r="I4113" t="s">
        <v>34</v>
      </c>
      <c r="J4113" t="s">
        <v>11508</v>
      </c>
      <c r="K4113" t="s">
        <v>11509</v>
      </c>
    </row>
    <row r="4114" spans="1:11" x14ac:dyDescent="0.35">
      <c r="A4114" t="s">
        <v>11510</v>
      </c>
      <c r="B4114" s="1">
        <v>45864</v>
      </c>
      <c r="C4114" t="s">
        <v>12</v>
      </c>
      <c r="D4114" t="s">
        <v>66</v>
      </c>
      <c r="E4114" t="s">
        <v>57</v>
      </c>
      <c r="F4114" s="2">
        <v>-2356113769224800</v>
      </c>
      <c r="G4114" s="2">
        <v>-4665602491566900</v>
      </c>
      <c r="H4114" t="s">
        <v>133</v>
      </c>
      <c r="I4114" t="s">
        <v>134</v>
      </c>
      <c r="J4114" t="s">
        <v>11511</v>
      </c>
      <c r="K4114" t="s">
        <v>4914</v>
      </c>
    </row>
    <row r="4115" spans="1:11" x14ac:dyDescent="0.35">
      <c r="A4115" t="s">
        <v>11512</v>
      </c>
      <c r="B4115" s="1">
        <v>45851</v>
      </c>
      <c r="C4115" t="s">
        <v>12</v>
      </c>
      <c r="D4115" t="s">
        <v>66</v>
      </c>
      <c r="E4115" t="s">
        <v>14</v>
      </c>
      <c r="F4115" s="2">
        <v>-235641297912549</v>
      </c>
      <c r="G4115" s="2">
        <v>-4664934428081490</v>
      </c>
      <c r="H4115" t="s">
        <v>67</v>
      </c>
      <c r="I4115" t="s">
        <v>68</v>
      </c>
      <c r="J4115" t="s">
        <v>11513</v>
      </c>
      <c r="K4115" t="s">
        <v>11514</v>
      </c>
    </row>
    <row r="4116" spans="1:11" x14ac:dyDescent="0.35">
      <c r="A4116" t="s">
        <v>11515</v>
      </c>
      <c r="B4116" s="1">
        <v>45858</v>
      </c>
      <c r="C4116" t="s">
        <v>12</v>
      </c>
      <c r="D4116" t="s">
        <v>21</v>
      </c>
      <c r="E4116" t="s">
        <v>14</v>
      </c>
      <c r="F4116" s="2">
        <v>-2356407397131620</v>
      </c>
      <c r="G4116" s="2">
        <v>-4.6649779460366E+16</v>
      </c>
      <c r="H4116" t="s">
        <v>77</v>
      </c>
      <c r="I4116" t="s">
        <v>78</v>
      </c>
      <c r="J4116" t="s">
        <v>11516</v>
      </c>
      <c r="K4116" t="s">
        <v>11517</v>
      </c>
    </row>
    <row r="4117" spans="1:11" x14ac:dyDescent="0.35">
      <c r="A4117" t="s">
        <v>11518</v>
      </c>
      <c r="B4117" s="1">
        <v>45851</v>
      </c>
      <c r="C4117" t="s">
        <v>12</v>
      </c>
      <c r="D4117" t="s">
        <v>82</v>
      </c>
      <c r="E4117" t="s">
        <v>76</v>
      </c>
      <c r="F4117" s="2">
        <v>-2355576908553770</v>
      </c>
      <c r="G4117" s="2">
        <v>-4666217247755900</v>
      </c>
      <c r="H4117" t="s">
        <v>116</v>
      </c>
      <c r="I4117" t="s">
        <v>117</v>
      </c>
      <c r="J4117" t="s">
        <v>11519</v>
      </c>
      <c r="K4117" t="s">
        <v>11520</v>
      </c>
    </row>
    <row r="4118" spans="1:11" x14ac:dyDescent="0.35">
      <c r="A4118" t="s">
        <v>11521</v>
      </c>
      <c r="B4118" s="1">
        <v>45843</v>
      </c>
      <c r="C4118" t="s">
        <v>47</v>
      </c>
      <c r="D4118" t="s">
        <v>66</v>
      </c>
      <c r="E4118" t="s">
        <v>57</v>
      </c>
      <c r="F4118" s="2">
        <v>-2356202738870110</v>
      </c>
      <c r="G4118" s="2">
        <v>-4.6656054695265904E+16</v>
      </c>
      <c r="H4118" t="s">
        <v>26</v>
      </c>
      <c r="I4118" t="s">
        <v>27</v>
      </c>
      <c r="J4118" t="s">
        <v>11522</v>
      </c>
      <c r="K4118" t="s">
        <v>3659</v>
      </c>
    </row>
    <row r="4119" spans="1:11" x14ac:dyDescent="0.35">
      <c r="A4119" t="s">
        <v>11523</v>
      </c>
      <c r="B4119" s="1">
        <v>45850</v>
      </c>
      <c r="C4119" t="s">
        <v>47</v>
      </c>
      <c r="D4119" t="s">
        <v>82</v>
      </c>
      <c r="E4119" t="s">
        <v>14</v>
      </c>
      <c r="F4119" s="2">
        <v>-235636831696245</v>
      </c>
      <c r="G4119" s="2">
        <v>-4664976351250300</v>
      </c>
      <c r="H4119" t="s">
        <v>67</v>
      </c>
      <c r="I4119" t="s">
        <v>68</v>
      </c>
      <c r="J4119" t="s">
        <v>11524</v>
      </c>
      <c r="K4119" t="s">
        <v>11525</v>
      </c>
    </row>
    <row r="4120" spans="1:11" x14ac:dyDescent="0.35">
      <c r="A4120" t="s">
        <v>11526</v>
      </c>
      <c r="B4120" s="1">
        <v>45858</v>
      </c>
      <c r="C4120" t="s">
        <v>47</v>
      </c>
      <c r="D4120" t="s">
        <v>82</v>
      </c>
      <c r="E4120" t="s">
        <v>72</v>
      </c>
      <c r="F4120" s="2">
        <v>-2.35637377768507E+16</v>
      </c>
      <c r="G4120" s="2">
        <v>-4665729511385360</v>
      </c>
      <c r="H4120" t="s">
        <v>67</v>
      </c>
      <c r="I4120" t="s">
        <v>68</v>
      </c>
      <c r="J4120" t="s">
        <v>11527</v>
      </c>
      <c r="K4120" t="s">
        <v>11528</v>
      </c>
    </row>
    <row r="4121" spans="1:11" x14ac:dyDescent="0.35">
      <c r="A4121" t="s">
        <v>11529</v>
      </c>
      <c r="B4121" s="1">
        <v>45858</v>
      </c>
      <c r="C4121" t="s">
        <v>20</v>
      </c>
      <c r="D4121" t="s">
        <v>111</v>
      </c>
      <c r="E4121" t="s">
        <v>32</v>
      </c>
      <c r="F4121" s="2">
        <v>-2.35615152382529E+16</v>
      </c>
      <c r="G4121" s="2">
        <v>-4665428946799000</v>
      </c>
      <c r="H4121" t="s">
        <v>112</v>
      </c>
      <c r="I4121" t="s">
        <v>34</v>
      </c>
      <c r="J4121" t="s">
        <v>11530</v>
      </c>
      <c r="K4121" t="s">
        <v>11531</v>
      </c>
    </row>
    <row r="4122" spans="1:11" x14ac:dyDescent="0.35">
      <c r="A4122" t="s">
        <v>11532</v>
      </c>
      <c r="B4122" s="1">
        <v>45844</v>
      </c>
      <c r="C4122" t="s">
        <v>12</v>
      </c>
      <c r="D4122" t="s">
        <v>31</v>
      </c>
      <c r="E4122" t="s">
        <v>32</v>
      </c>
      <c r="F4122" s="2">
        <v>-235619361526804</v>
      </c>
      <c r="G4122" s="2">
        <v>-4.6654003105686896E+16</v>
      </c>
      <c r="H4122" t="s">
        <v>58</v>
      </c>
      <c r="I4122" t="s">
        <v>59</v>
      </c>
      <c r="J4122" t="s">
        <v>11533</v>
      </c>
      <c r="K4122" t="s">
        <v>11534</v>
      </c>
    </row>
    <row r="4123" spans="1:11" x14ac:dyDescent="0.35">
      <c r="A4123" t="s">
        <v>11535</v>
      </c>
      <c r="B4123" s="1">
        <v>45844</v>
      </c>
      <c r="C4123" t="s">
        <v>20</v>
      </c>
      <c r="D4123" t="s">
        <v>129</v>
      </c>
      <c r="E4123" t="s">
        <v>38</v>
      </c>
      <c r="F4123" s="2">
        <v>-2.3570601162146E+16</v>
      </c>
      <c r="G4123" s="2">
        <v>-4664524942235850</v>
      </c>
      <c r="H4123" t="s">
        <v>112</v>
      </c>
      <c r="I4123" t="s">
        <v>34</v>
      </c>
      <c r="J4123" t="s">
        <v>11536</v>
      </c>
      <c r="K4123" t="s">
        <v>11537</v>
      </c>
    </row>
    <row r="4124" spans="1:11" x14ac:dyDescent="0.35">
      <c r="A4124" t="s">
        <v>11538</v>
      </c>
      <c r="B4124" s="1">
        <v>45844</v>
      </c>
      <c r="C4124" t="s">
        <v>47</v>
      </c>
      <c r="D4124" t="s">
        <v>82</v>
      </c>
      <c r="E4124" t="s">
        <v>57</v>
      </c>
      <c r="F4124" s="2">
        <v>-2356162553315600</v>
      </c>
      <c r="G4124" s="2">
        <v>-4.6656285881576704E+16</v>
      </c>
      <c r="H4124" t="s">
        <v>77</v>
      </c>
      <c r="I4124" t="s">
        <v>78</v>
      </c>
      <c r="J4124" t="s">
        <v>11539</v>
      </c>
      <c r="K4124" t="s">
        <v>11540</v>
      </c>
    </row>
    <row r="4125" spans="1:11" x14ac:dyDescent="0.35">
      <c r="A4125" t="s">
        <v>11541</v>
      </c>
      <c r="B4125" s="1">
        <v>45863</v>
      </c>
      <c r="C4125" t="s">
        <v>20</v>
      </c>
      <c r="D4125" t="s">
        <v>21</v>
      </c>
      <c r="E4125" t="s">
        <v>32</v>
      </c>
      <c r="F4125" s="2">
        <v>-2356199400135410</v>
      </c>
      <c r="G4125" s="2">
        <v>-4665411994802020</v>
      </c>
      <c r="H4125" t="s">
        <v>77</v>
      </c>
      <c r="I4125" t="s">
        <v>78</v>
      </c>
      <c r="J4125" t="s">
        <v>11542</v>
      </c>
      <c r="K4125" t="s">
        <v>11543</v>
      </c>
    </row>
    <row r="4126" spans="1:11" x14ac:dyDescent="0.35">
      <c r="A4126" t="s">
        <v>11544</v>
      </c>
      <c r="B4126" s="1">
        <v>45864</v>
      </c>
      <c r="C4126" t="s">
        <v>20</v>
      </c>
      <c r="D4126" t="s">
        <v>66</v>
      </c>
      <c r="E4126" t="s">
        <v>38</v>
      </c>
      <c r="F4126" s="2">
        <v>-2.35695357851242E+16</v>
      </c>
      <c r="G4126" s="2">
        <v>-4664544804775700</v>
      </c>
      <c r="H4126" t="s">
        <v>83</v>
      </c>
      <c r="I4126" t="s">
        <v>84</v>
      </c>
      <c r="J4126" t="s">
        <v>2829</v>
      </c>
      <c r="K4126" t="s">
        <v>11545</v>
      </c>
    </row>
    <row r="4127" spans="1:11" x14ac:dyDescent="0.35">
      <c r="A4127" t="s">
        <v>11546</v>
      </c>
      <c r="B4127" s="1">
        <v>45842</v>
      </c>
      <c r="C4127" t="s">
        <v>47</v>
      </c>
      <c r="D4127" t="s">
        <v>129</v>
      </c>
      <c r="E4127" t="s">
        <v>38</v>
      </c>
      <c r="F4127" s="2">
        <v>-2.35706718021725E+16</v>
      </c>
      <c r="G4127" s="2">
        <v>-4.6645967833470704E+16</v>
      </c>
      <c r="H4127" t="s">
        <v>112</v>
      </c>
      <c r="I4127" t="s">
        <v>34</v>
      </c>
      <c r="J4127" t="s">
        <v>11547</v>
      </c>
      <c r="K4127" t="s">
        <v>11548</v>
      </c>
    </row>
    <row r="4128" spans="1:11" x14ac:dyDescent="0.35">
      <c r="A4128" t="s">
        <v>11549</v>
      </c>
      <c r="B4128" s="1">
        <v>45844</v>
      </c>
      <c r="C4128" t="s">
        <v>12</v>
      </c>
      <c r="D4128" t="s">
        <v>51</v>
      </c>
      <c r="E4128" t="s">
        <v>32</v>
      </c>
      <c r="F4128" s="2">
        <v>-2356256408652310</v>
      </c>
      <c r="G4128" s="2">
        <v>-4665430756572570</v>
      </c>
      <c r="H4128" t="s">
        <v>52</v>
      </c>
      <c r="I4128" t="s">
        <v>53</v>
      </c>
      <c r="J4128" t="s">
        <v>11550</v>
      </c>
      <c r="K4128" t="s">
        <v>3991</v>
      </c>
    </row>
    <row r="4129" spans="1:11" x14ac:dyDescent="0.35">
      <c r="A4129" t="s">
        <v>11551</v>
      </c>
      <c r="B4129" s="1">
        <v>45850</v>
      </c>
      <c r="C4129" t="s">
        <v>47</v>
      </c>
      <c r="D4129" t="s">
        <v>13</v>
      </c>
      <c r="E4129" t="s">
        <v>72</v>
      </c>
      <c r="F4129" s="2">
        <v>-2.35639775174684E+16</v>
      </c>
      <c r="G4129" s="2">
        <v>-4665657080140450</v>
      </c>
      <c r="H4129" t="s">
        <v>26</v>
      </c>
      <c r="I4129" t="s">
        <v>27</v>
      </c>
      <c r="J4129" t="s">
        <v>4865</v>
      </c>
      <c r="K4129" t="s">
        <v>11552</v>
      </c>
    </row>
    <row r="4130" spans="1:11" x14ac:dyDescent="0.35">
      <c r="A4130" t="s">
        <v>11553</v>
      </c>
      <c r="B4130" s="1">
        <v>45847</v>
      </c>
      <c r="C4130" t="s">
        <v>47</v>
      </c>
      <c r="D4130" t="s">
        <v>31</v>
      </c>
      <c r="E4130" t="s">
        <v>14</v>
      </c>
      <c r="F4130" s="2">
        <v>-2.35636634932572E+16</v>
      </c>
      <c r="G4130" s="2">
        <v>-4664993127155050</v>
      </c>
      <c r="H4130" t="s">
        <v>138</v>
      </c>
      <c r="I4130" t="s">
        <v>139</v>
      </c>
      <c r="J4130" t="s">
        <v>11554</v>
      </c>
      <c r="K4130" t="s">
        <v>11075</v>
      </c>
    </row>
    <row r="4131" spans="1:11" x14ac:dyDescent="0.35">
      <c r="A4131" t="s">
        <v>11555</v>
      </c>
      <c r="B4131" s="1">
        <v>45865</v>
      </c>
      <c r="C4131" t="s">
        <v>47</v>
      </c>
      <c r="D4131" t="s">
        <v>51</v>
      </c>
      <c r="E4131" t="s">
        <v>38</v>
      </c>
      <c r="F4131" s="2">
        <v>-2357064595029970</v>
      </c>
      <c r="G4131" s="2">
        <v>-4664557035629300</v>
      </c>
      <c r="H4131" t="s">
        <v>83</v>
      </c>
      <c r="I4131" t="s">
        <v>84</v>
      </c>
      <c r="J4131" t="s">
        <v>11556</v>
      </c>
      <c r="K4131" t="s">
        <v>11557</v>
      </c>
    </row>
    <row r="4132" spans="1:11" x14ac:dyDescent="0.35">
      <c r="A4132" t="s">
        <v>11558</v>
      </c>
      <c r="B4132" s="1">
        <v>45865</v>
      </c>
      <c r="C4132" t="s">
        <v>12</v>
      </c>
      <c r="D4132" t="s">
        <v>82</v>
      </c>
      <c r="E4132" t="s">
        <v>32</v>
      </c>
      <c r="F4132" s="2">
        <v>-2.35621555913992E+16</v>
      </c>
      <c r="G4132" s="2">
        <v>-4.66534844908012E+16</v>
      </c>
      <c r="H4132" t="s">
        <v>138</v>
      </c>
      <c r="I4132" t="s">
        <v>139</v>
      </c>
      <c r="J4132" t="s">
        <v>11559</v>
      </c>
      <c r="K4132" t="s">
        <v>11560</v>
      </c>
    </row>
    <row r="4133" spans="1:11" x14ac:dyDescent="0.35">
      <c r="A4133" t="s">
        <v>11561</v>
      </c>
      <c r="B4133" s="1">
        <v>45851</v>
      </c>
      <c r="C4133" t="s">
        <v>20</v>
      </c>
      <c r="D4133" t="s">
        <v>21</v>
      </c>
      <c r="E4133" t="s">
        <v>57</v>
      </c>
      <c r="F4133" s="2">
        <v>-2356147075705430</v>
      </c>
      <c r="G4133" s="2">
        <v>-4.66559069013574E+16</v>
      </c>
      <c r="H4133" t="s">
        <v>97</v>
      </c>
      <c r="I4133" t="s">
        <v>98</v>
      </c>
      <c r="J4133" t="s">
        <v>11562</v>
      </c>
      <c r="K4133" t="s">
        <v>11563</v>
      </c>
    </row>
    <row r="4134" spans="1:11" x14ac:dyDescent="0.35">
      <c r="A4134" t="s">
        <v>11564</v>
      </c>
      <c r="B4134" s="1">
        <v>45842</v>
      </c>
      <c r="C4134" t="s">
        <v>47</v>
      </c>
      <c r="D4134" t="s">
        <v>129</v>
      </c>
      <c r="E4134" t="s">
        <v>14</v>
      </c>
      <c r="F4134" s="2">
        <v>-2.35646647467275E+16</v>
      </c>
      <c r="G4134" s="2">
        <v>-4.6650058630453904E+16</v>
      </c>
      <c r="H4134" t="s">
        <v>133</v>
      </c>
      <c r="I4134" t="s">
        <v>134</v>
      </c>
      <c r="J4134" t="s">
        <v>11565</v>
      </c>
      <c r="K4134" t="s">
        <v>11566</v>
      </c>
    </row>
    <row r="4135" spans="1:11" x14ac:dyDescent="0.35">
      <c r="A4135" t="s">
        <v>11567</v>
      </c>
      <c r="B4135" s="1">
        <v>45865</v>
      </c>
      <c r="C4135" t="s">
        <v>47</v>
      </c>
      <c r="D4135" t="s">
        <v>111</v>
      </c>
      <c r="E4135" t="s">
        <v>57</v>
      </c>
      <c r="F4135" s="2">
        <v>-2356116305475860</v>
      </c>
      <c r="G4135" s="2">
        <v>-4.6656201316773104E+16</v>
      </c>
      <c r="H4135" t="s">
        <v>138</v>
      </c>
      <c r="I4135" t="s">
        <v>139</v>
      </c>
      <c r="J4135" t="s">
        <v>11568</v>
      </c>
      <c r="K4135" t="s">
        <v>9781</v>
      </c>
    </row>
    <row r="4136" spans="1:11" x14ac:dyDescent="0.35">
      <c r="A4136" t="s">
        <v>11569</v>
      </c>
      <c r="B4136" s="1">
        <v>45858</v>
      </c>
      <c r="C4136" t="s">
        <v>12</v>
      </c>
      <c r="D4136" t="s">
        <v>66</v>
      </c>
      <c r="E4136" t="s">
        <v>72</v>
      </c>
      <c r="F4136" s="2">
        <v>-2356423721610030</v>
      </c>
      <c r="G4136" s="2">
        <v>-4665676118669460</v>
      </c>
      <c r="H4136" t="s">
        <v>77</v>
      </c>
      <c r="I4136" t="s">
        <v>78</v>
      </c>
      <c r="J4136" t="s">
        <v>11570</v>
      </c>
      <c r="K4136" t="s">
        <v>11571</v>
      </c>
    </row>
    <row r="4137" spans="1:11" x14ac:dyDescent="0.35">
      <c r="A4137" t="s">
        <v>11572</v>
      </c>
      <c r="B4137" s="1">
        <v>45843</v>
      </c>
      <c r="C4137" t="s">
        <v>20</v>
      </c>
      <c r="D4137" t="s">
        <v>111</v>
      </c>
      <c r="E4137" t="s">
        <v>14</v>
      </c>
      <c r="F4137" s="2">
        <v>-2.3564442997167E+16</v>
      </c>
      <c r="G4137" s="2">
        <v>-4664968265969770</v>
      </c>
      <c r="H4137" t="s">
        <v>15</v>
      </c>
      <c r="I4137" t="s">
        <v>16</v>
      </c>
      <c r="J4137" t="s">
        <v>11573</v>
      </c>
      <c r="K4137" t="s">
        <v>11574</v>
      </c>
    </row>
    <row r="4138" spans="1:11" x14ac:dyDescent="0.35">
      <c r="A4138" t="s">
        <v>11575</v>
      </c>
      <c r="B4138" s="1">
        <v>45865</v>
      </c>
      <c r="C4138" t="s">
        <v>47</v>
      </c>
      <c r="D4138" t="s">
        <v>21</v>
      </c>
      <c r="E4138" t="s">
        <v>14</v>
      </c>
      <c r="F4138" s="2">
        <v>-2.3564159643167E+16</v>
      </c>
      <c r="G4138" s="2">
        <v>-4.6650116570466096E+16</v>
      </c>
      <c r="H4138" t="s">
        <v>39</v>
      </c>
      <c r="I4138" t="s">
        <v>40</v>
      </c>
      <c r="J4138" t="s">
        <v>11576</v>
      </c>
      <c r="K4138" t="s">
        <v>11577</v>
      </c>
    </row>
    <row r="4139" spans="1:11" x14ac:dyDescent="0.35">
      <c r="A4139" t="s">
        <v>11578</v>
      </c>
      <c r="B4139" s="1">
        <v>45843</v>
      </c>
      <c r="C4139" t="s">
        <v>12</v>
      </c>
      <c r="D4139" t="s">
        <v>66</v>
      </c>
      <c r="E4139" t="s">
        <v>32</v>
      </c>
      <c r="F4139" s="2">
        <v>-2356233716352150</v>
      </c>
      <c r="G4139" s="2">
        <v>-4665388658612180</v>
      </c>
      <c r="H4139" t="s">
        <v>15</v>
      </c>
      <c r="I4139" t="s">
        <v>16</v>
      </c>
      <c r="J4139" t="s">
        <v>11579</v>
      </c>
      <c r="K4139" t="s">
        <v>11580</v>
      </c>
    </row>
    <row r="4140" spans="1:11" x14ac:dyDescent="0.35">
      <c r="A4140" t="s">
        <v>11581</v>
      </c>
      <c r="B4140" s="1">
        <v>45865</v>
      </c>
      <c r="C4140" t="s">
        <v>12</v>
      </c>
      <c r="D4140" t="s">
        <v>129</v>
      </c>
      <c r="E4140" t="s">
        <v>57</v>
      </c>
      <c r="F4140" s="2">
        <v>-2356067603840440</v>
      </c>
      <c r="G4140" s="2">
        <v>-4.6655646550828096E+16</v>
      </c>
      <c r="H4140" t="s">
        <v>26</v>
      </c>
      <c r="I4140" t="s">
        <v>27</v>
      </c>
      <c r="J4140" t="s">
        <v>11582</v>
      </c>
      <c r="K4140" t="s">
        <v>11583</v>
      </c>
    </row>
    <row r="4141" spans="1:11" x14ac:dyDescent="0.35">
      <c r="A4141" t="s">
        <v>11584</v>
      </c>
      <c r="B4141" s="1">
        <v>45847</v>
      </c>
      <c r="C4141" t="s">
        <v>12</v>
      </c>
      <c r="D4141" t="s">
        <v>13</v>
      </c>
      <c r="E4141" t="s">
        <v>72</v>
      </c>
      <c r="F4141" s="2">
        <v>-2.35642712855785E+16</v>
      </c>
      <c r="G4141" s="2">
        <v>-4665665831382430</v>
      </c>
      <c r="H4141" t="s">
        <v>116</v>
      </c>
      <c r="I4141" t="s">
        <v>117</v>
      </c>
      <c r="J4141" t="s">
        <v>11585</v>
      </c>
      <c r="K4141" t="s">
        <v>11586</v>
      </c>
    </row>
    <row r="4142" spans="1:11" x14ac:dyDescent="0.35">
      <c r="A4142" t="s">
        <v>11587</v>
      </c>
      <c r="B4142" s="1">
        <v>45851</v>
      </c>
      <c r="C4142" t="s">
        <v>47</v>
      </c>
      <c r="D4142" t="s">
        <v>31</v>
      </c>
      <c r="E4142" t="s">
        <v>14</v>
      </c>
      <c r="F4142" s="2">
        <v>-2356409500386370</v>
      </c>
      <c r="G4142" s="2">
        <v>-4.6649587654505504E+16</v>
      </c>
      <c r="H4142" t="s">
        <v>121</v>
      </c>
      <c r="I4142" t="s">
        <v>122</v>
      </c>
      <c r="J4142" t="s">
        <v>11588</v>
      </c>
      <c r="K4142" t="s">
        <v>131</v>
      </c>
    </row>
    <row r="4143" spans="1:11" x14ac:dyDescent="0.35">
      <c r="A4143" t="s">
        <v>11589</v>
      </c>
      <c r="B4143" s="1">
        <v>45858</v>
      </c>
      <c r="C4143" t="s">
        <v>12</v>
      </c>
      <c r="D4143" t="s">
        <v>129</v>
      </c>
      <c r="E4143" t="s">
        <v>32</v>
      </c>
      <c r="F4143" s="2">
        <v>-2356175799707930</v>
      </c>
      <c r="G4143" s="2">
        <v>-4665488294246960</v>
      </c>
      <c r="H4143" t="s">
        <v>138</v>
      </c>
      <c r="I4143" t="s">
        <v>139</v>
      </c>
      <c r="J4143" t="s">
        <v>11590</v>
      </c>
      <c r="K4143" t="s">
        <v>3120</v>
      </c>
    </row>
    <row r="4144" spans="1:11" x14ac:dyDescent="0.35">
      <c r="A4144" t="s">
        <v>11591</v>
      </c>
      <c r="B4144" s="1">
        <v>45851</v>
      </c>
      <c r="C4144" t="s">
        <v>20</v>
      </c>
      <c r="D4144" t="s">
        <v>82</v>
      </c>
      <c r="E4144" t="s">
        <v>14</v>
      </c>
      <c r="F4144" s="2">
        <v>-2.35643012238898E+16</v>
      </c>
      <c r="G4144" s="2">
        <v>-4.6649716684433104E+16</v>
      </c>
      <c r="H4144" t="s">
        <v>83</v>
      </c>
      <c r="I4144" t="s">
        <v>84</v>
      </c>
      <c r="J4144" t="s">
        <v>11592</v>
      </c>
      <c r="K4144" t="s">
        <v>11593</v>
      </c>
    </row>
    <row r="4145" spans="1:11" x14ac:dyDescent="0.35">
      <c r="A4145" t="s">
        <v>11594</v>
      </c>
      <c r="B4145" s="1">
        <v>45855</v>
      </c>
      <c r="C4145" t="s">
        <v>12</v>
      </c>
      <c r="D4145" t="s">
        <v>66</v>
      </c>
      <c r="E4145" t="s">
        <v>57</v>
      </c>
      <c r="F4145" s="2">
        <v>-2.35613685028183E+16</v>
      </c>
      <c r="G4145" s="2">
        <v>-4.6656188126784304E+16</v>
      </c>
      <c r="H4145" t="s">
        <v>77</v>
      </c>
      <c r="I4145" t="s">
        <v>78</v>
      </c>
      <c r="J4145" t="s">
        <v>11595</v>
      </c>
      <c r="K4145" t="s">
        <v>11596</v>
      </c>
    </row>
    <row r="4146" spans="1:11" x14ac:dyDescent="0.35">
      <c r="A4146" t="s">
        <v>11597</v>
      </c>
      <c r="B4146" s="1">
        <v>45843</v>
      </c>
      <c r="C4146" t="s">
        <v>47</v>
      </c>
      <c r="D4146" t="s">
        <v>31</v>
      </c>
      <c r="E4146" t="s">
        <v>32</v>
      </c>
      <c r="F4146" s="2">
        <v>-2.35621900768546E+16</v>
      </c>
      <c r="G4146" s="2">
        <v>-4665457187098600</v>
      </c>
      <c r="H4146" t="s">
        <v>112</v>
      </c>
      <c r="I4146" t="s">
        <v>34</v>
      </c>
      <c r="J4146" t="s">
        <v>11598</v>
      </c>
      <c r="K4146" t="s">
        <v>4210</v>
      </c>
    </row>
    <row r="4147" spans="1:11" x14ac:dyDescent="0.35">
      <c r="A4147" t="s">
        <v>11599</v>
      </c>
      <c r="B4147" s="1">
        <v>45851</v>
      </c>
      <c r="C4147" t="s">
        <v>12</v>
      </c>
      <c r="D4147" t="s">
        <v>82</v>
      </c>
      <c r="E4147" t="s">
        <v>72</v>
      </c>
      <c r="F4147" s="2">
        <v>-2356403851198620</v>
      </c>
      <c r="G4147" s="2">
        <v>-4665633579308210</v>
      </c>
      <c r="H4147" t="s">
        <v>112</v>
      </c>
      <c r="I4147" t="s">
        <v>34</v>
      </c>
      <c r="J4147" t="s">
        <v>7263</v>
      </c>
      <c r="K4147" t="s">
        <v>7274</v>
      </c>
    </row>
    <row r="4148" spans="1:11" x14ac:dyDescent="0.35">
      <c r="A4148" t="s">
        <v>11600</v>
      </c>
      <c r="B4148" s="1">
        <v>45864</v>
      </c>
      <c r="C4148" t="s">
        <v>12</v>
      </c>
      <c r="D4148" t="s">
        <v>66</v>
      </c>
      <c r="E4148" t="s">
        <v>32</v>
      </c>
      <c r="F4148" s="2">
        <v>-2356175851998270</v>
      </c>
      <c r="G4148" s="2">
        <v>-4665334287489960</v>
      </c>
      <c r="H4148" t="s">
        <v>77</v>
      </c>
      <c r="I4148" t="s">
        <v>78</v>
      </c>
      <c r="J4148" t="s">
        <v>11601</v>
      </c>
      <c r="K4148" t="s">
        <v>36</v>
      </c>
    </row>
    <row r="4149" spans="1:11" x14ac:dyDescent="0.35">
      <c r="A4149" t="s">
        <v>11602</v>
      </c>
      <c r="B4149" s="1">
        <v>45853</v>
      </c>
      <c r="C4149" t="s">
        <v>20</v>
      </c>
      <c r="D4149" t="s">
        <v>82</v>
      </c>
      <c r="E4149" t="s">
        <v>72</v>
      </c>
      <c r="F4149" s="2">
        <v>-2.3563747280873E+16</v>
      </c>
      <c r="G4149" s="2">
        <v>-4.6656690756196896E+16</v>
      </c>
      <c r="H4149" t="s">
        <v>52</v>
      </c>
      <c r="I4149" t="s">
        <v>53</v>
      </c>
      <c r="J4149" t="s">
        <v>11603</v>
      </c>
      <c r="K4149" t="s">
        <v>11604</v>
      </c>
    </row>
    <row r="4150" spans="1:11" x14ac:dyDescent="0.35">
      <c r="A4150" t="s">
        <v>11605</v>
      </c>
      <c r="B4150" s="1">
        <v>45865</v>
      </c>
      <c r="C4150" t="s">
        <v>20</v>
      </c>
      <c r="D4150" t="s">
        <v>111</v>
      </c>
      <c r="E4150" t="s">
        <v>25</v>
      </c>
      <c r="F4150" s="2">
        <v>-2356256477639360</v>
      </c>
      <c r="G4150" s="2">
        <v>-466521898210222</v>
      </c>
      <c r="H4150" t="s">
        <v>112</v>
      </c>
      <c r="I4150" t="s">
        <v>34</v>
      </c>
      <c r="J4150" t="s">
        <v>11606</v>
      </c>
      <c r="K4150" t="s">
        <v>11607</v>
      </c>
    </row>
    <row r="4151" spans="1:11" x14ac:dyDescent="0.35">
      <c r="A4151" t="s">
        <v>11608</v>
      </c>
      <c r="B4151" s="1">
        <v>45865</v>
      </c>
      <c r="C4151" t="s">
        <v>20</v>
      </c>
      <c r="D4151" t="s">
        <v>13</v>
      </c>
      <c r="E4151" t="s">
        <v>32</v>
      </c>
      <c r="F4151" s="2">
        <v>-2.35620561681964E+16</v>
      </c>
      <c r="G4151" s="2">
        <v>-4665369020274500</v>
      </c>
      <c r="H4151" t="s">
        <v>77</v>
      </c>
      <c r="I4151" t="s">
        <v>78</v>
      </c>
      <c r="J4151" t="s">
        <v>11609</v>
      </c>
      <c r="K4151" t="s">
        <v>11610</v>
      </c>
    </row>
    <row r="4152" spans="1:11" x14ac:dyDescent="0.35">
      <c r="A4152" t="s">
        <v>11611</v>
      </c>
      <c r="B4152" s="1">
        <v>45865</v>
      </c>
      <c r="C4152" t="s">
        <v>12</v>
      </c>
      <c r="D4152" t="s">
        <v>31</v>
      </c>
      <c r="E4152" t="s">
        <v>32</v>
      </c>
      <c r="F4152" s="2">
        <v>-2.35615638479288E+16</v>
      </c>
      <c r="G4152" s="2">
        <v>-4.66541439893928E+16</v>
      </c>
      <c r="H4152" t="s">
        <v>133</v>
      </c>
      <c r="I4152" t="s">
        <v>134</v>
      </c>
      <c r="J4152" t="s">
        <v>11612</v>
      </c>
      <c r="K4152" t="s">
        <v>6611</v>
      </c>
    </row>
    <row r="4153" spans="1:11" x14ac:dyDescent="0.35">
      <c r="A4153" t="s">
        <v>11613</v>
      </c>
      <c r="B4153" s="1">
        <v>45839</v>
      </c>
      <c r="C4153" t="s">
        <v>47</v>
      </c>
      <c r="D4153" t="s">
        <v>111</v>
      </c>
      <c r="E4153" t="s">
        <v>32</v>
      </c>
      <c r="F4153" s="2">
        <v>-2.35622164707247E+16</v>
      </c>
      <c r="G4153" s="2">
        <v>-4.66539583431902E+16</v>
      </c>
      <c r="H4153" t="s">
        <v>133</v>
      </c>
      <c r="I4153" t="s">
        <v>134</v>
      </c>
      <c r="J4153" t="s">
        <v>11614</v>
      </c>
      <c r="K4153" t="s">
        <v>7269</v>
      </c>
    </row>
    <row r="4154" spans="1:11" x14ac:dyDescent="0.35">
      <c r="A4154" t="s">
        <v>11615</v>
      </c>
      <c r="B4154" s="1">
        <v>45858</v>
      </c>
      <c r="C4154" t="s">
        <v>20</v>
      </c>
      <c r="D4154" t="s">
        <v>82</v>
      </c>
      <c r="E4154" t="s">
        <v>32</v>
      </c>
      <c r="F4154" s="2">
        <v>-2.35617505503399E+16</v>
      </c>
      <c r="G4154" s="2">
        <v>-4665376057268540</v>
      </c>
      <c r="H4154" t="s">
        <v>133</v>
      </c>
      <c r="I4154" t="s">
        <v>134</v>
      </c>
      <c r="J4154" t="s">
        <v>11616</v>
      </c>
      <c r="K4154" t="s">
        <v>11617</v>
      </c>
    </row>
    <row r="4155" spans="1:11" x14ac:dyDescent="0.35">
      <c r="A4155" t="s">
        <v>11618</v>
      </c>
      <c r="B4155" s="1">
        <v>45851</v>
      </c>
      <c r="C4155" t="s">
        <v>47</v>
      </c>
      <c r="D4155" t="s">
        <v>129</v>
      </c>
      <c r="E4155" t="s">
        <v>38</v>
      </c>
      <c r="F4155" s="2">
        <v>-2.357097625028E+16</v>
      </c>
      <c r="G4155" s="2">
        <v>-4664507751817980</v>
      </c>
      <c r="H4155" t="s">
        <v>77</v>
      </c>
      <c r="I4155" t="s">
        <v>78</v>
      </c>
      <c r="J4155" t="s">
        <v>11619</v>
      </c>
      <c r="K4155" t="s">
        <v>6923</v>
      </c>
    </row>
    <row r="4156" spans="1:11" x14ac:dyDescent="0.35">
      <c r="A4156" t="s">
        <v>11620</v>
      </c>
      <c r="B4156" s="1">
        <v>45845</v>
      </c>
      <c r="C4156" t="s">
        <v>20</v>
      </c>
      <c r="D4156" t="s">
        <v>51</v>
      </c>
      <c r="E4156" t="s">
        <v>57</v>
      </c>
      <c r="F4156" s="2">
        <v>-2356160634947880</v>
      </c>
      <c r="G4156" s="2">
        <v>-4665596051949900</v>
      </c>
      <c r="H4156" t="s">
        <v>39</v>
      </c>
      <c r="I4156" t="s">
        <v>40</v>
      </c>
      <c r="J4156" t="s">
        <v>11621</v>
      </c>
      <c r="K4156" t="s">
        <v>11622</v>
      </c>
    </row>
    <row r="4157" spans="1:11" x14ac:dyDescent="0.35">
      <c r="A4157" t="s">
        <v>11623</v>
      </c>
      <c r="B4157" s="1">
        <v>45844</v>
      </c>
      <c r="C4157" t="s">
        <v>47</v>
      </c>
      <c r="D4157" t="s">
        <v>31</v>
      </c>
      <c r="E4157" t="s">
        <v>76</v>
      </c>
      <c r="F4157" s="2">
        <v>-2.35560417963079E+16</v>
      </c>
      <c r="G4157" s="2">
        <v>-4.66608085013492E+16</v>
      </c>
      <c r="H4157" t="s">
        <v>138</v>
      </c>
      <c r="I4157" t="s">
        <v>139</v>
      </c>
      <c r="J4157" t="s">
        <v>11624</v>
      </c>
      <c r="K4157" t="s">
        <v>11625</v>
      </c>
    </row>
    <row r="4158" spans="1:11" x14ac:dyDescent="0.35">
      <c r="A4158" t="s">
        <v>11626</v>
      </c>
      <c r="B4158" s="1">
        <v>45850</v>
      </c>
      <c r="C4158" t="s">
        <v>20</v>
      </c>
      <c r="D4158" t="s">
        <v>111</v>
      </c>
      <c r="E4158" t="s">
        <v>38</v>
      </c>
      <c r="F4158" s="2">
        <v>-2.35704763787989E+16</v>
      </c>
      <c r="G4158" s="2">
        <v>-466459062925242</v>
      </c>
      <c r="H4158" t="s">
        <v>97</v>
      </c>
      <c r="I4158" t="s">
        <v>98</v>
      </c>
      <c r="J4158" t="s">
        <v>11627</v>
      </c>
      <c r="K4158" t="s">
        <v>11628</v>
      </c>
    </row>
    <row r="4159" spans="1:11" x14ac:dyDescent="0.35">
      <c r="A4159" t="s">
        <v>11629</v>
      </c>
      <c r="B4159" s="1">
        <v>45856</v>
      </c>
      <c r="C4159" t="s">
        <v>47</v>
      </c>
      <c r="D4159" t="s">
        <v>13</v>
      </c>
      <c r="E4159" t="s">
        <v>72</v>
      </c>
      <c r="F4159" s="2">
        <v>-2356375282293500</v>
      </c>
      <c r="G4159" s="2">
        <v>-4665676825926620</v>
      </c>
      <c r="H4159" t="s">
        <v>116</v>
      </c>
      <c r="I4159" t="s">
        <v>117</v>
      </c>
      <c r="J4159" t="s">
        <v>828</v>
      </c>
      <c r="K4159" t="s">
        <v>829</v>
      </c>
    </row>
    <row r="4160" spans="1:11" x14ac:dyDescent="0.35">
      <c r="A4160" t="s">
        <v>11630</v>
      </c>
      <c r="B4160" s="1">
        <v>45850</v>
      </c>
      <c r="C4160" t="s">
        <v>20</v>
      </c>
      <c r="D4160" t="s">
        <v>129</v>
      </c>
      <c r="E4160" t="s">
        <v>57</v>
      </c>
      <c r="F4160" s="2">
        <v>-2.3561470318107E+16</v>
      </c>
      <c r="G4160" s="2">
        <v>-4665562881798610</v>
      </c>
      <c r="H4160" t="s">
        <v>138</v>
      </c>
      <c r="I4160" t="s">
        <v>139</v>
      </c>
      <c r="J4160" t="s">
        <v>11631</v>
      </c>
      <c r="K4160" t="s">
        <v>11632</v>
      </c>
    </row>
    <row r="4161" spans="1:11" x14ac:dyDescent="0.35">
      <c r="A4161" t="s">
        <v>11633</v>
      </c>
      <c r="B4161" s="1">
        <v>45857</v>
      </c>
      <c r="C4161" t="s">
        <v>20</v>
      </c>
      <c r="D4161" t="s">
        <v>82</v>
      </c>
      <c r="E4161" t="s">
        <v>32</v>
      </c>
      <c r="F4161" s="2">
        <v>-2356224758758820</v>
      </c>
      <c r="G4161" s="2">
        <v>-4665414787548240</v>
      </c>
      <c r="H4161" t="s">
        <v>33</v>
      </c>
      <c r="I4161" t="s">
        <v>34</v>
      </c>
      <c r="J4161" t="s">
        <v>11634</v>
      </c>
      <c r="K4161" t="s">
        <v>10282</v>
      </c>
    </row>
    <row r="4162" spans="1:11" x14ac:dyDescent="0.35">
      <c r="A4162" t="s">
        <v>11635</v>
      </c>
      <c r="B4162" s="1">
        <v>45858</v>
      </c>
      <c r="C4162" t="s">
        <v>12</v>
      </c>
      <c r="D4162" t="s">
        <v>82</v>
      </c>
      <c r="E4162" t="s">
        <v>72</v>
      </c>
      <c r="F4162" s="2">
        <v>-2356461506499630</v>
      </c>
      <c r="G4162" s="2">
        <v>-4665739618532520</v>
      </c>
      <c r="H4162" t="s">
        <v>52</v>
      </c>
      <c r="I4162" t="s">
        <v>53</v>
      </c>
      <c r="J4162" t="s">
        <v>11636</v>
      </c>
      <c r="K4162" t="s">
        <v>11637</v>
      </c>
    </row>
    <row r="4163" spans="1:11" x14ac:dyDescent="0.35">
      <c r="A4163" t="s">
        <v>11638</v>
      </c>
      <c r="B4163" s="1">
        <v>45843</v>
      </c>
      <c r="C4163" t="s">
        <v>12</v>
      </c>
      <c r="D4163" t="s">
        <v>111</v>
      </c>
      <c r="E4163" t="s">
        <v>32</v>
      </c>
      <c r="F4163" s="2">
        <v>-235614577107583</v>
      </c>
      <c r="G4163" s="2">
        <v>-4665350757141160</v>
      </c>
      <c r="H4163" t="s">
        <v>52</v>
      </c>
      <c r="I4163" t="s">
        <v>53</v>
      </c>
      <c r="J4163" t="s">
        <v>11639</v>
      </c>
      <c r="K4163" t="s">
        <v>3083</v>
      </c>
    </row>
    <row r="4164" spans="1:11" x14ac:dyDescent="0.35">
      <c r="A4164" t="s">
        <v>11640</v>
      </c>
      <c r="B4164" s="1">
        <v>45850</v>
      </c>
      <c r="C4164" t="s">
        <v>47</v>
      </c>
      <c r="D4164" t="s">
        <v>66</v>
      </c>
      <c r="E4164" t="s">
        <v>57</v>
      </c>
      <c r="F4164" s="2">
        <v>-2.35613942634054E+16</v>
      </c>
      <c r="G4164" s="2">
        <v>-4665538212056580</v>
      </c>
      <c r="H4164" t="s">
        <v>39</v>
      </c>
      <c r="I4164" t="s">
        <v>40</v>
      </c>
      <c r="J4164" t="s">
        <v>11641</v>
      </c>
      <c r="K4164" t="s">
        <v>5130</v>
      </c>
    </row>
    <row r="4165" spans="1:11" x14ac:dyDescent="0.35">
      <c r="A4165" t="s">
        <v>11642</v>
      </c>
      <c r="B4165" s="1">
        <v>45850</v>
      </c>
      <c r="C4165" t="s">
        <v>47</v>
      </c>
      <c r="D4165" t="s">
        <v>21</v>
      </c>
      <c r="E4165" t="s">
        <v>38</v>
      </c>
      <c r="F4165" s="2">
        <v>-2.35705970223459E+16</v>
      </c>
      <c r="G4165" s="2">
        <v>-4664572402309070</v>
      </c>
      <c r="H4165" t="s">
        <v>116</v>
      </c>
      <c r="I4165" t="s">
        <v>117</v>
      </c>
      <c r="J4165" t="s">
        <v>11643</v>
      </c>
      <c r="K4165" t="s">
        <v>11644</v>
      </c>
    </row>
    <row r="4166" spans="1:11" x14ac:dyDescent="0.35">
      <c r="A4166" t="s">
        <v>11645</v>
      </c>
      <c r="B4166" s="1">
        <v>45865</v>
      </c>
      <c r="C4166" t="s">
        <v>12</v>
      </c>
      <c r="D4166" t="s">
        <v>82</v>
      </c>
      <c r="E4166" t="s">
        <v>76</v>
      </c>
      <c r="F4166" s="2">
        <v>-2355575404680540</v>
      </c>
      <c r="G4166" s="2">
        <v>-4666165547647850</v>
      </c>
      <c r="H4166" t="s">
        <v>52</v>
      </c>
      <c r="I4166" t="s">
        <v>53</v>
      </c>
      <c r="J4166" t="s">
        <v>11646</v>
      </c>
      <c r="K4166" t="s">
        <v>11647</v>
      </c>
    </row>
    <row r="4167" spans="1:11" x14ac:dyDescent="0.35">
      <c r="A4167" t="s">
        <v>11648</v>
      </c>
      <c r="B4167" s="1">
        <v>45843</v>
      </c>
      <c r="C4167" t="s">
        <v>12</v>
      </c>
      <c r="D4167" t="s">
        <v>111</v>
      </c>
      <c r="E4167" t="s">
        <v>57</v>
      </c>
      <c r="F4167" s="2">
        <v>-2356147855889700</v>
      </c>
      <c r="G4167" s="2">
        <v>-4665553798056780</v>
      </c>
      <c r="H4167" t="s">
        <v>67</v>
      </c>
      <c r="I4167" t="s">
        <v>68</v>
      </c>
      <c r="J4167" t="s">
        <v>11649</v>
      </c>
      <c r="K4167" t="s">
        <v>6534</v>
      </c>
    </row>
    <row r="4168" spans="1:11" x14ac:dyDescent="0.35">
      <c r="A4168" t="s">
        <v>11650</v>
      </c>
      <c r="B4168" s="1">
        <v>45864</v>
      </c>
      <c r="C4168" t="s">
        <v>20</v>
      </c>
      <c r="D4168" t="s">
        <v>31</v>
      </c>
      <c r="E4168" t="s">
        <v>32</v>
      </c>
      <c r="F4168" s="2">
        <v>-2.35619549593038E+16</v>
      </c>
      <c r="G4168" s="2">
        <v>-4665378625547060</v>
      </c>
      <c r="H4168" t="s">
        <v>83</v>
      </c>
      <c r="I4168" t="s">
        <v>84</v>
      </c>
      <c r="J4168" t="s">
        <v>11651</v>
      </c>
      <c r="K4168" t="s">
        <v>11652</v>
      </c>
    </row>
    <row r="4169" spans="1:11" x14ac:dyDescent="0.35">
      <c r="A4169" t="s">
        <v>11653</v>
      </c>
      <c r="B4169" s="1">
        <v>45844</v>
      </c>
      <c r="C4169" t="s">
        <v>47</v>
      </c>
      <c r="D4169" t="s">
        <v>66</v>
      </c>
      <c r="E4169" t="s">
        <v>72</v>
      </c>
      <c r="F4169" s="2">
        <v>-2.35637025858424E+16</v>
      </c>
      <c r="G4169" s="2">
        <v>-466568825442613</v>
      </c>
      <c r="H4169" t="s">
        <v>138</v>
      </c>
      <c r="I4169" t="s">
        <v>139</v>
      </c>
      <c r="J4169" t="s">
        <v>11654</v>
      </c>
      <c r="K4169" t="s">
        <v>11655</v>
      </c>
    </row>
    <row r="4170" spans="1:11" x14ac:dyDescent="0.35">
      <c r="A4170" t="s">
        <v>11656</v>
      </c>
      <c r="B4170" s="1">
        <v>45864</v>
      </c>
      <c r="C4170" t="s">
        <v>47</v>
      </c>
      <c r="D4170" t="s">
        <v>21</v>
      </c>
      <c r="E4170" t="s">
        <v>32</v>
      </c>
      <c r="F4170" s="2">
        <v>-2.35622910813977E+16</v>
      </c>
      <c r="G4170" s="2">
        <v>-4665440585976660</v>
      </c>
      <c r="H4170" t="s">
        <v>26</v>
      </c>
      <c r="I4170" t="s">
        <v>27</v>
      </c>
      <c r="J4170" t="s">
        <v>11657</v>
      </c>
      <c r="K4170" t="s">
        <v>943</v>
      </c>
    </row>
    <row r="4171" spans="1:11" x14ac:dyDescent="0.35">
      <c r="A4171" t="s">
        <v>11658</v>
      </c>
      <c r="B4171" s="1">
        <v>45864</v>
      </c>
      <c r="C4171" t="s">
        <v>20</v>
      </c>
      <c r="D4171" t="s">
        <v>21</v>
      </c>
      <c r="E4171" t="s">
        <v>32</v>
      </c>
      <c r="F4171" s="2">
        <v>-2356195536580950</v>
      </c>
      <c r="G4171" s="2">
        <v>-4665405137689140</v>
      </c>
      <c r="H4171" t="s">
        <v>33</v>
      </c>
      <c r="I4171" t="s">
        <v>34</v>
      </c>
      <c r="J4171" t="s">
        <v>11659</v>
      </c>
      <c r="K4171" t="s">
        <v>11660</v>
      </c>
    </row>
    <row r="4172" spans="1:11" x14ac:dyDescent="0.35">
      <c r="A4172" t="s">
        <v>11661</v>
      </c>
      <c r="B4172" s="1">
        <v>45842</v>
      </c>
      <c r="C4172" t="s">
        <v>47</v>
      </c>
      <c r="D4172" t="s">
        <v>31</v>
      </c>
      <c r="E4172" t="s">
        <v>57</v>
      </c>
      <c r="F4172" s="2">
        <v>-2.35613877825713E+16</v>
      </c>
      <c r="G4172" s="2">
        <v>-4665588581621170</v>
      </c>
      <c r="H4172" t="s">
        <v>121</v>
      </c>
      <c r="I4172" t="s">
        <v>122</v>
      </c>
      <c r="J4172" t="s">
        <v>11662</v>
      </c>
      <c r="K4172" t="s">
        <v>4276</v>
      </c>
    </row>
    <row r="4173" spans="1:11" x14ac:dyDescent="0.35">
      <c r="A4173" t="s">
        <v>11663</v>
      </c>
      <c r="B4173" s="1">
        <v>45843</v>
      </c>
      <c r="C4173" t="s">
        <v>12</v>
      </c>
      <c r="D4173" t="s">
        <v>66</v>
      </c>
      <c r="E4173" t="s">
        <v>14</v>
      </c>
      <c r="F4173" s="2">
        <v>-2356322492790190</v>
      </c>
      <c r="G4173" s="2">
        <v>-4665039906787660</v>
      </c>
      <c r="H4173" t="s">
        <v>52</v>
      </c>
      <c r="I4173" t="s">
        <v>53</v>
      </c>
      <c r="J4173" t="s">
        <v>11664</v>
      </c>
      <c r="K4173" t="s">
        <v>2613</v>
      </c>
    </row>
    <row r="4174" spans="1:11" x14ac:dyDescent="0.35">
      <c r="A4174" t="s">
        <v>11665</v>
      </c>
      <c r="B4174" s="1">
        <v>45850</v>
      </c>
      <c r="C4174" t="s">
        <v>20</v>
      </c>
      <c r="D4174" t="s">
        <v>82</v>
      </c>
      <c r="E4174" t="s">
        <v>14</v>
      </c>
      <c r="F4174" s="2">
        <v>-2.35645969838809E+16</v>
      </c>
      <c r="G4174" s="2">
        <v>-4664990028694990</v>
      </c>
      <c r="H4174" t="s">
        <v>39</v>
      </c>
      <c r="I4174" t="s">
        <v>40</v>
      </c>
      <c r="J4174" t="s">
        <v>11666</v>
      </c>
      <c r="K4174" t="s">
        <v>11667</v>
      </c>
    </row>
    <row r="4175" spans="1:11" x14ac:dyDescent="0.35">
      <c r="A4175" t="s">
        <v>11668</v>
      </c>
      <c r="B4175" s="1">
        <v>45857</v>
      </c>
      <c r="C4175" t="s">
        <v>12</v>
      </c>
      <c r="D4175" t="s">
        <v>13</v>
      </c>
      <c r="E4175" t="s">
        <v>25</v>
      </c>
      <c r="F4175" s="2">
        <v>-2.35632699267663E+16</v>
      </c>
      <c r="G4175" s="2">
        <v>-4665220817963900</v>
      </c>
      <c r="H4175" t="s">
        <v>26</v>
      </c>
      <c r="I4175" t="s">
        <v>27</v>
      </c>
      <c r="J4175" t="s">
        <v>11669</v>
      </c>
      <c r="K4175" t="s">
        <v>11670</v>
      </c>
    </row>
    <row r="4176" spans="1:11" x14ac:dyDescent="0.35">
      <c r="A4176" t="s">
        <v>11671</v>
      </c>
      <c r="B4176" s="1">
        <v>45864</v>
      </c>
      <c r="C4176" t="s">
        <v>47</v>
      </c>
      <c r="D4176" t="s">
        <v>129</v>
      </c>
      <c r="E4176" t="s">
        <v>14</v>
      </c>
      <c r="F4176" s="2">
        <v>-2.35638248350933E+16</v>
      </c>
      <c r="G4176" s="2">
        <v>-4664961476859140</v>
      </c>
      <c r="H4176" t="s">
        <v>133</v>
      </c>
      <c r="I4176" t="s">
        <v>134</v>
      </c>
      <c r="J4176" t="s">
        <v>11672</v>
      </c>
      <c r="K4176" t="s">
        <v>2687</v>
      </c>
    </row>
    <row r="4177" spans="1:11" x14ac:dyDescent="0.35">
      <c r="A4177" t="s">
        <v>11673</v>
      </c>
      <c r="B4177" s="1">
        <v>45862</v>
      </c>
      <c r="C4177" t="s">
        <v>12</v>
      </c>
      <c r="D4177" t="s">
        <v>66</v>
      </c>
      <c r="E4177" t="s">
        <v>38</v>
      </c>
      <c r="F4177" s="2">
        <v>-2.35710011677461E+16</v>
      </c>
      <c r="G4177" s="2">
        <v>-4664581801536930</v>
      </c>
      <c r="H4177" t="s">
        <v>133</v>
      </c>
      <c r="I4177" t="s">
        <v>134</v>
      </c>
      <c r="J4177" t="s">
        <v>11674</v>
      </c>
      <c r="K4177" t="s">
        <v>11675</v>
      </c>
    </row>
    <row r="4178" spans="1:11" x14ac:dyDescent="0.35">
      <c r="A4178" t="s">
        <v>11676</v>
      </c>
      <c r="B4178" s="1">
        <v>45865</v>
      </c>
      <c r="C4178" t="s">
        <v>20</v>
      </c>
      <c r="D4178" t="s">
        <v>13</v>
      </c>
      <c r="E4178" t="s">
        <v>14</v>
      </c>
      <c r="F4178" s="2">
        <v>-2.35638713716223E+16</v>
      </c>
      <c r="G4178" s="2">
        <v>-4664976886092120</v>
      </c>
      <c r="H4178" t="s">
        <v>15</v>
      </c>
      <c r="I4178" t="s">
        <v>16</v>
      </c>
      <c r="J4178" t="s">
        <v>11677</v>
      </c>
      <c r="K4178" t="s">
        <v>11678</v>
      </c>
    </row>
    <row r="4179" spans="1:11" x14ac:dyDescent="0.35">
      <c r="A4179" t="s">
        <v>11679</v>
      </c>
      <c r="B4179" s="1">
        <v>45844</v>
      </c>
      <c r="C4179" t="s">
        <v>12</v>
      </c>
      <c r="D4179" t="s">
        <v>31</v>
      </c>
      <c r="E4179" t="s">
        <v>38</v>
      </c>
      <c r="F4179" s="2">
        <v>-2.35698909651349E+16</v>
      </c>
      <c r="G4179" s="2">
        <v>-4.66453642888086E+16</v>
      </c>
      <c r="H4179" t="s">
        <v>58</v>
      </c>
      <c r="I4179" t="s">
        <v>59</v>
      </c>
      <c r="J4179" t="s">
        <v>11680</v>
      </c>
      <c r="K4179" t="s">
        <v>11681</v>
      </c>
    </row>
    <row r="4180" spans="1:11" x14ac:dyDescent="0.35">
      <c r="A4180" t="s">
        <v>11682</v>
      </c>
      <c r="B4180" s="1">
        <v>45864</v>
      </c>
      <c r="C4180" t="s">
        <v>12</v>
      </c>
      <c r="D4180" t="s">
        <v>21</v>
      </c>
      <c r="E4180" t="s">
        <v>32</v>
      </c>
      <c r="F4180" s="2">
        <v>-2.35620170365787E+16</v>
      </c>
      <c r="G4180" s="2">
        <v>-4.66542671307258E+16</v>
      </c>
      <c r="H4180" t="s">
        <v>58</v>
      </c>
      <c r="I4180" t="s">
        <v>59</v>
      </c>
      <c r="J4180" t="s">
        <v>11683</v>
      </c>
      <c r="K4180" t="s">
        <v>1891</v>
      </c>
    </row>
    <row r="4181" spans="1:11" x14ac:dyDescent="0.35">
      <c r="A4181" t="s">
        <v>11684</v>
      </c>
      <c r="B4181" s="1">
        <v>45844</v>
      </c>
      <c r="C4181" t="s">
        <v>20</v>
      </c>
      <c r="D4181" t="s">
        <v>82</v>
      </c>
      <c r="E4181" t="s">
        <v>57</v>
      </c>
      <c r="F4181" s="2">
        <v>-2.35615832869558E+16</v>
      </c>
      <c r="G4181" s="2">
        <v>-4.66560588108468E+16</v>
      </c>
      <c r="H4181" t="s">
        <v>133</v>
      </c>
      <c r="I4181" t="s">
        <v>134</v>
      </c>
      <c r="J4181" t="s">
        <v>11685</v>
      </c>
      <c r="K4181" t="s">
        <v>11686</v>
      </c>
    </row>
    <row r="4182" spans="1:11" x14ac:dyDescent="0.35">
      <c r="A4182" t="s">
        <v>11687</v>
      </c>
      <c r="B4182" s="1">
        <v>45850</v>
      </c>
      <c r="C4182" t="s">
        <v>47</v>
      </c>
      <c r="D4182" t="s">
        <v>31</v>
      </c>
      <c r="E4182" t="s">
        <v>14</v>
      </c>
      <c r="F4182" s="2">
        <v>-2.35638034299114E+16</v>
      </c>
      <c r="G4182" s="2">
        <v>-4664992290076630</v>
      </c>
      <c r="H4182" t="s">
        <v>15</v>
      </c>
      <c r="I4182" t="s">
        <v>16</v>
      </c>
      <c r="J4182" t="s">
        <v>11688</v>
      </c>
      <c r="K4182" t="s">
        <v>11689</v>
      </c>
    </row>
    <row r="4183" spans="1:11" x14ac:dyDescent="0.35">
      <c r="A4183" t="s">
        <v>11690</v>
      </c>
      <c r="B4183" s="1">
        <v>45865</v>
      </c>
      <c r="C4183" t="s">
        <v>12</v>
      </c>
      <c r="D4183" t="s">
        <v>51</v>
      </c>
      <c r="E4183" t="s">
        <v>14</v>
      </c>
      <c r="F4183" s="2">
        <v>-2.35643970948712E+16</v>
      </c>
      <c r="G4183" s="2">
        <v>-4.6650130770440704E+16</v>
      </c>
      <c r="H4183" t="s">
        <v>15</v>
      </c>
      <c r="I4183" t="s">
        <v>16</v>
      </c>
      <c r="J4183" t="s">
        <v>11691</v>
      </c>
      <c r="K4183" t="s">
        <v>11692</v>
      </c>
    </row>
    <row r="4184" spans="1:11" x14ac:dyDescent="0.35">
      <c r="A4184" t="s">
        <v>11693</v>
      </c>
      <c r="B4184" s="1">
        <v>45865</v>
      </c>
      <c r="C4184" t="s">
        <v>47</v>
      </c>
      <c r="D4184" t="s">
        <v>21</v>
      </c>
      <c r="E4184" t="s">
        <v>38</v>
      </c>
      <c r="F4184" s="2">
        <v>-2.35702857357339E+16</v>
      </c>
      <c r="G4184" s="2">
        <v>-4664554550129350</v>
      </c>
      <c r="H4184" t="s">
        <v>83</v>
      </c>
      <c r="I4184" t="s">
        <v>84</v>
      </c>
      <c r="J4184" t="s">
        <v>11694</v>
      </c>
      <c r="K4184" t="s">
        <v>11695</v>
      </c>
    </row>
    <row r="4185" spans="1:11" x14ac:dyDescent="0.35">
      <c r="A4185" t="s">
        <v>11696</v>
      </c>
      <c r="B4185" s="1">
        <v>45844</v>
      </c>
      <c r="C4185" t="s">
        <v>20</v>
      </c>
      <c r="D4185" t="s">
        <v>111</v>
      </c>
      <c r="E4185" t="s">
        <v>32</v>
      </c>
      <c r="F4185" s="2">
        <v>-2.35618294066151E+16</v>
      </c>
      <c r="G4185" s="2">
        <v>-4665388512348690</v>
      </c>
      <c r="H4185" t="s">
        <v>26</v>
      </c>
      <c r="I4185" t="s">
        <v>27</v>
      </c>
      <c r="J4185" t="s">
        <v>11697</v>
      </c>
      <c r="K4185" t="s">
        <v>11698</v>
      </c>
    </row>
    <row r="4186" spans="1:11" x14ac:dyDescent="0.35">
      <c r="A4186" t="s">
        <v>11699</v>
      </c>
      <c r="B4186" s="1">
        <v>45843</v>
      </c>
      <c r="C4186" t="s">
        <v>47</v>
      </c>
      <c r="D4186" t="s">
        <v>82</v>
      </c>
      <c r="E4186" t="s">
        <v>57</v>
      </c>
      <c r="F4186" s="2">
        <v>-2.35609260707796E+16</v>
      </c>
      <c r="G4186" s="2">
        <v>-4665581018708080</v>
      </c>
      <c r="H4186" t="s">
        <v>133</v>
      </c>
      <c r="I4186" t="s">
        <v>134</v>
      </c>
      <c r="J4186" t="s">
        <v>11700</v>
      </c>
      <c r="K4186" t="s">
        <v>4504</v>
      </c>
    </row>
    <row r="4187" spans="1:11" x14ac:dyDescent="0.35">
      <c r="A4187" t="s">
        <v>11701</v>
      </c>
      <c r="B4187" s="1">
        <v>45857</v>
      </c>
      <c r="C4187" t="s">
        <v>47</v>
      </c>
      <c r="D4187" t="s">
        <v>51</v>
      </c>
      <c r="E4187" t="s">
        <v>57</v>
      </c>
      <c r="F4187" s="2">
        <v>-2356152980683930</v>
      </c>
      <c r="G4187" s="2">
        <v>-4665615572651230</v>
      </c>
      <c r="H4187" t="s">
        <v>133</v>
      </c>
      <c r="I4187" t="s">
        <v>134</v>
      </c>
      <c r="J4187" t="s">
        <v>11702</v>
      </c>
      <c r="K4187" t="s">
        <v>11703</v>
      </c>
    </row>
    <row r="4188" spans="1:11" x14ac:dyDescent="0.35">
      <c r="A4188" t="s">
        <v>11704</v>
      </c>
      <c r="B4188" s="1">
        <v>45844</v>
      </c>
      <c r="C4188" t="s">
        <v>20</v>
      </c>
      <c r="D4188" t="s">
        <v>51</v>
      </c>
      <c r="E4188" t="s">
        <v>14</v>
      </c>
      <c r="F4188" s="2">
        <v>-2.35639251171625E+16</v>
      </c>
      <c r="G4188" s="2">
        <v>-4665073221120440</v>
      </c>
      <c r="H4188" t="s">
        <v>15</v>
      </c>
      <c r="I4188" t="s">
        <v>16</v>
      </c>
      <c r="J4188" t="s">
        <v>11705</v>
      </c>
      <c r="K4188" t="s">
        <v>11706</v>
      </c>
    </row>
    <row r="4189" spans="1:11" x14ac:dyDescent="0.35">
      <c r="A4189" t="s">
        <v>11707</v>
      </c>
      <c r="B4189" s="1">
        <v>45850</v>
      </c>
      <c r="C4189" t="s">
        <v>20</v>
      </c>
      <c r="D4189" t="s">
        <v>129</v>
      </c>
      <c r="E4189" t="s">
        <v>38</v>
      </c>
      <c r="F4189" s="2">
        <v>-2357060428670050</v>
      </c>
      <c r="G4189" s="2">
        <v>-4664571275195790</v>
      </c>
      <c r="H4189" t="s">
        <v>52</v>
      </c>
      <c r="I4189" t="s">
        <v>53</v>
      </c>
      <c r="J4189" t="s">
        <v>11708</v>
      </c>
      <c r="K4189" t="s">
        <v>11709</v>
      </c>
    </row>
    <row r="4190" spans="1:11" x14ac:dyDescent="0.35">
      <c r="A4190" t="s">
        <v>11710</v>
      </c>
      <c r="B4190" s="1">
        <v>45857</v>
      </c>
      <c r="C4190" t="s">
        <v>12</v>
      </c>
      <c r="D4190" t="s">
        <v>31</v>
      </c>
      <c r="E4190" t="s">
        <v>14</v>
      </c>
      <c r="F4190" s="2">
        <v>-2.3564409341256E+16</v>
      </c>
      <c r="G4190" s="2">
        <v>-466502784797516</v>
      </c>
      <c r="H4190" t="s">
        <v>52</v>
      </c>
      <c r="I4190" t="s">
        <v>53</v>
      </c>
      <c r="J4190" t="s">
        <v>11711</v>
      </c>
      <c r="K4190" t="s">
        <v>11712</v>
      </c>
    </row>
    <row r="4191" spans="1:11" x14ac:dyDescent="0.35">
      <c r="A4191" t="s">
        <v>11713</v>
      </c>
      <c r="B4191" s="1">
        <v>45865</v>
      </c>
      <c r="C4191" t="s">
        <v>47</v>
      </c>
      <c r="D4191" t="s">
        <v>51</v>
      </c>
      <c r="E4191" t="s">
        <v>32</v>
      </c>
      <c r="F4191" s="2">
        <v>-2.35617571027409E+16</v>
      </c>
      <c r="G4191" s="2">
        <v>-4665393078647520</v>
      </c>
      <c r="H4191" t="s">
        <v>133</v>
      </c>
      <c r="I4191" t="s">
        <v>134</v>
      </c>
      <c r="J4191" t="s">
        <v>11714</v>
      </c>
      <c r="K4191" t="s">
        <v>11715</v>
      </c>
    </row>
    <row r="4192" spans="1:11" x14ac:dyDescent="0.35">
      <c r="A4192" t="s">
        <v>11716</v>
      </c>
      <c r="B4192" s="1">
        <v>45848</v>
      </c>
      <c r="C4192" t="s">
        <v>47</v>
      </c>
      <c r="D4192" t="s">
        <v>31</v>
      </c>
      <c r="E4192" t="s">
        <v>57</v>
      </c>
      <c r="F4192" s="2">
        <v>-2.35613834634998E+16</v>
      </c>
      <c r="G4192" s="2">
        <v>-4665578909573980</v>
      </c>
      <c r="H4192" t="s">
        <v>121</v>
      </c>
      <c r="I4192" t="s">
        <v>122</v>
      </c>
      <c r="J4192" t="s">
        <v>11717</v>
      </c>
      <c r="K4192" t="s">
        <v>9022</v>
      </c>
    </row>
    <row r="4193" spans="1:11" x14ac:dyDescent="0.35">
      <c r="A4193" t="s">
        <v>11718</v>
      </c>
      <c r="B4193" s="1">
        <v>45843</v>
      </c>
      <c r="C4193" t="s">
        <v>12</v>
      </c>
      <c r="D4193" t="s">
        <v>82</v>
      </c>
      <c r="E4193" t="s">
        <v>76</v>
      </c>
      <c r="F4193" s="2">
        <v>-2.35557432117236E+16</v>
      </c>
      <c r="G4193" s="2">
        <v>-4666124514123110</v>
      </c>
      <c r="H4193" t="s">
        <v>121</v>
      </c>
      <c r="I4193" t="s">
        <v>122</v>
      </c>
      <c r="J4193" t="s">
        <v>11719</v>
      </c>
      <c r="K4193" t="s">
        <v>11720</v>
      </c>
    </row>
    <row r="4194" spans="1:11" x14ac:dyDescent="0.35">
      <c r="A4194" t="s">
        <v>11721</v>
      </c>
      <c r="B4194" s="1">
        <v>45844</v>
      </c>
      <c r="C4194" t="s">
        <v>12</v>
      </c>
      <c r="D4194" t="s">
        <v>129</v>
      </c>
      <c r="E4194" t="s">
        <v>76</v>
      </c>
      <c r="F4194" s="2">
        <v>-2.35557339712454E+16</v>
      </c>
      <c r="G4194" s="2">
        <v>-4.6662055463934096E+16</v>
      </c>
      <c r="H4194" t="s">
        <v>112</v>
      </c>
      <c r="I4194" t="s">
        <v>34</v>
      </c>
      <c r="J4194" t="s">
        <v>11722</v>
      </c>
      <c r="K4194" t="s">
        <v>1123</v>
      </c>
    </row>
    <row r="4195" spans="1:11" x14ac:dyDescent="0.35">
      <c r="A4195" t="s">
        <v>11723</v>
      </c>
      <c r="B4195" s="1">
        <v>45867</v>
      </c>
      <c r="C4195" t="s">
        <v>20</v>
      </c>
      <c r="D4195" t="s">
        <v>82</v>
      </c>
      <c r="E4195" t="s">
        <v>72</v>
      </c>
      <c r="F4195" s="2">
        <v>-2.35635229610105E+16</v>
      </c>
      <c r="G4195" s="2">
        <v>-466568878979198</v>
      </c>
      <c r="H4195" t="s">
        <v>77</v>
      </c>
      <c r="I4195" t="s">
        <v>78</v>
      </c>
      <c r="J4195" t="s">
        <v>11724</v>
      </c>
      <c r="K4195" t="s">
        <v>10993</v>
      </c>
    </row>
    <row r="4196" spans="1:11" x14ac:dyDescent="0.35">
      <c r="A4196" t="s">
        <v>11725</v>
      </c>
      <c r="B4196" s="1">
        <v>45865</v>
      </c>
      <c r="C4196" t="s">
        <v>47</v>
      </c>
      <c r="D4196" t="s">
        <v>66</v>
      </c>
      <c r="E4196" t="s">
        <v>14</v>
      </c>
      <c r="F4196" s="2">
        <v>-2356417677611920</v>
      </c>
      <c r="G4196" s="2">
        <v>-4665037602051540</v>
      </c>
      <c r="H4196" t="s">
        <v>26</v>
      </c>
      <c r="I4196" t="s">
        <v>27</v>
      </c>
      <c r="J4196" t="s">
        <v>11726</v>
      </c>
      <c r="K4196" t="s">
        <v>8504</v>
      </c>
    </row>
    <row r="4197" spans="1:11" x14ac:dyDescent="0.35">
      <c r="A4197" t="s">
        <v>11727</v>
      </c>
      <c r="B4197" s="1">
        <v>45839</v>
      </c>
      <c r="C4197" t="s">
        <v>20</v>
      </c>
      <c r="D4197" t="s">
        <v>21</v>
      </c>
      <c r="E4197" t="s">
        <v>76</v>
      </c>
      <c r="F4197" s="2">
        <v>-2.35556522257337E+16</v>
      </c>
      <c r="G4197" s="2">
        <v>-4666165315160140</v>
      </c>
      <c r="H4197" t="s">
        <v>133</v>
      </c>
      <c r="I4197" t="s">
        <v>134</v>
      </c>
      <c r="J4197" t="s">
        <v>11728</v>
      </c>
      <c r="K4197" t="s">
        <v>11729</v>
      </c>
    </row>
    <row r="4198" spans="1:11" x14ac:dyDescent="0.35">
      <c r="A4198" t="s">
        <v>11730</v>
      </c>
      <c r="B4198" s="1">
        <v>45865</v>
      </c>
      <c r="C4198" t="s">
        <v>20</v>
      </c>
      <c r="D4198" t="s">
        <v>111</v>
      </c>
      <c r="E4198" t="s">
        <v>14</v>
      </c>
      <c r="F4198" s="2">
        <v>-2356352775596410</v>
      </c>
      <c r="G4198" s="2">
        <v>-4.6650103772184096E+16</v>
      </c>
      <c r="H4198" t="s">
        <v>67</v>
      </c>
      <c r="I4198" t="s">
        <v>68</v>
      </c>
      <c r="J4198" t="s">
        <v>11731</v>
      </c>
      <c r="K4198" t="s">
        <v>11732</v>
      </c>
    </row>
    <row r="4199" spans="1:11" x14ac:dyDescent="0.35">
      <c r="A4199" t="s">
        <v>11733</v>
      </c>
      <c r="B4199" s="1">
        <v>45865</v>
      </c>
      <c r="C4199" t="s">
        <v>47</v>
      </c>
      <c r="D4199" t="s">
        <v>51</v>
      </c>
      <c r="E4199" t="s">
        <v>72</v>
      </c>
      <c r="F4199" s="2">
        <v>-2.35642632142369E+16</v>
      </c>
      <c r="G4199" s="2">
        <v>-4665673026113450</v>
      </c>
      <c r="H4199" t="s">
        <v>15</v>
      </c>
      <c r="I4199" t="s">
        <v>16</v>
      </c>
      <c r="J4199" t="s">
        <v>11734</v>
      </c>
      <c r="K4199" t="s">
        <v>11735</v>
      </c>
    </row>
    <row r="4200" spans="1:11" x14ac:dyDescent="0.35">
      <c r="A4200" t="s">
        <v>11736</v>
      </c>
      <c r="B4200" s="1">
        <v>45857</v>
      </c>
      <c r="C4200" t="s">
        <v>47</v>
      </c>
      <c r="D4200" t="s">
        <v>66</v>
      </c>
      <c r="E4200" t="s">
        <v>57</v>
      </c>
      <c r="F4200" s="2">
        <v>-2.35611364154321E+16</v>
      </c>
      <c r="G4200" s="2">
        <v>-4.6655830404589696E+16</v>
      </c>
      <c r="H4200" t="s">
        <v>97</v>
      </c>
      <c r="I4200" t="s">
        <v>98</v>
      </c>
      <c r="J4200" t="s">
        <v>11737</v>
      </c>
      <c r="K4200" t="s">
        <v>3577</v>
      </c>
    </row>
    <row r="4201" spans="1:11" x14ac:dyDescent="0.35">
      <c r="A4201" t="s">
        <v>11738</v>
      </c>
      <c r="B4201" s="1">
        <v>45858</v>
      </c>
      <c r="C4201" t="s">
        <v>20</v>
      </c>
      <c r="D4201" t="s">
        <v>129</v>
      </c>
      <c r="E4201" t="s">
        <v>14</v>
      </c>
      <c r="F4201" s="2">
        <v>-2.35637970928856E+16</v>
      </c>
      <c r="G4201" s="2">
        <v>-4665001130613620</v>
      </c>
      <c r="H4201" t="s">
        <v>121</v>
      </c>
      <c r="I4201" t="s">
        <v>122</v>
      </c>
      <c r="J4201" t="s">
        <v>11739</v>
      </c>
      <c r="K4201" t="s">
        <v>11740</v>
      </c>
    </row>
    <row r="4202" spans="1:11" x14ac:dyDescent="0.35">
      <c r="A4202" t="s">
        <v>11741</v>
      </c>
      <c r="B4202" s="1">
        <v>45868</v>
      </c>
      <c r="C4202" t="s">
        <v>20</v>
      </c>
      <c r="D4202" t="s">
        <v>129</v>
      </c>
      <c r="E4202" t="s">
        <v>14</v>
      </c>
      <c r="F4202" s="2">
        <v>-2.35639298404696E+16</v>
      </c>
      <c r="G4202" s="2">
        <v>-4664965050273520</v>
      </c>
      <c r="H4202" t="s">
        <v>39</v>
      </c>
      <c r="I4202" t="s">
        <v>40</v>
      </c>
      <c r="J4202" t="s">
        <v>11742</v>
      </c>
      <c r="K4202" t="s">
        <v>6406</v>
      </c>
    </row>
    <row r="4203" spans="1:11" x14ac:dyDescent="0.35">
      <c r="A4203" t="s">
        <v>11743</v>
      </c>
      <c r="B4203" s="1">
        <v>45843</v>
      </c>
      <c r="C4203" t="s">
        <v>47</v>
      </c>
      <c r="D4203" t="s">
        <v>51</v>
      </c>
      <c r="E4203" t="s">
        <v>32</v>
      </c>
      <c r="F4203" s="2">
        <v>-2.35618124044997E+16</v>
      </c>
      <c r="G4203" s="2">
        <v>-466540507823315</v>
      </c>
      <c r="H4203" t="s">
        <v>97</v>
      </c>
      <c r="I4203" t="s">
        <v>98</v>
      </c>
      <c r="J4203" t="s">
        <v>11744</v>
      </c>
      <c r="K4203" t="s">
        <v>11745</v>
      </c>
    </row>
    <row r="4204" spans="1:11" x14ac:dyDescent="0.35">
      <c r="A4204" t="s">
        <v>11746</v>
      </c>
      <c r="B4204" s="1">
        <v>45843</v>
      </c>
      <c r="C4204" t="s">
        <v>47</v>
      </c>
      <c r="D4204" t="s">
        <v>51</v>
      </c>
      <c r="E4204" t="s">
        <v>38</v>
      </c>
      <c r="F4204" s="2">
        <v>-2357014329123620</v>
      </c>
      <c r="G4204" s="2">
        <v>-4664636045661180</v>
      </c>
      <c r="H4204" t="s">
        <v>83</v>
      </c>
      <c r="I4204" t="s">
        <v>84</v>
      </c>
      <c r="J4204" t="s">
        <v>11747</v>
      </c>
      <c r="K4204" t="s">
        <v>4359</v>
      </c>
    </row>
    <row r="4205" spans="1:11" x14ac:dyDescent="0.35">
      <c r="A4205" t="s">
        <v>11748</v>
      </c>
      <c r="B4205" s="1">
        <v>45851</v>
      </c>
      <c r="C4205" t="s">
        <v>20</v>
      </c>
      <c r="D4205" t="s">
        <v>82</v>
      </c>
      <c r="E4205" t="s">
        <v>57</v>
      </c>
      <c r="F4205" s="2">
        <v>-2.35607983780065E+16</v>
      </c>
      <c r="G4205" s="2">
        <v>-4665639278772840</v>
      </c>
      <c r="H4205" t="s">
        <v>97</v>
      </c>
      <c r="I4205" t="s">
        <v>98</v>
      </c>
      <c r="J4205" t="s">
        <v>11749</v>
      </c>
      <c r="K4205" t="s">
        <v>11750</v>
      </c>
    </row>
    <row r="4206" spans="1:11" x14ac:dyDescent="0.35">
      <c r="A4206" t="s">
        <v>11751</v>
      </c>
      <c r="B4206" s="1">
        <v>45850</v>
      </c>
      <c r="C4206" t="s">
        <v>12</v>
      </c>
      <c r="D4206" t="s">
        <v>82</v>
      </c>
      <c r="E4206" t="s">
        <v>76</v>
      </c>
      <c r="F4206" s="2">
        <v>-2355595912784740</v>
      </c>
      <c r="G4206" s="2">
        <v>-4.6661630275260496E+16</v>
      </c>
      <c r="H4206" t="s">
        <v>39</v>
      </c>
      <c r="I4206" t="s">
        <v>40</v>
      </c>
      <c r="J4206" t="s">
        <v>11752</v>
      </c>
      <c r="K4206" t="s">
        <v>11753</v>
      </c>
    </row>
    <row r="4207" spans="1:11" x14ac:dyDescent="0.35">
      <c r="A4207" t="s">
        <v>11754</v>
      </c>
      <c r="B4207" s="1">
        <v>45844</v>
      </c>
      <c r="C4207" t="s">
        <v>47</v>
      </c>
      <c r="D4207" t="s">
        <v>13</v>
      </c>
      <c r="E4207" t="s">
        <v>57</v>
      </c>
      <c r="F4207" s="2">
        <v>-2356145794420120</v>
      </c>
      <c r="G4207" s="2">
        <v>-4665557907668790</v>
      </c>
      <c r="H4207" t="s">
        <v>77</v>
      </c>
      <c r="I4207" t="s">
        <v>78</v>
      </c>
      <c r="J4207" t="s">
        <v>11755</v>
      </c>
      <c r="K4207" t="s">
        <v>8766</v>
      </c>
    </row>
    <row r="4208" spans="1:11" x14ac:dyDescent="0.35">
      <c r="A4208" t="s">
        <v>11756</v>
      </c>
      <c r="B4208" s="1">
        <v>45864</v>
      </c>
      <c r="C4208" t="s">
        <v>47</v>
      </c>
      <c r="D4208" t="s">
        <v>13</v>
      </c>
      <c r="E4208" t="s">
        <v>32</v>
      </c>
      <c r="F4208" s="2">
        <v>-2.35623173509855E+16</v>
      </c>
      <c r="G4208" s="2">
        <v>-4.6653921769954704E+16</v>
      </c>
      <c r="H4208" t="s">
        <v>33</v>
      </c>
      <c r="I4208" t="s">
        <v>34</v>
      </c>
      <c r="J4208" t="s">
        <v>11757</v>
      </c>
      <c r="K4208" t="s">
        <v>7762</v>
      </c>
    </row>
    <row r="4209" spans="1:11" x14ac:dyDescent="0.35">
      <c r="A4209" t="s">
        <v>11758</v>
      </c>
      <c r="B4209" s="1">
        <v>45864</v>
      </c>
      <c r="C4209" t="s">
        <v>12</v>
      </c>
      <c r="D4209" t="s">
        <v>51</v>
      </c>
      <c r="E4209" t="s">
        <v>38</v>
      </c>
      <c r="F4209" s="2">
        <v>-2.35707224636294E+16</v>
      </c>
      <c r="G4209" s="2">
        <v>-466455624577062</v>
      </c>
      <c r="H4209" t="s">
        <v>97</v>
      </c>
      <c r="I4209" t="s">
        <v>98</v>
      </c>
      <c r="J4209" t="s">
        <v>11759</v>
      </c>
      <c r="K4209" t="s">
        <v>9959</v>
      </c>
    </row>
    <row r="4210" spans="1:11" x14ac:dyDescent="0.35">
      <c r="A4210" t="s">
        <v>11760</v>
      </c>
      <c r="B4210" s="1">
        <v>45843</v>
      </c>
      <c r="C4210" t="s">
        <v>47</v>
      </c>
      <c r="D4210" t="s">
        <v>82</v>
      </c>
      <c r="E4210" t="s">
        <v>72</v>
      </c>
      <c r="F4210" s="2">
        <v>-2356403143167790</v>
      </c>
      <c r="G4210" s="2">
        <v>-4.6656971119304096E+16</v>
      </c>
      <c r="H4210" t="s">
        <v>33</v>
      </c>
      <c r="I4210" t="s">
        <v>34</v>
      </c>
      <c r="J4210" t="s">
        <v>11761</v>
      </c>
      <c r="K4210" t="s">
        <v>2702</v>
      </c>
    </row>
    <row r="4211" spans="1:11" x14ac:dyDescent="0.35">
      <c r="A4211" t="s">
        <v>11762</v>
      </c>
      <c r="B4211" s="1">
        <v>45851</v>
      </c>
      <c r="C4211" t="s">
        <v>12</v>
      </c>
      <c r="D4211" t="s">
        <v>13</v>
      </c>
      <c r="E4211" t="s">
        <v>14</v>
      </c>
      <c r="F4211" s="2">
        <v>-2356416497744970</v>
      </c>
      <c r="G4211" s="2">
        <v>-4.6650153019185E+16</v>
      </c>
      <c r="H4211" t="s">
        <v>116</v>
      </c>
      <c r="I4211" t="s">
        <v>117</v>
      </c>
      <c r="J4211" t="s">
        <v>11763</v>
      </c>
      <c r="K4211" t="s">
        <v>11764</v>
      </c>
    </row>
    <row r="4212" spans="1:11" x14ac:dyDescent="0.35">
      <c r="A4212" t="s">
        <v>11765</v>
      </c>
      <c r="B4212" s="1">
        <v>45858</v>
      </c>
      <c r="C4212" t="s">
        <v>20</v>
      </c>
      <c r="D4212" t="s">
        <v>31</v>
      </c>
      <c r="E4212" t="s">
        <v>32</v>
      </c>
      <c r="F4212" s="2">
        <v>-2356191381824570</v>
      </c>
      <c r="G4212" s="2">
        <v>-4.66537168853482E+16</v>
      </c>
      <c r="H4212" t="s">
        <v>133</v>
      </c>
      <c r="I4212" t="s">
        <v>134</v>
      </c>
      <c r="J4212" t="s">
        <v>11766</v>
      </c>
      <c r="K4212" t="s">
        <v>11767</v>
      </c>
    </row>
    <row r="4213" spans="1:11" x14ac:dyDescent="0.35">
      <c r="A4213" t="s">
        <v>11768</v>
      </c>
      <c r="B4213" s="1">
        <v>45844</v>
      </c>
      <c r="C4213" t="s">
        <v>12</v>
      </c>
      <c r="D4213" t="s">
        <v>13</v>
      </c>
      <c r="E4213" t="s">
        <v>14</v>
      </c>
      <c r="F4213" s="2">
        <v>-2356417948380020</v>
      </c>
      <c r="G4213" s="2">
        <v>-4665026063026330</v>
      </c>
      <c r="H4213" t="s">
        <v>83</v>
      </c>
      <c r="I4213" t="s">
        <v>84</v>
      </c>
      <c r="J4213" t="s">
        <v>11769</v>
      </c>
      <c r="K4213" t="s">
        <v>1059</v>
      </c>
    </row>
    <row r="4214" spans="1:11" x14ac:dyDescent="0.35">
      <c r="A4214" t="s">
        <v>11770</v>
      </c>
      <c r="B4214" s="1">
        <v>45851</v>
      </c>
      <c r="C4214" t="s">
        <v>47</v>
      </c>
      <c r="D4214" t="s">
        <v>21</v>
      </c>
      <c r="E4214" t="s">
        <v>14</v>
      </c>
      <c r="F4214" s="2">
        <v>-2.35638159619502E+16</v>
      </c>
      <c r="G4214" s="2">
        <v>-4.6650009751167904E+16</v>
      </c>
      <c r="H4214" t="s">
        <v>138</v>
      </c>
      <c r="I4214" t="s">
        <v>139</v>
      </c>
      <c r="J4214" t="s">
        <v>11771</v>
      </c>
      <c r="K4214" t="s">
        <v>6509</v>
      </c>
    </row>
    <row r="4215" spans="1:11" x14ac:dyDescent="0.35">
      <c r="A4215" t="s">
        <v>11772</v>
      </c>
      <c r="B4215" s="1">
        <v>45851</v>
      </c>
      <c r="C4215" t="s">
        <v>47</v>
      </c>
      <c r="D4215" t="s">
        <v>66</v>
      </c>
      <c r="E4215" t="s">
        <v>14</v>
      </c>
      <c r="F4215" s="2">
        <v>-2.35637508505598E+16</v>
      </c>
      <c r="G4215" s="2">
        <v>-4665027173916400</v>
      </c>
      <c r="H4215" t="s">
        <v>121</v>
      </c>
      <c r="I4215" t="s">
        <v>122</v>
      </c>
      <c r="J4215" t="s">
        <v>11773</v>
      </c>
      <c r="K4215" t="s">
        <v>4483</v>
      </c>
    </row>
    <row r="4216" spans="1:11" x14ac:dyDescent="0.35">
      <c r="A4216" t="s">
        <v>11774</v>
      </c>
      <c r="B4216" s="1">
        <v>45851</v>
      </c>
      <c r="C4216" t="s">
        <v>20</v>
      </c>
      <c r="D4216" t="s">
        <v>21</v>
      </c>
      <c r="E4216" t="s">
        <v>76</v>
      </c>
      <c r="F4216" s="2">
        <v>-2.35563048316776E+16</v>
      </c>
      <c r="G4216" s="2">
        <v>-4.6661777901224496E+16</v>
      </c>
      <c r="H4216" t="s">
        <v>58</v>
      </c>
      <c r="I4216" t="s">
        <v>59</v>
      </c>
      <c r="J4216" t="s">
        <v>11775</v>
      </c>
      <c r="K4216" t="s">
        <v>11776</v>
      </c>
    </row>
    <row r="4217" spans="1:11" x14ac:dyDescent="0.35">
      <c r="A4217" t="s">
        <v>11777</v>
      </c>
      <c r="B4217" s="1">
        <v>45864</v>
      </c>
      <c r="C4217" t="s">
        <v>47</v>
      </c>
      <c r="D4217" t="s">
        <v>82</v>
      </c>
      <c r="E4217" t="s">
        <v>57</v>
      </c>
      <c r="F4217" s="2">
        <v>-2356164390578270</v>
      </c>
      <c r="G4217" s="2">
        <v>-4665590463652000</v>
      </c>
      <c r="H4217" t="s">
        <v>39</v>
      </c>
      <c r="I4217" t="s">
        <v>40</v>
      </c>
      <c r="J4217" t="s">
        <v>11778</v>
      </c>
      <c r="K4217" t="s">
        <v>11779</v>
      </c>
    </row>
    <row r="4218" spans="1:11" x14ac:dyDescent="0.35">
      <c r="A4218" t="s">
        <v>11780</v>
      </c>
      <c r="B4218" s="1">
        <v>45843</v>
      </c>
      <c r="C4218" t="s">
        <v>12</v>
      </c>
      <c r="D4218" t="s">
        <v>66</v>
      </c>
      <c r="E4218" t="s">
        <v>14</v>
      </c>
      <c r="F4218" s="2">
        <v>-2.35641910535642E+16</v>
      </c>
      <c r="G4218" s="2">
        <v>-466497776949146</v>
      </c>
      <c r="H4218" t="s">
        <v>52</v>
      </c>
      <c r="I4218" t="s">
        <v>53</v>
      </c>
      <c r="J4218" t="s">
        <v>11781</v>
      </c>
      <c r="K4218" t="s">
        <v>11782</v>
      </c>
    </row>
    <row r="4219" spans="1:11" x14ac:dyDescent="0.35">
      <c r="A4219" t="s">
        <v>11783</v>
      </c>
      <c r="B4219" s="1">
        <v>45864</v>
      </c>
      <c r="C4219" t="s">
        <v>47</v>
      </c>
      <c r="D4219" t="s">
        <v>31</v>
      </c>
      <c r="E4219" t="s">
        <v>25</v>
      </c>
      <c r="F4219" s="2">
        <v>-2.35632434450787E+16</v>
      </c>
      <c r="G4219" s="2">
        <v>-4665225785765030</v>
      </c>
      <c r="H4219" t="s">
        <v>116</v>
      </c>
      <c r="I4219" t="s">
        <v>117</v>
      </c>
      <c r="J4219" t="s">
        <v>11784</v>
      </c>
      <c r="K4219" t="s">
        <v>11785</v>
      </c>
    </row>
    <row r="4220" spans="1:11" x14ac:dyDescent="0.35">
      <c r="A4220" t="s">
        <v>11786</v>
      </c>
      <c r="B4220" s="1">
        <v>45865</v>
      </c>
      <c r="C4220" t="s">
        <v>47</v>
      </c>
      <c r="D4220" t="s">
        <v>51</v>
      </c>
      <c r="E4220" t="s">
        <v>57</v>
      </c>
      <c r="F4220" s="2">
        <v>-2.35613667096324E+16</v>
      </c>
      <c r="G4220" s="2">
        <v>-4665582251347220</v>
      </c>
      <c r="H4220" t="s">
        <v>52</v>
      </c>
      <c r="I4220" t="s">
        <v>53</v>
      </c>
      <c r="J4220" t="s">
        <v>11787</v>
      </c>
      <c r="K4220" t="s">
        <v>11788</v>
      </c>
    </row>
    <row r="4221" spans="1:11" x14ac:dyDescent="0.35">
      <c r="A4221" t="s">
        <v>11789</v>
      </c>
      <c r="B4221" s="1">
        <v>45843</v>
      </c>
      <c r="C4221" t="s">
        <v>20</v>
      </c>
      <c r="D4221" t="s">
        <v>111</v>
      </c>
      <c r="E4221" t="s">
        <v>57</v>
      </c>
      <c r="F4221" s="2">
        <v>-2.35614212387331E+16</v>
      </c>
      <c r="G4221" s="2">
        <v>-4665572781979280</v>
      </c>
      <c r="H4221" t="s">
        <v>77</v>
      </c>
      <c r="I4221" t="s">
        <v>78</v>
      </c>
      <c r="J4221" t="s">
        <v>11790</v>
      </c>
      <c r="K4221" t="s">
        <v>11791</v>
      </c>
    </row>
    <row r="4222" spans="1:11" x14ac:dyDescent="0.35">
      <c r="A4222" t="s">
        <v>11792</v>
      </c>
      <c r="B4222" s="1">
        <v>45844</v>
      </c>
      <c r="C4222" t="s">
        <v>12</v>
      </c>
      <c r="D4222" t="s">
        <v>82</v>
      </c>
      <c r="E4222" t="s">
        <v>57</v>
      </c>
      <c r="F4222" s="2">
        <v>-2.35616526965401E+16</v>
      </c>
      <c r="G4222" s="2">
        <v>-4.6655461174622E+16</v>
      </c>
      <c r="H4222" t="s">
        <v>39</v>
      </c>
      <c r="I4222" t="s">
        <v>40</v>
      </c>
      <c r="J4222" t="s">
        <v>5370</v>
      </c>
      <c r="K4222" t="s">
        <v>11793</v>
      </c>
    </row>
    <row r="4223" spans="1:11" x14ac:dyDescent="0.35">
      <c r="A4223" t="s">
        <v>11794</v>
      </c>
      <c r="B4223" s="1">
        <v>45850</v>
      </c>
      <c r="C4223" t="s">
        <v>12</v>
      </c>
      <c r="D4223" t="s">
        <v>13</v>
      </c>
      <c r="E4223" t="s">
        <v>57</v>
      </c>
      <c r="F4223" s="2">
        <v>-2.3561484961215E+16</v>
      </c>
      <c r="G4223" s="2">
        <v>-4665627446474130</v>
      </c>
      <c r="H4223" t="s">
        <v>26</v>
      </c>
      <c r="I4223" t="s">
        <v>27</v>
      </c>
      <c r="J4223" t="s">
        <v>11795</v>
      </c>
      <c r="K4223" t="s">
        <v>6735</v>
      </c>
    </row>
    <row r="4224" spans="1:11" x14ac:dyDescent="0.35">
      <c r="A4224" t="s">
        <v>11796</v>
      </c>
      <c r="B4224" s="1">
        <v>45859</v>
      </c>
      <c r="C4224" t="s">
        <v>12</v>
      </c>
      <c r="D4224" t="s">
        <v>111</v>
      </c>
      <c r="E4224" t="s">
        <v>14</v>
      </c>
      <c r="F4224" s="2">
        <v>-235639435779929</v>
      </c>
      <c r="G4224" s="2">
        <v>-4665025535414470</v>
      </c>
      <c r="H4224" t="s">
        <v>15</v>
      </c>
      <c r="I4224" t="s">
        <v>16</v>
      </c>
      <c r="J4224" t="s">
        <v>11797</v>
      </c>
      <c r="K4224" t="s">
        <v>11798</v>
      </c>
    </row>
    <row r="4225" spans="1:11" x14ac:dyDescent="0.35">
      <c r="A4225" t="s">
        <v>11799</v>
      </c>
      <c r="B4225" s="1">
        <v>45845</v>
      </c>
      <c r="C4225" t="s">
        <v>20</v>
      </c>
      <c r="D4225" t="s">
        <v>129</v>
      </c>
      <c r="E4225" t="s">
        <v>38</v>
      </c>
      <c r="F4225" s="2">
        <v>-2.35703493996396E+16</v>
      </c>
      <c r="G4225" s="2">
        <v>-4664498811832710</v>
      </c>
      <c r="H4225" t="s">
        <v>52</v>
      </c>
      <c r="I4225" t="s">
        <v>53</v>
      </c>
      <c r="J4225" t="s">
        <v>11800</v>
      </c>
      <c r="K4225" t="s">
        <v>11801</v>
      </c>
    </row>
    <row r="4226" spans="1:11" x14ac:dyDescent="0.35">
      <c r="A4226" t="s">
        <v>11802</v>
      </c>
      <c r="B4226" s="1">
        <v>45864</v>
      </c>
      <c r="C4226" t="s">
        <v>20</v>
      </c>
      <c r="D4226" t="s">
        <v>13</v>
      </c>
      <c r="E4226" t="s">
        <v>14</v>
      </c>
      <c r="F4226" s="2">
        <v>-2356423597162740</v>
      </c>
      <c r="G4226" s="2">
        <v>-4664990028830000</v>
      </c>
      <c r="H4226" t="s">
        <v>15</v>
      </c>
      <c r="I4226" t="s">
        <v>16</v>
      </c>
      <c r="J4226" t="s">
        <v>11803</v>
      </c>
      <c r="K4226" t="s">
        <v>11804</v>
      </c>
    </row>
    <row r="4227" spans="1:11" x14ac:dyDescent="0.35">
      <c r="A4227" t="s">
        <v>11805</v>
      </c>
      <c r="B4227" s="1">
        <v>45869</v>
      </c>
      <c r="C4227" t="s">
        <v>20</v>
      </c>
      <c r="D4227" t="s">
        <v>31</v>
      </c>
      <c r="E4227" t="s">
        <v>14</v>
      </c>
      <c r="F4227" s="2">
        <v>-2.35645266516766E+16</v>
      </c>
      <c r="G4227" s="2">
        <v>-4.6649863828431104E+16</v>
      </c>
      <c r="H4227" t="s">
        <v>26</v>
      </c>
      <c r="I4227" t="s">
        <v>27</v>
      </c>
      <c r="J4227" t="s">
        <v>11806</v>
      </c>
      <c r="K4227" t="s">
        <v>11807</v>
      </c>
    </row>
    <row r="4228" spans="1:11" x14ac:dyDescent="0.35">
      <c r="A4228" t="s">
        <v>11808</v>
      </c>
      <c r="B4228" s="1">
        <v>45861</v>
      </c>
      <c r="C4228" t="s">
        <v>20</v>
      </c>
      <c r="D4228" t="s">
        <v>66</v>
      </c>
      <c r="E4228" t="s">
        <v>38</v>
      </c>
      <c r="F4228" s="2">
        <v>-2357081471413990</v>
      </c>
      <c r="G4228" s="2">
        <v>-4664583845038550</v>
      </c>
      <c r="H4228" t="s">
        <v>83</v>
      </c>
      <c r="I4228" t="s">
        <v>84</v>
      </c>
      <c r="J4228" t="s">
        <v>11809</v>
      </c>
      <c r="K4228" t="s">
        <v>11810</v>
      </c>
    </row>
    <row r="4229" spans="1:11" x14ac:dyDescent="0.35">
      <c r="A4229" t="s">
        <v>11811</v>
      </c>
      <c r="B4229" s="1">
        <v>45864</v>
      </c>
      <c r="C4229" t="s">
        <v>47</v>
      </c>
      <c r="D4229" t="s">
        <v>51</v>
      </c>
      <c r="E4229" t="s">
        <v>38</v>
      </c>
      <c r="F4229" s="2">
        <v>-2.35708793859469E+16</v>
      </c>
      <c r="G4229" s="2">
        <v>-4664543135463210</v>
      </c>
      <c r="H4229" t="s">
        <v>138</v>
      </c>
      <c r="I4229" t="s">
        <v>139</v>
      </c>
      <c r="J4229" t="s">
        <v>11812</v>
      </c>
      <c r="K4229" t="s">
        <v>11813</v>
      </c>
    </row>
    <row r="4230" spans="1:11" x14ac:dyDescent="0.35">
      <c r="A4230" t="s">
        <v>11814</v>
      </c>
      <c r="B4230" s="1">
        <v>45864</v>
      </c>
      <c r="C4230" t="s">
        <v>47</v>
      </c>
      <c r="D4230" t="s">
        <v>82</v>
      </c>
      <c r="E4230" t="s">
        <v>32</v>
      </c>
      <c r="F4230" s="2">
        <v>-2356169780869270</v>
      </c>
      <c r="G4230" s="2">
        <v>-4.66539929844356E+16</v>
      </c>
      <c r="H4230" t="s">
        <v>52</v>
      </c>
      <c r="I4230" t="s">
        <v>53</v>
      </c>
      <c r="J4230" t="s">
        <v>11815</v>
      </c>
      <c r="K4230" t="s">
        <v>11816</v>
      </c>
    </row>
    <row r="4231" spans="1:11" x14ac:dyDescent="0.35">
      <c r="A4231" t="s">
        <v>11817</v>
      </c>
      <c r="B4231" s="1">
        <v>45865</v>
      </c>
      <c r="C4231" t="s">
        <v>12</v>
      </c>
      <c r="D4231" t="s">
        <v>111</v>
      </c>
      <c r="E4231" t="s">
        <v>72</v>
      </c>
      <c r="F4231" s="2">
        <v>-2.35642713280116E+16</v>
      </c>
      <c r="G4231" s="2">
        <v>-4665652214308910</v>
      </c>
      <c r="H4231" t="s">
        <v>77</v>
      </c>
      <c r="I4231" t="s">
        <v>78</v>
      </c>
      <c r="J4231" t="s">
        <v>11818</v>
      </c>
      <c r="K4231" t="s">
        <v>11819</v>
      </c>
    </row>
    <row r="4232" spans="1:11" x14ac:dyDescent="0.35">
      <c r="A4232" t="s">
        <v>11820</v>
      </c>
      <c r="B4232" s="1">
        <v>45857</v>
      </c>
      <c r="C4232" t="s">
        <v>12</v>
      </c>
      <c r="D4232" t="s">
        <v>82</v>
      </c>
      <c r="E4232" t="s">
        <v>32</v>
      </c>
      <c r="F4232" s="2">
        <v>-2.35622251230383E+16</v>
      </c>
      <c r="G4232" s="2">
        <v>-4665464860968990</v>
      </c>
      <c r="H4232" t="s">
        <v>138</v>
      </c>
      <c r="I4232" t="s">
        <v>139</v>
      </c>
      <c r="J4232" t="s">
        <v>11821</v>
      </c>
      <c r="K4232" t="s">
        <v>11822</v>
      </c>
    </row>
    <row r="4233" spans="1:11" x14ac:dyDescent="0.35">
      <c r="A4233" t="s">
        <v>11823</v>
      </c>
      <c r="B4233" s="1">
        <v>45840</v>
      </c>
      <c r="C4233" t="s">
        <v>20</v>
      </c>
      <c r="D4233" t="s">
        <v>129</v>
      </c>
      <c r="E4233" t="s">
        <v>25</v>
      </c>
      <c r="F4233" s="2">
        <v>-2.3563019483297E+16</v>
      </c>
      <c r="G4233" s="2">
        <v>-4.6652634432402E+16</v>
      </c>
      <c r="H4233" t="s">
        <v>97</v>
      </c>
      <c r="I4233" t="s">
        <v>98</v>
      </c>
      <c r="J4233" t="s">
        <v>11824</v>
      </c>
      <c r="K4233" t="s">
        <v>11825</v>
      </c>
    </row>
    <row r="4234" spans="1:11" x14ac:dyDescent="0.35">
      <c r="A4234" t="s">
        <v>11826</v>
      </c>
      <c r="B4234" s="1">
        <v>45864</v>
      </c>
      <c r="C4234" t="s">
        <v>12</v>
      </c>
      <c r="D4234" t="s">
        <v>51</v>
      </c>
      <c r="E4234" t="s">
        <v>76</v>
      </c>
      <c r="F4234" s="2">
        <v>-2355547441736190</v>
      </c>
      <c r="G4234" s="2">
        <v>-46661732341309</v>
      </c>
      <c r="H4234" t="s">
        <v>83</v>
      </c>
      <c r="I4234" t="s">
        <v>84</v>
      </c>
      <c r="J4234" t="s">
        <v>11827</v>
      </c>
      <c r="K4234" t="s">
        <v>11828</v>
      </c>
    </row>
    <row r="4235" spans="1:11" x14ac:dyDescent="0.35">
      <c r="A4235" t="s">
        <v>11829</v>
      </c>
      <c r="B4235" s="1">
        <v>45869</v>
      </c>
      <c r="C4235" t="s">
        <v>12</v>
      </c>
      <c r="D4235" t="s">
        <v>13</v>
      </c>
      <c r="E4235" t="s">
        <v>32</v>
      </c>
      <c r="F4235" s="2">
        <v>-2.35618188860278E+16</v>
      </c>
      <c r="G4235" s="2">
        <v>-4665357954989600</v>
      </c>
      <c r="H4235" t="s">
        <v>15</v>
      </c>
      <c r="I4235" t="s">
        <v>16</v>
      </c>
      <c r="J4235" t="s">
        <v>11830</v>
      </c>
      <c r="K4235" t="s">
        <v>11831</v>
      </c>
    </row>
    <row r="4236" spans="1:11" x14ac:dyDescent="0.35">
      <c r="A4236" t="s">
        <v>11832</v>
      </c>
      <c r="B4236" s="1">
        <v>45844</v>
      </c>
      <c r="C4236" t="s">
        <v>20</v>
      </c>
      <c r="D4236" t="s">
        <v>51</v>
      </c>
      <c r="E4236" t="s">
        <v>76</v>
      </c>
      <c r="F4236" s="2">
        <v>-2.35561336576593E+16</v>
      </c>
      <c r="G4236" s="2">
        <v>-4666178778113920</v>
      </c>
      <c r="H4236" t="s">
        <v>133</v>
      </c>
      <c r="I4236" t="s">
        <v>134</v>
      </c>
      <c r="J4236" t="s">
        <v>11833</v>
      </c>
      <c r="K4236" t="s">
        <v>11834</v>
      </c>
    </row>
    <row r="4237" spans="1:11" x14ac:dyDescent="0.35">
      <c r="A4237" t="s">
        <v>11835</v>
      </c>
      <c r="B4237" s="1">
        <v>45864</v>
      </c>
      <c r="C4237" t="s">
        <v>20</v>
      </c>
      <c r="D4237" t="s">
        <v>51</v>
      </c>
      <c r="E4237" t="s">
        <v>14</v>
      </c>
      <c r="F4237" s="2">
        <v>-2.35640227013217E+16</v>
      </c>
      <c r="G4237" s="2">
        <v>-4664953873460420</v>
      </c>
      <c r="H4237" t="s">
        <v>138</v>
      </c>
      <c r="I4237" t="s">
        <v>139</v>
      </c>
      <c r="J4237" t="s">
        <v>11836</v>
      </c>
      <c r="K4237" t="s">
        <v>11837</v>
      </c>
    </row>
    <row r="4238" spans="1:11" x14ac:dyDescent="0.35">
      <c r="A4238" t="s">
        <v>11838</v>
      </c>
      <c r="B4238" s="1">
        <v>45843</v>
      </c>
      <c r="C4238" t="s">
        <v>47</v>
      </c>
      <c r="D4238" t="s">
        <v>31</v>
      </c>
      <c r="E4238" t="s">
        <v>14</v>
      </c>
      <c r="F4238" s="2">
        <v>-2.35641975148153E+16</v>
      </c>
      <c r="G4238" s="2">
        <v>-4.6650178351108704E+16</v>
      </c>
      <c r="H4238" t="s">
        <v>77</v>
      </c>
      <c r="I4238" t="s">
        <v>78</v>
      </c>
      <c r="J4238" t="s">
        <v>11839</v>
      </c>
      <c r="K4238" t="s">
        <v>11840</v>
      </c>
    </row>
    <row r="4239" spans="1:11" x14ac:dyDescent="0.35">
      <c r="A4239" t="s">
        <v>11841</v>
      </c>
      <c r="B4239" s="1">
        <v>45854</v>
      </c>
      <c r="C4239" t="s">
        <v>12</v>
      </c>
      <c r="D4239" t="s">
        <v>66</v>
      </c>
      <c r="E4239" t="s">
        <v>72</v>
      </c>
      <c r="F4239" s="2">
        <v>-2.35638685578273E+16</v>
      </c>
      <c r="G4239" s="2">
        <v>-4665717216861770</v>
      </c>
      <c r="H4239" t="s">
        <v>97</v>
      </c>
      <c r="I4239" t="s">
        <v>98</v>
      </c>
      <c r="J4239" t="s">
        <v>11842</v>
      </c>
      <c r="K4239" t="s">
        <v>11843</v>
      </c>
    </row>
    <row r="4240" spans="1:11" x14ac:dyDescent="0.35">
      <c r="A4240" t="s">
        <v>11844</v>
      </c>
      <c r="B4240" s="1">
        <v>45864</v>
      </c>
      <c r="C4240" t="s">
        <v>12</v>
      </c>
      <c r="D4240" t="s">
        <v>31</v>
      </c>
      <c r="E4240" t="s">
        <v>76</v>
      </c>
      <c r="F4240" s="2">
        <v>-2355572524223510</v>
      </c>
      <c r="G4240" s="2">
        <v>-4666208346122620</v>
      </c>
      <c r="H4240" t="s">
        <v>112</v>
      </c>
      <c r="I4240" t="s">
        <v>34</v>
      </c>
      <c r="J4240" t="s">
        <v>11845</v>
      </c>
      <c r="K4240" t="s">
        <v>11846</v>
      </c>
    </row>
    <row r="4241" spans="1:11" x14ac:dyDescent="0.35">
      <c r="A4241" t="s">
        <v>11847</v>
      </c>
      <c r="B4241" s="1">
        <v>45843</v>
      </c>
      <c r="C4241" t="s">
        <v>20</v>
      </c>
      <c r="D4241" t="s">
        <v>21</v>
      </c>
      <c r="E4241" t="s">
        <v>32</v>
      </c>
      <c r="F4241" s="2">
        <v>-2.35613357010172E+16</v>
      </c>
      <c r="G4241" s="2">
        <v>-4.6654404312769E+16</v>
      </c>
      <c r="H4241" t="s">
        <v>58</v>
      </c>
      <c r="I4241" t="s">
        <v>59</v>
      </c>
      <c r="J4241" t="s">
        <v>11848</v>
      </c>
      <c r="K4241" t="s">
        <v>11849</v>
      </c>
    </row>
    <row r="4242" spans="1:11" x14ac:dyDescent="0.35">
      <c r="A4242" t="s">
        <v>11850</v>
      </c>
      <c r="B4242" s="1">
        <v>45851</v>
      </c>
      <c r="C4242" t="s">
        <v>12</v>
      </c>
      <c r="D4242" t="s">
        <v>66</v>
      </c>
      <c r="E4242" t="s">
        <v>32</v>
      </c>
      <c r="F4242" s="2">
        <v>-235620965258112</v>
      </c>
      <c r="G4242" s="2">
        <v>-4.6654009744310704E+16</v>
      </c>
      <c r="H4242" t="s">
        <v>15</v>
      </c>
      <c r="I4242" t="s">
        <v>16</v>
      </c>
      <c r="J4242" t="s">
        <v>11851</v>
      </c>
      <c r="K4242" t="s">
        <v>7019</v>
      </c>
    </row>
    <row r="4243" spans="1:11" x14ac:dyDescent="0.35">
      <c r="A4243" t="s">
        <v>11852</v>
      </c>
      <c r="B4243" s="1">
        <v>45839</v>
      </c>
      <c r="C4243" t="s">
        <v>20</v>
      </c>
      <c r="D4243" t="s">
        <v>129</v>
      </c>
      <c r="E4243" t="s">
        <v>14</v>
      </c>
      <c r="F4243" s="2">
        <v>-2.35634261935596E+16</v>
      </c>
      <c r="G4243" s="2">
        <v>-4665039745373420</v>
      </c>
      <c r="H4243" t="s">
        <v>116</v>
      </c>
      <c r="I4243" t="s">
        <v>117</v>
      </c>
      <c r="J4243" t="s">
        <v>11853</v>
      </c>
      <c r="K4243" t="s">
        <v>11854</v>
      </c>
    </row>
    <row r="4244" spans="1:11" x14ac:dyDescent="0.35">
      <c r="A4244" t="s">
        <v>11855</v>
      </c>
      <c r="B4244" s="1">
        <v>45858</v>
      </c>
      <c r="C4244" t="s">
        <v>47</v>
      </c>
      <c r="D4244" t="s">
        <v>21</v>
      </c>
      <c r="E4244" t="s">
        <v>57</v>
      </c>
      <c r="F4244" s="2">
        <v>-2.35608188887593E+16</v>
      </c>
      <c r="G4244" s="2">
        <v>-4665565384695360</v>
      </c>
      <c r="H4244" t="s">
        <v>52</v>
      </c>
      <c r="I4244" t="s">
        <v>53</v>
      </c>
      <c r="J4244" t="s">
        <v>11856</v>
      </c>
      <c r="K4244" t="s">
        <v>8421</v>
      </c>
    </row>
    <row r="4245" spans="1:11" x14ac:dyDescent="0.35">
      <c r="A4245" t="s">
        <v>11857</v>
      </c>
      <c r="B4245" s="1">
        <v>45849</v>
      </c>
      <c r="C4245" t="s">
        <v>12</v>
      </c>
      <c r="D4245" t="s">
        <v>66</v>
      </c>
      <c r="E4245" t="s">
        <v>14</v>
      </c>
      <c r="F4245" s="2">
        <v>-2.35638748714026E+16</v>
      </c>
      <c r="G4245" s="2">
        <v>-466502953901061</v>
      </c>
      <c r="H4245" t="s">
        <v>67</v>
      </c>
      <c r="I4245" t="s">
        <v>68</v>
      </c>
      <c r="J4245" t="s">
        <v>11858</v>
      </c>
      <c r="K4245" t="s">
        <v>11859</v>
      </c>
    </row>
    <row r="4246" spans="1:11" x14ac:dyDescent="0.35">
      <c r="A4246" t="s">
        <v>11860</v>
      </c>
      <c r="B4246" s="1">
        <v>45865</v>
      </c>
      <c r="C4246" t="s">
        <v>47</v>
      </c>
      <c r="D4246" t="s">
        <v>51</v>
      </c>
      <c r="E4246" t="s">
        <v>32</v>
      </c>
      <c r="F4246" s="2">
        <v>-2356182865762730</v>
      </c>
      <c r="G4246" s="2">
        <v>-4665421704598670</v>
      </c>
      <c r="H4246" t="s">
        <v>83</v>
      </c>
      <c r="I4246" t="s">
        <v>84</v>
      </c>
      <c r="J4246" t="s">
        <v>11861</v>
      </c>
      <c r="K4246" t="s">
        <v>11862</v>
      </c>
    </row>
    <row r="4247" spans="1:11" x14ac:dyDescent="0.35">
      <c r="A4247" t="s">
        <v>11863</v>
      </c>
      <c r="B4247" s="1">
        <v>45850</v>
      </c>
      <c r="C4247" t="s">
        <v>12</v>
      </c>
      <c r="D4247" t="s">
        <v>82</v>
      </c>
      <c r="E4247" t="s">
        <v>14</v>
      </c>
      <c r="F4247" s="2">
        <v>-2356362000162400</v>
      </c>
      <c r="G4247" s="2">
        <v>-4665029131860870</v>
      </c>
      <c r="H4247" t="s">
        <v>138</v>
      </c>
      <c r="I4247" t="s">
        <v>139</v>
      </c>
      <c r="J4247" t="s">
        <v>11864</v>
      </c>
      <c r="K4247" t="s">
        <v>2416</v>
      </c>
    </row>
    <row r="4248" spans="1:11" x14ac:dyDescent="0.35">
      <c r="A4248" t="s">
        <v>11865</v>
      </c>
      <c r="B4248" s="1">
        <v>45853</v>
      </c>
      <c r="C4248" t="s">
        <v>12</v>
      </c>
      <c r="D4248" t="s">
        <v>13</v>
      </c>
      <c r="E4248" t="s">
        <v>57</v>
      </c>
      <c r="F4248" s="2">
        <v>-2.35614479475483E+16</v>
      </c>
      <c r="G4248" s="2">
        <v>-466560475819264</v>
      </c>
      <c r="H4248" t="s">
        <v>33</v>
      </c>
      <c r="I4248" t="s">
        <v>34</v>
      </c>
      <c r="J4248" t="s">
        <v>11866</v>
      </c>
      <c r="K4248" t="s">
        <v>11867</v>
      </c>
    </row>
    <row r="4249" spans="1:11" x14ac:dyDescent="0.35">
      <c r="A4249" t="s">
        <v>11868</v>
      </c>
      <c r="B4249" s="1">
        <v>45851</v>
      </c>
      <c r="C4249" t="s">
        <v>20</v>
      </c>
      <c r="D4249" t="s">
        <v>129</v>
      </c>
      <c r="E4249" t="s">
        <v>57</v>
      </c>
      <c r="F4249" s="2">
        <v>-2.35617102568887E+16</v>
      </c>
      <c r="G4249" s="2">
        <v>-4665565860405490</v>
      </c>
      <c r="H4249" t="s">
        <v>116</v>
      </c>
      <c r="I4249" t="s">
        <v>117</v>
      </c>
      <c r="J4249" t="s">
        <v>11869</v>
      </c>
      <c r="K4249" t="s">
        <v>11870</v>
      </c>
    </row>
    <row r="4250" spans="1:11" x14ac:dyDescent="0.35">
      <c r="A4250" t="s">
        <v>11871</v>
      </c>
      <c r="B4250" s="1">
        <v>45857</v>
      </c>
      <c r="C4250" t="s">
        <v>47</v>
      </c>
      <c r="D4250" t="s">
        <v>82</v>
      </c>
      <c r="E4250" t="s">
        <v>32</v>
      </c>
      <c r="F4250" s="2">
        <v>-2356183936237570</v>
      </c>
      <c r="G4250" s="2">
        <v>-4665363729694030</v>
      </c>
      <c r="H4250" t="s">
        <v>121</v>
      </c>
      <c r="I4250" t="s">
        <v>122</v>
      </c>
      <c r="J4250" t="s">
        <v>11872</v>
      </c>
      <c r="K4250" t="s">
        <v>11873</v>
      </c>
    </row>
    <row r="4251" spans="1:11" x14ac:dyDescent="0.35">
      <c r="A4251" t="s">
        <v>11874</v>
      </c>
      <c r="B4251" s="1">
        <v>45864</v>
      </c>
      <c r="C4251" t="s">
        <v>47</v>
      </c>
      <c r="D4251" t="s">
        <v>111</v>
      </c>
      <c r="E4251" t="s">
        <v>57</v>
      </c>
      <c r="F4251" s="2">
        <v>-2356194796253240</v>
      </c>
      <c r="G4251" s="2">
        <v>-4.66555617487892E+16</v>
      </c>
      <c r="H4251" t="s">
        <v>39</v>
      </c>
      <c r="I4251" t="s">
        <v>40</v>
      </c>
      <c r="J4251" t="s">
        <v>11875</v>
      </c>
      <c r="K4251" t="s">
        <v>11876</v>
      </c>
    </row>
    <row r="4252" spans="1:11" x14ac:dyDescent="0.35">
      <c r="A4252" t="s">
        <v>11877</v>
      </c>
      <c r="B4252" s="1">
        <v>45864</v>
      </c>
      <c r="C4252" t="s">
        <v>47</v>
      </c>
      <c r="D4252" t="s">
        <v>82</v>
      </c>
      <c r="E4252" t="s">
        <v>32</v>
      </c>
      <c r="F4252" s="2">
        <v>-2.35612483653283E+16</v>
      </c>
      <c r="G4252" s="2">
        <v>-4665413549232670</v>
      </c>
      <c r="H4252" t="s">
        <v>112</v>
      </c>
      <c r="I4252" t="s">
        <v>34</v>
      </c>
      <c r="J4252" t="s">
        <v>11878</v>
      </c>
      <c r="K4252" t="s">
        <v>11879</v>
      </c>
    </row>
    <row r="4253" spans="1:11" x14ac:dyDescent="0.35">
      <c r="A4253" t="s">
        <v>11880</v>
      </c>
      <c r="B4253" s="1">
        <v>45857</v>
      </c>
      <c r="C4253" t="s">
        <v>47</v>
      </c>
      <c r="D4253" t="s">
        <v>82</v>
      </c>
      <c r="E4253" t="s">
        <v>57</v>
      </c>
      <c r="F4253" s="2">
        <v>-2.35608454554163E+16</v>
      </c>
      <c r="G4253" s="2">
        <v>-4665595994838160</v>
      </c>
      <c r="H4253" t="s">
        <v>39</v>
      </c>
      <c r="I4253" t="s">
        <v>40</v>
      </c>
      <c r="J4253" t="s">
        <v>11881</v>
      </c>
      <c r="K4253" t="s">
        <v>11882</v>
      </c>
    </row>
    <row r="4254" spans="1:11" x14ac:dyDescent="0.35">
      <c r="A4254" t="s">
        <v>11883</v>
      </c>
      <c r="B4254" s="1">
        <v>45843</v>
      </c>
      <c r="C4254" t="s">
        <v>20</v>
      </c>
      <c r="D4254" t="s">
        <v>82</v>
      </c>
      <c r="E4254" t="s">
        <v>32</v>
      </c>
      <c r="F4254" s="2">
        <v>-2356241172292120</v>
      </c>
      <c r="G4254" s="2">
        <v>-4.6654091689732704E+16</v>
      </c>
      <c r="H4254" t="s">
        <v>26</v>
      </c>
      <c r="I4254" t="s">
        <v>27</v>
      </c>
      <c r="J4254" t="s">
        <v>11884</v>
      </c>
      <c r="K4254" t="s">
        <v>11885</v>
      </c>
    </row>
    <row r="4255" spans="1:11" x14ac:dyDescent="0.35">
      <c r="A4255" t="s">
        <v>11886</v>
      </c>
      <c r="B4255" s="1">
        <v>45850</v>
      </c>
      <c r="C4255" t="s">
        <v>20</v>
      </c>
      <c r="D4255" t="s">
        <v>51</v>
      </c>
      <c r="E4255" t="s">
        <v>38</v>
      </c>
      <c r="F4255" s="2">
        <v>-2.35702345388096E+16</v>
      </c>
      <c r="G4255" s="2">
        <v>-466459024529447</v>
      </c>
      <c r="H4255" t="s">
        <v>67</v>
      </c>
      <c r="I4255" t="s">
        <v>68</v>
      </c>
      <c r="J4255" t="s">
        <v>11887</v>
      </c>
      <c r="K4255" t="s">
        <v>11888</v>
      </c>
    </row>
    <row r="4256" spans="1:11" x14ac:dyDescent="0.35">
      <c r="A4256" t="s">
        <v>11889</v>
      </c>
      <c r="B4256" s="1">
        <v>45843</v>
      </c>
      <c r="C4256" t="s">
        <v>20</v>
      </c>
      <c r="D4256" t="s">
        <v>21</v>
      </c>
      <c r="E4256" t="s">
        <v>32</v>
      </c>
      <c r="F4256" s="2">
        <v>-2.35621801015977E+16</v>
      </c>
      <c r="G4256" s="2">
        <v>-4665382193817030</v>
      </c>
      <c r="H4256" t="s">
        <v>112</v>
      </c>
      <c r="I4256" t="s">
        <v>34</v>
      </c>
      <c r="J4256" t="s">
        <v>11890</v>
      </c>
      <c r="K4256" t="s">
        <v>11891</v>
      </c>
    </row>
    <row r="4257" spans="1:11" x14ac:dyDescent="0.35">
      <c r="A4257" t="s">
        <v>11892</v>
      </c>
      <c r="B4257" s="1">
        <v>45854</v>
      </c>
      <c r="C4257" t="s">
        <v>47</v>
      </c>
      <c r="D4257" t="s">
        <v>21</v>
      </c>
      <c r="E4257" t="s">
        <v>25</v>
      </c>
      <c r="F4257" s="2">
        <v>-2356315608196490</v>
      </c>
      <c r="G4257" s="2">
        <v>-4665212761311420</v>
      </c>
      <c r="H4257" t="s">
        <v>133</v>
      </c>
      <c r="I4257" t="s">
        <v>134</v>
      </c>
      <c r="J4257" t="s">
        <v>11893</v>
      </c>
      <c r="K4257" t="s">
        <v>4232</v>
      </c>
    </row>
    <row r="4258" spans="1:11" x14ac:dyDescent="0.35">
      <c r="A4258" t="s">
        <v>11894</v>
      </c>
      <c r="B4258" s="1">
        <v>45851</v>
      </c>
      <c r="C4258" t="s">
        <v>47</v>
      </c>
      <c r="D4258" t="s">
        <v>13</v>
      </c>
      <c r="E4258" t="s">
        <v>76</v>
      </c>
      <c r="F4258" s="2">
        <v>-2.35556996511377E+16</v>
      </c>
      <c r="G4258" s="2">
        <v>-4666147411240410</v>
      </c>
      <c r="H4258" t="s">
        <v>133</v>
      </c>
      <c r="I4258" t="s">
        <v>134</v>
      </c>
      <c r="J4258" t="s">
        <v>11895</v>
      </c>
      <c r="K4258" t="s">
        <v>722</v>
      </c>
    </row>
    <row r="4259" spans="1:11" x14ac:dyDescent="0.35">
      <c r="A4259" t="s">
        <v>11896</v>
      </c>
      <c r="B4259" s="1">
        <v>45864</v>
      </c>
      <c r="C4259" t="s">
        <v>12</v>
      </c>
      <c r="D4259" t="s">
        <v>66</v>
      </c>
      <c r="E4259" t="s">
        <v>32</v>
      </c>
      <c r="F4259" s="2">
        <v>-2.35621296903557E+16</v>
      </c>
      <c r="G4259" s="2">
        <v>-4665393048071730</v>
      </c>
      <c r="H4259" t="s">
        <v>97</v>
      </c>
      <c r="I4259" t="s">
        <v>98</v>
      </c>
      <c r="J4259" t="s">
        <v>11897</v>
      </c>
      <c r="K4259" t="s">
        <v>4249</v>
      </c>
    </row>
    <row r="4260" spans="1:11" x14ac:dyDescent="0.35">
      <c r="A4260" t="s">
        <v>11898</v>
      </c>
      <c r="B4260" s="1">
        <v>45851</v>
      </c>
      <c r="C4260" t="s">
        <v>12</v>
      </c>
      <c r="D4260" t="s">
        <v>129</v>
      </c>
      <c r="E4260" t="s">
        <v>14</v>
      </c>
      <c r="F4260" s="2">
        <v>-2356427821190170</v>
      </c>
      <c r="G4260" s="2">
        <v>-4664961346991320</v>
      </c>
      <c r="H4260" t="s">
        <v>138</v>
      </c>
      <c r="I4260" t="s">
        <v>139</v>
      </c>
      <c r="J4260" t="s">
        <v>11899</v>
      </c>
      <c r="K4260" t="s">
        <v>11900</v>
      </c>
    </row>
    <row r="4261" spans="1:11" x14ac:dyDescent="0.35">
      <c r="A4261" t="s">
        <v>11901</v>
      </c>
      <c r="B4261" s="1">
        <v>45850</v>
      </c>
      <c r="C4261" t="s">
        <v>47</v>
      </c>
      <c r="D4261" t="s">
        <v>21</v>
      </c>
      <c r="E4261" t="s">
        <v>14</v>
      </c>
      <c r="F4261" s="2">
        <v>-2.3564190282415E+16</v>
      </c>
      <c r="G4261" s="2">
        <v>-4.6649661345753696E+16</v>
      </c>
      <c r="H4261" t="s">
        <v>83</v>
      </c>
      <c r="I4261" t="s">
        <v>84</v>
      </c>
      <c r="J4261" t="s">
        <v>11902</v>
      </c>
      <c r="K4261" t="s">
        <v>9826</v>
      </c>
    </row>
    <row r="4262" spans="1:11" x14ac:dyDescent="0.35">
      <c r="A4262" t="s">
        <v>11903</v>
      </c>
      <c r="B4262" s="1">
        <v>45847</v>
      </c>
      <c r="C4262" t="s">
        <v>47</v>
      </c>
      <c r="D4262" t="s">
        <v>51</v>
      </c>
      <c r="E4262" t="s">
        <v>38</v>
      </c>
      <c r="F4262" s="2">
        <v>-2.35706190820882E+16</v>
      </c>
      <c r="G4262" s="2">
        <v>-4.6645590400296704E+16</v>
      </c>
      <c r="H4262" t="s">
        <v>26</v>
      </c>
      <c r="I4262" t="s">
        <v>27</v>
      </c>
      <c r="J4262" t="s">
        <v>11904</v>
      </c>
      <c r="K4262" t="s">
        <v>11905</v>
      </c>
    </row>
    <row r="4263" spans="1:11" x14ac:dyDescent="0.35">
      <c r="A4263" t="s">
        <v>11906</v>
      </c>
      <c r="B4263" s="1">
        <v>45865</v>
      </c>
      <c r="C4263" t="s">
        <v>47</v>
      </c>
      <c r="D4263" t="s">
        <v>66</v>
      </c>
      <c r="E4263" t="s">
        <v>14</v>
      </c>
      <c r="F4263" s="2">
        <v>-2.35641484893652E+16</v>
      </c>
      <c r="G4263" s="2">
        <v>-4665030479862930</v>
      </c>
      <c r="H4263" t="s">
        <v>83</v>
      </c>
      <c r="I4263" t="s">
        <v>84</v>
      </c>
      <c r="J4263" t="s">
        <v>11907</v>
      </c>
      <c r="K4263" t="s">
        <v>11908</v>
      </c>
    </row>
    <row r="4264" spans="1:11" x14ac:dyDescent="0.35">
      <c r="A4264" t="s">
        <v>11909</v>
      </c>
      <c r="B4264" s="1">
        <v>45857</v>
      </c>
      <c r="C4264" t="s">
        <v>47</v>
      </c>
      <c r="D4264" t="s">
        <v>82</v>
      </c>
      <c r="E4264" t="s">
        <v>32</v>
      </c>
      <c r="F4264" s="2">
        <v>-2.35625234281162E+16</v>
      </c>
      <c r="G4264" s="2">
        <v>-4665431659724750</v>
      </c>
      <c r="H4264" t="s">
        <v>97</v>
      </c>
      <c r="I4264" t="s">
        <v>98</v>
      </c>
      <c r="J4264" t="s">
        <v>11910</v>
      </c>
      <c r="K4264" t="s">
        <v>11911</v>
      </c>
    </row>
    <row r="4265" spans="1:11" x14ac:dyDescent="0.35">
      <c r="A4265" t="s">
        <v>11912</v>
      </c>
      <c r="B4265" s="1">
        <v>45864</v>
      </c>
      <c r="C4265" t="s">
        <v>20</v>
      </c>
      <c r="D4265" t="s">
        <v>51</v>
      </c>
      <c r="E4265" t="s">
        <v>25</v>
      </c>
      <c r="F4265" s="2">
        <v>-2.35632541726559E+16</v>
      </c>
      <c r="G4265" s="2">
        <v>-4.6652239436246304E+16</v>
      </c>
      <c r="H4265" t="s">
        <v>33</v>
      </c>
      <c r="I4265" t="s">
        <v>34</v>
      </c>
      <c r="J4265" t="s">
        <v>11913</v>
      </c>
      <c r="K4265" t="s">
        <v>11914</v>
      </c>
    </row>
    <row r="4266" spans="1:11" x14ac:dyDescent="0.35">
      <c r="A4266" t="s">
        <v>11915</v>
      </c>
      <c r="B4266" s="1">
        <v>45865</v>
      </c>
      <c r="C4266" t="s">
        <v>20</v>
      </c>
      <c r="D4266" t="s">
        <v>31</v>
      </c>
      <c r="E4266" t="s">
        <v>38</v>
      </c>
      <c r="F4266" s="2">
        <v>-2.3570245886206E+16</v>
      </c>
      <c r="G4266" s="2">
        <v>-4664578472723790</v>
      </c>
      <c r="H4266" t="s">
        <v>133</v>
      </c>
      <c r="I4266" t="s">
        <v>134</v>
      </c>
      <c r="J4266" t="s">
        <v>11916</v>
      </c>
      <c r="K4266" t="s">
        <v>11917</v>
      </c>
    </row>
    <row r="4267" spans="1:11" x14ac:dyDescent="0.35">
      <c r="A4267" t="s">
        <v>11918</v>
      </c>
      <c r="B4267" s="1">
        <v>45843</v>
      </c>
      <c r="C4267" t="s">
        <v>20</v>
      </c>
      <c r="D4267" t="s">
        <v>66</v>
      </c>
      <c r="E4267" t="s">
        <v>32</v>
      </c>
      <c r="F4267" s="2">
        <v>-2.35622645882292E+16</v>
      </c>
      <c r="G4267" s="2">
        <v>-4665443281443580</v>
      </c>
      <c r="H4267" t="s">
        <v>138</v>
      </c>
      <c r="I4267" t="s">
        <v>139</v>
      </c>
      <c r="J4267" t="s">
        <v>11919</v>
      </c>
      <c r="K4267" t="s">
        <v>11920</v>
      </c>
    </row>
    <row r="4268" spans="1:11" x14ac:dyDescent="0.35">
      <c r="A4268" t="s">
        <v>11921</v>
      </c>
      <c r="B4268" s="1">
        <v>45857</v>
      </c>
      <c r="C4268" t="s">
        <v>20</v>
      </c>
      <c r="D4268" t="s">
        <v>66</v>
      </c>
      <c r="E4268" t="s">
        <v>57</v>
      </c>
      <c r="F4268" s="2">
        <v>-2.35612699809146E+16</v>
      </c>
      <c r="G4268" s="2">
        <v>-4.66554660416454E+16</v>
      </c>
      <c r="H4268" t="s">
        <v>112</v>
      </c>
      <c r="I4268" t="s">
        <v>34</v>
      </c>
      <c r="J4268" t="s">
        <v>11922</v>
      </c>
      <c r="K4268" t="s">
        <v>11923</v>
      </c>
    </row>
    <row r="4269" spans="1:11" x14ac:dyDescent="0.35">
      <c r="A4269" t="s">
        <v>11924</v>
      </c>
      <c r="B4269" s="1">
        <v>45867</v>
      </c>
      <c r="C4269" t="s">
        <v>12</v>
      </c>
      <c r="D4269" t="s">
        <v>31</v>
      </c>
      <c r="E4269" t="s">
        <v>76</v>
      </c>
      <c r="F4269" s="2">
        <v>-2.35553911009196E+16</v>
      </c>
      <c r="G4269" s="2">
        <v>-4666140502017550</v>
      </c>
      <c r="H4269" t="s">
        <v>77</v>
      </c>
      <c r="I4269" t="s">
        <v>78</v>
      </c>
      <c r="J4269" t="s">
        <v>11925</v>
      </c>
      <c r="K4269" t="s">
        <v>11926</v>
      </c>
    </row>
    <row r="4270" spans="1:11" x14ac:dyDescent="0.35">
      <c r="A4270" t="s">
        <v>11927</v>
      </c>
      <c r="B4270" s="1">
        <v>45869</v>
      </c>
      <c r="C4270" t="s">
        <v>20</v>
      </c>
      <c r="D4270" t="s">
        <v>51</v>
      </c>
      <c r="E4270" t="s">
        <v>25</v>
      </c>
      <c r="F4270" s="2">
        <v>-2356296543700480</v>
      </c>
      <c r="G4270" s="2">
        <v>-4665179371286600</v>
      </c>
      <c r="H4270" t="s">
        <v>15</v>
      </c>
      <c r="I4270" t="s">
        <v>16</v>
      </c>
      <c r="J4270" t="s">
        <v>11928</v>
      </c>
      <c r="K4270" t="s">
        <v>11929</v>
      </c>
    </row>
    <row r="4271" spans="1:11" x14ac:dyDescent="0.35">
      <c r="A4271" t="s">
        <v>11930</v>
      </c>
      <c r="B4271" s="1">
        <v>45844</v>
      </c>
      <c r="C4271" t="s">
        <v>20</v>
      </c>
      <c r="D4271" t="s">
        <v>66</v>
      </c>
      <c r="E4271" t="s">
        <v>25</v>
      </c>
      <c r="F4271" s="2">
        <v>-2.35630573755615E+16</v>
      </c>
      <c r="G4271" s="2">
        <v>-4.6652109161097104E+16</v>
      </c>
      <c r="H4271" t="s">
        <v>97</v>
      </c>
      <c r="I4271" t="s">
        <v>98</v>
      </c>
      <c r="J4271" t="s">
        <v>11931</v>
      </c>
      <c r="K4271" t="s">
        <v>11932</v>
      </c>
    </row>
    <row r="4272" spans="1:11" x14ac:dyDescent="0.35">
      <c r="A4272" t="s">
        <v>11933</v>
      </c>
      <c r="B4272" s="1">
        <v>45858</v>
      </c>
      <c r="C4272" t="s">
        <v>47</v>
      </c>
      <c r="D4272" t="s">
        <v>13</v>
      </c>
      <c r="E4272" t="s">
        <v>32</v>
      </c>
      <c r="F4272" s="2">
        <v>-2.35620962351585E+16</v>
      </c>
      <c r="G4272" s="2">
        <v>-4665440861301120</v>
      </c>
      <c r="H4272" t="s">
        <v>77</v>
      </c>
      <c r="I4272" t="s">
        <v>78</v>
      </c>
      <c r="J4272" t="s">
        <v>11934</v>
      </c>
      <c r="K4272" t="s">
        <v>11935</v>
      </c>
    </row>
    <row r="4273" spans="1:11" x14ac:dyDescent="0.35">
      <c r="A4273" t="s">
        <v>11936</v>
      </c>
      <c r="B4273" s="1">
        <v>45857</v>
      </c>
      <c r="C4273" t="s">
        <v>47</v>
      </c>
      <c r="D4273" t="s">
        <v>21</v>
      </c>
      <c r="E4273" t="s">
        <v>57</v>
      </c>
      <c r="F4273" s="2">
        <v>-2356161915467010</v>
      </c>
      <c r="G4273" s="2">
        <v>-4665588374771150</v>
      </c>
      <c r="H4273" t="s">
        <v>112</v>
      </c>
      <c r="I4273" t="s">
        <v>34</v>
      </c>
      <c r="J4273" t="s">
        <v>11937</v>
      </c>
      <c r="K4273" t="s">
        <v>3523</v>
      </c>
    </row>
    <row r="4274" spans="1:11" x14ac:dyDescent="0.35">
      <c r="A4274" t="s">
        <v>11938</v>
      </c>
      <c r="B4274" s="1">
        <v>45843</v>
      </c>
      <c r="C4274" t="s">
        <v>20</v>
      </c>
      <c r="D4274" t="s">
        <v>129</v>
      </c>
      <c r="E4274" t="s">
        <v>32</v>
      </c>
      <c r="F4274" s="2">
        <v>-2356198176438820</v>
      </c>
      <c r="G4274" s="2">
        <v>-4665342211424350</v>
      </c>
      <c r="H4274" t="s">
        <v>26</v>
      </c>
      <c r="I4274" t="s">
        <v>27</v>
      </c>
      <c r="J4274" t="s">
        <v>6426</v>
      </c>
      <c r="K4274" t="s">
        <v>7031</v>
      </c>
    </row>
    <row r="4275" spans="1:11" x14ac:dyDescent="0.35">
      <c r="A4275" t="s">
        <v>11939</v>
      </c>
      <c r="B4275" s="1">
        <v>45843</v>
      </c>
      <c r="C4275" t="s">
        <v>47</v>
      </c>
      <c r="D4275" t="s">
        <v>21</v>
      </c>
      <c r="E4275" t="s">
        <v>32</v>
      </c>
      <c r="F4275" s="2">
        <v>-2.35619756168497E+16</v>
      </c>
      <c r="G4275" s="2">
        <v>-4.6653646346966704E+16</v>
      </c>
      <c r="H4275" t="s">
        <v>138</v>
      </c>
      <c r="I4275" t="s">
        <v>139</v>
      </c>
      <c r="J4275" t="s">
        <v>11940</v>
      </c>
      <c r="K4275" t="s">
        <v>11941</v>
      </c>
    </row>
    <row r="4276" spans="1:11" x14ac:dyDescent="0.35">
      <c r="A4276" t="s">
        <v>11942</v>
      </c>
      <c r="B4276" s="1">
        <v>45865</v>
      </c>
      <c r="C4276" t="s">
        <v>47</v>
      </c>
      <c r="D4276" t="s">
        <v>82</v>
      </c>
      <c r="E4276" t="s">
        <v>32</v>
      </c>
      <c r="F4276" s="2">
        <v>-2.35621305231724E+16</v>
      </c>
      <c r="G4276" s="2">
        <v>-4665409350276570</v>
      </c>
      <c r="H4276" t="s">
        <v>133</v>
      </c>
      <c r="I4276" t="s">
        <v>134</v>
      </c>
      <c r="J4276" t="s">
        <v>11943</v>
      </c>
      <c r="K4276" t="s">
        <v>11944</v>
      </c>
    </row>
    <row r="4277" spans="1:11" x14ac:dyDescent="0.35">
      <c r="A4277" t="s">
        <v>11945</v>
      </c>
      <c r="B4277" s="1">
        <v>45858</v>
      </c>
      <c r="C4277" t="s">
        <v>47</v>
      </c>
      <c r="D4277" t="s">
        <v>129</v>
      </c>
      <c r="E4277" t="s">
        <v>14</v>
      </c>
      <c r="F4277" s="2">
        <v>-2.35643987022911E+16</v>
      </c>
      <c r="G4277" s="2">
        <v>-4665022269840380</v>
      </c>
      <c r="H4277" t="s">
        <v>15</v>
      </c>
      <c r="I4277" t="s">
        <v>16</v>
      </c>
      <c r="J4277" t="s">
        <v>11946</v>
      </c>
      <c r="K4277" t="s">
        <v>11947</v>
      </c>
    </row>
    <row r="4278" spans="1:11" x14ac:dyDescent="0.35">
      <c r="A4278" t="s">
        <v>11948</v>
      </c>
      <c r="B4278" s="1">
        <v>45856</v>
      </c>
      <c r="C4278" t="s">
        <v>20</v>
      </c>
      <c r="D4278" t="s">
        <v>82</v>
      </c>
      <c r="E4278" t="s">
        <v>72</v>
      </c>
      <c r="F4278" s="2">
        <v>-2.35638539055825E+16</v>
      </c>
      <c r="G4278" s="2">
        <v>-4665699673194580</v>
      </c>
      <c r="H4278" t="s">
        <v>138</v>
      </c>
      <c r="I4278" t="s">
        <v>139</v>
      </c>
      <c r="J4278" t="s">
        <v>11949</v>
      </c>
      <c r="K4278" t="s">
        <v>11950</v>
      </c>
    </row>
    <row r="4279" spans="1:11" x14ac:dyDescent="0.35">
      <c r="A4279" t="s">
        <v>11951</v>
      </c>
      <c r="B4279" s="1">
        <v>45857</v>
      </c>
      <c r="C4279" t="s">
        <v>47</v>
      </c>
      <c r="D4279" t="s">
        <v>129</v>
      </c>
      <c r="E4279" t="s">
        <v>57</v>
      </c>
      <c r="F4279" s="2">
        <v>-2356113111841400</v>
      </c>
      <c r="G4279" s="2">
        <v>-466558266238155</v>
      </c>
      <c r="H4279" t="s">
        <v>39</v>
      </c>
      <c r="I4279" t="s">
        <v>40</v>
      </c>
      <c r="J4279" t="s">
        <v>6162</v>
      </c>
      <c r="K4279" t="s">
        <v>11952</v>
      </c>
    </row>
    <row r="4280" spans="1:11" x14ac:dyDescent="0.35">
      <c r="A4280" t="s">
        <v>11953</v>
      </c>
      <c r="B4280" s="1">
        <v>45854</v>
      </c>
      <c r="C4280" t="s">
        <v>12</v>
      </c>
      <c r="D4280" t="s">
        <v>129</v>
      </c>
      <c r="E4280" t="s">
        <v>25</v>
      </c>
      <c r="F4280" s="2">
        <v>-2356326273611940</v>
      </c>
      <c r="G4280" s="2">
        <v>-4665165851094080</v>
      </c>
      <c r="H4280" t="s">
        <v>67</v>
      </c>
      <c r="I4280" t="s">
        <v>68</v>
      </c>
      <c r="J4280" t="s">
        <v>11954</v>
      </c>
      <c r="K4280" t="s">
        <v>11955</v>
      </c>
    </row>
    <row r="4281" spans="1:11" x14ac:dyDescent="0.35">
      <c r="A4281" t="s">
        <v>11956</v>
      </c>
      <c r="B4281" s="1">
        <v>45850</v>
      </c>
      <c r="C4281" t="s">
        <v>47</v>
      </c>
      <c r="D4281" t="s">
        <v>13</v>
      </c>
      <c r="E4281" t="s">
        <v>14</v>
      </c>
      <c r="F4281" s="2">
        <v>-2.35640281710706E+16</v>
      </c>
      <c r="G4281" s="2">
        <v>-4664965109970900</v>
      </c>
      <c r="H4281" t="s">
        <v>121</v>
      </c>
      <c r="I4281" t="s">
        <v>122</v>
      </c>
      <c r="J4281" t="s">
        <v>11957</v>
      </c>
      <c r="K4281" t="s">
        <v>7822</v>
      </c>
    </row>
    <row r="4282" spans="1:11" x14ac:dyDescent="0.35">
      <c r="A4282" t="s">
        <v>11958</v>
      </c>
      <c r="B4282" s="1">
        <v>45865</v>
      </c>
      <c r="C4282" t="s">
        <v>47</v>
      </c>
      <c r="D4282" t="s">
        <v>13</v>
      </c>
      <c r="E4282" t="s">
        <v>32</v>
      </c>
      <c r="F4282" s="2">
        <v>-2.35621203627619E+16</v>
      </c>
      <c r="G4282" s="2">
        <v>-4665378712015610</v>
      </c>
      <c r="H4282" t="s">
        <v>112</v>
      </c>
      <c r="I4282" t="s">
        <v>34</v>
      </c>
      <c r="J4282" t="s">
        <v>11959</v>
      </c>
      <c r="K4282" t="s">
        <v>11960</v>
      </c>
    </row>
    <row r="4283" spans="1:11" x14ac:dyDescent="0.35">
      <c r="A4283" t="s">
        <v>11961</v>
      </c>
      <c r="B4283" s="1">
        <v>45858</v>
      </c>
      <c r="C4283" t="s">
        <v>47</v>
      </c>
      <c r="D4283" t="s">
        <v>82</v>
      </c>
      <c r="E4283" t="s">
        <v>57</v>
      </c>
      <c r="F4283" s="2">
        <v>-2.35611355953022E+16</v>
      </c>
      <c r="G4283" s="2">
        <v>-4665581845240880</v>
      </c>
      <c r="H4283" t="s">
        <v>77</v>
      </c>
      <c r="I4283" t="s">
        <v>78</v>
      </c>
      <c r="J4283" t="s">
        <v>11962</v>
      </c>
      <c r="K4283" t="s">
        <v>11202</v>
      </c>
    </row>
    <row r="4284" spans="1:11" x14ac:dyDescent="0.35">
      <c r="A4284" t="s">
        <v>11963</v>
      </c>
      <c r="B4284" s="1">
        <v>45857</v>
      </c>
      <c r="C4284" t="s">
        <v>20</v>
      </c>
      <c r="D4284" t="s">
        <v>82</v>
      </c>
      <c r="E4284" t="s">
        <v>14</v>
      </c>
      <c r="F4284" s="2">
        <v>-2.35647063448768E+16</v>
      </c>
      <c r="G4284" s="2">
        <v>-4664999452426170</v>
      </c>
      <c r="H4284" t="s">
        <v>58</v>
      </c>
      <c r="I4284" t="s">
        <v>59</v>
      </c>
      <c r="J4284" t="s">
        <v>11964</v>
      </c>
      <c r="K4284" t="s">
        <v>11965</v>
      </c>
    </row>
    <row r="4285" spans="1:11" x14ac:dyDescent="0.35">
      <c r="A4285" t="s">
        <v>11966</v>
      </c>
      <c r="B4285" s="1">
        <v>45864</v>
      </c>
      <c r="C4285" t="s">
        <v>47</v>
      </c>
      <c r="D4285" t="s">
        <v>82</v>
      </c>
      <c r="E4285" t="s">
        <v>57</v>
      </c>
      <c r="F4285" s="2">
        <v>-2356104486198560</v>
      </c>
      <c r="G4285" s="2">
        <v>-4665572275575000</v>
      </c>
      <c r="H4285" t="s">
        <v>97</v>
      </c>
      <c r="I4285" t="s">
        <v>98</v>
      </c>
      <c r="J4285" t="s">
        <v>11967</v>
      </c>
      <c r="K4285" t="s">
        <v>11968</v>
      </c>
    </row>
    <row r="4286" spans="1:11" x14ac:dyDescent="0.35">
      <c r="A4286" t="s">
        <v>11969</v>
      </c>
      <c r="B4286" s="1">
        <v>45844</v>
      </c>
      <c r="C4286" t="s">
        <v>47</v>
      </c>
      <c r="D4286" t="s">
        <v>129</v>
      </c>
      <c r="E4286" t="s">
        <v>32</v>
      </c>
      <c r="F4286" s="2">
        <v>-2356186624833740</v>
      </c>
      <c r="G4286" s="2">
        <v>-4665451667708010</v>
      </c>
      <c r="H4286" t="s">
        <v>77</v>
      </c>
      <c r="I4286" t="s">
        <v>78</v>
      </c>
      <c r="J4286" t="s">
        <v>11970</v>
      </c>
      <c r="K4286" t="s">
        <v>1748</v>
      </c>
    </row>
    <row r="4287" spans="1:11" x14ac:dyDescent="0.35">
      <c r="A4287" t="s">
        <v>11971</v>
      </c>
      <c r="B4287" s="1">
        <v>45864</v>
      </c>
      <c r="C4287" t="s">
        <v>20</v>
      </c>
      <c r="D4287" t="s">
        <v>21</v>
      </c>
      <c r="E4287" t="s">
        <v>32</v>
      </c>
      <c r="F4287" s="2">
        <v>-2.35622161365212E+16</v>
      </c>
      <c r="G4287" s="2">
        <v>-4665387659271060</v>
      </c>
      <c r="H4287" t="s">
        <v>116</v>
      </c>
      <c r="I4287" t="s">
        <v>117</v>
      </c>
      <c r="J4287" t="s">
        <v>11972</v>
      </c>
      <c r="K4287" t="s">
        <v>11973</v>
      </c>
    </row>
    <row r="4288" spans="1:11" x14ac:dyDescent="0.35">
      <c r="A4288" t="s">
        <v>11974</v>
      </c>
      <c r="B4288" s="1">
        <v>45858</v>
      </c>
      <c r="C4288" t="s">
        <v>47</v>
      </c>
      <c r="D4288" t="s">
        <v>31</v>
      </c>
      <c r="E4288" t="s">
        <v>76</v>
      </c>
      <c r="F4288" s="2">
        <v>-2.35556478850169E+16</v>
      </c>
      <c r="G4288" s="2">
        <v>-4666125359996590</v>
      </c>
      <c r="H4288" t="s">
        <v>121</v>
      </c>
      <c r="I4288" t="s">
        <v>122</v>
      </c>
      <c r="J4288" t="s">
        <v>11975</v>
      </c>
      <c r="K4288" t="s">
        <v>11976</v>
      </c>
    </row>
    <row r="4289" spans="1:11" x14ac:dyDescent="0.35">
      <c r="A4289" t="s">
        <v>11977</v>
      </c>
      <c r="B4289" s="1">
        <v>45864</v>
      </c>
      <c r="C4289" t="s">
        <v>20</v>
      </c>
      <c r="D4289" t="s">
        <v>21</v>
      </c>
      <c r="E4289" t="s">
        <v>32</v>
      </c>
      <c r="F4289" s="2">
        <v>-2.35620434600265E+16</v>
      </c>
      <c r="G4289" s="2">
        <v>-46653878252774</v>
      </c>
      <c r="H4289" t="s">
        <v>97</v>
      </c>
      <c r="I4289" t="s">
        <v>98</v>
      </c>
      <c r="J4289" t="s">
        <v>11978</v>
      </c>
      <c r="K4289" t="s">
        <v>11979</v>
      </c>
    </row>
    <row r="4290" spans="1:11" x14ac:dyDescent="0.35">
      <c r="A4290" t="s">
        <v>11980</v>
      </c>
      <c r="B4290" s="1">
        <v>45844</v>
      </c>
      <c r="C4290" t="s">
        <v>20</v>
      </c>
      <c r="D4290" t="s">
        <v>13</v>
      </c>
      <c r="E4290" t="s">
        <v>32</v>
      </c>
      <c r="F4290" s="2">
        <v>-2356199508772740</v>
      </c>
      <c r="G4290" s="2">
        <v>-4.6654296082820896E+16</v>
      </c>
      <c r="H4290" t="s">
        <v>52</v>
      </c>
      <c r="I4290" t="s">
        <v>53</v>
      </c>
      <c r="J4290" t="s">
        <v>11981</v>
      </c>
      <c r="K4290" t="s">
        <v>11982</v>
      </c>
    </row>
    <row r="4291" spans="1:11" x14ac:dyDescent="0.35">
      <c r="A4291" t="s">
        <v>11983</v>
      </c>
      <c r="B4291" s="1">
        <v>45839</v>
      </c>
      <c r="C4291" t="s">
        <v>20</v>
      </c>
      <c r="D4291" t="s">
        <v>51</v>
      </c>
      <c r="E4291" t="s">
        <v>76</v>
      </c>
      <c r="F4291" s="2">
        <v>-2.35564477373993E+16</v>
      </c>
      <c r="G4291" s="2">
        <v>-4666148869709230</v>
      </c>
      <c r="H4291" t="s">
        <v>67</v>
      </c>
      <c r="I4291" t="s">
        <v>68</v>
      </c>
      <c r="J4291" t="s">
        <v>11984</v>
      </c>
      <c r="K4291" t="s">
        <v>11985</v>
      </c>
    </row>
    <row r="4292" spans="1:11" x14ac:dyDescent="0.35">
      <c r="A4292" t="s">
        <v>11986</v>
      </c>
      <c r="B4292" s="1">
        <v>45844</v>
      </c>
      <c r="C4292" t="s">
        <v>47</v>
      </c>
      <c r="D4292" t="s">
        <v>111</v>
      </c>
      <c r="E4292" t="s">
        <v>14</v>
      </c>
      <c r="F4292" s="2">
        <v>-2.35639478158374E+16</v>
      </c>
      <c r="G4292" s="2">
        <v>-4665018545251260</v>
      </c>
      <c r="H4292" t="s">
        <v>77</v>
      </c>
      <c r="I4292" t="s">
        <v>78</v>
      </c>
      <c r="J4292" t="s">
        <v>11987</v>
      </c>
      <c r="K4292" t="s">
        <v>11988</v>
      </c>
    </row>
    <row r="4293" spans="1:11" x14ac:dyDescent="0.35">
      <c r="A4293" t="s">
        <v>11989</v>
      </c>
      <c r="B4293" s="1">
        <v>45867</v>
      </c>
      <c r="C4293" t="s">
        <v>12</v>
      </c>
      <c r="D4293" t="s">
        <v>13</v>
      </c>
      <c r="E4293" t="s">
        <v>32</v>
      </c>
      <c r="F4293" s="2">
        <v>-2.35624857519169E+16</v>
      </c>
      <c r="G4293" s="2">
        <v>-4665381107814560</v>
      </c>
      <c r="H4293" t="s">
        <v>52</v>
      </c>
      <c r="I4293" t="s">
        <v>53</v>
      </c>
      <c r="J4293" t="s">
        <v>11990</v>
      </c>
      <c r="K4293" t="s">
        <v>11991</v>
      </c>
    </row>
    <row r="4294" spans="1:11" x14ac:dyDescent="0.35">
      <c r="A4294" t="s">
        <v>11992</v>
      </c>
      <c r="B4294" s="1">
        <v>45851</v>
      </c>
      <c r="C4294" t="s">
        <v>47</v>
      </c>
      <c r="D4294" t="s">
        <v>31</v>
      </c>
      <c r="E4294" t="s">
        <v>25</v>
      </c>
      <c r="F4294" s="2">
        <v>-2.35632367760222E+16</v>
      </c>
      <c r="G4294" s="2">
        <v>-4.66521359375832E+16</v>
      </c>
      <c r="H4294" t="s">
        <v>15</v>
      </c>
      <c r="I4294" t="s">
        <v>16</v>
      </c>
      <c r="J4294" t="s">
        <v>11993</v>
      </c>
      <c r="K4294" t="s">
        <v>10605</v>
      </c>
    </row>
    <row r="4295" spans="1:11" x14ac:dyDescent="0.35">
      <c r="A4295" t="s">
        <v>11994</v>
      </c>
      <c r="B4295" s="1">
        <v>45843</v>
      </c>
      <c r="C4295" t="s">
        <v>47</v>
      </c>
      <c r="D4295" t="s">
        <v>111</v>
      </c>
      <c r="E4295" t="s">
        <v>38</v>
      </c>
      <c r="F4295" s="2">
        <v>-2.35699897854408E+16</v>
      </c>
      <c r="G4295" s="2">
        <v>-466462934292641</v>
      </c>
      <c r="H4295" t="s">
        <v>83</v>
      </c>
      <c r="I4295" t="s">
        <v>84</v>
      </c>
      <c r="J4295" t="s">
        <v>11995</v>
      </c>
      <c r="K4295" t="s">
        <v>469</v>
      </c>
    </row>
    <row r="4296" spans="1:11" x14ac:dyDescent="0.35">
      <c r="A4296" t="s">
        <v>11996</v>
      </c>
      <c r="B4296" s="1">
        <v>45851</v>
      </c>
      <c r="C4296" t="s">
        <v>47</v>
      </c>
      <c r="D4296" t="s">
        <v>66</v>
      </c>
      <c r="E4296" t="s">
        <v>72</v>
      </c>
      <c r="F4296" s="2">
        <v>-2.35642218802426E+16</v>
      </c>
      <c r="G4296" s="2">
        <v>-4665706181268390</v>
      </c>
      <c r="H4296" t="s">
        <v>58</v>
      </c>
      <c r="I4296" t="s">
        <v>59</v>
      </c>
      <c r="J4296" t="s">
        <v>11997</v>
      </c>
      <c r="K4296" t="s">
        <v>11998</v>
      </c>
    </row>
    <row r="4297" spans="1:11" x14ac:dyDescent="0.35">
      <c r="A4297" t="s">
        <v>11999</v>
      </c>
      <c r="B4297" s="1">
        <v>45862</v>
      </c>
      <c r="C4297" t="s">
        <v>20</v>
      </c>
      <c r="D4297" t="s">
        <v>21</v>
      </c>
      <c r="E4297" t="s">
        <v>76</v>
      </c>
      <c r="F4297" s="2">
        <v>-2.35553345521477E+16</v>
      </c>
      <c r="G4297" s="2">
        <v>-4666210892090570</v>
      </c>
      <c r="H4297" t="s">
        <v>39</v>
      </c>
      <c r="I4297" t="s">
        <v>40</v>
      </c>
      <c r="J4297" t="s">
        <v>12000</v>
      </c>
      <c r="K4297" t="s">
        <v>12001</v>
      </c>
    </row>
    <row r="4298" spans="1:11" x14ac:dyDescent="0.35">
      <c r="A4298" t="s">
        <v>12002</v>
      </c>
      <c r="B4298" s="1">
        <v>45843</v>
      </c>
      <c r="C4298" t="s">
        <v>12</v>
      </c>
      <c r="D4298" t="s">
        <v>21</v>
      </c>
      <c r="E4298" t="s">
        <v>14</v>
      </c>
      <c r="F4298" s="2">
        <v>-2.35634192416922E+16</v>
      </c>
      <c r="G4298" s="2">
        <v>-4664995924322950</v>
      </c>
      <c r="H4298" t="s">
        <v>58</v>
      </c>
      <c r="I4298" t="s">
        <v>59</v>
      </c>
      <c r="J4298" t="s">
        <v>12003</v>
      </c>
      <c r="K4298" t="s">
        <v>6072</v>
      </c>
    </row>
    <row r="4299" spans="1:11" x14ac:dyDescent="0.35">
      <c r="A4299" t="s">
        <v>12004</v>
      </c>
      <c r="B4299" s="1">
        <v>45843</v>
      </c>
      <c r="C4299" t="s">
        <v>20</v>
      </c>
      <c r="D4299" t="s">
        <v>66</v>
      </c>
      <c r="E4299" t="s">
        <v>25</v>
      </c>
      <c r="F4299" s="2">
        <v>-2356318580019850</v>
      </c>
      <c r="G4299" s="2">
        <v>-4665236241792890</v>
      </c>
      <c r="H4299" t="s">
        <v>67</v>
      </c>
      <c r="I4299" t="s">
        <v>68</v>
      </c>
      <c r="J4299" t="s">
        <v>12005</v>
      </c>
      <c r="K4299" t="s">
        <v>12006</v>
      </c>
    </row>
    <row r="4300" spans="1:11" x14ac:dyDescent="0.35">
      <c r="A4300" t="s">
        <v>12007</v>
      </c>
      <c r="B4300" s="1">
        <v>45850</v>
      </c>
      <c r="C4300" t="s">
        <v>20</v>
      </c>
      <c r="D4300" t="s">
        <v>129</v>
      </c>
      <c r="E4300" t="s">
        <v>38</v>
      </c>
      <c r="F4300" s="2">
        <v>-2.35706798789096E+16</v>
      </c>
      <c r="G4300" s="2">
        <v>-4664533656497220</v>
      </c>
      <c r="H4300" t="s">
        <v>138</v>
      </c>
      <c r="I4300" t="s">
        <v>139</v>
      </c>
      <c r="J4300" t="s">
        <v>10618</v>
      </c>
      <c r="K4300" t="s">
        <v>12008</v>
      </c>
    </row>
    <row r="4301" spans="1:11" x14ac:dyDescent="0.35">
      <c r="A4301" t="s">
        <v>12009</v>
      </c>
      <c r="B4301" s="1">
        <v>45857</v>
      </c>
      <c r="C4301" t="s">
        <v>20</v>
      </c>
      <c r="D4301" t="s">
        <v>111</v>
      </c>
      <c r="E4301" t="s">
        <v>14</v>
      </c>
      <c r="F4301" s="2">
        <v>-2.35643205562262E+16</v>
      </c>
      <c r="G4301" s="2">
        <v>-4.6649896375745504E+16</v>
      </c>
      <c r="H4301" t="s">
        <v>77</v>
      </c>
      <c r="I4301" t="s">
        <v>78</v>
      </c>
      <c r="J4301" t="s">
        <v>12010</v>
      </c>
      <c r="K4301" t="s">
        <v>12011</v>
      </c>
    </row>
    <row r="4302" spans="1:11" x14ac:dyDescent="0.35">
      <c r="A4302" t="s">
        <v>12012</v>
      </c>
      <c r="B4302" s="1">
        <v>45843</v>
      </c>
      <c r="C4302" t="s">
        <v>47</v>
      </c>
      <c r="D4302" t="s">
        <v>31</v>
      </c>
      <c r="E4302" t="s">
        <v>72</v>
      </c>
      <c r="F4302" s="2">
        <v>-2.35641272544997E+16</v>
      </c>
      <c r="G4302" s="2">
        <v>-4.6657227640034496E+16</v>
      </c>
      <c r="H4302" t="s">
        <v>58</v>
      </c>
      <c r="I4302" t="s">
        <v>59</v>
      </c>
      <c r="J4302" t="s">
        <v>12013</v>
      </c>
      <c r="K4302" t="s">
        <v>12014</v>
      </c>
    </row>
    <row r="4303" spans="1:11" x14ac:dyDescent="0.35">
      <c r="A4303" t="s">
        <v>12015</v>
      </c>
      <c r="B4303" s="1">
        <v>45869</v>
      </c>
      <c r="C4303" t="s">
        <v>47</v>
      </c>
      <c r="D4303" t="s">
        <v>31</v>
      </c>
      <c r="E4303" t="s">
        <v>14</v>
      </c>
      <c r="F4303" s="2">
        <v>-2.35632242074472E+16</v>
      </c>
      <c r="G4303" s="2">
        <v>-4664987428477950</v>
      </c>
      <c r="H4303" t="s">
        <v>138</v>
      </c>
      <c r="I4303" t="s">
        <v>139</v>
      </c>
      <c r="J4303" t="s">
        <v>12016</v>
      </c>
      <c r="K4303" t="s">
        <v>12017</v>
      </c>
    </row>
    <row r="4304" spans="1:11" x14ac:dyDescent="0.35">
      <c r="A4304" t="s">
        <v>12018</v>
      </c>
      <c r="B4304" s="1">
        <v>45843</v>
      </c>
      <c r="C4304" t="s">
        <v>12</v>
      </c>
      <c r="D4304" t="s">
        <v>31</v>
      </c>
      <c r="E4304" t="s">
        <v>25</v>
      </c>
      <c r="F4304" s="2">
        <v>-2.35629730203366E+16</v>
      </c>
      <c r="G4304" s="2">
        <v>-466519616669658</v>
      </c>
      <c r="H4304" t="s">
        <v>83</v>
      </c>
      <c r="I4304" t="s">
        <v>84</v>
      </c>
      <c r="J4304" t="s">
        <v>12019</v>
      </c>
      <c r="K4304" t="s">
        <v>12020</v>
      </c>
    </row>
    <row r="4305" spans="1:11" x14ac:dyDescent="0.35">
      <c r="A4305" t="s">
        <v>12021</v>
      </c>
      <c r="B4305" s="1">
        <v>45849</v>
      </c>
      <c r="C4305" t="s">
        <v>47</v>
      </c>
      <c r="D4305" t="s">
        <v>111</v>
      </c>
      <c r="E4305" t="s">
        <v>32</v>
      </c>
      <c r="F4305" s="2">
        <v>-2.35624264049835E+16</v>
      </c>
      <c r="G4305" s="2">
        <v>-4.66534743124272E+16</v>
      </c>
      <c r="H4305" t="s">
        <v>33</v>
      </c>
      <c r="I4305" t="s">
        <v>34</v>
      </c>
      <c r="J4305" t="s">
        <v>12022</v>
      </c>
      <c r="K4305" t="s">
        <v>8321</v>
      </c>
    </row>
    <row r="4306" spans="1:11" x14ac:dyDescent="0.35">
      <c r="A4306" t="s">
        <v>12023</v>
      </c>
      <c r="B4306" s="1">
        <v>45855</v>
      </c>
      <c r="C4306" t="s">
        <v>47</v>
      </c>
      <c r="D4306" t="s">
        <v>51</v>
      </c>
      <c r="E4306" t="s">
        <v>76</v>
      </c>
      <c r="F4306" s="2">
        <v>-2.35565236871535E+16</v>
      </c>
      <c r="G4306" s="2">
        <v>-4666184862992300</v>
      </c>
      <c r="H4306" t="s">
        <v>52</v>
      </c>
      <c r="I4306" t="s">
        <v>53</v>
      </c>
      <c r="J4306" t="s">
        <v>12024</v>
      </c>
      <c r="K4306" t="s">
        <v>12025</v>
      </c>
    </row>
    <row r="4307" spans="1:11" x14ac:dyDescent="0.35">
      <c r="A4307" t="s">
        <v>12026</v>
      </c>
      <c r="B4307" s="1">
        <v>45847</v>
      </c>
      <c r="C4307" t="s">
        <v>47</v>
      </c>
      <c r="D4307" t="s">
        <v>82</v>
      </c>
      <c r="E4307" t="s">
        <v>25</v>
      </c>
      <c r="F4307" s="2">
        <v>-2.35632947095019E+16</v>
      </c>
      <c r="G4307" s="2">
        <v>-4665212848299050</v>
      </c>
      <c r="H4307" t="s">
        <v>33</v>
      </c>
      <c r="I4307" t="s">
        <v>34</v>
      </c>
      <c r="J4307" t="s">
        <v>12027</v>
      </c>
      <c r="K4307" t="s">
        <v>1179</v>
      </c>
    </row>
    <row r="4308" spans="1:11" x14ac:dyDescent="0.35">
      <c r="A4308" t="s">
        <v>12028</v>
      </c>
      <c r="B4308" s="1">
        <v>45864</v>
      </c>
      <c r="C4308" t="s">
        <v>20</v>
      </c>
      <c r="D4308" t="s">
        <v>13</v>
      </c>
      <c r="E4308" t="s">
        <v>38</v>
      </c>
      <c r="F4308" s="2">
        <v>-2.35704833845201E+16</v>
      </c>
      <c r="G4308" s="2">
        <v>-4664570104442220</v>
      </c>
      <c r="H4308" t="s">
        <v>83</v>
      </c>
      <c r="I4308" t="s">
        <v>84</v>
      </c>
      <c r="J4308" t="s">
        <v>12029</v>
      </c>
      <c r="K4308" t="s">
        <v>12030</v>
      </c>
    </row>
    <row r="4309" spans="1:11" x14ac:dyDescent="0.35">
      <c r="A4309" t="s">
        <v>12031</v>
      </c>
      <c r="B4309" s="1">
        <v>45865</v>
      </c>
      <c r="C4309" t="s">
        <v>12</v>
      </c>
      <c r="D4309" t="s">
        <v>129</v>
      </c>
      <c r="E4309" t="s">
        <v>32</v>
      </c>
      <c r="F4309" s="2">
        <v>-2356200359920330</v>
      </c>
      <c r="G4309" s="2">
        <v>-4665429340690700</v>
      </c>
      <c r="H4309" t="s">
        <v>58</v>
      </c>
      <c r="I4309" t="s">
        <v>59</v>
      </c>
      <c r="J4309" t="s">
        <v>12032</v>
      </c>
      <c r="K4309" t="s">
        <v>12033</v>
      </c>
    </row>
    <row r="4310" spans="1:11" x14ac:dyDescent="0.35">
      <c r="A4310" t="s">
        <v>12034</v>
      </c>
      <c r="B4310" s="1">
        <v>45857</v>
      </c>
      <c r="C4310" t="s">
        <v>12</v>
      </c>
      <c r="D4310" t="s">
        <v>66</v>
      </c>
      <c r="E4310" t="s">
        <v>32</v>
      </c>
      <c r="F4310" s="2">
        <v>-2.35624491697183E+16</v>
      </c>
      <c r="G4310" s="2">
        <v>-466537820465133</v>
      </c>
      <c r="H4310" t="s">
        <v>116</v>
      </c>
      <c r="I4310" t="s">
        <v>117</v>
      </c>
      <c r="J4310" t="s">
        <v>8874</v>
      </c>
      <c r="K4310" t="s">
        <v>7339</v>
      </c>
    </row>
    <row r="4311" spans="1:11" x14ac:dyDescent="0.35">
      <c r="A4311" t="s">
        <v>12035</v>
      </c>
      <c r="B4311" s="1">
        <v>45843</v>
      </c>
      <c r="C4311" t="s">
        <v>20</v>
      </c>
      <c r="D4311" t="s">
        <v>13</v>
      </c>
      <c r="E4311" t="s">
        <v>32</v>
      </c>
      <c r="F4311" s="2">
        <v>-2356179188816620</v>
      </c>
      <c r="G4311" s="2">
        <v>-4.66535246516874E+16</v>
      </c>
      <c r="H4311" t="s">
        <v>33</v>
      </c>
      <c r="I4311" t="s">
        <v>34</v>
      </c>
      <c r="J4311" t="s">
        <v>12036</v>
      </c>
      <c r="K4311" t="s">
        <v>12037</v>
      </c>
    </row>
    <row r="4312" spans="1:11" x14ac:dyDescent="0.35">
      <c r="A4312" t="s">
        <v>12038</v>
      </c>
      <c r="B4312" s="1">
        <v>45844</v>
      </c>
      <c r="C4312" t="s">
        <v>47</v>
      </c>
      <c r="D4312" t="s">
        <v>129</v>
      </c>
      <c r="E4312" t="s">
        <v>38</v>
      </c>
      <c r="F4312" s="2">
        <v>-2.3570786005129E+16</v>
      </c>
      <c r="G4312" s="2">
        <v>-4664544315543690</v>
      </c>
      <c r="H4312" t="s">
        <v>138</v>
      </c>
      <c r="I4312" t="s">
        <v>139</v>
      </c>
      <c r="J4312" t="s">
        <v>12039</v>
      </c>
      <c r="K4312" t="s">
        <v>7417</v>
      </c>
    </row>
    <row r="4313" spans="1:11" x14ac:dyDescent="0.35">
      <c r="A4313" t="s">
        <v>12040</v>
      </c>
      <c r="B4313" s="1">
        <v>45857</v>
      </c>
      <c r="C4313" t="s">
        <v>12</v>
      </c>
      <c r="D4313" t="s">
        <v>66</v>
      </c>
      <c r="E4313" t="s">
        <v>76</v>
      </c>
      <c r="F4313" s="2">
        <v>-2355585611201850</v>
      </c>
      <c r="G4313" s="2">
        <v>-4666126085750440</v>
      </c>
      <c r="H4313" t="s">
        <v>33</v>
      </c>
      <c r="I4313" t="s">
        <v>34</v>
      </c>
      <c r="J4313" t="s">
        <v>12041</v>
      </c>
      <c r="K4313" t="s">
        <v>12042</v>
      </c>
    </row>
    <row r="4314" spans="1:11" x14ac:dyDescent="0.35">
      <c r="A4314" t="s">
        <v>12043</v>
      </c>
      <c r="B4314" s="1">
        <v>45868</v>
      </c>
      <c r="C4314" t="s">
        <v>12</v>
      </c>
      <c r="D4314" t="s">
        <v>51</v>
      </c>
      <c r="E4314" t="s">
        <v>32</v>
      </c>
      <c r="F4314" s="2">
        <v>-23561693411167</v>
      </c>
      <c r="G4314" s="2">
        <v>-4665393663718020</v>
      </c>
      <c r="H4314" t="s">
        <v>116</v>
      </c>
      <c r="I4314" t="s">
        <v>117</v>
      </c>
      <c r="J4314" t="s">
        <v>12044</v>
      </c>
      <c r="K4314" t="s">
        <v>10139</v>
      </c>
    </row>
    <row r="4315" spans="1:11" x14ac:dyDescent="0.35">
      <c r="A4315" t="s">
        <v>12045</v>
      </c>
      <c r="B4315" s="1">
        <v>45864</v>
      </c>
      <c r="C4315" t="s">
        <v>12</v>
      </c>
      <c r="D4315" t="s">
        <v>82</v>
      </c>
      <c r="E4315" t="s">
        <v>25</v>
      </c>
      <c r="F4315" s="2">
        <v>-23563258859047</v>
      </c>
      <c r="G4315" s="2">
        <v>-4665201472034640</v>
      </c>
      <c r="H4315" t="s">
        <v>77</v>
      </c>
      <c r="I4315" t="s">
        <v>78</v>
      </c>
      <c r="J4315" t="s">
        <v>12046</v>
      </c>
      <c r="K4315" t="s">
        <v>12047</v>
      </c>
    </row>
    <row r="4316" spans="1:11" x14ac:dyDescent="0.35">
      <c r="A4316" t="s">
        <v>12048</v>
      </c>
      <c r="B4316" s="1">
        <v>45851</v>
      </c>
      <c r="C4316" t="s">
        <v>47</v>
      </c>
      <c r="D4316" t="s">
        <v>51</v>
      </c>
      <c r="E4316" t="s">
        <v>32</v>
      </c>
      <c r="F4316" s="2">
        <v>-2.3561805928643E+16</v>
      </c>
      <c r="G4316" s="2">
        <v>-4665420533212060</v>
      </c>
      <c r="H4316" t="s">
        <v>133</v>
      </c>
      <c r="I4316" t="s">
        <v>134</v>
      </c>
      <c r="J4316" t="s">
        <v>12049</v>
      </c>
      <c r="K4316" t="s">
        <v>5181</v>
      </c>
    </row>
    <row r="4317" spans="1:11" x14ac:dyDescent="0.35">
      <c r="A4317" t="s">
        <v>12050</v>
      </c>
      <c r="B4317" s="1">
        <v>45844</v>
      </c>
      <c r="C4317" t="s">
        <v>12</v>
      </c>
      <c r="D4317" t="s">
        <v>66</v>
      </c>
      <c r="E4317" t="s">
        <v>32</v>
      </c>
      <c r="F4317" s="2">
        <v>-2.3562398339602E+16</v>
      </c>
      <c r="G4317" s="2">
        <v>-4665408655987020</v>
      </c>
      <c r="H4317" t="s">
        <v>33</v>
      </c>
      <c r="I4317" t="s">
        <v>34</v>
      </c>
      <c r="J4317" t="s">
        <v>12051</v>
      </c>
      <c r="K4317" t="s">
        <v>12052</v>
      </c>
    </row>
    <row r="4318" spans="1:11" x14ac:dyDescent="0.35">
      <c r="A4318" t="s">
        <v>12053</v>
      </c>
      <c r="B4318" s="1">
        <v>45844</v>
      </c>
      <c r="C4318" t="s">
        <v>47</v>
      </c>
      <c r="D4318" t="s">
        <v>129</v>
      </c>
      <c r="E4318" t="s">
        <v>38</v>
      </c>
      <c r="F4318" s="2">
        <v>-2.35700943758553E+16</v>
      </c>
      <c r="G4318" s="2">
        <v>-4664530705385230</v>
      </c>
      <c r="H4318" t="s">
        <v>97</v>
      </c>
      <c r="I4318" t="s">
        <v>98</v>
      </c>
      <c r="J4318" t="s">
        <v>12054</v>
      </c>
      <c r="K4318" t="s">
        <v>1573</v>
      </c>
    </row>
    <row r="4319" spans="1:11" x14ac:dyDescent="0.35">
      <c r="A4319" t="s">
        <v>12055</v>
      </c>
      <c r="B4319" s="1">
        <v>45857</v>
      </c>
      <c r="C4319" t="s">
        <v>20</v>
      </c>
      <c r="D4319" t="s">
        <v>129</v>
      </c>
      <c r="E4319" t="s">
        <v>14</v>
      </c>
      <c r="F4319" s="2">
        <v>-235643336982409</v>
      </c>
      <c r="G4319" s="2">
        <v>-4665035032722470</v>
      </c>
      <c r="H4319" t="s">
        <v>97</v>
      </c>
      <c r="I4319" t="s">
        <v>98</v>
      </c>
      <c r="J4319" t="s">
        <v>12056</v>
      </c>
      <c r="K4319" t="s">
        <v>11230</v>
      </c>
    </row>
    <row r="4320" spans="1:11" x14ac:dyDescent="0.35">
      <c r="A4320" t="s">
        <v>12057</v>
      </c>
      <c r="B4320" s="1">
        <v>45839</v>
      </c>
      <c r="C4320" t="s">
        <v>47</v>
      </c>
      <c r="D4320" t="s">
        <v>82</v>
      </c>
      <c r="E4320" t="s">
        <v>57</v>
      </c>
      <c r="F4320" s="2">
        <v>-2.3561031594845E+16</v>
      </c>
      <c r="G4320" s="2">
        <v>-4665622169077140</v>
      </c>
      <c r="H4320" t="s">
        <v>39</v>
      </c>
      <c r="I4320" t="s">
        <v>40</v>
      </c>
      <c r="J4320" t="s">
        <v>3705</v>
      </c>
      <c r="K4320" t="s">
        <v>3706</v>
      </c>
    </row>
    <row r="4321" spans="1:11" x14ac:dyDescent="0.35">
      <c r="A4321" t="s">
        <v>12058</v>
      </c>
      <c r="B4321" s="1">
        <v>45858</v>
      </c>
      <c r="C4321" t="s">
        <v>47</v>
      </c>
      <c r="D4321" t="s">
        <v>82</v>
      </c>
      <c r="E4321" t="s">
        <v>32</v>
      </c>
      <c r="F4321" s="2">
        <v>-2356184721140290</v>
      </c>
      <c r="G4321" s="2">
        <v>-466541848213646</v>
      </c>
      <c r="H4321" t="s">
        <v>52</v>
      </c>
      <c r="I4321" t="s">
        <v>53</v>
      </c>
      <c r="J4321" t="s">
        <v>12059</v>
      </c>
      <c r="K4321" t="s">
        <v>12060</v>
      </c>
    </row>
    <row r="4322" spans="1:11" x14ac:dyDescent="0.35">
      <c r="A4322" t="s">
        <v>12061</v>
      </c>
      <c r="B4322" s="1">
        <v>45864</v>
      </c>
      <c r="C4322" t="s">
        <v>20</v>
      </c>
      <c r="D4322" t="s">
        <v>13</v>
      </c>
      <c r="E4322" t="s">
        <v>14</v>
      </c>
      <c r="F4322" s="2">
        <v>-2.35635148865226E+16</v>
      </c>
      <c r="G4322" s="2">
        <v>-4665023112743970</v>
      </c>
      <c r="H4322" t="s">
        <v>121</v>
      </c>
      <c r="I4322" t="s">
        <v>122</v>
      </c>
      <c r="J4322" t="s">
        <v>12062</v>
      </c>
      <c r="K4322" t="s">
        <v>12063</v>
      </c>
    </row>
    <row r="4323" spans="1:11" x14ac:dyDescent="0.35">
      <c r="A4323" t="s">
        <v>12064</v>
      </c>
      <c r="B4323" s="1">
        <v>45865</v>
      </c>
      <c r="C4323" t="s">
        <v>12</v>
      </c>
      <c r="D4323" t="s">
        <v>129</v>
      </c>
      <c r="E4323" t="s">
        <v>14</v>
      </c>
      <c r="F4323" s="2">
        <v>-2.35636569915409E+16</v>
      </c>
      <c r="G4323" s="2">
        <v>-4664994454240370</v>
      </c>
      <c r="H4323" t="s">
        <v>26</v>
      </c>
      <c r="I4323" t="s">
        <v>27</v>
      </c>
      <c r="J4323" t="s">
        <v>12065</v>
      </c>
      <c r="K4323" t="s">
        <v>12066</v>
      </c>
    </row>
    <row r="4324" spans="1:11" x14ac:dyDescent="0.35">
      <c r="A4324" t="s">
        <v>12067</v>
      </c>
      <c r="B4324" s="1">
        <v>45864</v>
      </c>
      <c r="C4324" t="s">
        <v>12</v>
      </c>
      <c r="D4324" t="s">
        <v>31</v>
      </c>
      <c r="E4324" t="s">
        <v>57</v>
      </c>
      <c r="F4324" s="2">
        <v>-2.35613383415437E+16</v>
      </c>
      <c r="G4324" s="2">
        <v>-4.66564720925744E+16</v>
      </c>
      <c r="H4324" t="s">
        <v>112</v>
      </c>
      <c r="I4324" t="s">
        <v>34</v>
      </c>
      <c r="J4324" t="s">
        <v>12068</v>
      </c>
      <c r="K4324" t="s">
        <v>12069</v>
      </c>
    </row>
    <row r="4325" spans="1:11" x14ac:dyDescent="0.35">
      <c r="A4325" t="s">
        <v>12070</v>
      </c>
      <c r="B4325" s="1">
        <v>45865</v>
      </c>
      <c r="C4325" t="s">
        <v>47</v>
      </c>
      <c r="D4325" t="s">
        <v>111</v>
      </c>
      <c r="E4325" t="s">
        <v>14</v>
      </c>
      <c r="F4325" s="2">
        <v>-2.35646608740059E+16</v>
      </c>
      <c r="G4325" s="2">
        <v>-4665006616978200</v>
      </c>
      <c r="H4325" t="s">
        <v>26</v>
      </c>
      <c r="I4325" t="s">
        <v>27</v>
      </c>
      <c r="J4325" t="s">
        <v>12071</v>
      </c>
      <c r="K4325" t="s">
        <v>12072</v>
      </c>
    </row>
    <row r="4326" spans="1:11" x14ac:dyDescent="0.35">
      <c r="A4326" t="s">
        <v>12073</v>
      </c>
      <c r="B4326" s="1">
        <v>45864</v>
      </c>
      <c r="C4326" t="s">
        <v>47</v>
      </c>
      <c r="D4326" t="s">
        <v>21</v>
      </c>
      <c r="E4326" t="s">
        <v>25</v>
      </c>
      <c r="F4326" s="2">
        <v>-2.35630829281809E+16</v>
      </c>
      <c r="G4326" s="2">
        <v>-4665264055934830</v>
      </c>
      <c r="H4326" t="s">
        <v>52</v>
      </c>
      <c r="I4326" t="s">
        <v>53</v>
      </c>
      <c r="J4326" t="s">
        <v>500</v>
      </c>
      <c r="K4326" t="s">
        <v>12074</v>
      </c>
    </row>
    <row r="4327" spans="1:11" x14ac:dyDescent="0.35">
      <c r="A4327" t="s">
        <v>12075</v>
      </c>
      <c r="B4327" s="1">
        <v>45851</v>
      </c>
      <c r="C4327" t="s">
        <v>20</v>
      </c>
      <c r="D4327" t="s">
        <v>13</v>
      </c>
      <c r="E4327" t="s">
        <v>32</v>
      </c>
      <c r="F4327" s="2">
        <v>-2.35623266080231E+16</v>
      </c>
      <c r="G4327" s="2">
        <v>-4665383155821100</v>
      </c>
      <c r="H4327" t="s">
        <v>133</v>
      </c>
      <c r="I4327" t="s">
        <v>134</v>
      </c>
      <c r="J4327" t="s">
        <v>12076</v>
      </c>
      <c r="K4327" t="s">
        <v>12077</v>
      </c>
    </row>
    <row r="4328" spans="1:11" x14ac:dyDescent="0.35">
      <c r="A4328" t="s">
        <v>12078</v>
      </c>
      <c r="B4328" s="1">
        <v>45851</v>
      </c>
      <c r="C4328" t="s">
        <v>12</v>
      </c>
      <c r="D4328" t="s">
        <v>66</v>
      </c>
      <c r="E4328" t="s">
        <v>14</v>
      </c>
      <c r="F4328" s="2">
        <v>-2.35638311436558E+16</v>
      </c>
      <c r="G4328" s="2">
        <v>-4665004132231810</v>
      </c>
      <c r="H4328" t="s">
        <v>26</v>
      </c>
      <c r="I4328" t="s">
        <v>27</v>
      </c>
      <c r="J4328" t="s">
        <v>12079</v>
      </c>
      <c r="K4328" t="s">
        <v>12080</v>
      </c>
    </row>
    <row r="4329" spans="1:11" x14ac:dyDescent="0.35">
      <c r="A4329" t="s">
        <v>12081</v>
      </c>
      <c r="B4329" s="1">
        <v>45841</v>
      </c>
      <c r="C4329" t="s">
        <v>47</v>
      </c>
      <c r="D4329" t="s">
        <v>13</v>
      </c>
      <c r="E4329" t="s">
        <v>32</v>
      </c>
      <c r="F4329" s="2">
        <v>-2.35617659394836E+16</v>
      </c>
      <c r="G4329" s="2">
        <v>-4665435226068870</v>
      </c>
      <c r="H4329" t="s">
        <v>97</v>
      </c>
      <c r="I4329" t="s">
        <v>98</v>
      </c>
      <c r="J4329" t="s">
        <v>12082</v>
      </c>
      <c r="K4329" t="s">
        <v>8601</v>
      </c>
    </row>
    <row r="4330" spans="1:11" x14ac:dyDescent="0.35">
      <c r="A4330" t="s">
        <v>12083</v>
      </c>
      <c r="B4330" s="1">
        <v>45843</v>
      </c>
      <c r="C4330" t="s">
        <v>47</v>
      </c>
      <c r="D4330" t="s">
        <v>82</v>
      </c>
      <c r="E4330" t="s">
        <v>76</v>
      </c>
      <c r="F4330" s="2">
        <v>-2.35558777804751E+16</v>
      </c>
      <c r="G4330" s="2">
        <v>-4.66611236367182E+16</v>
      </c>
      <c r="H4330" t="s">
        <v>33</v>
      </c>
      <c r="I4330" t="s">
        <v>34</v>
      </c>
      <c r="J4330" t="s">
        <v>12084</v>
      </c>
      <c r="K4330" t="s">
        <v>12085</v>
      </c>
    </row>
    <row r="4331" spans="1:11" x14ac:dyDescent="0.35">
      <c r="A4331" t="s">
        <v>12086</v>
      </c>
      <c r="B4331" s="1">
        <v>45844</v>
      </c>
      <c r="C4331" t="s">
        <v>47</v>
      </c>
      <c r="D4331" t="s">
        <v>111</v>
      </c>
      <c r="E4331" t="s">
        <v>25</v>
      </c>
      <c r="F4331" s="2">
        <v>-2356313650336100</v>
      </c>
      <c r="G4331" s="2">
        <v>-4665226510624560</v>
      </c>
      <c r="H4331" t="s">
        <v>112</v>
      </c>
      <c r="I4331" t="s">
        <v>34</v>
      </c>
      <c r="J4331" t="s">
        <v>12087</v>
      </c>
      <c r="K4331" t="s">
        <v>6608</v>
      </c>
    </row>
    <row r="4332" spans="1:11" x14ac:dyDescent="0.35">
      <c r="A4332" t="s">
        <v>12088</v>
      </c>
      <c r="B4332" s="1">
        <v>45858</v>
      </c>
      <c r="C4332" t="s">
        <v>12</v>
      </c>
      <c r="D4332" t="s">
        <v>66</v>
      </c>
      <c r="E4332" t="s">
        <v>14</v>
      </c>
      <c r="F4332" s="2">
        <v>-2356330821602420</v>
      </c>
      <c r="G4332" s="2">
        <v>-4665041980264970</v>
      </c>
      <c r="H4332" t="s">
        <v>26</v>
      </c>
      <c r="I4332" t="s">
        <v>27</v>
      </c>
      <c r="J4332" t="s">
        <v>12089</v>
      </c>
      <c r="K4332" t="s">
        <v>12090</v>
      </c>
    </row>
    <row r="4333" spans="1:11" x14ac:dyDescent="0.35">
      <c r="A4333" t="s">
        <v>12091</v>
      </c>
      <c r="B4333" s="1">
        <v>45842</v>
      </c>
      <c r="C4333" t="s">
        <v>20</v>
      </c>
      <c r="D4333" t="s">
        <v>21</v>
      </c>
      <c r="E4333" t="s">
        <v>38</v>
      </c>
      <c r="F4333" s="2">
        <v>-2.357031007089E+16</v>
      </c>
      <c r="G4333" s="2">
        <v>-4664515180411600</v>
      </c>
      <c r="H4333" t="s">
        <v>97</v>
      </c>
      <c r="I4333" t="s">
        <v>98</v>
      </c>
      <c r="J4333" t="s">
        <v>12092</v>
      </c>
      <c r="K4333" t="s">
        <v>12093</v>
      </c>
    </row>
    <row r="4334" spans="1:11" x14ac:dyDescent="0.35">
      <c r="A4334" t="s">
        <v>12094</v>
      </c>
      <c r="B4334" s="1">
        <v>45843</v>
      </c>
      <c r="C4334" t="s">
        <v>47</v>
      </c>
      <c r="D4334" t="s">
        <v>111</v>
      </c>
      <c r="E4334" t="s">
        <v>32</v>
      </c>
      <c r="F4334" s="2">
        <v>-2.35620974573779E+16</v>
      </c>
      <c r="G4334" s="2">
        <v>-4665374211076390</v>
      </c>
      <c r="H4334" t="s">
        <v>133</v>
      </c>
      <c r="I4334" t="s">
        <v>134</v>
      </c>
      <c r="J4334" t="s">
        <v>12095</v>
      </c>
      <c r="K4334" t="s">
        <v>802</v>
      </c>
    </row>
    <row r="4335" spans="1:11" x14ac:dyDescent="0.35">
      <c r="A4335" t="s">
        <v>12096</v>
      </c>
      <c r="B4335" s="1">
        <v>45864</v>
      </c>
      <c r="C4335" t="s">
        <v>47</v>
      </c>
      <c r="D4335" t="s">
        <v>66</v>
      </c>
      <c r="E4335" t="s">
        <v>76</v>
      </c>
      <c r="F4335" s="2">
        <v>-2.35560656058491E+16</v>
      </c>
      <c r="G4335" s="2">
        <v>-4.66618240197186E+16</v>
      </c>
      <c r="H4335" t="s">
        <v>83</v>
      </c>
      <c r="I4335" t="s">
        <v>84</v>
      </c>
      <c r="J4335" t="s">
        <v>12097</v>
      </c>
      <c r="K4335" t="s">
        <v>7869</v>
      </c>
    </row>
    <row r="4336" spans="1:11" x14ac:dyDescent="0.35">
      <c r="A4336" t="s">
        <v>12098</v>
      </c>
      <c r="B4336" s="1">
        <v>45844</v>
      </c>
      <c r="C4336" t="s">
        <v>47</v>
      </c>
      <c r="D4336" t="s">
        <v>82</v>
      </c>
      <c r="E4336" t="s">
        <v>14</v>
      </c>
      <c r="F4336" s="2">
        <v>-2.35638845100751E+16</v>
      </c>
      <c r="G4336" s="2">
        <v>-4664976042999800</v>
      </c>
      <c r="H4336" t="s">
        <v>133</v>
      </c>
      <c r="I4336" t="s">
        <v>134</v>
      </c>
      <c r="J4336" t="s">
        <v>12099</v>
      </c>
      <c r="K4336" t="s">
        <v>12100</v>
      </c>
    </row>
    <row r="4337" spans="1:11" x14ac:dyDescent="0.35">
      <c r="A4337" t="s">
        <v>12101</v>
      </c>
      <c r="B4337" s="1">
        <v>45844</v>
      </c>
      <c r="C4337" t="s">
        <v>12</v>
      </c>
      <c r="D4337" t="s">
        <v>111</v>
      </c>
      <c r="E4337" t="s">
        <v>38</v>
      </c>
      <c r="F4337" s="2">
        <v>-2357021271904620</v>
      </c>
      <c r="G4337" s="2">
        <v>-4664518011142390</v>
      </c>
      <c r="H4337" t="s">
        <v>77</v>
      </c>
      <c r="I4337" t="s">
        <v>78</v>
      </c>
      <c r="J4337" t="s">
        <v>12102</v>
      </c>
      <c r="K4337" t="s">
        <v>12103</v>
      </c>
    </row>
    <row r="4338" spans="1:11" x14ac:dyDescent="0.35">
      <c r="A4338" t="s">
        <v>12104</v>
      </c>
      <c r="B4338" s="1">
        <v>45857</v>
      </c>
      <c r="C4338" t="s">
        <v>12</v>
      </c>
      <c r="D4338" t="s">
        <v>51</v>
      </c>
      <c r="E4338" t="s">
        <v>32</v>
      </c>
      <c r="F4338" s="2">
        <v>-2356202023396750</v>
      </c>
      <c r="G4338" s="2">
        <v>-4.66536419164734E+16</v>
      </c>
      <c r="H4338" t="s">
        <v>67</v>
      </c>
      <c r="I4338" t="s">
        <v>68</v>
      </c>
      <c r="J4338" t="s">
        <v>12105</v>
      </c>
      <c r="K4338" t="s">
        <v>12106</v>
      </c>
    </row>
    <row r="4339" spans="1:11" x14ac:dyDescent="0.35">
      <c r="A4339" t="s">
        <v>12107</v>
      </c>
      <c r="B4339" s="1">
        <v>45850</v>
      </c>
      <c r="C4339" t="s">
        <v>47</v>
      </c>
      <c r="D4339" t="s">
        <v>31</v>
      </c>
      <c r="E4339" t="s">
        <v>32</v>
      </c>
      <c r="F4339" s="2">
        <v>-2.3562102691453E+16</v>
      </c>
      <c r="G4339" s="2">
        <v>-4665372937260650</v>
      </c>
      <c r="H4339" t="s">
        <v>83</v>
      </c>
      <c r="I4339" t="s">
        <v>84</v>
      </c>
      <c r="J4339" t="s">
        <v>12108</v>
      </c>
      <c r="K4339" t="s">
        <v>3589</v>
      </c>
    </row>
    <row r="4340" spans="1:11" x14ac:dyDescent="0.35">
      <c r="A4340" t="s">
        <v>12109</v>
      </c>
      <c r="B4340" s="1">
        <v>45858</v>
      </c>
      <c r="C4340" t="s">
        <v>12</v>
      </c>
      <c r="D4340" t="s">
        <v>21</v>
      </c>
      <c r="E4340" t="s">
        <v>14</v>
      </c>
      <c r="F4340" s="2">
        <v>-2.35639377533606E+16</v>
      </c>
      <c r="G4340" s="2">
        <v>-4664986629662780</v>
      </c>
      <c r="H4340" t="s">
        <v>133</v>
      </c>
      <c r="I4340" t="s">
        <v>134</v>
      </c>
      <c r="J4340" t="s">
        <v>12110</v>
      </c>
      <c r="K4340" t="s">
        <v>12111</v>
      </c>
    </row>
    <row r="4341" spans="1:11" x14ac:dyDescent="0.35">
      <c r="A4341" t="s">
        <v>12112</v>
      </c>
      <c r="B4341" s="1">
        <v>45864</v>
      </c>
      <c r="C4341" t="s">
        <v>47</v>
      </c>
      <c r="D4341" t="s">
        <v>13</v>
      </c>
      <c r="E4341" t="s">
        <v>14</v>
      </c>
      <c r="F4341" s="2">
        <v>-2.35638729476377E+16</v>
      </c>
      <c r="G4341" s="2">
        <v>-4665048141150290</v>
      </c>
      <c r="H4341" t="s">
        <v>83</v>
      </c>
      <c r="I4341" t="s">
        <v>84</v>
      </c>
      <c r="J4341" t="s">
        <v>12113</v>
      </c>
      <c r="K4341" t="s">
        <v>92</v>
      </c>
    </row>
    <row r="4342" spans="1:11" x14ac:dyDescent="0.35">
      <c r="A4342" t="s">
        <v>12114</v>
      </c>
      <c r="B4342" s="1">
        <v>45858</v>
      </c>
      <c r="C4342" t="s">
        <v>20</v>
      </c>
      <c r="D4342" t="s">
        <v>66</v>
      </c>
      <c r="E4342" t="s">
        <v>38</v>
      </c>
      <c r="F4342" s="2">
        <v>-2357088623655760</v>
      </c>
      <c r="G4342" s="2">
        <v>-4664562023756800</v>
      </c>
      <c r="H4342" t="s">
        <v>26</v>
      </c>
      <c r="I4342" t="s">
        <v>27</v>
      </c>
      <c r="J4342" t="s">
        <v>12115</v>
      </c>
      <c r="K4342" t="s">
        <v>12116</v>
      </c>
    </row>
    <row r="4343" spans="1:11" x14ac:dyDescent="0.35">
      <c r="A4343" t="s">
        <v>12117</v>
      </c>
      <c r="B4343" s="1">
        <v>45865</v>
      </c>
      <c r="C4343" t="s">
        <v>47</v>
      </c>
      <c r="D4343" t="s">
        <v>129</v>
      </c>
      <c r="E4343" t="s">
        <v>25</v>
      </c>
      <c r="F4343" s="2">
        <v>-2.35636631837238E+16</v>
      </c>
      <c r="G4343" s="2">
        <v>-4.6652053636669E+16</v>
      </c>
      <c r="H4343" t="s">
        <v>67</v>
      </c>
      <c r="I4343" t="s">
        <v>68</v>
      </c>
      <c r="J4343" t="s">
        <v>12118</v>
      </c>
      <c r="K4343" t="s">
        <v>12119</v>
      </c>
    </row>
    <row r="4344" spans="1:11" x14ac:dyDescent="0.35">
      <c r="A4344" t="s">
        <v>12120</v>
      </c>
      <c r="B4344" s="1">
        <v>45850</v>
      </c>
      <c r="C4344" t="s">
        <v>12</v>
      </c>
      <c r="D4344" t="s">
        <v>66</v>
      </c>
      <c r="E4344" t="s">
        <v>32</v>
      </c>
      <c r="F4344" s="2">
        <v>-2.35617385332101E+16</v>
      </c>
      <c r="G4344" s="2">
        <v>-4665390184883410</v>
      </c>
      <c r="H4344" t="s">
        <v>58</v>
      </c>
      <c r="I4344" t="s">
        <v>59</v>
      </c>
      <c r="J4344" t="s">
        <v>12121</v>
      </c>
      <c r="K4344" t="s">
        <v>12122</v>
      </c>
    </row>
    <row r="4345" spans="1:11" x14ac:dyDescent="0.35">
      <c r="A4345" t="s">
        <v>12123</v>
      </c>
      <c r="B4345" s="1">
        <v>45865</v>
      </c>
      <c r="C4345" t="s">
        <v>12</v>
      </c>
      <c r="D4345" t="s">
        <v>13</v>
      </c>
      <c r="E4345" t="s">
        <v>76</v>
      </c>
      <c r="F4345" s="2">
        <v>-2.35561073402038E+16</v>
      </c>
      <c r="G4345" s="2">
        <v>-4666120395831830</v>
      </c>
      <c r="H4345" t="s">
        <v>52</v>
      </c>
      <c r="I4345" t="s">
        <v>53</v>
      </c>
      <c r="J4345" t="s">
        <v>12124</v>
      </c>
      <c r="K4345" t="s">
        <v>10447</v>
      </c>
    </row>
    <row r="4346" spans="1:11" x14ac:dyDescent="0.35">
      <c r="A4346" t="s">
        <v>12125</v>
      </c>
      <c r="B4346" s="1">
        <v>45857</v>
      </c>
      <c r="C4346" t="s">
        <v>12</v>
      </c>
      <c r="D4346" t="s">
        <v>21</v>
      </c>
      <c r="E4346" t="s">
        <v>32</v>
      </c>
      <c r="F4346" s="2">
        <v>-2.3561388836808E+16</v>
      </c>
      <c r="G4346" s="2">
        <v>-4665395587695170</v>
      </c>
      <c r="H4346" t="s">
        <v>138</v>
      </c>
      <c r="I4346" t="s">
        <v>139</v>
      </c>
      <c r="J4346" t="s">
        <v>12126</v>
      </c>
      <c r="K4346" t="s">
        <v>12127</v>
      </c>
    </row>
    <row r="4347" spans="1:11" x14ac:dyDescent="0.35">
      <c r="A4347" t="s">
        <v>12128</v>
      </c>
      <c r="B4347" s="1">
        <v>45850</v>
      </c>
      <c r="C4347" t="s">
        <v>20</v>
      </c>
      <c r="D4347" t="s">
        <v>13</v>
      </c>
      <c r="E4347" t="s">
        <v>14</v>
      </c>
      <c r="F4347" s="2">
        <v>-2.35638468393864E+16</v>
      </c>
      <c r="G4347" s="2">
        <v>-4664993947840350</v>
      </c>
      <c r="H4347" t="s">
        <v>112</v>
      </c>
      <c r="I4347" t="s">
        <v>34</v>
      </c>
      <c r="J4347" t="s">
        <v>12129</v>
      </c>
      <c r="K4347" t="s">
        <v>12130</v>
      </c>
    </row>
    <row r="4348" spans="1:11" x14ac:dyDescent="0.35">
      <c r="A4348" t="s">
        <v>12131</v>
      </c>
      <c r="B4348" s="1">
        <v>45858</v>
      </c>
      <c r="C4348" t="s">
        <v>12</v>
      </c>
      <c r="D4348" t="s">
        <v>82</v>
      </c>
      <c r="E4348" t="s">
        <v>14</v>
      </c>
      <c r="F4348" s="2">
        <v>-2.35638408892433E+16</v>
      </c>
      <c r="G4348" s="2">
        <v>-4665003586762690</v>
      </c>
      <c r="H4348" t="s">
        <v>67</v>
      </c>
      <c r="I4348" t="s">
        <v>68</v>
      </c>
      <c r="J4348" t="s">
        <v>12132</v>
      </c>
      <c r="K4348" t="s">
        <v>955</v>
      </c>
    </row>
    <row r="4349" spans="1:11" x14ac:dyDescent="0.35">
      <c r="A4349" t="s">
        <v>12133</v>
      </c>
      <c r="B4349" s="1">
        <v>45857</v>
      </c>
      <c r="C4349" t="s">
        <v>20</v>
      </c>
      <c r="D4349" t="s">
        <v>129</v>
      </c>
      <c r="E4349" t="s">
        <v>14</v>
      </c>
      <c r="F4349" s="2">
        <v>-2.35640103692719E+16</v>
      </c>
      <c r="G4349" s="2">
        <v>-4664972828471980</v>
      </c>
      <c r="H4349" t="s">
        <v>116</v>
      </c>
      <c r="I4349" t="s">
        <v>117</v>
      </c>
      <c r="J4349" t="s">
        <v>12134</v>
      </c>
      <c r="K4349" t="s">
        <v>9209</v>
      </c>
    </row>
    <row r="4350" spans="1:11" x14ac:dyDescent="0.35">
      <c r="A4350" t="s">
        <v>12135</v>
      </c>
      <c r="B4350" s="1">
        <v>45841</v>
      </c>
      <c r="C4350" t="s">
        <v>12</v>
      </c>
      <c r="D4350" t="s">
        <v>129</v>
      </c>
      <c r="E4350" t="s">
        <v>76</v>
      </c>
      <c r="F4350" s="2">
        <v>-2355506731275140</v>
      </c>
      <c r="G4350" s="2">
        <v>-4.6662038021370304E+16</v>
      </c>
      <c r="H4350" t="s">
        <v>133</v>
      </c>
      <c r="I4350" t="s">
        <v>134</v>
      </c>
      <c r="J4350" t="s">
        <v>12136</v>
      </c>
      <c r="K4350" t="s">
        <v>4981</v>
      </c>
    </row>
    <row r="4351" spans="1:11" x14ac:dyDescent="0.35">
      <c r="A4351" t="s">
        <v>12137</v>
      </c>
      <c r="B4351" s="1">
        <v>45857</v>
      </c>
      <c r="C4351" t="s">
        <v>12</v>
      </c>
      <c r="D4351" t="s">
        <v>21</v>
      </c>
      <c r="E4351" t="s">
        <v>25</v>
      </c>
      <c r="F4351" s="2">
        <v>-2356318814374530</v>
      </c>
      <c r="G4351" s="2">
        <v>-4665265713814550</v>
      </c>
      <c r="H4351" t="s">
        <v>121</v>
      </c>
      <c r="I4351" t="s">
        <v>122</v>
      </c>
      <c r="J4351" t="s">
        <v>12138</v>
      </c>
      <c r="K4351" t="s">
        <v>12139</v>
      </c>
    </row>
    <row r="4352" spans="1:11" x14ac:dyDescent="0.35">
      <c r="A4352" t="s">
        <v>12140</v>
      </c>
      <c r="B4352" s="1">
        <v>45860</v>
      </c>
      <c r="C4352" t="s">
        <v>47</v>
      </c>
      <c r="D4352" t="s">
        <v>51</v>
      </c>
      <c r="E4352" t="s">
        <v>32</v>
      </c>
      <c r="F4352" s="2">
        <v>-2.35615223925304E+16</v>
      </c>
      <c r="G4352" s="2">
        <v>-466541763213908</v>
      </c>
      <c r="H4352" t="s">
        <v>83</v>
      </c>
      <c r="I4352" t="s">
        <v>84</v>
      </c>
      <c r="J4352" t="s">
        <v>12141</v>
      </c>
      <c r="K4352" t="s">
        <v>8816</v>
      </c>
    </row>
    <row r="4353" spans="1:11" x14ac:dyDescent="0.35">
      <c r="A4353" t="s">
        <v>12142</v>
      </c>
      <c r="B4353" s="1">
        <v>45864</v>
      </c>
      <c r="C4353" t="s">
        <v>47</v>
      </c>
      <c r="D4353" t="s">
        <v>129</v>
      </c>
      <c r="E4353" t="s">
        <v>72</v>
      </c>
      <c r="F4353" s="2">
        <v>-2.35644449602381E+16</v>
      </c>
      <c r="G4353" s="2">
        <v>-4665680754390030</v>
      </c>
      <c r="H4353" t="s">
        <v>121</v>
      </c>
      <c r="I4353" t="s">
        <v>122</v>
      </c>
      <c r="J4353" t="s">
        <v>12143</v>
      </c>
      <c r="K4353" t="s">
        <v>8556</v>
      </c>
    </row>
    <row r="4354" spans="1:11" x14ac:dyDescent="0.35">
      <c r="A4354" t="s">
        <v>12144</v>
      </c>
      <c r="B4354" s="1">
        <v>45864</v>
      </c>
      <c r="C4354" t="s">
        <v>12</v>
      </c>
      <c r="D4354" t="s">
        <v>129</v>
      </c>
      <c r="E4354" t="s">
        <v>32</v>
      </c>
      <c r="F4354" s="2">
        <v>-2.35614767066655E+16</v>
      </c>
      <c r="G4354" s="2">
        <v>-4665380092063940</v>
      </c>
      <c r="H4354" t="s">
        <v>58</v>
      </c>
      <c r="I4354" t="s">
        <v>59</v>
      </c>
      <c r="J4354" t="s">
        <v>12145</v>
      </c>
      <c r="K4354" t="s">
        <v>10961</v>
      </c>
    </row>
    <row r="4355" spans="1:11" x14ac:dyDescent="0.35">
      <c r="A4355" t="s">
        <v>12146</v>
      </c>
      <c r="B4355" s="1">
        <v>45851</v>
      </c>
      <c r="C4355" t="s">
        <v>12</v>
      </c>
      <c r="D4355" t="s">
        <v>129</v>
      </c>
      <c r="E4355" t="s">
        <v>25</v>
      </c>
      <c r="F4355" s="2">
        <v>-2.35630955606368E+16</v>
      </c>
      <c r="G4355" s="2">
        <v>-4.6652180257723104E+16</v>
      </c>
      <c r="H4355" t="s">
        <v>15</v>
      </c>
      <c r="I4355" t="s">
        <v>16</v>
      </c>
      <c r="J4355" t="s">
        <v>12147</v>
      </c>
      <c r="K4355" t="s">
        <v>8860</v>
      </c>
    </row>
    <row r="4356" spans="1:11" x14ac:dyDescent="0.35">
      <c r="A4356" t="s">
        <v>12148</v>
      </c>
      <c r="B4356" s="1">
        <v>45857</v>
      </c>
      <c r="C4356" t="s">
        <v>12</v>
      </c>
      <c r="D4356" t="s">
        <v>31</v>
      </c>
      <c r="E4356" t="s">
        <v>14</v>
      </c>
      <c r="F4356" s="2">
        <v>-2.35635755478011E+16</v>
      </c>
      <c r="G4356" s="2">
        <v>-46650262259781</v>
      </c>
      <c r="H4356" t="s">
        <v>33</v>
      </c>
      <c r="I4356" t="s">
        <v>34</v>
      </c>
      <c r="J4356" t="s">
        <v>12149</v>
      </c>
      <c r="K4356" t="s">
        <v>12150</v>
      </c>
    </row>
    <row r="4357" spans="1:11" x14ac:dyDescent="0.35">
      <c r="A4357" t="s">
        <v>12151</v>
      </c>
      <c r="B4357" s="1">
        <v>45857</v>
      </c>
      <c r="C4357" t="s">
        <v>47</v>
      </c>
      <c r="D4357" t="s">
        <v>82</v>
      </c>
      <c r="E4357" t="s">
        <v>14</v>
      </c>
      <c r="F4357" s="2">
        <v>-2.35640335541312E+16</v>
      </c>
      <c r="G4357" s="2">
        <v>-4665013580704450</v>
      </c>
      <c r="H4357" t="s">
        <v>133</v>
      </c>
      <c r="I4357" t="s">
        <v>134</v>
      </c>
      <c r="J4357" t="s">
        <v>12152</v>
      </c>
      <c r="K4357" t="s">
        <v>12153</v>
      </c>
    </row>
    <row r="4358" spans="1:11" x14ac:dyDescent="0.35">
      <c r="A4358" t="s">
        <v>12154</v>
      </c>
      <c r="B4358" s="1">
        <v>45864</v>
      </c>
      <c r="C4358" t="s">
        <v>47</v>
      </c>
      <c r="D4358" t="s">
        <v>66</v>
      </c>
      <c r="E4358" t="s">
        <v>72</v>
      </c>
      <c r="F4358" s="2">
        <v>-2.35643623595921E+16</v>
      </c>
      <c r="G4358" s="2">
        <v>-4665709751257780</v>
      </c>
      <c r="H4358" t="s">
        <v>33</v>
      </c>
      <c r="I4358" t="s">
        <v>34</v>
      </c>
      <c r="J4358" t="s">
        <v>12155</v>
      </c>
      <c r="K4358" t="s">
        <v>12156</v>
      </c>
    </row>
    <row r="4359" spans="1:11" x14ac:dyDescent="0.35">
      <c r="A4359" t="s">
        <v>12157</v>
      </c>
      <c r="B4359" s="1">
        <v>45858</v>
      </c>
      <c r="C4359" t="s">
        <v>12</v>
      </c>
      <c r="D4359" t="s">
        <v>21</v>
      </c>
      <c r="E4359" t="s">
        <v>38</v>
      </c>
      <c r="F4359" s="2">
        <v>-2.35702166836712E+16</v>
      </c>
      <c r="G4359" s="2">
        <v>-4.66454810193554E+16</v>
      </c>
      <c r="H4359" t="s">
        <v>58</v>
      </c>
      <c r="I4359" t="s">
        <v>59</v>
      </c>
      <c r="J4359" t="s">
        <v>12158</v>
      </c>
      <c r="K4359" t="s">
        <v>3958</v>
      </c>
    </row>
    <row r="4360" spans="1:11" x14ac:dyDescent="0.35">
      <c r="A4360" t="s">
        <v>12159</v>
      </c>
      <c r="B4360" s="1">
        <v>45864</v>
      </c>
      <c r="C4360" t="s">
        <v>12</v>
      </c>
      <c r="D4360" t="s">
        <v>111</v>
      </c>
      <c r="E4360" t="s">
        <v>32</v>
      </c>
      <c r="F4360" s="2">
        <v>-2.35618067068499E+16</v>
      </c>
      <c r="G4360" s="2">
        <v>-4.6653956057316496E+16</v>
      </c>
      <c r="H4360" t="s">
        <v>58</v>
      </c>
      <c r="I4360" t="s">
        <v>59</v>
      </c>
      <c r="J4360" t="s">
        <v>12160</v>
      </c>
      <c r="K4360" t="s">
        <v>12161</v>
      </c>
    </row>
    <row r="4361" spans="1:11" x14ac:dyDescent="0.35">
      <c r="A4361" t="s">
        <v>12162</v>
      </c>
      <c r="B4361" s="1">
        <v>45851</v>
      </c>
      <c r="C4361" t="s">
        <v>47</v>
      </c>
      <c r="D4361" t="s">
        <v>111</v>
      </c>
      <c r="E4361" t="s">
        <v>38</v>
      </c>
      <c r="F4361" s="2">
        <v>-2357039200286510</v>
      </c>
      <c r="G4361" s="2">
        <v>-4.6645891177102704E+16</v>
      </c>
      <c r="H4361" t="s">
        <v>138</v>
      </c>
      <c r="I4361" t="s">
        <v>139</v>
      </c>
      <c r="J4361" t="s">
        <v>12163</v>
      </c>
      <c r="K4361" t="s">
        <v>12164</v>
      </c>
    </row>
    <row r="4362" spans="1:11" x14ac:dyDescent="0.35">
      <c r="A4362" t="s">
        <v>12165</v>
      </c>
      <c r="B4362" s="1">
        <v>45865</v>
      </c>
      <c r="C4362" t="s">
        <v>12</v>
      </c>
      <c r="D4362" t="s">
        <v>31</v>
      </c>
      <c r="E4362" t="s">
        <v>14</v>
      </c>
      <c r="F4362" s="2">
        <v>-2356409285296570</v>
      </c>
      <c r="G4362" s="2">
        <v>-4664994239872890</v>
      </c>
      <c r="H4362" t="s">
        <v>121</v>
      </c>
      <c r="I4362" t="s">
        <v>122</v>
      </c>
      <c r="J4362" t="s">
        <v>12166</v>
      </c>
      <c r="K4362" t="s">
        <v>12167</v>
      </c>
    </row>
    <row r="4363" spans="1:11" x14ac:dyDescent="0.35">
      <c r="A4363" t="s">
        <v>12168</v>
      </c>
      <c r="B4363" s="1">
        <v>45858</v>
      </c>
      <c r="C4363" t="s">
        <v>47</v>
      </c>
      <c r="D4363" t="s">
        <v>66</v>
      </c>
      <c r="E4363" t="s">
        <v>25</v>
      </c>
      <c r="F4363" s="2">
        <v>-2.35630737452423E+16</v>
      </c>
      <c r="G4363" s="2">
        <v>-4665220694364350</v>
      </c>
      <c r="H4363" t="s">
        <v>15</v>
      </c>
      <c r="I4363" t="s">
        <v>16</v>
      </c>
      <c r="J4363" t="s">
        <v>12169</v>
      </c>
      <c r="K4363" t="s">
        <v>1285</v>
      </c>
    </row>
    <row r="4364" spans="1:11" x14ac:dyDescent="0.35">
      <c r="A4364" t="s">
        <v>12170</v>
      </c>
      <c r="B4364" s="1">
        <v>45843</v>
      </c>
      <c r="C4364" t="s">
        <v>12</v>
      </c>
      <c r="D4364" t="s">
        <v>111</v>
      </c>
      <c r="E4364" t="s">
        <v>57</v>
      </c>
      <c r="F4364" s="2">
        <v>-2.35614555005846E+16</v>
      </c>
      <c r="G4364" s="2">
        <v>-4665599422702030</v>
      </c>
      <c r="H4364" t="s">
        <v>112</v>
      </c>
      <c r="I4364" t="s">
        <v>34</v>
      </c>
      <c r="J4364" t="s">
        <v>1690</v>
      </c>
      <c r="K4364" t="s">
        <v>12171</v>
      </c>
    </row>
    <row r="4365" spans="1:11" x14ac:dyDescent="0.35">
      <c r="A4365" t="s">
        <v>12172</v>
      </c>
      <c r="B4365" s="1">
        <v>45843</v>
      </c>
      <c r="C4365" t="s">
        <v>47</v>
      </c>
      <c r="D4365" t="s">
        <v>129</v>
      </c>
      <c r="E4365" t="s">
        <v>57</v>
      </c>
      <c r="F4365" s="2">
        <v>-2.3560466668615E+16</v>
      </c>
      <c r="G4365" s="2">
        <v>-4665560896381810</v>
      </c>
      <c r="H4365" t="s">
        <v>67</v>
      </c>
      <c r="I4365" t="s">
        <v>68</v>
      </c>
      <c r="J4365" t="s">
        <v>12173</v>
      </c>
      <c r="K4365" t="s">
        <v>12174</v>
      </c>
    </row>
    <row r="4366" spans="1:11" x14ac:dyDescent="0.35">
      <c r="A4366" t="s">
        <v>12175</v>
      </c>
      <c r="B4366" s="1">
        <v>45851</v>
      </c>
      <c r="C4366" t="s">
        <v>47</v>
      </c>
      <c r="D4366" t="s">
        <v>82</v>
      </c>
      <c r="E4366" t="s">
        <v>14</v>
      </c>
      <c r="F4366" s="2">
        <v>-2.35638760557572E+16</v>
      </c>
      <c r="G4366" s="2">
        <v>-4665006996254940</v>
      </c>
      <c r="H4366" t="s">
        <v>15</v>
      </c>
      <c r="I4366" t="s">
        <v>16</v>
      </c>
      <c r="J4366" t="s">
        <v>12176</v>
      </c>
      <c r="K4366" t="s">
        <v>2009</v>
      </c>
    </row>
    <row r="4367" spans="1:11" x14ac:dyDescent="0.35">
      <c r="A4367" t="s">
        <v>12177</v>
      </c>
      <c r="B4367" s="1">
        <v>45843</v>
      </c>
      <c r="C4367" t="s">
        <v>12</v>
      </c>
      <c r="D4367" t="s">
        <v>13</v>
      </c>
      <c r="E4367" t="s">
        <v>57</v>
      </c>
      <c r="F4367" s="2">
        <v>-2.3561549365648E+16</v>
      </c>
      <c r="G4367" s="2">
        <v>-4665592024017810</v>
      </c>
      <c r="H4367" t="s">
        <v>112</v>
      </c>
      <c r="I4367" t="s">
        <v>34</v>
      </c>
      <c r="J4367" t="s">
        <v>12178</v>
      </c>
      <c r="K4367" t="s">
        <v>7360</v>
      </c>
    </row>
    <row r="4368" spans="1:11" x14ac:dyDescent="0.35">
      <c r="A4368" t="s">
        <v>12179</v>
      </c>
      <c r="B4368" s="1">
        <v>45844</v>
      </c>
      <c r="C4368" t="s">
        <v>12</v>
      </c>
      <c r="D4368" t="s">
        <v>82</v>
      </c>
      <c r="E4368" t="s">
        <v>38</v>
      </c>
      <c r="F4368" s="2">
        <v>-2.35704611513469E+16</v>
      </c>
      <c r="G4368" s="2">
        <v>-4664621513066320</v>
      </c>
      <c r="H4368" t="s">
        <v>121</v>
      </c>
      <c r="I4368" t="s">
        <v>122</v>
      </c>
      <c r="J4368" t="s">
        <v>12180</v>
      </c>
      <c r="K4368" t="s">
        <v>12181</v>
      </c>
    </row>
    <row r="4369" spans="1:11" x14ac:dyDescent="0.35">
      <c r="A4369" t="s">
        <v>12182</v>
      </c>
      <c r="B4369" s="1">
        <v>45857</v>
      </c>
      <c r="C4369" t="s">
        <v>12</v>
      </c>
      <c r="D4369" t="s">
        <v>13</v>
      </c>
      <c r="E4369" t="s">
        <v>14</v>
      </c>
      <c r="F4369" s="2">
        <v>-2356447081687860</v>
      </c>
      <c r="G4369" s="2">
        <v>-4665019106471660</v>
      </c>
      <c r="H4369" t="s">
        <v>52</v>
      </c>
      <c r="I4369" t="s">
        <v>53</v>
      </c>
      <c r="J4369" t="s">
        <v>12183</v>
      </c>
      <c r="K4369" t="s">
        <v>12184</v>
      </c>
    </row>
    <row r="4370" spans="1:11" x14ac:dyDescent="0.35">
      <c r="A4370" t="s">
        <v>12185</v>
      </c>
      <c r="B4370" s="1">
        <v>45843</v>
      </c>
      <c r="C4370" t="s">
        <v>47</v>
      </c>
      <c r="D4370" t="s">
        <v>66</v>
      </c>
      <c r="E4370" t="s">
        <v>76</v>
      </c>
      <c r="F4370" s="2">
        <v>-2.35557088581689E+16</v>
      </c>
      <c r="G4370" s="2">
        <v>-4666168978194410</v>
      </c>
      <c r="H4370" t="s">
        <v>83</v>
      </c>
      <c r="I4370" t="s">
        <v>84</v>
      </c>
      <c r="J4370" t="s">
        <v>12186</v>
      </c>
      <c r="K4370" t="s">
        <v>11224</v>
      </c>
    </row>
    <row r="4371" spans="1:11" x14ac:dyDescent="0.35">
      <c r="A4371" t="s">
        <v>12187</v>
      </c>
      <c r="B4371" s="1">
        <v>45840</v>
      </c>
      <c r="C4371" t="s">
        <v>47</v>
      </c>
      <c r="D4371" t="s">
        <v>13</v>
      </c>
      <c r="E4371" t="s">
        <v>72</v>
      </c>
      <c r="F4371" s="2">
        <v>-2356356856363210</v>
      </c>
      <c r="G4371" s="2">
        <v>-4.6657443719036E+16</v>
      </c>
      <c r="H4371" t="s">
        <v>112</v>
      </c>
      <c r="I4371" t="s">
        <v>34</v>
      </c>
      <c r="J4371" t="s">
        <v>12188</v>
      </c>
      <c r="K4371" t="s">
        <v>12189</v>
      </c>
    </row>
    <row r="4372" spans="1:11" x14ac:dyDescent="0.35">
      <c r="A4372" t="s">
        <v>12190</v>
      </c>
      <c r="B4372" s="1">
        <v>45843</v>
      </c>
      <c r="C4372" t="s">
        <v>20</v>
      </c>
      <c r="D4372" t="s">
        <v>129</v>
      </c>
      <c r="E4372" t="s">
        <v>14</v>
      </c>
      <c r="F4372" s="2">
        <v>-2356422540364080</v>
      </c>
      <c r="G4372" s="2">
        <v>-466495439724777</v>
      </c>
      <c r="H4372" t="s">
        <v>39</v>
      </c>
      <c r="I4372" t="s">
        <v>40</v>
      </c>
      <c r="J4372" t="s">
        <v>12191</v>
      </c>
      <c r="K4372" t="s">
        <v>12192</v>
      </c>
    </row>
    <row r="4373" spans="1:11" x14ac:dyDescent="0.35">
      <c r="A4373" t="s">
        <v>12193</v>
      </c>
      <c r="B4373" s="1">
        <v>45864</v>
      </c>
      <c r="C4373" t="s">
        <v>47</v>
      </c>
      <c r="D4373" t="s">
        <v>31</v>
      </c>
      <c r="E4373" t="s">
        <v>57</v>
      </c>
      <c r="F4373" s="2">
        <v>-2.35613746642025E+16</v>
      </c>
      <c r="G4373" s="2">
        <v>-4665561554722510</v>
      </c>
      <c r="H4373" t="s">
        <v>77</v>
      </c>
      <c r="I4373" t="s">
        <v>78</v>
      </c>
      <c r="J4373" t="s">
        <v>12194</v>
      </c>
      <c r="K4373" t="s">
        <v>10298</v>
      </c>
    </row>
    <row r="4374" spans="1:11" x14ac:dyDescent="0.35">
      <c r="A4374" t="s">
        <v>12195</v>
      </c>
      <c r="B4374" s="1">
        <v>45865</v>
      </c>
      <c r="C4374" t="s">
        <v>47</v>
      </c>
      <c r="D4374" t="s">
        <v>129</v>
      </c>
      <c r="E4374" t="s">
        <v>57</v>
      </c>
      <c r="F4374" s="2">
        <v>-2356079862591700</v>
      </c>
      <c r="G4374" s="2">
        <v>-4.6656089141325296E+16</v>
      </c>
      <c r="H4374" t="s">
        <v>112</v>
      </c>
      <c r="I4374" t="s">
        <v>34</v>
      </c>
      <c r="J4374" t="s">
        <v>12196</v>
      </c>
      <c r="K4374" t="s">
        <v>12197</v>
      </c>
    </row>
    <row r="4375" spans="1:11" x14ac:dyDescent="0.35">
      <c r="A4375" t="s">
        <v>12198</v>
      </c>
      <c r="B4375" s="1">
        <v>45856</v>
      </c>
      <c r="C4375" t="s">
        <v>20</v>
      </c>
      <c r="D4375" t="s">
        <v>111</v>
      </c>
      <c r="E4375" t="s">
        <v>57</v>
      </c>
      <c r="F4375" s="2">
        <v>-2.35614437943013E+16</v>
      </c>
      <c r="G4375" s="2">
        <v>-4665596272807020</v>
      </c>
      <c r="H4375" t="s">
        <v>33</v>
      </c>
      <c r="I4375" t="s">
        <v>34</v>
      </c>
      <c r="J4375" t="s">
        <v>12199</v>
      </c>
      <c r="K4375" t="s">
        <v>12200</v>
      </c>
    </row>
    <row r="4376" spans="1:11" x14ac:dyDescent="0.35">
      <c r="A4376" t="s">
        <v>12201</v>
      </c>
      <c r="B4376" s="1">
        <v>45851</v>
      </c>
      <c r="C4376" t="s">
        <v>47</v>
      </c>
      <c r="D4376" t="s">
        <v>82</v>
      </c>
      <c r="E4376" t="s">
        <v>32</v>
      </c>
      <c r="F4376" s="2">
        <v>-2.35625863779013E+16</v>
      </c>
      <c r="G4376" s="2">
        <v>-4665409311904110</v>
      </c>
      <c r="H4376" t="s">
        <v>97</v>
      </c>
      <c r="I4376" t="s">
        <v>98</v>
      </c>
      <c r="J4376" t="s">
        <v>12202</v>
      </c>
      <c r="K4376" t="s">
        <v>12203</v>
      </c>
    </row>
    <row r="4377" spans="1:11" x14ac:dyDescent="0.35">
      <c r="A4377" t="s">
        <v>12204</v>
      </c>
      <c r="B4377" s="1">
        <v>45850</v>
      </c>
      <c r="C4377" t="s">
        <v>47</v>
      </c>
      <c r="D4377" t="s">
        <v>82</v>
      </c>
      <c r="E4377" t="s">
        <v>32</v>
      </c>
      <c r="F4377" s="2">
        <v>-2.35617356813437E+16</v>
      </c>
      <c r="G4377" s="2">
        <v>-4665383782313740</v>
      </c>
      <c r="H4377" t="s">
        <v>83</v>
      </c>
      <c r="I4377" t="s">
        <v>84</v>
      </c>
      <c r="J4377" t="s">
        <v>12205</v>
      </c>
      <c r="K4377" t="s">
        <v>12206</v>
      </c>
    </row>
    <row r="4378" spans="1:11" x14ac:dyDescent="0.35">
      <c r="A4378" t="s">
        <v>12207</v>
      </c>
      <c r="B4378" s="1">
        <v>45858</v>
      </c>
      <c r="C4378" t="s">
        <v>12</v>
      </c>
      <c r="D4378" t="s">
        <v>66</v>
      </c>
      <c r="E4378" t="s">
        <v>32</v>
      </c>
      <c r="F4378" s="2">
        <v>-2.35618142750491E+16</v>
      </c>
      <c r="G4378" s="2">
        <v>-4.6654112652694096E+16</v>
      </c>
      <c r="H4378" t="s">
        <v>97</v>
      </c>
      <c r="I4378" t="s">
        <v>98</v>
      </c>
      <c r="J4378" t="s">
        <v>12208</v>
      </c>
      <c r="K4378" t="s">
        <v>12209</v>
      </c>
    </row>
    <row r="4379" spans="1:11" x14ac:dyDescent="0.35">
      <c r="A4379" t="s">
        <v>12210</v>
      </c>
      <c r="B4379" s="1">
        <v>45865</v>
      </c>
      <c r="C4379" t="s">
        <v>20</v>
      </c>
      <c r="D4379" t="s">
        <v>111</v>
      </c>
      <c r="E4379" t="s">
        <v>25</v>
      </c>
      <c r="F4379" s="2">
        <v>-235633538291708</v>
      </c>
      <c r="G4379" s="2">
        <v>-4.66519222232984E+16</v>
      </c>
      <c r="H4379" t="s">
        <v>52</v>
      </c>
      <c r="I4379" t="s">
        <v>53</v>
      </c>
      <c r="J4379" t="s">
        <v>12211</v>
      </c>
      <c r="K4379" t="s">
        <v>12212</v>
      </c>
    </row>
    <row r="4380" spans="1:11" x14ac:dyDescent="0.35">
      <c r="A4380" t="s">
        <v>12213</v>
      </c>
      <c r="B4380" s="1">
        <v>45864</v>
      </c>
      <c r="C4380" t="s">
        <v>12</v>
      </c>
      <c r="D4380" t="s">
        <v>13</v>
      </c>
      <c r="E4380" t="s">
        <v>25</v>
      </c>
      <c r="F4380" s="2">
        <v>-2356330619514390</v>
      </c>
      <c r="G4380" s="2">
        <v>-4.6652214775388304E+16</v>
      </c>
      <c r="H4380" t="s">
        <v>133</v>
      </c>
      <c r="I4380" t="s">
        <v>134</v>
      </c>
      <c r="J4380" t="s">
        <v>12214</v>
      </c>
      <c r="K4380" t="s">
        <v>12215</v>
      </c>
    </row>
    <row r="4381" spans="1:11" x14ac:dyDescent="0.35">
      <c r="A4381" t="s">
        <v>12216</v>
      </c>
      <c r="B4381" s="1">
        <v>45857</v>
      </c>
      <c r="C4381" t="s">
        <v>12</v>
      </c>
      <c r="D4381" t="s">
        <v>111</v>
      </c>
      <c r="E4381" t="s">
        <v>38</v>
      </c>
      <c r="F4381" s="2">
        <v>-2.35704999995957E+16</v>
      </c>
      <c r="G4381" s="2">
        <v>-4.6645212484895104E+16</v>
      </c>
      <c r="H4381" t="s">
        <v>77</v>
      </c>
      <c r="I4381" t="s">
        <v>78</v>
      </c>
      <c r="J4381" t="s">
        <v>12217</v>
      </c>
      <c r="K4381" t="s">
        <v>10433</v>
      </c>
    </row>
    <row r="4382" spans="1:11" x14ac:dyDescent="0.35">
      <c r="A4382" t="s">
        <v>12218</v>
      </c>
      <c r="B4382" s="1">
        <v>45846</v>
      </c>
      <c r="C4382" t="s">
        <v>20</v>
      </c>
      <c r="D4382" t="s">
        <v>31</v>
      </c>
      <c r="E4382" t="s">
        <v>72</v>
      </c>
      <c r="F4382" s="2">
        <v>-235637205762927</v>
      </c>
      <c r="G4382" s="2">
        <v>-466573875775862</v>
      </c>
      <c r="H4382" t="s">
        <v>15</v>
      </c>
      <c r="I4382" t="s">
        <v>16</v>
      </c>
      <c r="J4382" t="s">
        <v>12219</v>
      </c>
      <c r="K4382" t="s">
        <v>12220</v>
      </c>
    </row>
    <row r="4383" spans="1:11" x14ac:dyDescent="0.35">
      <c r="A4383" t="s">
        <v>12221</v>
      </c>
      <c r="B4383" s="1">
        <v>45862</v>
      </c>
      <c r="C4383" t="s">
        <v>20</v>
      </c>
      <c r="D4383" t="s">
        <v>21</v>
      </c>
      <c r="E4383" t="s">
        <v>25</v>
      </c>
      <c r="F4383" s="2">
        <v>-2.356351326595E+16</v>
      </c>
      <c r="G4383" s="2">
        <v>-4665212932705450</v>
      </c>
      <c r="H4383" t="s">
        <v>83</v>
      </c>
      <c r="I4383" t="s">
        <v>84</v>
      </c>
      <c r="J4383" t="s">
        <v>12222</v>
      </c>
      <c r="K4383" t="s">
        <v>12223</v>
      </c>
    </row>
    <row r="4384" spans="1:11" x14ac:dyDescent="0.35">
      <c r="A4384" t="s">
        <v>12224</v>
      </c>
      <c r="B4384" s="1">
        <v>45858</v>
      </c>
      <c r="C4384" t="s">
        <v>47</v>
      </c>
      <c r="D4384" t="s">
        <v>129</v>
      </c>
      <c r="E4384" t="s">
        <v>14</v>
      </c>
      <c r="F4384" s="2">
        <v>-2.35640193012942E+16</v>
      </c>
      <c r="G4384" s="2">
        <v>-4.6650136551535104E+16</v>
      </c>
      <c r="H4384" t="s">
        <v>138</v>
      </c>
      <c r="I4384" t="s">
        <v>139</v>
      </c>
      <c r="J4384" t="s">
        <v>12225</v>
      </c>
      <c r="K4384" t="s">
        <v>11121</v>
      </c>
    </row>
    <row r="4385" spans="1:11" x14ac:dyDescent="0.35">
      <c r="A4385" t="s">
        <v>12226</v>
      </c>
      <c r="B4385" s="1">
        <v>45844</v>
      </c>
      <c r="C4385" t="s">
        <v>20</v>
      </c>
      <c r="D4385" t="s">
        <v>21</v>
      </c>
      <c r="E4385" t="s">
        <v>72</v>
      </c>
      <c r="F4385" s="2">
        <v>-2.35637073116348E+16</v>
      </c>
      <c r="G4385" s="2">
        <v>-4665694276218530</v>
      </c>
      <c r="H4385" t="s">
        <v>77</v>
      </c>
      <c r="I4385" t="s">
        <v>78</v>
      </c>
      <c r="J4385" t="s">
        <v>12227</v>
      </c>
      <c r="K4385" t="s">
        <v>12228</v>
      </c>
    </row>
    <row r="4386" spans="1:11" x14ac:dyDescent="0.35">
      <c r="A4386" t="s">
        <v>12229</v>
      </c>
      <c r="B4386" s="1">
        <v>45841</v>
      </c>
      <c r="C4386" t="s">
        <v>47</v>
      </c>
      <c r="D4386" t="s">
        <v>82</v>
      </c>
      <c r="E4386" t="s">
        <v>14</v>
      </c>
      <c r="F4386" s="2">
        <v>-2.35639842627839E+16</v>
      </c>
      <c r="G4386" s="2">
        <v>-4.6649766051407696E+16</v>
      </c>
      <c r="H4386" t="s">
        <v>39</v>
      </c>
      <c r="I4386" t="s">
        <v>40</v>
      </c>
      <c r="J4386" t="s">
        <v>12230</v>
      </c>
      <c r="K4386" t="s">
        <v>12231</v>
      </c>
    </row>
    <row r="4387" spans="1:11" x14ac:dyDescent="0.35">
      <c r="A4387" t="s">
        <v>12232</v>
      </c>
      <c r="B4387" s="1">
        <v>45852</v>
      </c>
      <c r="C4387" t="s">
        <v>20</v>
      </c>
      <c r="D4387" t="s">
        <v>129</v>
      </c>
      <c r="E4387" t="s">
        <v>25</v>
      </c>
      <c r="F4387" s="2">
        <v>-2.35632695326984E+16</v>
      </c>
      <c r="G4387" s="2">
        <v>-4665183244430430</v>
      </c>
      <c r="H4387" t="s">
        <v>83</v>
      </c>
      <c r="I4387" t="s">
        <v>84</v>
      </c>
      <c r="J4387" t="s">
        <v>12233</v>
      </c>
      <c r="K4387" t="s">
        <v>12234</v>
      </c>
    </row>
    <row r="4388" spans="1:11" x14ac:dyDescent="0.35">
      <c r="A4388" t="s">
        <v>12235</v>
      </c>
      <c r="B4388" s="1">
        <v>45858</v>
      </c>
      <c r="C4388" t="s">
        <v>12</v>
      </c>
      <c r="D4388" t="s">
        <v>111</v>
      </c>
      <c r="E4388" t="s">
        <v>72</v>
      </c>
      <c r="F4388" s="2">
        <v>-2.35642484142869E+16</v>
      </c>
      <c r="G4388" s="2">
        <v>-466568019212801</v>
      </c>
      <c r="H4388" t="s">
        <v>67</v>
      </c>
      <c r="I4388" t="s">
        <v>68</v>
      </c>
      <c r="J4388" t="s">
        <v>12236</v>
      </c>
      <c r="K4388" t="s">
        <v>11695</v>
      </c>
    </row>
    <row r="4389" spans="1:11" x14ac:dyDescent="0.35">
      <c r="A4389" t="s">
        <v>12237</v>
      </c>
      <c r="B4389" s="1">
        <v>45865</v>
      </c>
      <c r="C4389" t="s">
        <v>12</v>
      </c>
      <c r="D4389" t="s">
        <v>129</v>
      </c>
      <c r="E4389" t="s">
        <v>38</v>
      </c>
      <c r="F4389" s="2">
        <v>-235701188501484</v>
      </c>
      <c r="G4389" s="2">
        <v>-4664606418864670</v>
      </c>
      <c r="H4389" t="s">
        <v>116</v>
      </c>
      <c r="I4389" t="s">
        <v>117</v>
      </c>
      <c r="J4389" t="s">
        <v>12238</v>
      </c>
      <c r="K4389" t="s">
        <v>12239</v>
      </c>
    </row>
    <row r="4390" spans="1:11" x14ac:dyDescent="0.35">
      <c r="A4390" t="s">
        <v>12240</v>
      </c>
      <c r="B4390" s="1">
        <v>45858</v>
      </c>
      <c r="C4390" t="s">
        <v>47</v>
      </c>
      <c r="D4390" t="s">
        <v>129</v>
      </c>
      <c r="E4390" t="s">
        <v>14</v>
      </c>
      <c r="F4390" s="2">
        <v>-2.35641030005527E+16</v>
      </c>
      <c r="G4390" s="2">
        <v>-4664965733778210</v>
      </c>
      <c r="H4390" t="s">
        <v>39</v>
      </c>
      <c r="I4390" t="s">
        <v>40</v>
      </c>
      <c r="J4390" t="s">
        <v>12241</v>
      </c>
      <c r="K4390" t="s">
        <v>12242</v>
      </c>
    </row>
    <row r="4391" spans="1:11" x14ac:dyDescent="0.35">
      <c r="A4391" t="s">
        <v>12243</v>
      </c>
      <c r="B4391" s="1">
        <v>45865</v>
      </c>
      <c r="C4391" t="s">
        <v>47</v>
      </c>
      <c r="D4391" t="s">
        <v>66</v>
      </c>
      <c r="E4391" t="s">
        <v>38</v>
      </c>
      <c r="F4391" s="2">
        <v>-2357020182663560</v>
      </c>
      <c r="G4391" s="2">
        <v>-4664570244868010</v>
      </c>
      <c r="H4391" t="s">
        <v>97</v>
      </c>
      <c r="I4391" t="s">
        <v>98</v>
      </c>
      <c r="J4391" t="s">
        <v>12244</v>
      </c>
      <c r="K4391" t="s">
        <v>5856</v>
      </c>
    </row>
    <row r="4392" spans="1:11" x14ac:dyDescent="0.35">
      <c r="A4392" t="s">
        <v>12245</v>
      </c>
      <c r="B4392" s="1">
        <v>45850</v>
      </c>
      <c r="C4392" t="s">
        <v>12</v>
      </c>
      <c r="D4392" t="s">
        <v>129</v>
      </c>
      <c r="E4392" t="s">
        <v>57</v>
      </c>
      <c r="F4392" s="2">
        <v>-2.35616344013281E+16</v>
      </c>
      <c r="G4392" s="2">
        <v>-466555942192533</v>
      </c>
      <c r="H4392" t="s">
        <v>26</v>
      </c>
      <c r="I4392" t="s">
        <v>27</v>
      </c>
      <c r="J4392" t="s">
        <v>12246</v>
      </c>
      <c r="K4392" t="s">
        <v>2371</v>
      </c>
    </row>
    <row r="4393" spans="1:11" x14ac:dyDescent="0.35">
      <c r="A4393" t="s">
        <v>12247</v>
      </c>
      <c r="B4393" s="1">
        <v>45850</v>
      </c>
      <c r="C4393" t="s">
        <v>20</v>
      </c>
      <c r="D4393" t="s">
        <v>31</v>
      </c>
      <c r="E4393" t="s">
        <v>72</v>
      </c>
      <c r="F4393" s="2">
        <v>-2.35636569352692E+16</v>
      </c>
      <c r="G4393" s="2">
        <v>-4.6657348399004496E+16</v>
      </c>
      <c r="H4393" t="s">
        <v>26</v>
      </c>
      <c r="I4393" t="s">
        <v>27</v>
      </c>
      <c r="J4393" t="s">
        <v>12248</v>
      </c>
      <c r="K4393" t="s">
        <v>12249</v>
      </c>
    </row>
    <row r="4394" spans="1:11" x14ac:dyDescent="0.35">
      <c r="A4394" t="s">
        <v>12250</v>
      </c>
      <c r="B4394" s="1">
        <v>45855</v>
      </c>
      <c r="C4394" t="s">
        <v>47</v>
      </c>
      <c r="D4394" t="s">
        <v>82</v>
      </c>
      <c r="E4394" t="s">
        <v>57</v>
      </c>
      <c r="F4394" s="2">
        <v>-2.35617751740946E+16</v>
      </c>
      <c r="G4394" s="2">
        <v>-4665581342299540</v>
      </c>
      <c r="H4394" t="s">
        <v>15</v>
      </c>
      <c r="I4394" t="s">
        <v>16</v>
      </c>
      <c r="J4394" t="s">
        <v>12251</v>
      </c>
      <c r="K4394" t="s">
        <v>12252</v>
      </c>
    </row>
    <row r="4395" spans="1:11" x14ac:dyDescent="0.35">
      <c r="A4395" t="s">
        <v>12253</v>
      </c>
      <c r="B4395" s="1">
        <v>45843</v>
      </c>
      <c r="C4395" t="s">
        <v>20</v>
      </c>
      <c r="D4395" t="s">
        <v>111</v>
      </c>
      <c r="E4395" t="s">
        <v>57</v>
      </c>
      <c r="F4395" s="2">
        <v>-2356122519180990</v>
      </c>
      <c r="G4395" s="2">
        <v>-4665597072072550</v>
      </c>
      <c r="H4395" t="s">
        <v>26</v>
      </c>
      <c r="I4395" t="s">
        <v>27</v>
      </c>
      <c r="J4395" t="s">
        <v>12254</v>
      </c>
      <c r="K4395" t="s">
        <v>8264</v>
      </c>
    </row>
    <row r="4396" spans="1:11" x14ac:dyDescent="0.35">
      <c r="A4396" t="s">
        <v>12255</v>
      </c>
      <c r="B4396" s="1">
        <v>45865</v>
      </c>
      <c r="C4396" t="s">
        <v>12</v>
      </c>
      <c r="D4396" t="s">
        <v>21</v>
      </c>
      <c r="E4396" t="s">
        <v>14</v>
      </c>
      <c r="F4396" s="2">
        <v>-2.3563796211854E+16</v>
      </c>
      <c r="G4396" s="2">
        <v>-4665021304098200</v>
      </c>
      <c r="H4396" t="s">
        <v>77</v>
      </c>
      <c r="I4396" t="s">
        <v>78</v>
      </c>
      <c r="J4396" t="s">
        <v>12256</v>
      </c>
      <c r="K4396" t="s">
        <v>12257</v>
      </c>
    </row>
    <row r="4397" spans="1:11" x14ac:dyDescent="0.35">
      <c r="A4397" t="s">
        <v>12258</v>
      </c>
      <c r="B4397" s="1">
        <v>45851</v>
      </c>
      <c r="C4397" t="s">
        <v>12</v>
      </c>
      <c r="D4397" t="s">
        <v>31</v>
      </c>
      <c r="E4397" t="s">
        <v>14</v>
      </c>
      <c r="F4397" s="2">
        <v>-2.35646344080797E+16</v>
      </c>
      <c r="G4397" s="2">
        <v>-4.66501271703216E+16</v>
      </c>
      <c r="H4397" t="s">
        <v>77</v>
      </c>
      <c r="I4397" t="s">
        <v>78</v>
      </c>
      <c r="J4397" t="s">
        <v>12259</v>
      </c>
      <c r="K4397" t="s">
        <v>12260</v>
      </c>
    </row>
    <row r="4398" spans="1:11" x14ac:dyDescent="0.35">
      <c r="A4398" t="s">
        <v>12261</v>
      </c>
      <c r="B4398" s="1">
        <v>45864</v>
      </c>
      <c r="C4398" t="s">
        <v>12</v>
      </c>
      <c r="D4398" t="s">
        <v>129</v>
      </c>
      <c r="E4398" t="s">
        <v>14</v>
      </c>
      <c r="F4398" s="2">
        <v>-2.3563981030356E+16</v>
      </c>
      <c r="G4398" s="2">
        <v>-4.6650082751987904E+16</v>
      </c>
      <c r="H4398" t="s">
        <v>116</v>
      </c>
      <c r="I4398" t="s">
        <v>117</v>
      </c>
      <c r="J4398" t="s">
        <v>12262</v>
      </c>
      <c r="K4398" t="s">
        <v>5179</v>
      </c>
    </row>
    <row r="4399" spans="1:11" x14ac:dyDescent="0.35">
      <c r="A4399" t="s">
        <v>12263</v>
      </c>
      <c r="B4399" s="1">
        <v>45843</v>
      </c>
      <c r="C4399" t="s">
        <v>20</v>
      </c>
      <c r="D4399" t="s">
        <v>129</v>
      </c>
      <c r="E4399" t="s">
        <v>14</v>
      </c>
      <c r="F4399" s="2">
        <v>-235643475809791</v>
      </c>
      <c r="G4399" s="2">
        <v>-4665054469469270</v>
      </c>
      <c r="H4399" t="s">
        <v>15</v>
      </c>
      <c r="I4399" t="s">
        <v>16</v>
      </c>
      <c r="J4399" t="s">
        <v>12264</v>
      </c>
      <c r="K4399" t="s">
        <v>12265</v>
      </c>
    </row>
    <row r="4400" spans="1:11" x14ac:dyDescent="0.35">
      <c r="A4400" t="s">
        <v>12266</v>
      </c>
      <c r="B4400" s="1">
        <v>45844</v>
      </c>
      <c r="C4400" t="s">
        <v>47</v>
      </c>
      <c r="D4400" t="s">
        <v>21</v>
      </c>
      <c r="E4400" t="s">
        <v>14</v>
      </c>
      <c r="F4400" s="2">
        <v>-2356415422664130</v>
      </c>
      <c r="G4400" s="2">
        <v>-466497307032685</v>
      </c>
      <c r="H4400" t="s">
        <v>112</v>
      </c>
      <c r="I4400" t="s">
        <v>34</v>
      </c>
      <c r="J4400" t="s">
        <v>12267</v>
      </c>
      <c r="K4400" t="s">
        <v>12268</v>
      </c>
    </row>
    <row r="4401" spans="1:11" x14ac:dyDescent="0.35">
      <c r="A4401" t="s">
        <v>12269</v>
      </c>
      <c r="B4401" s="1">
        <v>45843</v>
      </c>
      <c r="C4401" t="s">
        <v>12</v>
      </c>
      <c r="D4401" t="s">
        <v>51</v>
      </c>
      <c r="E4401" t="s">
        <v>25</v>
      </c>
      <c r="F4401" s="2">
        <v>-2.35627801407681E+16</v>
      </c>
      <c r="G4401" s="2">
        <v>-4665194668598470</v>
      </c>
      <c r="H4401" t="s">
        <v>52</v>
      </c>
      <c r="I4401" t="s">
        <v>53</v>
      </c>
      <c r="J4401" t="s">
        <v>12270</v>
      </c>
      <c r="K4401" t="s">
        <v>12271</v>
      </c>
    </row>
    <row r="4402" spans="1:11" x14ac:dyDescent="0.35">
      <c r="A4402" t="s">
        <v>12272</v>
      </c>
      <c r="B4402" s="1">
        <v>45850</v>
      </c>
      <c r="C4402" t="s">
        <v>12</v>
      </c>
      <c r="D4402" t="s">
        <v>31</v>
      </c>
      <c r="E4402" t="s">
        <v>32</v>
      </c>
      <c r="F4402" s="2">
        <v>-2.35622447728605E+16</v>
      </c>
      <c r="G4402" s="2">
        <v>-4665434611189700</v>
      </c>
      <c r="H4402" t="s">
        <v>26</v>
      </c>
      <c r="I4402" t="s">
        <v>27</v>
      </c>
      <c r="J4402" t="s">
        <v>9274</v>
      </c>
      <c r="K4402" t="s">
        <v>12273</v>
      </c>
    </row>
    <row r="4403" spans="1:11" x14ac:dyDescent="0.35">
      <c r="A4403" t="s">
        <v>12274</v>
      </c>
      <c r="B4403" s="1">
        <v>45843</v>
      </c>
      <c r="C4403" t="s">
        <v>12</v>
      </c>
      <c r="D4403" t="s">
        <v>66</v>
      </c>
      <c r="E4403" t="s">
        <v>25</v>
      </c>
      <c r="F4403" s="2">
        <v>-2.35630080096155E+16</v>
      </c>
      <c r="G4403" s="2">
        <v>-4.6652112469996496E+16</v>
      </c>
      <c r="H4403" t="s">
        <v>116</v>
      </c>
      <c r="I4403" t="s">
        <v>117</v>
      </c>
      <c r="J4403" t="s">
        <v>12275</v>
      </c>
      <c r="K4403" t="s">
        <v>8925</v>
      </c>
    </row>
    <row r="4404" spans="1:11" x14ac:dyDescent="0.35">
      <c r="A4404" t="s">
        <v>12276</v>
      </c>
      <c r="B4404" s="1">
        <v>45865</v>
      </c>
      <c r="C4404" t="s">
        <v>12</v>
      </c>
      <c r="D4404" t="s">
        <v>129</v>
      </c>
      <c r="E4404" t="s">
        <v>32</v>
      </c>
      <c r="F4404" s="2">
        <v>-2.35618799491184E+16</v>
      </c>
      <c r="G4404" s="2">
        <v>-4665460421898220</v>
      </c>
      <c r="H4404" t="s">
        <v>138</v>
      </c>
      <c r="I4404" t="s">
        <v>139</v>
      </c>
      <c r="J4404" t="s">
        <v>12277</v>
      </c>
      <c r="K4404" t="s">
        <v>12278</v>
      </c>
    </row>
    <row r="4405" spans="1:11" x14ac:dyDescent="0.35">
      <c r="A4405" t="s">
        <v>12279</v>
      </c>
      <c r="B4405" s="1">
        <v>45864</v>
      </c>
      <c r="C4405" t="s">
        <v>20</v>
      </c>
      <c r="D4405" t="s">
        <v>51</v>
      </c>
      <c r="E4405" t="s">
        <v>32</v>
      </c>
      <c r="F4405" s="2">
        <v>-2.35622600653754E+16</v>
      </c>
      <c r="G4405" s="2">
        <v>-4665400890663700</v>
      </c>
      <c r="H4405" t="s">
        <v>58</v>
      </c>
      <c r="I4405" t="s">
        <v>59</v>
      </c>
      <c r="J4405" t="s">
        <v>12280</v>
      </c>
      <c r="K4405" t="s">
        <v>12281</v>
      </c>
    </row>
    <row r="4406" spans="1:11" x14ac:dyDescent="0.35">
      <c r="A4406" t="s">
        <v>12282</v>
      </c>
      <c r="B4406" s="1">
        <v>45858</v>
      </c>
      <c r="C4406" t="s">
        <v>47</v>
      </c>
      <c r="D4406" t="s">
        <v>111</v>
      </c>
      <c r="E4406" t="s">
        <v>32</v>
      </c>
      <c r="F4406" s="2">
        <v>-2.35618538345416E+16</v>
      </c>
      <c r="G4406" s="2">
        <v>-4665376980779120</v>
      </c>
      <c r="H4406" t="s">
        <v>121</v>
      </c>
      <c r="I4406" t="s">
        <v>122</v>
      </c>
      <c r="J4406" t="s">
        <v>12283</v>
      </c>
      <c r="K4406" t="s">
        <v>7905</v>
      </c>
    </row>
    <row r="4407" spans="1:11" x14ac:dyDescent="0.35">
      <c r="A4407" t="s">
        <v>12284</v>
      </c>
      <c r="B4407" s="1">
        <v>45863</v>
      </c>
      <c r="C4407" t="s">
        <v>47</v>
      </c>
      <c r="D4407" t="s">
        <v>51</v>
      </c>
      <c r="E4407" t="s">
        <v>32</v>
      </c>
      <c r="F4407" s="2">
        <v>-2.35619567239433E+16</v>
      </c>
      <c r="G4407" s="2">
        <v>-4.6653900764858E+16</v>
      </c>
      <c r="H4407" t="s">
        <v>39</v>
      </c>
      <c r="I4407" t="s">
        <v>40</v>
      </c>
      <c r="J4407" t="s">
        <v>12285</v>
      </c>
      <c r="K4407" t="s">
        <v>2735</v>
      </c>
    </row>
    <row r="4408" spans="1:11" x14ac:dyDescent="0.35">
      <c r="A4408" t="s">
        <v>12286</v>
      </c>
      <c r="B4408" s="1">
        <v>45864</v>
      </c>
      <c r="C4408" t="s">
        <v>12</v>
      </c>
      <c r="D4408" t="s">
        <v>21</v>
      </c>
      <c r="E4408" t="s">
        <v>14</v>
      </c>
      <c r="F4408" s="2">
        <v>-2356397454036240</v>
      </c>
      <c r="G4408" s="2">
        <v>-4664979431418770</v>
      </c>
      <c r="H4408" t="s">
        <v>133</v>
      </c>
      <c r="I4408" t="s">
        <v>134</v>
      </c>
      <c r="J4408" t="s">
        <v>12287</v>
      </c>
      <c r="K4408" t="s">
        <v>3329</v>
      </c>
    </row>
    <row r="4409" spans="1:11" x14ac:dyDescent="0.35">
      <c r="A4409" t="s">
        <v>12288</v>
      </c>
      <c r="B4409" s="1">
        <v>45844</v>
      </c>
      <c r="C4409" t="s">
        <v>12</v>
      </c>
      <c r="D4409" t="s">
        <v>21</v>
      </c>
      <c r="E4409" t="s">
        <v>25</v>
      </c>
      <c r="F4409" s="2">
        <v>-2.35630631403045E+16</v>
      </c>
      <c r="G4409" s="2">
        <v>-4665228327870190</v>
      </c>
      <c r="H4409" t="s">
        <v>33</v>
      </c>
      <c r="I4409" t="s">
        <v>34</v>
      </c>
      <c r="J4409" t="s">
        <v>12289</v>
      </c>
      <c r="K4409" t="s">
        <v>12290</v>
      </c>
    </row>
    <row r="4410" spans="1:11" x14ac:dyDescent="0.35">
      <c r="A4410" t="s">
        <v>12291</v>
      </c>
      <c r="B4410" s="1">
        <v>45858</v>
      </c>
      <c r="C4410" t="s">
        <v>12</v>
      </c>
      <c r="D4410" t="s">
        <v>51</v>
      </c>
      <c r="E4410" t="s">
        <v>14</v>
      </c>
      <c r="F4410" s="2">
        <v>-2356408051063970</v>
      </c>
      <c r="G4410" s="2">
        <v>-4664997561257240</v>
      </c>
      <c r="H4410" t="s">
        <v>97</v>
      </c>
      <c r="I4410" t="s">
        <v>98</v>
      </c>
      <c r="J4410" t="s">
        <v>12292</v>
      </c>
      <c r="K4410" t="s">
        <v>5865</v>
      </c>
    </row>
    <row r="4411" spans="1:11" x14ac:dyDescent="0.35">
      <c r="A4411" t="s">
        <v>12293</v>
      </c>
      <c r="B4411" s="1">
        <v>45850</v>
      </c>
      <c r="C4411" t="s">
        <v>20</v>
      </c>
      <c r="D4411" t="s">
        <v>66</v>
      </c>
      <c r="E4411" t="s">
        <v>32</v>
      </c>
      <c r="F4411" s="2">
        <v>-2356185462258630</v>
      </c>
      <c r="G4411" s="2">
        <v>-4.6653919757383296E+16</v>
      </c>
      <c r="H4411" t="s">
        <v>15</v>
      </c>
      <c r="I4411" t="s">
        <v>16</v>
      </c>
      <c r="J4411" t="s">
        <v>12294</v>
      </c>
      <c r="K4411" t="s">
        <v>12295</v>
      </c>
    </row>
    <row r="4412" spans="1:11" x14ac:dyDescent="0.35">
      <c r="A4412" t="s">
        <v>12296</v>
      </c>
      <c r="B4412" s="1">
        <v>45844</v>
      </c>
      <c r="C4412" t="s">
        <v>47</v>
      </c>
      <c r="D4412" t="s">
        <v>82</v>
      </c>
      <c r="E4412" t="s">
        <v>14</v>
      </c>
      <c r="F4412" s="2">
        <v>-2.35638857520744E+16</v>
      </c>
      <c r="G4412" s="2">
        <v>-4664959718344150</v>
      </c>
      <c r="H4412" t="s">
        <v>97</v>
      </c>
      <c r="I4412" t="s">
        <v>98</v>
      </c>
      <c r="J4412" t="s">
        <v>12297</v>
      </c>
      <c r="K4412" t="s">
        <v>5928</v>
      </c>
    </row>
    <row r="4413" spans="1:11" x14ac:dyDescent="0.35">
      <c r="A4413" t="s">
        <v>12298</v>
      </c>
      <c r="B4413" s="1">
        <v>45853</v>
      </c>
      <c r="C4413" t="s">
        <v>12</v>
      </c>
      <c r="D4413" t="s">
        <v>31</v>
      </c>
      <c r="E4413" t="s">
        <v>14</v>
      </c>
      <c r="F4413" s="2">
        <v>-2.35639204508231E+16</v>
      </c>
      <c r="G4413" s="2">
        <v>-4665019469955610</v>
      </c>
      <c r="H4413" t="s">
        <v>58</v>
      </c>
      <c r="I4413" t="s">
        <v>59</v>
      </c>
      <c r="J4413" t="s">
        <v>12299</v>
      </c>
      <c r="K4413" t="s">
        <v>12300</v>
      </c>
    </row>
    <row r="4414" spans="1:11" x14ac:dyDescent="0.35">
      <c r="A4414" t="s">
        <v>12301</v>
      </c>
      <c r="B4414" s="1">
        <v>45857</v>
      </c>
      <c r="C4414" t="s">
        <v>20</v>
      </c>
      <c r="D4414" t="s">
        <v>31</v>
      </c>
      <c r="E4414" t="s">
        <v>14</v>
      </c>
      <c r="F4414" s="2">
        <v>-235637349179642</v>
      </c>
      <c r="G4414" s="2">
        <v>-466504098595013</v>
      </c>
      <c r="H4414" t="s">
        <v>26</v>
      </c>
      <c r="I4414" t="s">
        <v>27</v>
      </c>
      <c r="J4414" t="s">
        <v>12302</v>
      </c>
      <c r="K4414" t="s">
        <v>12303</v>
      </c>
    </row>
    <row r="4415" spans="1:11" x14ac:dyDescent="0.35">
      <c r="A4415" t="s">
        <v>12304</v>
      </c>
      <c r="B4415" s="1">
        <v>45850</v>
      </c>
      <c r="C4415" t="s">
        <v>47</v>
      </c>
      <c r="D4415" t="s">
        <v>82</v>
      </c>
      <c r="E4415" t="s">
        <v>14</v>
      </c>
      <c r="F4415" s="2">
        <v>-2356432442401420</v>
      </c>
      <c r="G4415" s="2">
        <v>-4.6649899245820496E+16</v>
      </c>
      <c r="H4415" t="s">
        <v>138</v>
      </c>
      <c r="I4415" t="s">
        <v>139</v>
      </c>
      <c r="J4415" t="s">
        <v>12305</v>
      </c>
      <c r="K4415" t="s">
        <v>12306</v>
      </c>
    </row>
    <row r="4416" spans="1:11" x14ac:dyDescent="0.35">
      <c r="A4416" t="s">
        <v>12307</v>
      </c>
      <c r="B4416" s="1">
        <v>45864</v>
      </c>
      <c r="C4416" t="s">
        <v>12</v>
      </c>
      <c r="D4416" t="s">
        <v>66</v>
      </c>
      <c r="E4416" t="s">
        <v>72</v>
      </c>
      <c r="F4416" s="2">
        <v>-2.35638570809996E+16</v>
      </c>
      <c r="G4416" s="2">
        <v>-4665737251536700</v>
      </c>
      <c r="H4416" t="s">
        <v>67</v>
      </c>
      <c r="I4416" t="s">
        <v>68</v>
      </c>
      <c r="J4416" t="s">
        <v>12308</v>
      </c>
      <c r="K4416" t="s">
        <v>5540</v>
      </c>
    </row>
    <row r="4417" spans="1:11" x14ac:dyDescent="0.35">
      <c r="A4417" t="s">
        <v>12309</v>
      </c>
      <c r="B4417" s="1">
        <v>45843</v>
      </c>
      <c r="C4417" t="s">
        <v>12</v>
      </c>
      <c r="D4417" t="s">
        <v>31</v>
      </c>
      <c r="E4417" t="s">
        <v>32</v>
      </c>
      <c r="F4417" s="2">
        <v>-235621148452443</v>
      </c>
      <c r="G4417" s="2">
        <v>-4665418182514960</v>
      </c>
      <c r="H4417" t="s">
        <v>15</v>
      </c>
      <c r="I4417" t="s">
        <v>16</v>
      </c>
      <c r="J4417" t="s">
        <v>12310</v>
      </c>
      <c r="K4417" t="s">
        <v>12311</v>
      </c>
    </row>
    <row r="4418" spans="1:11" x14ac:dyDescent="0.35">
      <c r="A4418" t="s">
        <v>12312</v>
      </c>
      <c r="B4418" s="1">
        <v>45852</v>
      </c>
      <c r="C4418" t="s">
        <v>12</v>
      </c>
      <c r="D4418" t="s">
        <v>51</v>
      </c>
      <c r="E4418" t="s">
        <v>32</v>
      </c>
      <c r="F4418" s="2">
        <v>-2.35621460028968E+16</v>
      </c>
      <c r="G4418" s="2">
        <v>-4665371692066710</v>
      </c>
      <c r="H4418" t="s">
        <v>83</v>
      </c>
      <c r="I4418" t="s">
        <v>84</v>
      </c>
      <c r="J4418" t="s">
        <v>12313</v>
      </c>
      <c r="K4418" t="s">
        <v>12314</v>
      </c>
    </row>
    <row r="4419" spans="1:11" x14ac:dyDescent="0.35">
      <c r="A4419" t="s">
        <v>12315</v>
      </c>
      <c r="B4419" s="1">
        <v>45843</v>
      </c>
      <c r="C4419" t="s">
        <v>47</v>
      </c>
      <c r="D4419" t="s">
        <v>51</v>
      </c>
      <c r="E4419" t="s">
        <v>14</v>
      </c>
      <c r="F4419" s="2">
        <v>-2.35637880483609E+16</v>
      </c>
      <c r="G4419" s="2">
        <v>-4665000573665390</v>
      </c>
      <c r="H4419" t="s">
        <v>58</v>
      </c>
      <c r="I4419" t="s">
        <v>59</v>
      </c>
      <c r="J4419" t="s">
        <v>12316</v>
      </c>
      <c r="K4419" t="s">
        <v>12317</v>
      </c>
    </row>
    <row r="4420" spans="1:11" x14ac:dyDescent="0.35">
      <c r="A4420" t="s">
        <v>12318</v>
      </c>
      <c r="B4420" s="1">
        <v>45843</v>
      </c>
      <c r="C4420" t="s">
        <v>12</v>
      </c>
      <c r="D4420" t="s">
        <v>51</v>
      </c>
      <c r="E4420" t="s">
        <v>57</v>
      </c>
      <c r="F4420" s="2">
        <v>-2.35615777885781E+16</v>
      </c>
      <c r="G4420" s="2">
        <v>-4665628589490100</v>
      </c>
      <c r="H4420" t="s">
        <v>97</v>
      </c>
      <c r="I4420" t="s">
        <v>98</v>
      </c>
      <c r="J4420" t="s">
        <v>12319</v>
      </c>
      <c r="K4420" t="s">
        <v>2405</v>
      </c>
    </row>
    <row r="4421" spans="1:11" x14ac:dyDescent="0.35">
      <c r="A4421" t="s">
        <v>12320</v>
      </c>
      <c r="B4421" s="1">
        <v>45857</v>
      </c>
      <c r="C4421" t="s">
        <v>47</v>
      </c>
      <c r="D4421" t="s">
        <v>129</v>
      </c>
      <c r="E4421" t="s">
        <v>32</v>
      </c>
      <c r="F4421" s="2">
        <v>-2.35615739445183E+16</v>
      </c>
      <c r="G4421" s="2">
        <v>-4665382236582990</v>
      </c>
      <c r="H4421" t="s">
        <v>133</v>
      </c>
      <c r="I4421" t="s">
        <v>134</v>
      </c>
      <c r="J4421" t="s">
        <v>12321</v>
      </c>
      <c r="K4421" t="s">
        <v>2455</v>
      </c>
    </row>
    <row r="4422" spans="1:11" x14ac:dyDescent="0.35">
      <c r="A4422" t="s">
        <v>12322</v>
      </c>
      <c r="B4422" s="1">
        <v>45851</v>
      </c>
      <c r="C4422" t="s">
        <v>12</v>
      </c>
      <c r="D4422" t="s">
        <v>31</v>
      </c>
      <c r="E4422" t="s">
        <v>32</v>
      </c>
      <c r="F4422" s="2">
        <v>-2.35622120007312E+16</v>
      </c>
      <c r="G4422" s="2">
        <v>-4665378412015070</v>
      </c>
      <c r="H4422" t="s">
        <v>26</v>
      </c>
      <c r="I4422" t="s">
        <v>27</v>
      </c>
      <c r="J4422" t="s">
        <v>12323</v>
      </c>
      <c r="K4422" t="s">
        <v>6520</v>
      </c>
    </row>
    <row r="4423" spans="1:11" x14ac:dyDescent="0.35">
      <c r="A4423" t="s">
        <v>12324</v>
      </c>
      <c r="B4423" s="1">
        <v>45842</v>
      </c>
      <c r="C4423" t="s">
        <v>12</v>
      </c>
      <c r="D4423" t="s">
        <v>51</v>
      </c>
      <c r="E4423" t="s">
        <v>76</v>
      </c>
      <c r="F4423" s="2">
        <v>-2.35557920670861E+16</v>
      </c>
      <c r="G4423" s="2">
        <v>-4.66617041328514E+16</v>
      </c>
      <c r="H4423" t="s">
        <v>133</v>
      </c>
      <c r="I4423" t="s">
        <v>134</v>
      </c>
      <c r="J4423" t="s">
        <v>143</v>
      </c>
      <c r="K4423" t="s">
        <v>12325</v>
      </c>
    </row>
    <row r="4424" spans="1:11" x14ac:dyDescent="0.35">
      <c r="A4424" t="s">
        <v>12326</v>
      </c>
      <c r="B4424" s="1">
        <v>45850</v>
      </c>
      <c r="C4424" t="s">
        <v>47</v>
      </c>
      <c r="D4424" t="s">
        <v>31</v>
      </c>
      <c r="E4424" t="s">
        <v>14</v>
      </c>
      <c r="F4424" s="2">
        <v>-2.35638694365415E+16</v>
      </c>
      <c r="G4424" s="2">
        <v>-4.6650222449474896E+16</v>
      </c>
      <c r="H4424" t="s">
        <v>26</v>
      </c>
      <c r="I4424" t="s">
        <v>27</v>
      </c>
      <c r="J4424" t="s">
        <v>12327</v>
      </c>
      <c r="K4424" t="s">
        <v>8860</v>
      </c>
    </row>
    <row r="4425" spans="1:11" x14ac:dyDescent="0.35">
      <c r="A4425" t="s">
        <v>12328</v>
      </c>
      <c r="B4425" s="1">
        <v>45845</v>
      </c>
      <c r="C4425" t="s">
        <v>12</v>
      </c>
      <c r="D4425" t="s">
        <v>13</v>
      </c>
      <c r="E4425" t="s">
        <v>72</v>
      </c>
      <c r="F4425" s="2">
        <v>-2.35641151269558E+16</v>
      </c>
      <c r="G4425" s="2">
        <v>-4.6656962561680704E+16</v>
      </c>
      <c r="H4425" t="s">
        <v>52</v>
      </c>
      <c r="I4425" t="s">
        <v>53</v>
      </c>
      <c r="J4425" t="s">
        <v>2367</v>
      </c>
      <c r="K4425" t="s">
        <v>12329</v>
      </c>
    </row>
    <row r="4426" spans="1:11" x14ac:dyDescent="0.35">
      <c r="A4426" t="s">
        <v>12330</v>
      </c>
      <c r="B4426" s="1">
        <v>45850</v>
      </c>
      <c r="C4426" t="s">
        <v>20</v>
      </c>
      <c r="D4426" t="s">
        <v>129</v>
      </c>
      <c r="E4426" t="s">
        <v>32</v>
      </c>
      <c r="F4426" s="2">
        <v>-2.35621498353578E+16</v>
      </c>
      <c r="G4426" s="2">
        <v>-4665379927443690</v>
      </c>
      <c r="H4426" t="s">
        <v>97</v>
      </c>
      <c r="I4426" t="s">
        <v>98</v>
      </c>
      <c r="J4426" t="s">
        <v>12331</v>
      </c>
      <c r="K4426" t="s">
        <v>12332</v>
      </c>
    </row>
    <row r="4427" spans="1:11" x14ac:dyDescent="0.35">
      <c r="A4427" t="s">
        <v>12333</v>
      </c>
      <c r="B4427" s="1">
        <v>45850</v>
      </c>
      <c r="C4427" t="s">
        <v>20</v>
      </c>
      <c r="D4427" t="s">
        <v>82</v>
      </c>
      <c r="E4427" t="s">
        <v>32</v>
      </c>
      <c r="F4427" s="2">
        <v>-2.35614392800488E+16</v>
      </c>
      <c r="G4427" s="2">
        <v>-4.6654226289439696E+16</v>
      </c>
      <c r="H4427" t="s">
        <v>97</v>
      </c>
      <c r="I4427" t="s">
        <v>98</v>
      </c>
      <c r="J4427" t="s">
        <v>12334</v>
      </c>
      <c r="K4427" t="s">
        <v>12335</v>
      </c>
    </row>
    <row r="4428" spans="1:11" x14ac:dyDescent="0.35">
      <c r="A4428" t="s">
        <v>12336</v>
      </c>
      <c r="B4428" s="1">
        <v>45848</v>
      </c>
      <c r="C4428" t="s">
        <v>20</v>
      </c>
      <c r="D4428" t="s">
        <v>51</v>
      </c>
      <c r="E4428" t="s">
        <v>32</v>
      </c>
      <c r="F4428" s="2">
        <v>-2356249953758880</v>
      </c>
      <c r="G4428" s="2">
        <v>-4.66546005220502E+16</v>
      </c>
      <c r="H4428" t="s">
        <v>116</v>
      </c>
      <c r="I4428" t="s">
        <v>117</v>
      </c>
      <c r="J4428" t="s">
        <v>12337</v>
      </c>
      <c r="K4428" t="s">
        <v>12338</v>
      </c>
    </row>
    <row r="4429" spans="1:11" x14ac:dyDescent="0.35">
      <c r="A4429" t="s">
        <v>12339</v>
      </c>
      <c r="B4429" s="1">
        <v>45858</v>
      </c>
      <c r="C4429" t="s">
        <v>47</v>
      </c>
      <c r="D4429" t="s">
        <v>129</v>
      </c>
      <c r="E4429" t="s">
        <v>14</v>
      </c>
      <c r="F4429" s="2">
        <v>-2356404514044240</v>
      </c>
      <c r="G4429" s="2">
        <v>-4.6650198949377E+16</v>
      </c>
      <c r="H4429" t="s">
        <v>77</v>
      </c>
      <c r="I4429" t="s">
        <v>78</v>
      </c>
      <c r="J4429" t="s">
        <v>12340</v>
      </c>
      <c r="K4429" t="s">
        <v>11509</v>
      </c>
    </row>
    <row r="4430" spans="1:11" x14ac:dyDescent="0.35">
      <c r="A4430" t="s">
        <v>12341</v>
      </c>
      <c r="B4430" s="1">
        <v>45864</v>
      </c>
      <c r="C4430" t="s">
        <v>20</v>
      </c>
      <c r="D4430" t="s">
        <v>66</v>
      </c>
      <c r="E4430" t="s">
        <v>57</v>
      </c>
      <c r="F4430" s="2">
        <v>-2356135164184960</v>
      </c>
      <c r="G4430" s="2">
        <v>-4665584122069830</v>
      </c>
      <c r="H4430" t="s">
        <v>26</v>
      </c>
      <c r="I4430" t="s">
        <v>27</v>
      </c>
      <c r="J4430" t="s">
        <v>12342</v>
      </c>
      <c r="K4430" t="s">
        <v>12343</v>
      </c>
    </row>
    <row r="4431" spans="1:11" x14ac:dyDescent="0.35">
      <c r="A4431" t="s">
        <v>12344</v>
      </c>
      <c r="B4431" s="1">
        <v>45860</v>
      </c>
      <c r="C4431" t="s">
        <v>47</v>
      </c>
      <c r="D4431" t="s">
        <v>31</v>
      </c>
      <c r="E4431" t="s">
        <v>76</v>
      </c>
      <c r="F4431" s="2">
        <v>-2.35562519650539E+16</v>
      </c>
      <c r="G4431" s="2">
        <v>-4666216246514880</v>
      </c>
      <c r="H4431" t="s">
        <v>67</v>
      </c>
      <c r="I4431" t="s">
        <v>68</v>
      </c>
      <c r="J4431" t="s">
        <v>12345</v>
      </c>
      <c r="K4431" t="s">
        <v>2431</v>
      </c>
    </row>
    <row r="4432" spans="1:11" x14ac:dyDescent="0.35">
      <c r="A4432" t="s">
        <v>12346</v>
      </c>
      <c r="B4432" s="1">
        <v>45844</v>
      </c>
      <c r="C4432" t="s">
        <v>12</v>
      </c>
      <c r="D4432" t="s">
        <v>111</v>
      </c>
      <c r="E4432" t="s">
        <v>38</v>
      </c>
      <c r="F4432" s="2">
        <v>-2.35704602200278E+16</v>
      </c>
      <c r="G4432" s="2">
        <v>-4664561037134950</v>
      </c>
      <c r="H4432" t="s">
        <v>33</v>
      </c>
      <c r="I4432" t="s">
        <v>34</v>
      </c>
      <c r="J4432" t="s">
        <v>12347</v>
      </c>
      <c r="K4432" t="s">
        <v>6537</v>
      </c>
    </row>
    <row r="4433" spans="1:11" x14ac:dyDescent="0.35">
      <c r="A4433" t="s">
        <v>12348</v>
      </c>
      <c r="B4433" s="1">
        <v>45863</v>
      </c>
      <c r="C4433" t="s">
        <v>12</v>
      </c>
      <c r="D4433" t="s">
        <v>111</v>
      </c>
      <c r="E4433" t="s">
        <v>57</v>
      </c>
      <c r="F4433" s="2">
        <v>-2356154174539950</v>
      </c>
      <c r="G4433" s="2">
        <v>-4665637814307550</v>
      </c>
      <c r="H4433" t="s">
        <v>97</v>
      </c>
      <c r="I4433" t="s">
        <v>98</v>
      </c>
      <c r="J4433" t="s">
        <v>12349</v>
      </c>
      <c r="K4433" t="s">
        <v>12350</v>
      </c>
    </row>
    <row r="4434" spans="1:11" x14ac:dyDescent="0.35">
      <c r="A4434" t="s">
        <v>12351</v>
      </c>
      <c r="B4434" s="1">
        <v>45850</v>
      </c>
      <c r="C4434" t="s">
        <v>47</v>
      </c>
      <c r="D4434" t="s">
        <v>13</v>
      </c>
      <c r="E4434" t="s">
        <v>32</v>
      </c>
      <c r="F4434" s="2">
        <v>-2356185858262110</v>
      </c>
      <c r="G4434" s="2">
        <v>-4.6653618430136304E+16</v>
      </c>
      <c r="H4434" t="s">
        <v>58</v>
      </c>
      <c r="I4434" t="s">
        <v>59</v>
      </c>
      <c r="J4434" t="s">
        <v>12352</v>
      </c>
      <c r="K4434" t="s">
        <v>489</v>
      </c>
    </row>
    <row r="4435" spans="1:11" x14ac:dyDescent="0.35">
      <c r="A4435" t="s">
        <v>12353</v>
      </c>
      <c r="B4435" s="1">
        <v>45851</v>
      </c>
      <c r="C4435" t="s">
        <v>12</v>
      </c>
      <c r="D4435" t="s">
        <v>13</v>
      </c>
      <c r="E4435" t="s">
        <v>14</v>
      </c>
      <c r="F4435" s="2">
        <v>-2.35639166052679E+16</v>
      </c>
      <c r="G4435" s="2">
        <v>-4.6650254242167104E+16</v>
      </c>
      <c r="H4435" t="s">
        <v>77</v>
      </c>
      <c r="I4435" t="s">
        <v>78</v>
      </c>
      <c r="J4435" t="s">
        <v>12354</v>
      </c>
      <c r="K4435" t="s">
        <v>12355</v>
      </c>
    </row>
    <row r="4436" spans="1:11" x14ac:dyDescent="0.35">
      <c r="A4436" t="s">
        <v>12356</v>
      </c>
      <c r="B4436" s="1">
        <v>45858</v>
      </c>
      <c r="C4436" t="s">
        <v>12</v>
      </c>
      <c r="D4436" t="s">
        <v>21</v>
      </c>
      <c r="E4436" t="s">
        <v>32</v>
      </c>
      <c r="F4436" s="2">
        <v>-2356198663435030</v>
      </c>
      <c r="G4436" s="2">
        <v>-4665440983422420</v>
      </c>
      <c r="H4436" t="s">
        <v>116</v>
      </c>
      <c r="I4436" t="s">
        <v>117</v>
      </c>
      <c r="J4436" t="s">
        <v>12357</v>
      </c>
      <c r="K4436" t="s">
        <v>12358</v>
      </c>
    </row>
    <row r="4437" spans="1:11" x14ac:dyDescent="0.35">
      <c r="A4437" t="s">
        <v>12359</v>
      </c>
      <c r="B4437" s="1">
        <v>45857</v>
      </c>
      <c r="C4437" t="s">
        <v>12</v>
      </c>
      <c r="D4437" t="s">
        <v>31</v>
      </c>
      <c r="E4437" t="s">
        <v>32</v>
      </c>
      <c r="F4437" s="2">
        <v>-2.35616826117858E+16</v>
      </c>
      <c r="G4437" s="2">
        <v>-4665397544669960</v>
      </c>
      <c r="H4437" t="s">
        <v>39</v>
      </c>
      <c r="I4437" t="s">
        <v>40</v>
      </c>
      <c r="J4437" t="s">
        <v>12360</v>
      </c>
      <c r="K4437" t="s">
        <v>7227</v>
      </c>
    </row>
    <row r="4438" spans="1:11" x14ac:dyDescent="0.35">
      <c r="A4438" t="s">
        <v>12361</v>
      </c>
      <c r="B4438" s="1">
        <v>45851</v>
      </c>
      <c r="C4438" t="s">
        <v>47</v>
      </c>
      <c r="D4438" t="s">
        <v>13</v>
      </c>
      <c r="E4438" t="s">
        <v>14</v>
      </c>
      <c r="F4438" s="2">
        <v>-2.35645304470735E+16</v>
      </c>
      <c r="G4438" s="2">
        <v>-4.6650090202308096E+16</v>
      </c>
      <c r="H4438" t="s">
        <v>97</v>
      </c>
      <c r="I4438" t="s">
        <v>98</v>
      </c>
      <c r="J4438" t="s">
        <v>12362</v>
      </c>
      <c r="K4438" t="s">
        <v>12363</v>
      </c>
    </row>
    <row r="4439" spans="1:11" x14ac:dyDescent="0.35">
      <c r="A4439" t="s">
        <v>12364</v>
      </c>
      <c r="B4439" s="1">
        <v>45851</v>
      </c>
      <c r="C4439" t="s">
        <v>47</v>
      </c>
      <c r="D4439" t="s">
        <v>66</v>
      </c>
      <c r="E4439" t="s">
        <v>14</v>
      </c>
      <c r="F4439" s="2">
        <v>-2356386100954690</v>
      </c>
      <c r="G4439" s="2">
        <v>-4.66500999142862E+16</v>
      </c>
      <c r="H4439" t="s">
        <v>133</v>
      </c>
      <c r="I4439" t="s">
        <v>134</v>
      </c>
      <c r="J4439" t="s">
        <v>12365</v>
      </c>
      <c r="K4439" t="s">
        <v>12366</v>
      </c>
    </row>
    <row r="4440" spans="1:11" x14ac:dyDescent="0.35">
      <c r="A4440" t="s">
        <v>12367</v>
      </c>
      <c r="B4440" s="1">
        <v>45858</v>
      </c>
      <c r="C4440" t="s">
        <v>47</v>
      </c>
      <c r="D4440" t="s">
        <v>111</v>
      </c>
      <c r="E4440" t="s">
        <v>25</v>
      </c>
      <c r="F4440" s="2">
        <v>-2.35632397687164E+16</v>
      </c>
      <c r="G4440" s="2">
        <v>-4665267032066210</v>
      </c>
      <c r="H4440" t="s">
        <v>121</v>
      </c>
      <c r="I4440" t="s">
        <v>122</v>
      </c>
      <c r="J4440" t="s">
        <v>12368</v>
      </c>
      <c r="K4440" t="s">
        <v>12369</v>
      </c>
    </row>
    <row r="4441" spans="1:11" x14ac:dyDescent="0.35">
      <c r="A4441" t="s">
        <v>12370</v>
      </c>
      <c r="B4441" s="1">
        <v>45851</v>
      </c>
      <c r="C4441" t="s">
        <v>20</v>
      </c>
      <c r="D4441" t="s">
        <v>129</v>
      </c>
      <c r="E4441" t="s">
        <v>38</v>
      </c>
      <c r="F4441" s="2">
        <v>-2.35703790377038E+16</v>
      </c>
      <c r="G4441" s="2">
        <v>-4664584554076000</v>
      </c>
      <c r="H4441" t="s">
        <v>112</v>
      </c>
      <c r="I4441" t="s">
        <v>34</v>
      </c>
      <c r="J4441" t="s">
        <v>3080</v>
      </c>
      <c r="K4441" t="s">
        <v>12371</v>
      </c>
    </row>
    <row r="4442" spans="1:11" x14ac:dyDescent="0.35">
      <c r="A4442" t="s">
        <v>12372</v>
      </c>
      <c r="B4442" s="1">
        <v>45850</v>
      </c>
      <c r="C4442" t="s">
        <v>20</v>
      </c>
      <c r="D4442" t="s">
        <v>21</v>
      </c>
      <c r="E4442" t="s">
        <v>76</v>
      </c>
      <c r="F4442" s="2">
        <v>-235564179336131</v>
      </c>
      <c r="G4442" s="2">
        <v>-4.6661729377211104E+16</v>
      </c>
      <c r="H4442" t="s">
        <v>58</v>
      </c>
      <c r="I4442" t="s">
        <v>59</v>
      </c>
      <c r="J4442" t="s">
        <v>12373</v>
      </c>
      <c r="K4442" t="s">
        <v>12374</v>
      </c>
    </row>
    <row r="4443" spans="1:11" x14ac:dyDescent="0.35">
      <c r="A4443" t="s">
        <v>12375</v>
      </c>
      <c r="B4443" s="1">
        <v>45843</v>
      </c>
      <c r="C4443" t="s">
        <v>12</v>
      </c>
      <c r="D4443" t="s">
        <v>82</v>
      </c>
      <c r="E4443" t="s">
        <v>14</v>
      </c>
      <c r="F4443" s="2">
        <v>-2356370565508530</v>
      </c>
      <c r="G4443" s="2">
        <v>-4665011607883390</v>
      </c>
      <c r="H4443" t="s">
        <v>58</v>
      </c>
      <c r="I4443" t="s">
        <v>59</v>
      </c>
      <c r="J4443" t="s">
        <v>12376</v>
      </c>
      <c r="K4443" t="s">
        <v>7489</v>
      </c>
    </row>
    <row r="4444" spans="1:11" x14ac:dyDescent="0.35">
      <c r="A4444" t="s">
        <v>12377</v>
      </c>
      <c r="B4444" s="1">
        <v>45864</v>
      </c>
      <c r="C4444" t="s">
        <v>20</v>
      </c>
      <c r="D4444" t="s">
        <v>82</v>
      </c>
      <c r="E4444" t="s">
        <v>76</v>
      </c>
      <c r="F4444" s="2">
        <v>-2.35552496045044E+16</v>
      </c>
      <c r="G4444" s="2">
        <v>-4666148930961540</v>
      </c>
      <c r="H4444" t="s">
        <v>39</v>
      </c>
      <c r="I4444" t="s">
        <v>40</v>
      </c>
      <c r="J4444" t="s">
        <v>12378</v>
      </c>
      <c r="K4444" t="s">
        <v>11859</v>
      </c>
    </row>
    <row r="4445" spans="1:11" x14ac:dyDescent="0.35">
      <c r="A4445" t="s">
        <v>12379</v>
      </c>
      <c r="B4445" s="1">
        <v>45857</v>
      </c>
      <c r="C4445" t="s">
        <v>12</v>
      </c>
      <c r="D4445" t="s">
        <v>13</v>
      </c>
      <c r="E4445" t="s">
        <v>76</v>
      </c>
      <c r="F4445" s="2">
        <v>-2.35556693725513E+16</v>
      </c>
      <c r="G4445" s="2">
        <v>-4666165651947970</v>
      </c>
      <c r="H4445" t="s">
        <v>26</v>
      </c>
      <c r="I4445" t="s">
        <v>27</v>
      </c>
      <c r="J4445" t="s">
        <v>12380</v>
      </c>
      <c r="K4445" t="s">
        <v>5491</v>
      </c>
    </row>
    <row r="4446" spans="1:11" x14ac:dyDescent="0.35">
      <c r="A4446" t="s">
        <v>12381</v>
      </c>
      <c r="B4446" s="1">
        <v>45865</v>
      </c>
      <c r="C4446" t="s">
        <v>47</v>
      </c>
      <c r="D4446" t="s">
        <v>51</v>
      </c>
      <c r="E4446" t="s">
        <v>14</v>
      </c>
      <c r="F4446" s="2">
        <v>-2356402048586230</v>
      </c>
      <c r="G4446" s="2">
        <v>-4.6650079027090496E+16</v>
      </c>
      <c r="H4446" t="s">
        <v>67</v>
      </c>
      <c r="I4446" t="s">
        <v>68</v>
      </c>
      <c r="J4446" t="s">
        <v>12382</v>
      </c>
      <c r="K4446" t="s">
        <v>12383</v>
      </c>
    </row>
    <row r="4447" spans="1:11" x14ac:dyDescent="0.35">
      <c r="A4447" t="s">
        <v>12384</v>
      </c>
      <c r="B4447" s="1">
        <v>45858</v>
      </c>
      <c r="C4447" t="s">
        <v>20</v>
      </c>
      <c r="D4447" t="s">
        <v>111</v>
      </c>
      <c r="E4447" t="s">
        <v>14</v>
      </c>
      <c r="F4447" s="2">
        <v>-2.35640906808176E+16</v>
      </c>
      <c r="G4447" s="2">
        <v>-4664984073985130</v>
      </c>
      <c r="H4447" t="s">
        <v>97</v>
      </c>
      <c r="I4447" t="s">
        <v>98</v>
      </c>
      <c r="J4447" t="s">
        <v>3253</v>
      </c>
      <c r="K4447" t="s">
        <v>12385</v>
      </c>
    </row>
    <row r="4448" spans="1:11" x14ac:dyDescent="0.35">
      <c r="A4448" t="s">
        <v>12386</v>
      </c>
      <c r="B4448" s="1">
        <v>45856</v>
      </c>
      <c r="C4448" t="s">
        <v>20</v>
      </c>
      <c r="D4448" t="s">
        <v>66</v>
      </c>
      <c r="E4448" t="s">
        <v>14</v>
      </c>
      <c r="F4448" s="2">
        <v>-2.35642807493689E+16</v>
      </c>
      <c r="G4448" s="2">
        <v>-4665032276814860</v>
      </c>
      <c r="H4448" t="s">
        <v>15</v>
      </c>
      <c r="I4448" t="s">
        <v>16</v>
      </c>
      <c r="J4448" t="s">
        <v>12387</v>
      </c>
      <c r="K4448" t="s">
        <v>12388</v>
      </c>
    </row>
    <row r="4449" spans="1:11" x14ac:dyDescent="0.35">
      <c r="A4449" t="s">
        <v>12389</v>
      </c>
      <c r="B4449" s="1">
        <v>45843</v>
      </c>
      <c r="C4449" t="s">
        <v>12</v>
      </c>
      <c r="D4449" t="s">
        <v>82</v>
      </c>
      <c r="E4449" t="s">
        <v>32</v>
      </c>
      <c r="F4449" s="2">
        <v>-2.35623369585152E+16</v>
      </c>
      <c r="G4449" s="2">
        <v>-466533863036357</v>
      </c>
      <c r="H4449" t="s">
        <v>33</v>
      </c>
      <c r="I4449" t="s">
        <v>34</v>
      </c>
      <c r="J4449" t="s">
        <v>12390</v>
      </c>
      <c r="K4449" t="s">
        <v>12391</v>
      </c>
    </row>
    <row r="4450" spans="1:11" x14ac:dyDescent="0.35">
      <c r="A4450" t="s">
        <v>12392</v>
      </c>
      <c r="B4450" s="1">
        <v>45858</v>
      </c>
      <c r="C4450" t="s">
        <v>20</v>
      </c>
      <c r="D4450" t="s">
        <v>51</v>
      </c>
      <c r="E4450" t="s">
        <v>38</v>
      </c>
      <c r="F4450" s="2">
        <v>-235703898971295</v>
      </c>
      <c r="G4450" s="2">
        <v>-466455596523395</v>
      </c>
      <c r="H4450" t="s">
        <v>26</v>
      </c>
      <c r="I4450" t="s">
        <v>27</v>
      </c>
      <c r="J4450" t="s">
        <v>12393</v>
      </c>
      <c r="K4450" t="s">
        <v>12394</v>
      </c>
    </row>
    <row r="4451" spans="1:11" x14ac:dyDescent="0.35">
      <c r="A4451" t="s">
        <v>12395</v>
      </c>
      <c r="B4451" s="1">
        <v>45843</v>
      </c>
      <c r="C4451" t="s">
        <v>20</v>
      </c>
      <c r="D4451" t="s">
        <v>82</v>
      </c>
      <c r="E4451" t="s">
        <v>57</v>
      </c>
      <c r="F4451" s="2">
        <v>-2356173125440100</v>
      </c>
      <c r="G4451" s="2">
        <v>-466556939973098</v>
      </c>
      <c r="H4451" t="s">
        <v>58</v>
      </c>
      <c r="I4451" t="s">
        <v>59</v>
      </c>
      <c r="J4451" t="s">
        <v>12396</v>
      </c>
      <c r="K4451" t="s">
        <v>12397</v>
      </c>
    </row>
    <row r="4452" spans="1:11" x14ac:dyDescent="0.35">
      <c r="A4452" t="s">
        <v>12398</v>
      </c>
      <c r="B4452" s="1">
        <v>45865</v>
      </c>
      <c r="C4452" t="s">
        <v>12</v>
      </c>
      <c r="D4452" t="s">
        <v>111</v>
      </c>
      <c r="E4452" t="s">
        <v>14</v>
      </c>
      <c r="F4452" s="2">
        <v>-2.35640349714039E+16</v>
      </c>
      <c r="G4452" s="2">
        <v>-4.66499357493176E+16</v>
      </c>
      <c r="H4452" t="s">
        <v>77</v>
      </c>
      <c r="I4452" t="s">
        <v>78</v>
      </c>
      <c r="J4452" t="s">
        <v>12399</v>
      </c>
      <c r="K4452" t="s">
        <v>12400</v>
      </c>
    </row>
    <row r="4453" spans="1:11" x14ac:dyDescent="0.35">
      <c r="A4453" t="s">
        <v>12401</v>
      </c>
      <c r="B4453" s="1">
        <v>45864</v>
      </c>
      <c r="C4453" t="s">
        <v>47</v>
      </c>
      <c r="D4453" t="s">
        <v>13</v>
      </c>
      <c r="E4453" t="s">
        <v>25</v>
      </c>
      <c r="F4453" s="2">
        <v>-2356344998609470</v>
      </c>
      <c r="G4453" s="2">
        <v>-4665225491934270</v>
      </c>
      <c r="H4453" t="s">
        <v>97</v>
      </c>
      <c r="I4453" t="s">
        <v>98</v>
      </c>
      <c r="J4453" t="s">
        <v>12402</v>
      </c>
      <c r="K4453" t="s">
        <v>12403</v>
      </c>
    </row>
    <row r="4454" spans="1:11" x14ac:dyDescent="0.35">
      <c r="A4454" t="s">
        <v>12404</v>
      </c>
      <c r="B4454" s="1">
        <v>45854</v>
      </c>
      <c r="C4454" t="s">
        <v>20</v>
      </c>
      <c r="D4454" t="s">
        <v>82</v>
      </c>
      <c r="E4454" t="s">
        <v>76</v>
      </c>
      <c r="F4454" s="2">
        <v>-2.35558981500614E+16</v>
      </c>
      <c r="G4454" s="2">
        <v>-4.6661847683347104E+16</v>
      </c>
      <c r="H4454" t="s">
        <v>133</v>
      </c>
      <c r="I4454" t="s">
        <v>134</v>
      </c>
      <c r="J4454" t="s">
        <v>3185</v>
      </c>
      <c r="K4454" t="s">
        <v>12405</v>
      </c>
    </row>
    <row r="4455" spans="1:11" x14ac:dyDescent="0.35">
      <c r="A4455" t="s">
        <v>12406</v>
      </c>
      <c r="B4455" s="1">
        <v>45864</v>
      </c>
      <c r="C4455" t="s">
        <v>12</v>
      </c>
      <c r="D4455" t="s">
        <v>66</v>
      </c>
      <c r="E4455" t="s">
        <v>38</v>
      </c>
      <c r="F4455" s="2">
        <v>-2357032876809920</v>
      </c>
      <c r="G4455" s="2">
        <v>-4664611231234250</v>
      </c>
      <c r="H4455" t="s">
        <v>15</v>
      </c>
      <c r="I4455" t="s">
        <v>16</v>
      </c>
      <c r="J4455" t="s">
        <v>12407</v>
      </c>
      <c r="K4455" t="s">
        <v>12408</v>
      </c>
    </row>
    <row r="4456" spans="1:11" x14ac:dyDescent="0.35">
      <c r="A4456" t="s">
        <v>12409</v>
      </c>
      <c r="B4456" s="1">
        <v>45850</v>
      </c>
      <c r="C4456" t="s">
        <v>47</v>
      </c>
      <c r="D4456" t="s">
        <v>111</v>
      </c>
      <c r="E4456" t="s">
        <v>32</v>
      </c>
      <c r="F4456" s="2">
        <v>-2356183056712070</v>
      </c>
      <c r="G4456" s="2">
        <v>-4665379465415990</v>
      </c>
      <c r="H4456" t="s">
        <v>52</v>
      </c>
      <c r="I4456" t="s">
        <v>53</v>
      </c>
      <c r="J4456" t="s">
        <v>12410</v>
      </c>
      <c r="K4456" t="s">
        <v>12411</v>
      </c>
    </row>
    <row r="4457" spans="1:11" x14ac:dyDescent="0.35">
      <c r="A4457" t="s">
        <v>12412</v>
      </c>
      <c r="B4457" s="1">
        <v>45864</v>
      </c>
      <c r="C4457" t="s">
        <v>47</v>
      </c>
      <c r="D4457" t="s">
        <v>51</v>
      </c>
      <c r="E4457" t="s">
        <v>14</v>
      </c>
      <c r="F4457" s="2">
        <v>-2.35642638931026E+16</v>
      </c>
      <c r="G4457" s="2">
        <v>-4665024609853830</v>
      </c>
      <c r="H4457" t="s">
        <v>15</v>
      </c>
      <c r="I4457" t="s">
        <v>16</v>
      </c>
      <c r="J4457" t="s">
        <v>12413</v>
      </c>
      <c r="K4457" t="s">
        <v>12414</v>
      </c>
    </row>
    <row r="4458" spans="1:11" x14ac:dyDescent="0.35">
      <c r="A4458" t="s">
        <v>12415</v>
      </c>
      <c r="B4458" s="1">
        <v>45843</v>
      </c>
      <c r="C4458" t="s">
        <v>12</v>
      </c>
      <c r="D4458" t="s">
        <v>82</v>
      </c>
      <c r="E4458" t="s">
        <v>32</v>
      </c>
      <c r="F4458" s="2">
        <v>-2356206690770430</v>
      </c>
      <c r="G4458" s="2">
        <v>-4665391538913680</v>
      </c>
      <c r="H4458" t="s">
        <v>112</v>
      </c>
      <c r="I4458" t="s">
        <v>34</v>
      </c>
      <c r="J4458" t="s">
        <v>12416</v>
      </c>
      <c r="K4458" t="s">
        <v>12417</v>
      </c>
    </row>
    <row r="4459" spans="1:11" x14ac:dyDescent="0.35">
      <c r="A4459" t="s">
        <v>12418</v>
      </c>
      <c r="B4459" s="1">
        <v>45860</v>
      </c>
      <c r="C4459" t="s">
        <v>47</v>
      </c>
      <c r="D4459" t="s">
        <v>31</v>
      </c>
      <c r="E4459" t="s">
        <v>14</v>
      </c>
      <c r="F4459" s="2">
        <v>-2.35640458564975E+16</v>
      </c>
      <c r="G4459" s="2">
        <v>-4664986993126190</v>
      </c>
      <c r="H4459" t="s">
        <v>116</v>
      </c>
      <c r="I4459" t="s">
        <v>117</v>
      </c>
      <c r="J4459" t="s">
        <v>12419</v>
      </c>
      <c r="K4459" t="s">
        <v>12420</v>
      </c>
    </row>
    <row r="4460" spans="1:11" x14ac:dyDescent="0.35">
      <c r="A4460" t="s">
        <v>12421</v>
      </c>
      <c r="B4460" s="1">
        <v>45850</v>
      </c>
      <c r="C4460" t="s">
        <v>47</v>
      </c>
      <c r="D4460" t="s">
        <v>13</v>
      </c>
      <c r="E4460" t="s">
        <v>57</v>
      </c>
      <c r="F4460" s="2">
        <v>-2.35608851061042E+16</v>
      </c>
      <c r="G4460" s="2">
        <v>-4665603331503070</v>
      </c>
      <c r="H4460" t="s">
        <v>83</v>
      </c>
      <c r="I4460" t="s">
        <v>84</v>
      </c>
      <c r="J4460" t="s">
        <v>12422</v>
      </c>
      <c r="K4460" t="s">
        <v>775</v>
      </c>
    </row>
    <row r="4461" spans="1:11" x14ac:dyDescent="0.35">
      <c r="A4461" t="s">
        <v>12423</v>
      </c>
      <c r="B4461" s="1">
        <v>45850</v>
      </c>
      <c r="C4461" t="s">
        <v>12</v>
      </c>
      <c r="D4461" t="s">
        <v>31</v>
      </c>
      <c r="E4461" t="s">
        <v>32</v>
      </c>
      <c r="F4461" s="2">
        <v>-2356251455399120</v>
      </c>
      <c r="G4461" s="2">
        <v>-4665375222292500</v>
      </c>
      <c r="H4461" t="s">
        <v>121</v>
      </c>
      <c r="I4461" t="s">
        <v>122</v>
      </c>
      <c r="J4461" t="s">
        <v>12424</v>
      </c>
      <c r="K4461" t="s">
        <v>9654</v>
      </c>
    </row>
    <row r="4462" spans="1:11" x14ac:dyDescent="0.35">
      <c r="A4462" t="s">
        <v>12425</v>
      </c>
      <c r="B4462" s="1">
        <v>45864</v>
      </c>
      <c r="C4462" t="s">
        <v>20</v>
      </c>
      <c r="D4462" t="s">
        <v>13</v>
      </c>
      <c r="E4462" t="s">
        <v>25</v>
      </c>
      <c r="F4462" s="2">
        <v>-2356265200562720</v>
      </c>
      <c r="G4462" s="2">
        <v>-4665218516949100</v>
      </c>
      <c r="H4462" t="s">
        <v>67</v>
      </c>
      <c r="I4462" t="s">
        <v>68</v>
      </c>
      <c r="J4462" t="s">
        <v>12426</v>
      </c>
      <c r="K4462" t="s">
        <v>12427</v>
      </c>
    </row>
    <row r="4463" spans="1:11" x14ac:dyDescent="0.35">
      <c r="A4463" t="s">
        <v>12428</v>
      </c>
      <c r="B4463" s="1">
        <v>45843</v>
      </c>
      <c r="C4463" t="s">
        <v>47</v>
      </c>
      <c r="D4463" t="s">
        <v>129</v>
      </c>
      <c r="E4463" t="s">
        <v>57</v>
      </c>
      <c r="F4463" s="2">
        <v>-2.35617403246026E+16</v>
      </c>
      <c r="G4463" s="2">
        <v>-4665591816770890</v>
      </c>
      <c r="H4463" t="s">
        <v>39</v>
      </c>
      <c r="I4463" t="s">
        <v>40</v>
      </c>
      <c r="J4463" t="s">
        <v>12429</v>
      </c>
      <c r="K4463" t="s">
        <v>2030</v>
      </c>
    </row>
    <row r="4464" spans="1:11" x14ac:dyDescent="0.35">
      <c r="A4464" t="s">
        <v>12430</v>
      </c>
      <c r="B4464" s="1">
        <v>45844</v>
      </c>
      <c r="C4464" t="s">
        <v>12</v>
      </c>
      <c r="D4464" t="s">
        <v>129</v>
      </c>
      <c r="E4464" t="s">
        <v>25</v>
      </c>
      <c r="F4464" s="2">
        <v>-2.35634925570452E+16</v>
      </c>
      <c r="G4464" s="2">
        <v>-4665211014335180</v>
      </c>
      <c r="H4464" t="s">
        <v>97</v>
      </c>
      <c r="I4464" t="s">
        <v>98</v>
      </c>
      <c r="J4464" t="s">
        <v>12431</v>
      </c>
      <c r="K4464" t="s">
        <v>12432</v>
      </c>
    </row>
    <row r="4465" spans="1:11" x14ac:dyDescent="0.35">
      <c r="A4465" t="s">
        <v>12433</v>
      </c>
      <c r="B4465" s="1">
        <v>45858</v>
      </c>
      <c r="C4465" t="s">
        <v>12</v>
      </c>
      <c r="D4465" t="s">
        <v>13</v>
      </c>
      <c r="E4465" t="s">
        <v>57</v>
      </c>
      <c r="F4465" s="2">
        <v>-2356181938712080</v>
      </c>
      <c r="G4465" s="2">
        <v>-4.6655971038636E+16</v>
      </c>
      <c r="H4465" t="s">
        <v>26</v>
      </c>
      <c r="I4465" t="s">
        <v>27</v>
      </c>
      <c r="J4465" t="s">
        <v>7234</v>
      </c>
      <c r="K4465" t="s">
        <v>1722</v>
      </c>
    </row>
    <row r="4466" spans="1:11" x14ac:dyDescent="0.35">
      <c r="A4466" t="s">
        <v>12434</v>
      </c>
      <c r="B4466" s="1">
        <v>45865</v>
      </c>
      <c r="C4466" t="s">
        <v>20</v>
      </c>
      <c r="D4466" t="s">
        <v>21</v>
      </c>
      <c r="E4466" t="s">
        <v>25</v>
      </c>
      <c r="F4466" s="2">
        <v>-2356345830134780</v>
      </c>
      <c r="G4466" s="2">
        <v>-4.66522649525944E+16</v>
      </c>
      <c r="H4466" t="s">
        <v>15</v>
      </c>
      <c r="I4466" t="s">
        <v>16</v>
      </c>
      <c r="J4466" t="s">
        <v>12435</v>
      </c>
      <c r="K4466" t="s">
        <v>12436</v>
      </c>
    </row>
    <row r="4467" spans="1:11" x14ac:dyDescent="0.35">
      <c r="A4467" t="s">
        <v>12437</v>
      </c>
      <c r="B4467" s="1">
        <v>45865</v>
      </c>
      <c r="C4467" t="s">
        <v>12</v>
      </c>
      <c r="D4467" t="s">
        <v>66</v>
      </c>
      <c r="E4467" t="s">
        <v>14</v>
      </c>
      <c r="F4467" s="2">
        <v>-2356410990250310</v>
      </c>
      <c r="G4467" s="2">
        <v>-4.6649946971369E+16</v>
      </c>
      <c r="H4467" t="s">
        <v>77</v>
      </c>
      <c r="I4467" t="s">
        <v>78</v>
      </c>
      <c r="J4467" t="s">
        <v>12438</v>
      </c>
      <c r="K4467" t="s">
        <v>3979</v>
      </c>
    </row>
    <row r="4468" spans="1:11" x14ac:dyDescent="0.35">
      <c r="A4468" t="s">
        <v>12439</v>
      </c>
      <c r="B4468" s="1">
        <v>45839</v>
      </c>
      <c r="C4468" t="s">
        <v>20</v>
      </c>
      <c r="D4468" t="s">
        <v>111</v>
      </c>
      <c r="E4468" t="s">
        <v>32</v>
      </c>
      <c r="F4468" s="2">
        <v>-2356199329483350</v>
      </c>
      <c r="G4468" s="2">
        <v>-4.6654295997708304E+16</v>
      </c>
      <c r="H4468" t="s">
        <v>121</v>
      </c>
      <c r="I4468" t="s">
        <v>122</v>
      </c>
      <c r="J4468" t="s">
        <v>12440</v>
      </c>
      <c r="K4468" t="s">
        <v>639</v>
      </c>
    </row>
    <row r="4469" spans="1:11" x14ac:dyDescent="0.35">
      <c r="A4469" t="s">
        <v>12441</v>
      </c>
      <c r="B4469" s="1">
        <v>45861</v>
      </c>
      <c r="C4469" t="s">
        <v>47</v>
      </c>
      <c r="D4469" t="s">
        <v>129</v>
      </c>
      <c r="E4469" t="s">
        <v>76</v>
      </c>
      <c r="F4469" s="2">
        <v>-2.35555829368809E+16</v>
      </c>
      <c r="G4469" s="2">
        <v>-4666163262969550</v>
      </c>
      <c r="H4469" t="s">
        <v>67</v>
      </c>
      <c r="I4469" t="s">
        <v>68</v>
      </c>
      <c r="J4469" t="s">
        <v>12442</v>
      </c>
      <c r="K4469" t="s">
        <v>12443</v>
      </c>
    </row>
    <row r="4470" spans="1:11" x14ac:dyDescent="0.35">
      <c r="A4470" t="s">
        <v>12444</v>
      </c>
      <c r="B4470" s="1">
        <v>45864</v>
      </c>
      <c r="C4470" t="s">
        <v>47</v>
      </c>
      <c r="D4470" t="s">
        <v>13</v>
      </c>
      <c r="E4470" t="s">
        <v>57</v>
      </c>
      <c r="F4470" s="2">
        <v>-2356171055870230</v>
      </c>
      <c r="G4470" s="2">
        <v>-4665520872203310</v>
      </c>
      <c r="H4470" t="s">
        <v>58</v>
      </c>
      <c r="I4470" t="s">
        <v>59</v>
      </c>
      <c r="J4470" t="s">
        <v>12445</v>
      </c>
      <c r="K4470" t="s">
        <v>5174</v>
      </c>
    </row>
    <row r="4471" spans="1:11" x14ac:dyDescent="0.35">
      <c r="A4471" t="s">
        <v>12446</v>
      </c>
      <c r="B4471" s="1">
        <v>45864</v>
      </c>
      <c r="C4471" t="s">
        <v>12</v>
      </c>
      <c r="D4471" t="s">
        <v>82</v>
      </c>
      <c r="E4471" t="s">
        <v>57</v>
      </c>
      <c r="F4471" s="2">
        <v>-2.35612710709499E+16</v>
      </c>
      <c r="G4471" s="2">
        <v>-4665592697816600</v>
      </c>
      <c r="H4471" t="s">
        <v>77</v>
      </c>
      <c r="I4471" t="s">
        <v>78</v>
      </c>
      <c r="J4471" t="s">
        <v>6066</v>
      </c>
      <c r="K4471" t="s">
        <v>4975</v>
      </c>
    </row>
    <row r="4472" spans="1:11" x14ac:dyDescent="0.35">
      <c r="A4472" t="s">
        <v>12447</v>
      </c>
      <c r="B4472" s="1">
        <v>45858</v>
      </c>
      <c r="C4472" t="s">
        <v>47</v>
      </c>
      <c r="D4472" t="s">
        <v>21</v>
      </c>
      <c r="E4472" t="s">
        <v>32</v>
      </c>
      <c r="F4472" s="2">
        <v>-2356157543864190</v>
      </c>
      <c r="G4472" s="2">
        <v>-4.6653447455317104E+16</v>
      </c>
      <c r="H4472" t="s">
        <v>67</v>
      </c>
      <c r="I4472" t="s">
        <v>68</v>
      </c>
      <c r="J4472" t="s">
        <v>12448</v>
      </c>
      <c r="K4472" t="s">
        <v>12449</v>
      </c>
    </row>
    <row r="4473" spans="1:11" x14ac:dyDescent="0.35">
      <c r="A4473" t="s">
        <v>12450</v>
      </c>
      <c r="B4473" s="1">
        <v>45841</v>
      </c>
      <c r="C4473" t="s">
        <v>20</v>
      </c>
      <c r="D4473" t="s">
        <v>82</v>
      </c>
      <c r="E4473" t="s">
        <v>32</v>
      </c>
      <c r="F4473" s="2">
        <v>-2.35620436048266E+16</v>
      </c>
      <c r="G4473" s="2">
        <v>-4665389578075400</v>
      </c>
      <c r="H4473" t="s">
        <v>97</v>
      </c>
      <c r="I4473" t="s">
        <v>98</v>
      </c>
      <c r="J4473" t="s">
        <v>12451</v>
      </c>
      <c r="K4473" t="s">
        <v>12452</v>
      </c>
    </row>
    <row r="4474" spans="1:11" x14ac:dyDescent="0.35">
      <c r="A4474" t="s">
        <v>12453</v>
      </c>
      <c r="B4474" s="1">
        <v>45858</v>
      </c>
      <c r="C4474" t="s">
        <v>12</v>
      </c>
      <c r="D4474" t="s">
        <v>111</v>
      </c>
      <c r="E4474" t="s">
        <v>14</v>
      </c>
      <c r="F4474" s="2">
        <v>-235642964008454</v>
      </c>
      <c r="G4474" s="2">
        <v>-4665004415782520</v>
      </c>
      <c r="H4474" t="s">
        <v>58</v>
      </c>
      <c r="I4474" t="s">
        <v>59</v>
      </c>
      <c r="J4474" t="s">
        <v>12454</v>
      </c>
      <c r="K4474" t="s">
        <v>12455</v>
      </c>
    </row>
    <row r="4475" spans="1:11" x14ac:dyDescent="0.35">
      <c r="A4475" t="s">
        <v>12456</v>
      </c>
      <c r="B4475" s="1">
        <v>45844</v>
      </c>
      <c r="C4475" t="s">
        <v>20</v>
      </c>
      <c r="D4475" t="s">
        <v>21</v>
      </c>
      <c r="E4475" t="s">
        <v>57</v>
      </c>
      <c r="F4475" s="2">
        <v>-2.35614737187661E+16</v>
      </c>
      <c r="G4475" s="2">
        <v>-4665582555188990</v>
      </c>
      <c r="H4475" t="s">
        <v>77</v>
      </c>
      <c r="I4475" t="s">
        <v>78</v>
      </c>
      <c r="J4475" t="s">
        <v>12457</v>
      </c>
      <c r="K4475" t="s">
        <v>10403</v>
      </c>
    </row>
    <row r="4476" spans="1:11" x14ac:dyDescent="0.35">
      <c r="A4476" t="s">
        <v>12458</v>
      </c>
      <c r="B4476" s="1">
        <v>45863</v>
      </c>
      <c r="C4476" t="s">
        <v>47</v>
      </c>
      <c r="D4476" t="s">
        <v>66</v>
      </c>
      <c r="E4476" t="s">
        <v>32</v>
      </c>
      <c r="F4476" s="2">
        <v>-2356190017185640</v>
      </c>
      <c r="G4476" s="2">
        <v>-4665383205146530</v>
      </c>
      <c r="H4476" t="s">
        <v>112</v>
      </c>
      <c r="I4476" t="s">
        <v>34</v>
      </c>
      <c r="J4476" t="s">
        <v>12459</v>
      </c>
      <c r="K4476" t="s">
        <v>12460</v>
      </c>
    </row>
    <row r="4477" spans="1:11" x14ac:dyDescent="0.35">
      <c r="A4477" t="s">
        <v>12461</v>
      </c>
      <c r="B4477" s="1">
        <v>45854</v>
      </c>
      <c r="C4477" t="s">
        <v>12</v>
      </c>
      <c r="D4477" t="s">
        <v>129</v>
      </c>
      <c r="E4477" t="s">
        <v>32</v>
      </c>
      <c r="F4477" s="2">
        <v>-2.35619287072031E+16</v>
      </c>
      <c r="G4477" s="2">
        <v>-4665436322278790</v>
      </c>
      <c r="H4477" t="s">
        <v>133</v>
      </c>
      <c r="I4477" t="s">
        <v>134</v>
      </c>
      <c r="J4477" t="s">
        <v>12462</v>
      </c>
      <c r="K4477" t="s">
        <v>6938</v>
      </c>
    </row>
    <row r="4478" spans="1:11" x14ac:dyDescent="0.35">
      <c r="A4478" t="s">
        <v>12463</v>
      </c>
      <c r="B4478" s="1">
        <v>45851</v>
      </c>
      <c r="C4478" t="s">
        <v>47</v>
      </c>
      <c r="D4478" t="s">
        <v>31</v>
      </c>
      <c r="E4478" t="s">
        <v>14</v>
      </c>
      <c r="F4478" s="2">
        <v>-2.35642815401317E+16</v>
      </c>
      <c r="G4478" s="2">
        <v>-4.66501639222858E+16</v>
      </c>
      <c r="H4478" t="s">
        <v>26</v>
      </c>
      <c r="I4478" t="s">
        <v>27</v>
      </c>
      <c r="J4478" t="s">
        <v>12464</v>
      </c>
      <c r="K4478" t="s">
        <v>3606</v>
      </c>
    </row>
    <row r="4479" spans="1:11" x14ac:dyDescent="0.35">
      <c r="A4479" t="s">
        <v>12465</v>
      </c>
      <c r="B4479" s="1">
        <v>45850</v>
      </c>
      <c r="C4479" t="s">
        <v>20</v>
      </c>
      <c r="D4479" t="s">
        <v>31</v>
      </c>
      <c r="E4479" t="s">
        <v>14</v>
      </c>
      <c r="F4479" s="2">
        <v>-2356408467217750</v>
      </c>
      <c r="G4479" s="2">
        <v>-4.66496847677128E+16</v>
      </c>
      <c r="H4479" t="s">
        <v>83</v>
      </c>
      <c r="I4479" t="s">
        <v>84</v>
      </c>
      <c r="J4479" t="s">
        <v>12466</v>
      </c>
      <c r="K4479" t="s">
        <v>12467</v>
      </c>
    </row>
    <row r="4480" spans="1:11" x14ac:dyDescent="0.35">
      <c r="A4480" t="s">
        <v>12468</v>
      </c>
      <c r="B4480" s="1">
        <v>45844</v>
      </c>
      <c r="C4480" t="s">
        <v>47</v>
      </c>
      <c r="D4480" t="s">
        <v>82</v>
      </c>
      <c r="E4480" t="s">
        <v>14</v>
      </c>
      <c r="F4480" s="2">
        <v>-2.3564348881696E+16</v>
      </c>
      <c r="G4480" s="2">
        <v>-4665010722451440</v>
      </c>
      <c r="H4480" t="s">
        <v>58</v>
      </c>
      <c r="I4480" t="s">
        <v>59</v>
      </c>
      <c r="J4480" t="s">
        <v>12469</v>
      </c>
      <c r="K4480" t="s">
        <v>8992</v>
      </c>
    </row>
    <row r="4481" spans="1:11" x14ac:dyDescent="0.35">
      <c r="A4481" t="s">
        <v>12470</v>
      </c>
      <c r="B4481" s="1">
        <v>45864</v>
      </c>
      <c r="C4481" t="s">
        <v>47</v>
      </c>
      <c r="D4481" t="s">
        <v>31</v>
      </c>
      <c r="E4481" t="s">
        <v>57</v>
      </c>
      <c r="F4481" s="2">
        <v>-2.35611280971505E+16</v>
      </c>
      <c r="G4481" s="2">
        <v>-4.6655970963242304E+16</v>
      </c>
      <c r="H4481" t="s">
        <v>121</v>
      </c>
      <c r="I4481" t="s">
        <v>122</v>
      </c>
      <c r="J4481" t="s">
        <v>5256</v>
      </c>
      <c r="K4481" t="s">
        <v>5257</v>
      </c>
    </row>
    <row r="4482" spans="1:11" x14ac:dyDescent="0.35">
      <c r="A4482" t="s">
        <v>12471</v>
      </c>
      <c r="B4482" s="1">
        <v>45850</v>
      </c>
      <c r="C4482" t="s">
        <v>47</v>
      </c>
      <c r="D4482" t="s">
        <v>82</v>
      </c>
      <c r="E4482" t="s">
        <v>14</v>
      </c>
      <c r="F4482" s="2">
        <v>-2.3563861875305E+16</v>
      </c>
      <c r="G4482" s="2">
        <v>-4665004186261280</v>
      </c>
      <c r="H4482" t="s">
        <v>121</v>
      </c>
      <c r="I4482" t="s">
        <v>122</v>
      </c>
      <c r="J4482" t="s">
        <v>12030</v>
      </c>
      <c r="K4482" t="s">
        <v>3703</v>
      </c>
    </row>
    <row r="4483" spans="1:11" x14ac:dyDescent="0.35">
      <c r="A4483" t="s">
        <v>12472</v>
      </c>
      <c r="B4483" s="1">
        <v>45858</v>
      </c>
      <c r="C4483" t="s">
        <v>20</v>
      </c>
      <c r="D4483" t="s">
        <v>129</v>
      </c>
      <c r="E4483" t="s">
        <v>76</v>
      </c>
      <c r="F4483" s="2">
        <v>-235556939650228</v>
      </c>
      <c r="G4483" s="2">
        <v>-4666168654176310</v>
      </c>
      <c r="H4483" t="s">
        <v>121</v>
      </c>
      <c r="I4483" t="s">
        <v>122</v>
      </c>
      <c r="J4483" t="s">
        <v>12473</v>
      </c>
      <c r="K4483" t="s">
        <v>12474</v>
      </c>
    </row>
    <row r="4484" spans="1:11" x14ac:dyDescent="0.35">
      <c r="A4484" t="s">
        <v>12475</v>
      </c>
      <c r="B4484" s="1">
        <v>45858</v>
      </c>
      <c r="C4484" t="s">
        <v>20</v>
      </c>
      <c r="D4484" t="s">
        <v>21</v>
      </c>
      <c r="E4484" t="s">
        <v>57</v>
      </c>
      <c r="F4484" s="2">
        <v>-2356121388035810</v>
      </c>
      <c r="G4484" s="2">
        <v>-4.66563445169222E+16</v>
      </c>
      <c r="H4484" t="s">
        <v>39</v>
      </c>
      <c r="I4484" t="s">
        <v>40</v>
      </c>
      <c r="J4484" t="s">
        <v>12476</v>
      </c>
      <c r="K4484" t="s">
        <v>12477</v>
      </c>
    </row>
    <row r="4485" spans="1:11" x14ac:dyDescent="0.35">
      <c r="A4485" t="s">
        <v>12478</v>
      </c>
      <c r="B4485" s="1">
        <v>45864</v>
      </c>
      <c r="C4485" t="s">
        <v>12</v>
      </c>
      <c r="D4485" t="s">
        <v>66</v>
      </c>
      <c r="E4485" t="s">
        <v>32</v>
      </c>
      <c r="F4485" s="2">
        <v>-2.35621089936025E+16</v>
      </c>
      <c r="G4485" s="2">
        <v>-4.6653911028196896E+16</v>
      </c>
      <c r="H4485" t="s">
        <v>112</v>
      </c>
      <c r="I4485" t="s">
        <v>34</v>
      </c>
      <c r="J4485" t="s">
        <v>12479</v>
      </c>
      <c r="K4485" t="s">
        <v>10033</v>
      </c>
    </row>
    <row r="4486" spans="1:11" x14ac:dyDescent="0.35">
      <c r="A4486" t="s">
        <v>12480</v>
      </c>
      <c r="B4486" s="1">
        <v>45850</v>
      </c>
      <c r="C4486" t="s">
        <v>47</v>
      </c>
      <c r="D4486" t="s">
        <v>51</v>
      </c>
      <c r="E4486" t="s">
        <v>38</v>
      </c>
      <c r="F4486" s="2">
        <v>-2.35703888914255E+16</v>
      </c>
      <c r="G4486" s="2">
        <v>-4.6645203114213104E+16</v>
      </c>
      <c r="H4486" t="s">
        <v>133</v>
      </c>
      <c r="I4486" t="s">
        <v>134</v>
      </c>
      <c r="J4486" t="s">
        <v>12481</v>
      </c>
      <c r="K4486" t="s">
        <v>12482</v>
      </c>
    </row>
    <row r="4487" spans="1:11" x14ac:dyDescent="0.35">
      <c r="A4487" t="s">
        <v>12483</v>
      </c>
      <c r="B4487" s="1">
        <v>45864</v>
      </c>
      <c r="C4487" t="s">
        <v>20</v>
      </c>
      <c r="D4487" t="s">
        <v>66</v>
      </c>
      <c r="E4487" t="s">
        <v>57</v>
      </c>
      <c r="F4487" s="2">
        <v>-2356153130740000</v>
      </c>
      <c r="G4487" s="2">
        <v>-4665543715547140</v>
      </c>
      <c r="H4487" t="s">
        <v>83</v>
      </c>
      <c r="I4487" t="s">
        <v>84</v>
      </c>
      <c r="J4487" t="s">
        <v>12484</v>
      </c>
      <c r="K4487" t="s">
        <v>12485</v>
      </c>
    </row>
    <row r="4488" spans="1:11" x14ac:dyDescent="0.35">
      <c r="A4488" t="s">
        <v>12486</v>
      </c>
      <c r="B4488" s="1">
        <v>45850</v>
      </c>
      <c r="C4488" t="s">
        <v>12</v>
      </c>
      <c r="D4488" t="s">
        <v>31</v>
      </c>
      <c r="E4488" t="s">
        <v>57</v>
      </c>
      <c r="F4488" s="2">
        <v>-2.35616117071479E+16</v>
      </c>
      <c r="G4488" s="2">
        <v>-4665548240607650</v>
      </c>
      <c r="H4488" t="s">
        <v>52</v>
      </c>
      <c r="I4488" t="s">
        <v>53</v>
      </c>
      <c r="J4488" t="s">
        <v>12487</v>
      </c>
      <c r="K4488" t="s">
        <v>586</v>
      </c>
    </row>
    <row r="4489" spans="1:11" x14ac:dyDescent="0.35">
      <c r="A4489" t="s">
        <v>12488</v>
      </c>
      <c r="B4489" s="1">
        <v>45858</v>
      </c>
      <c r="C4489" t="s">
        <v>47</v>
      </c>
      <c r="D4489" t="s">
        <v>21</v>
      </c>
      <c r="E4489" t="s">
        <v>76</v>
      </c>
      <c r="F4489" s="2">
        <v>-2355552575986190</v>
      </c>
      <c r="G4489" s="2">
        <v>-4.66618920375738E+16</v>
      </c>
      <c r="H4489" t="s">
        <v>116</v>
      </c>
      <c r="I4489" t="s">
        <v>117</v>
      </c>
      <c r="J4489" t="s">
        <v>12489</v>
      </c>
      <c r="K4489" t="s">
        <v>12490</v>
      </c>
    </row>
    <row r="4490" spans="1:11" x14ac:dyDescent="0.35">
      <c r="A4490" t="s">
        <v>12491</v>
      </c>
      <c r="B4490" s="1">
        <v>45868</v>
      </c>
      <c r="C4490" t="s">
        <v>20</v>
      </c>
      <c r="D4490" t="s">
        <v>66</v>
      </c>
      <c r="E4490" t="s">
        <v>32</v>
      </c>
      <c r="F4490" s="2">
        <v>-2.35619078882288E+16</v>
      </c>
      <c r="G4490" s="2">
        <v>-4665401537075060</v>
      </c>
      <c r="H4490" t="s">
        <v>97</v>
      </c>
      <c r="I4490" t="s">
        <v>98</v>
      </c>
      <c r="J4490" t="s">
        <v>12492</v>
      </c>
      <c r="K4490" t="s">
        <v>12493</v>
      </c>
    </row>
    <row r="4491" spans="1:11" x14ac:dyDescent="0.35">
      <c r="A4491" t="s">
        <v>12494</v>
      </c>
      <c r="B4491" s="1">
        <v>45844</v>
      </c>
      <c r="C4491" t="s">
        <v>20</v>
      </c>
      <c r="D4491" t="s">
        <v>51</v>
      </c>
      <c r="E4491" t="s">
        <v>72</v>
      </c>
      <c r="F4491" s="2">
        <v>-2.35638243246218E+16</v>
      </c>
      <c r="G4491" s="2">
        <v>-4665706598147650</v>
      </c>
      <c r="H4491" t="s">
        <v>39</v>
      </c>
      <c r="I4491" t="s">
        <v>40</v>
      </c>
      <c r="J4491" t="s">
        <v>12495</v>
      </c>
      <c r="K4491" t="s">
        <v>12496</v>
      </c>
    </row>
    <row r="4492" spans="1:11" x14ac:dyDescent="0.35">
      <c r="A4492" t="s">
        <v>12497</v>
      </c>
      <c r="B4492" s="1">
        <v>45861</v>
      </c>
      <c r="C4492" t="s">
        <v>12</v>
      </c>
      <c r="D4492" t="s">
        <v>21</v>
      </c>
      <c r="E4492" t="s">
        <v>57</v>
      </c>
      <c r="F4492" s="2">
        <v>-235615061738677</v>
      </c>
      <c r="G4492" s="2">
        <v>-4665547027162510</v>
      </c>
      <c r="H4492" t="s">
        <v>77</v>
      </c>
      <c r="I4492" t="s">
        <v>78</v>
      </c>
      <c r="J4492" t="s">
        <v>12498</v>
      </c>
      <c r="K4492" t="s">
        <v>7727</v>
      </c>
    </row>
    <row r="4493" spans="1:11" x14ac:dyDescent="0.35">
      <c r="A4493" t="s">
        <v>12499</v>
      </c>
      <c r="B4493" s="1">
        <v>45858</v>
      </c>
      <c r="C4493" t="s">
        <v>12</v>
      </c>
      <c r="D4493" t="s">
        <v>66</v>
      </c>
      <c r="E4493" t="s">
        <v>32</v>
      </c>
      <c r="F4493" s="2">
        <v>-2.35620296162683E+16</v>
      </c>
      <c r="G4493" s="2">
        <v>-4665375207330270</v>
      </c>
      <c r="H4493" t="s">
        <v>39</v>
      </c>
      <c r="I4493" t="s">
        <v>40</v>
      </c>
      <c r="J4493" t="s">
        <v>12500</v>
      </c>
      <c r="K4493" t="s">
        <v>6004</v>
      </c>
    </row>
    <row r="4494" spans="1:11" x14ac:dyDescent="0.35">
      <c r="A4494" t="s">
        <v>12501</v>
      </c>
      <c r="B4494" s="1">
        <v>45852</v>
      </c>
      <c r="C4494" t="s">
        <v>20</v>
      </c>
      <c r="D4494" t="s">
        <v>66</v>
      </c>
      <c r="E4494" t="s">
        <v>72</v>
      </c>
      <c r="F4494" s="2">
        <v>-2.35640796054455E+16</v>
      </c>
      <c r="G4494" s="2">
        <v>-4665649900102220</v>
      </c>
      <c r="H4494" t="s">
        <v>116</v>
      </c>
      <c r="I4494" t="s">
        <v>117</v>
      </c>
      <c r="J4494" t="s">
        <v>12502</v>
      </c>
      <c r="K4494" t="s">
        <v>12503</v>
      </c>
    </row>
    <row r="4495" spans="1:11" x14ac:dyDescent="0.35">
      <c r="A4495" t="s">
        <v>12504</v>
      </c>
      <c r="B4495" s="1">
        <v>45843</v>
      </c>
      <c r="C4495" t="s">
        <v>47</v>
      </c>
      <c r="D4495" t="s">
        <v>82</v>
      </c>
      <c r="E4495" t="s">
        <v>14</v>
      </c>
      <c r="F4495" s="2">
        <v>-235642035003888</v>
      </c>
      <c r="G4495" s="2">
        <v>-4665018424305930</v>
      </c>
      <c r="H4495" t="s">
        <v>67</v>
      </c>
      <c r="I4495" t="s">
        <v>68</v>
      </c>
      <c r="J4495" t="s">
        <v>12505</v>
      </c>
      <c r="K4495" t="s">
        <v>5598</v>
      </c>
    </row>
    <row r="4496" spans="1:11" x14ac:dyDescent="0.35">
      <c r="A4496" t="s">
        <v>12506</v>
      </c>
      <c r="B4496" s="1">
        <v>45843</v>
      </c>
      <c r="C4496" t="s">
        <v>20</v>
      </c>
      <c r="D4496" t="s">
        <v>129</v>
      </c>
      <c r="E4496" t="s">
        <v>32</v>
      </c>
      <c r="F4496" s="2">
        <v>-2.35615426448456E+16</v>
      </c>
      <c r="G4496" s="2">
        <v>-4665413348391720</v>
      </c>
      <c r="H4496" t="s">
        <v>52</v>
      </c>
      <c r="I4496" t="s">
        <v>53</v>
      </c>
      <c r="J4496" t="s">
        <v>12507</v>
      </c>
      <c r="K4496" t="s">
        <v>12508</v>
      </c>
    </row>
    <row r="4497" spans="1:11" x14ac:dyDescent="0.35">
      <c r="A4497" t="s">
        <v>12509</v>
      </c>
      <c r="B4497" s="1">
        <v>45850</v>
      </c>
      <c r="C4497" t="s">
        <v>20</v>
      </c>
      <c r="D4497" t="s">
        <v>13</v>
      </c>
      <c r="E4497" t="s">
        <v>14</v>
      </c>
      <c r="F4497" s="2">
        <v>-2356351967770810</v>
      </c>
      <c r="G4497" s="2">
        <v>-4664973244782610</v>
      </c>
      <c r="H4497" t="s">
        <v>138</v>
      </c>
      <c r="I4497" t="s">
        <v>139</v>
      </c>
      <c r="J4497" t="s">
        <v>12510</v>
      </c>
      <c r="K4497" t="s">
        <v>12511</v>
      </c>
    </row>
    <row r="4498" spans="1:11" x14ac:dyDescent="0.35">
      <c r="A4498" t="s">
        <v>12512</v>
      </c>
      <c r="B4498" s="1">
        <v>45858</v>
      </c>
      <c r="C4498" t="s">
        <v>12</v>
      </c>
      <c r="D4498" t="s">
        <v>111</v>
      </c>
      <c r="E4498" t="s">
        <v>14</v>
      </c>
      <c r="F4498" s="2">
        <v>-2356404639491190</v>
      </c>
      <c r="G4498" s="2">
        <v>-4.66505439880416E+16</v>
      </c>
      <c r="H4498" t="s">
        <v>67</v>
      </c>
      <c r="I4498" t="s">
        <v>68</v>
      </c>
      <c r="J4498" t="s">
        <v>12513</v>
      </c>
      <c r="K4498" t="s">
        <v>4626</v>
      </c>
    </row>
    <row r="4499" spans="1:11" x14ac:dyDescent="0.35">
      <c r="A4499" t="s">
        <v>12514</v>
      </c>
      <c r="B4499" s="1">
        <v>45857</v>
      </c>
      <c r="C4499" t="s">
        <v>12</v>
      </c>
      <c r="D4499" t="s">
        <v>13</v>
      </c>
      <c r="E4499" t="s">
        <v>57</v>
      </c>
      <c r="F4499" s="2">
        <v>-2.35614197954912E+16</v>
      </c>
      <c r="G4499" s="2">
        <v>-4665585051098390</v>
      </c>
      <c r="H4499" t="s">
        <v>133</v>
      </c>
      <c r="I4499" t="s">
        <v>134</v>
      </c>
      <c r="J4499" t="s">
        <v>12515</v>
      </c>
      <c r="K4499" t="s">
        <v>12516</v>
      </c>
    </row>
    <row r="4500" spans="1:11" x14ac:dyDescent="0.35">
      <c r="A4500" t="s">
        <v>12517</v>
      </c>
      <c r="B4500" s="1">
        <v>45844</v>
      </c>
      <c r="C4500" t="s">
        <v>47</v>
      </c>
      <c r="D4500" t="s">
        <v>111</v>
      </c>
      <c r="E4500" t="s">
        <v>57</v>
      </c>
      <c r="F4500" s="2">
        <v>-2356106383468000</v>
      </c>
      <c r="G4500" s="2">
        <v>-4665540446584710</v>
      </c>
      <c r="H4500" t="s">
        <v>112</v>
      </c>
      <c r="I4500" t="s">
        <v>34</v>
      </c>
      <c r="J4500" t="s">
        <v>12518</v>
      </c>
      <c r="K4500" t="s">
        <v>12519</v>
      </c>
    </row>
    <row r="4501" spans="1:11" x14ac:dyDescent="0.35">
      <c r="A4501" t="s">
        <v>12520</v>
      </c>
      <c r="B4501" s="1">
        <v>45844</v>
      </c>
      <c r="C4501" t="s">
        <v>47</v>
      </c>
      <c r="D4501" t="s">
        <v>129</v>
      </c>
      <c r="E4501" t="s">
        <v>14</v>
      </c>
      <c r="F4501" s="2">
        <v>-2.35642054961537E+16</v>
      </c>
      <c r="G4501" s="2">
        <v>-466497596454708</v>
      </c>
      <c r="H4501" t="s">
        <v>97</v>
      </c>
      <c r="I4501" t="s">
        <v>98</v>
      </c>
      <c r="J4501" t="s">
        <v>12521</v>
      </c>
      <c r="K4501" t="s">
        <v>12522</v>
      </c>
    </row>
    <row r="4502" spans="1:11" x14ac:dyDescent="0.35">
      <c r="A4502" t="s">
        <v>12523</v>
      </c>
      <c r="B4502" s="1">
        <v>45844</v>
      </c>
      <c r="C4502" t="s">
        <v>47</v>
      </c>
      <c r="D4502" t="s">
        <v>13</v>
      </c>
      <c r="E4502" t="s">
        <v>32</v>
      </c>
      <c r="F4502" s="2">
        <v>-235617703793532</v>
      </c>
      <c r="G4502" s="2">
        <v>-4665367797618920</v>
      </c>
      <c r="H4502" t="s">
        <v>77</v>
      </c>
      <c r="I4502" t="s">
        <v>78</v>
      </c>
      <c r="J4502" t="s">
        <v>12524</v>
      </c>
      <c r="K4502" t="s">
        <v>12033</v>
      </c>
    </row>
    <row r="4503" spans="1:11" x14ac:dyDescent="0.35">
      <c r="A4503" t="s">
        <v>12525</v>
      </c>
      <c r="B4503" s="1">
        <v>45850</v>
      </c>
      <c r="C4503" t="s">
        <v>20</v>
      </c>
      <c r="D4503" t="s">
        <v>111</v>
      </c>
      <c r="E4503" t="s">
        <v>32</v>
      </c>
      <c r="F4503" s="2">
        <v>-2356185039302630</v>
      </c>
      <c r="G4503" s="2">
        <v>-4.66545827493072E+16</v>
      </c>
      <c r="H4503" t="s">
        <v>121</v>
      </c>
      <c r="I4503" t="s">
        <v>122</v>
      </c>
      <c r="J4503" t="s">
        <v>12526</v>
      </c>
      <c r="K4503" t="s">
        <v>12527</v>
      </c>
    </row>
    <row r="4504" spans="1:11" x14ac:dyDescent="0.35">
      <c r="A4504" t="s">
        <v>12528</v>
      </c>
      <c r="B4504" s="1">
        <v>45857</v>
      </c>
      <c r="C4504" t="s">
        <v>47</v>
      </c>
      <c r="D4504" t="s">
        <v>129</v>
      </c>
      <c r="E4504" t="s">
        <v>32</v>
      </c>
      <c r="F4504" s="2">
        <v>-2356204662672970</v>
      </c>
      <c r="G4504" s="2">
        <v>-4665434671227240</v>
      </c>
      <c r="H4504" t="s">
        <v>52</v>
      </c>
      <c r="I4504" t="s">
        <v>53</v>
      </c>
      <c r="J4504" t="s">
        <v>12529</v>
      </c>
      <c r="K4504" t="s">
        <v>12530</v>
      </c>
    </row>
    <row r="4505" spans="1:11" x14ac:dyDescent="0.35">
      <c r="A4505" t="s">
        <v>12531</v>
      </c>
      <c r="B4505" s="1">
        <v>45844</v>
      </c>
      <c r="C4505" t="s">
        <v>12</v>
      </c>
      <c r="D4505" t="s">
        <v>82</v>
      </c>
      <c r="E4505" t="s">
        <v>32</v>
      </c>
      <c r="F4505" s="2">
        <v>-2.35620607817318E+16</v>
      </c>
      <c r="G4505" s="2">
        <v>-4.6653705998729104E+16</v>
      </c>
      <c r="H4505" t="s">
        <v>133</v>
      </c>
      <c r="I4505" t="s">
        <v>134</v>
      </c>
      <c r="J4505" t="s">
        <v>12532</v>
      </c>
      <c r="K4505" t="s">
        <v>12533</v>
      </c>
    </row>
    <row r="4506" spans="1:11" x14ac:dyDescent="0.35">
      <c r="A4506" t="s">
        <v>12534</v>
      </c>
      <c r="B4506" s="1">
        <v>45857</v>
      </c>
      <c r="C4506" t="s">
        <v>12</v>
      </c>
      <c r="D4506" t="s">
        <v>51</v>
      </c>
      <c r="E4506" t="s">
        <v>25</v>
      </c>
      <c r="F4506" s="2">
        <v>-2356306545474920</v>
      </c>
      <c r="G4506" s="2">
        <v>-4.665195857274E+16</v>
      </c>
      <c r="H4506" t="s">
        <v>133</v>
      </c>
      <c r="I4506" t="s">
        <v>134</v>
      </c>
      <c r="J4506" t="s">
        <v>12535</v>
      </c>
      <c r="K4506" t="s">
        <v>12536</v>
      </c>
    </row>
    <row r="4507" spans="1:11" x14ac:dyDescent="0.35">
      <c r="A4507" t="s">
        <v>12537</v>
      </c>
      <c r="B4507" s="1">
        <v>45851</v>
      </c>
      <c r="C4507" t="s">
        <v>20</v>
      </c>
      <c r="D4507" t="s">
        <v>13</v>
      </c>
      <c r="E4507" t="s">
        <v>25</v>
      </c>
      <c r="F4507" s="2">
        <v>-2.35630544738237E+16</v>
      </c>
      <c r="G4507" s="2">
        <v>-4.6652692497781904E+16</v>
      </c>
      <c r="H4507" t="s">
        <v>33</v>
      </c>
      <c r="I4507" t="s">
        <v>34</v>
      </c>
      <c r="J4507" t="s">
        <v>12538</v>
      </c>
      <c r="K4507" t="s">
        <v>12539</v>
      </c>
    </row>
    <row r="4508" spans="1:11" x14ac:dyDescent="0.35">
      <c r="A4508" t="s">
        <v>12540</v>
      </c>
      <c r="B4508" s="1">
        <v>45842</v>
      </c>
      <c r="C4508" t="s">
        <v>20</v>
      </c>
      <c r="D4508" t="s">
        <v>13</v>
      </c>
      <c r="E4508" t="s">
        <v>72</v>
      </c>
      <c r="F4508" s="2">
        <v>-2.35647682541019E+16</v>
      </c>
      <c r="G4508" s="2">
        <v>-466569543573715</v>
      </c>
      <c r="H4508" t="s">
        <v>133</v>
      </c>
      <c r="I4508" t="s">
        <v>134</v>
      </c>
      <c r="J4508" t="s">
        <v>12541</v>
      </c>
      <c r="K4508" t="s">
        <v>12542</v>
      </c>
    </row>
    <row r="4509" spans="1:11" x14ac:dyDescent="0.35">
      <c r="A4509" t="s">
        <v>12543</v>
      </c>
      <c r="B4509" s="1">
        <v>45854</v>
      </c>
      <c r="C4509" t="s">
        <v>20</v>
      </c>
      <c r="D4509" t="s">
        <v>21</v>
      </c>
      <c r="E4509" t="s">
        <v>32</v>
      </c>
      <c r="F4509" s="2">
        <v>-2.35620641779399E+16</v>
      </c>
      <c r="G4509" s="2">
        <v>-4665429308372180</v>
      </c>
      <c r="H4509" t="s">
        <v>15</v>
      </c>
      <c r="I4509" t="s">
        <v>16</v>
      </c>
      <c r="J4509" t="s">
        <v>12544</v>
      </c>
      <c r="K4509" t="s">
        <v>12545</v>
      </c>
    </row>
    <row r="4510" spans="1:11" x14ac:dyDescent="0.35">
      <c r="A4510" t="s">
        <v>12546</v>
      </c>
      <c r="B4510" s="1">
        <v>45850</v>
      </c>
      <c r="C4510" t="s">
        <v>47</v>
      </c>
      <c r="D4510" t="s">
        <v>31</v>
      </c>
      <c r="E4510" t="s">
        <v>76</v>
      </c>
      <c r="F4510" s="2">
        <v>-2.35562811881748E+16</v>
      </c>
      <c r="G4510" s="2">
        <v>-4666183842296400</v>
      </c>
      <c r="H4510" t="s">
        <v>52</v>
      </c>
      <c r="I4510" t="s">
        <v>53</v>
      </c>
      <c r="J4510" t="s">
        <v>12547</v>
      </c>
      <c r="K4510" t="s">
        <v>12548</v>
      </c>
    </row>
    <row r="4511" spans="1:11" x14ac:dyDescent="0.35">
      <c r="A4511" t="s">
        <v>12549</v>
      </c>
      <c r="B4511" s="1">
        <v>45864</v>
      </c>
      <c r="C4511" t="s">
        <v>20</v>
      </c>
      <c r="D4511" t="s">
        <v>51</v>
      </c>
      <c r="E4511" t="s">
        <v>76</v>
      </c>
      <c r="F4511" s="2">
        <v>-2355582934744540</v>
      </c>
      <c r="G4511" s="2">
        <v>-4.66614182366528E+16</v>
      </c>
      <c r="H4511" t="s">
        <v>15</v>
      </c>
      <c r="I4511" t="s">
        <v>16</v>
      </c>
      <c r="J4511" t="s">
        <v>12550</v>
      </c>
      <c r="K4511" t="s">
        <v>12551</v>
      </c>
    </row>
    <row r="4512" spans="1:11" x14ac:dyDescent="0.35">
      <c r="A4512" t="s">
        <v>12552</v>
      </c>
      <c r="B4512" s="1">
        <v>45858</v>
      </c>
      <c r="C4512" t="s">
        <v>20</v>
      </c>
      <c r="D4512" t="s">
        <v>21</v>
      </c>
      <c r="E4512" t="s">
        <v>57</v>
      </c>
      <c r="F4512" s="2">
        <v>-2356135741067550</v>
      </c>
      <c r="G4512" s="2">
        <v>-4665539857982580</v>
      </c>
      <c r="H4512" t="s">
        <v>112</v>
      </c>
      <c r="I4512" t="s">
        <v>34</v>
      </c>
      <c r="J4512" t="s">
        <v>12553</v>
      </c>
      <c r="K4512" t="s">
        <v>12554</v>
      </c>
    </row>
    <row r="4513" spans="1:11" x14ac:dyDescent="0.35">
      <c r="A4513" t="s">
        <v>12555</v>
      </c>
      <c r="B4513" s="1">
        <v>45851</v>
      </c>
      <c r="C4513" t="s">
        <v>47</v>
      </c>
      <c r="D4513" t="s">
        <v>31</v>
      </c>
      <c r="E4513" t="s">
        <v>38</v>
      </c>
      <c r="F4513" s="2">
        <v>-2.35708596812168E+16</v>
      </c>
      <c r="G4513" s="2">
        <v>-4.6645386682332304E+16</v>
      </c>
      <c r="H4513" t="s">
        <v>121</v>
      </c>
      <c r="I4513" t="s">
        <v>122</v>
      </c>
      <c r="J4513" t="s">
        <v>12556</v>
      </c>
      <c r="K4513" t="s">
        <v>12557</v>
      </c>
    </row>
    <row r="4514" spans="1:11" x14ac:dyDescent="0.35">
      <c r="A4514" t="s">
        <v>12558</v>
      </c>
      <c r="B4514" s="1">
        <v>45850</v>
      </c>
      <c r="C4514" t="s">
        <v>12</v>
      </c>
      <c r="D4514" t="s">
        <v>51</v>
      </c>
      <c r="E4514" t="s">
        <v>72</v>
      </c>
      <c r="F4514" s="2">
        <v>-2.3563997810377E+16</v>
      </c>
      <c r="G4514" s="2">
        <v>-4665679059926270</v>
      </c>
      <c r="H4514" t="s">
        <v>67</v>
      </c>
      <c r="I4514" t="s">
        <v>68</v>
      </c>
      <c r="J4514" t="s">
        <v>12559</v>
      </c>
      <c r="K4514" t="s">
        <v>12560</v>
      </c>
    </row>
    <row r="4515" spans="1:11" x14ac:dyDescent="0.35">
      <c r="A4515" t="s">
        <v>12561</v>
      </c>
      <c r="B4515" s="1">
        <v>45844</v>
      </c>
      <c r="C4515" t="s">
        <v>12</v>
      </c>
      <c r="D4515" t="s">
        <v>66</v>
      </c>
      <c r="E4515" t="s">
        <v>14</v>
      </c>
      <c r="F4515" s="2">
        <v>-2.35641309544589E+16</v>
      </c>
      <c r="G4515" s="2">
        <v>-4.66496784958878E+16</v>
      </c>
      <c r="H4515" t="s">
        <v>67</v>
      </c>
      <c r="I4515" t="s">
        <v>68</v>
      </c>
      <c r="J4515" t="s">
        <v>12562</v>
      </c>
      <c r="K4515" t="s">
        <v>6552</v>
      </c>
    </row>
    <row r="4516" spans="1:11" x14ac:dyDescent="0.35">
      <c r="A4516" t="s">
        <v>12563</v>
      </c>
      <c r="B4516" s="1">
        <v>45865</v>
      </c>
      <c r="C4516" t="s">
        <v>12</v>
      </c>
      <c r="D4516" t="s">
        <v>82</v>
      </c>
      <c r="E4516" t="s">
        <v>32</v>
      </c>
      <c r="F4516" s="2">
        <v>-2.35619114325724E+16</v>
      </c>
      <c r="G4516" s="2">
        <v>-4665420383349540</v>
      </c>
      <c r="H4516" t="s">
        <v>77</v>
      </c>
      <c r="I4516" t="s">
        <v>78</v>
      </c>
      <c r="J4516" t="s">
        <v>12564</v>
      </c>
      <c r="K4516" t="s">
        <v>12565</v>
      </c>
    </row>
    <row r="4517" spans="1:11" x14ac:dyDescent="0.35">
      <c r="A4517" t="s">
        <v>12566</v>
      </c>
      <c r="B4517" s="1">
        <v>45850</v>
      </c>
      <c r="C4517" t="s">
        <v>12</v>
      </c>
      <c r="D4517" t="s">
        <v>129</v>
      </c>
      <c r="E4517" t="s">
        <v>38</v>
      </c>
      <c r="F4517" s="2">
        <v>-2.35705526072086E+16</v>
      </c>
      <c r="G4517" s="2">
        <v>-4664572286675760</v>
      </c>
      <c r="H4517" t="s">
        <v>77</v>
      </c>
      <c r="I4517" t="s">
        <v>78</v>
      </c>
      <c r="J4517" t="s">
        <v>12567</v>
      </c>
      <c r="K4517" t="s">
        <v>5913</v>
      </c>
    </row>
    <row r="4518" spans="1:11" x14ac:dyDescent="0.35">
      <c r="A4518" t="s">
        <v>12568</v>
      </c>
      <c r="B4518" s="1">
        <v>45844</v>
      </c>
      <c r="C4518" t="s">
        <v>47</v>
      </c>
      <c r="D4518" t="s">
        <v>66</v>
      </c>
      <c r="E4518" t="s">
        <v>25</v>
      </c>
      <c r="F4518" s="2">
        <v>-2356301024649480</v>
      </c>
      <c r="G4518" s="2">
        <v>-4.66526569330248E+16</v>
      </c>
      <c r="H4518" t="s">
        <v>39</v>
      </c>
      <c r="I4518" t="s">
        <v>40</v>
      </c>
      <c r="J4518" t="s">
        <v>12569</v>
      </c>
      <c r="K4518" t="s">
        <v>2752</v>
      </c>
    </row>
    <row r="4519" spans="1:11" x14ac:dyDescent="0.35">
      <c r="A4519" t="s">
        <v>12570</v>
      </c>
      <c r="B4519" s="1">
        <v>45843</v>
      </c>
      <c r="C4519" t="s">
        <v>20</v>
      </c>
      <c r="D4519" t="s">
        <v>31</v>
      </c>
      <c r="E4519" t="s">
        <v>76</v>
      </c>
      <c r="F4519" s="2">
        <v>-2.35557798055106E+16</v>
      </c>
      <c r="G4519" s="2">
        <v>-466614994078242</v>
      </c>
      <c r="H4519" t="s">
        <v>26</v>
      </c>
      <c r="I4519" t="s">
        <v>27</v>
      </c>
      <c r="J4519" t="s">
        <v>12571</v>
      </c>
      <c r="K4519" t="s">
        <v>12572</v>
      </c>
    </row>
    <row r="4520" spans="1:11" x14ac:dyDescent="0.35">
      <c r="A4520" t="s">
        <v>12573</v>
      </c>
      <c r="B4520" s="1">
        <v>45857</v>
      </c>
      <c r="C4520" t="s">
        <v>20</v>
      </c>
      <c r="D4520" t="s">
        <v>51</v>
      </c>
      <c r="E4520" t="s">
        <v>72</v>
      </c>
      <c r="F4520" s="2">
        <v>-2.35640020930078E+16</v>
      </c>
      <c r="G4520" s="2">
        <v>-4.66565949176266E+16</v>
      </c>
      <c r="H4520" t="s">
        <v>77</v>
      </c>
      <c r="I4520" t="s">
        <v>78</v>
      </c>
      <c r="J4520" t="s">
        <v>12574</v>
      </c>
      <c r="K4520" t="s">
        <v>12575</v>
      </c>
    </row>
    <row r="4521" spans="1:11" x14ac:dyDescent="0.35">
      <c r="A4521" t="s">
        <v>12576</v>
      </c>
      <c r="B4521" s="1">
        <v>45843</v>
      </c>
      <c r="C4521" t="s">
        <v>20</v>
      </c>
      <c r="D4521" t="s">
        <v>51</v>
      </c>
      <c r="E4521" t="s">
        <v>25</v>
      </c>
      <c r="F4521" s="2">
        <v>-2.35629247931677E+16</v>
      </c>
      <c r="G4521" s="2">
        <v>-4.6652305244239E+16</v>
      </c>
      <c r="H4521" t="s">
        <v>77</v>
      </c>
      <c r="I4521" t="s">
        <v>78</v>
      </c>
      <c r="J4521" t="s">
        <v>12577</v>
      </c>
      <c r="K4521" t="s">
        <v>12578</v>
      </c>
    </row>
    <row r="4522" spans="1:11" x14ac:dyDescent="0.35">
      <c r="A4522" t="s">
        <v>12579</v>
      </c>
      <c r="B4522" s="1">
        <v>45864</v>
      </c>
      <c r="C4522" t="s">
        <v>12</v>
      </c>
      <c r="D4522" t="s">
        <v>31</v>
      </c>
      <c r="E4522" t="s">
        <v>72</v>
      </c>
      <c r="F4522" s="2">
        <v>-2.35639469932707E+16</v>
      </c>
      <c r="G4522" s="2">
        <v>-4665691030033450</v>
      </c>
      <c r="H4522" t="s">
        <v>121</v>
      </c>
      <c r="I4522" t="s">
        <v>122</v>
      </c>
      <c r="J4522" t="s">
        <v>12580</v>
      </c>
      <c r="K4522" t="s">
        <v>3502</v>
      </c>
    </row>
    <row r="4523" spans="1:11" x14ac:dyDescent="0.35">
      <c r="A4523" t="s">
        <v>12581</v>
      </c>
      <c r="B4523" s="1">
        <v>45857</v>
      </c>
      <c r="C4523" t="s">
        <v>12</v>
      </c>
      <c r="D4523" t="s">
        <v>66</v>
      </c>
      <c r="E4523" t="s">
        <v>38</v>
      </c>
      <c r="F4523" s="2">
        <v>-2357042801011870</v>
      </c>
      <c r="G4523" s="2">
        <v>-466461986973987</v>
      </c>
      <c r="H4523" t="s">
        <v>83</v>
      </c>
      <c r="I4523" t="s">
        <v>84</v>
      </c>
      <c r="J4523" t="s">
        <v>11161</v>
      </c>
      <c r="K4523" t="s">
        <v>3732</v>
      </c>
    </row>
    <row r="4524" spans="1:11" x14ac:dyDescent="0.35">
      <c r="A4524" t="s">
        <v>12582</v>
      </c>
      <c r="B4524" s="1">
        <v>45851</v>
      </c>
      <c r="C4524" t="s">
        <v>12</v>
      </c>
      <c r="D4524" t="s">
        <v>111</v>
      </c>
      <c r="E4524" t="s">
        <v>32</v>
      </c>
      <c r="F4524" s="2">
        <v>-2.35620904578887E+16</v>
      </c>
      <c r="G4524" s="2">
        <v>-4665444533172040</v>
      </c>
      <c r="H4524" t="s">
        <v>52</v>
      </c>
      <c r="I4524" t="s">
        <v>53</v>
      </c>
      <c r="J4524" t="s">
        <v>12583</v>
      </c>
      <c r="K4524" t="s">
        <v>12584</v>
      </c>
    </row>
    <row r="4525" spans="1:11" x14ac:dyDescent="0.35">
      <c r="A4525" t="s">
        <v>12585</v>
      </c>
      <c r="B4525" s="1">
        <v>45864</v>
      </c>
      <c r="C4525" t="s">
        <v>12</v>
      </c>
      <c r="D4525" t="s">
        <v>51</v>
      </c>
      <c r="E4525" t="s">
        <v>25</v>
      </c>
      <c r="F4525" s="2">
        <v>-2356277351571570</v>
      </c>
      <c r="G4525" s="2">
        <v>-4.6652321254856E+16</v>
      </c>
      <c r="H4525" t="s">
        <v>58</v>
      </c>
      <c r="I4525" t="s">
        <v>59</v>
      </c>
      <c r="J4525" t="s">
        <v>12586</v>
      </c>
      <c r="K4525" t="s">
        <v>4725</v>
      </c>
    </row>
    <row r="4526" spans="1:11" x14ac:dyDescent="0.35">
      <c r="A4526" t="s">
        <v>12587</v>
      </c>
      <c r="B4526" s="1">
        <v>45865</v>
      </c>
      <c r="C4526" t="s">
        <v>47</v>
      </c>
      <c r="D4526" t="s">
        <v>82</v>
      </c>
      <c r="E4526" t="s">
        <v>14</v>
      </c>
      <c r="F4526" s="2">
        <v>-2.35640580022849E+16</v>
      </c>
      <c r="G4526" s="2">
        <v>-4664973096080030</v>
      </c>
      <c r="H4526" t="s">
        <v>138</v>
      </c>
      <c r="I4526" t="s">
        <v>139</v>
      </c>
      <c r="J4526" t="s">
        <v>12588</v>
      </c>
      <c r="K4526" t="s">
        <v>12589</v>
      </c>
    </row>
    <row r="4527" spans="1:11" x14ac:dyDescent="0.35">
      <c r="A4527" t="s">
        <v>12590</v>
      </c>
      <c r="B4527" s="1">
        <v>45864</v>
      </c>
      <c r="C4527" t="s">
        <v>47</v>
      </c>
      <c r="D4527" t="s">
        <v>82</v>
      </c>
      <c r="E4527" t="s">
        <v>32</v>
      </c>
      <c r="F4527" s="2">
        <v>-2.35618733025607E+16</v>
      </c>
      <c r="G4527" s="2">
        <v>-4.6654338590354304E+16</v>
      </c>
      <c r="H4527" t="s">
        <v>15</v>
      </c>
      <c r="I4527" t="s">
        <v>16</v>
      </c>
      <c r="J4527" t="s">
        <v>12591</v>
      </c>
      <c r="K4527" t="s">
        <v>2101</v>
      </c>
    </row>
    <row r="4528" spans="1:11" x14ac:dyDescent="0.35">
      <c r="A4528" t="s">
        <v>12592</v>
      </c>
      <c r="B4528" s="1">
        <v>45843</v>
      </c>
      <c r="C4528" t="s">
        <v>12</v>
      </c>
      <c r="D4528" t="s">
        <v>51</v>
      </c>
      <c r="E4528" t="s">
        <v>38</v>
      </c>
      <c r="F4528" s="2">
        <v>-2357057027160870</v>
      </c>
      <c r="G4528" s="2">
        <v>-4.6645751550091904E+16</v>
      </c>
      <c r="H4528" t="s">
        <v>97</v>
      </c>
      <c r="I4528" t="s">
        <v>98</v>
      </c>
      <c r="J4528" t="s">
        <v>12593</v>
      </c>
      <c r="K4528" t="s">
        <v>8808</v>
      </c>
    </row>
    <row r="4529" spans="1:11" x14ac:dyDescent="0.35">
      <c r="A4529" t="s">
        <v>12594</v>
      </c>
      <c r="B4529" s="1">
        <v>45865</v>
      </c>
      <c r="C4529" t="s">
        <v>20</v>
      </c>
      <c r="D4529" t="s">
        <v>13</v>
      </c>
      <c r="E4529" t="s">
        <v>57</v>
      </c>
      <c r="F4529" s="2">
        <v>-2356193735986650</v>
      </c>
      <c r="G4529" s="2">
        <v>-4665608808286990</v>
      </c>
      <c r="H4529" t="s">
        <v>26</v>
      </c>
      <c r="I4529" t="s">
        <v>27</v>
      </c>
      <c r="J4529" t="s">
        <v>12595</v>
      </c>
      <c r="K4529" t="s">
        <v>12596</v>
      </c>
    </row>
    <row r="4530" spans="1:11" x14ac:dyDescent="0.35">
      <c r="A4530" t="s">
        <v>12597</v>
      </c>
      <c r="B4530" s="1">
        <v>45855</v>
      </c>
      <c r="C4530" t="s">
        <v>12</v>
      </c>
      <c r="D4530" t="s">
        <v>31</v>
      </c>
      <c r="E4530" t="s">
        <v>14</v>
      </c>
      <c r="F4530" s="2">
        <v>-2.35640550620966E+16</v>
      </c>
      <c r="G4530" s="2">
        <v>-4665003448527940</v>
      </c>
      <c r="H4530" t="s">
        <v>97</v>
      </c>
      <c r="I4530" t="s">
        <v>98</v>
      </c>
      <c r="J4530" t="s">
        <v>12598</v>
      </c>
      <c r="K4530" t="s">
        <v>5925</v>
      </c>
    </row>
    <row r="4531" spans="1:11" x14ac:dyDescent="0.35">
      <c r="A4531" t="s">
        <v>12599</v>
      </c>
      <c r="B4531" s="1">
        <v>45843</v>
      </c>
      <c r="C4531" t="s">
        <v>20</v>
      </c>
      <c r="D4531" t="s">
        <v>111</v>
      </c>
      <c r="E4531" t="s">
        <v>25</v>
      </c>
      <c r="F4531" s="2">
        <v>-2.35636016694271E+16</v>
      </c>
      <c r="G4531" s="2">
        <v>-4665195750032500</v>
      </c>
      <c r="H4531" t="s">
        <v>58</v>
      </c>
      <c r="I4531" t="s">
        <v>59</v>
      </c>
      <c r="J4531" t="s">
        <v>12600</v>
      </c>
      <c r="K4531" t="s">
        <v>12601</v>
      </c>
    </row>
    <row r="4532" spans="1:11" x14ac:dyDescent="0.35">
      <c r="A4532" t="s">
        <v>12602</v>
      </c>
      <c r="B4532" s="1">
        <v>45844</v>
      </c>
      <c r="C4532" t="s">
        <v>47</v>
      </c>
      <c r="D4532" t="s">
        <v>13</v>
      </c>
      <c r="E4532" t="s">
        <v>57</v>
      </c>
      <c r="F4532" s="2">
        <v>-2.35614446309176E+16</v>
      </c>
      <c r="G4532" s="2">
        <v>-46655869734077</v>
      </c>
      <c r="H4532" t="s">
        <v>138</v>
      </c>
      <c r="I4532" t="s">
        <v>139</v>
      </c>
      <c r="J4532" t="s">
        <v>12603</v>
      </c>
      <c r="K4532" t="s">
        <v>4120</v>
      </c>
    </row>
    <row r="4533" spans="1:11" x14ac:dyDescent="0.35">
      <c r="A4533" t="s">
        <v>12604</v>
      </c>
      <c r="B4533" s="1">
        <v>45843</v>
      </c>
      <c r="C4533" t="s">
        <v>20</v>
      </c>
      <c r="D4533" t="s">
        <v>21</v>
      </c>
      <c r="E4533" t="s">
        <v>57</v>
      </c>
      <c r="F4533" s="2">
        <v>-235612938075085</v>
      </c>
      <c r="G4533" s="2">
        <v>-4665611742287610</v>
      </c>
      <c r="H4533" t="s">
        <v>33</v>
      </c>
      <c r="I4533" t="s">
        <v>34</v>
      </c>
      <c r="J4533" t="s">
        <v>12605</v>
      </c>
      <c r="K4533" t="s">
        <v>12606</v>
      </c>
    </row>
    <row r="4534" spans="1:11" x14ac:dyDescent="0.35">
      <c r="A4534" t="s">
        <v>12607</v>
      </c>
      <c r="B4534" s="1">
        <v>45853</v>
      </c>
      <c r="C4534" t="s">
        <v>47</v>
      </c>
      <c r="D4534" t="s">
        <v>111</v>
      </c>
      <c r="E4534" t="s">
        <v>14</v>
      </c>
      <c r="F4534" s="2">
        <v>-2356386309320800</v>
      </c>
      <c r="G4534" s="2">
        <v>-4.66501101223938E+16</v>
      </c>
      <c r="H4534" t="s">
        <v>138</v>
      </c>
      <c r="I4534" t="s">
        <v>139</v>
      </c>
      <c r="J4534" t="s">
        <v>12608</v>
      </c>
      <c r="K4534" t="s">
        <v>11586</v>
      </c>
    </row>
    <row r="4535" spans="1:11" x14ac:dyDescent="0.35">
      <c r="A4535" t="s">
        <v>12609</v>
      </c>
      <c r="B4535" s="1">
        <v>45864</v>
      </c>
      <c r="C4535" t="s">
        <v>47</v>
      </c>
      <c r="D4535" t="s">
        <v>111</v>
      </c>
      <c r="E4535" t="s">
        <v>57</v>
      </c>
      <c r="F4535" s="2">
        <v>-2.35616829756621E+16</v>
      </c>
      <c r="G4535" s="2">
        <v>-4665570896575190</v>
      </c>
      <c r="H4535" t="s">
        <v>26</v>
      </c>
      <c r="I4535" t="s">
        <v>27</v>
      </c>
      <c r="J4535" t="s">
        <v>12610</v>
      </c>
      <c r="K4535" t="s">
        <v>3523</v>
      </c>
    </row>
    <row r="4536" spans="1:11" x14ac:dyDescent="0.35">
      <c r="A4536" t="s">
        <v>12611</v>
      </c>
      <c r="B4536" s="1">
        <v>45850</v>
      </c>
      <c r="C4536" t="s">
        <v>20</v>
      </c>
      <c r="D4536" t="s">
        <v>31</v>
      </c>
      <c r="E4536" t="s">
        <v>14</v>
      </c>
      <c r="F4536" s="2">
        <v>-2356355249784230</v>
      </c>
      <c r="G4536" s="2">
        <v>-4.6649782551187904E+16</v>
      </c>
      <c r="H4536" t="s">
        <v>26</v>
      </c>
      <c r="I4536" t="s">
        <v>27</v>
      </c>
      <c r="J4536" t="s">
        <v>12612</v>
      </c>
      <c r="K4536" t="s">
        <v>12613</v>
      </c>
    </row>
    <row r="4537" spans="1:11" x14ac:dyDescent="0.35">
      <c r="A4537" t="s">
        <v>12614</v>
      </c>
      <c r="B4537" s="1">
        <v>45865</v>
      </c>
      <c r="C4537" t="s">
        <v>20</v>
      </c>
      <c r="D4537" t="s">
        <v>13</v>
      </c>
      <c r="E4537" t="s">
        <v>32</v>
      </c>
      <c r="F4537" s="2">
        <v>-2.35617231067304E+16</v>
      </c>
      <c r="G4537" s="2">
        <v>-4.6654156189181904E+16</v>
      </c>
      <c r="H4537" t="s">
        <v>33</v>
      </c>
      <c r="I4537" t="s">
        <v>34</v>
      </c>
      <c r="J4537" t="s">
        <v>12615</v>
      </c>
      <c r="K4537" t="s">
        <v>12616</v>
      </c>
    </row>
    <row r="4538" spans="1:11" x14ac:dyDescent="0.35">
      <c r="A4538" t="s">
        <v>12617</v>
      </c>
      <c r="B4538" s="1">
        <v>45844</v>
      </c>
      <c r="C4538" t="s">
        <v>20</v>
      </c>
      <c r="D4538" t="s">
        <v>31</v>
      </c>
      <c r="E4538" t="s">
        <v>25</v>
      </c>
      <c r="F4538" s="2">
        <v>-2356363628591870</v>
      </c>
      <c r="G4538" s="2">
        <v>-4.6651855958743296E+16</v>
      </c>
      <c r="H4538" t="s">
        <v>77</v>
      </c>
      <c r="I4538" t="s">
        <v>78</v>
      </c>
      <c r="J4538" t="s">
        <v>12618</v>
      </c>
      <c r="K4538" t="s">
        <v>12619</v>
      </c>
    </row>
    <row r="4539" spans="1:11" x14ac:dyDescent="0.35">
      <c r="A4539" t="s">
        <v>12620</v>
      </c>
      <c r="B4539" s="1">
        <v>45843</v>
      </c>
      <c r="C4539" t="s">
        <v>20</v>
      </c>
      <c r="D4539" t="s">
        <v>31</v>
      </c>
      <c r="E4539" t="s">
        <v>57</v>
      </c>
      <c r="F4539" s="2">
        <v>-2.35607976455331E+16</v>
      </c>
      <c r="G4539" s="2">
        <v>-4665541815796780</v>
      </c>
      <c r="H4539" t="s">
        <v>15</v>
      </c>
      <c r="I4539" t="s">
        <v>16</v>
      </c>
      <c r="J4539" t="s">
        <v>12621</v>
      </c>
      <c r="K4539" t="s">
        <v>12622</v>
      </c>
    </row>
    <row r="4540" spans="1:11" x14ac:dyDescent="0.35">
      <c r="A4540" t="s">
        <v>12623</v>
      </c>
      <c r="B4540" s="1">
        <v>45843</v>
      </c>
      <c r="C4540" t="s">
        <v>20</v>
      </c>
      <c r="D4540" t="s">
        <v>51</v>
      </c>
      <c r="E4540" t="s">
        <v>25</v>
      </c>
      <c r="F4540" s="2">
        <v>-2.35632577357816E+16</v>
      </c>
      <c r="G4540" s="2">
        <v>-4665264939030160</v>
      </c>
      <c r="H4540" t="s">
        <v>133</v>
      </c>
      <c r="I4540" t="s">
        <v>134</v>
      </c>
      <c r="J4540" t="s">
        <v>12624</v>
      </c>
      <c r="K4540" t="s">
        <v>12625</v>
      </c>
    </row>
    <row r="4541" spans="1:11" x14ac:dyDescent="0.35">
      <c r="A4541" t="s">
        <v>12626</v>
      </c>
      <c r="B4541" s="1">
        <v>45844</v>
      </c>
      <c r="C4541" t="s">
        <v>20</v>
      </c>
      <c r="D4541" t="s">
        <v>21</v>
      </c>
      <c r="E4541" t="s">
        <v>57</v>
      </c>
      <c r="F4541" s="2">
        <v>-2.35617337048093E+16</v>
      </c>
      <c r="G4541" s="2">
        <v>-4665638611977020</v>
      </c>
      <c r="H4541" t="s">
        <v>116</v>
      </c>
      <c r="I4541" t="s">
        <v>117</v>
      </c>
      <c r="J4541" t="s">
        <v>12627</v>
      </c>
      <c r="K4541" t="s">
        <v>12628</v>
      </c>
    </row>
    <row r="4542" spans="1:11" x14ac:dyDescent="0.35">
      <c r="A4542" t="s">
        <v>12629</v>
      </c>
      <c r="B4542" s="1">
        <v>45845</v>
      </c>
      <c r="C4542" t="s">
        <v>12</v>
      </c>
      <c r="D4542" t="s">
        <v>129</v>
      </c>
      <c r="E4542" t="s">
        <v>14</v>
      </c>
      <c r="F4542" s="2">
        <v>-2.35640322135855E+16</v>
      </c>
      <c r="G4542" s="2">
        <v>-4664951829661250</v>
      </c>
      <c r="H4542" t="s">
        <v>39</v>
      </c>
      <c r="I4542" t="s">
        <v>40</v>
      </c>
      <c r="J4542" t="s">
        <v>12630</v>
      </c>
      <c r="K4542" t="s">
        <v>12631</v>
      </c>
    </row>
    <row r="4543" spans="1:11" x14ac:dyDescent="0.35">
      <c r="A4543" t="s">
        <v>12632</v>
      </c>
      <c r="B4543" s="1">
        <v>45867</v>
      </c>
      <c r="C4543" t="s">
        <v>47</v>
      </c>
      <c r="D4543" t="s">
        <v>31</v>
      </c>
      <c r="E4543" t="s">
        <v>57</v>
      </c>
      <c r="F4543" s="2">
        <v>-2356145649878950</v>
      </c>
      <c r="G4543" s="2">
        <v>-466557903031299</v>
      </c>
      <c r="H4543" t="s">
        <v>52</v>
      </c>
      <c r="I4543" t="s">
        <v>53</v>
      </c>
      <c r="J4543" t="s">
        <v>12633</v>
      </c>
      <c r="K4543" t="s">
        <v>5731</v>
      </c>
    </row>
    <row r="4544" spans="1:11" x14ac:dyDescent="0.35">
      <c r="A4544" t="s">
        <v>12634</v>
      </c>
      <c r="B4544" s="1">
        <v>45846</v>
      </c>
      <c r="C4544" t="s">
        <v>20</v>
      </c>
      <c r="D4544" t="s">
        <v>111</v>
      </c>
      <c r="E4544" t="s">
        <v>38</v>
      </c>
      <c r="F4544" s="2">
        <v>-2357013632091070</v>
      </c>
      <c r="G4544" s="2">
        <v>-4664577222859350</v>
      </c>
      <c r="H4544" t="s">
        <v>121</v>
      </c>
      <c r="I4544" t="s">
        <v>122</v>
      </c>
      <c r="J4544" t="s">
        <v>12635</v>
      </c>
      <c r="K4544" t="s">
        <v>12636</v>
      </c>
    </row>
    <row r="4545" spans="1:11" x14ac:dyDescent="0.35">
      <c r="A4545" t="s">
        <v>12637</v>
      </c>
      <c r="B4545" s="1">
        <v>45850</v>
      </c>
      <c r="C4545" t="s">
        <v>20</v>
      </c>
      <c r="D4545" t="s">
        <v>66</v>
      </c>
      <c r="E4545" t="s">
        <v>14</v>
      </c>
      <c r="F4545" s="2">
        <v>-2.35633893405629E+16</v>
      </c>
      <c r="G4545" s="2">
        <v>-4664940237167770</v>
      </c>
      <c r="H4545" t="s">
        <v>52</v>
      </c>
      <c r="I4545" t="s">
        <v>53</v>
      </c>
      <c r="J4545" t="s">
        <v>12638</v>
      </c>
      <c r="K4545" t="s">
        <v>12639</v>
      </c>
    </row>
    <row r="4546" spans="1:11" x14ac:dyDescent="0.35">
      <c r="A4546" t="s">
        <v>12640</v>
      </c>
      <c r="B4546" s="1">
        <v>45843</v>
      </c>
      <c r="C4546" t="s">
        <v>12</v>
      </c>
      <c r="D4546" t="s">
        <v>21</v>
      </c>
      <c r="E4546" t="s">
        <v>32</v>
      </c>
      <c r="F4546" s="2">
        <v>-2.35620393334016E+16</v>
      </c>
      <c r="G4546" s="2">
        <v>-4665417326027920</v>
      </c>
      <c r="H4546" t="s">
        <v>83</v>
      </c>
      <c r="I4546" t="s">
        <v>84</v>
      </c>
      <c r="J4546" t="s">
        <v>12641</v>
      </c>
      <c r="K4546" t="s">
        <v>12642</v>
      </c>
    </row>
    <row r="4547" spans="1:11" x14ac:dyDescent="0.35">
      <c r="A4547" t="s">
        <v>12643</v>
      </c>
      <c r="B4547" s="1">
        <v>45843</v>
      </c>
      <c r="C4547" t="s">
        <v>20</v>
      </c>
      <c r="D4547" t="s">
        <v>129</v>
      </c>
      <c r="E4547" t="s">
        <v>14</v>
      </c>
      <c r="F4547" s="2">
        <v>-2.3563790828586E+16</v>
      </c>
      <c r="G4547" s="2">
        <v>-4665010425748270</v>
      </c>
      <c r="H4547" t="s">
        <v>112</v>
      </c>
      <c r="I4547" t="s">
        <v>34</v>
      </c>
      <c r="J4547" t="s">
        <v>12644</v>
      </c>
      <c r="K4547" t="s">
        <v>10720</v>
      </c>
    </row>
    <row r="4548" spans="1:11" x14ac:dyDescent="0.35">
      <c r="A4548" t="s">
        <v>12645</v>
      </c>
      <c r="B4548" s="1">
        <v>45839</v>
      </c>
      <c r="C4548" t="s">
        <v>47</v>
      </c>
      <c r="D4548" t="s">
        <v>21</v>
      </c>
      <c r="E4548" t="s">
        <v>57</v>
      </c>
      <c r="F4548" s="2">
        <v>-2356176096656510</v>
      </c>
      <c r="G4548" s="2">
        <v>-4.6655496628403904E+16</v>
      </c>
      <c r="H4548" t="s">
        <v>133</v>
      </c>
      <c r="I4548" t="s">
        <v>134</v>
      </c>
      <c r="J4548" t="s">
        <v>12646</v>
      </c>
      <c r="K4548" t="s">
        <v>11299</v>
      </c>
    </row>
    <row r="4549" spans="1:11" x14ac:dyDescent="0.35">
      <c r="A4549" t="s">
        <v>12647</v>
      </c>
      <c r="B4549" s="1">
        <v>45857</v>
      </c>
      <c r="C4549" t="s">
        <v>47</v>
      </c>
      <c r="D4549" t="s">
        <v>51</v>
      </c>
      <c r="E4549" t="s">
        <v>25</v>
      </c>
      <c r="F4549" s="2">
        <v>-2.35627920657838E+16</v>
      </c>
      <c r="G4549" s="2">
        <v>-4.66522563465188E+16</v>
      </c>
      <c r="H4549" t="s">
        <v>121</v>
      </c>
      <c r="I4549" t="s">
        <v>122</v>
      </c>
      <c r="J4549" t="s">
        <v>12648</v>
      </c>
      <c r="K4549" t="s">
        <v>12649</v>
      </c>
    </row>
    <row r="4550" spans="1:11" x14ac:dyDescent="0.35">
      <c r="A4550" t="s">
        <v>12650</v>
      </c>
      <c r="B4550" s="1">
        <v>45857</v>
      </c>
      <c r="C4550" t="s">
        <v>12</v>
      </c>
      <c r="D4550" t="s">
        <v>51</v>
      </c>
      <c r="E4550" t="s">
        <v>32</v>
      </c>
      <c r="F4550" s="2">
        <v>-2356237885942610</v>
      </c>
      <c r="G4550" s="2">
        <v>-4665436885787530</v>
      </c>
      <c r="H4550" t="s">
        <v>116</v>
      </c>
      <c r="I4550" t="s">
        <v>117</v>
      </c>
      <c r="J4550" t="s">
        <v>12651</v>
      </c>
      <c r="K4550" t="s">
        <v>1442</v>
      </c>
    </row>
    <row r="4551" spans="1:11" x14ac:dyDescent="0.35">
      <c r="A4551" t="s">
        <v>12652</v>
      </c>
      <c r="B4551" s="1">
        <v>45850</v>
      </c>
      <c r="C4551" t="s">
        <v>47</v>
      </c>
      <c r="D4551" t="s">
        <v>13</v>
      </c>
      <c r="E4551" t="s">
        <v>38</v>
      </c>
      <c r="F4551" s="2">
        <v>-2.35705168312134E+16</v>
      </c>
      <c r="G4551" s="2">
        <v>-4664580096131030</v>
      </c>
      <c r="H4551" t="s">
        <v>116</v>
      </c>
      <c r="I4551" t="s">
        <v>117</v>
      </c>
      <c r="J4551" t="s">
        <v>12653</v>
      </c>
      <c r="K4551" t="s">
        <v>12654</v>
      </c>
    </row>
    <row r="4552" spans="1:11" x14ac:dyDescent="0.35">
      <c r="A4552" t="s">
        <v>12655</v>
      </c>
      <c r="B4552" s="1">
        <v>45864</v>
      </c>
      <c r="C4552" t="s">
        <v>20</v>
      </c>
      <c r="D4552" t="s">
        <v>82</v>
      </c>
      <c r="E4552" t="s">
        <v>14</v>
      </c>
      <c r="F4552" s="2">
        <v>-2356410232787960</v>
      </c>
      <c r="G4552" s="2">
        <v>-4.66496934110534E+16</v>
      </c>
      <c r="H4552" t="s">
        <v>116</v>
      </c>
      <c r="I4552" t="s">
        <v>117</v>
      </c>
      <c r="J4552" t="s">
        <v>12656</v>
      </c>
      <c r="K4552" t="s">
        <v>12657</v>
      </c>
    </row>
    <row r="4553" spans="1:11" x14ac:dyDescent="0.35">
      <c r="A4553" t="s">
        <v>12658</v>
      </c>
      <c r="B4553" s="1">
        <v>45846</v>
      </c>
      <c r="C4553" t="s">
        <v>47</v>
      </c>
      <c r="D4553" t="s">
        <v>129</v>
      </c>
      <c r="E4553" t="s">
        <v>38</v>
      </c>
      <c r="F4553" s="2">
        <v>-2.35703290462047E+16</v>
      </c>
      <c r="G4553" s="2">
        <v>-4664523755719580</v>
      </c>
      <c r="H4553" t="s">
        <v>26</v>
      </c>
      <c r="I4553" t="s">
        <v>27</v>
      </c>
      <c r="J4553" t="s">
        <v>12659</v>
      </c>
      <c r="K4553" t="s">
        <v>2776</v>
      </c>
    </row>
    <row r="4554" spans="1:11" x14ac:dyDescent="0.35">
      <c r="A4554" t="s">
        <v>12660</v>
      </c>
      <c r="B4554" s="1">
        <v>45849</v>
      </c>
      <c r="C4554" t="s">
        <v>20</v>
      </c>
      <c r="D4554" t="s">
        <v>21</v>
      </c>
      <c r="E4554" t="s">
        <v>32</v>
      </c>
      <c r="F4554" s="2">
        <v>-2.3562297186967E+16</v>
      </c>
      <c r="G4554" s="2">
        <v>-4665410295747060</v>
      </c>
      <c r="H4554" t="s">
        <v>112</v>
      </c>
      <c r="I4554" t="s">
        <v>34</v>
      </c>
      <c r="J4554" t="s">
        <v>12661</v>
      </c>
      <c r="K4554" t="s">
        <v>12662</v>
      </c>
    </row>
    <row r="4555" spans="1:11" x14ac:dyDescent="0.35">
      <c r="A4555" t="s">
        <v>12663</v>
      </c>
      <c r="B4555" s="1">
        <v>45857</v>
      </c>
      <c r="C4555" t="s">
        <v>12</v>
      </c>
      <c r="D4555" t="s">
        <v>111</v>
      </c>
      <c r="E4555" t="s">
        <v>72</v>
      </c>
      <c r="F4555" s="2">
        <v>-2.35637843054913E+16</v>
      </c>
      <c r="G4555" s="2">
        <v>-4.66568645764976E+16</v>
      </c>
      <c r="H4555" t="s">
        <v>52</v>
      </c>
      <c r="I4555" t="s">
        <v>53</v>
      </c>
      <c r="J4555" t="s">
        <v>12664</v>
      </c>
      <c r="K4555" t="s">
        <v>3129</v>
      </c>
    </row>
    <row r="4556" spans="1:11" x14ac:dyDescent="0.35">
      <c r="A4556" t="s">
        <v>12665</v>
      </c>
      <c r="B4556" s="1">
        <v>45844</v>
      </c>
      <c r="C4556" t="s">
        <v>12</v>
      </c>
      <c r="D4556" t="s">
        <v>66</v>
      </c>
      <c r="E4556" t="s">
        <v>76</v>
      </c>
      <c r="F4556" s="2">
        <v>-2.35553112858852E+16</v>
      </c>
      <c r="G4556" s="2">
        <v>-4.66614918389882E+16</v>
      </c>
      <c r="H4556" t="s">
        <v>133</v>
      </c>
      <c r="I4556" t="s">
        <v>134</v>
      </c>
      <c r="J4556" t="s">
        <v>12666</v>
      </c>
      <c r="K4556" t="s">
        <v>12667</v>
      </c>
    </row>
    <row r="4557" spans="1:11" x14ac:dyDescent="0.35">
      <c r="A4557" t="s">
        <v>12668</v>
      </c>
      <c r="B4557" s="1">
        <v>45850</v>
      </c>
      <c r="C4557" t="s">
        <v>12</v>
      </c>
      <c r="D4557" t="s">
        <v>31</v>
      </c>
      <c r="E4557" t="s">
        <v>76</v>
      </c>
      <c r="F4557" s="2">
        <v>-2355521656726870</v>
      </c>
      <c r="G4557" s="2">
        <v>-4666145599465940</v>
      </c>
      <c r="H4557" t="s">
        <v>112</v>
      </c>
      <c r="I4557" t="s">
        <v>34</v>
      </c>
      <c r="J4557" t="s">
        <v>12669</v>
      </c>
      <c r="K4557" t="s">
        <v>12670</v>
      </c>
    </row>
    <row r="4558" spans="1:11" x14ac:dyDescent="0.35">
      <c r="A4558" t="s">
        <v>12671</v>
      </c>
      <c r="B4558" s="1">
        <v>45843</v>
      </c>
      <c r="C4558" t="s">
        <v>47</v>
      </c>
      <c r="D4558" t="s">
        <v>31</v>
      </c>
      <c r="E4558" t="s">
        <v>25</v>
      </c>
      <c r="F4558" s="2">
        <v>-2.35628383497657E+16</v>
      </c>
      <c r="G4558" s="2">
        <v>-4665240005448400</v>
      </c>
      <c r="H4558" t="s">
        <v>33</v>
      </c>
      <c r="I4558" t="s">
        <v>34</v>
      </c>
      <c r="J4558" t="s">
        <v>9973</v>
      </c>
      <c r="K4558" t="s">
        <v>7351</v>
      </c>
    </row>
    <row r="4559" spans="1:11" x14ac:dyDescent="0.35">
      <c r="A4559" t="s">
        <v>12672</v>
      </c>
      <c r="B4559" s="1">
        <v>45851</v>
      </c>
      <c r="C4559" t="s">
        <v>47</v>
      </c>
      <c r="D4559" t="s">
        <v>21</v>
      </c>
      <c r="E4559" t="s">
        <v>38</v>
      </c>
      <c r="F4559" s="2">
        <v>-2.35705447138364E+16</v>
      </c>
      <c r="G4559" s="2">
        <v>-4664537771667880</v>
      </c>
      <c r="H4559" t="s">
        <v>138</v>
      </c>
      <c r="I4559" t="s">
        <v>139</v>
      </c>
      <c r="J4559" t="s">
        <v>8604</v>
      </c>
      <c r="K4559" t="s">
        <v>2690</v>
      </c>
    </row>
    <row r="4560" spans="1:11" x14ac:dyDescent="0.35">
      <c r="A4560" t="s">
        <v>12673</v>
      </c>
      <c r="B4560" s="1">
        <v>45858</v>
      </c>
      <c r="C4560" t="s">
        <v>12</v>
      </c>
      <c r="D4560" t="s">
        <v>111</v>
      </c>
      <c r="E4560" t="s">
        <v>25</v>
      </c>
      <c r="F4560" s="2">
        <v>-2356267310654880</v>
      </c>
      <c r="G4560" s="2">
        <v>-4665208422891520</v>
      </c>
      <c r="H4560" t="s">
        <v>58</v>
      </c>
      <c r="I4560" t="s">
        <v>59</v>
      </c>
      <c r="J4560" t="s">
        <v>12674</v>
      </c>
      <c r="K4560" t="s">
        <v>12675</v>
      </c>
    </row>
    <row r="4561" spans="1:11" x14ac:dyDescent="0.35">
      <c r="A4561" t="s">
        <v>12676</v>
      </c>
      <c r="B4561" s="1">
        <v>45841</v>
      </c>
      <c r="C4561" t="s">
        <v>12</v>
      </c>
      <c r="D4561" t="s">
        <v>51</v>
      </c>
      <c r="E4561" t="s">
        <v>14</v>
      </c>
      <c r="F4561" s="2">
        <v>-2356402495153150</v>
      </c>
      <c r="G4561" s="2">
        <v>-4664958679949110</v>
      </c>
      <c r="H4561" t="s">
        <v>58</v>
      </c>
      <c r="I4561" t="s">
        <v>59</v>
      </c>
      <c r="J4561" t="s">
        <v>12677</v>
      </c>
      <c r="K4561" t="s">
        <v>10750</v>
      </c>
    </row>
    <row r="4562" spans="1:11" x14ac:dyDescent="0.35">
      <c r="A4562" t="s">
        <v>12678</v>
      </c>
      <c r="B4562" s="1">
        <v>45843</v>
      </c>
      <c r="C4562" t="s">
        <v>12</v>
      </c>
      <c r="D4562" t="s">
        <v>129</v>
      </c>
      <c r="E4562" t="s">
        <v>32</v>
      </c>
      <c r="F4562" s="2">
        <v>-2.35626575935968E+16</v>
      </c>
      <c r="G4562" s="2">
        <v>-4665442667035040</v>
      </c>
      <c r="H4562" t="s">
        <v>112</v>
      </c>
      <c r="I4562" t="s">
        <v>34</v>
      </c>
      <c r="J4562" t="s">
        <v>12679</v>
      </c>
      <c r="K4562" t="s">
        <v>12680</v>
      </c>
    </row>
    <row r="4563" spans="1:11" x14ac:dyDescent="0.35">
      <c r="A4563" t="s">
        <v>12681</v>
      </c>
      <c r="B4563" s="1">
        <v>45855</v>
      </c>
      <c r="C4563" t="s">
        <v>20</v>
      </c>
      <c r="D4563" t="s">
        <v>13</v>
      </c>
      <c r="E4563" t="s">
        <v>57</v>
      </c>
      <c r="F4563" s="2">
        <v>-2.35612095097328E+16</v>
      </c>
      <c r="G4563" s="2">
        <v>-4.6655876767493104E+16</v>
      </c>
      <c r="H4563" t="s">
        <v>138</v>
      </c>
      <c r="I4563" t="s">
        <v>139</v>
      </c>
      <c r="J4563" t="s">
        <v>12682</v>
      </c>
      <c r="K4563" t="s">
        <v>12683</v>
      </c>
    </row>
    <row r="4564" spans="1:11" x14ac:dyDescent="0.35">
      <c r="A4564" t="s">
        <v>12684</v>
      </c>
      <c r="B4564" s="1">
        <v>45864</v>
      </c>
      <c r="C4564" t="s">
        <v>12</v>
      </c>
      <c r="D4564" t="s">
        <v>31</v>
      </c>
      <c r="E4564" t="s">
        <v>32</v>
      </c>
      <c r="F4564" s="2">
        <v>-2.35618183459046E+16</v>
      </c>
      <c r="G4564" s="2">
        <v>-4665398067774320</v>
      </c>
      <c r="H4564" t="s">
        <v>112</v>
      </c>
      <c r="I4564" t="s">
        <v>34</v>
      </c>
      <c r="J4564" t="s">
        <v>12685</v>
      </c>
      <c r="K4564" t="s">
        <v>8227</v>
      </c>
    </row>
    <row r="4565" spans="1:11" x14ac:dyDescent="0.35">
      <c r="A4565" t="s">
        <v>12686</v>
      </c>
      <c r="B4565" s="1">
        <v>45857</v>
      </c>
      <c r="C4565" t="s">
        <v>47</v>
      </c>
      <c r="D4565" t="s">
        <v>51</v>
      </c>
      <c r="E4565" t="s">
        <v>38</v>
      </c>
      <c r="F4565" s="2">
        <v>-2.35703777162916E+16</v>
      </c>
      <c r="G4565" s="2">
        <v>-466458953208463</v>
      </c>
      <c r="H4565" t="s">
        <v>138</v>
      </c>
      <c r="I4565" t="s">
        <v>139</v>
      </c>
      <c r="J4565" t="s">
        <v>12687</v>
      </c>
      <c r="K4565" t="s">
        <v>2455</v>
      </c>
    </row>
    <row r="4566" spans="1:11" x14ac:dyDescent="0.35">
      <c r="A4566" t="s">
        <v>12688</v>
      </c>
      <c r="B4566" s="1">
        <v>45857</v>
      </c>
      <c r="C4566" t="s">
        <v>12</v>
      </c>
      <c r="D4566" t="s">
        <v>82</v>
      </c>
      <c r="E4566" t="s">
        <v>14</v>
      </c>
      <c r="F4566" s="2">
        <v>-2.35638288541741E+16</v>
      </c>
      <c r="G4566" s="2">
        <v>-4664970167564150</v>
      </c>
      <c r="H4566" t="s">
        <v>67</v>
      </c>
      <c r="I4566" t="s">
        <v>68</v>
      </c>
      <c r="J4566" t="s">
        <v>12689</v>
      </c>
      <c r="K4566" t="s">
        <v>2809</v>
      </c>
    </row>
    <row r="4567" spans="1:11" x14ac:dyDescent="0.35">
      <c r="A4567" t="s">
        <v>12690</v>
      </c>
      <c r="B4567" s="1">
        <v>45844</v>
      </c>
      <c r="C4567" t="s">
        <v>20</v>
      </c>
      <c r="D4567" t="s">
        <v>21</v>
      </c>
      <c r="E4567" t="s">
        <v>38</v>
      </c>
      <c r="F4567" s="2">
        <v>-2357018283481880</v>
      </c>
      <c r="G4567" s="2">
        <v>-4.66450469337116E+16</v>
      </c>
      <c r="H4567" t="s">
        <v>116</v>
      </c>
      <c r="I4567" t="s">
        <v>117</v>
      </c>
      <c r="J4567" t="s">
        <v>12691</v>
      </c>
      <c r="K4567" t="s">
        <v>6729</v>
      </c>
    </row>
    <row r="4568" spans="1:11" x14ac:dyDescent="0.35">
      <c r="A4568" t="s">
        <v>12692</v>
      </c>
      <c r="B4568" s="1">
        <v>45864</v>
      </c>
      <c r="C4568" t="s">
        <v>47</v>
      </c>
      <c r="D4568" t="s">
        <v>31</v>
      </c>
      <c r="E4568" t="s">
        <v>57</v>
      </c>
      <c r="F4568" s="2">
        <v>-2356134077046690</v>
      </c>
      <c r="G4568" s="2">
        <v>-4.6655798826673904E+16</v>
      </c>
      <c r="H4568" t="s">
        <v>83</v>
      </c>
      <c r="I4568" t="s">
        <v>84</v>
      </c>
      <c r="J4568" t="s">
        <v>12693</v>
      </c>
      <c r="K4568" t="s">
        <v>7575</v>
      </c>
    </row>
    <row r="4569" spans="1:11" x14ac:dyDescent="0.35">
      <c r="A4569" t="s">
        <v>12694</v>
      </c>
      <c r="B4569" s="1">
        <v>45858</v>
      </c>
      <c r="C4569" t="s">
        <v>12</v>
      </c>
      <c r="D4569" t="s">
        <v>111</v>
      </c>
      <c r="E4569" t="s">
        <v>57</v>
      </c>
      <c r="F4569" s="2">
        <v>-2356187095173920</v>
      </c>
      <c r="G4569" s="2">
        <v>-4665604042342030</v>
      </c>
      <c r="H4569" t="s">
        <v>26</v>
      </c>
      <c r="I4569" t="s">
        <v>27</v>
      </c>
      <c r="J4569" t="s">
        <v>11545</v>
      </c>
      <c r="K4569" t="s">
        <v>8813</v>
      </c>
    </row>
    <row r="4570" spans="1:11" x14ac:dyDescent="0.35">
      <c r="A4570" t="s">
        <v>12695</v>
      </c>
      <c r="B4570" s="1">
        <v>45858</v>
      </c>
      <c r="C4570" t="s">
        <v>47</v>
      </c>
      <c r="D4570" t="s">
        <v>82</v>
      </c>
      <c r="E4570" t="s">
        <v>14</v>
      </c>
      <c r="F4570" s="2">
        <v>-235640579246222</v>
      </c>
      <c r="G4570" s="2">
        <v>-4664968490413430</v>
      </c>
      <c r="H4570" t="s">
        <v>58</v>
      </c>
      <c r="I4570" t="s">
        <v>59</v>
      </c>
      <c r="J4570" t="s">
        <v>12696</v>
      </c>
      <c r="K4570" t="s">
        <v>9602</v>
      </c>
    </row>
    <row r="4571" spans="1:11" x14ac:dyDescent="0.35">
      <c r="A4571" t="s">
        <v>12697</v>
      </c>
      <c r="B4571" s="1">
        <v>45857</v>
      </c>
      <c r="C4571" t="s">
        <v>12</v>
      </c>
      <c r="D4571" t="s">
        <v>66</v>
      </c>
      <c r="E4571" t="s">
        <v>57</v>
      </c>
      <c r="F4571" s="2">
        <v>-2.35615973003372E+16</v>
      </c>
      <c r="G4571" s="2">
        <v>-4.6655642097994E+16</v>
      </c>
      <c r="H4571" t="s">
        <v>133</v>
      </c>
      <c r="I4571" t="s">
        <v>134</v>
      </c>
      <c r="J4571" t="s">
        <v>12698</v>
      </c>
      <c r="K4571" t="s">
        <v>10033</v>
      </c>
    </row>
    <row r="4572" spans="1:11" x14ac:dyDescent="0.35">
      <c r="A4572" t="s">
        <v>12699</v>
      </c>
      <c r="B4572" s="1">
        <v>45864</v>
      </c>
      <c r="C4572" t="s">
        <v>47</v>
      </c>
      <c r="D4572" t="s">
        <v>13</v>
      </c>
      <c r="E4572" t="s">
        <v>76</v>
      </c>
      <c r="F4572" s="2">
        <v>-2.3555771486515E+16</v>
      </c>
      <c r="G4572" s="2">
        <v>-4666167115043450</v>
      </c>
      <c r="H4572" t="s">
        <v>138</v>
      </c>
      <c r="I4572" t="s">
        <v>139</v>
      </c>
      <c r="J4572" t="s">
        <v>12700</v>
      </c>
      <c r="K4572" t="s">
        <v>12701</v>
      </c>
    </row>
    <row r="4573" spans="1:11" x14ac:dyDescent="0.35">
      <c r="A4573" t="s">
        <v>12702</v>
      </c>
      <c r="B4573" s="1">
        <v>45864</v>
      </c>
      <c r="C4573" t="s">
        <v>47</v>
      </c>
      <c r="D4573" t="s">
        <v>13</v>
      </c>
      <c r="E4573" t="s">
        <v>72</v>
      </c>
      <c r="F4573" s="2">
        <v>-2356393733180920</v>
      </c>
      <c r="G4573" s="2">
        <v>-4665711634691160</v>
      </c>
      <c r="H4573" t="s">
        <v>39</v>
      </c>
      <c r="I4573" t="s">
        <v>40</v>
      </c>
      <c r="J4573" t="s">
        <v>12703</v>
      </c>
      <c r="K4573" t="s">
        <v>2882</v>
      </c>
    </row>
    <row r="4574" spans="1:11" x14ac:dyDescent="0.35">
      <c r="A4574" t="s">
        <v>12704</v>
      </c>
      <c r="B4574" s="1">
        <v>45844</v>
      </c>
      <c r="C4574" t="s">
        <v>47</v>
      </c>
      <c r="D4574" t="s">
        <v>129</v>
      </c>
      <c r="E4574" t="s">
        <v>57</v>
      </c>
      <c r="F4574" s="2">
        <v>-2.35615427111744E+16</v>
      </c>
      <c r="G4574" s="2">
        <v>-4.6656392435771696E+16</v>
      </c>
      <c r="H4574" t="s">
        <v>121</v>
      </c>
      <c r="I4574" t="s">
        <v>122</v>
      </c>
      <c r="J4574" t="s">
        <v>12705</v>
      </c>
      <c r="K4574" t="s">
        <v>10439</v>
      </c>
    </row>
    <row r="4575" spans="1:11" x14ac:dyDescent="0.35">
      <c r="A4575" t="s">
        <v>12706</v>
      </c>
      <c r="B4575" s="1">
        <v>45850</v>
      </c>
      <c r="C4575" t="s">
        <v>12</v>
      </c>
      <c r="D4575" t="s">
        <v>21</v>
      </c>
      <c r="E4575" t="s">
        <v>32</v>
      </c>
      <c r="F4575" s="2">
        <v>-235620743862622</v>
      </c>
      <c r="G4575" s="2">
        <v>-4665414399044380</v>
      </c>
      <c r="H4575" t="s">
        <v>97</v>
      </c>
      <c r="I4575" t="s">
        <v>98</v>
      </c>
      <c r="J4575" t="s">
        <v>9714</v>
      </c>
      <c r="K4575" t="s">
        <v>12707</v>
      </c>
    </row>
    <row r="4576" spans="1:11" x14ac:dyDescent="0.35">
      <c r="A4576" t="s">
        <v>12708</v>
      </c>
      <c r="B4576" s="1">
        <v>45846</v>
      </c>
      <c r="C4576" t="s">
        <v>47</v>
      </c>
      <c r="D4576" t="s">
        <v>111</v>
      </c>
      <c r="E4576" t="s">
        <v>57</v>
      </c>
      <c r="F4576" s="2">
        <v>-2.35615687942968E+16</v>
      </c>
      <c r="G4576" s="2">
        <v>-4665575593808120</v>
      </c>
      <c r="H4576" t="s">
        <v>58</v>
      </c>
      <c r="I4576" t="s">
        <v>59</v>
      </c>
      <c r="J4576" t="s">
        <v>12709</v>
      </c>
      <c r="K4576" t="s">
        <v>12710</v>
      </c>
    </row>
    <row r="4577" spans="1:11" x14ac:dyDescent="0.35">
      <c r="A4577" t="s">
        <v>12711</v>
      </c>
      <c r="B4577" s="1">
        <v>45844</v>
      </c>
      <c r="C4577" t="s">
        <v>20</v>
      </c>
      <c r="D4577" t="s">
        <v>82</v>
      </c>
      <c r="E4577" t="s">
        <v>32</v>
      </c>
      <c r="F4577" s="2">
        <v>-2.35618024104141E+16</v>
      </c>
      <c r="G4577" s="2">
        <v>-4665393034164860</v>
      </c>
      <c r="H4577" t="s">
        <v>58</v>
      </c>
      <c r="I4577" t="s">
        <v>59</v>
      </c>
      <c r="J4577" t="s">
        <v>12712</v>
      </c>
      <c r="K4577" t="s">
        <v>12713</v>
      </c>
    </row>
    <row r="4578" spans="1:11" x14ac:dyDescent="0.35">
      <c r="A4578" t="s">
        <v>12714</v>
      </c>
      <c r="B4578" s="1">
        <v>45865</v>
      </c>
      <c r="C4578" t="s">
        <v>20</v>
      </c>
      <c r="D4578" t="s">
        <v>111</v>
      </c>
      <c r="E4578" t="s">
        <v>25</v>
      </c>
      <c r="F4578" s="2">
        <v>-2.35628583754428E+16</v>
      </c>
      <c r="G4578" s="2">
        <v>-4.66521303314222E+16</v>
      </c>
      <c r="H4578" t="s">
        <v>39</v>
      </c>
      <c r="I4578" t="s">
        <v>40</v>
      </c>
      <c r="J4578" t="s">
        <v>12715</v>
      </c>
      <c r="K4578" t="s">
        <v>11935</v>
      </c>
    </row>
    <row r="4579" spans="1:11" x14ac:dyDescent="0.35">
      <c r="A4579" t="s">
        <v>12716</v>
      </c>
      <c r="B4579" s="1">
        <v>45864</v>
      </c>
      <c r="C4579" t="s">
        <v>20</v>
      </c>
      <c r="D4579" t="s">
        <v>82</v>
      </c>
      <c r="E4579" t="s">
        <v>57</v>
      </c>
      <c r="F4579" s="2">
        <v>-2356150251685690</v>
      </c>
      <c r="G4579" s="2">
        <v>-4665601985688570</v>
      </c>
      <c r="H4579" t="s">
        <v>121</v>
      </c>
      <c r="I4579" t="s">
        <v>122</v>
      </c>
      <c r="J4579" t="s">
        <v>12717</v>
      </c>
      <c r="K4579" t="s">
        <v>12718</v>
      </c>
    </row>
    <row r="4580" spans="1:11" x14ac:dyDescent="0.35">
      <c r="A4580" t="s">
        <v>12719</v>
      </c>
      <c r="B4580" s="1">
        <v>45850</v>
      </c>
      <c r="C4580" t="s">
        <v>47</v>
      </c>
      <c r="D4580" t="s">
        <v>129</v>
      </c>
      <c r="E4580" t="s">
        <v>57</v>
      </c>
      <c r="F4580" s="2">
        <v>-2.35613201533289E+16</v>
      </c>
      <c r="G4580" s="2">
        <v>-4665570886986700</v>
      </c>
      <c r="H4580" t="s">
        <v>116</v>
      </c>
      <c r="I4580" t="s">
        <v>117</v>
      </c>
      <c r="J4580" t="s">
        <v>12720</v>
      </c>
      <c r="K4580" t="s">
        <v>12721</v>
      </c>
    </row>
    <row r="4581" spans="1:11" x14ac:dyDescent="0.35">
      <c r="A4581" t="s">
        <v>12722</v>
      </c>
      <c r="B4581" s="1">
        <v>45851</v>
      </c>
      <c r="C4581" t="s">
        <v>12</v>
      </c>
      <c r="D4581" t="s">
        <v>31</v>
      </c>
      <c r="E4581" t="s">
        <v>72</v>
      </c>
      <c r="F4581" s="2">
        <v>-2.35635926467078E+16</v>
      </c>
      <c r="G4581" s="2">
        <v>-4665664164808650</v>
      </c>
      <c r="H4581" t="s">
        <v>52</v>
      </c>
      <c r="I4581" t="s">
        <v>53</v>
      </c>
      <c r="J4581" t="s">
        <v>1920</v>
      </c>
      <c r="K4581" t="s">
        <v>12723</v>
      </c>
    </row>
    <row r="4582" spans="1:11" x14ac:dyDescent="0.35">
      <c r="A4582" t="s">
        <v>12724</v>
      </c>
      <c r="B4582" s="1">
        <v>45844</v>
      </c>
      <c r="C4582" t="s">
        <v>47</v>
      </c>
      <c r="D4582" t="s">
        <v>13</v>
      </c>
      <c r="E4582" t="s">
        <v>25</v>
      </c>
      <c r="F4582" s="2">
        <v>-2.35633194419019E+16</v>
      </c>
      <c r="G4582" s="2">
        <v>-4665233360188400</v>
      </c>
      <c r="H4582" t="s">
        <v>133</v>
      </c>
      <c r="I4582" t="s">
        <v>134</v>
      </c>
      <c r="J4582" t="s">
        <v>12725</v>
      </c>
      <c r="K4582" t="s">
        <v>12726</v>
      </c>
    </row>
    <row r="4583" spans="1:11" x14ac:dyDescent="0.35">
      <c r="A4583" t="s">
        <v>12727</v>
      </c>
      <c r="B4583" s="1">
        <v>45855</v>
      </c>
      <c r="C4583" t="s">
        <v>12</v>
      </c>
      <c r="D4583" t="s">
        <v>21</v>
      </c>
      <c r="E4583" t="s">
        <v>38</v>
      </c>
      <c r="F4583" s="2">
        <v>-2.35703476946585E+16</v>
      </c>
      <c r="G4583" s="2">
        <v>-4664533060066650</v>
      </c>
      <c r="H4583" t="s">
        <v>138</v>
      </c>
      <c r="I4583" t="s">
        <v>139</v>
      </c>
      <c r="J4583" t="s">
        <v>12728</v>
      </c>
      <c r="K4583" t="s">
        <v>12729</v>
      </c>
    </row>
    <row r="4584" spans="1:11" x14ac:dyDescent="0.35">
      <c r="A4584" t="s">
        <v>12730</v>
      </c>
      <c r="B4584" s="1">
        <v>45849</v>
      </c>
      <c r="C4584" t="s">
        <v>12</v>
      </c>
      <c r="D4584" t="s">
        <v>111</v>
      </c>
      <c r="E4584" t="s">
        <v>32</v>
      </c>
      <c r="F4584" s="2">
        <v>-2356171830915930</v>
      </c>
      <c r="G4584" s="2">
        <v>-4665401916334980</v>
      </c>
      <c r="H4584" t="s">
        <v>58</v>
      </c>
      <c r="I4584" t="s">
        <v>59</v>
      </c>
      <c r="J4584" t="s">
        <v>12731</v>
      </c>
      <c r="K4584" t="s">
        <v>12732</v>
      </c>
    </row>
    <row r="4585" spans="1:11" x14ac:dyDescent="0.35">
      <c r="A4585" t="s">
        <v>12733</v>
      </c>
      <c r="B4585" s="1">
        <v>45862</v>
      </c>
      <c r="C4585" t="s">
        <v>20</v>
      </c>
      <c r="D4585" t="s">
        <v>31</v>
      </c>
      <c r="E4585" t="s">
        <v>57</v>
      </c>
      <c r="F4585" s="2">
        <v>-2.35617902067957E+16</v>
      </c>
      <c r="G4585" s="2">
        <v>-4.66561806809128E+16</v>
      </c>
      <c r="H4585" t="s">
        <v>133</v>
      </c>
      <c r="I4585" t="s">
        <v>134</v>
      </c>
      <c r="J4585" t="s">
        <v>12734</v>
      </c>
      <c r="K4585" t="s">
        <v>12735</v>
      </c>
    </row>
    <row r="4586" spans="1:11" x14ac:dyDescent="0.35">
      <c r="A4586" t="s">
        <v>12736</v>
      </c>
      <c r="B4586" s="1">
        <v>45864</v>
      </c>
      <c r="C4586" t="s">
        <v>20</v>
      </c>
      <c r="D4586" t="s">
        <v>66</v>
      </c>
      <c r="E4586" t="s">
        <v>25</v>
      </c>
      <c r="F4586" s="2">
        <v>-2.35630752099457E+16</v>
      </c>
      <c r="G4586" s="2">
        <v>-4.6652200332326096E+16</v>
      </c>
      <c r="H4586" t="s">
        <v>112</v>
      </c>
      <c r="I4586" t="s">
        <v>34</v>
      </c>
      <c r="J4586" t="s">
        <v>12737</v>
      </c>
      <c r="K4586" t="s">
        <v>12738</v>
      </c>
    </row>
    <row r="4587" spans="1:11" x14ac:dyDescent="0.35">
      <c r="A4587" t="s">
        <v>12739</v>
      </c>
      <c r="B4587" s="1">
        <v>45863</v>
      </c>
      <c r="C4587" t="s">
        <v>12</v>
      </c>
      <c r="D4587" t="s">
        <v>129</v>
      </c>
      <c r="E4587" t="s">
        <v>14</v>
      </c>
      <c r="F4587" s="2">
        <v>-2356432960381200</v>
      </c>
      <c r="G4587" s="2">
        <v>-4664998662911670</v>
      </c>
      <c r="H4587" t="s">
        <v>121</v>
      </c>
      <c r="I4587" t="s">
        <v>122</v>
      </c>
      <c r="J4587" t="s">
        <v>12740</v>
      </c>
      <c r="K4587" t="s">
        <v>12741</v>
      </c>
    </row>
    <row r="4588" spans="1:11" x14ac:dyDescent="0.35">
      <c r="A4588" t="s">
        <v>12742</v>
      </c>
      <c r="B4588" s="1">
        <v>45844</v>
      </c>
      <c r="C4588" t="s">
        <v>12</v>
      </c>
      <c r="D4588" t="s">
        <v>129</v>
      </c>
      <c r="E4588" t="s">
        <v>76</v>
      </c>
      <c r="F4588" s="2">
        <v>-2355558163269290</v>
      </c>
      <c r="G4588" s="2">
        <v>-4666196336799720</v>
      </c>
      <c r="H4588" t="s">
        <v>15</v>
      </c>
      <c r="I4588" t="s">
        <v>16</v>
      </c>
      <c r="J4588" t="s">
        <v>2244</v>
      </c>
      <c r="K4588" t="s">
        <v>2289</v>
      </c>
    </row>
    <row r="4589" spans="1:11" x14ac:dyDescent="0.35">
      <c r="A4589" t="s">
        <v>12743</v>
      </c>
      <c r="B4589" s="1">
        <v>45843</v>
      </c>
      <c r="C4589" t="s">
        <v>20</v>
      </c>
      <c r="D4589" t="s">
        <v>111</v>
      </c>
      <c r="E4589" t="s">
        <v>72</v>
      </c>
      <c r="F4589" s="2">
        <v>-2356368050083940</v>
      </c>
      <c r="G4589" s="2">
        <v>-4.6657112259344496E+16</v>
      </c>
      <c r="H4589" t="s">
        <v>116</v>
      </c>
      <c r="I4589" t="s">
        <v>117</v>
      </c>
      <c r="J4589" t="s">
        <v>12744</v>
      </c>
      <c r="K4589" t="s">
        <v>9128</v>
      </c>
    </row>
    <row r="4590" spans="1:11" x14ac:dyDescent="0.35">
      <c r="A4590" t="s">
        <v>12745</v>
      </c>
      <c r="B4590" s="1">
        <v>45850</v>
      </c>
      <c r="C4590" t="s">
        <v>12</v>
      </c>
      <c r="D4590" t="s">
        <v>13</v>
      </c>
      <c r="E4590" t="s">
        <v>14</v>
      </c>
      <c r="F4590" s="2">
        <v>-2.35636227160662E+16</v>
      </c>
      <c r="G4590" s="2">
        <v>-4.6650160035733696E+16</v>
      </c>
      <c r="H4590" t="s">
        <v>67</v>
      </c>
      <c r="I4590" t="s">
        <v>68</v>
      </c>
      <c r="J4590" t="s">
        <v>12746</v>
      </c>
      <c r="K4590" t="s">
        <v>7325</v>
      </c>
    </row>
    <row r="4591" spans="1:11" x14ac:dyDescent="0.35">
      <c r="A4591" t="s">
        <v>12747</v>
      </c>
      <c r="B4591" s="1">
        <v>45851</v>
      </c>
      <c r="C4591" t="s">
        <v>20</v>
      </c>
      <c r="D4591" t="s">
        <v>66</v>
      </c>
      <c r="E4591" t="s">
        <v>32</v>
      </c>
      <c r="F4591" s="2">
        <v>-2.35623079876448E+16</v>
      </c>
      <c r="G4591" s="2">
        <v>-4665413744109690</v>
      </c>
      <c r="H4591" t="s">
        <v>83</v>
      </c>
      <c r="I4591" t="s">
        <v>84</v>
      </c>
      <c r="J4591" t="s">
        <v>12748</v>
      </c>
      <c r="K4591" t="s">
        <v>11067</v>
      </c>
    </row>
    <row r="4592" spans="1:11" x14ac:dyDescent="0.35">
      <c r="A4592" t="s">
        <v>12749</v>
      </c>
      <c r="B4592" s="1">
        <v>45843</v>
      </c>
      <c r="C4592" t="s">
        <v>47</v>
      </c>
      <c r="D4592" t="s">
        <v>51</v>
      </c>
      <c r="E4592" t="s">
        <v>38</v>
      </c>
      <c r="F4592" s="2">
        <v>-2.35705775444369E+16</v>
      </c>
      <c r="G4592" s="2">
        <v>-4.6645767543972E+16</v>
      </c>
      <c r="H4592" t="s">
        <v>52</v>
      </c>
      <c r="I4592" t="s">
        <v>53</v>
      </c>
      <c r="J4592" t="s">
        <v>12750</v>
      </c>
      <c r="K4592" t="s">
        <v>12751</v>
      </c>
    </row>
    <row r="4593" spans="1:11" x14ac:dyDescent="0.35">
      <c r="A4593" t="s">
        <v>12752</v>
      </c>
      <c r="B4593" s="1">
        <v>45863</v>
      </c>
      <c r="C4593" t="s">
        <v>47</v>
      </c>
      <c r="D4593" t="s">
        <v>51</v>
      </c>
      <c r="E4593" t="s">
        <v>32</v>
      </c>
      <c r="F4593" s="2">
        <v>-2.35620648004264E+16</v>
      </c>
      <c r="G4593" s="2">
        <v>-466538998104551</v>
      </c>
      <c r="H4593" t="s">
        <v>67</v>
      </c>
      <c r="I4593" t="s">
        <v>68</v>
      </c>
      <c r="J4593" t="s">
        <v>12753</v>
      </c>
      <c r="K4593" t="s">
        <v>492</v>
      </c>
    </row>
    <row r="4594" spans="1:11" x14ac:dyDescent="0.35">
      <c r="A4594" t="s">
        <v>12754</v>
      </c>
      <c r="B4594" s="1">
        <v>45843</v>
      </c>
      <c r="C4594" t="s">
        <v>12</v>
      </c>
      <c r="D4594" t="s">
        <v>31</v>
      </c>
      <c r="E4594" t="s">
        <v>57</v>
      </c>
      <c r="F4594" s="2">
        <v>-2.35614653538109E+16</v>
      </c>
      <c r="G4594" s="2">
        <v>-4.6655900833718096E+16</v>
      </c>
      <c r="H4594" t="s">
        <v>52</v>
      </c>
      <c r="I4594" t="s">
        <v>53</v>
      </c>
      <c r="J4594" t="s">
        <v>12755</v>
      </c>
      <c r="K4594" t="s">
        <v>12756</v>
      </c>
    </row>
    <row r="4595" spans="1:11" x14ac:dyDescent="0.35">
      <c r="A4595" t="s">
        <v>12757</v>
      </c>
      <c r="B4595" s="1">
        <v>45857</v>
      </c>
      <c r="C4595" t="s">
        <v>20</v>
      </c>
      <c r="D4595" t="s">
        <v>66</v>
      </c>
      <c r="E4595" t="s">
        <v>25</v>
      </c>
      <c r="F4595" s="2">
        <v>-2.35636697679197E+16</v>
      </c>
      <c r="G4595" s="2">
        <v>-466521854905952</v>
      </c>
      <c r="H4595" t="s">
        <v>52</v>
      </c>
      <c r="I4595" t="s">
        <v>53</v>
      </c>
      <c r="J4595" t="s">
        <v>11714</v>
      </c>
      <c r="K4595" t="s">
        <v>12758</v>
      </c>
    </row>
    <row r="4596" spans="1:11" x14ac:dyDescent="0.35">
      <c r="A4596" t="s">
        <v>12759</v>
      </c>
      <c r="B4596" s="1">
        <v>45851</v>
      </c>
      <c r="C4596" t="s">
        <v>20</v>
      </c>
      <c r="D4596" t="s">
        <v>111</v>
      </c>
      <c r="E4596" t="s">
        <v>72</v>
      </c>
      <c r="F4596" s="2">
        <v>-2356403876098930</v>
      </c>
      <c r="G4596" s="2">
        <v>-4665651591210580</v>
      </c>
      <c r="H4596" t="s">
        <v>112</v>
      </c>
      <c r="I4596" t="s">
        <v>34</v>
      </c>
      <c r="J4596" t="s">
        <v>12760</v>
      </c>
      <c r="K4596" t="s">
        <v>12761</v>
      </c>
    </row>
    <row r="4597" spans="1:11" x14ac:dyDescent="0.35">
      <c r="A4597" t="s">
        <v>12762</v>
      </c>
      <c r="B4597" s="1">
        <v>45857</v>
      </c>
      <c r="C4597" t="s">
        <v>47</v>
      </c>
      <c r="D4597" t="s">
        <v>31</v>
      </c>
      <c r="E4597" t="s">
        <v>32</v>
      </c>
      <c r="F4597" s="2">
        <v>-2.35622818695501E+16</v>
      </c>
      <c r="G4597" s="2">
        <v>-4665454248859850</v>
      </c>
      <c r="H4597" t="s">
        <v>39</v>
      </c>
      <c r="I4597" t="s">
        <v>40</v>
      </c>
      <c r="J4597" t="s">
        <v>12763</v>
      </c>
      <c r="K4597" t="s">
        <v>12764</v>
      </c>
    </row>
    <row r="4598" spans="1:11" x14ac:dyDescent="0.35">
      <c r="A4598" t="s">
        <v>12765</v>
      </c>
      <c r="B4598" s="1">
        <v>45850</v>
      </c>
      <c r="C4598" t="s">
        <v>12</v>
      </c>
      <c r="D4598" t="s">
        <v>129</v>
      </c>
      <c r="E4598" t="s">
        <v>14</v>
      </c>
      <c r="F4598" s="2">
        <v>-2.35638145794518E+16</v>
      </c>
      <c r="G4598" s="2">
        <v>-4664989604189450</v>
      </c>
      <c r="H4598" t="s">
        <v>83</v>
      </c>
      <c r="I4598" t="s">
        <v>84</v>
      </c>
      <c r="J4598" t="s">
        <v>12766</v>
      </c>
      <c r="K4598" t="s">
        <v>4085</v>
      </c>
    </row>
    <row r="4599" spans="1:11" x14ac:dyDescent="0.35">
      <c r="A4599" t="s">
        <v>12767</v>
      </c>
      <c r="B4599" s="1">
        <v>45844</v>
      </c>
      <c r="C4599" t="s">
        <v>12</v>
      </c>
      <c r="D4599" t="s">
        <v>31</v>
      </c>
      <c r="E4599" t="s">
        <v>14</v>
      </c>
      <c r="F4599" s="2">
        <v>-2.35643025299061E+16</v>
      </c>
      <c r="G4599" s="2">
        <v>-466504589246865</v>
      </c>
      <c r="H4599" t="s">
        <v>39</v>
      </c>
      <c r="I4599" t="s">
        <v>40</v>
      </c>
      <c r="J4599" t="s">
        <v>12768</v>
      </c>
      <c r="K4599" t="s">
        <v>3372</v>
      </c>
    </row>
    <row r="4600" spans="1:11" x14ac:dyDescent="0.35">
      <c r="A4600" t="s">
        <v>12769</v>
      </c>
      <c r="B4600" s="1">
        <v>45850</v>
      </c>
      <c r="C4600" t="s">
        <v>20</v>
      </c>
      <c r="D4600" t="s">
        <v>51</v>
      </c>
      <c r="E4600" t="s">
        <v>57</v>
      </c>
      <c r="F4600" s="2">
        <v>-2.35609527809807E+16</v>
      </c>
      <c r="G4600" s="2">
        <v>-4665545676688280</v>
      </c>
      <c r="H4600" t="s">
        <v>77</v>
      </c>
      <c r="I4600" t="s">
        <v>78</v>
      </c>
      <c r="J4600" t="s">
        <v>12770</v>
      </c>
      <c r="K4600" t="s">
        <v>12771</v>
      </c>
    </row>
    <row r="4601" spans="1:11" x14ac:dyDescent="0.35">
      <c r="A4601" t="s">
        <v>12772</v>
      </c>
      <c r="B4601" s="1">
        <v>45858</v>
      </c>
      <c r="C4601" t="s">
        <v>20</v>
      </c>
      <c r="D4601" t="s">
        <v>82</v>
      </c>
      <c r="E4601" t="s">
        <v>57</v>
      </c>
      <c r="F4601" s="2">
        <v>-2.35621602370276E+16</v>
      </c>
      <c r="G4601" s="2">
        <v>-4.6656018466908704E+16</v>
      </c>
      <c r="H4601" t="s">
        <v>67</v>
      </c>
      <c r="I4601" t="s">
        <v>68</v>
      </c>
      <c r="J4601" t="s">
        <v>12773</v>
      </c>
      <c r="K4601" t="s">
        <v>12774</v>
      </c>
    </row>
    <row r="4602" spans="1:11" x14ac:dyDescent="0.35">
      <c r="A4602" t="s">
        <v>12775</v>
      </c>
      <c r="B4602" s="1">
        <v>45858</v>
      </c>
      <c r="C4602" t="s">
        <v>12</v>
      </c>
      <c r="D4602" t="s">
        <v>13</v>
      </c>
      <c r="E4602" t="s">
        <v>57</v>
      </c>
      <c r="F4602" s="2">
        <v>-2.35609147423835E+16</v>
      </c>
      <c r="G4602" s="2">
        <v>-4665602381876730</v>
      </c>
      <c r="H4602" t="s">
        <v>15</v>
      </c>
      <c r="I4602" t="s">
        <v>16</v>
      </c>
      <c r="J4602" t="s">
        <v>12776</v>
      </c>
      <c r="K4602" t="s">
        <v>12777</v>
      </c>
    </row>
    <row r="4603" spans="1:11" x14ac:dyDescent="0.35">
      <c r="A4603" t="s">
        <v>12778</v>
      </c>
      <c r="B4603" s="1">
        <v>45865</v>
      </c>
      <c r="C4603" t="s">
        <v>20</v>
      </c>
      <c r="D4603" t="s">
        <v>13</v>
      </c>
      <c r="E4603" t="s">
        <v>14</v>
      </c>
      <c r="F4603" s="2">
        <v>-2.35641471836702E+16</v>
      </c>
      <c r="G4603" s="2">
        <v>-4665008482779820</v>
      </c>
      <c r="H4603" t="s">
        <v>26</v>
      </c>
      <c r="I4603" t="s">
        <v>27</v>
      </c>
      <c r="J4603" t="s">
        <v>12779</v>
      </c>
      <c r="K4603" t="s">
        <v>12780</v>
      </c>
    </row>
    <row r="4604" spans="1:11" x14ac:dyDescent="0.35">
      <c r="A4604" t="s">
        <v>12781</v>
      </c>
      <c r="B4604" s="1">
        <v>45857</v>
      </c>
      <c r="C4604" t="s">
        <v>12</v>
      </c>
      <c r="D4604" t="s">
        <v>31</v>
      </c>
      <c r="E4604" t="s">
        <v>14</v>
      </c>
      <c r="F4604" s="2">
        <v>-2356433626909210</v>
      </c>
      <c r="G4604" s="2">
        <v>-4665051143272320</v>
      </c>
      <c r="H4604" t="s">
        <v>138</v>
      </c>
      <c r="I4604" t="s">
        <v>139</v>
      </c>
      <c r="J4604" t="s">
        <v>12782</v>
      </c>
      <c r="K4604" t="s">
        <v>12069</v>
      </c>
    </row>
    <row r="4605" spans="1:11" x14ac:dyDescent="0.35">
      <c r="A4605" t="s">
        <v>12783</v>
      </c>
      <c r="B4605" s="1">
        <v>45844</v>
      </c>
      <c r="C4605" t="s">
        <v>12</v>
      </c>
      <c r="D4605" t="s">
        <v>82</v>
      </c>
      <c r="E4605" t="s">
        <v>14</v>
      </c>
      <c r="F4605" s="2">
        <v>-2356368423580670</v>
      </c>
      <c r="G4605" s="2">
        <v>-4.66505528810718E+16</v>
      </c>
      <c r="H4605" t="s">
        <v>33</v>
      </c>
      <c r="I4605" t="s">
        <v>34</v>
      </c>
      <c r="J4605" t="s">
        <v>12784</v>
      </c>
      <c r="K4605" t="s">
        <v>6400</v>
      </c>
    </row>
    <row r="4606" spans="1:11" x14ac:dyDescent="0.35">
      <c r="A4606" t="s">
        <v>12785</v>
      </c>
      <c r="B4606" s="1">
        <v>45864</v>
      </c>
      <c r="C4606" t="s">
        <v>12</v>
      </c>
      <c r="D4606" t="s">
        <v>111</v>
      </c>
      <c r="E4606" t="s">
        <v>57</v>
      </c>
      <c r="F4606" s="2">
        <v>-2.35613398185643E+16</v>
      </c>
      <c r="G4606" s="2">
        <v>-4665561502615210</v>
      </c>
      <c r="H4606" t="s">
        <v>83</v>
      </c>
      <c r="I4606" t="s">
        <v>84</v>
      </c>
      <c r="J4606" t="s">
        <v>12786</v>
      </c>
      <c r="K4606" t="s">
        <v>12787</v>
      </c>
    </row>
    <row r="4607" spans="1:11" x14ac:dyDescent="0.35">
      <c r="A4607" t="s">
        <v>12788</v>
      </c>
      <c r="B4607" s="1">
        <v>45858</v>
      </c>
      <c r="C4607" t="s">
        <v>12</v>
      </c>
      <c r="D4607" t="s">
        <v>31</v>
      </c>
      <c r="E4607" t="s">
        <v>25</v>
      </c>
      <c r="F4607" s="2">
        <v>-2.35635923678896E+16</v>
      </c>
      <c r="G4607" s="2">
        <v>-4665258028052070</v>
      </c>
      <c r="H4607" t="s">
        <v>138</v>
      </c>
      <c r="I4607" t="s">
        <v>139</v>
      </c>
      <c r="J4607" t="s">
        <v>11513</v>
      </c>
      <c r="K4607" t="s">
        <v>3075</v>
      </c>
    </row>
    <row r="4608" spans="1:11" x14ac:dyDescent="0.35">
      <c r="A4608" t="s">
        <v>12789</v>
      </c>
      <c r="B4608" s="1">
        <v>45857</v>
      </c>
      <c r="C4608" t="s">
        <v>20</v>
      </c>
      <c r="D4608" t="s">
        <v>13</v>
      </c>
      <c r="E4608" t="s">
        <v>57</v>
      </c>
      <c r="F4608" s="2">
        <v>-2356105004624340</v>
      </c>
      <c r="G4608" s="2">
        <v>-4665572113248390</v>
      </c>
      <c r="H4608" t="s">
        <v>58</v>
      </c>
      <c r="I4608" t="s">
        <v>59</v>
      </c>
      <c r="J4608" t="s">
        <v>12790</v>
      </c>
      <c r="K4608" t="s">
        <v>12791</v>
      </c>
    </row>
    <row r="4609" spans="1:11" x14ac:dyDescent="0.35">
      <c r="A4609" t="s">
        <v>12792</v>
      </c>
      <c r="B4609" s="1">
        <v>45850</v>
      </c>
      <c r="C4609" t="s">
        <v>20</v>
      </c>
      <c r="D4609" t="s">
        <v>13</v>
      </c>
      <c r="E4609" t="s">
        <v>38</v>
      </c>
      <c r="F4609" s="2">
        <v>-2.3570734185712E+16</v>
      </c>
      <c r="G4609" s="2">
        <v>-4.6645290325298896E+16</v>
      </c>
      <c r="H4609" t="s">
        <v>97</v>
      </c>
      <c r="I4609" t="s">
        <v>98</v>
      </c>
      <c r="J4609" t="s">
        <v>12793</v>
      </c>
      <c r="K4609" t="s">
        <v>12794</v>
      </c>
    </row>
    <row r="4610" spans="1:11" x14ac:dyDescent="0.35">
      <c r="A4610" t="s">
        <v>12795</v>
      </c>
      <c r="B4610" s="1">
        <v>45865</v>
      </c>
      <c r="C4610" t="s">
        <v>12</v>
      </c>
      <c r="D4610" t="s">
        <v>66</v>
      </c>
      <c r="E4610" t="s">
        <v>32</v>
      </c>
      <c r="F4610" s="2">
        <v>-2.35616380392829E+16</v>
      </c>
      <c r="G4610" s="2">
        <v>-466539192841921</v>
      </c>
      <c r="H4610" t="s">
        <v>83</v>
      </c>
      <c r="I4610" t="s">
        <v>84</v>
      </c>
      <c r="J4610" t="s">
        <v>12796</v>
      </c>
      <c r="K4610" t="s">
        <v>4302</v>
      </c>
    </row>
    <row r="4611" spans="1:11" x14ac:dyDescent="0.35">
      <c r="A4611" t="s">
        <v>12797</v>
      </c>
      <c r="B4611" s="1">
        <v>45859</v>
      </c>
      <c r="C4611" t="s">
        <v>47</v>
      </c>
      <c r="D4611" t="s">
        <v>66</v>
      </c>
      <c r="E4611" t="s">
        <v>25</v>
      </c>
      <c r="F4611" s="2">
        <v>-2.35634270480683E+16</v>
      </c>
      <c r="G4611" s="2">
        <v>-4.6652427034611E+16</v>
      </c>
      <c r="H4611" t="s">
        <v>138</v>
      </c>
      <c r="I4611" t="s">
        <v>139</v>
      </c>
      <c r="J4611" t="s">
        <v>12798</v>
      </c>
      <c r="K4611" t="s">
        <v>12799</v>
      </c>
    </row>
    <row r="4612" spans="1:11" x14ac:dyDescent="0.35">
      <c r="A4612" t="s">
        <v>12800</v>
      </c>
      <c r="B4612" s="1">
        <v>45843</v>
      </c>
      <c r="C4612" t="s">
        <v>47</v>
      </c>
      <c r="D4612" t="s">
        <v>129</v>
      </c>
      <c r="E4612" t="s">
        <v>25</v>
      </c>
      <c r="F4612" s="2">
        <v>-2.35630710839768E+16</v>
      </c>
      <c r="G4612" s="2">
        <v>-4.6652359578448704E+16</v>
      </c>
      <c r="H4612" t="s">
        <v>52</v>
      </c>
      <c r="I4612" t="s">
        <v>53</v>
      </c>
      <c r="J4612" t="s">
        <v>12801</v>
      </c>
      <c r="K4612" t="s">
        <v>12802</v>
      </c>
    </row>
    <row r="4613" spans="1:11" x14ac:dyDescent="0.35">
      <c r="A4613" t="s">
        <v>12803</v>
      </c>
      <c r="B4613" s="1">
        <v>45843</v>
      </c>
      <c r="C4613" t="s">
        <v>12</v>
      </c>
      <c r="D4613" t="s">
        <v>31</v>
      </c>
      <c r="E4613" t="s">
        <v>14</v>
      </c>
      <c r="F4613" s="2">
        <v>-2356371831284650</v>
      </c>
      <c r="G4613" s="2">
        <v>-4665045893222400</v>
      </c>
      <c r="H4613" t="s">
        <v>97</v>
      </c>
      <c r="I4613" t="s">
        <v>98</v>
      </c>
      <c r="J4613" t="s">
        <v>12804</v>
      </c>
      <c r="K4613" t="s">
        <v>4123</v>
      </c>
    </row>
    <row r="4614" spans="1:11" x14ac:dyDescent="0.35">
      <c r="A4614" t="s">
        <v>12805</v>
      </c>
      <c r="B4614" s="1">
        <v>45850</v>
      </c>
      <c r="C4614" t="s">
        <v>20</v>
      </c>
      <c r="D4614" t="s">
        <v>111</v>
      </c>
      <c r="E4614" t="s">
        <v>14</v>
      </c>
      <c r="F4614" s="2">
        <v>-2356444827905870</v>
      </c>
      <c r="G4614" s="2">
        <v>-4664994573866650</v>
      </c>
      <c r="H4614" t="s">
        <v>83</v>
      </c>
      <c r="I4614" t="s">
        <v>84</v>
      </c>
      <c r="J4614" t="s">
        <v>12806</v>
      </c>
      <c r="K4614" t="s">
        <v>12807</v>
      </c>
    </row>
    <row r="4615" spans="1:11" x14ac:dyDescent="0.35">
      <c r="A4615" t="s">
        <v>12808</v>
      </c>
      <c r="B4615" s="1">
        <v>45851</v>
      </c>
      <c r="C4615" t="s">
        <v>47</v>
      </c>
      <c r="D4615" t="s">
        <v>129</v>
      </c>
      <c r="E4615" t="s">
        <v>14</v>
      </c>
      <c r="F4615" s="2">
        <v>-2.35641474633241E+16</v>
      </c>
      <c r="G4615" s="2">
        <v>-4665018811458440</v>
      </c>
      <c r="H4615" t="s">
        <v>138</v>
      </c>
      <c r="I4615" t="s">
        <v>139</v>
      </c>
      <c r="J4615" t="s">
        <v>12809</v>
      </c>
      <c r="K4615" t="s">
        <v>12810</v>
      </c>
    </row>
    <row r="4616" spans="1:11" x14ac:dyDescent="0.35">
      <c r="A4616" t="s">
        <v>12811</v>
      </c>
      <c r="B4616" s="1">
        <v>45864</v>
      </c>
      <c r="C4616" t="s">
        <v>47</v>
      </c>
      <c r="D4616" t="s">
        <v>111</v>
      </c>
      <c r="E4616" t="s">
        <v>32</v>
      </c>
      <c r="F4616" s="2">
        <v>-2.35625304170157E+16</v>
      </c>
      <c r="G4616" s="2">
        <v>-4665399413624650</v>
      </c>
      <c r="H4616" t="s">
        <v>39</v>
      </c>
      <c r="I4616" t="s">
        <v>40</v>
      </c>
      <c r="J4616" t="s">
        <v>12812</v>
      </c>
      <c r="K4616" t="s">
        <v>12813</v>
      </c>
    </row>
    <row r="4617" spans="1:11" x14ac:dyDescent="0.35">
      <c r="A4617" t="s">
        <v>12814</v>
      </c>
      <c r="B4617" s="1">
        <v>45864</v>
      </c>
      <c r="C4617" t="s">
        <v>20</v>
      </c>
      <c r="D4617" t="s">
        <v>66</v>
      </c>
      <c r="E4617" t="s">
        <v>14</v>
      </c>
      <c r="F4617" s="2">
        <v>-235640158265324</v>
      </c>
      <c r="G4617" s="2">
        <v>-4664980395630540</v>
      </c>
      <c r="H4617" t="s">
        <v>83</v>
      </c>
      <c r="I4617" t="s">
        <v>84</v>
      </c>
      <c r="J4617" t="s">
        <v>12815</v>
      </c>
      <c r="K4617" t="s">
        <v>12816</v>
      </c>
    </row>
    <row r="4618" spans="1:11" x14ac:dyDescent="0.35">
      <c r="A4618" t="s">
        <v>12817</v>
      </c>
      <c r="B4618" s="1">
        <v>45851</v>
      </c>
      <c r="C4618" t="s">
        <v>47</v>
      </c>
      <c r="D4618" t="s">
        <v>31</v>
      </c>
      <c r="E4618" t="s">
        <v>57</v>
      </c>
      <c r="F4618" s="2">
        <v>-2356139332816000</v>
      </c>
      <c r="G4618" s="2">
        <v>-4665592078122340</v>
      </c>
      <c r="H4618" t="s">
        <v>67</v>
      </c>
      <c r="I4618" t="s">
        <v>68</v>
      </c>
      <c r="J4618" t="s">
        <v>12818</v>
      </c>
      <c r="K4618" t="s">
        <v>12819</v>
      </c>
    </row>
    <row r="4619" spans="1:11" x14ac:dyDescent="0.35">
      <c r="A4619" t="s">
        <v>12820</v>
      </c>
      <c r="B4619" s="1">
        <v>45864</v>
      </c>
      <c r="C4619" t="s">
        <v>47</v>
      </c>
      <c r="D4619" t="s">
        <v>129</v>
      </c>
      <c r="E4619" t="s">
        <v>57</v>
      </c>
      <c r="F4619" s="2">
        <v>-2356106089980890</v>
      </c>
      <c r="G4619" s="2">
        <v>-4665627474019100</v>
      </c>
      <c r="H4619" t="s">
        <v>133</v>
      </c>
      <c r="I4619" t="s">
        <v>134</v>
      </c>
      <c r="J4619" t="s">
        <v>12821</v>
      </c>
      <c r="K4619" t="s">
        <v>9455</v>
      </c>
    </row>
    <row r="4620" spans="1:11" x14ac:dyDescent="0.35">
      <c r="A4620" t="s">
        <v>12822</v>
      </c>
      <c r="B4620" s="1">
        <v>45851</v>
      </c>
      <c r="C4620" t="s">
        <v>47</v>
      </c>
      <c r="D4620" t="s">
        <v>13</v>
      </c>
      <c r="E4620" t="s">
        <v>72</v>
      </c>
      <c r="F4620" s="2">
        <v>-2.35638510832343E+16</v>
      </c>
      <c r="G4620" s="2">
        <v>-4665750034414940</v>
      </c>
      <c r="H4620" t="s">
        <v>121</v>
      </c>
      <c r="I4620" t="s">
        <v>122</v>
      </c>
      <c r="J4620" t="s">
        <v>12823</v>
      </c>
      <c r="K4620" t="s">
        <v>12824</v>
      </c>
    </row>
    <row r="4621" spans="1:11" x14ac:dyDescent="0.35">
      <c r="A4621" t="s">
        <v>12825</v>
      </c>
      <c r="B4621" s="1">
        <v>45863</v>
      </c>
      <c r="C4621" t="s">
        <v>12</v>
      </c>
      <c r="D4621" t="s">
        <v>31</v>
      </c>
      <c r="E4621" t="s">
        <v>14</v>
      </c>
      <c r="F4621" s="2">
        <v>-23564251508564</v>
      </c>
      <c r="G4621" s="2">
        <v>-4665036379713970</v>
      </c>
      <c r="H4621" t="s">
        <v>112</v>
      </c>
      <c r="I4621" t="s">
        <v>34</v>
      </c>
      <c r="J4621" t="s">
        <v>12826</v>
      </c>
      <c r="K4621" t="s">
        <v>8227</v>
      </c>
    </row>
    <row r="4622" spans="1:11" x14ac:dyDescent="0.35">
      <c r="A4622" t="s">
        <v>12827</v>
      </c>
      <c r="B4622" s="1">
        <v>45850</v>
      </c>
      <c r="C4622" t="s">
        <v>12</v>
      </c>
      <c r="D4622" t="s">
        <v>13</v>
      </c>
      <c r="E4622" t="s">
        <v>32</v>
      </c>
      <c r="F4622" s="2">
        <v>-2.35617654172393E+16</v>
      </c>
      <c r="G4622" s="2">
        <v>-4.665401962307E+16</v>
      </c>
      <c r="H4622" t="s">
        <v>138</v>
      </c>
      <c r="I4622" t="s">
        <v>139</v>
      </c>
      <c r="J4622" t="s">
        <v>12828</v>
      </c>
      <c r="K4622" t="s">
        <v>11819</v>
      </c>
    </row>
    <row r="4623" spans="1:11" x14ac:dyDescent="0.35">
      <c r="A4623" t="s">
        <v>12829</v>
      </c>
      <c r="B4623" s="1">
        <v>45850</v>
      </c>
      <c r="C4623" t="s">
        <v>20</v>
      </c>
      <c r="D4623" t="s">
        <v>66</v>
      </c>
      <c r="E4623" t="s">
        <v>76</v>
      </c>
      <c r="F4623" s="2">
        <v>-2.35557750509733E+16</v>
      </c>
      <c r="G4623" s="2">
        <v>-4666195001989630</v>
      </c>
      <c r="H4623" t="s">
        <v>33</v>
      </c>
      <c r="I4623" t="s">
        <v>34</v>
      </c>
      <c r="J4623" t="s">
        <v>12830</v>
      </c>
      <c r="K4623" t="s">
        <v>12831</v>
      </c>
    </row>
    <row r="4624" spans="1:11" x14ac:dyDescent="0.35">
      <c r="A4624" t="s">
        <v>12832</v>
      </c>
      <c r="B4624" s="1">
        <v>45849</v>
      </c>
      <c r="C4624" t="s">
        <v>47</v>
      </c>
      <c r="D4624" t="s">
        <v>111</v>
      </c>
      <c r="E4624" t="s">
        <v>25</v>
      </c>
      <c r="F4624" s="2">
        <v>-2356324690804870</v>
      </c>
      <c r="G4624" s="2">
        <v>-4.6652532039590896E+16</v>
      </c>
      <c r="H4624" t="s">
        <v>26</v>
      </c>
      <c r="I4624" t="s">
        <v>27</v>
      </c>
      <c r="J4624" t="s">
        <v>12833</v>
      </c>
      <c r="K4624" t="s">
        <v>6270</v>
      </c>
    </row>
    <row r="4625" spans="1:11" x14ac:dyDescent="0.35">
      <c r="A4625" t="s">
        <v>12834</v>
      </c>
      <c r="B4625" s="1">
        <v>45851</v>
      </c>
      <c r="C4625" t="s">
        <v>47</v>
      </c>
      <c r="D4625" t="s">
        <v>21</v>
      </c>
      <c r="E4625" t="s">
        <v>57</v>
      </c>
      <c r="F4625" s="2">
        <v>-2.35612989634955E+16</v>
      </c>
      <c r="G4625" s="2">
        <v>-466561783273406</v>
      </c>
      <c r="H4625" t="s">
        <v>112</v>
      </c>
      <c r="I4625" t="s">
        <v>34</v>
      </c>
      <c r="J4625" t="s">
        <v>12835</v>
      </c>
      <c r="K4625" t="s">
        <v>12836</v>
      </c>
    </row>
    <row r="4626" spans="1:11" x14ac:dyDescent="0.35">
      <c r="A4626" t="s">
        <v>12837</v>
      </c>
      <c r="B4626" s="1">
        <v>45864</v>
      </c>
      <c r="C4626" t="s">
        <v>47</v>
      </c>
      <c r="D4626" t="s">
        <v>31</v>
      </c>
      <c r="E4626" t="s">
        <v>32</v>
      </c>
      <c r="F4626" s="2">
        <v>-2356160106169040</v>
      </c>
      <c r="G4626" s="2">
        <v>-4665450267413480</v>
      </c>
      <c r="H4626" t="s">
        <v>52</v>
      </c>
      <c r="I4626" t="s">
        <v>53</v>
      </c>
      <c r="J4626" t="s">
        <v>5741</v>
      </c>
      <c r="K4626" t="s">
        <v>3502</v>
      </c>
    </row>
    <row r="4627" spans="1:11" x14ac:dyDescent="0.35">
      <c r="A4627" t="s">
        <v>12838</v>
      </c>
      <c r="B4627" s="1">
        <v>45857</v>
      </c>
      <c r="C4627" t="s">
        <v>20</v>
      </c>
      <c r="D4627" t="s">
        <v>111</v>
      </c>
      <c r="E4627" t="s">
        <v>57</v>
      </c>
      <c r="F4627" s="2">
        <v>-2.35616559559497E+16</v>
      </c>
      <c r="G4627" s="2">
        <v>-4665537783984700</v>
      </c>
      <c r="H4627" t="s">
        <v>138</v>
      </c>
      <c r="I4627" t="s">
        <v>139</v>
      </c>
      <c r="J4627" t="s">
        <v>12839</v>
      </c>
      <c r="K4627" t="s">
        <v>12840</v>
      </c>
    </row>
    <row r="4628" spans="1:11" x14ac:dyDescent="0.35">
      <c r="A4628" t="s">
        <v>12841</v>
      </c>
      <c r="B4628" s="1">
        <v>45842</v>
      </c>
      <c r="C4628" t="s">
        <v>20</v>
      </c>
      <c r="D4628" t="s">
        <v>66</v>
      </c>
      <c r="E4628" t="s">
        <v>38</v>
      </c>
      <c r="F4628" s="2">
        <v>-2357067954162430</v>
      </c>
      <c r="G4628" s="2">
        <v>-4664604546359930</v>
      </c>
      <c r="H4628" t="s">
        <v>15</v>
      </c>
      <c r="I4628" t="s">
        <v>16</v>
      </c>
      <c r="J4628" t="s">
        <v>12842</v>
      </c>
      <c r="K4628" t="s">
        <v>12843</v>
      </c>
    </row>
    <row r="4629" spans="1:11" x14ac:dyDescent="0.35">
      <c r="A4629" t="s">
        <v>12844</v>
      </c>
      <c r="B4629" s="1">
        <v>45869</v>
      </c>
      <c r="C4629" t="s">
        <v>47</v>
      </c>
      <c r="D4629" t="s">
        <v>31</v>
      </c>
      <c r="E4629" t="s">
        <v>32</v>
      </c>
      <c r="F4629" s="2">
        <v>-2356193427853120</v>
      </c>
      <c r="G4629" s="2">
        <v>-4665414261767260</v>
      </c>
      <c r="H4629" t="s">
        <v>52</v>
      </c>
      <c r="I4629" t="s">
        <v>53</v>
      </c>
      <c r="J4629" t="s">
        <v>12845</v>
      </c>
      <c r="K4629" t="s">
        <v>12846</v>
      </c>
    </row>
    <row r="4630" spans="1:11" x14ac:dyDescent="0.35">
      <c r="A4630" t="s">
        <v>12847</v>
      </c>
      <c r="B4630" s="1">
        <v>45865</v>
      </c>
      <c r="C4630" t="s">
        <v>20</v>
      </c>
      <c r="D4630" t="s">
        <v>51</v>
      </c>
      <c r="E4630" t="s">
        <v>38</v>
      </c>
      <c r="F4630" s="2">
        <v>-2.35707997610766E+16</v>
      </c>
      <c r="G4630" s="2">
        <v>-4664597976124320</v>
      </c>
      <c r="H4630" t="s">
        <v>33</v>
      </c>
      <c r="I4630" t="s">
        <v>34</v>
      </c>
      <c r="J4630" t="s">
        <v>12848</v>
      </c>
      <c r="K4630" t="s">
        <v>12849</v>
      </c>
    </row>
    <row r="4631" spans="1:11" x14ac:dyDescent="0.35">
      <c r="A4631" t="s">
        <v>12850</v>
      </c>
      <c r="B4631" s="1">
        <v>45864</v>
      </c>
      <c r="C4631" t="s">
        <v>47</v>
      </c>
      <c r="D4631" t="s">
        <v>13</v>
      </c>
      <c r="E4631" t="s">
        <v>14</v>
      </c>
      <c r="F4631" s="2">
        <v>-2.35631694879183E+16</v>
      </c>
      <c r="G4631" s="2">
        <v>-4.665007546557E+16</v>
      </c>
      <c r="H4631" t="s">
        <v>116</v>
      </c>
      <c r="I4631" t="s">
        <v>117</v>
      </c>
      <c r="J4631" t="s">
        <v>12851</v>
      </c>
      <c r="K4631" t="s">
        <v>12852</v>
      </c>
    </row>
    <row r="4632" spans="1:11" x14ac:dyDescent="0.35">
      <c r="A4632" t="s">
        <v>12853</v>
      </c>
      <c r="B4632" s="1">
        <v>45843</v>
      </c>
      <c r="C4632" t="s">
        <v>47</v>
      </c>
      <c r="D4632" t="s">
        <v>51</v>
      </c>
      <c r="E4632" t="s">
        <v>14</v>
      </c>
      <c r="F4632" s="2">
        <v>-235645776702081</v>
      </c>
      <c r="G4632" s="2">
        <v>-466495518870723</v>
      </c>
      <c r="H4632" t="s">
        <v>26</v>
      </c>
      <c r="I4632" t="s">
        <v>27</v>
      </c>
      <c r="J4632" t="s">
        <v>12854</v>
      </c>
      <c r="K4632" t="s">
        <v>3609</v>
      </c>
    </row>
    <row r="4633" spans="1:11" x14ac:dyDescent="0.35">
      <c r="A4633" t="s">
        <v>12855</v>
      </c>
      <c r="B4633" s="1">
        <v>45851</v>
      </c>
      <c r="C4633" t="s">
        <v>12</v>
      </c>
      <c r="D4633" t="s">
        <v>31</v>
      </c>
      <c r="E4633" t="s">
        <v>32</v>
      </c>
      <c r="F4633" s="2">
        <v>-2356181667872840</v>
      </c>
      <c r="G4633" s="2">
        <v>-4665422993992930</v>
      </c>
      <c r="H4633" t="s">
        <v>121</v>
      </c>
      <c r="I4633" t="s">
        <v>122</v>
      </c>
      <c r="J4633" t="s">
        <v>12856</v>
      </c>
      <c r="K4633" t="s">
        <v>1362</v>
      </c>
    </row>
    <row r="4634" spans="1:11" x14ac:dyDescent="0.35">
      <c r="A4634" t="s">
        <v>12857</v>
      </c>
      <c r="B4634" s="1">
        <v>45846</v>
      </c>
      <c r="C4634" t="s">
        <v>20</v>
      </c>
      <c r="D4634" t="s">
        <v>13</v>
      </c>
      <c r="E4634" t="s">
        <v>14</v>
      </c>
      <c r="F4634" s="2">
        <v>-2.35642799357266E+16</v>
      </c>
      <c r="G4634" s="2">
        <v>-4664979795816110</v>
      </c>
      <c r="H4634" t="s">
        <v>26</v>
      </c>
      <c r="I4634" t="s">
        <v>27</v>
      </c>
      <c r="J4634" t="s">
        <v>12858</v>
      </c>
      <c r="K4634" t="s">
        <v>12859</v>
      </c>
    </row>
    <row r="4635" spans="1:11" x14ac:dyDescent="0.35">
      <c r="A4635" t="s">
        <v>12860</v>
      </c>
      <c r="B4635" s="1">
        <v>45851</v>
      </c>
      <c r="C4635" t="s">
        <v>20</v>
      </c>
      <c r="D4635" t="s">
        <v>82</v>
      </c>
      <c r="E4635" t="s">
        <v>14</v>
      </c>
      <c r="F4635" s="2">
        <v>-2.35640740754982E+16</v>
      </c>
      <c r="G4635" s="2">
        <v>-4665057779334550</v>
      </c>
      <c r="H4635" t="s">
        <v>112</v>
      </c>
      <c r="I4635" t="s">
        <v>34</v>
      </c>
      <c r="J4635" t="s">
        <v>12861</v>
      </c>
      <c r="K4635" t="s">
        <v>12862</v>
      </c>
    </row>
    <row r="4636" spans="1:11" x14ac:dyDescent="0.35">
      <c r="A4636" t="s">
        <v>12863</v>
      </c>
      <c r="B4636" s="1">
        <v>45842</v>
      </c>
      <c r="C4636" t="s">
        <v>47</v>
      </c>
      <c r="D4636" t="s">
        <v>82</v>
      </c>
      <c r="E4636" t="s">
        <v>14</v>
      </c>
      <c r="F4636" s="2">
        <v>-2356346382801060</v>
      </c>
      <c r="G4636" s="2">
        <v>-4.66501301971386E+16</v>
      </c>
      <c r="H4636" t="s">
        <v>112</v>
      </c>
      <c r="I4636" t="s">
        <v>34</v>
      </c>
      <c r="J4636" t="s">
        <v>12864</v>
      </c>
      <c r="K4636" t="s">
        <v>12865</v>
      </c>
    </row>
    <row r="4637" spans="1:11" x14ac:dyDescent="0.35">
      <c r="A4637" t="s">
        <v>12866</v>
      </c>
      <c r="B4637" s="1">
        <v>45842</v>
      </c>
      <c r="C4637" t="s">
        <v>20</v>
      </c>
      <c r="D4637" t="s">
        <v>82</v>
      </c>
      <c r="E4637" t="s">
        <v>57</v>
      </c>
      <c r="F4637" s="2">
        <v>-2.3560965328479E+16</v>
      </c>
      <c r="G4637" s="2">
        <v>-4665549746951260</v>
      </c>
      <c r="H4637" t="s">
        <v>97</v>
      </c>
      <c r="I4637" t="s">
        <v>98</v>
      </c>
      <c r="J4637" t="s">
        <v>12867</v>
      </c>
      <c r="K4637" t="s">
        <v>12868</v>
      </c>
    </row>
    <row r="4638" spans="1:11" x14ac:dyDescent="0.35">
      <c r="A4638" t="s">
        <v>12869</v>
      </c>
      <c r="B4638" s="1">
        <v>45843</v>
      </c>
      <c r="C4638" t="s">
        <v>12</v>
      </c>
      <c r="D4638" t="s">
        <v>82</v>
      </c>
      <c r="E4638" t="s">
        <v>57</v>
      </c>
      <c r="F4638" s="2">
        <v>-2.35617143028633E+16</v>
      </c>
      <c r="G4638" s="2">
        <v>-4.66555710430406E+16</v>
      </c>
      <c r="H4638" t="s">
        <v>58</v>
      </c>
      <c r="I4638" t="s">
        <v>59</v>
      </c>
      <c r="J4638" t="s">
        <v>12870</v>
      </c>
      <c r="K4638" t="s">
        <v>8004</v>
      </c>
    </row>
    <row r="4639" spans="1:11" x14ac:dyDescent="0.35">
      <c r="A4639" t="s">
        <v>12871</v>
      </c>
      <c r="B4639" s="1">
        <v>45850</v>
      </c>
      <c r="C4639" t="s">
        <v>47</v>
      </c>
      <c r="D4639" t="s">
        <v>51</v>
      </c>
      <c r="E4639" t="s">
        <v>72</v>
      </c>
      <c r="F4639" s="2">
        <v>-2356420743276490</v>
      </c>
      <c r="G4639" s="2">
        <v>-4665755901017600</v>
      </c>
      <c r="H4639" t="s">
        <v>83</v>
      </c>
      <c r="I4639" t="s">
        <v>84</v>
      </c>
      <c r="J4639" t="s">
        <v>12872</v>
      </c>
      <c r="K4639" t="s">
        <v>12873</v>
      </c>
    </row>
    <row r="4640" spans="1:11" x14ac:dyDescent="0.35">
      <c r="A4640" t="s">
        <v>12874</v>
      </c>
      <c r="B4640" s="1">
        <v>45844</v>
      </c>
      <c r="C4640" t="s">
        <v>20</v>
      </c>
      <c r="D4640" t="s">
        <v>21</v>
      </c>
      <c r="E4640" t="s">
        <v>76</v>
      </c>
      <c r="F4640" s="2">
        <v>-2.35558983794498E+16</v>
      </c>
      <c r="G4640" s="2">
        <v>-4666149870874940</v>
      </c>
      <c r="H4640" t="s">
        <v>121</v>
      </c>
      <c r="I4640" t="s">
        <v>122</v>
      </c>
      <c r="J4640" t="s">
        <v>12875</v>
      </c>
      <c r="K4640" t="s">
        <v>12876</v>
      </c>
    </row>
    <row r="4641" spans="1:11" x14ac:dyDescent="0.35">
      <c r="A4641" t="s">
        <v>12877</v>
      </c>
      <c r="B4641" s="1">
        <v>45857</v>
      </c>
      <c r="C4641" t="s">
        <v>47</v>
      </c>
      <c r="D4641" t="s">
        <v>66</v>
      </c>
      <c r="E4641" t="s">
        <v>76</v>
      </c>
      <c r="F4641" s="2">
        <v>-2.35559098209943E+16</v>
      </c>
      <c r="G4641" s="2">
        <v>-4666171011450220</v>
      </c>
      <c r="H4641" t="s">
        <v>26</v>
      </c>
      <c r="I4641" t="s">
        <v>27</v>
      </c>
      <c r="J4641" t="s">
        <v>12878</v>
      </c>
      <c r="K4641" t="s">
        <v>8970</v>
      </c>
    </row>
    <row r="4642" spans="1:11" x14ac:dyDescent="0.35">
      <c r="A4642" t="s">
        <v>12879</v>
      </c>
      <c r="B4642" s="1">
        <v>45860</v>
      </c>
      <c r="C4642" t="s">
        <v>12</v>
      </c>
      <c r="D4642" t="s">
        <v>111</v>
      </c>
      <c r="E4642" t="s">
        <v>32</v>
      </c>
      <c r="F4642" s="2">
        <v>-2.35616569301865E+16</v>
      </c>
      <c r="G4642" s="2">
        <v>-4665396805180590</v>
      </c>
      <c r="H4642" t="s">
        <v>39</v>
      </c>
      <c r="I4642" t="s">
        <v>40</v>
      </c>
      <c r="J4642" t="s">
        <v>12880</v>
      </c>
      <c r="K4642" t="s">
        <v>12181</v>
      </c>
    </row>
    <row r="4643" spans="1:11" x14ac:dyDescent="0.35">
      <c r="A4643" t="s">
        <v>12881</v>
      </c>
      <c r="B4643" s="1">
        <v>45864</v>
      </c>
      <c r="C4643" t="s">
        <v>47</v>
      </c>
      <c r="D4643" t="s">
        <v>13</v>
      </c>
      <c r="E4643" t="s">
        <v>76</v>
      </c>
      <c r="F4643" s="2">
        <v>-2.35560239894933E+16</v>
      </c>
      <c r="G4643" s="2">
        <v>-4.66614073909028E+16</v>
      </c>
      <c r="H4643" t="s">
        <v>26</v>
      </c>
      <c r="I4643" t="s">
        <v>27</v>
      </c>
      <c r="J4643" t="s">
        <v>12882</v>
      </c>
      <c r="K4643" t="s">
        <v>12883</v>
      </c>
    </row>
    <row r="4644" spans="1:11" x14ac:dyDescent="0.35">
      <c r="A4644" t="s">
        <v>12884</v>
      </c>
      <c r="B4644" s="1">
        <v>45839</v>
      </c>
      <c r="C4644" t="s">
        <v>12</v>
      </c>
      <c r="D4644" t="s">
        <v>111</v>
      </c>
      <c r="E4644" t="s">
        <v>32</v>
      </c>
      <c r="F4644" s="2">
        <v>-2.35619406973299E+16</v>
      </c>
      <c r="G4644" s="2">
        <v>-4.66547564814404E+16</v>
      </c>
      <c r="H4644" t="s">
        <v>52</v>
      </c>
      <c r="I4644" t="s">
        <v>53</v>
      </c>
      <c r="J4644" t="s">
        <v>12885</v>
      </c>
      <c r="K4644" t="s">
        <v>6157</v>
      </c>
    </row>
    <row r="4645" spans="1:11" x14ac:dyDescent="0.35">
      <c r="A4645" t="s">
        <v>12886</v>
      </c>
      <c r="B4645" s="1">
        <v>45850</v>
      </c>
      <c r="C4645" t="s">
        <v>20</v>
      </c>
      <c r="D4645" t="s">
        <v>13</v>
      </c>
      <c r="E4645" t="s">
        <v>14</v>
      </c>
      <c r="F4645" s="2">
        <v>-2356387149412580</v>
      </c>
      <c r="G4645" s="2">
        <v>-4664988245138760</v>
      </c>
      <c r="H4645" t="s">
        <v>15</v>
      </c>
      <c r="I4645" t="s">
        <v>16</v>
      </c>
      <c r="J4645" t="s">
        <v>12887</v>
      </c>
      <c r="K4645" t="s">
        <v>10970</v>
      </c>
    </row>
    <row r="4646" spans="1:11" x14ac:dyDescent="0.35">
      <c r="A4646" t="s">
        <v>12888</v>
      </c>
      <c r="B4646" s="1">
        <v>45843</v>
      </c>
      <c r="C4646" t="s">
        <v>12</v>
      </c>
      <c r="D4646" t="s">
        <v>111</v>
      </c>
      <c r="E4646" t="s">
        <v>32</v>
      </c>
      <c r="F4646" s="2">
        <v>-2.35619939636611E+16</v>
      </c>
      <c r="G4646" s="2">
        <v>-4.66537324898256E+16</v>
      </c>
      <c r="H4646" t="s">
        <v>138</v>
      </c>
      <c r="I4646" t="s">
        <v>139</v>
      </c>
      <c r="J4646" t="s">
        <v>12889</v>
      </c>
      <c r="K4646" t="s">
        <v>12890</v>
      </c>
    </row>
    <row r="4647" spans="1:11" x14ac:dyDescent="0.35">
      <c r="A4647" t="s">
        <v>12891</v>
      </c>
      <c r="B4647" s="1">
        <v>45850</v>
      </c>
      <c r="C4647" t="s">
        <v>20</v>
      </c>
      <c r="D4647" t="s">
        <v>66</v>
      </c>
      <c r="E4647" t="s">
        <v>25</v>
      </c>
      <c r="F4647" s="2">
        <v>-235633587180753</v>
      </c>
      <c r="G4647" s="2">
        <v>-4665220205006330</v>
      </c>
      <c r="H4647" t="s">
        <v>26</v>
      </c>
      <c r="I4647" t="s">
        <v>27</v>
      </c>
      <c r="J4647" t="s">
        <v>12892</v>
      </c>
      <c r="K4647" t="s">
        <v>12893</v>
      </c>
    </row>
    <row r="4648" spans="1:11" x14ac:dyDescent="0.35">
      <c r="A4648" t="s">
        <v>12894</v>
      </c>
      <c r="B4648" s="1">
        <v>45857</v>
      </c>
      <c r="C4648" t="s">
        <v>12</v>
      </c>
      <c r="D4648" t="s">
        <v>21</v>
      </c>
      <c r="E4648" t="s">
        <v>32</v>
      </c>
      <c r="F4648" s="2">
        <v>-2.35624700878113E+16</v>
      </c>
      <c r="G4648" s="2">
        <v>-4665387787288490</v>
      </c>
      <c r="H4648" t="s">
        <v>112</v>
      </c>
      <c r="I4648" t="s">
        <v>34</v>
      </c>
      <c r="J4648" t="s">
        <v>12895</v>
      </c>
      <c r="K4648" t="s">
        <v>12896</v>
      </c>
    </row>
    <row r="4649" spans="1:11" x14ac:dyDescent="0.35">
      <c r="A4649" t="s">
        <v>12897</v>
      </c>
      <c r="B4649" s="1">
        <v>45844</v>
      </c>
      <c r="C4649" t="s">
        <v>20</v>
      </c>
      <c r="D4649" t="s">
        <v>31</v>
      </c>
      <c r="E4649" t="s">
        <v>32</v>
      </c>
      <c r="F4649" s="2">
        <v>-2356141408209130</v>
      </c>
      <c r="G4649" s="2">
        <v>-4665429845690570</v>
      </c>
      <c r="H4649" t="s">
        <v>97</v>
      </c>
      <c r="I4649" t="s">
        <v>98</v>
      </c>
      <c r="J4649" t="s">
        <v>12898</v>
      </c>
      <c r="K4649" t="s">
        <v>12899</v>
      </c>
    </row>
    <row r="4650" spans="1:11" x14ac:dyDescent="0.35">
      <c r="A4650" t="s">
        <v>12900</v>
      </c>
      <c r="B4650" s="1">
        <v>45843</v>
      </c>
      <c r="C4650" t="s">
        <v>12</v>
      </c>
      <c r="D4650" t="s">
        <v>111</v>
      </c>
      <c r="E4650" t="s">
        <v>76</v>
      </c>
      <c r="F4650" s="2">
        <v>-2.35559989406395E+16</v>
      </c>
      <c r="G4650" s="2">
        <v>-4.66618310046328E+16</v>
      </c>
      <c r="H4650" t="s">
        <v>52</v>
      </c>
      <c r="I4650" t="s">
        <v>53</v>
      </c>
      <c r="J4650" t="s">
        <v>5263</v>
      </c>
      <c r="K4650" t="s">
        <v>12901</v>
      </c>
    </row>
    <row r="4651" spans="1:11" x14ac:dyDescent="0.35">
      <c r="A4651" t="s">
        <v>12902</v>
      </c>
      <c r="B4651" s="1">
        <v>45850</v>
      </c>
      <c r="C4651" t="s">
        <v>20</v>
      </c>
      <c r="D4651" t="s">
        <v>129</v>
      </c>
      <c r="E4651" t="s">
        <v>38</v>
      </c>
      <c r="F4651" s="2">
        <v>-2357051000053220</v>
      </c>
      <c r="G4651" s="2">
        <v>-4664596991088180</v>
      </c>
      <c r="H4651" t="s">
        <v>77</v>
      </c>
      <c r="I4651" t="s">
        <v>78</v>
      </c>
      <c r="J4651" t="s">
        <v>12903</v>
      </c>
      <c r="K4651" t="s">
        <v>12904</v>
      </c>
    </row>
    <row r="4652" spans="1:11" x14ac:dyDescent="0.35">
      <c r="A4652" t="s">
        <v>12905</v>
      </c>
      <c r="B4652" s="1">
        <v>45864</v>
      </c>
      <c r="C4652" t="s">
        <v>47</v>
      </c>
      <c r="D4652" t="s">
        <v>111</v>
      </c>
      <c r="E4652" t="s">
        <v>57</v>
      </c>
      <c r="F4652" s="2">
        <v>-2356128762578630</v>
      </c>
      <c r="G4652" s="2">
        <v>-4665562694801630</v>
      </c>
      <c r="H4652" t="s">
        <v>116</v>
      </c>
      <c r="I4652" t="s">
        <v>117</v>
      </c>
      <c r="J4652" t="s">
        <v>12906</v>
      </c>
      <c r="K4652" t="s">
        <v>12907</v>
      </c>
    </row>
    <row r="4653" spans="1:11" x14ac:dyDescent="0.35">
      <c r="A4653" t="s">
        <v>12908</v>
      </c>
      <c r="B4653" s="1">
        <v>45850</v>
      </c>
      <c r="C4653" t="s">
        <v>20</v>
      </c>
      <c r="D4653" t="s">
        <v>31</v>
      </c>
      <c r="E4653" t="s">
        <v>76</v>
      </c>
      <c r="F4653" s="2">
        <v>-2.35556106958359E+16</v>
      </c>
      <c r="G4653" s="2">
        <v>-4666214852462760</v>
      </c>
      <c r="H4653" t="s">
        <v>58</v>
      </c>
      <c r="I4653" t="s">
        <v>59</v>
      </c>
      <c r="J4653" t="s">
        <v>12909</v>
      </c>
      <c r="K4653" t="s">
        <v>12910</v>
      </c>
    </row>
    <row r="4654" spans="1:11" x14ac:dyDescent="0.35">
      <c r="A4654" t="s">
        <v>12911</v>
      </c>
      <c r="B4654" s="1">
        <v>45857</v>
      </c>
      <c r="C4654" t="s">
        <v>12</v>
      </c>
      <c r="D4654" t="s">
        <v>66</v>
      </c>
      <c r="E4654" t="s">
        <v>38</v>
      </c>
      <c r="F4654" s="2">
        <v>-2.35702504497004E+16</v>
      </c>
      <c r="G4654" s="2">
        <v>-4664536978977570</v>
      </c>
      <c r="H4654" t="s">
        <v>133</v>
      </c>
      <c r="I4654" t="s">
        <v>134</v>
      </c>
      <c r="J4654" t="s">
        <v>12912</v>
      </c>
      <c r="K4654" t="s">
        <v>12913</v>
      </c>
    </row>
    <row r="4655" spans="1:11" x14ac:dyDescent="0.35">
      <c r="A4655" t="s">
        <v>12914</v>
      </c>
      <c r="B4655" s="1">
        <v>45850</v>
      </c>
      <c r="C4655" t="s">
        <v>47</v>
      </c>
      <c r="D4655" t="s">
        <v>31</v>
      </c>
      <c r="E4655" t="s">
        <v>72</v>
      </c>
      <c r="F4655" s="2">
        <v>-235637629515883</v>
      </c>
      <c r="G4655" s="2">
        <v>-466568871473254</v>
      </c>
      <c r="H4655" t="s">
        <v>121</v>
      </c>
      <c r="I4655" t="s">
        <v>122</v>
      </c>
      <c r="J4655" t="s">
        <v>12915</v>
      </c>
      <c r="K4655" t="s">
        <v>12873</v>
      </c>
    </row>
    <row r="4656" spans="1:11" x14ac:dyDescent="0.35">
      <c r="A4656" t="s">
        <v>12916</v>
      </c>
      <c r="B4656" s="1">
        <v>45850</v>
      </c>
      <c r="C4656" t="s">
        <v>20</v>
      </c>
      <c r="D4656" t="s">
        <v>111</v>
      </c>
      <c r="E4656" t="s">
        <v>32</v>
      </c>
      <c r="F4656" s="2">
        <v>-2356193394320570</v>
      </c>
      <c r="G4656" s="2">
        <v>-4.6653690283180496E+16</v>
      </c>
      <c r="H4656" t="s">
        <v>112</v>
      </c>
      <c r="I4656" t="s">
        <v>34</v>
      </c>
      <c r="J4656" t="s">
        <v>12917</v>
      </c>
      <c r="K4656" t="s">
        <v>12918</v>
      </c>
    </row>
    <row r="4657" spans="1:11" x14ac:dyDescent="0.35">
      <c r="A4657" t="s">
        <v>12919</v>
      </c>
      <c r="B4657" s="1">
        <v>45851</v>
      </c>
      <c r="C4657" t="s">
        <v>12</v>
      </c>
      <c r="D4657" t="s">
        <v>13</v>
      </c>
      <c r="E4657" t="s">
        <v>14</v>
      </c>
      <c r="F4657" s="2">
        <v>-2.35634229459537E+16</v>
      </c>
      <c r="G4657" s="2">
        <v>-4.6650285912139E+16</v>
      </c>
      <c r="H4657" t="s">
        <v>138</v>
      </c>
      <c r="I4657" t="s">
        <v>139</v>
      </c>
      <c r="J4657" t="s">
        <v>12920</v>
      </c>
      <c r="K4657" t="s">
        <v>3173</v>
      </c>
    </row>
    <row r="4658" spans="1:11" x14ac:dyDescent="0.35">
      <c r="A4658" t="s">
        <v>12921</v>
      </c>
      <c r="B4658" s="1">
        <v>45850</v>
      </c>
      <c r="C4658" t="s">
        <v>47</v>
      </c>
      <c r="D4658" t="s">
        <v>82</v>
      </c>
      <c r="E4658" t="s">
        <v>14</v>
      </c>
      <c r="F4658" s="2">
        <v>-2356367656238120</v>
      </c>
      <c r="G4658" s="2">
        <v>-466500258651294</v>
      </c>
      <c r="H4658" t="s">
        <v>39</v>
      </c>
      <c r="I4658" t="s">
        <v>40</v>
      </c>
      <c r="J4658" t="s">
        <v>12922</v>
      </c>
      <c r="K4658" t="s">
        <v>12923</v>
      </c>
    </row>
    <row r="4659" spans="1:11" x14ac:dyDescent="0.35">
      <c r="A4659" t="s">
        <v>12924</v>
      </c>
      <c r="B4659" s="1">
        <v>45851</v>
      </c>
      <c r="C4659" t="s">
        <v>12</v>
      </c>
      <c r="D4659" t="s">
        <v>111</v>
      </c>
      <c r="E4659" t="s">
        <v>14</v>
      </c>
      <c r="F4659" s="2">
        <v>-2356403890191560</v>
      </c>
      <c r="G4659" s="2">
        <v>-4.6650460959207104E+16</v>
      </c>
      <c r="H4659" t="s">
        <v>58</v>
      </c>
      <c r="I4659" t="s">
        <v>59</v>
      </c>
      <c r="J4659" t="s">
        <v>12925</v>
      </c>
      <c r="K4659" t="s">
        <v>12926</v>
      </c>
    </row>
    <row r="4660" spans="1:11" x14ac:dyDescent="0.35">
      <c r="A4660" t="s">
        <v>12927</v>
      </c>
      <c r="B4660" s="1">
        <v>45843</v>
      </c>
      <c r="C4660" t="s">
        <v>20</v>
      </c>
      <c r="D4660" t="s">
        <v>13</v>
      </c>
      <c r="E4660" t="s">
        <v>76</v>
      </c>
      <c r="F4660" s="2">
        <v>-2.35558564368228E+16</v>
      </c>
      <c r="G4660" s="2">
        <v>-4666191717948730</v>
      </c>
      <c r="H4660" t="s">
        <v>58</v>
      </c>
      <c r="I4660" t="s">
        <v>59</v>
      </c>
      <c r="J4660" t="s">
        <v>12928</v>
      </c>
      <c r="K4660" t="s">
        <v>12929</v>
      </c>
    </row>
    <row r="4661" spans="1:11" x14ac:dyDescent="0.35">
      <c r="A4661" t="s">
        <v>12930</v>
      </c>
      <c r="B4661" s="1">
        <v>45850</v>
      </c>
      <c r="C4661" t="s">
        <v>20</v>
      </c>
      <c r="D4661" t="s">
        <v>13</v>
      </c>
      <c r="E4661" t="s">
        <v>32</v>
      </c>
      <c r="F4661" s="2">
        <v>-2.35621391563288E+16</v>
      </c>
      <c r="G4661" s="2">
        <v>-4665432945591510</v>
      </c>
      <c r="H4661" t="s">
        <v>83</v>
      </c>
      <c r="I4661" t="s">
        <v>84</v>
      </c>
      <c r="J4661" t="s">
        <v>12931</v>
      </c>
      <c r="K4661" t="s">
        <v>12932</v>
      </c>
    </row>
    <row r="4662" spans="1:11" x14ac:dyDescent="0.35">
      <c r="A4662" t="s">
        <v>12933</v>
      </c>
      <c r="B4662" s="1">
        <v>45864</v>
      </c>
      <c r="C4662" t="s">
        <v>12</v>
      </c>
      <c r="D4662" t="s">
        <v>82</v>
      </c>
      <c r="E4662" t="s">
        <v>14</v>
      </c>
      <c r="F4662" s="2">
        <v>-2.35641346725161E+16</v>
      </c>
      <c r="G4662" s="2">
        <v>-4665012183310710</v>
      </c>
      <c r="H4662" t="s">
        <v>26</v>
      </c>
      <c r="I4662" t="s">
        <v>27</v>
      </c>
      <c r="J4662" t="s">
        <v>12934</v>
      </c>
      <c r="K4662" t="s">
        <v>12846</v>
      </c>
    </row>
    <row r="4663" spans="1:11" x14ac:dyDescent="0.35">
      <c r="A4663" t="s">
        <v>12935</v>
      </c>
      <c r="B4663" s="1">
        <v>45850</v>
      </c>
      <c r="C4663" t="s">
        <v>20</v>
      </c>
      <c r="D4663" t="s">
        <v>31</v>
      </c>
      <c r="E4663" t="s">
        <v>76</v>
      </c>
      <c r="F4663" s="2">
        <v>-2355574197352440</v>
      </c>
      <c r="G4663" s="2">
        <v>-4666210242495860</v>
      </c>
      <c r="H4663" t="s">
        <v>58</v>
      </c>
      <c r="I4663" t="s">
        <v>59</v>
      </c>
      <c r="J4663" t="s">
        <v>12936</v>
      </c>
      <c r="K4663" t="s">
        <v>12937</v>
      </c>
    </row>
    <row r="4664" spans="1:11" x14ac:dyDescent="0.35">
      <c r="A4664" t="s">
        <v>12938</v>
      </c>
      <c r="B4664" s="1">
        <v>45844</v>
      </c>
      <c r="C4664" t="s">
        <v>47</v>
      </c>
      <c r="D4664" t="s">
        <v>21</v>
      </c>
      <c r="E4664" t="s">
        <v>32</v>
      </c>
      <c r="F4664" s="2">
        <v>-2.35624336554443E+16</v>
      </c>
      <c r="G4664" s="2">
        <v>-4665389142571870</v>
      </c>
      <c r="H4664" t="s">
        <v>97</v>
      </c>
      <c r="I4664" t="s">
        <v>98</v>
      </c>
      <c r="J4664" t="s">
        <v>4122</v>
      </c>
      <c r="K4664" t="s">
        <v>4123</v>
      </c>
    </row>
    <row r="4665" spans="1:11" x14ac:dyDescent="0.35">
      <c r="A4665" t="s">
        <v>12939</v>
      </c>
      <c r="B4665" s="1">
        <v>45857</v>
      </c>
      <c r="C4665" t="s">
        <v>12</v>
      </c>
      <c r="D4665" t="s">
        <v>111</v>
      </c>
      <c r="E4665" t="s">
        <v>32</v>
      </c>
      <c r="F4665" s="2">
        <v>-2356223923143510</v>
      </c>
      <c r="G4665" s="2">
        <v>-4.6653677641062896E+16</v>
      </c>
      <c r="H4665" t="s">
        <v>58</v>
      </c>
      <c r="I4665" t="s">
        <v>59</v>
      </c>
      <c r="J4665" t="s">
        <v>12940</v>
      </c>
      <c r="K4665" t="s">
        <v>12941</v>
      </c>
    </row>
    <row r="4666" spans="1:11" x14ac:dyDescent="0.35">
      <c r="A4666" t="s">
        <v>12942</v>
      </c>
      <c r="B4666" s="1">
        <v>45858</v>
      </c>
      <c r="C4666" t="s">
        <v>47</v>
      </c>
      <c r="D4666" t="s">
        <v>13</v>
      </c>
      <c r="E4666" t="s">
        <v>14</v>
      </c>
      <c r="F4666" s="2">
        <v>-2.35639324190833E+16</v>
      </c>
      <c r="G4666" s="2">
        <v>-4.6649817971354896E+16</v>
      </c>
      <c r="H4666" t="s">
        <v>67</v>
      </c>
      <c r="I4666" t="s">
        <v>68</v>
      </c>
      <c r="J4666" t="s">
        <v>12943</v>
      </c>
      <c r="K4666" t="s">
        <v>12944</v>
      </c>
    </row>
    <row r="4667" spans="1:11" x14ac:dyDescent="0.35">
      <c r="A4667" t="s">
        <v>12945</v>
      </c>
      <c r="B4667" s="1">
        <v>45858</v>
      </c>
      <c r="C4667" t="s">
        <v>20</v>
      </c>
      <c r="D4667" t="s">
        <v>82</v>
      </c>
      <c r="E4667" t="s">
        <v>72</v>
      </c>
      <c r="F4667" s="2">
        <v>-2.35635887923038E+16</v>
      </c>
      <c r="G4667" s="2">
        <v>-4665709191324350</v>
      </c>
      <c r="H4667" t="s">
        <v>133</v>
      </c>
      <c r="I4667" t="s">
        <v>134</v>
      </c>
      <c r="J4667" t="s">
        <v>12946</v>
      </c>
      <c r="K4667" t="s">
        <v>12947</v>
      </c>
    </row>
    <row r="4668" spans="1:11" x14ac:dyDescent="0.35">
      <c r="A4668" t="s">
        <v>12948</v>
      </c>
      <c r="B4668" s="1">
        <v>45850</v>
      </c>
      <c r="C4668" t="s">
        <v>12</v>
      </c>
      <c r="D4668" t="s">
        <v>129</v>
      </c>
      <c r="E4668" t="s">
        <v>76</v>
      </c>
      <c r="F4668" s="2">
        <v>-2.35559433460116E+16</v>
      </c>
      <c r="G4668" s="2">
        <v>-4666135648922430</v>
      </c>
      <c r="H4668" t="s">
        <v>138</v>
      </c>
      <c r="I4668" t="s">
        <v>139</v>
      </c>
      <c r="J4668" t="s">
        <v>12949</v>
      </c>
      <c r="K4668" t="s">
        <v>12950</v>
      </c>
    </row>
    <row r="4669" spans="1:11" x14ac:dyDescent="0.35">
      <c r="A4669" t="s">
        <v>12951</v>
      </c>
      <c r="B4669" s="1">
        <v>45857</v>
      </c>
      <c r="C4669" t="s">
        <v>20</v>
      </c>
      <c r="D4669" t="s">
        <v>21</v>
      </c>
      <c r="E4669" t="s">
        <v>32</v>
      </c>
      <c r="F4669" s="2">
        <v>-2.35618471459308E+16</v>
      </c>
      <c r="G4669" s="2">
        <v>-4665405619909290</v>
      </c>
      <c r="H4669" t="s">
        <v>116</v>
      </c>
      <c r="I4669" t="s">
        <v>117</v>
      </c>
      <c r="J4669" t="s">
        <v>12952</v>
      </c>
      <c r="K4669" t="s">
        <v>12953</v>
      </c>
    </row>
    <row r="4670" spans="1:11" x14ac:dyDescent="0.35">
      <c r="A4670" t="s">
        <v>12954</v>
      </c>
      <c r="B4670" s="1">
        <v>45857</v>
      </c>
      <c r="C4670" t="s">
        <v>12</v>
      </c>
      <c r="D4670" t="s">
        <v>31</v>
      </c>
      <c r="E4670" t="s">
        <v>25</v>
      </c>
      <c r="F4670" s="2">
        <v>-2.35627395626099E+16</v>
      </c>
      <c r="G4670" s="2">
        <v>-4665236667329290</v>
      </c>
      <c r="H4670" t="s">
        <v>112</v>
      </c>
      <c r="I4670" t="s">
        <v>34</v>
      </c>
      <c r="J4670" t="s">
        <v>12955</v>
      </c>
      <c r="K4670" t="s">
        <v>3120</v>
      </c>
    </row>
    <row r="4671" spans="1:11" x14ac:dyDescent="0.35">
      <c r="A4671" t="s">
        <v>12956</v>
      </c>
      <c r="B4671" s="1">
        <v>45865</v>
      </c>
      <c r="C4671" t="s">
        <v>47</v>
      </c>
      <c r="D4671" t="s">
        <v>31</v>
      </c>
      <c r="E4671" t="s">
        <v>76</v>
      </c>
      <c r="F4671" s="2">
        <v>-2.35557611679087E+16</v>
      </c>
      <c r="G4671" s="2">
        <v>-4666161163320470</v>
      </c>
      <c r="H4671" t="s">
        <v>116</v>
      </c>
      <c r="I4671" t="s">
        <v>117</v>
      </c>
      <c r="J4671" t="s">
        <v>12957</v>
      </c>
      <c r="K4671" t="s">
        <v>7629</v>
      </c>
    </row>
    <row r="4672" spans="1:11" x14ac:dyDescent="0.35">
      <c r="A4672" t="s">
        <v>12958</v>
      </c>
      <c r="B4672" s="1">
        <v>45858</v>
      </c>
      <c r="C4672" t="s">
        <v>12</v>
      </c>
      <c r="D4672" t="s">
        <v>51</v>
      </c>
      <c r="E4672" t="s">
        <v>38</v>
      </c>
      <c r="F4672" s="2">
        <v>-2357082937816840</v>
      </c>
      <c r="G4672" s="2">
        <v>-4.6645627724383104E+16</v>
      </c>
      <c r="H4672" t="s">
        <v>67</v>
      </c>
      <c r="I4672" t="s">
        <v>68</v>
      </c>
      <c r="J4672" t="s">
        <v>12959</v>
      </c>
      <c r="K4672" t="s">
        <v>12209</v>
      </c>
    </row>
    <row r="4673" spans="1:11" x14ac:dyDescent="0.35">
      <c r="A4673" t="s">
        <v>12960</v>
      </c>
      <c r="B4673" s="1">
        <v>45851</v>
      </c>
      <c r="C4673" t="s">
        <v>12</v>
      </c>
      <c r="D4673" t="s">
        <v>51</v>
      </c>
      <c r="E4673" t="s">
        <v>25</v>
      </c>
      <c r="F4673" s="2">
        <v>-2356273797194670</v>
      </c>
      <c r="G4673" s="2">
        <v>-4665216950950530</v>
      </c>
      <c r="H4673" t="s">
        <v>97</v>
      </c>
      <c r="I4673" t="s">
        <v>98</v>
      </c>
      <c r="J4673" t="s">
        <v>12961</v>
      </c>
      <c r="K4673" t="s">
        <v>1129</v>
      </c>
    </row>
    <row r="4674" spans="1:11" x14ac:dyDescent="0.35">
      <c r="A4674" t="s">
        <v>12962</v>
      </c>
      <c r="B4674" s="1">
        <v>45857</v>
      </c>
      <c r="C4674" t="s">
        <v>47</v>
      </c>
      <c r="D4674" t="s">
        <v>129</v>
      </c>
      <c r="E4674" t="s">
        <v>32</v>
      </c>
      <c r="F4674" s="2">
        <v>-2356199068097200</v>
      </c>
      <c r="G4674" s="2">
        <v>-4.6654048530184304E+16</v>
      </c>
      <c r="H4674" t="s">
        <v>77</v>
      </c>
      <c r="I4674" t="s">
        <v>78</v>
      </c>
      <c r="J4674" t="s">
        <v>12963</v>
      </c>
      <c r="K4674" t="s">
        <v>5601</v>
      </c>
    </row>
    <row r="4675" spans="1:11" x14ac:dyDescent="0.35">
      <c r="A4675" t="s">
        <v>12964</v>
      </c>
      <c r="B4675" s="1">
        <v>45862</v>
      </c>
      <c r="C4675" t="s">
        <v>12</v>
      </c>
      <c r="D4675" t="s">
        <v>31</v>
      </c>
      <c r="E4675" t="s">
        <v>57</v>
      </c>
      <c r="F4675" s="2">
        <v>-2.35613147398914E+16</v>
      </c>
      <c r="G4675" s="2">
        <v>-4665565607001140</v>
      </c>
      <c r="H4675" t="s">
        <v>26</v>
      </c>
      <c r="I4675" t="s">
        <v>27</v>
      </c>
      <c r="J4675" t="s">
        <v>12965</v>
      </c>
      <c r="K4675" t="s">
        <v>12966</v>
      </c>
    </row>
    <row r="4676" spans="1:11" x14ac:dyDescent="0.35">
      <c r="A4676" t="s">
        <v>12967</v>
      </c>
      <c r="B4676" s="1">
        <v>45857</v>
      </c>
      <c r="C4676" t="s">
        <v>20</v>
      </c>
      <c r="D4676" t="s">
        <v>13</v>
      </c>
      <c r="E4676" t="s">
        <v>72</v>
      </c>
      <c r="F4676" s="2">
        <v>-2.35638292283507E+16</v>
      </c>
      <c r="G4676" s="2">
        <v>-4665709855945850</v>
      </c>
      <c r="H4676" t="s">
        <v>83</v>
      </c>
      <c r="I4676" t="s">
        <v>84</v>
      </c>
      <c r="J4676" t="s">
        <v>12968</v>
      </c>
      <c r="K4676" t="s">
        <v>12969</v>
      </c>
    </row>
    <row r="4677" spans="1:11" x14ac:dyDescent="0.35">
      <c r="A4677" t="s">
        <v>12970</v>
      </c>
      <c r="B4677" s="1">
        <v>45863</v>
      </c>
      <c r="C4677" t="s">
        <v>12</v>
      </c>
      <c r="D4677" t="s">
        <v>82</v>
      </c>
      <c r="E4677" t="s">
        <v>38</v>
      </c>
      <c r="F4677" s="2">
        <v>-2357045156552170</v>
      </c>
      <c r="G4677" s="2">
        <v>-4664550701807760</v>
      </c>
      <c r="H4677" t="s">
        <v>138</v>
      </c>
      <c r="I4677" t="s">
        <v>139</v>
      </c>
      <c r="J4677" t="s">
        <v>12971</v>
      </c>
      <c r="K4677" t="s">
        <v>1559</v>
      </c>
    </row>
    <row r="4678" spans="1:11" x14ac:dyDescent="0.35">
      <c r="A4678" t="s">
        <v>12972</v>
      </c>
      <c r="B4678" s="1">
        <v>45858</v>
      </c>
      <c r="C4678" t="s">
        <v>20</v>
      </c>
      <c r="D4678" t="s">
        <v>111</v>
      </c>
      <c r="E4678" t="s">
        <v>32</v>
      </c>
      <c r="F4678" s="2">
        <v>-2356230215849620</v>
      </c>
      <c r="G4678" s="2">
        <v>-4665394953083760</v>
      </c>
      <c r="H4678" t="s">
        <v>133</v>
      </c>
      <c r="I4678" t="s">
        <v>134</v>
      </c>
      <c r="J4678" t="s">
        <v>12973</v>
      </c>
      <c r="K4678" t="s">
        <v>12974</v>
      </c>
    </row>
    <row r="4679" spans="1:11" x14ac:dyDescent="0.35">
      <c r="A4679" t="s">
        <v>12975</v>
      </c>
      <c r="B4679" s="1">
        <v>45844</v>
      </c>
      <c r="C4679" t="s">
        <v>47</v>
      </c>
      <c r="D4679" t="s">
        <v>21</v>
      </c>
      <c r="E4679" t="s">
        <v>32</v>
      </c>
      <c r="F4679" s="2">
        <v>-2356264839116580</v>
      </c>
      <c r="G4679" s="2">
        <v>-4665385523988700</v>
      </c>
      <c r="H4679" t="s">
        <v>83</v>
      </c>
      <c r="I4679" t="s">
        <v>84</v>
      </c>
      <c r="J4679" t="s">
        <v>12976</v>
      </c>
      <c r="K4679" t="s">
        <v>10511</v>
      </c>
    </row>
    <row r="4680" spans="1:11" x14ac:dyDescent="0.35">
      <c r="A4680" t="s">
        <v>12977</v>
      </c>
      <c r="B4680" s="1">
        <v>45844</v>
      </c>
      <c r="C4680" t="s">
        <v>20</v>
      </c>
      <c r="D4680" t="s">
        <v>31</v>
      </c>
      <c r="E4680" t="s">
        <v>14</v>
      </c>
      <c r="F4680" s="2">
        <v>-2.35638018970836E+16</v>
      </c>
      <c r="G4680" s="2">
        <v>-4664977573616220</v>
      </c>
      <c r="H4680" t="s">
        <v>58</v>
      </c>
      <c r="I4680" t="s">
        <v>59</v>
      </c>
      <c r="J4680" t="s">
        <v>12978</v>
      </c>
      <c r="K4680" t="s">
        <v>12979</v>
      </c>
    </row>
    <row r="4681" spans="1:11" x14ac:dyDescent="0.35">
      <c r="A4681" t="s">
        <v>12980</v>
      </c>
      <c r="B4681" s="1">
        <v>45864</v>
      </c>
      <c r="C4681" t="s">
        <v>12</v>
      </c>
      <c r="D4681" t="s">
        <v>21</v>
      </c>
      <c r="E4681" t="s">
        <v>57</v>
      </c>
      <c r="F4681" s="2">
        <v>-2356153251405560</v>
      </c>
      <c r="G4681" s="2">
        <v>-4665578828594940</v>
      </c>
      <c r="H4681" t="s">
        <v>26</v>
      </c>
      <c r="I4681" t="s">
        <v>27</v>
      </c>
      <c r="J4681" t="s">
        <v>12892</v>
      </c>
      <c r="K4681" t="s">
        <v>12548</v>
      </c>
    </row>
    <row r="4682" spans="1:11" x14ac:dyDescent="0.35">
      <c r="A4682" t="s">
        <v>12981</v>
      </c>
      <c r="B4682" s="1">
        <v>45857</v>
      </c>
      <c r="C4682" t="s">
        <v>20</v>
      </c>
      <c r="D4682" t="s">
        <v>13</v>
      </c>
      <c r="E4682" t="s">
        <v>25</v>
      </c>
      <c r="F4682" s="2">
        <v>-2356272981384630</v>
      </c>
      <c r="G4682" s="2">
        <v>-4.6651878869105504E+16</v>
      </c>
      <c r="H4682" t="s">
        <v>77</v>
      </c>
      <c r="I4682" t="s">
        <v>78</v>
      </c>
      <c r="J4682" t="s">
        <v>12982</v>
      </c>
      <c r="K4682" t="s">
        <v>12983</v>
      </c>
    </row>
    <row r="4683" spans="1:11" x14ac:dyDescent="0.35">
      <c r="A4683" t="s">
        <v>12984</v>
      </c>
      <c r="B4683" s="1">
        <v>45861</v>
      </c>
      <c r="C4683" t="s">
        <v>12</v>
      </c>
      <c r="D4683" t="s">
        <v>111</v>
      </c>
      <c r="E4683" t="s">
        <v>14</v>
      </c>
      <c r="F4683" s="2">
        <v>-2356400875180970</v>
      </c>
      <c r="G4683" s="2">
        <v>-4664995820411070</v>
      </c>
      <c r="H4683" t="s">
        <v>77</v>
      </c>
      <c r="I4683" t="s">
        <v>78</v>
      </c>
      <c r="J4683" t="s">
        <v>12985</v>
      </c>
      <c r="K4683" t="s">
        <v>7199</v>
      </c>
    </row>
    <row r="4684" spans="1:11" x14ac:dyDescent="0.35">
      <c r="A4684" t="s">
        <v>12986</v>
      </c>
      <c r="B4684" s="1">
        <v>45845</v>
      </c>
      <c r="C4684" t="s">
        <v>12</v>
      </c>
      <c r="D4684" t="s">
        <v>129</v>
      </c>
      <c r="E4684" t="s">
        <v>38</v>
      </c>
      <c r="F4684" s="2">
        <v>-2.35702157266565E+16</v>
      </c>
      <c r="G4684" s="2">
        <v>-4664610124060450</v>
      </c>
      <c r="H4684" t="s">
        <v>52</v>
      </c>
      <c r="I4684" t="s">
        <v>53</v>
      </c>
      <c r="J4684" t="s">
        <v>12987</v>
      </c>
      <c r="K4684" t="s">
        <v>5350</v>
      </c>
    </row>
    <row r="4685" spans="1:11" x14ac:dyDescent="0.35">
      <c r="A4685" t="s">
        <v>12988</v>
      </c>
      <c r="B4685" s="1">
        <v>45851</v>
      </c>
      <c r="C4685" t="s">
        <v>47</v>
      </c>
      <c r="D4685" t="s">
        <v>82</v>
      </c>
      <c r="E4685" t="s">
        <v>38</v>
      </c>
      <c r="F4685" s="2">
        <v>-2.35706459227228E+16</v>
      </c>
      <c r="G4685" s="2">
        <v>-4664525032886330</v>
      </c>
      <c r="H4685" t="s">
        <v>112</v>
      </c>
      <c r="I4685" t="s">
        <v>34</v>
      </c>
      <c r="J4685" t="s">
        <v>12989</v>
      </c>
      <c r="K4685" t="s">
        <v>12990</v>
      </c>
    </row>
    <row r="4686" spans="1:11" x14ac:dyDescent="0.35">
      <c r="A4686" t="s">
        <v>12991</v>
      </c>
      <c r="B4686" s="1">
        <v>45844</v>
      </c>
      <c r="C4686" t="s">
        <v>47</v>
      </c>
      <c r="D4686" t="s">
        <v>82</v>
      </c>
      <c r="E4686" t="s">
        <v>14</v>
      </c>
      <c r="F4686" s="2">
        <v>-2.35637074398374E+16</v>
      </c>
      <c r="G4686" s="2">
        <v>-4.6649889220866704E+16</v>
      </c>
      <c r="H4686" t="s">
        <v>15</v>
      </c>
      <c r="I4686" t="s">
        <v>16</v>
      </c>
      <c r="J4686" t="s">
        <v>12992</v>
      </c>
      <c r="K4686" t="s">
        <v>8125</v>
      </c>
    </row>
    <row r="4687" spans="1:11" x14ac:dyDescent="0.35">
      <c r="A4687" t="s">
        <v>12993</v>
      </c>
      <c r="B4687" s="1">
        <v>45864</v>
      </c>
      <c r="C4687" t="s">
        <v>47</v>
      </c>
      <c r="D4687" t="s">
        <v>66</v>
      </c>
      <c r="E4687" t="s">
        <v>76</v>
      </c>
      <c r="F4687" s="2">
        <v>-235562227497216</v>
      </c>
      <c r="G4687" s="2">
        <v>-4.6661632973069904E+16</v>
      </c>
      <c r="H4687" t="s">
        <v>133</v>
      </c>
      <c r="I4687" t="s">
        <v>134</v>
      </c>
      <c r="J4687" t="s">
        <v>12994</v>
      </c>
      <c r="K4687" t="s">
        <v>2039</v>
      </c>
    </row>
    <row r="4688" spans="1:11" x14ac:dyDescent="0.35">
      <c r="A4688" t="s">
        <v>12995</v>
      </c>
      <c r="B4688" s="1">
        <v>45851</v>
      </c>
      <c r="C4688" t="s">
        <v>20</v>
      </c>
      <c r="D4688" t="s">
        <v>66</v>
      </c>
      <c r="E4688" t="s">
        <v>25</v>
      </c>
      <c r="F4688" s="2">
        <v>-2.35633339746188E+16</v>
      </c>
      <c r="G4688" s="2">
        <v>-4665220368832910</v>
      </c>
      <c r="H4688" t="s">
        <v>39</v>
      </c>
      <c r="I4688" t="s">
        <v>40</v>
      </c>
      <c r="J4688" t="s">
        <v>12996</v>
      </c>
      <c r="K4688" t="s">
        <v>12997</v>
      </c>
    </row>
    <row r="4689" spans="1:11" x14ac:dyDescent="0.35">
      <c r="A4689" t="s">
        <v>12998</v>
      </c>
      <c r="B4689" s="1">
        <v>45858</v>
      </c>
      <c r="C4689" t="s">
        <v>20</v>
      </c>
      <c r="D4689" t="s">
        <v>31</v>
      </c>
      <c r="E4689" t="s">
        <v>14</v>
      </c>
      <c r="F4689" s="2">
        <v>-2356424280400540</v>
      </c>
      <c r="G4689" s="2">
        <v>-4665030771701840</v>
      </c>
      <c r="H4689" t="s">
        <v>52</v>
      </c>
      <c r="I4689" t="s">
        <v>53</v>
      </c>
      <c r="J4689" t="s">
        <v>41</v>
      </c>
      <c r="K4689" t="s">
        <v>2919</v>
      </c>
    </row>
    <row r="4690" spans="1:11" x14ac:dyDescent="0.35">
      <c r="A4690" t="s">
        <v>12999</v>
      </c>
      <c r="B4690" s="1">
        <v>45857</v>
      </c>
      <c r="C4690" t="s">
        <v>47</v>
      </c>
      <c r="D4690" t="s">
        <v>66</v>
      </c>
      <c r="E4690" t="s">
        <v>76</v>
      </c>
      <c r="F4690" s="2">
        <v>-2.35563904595833E+16</v>
      </c>
      <c r="G4690" s="2">
        <v>-4.6661251458594496E+16</v>
      </c>
      <c r="H4690" t="s">
        <v>121</v>
      </c>
      <c r="I4690" t="s">
        <v>122</v>
      </c>
      <c r="J4690" t="s">
        <v>13000</v>
      </c>
      <c r="K4690" t="s">
        <v>13001</v>
      </c>
    </row>
    <row r="4691" spans="1:11" x14ac:dyDescent="0.35">
      <c r="A4691" t="s">
        <v>13002</v>
      </c>
      <c r="B4691" s="1">
        <v>45857</v>
      </c>
      <c r="C4691" t="s">
        <v>47</v>
      </c>
      <c r="D4691" t="s">
        <v>82</v>
      </c>
      <c r="E4691" t="s">
        <v>38</v>
      </c>
      <c r="F4691" s="2">
        <v>-2357066893115340</v>
      </c>
      <c r="G4691" s="2">
        <v>-4664560385626480</v>
      </c>
      <c r="H4691" t="s">
        <v>97</v>
      </c>
      <c r="I4691" t="s">
        <v>98</v>
      </c>
      <c r="J4691" t="s">
        <v>13003</v>
      </c>
      <c r="K4691" t="s">
        <v>3698</v>
      </c>
    </row>
    <row r="4692" spans="1:11" x14ac:dyDescent="0.35">
      <c r="A4692" t="s">
        <v>13004</v>
      </c>
      <c r="B4692" s="1">
        <v>45864</v>
      </c>
      <c r="C4692" t="s">
        <v>47</v>
      </c>
      <c r="D4692" t="s">
        <v>51</v>
      </c>
      <c r="E4692" t="s">
        <v>25</v>
      </c>
      <c r="F4692" s="2">
        <v>-2.35631576714349E+16</v>
      </c>
      <c r="G4692" s="2">
        <v>-4665262323017980</v>
      </c>
      <c r="H4692" t="s">
        <v>138</v>
      </c>
      <c r="I4692" t="s">
        <v>139</v>
      </c>
      <c r="J4692" t="s">
        <v>13005</v>
      </c>
      <c r="K4692" t="s">
        <v>13006</v>
      </c>
    </row>
    <row r="4693" spans="1:11" x14ac:dyDescent="0.35">
      <c r="A4693" t="s">
        <v>13007</v>
      </c>
      <c r="B4693" s="1">
        <v>45864</v>
      </c>
      <c r="C4693" t="s">
        <v>20</v>
      </c>
      <c r="D4693" t="s">
        <v>129</v>
      </c>
      <c r="E4693" t="s">
        <v>14</v>
      </c>
      <c r="F4693" s="2">
        <v>-2.35643777194734E+16</v>
      </c>
      <c r="G4693" s="2">
        <v>-466503015945378</v>
      </c>
      <c r="H4693" t="s">
        <v>138</v>
      </c>
      <c r="I4693" t="s">
        <v>139</v>
      </c>
      <c r="J4693" t="s">
        <v>13008</v>
      </c>
      <c r="K4693" t="s">
        <v>13009</v>
      </c>
    </row>
    <row r="4694" spans="1:11" x14ac:dyDescent="0.35">
      <c r="A4694" t="s">
        <v>13010</v>
      </c>
      <c r="B4694" s="1">
        <v>45850</v>
      </c>
      <c r="C4694" t="s">
        <v>47</v>
      </c>
      <c r="D4694" t="s">
        <v>129</v>
      </c>
      <c r="E4694" t="s">
        <v>57</v>
      </c>
      <c r="F4694" s="2">
        <v>-2.35616309505316E+16</v>
      </c>
      <c r="G4694" s="2">
        <v>-466557710181259</v>
      </c>
      <c r="H4694" t="s">
        <v>15</v>
      </c>
      <c r="I4694" t="s">
        <v>16</v>
      </c>
      <c r="J4694" t="s">
        <v>13011</v>
      </c>
      <c r="K4694" t="s">
        <v>13012</v>
      </c>
    </row>
    <row r="4695" spans="1:11" x14ac:dyDescent="0.35">
      <c r="A4695" t="s">
        <v>13013</v>
      </c>
      <c r="B4695" s="1">
        <v>45858</v>
      </c>
      <c r="C4695" t="s">
        <v>12</v>
      </c>
      <c r="D4695" t="s">
        <v>21</v>
      </c>
      <c r="E4695" t="s">
        <v>32</v>
      </c>
      <c r="F4695" s="2">
        <v>-2.3562238715299E+16</v>
      </c>
      <c r="G4695" s="2">
        <v>-4.6653476052810496E+16</v>
      </c>
      <c r="H4695" t="s">
        <v>52</v>
      </c>
      <c r="I4695" t="s">
        <v>53</v>
      </c>
      <c r="J4695" t="s">
        <v>13014</v>
      </c>
      <c r="K4695" t="s">
        <v>13015</v>
      </c>
    </row>
    <row r="4696" spans="1:11" x14ac:dyDescent="0.35">
      <c r="A4696" t="s">
        <v>13016</v>
      </c>
      <c r="B4696" s="1">
        <v>45859</v>
      </c>
      <c r="C4696" t="s">
        <v>47</v>
      </c>
      <c r="D4696" t="s">
        <v>51</v>
      </c>
      <c r="E4696" t="s">
        <v>76</v>
      </c>
      <c r="F4696" s="2">
        <v>-2355546285468920</v>
      </c>
      <c r="G4696" s="2">
        <v>-466613754921351</v>
      </c>
      <c r="H4696" t="s">
        <v>97</v>
      </c>
      <c r="I4696" t="s">
        <v>98</v>
      </c>
      <c r="J4696" t="s">
        <v>13017</v>
      </c>
      <c r="K4696" t="s">
        <v>1547</v>
      </c>
    </row>
    <row r="4697" spans="1:11" x14ac:dyDescent="0.35">
      <c r="A4697" t="s">
        <v>13018</v>
      </c>
      <c r="B4697" s="1">
        <v>45850</v>
      </c>
      <c r="C4697" t="s">
        <v>20</v>
      </c>
      <c r="D4697" t="s">
        <v>31</v>
      </c>
      <c r="E4697" t="s">
        <v>32</v>
      </c>
      <c r="F4697" s="2">
        <v>-2.35620358976707E+16</v>
      </c>
      <c r="G4697" s="2">
        <v>-4665354571577920</v>
      </c>
      <c r="H4697" t="s">
        <v>58</v>
      </c>
      <c r="I4697" t="s">
        <v>59</v>
      </c>
      <c r="J4697" t="s">
        <v>2466</v>
      </c>
      <c r="K4697" t="s">
        <v>13019</v>
      </c>
    </row>
    <row r="4698" spans="1:11" x14ac:dyDescent="0.35">
      <c r="A4698" t="s">
        <v>13020</v>
      </c>
      <c r="B4698" s="1">
        <v>45864</v>
      </c>
      <c r="C4698" t="s">
        <v>20</v>
      </c>
      <c r="D4698" t="s">
        <v>82</v>
      </c>
      <c r="E4698" t="s">
        <v>32</v>
      </c>
      <c r="F4698" s="2">
        <v>-2356206540168930</v>
      </c>
      <c r="G4698" s="2">
        <v>-4665400937842420</v>
      </c>
      <c r="H4698" t="s">
        <v>133</v>
      </c>
      <c r="I4698" t="s">
        <v>134</v>
      </c>
      <c r="J4698" t="s">
        <v>13021</v>
      </c>
      <c r="K4698" t="s">
        <v>13022</v>
      </c>
    </row>
    <row r="4699" spans="1:11" x14ac:dyDescent="0.35">
      <c r="A4699" t="s">
        <v>13023</v>
      </c>
      <c r="B4699" s="1">
        <v>45865</v>
      </c>
      <c r="C4699" t="s">
        <v>12</v>
      </c>
      <c r="D4699" t="s">
        <v>82</v>
      </c>
      <c r="E4699" t="s">
        <v>25</v>
      </c>
      <c r="F4699" s="2">
        <v>-2.3563106007638E+16</v>
      </c>
      <c r="G4699" s="2">
        <v>-4665209245308780</v>
      </c>
      <c r="H4699" t="s">
        <v>15</v>
      </c>
      <c r="I4699" t="s">
        <v>16</v>
      </c>
      <c r="J4699" t="s">
        <v>13024</v>
      </c>
      <c r="K4699" t="s">
        <v>8498</v>
      </c>
    </row>
    <row r="4700" spans="1:11" x14ac:dyDescent="0.35">
      <c r="A4700" t="s">
        <v>13025</v>
      </c>
      <c r="B4700" s="1">
        <v>45843</v>
      </c>
      <c r="C4700" t="s">
        <v>47</v>
      </c>
      <c r="D4700" t="s">
        <v>13</v>
      </c>
      <c r="E4700" t="s">
        <v>38</v>
      </c>
      <c r="F4700" s="2">
        <v>-235703579275763</v>
      </c>
      <c r="G4700" s="2">
        <v>-4.6645793537583504E+16</v>
      </c>
      <c r="H4700" t="s">
        <v>138</v>
      </c>
      <c r="I4700" t="s">
        <v>139</v>
      </c>
      <c r="J4700" t="s">
        <v>13026</v>
      </c>
      <c r="K4700" t="s">
        <v>13027</v>
      </c>
    </row>
    <row r="4701" spans="1:11" x14ac:dyDescent="0.35">
      <c r="A4701" t="s">
        <v>13028</v>
      </c>
      <c r="B4701" s="1">
        <v>45851</v>
      </c>
      <c r="C4701" t="s">
        <v>47</v>
      </c>
      <c r="D4701" t="s">
        <v>129</v>
      </c>
      <c r="E4701" t="s">
        <v>32</v>
      </c>
      <c r="F4701" s="2">
        <v>-2356215989811580</v>
      </c>
      <c r="G4701" s="2">
        <v>-4665380802911280</v>
      </c>
      <c r="H4701" t="s">
        <v>52</v>
      </c>
      <c r="I4701" t="s">
        <v>53</v>
      </c>
      <c r="J4701" t="s">
        <v>13029</v>
      </c>
      <c r="K4701" t="s">
        <v>13030</v>
      </c>
    </row>
    <row r="4702" spans="1:11" x14ac:dyDescent="0.35">
      <c r="A4702" t="s">
        <v>13031</v>
      </c>
      <c r="B4702" s="1">
        <v>45843</v>
      </c>
      <c r="C4702" t="s">
        <v>12</v>
      </c>
      <c r="D4702" t="s">
        <v>21</v>
      </c>
      <c r="E4702" t="s">
        <v>25</v>
      </c>
      <c r="F4702" s="2">
        <v>-2.35629424290248E+16</v>
      </c>
      <c r="G4702" s="2">
        <v>-4665242100533740</v>
      </c>
      <c r="H4702" t="s">
        <v>39</v>
      </c>
      <c r="I4702" t="s">
        <v>40</v>
      </c>
      <c r="J4702" t="s">
        <v>13032</v>
      </c>
      <c r="K4702" t="s">
        <v>13033</v>
      </c>
    </row>
    <row r="4703" spans="1:11" x14ac:dyDescent="0.35">
      <c r="A4703" t="s">
        <v>13034</v>
      </c>
      <c r="B4703" s="1">
        <v>45857</v>
      </c>
      <c r="C4703" t="s">
        <v>12</v>
      </c>
      <c r="D4703" t="s">
        <v>129</v>
      </c>
      <c r="E4703" t="s">
        <v>57</v>
      </c>
      <c r="F4703" s="2">
        <v>-235618901564209</v>
      </c>
      <c r="G4703" s="2">
        <v>-466559431948288</v>
      </c>
      <c r="H4703" t="s">
        <v>116</v>
      </c>
      <c r="I4703" t="s">
        <v>117</v>
      </c>
      <c r="J4703" t="s">
        <v>13035</v>
      </c>
      <c r="K4703" t="s">
        <v>13036</v>
      </c>
    </row>
    <row r="4704" spans="1:11" x14ac:dyDescent="0.35">
      <c r="A4704" t="s">
        <v>13037</v>
      </c>
      <c r="B4704" s="1">
        <v>45864</v>
      </c>
      <c r="C4704" t="s">
        <v>20</v>
      </c>
      <c r="D4704" t="s">
        <v>129</v>
      </c>
      <c r="E4704" t="s">
        <v>14</v>
      </c>
      <c r="F4704" s="2">
        <v>-2.35638129422603E+16</v>
      </c>
      <c r="G4704" s="2">
        <v>-4664945837494600</v>
      </c>
      <c r="H4704" t="s">
        <v>33</v>
      </c>
      <c r="I4704" t="s">
        <v>34</v>
      </c>
      <c r="J4704" t="s">
        <v>13038</v>
      </c>
      <c r="K4704" t="s">
        <v>6603</v>
      </c>
    </row>
    <row r="4705" spans="1:11" x14ac:dyDescent="0.35">
      <c r="A4705" t="s">
        <v>13039</v>
      </c>
      <c r="B4705" s="1">
        <v>45865</v>
      </c>
      <c r="C4705" t="s">
        <v>47</v>
      </c>
      <c r="D4705" t="s">
        <v>51</v>
      </c>
      <c r="E4705" t="s">
        <v>14</v>
      </c>
      <c r="F4705" s="2">
        <v>-2.35643593873887E+16</v>
      </c>
      <c r="G4705" s="2">
        <v>-4.66501279713758E+16</v>
      </c>
      <c r="H4705" t="s">
        <v>97</v>
      </c>
      <c r="I4705" t="s">
        <v>98</v>
      </c>
      <c r="J4705" t="s">
        <v>13040</v>
      </c>
      <c r="K4705" t="s">
        <v>13041</v>
      </c>
    </row>
    <row r="4706" spans="1:11" x14ac:dyDescent="0.35">
      <c r="A4706" t="s">
        <v>13042</v>
      </c>
      <c r="B4706" s="1">
        <v>45851</v>
      </c>
      <c r="C4706" t="s">
        <v>20</v>
      </c>
      <c r="D4706" t="s">
        <v>13</v>
      </c>
      <c r="E4706" t="s">
        <v>14</v>
      </c>
      <c r="F4706" s="2">
        <v>-2.35641168210684E+16</v>
      </c>
      <c r="G4706" s="2">
        <v>-4664959325839810</v>
      </c>
      <c r="H4706" t="s">
        <v>15</v>
      </c>
      <c r="I4706" t="s">
        <v>16</v>
      </c>
      <c r="J4706" t="s">
        <v>13043</v>
      </c>
      <c r="K4706" t="s">
        <v>13044</v>
      </c>
    </row>
    <row r="4707" spans="1:11" x14ac:dyDescent="0.35">
      <c r="A4707" t="s">
        <v>13045</v>
      </c>
      <c r="B4707" s="1">
        <v>45856</v>
      </c>
      <c r="C4707" t="s">
        <v>20</v>
      </c>
      <c r="D4707" t="s">
        <v>66</v>
      </c>
      <c r="E4707" t="s">
        <v>14</v>
      </c>
      <c r="F4707" s="2">
        <v>-2.35640104824501E+16</v>
      </c>
      <c r="G4707" s="2">
        <v>-4665027219796780</v>
      </c>
      <c r="H4707" t="s">
        <v>121</v>
      </c>
      <c r="I4707" t="s">
        <v>122</v>
      </c>
      <c r="J4707" t="s">
        <v>13046</v>
      </c>
      <c r="K4707" t="s">
        <v>13047</v>
      </c>
    </row>
    <row r="4708" spans="1:11" x14ac:dyDescent="0.35">
      <c r="A4708" t="s">
        <v>13048</v>
      </c>
      <c r="B4708" s="1">
        <v>45855</v>
      </c>
      <c r="C4708" t="s">
        <v>12</v>
      </c>
      <c r="D4708" t="s">
        <v>13</v>
      </c>
      <c r="E4708" t="s">
        <v>14</v>
      </c>
      <c r="F4708" s="2">
        <v>-2.35638323914151E+16</v>
      </c>
      <c r="G4708" s="2">
        <v>-4665012139155600</v>
      </c>
      <c r="H4708" t="s">
        <v>112</v>
      </c>
      <c r="I4708" t="s">
        <v>34</v>
      </c>
      <c r="J4708" t="s">
        <v>13049</v>
      </c>
      <c r="K4708" t="s">
        <v>7108</v>
      </c>
    </row>
    <row r="4709" spans="1:11" x14ac:dyDescent="0.35">
      <c r="A4709" t="s">
        <v>13050</v>
      </c>
      <c r="B4709" s="1">
        <v>45850</v>
      </c>
      <c r="C4709" t="s">
        <v>20</v>
      </c>
      <c r="D4709" t="s">
        <v>82</v>
      </c>
      <c r="E4709" t="s">
        <v>14</v>
      </c>
      <c r="F4709" s="2">
        <v>-2.3564367316182E+16</v>
      </c>
      <c r="G4709" s="2">
        <v>-4665026783199210</v>
      </c>
      <c r="H4709" t="s">
        <v>112</v>
      </c>
      <c r="I4709" t="s">
        <v>34</v>
      </c>
      <c r="J4709" t="s">
        <v>13051</v>
      </c>
      <c r="K4709" t="s">
        <v>13052</v>
      </c>
    </row>
    <row r="4710" spans="1:11" x14ac:dyDescent="0.35">
      <c r="A4710" t="s">
        <v>13053</v>
      </c>
      <c r="B4710" s="1">
        <v>45844</v>
      </c>
      <c r="C4710" t="s">
        <v>20</v>
      </c>
      <c r="D4710" t="s">
        <v>82</v>
      </c>
      <c r="E4710" t="s">
        <v>76</v>
      </c>
      <c r="F4710" s="2">
        <v>-2.35552507874136E+16</v>
      </c>
      <c r="G4710" s="2">
        <v>-4.6661502737233504E+16</v>
      </c>
      <c r="H4710" t="s">
        <v>33</v>
      </c>
      <c r="I4710" t="s">
        <v>34</v>
      </c>
      <c r="J4710" t="s">
        <v>13054</v>
      </c>
      <c r="K4710" t="s">
        <v>13055</v>
      </c>
    </row>
    <row r="4711" spans="1:11" x14ac:dyDescent="0.35">
      <c r="A4711" t="s">
        <v>13056</v>
      </c>
      <c r="B4711" s="1">
        <v>45864</v>
      </c>
      <c r="C4711" t="s">
        <v>47</v>
      </c>
      <c r="D4711" t="s">
        <v>66</v>
      </c>
      <c r="E4711" t="s">
        <v>32</v>
      </c>
      <c r="F4711" s="2">
        <v>-2.35619676719833E+16</v>
      </c>
      <c r="G4711" s="2">
        <v>-4.6654074968120704E+16</v>
      </c>
      <c r="H4711" t="s">
        <v>52</v>
      </c>
      <c r="I4711" t="s">
        <v>53</v>
      </c>
      <c r="J4711" t="s">
        <v>13057</v>
      </c>
      <c r="K4711" t="s">
        <v>13058</v>
      </c>
    </row>
    <row r="4712" spans="1:11" x14ac:dyDescent="0.35">
      <c r="A4712" t="s">
        <v>13059</v>
      </c>
      <c r="B4712" s="1">
        <v>45844</v>
      </c>
      <c r="C4712" t="s">
        <v>20</v>
      </c>
      <c r="D4712" t="s">
        <v>66</v>
      </c>
      <c r="E4712" t="s">
        <v>32</v>
      </c>
      <c r="F4712" s="2">
        <v>-2.35619123553473E+16</v>
      </c>
      <c r="G4712" s="2">
        <v>-4.66539159292162E+16</v>
      </c>
      <c r="H4712" t="s">
        <v>33</v>
      </c>
      <c r="I4712" t="s">
        <v>34</v>
      </c>
      <c r="J4712" t="s">
        <v>13060</v>
      </c>
      <c r="K4712" t="s">
        <v>13061</v>
      </c>
    </row>
    <row r="4713" spans="1:11" x14ac:dyDescent="0.35">
      <c r="A4713" t="s">
        <v>13062</v>
      </c>
      <c r="B4713" s="1">
        <v>45864</v>
      </c>
      <c r="C4713" t="s">
        <v>47</v>
      </c>
      <c r="D4713" t="s">
        <v>13</v>
      </c>
      <c r="E4713" t="s">
        <v>14</v>
      </c>
      <c r="F4713" s="2">
        <v>-2.35639123493515E+16</v>
      </c>
      <c r="G4713" s="2">
        <v>-4664996554647290</v>
      </c>
      <c r="H4713" t="s">
        <v>138</v>
      </c>
      <c r="I4713" t="s">
        <v>139</v>
      </c>
      <c r="J4713" t="s">
        <v>13063</v>
      </c>
      <c r="K4713" t="s">
        <v>13064</v>
      </c>
    </row>
    <row r="4714" spans="1:11" x14ac:dyDescent="0.35">
      <c r="A4714" t="s">
        <v>13065</v>
      </c>
      <c r="B4714" s="1">
        <v>45859</v>
      </c>
      <c r="C4714" t="s">
        <v>20</v>
      </c>
      <c r="D4714" t="s">
        <v>31</v>
      </c>
      <c r="E4714" t="s">
        <v>57</v>
      </c>
      <c r="F4714" s="2">
        <v>-2356115336049850</v>
      </c>
      <c r="G4714" s="2">
        <v>-466558740686962</v>
      </c>
      <c r="H4714" t="s">
        <v>15</v>
      </c>
      <c r="I4714" t="s">
        <v>16</v>
      </c>
      <c r="J4714" t="s">
        <v>13066</v>
      </c>
      <c r="K4714" t="s">
        <v>13067</v>
      </c>
    </row>
    <row r="4715" spans="1:11" x14ac:dyDescent="0.35">
      <c r="A4715" t="s">
        <v>13068</v>
      </c>
      <c r="B4715" s="1">
        <v>45852</v>
      </c>
      <c r="C4715" t="s">
        <v>47</v>
      </c>
      <c r="D4715" t="s">
        <v>111</v>
      </c>
      <c r="E4715" t="s">
        <v>14</v>
      </c>
      <c r="F4715" s="2">
        <v>-2.35642933816506E+16</v>
      </c>
      <c r="G4715" s="2">
        <v>-4665018372686720</v>
      </c>
      <c r="H4715" t="s">
        <v>67</v>
      </c>
      <c r="I4715" t="s">
        <v>68</v>
      </c>
      <c r="J4715" t="s">
        <v>13069</v>
      </c>
      <c r="K4715" t="s">
        <v>13070</v>
      </c>
    </row>
    <row r="4716" spans="1:11" x14ac:dyDescent="0.35">
      <c r="A4716" t="s">
        <v>13071</v>
      </c>
      <c r="B4716" s="1">
        <v>45864</v>
      </c>
      <c r="C4716" t="s">
        <v>47</v>
      </c>
      <c r="D4716" t="s">
        <v>129</v>
      </c>
      <c r="E4716" t="s">
        <v>32</v>
      </c>
      <c r="F4716" s="2">
        <v>-2.3562593705608E+16</v>
      </c>
      <c r="G4716" s="2">
        <v>-4665339195486510</v>
      </c>
      <c r="H4716" t="s">
        <v>112</v>
      </c>
      <c r="I4716" t="s">
        <v>34</v>
      </c>
      <c r="J4716" t="s">
        <v>13072</v>
      </c>
      <c r="K4716" t="s">
        <v>5160</v>
      </c>
    </row>
    <row r="4717" spans="1:11" x14ac:dyDescent="0.35">
      <c r="A4717" t="s">
        <v>13073</v>
      </c>
      <c r="B4717" s="1">
        <v>45854</v>
      </c>
      <c r="C4717" t="s">
        <v>12</v>
      </c>
      <c r="D4717" t="s">
        <v>13</v>
      </c>
      <c r="E4717" t="s">
        <v>72</v>
      </c>
      <c r="F4717" s="2">
        <v>-2.35637531736224E+16</v>
      </c>
      <c r="G4717" s="2">
        <v>-4665724802114850</v>
      </c>
      <c r="H4717" t="s">
        <v>39</v>
      </c>
      <c r="I4717" t="s">
        <v>40</v>
      </c>
      <c r="J4717" t="s">
        <v>13074</v>
      </c>
      <c r="K4717" t="s">
        <v>6468</v>
      </c>
    </row>
    <row r="4718" spans="1:11" x14ac:dyDescent="0.35">
      <c r="A4718" t="s">
        <v>13075</v>
      </c>
      <c r="B4718" s="1">
        <v>45850</v>
      </c>
      <c r="C4718" t="s">
        <v>12</v>
      </c>
      <c r="D4718" t="s">
        <v>82</v>
      </c>
      <c r="E4718" t="s">
        <v>72</v>
      </c>
      <c r="F4718" s="2">
        <v>-2356409655345480</v>
      </c>
      <c r="G4718" s="2">
        <v>-4665719006294220</v>
      </c>
      <c r="H4718" t="s">
        <v>112</v>
      </c>
      <c r="I4718" t="s">
        <v>34</v>
      </c>
      <c r="J4718" t="s">
        <v>13076</v>
      </c>
      <c r="K4718" t="s">
        <v>2770</v>
      </c>
    </row>
    <row r="4719" spans="1:11" x14ac:dyDescent="0.35">
      <c r="A4719" t="s">
        <v>13077</v>
      </c>
      <c r="B4719" s="1">
        <v>45843</v>
      </c>
      <c r="C4719" t="s">
        <v>12</v>
      </c>
      <c r="D4719" t="s">
        <v>129</v>
      </c>
      <c r="E4719" t="s">
        <v>14</v>
      </c>
      <c r="F4719" s="2">
        <v>-2.35635372358365E+16</v>
      </c>
      <c r="G4719" s="2">
        <v>-4665042596314920</v>
      </c>
      <c r="H4719" t="s">
        <v>33</v>
      </c>
      <c r="I4719" t="s">
        <v>34</v>
      </c>
      <c r="J4719" t="s">
        <v>13078</v>
      </c>
      <c r="K4719" t="s">
        <v>5245</v>
      </c>
    </row>
    <row r="4720" spans="1:11" x14ac:dyDescent="0.35">
      <c r="A4720" t="s">
        <v>13079</v>
      </c>
      <c r="B4720" s="1">
        <v>45844</v>
      </c>
      <c r="C4720" t="s">
        <v>12</v>
      </c>
      <c r="D4720" t="s">
        <v>13</v>
      </c>
      <c r="E4720" t="s">
        <v>72</v>
      </c>
      <c r="F4720" s="2">
        <v>-2.35639776571823E+16</v>
      </c>
      <c r="G4720" s="2">
        <v>-4665703155835270</v>
      </c>
      <c r="H4720" t="s">
        <v>116</v>
      </c>
      <c r="I4720" t="s">
        <v>117</v>
      </c>
      <c r="J4720" t="s">
        <v>13080</v>
      </c>
      <c r="K4720" t="s">
        <v>11381</v>
      </c>
    </row>
    <row r="4721" spans="1:11" x14ac:dyDescent="0.35">
      <c r="A4721" t="s">
        <v>13081</v>
      </c>
      <c r="B4721" s="1">
        <v>45858</v>
      </c>
      <c r="C4721" t="s">
        <v>20</v>
      </c>
      <c r="D4721" t="s">
        <v>21</v>
      </c>
      <c r="E4721" t="s">
        <v>72</v>
      </c>
      <c r="F4721" s="2">
        <v>-2.35637639484107E+16</v>
      </c>
      <c r="G4721" s="2">
        <v>-4665703020276830</v>
      </c>
      <c r="H4721" t="s">
        <v>112</v>
      </c>
      <c r="I4721" t="s">
        <v>34</v>
      </c>
      <c r="J4721" t="s">
        <v>13082</v>
      </c>
      <c r="K4721" t="s">
        <v>13083</v>
      </c>
    </row>
    <row r="4722" spans="1:11" x14ac:dyDescent="0.35">
      <c r="A4722" t="s">
        <v>13084</v>
      </c>
      <c r="B4722" s="1">
        <v>45850</v>
      </c>
      <c r="C4722" t="s">
        <v>20</v>
      </c>
      <c r="D4722" t="s">
        <v>13</v>
      </c>
      <c r="E4722" t="s">
        <v>25</v>
      </c>
      <c r="F4722" s="2">
        <v>-2.35636844626629E+16</v>
      </c>
      <c r="G4722" s="2">
        <v>-466523783353504</v>
      </c>
      <c r="H4722" t="s">
        <v>52</v>
      </c>
      <c r="I4722" t="s">
        <v>53</v>
      </c>
      <c r="J4722" t="s">
        <v>13085</v>
      </c>
      <c r="K4722" t="s">
        <v>13086</v>
      </c>
    </row>
    <row r="4723" spans="1:11" x14ac:dyDescent="0.35">
      <c r="A4723" t="s">
        <v>13087</v>
      </c>
      <c r="B4723" s="1">
        <v>45857</v>
      </c>
      <c r="C4723" t="s">
        <v>20</v>
      </c>
      <c r="D4723" t="s">
        <v>31</v>
      </c>
      <c r="E4723" t="s">
        <v>14</v>
      </c>
      <c r="F4723" s="2">
        <v>-2356429164866530</v>
      </c>
      <c r="G4723" s="2">
        <v>-4664997612613600</v>
      </c>
      <c r="H4723" t="s">
        <v>67</v>
      </c>
      <c r="I4723" t="s">
        <v>68</v>
      </c>
      <c r="J4723" t="s">
        <v>13088</v>
      </c>
      <c r="K4723" t="s">
        <v>13089</v>
      </c>
    </row>
    <row r="4724" spans="1:11" x14ac:dyDescent="0.35">
      <c r="A4724" t="s">
        <v>13090</v>
      </c>
      <c r="B4724" s="1">
        <v>45850</v>
      </c>
      <c r="C4724" t="s">
        <v>47</v>
      </c>
      <c r="D4724" t="s">
        <v>13</v>
      </c>
      <c r="E4724" t="s">
        <v>14</v>
      </c>
      <c r="F4724" s="2">
        <v>-2.3563569746889E+16</v>
      </c>
      <c r="G4724" s="2">
        <v>-4665052182757320</v>
      </c>
      <c r="H4724" t="s">
        <v>83</v>
      </c>
      <c r="I4724" t="s">
        <v>84</v>
      </c>
      <c r="J4724" t="s">
        <v>13091</v>
      </c>
      <c r="K4724" t="s">
        <v>13092</v>
      </c>
    </row>
    <row r="4725" spans="1:11" x14ac:dyDescent="0.35">
      <c r="A4725" t="s">
        <v>13093</v>
      </c>
      <c r="B4725" s="1">
        <v>45858</v>
      </c>
      <c r="C4725" t="s">
        <v>47</v>
      </c>
      <c r="D4725" t="s">
        <v>66</v>
      </c>
      <c r="E4725" t="s">
        <v>72</v>
      </c>
      <c r="F4725" s="2">
        <v>-2356425206682060</v>
      </c>
      <c r="G4725" s="2">
        <v>-4665716480788610</v>
      </c>
      <c r="H4725" t="s">
        <v>52</v>
      </c>
      <c r="I4725" t="s">
        <v>53</v>
      </c>
      <c r="J4725" t="s">
        <v>13094</v>
      </c>
      <c r="K4725" t="s">
        <v>13095</v>
      </c>
    </row>
    <row r="4726" spans="1:11" x14ac:dyDescent="0.35">
      <c r="A4726" t="s">
        <v>13096</v>
      </c>
      <c r="B4726" s="1">
        <v>45844</v>
      </c>
      <c r="C4726" t="s">
        <v>47</v>
      </c>
      <c r="D4726" t="s">
        <v>21</v>
      </c>
      <c r="E4726" t="s">
        <v>25</v>
      </c>
      <c r="F4726" s="2">
        <v>-2.35632714893286E+16</v>
      </c>
      <c r="G4726" s="2">
        <v>-4665208096230070</v>
      </c>
      <c r="H4726" t="s">
        <v>26</v>
      </c>
      <c r="I4726" t="s">
        <v>27</v>
      </c>
      <c r="J4726" t="s">
        <v>13097</v>
      </c>
      <c r="K4726" t="s">
        <v>4302</v>
      </c>
    </row>
    <row r="4727" spans="1:11" x14ac:dyDescent="0.35">
      <c r="A4727" t="s">
        <v>13098</v>
      </c>
      <c r="B4727" s="1">
        <v>45864</v>
      </c>
      <c r="C4727" t="s">
        <v>20</v>
      </c>
      <c r="D4727" t="s">
        <v>13</v>
      </c>
      <c r="E4727" t="s">
        <v>14</v>
      </c>
      <c r="F4727" s="2">
        <v>-2.35640520633252E+16</v>
      </c>
      <c r="G4727" s="2">
        <v>-4664987525918220</v>
      </c>
      <c r="H4727" t="s">
        <v>58</v>
      </c>
      <c r="I4727" t="s">
        <v>59</v>
      </c>
      <c r="J4727" t="s">
        <v>13099</v>
      </c>
      <c r="K4727" t="s">
        <v>13100</v>
      </c>
    </row>
    <row r="4728" spans="1:11" x14ac:dyDescent="0.35">
      <c r="A4728" t="s">
        <v>13101</v>
      </c>
      <c r="B4728" s="1">
        <v>45851</v>
      </c>
      <c r="C4728" t="s">
        <v>12</v>
      </c>
      <c r="D4728" t="s">
        <v>13</v>
      </c>
      <c r="E4728" t="s">
        <v>32</v>
      </c>
      <c r="F4728" s="2">
        <v>-2356218773191310</v>
      </c>
      <c r="G4728" s="2">
        <v>-4.6653931022696304E+16</v>
      </c>
      <c r="H4728" t="s">
        <v>33</v>
      </c>
      <c r="I4728" t="s">
        <v>34</v>
      </c>
      <c r="J4728" t="s">
        <v>13102</v>
      </c>
      <c r="K4728" t="s">
        <v>4229</v>
      </c>
    </row>
    <row r="4729" spans="1:11" x14ac:dyDescent="0.35">
      <c r="A4729" t="s">
        <v>13103</v>
      </c>
      <c r="B4729" s="1">
        <v>45865</v>
      </c>
      <c r="C4729" t="s">
        <v>47</v>
      </c>
      <c r="D4729" t="s">
        <v>13</v>
      </c>
      <c r="E4729" t="s">
        <v>14</v>
      </c>
      <c r="F4729" s="2">
        <v>-2.35637666607107E+16</v>
      </c>
      <c r="G4729" s="2">
        <v>-4665021968986490</v>
      </c>
      <c r="H4729" t="s">
        <v>26</v>
      </c>
      <c r="I4729" t="s">
        <v>27</v>
      </c>
      <c r="J4729" t="s">
        <v>2674</v>
      </c>
      <c r="K4729" t="s">
        <v>2675</v>
      </c>
    </row>
    <row r="4730" spans="1:11" x14ac:dyDescent="0.35">
      <c r="A4730" t="s">
        <v>13104</v>
      </c>
      <c r="B4730" s="1">
        <v>45861</v>
      </c>
      <c r="C4730" t="s">
        <v>20</v>
      </c>
      <c r="D4730" t="s">
        <v>129</v>
      </c>
      <c r="E4730" t="s">
        <v>14</v>
      </c>
      <c r="F4730" s="2">
        <v>-2.3563765592564E+16</v>
      </c>
      <c r="G4730" s="2">
        <v>-4664998428816930</v>
      </c>
      <c r="H4730" t="s">
        <v>67</v>
      </c>
      <c r="I4730" t="s">
        <v>68</v>
      </c>
      <c r="J4730" t="s">
        <v>13105</v>
      </c>
      <c r="K4730" t="s">
        <v>13106</v>
      </c>
    </row>
    <row r="4731" spans="1:11" x14ac:dyDescent="0.35">
      <c r="A4731" t="s">
        <v>13107</v>
      </c>
      <c r="B4731" s="1">
        <v>45851</v>
      </c>
      <c r="C4731" t="s">
        <v>47</v>
      </c>
      <c r="D4731" t="s">
        <v>21</v>
      </c>
      <c r="E4731" t="s">
        <v>14</v>
      </c>
      <c r="F4731" s="2">
        <v>-2.35636863619278E+16</v>
      </c>
      <c r="G4731" s="2">
        <v>-4665006042597000</v>
      </c>
      <c r="H4731" t="s">
        <v>77</v>
      </c>
      <c r="I4731" t="s">
        <v>78</v>
      </c>
      <c r="J4731" t="s">
        <v>13108</v>
      </c>
      <c r="K4731" t="s">
        <v>955</v>
      </c>
    </row>
    <row r="4732" spans="1:11" x14ac:dyDescent="0.35">
      <c r="A4732" t="s">
        <v>13109</v>
      </c>
      <c r="B4732" s="1">
        <v>45847</v>
      </c>
      <c r="C4732" t="s">
        <v>12</v>
      </c>
      <c r="D4732" t="s">
        <v>111</v>
      </c>
      <c r="E4732" t="s">
        <v>76</v>
      </c>
      <c r="F4732" s="2">
        <v>-2355565662660340</v>
      </c>
      <c r="G4732" s="2">
        <v>-466616301818695</v>
      </c>
      <c r="H4732" t="s">
        <v>26</v>
      </c>
      <c r="I4732" t="s">
        <v>27</v>
      </c>
      <c r="J4732" t="s">
        <v>13110</v>
      </c>
      <c r="K4732" t="s">
        <v>13111</v>
      </c>
    </row>
    <row r="4733" spans="1:11" x14ac:dyDescent="0.35">
      <c r="A4733" t="s">
        <v>13112</v>
      </c>
      <c r="B4733" s="1">
        <v>45858</v>
      </c>
      <c r="C4733" t="s">
        <v>47</v>
      </c>
      <c r="D4733" t="s">
        <v>21</v>
      </c>
      <c r="E4733" t="s">
        <v>32</v>
      </c>
      <c r="F4733" s="2">
        <v>-2.35620288636786E+16</v>
      </c>
      <c r="G4733" s="2">
        <v>-4665392232087150</v>
      </c>
      <c r="H4733" t="s">
        <v>138</v>
      </c>
      <c r="I4733" t="s">
        <v>139</v>
      </c>
      <c r="J4733" t="s">
        <v>13113</v>
      </c>
      <c r="K4733" t="s">
        <v>12443</v>
      </c>
    </row>
    <row r="4734" spans="1:11" x14ac:dyDescent="0.35">
      <c r="A4734" t="s">
        <v>13114</v>
      </c>
      <c r="B4734" s="1">
        <v>45844</v>
      </c>
      <c r="C4734" t="s">
        <v>12</v>
      </c>
      <c r="D4734" t="s">
        <v>21</v>
      </c>
      <c r="E4734" t="s">
        <v>32</v>
      </c>
      <c r="F4734" s="2">
        <v>-2.35618389577592E+16</v>
      </c>
      <c r="G4734" s="2">
        <v>-4665437486947350</v>
      </c>
      <c r="H4734" t="s">
        <v>52</v>
      </c>
      <c r="I4734" t="s">
        <v>53</v>
      </c>
      <c r="J4734" t="s">
        <v>13115</v>
      </c>
      <c r="K4734" t="s">
        <v>13116</v>
      </c>
    </row>
    <row r="4735" spans="1:11" x14ac:dyDescent="0.35">
      <c r="A4735" t="s">
        <v>13117</v>
      </c>
      <c r="B4735" s="1">
        <v>45858</v>
      </c>
      <c r="C4735" t="s">
        <v>47</v>
      </c>
      <c r="D4735" t="s">
        <v>51</v>
      </c>
      <c r="E4735" t="s">
        <v>14</v>
      </c>
      <c r="F4735" s="2">
        <v>-2.35635699099173E+16</v>
      </c>
      <c r="G4735" s="2">
        <v>-4665055789891210</v>
      </c>
      <c r="H4735" t="s">
        <v>58</v>
      </c>
      <c r="I4735" t="s">
        <v>59</v>
      </c>
      <c r="J4735" t="s">
        <v>13118</v>
      </c>
      <c r="K4735" t="s">
        <v>360</v>
      </c>
    </row>
    <row r="4736" spans="1:11" x14ac:dyDescent="0.35">
      <c r="A4736" t="s">
        <v>13119</v>
      </c>
      <c r="B4736" s="1">
        <v>45865</v>
      </c>
      <c r="C4736" t="s">
        <v>47</v>
      </c>
      <c r="D4736" t="s">
        <v>21</v>
      </c>
      <c r="E4736" t="s">
        <v>57</v>
      </c>
      <c r="F4736" s="2">
        <v>-2356161944363290</v>
      </c>
      <c r="G4736" s="2">
        <v>-4665590928072120</v>
      </c>
      <c r="H4736" t="s">
        <v>58</v>
      </c>
      <c r="I4736" t="s">
        <v>59</v>
      </c>
      <c r="J4736" t="s">
        <v>13120</v>
      </c>
      <c r="K4736" t="s">
        <v>12069</v>
      </c>
    </row>
    <row r="4737" spans="1:11" x14ac:dyDescent="0.35">
      <c r="A4737" t="s">
        <v>13121</v>
      </c>
      <c r="B4737" s="1">
        <v>45843</v>
      </c>
      <c r="C4737" t="s">
        <v>20</v>
      </c>
      <c r="D4737" t="s">
        <v>82</v>
      </c>
      <c r="E4737" t="s">
        <v>32</v>
      </c>
      <c r="F4737" s="2">
        <v>-2.35618762932092E+16</v>
      </c>
      <c r="G4737" s="2">
        <v>-4665352714824160</v>
      </c>
      <c r="H4737" t="s">
        <v>39</v>
      </c>
      <c r="I4737" t="s">
        <v>40</v>
      </c>
      <c r="J4737" t="s">
        <v>13122</v>
      </c>
      <c r="K4737" t="s">
        <v>13123</v>
      </c>
    </row>
    <row r="4738" spans="1:11" x14ac:dyDescent="0.35">
      <c r="A4738" t="s">
        <v>13124</v>
      </c>
      <c r="B4738" s="1">
        <v>45860</v>
      </c>
      <c r="C4738" t="s">
        <v>47</v>
      </c>
      <c r="D4738" t="s">
        <v>111</v>
      </c>
      <c r="E4738" t="s">
        <v>14</v>
      </c>
      <c r="F4738" s="2">
        <v>-2.35645574874464E+16</v>
      </c>
      <c r="G4738" s="2">
        <v>-4665015230823850</v>
      </c>
      <c r="H4738" t="s">
        <v>133</v>
      </c>
      <c r="I4738" t="s">
        <v>134</v>
      </c>
      <c r="J4738" t="s">
        <v>13125</v>
      </c>
      <c r="K4738" t="s">
        <v>11084</v>
      </c>
    </row>
    <row r="4739" spans="1:11" x14ac:dyDescent="0.35">
      <c r="A4739" t="s">
        <v>13126</v>
      </c>
      <c r="B4739" s="1">
        <v>45844</v>
      </c>
      <c r="C4739" t="s">
        <v>20</v>
      </c>
      <c r="D4739" t="s">
        <v>82</v>
      </c>
      <c r="E4739" t="s">
        <v>32</v>
      </c>
      <c r="F4739" s="2">
        <v>-2.35626380500463E+16</v>
      </c>
      <c r="G4739" s="2">
        <v>-4.66539905134078E+16</v>
      </c>
      <c r="H4739" t="s">
        <v>33</v>
      </c>
      <c r="I4739" t="s">
        <v>34</v>
      </c>
      <c r="J4739" t="s">
        <v>13127</v>
      </c>
      <c r="K4739" t="s">
        <v>13128</v>
      </c>
    </row>
    <row r="4740" spans="1:11" x14ac:dyDescent="0.35">
      <c r="A4740" t="s">
        <v>13129</v>
      </c>
      <c r="B4740" s="1">
        <v>45857</v>
      </c>
      <c r="C4740" t="s">
        <v>47</v>
      </c>
      <c r="D4740" t="s">
        <v>82</v>
      </c>
      <c r="E4740" t="s">
        <v>14</v>
      </c>
      <c r="F4740" s="2">
        <v>-2356391849492460</v>
      </c>
      <c r="G4740" s="2">
        <v>-4.6649522761277296E+16</v>
      </c>
      <c r="H4740" t="s">
        <v>133</v>
      </c>
      <c r="I4740" t="s">
        <v>134</v>
      </c>
      <c r="J4740" t="s">
        <v>13130</v>
      </c>
      <c r="K4740" t="s">
        <v>13131</v>
      </c>
    </row>
    <row r="4741" spans="1:11" x14ac:dyDescent="0.35">
      <c r="A4741" t="s">
        <v>13132</v>
      </c>
      <c r="B4741" s="1">
        <v>45857</v>
      </c>
      <c r="C4741" t="s">
        <v>47</v>
      </c>
      <c r="D4741" t="s">
        <v>13</v>
      </c>
      <c r="E4741" t="s">
        <v>72</v>
      </c>
      <c r="F4741" s="2">
        <v>-2.35639758095717E+16</v>
      </c>
      <c r="G4741" s="2">
        <v>-4665668579246110</v>
      </c>
      <c r="H4741" t="s">
        <v>133</v>
      </c>
      <c r="I4741" t="s">
        <v>134</v>
      </c>
      <c r="J4741" t="s">
        <v>13133</v>
      </c>
      <c r="K4741" t="s">
        <v>13134</v>
      </c>
    </row>
    <row r="4742" spans="1:11" x14ac:dyDescent="0.35">
      <c r="A4742" t="s">
        <v>13135</v>
      </c>
      <c r="B4742" s="1">
        <v>45865</v>
      </c>
      <c r="C4742" t="s">
        <v>47</v>
      </c>
      <c r="D4742" t="s">
        <v>82</v>
      </c>
      <c r="E4742" t="s">
        <v>38</v>
      </c>
      <c r="F4742" s="2">
        <v>-2.35703738488755E+16</v>
      </c>
      <c r="G4742" s="2">
        <v>-466457815744591</v>
      </c>
      <c r="H4742" t="s">
        <v>116</v>
      </c>
      <c r="I4742" t="s">
        <v>117</v>
      </c>
      <c r="J4742" t="s">
        <v>13136</v>
      </c>
      <c r="K4742" t="s">
        <v>2971</v>
      </c>
    </row>
    <row r="4743" spans="1:11" x14ac:dyDescent="0.35">
      <c r="A4743" t="s">
        <v>13137</v>
      </c>
      <c r="B4743" s="1">
        <v>45843</v>
      </c>
      <c r="C4743" t="s">
        <v>20</v>
      </c>
      <c r="D4743" t="s">
        <v>21</v>
      </c>
      <c r="E4743" t="s">
        <v>25</v>
      </c>
      <c r="F4743" s="2">
        <v>-2356357968822400</v>
      </c>
      <c r="G4743" s="2">
        <v>-4.6652220499310496E+16</v>
      </c>
      <c r="H4743" t="s">
        <v>133</v>
      </c>
      <c r="I4743" t="s">
        <v>134</v>
      </c>
      <c r="J4743" t="s">
        <v>13138</v>
      </c>
      <c r="K4743" t="s">
        <v>13139</v>
      </c>
    </row>
    <row r="4744" spans="1:11" x14ac:dyDescent="0.35">
      <c r="A4744" t="s">
        <v>13140</v>
      </c>
      <c r="B4744" s="1">
        <v>45859</v>
      </c>
      <c r="C4744" t="s">
        <v>20</v>
      </c>
      <c r="D4744" t="s">
        <v>82</v>
      </c>
      <c r="E4744" t="s">
        <v>32</v>
      </c>
      <c r="F4744" s="2">
        <v>-2.35624476306051E+16</v>
      </c>
      <c r="G4744" s="2">
        <v>-4.66536114378782E+16</v>
      </c>
      <c r="H4744" t="s">
        <v>112</v>
      </c>
      <c r="I4744" t="s">
        <v>34</v>
      </c>
      <c r="J4744" t="s">
        <v>13141</v>
      </c>
      <c r="K4744" t="s">
        <v>13142</v>
      </c>
    </row>
    <row r="4745" spans="1:11" x14ac:dyDescent="0.35">
      <c r="A4745" t="s">
        <v>13143</v>
      </c>
      <c r="B4745" s="1">
        <v>45844</v>
      </c>
      <c r="C4745" t="s">
        <v>47</v>
      </c>
      <c r="D4745" t="s">
        <v>21</v>
      </c>
      <c r="E4745" t="s">
        <v>32</v>
      </c>
      <c r="F4745" s="2">
        <v>-2.35620486186306E+16</v>
      </c>
      <c r="G4745" s="2">
        <v>-4665364144677650</v>
      </c>
      <c r="H4745" t="s">
        <v>33</v>
      </c>
      <c r="I4745" t="s">
        <v>34</v>
      </c>
      <c r="J4745" t="s">
        <v>13144</v>
      </c>
      <c r="K4745" t="s">
        <v>13145</v>
      </c>
    </row>
    <row r="4746" spans="1:11" x14ac:dyDescent="0.35">
      <c r="A4746" t="s">
        <v>13146</v>
      </c>
      <c r="B4746" s="1">
        <v>45858</v>
      </c>
      <c r="C4746" t="s">
        <v>47</v>
      </c>
      <c r="D4746" t="s">
        <v>111</v>
      </c>
      <c r="E4746" t="s">
        <v>14</v>
      </c>
      <c r="F4746" s="2">
        <v>-2356414406433020</v>
      </c>
      <c r="G4746" s="2">
        <v>-4664991934476400</v>
      </c>
      <c r="H4746" t="s">
        <v>121</v>
      </c>
      <c r="I4746" t="s">
        <v>122</v>
      </c>
      <c r="J4746" t="s">
        <v>13147</v>
      </c>
      <c r="K4746" t="s">
        <v>10072</v>
      </c>
    </row>
    <row r="4747" spans="1:11" x14ac:dyDescent="0.35">
      <c r="A4747" t="s">
        <v>13148</v>
      </c>
      <c r="B4747" s="1">
        <v>45843</v>
      </c>
      <c r="C4747" t="s">
        <v>12</v>
      </c>
      <c r="D4747" t="s">
        <v>66</v>
      </c>
      <c r="E4747" t="s">
        <v>14</v>
      </c>
      <c r="F4747" s="2">
        <v>-235639371953428</v>
      </c>
      <c r="G4747" s="2">
        <v>-466500135132354</v>
      </c>
      <c r="H4747" t="s">
        <v>52</v>
      </c>
      <c r="I4747" t="s">
        <v>53</v>
      </c>
      <c r="J4747" t="s">
        <v>13149</v>
      </c>
      <c r="K4747" t="s">
        <v>3758</v>
      </c>
    </row>
    <row r="4748" spans="1:11" x14ac:dyDescent="0.35">
      <c r="A4748" t="s">
        <v>13150</v>
      </c>
      <c r="B4748" s="1">
        <v>45846</v>
      </c>
      <c r="C4748" t="s">
        <v>12</v>
      </c>
      <c r="D4748" t="s">
        <v>51</v>
      </c>
      <c r="E4748" t="s">
        <v>14</v>
      </c>
      <c r="F4748" s="2">
        <v>-2356412979785400</v>
      </c>
      <c r="G4748" s="2">
        <v>-4.66498822631944E+16</v>
      </c>
      <c r="H4748" t="s">
        <v>121</v>
      </c>
      <c r="I4748" t="s">
        <v>122</v>
      </c>
      <c r="J4748" t="s">
        <v>13151</v>
      </c>
      <c r="K4748" t="s">
        <v>13152</v>
      </c>
    </row>
    <row r="4749" spans="1:11" x14ac:dyDescent="0.35">
      <c r="A4749" t="s">
        <v>13153</v>
      </c>
      <c r="B4749" s="1">
        <v>45867</v>
      </c>
      <c r="C4749" t="s">
        <v>20</v>
      </c>
      <c r="D4749" t="s">
        <v>129</v>
      </c>
      <c r="E4749" t="s">
        <v>76</v>
      </c>
      <c r="F4749" s="2">
        <v>-2.3556048848979E+16</v>
      </c>
      <c r="G4749" s="2">
        <v>-4666198083059860</v>
      </c>
      <c r="H4749" t="s">
        <v>52</v>
      </c>
      <c r="I4749" t="s">
        <v>53</v>
      </c>
      <c r="J4749" t="s">
        <v>13154</v>
      </c>
      <c r="K4749" t="s">
        <v>13155</v>
      </c>
    </row>
    <row r="4750" spans="1:11" x14ac:dyDescent="0.35">
      <c r="A4750" t="s">
        <v>13156</v>
      </c>
      <c r="B4750" s="1">
        <v>45857</v>
      </c>
      <c r="C4750" t="s">
        <v>47</v>
      </c>
      <c r="D4750" t="s">
        <v>51</v>
      </c>
      <c r="E4750" t="s">
        <v>32</v>
      </c>
      <c r="F4750" s="2">
        <v>-2.3561627151932E+16</v>
      </c>
      <c r="G4750" s="2">
        <v>-4.6653781849603296E+16</v>
      </c>
      <c r="H4750" t="s">
        <v>58</v>
      </c>
      <c r="I4750" t="s">
        <v>59</v>
      </c>
      <c r="J4750" t="s">
        <v>13157</v>
      </c>
      <c r="K4750" t="s">
        <v>1273</v>
      </c>
    </row>
    <row r="4751" spans="1:11" x14ac:dyDescent="0.35">
      <c r="A4751" t="s">
        <v>13158</v>
      </c>
      <c r="B4751" s="1">
        <v>45865</v>
      </c>
      <c r="C4751" t="s">
        <v>20</v>
      </c>
      <c r="D4751" t="s">
        <v>13</v>
      </c>
      <c r="E4751" t="s">
        <v>32</v>
      </c>
      <c r="F4751" s="2">
        <v>-2356198023251740</v>
      </c>
      <c r="G4751" s="2">
        <v>-4665350045728520</v>
      </c>
      <c r="H4751" t="s">
        <v>67</v>
      </c>
      <c r="I4751" t="s">
        <v>68</v>
      </c>
      <c r="J4751" t="s">
        <v>13159</v>
      </c>
      <c r="K4751" t="s">
        <v>13160</v>
      </c>
    </row>
    <row r="4752" spans="1:11" x14ac:dyDescent="0.35">
      <c r="A4752" t="s">
        <v>13161</v>
      </c>
      <c r="B4752" s="1">
        <v>45857</v>
      </c>
      <c r="C4752" t="s">
        <v>47</v>
      </c>
      <c r="D4752" t="s">
        <v>51</v>
      </c>
      <c r="E4752" t="s">
        <v>32</v>
      </c>
      <c r="F4752" s="2">
        <v>-2356208032965560</v>
      </c>
      <c r="G4752" s="2">
        <v>-4665360318903400</v>
      </c>
      <c r="H4752" t="s">
        <v>58</v>
      </c>
      <c r="I4752" t="s">
        <v>59</v>
      </c>
      <c r="J4752" t="s">
        <v>13162</v>
      </c>
      <c r="K4752" t="s">
        <v>13163</v>
      </c>
    </row>
    <row r="4753" spans="1:11" x14ac:dyDescent="0.35">
      <c r="A4753" t="s">
        <v>13164</v>
      </c>
      <c r="B4753" s="1">
        <v>45850</v>
      </c>
      <c r="C4753" t="s">
        <v>12</v>
      </c>
      <c r="D4753" t="s">
        <v>21</v>
      </c>
      <c r="E4753" t="s">
        <v>38</v>
      </c>
      <c r="F4753" s="2">
        <v>-2357049632777450</v>
      </c>
      <c r="G4753" s="2">
        <v>-4.6645958425225E+16</v>
      </c>
      <c r="H4753" t="s">
        <v>33</v>
      </c>
      <c r="I4753" t="s">
        <v>34</v>
      </c>
      <c r="J4753" t="s">
        <v>13165</v>
      </c>
      <c r="K4753" t="s">
        <v>13166</v>
      </c>
    </row>
    <row r="4754" spans="1:11" x14ac:dyDescent="0.35">
      <c r="A4754" t="s">
        <v>13167</v>
      </c>
      <c r="B4754" s="1">
        <v>45850</v>
      </c>
      <c r="C4754" t="s">
        <v>12</v>
      </c>
      <c r="D4754" t="s">
        <v>21</v>
      </c>
      <c r="E4754" t="s">
        <v>14</v>
      </c>
      <c r="F4754" s="2">
        <v>-2.35634455879424E+16</v>
      </c>
      <c r="G4754" s="2">
        <v>-4664970278674600</v>
      </c>
      <c r="H4754" t="s">
        <v>77</v>
      </c>
      <c r="I4754" t="s">
        <v>78</v>
      </c>
      <c r="J4754" t="s">
        <v>13168</v>
      </c>
      <c r="K4754" t="s">
        <v>13169</v>
      </c>
    </row>
    <row r="4755" spans="1:11" x14ac:dyDescent="0.35">
      <c r="A4755" t="s">
        <v>13170</v>
      </c>
      <c r="B4755" s="1">
        <v>45850</v>
      </c>
      <c r="C4755" t="s">
        <v>47</v>
      </c>
      <c r="D4755" t="s">
        <v>21</v>
      </c>
      <c r="E4755" t="s">
        <v>14</v>
      </c>
      <c r="F4755" s="2">
        <v>-235640363063093</v>
      </c>
      <c r="G4755" s="2">
        <v>-4664978184862210</v>
      </c>
      <c r="H4755" t="s">
        <v>121</v>
      </c>
      <c r="I4755" t="s">
        <v>122</v>
      </c>
      <c r="J4755" t="s">
        <v>13171</v>
      </c>
      <c r="K4755" t="s">
        <v>13172</v>
      </c>
    </row>
    <row r="4756" spans="1:11" x14ac:dyDescent="0.35">
      <c r="A4756" t="s">
        <v>13173</v>
      </c>
      <c r="B4756" s="1">
        <v>45844</v>
      </c>
      <c r="C4756" t="s">
        <v>47</v>
      </c>
      <c r="D4756" t="s">
        <v>129</v>
      </c>
      <c r="E4756" t="s">
        <v>14</v>
      </c>
      <c r="F4756" s="2">
        <v>-235641211110302</v>
      </c>
      <c r="G4756" s="2">
        <v>-4664975125528940</v>
      </c>
      <c r="H4756" t="s">
        <v>121</v>
      </c>
      <c r="I4756" t="s">
        <v>122</v>
      </c>
      <c r="J4756" t="s">
        <v>9766</v>
      </c>
      <c r="K4756" t="s">
        <v>7105</v>
      </c>
    </row>
    <row r="4757" spans="1:11" x14ac:dyDescent="0.35">
      <c r="A4757" t="s">
        <v>13174</v>
      </c>
      <c r="B4757" s="1">
        <v>45852</v>
      </c>
      <c r="C4757" t="s">
        <v>12</v>
      </c>
      <c r="D4757" t="s">
        <v>82</v>
      </c>
      <c r="E4757" t="s">
        <v>25</v>
      </c>
      <c r="F4757" s="2">
        <v>-2.35638743235695E+16</v>
      </c>
      <c r="G4757" s="2">
        <v>-4.6652608940400096E+16</v>
      </c>
      <c r="H4757" t="s">
        <v>77</v>
      </c>
      <c r="I4757" t="s">
        <v>78</v>
      </c>
      <c r="J4757" t="s">
        <v>13175</v>
      </c>
      <c r="K4757" t="s">
        <v>13176</v>
      </c>
    </row>
    <row r="4758" spans="1:11" x14ac:dyDescent="0.35">
      <c r="A4758" t="s">
        <v>13177</v>
      </c>
      <c r="B4758" s="1">
        <v>45865</v>
      </c>
      <c r="C4758" t="s">
        <v>47</v>
      </c>
      <c r="D4758" t="s">
        <v>13</v>
      </c>
      <c r="E4758" t="s">
        <v>32</v>
      </c>
      <c r="F4758" s="2">
        <v>-2.35617062220767E+16</v>
      </c>
      <c r="G4758" s="2">
        <v>-4665407489666140</v>
      </c>
      <c r="H4758" t="s">
        <v>133</v>
      </c>
      <c r="I4758" t="s">
        <v>134</v>
      </c>
      <c r="J4758" t="s">
        <v>13178</v>
      </c>
      <c r="K4758" t="s">
        <v>13179</v>
      </c>
    </row>
    <row r="4759" spans="1:11" x14ac:dyDescent="0.35">
      <c r="A4759" t="s">
        <v>13180</v>
      </c>
      <c r="B4759" s="1">
        <v>45844</v>
      </c>
      <c r="C4759" t="s">
        <v>47</v>
      </c>
      <c r="D4759" t="s">
        <v>129</v>
      </c>
      <c r="E4759" t="s">
        <v>14</v>
      </c>
      <c r="F4759" s="2">
        <v>-2.35639377373115E+16</v>
      </c>
      <c r="G4759" s="2">
        <v>-4.66504040356986E+16</v>
      </c>
      <c r="H4759" t="s">
        <v>116</v>
      </c>
      <c r="I4759" t="s">
        <v>117</v>
      </c>
      <c r="J4759" t="s">
        <v>13181</v>
      </c>
      <c r="K4759" t="s">
        <v>13182</v>
      </c>
    </row>
    <row r="4760" spans="1:11" x14ac:dyDescent="0.35">
      <c r="A4760" t="s">
        <v>13183</v>
      </c>
      <c r="B4760" s="1">
        <v>45851</v>
      </c>
      <c r="C4760" t="s">
        <v>20</v>
      </c>
      <c r="D4760" t="s">
        <v>13</v>
      </c>
      <c r="E4760" t="s">
        <v>38</v>
      </c>
      <c r="F4760" s="2">
        <v>-2356999463990120</v>
      </c>
      <c r="G4760" s="2">
        <v>-4.66452938411068E+16</v>
      </c>
      <c r="H4760" t="s">
        <v>97</v>
      </c>
      <c r="I4760" t="s">
        <v>98</v>
      </c>
      <c r="J4760" t="s">
        <v>13184</v>
      </c>
      <c r="K4760" t="s">
        <v>13185</v>
      </c>
    </row>
    <row r="4761" spans="1:11" x14ac:dyDescent="0.35">
      <c r="A4761" t="s">
        <v>13186</v>
      </c>
      <c r="B4761" s="1">
        <v>45840</v>
      </c>
      <c r="C4761" t="s">
        <v>12</v>
      </c>
      <c r="D4761" t="s">
        <v>82</v>
      </c>
      <c r="E4761" t="s">
        <v>72</v>
      </c>
      <c r="F4761" s="2">
        <v>-2.35640722055655E+16</v>
      </c>
      <c r="G4761" s="2">
        <v>-4665712040875700</v>
      </c>
      <c r="H4761" t="s">
        <v>138</v>
      </c>
      <c r="I4761" t="s">
        <v>139</v>
      </c>
      <c r="J4761" t="s">
        <v>13187</v>
      </c>
      <c r="K4761" t="s">
        <v>13188</v>
      </c>
    </row>
    <row r="4762" spans="1:11" x14ac:dyDescent="0.35">
      <c r="A4762" t="s">
        <v>13189</v>
      </c>
      <c r="B4762" s="1">
        <v>45855</v>
      </c>
      <c r="C4762" t="s">
        <v>47</v>
      </c>
      <c r="D4762" t="s">
        <v>111</v>
      </c>
      <c r="E4762" t="s">
        <v>32</v>
      </c>
      <c r="F4762" s="2">
        <v>-2.35616911186915E+16</v>
      </c>
      <c r="G4762" s="2">
        <v>-4665340525886490</v>
      </c>
      <c r="H4762" t="s">
        <v>83</v>
      </c>
      <c r="I4762" t="s">
        <v>84</v>
      </c>
      <c r="J4762" t="s">
        <v>13190</v>
      </c>
      <c r="K4762" t="s">
        <v>13191</v>
      </c>
    </row>
    <row r="4763" spans="1:11" x14ac:dyDescent="0.35">
      <c r="A4763" t="s">
        <v>13192</v>
      </c>
      <c r="B4763" s="1">
        <v>45843</v>
      </c>
      <c r="C4763" t="s">
        <v>12</v>
      </c>
      <c r="D4763" t="s">
        <v>82</v>
      </c>
      <c r="E4763" t="s">
        <v>32</v>
      </c>
      <c r="F4763" s="2">
        <v>-2.35617138719232E+16</v>
      </c>
      <c r="G4763" s="2">
        <v>-4665334845919970</v>
      </c>
      <c r="H4763" t="s">
        <v>77</v>
      </c>
      <c r="I4763" t="s">
        <v>78</v>
      </c>
      <c r="J4763" t="s">
        <v>13193</v>
      </c>
      <c r="K4763" t="s">
        <v>1062</v>
      </c>
    </row>
    <row r="4764" spans="1:11" x14ac:dyDescent="0.35">
      <c r="A4764" t="s">
        <v>13194</v>
      </c>
      <c r="B4764" s="1">
        <v>45846</v>
      </c>
      <c r="C4764" t="s">
        <v>20</v>
      </c>
      <c r="D4764" t="s">
        <v>129</v>
      </c>
      <c r="E4764" t="s">
        <v>57</v>
      </c>
      <c r="F4764" s="2">
        <v>-2.35616907053987E+16</v>
      </c>
      <c r="G4764" s="2">
        <v>-4665612681604910</v>
      </c>
      <c r="H4764" t="s">
        <v>77</v>
      </c>
      <c r="I4764" t="s">
        <v>78</v>
      </c>
      <c r="J4764" t="s">
        <v>9050</v>
      </c>
      <c r="K4764" t="s">
        <v>13195</v>
      </c>
    </row>
    <row r="4765" spans="1:11" x14ac:dyDescent="0.35">
      <c r="A4765" t="s">
        <v>13196</v>
      </c>
      <c r="B4765" s="1">
        <v>45864</v>
      </c>
      <c r="C4765" t="s">
        <v>47</v>
      </c>
      <c r="D4765" t="s">
        <v>129</v>
      </c>
      <c r="E4765" t="s">
        <v>14</v>
      </c>
      <c r="F4765" s="2">
        <v>-2.35643566823354E+16</v>
      </c>
      <c r="G4765" s="2">
        <v>-466498674718051</v>
      </c>
      <c r="H4765" t="s">
        <v>67</v>
      </c>
      <c r="I4765" t="s">
        <v>68</v>
      </c>
      <c r="J4765" t="s">
        <v>13197</v>
      </c>
      <c r="K4765" t="s">
        <v>13198</v>
      </c>
    </row>
    <row r="4766" spans="1:11" x14ac:dyDescent="0.35">
      <c r="A4766" t="s">
        <v>13199</v>
      </c>
      <c r="B4766" s="1">
        <v>45863</v>
      </c>
      <c r="C4766" t="s">
        <v>12</v>
      </c>
      <c r="D4766" t="s">
        <v>129</v>
      </c>
      <c r="E4766" t="s">
        <v>32</v>
      </c>
      <c r="F4766" s="2">
        <v>-2356194731893500</v>
      </c>
      <c r="G4766" s="2">
        <v>-4.6654045585337E+16</v>
      </c>
      <c r="H4766" t="s">
        <v>52</v>
      </c>
      <c r="I4766" t="s">
        <v>53</v>
      </c>
      <c r="J4766" t="s">
        <v>13200</v>
      </c>
      <c r="K4766" t="s">
        <v>13201</v>
      </c>
    </row>
    <row r="4767" spans="1:11" x14ac:dyDescent="0.35">
      <c r="A4767" t="s">
        <v>13202</v>
      </c>
      <c r="B4767" s="1">
        <v>45844</v>
      </c>
      <c r="C4767" t="s">
        <v>47</v>
      </c>
      <c r="D4767" t="s">
        <v>111</v>
      </c>
      <c r="E4767" t="s">
        <v>14</v>
      </c>
      <c r="F4767" s="2">
        <v>-2.35637572224115E+16</v>
      </c>
      <c r="G4767" s="2">
        <v>-4664963030141840</v>
      </c>
      <c r="H4767" t="s">
        <v>138</v>
      </c>
      <c r="I4767" t="s">
        <v>139</v>
      </c>
      <c r="J4767" t="s">
        <v>13203</v>
      </c>
      <c r="K4767" t="s">
        <v>13204</v>
      </c>
    </row>
    <row r="4768" spans="1:11" x14ac:dyDescent="0.35">
      <c r="A4768" t="s">
        <v>13205</v>
      </c>
      <c r="B4768" s="1">
        <v>45851</v>
      </c>
      <c r="C4768" t="s">
        <v>47</v>
      </c>
      <c r="D4768" t="s">
        <v>66</v>
      </c>
      <c r="E4768" t="s">
        <v>32</v>
      </c>
      <c r="F4768" s="2">
        <v>-2356245769872270</v>
      </c>
      <c r="G4768" s="2">
        <v>-4665417909160830</v>
      </c>
      <c r="H4768" t="s">
        <v>67</v>
      </c>
      <c r="I4768" t="s">
        <v>68</v>
      </c>
      <c r="J4768" t="s">
        <v>13206</v>
      </c>
      <c r="K4768" t="s">
        <v>7064</v>
      </c>
    </row>
    <row r="4769" spans="1:11" x14ac:dyDescent="0.35">
      <c r="A4769" t="s">
        <v>13207</v>
      </c>
      <c r="B4769" s="1">
        <v>45864</v>
      </c>
      <c r="C4769" t="s">
        <v>47</v>
      </c>
      <c r="D4769" t="s">
        <v>111</v>
      </c>
      <c r="E4769" t="s">
        <v>38</v>
      </c>
      <c r="F4769" s="2">
        <v>-2357030295692170</v>
      </c>
      <c r="G4769" s="2">
        <v>-4664579132160510</v>
      </c>
      <c r="H4769" t="s">
        <v>121</v>
      </c>
      <c r="I4769" t="s">
        <v>122</v>
      </c>
      <c r="J4769" t="s">
        <v>13208</v>
      </c>
      <c r="K4769" t="s">
        <v>11105</v>
      </c>
    </row>
    <row r="4770" spans="1:11" x14ac:dyDescent="0.35">
      <c r="A4770" t="s">
        <v>13209</v>
      </c>
      <c r="B4770" s="1">
        <v>45864</v>
      </c>
      <c r="C4770" t="s">
        <v>47</v>
      </c>
      <c r="D4770" t="s">
        <v>21</v>
      </c>
      <c r="E4770" t="s">
        <v>76</v>
      </c>
      <c r="F4770" s="2">
        <v>-2.35560104618229E+16</v>
      </c>
      <c r="G4770" s="2">
        <v>-466613124387717</v>
      </c>
      <c r="H4770" t="s">
        <v>121</v>
      </c>
      <c r="I4770" t="s">
        <v>122</v>
      </c>
      <c r="J4770" t="s">
        <v>13210</v>
      </c>
      <c r="K4770" t="s">
        <v>2301</v>
      </c>
    </row>
    <row r="4771" spans="1:11" x14ac:dyDescent="0.35">
      <c r="A4771" t="s">
        <v>13211</v>
      </c>
      <c r="B4771" s="1">
        <v>45850</v>
      </c>
      <c r="C4771" t="s">
        <v>47</v>
      </c>
      <c r="D4771" t="s">
        <v>21</v>
      </c>
      <c r="E4771" t="s">
        <v>76</v>
      </c>
      <c r="F4771" s="2">
        <v>-2.35561578500209E+16</v>
      </c>
      <c r="G4771" s="2">
        <v>-4666170847394230</v>
      </c>
      <c r="H4771" t="s">
        <v>133</v>
      </c>
      <c r="I4771" t="s">
        <v>134</v>
      </c>
      <c r="J4771" t="s">
        <v>13212</v>
      </c>
      <c r="K4771" t="s">
        <v>6471</v>
      </c>
    </row>
    <row r="4772" spans="1:11" x14ac:dyDescent="0.35">
      <c r="A4772" t="s">
        <v>13213</v>
      </c>
      <c r="B4772" s="1">
        <v>45844</v>
      </c>
      <c r="C4772" t="s">
        <v>47</v>
      </c>
      <c r="D4772" t="s">
        <v>111</v>
      </c>
      <c r="E4772" t="s">
        <v>14</v>
      </c>
      <c r="F4772" s="2">
        <v>-2.35639014067922E+16</v>
      </c>
      <c r="G4772" s="2">
        <v>-4.6650172145974096E+16</v>
      </c>
      <c r="H4772" t="s">
        <v>138</v>
      </c>
      <c r="I4772" t="s">
        <v>139</v>
      </c>
      <c r="J4772" t="s">
        <v>13214</v>
      </c>
      <c r="K4772" t="s">
        <v>2077</v>
      </c>
    </row>
    <row r="4773" spans="1:11" x14ac:dyDescent="0.35">
      <c r="A4773" t="s">
        <v>13215</v>
      </c>
      <c r="B4773" s="1">
        <v>45857</v>
      </c>
      <c r="C4773" t="s">
        <v>20</v>
      </c>
      <c r="D4773" t="s">
        <v>82</v>
      </c>
      <c r="E4773" t="s">
        <v>57</v>
      </c>
      <c r="F4773" s="2">
        <v>-2.35611790533031E+16</v>
      </c>
      <c r="G4773" s="2">
        <v>-4665605166309250</v>
      </c>
      <c r="H4773" t="s">
        <v>58</v>
      </c>
      <c r="I4773" t="s">
        <v>59</v>
      </c>
      <c r="J4773" t="s">
        <v>13216</v>
      </c>
      <c r="K4773" t="s">
        <v>13217</v>
      </c>
    </row>
    <row r="4774" spans="1:11" x14ac:dyDescent="0.35">
      <c r="A4774" t="s">
        <v>13218</v>
      </c>
      <c r="B4774" s="1">
        <v>45853</v>
      </c>
      <c r="C4774" t="s">
        <v>47</v>
      </c>
      <c r="D4774" t="s">
        <v>21</v>
      </c>
      <c r="E4774" t="s">
        <v>38</v>
      </c>
      <c r="F4774" s="2">
        <v>-2.35701264141519E+16</v>
      </c>
      <c r="G4774" s="2">
        <v>-4664568872388920</v>
      </c>
      <c r="H4774" t="s">
        <v>33</v>
      </c>
      <c r="I4774" t="s">
        <v>34</v>
      </c>
      <c r="J4774" t="s">
        <v>13219</v>
      </c>
      <c r="K4774" t="s">
        <v>13220</v>
      </c>
    </row>
    <row r="4775" spans="1:11" x14ac:dyDescent="0.35">
      <c r="A4775" t="s">
        <v>13221</v>
      </c>
      <c r="B4775" s="1">
        <v>45854</v>
      </c>
      <c r="C4775" t="s">
        <v>12</v>
      </c>
      <c r="D4775" t="s">
        <v>31</v>
      </c>
      <c r="E4775" t="s">
        <v>25</v>
      </c>
      <c r="F4775" s="2">
        <v>-2.35629556189589E+16</v>
      </c>
      <c r="G4775" s="2">
        <v>-4665207919281410</v>
      </c>
      <c r="H4775" t="s">
        <v>138</v>
      </c>
      <c r="I4775" t="s">
        <v>139</v>
      </c>
      <c r="J4775" t="s">
        <v>13222</v>
      </c>
      <c r="K4775" t="s">
        <v>13223</v>
      </c>
    </row>
    <row r="4776" spans="1:11" x14ac:dyDescent="0.35">
      <c r="A4776" t="s">
        <v>13224</v>
      </c>
      <c r="B4776" s="1">
        <v>45857</v>
      </c>
      <c r="C4776" t="s">
        <v>20</v>
      </c>
      <c r="D4776" t="s">
        <v>21</v>
      </c>
      <c r="E4776" t="s">
        <v>32</v>
      </c>
      <c r="F4776" s="2">
        <v>-2.35621882620008E+16</v>
      </c>
      <c r="G4776" s="2">
        <v>-466546160459646</v>
      </c>
      <c r="H4776" t="s">
        <v>52</v>
      </c>
      <c r="I4776" t="s">
        <v>53</v>
      </c>
      <c r="J4776" t="s">
        <v>13225</v>
      </c>
      <c r="K4776" t="s">
        <v>13226</v>
      </c>
    </row>
    <row r="4777" spans="1:11" x14ac:dyDescent="0.35">
      <c r="A4777" t="s">
        <v>13227</v>
      </c>
      <c r="B4777" s="1">
        <v>45851</v>
      </c>
      <c r="C4777" t="s">
        <v>12</v>
      </c>
      <c r="D4777" t="s">
        <v>13</v>
      </c>
      <c r="E4777" t="s">
        <v>14</v>
      </c>
      <c r="F4777" s="2">
        <v>-235638917732736</v>
      </c>
      <c r="G4777" s="2">
        <v>-4664997831349580</v>
      </c>
      <c r="H4777" t="s">
        <v>58</v>
      </c>
      <c r="I4777" t="s">
        <v>59</v>
      </c>
      <c r="J4777" t="s">
        <v>13228</v>
      </c>
      <c r="K4777" t="s">
        <v>13229</v>
      </c>
    </row>
    <row r="4778" spans="1:11" x14ac:dyDescent="0.35">
      <c r="A4778" t="s">
        <v>13230</v>
      </c>
      <c r="B4778" s="1">
        <v>45857</v>
      </c>
      <c r="C4778" t="s">
        <v>47</v>
      </c>
      <c r="D4778" t="s">
        <v>111</v>
      </c>
      <c r="E4778" t="s">
        <v>32</v>
      </c>
      <c r="F4778" s="2">
        <v>-2356183325219170</v>
      </c>
      <c r="G4778" s="2">
        <v>-4665406795824170</v>
      </c>
      <c r="H4778" t="s">
        <v>83</v>
      </c>
      <c r="I4778" t="s">
        <v>84</v>
      </c>
      <c r="J4778" t="s">
        <v>13231</v>
      </c>
      <c r="K4778" t="s">
        <v>6198</v>
      </c>
    </row>
    <row r="4779" spans="1:11" x14ac:dyDescent="0.35">
      <c r="A4779" t="s">
        <v>13232</v>
      </c>
      <c r="B4779" s="1">
        <v>45865</v>
      </c>
      <c r="C4779" t="s">
        <v>47</v>
      </c>
      <c r="D4779" t="s">
        <v>21</v>
      </c>
      <c r="E4779" t="s">
        <v>32</v>
      </c>
      <c r="F4779" s="2">
        <v>-2.35621291283096E+16</v>
      </c>
      <c r="G4779" s="2">
        <v>-4.6653397458096704E+16</v>
      </c>
      <c r="H4779" t="s">
        <v>116</v>
      </c>
      <c r="I4779" t="s">
        <v>117</v>
      </c>
      <c r="J4779" t="s">
        <v>13233</v>
      </c>
      <c r="K4779" t="s">
        <v>4802</v>
      </c>
    </row>
    <row r="4780" spans="1:11" x14ac:dyDescent="0.35">
      <c r="A4780" t="s">
        <v>13234</v>
      </c>
      <c r="B4780" s="1">
        <v>45864</v>
      </c>
      <c r="C4780" t="s">
        <v>47</v>
      </c>
      <c r="D4780" t="s">
        <v>51</v>
      </c>
      <c r="E4780" t="s">
        <v>14</v>
      </c>
      <c r="F4780" s="2">
        <v>-2.35644417062184E+16</v>
      </c>
      <c r="G4780" s="2">
        <v>-4664977981485640</v>
      </c>
      <c r="H4780" t="s">
        <v>97</v>
      </c>
      <c r="I4780" t="s">
        <v>98</v>
      </c>
      <c r="J4780" t="s">
        <v>13235</v>
      </c>
      <c r="K4780" t="s">
        <v>411</v>
      </c>
    </row>
    <row r="4781" spans="1:11" x14ac:dyDescent="0.35">
      <c r="A4781" t="s">
        <v>13236</v>
      </c>
      <c r="B4781" s="1">
        <v>45864</v>
      </c>
      <c r="C4781" t="s">
        <v>47</v>
      </c>
      <c r="D4781" t="s">
        <v>66</v>
      </c>
      <c r="E4781" t="s">
        <v>32</v>
      </c>
      <c r="F4781" s="2">
        <v>-2.35621723805574E+16</v>
      </c>
      <c r="G4781" s="2">
        <v>-4.6654100733585296E+16</v>
      </c>
      <c r="H4781" t="s">
        <v>67</v>
      </c>
      <c r="I4781" t="s">
        <v>68</v>
      </c>
      <c r="J4781" t="s">
        <v>13237</v>
      </c>
      <c r="K4781" t="s">
        <v>13238</v>
      </c>
    </row>
    <row r="4782" spans="1:11" x14ac:dyDescent="0.35">
      <c r="A4782" t="s">
        <v>13239</v>
      </c>
      <c r="B4782" s="1">
        <v>45865</v>
      </c>
      <c r="C4782" t="s">
        <v>20</v>
      </c>
      <c r="D4782" t="s">
        <v>82</v>
      </c>
      <c r="E4782" t="s">
        <v>57</v>
      </c>
      <c r="F4782" s="2">
        <v>-2356150913084970</v>
      </c>
      <c r="G4782" s="2">
        <v>-4.66561220302822E+16</v>
      </c>
      <c r="H4782" t="s">
        <v>58</v>
      </c>
      <c r="I4782" t="s">
        <v>59</v>
      </c>
      <c r="J4782" t="s">
        <v>13240</v>
      </c>
      <c r="K4782" t="s">
        <v>13241</v>
      </c>
    </row>
    <row r="4783" spans="1:11" x14ac:dyDescent="0.35">
      <c r="A4783" t="s">
        <v>13242</v>
      </c>
      <c r="B4783" s="1">
        <v>45850</v>
      </c>
      <c r="C4783" t="s">
        <v>20</v>
      </c>
      <c r="D4783" t="s">
        <v>51</v>
      </c>
      <c r="E4783" t="s">
        <v>38</v>
      </c>
      <c r="F4783" s="2">
        <v>-2357037763273690</v>
      </c>
      <c r="G4783" s="2">
        <v>-4664523380692120</v>
      </c>
      <c r="H4783" t="s">
        <v>112</v>
      </c>
      <c r="I4783" t="s">
        <v>34</v>
      </c>
      <c r="J4783" t="s">
        <v>13243</v>
      </c>
      <c r="K4783" t="s">
        <v>13244</v>
      </c>
    </row>
    <row r="4784" spans="1:11" x14ac:dyDescent="0.35">
      <c r="A4784" t="s">
        <v>13245</v>
      </c>
      <c r="B4784" s="1">
        <v>45851</v>
      </c>
      <c r="C4784" t="s">
        <v>20</v>
      </c>
      <c r="D4784" t="s">
        <v>21</v>
      </c>
      <c r="E4784" t="s">
        <v>32</v>
      </c>
      <c r="F4784" s="2">
        <v>-2.35618589959016E+16</v>
      </c>
      <c r="G4784" s="2">
        <v>-4665396898540110</v>
      </c>
      <c r="H4784" t="s">
        <v>52</v>
      </c>
      <c r="I4784" t="s">
        <v>53</v>
      </c>
      <c r="J4784" t="s">
        <v>13246</v>
      </c>
      <c r="K4784" t="s">
        <v>13247</v>
      </c>
    </row>
    <row r="4785" spans="1:11" x14ac:dyDescent="0.35">
      <c r="A4785" t="s">
        <v>13248</v>
      </c>
      <c r="B4785" s="1">
        <v>45864</v>
      </c>
      <c r="C4785" t="s">
        <v>20</v>
      </c>
      <c r="D4785" t="s">
        <v>66</v>
      </c>
      <c r="E4785" t="s">
        <v>76</v>
      </c>
      <c r="F4785" s="2">
        <v>-2355606693214970</v>
      </c>
      <c r="G4785" s="2">
        <v>-4666146295242020</v>
      </c>
      <c r="H4785" t="s">
        <v>33</v>
      </c>
      <c r="I4785" t="s">
        <v>34</v>
      </c>
      <c r="J4785" t="s">
        <v>13249</v>
      </c>
      <c r="K4785" t="s">
        <v>13250</v>
      </c>
    </row>
    <row r="4786" spans="1:11" x14ac:dyDescent="0.35">
      <c r="A4786" t="s">
        <v>13251</v>
      </c>
      <c r="B4786" s="1">
        <v>45855</v>
      </c>
      <c r="C4786" t="s">
        <v>12</v>
      </c>
      <c r="D4786" t="s">
        <v>51</v>
      </c>
      <c r="E4786" t="s">
        <v>57</v>
      </c>
      <c r="F4786" s="2">
        <v>-2356076709511040</v>
      </c>
      <c r="G4786" s="2">
        <v>-4665599520838710</v>
      </c>
      <c r="H4786" t="s">
        <v>116</v>
      </c>
      <c r="I4786" t="s">
        <v>117</v>
      </c>
      <c r="J4786" t="s">
        <v>13252</v>
      </c>
      <c r="K4786" t="s">
        <v>8652</v>
      </c>
    </row>
    <row r="4787" spans="1:11" x14ac:dyDescent="0.35">
      <c r="A4787" t="s">
        <v>13253</v>
      </c>
      <c r="B4787" s="1">
        <v>45864</v>
      </c>
      <c r="C4787" t="s">
        <v>20</v>
      </c>
      <c r="D4787" t="s">
        <v>66</v>
      </c>
      <c r="E4787" t="s">
        <v>57</v>
      </c>
      <c r="F4787" s="2">
        <v>-2.35615267950738E+16</v>
      </c>
      <c r="G4787" s="2">
        <v>-4665604932673920</v>
      </c>
      <c r="H4787" t="s">
        <v>26</v>
      </c>
      <c r="I4787" t="s">
        <v>27</v>
      </c>
      <c r="J4787" t="s">
        <v>13254</v>
      </c>
      <c r="K4787" t="s">
        <v>10164</v>
      </c>
    </row>
    <row r="4788" spans="1:11" x14ac:dyDescent="0.35">
      <c r="A4788" t="s">
        <v>13255</v>
      </c>
      <c r="B4788" s="1">
        <v>45857</v>
      </c>
      <c r="C4788" t="s">
        <v>20</v>
      </c>
      <c r="D4788" t="s">
        <v>111</v>
      </c>
      <c r="E4788" t="s">
        <v>14</v>
      </c>
      <c r="F4788" s="2">
        <v>-2356414682427030</v>
      </c>
      <c r="G4788" s="2">
        <v>-466508235898661</v>
      </c>
      <c r="H4788" t="s">
        <v>77</v>
      </c>
      <c r="I4788" t="s">
        <v>78</v>
      </c>
      <c r="J4788" t="s">
        <v>13256</v>
      </c>
      <c r="K4788" t="s">
        <v>13257</v>
      </c>
    </row>
    <row r="4789" spans="1:11" x14ac:dyDescent="0.35">
      <c r="A4789" t="s">
        <v>13258</v>
      </c>
      <c r="B4789" s="1">
        <v>45843</v>
      </c>
      <c r="C4789" t="s">
        <v>20</v>
      </c>
      <c r="D4789" t="s">
        <v>111</v>
      </c>
      <c r="E4789" t="s">
        <v>57</v>
      </c>
      <c r="F4789" s="2">
        <v>-2.35612924893842E+16</v>
      </c>
      <c r="G4789" s="2">
        <v>-4665613466565290</v>
      </c>
      <c r="H4789" t="s">
        <v>26</v>
      </c>
      <c r="I4789" t="s">
        <v>27</v>
      </c>
      <c r="J4789" t="s">
        <v>13259</v>
      </c>
      <c r="K4789" t="s">
        <v>11720</v>
      </c>
    </row>
    <row r="4790" spans="1:11" x14ac:dyDescent="0.35">
      <c r="A4790" t="s">
        <v>13260</v>
      </c>
      <c r="B4790" s="1">
        <v>45850</v>
      </c>
      <c r="C4790" t="s">
        <v>47</v>
      </c>
      <c r="D4790" t="s">
        <v>31</v>
      </c>
      <c r="E4790" t="s">
        <v>32</v>
      </c>
      <c r="F4790" s="2">
        <v>-2356248307893560</v>
      </c>
      <c r="G4790" s="2">
        <v>-4665377404301500</v>
      </c>
      <c r="H4790" t="s">
        <v>97</v>
      </c>
      <c r="I4790" t="s">
        <v>98</v>
      </c>
      <c r="J4790" t="s">
        <v>13261</v>
      </c>
      <c r="K4790" t="s">
        <v>13262</v>
      </c>
    </row>
    <row r="4791" spans="1:11" x14ac:dyDescent="0.35">
      <c r="A4791" t="s">
        <v>13263</v>
      </c>
      <c r="B4791" s="1">
        <v>45857</v>
      </c>
      <c r="C4791" t="s">
        <v>20</v>
      </c>
      <c r="D4791" t="s">
        <v>21</v>
      </c>
      <c r="E4791" t="s">
        <v>32</v>
      </c>
      <c r="F4791" s="2">
        <v>-2.35623246053355E+16</v>
      </c>
      <c r="G4791" s="2">
        <v>-4665410160071610</v>
      </c>
      <c r="H4791" t="s">
        <v>116</v>
      </c>
      <c r="I4791" t="s">
        <v>117</v>
      </c>
      <c r="J4791" t="s">
        <v>13264</v>
      </c>
      <c r="K4791" t="s">
        <v>13265</v>
      </c>
    </row>
    <row r="4792" spans="1:11" x14ac:dyDescent="0.35">
      <c r="A4792" t="s">
        <v>13266</v>
      </c>
      <c r="B4792" s="1">
        <v>45851</v>
      </c>
      <c r="C4792" t="s">
        <v>20</v>
      </c>
      <c r="D4792" t="s">
        <v>66</v>
      </c>
      <c r="E4792" t="s">
        <v>38</v>
      </c>
      <c r="F4792" s="2">
        <v>-2.35701090672826E+16</v>
      </c>
      <c r="G4792" s="2">
        <v>-4.66460737647394E+16</v>
      </c>
      <c r="H4792" t="s">
        <v>15</v>
      </c>
      <c r="I4792" t="s">
        <v>16</v>
      </c>
      <c r="J4792" t="s">
        <v>13267</v>
      </c>
      <c r="K4792" t="s">
        <v>13268</v>
      </c>
    </row>
    <row r="4793" spans="1:11" x14ac:dyDescent="0.35">
      <c r="A4793" t="s">
        <v>13269</v>
      </c>
      <c r="B4793" s="1">
        <v>45843</v>
      </c>
      <c r="C4793" t="s">
        <v>20</v>
      </c>
      <c r="D4793" t="s">
        <v>129</v>
      </c>
      <c r="E4793" t="s">
        <v>14</v>
      </c>
      <c r="F4793" s="2">
        <v>-2356445977947030</v>
      </c>
      <c r="G4793" s="2">
        <v>-4664991920814310</v>
      </c>
      <c r="H4793" t="s">
        <v>116</v>
      </c>
      <c r="I4793" t="s">
        <v>117</v>
      </c>
      <c r="J4793" t="s">
        <v>13270</v>
      </c>
      <c r="K4793" t="s">
        <v>13271</v>
      </c>
    </row>
    <row r="4794" spans="1:11" x14ac:dyDescent="0.35">
      <c r="A4794" t="s">
        <v>13272</v>
      </c>
      <c r="B4794" s="1">
        <v>45851</v>
      </c>
      <c r="C4794" t="s">
        <v>47</v>
      </c>
      <c r="D4794" t="s">
        <v>21</v>
      </c>
      <c r="E4794" t="s">
        <v>38</v>
      </c>
      <c r="F4794" s="2">
        <v>-2.35702041537907E+16</v>
      </c>
      <c r="G4794" s="2">
        <v>-4664612330251530</v>
      </c>
      <c r="H4794" t="s">
        <v>67</v>
      </c>
      <c r="I4794" t="s">
        <v>68</v>
      </c>
      <c r="J4794" t="s">
        <v>13273</v>
      </c>
      <c r="K4794" t="s">
        <v>6178</v>
      </c>
    </row>
    <row r="4795" spans="1:11" x14ac:dyDescent="0.35">
      <c r="A4795" t="s">
        <v>13274</v>
      </c>
      <c r="B4795" s="1">
        <v>45851</v>
      </c>
      <c r="C4795" t="s">
        <v>20</v>
      </c>
      <c r="D4795" t="s">
        <v>21</v>
      </c>
      <c r="E4795" t="s">
        <v>57</v>
      </c>
      <c r="F4795" s="2">
        <v>-2356129169307890</v>
      </c>
      <c r="G4795" s="2">
        <v>-4665570670013800</v>
      </c>
      <c r="H4795" t="s">
        <v>33</v>
      </c>
      <c r="I4795" t="s">
        <v>34</v>
      </c>
      <c r="J4795" t="s">
        <v>13275</v>
      </c>
      <c r="K4795" t="s">
        <v>13276</v>
      </c>
    </row>
    <row r="4796" spans="1:11" x14ac:dyDescent="0.35">
      <c r="A4796" t="s">
        <v>13277</v>
      </c>
      <c r="B4796" s="1">
        <v>45858</v>
      </c>
      <c r="C4796" t="s">
        <v>12</v>
      </c>
      <c r="D4796" t="s">
        <v>31</v>
      </c>
      <c r="E4796" t="s">
        <v>57</v>
      </c>
      <c r="F4796" s="2">
        <v>-2.35620317481451E+16</v>
      </c>
      <c r="G4796" s="2">
        <v>-4.66556414495986E+16</v>
      </c>
      <c r="H4796" t="s">
        <v>121</v>
      </c>
      <c r="I4796" t="s">
        <v>122</v>
      </c>
      <c r="J4796" t="s">
        <v>5220</v>
      </c>
      <c r="K4796" t="s">
        <v>7093</v>
      </c>
    </row>
    <row r="4797" spans="1:11" x14ac:dyDescent="0.35">
      <c r="A4797" t="s">
        <v>13278</v>
      </c>
      <c r="B4797" s="1">
        <v>45858</v>
      </c>
      <c r="C4797" t="s">
        <v>12</v>
      </c>
      <c r="D4797" t="s">
        <v>129</v>
      </c>
      <c r="E4797" t="s">
        <v>14</v>
      </c>
      <c r="F4797" s="2">
        <v>-2.3563737018236E+16</v>
      </c>
      <c r="G4797" s="2">
        <v>-4665009353567190</v>
      </c>
      <c r="H4797" t="s">
        <v>52</v>
      </c>
      <c r="I4797" t="s">
        <v>53</v>
      </c>
      <c r="J4797" t="s">
        <v>13279</v>
      </c>
      <c r="K4797" t="s">
        <v>13280</v>
      </c>
    </row>
    <row r="4798" spans="1:11" x14ac:dyDescent="0.35">
      <c r="A4798" t="s">
        <v>13281</v>
      </c>
      <c r="B4798" s="1">
        <v>45869</v>
      </c>
      <c r="C4798" t="s">
        <v>47</v>
      </c>
      <c r="D4798" t="s">
        <v>129</v>
      </c>
      <c r="E4798" t="s">
        <v>25</v>
      </c>
      <c r="F4798" s="2">
        <v>-2.35627812960913E+16</v>
      </c>
      <c r="G4798" s="2">
        <v>-4665196206332770</v>
      </c>
      <c r="H4798" t="s">
        <v>138</v>
      </c>
      <c r="I4798" t="s">
        <v>139</v>
      </c>
      <c r="J4798" t="s">
        <v>13282</v>
      </c>
      <c r="K4798" t="s">
        <v>13283</v>
      </c>
    </row>
    <row r="4799" spans="1:11" x14ac:dyDescent="0.35">
      <c r="A4799" t="s">
        <v>13284</v>
      </c>
      <c r="B4799" s="1">
        <v>45850</v>
      </c>
      <c r="C4799" t="s">
        <v>12</v>
      </c>
      <c r="D4799" t="s">
        <v>111</v>
      </c>
      <c r="E4799" t="s">
        <v>14</v>
      </c>
      <c r="F4799" s="2">
        <v>-2.35639690646222E+16</v>
      </c>
      <c r="G4799" s="2">
        <v>-4.6650135433617E+16</v>
      </c>
      <c r="H4799" t="s">
        <v>58</v>
      </c>
      <c r="I4799" t="s">
        <v>59</v>
      </c>
      <c r="J4799" t="s">
        <v>13285</v>
      </c>
      <c r="K4799" t="s">
        <v>13286</v>
      </c>
    </row>
    <row r="4800" spans="1:11" x14ac:dyDescent="0.35">
      <c r="A4800" t="s">
        <v>13287</v>
      </c>
      <c r="B4800" s="1">
        <v>45864</v>
      </c>
      <c r="C4800" t="s">
        <v>47</v>
      </c>
      <c r="D4800" t="s">
        <v>82</v>
      </c>
      <c r="E4800" t="s">
        <v>32</v>
      </c>
      <c r="F4800" s="2">
        <v>-2.35622918483677E+16</v>
      </c>
      <c r="G4800" s="2">
        <v>-4.66540112690528E+16</v>
      </c>
      <c r="H4800" t="s">
        <v>39</v>
      </c>
      <c r="I4800" t="s">
        <v>40</v>
      </c>
      <c r="J4800" t="s">
        <v>13288</v>
      </c>
      <c r="K4800" t="s">
        <v>13289</v>
      </c>
    </row>
    <row r="4801" spans="1:11" x14ac:dyDescent="0.35">
      <c r="A4801" t="s">
        <v>13290</v>
      </c>
      <c r="B4801" s="1">
        <v>45865</v>
      </c>
      <c r="C4801" t="s">
        <v>12</v>
      </c>
      <c r="D4801" t="s">
        <v>66</v>
      </c>
      <c r="E4801" t="s">
        <v>25</v>
      </c>
      <c r="F4801" s="2">
        <v>-2356298607232400</v>
      </c>
      <c r="G4801" s="2">
        <v>-4665240025305830</v>
      </c>
      <c r="H4801" t="s">
        <v>83</v>
      </c>
      <c r="I4801" t="s">
        <v>84</v>
      </c>
      <c r="J4801" t="s">
        <v>13291</v>
      </c>
      <c r="K4801" t="s">
        <v>13292</v>
      </c>
    </row>
    <row r="4802" spans="1:11" x14ac:dyDescent="0.35">
      <c r="A4802" t="s">
        <v>13293</v>
      </c>
      <c r="B4802" s="1">
        <v>45844</v>
      </c>
      <c r="C4802" t="s">
        <v>20</v>
      </c>
      <c r="D4802" t="s">
        <v>13</v>
      </c>
      <c r="E4802" t="s">
        <v>38</v>
      </c>
      <c r="F4802" s="2">
        <v>-2.35712082503015E+16</v>
      </c>
      <c r="G4802" s="2">
        <v>-4664527038583160</v>
      </c>
      <c r="H4802" t="s">
        <v>26</v>
      </c>
      <c r="I4802" t="s">
        <v>27</v>
      </c>
      <c r="J4802" t="s">
        <v>13294</v>
      </c>
      <c r="K4802" t="s">
        <v>13295</v>
      </c>
    </row>
    <row r="4803" spans="1:11" x14ac:dyDescent="0.35">
      <c r="A4803" t="s">
        <v>13296</v>
      </c>
      <c r="B4803" s="1">
        <v>45843</v>
      </c>
      <c r="C4803" t="s">
        <v>47</v>
      </c>
      <c r="D4803" t="s">
        <v>31</v>
      </c>
      <c r="E4803" t="s">
        <v>25</v>
      </c>
      <c r="F4803" s="2">
        <v>-2.35630999330334E+16</v>
      </c>
      <c r="G4803" s="2">
        <v>-4.6652416887349E+16</v>
      </c>
      <c r="H4803" t="s">
        <v>33</v>
      </c>
      <c r="I4803" t="s">
        <v>34</v>
      </c>
      <c r="J4803" t="s">
        <v>13297</v>
      </c>
      <c r="K4803" t="s">
        <v>9595</v>
      </c>
    </row>
    <row r="4804" spans="1:11" x14ac:dyDescent="0.35">
      <c r="A4804" t="s">
        <v>13298</v>
      </c>
      <c r="B4804" s="1">
        <v>45858</v>
      </c>
      <c r="C4804" t="s">
        <v>12</v>
      </c>
      <c r="D4804" t="s">
        <v>111</v>
      </c>
      <c r="E4804" t="s">
        <v>32</v>
      </c>
      <c r="F4804" s="2">
        <v>-2.35617428524834E+16</v>
      </c>
      <c r="G4804" s="2">
        <v>-4.6653542608421E+16</v>
      </c>
      <c r="H4804" t="s">
        <v>15</v>
      </c>
      <c r="I4804" t="s">
        <v>16</v>
      </c>
      <c r="J4804" t="s">
        <v>13299</v>
      </c>
      <c r="K4804" t="s">
        <v>426</v>
      </c>
    </row>
    <row r="4805" spans="1:11" x14ac:dyDescent="0.35">
      <c r="A4805" t="s">
        <v>13300</v>
      </c>
      <c r="B4805" s="1">
        <v>45851</v>
      </c>
      <c r="C4805" t="s">
        <v>47</v>
      </c>
      <c r="D4805" t="s">
        <v>129</v>
      </c>
      <c r="E4805" t="s">
        <v>72</v>
      </c>
      <c r="F4805" s="2">
        <v>-2.35648525734708E+16</v>
      </c>
      <c r="G4805" s="2">
        <v>-4.6656868720905E+16</v>
      </c>
      <c r="H4805" t="s">
        <v>116</v>
      </c>
      <c r="I4805" t="s">
        <v>117</v>
      </c>
      <c r="J4805" t="s">
        <v>1905</v>
      </c>
      <c r="K4805" t="s">
        <v>8181</v>
      </c>
    </row>
    <row r="4806" spans="1:11" x14ac:dyDescent="0.35">
      <c r="A4806" t="s">
        <v>13301</v>
      </c>
      <c r="B4806" s="1">
        <v>45860</v>
      </c>
      <c r="C4806" t="s">
        <v>12</v>
      </c>
      <c r="D4806" t="s">
        <v>21</v>
      </c>
      <c r="E4806" t="s">
        <v>57</v>
      </c>
      <c r="F4806" s="2">
        <v>-2.35618419947632E+16</v>
      </c>
      <c r="G4806" s="2">
        <v>-4665573126684790</v>
      </c>
      <c r="H4806" t="s">
        <v>116</v>
      </c>
      <c r="I4806" t="s">
        <v>117</v>
      </c>
      <c r="J4806" t="s">
        <v>13302</v>
      </c>
      <c r="K4806" t="s">
        <v>13303</v>
      </c>
    </row>
    <row r="4807" spans="1:11" x14ac:dyDescent="0.35">
      <c r="A4807" t="s">
        <v>13304</v>
      </c>
      <c r="B4807" s="1">
        <v>45865</v>
      </c>
      <c r="C4807" t="s">
        <v>47</v>
      </c>
      <c r="D4807" t="s">
        <v>31</v>
      </c>
      <c r="E4807" t="s">
        <v>14</v>
      </c>
      <c r="F4807" s="2">
        <v>-2.35639616218392E+16</v>
      </c>
      <c r="G4807" s="2">
        <v>-4.6649809282042E+16</v>
      </c>
      <c r="H4807" t="s">
        <v>26</v>
      </c>
      <c r="I4807" t="s">
        <v>27</v>
      </c>
      <c r="J4807" t="s">
        <v>13305</v>
      </c>
      <c r="K4807" t="s">
        <v>13306</v>
      </c>
    </row>
    <row r="4808" spans="1:11" x14ac:dyDescent="0.35">
      <c r="A4808" t="s">
        <v>13307</v>
      </c>
      <c r="B4808" s="1">
        <v>45867</v>
      </c>
      <c r="C4808" t="s">
        <v>20</v>
      </c>
      <c r="D4808" t="s">
        <v>21</v>
      </c>
      <c r="E4808" t="s">
        <v>72</v>
      </c>
      <c r="F4808" s="2">
        <v>-2356416177428430</v>
      </c>
      <c r="G4808" s="2">
        <v>-4.6657560972033504E+16</v>
      </c>
      <c r="H4808" t="s">
        <v>52</v>
      </c>
      <c r="I4808" t="s">
        <v>53</v>
      </c>
      <c r="J4808" t="s">
        <v>13308</v>
      </c>
      <c r="K4808" t="s">
        <v>13309</v>
      </c>
    </row>
    <row r="4809" spans="1:11" x14ac:dyDescent="0.35">
      <c r="A4809" t="s">
        <v>13310</v>
      </c>
      <c r="B4809" s="1">
        <v>45851</v>
      </c>
      <c r="C4809" t="s">
        <v>12</v>
      </c>
      <c r="D4809" t="s">
        <v>129</v>
      </c>
      <c r="E4809" t="s">
        <v>14</v>
      </c>
      <c r="F4809" s="2">
        <v>-2356413511045730</v>
      </c>
      <c r="G4809" s="2">
        <v>-4.66498779457094E+16</v>
      </c>
      <c r="H4809" t="s">
        <v>52</v>
      </c>
      <c r="I4809" t="s">
        <v>53</v>
      </c>
      <c r="J4809" t="s">
        <v>13311</v>
      </c>
      <c r="K4809" t="s">
        <v>13312</v>
      </c>
    </row>
    <row r="4810" spans="1:11" x14ac:dyDescent="0.35">
      <c r="A4810" t="s">
        <v>13313</v>
      </c>
      <c r="B4810" s="1">
        <v>45853</v>
      </c>
      <c r="C4810" t="s">
        <v>20</v>
      </c>
      <c r="D4810" t="s">
        <v>51</v>
      </c>
      <c r="E4810" t="s">
        <v>38</v>
      </c>
      <c r="F4810" s="2">
        <v>-2.35702443823013E+16</v>
      </c>
      <c r="G4810" s="2">
        <v>-4664600254939010</v>
      </c>
      <c r="H4810" t="s">
        <v>112</v>
      </c>
      <c r="I4810" t="s">
        <v>34</v>
      </c>
      <c r="J4810" t="s">
        <v>13314</v>
      </c>
      <c r="K4810" t="s">
        <v>13315</v>
      </c>
    </row>
    <row r="4811" spans="1:11" x14ac:dyDescent="0.35">
      <c r="A4811" t="s">
        <v>13316</v>
      </c>
      <c r="B4811" s="1">
        <v>45865</v>
      </c>
      <c r="C4811" t="s">
        <v>47</v>
      </c>
      <c r="D4811" t="s">
        <v>31</v>
      </c>
      <c r="E4811" t="s">
        <v>25</v>
      </c>
      <c r="F4811" s="2">
        <v>-2356284888187190</v>
      </c>
      <c r="G4811" s="2">
        <v>-466524973616869</v>
      </c>
      <c r="H4811" t="s">
        <v>97</v>
      </c>
      <c r="I4811" t="s">
        <v>98</v>
      </c>
      <c r="J4811" t="s">
        <v>1677</v>
      </c>
      <c r="K4811" t="s">
        <v>6570</v>
      </c>
    </row>
    <row r="4812" spans="1:11" x14ac:dyDescent="0.35">
      <c r="A4812" t="s">
        <v>13317</v>
      </c>
      <c r="B4812" s="1">
        <v>45843</v>
      </c>
      <c r="C4812" t="s">
        <v>20</v>
      </c>
      <c r="D4812" t="s">
        <v>21</v>
      </c>
      <c r="E4812" t="s">
        <v>38</v>
      </c>
      <c r="F4812" s="2">
        <v>-2.35704402650355E+16</v>
      </c>
      <c r="G4812" s="2">
        <v>-4664580396818580</v>
      </c>
      <c r="H4812" t="s">
        <v>138</v>
      </c>
      <c r="I4812" t="s">
        <v>139</v>
      </c>
      <c r="J4812" t="s">
        <v>13318</v>
      </c>
      <c r="K4812" t="s">
        <v>13319</v>
      </c>
    </row>
    <row r="4813" spans="1:11" x14ac:dyDescent="0.35">
      <c r="A4813" t="s">
        <v>13320</v>
      </c>
      <c r="B4813" s="1">
        <v>45844</v>
      </c>
      <c r="C4813" t="s">
        <v>12</v>
      </c>
      <c r="D4813" t="s">
        <v>66</v>
      </c>
      <c r="E4813" t="s">
        <v>14</v>
      </c>
      <c r="F4813" s="2">
        <v>-2.35639453488116E+16</v>
      </c>
      <c r="G4813" s="2">
        <v>-4664973243670960</v>
      </c>
      <c r="H4813" t="s">
        <v>83</v>
      </c>
      <c r="I4813" t="s">
        <v>84</v>
      </c>
      <c r="J4813" t="s">
        <v>13321</v>
      </c>
      <c r="K4813" t="s">
        <v>10971</v>
      </c>
    </row>
    <row r="4814" spans="1:11" x14ac:dyDescent="0.35">
      <c r="A4814" t="s">
        <v>13322</v>
      </c>
      <c r="B4814" s="1">
        <v>45843</v>
      </c>
      <c r="C4814" t="s">
        <v>47</v>
      </c>
      <c r="D4814" t="s">
        <v>82</v>
      </c>
      <c r="E4814" t="s">
        <v>32</v>
      </c>
      <c r="F4814" s="2">
        <v>-2356236810422310</v>
      </c>
      <c r="G4814" s="2">
        <v>-4665420397176900</v>
      </c>
      <c r="H4814" t="s">
        <v>67</v>
      </c>
      <c r="I4814" t="s">
        <v>68</v>
      </c>
      <c r="J4814" t="s">
        <v>4422</v>
      </c>
      <c r="K4814" t="s">
        <v>12516</v>
      </c>
    </row>
    <row r="4815" spans="1:11" x14ac:dyDescent="0.35">
      <c r="A4815" t="s">
        <v>13323</v>
      </c>
      <c r="B4815" s="1">
        <v>45843</v>
      </c>
      <c r="C4815" t="s">
        <v>20</v>
      </c>
      <c r="D4815" t="s">
        <v>21</v>
      </c>
      <c r="E4815" t="s">
        <v>57</v>
      </c>
      <c r="F4815" s="2">
        <v>-2.35613585112237E+16</v>
      </c>
      <c r="G4815" s="2">
        <v>-4665516052490160</v>
      </c>
      <c r="H4815" t="s">
        <v>116</v>
      </c>
      <c r="I4815" t="s">
        <v>117</v>
      </c>
      <c r="J4815" t="s">
        <v>13324</v>
      </c>
      <c r="K4815" t="s">
        <v>13325</v>
      </c>
    </row>
    <row r="4816" spans="1:11" x14ac:dyDescent="0.35">
      <c r="A4816" t="s">
        <v>13326</v>
      </c>
      <c r="B4816" s="1">
        <v>45850</v>
      </c>
      <c r="C4816" t="s">
        <v>20</v>
      </c>
      <c r="D4816" t="s">
        <v>51</v>
      </c>
      <c r="E4816" t="s">
        <v>76</v>
      </c>
      <c r="F4816" s="2">
        <v>-2355602995691360</v>
      </c>
      <c r="G4816" s="2">
        <v>-466610059598342</v>
      </c>
      <c r="H4816" t="s">
        <v>39</v>
      </c>
      <c r="I4816" t="s">
        <v>40</v>
      </c>
      <c r="J4816" t="s">
        <v>13327</v>
      </c>
      <c r="K4816" t="s">
        <v>13328</v>
      </c>
    </row>
    <row r="4817" spans="1:11" x14ac:dyDescent="0.35">
      <c r="A4817" t="s">
        <v>13329</v>
      </c>
      <c r="B4817" s="1">
        <v>45850</v>
      </c>
      <c r="C4817" t="s">
        <v>20</v>
      </c>
      <c r="D4817" t="s">
        <v>31</v>
      </c>
      <c r="E4817" t="s">
        <v>32</v>
      </c>
      <c r="F4817" s="2">
        <v>-235613986730089</v>
      </c>
      <c r="G4817" s="2">
        <v>-4665402919334520</v>
      </c>
      <c r="H4817" t="s">
        <v>133</v>
      </c>
      <c r="I4817" t="s">
        <v>134</v>
      </c>
      <c r="J4817" t="s">
        <v>9670</v>
      </c>
      <c r="K4817" t="s">
        <v>13330</v>
      </c>
    </row>
    <row r="4818" spans="1:11" x14ac:dyDescent="0.35">
      <c r="A4818" t="s">
        <v>13331</v>
      </c>
      <c r="B4818" s="1">
        <v>45843</v>
      </c>
      <c r="C4818" t="s">
        <v>47</v>
      </c>
      <c r="D4818" t="s">
        <v>129</v>
      </c>
      <c r="E4818" t="s">
        <v>14</v>
      </c>
      <c r="F4818" s="2">
        <v>-2.35640894457578E+16</v>
      </c>
      <c r="G4818" s="2">
        <v>-4.6650207619559504E+16</v>
      </c>
      <c r="H4818" t="s">
        <v>39</v>
      </c>
      <c r="I4818" t="s">
        <v>40</v>
      </c>
      <c r="J4818" t="s">
        <v>13332</v>
      </c>
      <c r="K4818" t="s">
        <v>13333</v>
      </c>
    </row>
    <row r="4819" spans="1:11" x14ac:dyDescent="0.35">
      <c r="A4819" t="s">
        <v>13334</v>
      </c>
      <c r="B4819" s="1">
        <v>45851</v>
      </c>
      <c r="C4819" t="s">
        <v>47</v>
      </c>
      <c r="D4819" t="s">
        <v>129</v>
      </c>
      <c r="E4819" t="s">
        <v>38</v>
      </c>
      <c r="F4819" s="2">
        <v>-235705694607591</v>
      </c>
      <c r="G4819" s="2">
        <v>-4664607301582970</v>
      </c>
      <c r="H4819" t="s">
        <v>116</v>
      </c>
      <c r="I4819" t="s">
        <v>117</v>
      </c>
      <c r="J4819" t="s">
        <v>13335</v>
      </c>
      <c r="K4819" t="s">
        <v>704</v>
      </c>
    </row>
    <row r="4820" spans="1:11" x14ac:dyDescent="0.35">
      <c r="A4820" t="s">
        <v>13336</v>
      </c>
      <c r="B4820" s="1">
        <v>45850</v>
      </c>
      <c r="C4820" t="s">
        <v>47</v>
      </c>
      <c r="D4820" t="s">
        <v>31</v>
      </c>
      <c r="E4820" t="s">
        <v>57</v>
      </c>
      <c r="F4820" s="2">
        <v>-2.35614368717051E+16</v>
      </c>
      <c r="G4820" s="2">
        <v>-4.66554319359178E+16</v>
      </c>
      <c r="H4820" t="s">
        <v>77</v>
      </c>
      <c r="I4820" t="s">
        <v>78</v>
      </c>
      <c r="J4820" t="s">
        <v>13337</v>
      </c>
      <c r="K4820" t="s">
        <v>13338</v>
      </c>
    </row>
    <row r="4821" spans="1:11" x14ac:dyDescent="0.35">
      <c r="A4821" t="s">
        <v>13339</v>
      </c>
      <c r="B4821" s="1">
        <v>45851</v>
      </c>
      <c r="C4821" t="s">
        <v>20</v>
      </c>
      <c r="D4821" t="s">
        <v>129</v>
      </c>
      <c r="E4821" t="s">
        <v>14</v>
      </c>
      <c r="F4821" s="2">
        <v>-2.35641833255187E+16</v>
      </c>
      <c r="G4821" s="2">
        <v>-4.6650072217291104E+16</v>
      </c>
      <c r="H4821" t="s">
        <v>67</v>
      </c>
      <c r="I4821" t="s">
        <v>68</v>
      </c>
      <c r="J4821" t="s">
        <v>13340</v>
      </c>
      <c r="K4821" t="s">
        <v>13341</v>
      </c>
    </row>
    <row r="4822" spans="1:11" x14ac:dyDescent="0.35">
      <c r="A4822" t="s">
        <v>13342</v>
      </c>
      <c r="B4822" s="1">
        <v>45844</v>
      </c>
      <c r="C4822" t="s">
        <v>20</v>
      </c>
      <c r="D4822" t="s">
        <v>51</v>
      </c>
      <c r="E4822" t="s">
        <v>32</v>
      </c>
      <c r="F4822" s="2">
        <v>-2.35625103421422E+16</v>
      </c>
      <c r="G4822" s="2">
        <v>-4665388778137350</v>
      </c>
      <c r="H4822" t="s">
        <v>77</v>
      </c>
      <c r="I4822" t="s">
        <v>78</v>
      </c>
      <c r="J4822" t="s">
        <v>13343</v>
      </c>
      <c r="K4822" t="s">
        <v>13344</v>
      </c>
    </row>
    <row r="4823" spans="1:11" x14ac:dyDescent="0.35">
      <c r="A4823" t="s">
        <v>13345</v>
      </c>
      <c r="B4823" s="1">
        <v>45851</v>
      </c>
      <c r="C4823" t="s">
        <v>12</v>
      </c>
      <c r="D4823" t="s">
        <v>129</v>
      </c>
      <c r="E4823" t="s">
        <v>14</v>
      </c>
      <c r="F4823" s="2">
        <v>-2.35639206554945E+16</v>
      </c>
      <c r="G4823" s="2">
        <v>-4664998088929200</v>
      </c>
      <c r="H4823" t="s">
        <v>77</v>
      </c>
      <c r="I4823" t="s">
        <v>78</v>
      </c>
      <c r="J4823" t="s">
        <v>13346</v>
      </c>
      <c r="K4823" t="s">
        <v>13347</v>
      </c>
    </row>
    <row r="4824" spans="1:11" x14ac:dyDescent="0.35">
      <c r="A4824" t="s">
        <v>13348</v>
      </c>
      <c r="B4824" s="1">
        <v>45864</v>
      </c>
      <c r="C4824" t="s">
        <v>20</v>
      </c>
      <c r="D4824" t="s">
        <v>51</v>
      </c>
      <c r="E4824" t="s">
        <v>14</v>
      </c>
      <c r="F4824" s="2">
        <v>-2.3564065048115E+16</v>
      </c>
      <c r="G4824" s="2">
        <v>-4665008782737560</v>
      </c>
      <c r="H4824" t="s">
        <v>77</v>
      </c>
      <c r="I4824" t="s">
        <v>78</v>
      </c>
      <c r="J4824" t="s">
        <v>13349</v>
      </c>
      <c r="K4824" t="s">
        <v>13350</v>
      </c>
    </row>
    <row r="4825" spans="1:11" x14ac:dyDescent="0.35">
      <c r="A4825" t="s">
        <v>13351</v>
      </c>
      <c r="B4825" s="1">
        <v>45850</v>
      </c>
      <c r="C4825" t="s">
        <v>47</v>
      </c>
      <c r="D4825" t="s">
        <v>111</v>
      </c>
      <c r="E4825" t="s">
        <v>25</v>
      </c>
      <c r="F4825" s="2">
        <v>-2356300642992980</v>
      </c>
      <c r="G4825" s="2">
        <v>-4665231164498040</v>
      </c>
      <c r="H4825" t="s">
        <v>67</v>
      </c>
      <c r="I4825" t="s">
        <v>68</v>
      </c>
      <c r="J4825" t="s">
        <v>13352</v>
      </c>
      <c r="K4825" t="s">
        <v>609</v>
      </c>
    </row>
    <row r="4826" spans="1:11" x14ac:dyDescent="0.35">
      <c r="A4826" t="s">
        <v>13353</v>
      </c>
      <c r="B4826" s="1">
        <v>45864</v>
      </c>
      <c r="C4826" t="s">
        <v>47</v>
      </c>
      <c r="D4826" t="s">
        <v>13</v>
      </c>
      <c r="E4826" t="s">
        <v>38</v>
      </c>
      <c r="F4826" s="2">
        <v>-2.35704545084385E+16</v>
      </c>
      <c r="G4826" s="2">
        <v>-4664558650515470</v>
      </c>
      <c r="H4826" t="s">
        <v>83</v>
      </c>
      <c r="I4826" t="s">
        <v>84</v>
      </c>
      <c r="J4826" t="s">
        <v>10500</v>
      </c>
      <c r="K4826" t="s">
        <v>13354</v>
      </c>
    </row>
    <row r="4827" spans="1:11" x14ac:dyDescent="0.35">
      <c r="A4827" t="s">
        <v>13355</v>
      </c>
      <c r="B4827" s="1">
        <v>45864</v>
      </c>
      <c r="C4827" t="s">
        <v>47</v>
      </c>
      <c r="D4827" t="s">
        <v>129</v>
      </c>
      <c r="E4827" t="s">
        <v>72</v>
      </c>
      <c r="F4827" s="2">
        <v>-2.35636749718138E+16</v>
      </c>
      <c r="G4827" s="2">
        <v>-4.6656795901770704E+16</v>
      </c>
      <c r="H4827" t="s">
        <v>83</v>
      </c>
      <c r="I4827" t="s">
        <v>84</v>
      </c>
      <c r="J4827" t="s">
        <v>13356</v>
      </c>
      <c r="K4827" t="s">
        <v>13357</v>
      </c>
    </row>
    <row r="4828" spans="1:11" x14ac:dyDescent="0.35">
      <c r="A4828" t="s">
        <v>13358</v>
      </c>
      <c r="B4828" s="1">
        <v>45857</v>
      </c>
      <c r="C4828" t="s">
        <v>47</v>
      </c>
      <c r="D4828" t="s">
        <v>51</v>
      </c>
      <c r="E4828" t="s">
        <v>72</v>
      </c>
      <c r="F4828" s="2">
        <v>-2.3563954141447E+16</v>
      </c>
      <c r="G4828" s="2">
        <v>-4.66565434733908E+16</v>
      </c>
      <c r="H4828" t="s">
        <v>39</v>
      </c>
      <c r="I4828" t="s">
        <v>40</v>
      </c>
      <c r="J4828" t="s">
        <v>13359</v>
      </c>
      <c r="K4828" t="s">
        <v>7445</v>
      </c>
    </row>
    <row r="4829" spans="1:11" x14ac:dyDescent="0.35">
      <c r="A4829" t="s">
        <v>13360</v>
      </c>
      <c r="B4829" s="1">
        <v>45850</v>
      </c>
      <c r="C4829" t="s">
        <v>47</v>
      </c>
      <c r="D4829" t="s">
        <v>31</v>
      </c>
      <c r="E4829" t="s">
        <v>72</v>
      </c>
      <c r="F4829" s="2">
        <v>-2.35638859194412E+16</v>
      </c>
      <c r="G4829" s="2">
        <v>-4.6656607511193296E+16</v>
      </c>
      <c r="H4829" t="s">
        <v>33</v>
      </c>
      <c r="I4829" t="s">
        <v>34</v>
      </c>
      <c r="J4829" t="s">
        <v>13361</v>
      </c>
      <c r="K4829" t="s">
        <v>745</v>
      </c>
    </row>
    <row r="4830" spans="1:11" x14ac:dyDescent="0.35">
      <c r="A4830" t="s">
        <v>13362</v>
      </c>
      <c r="B4830" s="1">
        <v>45851</v>
      </c>
      <c r="C4830" t="s">
        <v>47</v>
      </c>
      <c r="D4830" t="s">
        <v>13</v>
      </c>
      <c r="E4830" t="s">
        <v>38</v>
      </c>
      <c r="F4830" s="2">
        <v>-2.35703669172174E+16</v>
      </c>
      <c r="G4830" s="2">
        <v>-4664620357572360</v>
      </c>
      <c r="H4830" t="s">
        <v>26</v>
      </c>
      <c r="I4830" t="s">
        <v>27</v>
      </c>
      <c r="J4830" t="s">
        <v>13363</v>
      </c>
      <c r="K4830" t="s">
        <v>13364</v>
      </c>
    </row>
    <row r="4831" spans="1:11" x14ac:dyDescent="0.35">
      <c r="A4831" t="s">
        <v>13365</v>
      </c>
      <c r="B4831" s="1">
        <v>45843</v>
      </c>
      <c r="C4831" t="s">
        <v>47</v>
      </c>
      <c r="D4831" t="s">
        <v>51</v>
      </c>
      <c r="E4831" t="s">
        <v>72</v>
      </c>
      <c r="F4831" s="2">
        <v>-2.3563620549571E+16</v>
      </c>
      <c r="G4831" s="2">
        <v>-4665695844712750</v>
      </c>
      <c r="H4831" t="s">
        <v>121</v>
      </c>
      <c r="I4831" t="s">
        <v>122</v>
      </c>
      <c r="J4831" t="s">
        <v>13366</v>
      </c>
      <c r="K4831" t="s">
        <v>13367</v>
      </c>
    </row>
    <row r="4832" spans="1:11" x14ac:dyDescent="0.35">
      <c r="A4832" t="s">
        <v>13368</v>
      </c>
      <c r="B4832" s="1">
        <v>45862</v>
      </c>
      <c r="C4832" t="s">
        <v>47</v>
      </c>
      <c r="D4832" t="s">
        <v>51</v>
      </c>
      <c r="E4832" t="s">
        <v>72</v>
      </c>
      <c r="F4832" s="2">
        <v>-2.35640275864312E+16</v>
      </c>
      <c r="G4832" s="2">
        <v>-4665691459549570</v>
      </c>
      <c r="H4832" t="s">
        <v>52</v>
      </c>
      <c r="I4832" t="s">
        <v>53</v>
      </c>
      <c r="J4832" t="s">
        <v>4756</v>
      </c>
      <c r="K4832" t="s">
        <v>7371</v>
      </c>
    </row>
    <row r="4833" spans="1:11" x14ac:dyDescent="0.35">
      <c r="A4833" t="s">
        <v>13369</v>
      </c>
      <c r="B4833" s="1">
        <v>45851</v>
      </c>
      <c r="C4833" t="s">
        <v>47</v>
      </c>
      <c r="D4833" t="s">
        <v>82</v>
      </c>
      <c r="E4833" t="s">
        <v>25</v>
      </c>
      <c r="F4833" s="2">
        <v>-2.35632604949485E+16</v>
      </c>
      <c r="G4833" s="2">
        <v>-4.66522348913418E+16</v>
      </c>
      <c r="H4833" t="s">
        <v>97</v>
      </c>
      <c r="I4833" t="s">
        <v>98</v>
      </c>
      <c r="J4833" t="s">
        <v>13370</v>
      </c>
      <c r="K4833" t="s">
        <v>13371</v>
      </c>
    </row>
    <row r="4834" spans="1:11" x14ac:dyDescent="0.35">
      <c r="A4834" t="s">
        <v>13372</v>
      </c>
      <c r="B4834" s="1">
        <v>45858</v>
      </c>
      <c r="C4834" t="s">
        <v>20</v>
      </c>
      <c r="D4834" t="s">
        <v>21</v>
      </c>
      <c r="E4834" t="s">
        <v>14</v>
      </c>
      <c r="F4834" s="2">
        <v>-2.35641775628199E+16</v>
      </c>
      <c r="G4834" s="2">
        <v>-4.6649617718322304E+16</v>
      </c>
      <c r="H4834" t="s">
        <v>67</v>
      </c>
      <c r="I4834" t="s">
        <v>68</v>
      </c>
      <c r="J4834" t="s">
        <v>13373</v>
      </c>
      <c r="K4834" t="s">
        <v>13374</v>
      </c>
    </row>
    <row r="4835" spans="1:11" x14ac:dyDescent="0.35">
      <c r="A4835" t="s">
        <v>13375</v>
      </c>
      <c r="B4835" s="1">
        <v>45843</v>
      </c>
      <c r="C4835" t="s">
        <v>47</v>
      </c>
      <c r="D4835" t="s">
        <v>31</v>
      </c>
      <c r="E4835" t="s">
        <v>57</v>
      </c>
      <c r="F4835" s="2">
        <v>-2.3561448076434E+16</v>
      </c>
      <c r="G4835" s="2">
        <v>-4665599577515280</v>
      </c>
      <c r="H4835" t="s">
        <v>116</v>
      </c>
      <c r="I4835" t="s">
        <v>117</v>
      </c>
      <c r="J4835" t="s">
        <v>9630</v>
      </c>
      <c r="K4835" t="s">
        <v>13376</v>
      </c>
    </row>
    <row r="4836" spans="1:11" x14ac:dyDescent="0.35">
      <c r="A4836" t="s">
        <v>13377</v>
      </c>
      <c r="B4836" s="1">
        <v>45850</v>
      </c>
      <c r="C4836" t="s">
        <v>12</v>
      </c>
      <c r="D4836" t="s">
        <v>31</v>
      </c>
      <c r="E4836" t="s">
        <v>32</v>
      </c>
      <c r="F4836" s="2">
        <v>-2356227747774470</v>
      </c>
      <c r="G4836" s="2">
        <v>-4.66539193672632E+16</v>
      </c>
      <c r="H4836" t="s">
        <v>33</v>
      </c>
      <c r="I4836" t="s">
        <v>34</v>
      </c>
      <c r="J4836" t="s">
        <v>13378</v>
      </c>
      <c r="K4836" t="s">
        <v>13379</v>
      </c>
    </row>
    <row r="4837" spans="1:11" x14ac:dyDescent="0.35">
      <c r="A4837" t="s">
        <v>13380</v>
      </c>
      <c r="B4837" s="1">
        <v>45864</v>
      </c>
      <c r="C4837" t="s">
        <v>47</v>
      </c>
      <c r="D4837" t="s">
        <v>111</v>
      </c>
      <c r="E4837" t="s">
        <v>14</v>
      </c>
      <c r="F4837" s="2">
        <v>-2.35639438678699E+16</v>
      </c>
      <c r="G4837" s="2">
        <v>-466498834726159</v>
      </c>
      <c r="H4837" t="s">
        <v>116</v>
      </c>
      <c r="I4837" t="s">
        <v>117</v>
      </c>
      <c r="J4837" t="s">
        <v>13381</v>
      </c>
      <c r="K4837" t="s">
        <v>13382</v>
      </c>
    </row>
    <row r="4838" spans="1:11" x14ac:dyDescent="0.35">
      <c r="A4838" t="s">
        <v>13383</v>
      </c>
      <c r="B4838" s="1">
        <v>45853</v>
      </c>
      <c r="C4838" t="s">
        <v>47</v>
      </c>
      <c r="D4838" t="s">
        <v>129</v>
      </c>
      <c r="E4838" t="s">
        <v>14</v>
      </c>
      <c r="F4838" s="2">
        <v>-2356430817556620</v>
      </c>
      <c r="G4838" s="2">
        <v>-4.66504803543596E+16</v>
      </c>
      <c r="H4838" t="s">
        <v>39</v>
      </c>
      <c r="I4838" t="s">
        <v>40</v>
      </c>
      <c r="J4838" t="s">
        <v>13384</v>
      </c>
      <c r="K4838" t="s">
        <v>13385</v>
      </c>
    </row>
    <row r="4839" spans="1:11" x14ac:dyDescent="0.35">
      <c r="A4839" t="s">
        <v>13386</v>
      </c>
      <c r="B4839" s="1">
        <v>45857</v>
      </c>
      <c r="C4839" t="s">
        <v>20</v>
      </c>
      <c r="D4839" t="s">
        <v>21</v>
      </c>
      <c r="E4839" t="s">
        <v>14</v>
      </c>
      <c r="F4839" s="2">
        <v>-2.35638123226092E+16</v>
      </c>
      <c r="G4839" s="2">
        <v>-4664955460744140</v>
      </c>
      <c r="H4839" t="s">
        <v>52</v>
      </c>
      <c r="I4839" t="s">
        <v>53</v>
      </c>
      <c r="J4839" t="s">
        <v>13387</v>
      </c>
      <c r="K4839" t="s">
        <v>13388</v>
      </c>
    </row>
    <row r="4840" spans="1:11" x14ac:dyDescent="0.35">
      <c r="A4840" t="s">
        <v>13389</v>
      </c>
      <c r="B4840" s="1">
        <v>45846</v>
      </c>
      <c r="C4840" t="s">
        <v>20</v>
      </c>
      <c r="D4840" t="s">
        <v>111</v>
      </c>
      <c r="E4840" t="s">
        <v>14</v>
      </c>
      <c r="F4840" s="2">
        <v>-2.35643079060867E+16</v>
      </c>
      <c r="G4840" s="2">
        <v>-4664952316761490</v>
      </c>
      <c r="H4840" t="s">
        <v>83</v>
      </c>
      <c r="I4840" t="s">
        <v>84</v>
      </c>
      <c r="J4840" t="s">
        <v>13390</v>
      </c>
      <c r="K4840" t="s">
        <v>13391</v>
      </c>
    </row>
    <row r="4841" spans="1:11" x14ac:dyDescent="0.35">
      <c r="A4841" t="s">
        <v>13392</v>
      </c>
      <c r="B4841" s="1">
        <v>45857</v>
      </c>
      <c r="C4841" t="s">
        <v>12</v>
      </c>
      <c r="D4841" t="s">
        <v>51</v>
      </c>
      <c r="E4841" t="s">
        <v>57</v>
      </c>
      <c r="F4841" s="2">
        <v>-2.35613288266823E+16</v>
      </c>
      <c r="G4841" s="2">
        <v>-4.6655883118871296E+16</v>
      </c>
      <c r="H4841" t="s">
        <v>116</v>
      </c>
      <c r="I4841" t="s">
        <v>117</v>
      </c>
      <c r="J4841" t="s">
        <v>13393</v>
      </c>
      <c r="K4841" t="s">
        <v>13394</v>
      </c>
    </row>
    <row r="4842" spans="1:11" x14ac:dyDescent="0.35">
      <c r="A4842" t="s">
        <v>13395</v>
      </c>
      <c r="B4842" s="1">
        <v>45847</v>
      </c>
      <c r="C4842" t="s">
        <v>47</v>
      </c>
      <c r="D4842" t="s">
        <v>51</v>
      </c>
      <c r="E4842" t="s">
        <v>14</v>
      </c>
      <c r="F4842" s="2">
        <v>-2.35641192646089E+16</v>
      </c>
      <c r="G4842" s="2">
        <v>-4.66504153554058E+16</v>
      </c>
      <c r="H4842" t="s">
        <v>97</v>
      </c>
      <c r="I4842" t="s">
        <v>98</v>
      </c>
      <c r="J4842" t="s">
        <v>13396</v>
      </c>
      <c r="K4842" t="s">
        <v>12675</v>
      </c>
    </row>
    <row r="4843" spans="1:11" x14ac:dyDescent="0.35">
      <c r="A4843" t="s">
        <v>13397</v>
      </c>
      <c r="B4843" s="1">
        <v>45859</v>
      </c>
      <c r="C4843" t="s">
        <v>12</v>
      </c>
      <c r="D4843" t="s">
        <v>129</v>
      </c>
      <c r="E4843" t="s">
        <v>38</v>
      </c>
      <c r="F4843" s="2">
        <v>-2.35702526814452E+16</v>
      </c>
      <c r="G4843" s="2">
        <v>-4664588368190840</v>
      </c>
      <c r="H4843" t="s">
        <v>15</v>
      </c>
      <c r="I4843" t="s">
        <v>16</v>
      </c>
      <c r="J4843" t="s">
        <v>13398</v>
      </c>
      <c r="K4843" t="s">
        <v>4291</v>
      </c>
    </row>
    <row r="4844" spans="1:11" x14ac:dyDescent="0.35">
      <c r="A4844" t="s">
        <v>13399</v>
      </c>
      <c r="B4844" s="1">
        <v>45850</v>
      </c>
      <c r="C4844" t="s">
        <v>47</v>
      </c>
      <c r="D4844" t="s">
        <v>51</v>
      </c>
      <c r="E4844" t="s">
        <v>57</v>
      </c>
      <c r="F4844" s="2">
        <v>-2.35616479420027E+16</v>
      </c>
      <c r="G4844" s="2">
        <v>-4.6655583422107E+16</v>
      </c>
      <c r="H4844" t="s">
        <v>33</v>
      </c>
      <c r="I4844" t="s">
        <v>34</v>
      </c>
      <c r="J4844" t="s">
        <v>13400</v>
      </c>
      <c r="K4844" t="s">
        <v>3698</v>
      </c>
    </row>
    <row r="4845" spans="1:11" x14ac:dyDescent="0.35">
      <c r="A4845" t="s">
        <v>13401</v>
      </c>
      <c r="B4845" s="1">
        <v>45865</v>
      </c>
      <c r="C4845" t="s">
        <v>20</v>
      </c>
      <c r="D4845" t="s">
        <v>51</v>
      </c>
      <c r="E4845" t="s">
        <v>38</v>
      </c>
      <c r="F4845" s="2">
        <v>-2.3571113895034E+16</v>
      </c>
      <c r="G4845" s="2">
        <v>-466461080793432</v>
      </c>
      <c r="H4845" t="s">
        <v>97</v>
      </c>
      <c r="I4845" t="s">
        <v>98</v>
      </c>
      <c r="J4845" t="s">
        <v>13402</v>
      </c>
      <c r="K4845" t="s">
        <v>13403</v>
      </c>
    </row>
    <row r="4846" spans="1:11" x14ac:dyDescent="0.35">
      <c r="A4846" t="s">
        <v>13404</v>
      </c>
      <c r="B4846" s="1">
        <v>45857</v>
      </c>
      <c r="C4846" t="s">
        <v>12</v>
      </c>
      <c r="D4846" t="s">
        <v>111</v>
      </c>
      <c r="E4846" t="s">
        <v>76</v>
      </c>
      <c r="F4846" s="2">
        <v>-2.3555776440273E+16</v>
      </c>
      <c r="G4846" s="2">
        <v>-4666153001467120</v>
      </c>
      <c r="H4846" t="s">
        <v>58</v>
      </c>
      <c r="I4846" t="s">
        <v>59</v>
      </c>
      <c r="J4846" t="s">
        <v>13405</v>
      </c>
      <c r="K4846" t="s">
        <v>13406</v>
      </c>
    </row>
    <row r="4847" spans="1:11" x14ac:dyDescent="0.35">
      <c r="A4847" t="s">
        <v>13407</v>
      </c>
      <c r="B4847" s="1">
        <v>45860</v>
      </c>
      <c r="C4847" t="s">
        <v>12</v>
      </c>
      <c r="D4847" t="s">
        <v>82</v>
      </c>
      <c r="E4847" t="s">
        <v>14</v>
      </c>
      <c r="F4847" s="2">
        <v>-2356385457960560</v>
      </c>
      <c r="G4847" s="2">
        <v>-4665009053954800</v>
      </c>
      <c r="H4847" t="s">
        <v>33</v>
      </c>
      <c r="I4847" t="s">
        <v>34</v>
      </c>
      <c r="J4847" t="s">
        <v>13408</v>
      </c>
      <c r="K4847" t="s">
        <v>8245</v>
      </c>
    </row>
    <row r="4848" spans="1:11" x14ac:dyDescent="0.35">
      <c r="A4848" t="s">
        <v>13409</v>
      </c>
      <c r="B4848" s="1">
        <v>45850</v>
      </c>
      <c r="C4848" t="s">
        <v>47</v>
      </c>
      <c r="D4848" t="s">
        <v>111</v>
      </c>
      <c r="E4848" t="s">
        <v>57</v>
      </c>
      <c r="F4848" s="2">
        <v>-2.35606548890994E+16</v>
      </c>
      <c r="G4848" s="2">
        <v>-4665594936776760</v>
      </c>
      <c r="H4848" t="s">
        <v>116</v>
      </c>
      <c r="I4848" t="s">
        <v>117</v>
      </c>
      <c r="J4848" t="s">
        <v>13410</v>
      </c>
      <c r="K4848" t="s">
        <v>6048</v>
      </c>
    </row>
    <row r="4849" spans="1:11" x14ac:dyDescent="0.35">
      <c r="A4849" t="s">
        <v>13411</v>
      </c>
      <c r="B4849" s="1">
        <v>45851</v>
      </c>
      <c r="C4849" t="s">
        <v>20</v>
      </c>
      <c r="D4849" t="s">
        <v>51</v>
      </c>
      <c r="E4849" t="s">
        <v>57</v>
      </c>
      <c r="F4849" s="2">
        <v>-2356148323584560</v>
      </c>
      <c r="G4849" s="2">
        <v>-4665612009600060</v>
      </c>
      <c r="H4849" t="s">
        <v>116</v>
      </c>
      <c r="I4849" t="s">
        <v>117</v>
      </c>
      <c r="J4849" t="s">
        <v>13412</v>
      </c>
      <c r="K4849" t="s">
        <v>13413</v>
      </c>
    </row>
    <row r="4850" spans="1:11" x14ac:dyDescent="0.35">
      <c r="A4850" t="s">
        <v>13414</v>
      </c>
      <c r="B4850" s="1">
        <v>45865</v>
      </c>
      <c r="C4850" t="s">
        <v>47</v>
      </c>
      <c r="D4850" t="s">
        <v>31</v>
      </c>
      <c r="E4850" t="s">
        <v>72</v>
      </c>
      <c r="F4850" s="2">
        <v>-2.3563974827955E+16</v>
      </c>
      <c r="G4850" s="2">
        <v>-4665681451163030</v>
      </c>
      <c r="H4850" t="s">
        <v>138</v>
      </c>
      <c r="I4850" t="s">
        <v>139</v>
      </c>
      <c r="J4850" t="s">
        <v>13415</v>
      </c>
      <c r="K4850" t="s">
        <v>835</v>
      </c>
    </row>
    <row r="4851" spans="1:11" x14ac:dyDescent="0.35">
      <c r="A4851" t="s">
        <v>13416</v>
      </c>
      <c r="B4851" s="1">
        <v>45843</v>
      </c>
      <c r="C4851" t="s">
        <v>12</v>
      </c>
      <c r="D4851" t="s">
        <v>51</v>
      </c>
      <c r="E4851" t="s">
        <v>57</v>
      </c>
      <c r="F4851" s="2">
        <v>-2356105292658360</v>
      </c>
      <c r="G4851" s="2">
        <v>-4665632778527930</v>
      </c>
      <c r="H4851" t="s">
        <v>116</v>
      </c>
      <c r="I4851" t="s">
        <v>117</v>
      </c>
      <c r="J4851" t="s">
        <v>3163</v>
      </c>
      <c r="K4851" t="s">
        <v>13417</v>
      </c>
    </row>
    <row r="4852" spans="1:11" x14ac:dyDescent="0.35">
      <c r="A4852" t="s">
        <v>13418</v>
      </c>
      <c r="B4852" s="1">
        <v>45857</v>
      </c>
      <c r="C4852" t="s">
        <v>12</v>
      </c>
      <c r="D4852" t="s">
        <v>13</v>
      </c>
      <c r="E4852" t="s">
        <v>25</v>
      </c>
      <c r="F4852" s="2">
        <v>-2.35632307986015E+16</v>
      </c>
      <c r="G4852" s="2">
        <v>-4665216898891670</v>
      </c>
      <c r="H4852" t="s">
        <v>15</v>
      </c>
      <c r="I4852" t="s">
        <v>16</v>
      </c>
      <c r="J4852" t="s">
        <v>13419</v>
      </c>
      <c r="K4852" t="s">
        <v>8528</v>
      </c>
    </row>
    <row r="4853" spans="1:11" x14ac:dyDescent="0.35">
      <c r="A4853" t="s">
        <v>13420</v>
      </c>
      <c r="B4853" s="1">
        <v>45843</v>
      </c>
      <c r="C4853" t="s">
        <v>20</v>
      </c>
      <c r="D4853" t="s">
        <v>13</v>
      </c>
      <c r="E4853" t="s">
        <v>72</v>
      </c>
      <c r="F4853" s="2">
        <v>-2.35638358827396E+16</v>
      </c>
      <c r="G4853" s="2">
        <v>-4665699703540260</v>
      </c>
      <c r="H4853" t="s">
        <v>15</v>
      </c>
      <c r="I4853" t="s">
        <v>16</v>
      </c>
      <c r="J4853" t="s">
        <v>13421</v>
      </c>
      <c r="K4853" t="s">
        <v>13422</v>
      </c>
    </row>
    <row r="4854" spans="1:11" x14ac:dyDescent="0.35">
      <c r="A4854" t="s">
        <v>13423</v>
      </c>
      <c r="B4854" s="1">
        <v>45851</v>
      </c>
      <c r="C4854" t="s">
        <v>12</v>
      </c>
      <c r="D4854" t="s">
        <v>129</v>
      </c>
      <c r="E4854" t="s">
        <v>32</v>
      </c>
      <c r="F4854" s="2">
        <v>-2.35618372728091E+16</v>
      </c>
      <c r="G4854" s="2">
        <v>-4665424268916780</v>
      </c>
      <c r="H4854" t="s">
        <v>116</v>
      </c>
      <c r="I4854" t="s">
        <v>117</v>
      </c>
      <c r="J4854" t="s">
        <v>13424</v>
      </c>
      <c r="K4854" t="s">
        <v>2660</v>
      </c>
    </row>
    <row r="4855" spans="1:11" x14ac:dyDescent="0.35">
      <c r="A4855" t="s">
        <v>13425</v>
      </c>
      <c r="B4855" s="1">
        <v>45858</v>
      </c>
      <c r="C4855" t="s">
        <v>20</v>
      </c>
      <c r="D4855" t="s">
        <v>111</v>
      </c>
      <c r="E4855" t="s">
        <v>32</v>
      </c>
      <c r="F4855" s="2">
        <v>-2.35615326283703E+16</v>
      </c>
      <c r="G4855" s="2">
        <v>-4665370221156910</v>
      </c>
      <c r="H4855" t="s">
        <v>58</v>
      </c>
      <c r="I4855" t="s">
        <v>59</v>
      </c>
      <c r="J4855" t="s">
        <v>13426</v>
      </c>
      <c r="K4855" t="s">
        <v>13427</v>
      </c>
    </row>
    <row r="4856" spans="1:11" x14ac:dyDescent="0.35">
      <c r="A4856" t="s">
        <v>13428</v>
      </c>
      <c r="B4856" s="1">
        <v>45858</v>
      </c>
      <c r="C4856" t="s">
        <v>20</v>
      </c>
      <c r="D4856" t="s">
        <v>31</v>
      </c>
      <c r="E4856" t="s">
        <v>25</v>
      </c>
      <c r="F4856" s="2">
        <v>-2356356047833610</v>
      </c>
      <c r="G4856" s="2">
        <v>-4665262553091440</v>
      </c>
      <c r="H4856" t="s">
        <v>138</v>
      </c>
      <c r="I4856" t="s">
        <v>139</v>
      </c>
      <c r="J4856" t="s">
        <v>13429</v>
      </c>
      <c r="K4856" t="s">
        <v>13430</v>
      </c>
    </row>
    <row r="4857" spans="1:11" x14ac:dyDescent="0.35">
      <c r="A4857" t="s">
        <v>13431</v>
      </c>
      <c r="B4857" s="1">
        <v>45851</v>
      </c>
      <c r="C4857" t="s">
        <v>20</v>
      </c>
      <c r="D4857" t="s">
        <v>21</v>
      </c>
      <c r="E4857" t="s">
        <v>76</v>
      </c>
      <c r="F4857" s="2">
        <v>-2.3556085076525E+16</v>
      </c>
      <c r="G4857" s="2">
        <v>-4666141460900870</v>
      </c>
      <c r="H4857" t="s">
        <v>77</v>
      </c>
      <c r="I4857" t="s">
        <v>78</v>
      </c>
      <c r="J4857" t="s">
        <v>13432</v>
      </c>
      <c r="K4857" t="s">
        <v>13433</v>
      </c>
    </row>
    <row r="4858" spans="1:11" x14ac:dyDescent="0.35">
      <c r="A4858" t="s">
        <v>13434</v>
      </c>
      <c r="B4858" s="1">
        <v>45850</v>
      </c>
      <c r="C4858" t="s">
        <v>47</v>
      </c>
      <c r="D4858" t="s">
        <v>21</v>
      </c>
      <c r="E4858" t="s">
        <v>38</v>
      </c>
      <c r="F4858" s="2">
        <v>-2.35709344183299E+16</v>
      </c>
      <c r="G4858" s="2">
        <v>-4664575030730020</v>
      </c>
      <c r="H4858" t="s">
        <v>52</v>
      </c>
      <c r="I4858" t="s">
        <v>53</v>
      </c>
      <c r="J4858" t="s">
        <v>13435</v>
      </c>
      <c r="K4858" t="s">
        <v>3650</v>
      </c>
    </row>
    <row r="4859" spans="1:11" x14ac:dyDescent="0.35">
      <c r="A4859" t="s">
        <v>13436</v>
      </c>
      <c r="B4859" s="1">
        <v>45869</v>
      </c>
      <c r="C4859" t="s">
        <v>47</v>
      </c>
      <c r="D4859" t="s">
        <v>51</v>
      </c>
      <c r="E4859" t="s">
        <v>14</v>
      </c>
      <c r="F4859" s="2">
        <v>-2.3563863588681E+16</v>
      </c>
      <c r="G4859" s="2">
        <v>-4.6650019849780304E+16</v>
      </c>
      <c r="H4859" t="s">
        <v>33</v>
      </c>
      <c r="I4859" t="s">
        <v>34</v>
      </c>
      <c r="J4859" t="s">
        <v>13437</v>
      </c>
      <c r="K4859" t="s">
        <v>7624</v>
      </c>
    </row>
    <row r="4860" spans="1:11" x14ac:dyDescent="0.35">
      <c r="A4860" t="s">
        <v>13438</v>
      </c>
      <c r="B4860" s="1">
        <v>45865</v>
      </c>
      <c r="C4860" t="s">
        <v>20</v>
      </c>
      <c r="D4860" t="s">
        <v>82</v>
      </c>
      <c r="E4860" t="s">
        <v>32</v>
      </c>
      <c r="F4860" s="2">
        <v>-2.35619223337452E+16</v>
      </c>
      <c r="G4860" s="2">
        <v>-4.66543197408134E+16</v>
      </c>
      <c r="H4860" t="s">
        <v>15</v>
      </c>
      <c r="I4860" t="s">
        <v>16</v>
      </c>
      <c r="J4860" t="s">
        <v>13439</v>
      </c>
      <c r="K4860" t="s">
        <v>13440</v>
      </c>
    </row>
    <row r="4861" spans="1:11" x14ac:dyDescent="0.35">
      <c r="A4861" t="s">
        <v>13441</v>
      </c>
      <c r="B4861" s="1">
        <v>45849</v>
      </c>
      <c r="C4861" t="s">
        <v>47</v>
      </c>
      <c r="D4861" t="s">
        <v>82</v>
      </c>
      <c r="E4861" t="s">
        <v>38</v>
      </c>
      <c r="F4861" s="2">
        <v>-2.35703705436879E+16</v>
      </c>
      <c r="G4861" s="2">
        <v>-4.6645834963567696E+16</v>
      </c>
      <c r="H4861" t="s">
        <v>52</v>
      </c>
      <c r="I4861" t="s">
        <v>53</v>
      </c>
      <c r="J4861" t="s">
        <v>13442</v>
      </c>
      <c r="K4861" t="s">
        <v>13443</v>
      </c>
    </row>
    <row r="4862" spans="1:11" x14ac:dyDescent="0.35">
      <c r="A4862" t="s">
        <v>13444</v>
      </c>
      <c r="B4862" s="1">
        <v>45850</v>
      </c>
      <c r="C4862" t="s">
        <v>20</v>
      </c>
      <c r="D4862" t="s">
        <v>21</v>
      </c>
      <c r="E4862" t="s">
        <v>14</v>
      </c>
      <c r="F4862" s="2">
        <v>-2356409738590230</v>
      </c>
      <c r="G4862" s="2">
        <v>-4664992868048160</v>
      </c>
      <c r="H4862" t="s">
        <v>121</v>
      </c>
      <c r="I4862" t="s">
        <v>122</v>
      </c>
      <c r="J4862" t="s">
        <v>13445</v>
      </c>
      <c r="K4862" t="s">
        <v>13446</v>
      </c>
    </row>
    <row r="4863" spans="1:11" x14ac:dyDescent="0.35">
      <c r="A4863" t="s">
        <v>13447</v>
      </c>
      <c r="B4863" s="1">
        <v>45857</v>
      </c>
      <c r="C4863" t="s">
        <v>20</v>
      </c>
      <c r="D4863" t="s">
        <v>31</v>
      </c>
      <c r="E4863" t="s">
        <v>38</v>
      </c>
      <c r="F4863" s="2">
        <v>-2.35705180765335E+16</v>
      </c>
      <c r="G4863" s="2">
        <v>-466456438059943</v>
      </c>
      <c r="H4863" t="s">
        <v>52</v>
      </c>
      <c r="I4863" t="s">
        <v>53</v>
      </c>
      <c r="J4863" t="s">
        <v>13448</v>
      </c>
      <c r="K4863" t="s">
        <v>13449</v>
      </c>
    </row>
    <row r="4864" spans="1:11" x14ac:dyDescent="0.35">
      <c r="A4864" t="s">
        <v>13450</v>
      </c>
      <c r="B4864" s="1">
        <v>45850</v>
      </c>
      <c r="C4864" t="s">
        <v>47</v>
      </c>
      <c r="D4864" t="s">
        <v>51</v>
      </c>
      <c r="E4864" t="s">
        <v>14</v>
      </c>
      <c r="F4864" s="2">
        <v>-2.35642251880465E+16</v>
      </c>
      <c r="G4864" s="2">
        <v>-4665008986482330</v>
      </c>
      <c r="H4864" t="s">
        <v>26</v>
      </c>
      <c r="I4864" t="s">
        <v>27</v>
      </c>
      <c r="J4864" t="s">
        <v>13451</v>
      </c>
      <c r="K4864" t="s">
        <v>1173</v>
      </c>
    </row>
    <row r="4865" spans="1:11" x14ac:dyDescent="0.35">
      <c r="A4865" t="s">
        <v>13452</v>
      </c>
      <c r="B4865" s="1">
        <v>45850</v>
      </c>
      <c r="C4865" t="s">
        <v>12</v>
      </c>
      <c r="D4865" t="s">
        <v>51</v>
      </c>
      <c r="E4865" t="s">
        <v>76</v>
      </c>
      <c r="F4865" s="2">
        <v>-2355577034492270</v>
      </c>
      <c r="G4865" s="2">
        <v>-4.6662030525569904E+16</v>
      </c>
      <c r="H4865" t="s">
        <v>121</v>
      </c>
      <c r="I4865" t="s">
        <v>122</v>
      </c>
      <c r="J4865" t="s">
        <v>4814</v>
      </c>
      <c r="K4865" t="s">
        <v>3877</v>
      </c>
    </row>
    <row r="4866" spans="1:11" x14ac:dyDescent="0.35">
      <c r="A4866" t="s">
        <v>13453</v>
      </c>
      <c r="B4866" s="1">
        <v>45858</v>
      </c>
      <c r="C4866" t="s">
        <v>47</v>
      </c>
      <c r="D4866" t="s">
        <v>21</v>
      </c>
      <c r="E4866" t="s">
        <v>32</v>
      </c>
      <c r="F4866" s="2">
        <v>-2.35621387598898E+16</v>
      </c>
      <c r="G4866" s="2">
        <v>-4.66538836960362E+16</v>
      </c>
      <c r="H4866" t="s">
        <v>39</v>
      </c>
      <c r="I4866" t="s">
        <v>40</v>
      </c>
      <c r="J4866" t="s">
        <v>9091</v>
      </c>
      <c r="K4866" t="s">
        <v>13454</v>
      </c>
    </row>
    <row r="4867" spans="1:11" x14ac:dyDescent="0.35">
      <c r="A4867" t="s">
        <v>13455</v>
      </c>
      <c r="B4867" s="1">
        <v>45857</v>
      </c>
      <c r="C4867" t="s">
        <v>20</v>
      </c>
      <c r="D4867" t="s">
        <v>66</v>
      </c>
      <c r="E4867" t="s">
        <v>32</v>
      </c>
      <c r="F4867" s="2">
        <v>-2.35623832309811E+16</v>
      </c>
      <c r="G4867" s="2">
        <v>-4.6653653025504496E+16</v>
      </c>
      <c r="H4867" t="s">
        <v>121</v>
      </c>
      <c r="I4867" t="s">
        <v>122</v>
      </c>
      <c r="J4867" t="s">
        <v>13456</v>
      </c>
      <c r="K4867" t="s">
        <v>13457</v>
      </c>
    </row>
    <row r="4868" spans="1:11" x14ac:dyDescent="0.35">
      <c r="A4868" t="s">
        <v>13458</v>
      </c>
      <c r="B4868" s="1">
        <v>45864</v>
      </c>
      <c r="C4868" t="s">
        <v>20</v>
      </c>
      <c r="D4868" t="s">
        <v>111</v>
      </c>
      <c r="E4868" t="s">
        <v>38</v>
      </c>
      <c r="F4868" s="2">
        <v>-2.35701681160212E+16</v>
      </c>
      <c r="G4868" s="2">
        <v>-4.6646024545172704E+16</v>
      </c>
      <c r="H4868" t="s">
        <v>121</v>
      </c>
      <c r="I4868" t="s">
        <v>122</v>
      </c>
      <c r="J4868" t="s">
        <v>13459</v>
      </c>
      <c r="K4868" t="s">
        <v>13460</v>
      </c>
    </row>
    <row r="4869" spans="1:11" x14ac:dyDescent="0.35">
      <c r="A4869" t="s">
        <v>13461</v>
      </c>
      <c r="B4869" s="1">
        <v>45843</v>
      </c>
      <c r="C4869" t="s">
        <v>20</v>
      </c>
      <c r="D4869" t="s">
        <v>13</v>
      </c>
      <c r="E4869" t="s">
        <v>14</v>
      </c>
      <c r="F4869" s="2">
        <v>-2.356359271411E+16</v>
      </c>
      <c r="G4869" s="2">
        <v>-4665004307447660</v>
      </c>
      <c r="H4869" t="s">
        <v>138</v>
      </c>
      <c r="I4869" t="s">
        <v>139</v>
      </c>
      <c r="J4869" t="s">
        <v>13462</v>
      </c>
      <c r="K4869" t="s">
        <v>13463</v>
      </c>
    </row>
    <row r="4870" spans="1:11" x14ac:dyDescent="0.35">
      <c r="A4870" t="s">
        <v>13464</v>
      </c>
      <c r="B4870" s="1">
        <v>45865</v>
      </c>
      <c r="C4870" t="s">
        <v>20</v>
      </c>
      <c r="D4870" t="s">
        <v>82</v>
      </c>
      <c r="E4870" t="s">
        <v>57</v>
      </c>
      <c r="F4870" s="2">
        <v>-2356128844563220</v>
      </c>
      <c r="G4870" s="2">
        <v>-4665602999531560</v>
      </c>
      <c r="H4870" t="s">
        <v>39</v>
      </c>
      <c r="I4870" t="s">
        <v>40</v>
      </c>
      <c r="J4870" t="s">
        <v>13465</v>
      </c>
      <c r="K4870" t="s">
        <v>13466</v>
      </c>
    </row>
    <row r="4871" spans="1:11" x14ac:dyDescent="0.35">
      <c r="A4871" t="s">
        <v>13467</v>
      </c>
      <c r="B4871" s="1">
        <v>45841</v>
      </c>
      <c r="C4871" t="s">
        <v>12</v>
      </c>
      <c r="D4871" t="s">
        <v>66</v>
      </c>
      <c r="E4871" t="s">
        <v>72</v>
      </c>
      <c r="F4871" s="2">
        <v>-2.35637350865518E+16</v>
      </c>
      <c r="G4871" s="2">
        <v>-4665687717179430</v>
      </c>
      <c r="H4871" t="s">
        <v>97</v>
      </c>
      <c r="I4871" t="s">
        <v>98</v>
      </c>
      <c r="J4871" t="s">
        <v>13468</v>
      </c>
      <c r="K4871" t="s">
        <v>13469</v>
      </c>
    </row>
    <row r="4872" spans="1:11" x14ac:dyDescent="0.35">
      <c r="A4872" t="s">
        <v>13470</v>
      </c>
      <c r="B4872" s="1">
        <v>45858</v>
      </c>
      <c r="C4872" t="s">
        <v>47</v>
      </c>
      <c r="D4872" t="s">
        <v>51</v>
      </c>
      <c r="E4872" t="s">
        <v>38</v>
      </c>
      <c r="F4872" s="2">
        <v>-2357079324597690</v>
      </c>
      <c r="G4872" s="2">
        <v>-4.6646000560599904E+16</v>
      </c>
      <c r="H4872" t="s">
        <v>121</v>
      </c>
      <c r="I4872" t="s">
        <v>122</v>
      </c>
      <c r="J4872" t="s">
        <v>13471</v>
      </c>
      <c r="K4872" t="s">
        <v>13027</v>
      </c>
    </row>
    <row r="4873" spans="1:11" x14ac:dyDescent="0.35">
      <c r="A4873" t="s">
        <v>13472</v>
      </c>
      <c r="B4873" s="1">
        <v>45844</v>
      </c>
      <c r="C4873" t="s">
        <v>47</v>
      </c>
      <c r="D4873" t="s">
        <v>111</v>
      </c>
      <c r="E4873" t="s">
        <v>14</v>
      </c>
      <c r="F4873" s="2">
        <v>-2356443809073050</v>
      </c>
      <c r="G4873" s="2">
        <v>-4.6649943617467E+16</v>
      </c>
      <c r="H4873" t="s">
        <v>33</v>
      </c>
      <c r="I4873" t="s">
        <v>34</v>
      </c>
      <c r="J4873" t="s">
        <v>13473</v>
      </c>
      <c r="K4873" t="s">
        <v>13474</v>
      </c>
    </row>
    <row r="4874" spans="1:11" x14ac:dyDescent="0.35">
      <c r="A4874" t="s">
        <v>13475</v>
      </c>
      <c r="B4874" s="1">
        <v>45865</v>
      </c>
      <c r="C4874" t="s">
        <v>47</v>
      </c>
      <c r="D4874" t="s">
        <v>129</v>
      </c>
      <c r="E4874" t="s">
        <v>76</v>
      </c>
      <c r="F4874" s="2">
        <v>-2.35555992585764E+16</v>
      </c>
      <c r="G4874" s="2">
        <v>-4.6661422710296304E+16</v>
      </c>
      <c r="H4874" t="s">
        <v>33</v>
      </c>
      <c r="I4874" t="s">
        <v>34</v>
      </c>
      <c r="J4874" t="s">
        <v>13476</v>
      </c>
      <c r="K4874" t="s">
        <v>13477</v>
      </c>
    </row>
    <row r="4875" spans="1:11" x14ac:dyDescent="0.35">
      <c r="A4875" t="s">
        <v>13478</v>
      </c>
      <c r="B4875" s="1">
        <v>45864</v>
      </c>
      <c r="C4875" t="s">
        <v>47</v>
      </c>
      <c r="D4875" t="s">
        <v>13</v>
      </c>
      <c r="E4875" t="s">
        <v>25</v>
      </c>
      <c r="F4875" s="2">
        <v>-2.35631923943283E+16</v>
      </c>
      <c r="G4875" s="2">
        <v>-4.6652650098936704E+16</v>
      </c>
      <c r="H4875" t="s">
        <v>133</v>
      </c>
      <c r="I4875" t="s">
        <v>134</v>
      </c>
      <c r="J4875" t="s">
        <v>13479</v>
      </c>
      <c r="K4875" t="s">
        <v>13480</v>
      </c>
    </row>
    <row r="4876" spans="1:11" x14ac:dyDescent="0.35">
      <c r="A4876" t="s">
        <v>13481</v>
      </c>
      <c r="B4876" s="1">
        <v>45857</v>
      </c>
      <c r="C4876" t="s">
        <v>20</v>
      </c>
      <c r="D4876" t="s">
        <v>51</v>
      </c>
      <c r="E4876" t="s">
        <v>25</v>
      </c>
      <c r="F4876" s="2">
        <v>-2356336162243940</v>
      </c>
      <c r="G4876" s="2">
        <v>-4.6651957295408304E+16</v>
      </c>
      <c r="H4876" t="s">
        <v>116</v>
      </c>
      <c r="I4876" t="s">
        <v>117</v>
      </c>
      <c r="J4876" t="s">
        <v>13482</v>
      </c>
      <c r="K4876" t="s">
        <v>13483</v>
      </c>
    </row>
    <row r="4877" spans="1:11" x14ac:dyDescent="0.35">
      <c r="A4877" t="s">
        <v>13484</v>
      </c>
      <c r="B4877" s="1">
        <v>45867</v>
      </c>
      <c r="C4877" t="s">
        <v>20</v>
      </c>
      <c r="D4877" t="s">
        <v>129</v>
      </c>
      <c r="E4877" t="s">
        <v>32</v>
      </c>
      <c r="F4877" s="2">
        <v>-2356214538856930</v>
      </c>
      <c r="G4877" s="2">
        <v>-466539569747108</v>
      </c>
      <c r="H4877" t="s">
        <v>133</v>
      </c>
      <c r="I4877" t="s">
        <v>134</v>
      </c>
      <c r="J4877" t="s">
        <v>13485</v>
      </c>
      <c r="K4877" t="s">
        <v>13486</v>
      </c>
    </row>
    <row r="4878" spans="1:11" x14ac:dyDescent="0.35">
      <c r="A4878" t="s">
        <v>13487</v>
      </c>
      <c r="B4878" s="1">
        <v>45843</v>
      </c>
      <c r="C4878" t="s">
        <v>20</v>
      </c>
      <c r="D4878" t="s">
        <v>31</v>
      </c>
      <c r="E4878" t="s">
        <v>57</v>
      </c>
      <c r="F4878" s="2">
        <v>-2.3561736695145E+16</v>
      </c>
      <c r="G4878" s="2">
        <v>-4.6655780025086304E+16</v>
      </c>
      <c r="H4878" t="s">
        <v>33</v>
      </c>
      <c r="I4878" t="s">
        <v>34</v>
      </c>
      <c r="J4878" t="s">
        <v>13488</v>
      </c>
      <c r="K4878" t="s">
        <v>13489</v>
      </c>
    </row>
    <row r="4879" spans="1:11" x14ac:dyDescent="0.35">
      <c r="A4879" t="s">
        <v>13490</v>
      </c>
      <c r="B4879" s="1">
        <v>45843</v>
      </c>
      <c r="C4879" t="s">
        <v>12</v>
      </c>
      <c r="D4879" t="s">
        <v>21</v>
      </c>
      <c r="E4879" t="s">
        <v>32</v>
      </c>
      <c r="F4879" s="2">
        <v>-2.35621373053685E+16</v>
      </c>
      <c r="G4879" s="2">
        <v>-4665368598618580</v>
      </c>
      <c r="H4879" t="s">
        <v>58</v>
      </c>
      <c r="I4879" t="s">
        <v>59</v>
      </c>
      <c r="J4879" t="s">
        <v>13491</v>
      </c>
      <c r="K4879" t="s">
        <v>6520</v>
      </c>
    </row>
    <row r="4880" spans="1:11" x14ac:dyDescent="0.35">
      <c r="A4880" t="s">
        <v>13492</v>
      </c>
      <c r="B4880" s="1">
        <v>45858</v>
      </c>
      <c r="C4880" t="s">
        <v>12</v>
      </c>
      <c r="D4880" t="s">
        <v>66</v>
      </c>
      <c r="E4880" t="s">
        <v>32</v>
      </c>
      <c r="F4880" s="2">
        <v>-2.35617679326881E+16</v>
      </c>
      <c r="G4880" s="2">
        <v>-4.6654148711783904E+16</v>
      </c>
      <c r="H4880" t="s">
        <v>58</v>
      </c>
      <c r="I4880" t="s">
        <v>59</v>
      </c>
      <c r="J4880" t="s">
        <v>13493</v>
      </c>
      <c r="K4880" t="s">
        <v>8122</v>
      </c>
    </row>
    <row r="4881" spans="1:11" x14ac:dyDescent="0.35">
      <c r="A4881" t="s">
        <v>13494</v>
      </c>
      <c r="B4881" s="1">
        <v>45866</v>
      </c>
      <c r="C4881" t="s">
        <v>12</v>
      </c>
      <c r="D4881" t="s">
        <v>51</v>
      </c>
      <c r="E4881" t="s">
        <v>32</v>
      </c>
      <c r="F4881" s="2">
        <v>-2.35620379992082E+16</v>
      </c>
      <c r="G4881" s="2">
        <v>-4665416533487200</v>
      </c>
      <c r="H4881" t="s">
        <v>58</v>
      </c>
      <c r="I4881" t="s">
        <v>59</v>
      </c>
      <c r="J4881" t="s">
        <v>13495</v>
      </c>
      <c r="K4881" t="s">
        <v>495</v>
      </c>
    </row>
    <row r="4882" spans="1:11" x14ac:dyDescent="0.35">
      <c r="A4882" t="s">
        <v>13496</v>
      </c>
      <c r="B4882" s="1">
        <v>45851</v>
      </c>
      <c r="C4882" t="s">
        <v>47</v>
      </c>
      <c r="D4882" t="s">
        <v>51</v>
      </c>
      <c r="E4882" t="s">
        <v>32</v>
      </c>
      <c r="F4882" s="2">
        <v>-2.35624258299589E+16</v>
      </c>
      <c r="G4882" s="2">
        <v>-4665425723272880</v>
      </c>
      <c r="H4882" t="s">
        <v>58</v>
      </c>
      <c r="I4882" t="s">
        <v>59</v>
      </c>
      <c r="J4882" t="s">
        <v>13497</v>
      </c>
      <c r="K4882" t="s">
        <v>766</v>
      </c>
    </row>
    <row r="4883" spans="1:11" x14ac:dyDescent="0.35">
      <c r="A4883" t="s">
        <v>13498</v>
      </c>
      <c r="B4883" s="1">
        <v>45857</v>
      </c>
      <c r="C4883" t="s">
        <v>12</v>
      </c>
      <c r="D4883" t="s">
        <v>21</v>
      </c>
      <c r="E4883" t="s">
        <v>14</v>
      </c>
      <c r="F4883" s="2">
        <v>-2.35639405348016E+16</v>
      </c>
      <c r="G4883" s="2">
        <v>-4664990242215050</v>
      </c>
      <c r="H4883" t="s">
        <v>58</v>
      </c>
      <c r="I4883" t="s">
        <v>59</v>
      </c>
      <c r="J4883" t="s">
        <v>13499</v>
      </c>
      <c r="K4883" t="s">
        <v>6520</v>
      </c>
    </row>
    <row r="4884" spans="1:11" x14ac:dyDescent="0.35">
      <c r="A4884" t="s">
        <v>13500</v>
      </c>
      <c r="B4884" s="1">
        <v>45864</v>
      </c>
      <c r="C4884" t="s">
        <v>47</v>
      </c>
      <c r="D4884" t="s">
        <v>111</v>
      </c>
      <c r="E4884" t="s">
        <v>14</v>
      </c>
      <c r="F4884" s="2">
        <v>-2.35639554356289E+16</v>
      </c>
      <c r="G4884" s="2">
        <v>-4665009051991610</v>
      </c>
      <c r="H4884" t="s">
        <v>138</v>
      </c>
      <c r="I4884" t="s">
        <v>139</v>
      </c>
      <c r="J4884" t="s">
        <v>13501</v>
      </c>
      <c r="K4884" t="s">
        <v>13502</v>
      </c>
    </row>
    <row r="4885" spans="1:11" x14ac:dyDescent="0.35">
      <c r="A4885" t="s">
        <v>13503</v>
      </c>
      <c r="B4885" s="1">
        <v>45840</v>
      </c>
      <c r="C4885" t="s">
        <v>12</v>
      </c>
      <c r="D4885" t="s">
        <v>129</v>
      </c>
      <c r="E4885" t="s">
        <v>14</v>
      </c>
      <c r="F4885" s="2">
        <v>-2.35637200800182E+16</v>
      </c>
      <c r="G4885" s="2">
        <v>-4664998093742860</v>
      </c>
      <c r="H4885" t="s">
        <v>83</v>
      </c>
      <c r="I4885" t="s">
        <v>84</v>
      </c>
      <c r="J4885" t="s">
        <v>13504</v>
      </c>
      <c r="K4885" t="s">
        <v>1837</v>
      </c>
    </row>
    <row r="4886" spans="1:11" x14ac:dyDescent="0.35">
      <c r="A4886" t="s">
        <v>13505</v>
      </c>
      <c r="B4886" s="1">
        <v>45844</v>
      </c>
      <c r="C4886" t="s">
        <v>47</v>
      </c>
      <c r="D4886" t="s">
        <v>13</v>
      </c>
      <c r="E4886" t="s">
        <v>14</v>
      </c>
      <c r="F4886" s="2">
        <v>-2.35637890238515E+16</v>
      </c>
      <c r="G4886" s="2">
        <v>-4665053213253960</v>
      </c>
      <c r="H4886" t="s">
        <v>15</v>
      </c>
      <c r="I4886" t="s">
        <v>16</v>
      </c>
      <c r="J4886" t="s">
        <v>13506</v>
      </c>
      <c r="K4886" t="s">
        <v>13507</v>
      </c>
    </row>
    <row r="4887" spans="1:11" x14ac:dyDescent="0.35">
      <c r="A4887" t="s">
        <v>13508</v>
      </c>
      <c r="B4887" s="1">
        <v>45844</v>
      </c>
      <c r="C4887" t="s">
        <v>20</v>
      </c>
      <c r="D4887" t="s">
        <v>129</v>
      </c>
      <c r="E4887" t="s">
        <v>25</v>
      </c>
      <c r="F4887" s="2">
        <v>-2.35643337200754E+16</v>
      </c>
      <c r="G4887" s="2">
        <v>-4665221786359160</v>
      </c>
      <c r="H4887" t="s">
        <v>52</v>
      </c>
      <c r="I4887" t="s">
        <v>53</v>
      </c>
      <c r="J4887" t="s">
        <v>13509</v>
      </c>
      <c r="K4887" t="s">
        <v>13510</v>
      </c>
    </row>
    <row r="4888" spans="1:11" x14ac:dyDescent="0.35">
      <c r="A4888" t="s">
        <v>13511</v>
      </c>
      <c r="B4888" s="1">
        <v>45861</v>
      </c>
      <c r="C4888" t="s">
        <v>47</v>
      </c>
      <c r="D4888" t="s">
        <v>31</v>
      </c>
      <c r="E4888" t="s">
        <v>72</v>
      </c>
      <c r="F4888" s="2">
        <v>-2356443942969610</v>
      </c>
      <c r="G4888" s="2">
        <v>-4665706273551080</v>
      </c>
      <c r="H4888" t="s">
        <v>52</v>
      </c>
      <c r="I4888" t="s">
        <v>53</v>
      </c>
      <c r="J4888" t="s">
        <v>13512</v>
      </c>
      <c r="K4888" t="s">
        <v>13513</v>
      </c>
    </row>
    <row r="4889" spans="1:11" x14ac:dyDescent="0.35">
      <c r="A4889" t="s">
        <v>13514</v>
      </c>
      <c r="B4889" s="1">
        <v>45847</v>
      </c>
      <c r="C4889" t="s">
        <v>12</v>
      </c>
      <c r="D4889" t="s">
        <v>21</v>
      </c>
      <c r="E4889" t="s">
        <v>14</v>
      </c>
      <c r="F4889" s="2">
        <v>-2.35640906291123E+16</v>
      </c>
      <c r="G4889" s="2">
        <v>-4.66495237798192E+16</v>
      </c>
      <c r="H4889" t="s">
        <v>121</v>
      </c>
      <c r="I4889" t="s">
        <v>122</v>
      </c>
      <c r="J4889" t="s">
        <v>13515</v>
      </c>
      <c r="K4889" t="s">
        <v>13516</v>
      </c>
    </row>
    <row r="4890" spans="1:11" x14ac:dyDescent="0.35">
      <c r="A4890" t="s">
        <v>13517</v>
      </c>
      <c r="B4890" s="1">
        <v>45865</v>
      </c>
      <c r="C4890" t="s">
        <v>12</v>
      </c>
      <c r="D4890" t="s">
        <v>13</v>
      </c>
      <c r="E4890" t="s">
        <v>57</v>
      </c>
      <c r="F4890" s="2">
        <v>-2.35612940010341E+16</v>
      </c>
      <c r="G4890" s="2">
        <v>-4665583124229190</v>
      </c>
      <c r="H4890" t="s">
        <v>33</v>
      </c>
      <c r="I4890" t="s">
        <v>34</v>
      </c>
      <c r="J4890" t="s">
        <v>13518</v>
      </c>
      <c r="K4890" t="s">
        <v>13519</v>
      </c>
    </row>
    <row r="4891" spans="1:11" x14ac:dyDescent="0.35">
      <c r="A4891" t="s">
        <v>13520</v>
      </c>
      <c r="B4891" s="1">
        <v>45851</v>
      </c>
      <c r="C4891" t="s">
        <v>12</v>
      </c>
      <c r="D4891" t="s">
        <v>13</v>
      </c>
      <c r="E4891" t="s">
        <v>32</v>
      </c>
      <c r="F4891" s="2">
        <v>-2.35617489026536E+16</v>
      </c>
      <c r="G4891" s="2">
        <v>-4665388945072390</v>
      </c>
      <c r="H4891" t="s">
        <v>83</v>
      </c>
      <c r="I4891" t="s">
        <v>84</v>
      </c>
      <c r="J4891" t="s">
        <v>13521</v>
      </c>
      <c r="K4891" t="s">
        <v>4382</v>
      </c>
    </row>
    <row r="4892" spans="1:11" x14ac:dyDescent="0.35">
      <c r="A4892" t="s">
        <v>13522</v>
      </c>
      <c r="B4892" s="1">
        <v>45843</v>
      </c>
      <c r="C4892" t="s">
        <v>12</v>
      </c>
      <c r="D4892" t="s">
        <v>21</v>
      </c>
      <c r="E4892" t="s">
        <v>14</v>
      </c>
      <c r="F4892" s="2">
        <v>-2.35641373030978E+16</v>
      </c>
      <c r="G4892" s="2">
        <v>-4664967855722090</v>
      </c>
      <c r="H4892" t="s">
        <v>133</v>
      </c>
      <c r="I4892" t="s">
        <v>134</v>
      </c>
      <c r="J4892" t="s">
        <v>13523</v>
      </c>
      <c r="K4892" t="s">
        <v>10240</v>
      </c>
    </row>
    <row r="4893" spans="1:11" x14ac:dyDescent="0.35">
      <c r="A4893" t="s">
        <v>13524</v>
      </c>
      <c r="B4893" s="1">
        <v>45858</v>
      </c>
      <c r="C4893" t="s">
        <v>47</v>
      </c>
      <c r="D4893" t="s">
        <v>66</v>
      </c>
      <c r="E4893" t="s">
        <v>14</v>
      </c>
      <c r="F4893" s="2">
        <v>-2.35643329250383E+16</v>
      </c>
      <c r="G4893" s="2">
        <v>-4664990302584370</v>
      </c>
      <c r="H4893" t="s">
        <v>112</v>
      </c>
      <c r="I4893" t="s">
        <v>34</v>
      </c>
      <c r="J4893" t="s">
        <v>13525</v>
      </c>
      <c r="K4893" t="s">
        <v>13526</v>
      </c>
    </row>
    <row r="4894" spans="1:11" x14ac:dyDescent="0.35">
      <c r="A4894" t="s">
        <v>13527</v>
      </c>
      <c r="B4894" s="1">
        <v>45851</v>
      </c>
      <c r="C4894" t="s">
        <v>12</v>
      </c>
      <c r="D4894" t="s">
        <v>129</v>
      </c>
      <c r="E4894" t="s">
        <v>32</v>
      </c>
      <c r="F4894" s="2">
        <v>-2.35624642709382E+16</v>
      </c>
      <c r="G4894" s="2">
        <v>-4665393881684270</v>
      </c>
      <c r="H4894" t="s">
        <v>52</v>
      </c>
      <c r="I4894" t="s">
        <v>53</v>
      </c>
      <c r="J4894" t="s">
        <v>13528</v>
      </c>
      <c r="K4894" t="s">
        <v>13529</v>
      </c>
    </row>
    <row r="4895" spans="1:11" x14ac:dyDescent="0.35">
      <c r="A4895" t="s">
        <v>13530</v>
      </c>
      <c r="B4895" s="1">
        <v>45851</v>
      </c>
      <c r="C4895" t="s">
        <v>47</v>
      </c>
      <c r="D4895" t="s">
        <v>31</v>
      </c>
      <c r="E4895" t="s">
        <v>14</v>
      </c>
      <c r="F4895" s="2">
        <v>-2356394210310740</v>
      </c>
      <c r="G4895" s="2">
        <v>-4.66494970635114E+16</v>
      </c>
      <c r="H4895" t="s">
        <v>112</v>
      </c>
      <c r="I4895" t="s">
        <v>34</v>
      </c>
      <c r="J4895" t="s">
        <v>13531</v>
      </c>
      <c r="K4895" t="s">
        <v>13532</v>
      </c>
    </row>
    <row r="4896" spans="1:11" x14ac:dyDescent="0.35">
      <c r="A4896" t="s">
        <v>13533</v>
      </c>
      <c r="B4896" s="1">
        <v>45864</v>
      </c>
      <c r="C4896" t="s">
        <v>12</v>
      </c>
      <c r="D4896" t="s">
        <v>129</v>
      </c>
      <c r="E4896" t="s">
        <v>32</v>
      </c>
      <c r="F4896" s="2">
        <v>-2.3562469492168E+16</v>
      </c>
      <c r="G4896" s="2">
        <v>-4665418026615270</v>
      </c>
      <c r="H4896" t="s">
        <v>67</v>
      </c>
      <c r="I4896" t="s">
        <v>68</v>
      </c>
      <c r="J4896" t="s">
        <v>13534</v>
      </c>
      <c r="K4896" t="s">
        <v>3927</v>
      </c>
    </row>
    <row r="4897" spans="1:11" x14ac:dyDescent="0.35">
      <c r="A4897" t="s">
        <v>13535</v>
      </c>
      <c r="B4897" s="1">
        <v>45865</v>
      </c>
      <c r="C4897" t="s">
        <v>12</v>
      </c>
      <c r="D4897" t="s">
        <v>51</v>
      </c>
      <c r="E4897" t="s">
        <v>25</v>
      </c>
      <c r="F4897" s="2">
        <v>-2356291019527200</v>
      </c>
      <c r="G4897" s="2">
        <v>-4.6652202404823E+16</v>
      </c>
      <c r="H4897" t="s">
        <v>15</v>
      </c>
      <c r="I4897" t="s">
        <v>16</v>
      </c>
      <c r="J4897" t="s">
        <v>13536</v>
      </c>
      <c r="K4897" t="s">
        <v>8808</v>
      </c>
    </row>
    <row r="4898" spans="1:11" x14ac:dyDescent="0.35">
      <c r="A4898" t="s">
        <v>13537</v>
      </c>
      <c r="B4898" s="1">
        <v>45865</v>
      </c>
      <c r="C4898" t="s">
        <v>12</v>
      </c>
      <c r="D4898" t="s">
        <v>21</v>
      </c>
      <c r="E4898" t="s">
        <v>72</v>
      </c>
      <c r="F4898" s="2">
        <v>-235639579084846</v>
      </c>
      <c r="G4898" s="2">
        <v>-4.66572858407108E+16</v>
      </c>
      <c r="H4898" t="s">
        <v>121</v>
      </c>
      <c r="I4898" t="s">
        <v>122</v>
      </c>
      <c r="J4898" t="s">
        <v>13538</v>
      </c>
      <c r="K4898" t="s">
        <v>13539</v>
      </c>
    </row>
    <row r="4899" spans="1:11" x14ac:dyDescent="0.35">
      <c r="A4899" t="s">
        <v>13540</v>
      </c>
      <c r="B4899" s="1">
        <v>45864</v>
      </c>
      <c r="C4899" t="s">
        <v>20</v>
      </c>
      <c r="D4899" t="s">
        <v>129</v>
      </c>
      <c r="E4899" t="s">
        <v>72</v>
      </c>
      <c r="F4899" s="2">
        <v>-2356418924550440</v>
      </c>
      <c r="G4899" s="2">
        <v>-4665662548769750</v>
      </c>
      <c r="H4899" t="s">
        <v>121</v>
      </c>
      <c r="I4899" t="s">
        <v>122</v>
      </c>
      <c r="J4899" t="s">
        <v>13541</v>
      </c>
      <c r="K4899" t="s">
        <v>13542</v>
      </c>
    </row>
    <row r="4900" spans="1:11" x14ac:dyDescent="0.35">
      <c r="A4900" t="s">
        <v>13543</v>
      </c>
      <c r="B4900" s="1">
        <v>45842</v>
      </c>
      <c r="C4900" t="s">
        <v>12</v>
      </c>
      <c r="D4900" t="s">
        <v>111</v>
      </c>
      <c r="E4900" t="s">
        <v>14</v>
      </c>
      <c r="F4900" s="2">
        <v>-2.35640154527581E+16</v>
      </c>
      <c r="G4900" s="2">
        <v>-4664988739209110</v>
      </c>
      <c r="H4900" t="s">
        <v>133</v>
      </c>
      <c r="I4900" t="s">
        <v>134</v>
      </c>
      <c r="J4900" t="s">
        <v>13544</v>
      </c>
      <c r="K4900" t="s">
        <v>6072</v>
      </c>
    </row>
    <row r="4901" spans="1:11" x14ac:dyDescent="0.35">
      <c r="A4901" t="s">
        <v>13545</v>
      </c>
      <c r="B4901" s="1">
        <v>45843</v>
      </c>
      <c r="C4901" t="s">
        <v>20</v>
      </c>
      <c r="D4901" t="s">
        <v>51</v>
      </c>
      <c r="E4901" t="s">
        <v>14</v>
      </c>
      <c r="F4901" s="2">
        <v>-2.35640345564986E+16</v>
      </c>
      <c r="G4901" s="2">
        <v>-4.6650354925654496E+16</v>
      </c>
      <c r="H4901" t="s">
        <v>15</v>
      </c>
      <c r="I4901" t="s">
        <v>16</v>
      </c>
      <c r="J4901" t="s">
        <v>13546</v>
      </c>
      <c r="K4901" t="s">
        <v>12200</v>
      </c>
    </row>
    <row r="4902" spans="1:11" x14ac:dyDescent="0.35">
      <c r="A4902" t="s">
        <v>13547</v>
      </c>
      <c r="B4902" s="1">
        <v>45857</v>
      </c>
      <c r="C4902" t="s">
        <v>20</v>
      </c>
      <c r="D4902" t="s">
        <v>21</v>
      </c>
      <c r="E4902" t="s">
        <v>57</v>
      </c>
      <c r="F4902" s="2">
        <v>-2356113385687210</v>
      </c>
      <c r="G4902" s="2">
        <v>-4.66557300302846E+16</v>
      </c>
      <c r="H4902" t="s">
        <v>112</v>
      </c>
      <c r="I4902" t="s">
        <v>34</v>
      </c>
      <c r="J4902" t="s">
        <v>13548</v>
      </c>
      <c r="K4902" t="s">
        <v>13549</v>
      </c>
    </row>
    <row r="4903" spans="1:11" x14ac:dyDescent="0.35">
      <c r="A4903" t="s">
        <v>13550</v>
      </c>
      <c r="B4903" s="1">
        <v>45851</v>
      </c>
      <c r="C4903" t="s">
        <v>47</v>
      </c>
      <c r="D4903" t="s">
        <v>31</v>
      </c>
      <c r="E4903" t="s">
        <v>32</v>
      </c>
      <c r="F4903" s="2">
        <v>-2.35613083089487E+16</v>
      </c>
      <c r="G4903" s="2">
        <v>-466543046744139</v>
      </c>
      <c r="H4903" t="s">
        <v>97</v>
      </c>
      <c r="I4903" t="s">
        <v>98</v>
      </c>
      <c r="J4903" t="s">
        <v>13551</v>
      </c>
      <c r="K4903" t="s">
        <v>2551</v>
      </c>
    </row>
    <row r="4904" spans="1:11" x14ac:dyDescent="0.35">
      <c r="A4904" t="s">
        <v>13552</v>
      </c>
      <c r="B4904" s="1">
        <v>45847</v>
      </c>
      <c r="C4904" t="s">
        <v>12</v>
      </c>
      <c r="D4904" t="s">
        <v>21</v>
      </c>
      <c r="E4904" t="s">
        <v>76</v>
      </c>
      <c r="F4904" s="2">
        <v>-2355552422812360</v>
      </c>
      <c r="G4904" s="2">
        <v>-4.66620114631898E+16</v>
      </c>
      <c r="H4904" t="s">
        <v>83</v>
      </c>
      <c r="I4904" t="s">
        <v>84</v>
      </c>
      <c r="J4904" t="s">
        <v>13553</v>
      </c>
      <c r="K4904" t="s">
        <v>13554</v>
      </c>
    </row>
    <row r="4905" spans="1:11" x14ac:dyDescent="0.35">
      <c r="A4905" t="s">
        <v>13555</v>
      </c>
      <c r="B4905" s="1">
        <v>45858</v>
      </c>
      <c r="C4905" t="s">
        <v>20</v>
      </c>
      <c r="D4905" t="s">
        <v>13</v>
      </c>
      <c r="E4905" t="s">
        <v>38</v>
      </c>
      <c r="F4905" s="2">
        <v>-235705017960297</v>
      </c>
      <c r="G4905" s="2">
        <v>-4664535804802320</v>
      </c>
      <c r="H4905" t="s">
        <v>116</v>
      </c>
      <c r="I4905" t="s">
        <v>117</v>
      </c>
      <c r="J4905" t="s">
        <v>13556</v>
      </c>
      <c r="K4905" t="s">
        <v>13557</v>
      </c>
    </row>
    <row r="4906" spans="1:11" x14ac:dyDescent="0.35">
      <c r="A4906" t="s">
        <v>13558</v>
      </c>
      <c r="B4906" s="1">
        <v>45843</v>
      </c>
      <c r="C4906" t="s">
        <v>47</v>
      </c>
      <c r="D4906" t="s">
        <v>129</v>
      </c>
      <c r="E4906" t="s">
        <v>25</v>
      </c>
      <c r="F4906" s="2">
        <v>-2.35637786405348E+16</v>
      </c>
      <c r="G4906" s="2">
        <v>-4.66523644797422E+16</v>
      </c>
      <c r="H4906" t="s">
        <v>15</v>
      </c>
      <c r="I4906" t="s">
        <v>16</v>
      </c>
      <c r="J4906" t="s">
        <v>13559</v>
      </c>
      <c r="K4906" t="s">
        <v>13560</v>
      </c>
    </row>
    <row r="4907" spans="1:11" x14ac:dyDescent="0.35">
      <c r="A4907" t="s">
        <v>13561</v>
      </c>
      <c r="B4907" s="1">
        <v>45851</v>
      </c>
      <c r="C4907" t="s">
        <v>12</v>
      </c>
      <c r="D4907" t="s">
        <v>129</v>
      </c>
      <c r="E4907" t="s">
        <v>32</v>
      </c>
      <c r="F4907" s="2">
        <v>-2.35621689629202E+16</v>
      </c>
      <c r="G4907" s="2">
        <v>-4665421058718940</v>
      </c>
      <c r="H4907" t="s">
        <v>83</v>
      </c>
      <c r="I4907" t="s">
        <v>84</v>
      </c>
      <c r="J4907" t="s">
        <v>13562</v>
      </c>
      <c r="K4907" t="s">
        <v>13563</v>
      </c>
    </row>
    <row r="4908" spans="1:11" x14ac:dyDescent="0.35">
      <c r="A4908" t="s">
        <v>13564</v>
      </c>
      <c r="B4908" s="1">
        <v>45857</v>
      </c>
      <c r="C4908" t="s">
        <v>20</v>
      </c>
      <c r="D4908" t="s">
        <v>82</v>
      </c>
      <c r="E4908" t="s">
        <v>76</v>
      </c>
      <c r="F4908" s="2">
        <v>-2.35556554362043E+16</v>
      </c>
      <c r="G4908" s="2">
        <v>-4666128179428800</v>
      </c>
      <c r="H4908" t="s">
        <v>15</v>
      </c>
      <c r="I4908" t="s">
        <v>16</v>
      </c>
      <c r="J4908" t="s">
        <v>13565</v>
      </c>
      <c r="K4908" t="s">
        <v>13566</v>
      </c>
    </row>
    <row r="4909" spans="1:11" x14ac:dyDescent="0.35">
      <c r="A4909" t="s">
        <v>13567</v>
      </c>
      <c r="B4909" s="1">
        <v>45865</v>
      </c>
      <c r="C4909" t="s">
        <v>20</v>
      </c>
      <c r="D4909" t="s">
        <v>111</v>
      </c>
      <c r="E4909" t="s">
        <v>57</v>
      </c>
      <c r="F4909" s="2">
        <v>-2356145398361450</v>
      </c>
      <c r="G4909" s="2">
        <v>-4665581935407170</v>
      </c>
      <c r="H4909" t="s">
        <v>133</v>
      </c>
      <c r="I4909" t="s">
        <v>134</v>
      </c>
      <c r="J4909" t="s">
        <v>13568</v>
      </c>
      <c r="K4909" t="s">
        <v>13569</v>
      </c>
    </row>
    <row r="4910" spans="1:11" x14ac:dyDescent="0.35">
      <c r="A4910" t="s">
        <v>13570</v>
      </c>
      <c r="B4910" s="1">
        <v>45857</v>
      </c>
      <c r="C4910" t="s">
        <v>12</v>
      </c>
      <c r="D4910" t="s">
        <v>21</v>
      </c>
      <c r="E4910" t="s">
        <v>14</v>
      </c>
      <c r="F4910" s="2">
        <v>-2356396570737400</v>
      </c>
      <c r="G4910" s="2">
        <v>-4.6649999458948E+16</v>
      </c>
      <c r="H4910" t="s">
        <v>112</v>
      </c>
      <c r="I4910" t="s">
        <v>34</v>
      </c>
      <c r="J4910" t="s">
        <v>13571</v>
      </c>
      <c r="K4910" t="s">
        <v>3309</v>
      </c>
    </row>
    <row r="4911" spans="1:11" x14ac:dyDescent="0.35">
      <c r="A4911" t="s">
        <v>13572</v>
      </c>
      <c r="B4911" s="1">
        <v>45843</v>
      </c>
      <c r="C4911" t="s">
        <v>20</v>
      </c>
      <c r="D4911" t="s">
        <v>31</v>
      </c>
      <c r="E4911" t="s">
        <v>57</v>
      </c>
      <c r="F4911" s="2">
        <v>-2.35617408027913E+16</v>
      </c>
      <c r="G4911" s="2">
        <v>-4.66555484666194E+16</v>
      </c>
      <c r="H4911" t="s">
        <v>138</v>
      </c>
      <c r="I4911" t="s">
        <v>139</v>
      </c>
      <c r="J4911" t="s">
        <v>13573</v>
      </c>
      <c r="K4911" t="s">
        <v>503</v>
      </c>
    </row>
    <row r="4912" spans="1:11" x14ac:dyDescent="0.35">
      <c r="A4912" t="s">
        <v>13574</v>
      </c>
      <c r="B4912" s="1">
        <v>45866</v>
      </c>
      <c r="C4912" t="s">
        <v>12</v>
      </c>
      <c r="D4912" t="s">
        <v>129</v>
      </c>
      <c r="E4912" t="s">
        <v>57</v>
      </c>
      <c r="F4912" s="2">
        <v>-2.35613254413895E+16</v>
      </c>
      <c r="G4912" s="2">
        <v>-46655762535553</v>
      </c>
      <c r="H4912" t="s">
        <v>39</v>
      </c>
      <c r="I4912" t="s">
        <v>40</v>
      </c>
      <c r="J4912" t="s">
        <v>13575</v>
      </c>
      <c r="K4912" t="s">
        <v>13576</v>
      </c>
    </row>
    <row r="4913" spans="1:11" x14ac:dyDescent="0.35">
      <c r="A4913" t="s">
        <v>13577</v>
      </c>
      <c r="B4913" s="1">
        <v>45858</v>
      </c>
      <c r="C4913" t="s">
        <v>20</v>
      </c>
      <c r="D4913" t="s">
        <v>129</v>
      </c>
      <c r="E4913" t="s">
        <v>38</v>
      </c>
      <c r="F4913" s="2">
        <v>-2.35707909528887E+16</v>
      </c>
      <c r="G4913" s="2">
        <v>-4.6645788766119296E+16</v>
      </c>
      <c r="H4913" t="s">
        <v>138</v>
      </c>
      <c r="I4913" t="s">
        <v>139</v>
      </c>
      <c r="J4913" t="s">
        <v>13578</v>
      </c>
      <c r="K4913" t="s">
        <v>13579</v>
      </c>
    </row>
    <row r="4914" spans="1:11" x14ac:dyDescent="0.35">
      <c r="A4914" t="s">
        <v>13580</v>
      </c>
      <c r="B4914" s="1">
        <v>45864</v>
      </c>
      <c r="C4914" t="s">
        <v>12</v>
      </c>
      <c r="D4914" t="s">
        <v>82</v>
      </c>
      <c r="E4914" t="s">
        <v>14</v>
      </c>
      <c r="F4914" s="2">
        <v>-2.35640528402593E+16</v>
      </c>
      <c r="G4914" s="2">
        <v>-4665046023740800</v>
      </c>
      <c r="H4914" t="s">
        <v>97</v>
      </c>
      <c r="I4914" t="s">
        <v>98</v>
      </c>
      <c r="J4914" t="s">
        <v>13581</v>
      </c>
      <c r="K4914" t="s">
        <v>9642</v>
      </c>
    </row>
    <row r="4915" spans="1:11" x14ac:dyDescent="0.35">
      <c r="A4915" t="s">
        <v>13582</v>
      </c>
      <c r="B4915" s="1">
        <v>45864</v>
      </c>
      <c r="C4915" t="s">
        <v>20</v>
      </c>
      <c r="D4915" t="s">
        <v>31</v>
      </c>
      <c r="E4915" t="s">
        <v>76</v>
      </c>
      <c r="F4915" s="2">
        <v>-2355627741029750</v>
      </c>
      <c r="G4915" s="2">
        <v>-4666179822437910</v>
      </c>
      <c r="H4915" t="s">
        <v>39</v>
      </c>
      <c r="I4915" t="s">
        <v>40</v>
      </c>
      <c r="J4915" t="s">
        <v>13583</v>
      </c>
      <c r="K4915" t="s">
        <v>13584</v>
      </c>
    </row>
    <row r="4916" spans="1:11" x14ac:dyDescent="0.35">
      <c r="A4916" t="s">
        <v>13585</v>
      </c>
      <c r="B4916" s="1">
        <v>45844</v>
      </c>
      <c r="C4916" t="s">
        <v>12</v>
      </c>
      <c r="D4916" t="s">
        <v>31</v>
      </c>
      <c r="E4916" t="s">
        <v>76</v>
      </c>
      <c r="F4916" s="2">
        <v>-2.355561424377E+16</v>
      </c>
      <c r="G4916" s="2">
        <v>-4666181394121690</v>
      </c>
      <c r="H4916" t="s">
        <v>116</v>
      </c>
      <c r="I4916" t="s">
        <v>117</v>
      </c>
      <c r="J4916" t="s">
        <v>13586</v>
      </c>
      <c r="K4916" t="s">
        <v>12589</v>
      </c>
    </row>
    <row r="4917" spans="1:11" x14ac:dyDescent="0.35">
      <c r="A4917" t="s">
        <v>13587</v>
      </c>
      <c r="B4917" s="1">
        <v>45853</v>
      </c>
      <c r="C4917" t="s">
        <v>20</v>
      </c>
      <c r="D4917" t="s">
        <v>31</v>
      </c>
      <c r="E4917" t="s">
        <v>38</v>
      </c>
      <c r="F4917" s="2">
        <v>-2.35708546415592E+16</v>
      </c>
      <c r="G4917" s="2">
        <v>-4.6645895405695904E+16</v>
      </c>
      <c r="H4917" t="s">
        <v>26</v>
      </c>
      <c r="I4917" t="s">
        <v>27</v>
      </c>
      <c r="J4917" t="s">
        <v>13588</v>
      </c>
      <c r="K4917" t="s">
        <v>13589</v>
      </c>
    </row>
    <row r="4918" spans="1:11" x14ac:dyDescent="0.35">
      <c r="A4918" t="s">
        <v>13590</v>
      </c>
      <c r="B4918" s="1">
        <v>45850</v>
      </c>
      <c r="C4918" t="s">
        <v>20</v>
      </c>
      <c r="D4918" t="s">
        <v>66</v>
      </c>
      <c r="E4918" t="s">
        <v>57</v>
      </c>
      <c r="F4918" s="2">
        <v>-2.35615506027269E+16</v>
      </c>
      <c r="G4918" s="2">
        <v>-4665598715768880</v>
      </c>
      <c r="H4918" t="s">
        <v>26</v>
      </c>
      <c r="I4918" t="s">
        <v>27</v>
      </c>
      <c r="J4918" t="s">
        <v>13591</v>
      </c>
      <c r="K4918" t="s">
        <v>13592</v>
      </c>
    </row>
    <row r="4919" spans="1:11" x14ac:dyDescent="0.35">
      <c r="A4919" t="s">
        <v>13593</v>
      </c>
      <c r="B4919" s="1">
        <v>45851</v>
      </c>
      <c r="C4919" t="s">
        <v>20</v>
      </c>
      <c r="D4919" t="s">
        <v>31</v>
      </c>
      <c r="E4919" t="s">
        <v>14</v>
      </c>
      <c r="F4919" s="2">
        <v>-2.35633503435643E+16</v>
      </c>
      <c r="G4919" s="2">
        <v>-4.66496836138114E+16</v>
      </c>
      <c r="H4919" t="s">
        <v>138</v>
      </c>
      <c r="I4919" t="s">
        <v>139</v>
      </c>
      <c r="J4919" t="s">
        <v>12903</v>
      </c>
      <c r="K4919" t="s">
        <v>2919</v>
      </c>
    </row>
    <row r="4920" spans="1:11" x14ac:dyDescent="0.35">
      <c r="A4920" t="s">
        <v>13594</v>
      </c>
      <c r="B4920" s="1">
        <v>45866</v>
      </c>
      <c r="C4920" t="s">
        <v>47</v>
      </c>
      <c r="D4920" t="s">
        <v>51</v>
      </c>
      <c r="E4920" t="s">
        <v>76</v>
      </c>
      <c r="F4920" s="2">
        <v>-2.35554635677663E+16</v>
      </c>
      <c r="G4920" s="2">
        <v>-4666126742589070</v>
      </c>
      <c r="H4920" t="s">
        <v>26</v>
      </c>
      <c r="I4920" t="s">
        <v>27</v>
      </c>
      <c r="J4920" t="s">
        <v>13595</v>
      </c>
      <c r="K4920" t="s">
        <v>4644</v>
      </c>
    </row>
    <row r="4921" spans="1:11" x14ac:dyDescent="0.35">
      <c r="A4921" t="s">
        <v>13596</v>
      </c>
      <c r="B4921" s="1">
        <v>45863</v>
      </c>
      <c r="C4921" t="s">
        <v>12</v>
      </c>
      <c r="D4921" t="s">
        <v>66</v>
      </c>
      <c r="E4921" t="s">
        <v>14</v>
      </c>
      <c r="F4921" s="2">
        <v>-235642996462608</v>
      </c>
      <c r="G4921" s="2">
        <v>-4665036670938440</v>
      </c>
      <c r="H4921" t="s">
        <v>15</v>
      </c>
      <c r="I4921" t="s">
        <v>16</v>
      </c>
      <c r="J4921" t="s">
        <v>13597</v>
      </c>
      <c r="K4921" t="s">
        <v>13598</v>
      </c>
    </row>
    <row r="4922" spans="1:11" x14ac:dyDescent="0.35">
      <c r="A4922" t="s">
        <v>13599</v>
      </c>
      <c r="B4922" s="1">
        <v>45865</v>
      </c>
      <c r="C4922" t="s">
        <v>12</v>
      </c>
      <c r="D4922" t="s">
        <v>21</v>
      </c>
      <c r="E4922" t="s">
        <v>32</v>
      </c>
      <c r="F4922" s="2">
        <v>-2356233206108740</v>
      </c>
      <c r="G4922" s="2">
        <v>-4.665359964816E+16</v>
      </c>
      <c r="H4922" t="s">
        <v>133</v>
      </c>
      <c r="I4922" t="s">
        <v>134</v>
      </c>
      <c r="J4922" t="s">
        <v>13600</v>
      </c>
      <c r="K4922" t="s">
        <v>13601</v>
      </c>
    </row>
    <row r="4923" spans="1:11" x14ac:dyDescent="0.35">
      <c r="A4923" t="s">
        <v>13602</v>
      </c>
      <c r="B4923" s="1">
        <v>45854</v>
      </c>
      <c r="C4923" t="s">
        <v>12</v>
      </c>
      <c r="D4923" t="s">
        <v>31</v>
      </c>
      <c r="E4923" t="s">
        <v>14</v>
      </c>
      <c r="F4923" s="2">
        <v>-2.35641641575366E+16</v>
      </c>
      <c r="G4923" s="2">
        <v>-4665037540685460</v>
      </c>
      <c r="H4923" t="s">
        <v>116</v>
      </c>
      <c r="I4923" t="s">
        <v>117</v>
      </c>
      <c r="J4923" t="s">
        <v>13603</v>
      </c>
      <c r="K4923" t="s">
        <v>13604</v>
      </c>
    </row>
    <row r="4924" spans="1:11" x14ac:dyDescent="0.35">
      <c r="A4924" t="s">
        <v>13605</v>
      </c>
      <c r="B4924" s="1">
        <v>45869</v>
      </c>
      <c r="C4924" t="s">
        <v>12</v>
      </c>
      <c r="D4924" t="s">
        <v>31</v>
      </c>
      <c r="E4924" t="s">
        <v>14</v>
      </c>
      <c r="F4924" s="2">
        <v>-2.356412929886E+16</v>
      </c>
      <c r="G4924" s="2">
        <v>-4665007158165950</v>
      </c>
      <c r="H4924" t="s">
        <v>83</v>
      </c>
      <c r="I4924" t="s">
        <v>84</v>
      </c>
      <c r="J4924" t="s">
        <v>13606</v>
      </c>
      <c r="K4924" t="s">
        <v>8646</v>
      </c>
    </row>
    <row r="4925" spans="1:11" x14ac:dyDescent="0.35">
      <c r="A4925" t="s">
        <v>13607</v>
      </c>
      <c r="B4925" s="1">
        <v>45843</v>
      </c>
      <c r="C4925" t="s">
        <v>12</v>
      </c>
      <c r="D4925" t="s">
        <v>31</v>
      </c>
      <c r="E4925" t="s">
        <v>57</v>
      </c>
      <c r="F4925" s="2">
        <v>-2356133347601780</v>
      </c>
      <c r="G4925" s="2">
        <v>-4.6655805714693696E+16</v>
      </c>
      <c r="H4925" t="s">
        <v>58</v>
      </c>
      <c r="I4925" t="s">
        <v>59</v>
      </c>
      <c r="J4925" t="s">
        <v>13608</v>
      </c>
      <c r="K4925" t="s">
        <v>13609</v>
      </c>
    </row>
    <row r="4926" spans="1:11" x14ac:dyDescent="0.35">
      <c r="A4926" t="s">
        <v>13610</v>
      </c>
      <c r="B4926" s="1">
        <v>45857</v>
      </c>
      <c r="C4926" t="s">
        <v>20</v>
      </c>
      <c r="D4926" t="s">
        <v>13</v>
      </c>
      <c r="E4926" t="s">
        <v>57</v>
      </c>
      <c r="F4926" s="2">
        <v>-2.35616624541691E+16</v>
      </c>
      <c r="G4926" s="2">
        <v>-4665567530308220</v>
      </c>
      <c r="H4926" t="s">
        <v>33</v>
      </c>
      <c r="I4926" t="s">
        <v>34</v>
      </c>
      <c r="J4926" t="s">
        <v>13611</v>
      </c>
      <c r="K4926" t="s">
        <v>13612</v>
      </c>
    </row>
    <row r="4927" spans="1:11" x14ac:dyDescent="0.35">
      <c r="A4927" t="s">
        <v>13613</v>
      </c>
      <c r="B4927" s="1">
        <v>45853</v>
      </c>
      <c r="C4927" t="s">
        <v>47</v>
      </c>
      <c r="D4927" t="s">
        <v>13</v>
      </c>
      <c r="E4927" t="s">
        <v>32</v>
      </c>
      <c r="F4927" s="2">
        <v>-2.35621917580601E+16</v>
      </c>
      <c r="G4927" s="2">
        <v>-4.6654046882901E+16</v>
      </c>
      <c r="H4927" t="s">
        <v>133</v>
      </c>
      <c r="I4927" t="s">
        <v>134</v>
      </c>
      <c r="J4927" t="s">
        <v>13614</v>
      </c>
      <c r="K4927" t="s">
        <v>13166</v>
      </c>
    </row>
    <row r="4928" spans="1:11" x14ac:dyDescent="0.35">
      <c r="A4928" t="s">
        <v>13615</v>
      </c>
      <c r="B4928" s="1">
        <v>45865</v>
      </c>
      <c r="C4928" t="s">
        <v>47</v>
      </c>
      <c r="D4928" t="s">
        <v>21</v>
      </c>
      <c r="E4928" t="s">
        <v>14</v>
      </c>
      <c r="F4928" s="2">
        <v>-2356379396777880</v>
      </c>
      <c r="G4928" s="2">
        <v>-4665019254642110</v>
      </c>
      <c r="H4928" t="s">
        <v>15</v>
      </c>
      <c r="I4928" t="s">
        <v>16</v>
      </c>
      <c r="J4928" t="s">
        <v>13616</v>
      </c>
      <c r="K4928" t="s">
        <v>13617</v>
      </c>
    </row>
    <row r="4929" spans="1:11" x14ac:dyDescent="0.35">
      <c r="A4929" t="s">
        <v>13618</v>
      </c>
      <c r="B4929" s="1">
        <v>45864</v>
      </c>
      <c r="C4929" t="s">
        <v>47</v>
      </c>
      <c r="D4929" t="s">
        <v>129</v>
      </c>
      <c r="E4929" t="s">
        <v>14</v>
      </c>
      <c r="F4929" s="2">
        <v>-2.3564170805427E+16</v>
      </c>
      <c r="G4929" s="2">
        <v>-4664982249958500</v>
      </c>
      <c r="H4929" t="s">
        <v>116</v>
      </c>
      <c r="I4929" t="s">
        <v>117</v>
      </c>
      <c r="J4929" t="s">
        <v>13619</v>
      </c>
      <c r="K4929" t="s">
        <v>13620</v>
      </c>
    </row>
    <row r="4930" spans="1:11" x14ac:dyDescent="0.35">
      <c r="A4930" t="s">
        <v>13621</v>
      </c>
      <c r="B4930" s="1">
        <v>45850</v>
      </c>
      <c r="C4930" t="s">
        <v>12</v>
      </c>
      <c r="D4930" t="s">
        <v>51</v>
      </c>
      <c r="E4930" t="s">
        <v>32</v>
      </c>
      <c r="F4930" s="2">
        <v>-2.35622573199529E+16</v>
      </c>
      <c r="G4930" s="2">
        <v>-4665411543760700</v>
      </c>
      <c r="H4930" t="s">
        <v>112</v>
      </c>
      <c r="I4930" t="s">
        <v>34</v>
      </c>
      <c r="J4930" t="s">
        <v>13622</v>
      </c>
      <c r="K4930" t="s">
        <v>13623</v>
      </c>
    </row>
    <row r="4931" spans="1:11" x14ac:dyDescent="0.35">
      <c r="A4931" t="s">
        <v>13624</v>
      </c>
      <c r="B4931" s="1">
        <v>45864</v>
      </c>
      <c r="C4931" t="s">
        <v>12</v>
      </c>
      <c r="D4931" t="s">
        <v>51</v>
      </c>
      <c r="E4931" t="s">
        <v>32</v>
      </c>
      <c r="F4931" s="2">
        <v>-2.35618332773465E+16</v>
      </c>
      <c r="G4931" s="2">
        <v>-4.6653383772267504E+16</v>
      </c>
      <c r="H4931" t="s">
        <v>83</v>
      </c>
      <c r="I4931" t="s">
        <v>84</v>
      </c>
      <c r="J4931" t="s">
        <v>13625</v>
      </c>
      <c r="K4931" t="s">
        <v>13626</v>
      </c>
    </row>
    <row r="4932" spans="1:11" x14ac:dyDescent="0.35">
      <c r="A4932" t="s">
        <v>13627</v>
      </c>
      <c r="B4932" s="1">
        <v>45857</v>
      </c>
      <c r="C4932" t="s">
        <v>12</v>
      </c>
      <c r="D4932" t="s">
        <v>111</v>
      </c>
      <c r="E4932" t="s">
        <v>25</v>
      </c>
      <c r="F4932" s="2">
        <v>-2356297537864850</v>
      </c>
      <c r="G4932" s="2">
        <v>-4665216120807110</v>
      </c>
      <c r="H4932" t="s">
        <v>67</v>
      </c>
      <c r="I4932" t="s">
        <v>68</v>
      </c>
      <c r="J4932" t="s">
        <v>13628</v>
      </c>
      <c r="K4932" t="s">
        <v>2464</v>
      </c>
    </row>
    <row r="4933" spans="1:11" x14ac:dyDescent="0.35">
      <c r="A4933" t="s">
        <v>13629</v>
      </c>
      <c r="B4933" s="1">
        <v>45850</v>
      </c>
      <c r="C4933" t="s">
        <v>47</v>
      </c>
      <c r="D4933" t="s">
        <v>111</v>
      </c>
      <c r="E4933" t="s">
        <v>72</v>
      </c>
      <c r="F4933" s="2">
        <v>-235638527595249</v>
      </c>
      <c r="G4933" s="2">
        <v>-4665732095708220</v>
      </c>
      <c r="H4933" t="s">
        <v>97</v>
      </c>
      <c r="I4933" t="s">
        <v>98</v>
      </c>
      <c r="J4933" t="s">
        <v>13630</v>
      </c>
      <c r="K4933" t="s">
        <v>13631</v>
      </c>
    </row>
    <row r="4934" spans="1:11" x14ac:dyDescent="0.35">
      <c r="A4934" t="s">
        <v>13632</v>
      </c>
      <c r="B4934" s="1">
        <v>45843</v>
      </c>
      <c r="C4934" t="s">
        <v>12</v>
      </c>
      <c r="D4934" t="s">
        <v>13</v>
      </c>
      <c r="E4934" t="s">
        <v>57</v>
      </c>
      <c r="F4934" s="2">
        <v>-2.35613793209783E+16</v>
      </c>
      <c r="G4934" s="2">
        <v>-4.6655889929946496E+16</v>
      </c>
      <c r="H4934" t="s">
        <v>52</v>
      </c>
      <c r="I4934" t="s">
        <v>53</v>
      </c>
      <c r="J4934" t="s">
        <v>13633</v>
      </c>
      <c r="K4934" t="s">
        <v>11205</v>
      </c>
    </row>
    <row r="4935" spans="1:11" x14ac:dyDescent="0.35">
      <c r="A4935" t="s">
        <v>13634</v>
      </c>
      <c r="B4935" s="1">
        <v>45857</v>
      </c>
      <c r="C4935" t="s">
        <v>20</v>
      </c>
      <c r="D4935" t="s">
        <v>111</v>
      </c>
      <c r="E4935" t="s">
        <v>32</v>
      </c>
      <c r="F4935" s="2">
        <v>-2.35619035246378E+16</v>
      </c>
      <c r="G4935" s="2">
        <v>-4665396504758420</v>
      </c>
      <c r="H4935" t="s">
        <v>58</v>
      </c>
      <c r="I4935" t="s">
        <v>59</v>
      </c>
      <c r="J4935" t="s">
        <v>13635</v>
      </c>
      <c r="K4935" t="s">
        <v>13636</v>
      </c>
    </row>
    <row r="4936" spans="1:11" x14ac:dyDescent="0.35">
      <c r="A4936" t="s">
        <v>13637</v>
      </c>
      <c r="B4936" s="1">
        <v>45864</v>
      </c>
      <c r="C4936" t="s">
        <v>47</v>
      </c>
      <c r="D4936" t="s">
        <v>51</v>
      </c>
      <c r="E4936" t="s">
        <v>38</v>
      </c>
      <c r="F4936" s="2">
        <v>-2.35704350900967E+16</v>
      </c>
      <c r="G4936" s="2">
        <v>-4.66457444401584E+16</v>
      </c>
      <c r="H4936" t="s">
        <v>67</v>
      </c>
      <c r="I4936" t="s">
        <v>68</v>
      </c>
      <c r="J4936" t="s">
        <v>13638</v>
      </c>
      <c r="K4936" t="s">
        <v>13639</v>
      </c>
    </row>
    <row r="4937" spans="1:11" x14ac:dyDescent="0.35">
      <c r="A4937" t="s">
        <v>13640</v>
      </c>
      <c r="B4937" s="1">
        <v>45846</v>
      </c>
      <c r="C4937" t="s">
        <v>12</v>
      </c>
      <c r="D4937" t="s">
        <v>13</v>
      </c>
      <c r="E4937" t="s">
        <v>57</v>
      </c>
      <c r="F4937" s="2">
        <v>-2.35613964173247E+16</v>
      </c>
      <c r="G4937" s="2">
        <v>-4.66562493485698E+16</v>
      </c>
      <c r="H4937" t="s">
        <v>97</v>
      </c>
      <c r="I4937" t="s">
        <v>98</v>
      </c>
      <c r="J4937" t="s">
        <v>13641</v>
      </c>
      <c r="K4937" t="s">
        <v>13642</v>
      </c>
    </row>
    <row r="4938" spans="1:11" x14ac:dyDescent="0.35">
      <c r="A4938" t="s">
        <v>13643</v>
      </c>
      <c r="B4938" s="1">
        <v>45847</v>
      </c>
      <c r="C4938" t="s">
        <v>47</v>
      </c>
      <c r="D4938" t="s">
        <v>31</v>
      </c>
      <c r="E4938" t="s">
        <v>72</v>
      </c>
      <c r="F4938" s="2">
        <v>-2.35641079721834E+16</v>
      </c>
      <c r="G4938" s="2">
        <v>-4665658174993550</v>
      </c>
      <c r="H4938" t="s">
        <v>33</v>
      </c>
      <c r="I4938" t="s">
        <v>34</v>
      </c>
      <c r="J4938" t="s">
        <v>13644</v>
      </c>
      <c r="K4938" t="s">
        <v>13645</v>
      </c>
    </row>
    <row r="4939" spans="1:11" x14ac:dyDescent="0.35">
      <c r="A4939" t="s">
        <v>13646</v>
      </c>
      <c r="B4939" s="1">
        <v>45857</v>
      </c>
      <c r="C4939" t="s">
        <v>20</v>
      </c>
      <c r="D4939" t="s">
        <v>51</v>
      </c>
      <c r="E4939" t="s">
        <v>14</v>
      </c>
      <c r="F4939" s="2">
        <v>-2356390435749810</v>
      </c>
      <c r="G4939" s="2">
        <v>-4665000627631120</v>
      </c>
      <c r="H4939" t="s">
        <v>112</v>
      </c>
      <c r="I4939" t="s">
        <v>34</v>
      </c>
      <c r="J4939" t="s">
        <v>13647</v>
      </c>
      <c r="K4939" t="s">
        <v>13648</v>
      </c>
    </row>
    <row r="4940" spans="1:11" x14ac:dyDescent="0.35">
      <c r="A4940" t="s">
        <v>13649</v>
      </c>
      <c r="B4940" s="1">
        <v>45858</v>
      </c>
      <c r="C4940" t="s">
        <v>20</v>
      </c>
      <c r="D4940" t="s">
        <v>66</v>
      </c>
      <c r="E4940" t="s">
        <v>38</v>
      </c>
      <c r="F4940" s="2">
        <v>-2.35699801630171E+16</v>
      </c>
      <c r="G4940" s="2">
        <v>-4.66460592504934E+16</v>
      </c>
      <c r="H4940" t="s">
        <v>52</v>
      </c>
      <c r="I4940" t="s">
        <v>53</v>
      </c>
      <c r="J4940" t="s">
        <v>13650</v>
      </c>
      <c r="K4940" t="s">
        <v>13651</v>
      </c>
    </row>
    <row r="4941" spans="1:11" x14ac:dyDescent="0.35">
      <c r="A4941" t="s">
        <v>13652</v>
      </c>
      <c r="B4941" s="1">
        <v>45843</v>
      </c>
      <c r="C4941" t="s">
        <v>20</v>
      </c>
      <c r="D4941" t="s">
        <v>82</v>
      </c>
      <c r="E4941" t="s">
        <v>72</v>
      </c>
      <c r="F4941" s="2">
        <v>-2.35643448366666E+16</v>
      </c>
      <c r="G4941" s="2">
        <v>-4665648518657660</v>
      </c>
      <c r="H4941" t="s">
        <v>15</v>
      </c>
      <c r="I4941" t="s">
        <v>16</v>
      </c>
      <c r="J4941" t="s">
        <v>13653</v>
      </c>
      <c r="K4941" t="s">
        <v>13654</v>
      </c>
    </row>
    <row r="4942" spans="1:11" x14ac:dyDescent="0.35">
      <c r="A4942" t="s">
        <v>13655</v>
      </c>
      <c r="B4942" s="1">
        <v>45856</v>
      </c>
      <c r="C4942" t="s">
        <v>47</v>
      </c>
      <c r="D4942" t="s">
        <v>129</v>
      </c>
      <c r="E4942" t="s">
        <v>32</v>
      </c>
      <c r="F4942" s="2">
        <v>-2.35619862117191E+16</v>
      </c>
      <c r="G4942" s="2">
        <v>-4.66540727749108E+16</v>
      </c>
      <c r="H4942" t="s">
        <v>112</v>
      </c>
      <c r="I4942" t="s">
        <v>34</v>
      </c>
      <c r="J4942" t="s">
        <v>13656</v>
      </c>
      <c r="K4942" t="s">
        <v>683</v>
      </c>
    </row>
    <row r="4943" spans="1:11" x14ac:dyDescent="0.35">
      <c r="A4943" t="s">
        <v>13657</v>
      </c>
      <c r="B4943" s="1">
        <v>45851</v>
      </c>
      <c r="C4943" t="s">
        <v>47</v>
      </c>
      <c r="D4943" t="s">
        <v>21</v>
      </c>
      <c r="E4943" t="s">
        <v>57</v>
      </c>
      <c r="F4943" s="2">
        <v>-2.35617737612975E+16</v>
      </c>
      <c r="G4943" s="2">
        <v>-4665574669112000</v>
      </c>
      <c r="H4943" t="s">
        <v>121</v>
      </c>
      <c r="I4943" t="s">
        <v>122</v>
      </c>
      <c r="J4943" t="s">
        <v>13658</v>
      </c>
      <c r="K4943" t="s">
        <v>13659</v>
      </c>
    </row>
    <row r="4944" spans="1:11" x14ac:dyDescent="0.35">
      <c r="A4944" t="s">
        <v>13660</v>
      </c>
      <c r="B4944" s="1">
        <v>45857</v>
      </c>
      <c r="C4944" t="s">
        <v>12</v>
      </c>
      <c r="D4944" t="s">
        <v>111</v>
      </c>
      <c r="E4944" t="s">
        <v>57</v>
      </c>
      <c r="F4944" s="2">
        <v>-2356125066203910</v>
      </c>
      <c r="G4944" s="2">
        <v>-4665620934830820</v>
      </c>
      <c r="H4944" t="s">
        <v>112</v>
      </c>
      <c r="I4944" t="s">
        <v>34</v>
      </c>
      <c r="J4944" t="s">
        <v>13661</v>
      </c>
      <c r="K4944" t="s">
        <v>13041</v>
      </c>
    </row>
    <row r="4945" spans="1:11" x14ac:dyDescent="0.35">
      <c r="A4945" t="s">
        <v>13662</v>
      </c>
      <c r="B4945" s="1">
        <v>45844</v>
      </c>
      <c r="C4945" t="s">
        <v>20</v>
      </c>
      <c r="D4945" t="s">
        <v>21</v>
      </c>
      <c r="E4945" t="s">
        <v>14</v>
      </c>
      <c r="F4945" s="2">
        <v>-2.35640420826756E+16</v>
      </c>
      <c r="G4945" s="2">
        <v>-4665010065474960</v>
      </c>
      <c r="H4945" t="s">
        <v>39</v>
      </c>
      <c r="I4945" t="s">
        <v>40</v>
      </c>
      <c r="J4945" t="s">
        <v>5002</v>
      </c>
      <c r="K4945" t="s">
        <v>13663</v>
      </c>
    </row>
    <row r="4946" spans="1:11" x14ac:dyDescent="0.35">
      <c r="A4946" t="s">
        <v>13664</v>
      </c>
      <c r="B4946" s="1">
        <v>45865</v>
      </c>
      <c r="C4946" t="s">
        <v>12</v>
      </c>
      <c r="D4946" t="s">
        <v>31</v>
      </c>
      <c r="E4946" t="s">
        <v>32</v>
      </c>
      <c r="F4946" s="2">
        <v>-2.3561923206856E+16</v>
      </c>
      <c r="G4946" s="2">
        <v>-4665433577507260</v>
      </c>
      <c r="H4946" t="s">
        <v>116</v>
      </c>
      <c r="I4946" t="s">
        <v>117</v>
      </c>
      <c r="J4946" t="s">
        <v>13665</v>
      </c>
      <c r="K4946" t="s">
        <v>13666</v>
      </c>
    </row>
    <row r="4947" spans="1:11" x14ac:dyDescent="0.35">
      <c r="A4947" t="s">
        <v>13667</v>
      </c>
      <c r="B4947" s="1">
        <v>45857</v>
      </c>
      <c r="C4947" t="s">
        <v>12</v>
      </c>
      <c r="D4947" t="s">
        <v>13</v>
      </c>
      <c r="E4947" t="s">
        <v>25</v>
      </c>
      <c r="F4947" s="2">
        <v>-2.35627814157636E+16</v>
      </c>
      <c r="G4947" s="2">
        <v>-4665202825286550</v>
      </c>
      <c r="H4947" t="s">
        <v>39</v>
      </c>
      <c r="I4947" t="s">
        <v>40</v>
      </c>
      <c r="J4947" t="s">
        <v>13668</v>
      </c>
      <c r="K4947" t="s">
        <v>7539</v>
      </c>
    </row>
    <row r="4948" spans="1:11" x14ac:dyDescent="0.35">
      <c r="A4948" t="s">
        <v>13669</v>
      </c>
      <c r="B4948" s="1">
        <v>45864</v>
      </c>
      <c r="C4948" t="s">
        <v>20</v>
      </c>
      <c r="D4948" t="s">
        <v>51</v>
      </c>
      <c r="E4948" t="s">
        <v>14</v>
      </c>
      <c r="F4948" s="2">
        <v>-2356410895266760</v>
      </c>
      <c r="G4948" s="2">
        <v>-4665006492561340</v>
      </c>
      <c r="H4948" t="s">
        <v>33</v>
      </c>
      <c r="I4948" t="s">
        <v>34</v>
      </c>
      <c r="J4948" t="s">
        <v>13670</v>
      </c>
      <c r="K4948" t="s">
        <v>11891</v>
      </c>
    </row>
    <row r="4949" spans="1:11" x14ac:dyDescent="0.35">
      <c r="A4949" t="s">
        <v>13671</v>
      </c>
      <c r="B4949" s="1">
        <v>45858</v>
      </c>
      <c r="C4949" t="s">
        <v>20</v>
      </c>
      <c r="D4949" t="s">
        <v>13</v>
      </c>
      <c r="E4949" t="s">
        <v>72</v>
      </c>
      <c r="F4949" s="2">
        <v>-2.3564052926645E+16</v>
      </c>
      <c r="G4949" s="2">
        <v>-466572324925659</v>
      </c>
      <c r="H4949" t="s">
        <v>133</v>
      </c>
      <c r="I4949" t="s">
        <v>134</v>
      </c>
      <c r="J4949" t="s">
        <v>13672</v>
      </c>
      <c r="K4949" t="s">
        <v>13673</v>
      </c>
    </row>
    <row r="4950" spans="1:11" x14ac:dyDescent="0.35">
      <c r="A4950" t="s">
        <v>13674</v>
      </c>
      <c r="B4950" s="1">
        <v>45858</v>
      </c>
      <c r="C4950" t="s">
        <v>47</v>
      </c>
      <c r="D4950" t="s">
        <v>129</v>
      </c>
      <c r="E4950" t="s">
        <v>72</v>
      </c>
      <c r="F4950" s="2">
        <v>-2356414502882540</v>
      </c>
      <c r="G4950" s="2">
        <v>-466570800811103</v>
      </c>
      <c r="H4950" t="s">
        <v>116</v>
      </c>
      <c r="I4950" t="s">
        <v>117</v>
      </c>
      <c r="J4950" t="s">
        <v>13675</v>
      </c>
      <c r="K4950" t="s">
        <v>1707</v>
      </c>
    </row>
    <row r="4951" spans="1:11" x14ac:dyDescent="0.35">
      <c r="A4951" t="s">
        <v>13676</v>
      </c>
      <c r="B4951" s="1">
        <v>45839</v>
      </c>
      <c r="C4951" t="s">
        <v>47</v>
      </c>
      <c r="D4951" t="s">
        <v>31</v>
      </c>
      <c r="E4951" t="s">
        <v>14</v>
      </c>
      <c r="F4951" s="2">
        <v>-2.35635161394887E+16</v>
      </c>
      <c r="G4951" s="2">
        <v>-466497160145075</v>
      </c>
      <c r="H4951" t="s">
        <v>121</v>
      </c>
      <c r="I4951" t="s">
        <v>122</v>
      </c>
      <c r="J4951" t="s">
        <v>13677</v>
      </c>
      <c r="K4951" t="s">
        <v>11819</v>
      </c>
    </row>
    <row r="4952" spans="1:11" x14ac:dyDescent="0.35">
      <c r="A4952" t="s">
        <v>13678</v>
      </c>
      <c r="B4952" s="1">
        <v>45864</v>
      </c>
      <c r="C4952" t="s">
        <v>47</v>
      </c>
      <c r="D4952" t="s">
        <v>21</v>
      </c>
      <c r="E4952" t="s">
        <v>32</v>
      </c>
      <c r="F4952" s="2">
        <v>-235617196035878</v>
      </c>
      <c r="G4952" s="2">
        <v>-466538890223161</v>
      </c>
      <c r="H4952" t="s">
        <v>121</v>
      </c>
      <c r="I4952" t="s">
        <v>122</v>
      </c>
      <c r="J4952" t="s">
        <v>13679</v>
      </c>
      <c r="K4952" t="s">
        <v>13680</v>
      </c>
    </row>
    <row r="4953" spans="1:11" x14ac:dyDescent="0.35">
      <c r="A4953" t="s">
        <v>13681</v>
      </c>
      <c r="B4953" s="1">
        <v>45843</v>
      </c>
      <c r="C4953" t="s">
        <v>47</v>
      </c>
      <c r="D4953" t="s">
        <v>13</v>
      </c>
      <c r="E4953" t="s">
        <v>25</v>
      </c>
      <c r="F4953" s="2">
        <v>-2356349219810260</v>
      </c>
      <c r="G4953" s="2">
        <v>-4.6652315447331296E+16</v>
      </c>
      <c r="H4953" t="s">
        <v>138</v>
      </c>
      <c r="I4953" t="s">
        <v>139</v>
      </c>
      <c r="J4953" t="s">
        <v>13682</v>
      </c>
      <c r="K4953" t="s">
        <v>13683</v>
      </c>
    </row>
    <row r="4954" spans="1:11" x14ac:dyDescent="0.35">
      <c r="A4954" t="s">
        <v>13684</v>
      </c>
      <c r="B4954" s="1">
        <v>45851</v>
      </c>
      <c r="C4954" t="s">
        <v>47</v>
      </c>
      <c r="D4954" t="s">
        <v>82</v>
      </c>
      <c r="E4954" t="s">
        <v>72</v>
      </c>
      <c r="F4954" s="2">
        <v>-2356372085346210</v>
      </c>
      <c r="G4954" s="2">
        <v>-4665737647938880</v>
      </c>
      <c r="H4954" t="s">
        <v>121</v>
      </c>
      <c r="I4954" t="s">
        <v>122</v>
      </c>
      <c r="J4954" t="s">
        <v>13685</v>
      </c>
      <c r="K4954" t="s">
        <v>13686</v>
      </c>
    </row>
    <row r="4955" spans="1:11" x14ac:dyDescent="0.35">
      <c r="A4955" t="s">
        <v>13687</v>
      </c>
      <c r="B4955" s="1">
        <v>45865</v>
      </c>
      <c r="C4955" t="s">
        <v>20</v>
      </c>
      <c r="D4955" t="s">
        <v>21</v>
      </c>
      <c r="E4955" t="s">
        <v>38</v>
      </c>
      <c r="F4955" s="2">
        <v>-2.35703580340379E+16</v>
      </c>
      <c r="G4955" s="2">
        <v>-4.66449542172324E+16</v>
      </c>
      <c r="H4955" t="s">
        <v>15</v>
      </c>
      <c r="I4955" t="s">
        <v>16</v>
      </c>
      <c r="J4955" t="s">
        <v>13688</v>
      </c>
      <c r="K4955" t="s">
        <v>13689</v>
      </c>
    </row>
    <row r="4956" spans="1:11" x14ac:dyDescent="0.35">
      <c r="A4956" t="s">
        <v>13690</v>
      </c>
      <c r="B4956" s="1">
        <v>45850</v>
      </c>
      <c r="C4956" t="s">
        <v>20</v>
      </c>
      <c r="D4956" t="s">
        <v>31</v>
      </c>
      <c r="E4956" t="s">
        <v>32</v>
      </c>
      <c r="F4956" s="2">
        <v>-2.35616814550062E+16</v>
      </c>
      <c r="G4956" s="2">
        <v>-4.6653575791259296E+16</v>
      </c>
      <c r="H4956" t="s">
        <v>138</v>
      </c>
      <c r="I4956" t="s">
        <v>139</v>
      </c>
      <c r="J4956" t="s">
        <v>13691</v>
      </c>
      <c r="K4956" t="s">
        <v>13692</v>
      </c>
    </row>
    <row r="4957" spans="1:11" x14ac:dyDescent="0.35">
      <c r="A4957" t="s">
        <v>13693</v>
      </c>
      <c r="B4957" s="1">
        <v>45858</v>
      </c>
      <c r="C4957" t="s">
        <v>20</v>
      </c>
      <c r="D4957" t="s">
        <v>51</v>
      </c>
      <c r="E4957" t="s">
        <v>14</v>
      </c>
      <c r="F4957" s="2">
        <v>-2.35639344983748E+16</v>
      </c>
      <c r="G4957" s="2">
        <v>-4664970962041530</v>
      </c>
      <c r="H4957" t="s">
        <v>58</v>
      </c>
      <c r="I4957" t="s">
        <v>59</v>
      </c>
      <c r="J4957" t="s">
        <v>13694</v>
      </c>
      <c r="K4957" t="s">
        <v>13695</v>
      </c>
    </row>
    <row r="4958" spans="1:11" x14ac:dyDescent="0.35">
      <c r="A4958" t="s">
        <v>13696</v>
      </c>
      <c r="B4958" s="1">
        <v>45843</v>
      </c>
      <c r="C4958" t="s">
        <v>47</v>
      </c>
      <c r="D4958" t="s">
        <v>129</v>
      </c>
      <c r="E4958" t="s">
        <v>57</v>
      </c>
      <c r="F4958" s="2">
        <v>-2.35616293559643E+16</v>
      </c>
      <c r="G4958" s="2">
        <v>-4.66556422408562E+16</v>
      </c>
      <c r="H4958" t="s">
        <v>138</v>
      </c>
      <c r="I4958" t="s">
        <v>139</v>
      </c>
      <c r="J4958" t="s">
        <v>13697</v>
      </c>
      <c r="K4958" t="s">
        <v>2633</v>
      </c>
    </row>
    <row r="4959" spans="1:11" x14ac:dyDescent="0.35">
      <c r="A4959" t="s">
        <v>13698</v>
      </c>
      <c r="B4959" s="1">
        <v>45844</v>
      </c>
      <c r="C4959" t="s">
        <v>12</v>
      </c>
      <c r="D4959" t="s">
        <v>21</v>
      </c>
      <c r="E4959" t="s">
        <v>14</v>
      </c>
      <c r="F4959" s="2">
        <v>-2.35638036835597E+16</v>
      </c>
      <c r="G4959" s="2">
        <v>-4664991302664770</v>
      </c>
      <c r="H4959" t="s">
        <v>15</v>
      </c>
      <c r="I4959" t="s">
        <v>16</v>
      </c>
      <c r="J4959" t="s">
        <v>13699</v>
      </c>
      <c r="K4959" t="s">
        <v>689</v>
      </c>
    </row>
    <row r="4960" spans="1:11" x14ac:dyDescent="0.35">
      <c r="A4960" t="s">
        <v>13700</v>
      </c>
      <c r="B4960" s="1">
        <v>45846</v>
      </c>
      <c r="C4960" t="s">
        <v>12</v>
      </c>
      <c r="D4960" t="s">
        <v>21</v>
      </c>
      <c r="E4960" t="s">
        <v>32</v>
      </c>
      <c r="F4960" s="2">
        <v>-2.3561605197774E+16</v>
      </c>
      <c r="G4960" s="2">
        <v>-4665416163545130</v>
      </c>
      <c r="H4960" t="s">
        <v>58</v>
      </c>
      <c r="I4960" t="s">
        <v>59</v>
      </c>
      <c r="J4960" t="s">
        <v>13701</v>
      </c>
      <c r="K4960" t="s">
        <v>2191</v>
      </c>
    </row>
    <row r="4961" spans="1:11" x14ac:dyDescent="0.35">
      <c r="A4961" t="s">
        <v>13702</v>
      </c>
      <c r="B4961" s="1">
        <v>45864</v>
      </c>
      <c r="C4961" t="s">
        <v>47</v>
      </c>
      <c r="D4961" t="s">
        <v>21</v>
      </c>
      <c r="E4961" t="s">
        <v>14</v>
      </c>
      <c r="F4961" s="2">
        <v>-2.35640561172549E+16</v>
      </c>
      <c r="G4961" s="2">
        <v>-4664997136138750</v>
      </c>
      <c r="H4961" t="s">
        <v>58</v>
      </c>
      <c r="I4961" t="s">
        <v>59</v>
      </c>
      <c r="J4961" t="s">
        <v>13703</v>
      </c>
      <c r="K4961" t="s">
        <v>13704</v>
      </c>
    </row>
    <row r="4962" spans="1:11" x14ac:dyDescent="0.35">
      <c r="A4962" t="s">
        <v>13705</v>
      </c>
      <c r="B4962" s="1">
        <v>45843</v>
      </c>
      <c r="C4962" t="s">
        <v>47</v>
      </c>
      <c r="D4962" t="s">
        <v>66</v>
      </c>
      <c r="E4962" t="s">
        <v>14</v>
      </c>
      <c r="F4962" s="2">
        <v>-2356430888329130</v>
      </c>
      <c r="G4962" s="2">
        <v>-4664993192041680</v>
      </c>
      <c r="H4962" t="s">
        <v>58</v>
      </c>
      <c r="I4962" t="s">
        <v>59</v>
      </c>
      <c r="J4962" t="s">
        <v>13706</v>
      </c>
      <c r="K4962" t="s">
        <v>13707</v>
      </c>
    </row>
    <row r="4963" spans="1:11" x14ac:dyDescent="0.35">
      <c r="A4963" t="s">
        <v>13708</v>
      </c>
      <c r="B4963" s="1">
        <v>45852</v>
      </c>
      <c r="C4963" t="s">
        <v>20</v>
      </c>
      <c r="D4963" t="s">
        <v>66</v>
      </c>
      <c r="E4963" t="s">
        <v>57</v>
      </c>
      <c r="F4963" s="2">
        <v>-2.35619296791238E+16</v>
      </c>
      <c r="G4963" s="2">
        <v>-4.66555669136396E+16</v>
      </c>
      <c r="H4963" t="s">
        <v>67</v>
      </c>
      <c r="I4963" t="s">
        <v>68</v>
      </c>
      <c r="J4963" t="s">
        <v>13709</v>
      </c>
      <c r="K4963" t="s">
        <v>13710</v>
      </c>
    </row>
    <row r="4964" spans="1:11" x14ac:dyDescent="0.35">
      <c r="A4964" t="s">
        <v>13711</v>
      </c>
      <c r="B4964" s="1">
        <v>45858</v>
      </c>
      <c r="C4964" t="s">
        <v>47</v>
      </c>
      <c r="D4964" t="s">
        <v>82</v>
      </c>
      <c r="E4964" t="s">
        <v>14</v>
      </c>
      <c r="F4964" s="2">
        <v>-2356398600879000</v>
      </c>
      <c r="G4964" s="2">
        <v>-4665015626787110</v>
      </c>
      <c r="H4964" t="s">
        <v>26</v>
      </c>
      <c r="I4964" t="s">
        <v>27</v>
      </c>
      <c r="J4964" t="s">
        <v>13712</v>
      </c>
      <c r="K4964" t="s">
        <v>477</v>
      </c>
    </row>
    <row r="4965" spans="1:11" x14ac:dyDescent="0.35">
      <c r="A4965" t="s">
        <v>13713</v>
      </c>
      <c r="B4965" s="1">
        <v>45864</v>
      </c>
      <c r="C4965" t="s">
        <v>20</v>
      </c>
      <c r="D4965" t="s">
        <v>82</v>
      </c>
      <c r="E4965" t="s">
        <v>14</v>
      </c>
      <c r="F4965" s="2">
        <v>-2356425031208360</v>
      </c>
      <c r="G4965" s="2">
        <v>-4.66500703737088E+16</v>
      </c>
      <c r="H4965" t="s">
        <v>133</v>
      </c>
      <c r="I4965" t="s">
        <v>134</v>
      </c>
      <c r="J4965" t="s">
        <v>13714</v>
      </c>
      <c r="K4965" t="s">
        <v>13715</v>
      </c>
    </row>
    <row r="4966" spans="1:11" x14ac:dyDescent="0.35">
      <c r="A4966" t="s">
        <v>13716</v>
      </c>
      <c r="B4966" s="1">
        <v>45850</v>
      </c>
      <c r="C4966" t="s">
        <v>20</v>
      </c>
      <c r="D4966" t="s">
        <v>111</v>
      </c>
      <c r="E4966" t="s">
        <v>72</v>
      </c>
      <c r="F4966" s="2">
        <v>-2356380552208670</v>
      </c>
      <c r="G4966" s="2">
        <v>-4.6656834678306304E+16</v>
      </c>
      <c r="H4966" t="s">
        <v>121</v>
      </c>
      <c r="I4966" t="s">
        <v>122</v>
      </c>
      <c r="J4966" t="s">
        <v>13717</v>
      </c>
      <c r="K4966" t="s">
        <v>3918</v>
      </c>
    </row>
    <row r="4967" spans="1:11" x14ac:dyDescent="0.35">
      <c r="A4967" t="s">
        <v>13718</v>
      </c>
      <c r="B4967" s="1">
        <v>45857</v>
      </c>
      <c r="C4967" t="s">
        <v>20</v>
      </c>
      <c r="D4967" t="s">
        <v>31</v>
      </c>
      <c r="E4967" t="s">
        <v>32</v>
      </c>
      <c r="F4967" s="2">
        <v>-2.35622116613841E+16</v>
      </c>
      <c r="G4967" s="2">
        <v>-4665425381190170</v>
      </c>
      <c r="H4967" t="s">
        <v>58</v>
      </c>
      <c r="I4967" t="s">
        <v>59</v>
      </c>
      <c r="J4967" t="s">
        <v>13719</v>
      </c>
      <c r="K4967" t="s">
        <v>13720</v>
      </c>
    </row>
    <row r="4968" spans="1:11" x14ac:dyDescent="0.35">
      <c r="A4968" t="s">
        <v>13721</v>
      </c>
      <c r="B4968" s="1">
        <v>45861</v>
      </c>
      <c r="C4968" t="s">
        <v>47</v>
      </c>
      <c r="D4968" t="s">
        <v>51</v>
      </c>
      <c r="E4968" t="s">
        <v>25</v>
      </c>
      <c r="F4968" s="2">
        <v>-2.35629599303881E+16</v>
      </c>
      <c r="G4968" s="2">
        <v>-4665251970422130</v>
      </c>
      <c r="H4968" t="s">
        <v>77</v>
      </c>
      <c r="I4968" t="s">
        <v>78</v>
      </c>
      <c r="J4968" t="s">
        <v>13722</v>
      </c>
      <c r="K4968" t="s">
        <v>4510</v>
      </c>
    </row>
    <row r="4969" spans="1:11" x14ac:dyDescent="0.35">
      <c r="A4969" t="s">
        <v>13723</v>
      </c>
      <c r="B4969" s="1">
        <v>45857</v>
      </c>
      <c r="C4969" t="s">
        <v>47</v>
      </c>
      <c r="D4969" t="s">
        <v>66</v>
      </c>
      <c r="E4969" t="s">
        <v>14</v>
      </c>
      <c r="F4969" s="2">
        <v>-2.35639820270677E+16</v>
      </c>
      <c r="G4969" s="2">
        <v>-4.66499628736072E+16</v>
      </c>
      <c r="H4969" t="s">
        <v>67</v>
      </c>
      <c r="I4969" t="s">
        <v>68</v>
      </c>
      <c r="J4969" t="s">
        <v>13724</v>
      </c>
      <c r="K4969" t="s">
        <v>11208</v>
      </c>
    </row>
    <row r="4970" spans="1:11" x14ac:dyDescent="0.35">
      <c r="A4970" t="s">
        <v>13725</v>
      </c>
      <c r="B4970" s="1">
        <v>45864</v>
      </c>
      <c r="C4970" t="s">
        <v>20</v>
      </c>
      <c r="D4970" t="s">
        <v>13</v>
      </c>
      <c r="E4970" t="s">
        <v>76</v>
      </c>
      <c r="F4970" s="2">
        <v>-2.35556773813604E+16</v>
      </c>
      <c r="G4970" s="2">
        <v>-4666136051887090</v>
      </c>
      <c r="H4970" t="s">
        <v>52</v>
      </c>
      <c r="I4970" t="s">
        <v>53</v>
      </c>
      <c r="J4970" t="s">
        <v>13726</v>
      </c>
      <c r="K4970" t="s">
        <v>13727</v>
      </c>
    </row>
    <row r="4971" spans="1:11" x14ac:dyDescent="0.35">
      <c r="A4971" t="s">
        <v>13728</v>
      </c>
      <c r="B4971" s="1">
        <v>45864</v>
      </c>
      <c r="C4971" t="s">
        <v>20</v>
      </c>
      <c r="D4971" t="s">
        <v>21</v>
      </c>
      <c r="E4971" t="s">
        <v>72</v>
      </c>
      <c r="F4971" s="2">
        <v>-2356439088888100</v>
      </c>
      <c r="G4971" s="2">
        <v>-4.6657572347797504E+16</v>
      </c>
      <c r="H4971" t="s">
        <v>83</v>
      </c>
      <c r="I4971" t="s">
        <v>84</v>
      </c>
      <c r="J4971" t="s">
        <v>13729</v>
      </c>
      <c r="K4971" t="s">
        <v>13730</v>
      </c>
    </row>
    <row r="4972" spans="1:11" x14ac:dyDescent="0.35">
      <c r="A4972" t="s">
        <v>13731</v>
      </c>
      <c r="B4972" s="1">
        <v>45850</v>
      </c>
      <c r="C4972" t="s">
        <v>47</v>
      </c>
      <c r="D4972" t="s">
        <v>66</v>
      </c>
      <c r="E4972" t="s">
        <v>25</v>
      </c>
      <c r="F4972" s="2">
        <v>-2.35633272341843E+16</v>
      </c>
      <c r="G4972" s="2">
        <v>-4665176254147760</v>
      </c>
      <c r="H4972" t="s">
        <v>116</v>
      </c>
      <c r="I4972" t="s">
        <v>117</v>
      </c>
      <c r="J4972" t="s">
        <v>13732</v>
      </c>
      <c r="K4972" t="s">
        <v>9838</v>
      </c>
    </row>
    <row r="4973" spans="1:11" x14ac:dyDescent="0.35">
      <c r="A4973" t="s">
        <v>13733</v>
      </c>
      <c r="B4973" s="1">
        <v>45856</v>
      </c>
      <c r="C4973" t="s">
        <v>12</v>
      </c>
      <c r="D4973" t="s">
        <v>111</v>
      </c>
      <c r="E4973" t="s">
        <v>32</v>
      </c>
      <c r="F4973" s="2">
        <v>-2.35613933477699E+16</v>
      </c>
      <c r="G4973" s="2">
        <v>-4665345064685930</v>
      </c>
      <c r="H4973" t="s">
        <v>52</v>
      </c>
      <c r="I4973" t="s">
        <v>53</v>
      </c>
      <c r="J4973" t="s">
        <v>13734</v>
      </c>
      <c r="K4973" t="s">
        <v>4359</v>
      </c>
    </row>
    <row r="4974" spans="1:11" x14ac:dyDescent="0.35">
      <c r="A4974" t="s">
        <v>13735</v>
      </c>
      <c r="B4974" s="1">
        <v>45858</v>
      </c>
      <c r="C4974" t="s">
        <v>20</v>
      </c>
      <c r="D4974" t="s">
        <v>66</v>
      </c>
      <c r="E4974" t="s">
        <v>76</v>
      </c>
      <c r="F4974" s="2">
        <v>-2355582889441030</v>
      </c>
      <c r="G4974" s="2">
        <v>-4.6662152634524496E+16</v>
      </c>
      <c r="H4974" t="s">
        <v>67</v>
      </c>
      <c r="I4974" t="s">
        <v>68</v>
      </c>
      <c r="J4974" t="s">
        <v>13736</v>
      </c>
      <c r="K4974" t="s">
        <v>13737</v>
      </c>
    </row>
    <row r="4975" spans="1:11" x14ac:dyDescent="0.35">
      <c r="A4975" t="s">
        <v>13738</v>
      </c>
      <c r="B4975" s="1">
        <v>45850</v>
      </c>
      <c r="C4975" t="s">
        <v>20</v>
      </c>
      <c r="D4975" t="s">
        <v>82</v>
      </c>
      <c r="E4975" t="s">
        <v>72</v>
      </c>
      <c r="F4975" s="2">
        <v>-2.35647149117304E+16</v>
      </c>
      <c r="G4975" s="2">
        <v>-4665718321144840</v>
      </c>
      <c r="H4975" t="s">
        <v>33</v>
      </c>
      <c r="I4975" t="s">
        <v>34</v>
      </c>
      <c r="J4975" t="s">
        <v>9627</v>
      </c>
      <c r="K4975" t="s">
        <v>13739</v>
      </c>
    </row>
    <row r="4976" spans="1:11" x14ac:dyDescent="0.35">
      <c r="A4976" t="s">
        <v>13740</v>
      </c>
      <c r="B4976" s="1">
        <v>45857</v>
      </c>
      <c r="C4976" t="s">
        <v>47</v>
      </c>
      <c r="D4976" t="s">
        <v>66</v>
      </c>
      <c r="E4976" t="s">
        <v>14</v>
      </c>
      <c r="F4976" s="2">
        <v>-2.3564059422089E+16</v>
      </c>
      <c r="G4976" s="2">
        <v>-4664960981237960</v>
      </c>
      <c r="H4976" t="s">
        <v>112</v>
      </c>
      <c r="I4976" t="s">
        <v>34</v>
      </c>
      <c r="J4976" t="s">
        <v>13741</v>
      </c>
      <c r="K4976" t="s">
        <v>3446</v>
      </c>
    </row>
    <row r="4977" spans="1:11" x14ac:dyDescent="0.35">
      <c r="A4977" t="s">
        <v>13742</v>
      </c>
      <c r="B4977" s="1">
        <v>45844</v>
      </c>
      <c r="C4977" t="s">
        <v>47</v>
      </c>
      <c r="D4977" t="s">
        <v>129</v>
      </c>
      <c r="E4977" t="s">
        <v>14</v>
      </c>
      <c r="F4977" s="2">
        <v>-2.35637396583621E+16</v>
      </c>
      <c r="G4977" s="2">
        <v>-466499317784763</v>
      </c>
      <c r="H4977" t="s">
        <v>52</v>
      </c>
      <c r="I4977" t="s">
        <v>53</v>
      </c>
      <c r="J4977" t="s">
        <v>13743</v>
      </c>
      <c r="K4977" t="s">
        <v>13744</v>
      </c>
    </row>
    <row r="4978" spans="1:11" x14ac:dyDescent="0.35">
      <c r="A4978" t="s">
        <v>13745</v>
      </c>
      <c r="B4978" s="1">
        <v>45845</v>
      </c>
      <c r="C4978" t="s">
        <v>20</v>
      </c>
      <c r="D4978" t="s">
        <v>111</v>
      </c>
      <c r="E4978" t="s">
        <v>14</v>
      </c>
      <c r="F4978" s="2">
        <v>-2.35642669534312E+16</v>
      </c>
      <c r="G4978" s="2">
        <v>-4665028823386740</v>
      </c>
      <c r="H4978" t="s">
        <v>83</v>
      </c>
      <c r="I4978" t="s">
        <v>84</v>
      </c>
      <c r="J4978" t="s">
        <v>13746</v>
      </c>
      <c r="K4978" t="s">
        <v>13747</v>
      </c>
    </row>
    <row r="4979" spans="1:11" x14ac:dyDescent="0.35">
      <c r="A4979" t="s">
        <v>13748</v>
      </c>
      <c r="B4979" s="1">
        <v>45843</v>
      </c>
      <c r="C4979" t="s">
        <v>47</v>
      </c>
      <c r="D4979" t="s">
        <v>13</v>
      </c>
      <c r="E4979" t="s">
        <v>76</v>
      </c>
      <c r="F4979" s="2">
        <v>-2355569476169380</v>
      </c>
      <c r="G4979" s="2">
        <v>-4666140888470630</v>
      </c>
      <c r="H4979" t="s">
        <v>67</v>
      </c>
      <c r="I4979" t="s">
        <v>68</v>
      </c>
      <c r="J4979" t="s">
        <v>13749</v>
      </c>
      <c r="K4979" t="s">
        <v>375</v>
      </c>
    </row>
    <row r="4980" spans="1:11" x14ac:dyDescent="0.35">
      <c r="A4980" t="s">
        <v>13750</v>
      </c>
      <c r="B4980" s="1">
        <v>45855</v>
      </c>
      <c r="C4980" t="s">
        <v>12</v>
      </c>
      <c r="D4980" t="s">
        <v>66</v>
      </c>
      <c r="E4980" t="s">
        <v>76</v>
      </c>
      <c r="F4980" s="2">
        <v>-2.35556534356213E+16</v>
      </c>
      <c r="G4980" s="2">
        <v>-4666192837938780</v>
      </c>
      <c r="H4980" t="s">
        <v>112</v>
      </c>
      <c r="I4980" t="s">
        <v>34</v>
      </c>
      <c r="J4980" t="s">
        <v>13751</v>
      </c>
      <c r="K4980" t="s">
        <v>13752</v>
      </c>
    </row>
    <row r="4981" spans="1:11" x14ac:dyDescent="0.35">
      <c r="A4981" t="s">
        <v>13753</v>
      </c>
      <c r="B4981" s="1">
        <v>45864</v>
      </c>
      <c r="C4981" t="s">
        <v>12</v>
      </c>
      <c r="D4981" t="s">
        <v>31</v>
      </c>
      <c r="E4981" t="s">
        <v>72</v>
      </c>
      <c r="F4981" s="2">
        <v>-2.35638167997113E+16</v>
      </c>
      <c r="G4981" s="2">
        <v>-4665687122670980</v>
      </c>
      <c r="H4981" t="s">
        <v>67</v>
      </c>
      <c r="I4981" t="s">
        <v>68</v>
      </c>
      <c r="J4981" t="s">
        <v>13754</v>
      </c>
      <c r="K4981" t="s">
        <v>7232</v>
      </c>
    </row>
    <row r="4982" spans="1:11" x14ac:dyDescent="0.35">
      <c r="A4982" t="s">
        <v>13755</v>
      </c>
      <c r="B4982" s="1">
        <v>45844</v>
      </c>
      <c r="C4982" t="s">
        <v>47</v>
      </c>
      <c r="D4982" t="s">
        <v>31</v>
      </c>
      <c r="E4982" t="s">
        <v>76</v>
      </c>
      <c r="F4982" s="2">
        <v>-2.35560921999218E+16</v>
      </c>
      <c r="G4982" s="2">
        <v>-4.6661853296291E+16</v>
      </c>
      <c r="H4982" t="s">
        <v>26</v>
      </c>
      <c r="I4982" t="s">
        <v>27</v>
      </c>
      <c r="J4982" t="s">
        <v>13756</v>
      </c>
      <c r="K4982" t="s">
        <v>13757</v>
      </c>
    </row>
    <row r="4983" spans="1:11" x14ac:dyDescent="0.35">
      <c r="A4983" t="s">
        <v>13758</v>
      </c>
      <c r="B4983" s="1">
        <v>45865</v>
      </c>
      <c r="C4983" t="s">
        <v>20</v>
      </c>
      <c r="D4983" t="s">
        <v>13</v>
      </c>
      <c r="E4983" t="s">
        <v>38</v>
      </c>
      <c r="F4983" s="2">
        <v>-2357034245120760</v>
      </c>
      <c r="G4983" s="2">
        <v>-4.6645721352260496E+16</v>
      </c>
      <c r="H4983" t="s">
        <v>121</v>
      </c>
      <c r="I4983" t="s">
        <v>122</v>
      </c>
      <c r="J4983" t="s">
        <v>13759</v>
      </c>
      <c r="K4983" t="s">
        <v>13760</v>
      </c>
    </row>
    <row r="4984" spans="1:11" x14ac:dyDescent="0.35">
      <c r="A4984" t="s">
        <v>13761</v>
      </c>
      <c r="B4984" s="1">
        <v>45850</v>
      </c>
      <c r="C4984" t="s">
        <v>20</v>
      </c>
      <c r="D4984" t="s">
        <v>82</v>
      </c>
      <c r="E4984" t="s">
        <v>25</v>
      </c>
      <c r="F4984" s="2">
        <v>-2356268025580950</v>
      </c>
      <c r="G4984" s="2">
        <v>-4665215266121710</v>
      </c>
      <c r="H4984" t="s">
        <v>15</v>
      </c>
      <c r="I4984" t="s">
        <v>16</v>
      </c>
      <c r="J4984" t="s">
        <v>13762</v>
      </c>
      <c r="K4984" t="s">
        <v>13763</v>
      </c>
    </row>
    <row r="4985" spans="1:11" x14ac:dyDescent="0.35">
      <c r="A4985" t="s">
        <v>13764</v>
      </c>
      <c r="B4985" s="1">
        <v>45849</v>
      </c>
      <c r="C4985" t="s">
        <v>12</v>
      </c>
      <c r="D4985" t="s">
        <v>13</v>
      </c>
      <c r="E4985" t="s">
        <v>76</v>
      </c>
      <c r="F4985" s="2">
        <v>-2.35559169893564E+16</v>
      </c>
      <c r="G4985" s="2">
        <v>-4.6661621061680096E+16</v>
      </c>
      <c r="H4985" t="s">
        <v>39</v>
      </c>
      <c r="I4985" t="s">
        <v>40</v>
      </c>
      <c r="J4985" t="s">
        <v>13765</v>
      </c>
      <c r="K4985" t="s">
        <v>492</v>
      </c>
    </row>
    <row r="4986" spans="1:11" x14ac:dyDescent="0.35">
      <c r="A4986" t="s">
        <v>13766</v>
      </c>
      <c r="B4986" s="1">
        <v>45850</v>
      </c>
      <c r="C4986" t="s">
        <v>47</v>
      </c>
      <c r="D4986" t="s">
        <v>51</v>
      </c>
      <c r="E4986" t="s">
        <v>32</v>
      </c>
      <c r="F4986" s="2">
        <v>-2356198098498220</v>
      </c>
      <c r="G4986" s="2">
        <v>-4665421851709390</v>
      </c>
      <c r="H4986" t="s">
        <v>15</v>
      </c>
      <c r="I4986" t="s">
        <v>16</v>
      </c>
      <c r="J4986" t="s">
        <v>13767</v>
      </c>
      <c r="K4986" t="s">
        <v>449</v>
      </c>
    </row>
    <row r="4987" spans="1:11" x14ac:dyDescent="0.35">
      <c r="A4987" t="s">
        <v>13768</v>
      </c>
      <c r="B4987" s="1">
        <v>45868</v>
      </c>
      <c r="C4987" t="s">
        <v>12</v>
      </c>
      <c r="D4987" t="s">
        <v>111</v>
      </c>
      <c r="E4987" t="s">
        <v>32</v>
      </c>
      <c r="F4987" s="2">
        <v>-2.35622737764594E+16</v>
      </c>
      <c r="G4987" s="2">
        <v>-4665378958303180</v>
      </c>
      <c r="H4987" t="s">
        <v>138</v>
      </c>
      <c r="I4987" t="s">
        <v>139</v>
      </c>
      <c r="J4987" t="s">
        <v>13769</v>
      </c>
      <c r="K4987" t="s">
        <v>6639</v>
      </c>
    </row>
    <row r="4988" spans="1:11" x14ac:dyDescent="0.35">
      <c r="A4988" t="s">
        <v>13770</v>
      </c>
      <c r="B4988" s="1">
        <v>45854</v>
      </c>
      <c r="C4988" t="s">
        <v>12</v>
      </c>
      <c r="D4988" t="s">
        <v>51</v>
      </c>
      <c r="E4988" t="s">
        <v>76</v>
      </c>
      <c r="F4988" s="2">
        <v>-2.35555174180108E+16</v>
      </c>
      <c r="G4988" s="2">
        <v>-4666143686555910</v>
      </c>
      <c r="H4988" t="s">
        <v>112</v>
      </c>
      <c r="I4988" t="s">
        <v>34</v>
      </c>
      <c r="J4988" t="s">
        <v>13771</v>
      </c>
      <c r="K4988" t="s">
        <v>13772</v>
      </c>
    </row>
    <row r="4989" spans="1:11" x14ac:dyDescent="0.35">
      <c r="A4989" t="s">
        <v>13773</v>
      </c>
      <c r="B4989" s="1">
        <v>45858</v>
      </c>
      <c r="C4989" t="s">
        <v>12</v>
      </c>
      <c r="D4989" t="s">
        <v>111</v>
      </c>
      <c r="E4989" t="s">
        <v>57</v>
      </c>
      <c r="F4989" s="2">
        <v>-235609594045717</v>
      </c>
      <c r="G4989" s="2">
        <v>-466560435319708</v>
      </c>
      <c r="H4989" t="s">
        <v>138</v>
      </c>
      <c r="I4989" t="s">
        <v>139</v>
      </c>
      <c r="J4989" t="s">
        <v>13774</v>
      </c>
      <c r="K4989" t="s">
        <v>3662</v>
      </c>
    </row>
    <row r="4990" spans="1:11" x14ac:dyDescent="0.35">
      <c r="A4990" t="s">
        <v>13775</v>
      </c>
      <c r="B4990" s="1">
        <v>45839</v>
      </c>
      <c r="C4990" t="s">
        <v>12</v>
      </c>
      <c r="D4990" t="s">
        <v>129</v>
      </c>
      <c r="E4990" t="s">
        <v>14</v>
      </c>
      <c r="F4990" s="2">
        <v>-2356349771877010</v>
      </c>
      <c r="G4990" s="2">
        <v>-4665027027633550</v>
      </c>
      <c r="H4990" t="s">
        <v>52</v>
      </c>
      <c r="I4990" t="s">
        <v>53</v>
      </c>
      <c r="J4990" t="s">
        <v>13776</v>
      </c>
      <c r="K4990" t="s">
        <v>13777</v>
      </c>
    </row>
    <row r="4991" spans="1:11" x14ac:dyDescent="0.35">
      <c r="A4991" t="s">
        <v>13778</v>
      </c>
      <c r="B4991" s="1">
        <v>45843</v>
      </c>
      <c r="C4991" t="s">
        <v>47</v>
      </c>
      <c r="D4991" t="s">
        <v>31</v>
      </c>
      <c r="E4991" t="s">
        <v>14</v>
      </c>
      <c r="F4991" s="2">
        <v>-2356430380566900</v>
      </c>
      <c r="G4991" s="2">
        <v>-4.66505279876646E+16</v>
      </c>
      <c r="H4991" t="s">
        <v>97</v>
      </c>
      <c r="I4991" t="s">
        <v>98</v>
      </c>
      <c r="J4991" t="s">
        <v>13779</v>
      </c>
      <c r="K4991" t="s">
        <v>7058</v>
      </c>
    </row>
    <row r="4992" spans="1:11" x14ac:dyDescent="0.35">
      <c r="A4992" t="s">
        <v>13780</v>
      </c>
      <c r="B4992" s="1">
        <v>45843</v>
      </c>
      <c r="C4992" t="s">
        <v>12</v>
      </c>
      <c r="D4992" t="s">
        <v>82</v>
      </c>
      <c r="E4992" t="s">
        <v>14</v>
      </c>
      <c r="F4992" s="2">
        <v>-2.35641337385941E+16</v>
      </c>
      <c r="G4992" s="2">
        <v>-4.6650151116701E+16</v>
      </c>
      <c r="H4992" t="s">
        <v>97</v>
      </c>
      <c r="I4992" t="s">
        <v>98</v>
      </c>
      <c r="J4992" t="s">
        <v>13781</v>
      </c>
      <c r="K4992" t="s">
        <v>13782</v>
      </c>
    </row>
    <row r="4993" spans="1:11" x14ac:dyDescent="0.35">
      <c r="A4993" t="s">
        <v>13783</v>
      </c>
      <c r="B4993" s="1">
        <v>45858</v>
      </c>
      <c r="C4993" t="s">
        <v>20</v>
      </c>
      <c r="D4993" t="s">
        <v>82</v>
      </c>
      <c r="E4993" t="s">
        <v>32</v>
      </c>
      <c r="F4993" s="2">
        <v>-2.35618422188159E+16</v>
      </c>
      <c r="G4993" s="2">
        <v>-4665392683271750</v>
      </c>
      <c r="H4993" t="s">
        <v>138</v>
      </c>
      <c r="I4993" t="s">
        <v>139</v>
      </c>
      <c r="J4993" t="s">
        <v>13784</v>
      </c>
      <c r="K4993" t="s">
        <v>13785</v>
      </c>
    </row>
    <row r="4994" spans="1:11" x14ac:dyDescent="0.35">
      <c r="A4994" t="s">
        <v>13786</v>
      </c>
      <c r="B4994" s="1">
        <v>45857</v>
      </c>
      <c r="C4994" t="s">
        <v>47</v>
      </c>
      <c r="D4994" t="s">
        <v>82</v>
      </c>
      <c r="E4994" t="s">
        <v>38</v>
      </c>
      <c r="F4994" s="2">
        <v>-2.35709068920113E+16</v>
      </c>
      <c r="G4994" s="2">
        <v>-4664576881787150</v>
      </c>
      <c r="H4994" t="s">
        <v>116</v>
      </c>
      <c r="I4994" t="s">
        <v>117</v>
      </c>
      <c r="J4994" t="s">
        <v>13787</v>
      </c>
      <c r="K4994" t="s">
        <v>5448</v>
      </c>
    </row>
    <row r="4995" spans="1:11" x14ac:dyDescent="0.35">
      <c r="A4995" t="s">
        <v>13788</v>
      </c>
      <c r="B4995" s="1">
        <v>45843</v>
      </c>
      <c r="C4995" t="s">
        <v>20</v>
      </c>
      <c r="D4995" t="s">
        <v>31</v>
      </c>
      <c r="E4995" t="s">
        <v>76</v>
      </c>
      <c r="F4995" s="2">
        <v>-2.35558824386063E+16</v>
      </c>
      <c r="G4995" s="2">
        <v>-4666215079467400</v>
      </c>
      <c r="H4995" t="s">
        <v>133</v>
      </c>
      <c r="I4995" t="s">
        <v>134</v>
      </c>
      <c r="J4995" t="s">
        <v>13789</v>
      </c>
      <c r="K4995" t="s">
        <v>6678</v>
      </c>
    </row>
    <row r="4996" spans="1:11" x14ac:dyDescent="0.35">
      <c r="A4996" t="s">
        <v>13790</v>
      </c>
      <c r="B4996" s="1">
        <v>45850</v>
      </c>
      <c r="C4996" t="s">
        <v>20</v>
      </c>
      <c r="D4996" t="s">
        <v>21</v>
      </c>
      <c r="E4996" t="s">
        <v>57</v>
      </c>
      <c r="F4996" s="2">
        <v>-2.35617082840181E+16</v>
      </c>
      <c r="G4996" s="2">
        <v>-4.6656112244089104E+16</v>
      </c>
      <c r="H4996" t="s">
        <v>77</v>
      </c>
      <c r="I4996" t="s">
        <v>78</v>
      </c>
      <c r="J4996" t="s">
        <v>13791</v>
      </c>
      <c r="K4996" t="s">
        <v>13792</v>
      </c>
    </row>
    <row r="4997" spans="1:11" x14ac:dyDescent="0.35">
      <c r="A4997" t="s">
        <v>13793</v>
      </c>
      <c r="B4997" s="1">
        <v>45857</v>
      </c>
      <c r="C4997" t="s">
        <v>20</v>
      </c>
      <c r="D4997" t="s">
        <v>129</v>
      </c>
      <c r="E4997" t="s">
        <v>32</v>
      </c>
      <c r="F4997" s="2">
        <v>-2.3561569912494E+16</v>
      </c>
      <c r="G4997" s="2">
        <v>-4665394256478520</v>
      </c>
      <c r="H4997" t="s">
        <v>39</v>
      </c>
      <c r="I4997" t="s">
        <v>40</v>
      </c>
      <c r="J4997" t="s">
        <v>13794</v>
      </c>
      <c r="K4997" t="s">
        <v>13795</v>
      </c>
    </row>
    <row r="4998" spans="1:11" x14ac:dyDescent="0.35">
      <c r="A4998" t="s">
        <v>13796</v>
      </c>
      <c r="B4998" s="1">
        <v>45843</v>
      </c>
      <c r="C4998" t="s">
        <v>12</v>
      </c>
      <c r="D4998" t="s">
        <v>66</v>
      </c>
      <c r="E4998" t="s">
        <v>32</v>
      </c>
      <c r="F4998" s="2">
        <v>-2.35618013493738E+16</v>
      </c>
      <c r="G4998" s="2">
        <v>-4665444959064910</v>
      </c>
      <c r="H4998" t="s">
        <v>77</v>
      </c>
      <c r="I4998" t="s">
        <v>78</v>
      </c>
      <c r="J4998" t="s">
        <v>13797</v>
      </c>
      <c r="K4998" t="s">
        <v>13532</v>
      </c>
    </row>
    <row r="4999" spans="1:11" x14ac:dyDescent="0.35">
      <c r="A4999" t="s">
        <v>13798</v>
      </c>
      <c r="B4999" s="1">
        <v>45865</v>
      </c>
      <c r="C4999" t="s">
        <v>12</v>
      </c>
      <c r="D4999" t="s">
        <v>31</v>
      </c>
      <c r="E4999" t="s">
        <v>14</v>
      </c>
      <c r="F4999" s="2">
        <v>-2.3563641735655E+16</v>
      </c>
      <c r="G4999" s="2">
        <v>-4664960966938100</v>
      </c>
      <c r="H4999" t="s">
        <v>83</v>
      </c>
      <c r="I4999" t="s">
        <v>84</v>
      </c>
      <c r="J4999" t="s">
        <v>13799</v>
      </c>
      <c r="K4999" t="s">
        <v>13800</v>
      </c>
    </row>
    <row r="5000" spans="1:11" x14ac:dyDescent="0.35">
      <c r="A5000" t="s">
        <v>13801</v>
      </c>
      <c r="B5000" s="1">
        <v>45864</v>
      </c>
      <c r="C5000" t="s">
        <v>20</v>
      </c>
      <c r="D5000" t="s">
        <v>31</v>
      </c>
      <c r="E5000" t="s">
        <v>76</v>
      </c>
      <c r="F5000" s="2">
        <v>-2.35563705034901E+16</v>
      </c>
      <c r="G5000" s="2">
        <v>-4.6661829595017104E+16</v>
      </c>
      <c r="H5000" t="s">
        <v>133</v>
      </c>
      <c r="I5000" t="s">
        <v>134</v>
      </c>
      <c r="J5000" t="s">
        <v>5170</v>
      </c>
      <c r="K5000" t="s">
        <v>2408</v>
      </c>
    </row>
    <row r="5001" spans="1:11" x14ac:dyDescent="0.35">
      <c r="A5001" t="s">
        <v>13802</v>
      </c>
      <c r="B5001" s="1">
        <v>45844</v>
      </c>
      <c r="C5001" t="s">
        <v>47</v>
      </c>
      <c r="D5001" t="s">
        <v>111</v>
      </c>
      <c r="E5001" t="s">
        <v>57</v>
      </c>
      <c r="F5001" s="2">
        <v>-2.3561265270328E+16</v>
      </c>
      <c r="G5001" s="2">
        <v>-4665568768346390</v>
      </c>
      <c r="H5001" t="s">
        <v>112</v>
      </c>
      <c r="I5001" t="s">
        <v>34</v>
      </c>
      <c r="J5001" t="s">
        <v>13803</v>
      </c>
      <c r="K5001" t="s">
        <v>10633</v>
      </c>
    </row>
    <row r="5002" spans="1:11" x14ac:dyDescent="0.35">
      <c r="A5002" t="s">
        <v>13804</v>
      </c>
      <c r="B5002" s="1">
        <v>45864</v>
      </c>
      <c r="C5002" t="s">
        <v>47</v>
      </c>
      <c r="D5002" t="s">
        <v>31</v>
      </c>
      <c r="E5002" t="s">
        <v>14</v>
      </c>
      <c r="F5002" s="2">
        <v>-2.35642035484191E+16</v>
      </c>
      <c r="G5002" s="2">
        <v>-4665009164983890</v>
      </c>
      <c r="H5002" t="s">
        <v>83</v>
      </c>
      <c r="I5002" t="s">
        <v>84</v>
      </c>
      <c r="J5002" t="s">
        <v>13805</v>
      </c>
      <c r="K5002" t="s">
        <v>3452</v>
      </c>
    </row>
    <row r="5003" spans="1:11" x14ac:dyDescent="0.35">
      <c r="A5003" t="s">
        <v>13806</v>
      </c>
      <c r="B5003" s="1">
        <v>45861</v>
      </c>
      <c r="C5003" t="s">
        <v>20</v>
      </c>
      <c r="D5003" t="s">
        <v>51</v>
      </c>
      <c r="E5003" t="s">
        <v>14</v>
      </c>
      <c r="F5003" s="2">
        <v>-2.35641792143183E+16</v>
      </c>
      <c r="G5003" s="2">
        <v>-4.6649966874585904E+16</v>
      </c>
      <c r="H5003" t="s">
        <v>83</v>
      </c>
      <c r="I5003" t="s">
        <v>84</v>
      </c>
      <c r="J5003" t="s">
        <v>13807</v>
      </c>
      <c r="K5003" t="s">
        <v>13808</v>
      </c>
    </row>
    <row r="5004" spans="1:11" x14ac:dyDescent="0.35">
      <c r="A5004" t="s">
        <v>13809</v>
      </c>
      <c r="B5004" s="1">
        <v>45865</v>
      </c>
      <c r="C5004" t="s">
        <v>12</v>
      </c>
      <c r="D5004" t="s">
        <v>82</v>
      </c>
      <c r="E5004" t="s">
        <v>38</v>
      </c>
      <c r="F5004" s="2">
        <v>-2357018984644050</v>
      </c>
      <c r="G5004" s="2">
        <v>-4.6645882312647104E+16</v>
      </c>
      <c r="H5004" t="s">
        <v>39</v>
      </c>
      <c r="I5004" t="s">
        <v>40</v>
      </c>
      <c r="J5004" t="s">
        <v>13810</v>
      </c>
      <c r="K5004" t="s">
        <v>13811</v>
      </c>
    </row>
    <row r="5005" spans="1:11" x14ac:dyDescent="0.35">
      <c r="A5005" t="s">
        <v>13812</v>
      </c>
      <c r="B5005" s="1">
        <v>45850</v>
      </c>
      <c r="C5005" t="s">
        <v>20</v>
      </c>
      <c r="D5005" t="s">
        <v>51</v>
      </c>
      <c r="E5005" t="s">
        <v>32</v>
      </c>
      <c r="F5005" s="2">
        <v>-2356169975385060</v>
      </c>
      <c r="G5005" s="2">
        <v>-4665423450162170</v>
      </c>
      <c r="H5005" t="s">
        <v>83</v>
      </c>
      <c r="I5005" t="s">
        <v>84</v>
      </c>
      <c r="J5005" t="s">
        <v>13813</v>
      </c>
      <c r="K5005" t="s">
        <v>13814</v>
      </c>
    </row>
    <row r="5006" spans="1:11" x14ac:dyDescent="0.35">
      <c r="A5006" t="s">
        <v>13815</v>
      </c>
      <c r="B5006" s="1">
        <v>45850</v>
      </c>
      <c r="C5006" t="s">
        <v>20</v>
      </c>
      <c r="D5006" t="s">
        <v>31</v>
      </c>
      <c r="E5006" t="s">
        <v>14</v>
      </c>
      <c r="F5006" s="2">
        <v>-2356425428816370</v>
      </c>
      <c r="G5006" s="2">
        <v>-4.66497544216144E+16</v>
      </c>
      <c r="H5006" t="s">
        <v>112</v>
      </c>
      <c r="I5006" t="s">
        <v>34</v>
      </c>
      <c r="J5006" t="s">
        <v>13816</v>
      </c>
      <c r="K5006" t="s">
        <v>13817</v>
      </c>
    </row>
    <row r="5007" spans="1:11" x14ac:dyDescent="0.35">
      <c r="A5007" t="s">
        <v>13818</v>
      </c>
      <c r="B5007" s="1">
        <v>45865</v>
      </c>
      <c r="C5007" t="s">
        <v>12</v>
      </c>
      <c r="D5007" t="s">
        <v>51</v>
      </c>
      <c r="E5007" t="s">
        <v>14</v>
      </c>
      <c r="F5007" s="2">
        <v>-2.35637234190865E+16</v>
      </c>
      <c r="G5007" s="2">
        <v>-4664974457701890</v>
      </c>
      <c r="H5007" t="s">
        <v>83</v>
      </c>
      <c r="I5007" t="s">
        <v>84</v>
      </c>
      <c r="J5007" t="s">
        <v>13819</v>
      </c>
      <c r="K5007" t="s">
        <v>1941</v>
      </c>
    </row>
    <row r="5008" spans="1:11" x14ac:dyDescent="0.35">
      <c r="A5008" t="s">
        <v>13820</v>
      </c>
      <c r="B5008" s="1">
        <v>45858</v>
      </c>
      <c r="C5008" t="s">
        <v>12</v>
      </c>
      <c r="D5008" t="s">
        <v>66</v>
      </c>
      <c r="E5008" t="s">
        <v>32</v>
      </c>
      <c r="F5008" s="2">
        <v>-2.35623947392224E+16</v>
      </c>
      <c r="G5008" s="2">
        <v>-4.66541397852934E+16</v>
      </c>
      <c r="H5008" t="s">
        <v>15</v>
      </c>
      <c r="I5008" t="s">
        <v>16</v>
      </c>
      <c r="J5008" t="s">
        <v>13821</v>
      </c>
      <c r="K5008" t="s">
        <v>5399</v>
      </c>
    </row>
    <row r="5009" spans="1:11" x14ac:dyDescent="0.35">
      <c r="A5009" t="s">
        <v>13822</v>
      </c>
      <c r="B5009" s="1">
        <v>45850</v>
      </c>
      <c r="C5009" t="s">
        <v>47</v>
      </c>
      <c r="D5009" t="s">
        <v>21</v>
      </c>
      <c r="E5009" t="s">
        <v>76</v>
      </c>
      <c r="F5009" s="2">
        <v>-235555241034224</v>
      </c>
      <c r="G5009" s="2">
        <v>-4666160553744780</v>
      </c>
      <c r="H5009" t="s">
        <v>112</v>
      </c>
      <c r="I5009" t="s">
        <v>34</v>
      </c>
      <c r="J5009" t="s">
        <v>13823</v>
      </c>
      <c r="K5009" t="s">
        <v>10139</v>
      </c>
    </row>
    <row r="5010" spans="1:11" x14ac:dyDescent="0.35">
      <c r="A5010" t="s">
        <v>13824</v>
      </c>
      <c r="B5010" s="1">
        <v>45846</v>
      </c>
      <c r="C5010" t="s">
        <v>12</v>
      </c>
      <c r="D5010" t="s">
        <v>31</v>
      </c>
      <c r="E5010" t="s">
        <v>14</v>
      </c>
      <c r="F5010" s="2">
        <v>-2.35643221078538E+16</v>
      </c>
      <c r="G5010" s="2">
        <v>-4664986250461820</v>
      </c>
      <c r="H5010" t="s">
        <v>67</v>
      </c>
      <c r="I5010" t="s">
        <v>68</v>
      </c>
      <c r="J5010" t="s">
        <v>13825</v>
      </c>
      <c r="K5010" t="s">
        <v>13826</v>
      </c>
    </row>
    <row r="5011" spans="1:11" x14ac:dyDescent="0.35">
      <c r="A5011" t="s">
        <v>13827</v>
      </c>
      <c r="B5011" s="1">
        <v>45865</v>
      </c>
      <c r="C5011" t="s">
        <v>47</v>
      </c>
      <c r="D5011" t="s">
        <v>13</v>
      </c>
      <c r="E5011" t="s">
        <v>72</v>
      </c>
      <c r="F5011" s="2">
        <v>-235642264421777</v>
      </c>
      <c r="G5011" s="2">
        <v>-4665646064254540</v>
      </c>
      <c r="H5011" t="s">
        <v>133</v>
      </c>
      <c r="I5011" t="s">
        <v>134</v>
      </c>
      <c r="J5011" t="s">
        <v>13828</v>
      </c>
      <c r="K5011" t="s">
        <v>12234</v>
      </c>
    </row>
    <row r="5012" spans="1:11" x14ac:dyDescent="0.35">
      <c r="A5012" t="s">
        <v>13829</v>
      </c>
      <c r="B5012" s="1">
        <v>45843</v>
      </c>
      <c r="C5012" t="s">
        <v>20</v>
      </c>
      <c r="D5012" t="s">
        <v>51</v>
      </c>
      <c r="E5012" t="s">
        <v>72</v>
      </c>
      <c r="F5012" s="2">
        <v>-2.35635485475612E+16</v>
      </c>
      <c r="G5012" s="2">
        <v>-4665681777077200</v>
      </c>
      <c r="H5012" t="s">
        <v>138</v>
      </c>
      <c r="I5012" t="s">
        <v>139</v>
      </c>
      <c r="J5012" t="s">
        <v>13830</v>
      </c>
      <c r="K5012" t="s">
        <v>13831</v>
      </c>
    </row>
    <row r="5013" spans="1:11" x14ac:dyDescent="0.35">
      <c r="A5013" t="s">
        <v>13832</v>
      </c>
      <c r="B5013" s="1">
        <v>45857</v>
      </c>
      <c r="C5013" t="s">
        <v>12</v>
      </c>
      <c r="D5013" t="s">
        <v>111</v>
      </c>
      <c r="E5013" t="s">
        <v>32</v>
      </c>
      <c r="F5013" s="2">
        <v>-2.35615916979885E+16</v>
      </c>
      <c r="G5013" s="2">
        <v>-4665398056259490</v>
      </c>
      <c r="H5013" t="s">
        <v>39</v>
      </c>
      <c r="I5013" t="s">
        <v>40</v>
      </c>
      <c r="J5013" t="s">
        <v>13833</v>
      </c>
      <c r="K5013" t="s">
        <v>5184</v>
      </c>
    </row>
    <row r="5014" spans="1:11" x14ac:dyDescent="0.35">
      <c r="A5014" t="s">
        <v>13834</v>
      </c>
      <c r="B5014" s="1">
        <v>45844</v>
      </c>
      <c r="C5014" t="s">
        <v>12</v>
      </c>
      <c r="D5014" t="s">
        <v>51</v>
      </c>
      <c r="E5014" t="s">
        <v>32</v>
      </c>
      <c r="F5014" s="2">
        <v>-2.35617703687516E+16</v>
      </c>
      <c r="G5014" s="2">
        <v>-4665355668391140</v>
      </c>
      <c r="H5014" t="s">
        <v>58</v>
      </c>
      <c r="I5014" t="s">
        <v>59</v>
      </c>
      <c r="J5014" t="s">
        <v>13835</v>
      </c>
      <c r="K5014" t="s">
        <v>9569</v>
      </c>
    </row>
    <row r="5015" spans="1:11" x14ac:dyDescent="0.35">
      <c r="A5015" t="s">
        <v>13836</v>
      </c>
      <c r="B5015" s="1">
        <v>45850</v>
      </c>
      <c r="C5015" t="s">
        <v>12</v>
      </c>
      <c r="D5015" t="s">
        <v>82</v>
      </c>
      <c r="E5015" t="s">
        <v>72</v>
      </c>
      <c r="F5015" s="2">
        <v>-2.35639383503954E+16</v>
      </c>
      <c r="G5015" s="2">
        <v>-4.66570755561514E+16</v>
      </c>
      <c r="H5015" t="s">
        <v>77</v>
      </c>
      <c r="I5015" t="s">
        <v>78</v>
      </c>
      <c r="J5015" t="s">
        <v>13837</v>
      </c>
      <c r="K5015" t="s">
        <v>1941</v>
      </c>
    </row>
    <row r="5016" spans="1:11" x14ac:dyDescent="0.35">
      <c r="A5016" t="s">
        <v>13838</v>
      </c>
      <c r="B5016" s="1">
        <v>45844</v>
      </c>
      <c r="C5016" t="s">
        <v>12</v>
      </c>
      <c r="D5016" t="s">
        <v>129</v>
      </c>
      <c r="E5016" t="s">
        <v>32</v>
      </c>
      <c r="F5016" s="2">
        <v>-2.35625113865874E+16</v>
      </c>
      <c r="G5016" s="2">
        <v>-4665402494005770</v>
      </c>
      <c r="H5016" t="s">
        <v>138</v>
      </c>
      <c r="I5016" t="s">
        <v>139</v>
      </c>
      <c r="J5016" t="s">
        <v>13839</v>
      </c>
      <c r="K5016" t="s">
        <v>11798</v>
      </c>
    </row>
    <row r="5017" spans="1:11" x14ac:dyDescent="0.35">
      <c r="A5017" t="s">
        <v>13840</v>
      </c>
      <c r="B5017" s="1">
        <v>45858</v>
      </c>
      <c r="C5017" t="s">
        <v>47</v>
      </c>
      <c r="D5017" t="s">
        <v>13</v>
      </c>
      <c r="E5017" t="s">
        <v>72</v>
      </c>
      <c r="F5017" s="2">
        <v>-2.35637649730446E+16</v>
      </c>
      <c r="G5017" s="2">
        <v>-4665671530997170</v>
      </c>
      <c r="H5017" t="s">
        <v>112</v>
      </c>
      <c r="I5017" t="s">
        <v>34</v>
      </c>
      <c r="J5017" t="s">
        <v>13841</v>
      </c>
      <c r="K5017" t="s">
        <v>13842</v>
      </c>
    </row>
    <row r="5018" spans="1:11" x14ac:dyDescent="0.35">
      <c r="A5018" t="s">
        <v>13843</v>
      </c>
      <c r="B5018" s="1">
        <v>45865</v>
      </c>
      <c r="C5018" t="s">
        <v>20</v>
      </c>
      <c r="D5018" t="s">
        <v>13</v>
      </c>
      <c r="E5018" t="s">
        <v>38</v>
      </c>
      <c r="F5018" s="2">
        <v>-2.35703976904802E+16</v>
      </c>
      <c r="G5018" s="2">
        <v>-4664581338972840</v>
      </c>
      <c r="H5018" t="s">
        <v>58</v>
      </c>
      <c r="I5018" t="s">
        <v>59</v>
      </c>
      <c r="J5018" t="s">
        <v>13844</v>
      </c>
      <c r="K5018" t="s">
        <v>13845</v>
      </c>
    </row>
    <row r="5019" spans="1:11" x14ac:dyDescent="0.35">
      <c r="A5019" t="s">
        <v>13846</v>
      </c>
      <c r="B5019" s="1">
        <v>45843</v>
      </c>
      <c r="C5019" t="s">
        <v>20</v>
      </c>
      <c r="D5019" t="s">
        <v>129</v>
      </c>
      <c r="E5019" t="s">
        <v>14</v>
      </c>
      <c r="F5019" s="2">
        <v>-2.35645930464706E+16</v>
      </c>
      <c r="G5019" s="2">
        <v>-466501485645294</v>
      </c>
      <c r="H5019" t="s">
        <v>133</v>
      </c>
      <c r="I5019" t="s">
        <v>134</v>
      </c>
      <c r="J5019" t="s">
        <v>13847</v>
      </c>
      <c r="K5019" t="s">
        <v>7181</v>
      </c>
    </row>
    <row r="5020" spans="1:11" x14ac:dyDescent="0.35">
      <c r="A5020" t="s">
        <v>13848</v>
      </c>
      <c r="B5020" s="1">
        <v>45858</v>
      </c>
      <c r="C5020" t="s">
        <v>47</v>
      </c>
      <c r="D5020" t="s">
        <v>66</v>
      </c>
      <c r="E5020" t="s">
        <v>14</v>
      </c>
      <c r="F5020" s="2">
        <v>-2.35640913034613E+16</v>
      </c>
      <c r="G5020" s="2">
        <v>-4665009387869010</v>
      </c>
      <c r="H5020" t="s">
        <v>67</v>
      </c>
      <c r="I5020" t="s">
        <v>68</v>
      </c>
      <c r="J5020" t="s">
        <v>13849</v>
      </c>
      <c r="K5020" t="s">
        <v>6821</v>
      </c>
    </row>
    <row r="5021" spans="1:11" x14ac:dyDescent="0.35">
      <c r="A5021" t="s">
        <v>13850</v>
      </c>
      <c r="B5021" s="1">
        <v>45844</v>
      </c>
      <c r="C5021" t="s">
        <v>12</v>
      </c>
      <c r="D5021" t="s">
        <v>31</v>
      </c>
      <c r="E5021" t="s">
        <v>14</v>
      </c>
      <c r="F5021" s="2">
        <v>-2.35638144330929E+16</v>
      </c>
      <c r="G5021" s="2">
        <v>-4664940429707660</v>
      </c>
      <c r="H5021" t="s">
        <v>39</v>
      </c>
      <c r="I5021" t="s">
        <v>40</v>
      </c>
      <c r="J5021" t="s">
        <v>13851</v>
      </c>
      <c r="K5021" t="s">
        <v>3318</v>
      </c>
    </row>
    <row r="5022" spans="1:11" x14ac:dyDescent="0.35">
      <c r="A5022" t="s">
        <v>13852</v>
      </c>
      <c r="B5022" s="1">
        <v>45843</v>
      </c>
      <c r="C5022" t="s">
        <v>12</v>
      </c>
      <c r="D5022" t="s">
        <v>21</v>
      </c>
      <c r="E5022" t="s">
        <v>57</v>
      </c>
      <c r="F5022" s="2">
        <v>-2356137694123940</v>
      </c>
      <c r="G5022" s="2">
        <v>-4665594601953670</v>
      </c>
      <c r="H5022" t="s">
        <v>97</v>
      </c>
      <c r="I5022" t="s">
        <v>98</v>
      </c>
      <c r="J5022" t="s">
        <v>13853</v>
      </c>
      <c r="K5022" t="s">
        <v>11828</v>
      </c>
    </row>
    <row r="5023" spans="1:11" x14ac:dyDescent="0.35">
      <c r="A5023" t="s">
        <v>13854</v>
      </c>
      <c r="B5023" s="1">
        <v>45858</v>
      </c>
      <c r="C5023" t="s">
        <v>12</v>
      </c>
      <c r="D5023" t="s">
        <v>51</v>
      </c>
      <c r="E5023" t="s">
        <v>14</v>
      </c>
      <c r="F5023" s="2">
        <v>-235640777665439</v>
      </c>
      <c r="G5023" s="2">
        <v>-4664996268456990</v>
      </c>
      <c r="H5023" t="s">
        <v>67</v>
      </c>
      <c r="I5023" t="s">
        <v>68</v>
      </c>
      <c r="J5023" t="s">
        <v>3407</v>
      </c>
      <c r="K5023" t="s">
        <v>1428</v>
      </c>
    </row>
    <row r="5024" spans="1:11" x14ac:dyDescent="0.35">
      <c r="A5024" t="s">
        <v>13855</v>
      </c>
      <c r="B5024" s="1">
        <v>45848</v>
      </c>
      <c r="C5024" t="s">
        <v>20</v>
      </c>
      <c r="D5024" t="s">
        <v>31</v>
      </c>
      <c r="E5024" t="s">
        <v>32</v>
      </c>
      <c r="F5024" s="2">
        <v>-2.35622484881281E+16</v>
      </c>
      <c r="G5024" s="2">
        <v>-4665396394043230</v>
      </c>
      <c r="H5024" t="s">
        <v>67</v>
      </c>
      <c r="I5024" t="s">
        <v>68</v>
      </c>
      <c r="J5024" t="s">
        <v>13856</v>
      </c>
      <c r="K5024" t="s">
        <v>13857</v>
      </c>
    </row>
    <row r="5025" spans="1:11" x14ac:dyDescent="0.35">
      <c r="A5025" t="s">
        <v>13858</v>
      </c>
      <c r="B5025" s="1">
        <v>45850</v>
      </c>
      <c r="C5025" t="s">
        <v>20</v>
      </c>
      <c r="D5025" t="s">
        <v>51</v>
      </c>
      <c r="E5025" t="s">
        <v>14</v>
      </c>
      <c r="F5025" s="2">
        <v>-235638647562991</v>
      </c>
      <c r="G5025" s="2">
        <v>-4664993709418090</v>
      </c>
      <c r="H5025" t="s">
        <v>83</v>
      </c>
      <c r="I5025" t="s">
        <v>84</v>
      </c>
      <c r="J5025" t="s">
        <v>13859</v>
      </c>
      <c r="K5025" t="s">
        <v>13860</v>
      </c>
    </row>
    <row r="5026" spans="1:11" x14ac:dyDescent="0.35">
      <c r="A5026" t="s">
        <v>13861</v>
      </c>
      <c r="B5026" s="1">
        <v>45864</v>
      </c>
      <c r="C5026" t="s">
        <v>20</v>
      </c>
      <c r="D5026" t="s">
        <v>129</v>
      </c>
      <c r="E5026" t="s">
        <v>72</v>
      </c>
      <c r="F5026" s="2">
        <v>-2.35638747374198E+16</v>
      </c>
      <c r="G5026" s="2">
        <v>-4.6656868875717104E+16</v>
      </c>
      <c r="H5026" t="s">
        <v>77</v>
      </c>
      <c r="I5026" t="s">
        <v>78</v>
      </c>
      <c r="J5026" t="s">
        <v>13862</v>
      </c>
      <c r="K5026" t="s">
        <v>13863</v>
      </c>
    </row>
    <row r="5027" spans="1:11" x14ac:dyDescent="0.35">
      <c r="A5027" t="s">
        <v>13864</v>
      </c>
      <c r="B5027" s="1">
        <v>45858</v>
      </c>
      <c r="C5027" t="s">
        <v>47</v>
      </c>
      <c r="D5027" t="s">
        <v>31</v>
      </c>
      <c r="E5027" t="s">
        <v>38</v>
      </c>
      <c r="F5027" s="2">
        <v>-2.35710805690046E+16</v>
      </c>
      <c r="G5027" s="2">
        <v>-4.66454599389524E+16</v>
      </c>
      <c r="H5027" t="s">
        <v>52</v>
      </c>
      <c r="I5027" t="s">
        <v>53</v>
      </c>
      <c r="J5027" t="s">
        <v>13865</v>
      </c>
      <c r="K5027" t="s">
        <v>13866</v>
      </c>
    </row>
    <row r="5028" spans="1:11" x14ac:dyDescent="0.35">
      <c r="A5028" t="s">
        <v>13867</v>
      </c>
      <c r="B5028" s="1">
        <v>45864</v>
      </c>
      <c r="C5028" t="s">
        <v>12</v>
      </c>
      <c r="D5028" t="s">
        <v>13</v>
      </c>
      <c r="E5028" t="s">
        <v>72</v>
      </c>
      <c r="F5028" s="2">
        <v>-2.35642133044537E+16</v>
      </c>
      <c r="G5028" s="2">
        <v>-466573277517489</v>
      </c>
      <c r="H5028" t="s">
        <v>77</v>
      </c>
      <c r="I5028" t="s">
        <v>78</v>
      </c>
      <c r="J5028" t="s">
        <v>13868</v>
      </c>
      <c r="K5028" t="s">
        <v>13869</v>
      </c>
    </row>
    <row r="5029" spans="1:11" x14ac:dyDescent="0.35">
      <c r="A5029" t="s">
        <v>13870</v>
      </c>
      <c r="B5029" s="1">
        <v>45858</v>
      </c>
      <c r="C5029" t="s">
        <v>20</v>
      </c>
      <c r="D5029" t="s">
        <v>13</v>
      </c>
      <c r="E5029" t="s">
        <v>32</v>
      </c>
      <c r="F5029" s="2">
        <v>-2.35623313355483E+16</v>
      </c>
      <c r="G5029" s="2">
        <v>-4665386993751680</v>
      </c>
      <c r="H5029" t="s">
        <v>112</v>
      </c>
      <c r="I5029" t="s">
        <v>34</v>
      </c>
      <c r="J5029" t="s">
        <v>13871</v>
      </c>
      <c r="K5029" t="s">
        <v>13872</v>
      </c>
    </row>
    <row r="5030" spans="1:11" x14ac:dyDescent="0.35">
      <c r="A5030" t="s">
        <v>13873</v>
      </c>
      <c r="B5030" s="1">
        <v>45850</v>
      </c>
      <c r="C5030" t="s">
        <v>12</v>
      </c>
      <c r="D5030" t="s">
        <v>13</v>
      </c>
      <c r="E5030" t="s">
        <v>57</v>
      </c>
      <c r="F5030" s="2">
        <v>-2.35614807724781E+16</v>
      </c>
      <c r="G5030" s="2">
        <v>-4.6656385590635104E+16</v>
      </c>
      <c r="H5030" t="s">
        <v>121</v>
      </c>
      <c r="I5030" t="s">
        <v>122</v>
      </c>
      <c r="J5030" t="s">
        <v>13874</v>
      </c>
      <c r="K5030" t="s">
        <v>11828</v>
      </c>
    </row>
    <row r="5031" spans="1:11" x14ac:dyDescent="0.35">
      <c r="A5031" t="s">
        <v>13875</v>
      </c>
      <c r="B5031" s="1">
        <v>45850</v>
      </c>
      <c r="C5031" t="s">
        <v>12</v>
      </c>
      <c r="D5031" t="s">
        <v>66</v>
      </c>
      <c r="E5031" t="s">
        <v>32</v>
      </c>
      <c r="F5031" s="2">
        <v>-2.35618565886554E+16</v>
      </c>
      <c r="G5031" s="2">
        <v>-4665443188243920</v>
      </c>
      <c r="H5031" t="s">
        <v>39</v>
      </c>
      <c r="I5031" t="s">
        <v>40</v>
      </c>
      <c r="J5031" t="s">
        <v>13876</v>
      </c>
      <c r="K5031" t="s">
        <v>2746</v>
      </c>
    </row>
    <row r="5032" spans="1:11" x14ac:dyDescent="0.35">
      <c r="A5032" t="s">
        <v>13877</v>
      </c>
      <c r="B5032" s="1">
        <v>45865</v>
      </c>
      <c r="C5032" t="s">
        <v>47</v>
      </c>
      <c r="D5032" t="s">
        <v>31</v>
      </c>
      <c r="E5032" t="s">
        <v>57</v>
      </c>
      <c r="F5032" s="2">
        <v>-2.35613720535924E+16</v>
      </c>
      <c r="G5032" s="2">
        <v>-466558094503223</v>
      </c>
      <c r="H5032" t="s">
        <v>26</v>
      </c>
      <c r="I5032" t="s">
        <v>27</v>
      </c>
      <c r="J5032" t="s">
        <v>13878</v>
      </c>
      <c r="K5032" t="s">
        <v>13879</v>
      </c>
    </row>
    <row r="5033" spans="1:11" x14ac:dyDescent="0.35">
      <c r="A5033" t="s">
        <v>13880</v>
      </c>
      <c r="B5033" s="1">
        <v>45857</v>
      </c>
      <c r="C5033" t="s">
        <v>47</v>
      </c>
      <c r="D5033" t="s">
        <v>31</v>
      </c>
      <c r="E5033" t="s">
        <v>38</v>
      </c>
      <c r="F5033" s="2">
        <v>-2357028332687540</v>
      </c>
      <c r="G5033" s="2">
        <v>-4.6645116494564E+16</v>
      </c>
      <c r="H5033" t="s">
        <v>58</v>
      </c>
      <c r="I5033" t="s">
        <v>59</v>
      </c>
      <c r="J5033" t="s">
        <v>13881</v>
      </c>
      <c r="K5033" t="s">
        <v>13882</v>
      </c>
    </row>
    <row r="5034" spans="1:11" x14ac:dyDescent="0.35">
      <c r="A5034" t="s">
        <v>13883</v>
      </c>
      <c r="B5034" s="1">
        <v>45858</v>
      </c>
      <c r="C5034" t="s">
        <v>47</v>
      </c>
      <c r="D5034" t="s">
        <v>21</v>
      </c>
      <c r="E5034" t="s">
        <v>32</v>
      </c>
      <c r="F5034" s="2">
        <v>-2356240940289770</v>
      </c>
      <c r="G5034" s="2">
        <v>-4665401574215680</v>
      </c>
      <c r="H5034" t="s">
        <v>67</v>
      </c>
      <c r="I5034" t="s">
        <v>68</v>
      </c>
      <c r="J5034" t="s">
        <v>13884</v>
      </c>
      <c r="K5034" t="s">
        <v>13885</v>
      </c>
    </row>
    <row r="5035" spans="1:11" x14ac:dyDescent="0.35">
      <c r="A5035" t="s">
        <v>13886</v>
      </c>
      <c r="B5035" s="1">
        <v>45864</v>
      </c>
      <c r="C5035" t="s">
        <v>47</v>
      </c>
      <c r="D5035" t="s">
        <v>51</v>
      </c>
      <c r="E5035" t="s">
        <v>14</v>
      </c>
      <c r="F5035" s="2">
        <v>-2.35640829005885E+16</v>
      </c>
      <c r="G5035" s="2">
        <v>-4664986987509420</v>
      </c>
      <c r="H5035" t="s">
        <v>52</v>
      </c>
      <c r="I5035" t="s">
        <v>53</v>
      </c>
      <c r="J5035" t="s">
        <v>13887</v>
      </c>
      <c r="K5035" t="s">
        <v>4680</v>
      </c>
    </row>
    <row r="5036" spans="1:11" x14ac:dyDescent="0.35">
      <c r="A5036" t="s">
        <v>13888</v>
      </c>
      <c r="B5036" s="1">
        <v>45850</v>
      </c>
      <c r="C5036" t="s">
        <v>20</v>
      </c>
      <c r="D5036" t="s">
        <v>111</v>
      </c>
      <c r="E5036" t="s">
        <v>14</v>
      </c>
      <c r="F5036" s="2">
        <v>-2356393529936870</v>
      </c>
      <c r="G5036" s="2">
        <v>-4665010576387280</v>
      </c>
      <c r="H5036" t="s">
        <v>67</v>
      </c>
      <c r="I5036" t="s">
        <v>68</v>
      </c>
      <c r="J5036" t="s">
        <v>13889</v>
      </c>
      <c r="K5036" t="s">
        <v>13890</v>
      </c>
    </row>
    <row r="5037" spans="1:11" x14ac:dyDescent="0.35">
      <c r="A5037" t="s">
        <v>13891</v>
      </c>
      <c r="B5037" s="1">
        <v>45851</v>
      </c>
      <c r="C5037" t="s">
        <v>20</v>
      </c>
      <c r="D5037" t="s">
        <v>13</v>
      </c>
      <c r="E5037" t="s">
        <v>72</v>
      </c>
      <c r="F5037" s="2">
        <v>-2.35641442706565E+16</v>
      </c>
      <c r="G5037" s="2">
        <v>-4665733393525650</v>
      </c>
      <c r="H5037" t="s">
        <v>33</v>
      </c>
      <c r="I5037" t="s">
        <v>34</v>
      </c>
      <c r="J5037" t="s">
        <v>13892</v>
      </c>
      <c r="K5037" t="s">
        <v>13893</v>
      </c>
    </row>
    <row r="5038" spans="1:11" x14ac:dyDescent="0.35">
      <c r="A5038" t="s">
        <v>13894</v>
      </c>
      <c r="B5038" s="1">
        <v>45866</v>
      </c>
      <c r="C5038" t="s">
        <v>47</v>
      </c>
      <c r="D5038" t="s">
        <v>51</v>
      </c>
      <c r="E5038" t="s">
        <v>57</v>
      </c>
      <c r="F5038" s="2">
        <v>-2356111764152520</v>
      </c>
      <c r="G5038" s="2">
        <v>-4665574323874550</v>
      </c>
      <c r="H5038" t="s">
        <v>77</v>
      </c>
      <c r="I5038" t="s">
        <v>78</v>
      </c>
      <c r="J5038" t="s">
        <v>13895</v>
      </c>
      <c r="K5038" t="s">
        <v>13896</v>
      </c>
    </row>
    <row r="5039" spans="1:11" x14ac:dyDescent="0.35">
      <c r="A5039" t="s">
        <v>13897</v>
      </c>
      <c r="B5039" s="1">
        <v>45864</v>
      </c>
      <c r="C5039" t="s">
        <v>12</v>
      </c>
      <c r="D5039" t="s">
        <v>51</v>
      </c>
      <c r="E5039" t="s">
        <v>14</v>
      </c>
      <c r="F5039" s="2">
        <v>-2356372466954060</v>
      </c>
      <c r="G5039" s="2">
        <v>-4665009311884090</v>
      </c>
      <c r="H5039" t="s">
        <v>133</v>
      </c>
      <c r="I5039" t="s">
        <v>134</v>
      </c>
      <c r="J5039" t="s">
        <v>13898</v>
      </c>
      <c r="K5039" t="s">
        <v>12836</v>
      </c>
    </row>
    <row r="5040" spans="1:11" x14ac:dyDescent="0.35">
      <c r="A5040" t="s">
        <v>13899</v>
      </c>
      <c r="B5040" s="1">
        <v>45850</v>
      </c>
      <c r="C5040" t="s">
        <v>20</v>
      </c>
      <c r="D5040" t="s">
        <v>66</v>
      </c>
      <c r="E5040" t="s">
        <v>38</v>
      </c>
      <c r="F5040" s="2">
        <v>-2.35707460506406E+16</v>
      </c>
      <c r="G5040" s="2">
        <v>-4664597449451990</v>
      </c>
      <c r="H5040" t="s">
        <v>77</v>
      </c>
      <c r="I5040" t="s">
        <v>78</v>
      </c>
      <c r="J5040" t="s">
        <v>13900</v>
      </c>
      <c r="K5040" t="s">
        <v>13901</v>
      </c>
    </row>
    <row r="5041" spans="1:11" x14ac:dyDescent="0.35">
      <c r="A5041" t="s">
        <v>13902</v>
      </c>
      <c r="B5041" s="1">
        <v>45843</v>
      </c>
      <c r="C5041" t="s">
        <v>20</v>
      </c>
      <c r="D5041" t="s">
        <v>111</v>
      </c>
      <c r="E5041" t="s">
        <v>25</v>
      </c>
      <c r="F5041" s="2">
        <v>-2356304932472480</v>
      </c>
      <c r="G5041" s="2">
        <v>-4.6652614937967296E+16</v>
      </c>
      <c r="H5041" t="s">
        <v>58</v>
      </c>
      <c r="I5041" t="s">
        <v>59</v>
      </c>
      <c r="J5041" t="s">
        <v>13903</v>
      </c>
      <c r="K5041" t="s">
        <v>13904</v>
      </c>
    </row>
    <row r="5042" spans="1:11" x14ac:dyDescent="0.35">
      <c r="A5042" t="s">
        <v>13905</v>
      </c>
      <c r="B5042" s="1">
        <v>45867</v>
      </c>
      <c r="C5042" t="s">
        <v>12</v>
      </c>
      <c r="D5042" t="s">
        <v>21</v>
      </c>
      <c r="E5042" t="s">
        <v>57</v>
      </c>
      <c r="F5042" s="2">
        <v>-2356085940107930</v>
      </c>
      <c r="G5042" s="2">
        <v>-4665627329277430</v>
      </c>
      <c r="H5042" t="s">
        <v>112</v>
      </c>
      <c r="I5042" t="s">
        <v>34</v>
      </c>
      <c r="J5042" t="s">
        <v>13906</v>
      </c>
      <c r="K5042" t="s">
        <v>74</v>
      </c>
    </row>
    <row r="5043" spans="1:11" x14ac:dyDescent="0.35">
      <c r="A5043" t="s">
        <v>13907</v>
      </c>
      <c r="B5043" s="1">
        <v>45851</v>
      </c>
      <c r="C5043" t="s">
        <v>20</v>
      </c>
      <c r="D5043" t="s">
        <v>129</v>
      </c>
      <c r="E5043" t="s">
        <v>14</v>
      </c>
      <c r="F5043" s="2">
        <v>-2.35639179019642E+16</v>
      </c>
      <c r="G5043" s="2">
        <v>-4664952994358780</v>
      </c>
      <c r="H5043" t="s">
        <v>112</v>
      </c>
      <c r="I5043" t="s">
        <v>34</v>
      </c>
      <c r="J5043" t="s">
        <v>13908</v>
      </c>
      <c r="K5043" t="s">
        <v>13909</v>
      </c>
    </row>
    <row r="5044" spans="1:11" x14ac:dyDescent="0.35">
      <c r="A5044" t="s">
        <v>13910</v>
      </c>
      <c r="B5044" s="1">
        <v>45858</v>
      </c>
      <c r="C5044" t="s">
        <v>12</v>
      </c>
      <c r="D5044" t="s">
        <v>51</v>
      </c>
      <c r="E5044" t="s">
        <v>76</v>
      </c>
      <c r="F5044" s="2">
        <v>-2355559127307220</v>
      </c>
      <c r="G5044" s="2">
        <v>-4666156529788620</v>
      </c>
      <c r="H5044" t="s">
        <v>26</v>
      </c>
      <c r="I5044" t="s">
        <v>27</v>
      </c>
      <c r="J5044" t="s">
        <v>13911</v>
      </c>
      <c r="K5044" t="s">
        <v>3752</v>
      </c>
    </row>
    <row r="5045" spans="1:11" x14ac:dyDescent="0.35">
      <c r="A5045" t="s">
        <v>13912</v>
      </c>
      <c r="B5045" s="1">
        <v>45843</v>
      </c>
      <c r="C5045" t="s">
        <v>12</v>
      </c>
      <c r="D5045" t="s">
        <v>129</v>
      </c>
      <c r="E5045" t="s">
        <v>14</v>
      </c>
      <c r="F5045" s="2">
        <v>-2356429054509400</v>
      </c>
      <c r="G5045" s="2">
        <v>-4665041453075650</v>
      </c>
      <c r="H5045" t="s">
        <v>39</v>
      </c>
      <c r="I5045" t="s">
        <v>40</v>
      </c>
      <c r="J5045" t="s">
        <v>13913</v>
      </c>
      <c r="K5045" t="s">
        <v>13914</v>
      </c>
    </row>
    <row r="5046" spans="1:11" x14ac:dyDescent="0.35">
      <c r="A5046" t="s">
        <v>13915</v>
      </c>
      <c r="B5046" s="1">
        <v>45848</v>
      </c>
      <c r="C5046" t="s">
        <v>20</v>
      </c>
      <c r="D5046" t="s">
        <v>66</v>
      </c>
      <c r="E5046" t="s">
        <v>72</v>
      </c>
      <c r="F5046" s="2">
        <v>-2.35637809849673E+16</v>
      </c>
      <c r="G5046" s="2">
        <v>-4665654715582770</v>
      </c>
      <c r="H5046" t="s">
        <v>133</v>
      </c>
      <c r="I5046" t="s">
        <v>134</v>
      </c>
      <c r="J5046" t="s">
        <v>13916</v>
      </c>
      <c r="K5046" t="s">
        <v>13917</v>
      </c>
    </row>
    <row r="5047" spans="1:11" x14ac:dyDescent="0.35">
      <c r="A5047" t="s">
        <v>13918</v>
      </c>
      <c r="B5047" s="1">
        <v>45858</v>
      </c>
      <c r="C5047" t="s">
        <v>20</v>
      </c>
      <c r="D5047" t="s">
        <v>111</v>
      </c>
      <c r="E5047" t="s">
        <v>57</v>
      </c>
      <c r="F5047" s="2">
        <v>-2.35615456549971E+16</v>
      </c>
      <c r="G5047" s="2">
        <v>-4.66562227184522E+16</v>
      </c>
      <c r="H5047" t="s">
        <v>77</v>
      </c>
      <c r="I5047" t="s">
        <v>78</v>
      </c>
      <c r="J5047" t="s">
        <v>13919</v>
      </c>
      <c r="K5047" t="s">
        <v>13920</v>
      </c>
    </row>
    <row r="5048" spans="1:11" x14ac:dyDescent="0.35">
      <c r="A5048" t="s">
        <v>13921</v>
      </c>
      <c r="B5048" s="1">
        <v>45857</v>
      </c>
      <c r="C5048" t="s">
        <v>47</v>
      </c>
      <c r="D5048" t="s">
        <v>21</v>
      </c>
      <c r="E5048" t="s">
        <v>25</v>
      </c>
      <c r="F5048" s="2">
        <v>-2.35638944508291E+16</v>
      </c>
      <c r="G5048" s="2">
        <v>-466525972294531</v>
      </c>
      <c r="H5048" t="s">
        <v>39</v>
      </c>
      <c r="I5048" t="s">
        <v>40</v>
      </c>
      <c r="J5048" t="s">
        <v>13922</v>
      </c>
      <c r="K5048" t="s">
        <v>3674</v>
      </c>
    </row>
    <row r="5049" spans="1:11" x14ac:dyDescent="0.35">
      <c r="A5049" t="s">
        <v>13923</v>
      </c>
      <c r="B5049" s="1">
        <v>45863</v>
      </c>
      <c r="C5049" t="s">
        <v>12</v>
      </c>
      <c r="D5049" t="s">
        <v>21</v>
      </c>
      <c r="E5049" t="s">
        <v>14</v>
      </c>
      <c r="F5049" s="2">
        <v>-2356403409705270</v>
      </c>
      <c r="G5049" s="2">
        <v>-4.6649520263027696E+16</v>
      </c>
      <c r="H5049" t="s">
        <v>133</v>
      </c>
      <c r="I5049" t="s">
        <v>134</v>
      </c>
      <c r="J5049" t="s">
        <v>13924</v>
      </c>
      <c r="K5049" t="s">
        <v>5040</v>
      </c>
    </row>
    <row r="5050" spans="1:11" x14ac:dyDescent="0.35">
      <c r="A5050" t="s">
        <v>13925</v>
      </c>
      <c r="B5050" s="1">
        <v>45844</v>
      </c>
      <c r="C5050" t="s">
        <v>12</v>
      </c>
      <c r="D5050" t="s">
        <v>82</v>
      </c>
      <c r="E5050" t="s">
        <v>14</v>
      </c>
      <c r="F5050" s="2">
        <v>-2356379805989230</v>
      </c>
      <c r="G5050" s="2">
        <v>-4.6649908474378496E+16</v>
      </c>
      <c r="H5050" t="s">
        <v>15</v>
      </c>
      <c r="I5050" t="s">
        <v>16</v>
      </c>
      <c r="J5050" t="s">
        <v>13926</v>
      </c>
      <c r="K5050" t="s">
        <v>9869</v>
      </c>
    </row>
    <row r="5051" spans="1:11" x14ac:dyDescent="0.35">
      <c r="A5051" t="s">
        <v>13927</v>
      </c>
      <c r="B5051" s="1">
        <v>45857</v>
      </c>
      <c r="C5051" t="s">
        <v>20</v>
      </c>
      <c r="D5051" t="s">
        <v>51</v>
      </c>
      <c r="E5051" t="s">
        <v>72</v>
      </c>
      <c r="F5051" s="2">
        <v>-2.35641320358983E+16</v>
      </c>
      <c r="G5051" s="2">
        <v>-4665717394971510</v>
      </c>
      <c r="H5051" t="s">
        <v>58</v>
      </c>
      <c r="I5051" t="s">
        <v>59</v>
      </c>
      <c r="J5051" t="s">
        <v>13928</v>
      </c>
      <c r="K5051" t="s">
        <v>13929</v>
      </c>
    </row>
    <row r="5052" spans="1:11" x14ac:dyDescent="0.35">
      <c r="A5052" t="s">
        <v>13930</v>
      </c>
      <c r="B5052" s="1">
        <v>45858</v>
      </c>
      <c r="C5052" t="s">
        <v>20</v>
      </c>
      <c r="D5052" t="s">
        <v>111</v>
      </c>
      <c r="E5052" t="s">
        <v>32</v>
      </c>
      <c r="F5052" s="2">
        <v>-2.35615783057207E+16</v>
      </c>
      <c r="G5052" s="2">
        <v>-4.6653939778437696E+16</v>
      </c>
      <c r="H5052" t="s">
        <v>97</v>
      </c>
      <c r="I5052" t="s">
        <v>98</v>
      </c>
      <c r="J5052" t="s">
        <v>13931</v>
      </c>
      <c r="K5052" t="s">
        <v>13932</v>
      </c>
    </row>
    <row r="5053" spans="1:11" x14ac:dyDescent="0.35">
      <c r="A5053" t="s">
        <v>13933</v>
      </c>
      <c r="B5053" s="1">
        <v>45848</v>
      </c>
      <c r="C5053" t="s">
        <v>47</v>
      </c>
      <c r="D5053" t="s">
        <v>13</v>
      </c>
      <c r="E5053" t="s">
        <v>72</v>
      </c>
      <c r="F5053" s="2">
        <v>-2.35646427802075E+16</v>
      </c>
      <c r="G5053" s="2">
        <v>-4665720106189430</v>
      </c>
      <c r="H5053" t="s">
        <v>58</v>
      </c>
      <c r="I5053" t="s">
        <v>59</v>
      </c>
      <c r="J5053" t="s">
        <v>13934</v>
      </c>
      <c r="K5053" t="s">
        <v>12014</v>
      </c>
    </row>
    <row r="5054" spans="1:11" x14ac:dyDescent="0.35">
      <c r="A5054" t="s">
        <v>13935</v>
      </c>
      <c r="B5054" s="1">
        <v>45851</v>
      </c>
      <c r="C5054" t="s">
        <v>12</v>
      </c>
      <c r="D5054" t="s">
        <v>31</v>
      </c>
      <c r="E5054" t="s">
        <v>76</v>
      </c>
      <c r="F5054" s="2">
        <v>-2.35560284648095E+16</v>
      </c>
      <c r="G5054" s="2">
        <v>-4666178187920270</v>
      </c>
      <c r="H5054" t="s">
        <v>77</v>
      </c>
      <c r="I5054" t="s">
        <v>78</v>
      </c>
      <c r="J5054" t="s">
        <v>13936</v>
      </c>
      <c r="K5054" t="s">
        <v>13937</v>
      </c>
    </row>
    <row r="5055" spans="1:11" x14ac:dyDescent="0.35">
      <c r="A5055" t="s">
        <v>13938</v>
      </c>
      <c r="B5055" s="1">
        <v>45850</v>
      </c>
      <c r="C5055" t="s">
        <v>20</v>
      </c>
      <c r="D5055" t="s">
        <v>31</v>
      </c>
      <c r="E5055" t="s">
        <v>14</v>
      </c>
      <c r="F5055" s="2">
        <v>-2.35638311268019E+16</v>
      </c>
      <c r="G5055" s="2">
        <v>-4.6650032233464496E+16</v>
      </c>
      <c r="H5055" t="s">
        <v>83</v>
      </c>
      <c r="I5055" t="s">
        <v>84</v>
      </c>
      <c r="J5055" t="s">
        <v>13939</v>
      </c>
      <c r="K5055" t="s">
        <v>13940</v>
      </c>
    </row>
    <row r="5056" spans="1:11" x14ac:dyDescent="0.35">
      <c r="A5056" t="s">
        <v>13941</v>
      </c>
      <c r="B5056" s="1">
        <v>45843</v>
      </c>
      <c r="C5056" t="s">
        <v>20</v>
      </c>
      <c r="D5056" t="s">
        <v>129</v>
      </c>
      <c r="E5056" t="s">
        <v>25</v>
      </c>
      <c r="F5056" s="2">
        <v>-2.35631800596221E+16</v>
      </c>
      <c r="G5056" s="2">
        <v>-4665190895805160</v>
      </c>
      <c r="H5056" t="s">
        <v>121</v>
      </c>
      <c r="I5056" t="s">
        <v>122</v>
      </c>
      <c r="J5056" t="s">
        <v>13942</v>
      </c>
      <c r="K5056" t="s">
        <v>13943</v>
      </c>
    </row>
    <row r="5057" spans="1:11" x14ac:dyDescent="0.35">
      <c r="A5057" t="s">
        <v>13944</v>
      </c>
      <c r="B5057" s="1">
        <v>45851</v>
      </c>
      <c r="C5057" t="s">
        <v>12</v>
      </c>
      <c r="D5057" t="s">
        <v>66</v>
      </c>
      <c r="E5057" t="s">
        <v>32</v>
      </c>
      <c r="F5057" s="2">
        <v>-2.35622089383269E+16</v>
      </c>
      <c r="G5057" s="2">
        <v>-4665344074014220</v>
      </c>
      <c r="H5057" t="s">
        <v>97</v>
      </c>
      <c r="I5057" t="s">
        <v>98</v>
      </c>
      <c r="J5057" t="s">
        <v>13945</v>
      </c>
      <c r="K5057" t="s">
        <v>13946</v>
      </c>
    </row>
    <row r="5058" spans="1:11" x14ac:dyDescent="0.35">
      <c r="A5058" t="s">
        <v>13947</v>
      </c>
      <c r="B5058" s="1">
        <v>45850</v>
      </c>
      <c r="C5058" t="s">
        <v>47</v>
      </c>
      <c r="D5058" t="s">
        <v>51</v>
      </c>
      <c r="E5058" t="s">
        <v>72</v>
      </c>
      <c r="F5058" s="2">
        <v>-2.35642133922774E+16</v>
      </c>
      <c r="G5058" s="2">
        <v>-4.6656972240541E+16</v>
      </c>
      <c r="H5058" t="s">
        <v>52</v>
      </c>
      <c r="I5058" t="s">
        <v>53</v>
      </c>
      <c r="J5058" t="s">
        <v>13948</v>
      </c>
      <c r="K5058" t="s">
        <v>8440</v>
      </c>
    </row>
    <row r="5059" spans="1:11" x14ac:dyDescent="0.35">
      <c r="A5059" t="s">
        <v>13949</v>
      </c>
      <c r="B5059" s="1">
        <v>45865</v>
      </c>
      <c r="C5059" t="s">
        <v>47</v>
      </c>
      <c r="D5059" t="s">
        <v>129</v>
      </c>
      <c r="E5059" t="s">
        <v>57</v>
      </c>
      <c r="F5059" s="2">
        <v>-2356149836107860</v>
      </c>
      <c r="G5059" s="2">
        <v>-4665584397425990</v>
      </c>
      <c r="H5059" t="s">
        <v>39</v>
      </c>
      <c r="I5059" t="s">
        <v>40</v>
      </c>
      <c r="J5059" t="s">
        <v>13950</v>
      </c>
      <c r="K5059" t="s">
        <v>7161</v>
      </c>
    </row>
    <row r="5060" spans="1:11" x14ac:dyDescent="0.35">
      <c r="A5060" t="s">
        <v>13951</v>
      </c>
      <c r="B5060" s="1">
        <v>45840</v>
      </c>
      <c r="C5060" t="s">
        <v>47</v>
      </c>
      <c r="D5060" t="s">
        <v>111</v>
      </c>
      <c r="E5060" t="s">
        <v>32</v>
      </c>
      <c r="F5060" s="2">
        <v>-2.35618666224014E+16</v>
      </c>
      <c r="G5060" s="2">
        <v>-4665386984942790</v>
      </c>
      <c r="H5060" t="s">
        <v>39</v>
      </c>
      <c r="I5060" t="s">
        <v>40</v>
      </c>
      <c r="J5060" t="s">
        <v>13952</v>
      </c>
      <c r="K5060" t="s">
        <v>8204</v>
      </c>
    </row>
    <row r="5061" spans="1:11" x14ac:dyDescent="0.35">
      <c r="A5061" t="s">
        <v>13953</v>
      </c>
      <c r="B5061" s="1">
        <v>45857</v>
      </c>
      <c r="C5061" t="s">
        <v>20</v>
      </c>
      <c r="D5061" t="s">
        <v>51</v>
      </c>
      <c r="E5061" t="s">
        <v>38</v>
      </c>
      <c r="F5061" s="2">
        <v>-2.35707749351991E+16</v>
      </c>
      <c r="G5061" s="2">
        <v>-4664598787440320</v>
      </c>
      <c r="H5061" t="s">
        <v>77</v>
      </c>
      <c r="I5061" t="s">
        <v>78</v>
      </c>
      <c r="J5061" t="s">
        <v>13954</v>
      </c>
      <c r="K5061" t="s">
        <v>5528</v>
      </c>
    </row>
    <row r="5062" spans="1:11" x14ac:dyDescent="0.35">
      <c r="A5062" t="s">
        <v>13955</v>
      </c>
      <c r="B5062" s="1">
        <v>45857</v>
      </c>
      <c r="C5062" t="s">
        <v>20</v>
      </c>
      <c r="D5062" t="s">
        <v>51</v>
      </c>
      <c r="E5062" t="s">
        <v>76</v>
      </c>
      <c r="F5062" s="2">
        <v>-2355502004846270</v>
      </c>
      <c r="G5062" s="2">
        <v>-4666176319530180</v>
      </c>
      <c r="H5062" t="s">
        <v>112</v>
      </c>
      <c r="I5062" t="s">
        <v>34</v>
      </c>
      <c r="J5062" t="s">
        <v>13956</v>
      </c>
      <c r="K5062" t="s">
        <v>13957</v>
      </c>
    </row>
    <row r="5063" spans="1:11" x14ac:dyDescent="0.35">
      <c r="A5063" t="s">
        <v>13958</v>
      </c>
      <c r="B5063" s="1">
        <v>45853</v>
      </c>
      <c r="C5063" t="s">
        <v>12</v>
      </c>
      <c r="D5063" t="s">
        <v>129</v>
      </c>
      <c r="E5063" t="s">
        <v>57</v>
      </c>
      <c r="F5063" s="2">
        <v>-235612042362684</v>
      </c>
      <c r="G5063" s="2">
        <v>-4665636329239310</v>
      </c>
      <c r="H5063" t="s">
        <v>112</v>
      </c>
      <c r="I5063" t="s">
        <v>34</v>
      </c>
      <c r="J5063" t="s">
        <v>13959</v>
      </c>
      <c r="K5063" t="s">
        <v>13960</v>
      </c>
    </row>
    <row r="5064" spans="1:11" x14ac:dyDescent="0.35">
      <c r="A5064" t="s">
        <v>13961</v>
      </c>
      <c r="B5064" s="1">
        <v>45843</v>
      </c>
      <c r="C5064" t="s">
        <v>20</v>
      </c>
      <c r="D5064" t="s">
        <v>51</v>
      </c>
      <c r="E5064" t="s">
        <v>25</v>
      </c>
      <c r="F5064" s="2">
        <v>-2.35632408838159E+16</v>
      </c>
      <c r="G5064" s="2">
        <v>-466523411598152</v>
      </c>
      <c r="H5064" t="s">
        <v>33</v>
      </c>
      <c r="I5064" t="s">
        <v>34</v>
      </c>
      <c r="J5064" t="s">
        <v>13962</v>
      </c>
      <c r="K5064" t="s">
        <v>13963</v>
      </c>
    </row>
    <row r="5065" spans="1:11" x14ac:dyDescent="0.35">
      <c r="A5065" t="s">
        <v>13964</v>
      </c>
      <c r="B5065" s="1">
        <v>45864</v>
      </c>
      <c r="C5065" t="s">
        <v>47</v>
      </c>
      <c r="D5065" t="s">
        <v>13</v>
      </c>
      <c r="E5065" t="s">
        <v>14</v>
      </c>
      <c r="F5065" s="2">
        <v>-2356385815547900</v>
      </c>
      <c r="G5065" s="2">
        <v>-466508167362423</v>
      </c>
      <c r="H5065" t="s">
        <v>39</v>
      </c>
      <c r="I5065" t="s">
        <v>40</v>
      </c>
      <c r="J5065" t="s">
        <v>13965</v>
      </c>
      <c r="K5065" t="s">
        <v>2989</v>
      </c>
    </row>
    <row r="5066" spans="1:11" x14ac:dyDescent="0.35">
      <c r="A5066" t="s">
        <v>13966</v>
      </c>
      <c r="B5066" s="1">
        <v>45857</v>
      </c>
      <c r="C5066" t="s">
        <v>20</v>
      </c>
      <c r="D5066" t="s">
        <v>31</v>
      </c>
      <c r="E5066" t="s">
        <v>32</v>
      </c>
      <c r="F5066" s="2">
        <v>-2.3561950157816E+16</v>
      </c>
      <c r="G5066" s="2">
        <v>-4.66543449224366E+16</v>
      </c>
      <c r="H5066" t="s">
        <v>112</v>
      </c>
      <c r="I5066" t="s">
        <v>34</v>
      </c>
      <c r="J5066" t="s">
        <v>13967</v>
      </c>
      <c r="K5066" t="s">
        <v>13968</v>
      </c>
    </row>
    <row r="5067" spans="1:11" x14ac:dyDescent="0.35">
      <c r="A5067" t="s">
        <v>13969</v>
      </c>
      <c r="B5067" s="1">
        <v>45844</v>
      </c>
      <c r="C5067" t="s">
        <v>12</v>
      </c>
      <c r="D5067" t="s">
        <v>51</v>
      </c>
      <c r="E5067" t="s">
        <v>14</v>
      </c>
      <c r="F5067" s="2">
        <v>-2.35639026962866E+16</v>
      </c>
      <c r="G5067" s="2">
        <v>-4665031089875900</v>
      </c>
      <c r="H5067" t="s">
        <v>39</v>
      </c>
      <c r="I5067" t="s">
        <v>40</v>
      </c>
      <c r="J5067" t="s">
        <v>13970</v>
      </c>
      <c r="K5067" t="s">
        <v>13971</v>
      </c>
    </row>
    <row r="5068" spans="1:11" x14ac:dyDescent="0.35">
      <c r="A5068" t="s">
        <v>13972</v>
      </c>
      <c r="B5068" s="1">
        <v>45850</v>
      </c>
      <c r="C5068" t="s">
        <v>12</v>
      </c>
      <c r="D5068" t="s">
        <v>129</v>
      </c>
      <c r="E5068" t="s">
        <v>57</v>
      </c>
      <c r="F5068" s="2">
        <v>-2356167064480870</v>
      </c>
      <c r="G5068" s="2">
        <v>-4.6655963088283104E+16</v>
      </c>
      <c r="H5068" t="s">
        <v>138</v>
      </c>
      <c r="I5068" t="s">
        <v>139</v>
      </c>
      <c r="J5068" t="s">
        <v>13973</v>
      </c>
      <c r="K5068" t="s">
        <v>13974</v>
      </c>
    </row>
    <row r="5069" spans="1:11" x14ac:dyDescent="0.35">
      <c r="A5069" t="s">
        <v>13975</v>
      </c>
      <c r="B5069" s="1">
        <v>45857</v>
      </c>
      <c r="C5069" t="s">
        <v>20</v>
      </c>
      <c r="D5069" t="s">
        <v>129</v>
      </c>
      <c r="E5069" t="s">
        <v>57</v>
      </c>
      <c r="F5069" s="2">
        <v>-2356172969884080</v>
      </c>
      <c r="G5069" s="2">
        <v>-4665602366033400</v>
      </c>
      <c r="H5069" t="s">
        <v>116</v>
      </c>
      <c r="I5069" t="s">
        <v>117</v>
      </c>
      <c r="J5069" t="s">
        <v>13976</v>
      </c>
      <c r="K5069" t="s">
        <v>13977</v>
      </c>
    </row>
    <row r="5070" spans="1:11" x14ac:dyDescent="0.35">
      <c r="A5070" t="s">
        <v>13978</v>
      </c>
      <c r="B5070" s="1">
        <v>45851</v>
      </c>
      <c r="C5070" t="s">
        <v>20</v>
      </c>
      <c r="D5070" t="s">
        <v>31</v>
      </c>
      <c r="E5070" t="s">
        <v>32</v>
      </c>
      <c r="F5070" s="2">
        <v>-2.35623580127305E+16</v>
      </c>
      <c r="G5070" s="2">
        <v>-4.6654549951135504E+16</v>
      </c>
      <c r="H5070" t="s">
        <v>112</v>
      </c>
      <c r="I5070" t="s">
        <v>34</v>
      </c>
      <c r="J5070" t="s">
        <v>13979</v>
      </c>
      <c r="K5070" t="s">
        <v>13980</v>
      </c>
    </row>
    <row r="5071" spans="1:11" x14ac:dyDescent="0.35">
      <c r="A5071" t="s">
        <v>13981</v>
      </c>
      <c r="B5071" s="1">
        <v>45865</v>
      </c>
      <c r="C5071" t="s">
        <v>20</v>
      </c>
      <c r="D5071" t="s">
        <v>51</v>
      </c>
      <c r="E5071" t="s">
        <v>57</v>
      </c>
      <c r="F5071" s="2">
        <v>-2356110861288420</v>
      </c>
      <c r="G5071" s="2">
        <v>-4.66562698146078E+16</v>
      </c>
      <c r="H5071" t="s">
        <v>67</v>
      </c>
      <c r="I5071" t="s">
        <v>68</v>
      </c>
      <c r="J5071" t="s">
        <v>13982</v>
      </c>
      <c r="K5071" t="s">
        <v>13983</v>
      </c>
    </row>
    <row r="5072" spans="1:11" x14ac:dyDescent="0.35">
      <c r="A5072" t="s">
        <v>13984</v>
      </c>
      <c r="B5072" s="1">
        <v>45857</v>
      </c>
      <c r="C5072" t="s">
        <v>12</v>
      </c>
      <c r="D5072" t="s">
        <v>21</v>
      </c>
      <c r="E5072" t="s">
        <v>57</v>
      </c>
      <c r="F5072" s="2">
        <v>-2356146760426620</v>
      </c>
      <c r="G5072" s="2">
        <v>-4.6655655132675504E+16</v>
      </c>
      <c r="H5072" t="s">
        <v>33</v>
      </c>
      <c r="I5072" t="s">
        <v>34</v>
      </c>
      <c r="J5072" t="s">
        <v>13985</v>
      </c>
      <c r="K5072" t="s">
        <v>13986</v>
      </c>
    </row>
    <row r="5073" spans="1:11" x14ac:dyDescent="0.35">
      <c r="A5073" t="s">
        <v>13987</v>
      </c>
      <c r="B5073" s="1">
        <v>45865</v>
      </c>
      <c r="C5073" t="s">
        <v>47</v>
      </c>
      <c r="D5073" t="s">
        <v>51</v>
      </c>
      <c r="E5073" t="s">
        <v>57</v>
      </c>
      <c r="F5073" s="2">
        <v>-2.35615984832307E+16</v>
      </c>
      <c r="G5073" s="2">
        <v>-4.6656128549769904E+16</v>
      </c>
      <c r="H5073" t="s">
        <v>112</v>
      </c>
      <c r="I5073" t="s">
        <v>34</v>
      </c>
      <c r="J5073" t="s">
        <v>13988</v>
      </c>
      <c r="K5073" t="s">
        <v>13989</v>
      </c>
    </row>
    <row r="5074" spans="1:11" x14ac:dyDescent="0.35">
      <c r="A5074" t="s">
        <v>13990</v>
      </c>
      <c r="B5074" s="1">
        <v>45864</v>
      </c>
      <c r="C5074" t="s">
        <v>12</v>
      </c>
      <c r="D5074" t="s">
        <v>51</v>
      </c>
      <c r="E5074" t="s">
        <v>32</v>
      </c>
      <c r="F5074" s="2">
        <v>-235619321285734</v>
      </c>
      <c r="G5074" s="2">
        <v>-4665366461985310</v>
      </c>
      <c r="H5074" t="s">
        <v>133</v>
      </c>
      <c r="I5074" t="s">
        <v>134</v>
      </c>
      <c r="J5074" t="s">
        <v>13991</v>
      </c>
      <c r="K5074" t="s">
        <v>13992</v>
      </c>
    </row>
    <row r="5075" spans="1:11" x14ac:dyDescent="0.35">
      <c r="A5075" t="s">
        <v>13993</v>
      </c>
      <c r="B5075" s="1">
        <v>45844</v>
      </c>
      <c r="C5075" t="s">
        <v>47</v>
      </c>
      <c r="D5075" t="s">
        <v>21</v>
      </c>
      <c r="E5075" t="s">
        <v>14</v>
      </c>
      <c r="F5075" s="2">
        <v>-2.35643507945795E+16</v>
      </c>
      <c r="G5075" s="2">
        <v>-466500450443496</v>
      </c>
      <c r="H5075" t="s">
        <v>15</v>
      </c>
      <c r="I5075" t="s">
        <v>16</v>
      </c>
      <c r="J5075" t="s">
        <v>13994</v>
      </c>
      <c r="K5075" t="s">
        <v>13995</v>
      </c>
    </row>
    <row r="5076" spans="1:11" x14ac:dyDescent="0.35">
      <c r="A5076" t="s">
        <v>13996</v>
      </c>
      <c r="B5076" s="1">
        <v>45850</v>
      </c>
      <c r="C5076" t="s">
        <v>20</v>
      </c>
      <c r="D5076" t="s">
        <v>51</v>
      </c>
      <c r="E5076" t="s">
        <v>57</v>
      </c>
      <c r="F5076" s="2">
        <v>-2356193374837840</v>
      </c>
      <c r="G5076" s="2">
        <v>-4.6655998960301104E+16</v>
      </c>
      <c r="H5076" t="s">
        <v>83</v>
      </c>
      <c r="I5076" t="s">
        <v>84</v>
      </c>
      <c r="J5076" t="s">
        <v>13997</v>
      </c>
      <c r="K5076" t="s">
        <v>13998</v>
      </c>
    </row>
    <row r="5077" spans="1:11" x14ac:dyDescent="0.35">
      <c r="A5077" t="s">
        <v>13999</v>
      </c>
      <c r="B5077" s="1">
        <v>45851</v>
      </c>
      <c r="C5077" t="s">
        <v>12</v>
      </c>
      <c r="D5077" t="s">
        <v>31</v>
      </c>
      <c r="E5077" t="s">
        <v>38</v>
      </c>
      <c r="F5077" s="2">
        <v>-2357053873859460</v>
      </c>
      <c r="G5077" s="2">
        <v>-4.6645907387392496E+16</v>
      </c>
      <c r="H5077" t="s">
        <v>15</v>
      </c>
      <c r="I5077" t="s">
        <v>16</v>
      </c>
      <c r="J5077" t="s">
        <v>14000</v>
      </c>
      <c r="K5077" t="s">
        <v>14001</v>
      </c>
    </row>
    <row r="5078" spans="1:11" x14ac:dyDescent="0.35">
      <c r="A5078" t="s">
        <v>14002</v>
      </c>
      <c r="B5078" s="1">
        <v>45853</v>
      </c>
      <c r="C5078" t="s">
        <v>20</v>
      </c>
      <c r="D5078" t="s">
        <v>51</v>
      </c>
      <c r="E5078" t="s">
        <v>57</v>
      </c>
      <c r="F5078" s="2">
        <v>-2.35615510975501E+16</v>
      </c>
      <c r="G5078" s="2">
        <v>-4.66563034680304E+16</v>
      </c>
      <c r="H5078" t="s">
        <v>133</v>
      </c>
      <c r="I5078" t="s">
        <v>134</v>
      </c>
      <c r="J5078" t="s">
        <v>14003</v>
      </c>
      <c r="K5078" t="s">
        <v>6750</v>
      </c>
    </row>
    <row r="5079" spans="1:11" x14ac:dyDescent="0.35">
      <c r="A5079" t="s">
        <v>14004</v>
      </c>
      <c r="B5079" s="1">
        <v>45844</v>
      </c>
      <c r="C5079" t="s">
        <v>20</v>
      </c>
      <c r="D5079" t="s">
        <v>21</v>
      </c>
      <c r="E5079" t="s">
        <v>14</v>
      </c>
      <c r="F5079" s="2">
        <v>-2.35639768764165E+16</v>
      </c>
      <c r="G5079" s="2">
        <v>-4664968329172530</v>
      </c>
      <c r="H5079" t="s">
        <v>15</v>
      </c>
      <c r="I5079" t="s">
        <v>16</v>
      </c>
      <c r="J5079" t="s">
        <v>14005</v>
      </c>
      <c r="K5079" t="s">
        <v>14006</v>
      </c>
    </row>
    <row r="5080" spans="1:11" x14ac:dyDescent="0.35">
      <c r="A5080" t="s">
        <v>14007</v>
      </c>
      <c r="B5080" s="1">
        <v>45844</v>
      </c>
      <c r="C5080" t="s">
        <v>47</v>
      </c>
      <c r="D5080" t="s">
        <v>51</v>
      </c>
      <c r="E5080" t="s">
        <v>14</v>
      </c>
      <c r="F5080" s="2">
        <v>-2.35643291431609E+16</v>
      </c>
      <c r="G5080" s="2">
        <v>-4665018680152990</v>
      </c>
      <c r="H5080" t="s">
        <v>121</v>
      </c>
      <c r="I5080" t="s">
        <v>122</v>
      </c>
      <c r="J5080" t="s">
        <v>14008</v>
      </c>
      <c r="K5080" t="s">
        <v>1770</v>
      </c>
    </row>
    <row r="5081" spans="1:11" x14ac:dyDescent="0.35">
      <c r="A5081" t="s">
        <v>14009</v>
      </c>
      <c r="B5081" s="1">
        <v>45851</v>
      </c>
      <c r="C5081" t="s">
        <v>12</v>
      </c>
      <c r="D5081" t="s">
        <v>82</v>
      </c>
      <c r="E5081" t="s">
        <v>38</v>
      </c>
      <c r="F5081" s="2">
        <v>-2.3570398236126E+16</v>
      </c>
      <c r="G5081" s="2">
        <v>-466452873727842</v>
      </c>
      <c r="H5081" t="s">
        <v>52</v>
      </c>
      <c r="I5081" t="s">
        <v>53</v>
      </c>
      <c r="J5081" t="s">
        <v>14010</v>
      </c>
      <c r="K5081" t="s">
        <v>12675</v>
      </c>
    </row>
    <row r="5082" spans="1:11" x14ac:dyDescent="0.35">
      <c r="A5082" t="s">
        <v>14011</v>
      </c>
      <c r="B5082" s="1">
        <v>45864</v>
      </c>
      <c r="C5082" t="s">
        <v>20</v>
      </c>
      <c r="D5082" t="s">
        <v>13</v>
      </c>
      <c r="E5082" t="s">
        <v>72</v>
      </c>
      <c r="F5082" s="2">
        <v>-2.35644599569436E+16</v>
      </c>
      <c r="G5082" s="2">
        <v>-4.66570496354212E+16</v>
      </c>
      <c r="H5082" t="s">
        <v>26</v>
      </c>
      <c r="I5082" t="s">
        <v>27</v>
      </c>
      <c r="J5082" t="s">
        <v>14012</v>
      </c>
      <c r="K5082" t="s">
        <v>14013</v>
      </c>
    </row>
    <row r="5083" spans="1:11" x14ac:dyDescent="0.35">
      <c r="A5083" t="s">
        <v>14014</v>
      </c>
      <c r="B5083" s="1">
        <v>45857</v>
      </c>
      <c r="C5083" t="s">
        <v>20</v>
      </c>
      <c r="D5083" t="s">
        <v>129</v>
      </c>
      <c r="E5083" t="s">
        <v>32</v>
      </c>
      <c r="F5083" s="2">
        <v>-2.35619150607533E+16</v>
      </c>
      <c r="G5083" s="2">
        <v>-4665403061691710</v>
      </c>
      <c r="H5083" t="s">
        <v>83</v>
      </c>
      <c r="I5083" t="s">
        <v>84</v>
      </c>
      <c r="J5083" t="s">
        <v>14015</v>
      </c>
      <c r="K5083" t="s">
        <v>10403</v>
      </c>
    </row>
    <row r="5084" spans="1:11" x14ac:dyDescent="0.35">
      <c r="A5084" t="s">
        <v>14016</v>
      </c>
      <c r="B5084" s="1">
        <v>45857</v>
      </c>
      <c r="C5084" t="s">
        <v>12</v>
      </c>
      <c r="D5084" t="s">
        <v>129</v>
      </c>
      <c r="E5084" t="s">
        <v>57</v>
      </c>
      <c r="F5084" s="2">
        <v>-2356215703762000</v>
      </c>
      <c r="G5084" s="2">
        <v>-4665573067299720</v>
      </c>
      <c r="H5084" t="s">
        <v>52</v>
      </c>
      <c r="I5084" t="s">
        <v>53</v>
      </c>
      <c r="J5084" t="s">
        <v>14017</v>
      </c>
      <c r="K5084" t="s">
        <v>14018</v>
      </c>
    </row>
    <row r="5085" spans="1:11" x14ac:dyDescent="0.35">
      <c r="A5085" t="s">
        <v>14019</v>
      </c>
      <c r="B5085" s="1">
        <v>45849</v>
      </c>
      <c r="C5085" t="s">
        <v>20</v>
      </c>
      <c r="D5085" t="s">
        <v>13</v>
      </c>
      <c r="E5085" t="s">
        <v>57</v>
      </c>
      <c r="F5085" s="2">
        <v>-2356095819909460</v>
      </c>
      <c r="G5085" s="2">
        <v>-4665584600147460</v>
      </c>
      <c r="H5085" t="s">
        <v>67</v>
      </c>
      <c r="I5085" t="s">
        <v>68</v>
      </c>
      <c r="J5085" t="s">
        <v>14020</v>
      </c>
      <c r="K5085" t="s">
        <v>14021</v>
      </c>
    </row>
    <row r="5086" spans="1:11" x14ac:dyDescent="0.35">
      <c r="A5086" t="s">
        <v>14022</v>
      </c>
      <c r="B5086" s="1">
        <v>45868</v>
      </c>
      <c r="C5086" t="s">
        <v>47</v>
      </c>
      <c r="D5086" t="s">
        <v>66</v>
      </c>
      <c r="E5086" t="s">
        <v>32</v>
      </c>
      <c r="F5086" s="2">
        <v>-2356230933181590</v>
      </c>
      <c r="G5086" s="2">
        <v>-4665415393817390</v>
      </c>
      <c r="H5086" t="s">
        <v>67</v>
      </c>
      <c r="I5086" t="s">
        <v>68</v>
      </c>
      <c r="J5086" t="s">
        <v>14023</v>
      </c>
      <c r="K5086" t="s">
        <v>14024</v>
      </c>
    </row>
    <row r="5087" spans="1:11" x14ac:dyDescent="0.35">
      <c r="A5087" t="s">
        <v>14025</v>
      </c>
      <c r="B5087" s="1">
        <v>45865</v>
      </c>
      <c r="C5087" t="s">
        <v>47</v>
      </c>
      <c r="D5087" t="s">
        <v>31</v>
      </c>
      <c r="E5087" t="s">
        <v>14</v>
      </c>
      <c r="F5087" s="2">
        <v>-2.35634690260797E+16</v>
      </c>
      <c r="G5087" s="2">
        <v>-4.6649727011237696E+16</v>
      </c>
      <c r="H5087" t="s">
        <v>138</v>
      </c>
      <c r="I5087" t="s">
        <v>139</v>
      </c>
      <c r="J5087" t="s">
        <v>14026</v>
      </c>
      <c r="K5087" t="s">
        <v>3589</v>
      </c>
    </row>
    <row r="5088" spans="1:11" x14ac:dyDescent="0.35">
      <c r="A5088" t="s">
        <v>14027</v>
      </c>
      <c r="B5088" s="1">
        <v>45858</v>
      </c>
      <c r="C5088" t="s">
        <v>20</v>
      </c>
      <c r="D5088" t="s">
        <v>21</v>
      </c>
      <c r="E5088" t="s">
        <v>76</v>
      </c>
      <c r="F5088" s="2">
        <v>-2.35555789920144E+16</v>
      </c>
      <c r="G5088" s="2">
        <v>-4666151107622490</v>
      </c>
      <c r="H5088" t="s">
        <v>58</v>
      </c>
      <c r="I5088" t="s">
        <v>59</v>
      </c>
      <c r="J5088" t="s">
        <v>14028</v>
      </c>
      <c r="K5088" t="s">
        <v>14029</v>
      </c>
    </row>
    <row r="5089" spans="1:11" x14ac:dyDescent="0.35">
      <c r="A5089" t="s">
        <v>14030</v>
      </c>
      <c r="B5089" s="1">
        <v>45857</v>
      </c>
      <c r="C5089" t="s">
        <v>20</v>
      </c>
      <c r="D5089" t="s">
        <v>51</v>
      </c>
      <c r="E5089" t="s">
        <v>14</v>
      </c>
      <c r="F5089" s="2">
        <v>-2.35641983411336E+16</v>
      </c>
      <c r="G5089" s="2">
        <v>-466500601713542</v>
      </c>
      <c r="H5089" t="s">
        <v>116</v>
      </c>
      <c r="I5089" t="s">
        <v>117</v>
      </c>
      <c r="J5089" t="s">
        <v>14031</v>
      </c>
      <c r="K5089" t="s">
        <v>14032</v>
      </c>
    </row>
    <row r="5090" spans="1:11" x14ac:dyDescent="0.35">
      <c r="A5090" t="s">
        <v>14033</v>
      </c>
      <c r="B5090" s="1">
        <v>45865</v>
      </c>
      <c r="C5090" t="s">
        <v>12</v>
      </c>
      <c r="D5090" t="s">
        <v>51</v>
      </c>
      <c r="E5090" t="s">
        <v>25</v>
      </c>
      <c r="F5090" s="2">
        <v>-2.35631803768207E+16</v>
      </c>
      <c r="G5090" s="2">
        <v>-4.6652138127705104E+16</v>
      </c>
      <c r="H5090" t="s">
        <v>138</v>
      </c>
      <c r="I5090" t="s">
        <v>139</v>
      </c>
      <c r="J5090" t="s">
        <v>14034</v>
      </c>
      <c r="K5090" t="s">
        <v>14035</v>
      </c>
    </row>
    <row r="5091" spans="1:11" x14ac:dyDescent="0.35">
      <c r="A5091" t="s">
        <v>14036</v>
      </c>
      <c r="B5091" s="1">
        <v>45864</v>
      </c>
      <c r="C5091" t="s">
        <v>20</v>
      </c>
      <c r="D5091" t="s">
        <v>111</v>
      </c>
      <c r="E5091" t="s">
        <v>32</v>
      </c>
      <c r="F5091" s="2">
        <v>-2356154732433170</v>
      </c>
      <c r="G5091" s="2">
        <v>-4665366449855890</v>
      </c>
      <c r="H5091" t="s">
        <v>116</v>
      </c>
      <c r="I5091" t="s">
        <v>117</v>
      </c>
      <c r="J5091" t="s">
        <v>14037</v>
      </c>
      <c r="K5091" t="s">
        <v>14038</v>
      </c>
    </row>
    <row r="5092" spans="1:11" x14ac:dyDescent="0.35">
      <c r="A5092" t="s">
        <v>14039</v>
      </c>
      <c r="B5092" s="1">
        <v>45852</v>
      </c>
      <c r="C5092" t="s">
        <v>12</v>
      </c>
      <c r="D5092" t="s">
        <v>111</v>
      </c>
      <c r="E5092" t="s">
        <v>14</v>
      </c>
      <c r="F5092" s="2">
        <v>-2.35644258153067E+16</v>
      </c>
      <c r="G5092" s="2">
        <v>-4664993280150930</v>
      </c>
      <c r="H5092" t="s">
        <v>67</v>
      </c>
      <c r="I5092" t="s">
        <v>68</v>
      </c>
      <c r="J5092" t="s">
        <v>14040</v>
      </c>
      <c r="K5092" t="s">
        <v>12741</v>
      </c>
    </row>
    <row r="5093" spans="1:11" x14ac:dyDescent="0.35">
      <c r="A5093" t="s">
        <v>14041</v>
      </c>
      <c r="B5093" s="1">
        <v>45843</v>
      </c>
      <c r="C5093" t="s">
        <v>20</v>
      </c>
      <c r="D5093" t="s">
        <v>66</v>
      </c>
      <c r="E5093" t="s">
        <v>57</v>
      </c>
      <c r="F5093" s="2">
        <v>-2.35611929709964E+16</v>
      </c>
      <c r="G5093" s="2">
        <v>-4665569534190090</v>
      </c>
      <c r="H5093" t="s">
        <v>15</v>
      </c>
      <c r="I5093" t="s">
        <v>16</v>
      </c>
      <c r="J5093" t="s">
        <v>14042</v>
      </c>
      <c r="K5093" t="s">
        <v>14043</v>
      </c>
    </row>
    <row r="5094" spans="1:11" x14ac:dyDescent="0.35">
      <c r="A5094" t="s">
        <v>14044</v>
      </c>
      <c r="B5094" s="1">
        <v>45864</v>
      </c>
      <c r="C5094" t="s">
        <v>47</v>
      </c>
      <c r="D5094" t="s">
        <v>21</v>
      </c>
      <c r="E5094" t="s">
        <v>57</v>
      </c>
      <c r="F5094" s="2">
        <v>-2.3561602770129E+16</v>
      </c>
      <c r="G5094" s="2">
        <v>-4665500676723520</v>
      </c>
      <c r="H5094" t="s">
        <v>97</v>
      </c>
      <c r="I5094" t="s">
        <v>98</v>
      </c>
      <c r="J5094" t="s">
        <v>14045</v>
      </c>
      <c r="K5094" t="s">
        <v>14046</v>
      </c>
    </row>
    <row r="5095" spans="1:11" x14ac:dyDescent="0.35">
      <c r="A5095" t="s">
        <v>14047</v>
      </c>
      <c r="B5095" s="1">
        <v>45865</v>
      </c>
      <c r="C5095" t="s">
        <v>12</v>
      </c>
      <c r="D5095" t="s">
        <v>51</v>
      </c>
      <c r="E5095" t="s">
        <v>72</v>
      </c>
      <c r="F5095" s="2">
        <v>-235643951253687</v>
      </c>
      <c r="G5095" s="2">
        <v>-46657323956534</v>
      </c>
      <c r="H5095" t="s">
        <v>133</v>
      </c>
      <c r="I5095" t="s">
        <v>134</v>
      </c>
      <c r="J5095" t="s">
        <v>14048</v>
      </c>
      <c r="K5095" t="s">
        <v>1265</v>
      </c>
    </row>
    <row r="5096" spans="1:11" x14ac:dyDescent="0.35">
      <c r="A5096" t="s">
        <v>14049</v>
      </c>
      <c r="B5096" s="1">
        <v>45844</v>
      </c>
      <c r="C5096" t="s">
        <v>47</v>
      </c>
      <c r="D5096" t="s">
        <v>31</v>
      </c>
      <c r="E5096" t="s">
        <v>25</v>
      </c>
      <c r="F5096" s="2">
        <v>-2.35630869214756E+16</v>
      </c>
      <c r="G5096" s="2">
        <v>-4665166795908350</v>
      </c>
      <c r="H5096" t="s">
        <v>26</v>
      </c>
      <c r="I5096" t="s">
        <v>27</v>
      </c>
      <c r="J5096" t="s">
        <v>10812</v>
      </c>
      <c r="K5096" t="s">
        <v>618</v>
      </c>
    </row>
    <row r="5097" spans="1:11" x14ac:dyDescent="0.35">
      <c r="A5097" t="s">
        <v>14050</v>
      </c>
      <c r="B5097" s="1">
        <v>45864</v>
      </c>
      <c r="C5097" t="s">
        <v>47</v>
      </c>
      <c r="D5097" t="s">
        <v>66</v>
      </c>
      <c r="E5097" t="s">
        <v>32</v>
      </c>
      <c r="F5097" s="2">
        <v>-2356225085845520</v>
      </c>
      <c r="G5097" s="2">
        <v>-4.66540797485096E+16</v>
      </c>
      <c r="H5097" t="s">
        <v>15</v>
      </c>
      <c r="I5097" t="s">
        <v>16</v>
      </c>
      <c r="J5097" t="s">
        <v>14051</v>
      </c>
      <c r="K5097" t="s">
        <v>14052</v>
      </c>
    </row>
    <row r="5098" spans="1:11" x14ac:dyDescent="0.35">
      <c r="A5098" t="s">
        <v>14053</v>
      </c>
      <c r="B5098" s="1">
        <v>45857</v>
      </c>
      <c r="C5098" t="s">
        <v>20</v>
      </c>
      <c r="D5098" t="s">
        <v>66</v>
      </c>
      <c r="E5098" t="s">
        <v>76</v>
      </c>
      <c r="F5098" s="2">
        <v>-2.3555447811898E+16</v>
      </c>
      <c r="G5098" s="2">
        <v>-4.66616233586464E+16</v>
      </c>
      <c r="H5098" t="s">
        <v>121</v>
      </c>
      <c r="I5098" t="s">
        <v>122</v>
      </c>
      <c r="J5098" t="s">
        <v>14054</v>
      </c>
      <c r="K5098" t="s">
        <v>14055</v>
      </c>
    </row>
    <row r="5099" spans="1:11" x14ac:dyDescent="0.35">
      <c r="A5099" t="s">
        <v>14056</v>
      </c>
      <c r="B5099" s="1">
        <v>45858</v>
      </c>
      <c r="C5099" t="s">
        <v>47</v>
      </c>
      <c r="D5099" t="s">
        <v>13</v>
      </c>
      <c r="E5099" t="s">
        <v>14</v>
      </c>
      <c r="F5099" s="2">
        <v>-2.35641003811563E+16</v>
      </c>
      <c r="G5099" s="2">
        <v>-4664983031012940</v>
      </c>
      <c r="H5099" t="s">
        <v>67</v>
      </c>
      <c r="I5099" t="s">
        <v>68</v>
      </c>
      <c r="J5099" t="s">
        <v>14057</v>
      </c>
      <c r="K5099" t="s">
        <v>14058</v>
      </c>
    </row>
    <row r="5100" spans="1:11" x14ac:dyDescent="0.35">
      <c r="A5100" t="s">
        <v>14059</v>
      </c>
      <c r="B5100" s="1">
        <v>45848</v>
      </c>
      <c r="C5100" t="s">
        <v>20</v>
      </c>
      <c r="D5100" t="s">
        <v>13</v>
      </c>
      <c r="E5100" t="s">
        <v>76</v>
      </c>
      <c r="F5100" s="2">
        <v>-2355568924460290</v>
      </c>
      <c r="G5100" s="2">
        <v>-4666130886836430</v>
      </c>
      <c r="H5100" t="s">
        <v>67</v>
      </c>
      <c r="I5100" t="s">
        <v>68</v>
      </c>
      <c r="J5100" t="s">
        <v>14060</v>
      </c>
      <c r="K5100" t="s">
        <v>14061</v>
      </c>
    </row>
    <row r="5101" spans="1:11" x14ac:dyDescent="0.35">
      <c r="A5101" t="s">
        <v>14062</v>
      </c>
      <c r="B5101" s="1">
        <v>45865</v>
      </c>
      <c r="C5101" t="s">
        <v>47</v>
      </c>
      <c r="D5101" t="s">
        <v>82</v>
      </c>
      <c r="E5101" t="s">
        <v>25</v>
      </c>
      <c r="F5101" s="2">
        <v>-2356276955933320</v>
      </c>
      <c r="G5101" s="2">
        <v>-46652210899082</v>
      </c>
      <c r="H5101" t="s">
        <v>97</v>
      </c>
      <c r="I5101" t="s">
        <v>98</v>
      </c>
      <c r="J5101" t="s">
        <v>14063</v>
      </c>
      <c r="K5101" t="s">
        <v>14064</v>
      </c>
    </row>
    <row r="5102" spans="1:11" x14ac:dyDescent="0.35">
      <c r="A5102" t="s">
        <v>14065</v>
      </c>
      <c r="B5102" s="1">
        <v>45843</v>
      </c>
      <c r="C5102" t="s">
        <v>12</v>
      </c>
      <c r="D5102" t="s">
        <v>13</v>
      </c>
      <c r="E5102" t="s">
        <v>38</v>
      </c>
      <c r="F5102" s="2">
        <v>-2.35704614801823E+16</v>
      </c>
      <c r="G5102" s="2">
        <v>-4.6645586766705296E+16</v>
      </c>
      <c r="H5102" t="s">
        <v>83</v>
      </c>
      <c r="I5102" t="s">
        <v>84</v>
      </c>
      <c r="J5102" t="s">
        <v>14066</v>
      </c>
      <c r="K5102" t="s">
        <v>8288</v>
      </c>
    </row>
    <row r="5103" spans="1:11" x14ac:dyDescent="0.35">
      <c r="A5103" t="s">
        <v>14067</v>
      </c>
      <c r="B5103" s="1">
        <v>45865</v>
      </c>
      <c r="C5103" t="s">
        <v>12</v>
      </c>
      <c r="D5103" t="s">
        <v>111</v>
      </c>
      <c r="E5103" t="s">
        <v>14</v>
      </c>
      <c r="F5103" s="2">
        <v>-2.3563853260833E+16</v>
      </c>
      <c r="G5103" s="2">
        <v>-4664998344880860</v>
      </c>
      <c r="H5103" t="s">
        <v>33</v>
      </c>
      <c r="I5103" t="s">
        <v>34</v>
      </c>
      <c r="J5103" t="s">
        <v>14068</v>
      </c>
      <c r="K5103" t="s">
        <v>14069</v>
      </c>
    </row>
    <row r="5104" spans="1:11" x14ac:dyDescent="0.35">
      <c r="A5104" t="s">
        <v>14070</v>
      </c>
      <c r="B5104" s="1">
        <v>45839</v>
      </c>
      <c r="C5104" t="s">
        <v>12</v>
      </c>
      <c r="D5104" t="s">
        <v>21</v>
      </c>
      <c r="E5104" t="s">
        <v>14</v>
      </c>
      <c r="F5104" s="2">
        <v>-2.35640001825446E+16</v>
      </c>
      <c r="G5104" s="2">
        <v>-4664964101186370</v>
      </c>
      <c r="H5104" t="s">
        <v>39</v>
      </c>
      <c r="I5104" t="s">
        <v>40</v>
      </c>
      <c r="J5104" t="s">
        <v>14071</v>
      </c>
      <c r="K5104" t="s">
        <v>931</v>
      </c>
    </row>
    <row r="5105" spans="1:11" x14ac:dyDescent="0.35">
      <c r="A5105" t="s">
        <v>14072</v>
      </c>
      <c r="B5105" s="1">
        <v>45841</v>
      </c>
      <c r="C5105" t="s">
        <v>12</v>
      </c>
      <c r="D5105" t="s">
        <v>13</v>
      </c>
      <c r="E5105" t="s">
        <v>25</v>
      </c>
      <c r="F5105" s="2">
        <v>-2.35627021651458E+16</v>
      </c>
      <c r="G5105" s="2">
        <v>-4665275526588330</v>
      </c>
      <c r="H5105" t="s">
        <v>121</v>
      </c>
      <c r="I5105" t="s">
        <v>122</v>
      </c>
      <c r="J5105" t="s">
        <v>14073</v>
      </c>
      <c r="K5105" t="s">
        <v>4432</v>
      </c>
    </row>
    <row r="5106" spans="1:11" x14ac:dyDescent="0.35">
      <c r="A5106" t="s">
        <v>14074</v>
      </c>
      <c r="B5106" s="1">
        <v>45865</v>
      </c>
      <c r="C5106" t="s">
        <v>47</v>
      </c>
      <c r="D5106" t="s">
        <v>21</v>
      </c>
      <c r="E5106" t="s">
        <v>57</v>
      </c>
      <c r="F5106" s="2">
        <v>-2.35614109936544E+16</v>
      </c>
      <c r="G5106" s="2">
        <v>-4665608760833000</v>
      </c>
      <c r="H5106" t="s">
        <v>77</v>
      </c>
      <c r="I5106" t="s">
        <v>78</v>
      </c>
      <c r="J5106" t="s">
        <v>14075</v>
      </c>
      <c r="K5106" t="s">
        <v>1191</v>
      </c>
    </row>
    <row r="5107" spans="1:11" x14ac:dyDescent="0.35">
      <c r="A5107" t="s">
        <v>14076</v>
      </c>
      <c r="B5107" s="1">
        <v>45857</v>
      </c>
      <c r="C5107" t="s">
        <v>47</v>
      </c>
      <c r="D5107" t="s">
        <v>82</v>
      </c>
      <c r="E5107" t="s">
        <v>14</v>
      </c>
      <c r="F5107" s="2">
        <v>-2.35640932914399E+16</v>
      </c>
      <c r="G5107" s="2">
        <v>-4664987924513700</v>
      </c>
      <c r="H5107" t="s">
        <v>83</v>
      </c>
      <c r="I5107" t="s">
        <v>84</v>
      </c>
      <c r="J5107" t="s">
        <v>573</v>
      </c>
      <c r="K5107" t="s">
        <v>14077</v>
      </c>
    </row>
    <row r="5108" spans="1:11" x14ac:dyDescent="0.35">
      <c r="A5108" t="s">
        <v>14078</v>
      </c>
      <c r="B5108" s="1">
        <v>45864</v>
      </c>
      <c r="C5108" t="s">
        <v>20</v>
      </c>
      <c r="D5108" t="s">
        <v>129</v>
      </c>
      <c r="E5108" t="s">
        <v>25</v>
      </c>
      <c r="F5108" s="2">
        <v>-2.35629561684885E+16</v>
      </c>
      <c r="G5108" s="2">
        <v>-4665233663793300</v>
      </c>
      <c r="H5108" t="s">
        <v>33</v>
      </c>
      <c r="I5108" t="s">
        <v>34</v>
      </c>
      <c r="J5108" t="s">
        <v>14079</v>
      </c>
      <c r="K5108" t="s">
        <v>14080</v>
      </c>
    </row>
    <row r="5109" spans="1:11" x14ac:dyDescent="0.35">
      <c r="A5109" t="s">
        <v>14081</v>
      </c>
      <c r="B5109" s="1">
        <v>45850</v>
      </c>
      <c r="C5109" t="s">
        <v>12</v>
      </c>
      <c r="D5109" t="s">
        <v>66</v>
      </c>
      <c r="E5109" t="s">
        <v>57</v>
      </c>
      <c r="F5109" s="2">
        <v>-2.35619880021004E+16</v>
      </c>
      <c r="G5109" s="2">
        <v>-4665617051367410</v>
      </c>
      <c r="H5109" t="s">
        <v>97</v>
      </c>
      <c r="I5109" t="s">
        <v>98</v>
      </c>
      <c r="J5109" t="s">
        <v>14082</v>
      </c>
      <c r="K5109" t="s">
        <v>844</v>
      </c>
    </row>
    <row r="5110" spans="1:11" x14ac:dyDescent="0.35">
      <c r="A5110" t="s">
        <v>14083</v>
      </c>
      <c r="B5110" s="1">
        <v>45843</v>
      </c>
      <c r="C5110" t="s">
        <v>47</v>
      </c>
      <c r="D5110" t="s">
        <v>129</v>
      </c>
      <c r="E5110" t="s">
        <v>72</v>
      </c>
      <c r="F5110" s="2">
        <v>-2.35637430500989E+16</v>
      </c>
      <c r="G5110" s="2">
        <v>-4665782112792660</v>
      </c>
      <c r="H5110" t="s">
        <v>33</v>
      </c>
      <c r="I5110" t="s">
        <v>34</v>
      </c>
      <c r="J5110" t="s">
        <v>14084</v>
      </c>
      <c r="K5110" t="s">
        <v>1003</v>
      </c>
    </row>
    <row r="5111" spans="1:11" x14ac:dyDescent="0.35">
      <c r="A5111" t="s">
        <v>14085</v>
      </c>
      <c r="B5111" s="1">
        <v>45843</v>
      </c>
      <c r="C5111" t="s">
        <v>12</v>
      </c>
      <c r="D5111" t="s">
        <v>51</v>
      </c>
      <c r="E5111" t="s">
        <v>25</v>
      </c>
      <c r="F5111" s="2">
        <v>-2.35628007718544E+16</v>
      </c>
      <c r="G5111" s="2">
        <v>-4665214663100280</v>
      </c>
      <c r="H5111" t="s">
        <v>77</v>
      </c>
      <c r="I5111" t="s">
        <v>78</v>
      </c>
      <c r="J5111" t="s">
        <v>14086</v>
      </c>
      <c r="K5111" t="s">
        <v>14087</v>
      </c>
    </row>
    <row r="5112" spans="1:11" x14ac:dyDescent="0.35">
      <c r="A5112" t="s">
        <v>14088</v>
      </c>
      <c r="B5112" s="1">
        <v>45857</v>
      </c>
      <c r="C5112" t="s">
        <v>20</v>
      </c>
      <c r="D5112" t="s">
        <v>66</v>
      </c>
      <c r="E5112" t="s">
        <v>57</v>
      </c>
      <c r="F5112" s="2">
        <v>-2356101914717550</v>
      </c>
      <c r="G5112" s="2">
        <v>-4.6655940570756E+16</v>
      </c>
      <c r="H5112" t="s">
        <v>52</v>
      </c>
      <c r="I5112" t="s">
        <v>53</v>
      </c>
      <c r="J5112" t="s">
        <v>14089</v>
      </c>
      <c r="K5112" t="s">
        <v>14090</v>
      </c>
    </row>
    <row r="5113" spans="1:11" x14ac:dyDescent="0.35">
      <c r="A5113" t="s">
        <v>14091</v>
      </c>
      <c r="B5113" s="1">
        <v>45843</v>
      </c>
      <c r="C5113" t="s">
        <v>12</v>
      </c>
      <c r="D5113" t="s">
        <v>82</v>
      </c>
      <c r="E5113" t="s">
        <v>57</v>
      </c>
      <c r="F5113" s="2">
        <v>-2.35620324216272E+16</v>
      </c>
      <c r="G5113" s="2">
        <v>-4665575189120750</v>
      </c>
      <c r="H5113" t="s">
        <v>77</v>
      </c>
      <c r="I5113" t="s">
        <v>78</v>
      </c>
      <c r="J5113" t="s">
        <v>14092</v>
      </c>
      <c r="K5113" t="s">
        <v>2248</v>
      </c>
    </row>
    <row r="5114" spans="1:11" x14ac:dyDescent="0.35">
      <c r="A5114" t="s">
        <v>14093</v>
      </c>
      <c r="B5114" s="1">
        <v>45865</v>
      </c>
      <c r="C5114" t="s">
        <v>47</v>
      </c>
      <c r="D5114" t="s">
        <v>129</v>
      </c>
      <c r="E5114" t="s">
        <v>72</v>
      </c>
      <c r="F5114" s="2">
        <v>-2356362960406270</v>
      </c>
      <c r="G5114" s="2">
        <v>-4665672158345830</v>
      </c>
      <c r="H5114" t="s">
        <v>83</v>
      </c>
      <c r="I5114" t="s">
        <v>84</v>
      </c>
      <c r="J5114" t="s">
        <v>14094</v>
      </c>
      <c r="K5114" t="s">
        <v>9174</v>
      </c>
    </row>
    <row r="5115" spans="1:11" x14ac:dyDescent="0.35">
      <c r="A5115" t="s">
        <v>14095</v>
      </c>
      <c r="B5115" s="1">
        <v>45864</v>
      </c>
      <c r="C5115" t="s">
        <v>20</v>
      </c>
      <c r="D5115" t="s">
        <v>129</v>
      </c>
      <c r="E5115" t="s">
        <v>32</v>
      </c>
      <c r="F5115" s="2">
        <v>-2.3562198807445E+16</v>
      </c>
      <c r="G5115" s="2">
        <v>-4665397397167730</v>
      </c>
      <c r="H5115" t="s">
        <v>67</v>
      </c>
      <c r="I5115" t="s">
        <v>68</v>
      </c>
      <c r="J5115" t="s">
        <v>14096</v>
      </c>
      <c r="K5115" t="s">
        <v>14097</v>
      </c>
    </row>
    <row r="5116" spans="1:11" x14ac:dyDescent="0.35">
      <c r="A5116" t="s">
        <v>14098</v>
      </c>
      <c r="B5116" s="1">
        <v>45857</v>
      </c>
      <c r="C5116" t="s">
        <v>12</v>
      </c>
      <c r="D5116" t="s">
        <v>13</v>
      </c>
      <c r="E5116" t="s">
        <v>76</v>
      </c>
      <c r="F5116" s="2">
        <v>-2.35559308508806E+16</v>
      </c>
      <c r="G5116" s="2">
        <v>-4666186377993920</v>
      </c>
      <c r="H5116" t="s">
        <v>52</v>
      </c>
      <c r="I5116" t="s">
        <v>53</v>
      </c>
      <c r="J5116" t="s">
        <v>14099</v>
      </c>
      <c r="K5116" t="s">
        <v>14100</v>
      </c>
    </row>
    <row r="5117" spans="1:11" x14ac:dyDescent="0.35">
      <c r="A5117" t="s">
        <v>14101</v>
      </c>
      <c r="B5117" s="1">
        <v>45843</v>
      </c>
      <c r="C5117" t="s">
        <v>12</v>
      </c>
      <c r="D5117" t="s">
        <v>129</v>
      </c>
      <c r="E5117" t="s">
        <v>32</v>
      </c>
      <c r="F5117" s="2">
        <v>-2.35617133834286E+16</v>
      </c>
      <c r="G5117" s="2">
        <v>-4.6654359259693296E+16</v>
      </c>
      <c r="H5117" t="s">
        <v>39</v>
      </c>
      <c r="I5117" t="s">
        <v>40</v>
      </c>
      <c r="J5117" t="s">
        <v>14102</v>
      </c>
      <c r="K5117" t="s">
        <v>3083</v>
      </c>
    </row>
    <row r="5118" spans="1:11" x14ac:dyDescent="0.35">
      <c r="A5118" t="s">
        <v>14103</v>
      </c>
      <c r="B5118" s="1">
        <v>45842</v>
      </c>
      <c r="C5118" t="s">
        <v>20</v>
      </c>
      <c r="D5118" t="s">
        <v>66</v>
      </c>
      <c r="E5118" t="s">
        <v>32</v>
      </c>
      <c r="F5118" s="2">
        <v>-2.35622681449291E+16</v>
      </c>
      <c r="G5118" s="2">
        <v>-4665433120769000</v>
      </c>
      <c r="H5118" t="s">
        <v>138</v>
      </c>
      <c r="I5118" t="s">
        <v>139</v>
      </c>
      <c r="J5118" t="s">
        <v>14104</v>
      </c>
      <c r="K5118" t="s">
        <v>14105</v>
      </c>
    </row>
    <row r="5119" spans="1:11" x14ac:dyDescent="0.35">
      <c r="A5119" t="s">
        <v>14106</v>
      </c>
      <c r="B5119" s="1">
        <v>45857</v>
      </c>
      <c r="C5119" t="s">
        <v>12</v>
      </c>
      <c r="D5119" t="s">
        <v>31</v>
      </c>
      <c r="E5119" t="s">
        <v>14</v>
      </c>
      <c r="F5119" s="2">
        <v>-2356444707425690</v>
      </c>
      <c r="G5119" s="2">
        <v>-4.66499560757124E+16</v>
      </c>
      <c r="H5119" t="s">
        <v>121</v>
      </c>
      <c r="I5119" t="s">
        <v>122</v>
      </c>
      <c r="J5119" t="s">
        <v>14107</v>
      </c>
      <c r="K5119" t="s">
        <v>14108</v>
      </c>
    </row>
    <row r="5120" spans="1:11" x14ac:dyDescent="0.35">
      <c r="A5120" t="s">
        <v>14109</v>
      </c>
      <c r="B5120" s="1">
        <v>45851</v>
      </c>
      <c r="C5120" t="s">
        <v>12</v>
      </c>
      <c r="D5120" t="s">
        <v>66</v>
      </c>
      <c r="E5120" t="s">
        <v>14</v>
      </c>
      <c r="F5120" s="2">
        <v>-2.35636515490854E+16</v>
      </c>
      <c r="G5120" s="2">
        <v>-4.66500554630268E+16</v>
      </c>
      <c r="H5120" t="s">
        <v>138</v>
      </c>
      <c r="I5120" t="s">
        <v>139</v>
      </c>
      <c r="J5120" t="s">
        <v>14110</v>
      </c>
      <c r="K5120" t="s">
        <v>7951</v>
      </c>
    </row>
    <row r="5121" spans="1:11" x14ac:dyDescent="0.35">
      <c r="A5121" t="s">
        <v>14111</v>
      </c>
      <c r="B5121" s="1">
        <v>45850</v>
      </c>
      <c r="C5121" t="s">
        <v>47</v>
      </c>
      <c r="D5121" t="s">
        <v>111</v>
      </c>
      <c r="E5121" t="s">
        <v>14</v>
      </c>
      <c r="F5121" s="2">
        <v>-2356445172434010</v>
      </c>
      <c r="G5121" s="2">
        <v>-4664974801663800</v>
      </c>
      <c r="H5121" t="s">
        <v>52</v>
      </c>
      <c r="I5121" t="s">
        <v>53</v>
      </c>
      <c r="J5121" t="s">
        <v>8831</v>
      </c>
      <c r="K5121" t="s">
        <v>8832</v>
      </c>
    </row>
    <row r="5122" spans="1:11" x14ac:dyDescent="0.35">
      <c r="A5122" t="s">
        <v>14112</v>
      </c>
      <c r="B5122" s="1">
        <v>45858</v>
      </c>
      <c r="C5122" t="s">
        <v>20</v>
      </c>
      <c r="D5122" t="s">
        <v>129</v>
      </c>
      <c r="E5122" t="s">
        <v>32</v>
      </c>
      <c r="F5122" s="2">
        <v>-2.35614942894737E+16</v>
      </c>
      <c r="G5122" s="2">
        <v>-4665419387269720</v>
      </c>
      <c r="H5122" t="s">
        <v>138</v>
      </c>
      <c r="I5122" t="s">
        <v>139</v>
      </c>
      <c r="J5122" t="s">
        <v>14113</v>
      </c>
      <c r="K5122" t="s">
        <v>14114</v>
      </c>
    </row>
    <row r="5123" spans="1:11" x14ac:dyDescent="0.35">
      <c r="A5123" t="s">
        <v>14115</v>
      </c>
      <c r="B5123" s="1">
        <v>45844</v>
      </c>
      <c r="C5123" t="s">
        <v>47</v>
      </c>
      <c r="D5123" t="s">
        <v>111</v>
      </c>
      <c r="E5123" t="s">
        <v>76</v>
      </c>
      <c r="F5123" s="2">
        <v>-2.355591456628E+16</v>
      </c>
      <c r="G5123" s="2">
        <v>-4.6661463301810896E+16</v>
      </c>
      <c r="H5123" t="s">
        <v>67</v>
      </c>
      <c r="I5123" t="s">
        <v>68</v>
      </c>
      <c r="J5123" t="s">
        <v>14116</v>
      </c>
      <c r="K5123" t="s">
        <v>4170</v>
      </c>
    </row>
    <row r="5124" spans="1:11" x14ac:dyDescent="0.35">
      <c r="A5124" t="s">
        <v>14117</v>
      </c>
      <c r="B5124" s="1">
        <v>45850</v>
      </c>
      <c r="C5124" t="s">
        <v>12</v>
      </c>
      <c r="D5124" t="s">
        <v>66</v>
      </c>
      <c r="E5124" t="s">
        <v>14</v>
      </c>
      <c r="F5124" s="2">
        <v>-2.35635134378756E+16</v>
      </c>
      <c r="G5124" s="2">
        <v>-4.6650155950243696E+16</v>
      </c>
      <c r="H5124" t="s">
        <v>33</v>
      </c>
      <c r="I5124" t="s">
        <v>34</v>
      </c>
      <c r="J5124" t="s">
        <v>14118</v>
      </c>
      <c r="K5124" t="s">
        <v>9069</v>
      </c>
    </row>
    <row r="5125" spans="1:11" x14ac:dyDescent="0.35">
      <c r="A5125" t="s">
        <v>14119</v>
      </c>
      <c r="B5125" s="1">
        <v>45851</v>
      </c>
      <c r="C5125" t="s">
        <v>20</v>
      </c>
      <c r="D5125" t="s">
        <v>51</v>
      </c>
      <c r="E5125" t="s">
        <v>76</v>
      </c>
      <c r="F5125" s="2">
        <v>-2.35561707349342E+16</v>
      </c>
      <c r="G5125" s="2">
        <v>-4666142857441810</v>
      </c>
      <c r="H5125" t="s">
        <v>116</v>
      </c>
      <c r="I5125" t="s">
        <v>117</v>
      </c>
      <c r="J5125" t="s">
        <v>14120</v>
      </c>
      <c r="K5125" t="s">
        <v>14121</v>
      </c>
    </row>
    <row r="5126" spans="1:11" x14ac:dyDescent="0.35">
      <c r="A5126" t="s">
        <v>14122</v>
      </c>
      <c r="B5126" s="1">
        <v>45864</v>
      </c>
      <c r="C5126" t="s">
        <v>20</v>
      </c>
      <c r="D5126" t="s">
        <v>111</v>
      </c>
      <c r="E5126" t="s">
        <v>25</v>
      </c>
      <c r="F5126" s="2">
        <v>-2356291727957800</v>
      </c>
      <c r="G5126" s="2">
        <v>-4.66523011605648E+16</v>
      </c>
      <c r="H5126" t="s">
        <v>83</v>
      </c>
      <c r="I5126" t="s">
        <v>84</v>
      </c>
      <c r="J5126" t="s">
        <v>14123</v>
      </c>
      <c r="K5126" t="s">
        <v>14124</v>
      </c>
    </row>
    <row r="5127" spans="1:11" x14ac:dyDescent="0.35">
      <c r="A5127" t="s">
        <v>14125</v>
      </c>
      <c r="B5127" s="1">
        <v>45844</v>
      </c>
      <c r="C5127" t="s">
        <v>47</v>
      </c>
      <c r="D5127" t="s">
        <v>21</v>
      </c>
      <c r="E5127" t="s">
        <v>14</v>
      </c>
      <c r="F5127" s="2">
        <v>-2.35641674399778E+16</v>
      </c>
      <c r="G5127" s="2">
        <v>-466497016863807</v>
      </c>
      <c r="H5127" t="s">
        <v>112</v>
      </c>
      <c r="I5127" t="s">
        <v>34</v>
      </c>
      <c r="J5127" t="s">
        <v>14126</v>
      </c>
      <c r="K5127" t="s">
        <v>14127</v>
      </c>
    </row>
    <row r="5128" spans="1:11" x14ac:dyDescent="0.35">
      <c r="A5128" t="s">
        <v>14128</v>
      </c>
      <c r="B5128" s="1">
        <v>45851</v>
      </c>
      <c r="C5128" t="s">
        <v>47</v>
      </c>
      <c r="D5128" t="s">
        <v>129</v>
      </c>
      <c r="E5128" t="s">
        <v>57</v>
      </c>
      <c r="F5128" s="2">
        <v>-2.35612555891986E+16</v>
      </c>
      <c r="G5128" s="2">
        <v>-4.6656111530655E+16</v>
      </c>
      <c r="H5128" t="s">
        <v>58</v>
      </c>
      <c r="I5128" t="s">
        <v>59</v>
      </c>
      <c r="J5128" t="s">
        <v>14129</v>
      </c>
      <c r="K5128" t="s">
        <v>2470</v>
      </c>
    </row>
    <row r="5129" spans="1:11" x14ac:dyDescent="0.35">
      <c r="A5129" t="s">
        <v>14130</v>
      </c>
      <c r="B5129" s="1">
        <v>45843</v>
      </c>
      <c r="C5129" t="s">
        <v>20</v>
      </c>
      <c r="D5129" t="s">
        <v>13</v>
      </c>
      <c r="E5129" t="s">
        <v>32</v>
      </c>
      <c r="F5129" s="2">
        <v>-2356198527158060</v>
      </c>
      <c r="G5129" s="2">
        <v>-4665440551225960</v>
      </c>
      <c r="H5129" t="s">
        <v>133</v>
      </c>
      <c r="I5129" t="s">
        <v>134</v>
      </c>
      <c r="J5129" t="s">
        <v>14131</v>
      </c>
      <c r="K5129" t="s">
        <v>14132</v>
      </c>
    </row>
    <row r="5130" spans="1:11" x14ac:dyDescent="0.35">
      <c r="A5130" t="s">
        <v>14133</v>
      </c>
      <c r="B5130" s="1">
        <v>45851</v>
      </c>
      <c r="C5130" t="s">
        <v>47</v>
      </c>
      <c r="D5130" t="s">
        <v>66</v>
      </c>
      <c r="E5130" t="s">
        <v>32</v>
      </c>
      <c r="F5130" s="2">
        <v>-2356179423286300</v>
      </c>
      <c r="G5130" s="2">
        <v>-4665407867007080</v>
      </c>
      <c r="H5130" t="s">
        <v>121</v>
      </c>
      <c r="I5130" t="s">
        <v>122</v>
      </c>
      <c r="J5130" t="s">
        <v>14134</v>
      </c>
      <c r="K5130" t="s">
        <v>3703</v>
      </c>
    </row>
    <row r="5131" spans="1:11" x14ac:dyDescent="0.35">
      <c r="A5131" t="s">
        <v>14135</v>
      </c>
      <c r="B5131" s="1">
        <v>45851</v>
      </c>
      <c r="C5131" t="s">
        <v>20</v>
      </c>
      <c r="D5131" t="s">
        <v>82</v>
      </c>
      <c r="E5131" t="s">
        <v>32</v>
      </c>
      <c r="F5131" s="2">
        <v>-2.35621307132497E+16</v>
      </c>
      <c r="G5131" s="2">
        <v>-4.6654009862345504E+16</v>
      </c>
      <c r="H5131" t="s">
        <v>112</v>
      </c>
      <c r="I5131" t="s">
        <v>34</v>
      </c>
      <c r="J5131" t="s">
        <v>14136</v>
      </c>
      <c r="K5131" t="s">
        <v>14137</v>
      </c>
    </row>
    <row r="5132" spans="1:11" x14ac:dyDescent="0.35">
      <c r="A5132" t="s">
        <v>14138</v>
      </c>
      <c r="B5132" s="1">
        <v>45850</v>
      </c>
      <c r="C5132" t="s">
        <v>20</v>
      </c>
      <c r="D5132" t="s">
        <v>111</v>
      </c>
      <c r="E5132" t="s">
        <v>76</v>
      </c>
      <c r="F5132" s="2">
        <v>-235557589076902</v>
      </c>
      <c r="G5132" s="2">
        <v>-4.6661349520981504E+16</v>
      </c>
      <c r="H5132" t="s">
        <v>121</v>
      </c>
      <c r="I5132" t="s">
        <v>122</v>
      </c>
      <c r="J5132" t="s">
        <v>14139</v>
      </c>
      <c r="K5132" t="s">
        <v>14140</v>
      </c>
    </row>
    <row r="5133" spans="1:11" x14ac:dyDescent="0.35">
      <c r="A5133" t="s">
        <v>14141</v>
      </c>
      <c r="B5133" s="1">
        <v>45857</v>
      </c>
      <c r="C5133" t="s">
        <v>12</v>
      </c>
      <c r="D5133" t="s">
        <v>129</v>
      </c>
      <c r="E5133" t="s">
        <v>32</v>
      </c>
      <c r="F5133" s="2">
        <v>-2.35618226728406E+16</v>
      </c>
      <c r="G5133" s="2">
        <v>-4665404692278360</v>
      </c>
      <c r="H5133" t="s">
        <v>26</v>
      </c>
      <c r="I5133" t="s">
        <v>27</v>
      </c>
      <c r="J5133" t="s">
        <v>14142</v>
      </c>
      <c r="K5133" t="s">
        <v>13914</v>
      </c>
    </row>
    <row r="5134" spans="1:11" x14ac:dyDescent="0.35">
      <c r="A5134" t="s">
        <v>14143</v>
      </c>
      <c r="B5134" s="1">
        <v>45858</v>
      </c>
      <c r="C5134" t="s">
        <v>20</v>
      </c>
      <c r="D5134" t="s">
        <v>21</v>
      </c>
      <c r="E5134" t="s">
        <v>72</v>
      </c>
      <c r="F5134" s="2">
        <v>-2.3563782899555E+16</v>
      </c>
      <c r="G5134" s="2">
        <v>-4.66568787788238E+16</v>
      </c>
      <c r="H5134" t="s">
        <v>58</v>
      </c>
      <c r="I5134" t="s">
        <v>59</v>
      </c>
      <c r="J5134" t="s">
        <v>14144</v>
      </c>
      <c r="K5134" t="s">
        <v>14145</v>
      </c>
    </row>
    <row r="5135" spans="1:11" x14ac:dyDescent="0.35">
      <c r="A5135" t="s">
        <v>14146</v>
      </c>
      <c r="B5135" s="1">
        <v>45851</v>
      </c>
      <c r="C5135" t="s">
        <v>20</v>
      </c>
      <c r="D5135" t="s">
        <v>129</v>
      </c>
      <c r="E5135" t="s">
        <v>76</v>
      </c>
      <c r="F5135" s="2">
        <v>-2.35558989798908E+16</v>
      </c>
      <c r="G5135" s="2">
        <v>-4666165541544740</v>
      </c>
      <c r="H5135" t="s">
        <v>121</v>
      </c>
      <c r="I5135" t="s">
        <v>122</v>
      </c>
      <c r="J5135" t="s">
        <v>14147</v>
      </c>
      <c r="K5135" t="s">
        <v>5953</v>
      </c>
    </row>
    <row r="5136" spans="1:11" x14ac:dyDescent="0.35">
      <c r="A5136" t="s">
        <v>14148</v>
      </c>
      <c r="B5136" s="1">
        <v>45862</v>
      </c>
      <c r="C5136" t="s">
        <v>47</v>
      </c>
      <c r="D5136" t="s">
        <v>129</v>
      </c>
      <c r="E5136" t="s">
        <v>38</v>
      </c>
      <c r="F5136" s="2">
        <v>-2.35705934668666E+16</v>
      </c>
      <c r="G5136" s="2">
        <v>-4664549942159700</v>
      </c>
      <c r="H5136" t="s">
        <v>116</v>
      </c>
      <c r="I5136" t="s">
        <v>117</v>
      </c>
      <c r="J5136" t="s">
        <v>14149</v>
      </c>
      <c r="K5136" t="s">
        <v>14150</v>
      </c>
    </row>
    <row r="5137" spans="1:11" x14ac:dyDescent="0.35">
      <c r="A5137" t="s">
        <v>14151</v>
      </c>
      <c r="B5137" s="1">
        <v>45857</v>
      </c>
      <c r="C5137" t="s">
        <v>47</v>
      </c>
      <c r="D5137" t="s">
        <v>66</v>
      </c>
      <c r="E5137" t="s">
        <v>76</v>
      </c>
      <c r="F5137" s="2">
        <v>-2.35558811067844E+16</v>
      </c>
      <c r="G5137" s="2">
        <v>-4666173512275590</v>
      </c>
      <c r="H5137" t="s">
        <v>116</v>
      </c>
      <c r="I5137" t="s">
        <v>117</v>
      </c>
      <c r="J5137" t="s">
        <v>14152</v>
      </c>
      <c r="K5137" t="s">
        <v>14153</v>
      </c>
    </row>
    <row r="5138" spans="1:11" x14ac:dyDescent="0.35">
      <c r="A5138" t="s">
        <v>14154</v>
      </c>
      <c r="B5138" s="1">
        <v>45865</v>
      </c>
      <c r="C5138" t="s">
        <v>12</v>
      </c>
      <c r="D5138" t="s">
        <v>21</v>
      </c>
      <c r="E5138" t="s">
        <v>14</v>
      </c>
      <c r="F5138" s="2">
        <v>-2356340937280710</v>
      </c>
      <c r="G5138" s="2">
        <v>-4664971807935540</v>
      </c>
      <c r="H5138" t="s">
        <v>121</v>
      </c>
      <c r="I5138" t="s">
        <v>122</v>
      </c>
      <c r="J5138" t="s">
        <v>14155</v>
      </c>
      <c r="K5138" t="s">
        <v>14156</v>
      </c>
    </row>
    <row r="5139" spans="1:11" x14ac:dyDescent="0.35">
      <c r="A5139" t="s">
        <v>14157</v>
      </c>
      <c r="B5139" s="1">
        <v>45865</v>
      </c>
      <c r="C5139" t="s">
        <v>20</v>
      </c>
      <c r="D5139" t="s">
        <v>31</v>
      </c>
      <c r="E5139" t="s">
        <v>76</v>
      </c>
      <c r="F5139" s="2">
        <v>-2355599918019930</v>
      </c>
      <c r="G5139" s="2">
        <v>-4.66614467177018E+16</v>
      </c>
      <c r="H5139" t="s">
        <v>112</v>
      </c>
      <c r="I5139" t="s">
        <v>34</v>
      </c>
      <c r="J5139" t="s">
        <v>14158</v>
      </c>
      <c r="K5139" t="s">
        <v>14159</v>
      </c>
    </row>
    <row r="5140" spans="1:11" x14ac:dyDescent="0.35">
      <c r="A5140" t="s">
        <v>14160</v>
      </c>
      <c r="B5140" s="1">
        <v>45864</v>
      </c>
      <c r="C5140" t="s">
        <v>47</v>
      </c>
      <c r="D5140" t="s">
        <v>13</v>
      </c>
      <c r="E5140" t="s">
        <v>76</v>
      </c>
      <c r="F5140" s="2">
        <v>-2.35557354949803E+16</v>
      </c>
      <c r="G5140" s="2">
        <v>-4.66615005346474E+16</v>
      </c>
      <c r="H5140" t="s">
        <v>116</v>
      </c>
      <c r="I5140" t="s">
        <v>117</v>
      </c>
      <c r="J5140" t="s">
        <v>14161</v>
      </c>
      <c r="K5140" t="s">
        <v>6178</v>
      </c>
    </row>
    <row r="5141" spans="1:11" x14ac:dyDescent="0.35">
      <c r="A5141" t="s">
        <v>14162</v>
      </c>
      <c r="B5141" s="1">
        <v>45864</v>
      </c>
      <c r="C5141" t="s">
        <v>47</v>
      </c>
      <c r="D5141" t="s">
        <v>82</v>
      </c>
      <c r="E5141" t="s">
        <v>14</v>
      </c>
      <c r="F5141" s="2">
        <v>-2356395879760260</v>
      </c>
      <c r="G5141" s="2">
        <v>-4664964310720630</v>
      </c>
      <c r="H5141" t="s">
        <v>83</v>
      </c>
      <c r="I5141" t="s">
        <v>84</v>
      </c>
      <c r="J5141" t="s">
        <v>4724</v>
      </c>
      <c r="K5141" t="s">
        <v>4725</v>
      </c>
    </row>
    <row r="5142" spans="1:11" x14ac:dyDescent="0.35">
      <c r="A5142" t="s">
        <v>14163</v>
      </c>
      <c r="B5142" s="1">
        <v>45865</v>
      </c>
      <c r="C5142" t="s">
        <v>12</v>
      </c>
      <c r="D5142" t="s">
        <v>21</v>
      </c>
      <c r="E5142" t="s">
        <v>32</v>
      </c>
      <c r="F5142" s="2">
        <v>-2.35618963138966E+16</v>
      </c>
      <c r="G5142" s="2">
        <v>-4665401862660940</v>
      </c>
      <c r="H5142" t="s">
        <v>138</v>
      </c>
      <c r="I5142" t="s">
        <v>139</v>
      </c>
      <c r="J5142" t="s">
        <v>14164</v>
      </c>
      <c r="K5142" t="s">
        <v>14165</v>
      </c>
    </row>
    <row r="5143" spans="1:11" x14ac:dyDescent="0.35">
      <c r="A5143" t="s">
        <v>14166</v>
      </c>
      <c r="B5143" s="1">
        <v>45864</v>
      </c>
      <c r="C5143" t="s">
        <v>47</v>
      </c>
      <c r="D5143" t="s">
        <v>51</v>
      </c>
      <c r="E5143" t="s">
        <v>57</v>
      </c>
      <c r="F5143" s="2">
        <v>-2.35611013428269E+16</v>
      </c>
      <c r="G5143" s="2">
        <v>-4.66558110144876E+16</v>
      </c>
      <c r="H5143" t="s">
        <v>138</v>
      </c>
      <c r="I5143" t="s">
        <v>139</v>
      </c>
      <c r="J5143" t="s">
        <v>14167</v>
      </c>
      <c r="K5143" t="s">
        <v>14168</v>
      </c>
    </row>
    <row r="5144" spans="1:11" x14ac:dyDescent="0.35">
      <c r="A5144" t="s">
        <v>14169</v>
      </c>
      <c r="B5144" s="1">
        <v>45864</v>
      </c>
      <c r="C5144" t="s">
        <v>12</v>
      </c>
      <c r="D5144" t="s">
        <v>82</v>
      </c>
      <c r="E5144" t="s">
        <v>32</v>
      </c>
      <c r="F5144" s="2">
        <v>-2.35619635564262E+16</v>
      </c>
      <c r="G5144" s="2">
        <v>-4665390579321920</v>
      </c>
      <c r="H5144" t="s">
        <v>39</v>
      </c>
      <c r="I5144" t="s">
        <v>40</v>
      </c>
      <c r="J5144" t="s">
        <v>14170</v>
      </c>
      <c r="K5144" t="s">
        <v>2113</v>
      </c>
    </row>
    <row r="5145" spans="1:11" x14ac:dyDescent="0.35">
      <c r="A5145" t="s">
        <v>14171</v>
      </c>
      <c r="B5145" s="1">
        <v>45865</v>
      </c>
      <c r="C5145" t="s">
        <v>20</v>
      </c>
      <c r="D5145" t="s">
        <v>111</v>
      </c>
      <c r="E5145" t="s">
        <v>14</v>
      </c>
      <c r="F5145" s="2">
        <v>-2356402808270700</v>
      </c>
      <c r="G5145" s="2">
        <v>-466499972319021</v>
      </c>
      <c r="H5145" t="s">
        <v>133</v>
      </c>
      <c r="I5145" t="s">
        <v>134</v>
      </c>
      <c r="J5145" t="s">
        <v>14172</v>
      </c>
      <c r="K5145" t="s">
        <v>4376</v>
      </c>
    </row>
    <row r="5146" spans="1:11" x14ac:dyDescent="0.35">
      <c r="A5146" t="s">
        <v>14173</v>
      </c>
      <c r="B5146" s="1">
        <v>45843</v>
      </c>
      <c r="C5146" t="s">
        <v>20</v>
      </c>
      <c r="D5146" t="s">
        <v>66</v>
      </c>
      <c r="E5146" t="s">
        <v>14</v>
      </c>
      <c r="F5146" s="2">
        <v>-2.35641760083766E+16</v>
      </c>
      <c r="G5146" s="2">
        <v>-4665022535016580</v>
      </c>
      <c r="H5146" t="s">
        <v>52</v>
      </c>
      <c r="I5146" t="s">
        <v>53</v>
      </c>
      <c r="J5146" t="s">
        <v>14174</v>
      </c>
      <c r="K5146" t="s">
        <v>14175</v>
      </c>
    </row>
    <row r="5147" spans="1:11" x14ac:dyDescent="0.35">
      <c r="A5147" t="s">
        <v>14176</v>
      </c>
      <c r="B5147" s="1">
        <v>45862</v>
      </c>
      <c r="C5147" t="s">
        <v>12</v>
      </c>
      <c r="D5147" t="s">
        <v>13</v>
      </c>
      <c r="E5147" t="s">
        <v>57</v>
      </c>
      <c r="F5147" s="2">
        <v>-2.35617135711159E+16</v>
      </c>
      <c r="G5147" s="2">
        <v>-4665629859498600</v>
      </c>
      <c r="H5147" t="s">
        <v>15</v>
      </c>
      <c r="I5147" t="s">
        <v>16</v>
      </c>
      <c r="J5147" t="s">
        <v>14177</v>
      </c>
      <c r="K5147" t="s">
        <v>14178</v>
      </c>
    </row>
    <row r="5148" spans="1:11" x14ac:dyDescent="0.35">
      <c r="A5148" t="s">
        <v>14179</v>
      </c>
      <c r="B5148" s="1">
        <v>45851</v>
      </c>
      <c r="C5148" t="s">
        <v>12</v>
      </c>
      <c r="D5148" t="s">
        <v>66</v>
      </c>
      <c r="E5148" t="s">
        <v>72</v>
      </c>
      <c r="F5148" s="2">
        <v>-2.35642759152084E+16</v>
      </c>
      <c r="G5148" s="2">
        <v>-4665705128011030</v>
      </c>
      <c r="H5148" t="s">
        <v>112</v>
      </c>
      <c r="I5148" t="s">
        <v>34</v>
      </c>
      <c r="J5148" t="s">
        <v>14180</v>
      </c>
      <c r="K5148" t="s">
        <v>14181</v>
      </c>
    </row>
    <row r="5149" spans="1:11" x14ac:dyDescent="0.35">
      <c r="A5149" t="s">
        <v>14182</v>
      </c>
      <c r="B5149" s="1">
        <v>45866</v>
      </c>
      <c r="C5149" t="s">
        <v>12</v>
      </c>
      <c r="D5149" t="s">
        <v>129</v>
      </c>
      <c r="E5149" t="s">
        <v>25</v>
      </c>
      <c r="F5149" s="2">
        <v>-2.35631260647252E+16</v>
      </c>
      <c r="G5149" s="2">
        <v>-4665238438896890</v>
      </c>
      <c r="H5149" t="s">
        <v>33</v>
      </c>
      <c r="I5149" t="s">
        <v>34</v>
      </c>
      <c r="J5149" t="s">
        <v>14183</v>
      </c>
      <c r="K5149" t="s">
        <v>14184</v>
      </c>
    </row>
    <row r="5150" spans="1:11" x14ac:dyDescent="0.35">
      <c r="A5150" t="s">
        <v>14185</v>
      </c>
      <c r="B5150" s="1">
        <v>45858</v>
      </c>
      <c r="C5150" t="s">
        <v>47</v>
      </c>
      <c r="D5150" t="s">
        <v>13</v>
      </c>
      <c r="E5150" t="s">
        <v>57</v>
      </c>
      <c r="F5150" s="2">
        <v>-2.3562120711047E+16</v>
      </c>
      <c r="G5150" s="2">
        <v>-4665540862409260</v>
      </c>
      <c r="H5150" t="s">
        <v>97</v>
      </c>
      <c r="I5150" t="s">
        <v>98</v>
      </c>
      <c r="J5150" t="s">
        <v>14186</v>
      </c>
      <c r="K5150" t="s">
        <v>2852</v>
      </c>
    </row>
    <row r="5151" spans="1:11" x14ac:dyDescent="0.35">
      <c r="A5151" t="s">
        <v>14187</v>
      </c>
      <c r="B5151" s="1">
        <v>45857</v>
      </c>
      <c r="C5151" t="s">
        <v>12</v>
      </c>
      <c r="D5151" t="s">
        <v>129</v>
      </c>
      <c r="E5151" t="s">
        <v>76</v>
      </c>
      <c r="F5151" s="2">
        <v>-2.35554450559631E+16</v>
      </c>
      <c r="G5151" s="2">
        <v>-4666148427204460</v>
      </c>
      <c r="H5151" t="s">
        <v>138</v>
      </c>
      <c r="I5151" t="s">
        <v>139</v>
      </c>
      <c r="J5151" t="s">
        <v>14188</v>
      </c>
      <c r="K5151" t="s">
        <v>2157</v>
      </c>
    </row>
    <row r="5152" spans="1:11" x14ac:dyDescent="0.35">
      <c r="A5152" t="s">
        <v>14189</v>
      </c>
      <c r="B5152" s="1">
        <v>45843</v>
      </c>
      <c r="C5152" t="s">
        <v>20</v>
      </c>
      <c r="D5152" t="s">
        <v>129</v>
      </c>
      <c r="E5152" t="s">
        <v>72</v>
      </c>
      <c r="F5152" s="2">
        <v>-2.35634397527982E+16</v>
      </c>
      <c r="G5152" s="2">
        <v>-4.66572922092352E+16</v>
      </c>
      <c r="H5152" t="s">
        <v>138</v>
      </c>
      <c r="I5152" t="s">
        <v>139</v>
      </c>
      <c r="J5152" t="s">
        <v>14190</v>
      </c>
      <c r="K5152" t="s">
        <v>14191</v>
      </c>
    </row>
    <row r="5153" spans="1:11" x14ac:dyDescent="0.35">
      <c r="A5153" t="s">
        <v>14192</v>
      </c>
      <c r="B5153" s="1">
        <v>45865</v>
      </c>
      <c r="C5153" t="s">
        <v>47</v>
      </c>
      <c r="D5153" t="s">
        <v>66</v>
      </c>
      <c r="E5153" t="s">
        <v>14</v>
      </c>
      <c r="F5153" s="2">
        <v>-2.35634337124638E+16</v>
      </c>
      <c r="G5153" s="2">
        <v>-4665028956422300</v>
      </c>
      <c r="H5153" t="s">
        <v>97</v>
      </c>
      <c r="I5153" t="s">
        <v>98</v>
      </c>
      <c r="J5153" t="s">
        <v>14193</v>
      </c>
      <c r="K5153" t="s">
        <v>4459</v>
      </c>
    </row>
    <row r="5154" spans="1:11" x14ac:dyDescent="0.35">
      <c r="A5154" t="s">
        <v>14194</v>
      </c>
      <c r="B5154" s="1">
        <v>45857</v>
      </c>
      <c r="C5154" t="s">
        <v>20</v>
      </c>
      <c r="D5154" t="s">
        <v>66</v>
      </c>
      <c r="E5154" t="s">
        <v>72</v>
      </c>
      <c r="F5154" s="2">
        <v>-2.35639403786224E+16</v>
      </c>
      <c r="G5154" s="2">
        <v>-4665738115119750</v>
      </c>
      <c r="H5154" t="s">
        <v>138</v>
      </c>
      <c r="I5154" t="s">
        <v>139</v>
      </c>
      <c r="J5154" t="s">
        <v>14195</v>
      </c>
      <c r="K5154" t="s">
        <v>2811</v>
      </c>
    </row>
    <row r="5155" spans="1:11" x14ac:dyDescent="0.35">
      <c r="A5155" t="s">
        <v>14196</v>
      </c>
      <c r="B5155" s="1">
        <v>45851</v>
      </c>
      <c r="C5155" t="s">
        <v>47</v>
      </c>
      <c r="D5155" t="s">
        <v>13</v>
      </c>
      <c r="E5155" t="s">
        <v>76</v>
      </c>
      <c r="F5155" s="2">
        <v>-2.35557665917713E+16</v>
      </c>
      <c r="G5155" s="2">
        <v>-4.6661502150050496E+16</v>
      </c>
      <c r="H5155" t="s">
        <v>97</v>
      </c>
      <c r="I5155" t="s">
        <v>98</v>
      </c>
      <c r="J5155" t="s">
        <v>4263</v>
      </c>
      <c r="K5155" t="s">
        <v>324</v>
      </c>
    </row>
    <row r="5156" spans="1:11" x14ac:dyDescent="0.35">
      <c r="A5156" t="s">
        <v>14197</v>
      </c>
      <c r="B5156" s="1">
        <v>45864</v>
      </c>
      <c r="C5156" t="s">
        <v>12</v>
      </c>
      <c r="D5156" t="s">
        <v>66</v>
      </c>
      <c r="E5156" t="s">
        <v>72</v>
      </c>
      <c r="F5156" s="2">
        <v>-2.35640584070993E+16</v>
      </c>
      <c r="G5156" s="2">
        <v>-4.6656784836766704E+16</v>
      </c>
      <c r="H5156" t="s">
        <v>83</v>
      </c>
      <c r="I5156" t="s">
        <v>84</v>
      </c>
      <c r="J5156" t="s">
        <v>14198</v>
      </c>
      <c r="K5156" t="s">
        <v>1401</v>
      </c>
    </row>
    <row r="5157" spans="1:11" x14ac:dyDescent="0.35">
      <c r="A5157" t="s">
        <v>14199</v>
      </c>
      <c r="B5157" s="1">
        <v>45865</v>
      </c>
      <c r="C5157" t="s">
        <v>20</v>
      </c>
      <c r="D5157" t="s">
        <v>111</v>
      </c>
      <c r="E5157" t="s">
        <v>57</v>
      </c>
      <c r="F5157" s="2">
        <v>-2.35613842956651E+16</v>
      </c>
      <c r="G5157" s="2">
        <v>-4665603772441850</v>
      </c>
      <c r="H5157" t="s">
        <v>52</v>
      </c>
      <c r="I5157" t="s">
        <v>53</v>
      </c>
      <c r="J5157" t="s">
        <v>14200</v>
      </c>
      <c r="K5157" t="s">
        <v>14201</v>
      </c>
    </row>
    <row r="5158" spans="1:11" x14ac:dyDescent="0.35">
      <c r="A5158" t="s">
        <v>14202</v>
      </c>
      <c r="B5158" s="1">
        <v>45843</v>
      </c>
      <c r="C5158" t="s">
        <v>20</v>
      </c>
      <c r="D5158" t="s">
        <v>82</v>
      </c>
      <c r="E5158" t="s">
        <v>32</v>
      </c>
      <c r="F5158" s="2">
        <v>-2356217004399530</v>
      </c>
      <c r="G5158" s="2">
        <v>-4665375672586820</v>
      </c>
      <c r="H5158" t="s">
        <v>33</v>
      </c>
      <c r="I5158" t="s">
        <v>34</v>
      </c>
      <c r="J5158" t="s">
        <v>14203</v>
      </c>
      <c r="K5158" t="s">
        <v>14204</v>
      </c>
    </row>
    <row r="5159" spans="1:11" x14ac:dyDescent="0.35">
      <c r="A5159" t="s">
        <v>14205</v>
      </c>
      <c r="B5159" s="1">
        <v>45854</v>
      </c>
      <c r="C5159" t="s">
        <v>12</v>
      </c>
      <c r="D5159" t="s">
        <v>66</v>
      </c>
      <c r="E5159" t="s">
        <v>38</v>
      </c>
      <c r="F5159" s="2">
        <v>-2357074512260890</v>
      </c>
      <c r="G5159" s="2">
        <v>-4664537637910880</v>
      </c>
      <c r="H5159" t="s">
        <v>112</v>
      </c>
      <c r="I5159" t="s">
        <v>34</v>
      </c>
      <c r="J5159" t="s">
        <v>14206</v>
      </c>
      <c r="K5159" t="s">
        <v>10347</v>
      </c>
    </row>
    <row r="5160" spans="1:11" x14ac:dyDescent="0.35">
      <c r="A5160" t="s">
        <v>14207</v>
      </c>
      <c r="B5160" s="1">
        <v>45865</v>
      </c>
      <c r="C5160" t="s">
        <v>12</v>
      </c>
      <c r="D5160" t="s">
        <v>13</v>
      </c>
      <c r="E5160" t="s">
        <v>14</v>
      </c>
      <c r="F5160" s="2">
        <v>-2356363318646210</v>
      </c>
      <c r="G5160" s="2">
        <v>-466505006141587</v>
      </c>
      <c r="H5160" t="s">
        <v>52</v>
      </c>
      <c r="I5160" t="s">
        <v>53</v>
      </c>
      <c r="J5160" t="s">
        <v>14208</v>
      </c>
      <c r="K5160" t="s">
        <v>14209</v>
      </c>
    </row>
    <row r="5161" spans="1:11" x14ac:dyDescent="0.35">
      <c r="A5161" t="s">
        <v>14210</v>
      </c>
      <c r="B5161" s="1">
        <v>45864</v>
      </c>
      <c r="C5161" t="s">
        <v>12</v>
      </c>
      <c r="D5161" t="s">
        <v>111</v>
      </c>
      <c r="E5161" t="s">
        <v>25</v>
      </c>
      <c r="F5161" s="2">
        <v>-2356281712208380</v>
      </c>
      <c r="G5161" s="2">
        <v>-4665168487319040</v>
      </c>
      <c r="H5161" t="s">
        <v>112</v>
      </c>
      <c r="I5161" t="s">
        <v>34</v>
      </c>
      <c r="J5161" t="s">
        <v>14211</v>
      </c>
      <c r="K5161" t="s">
        <v>11084</v>
      </c>
    </row>
    <row r="5162" spans="1:11" x14ac:dyDescent="0.35">
      <c r="A5162" t="s">
        <v>14212</v>
      </c>
      <c r="B5162" s="1">
        <v>45865</v>
      </c>
      <c r="C5162" t="s">
        <v>20</v>
      </c>
      <c r="D5162" t="s">
        <v>82</v>
      </c>
      <c r="E5162" t="s">
        <v>72</v>
      </c>
      <c r="F5162" s="2">
        <v>-2356393639887160</v>
      </c>
      <c r="G5162" s="2">
        <v>-4665681927474440</v>
      </c>
      <c r="H5162" t="s">
        <v>83</v>
      </c>
      <c r="I5162" t="s">
        <v>84</v>
      </c>
      <c r="J5162" t="s">
        <v>14213</v>
      </c>
      <c r="K5162" t="s">
        <v>14214</v>
      </c>
    </row>
    <row r="5163" spans="1:11" x14ac:dyDescent="0.35">
      <c r="A5163" t="s">
        <v>14215</v>
      </c>
      <c r="B5163" s="1">
        <v>45851</v>
      </c>
      <c r="C5163" t="s">
        <v>20</v>
      </c>
      <c r="D5163" t="s">
        <v>82</v>
      </c>
      <c r="E5163" t="s">
        <v>32</v>
      </c>
      <c r="F5163" s="2">
        <v>-2356168889840260</v>
      </c>
      <c r="G5163" s="2">
        <v>-4.6654082644694496E+16</v>
      </c>
      <c r="H5163" t="s">
        <v>58</v>
      </c>
      <c r="I5163" t="s">
        <v>59</v>
      </c>
      <c r="J5163" t="s">
        <v>14216</v>
      </c>
      <c r="K5163" t="s">
        <v>14217</v>
      </c>
    </row>
    <row r="5164" spans="1:11" x14ac:dyDescent="0.35">
      <c r="A5164" t="s">
        <v>14218</v>
      </c>
      <c r="B5164" s="1">
        <v>45858</v>
      </c>
      <c r="C5164" t="s">
        <v>47</v>
      </c>
      <c r="D5164" t="s">
        <v>21</v>
      </c>
      <c r="E5164" t="s">
        <v>14</v>
      </c>
      <c r="F5164" s="2">
        <v>-2.35639453159329E+16</v>
      </c>
      <c r="G5164" s="2">
        <v>-4.66503942598588E+16</v>
      </c>
      <c r="H5164" t="s">
        <v>83</v>
      </c>
      <c r="I5164" t="s">
        <v>84</v>
      </c>
      <c r="J5164" t="s">
        <v>14219</v>
      </c>
      <c r="K5164" t="s">
        <v>10916</v>
      </c>
    </row>
    <row r="5165" spans="1:11" x14ac:dyDescent="0.35">
      <c r="A5165" t="s">
        <v>14220</v>
      </c>
      <c r="B5165" s="1">
        <v>45857</v>
      </c>
      <c r="C5165" t="s">
        <v>47</v>
      </c>
      <c r="D5165" t="s">
        <v>82</v>
      </c>
      <c r="E5165" t="s">
        <v>14</v>
      </c>
      <c r="F5165" s="2">
        <v>-2356395840949140</v>
      </c>
      <c r="G5165" s="2">
        <v>-4.6649850566401296E+16</v>
      </c>
      <c r="H5165" t="s">
        <v>58</v>
      </c>
      <c r="I5165" t="s">
        <v>59</v>
      </c>
      <c r="J5165" t="s">
        <v>14221</v>
      </c>
      <c r="K5165" t="s">
        <v>14222</v>
      </c>
    </row>
    <row r="5166" spans="1:11" x14ac:dyDescent="0.35">
      <c r="A5166" t="s">
        <v>14223</v>
      </c>
      <c r="B5166" s="1">
        <v>45841</v>
      </c>
      <c r="C5166" t="s">
        <v>12</v>
      </c>
      <c r="D5166" t="s">
        <v>51</v>
      </c>
      <c r="E5166" t="s">
        <v>76</v>
      </c>
      <c r="F5166" s="2">
        <v>-2.35556161510931E+16</v>
      </c>
      <c r="G5166" s="2">
        <v>-4666129837258290</v>
      </c>
      <c r="H5166" t="s">
        <v>15</v>
      </c>
      <c r="I5166" t="s">
        <v>16</v>
      </c>
      <c r="J5166" t="s">
        <v>14224</v>
      </c>
      <c r="K5166" t="s">
        <v>5196</v>
      </c>
    </row>
    <row r="5167" spans="1:11" x14ac:dyDescent="0.35">
      <c r="A5167" t="s">
        <v>14225</v>
      </c>
      <c r="B5167" s="1">
        <v>45857</v>
      </c>
      <c r="C5167" t="s">
        <v>12</v>
      </c>
      <c r="D5167" t="s">
        <v>82</v>
      </c>
      <c r="E5167" t="s">
        <v>76</v>
      </c>
      <c r="F5167" s="2">
        <v>-2355600344065340</v>
      </c>
      <c r="G5167" s="2">
        <v>-46661777782027</v>
      </c>
      <c r="H5167" t="s">
        <v>39</v>
      </c>
      <c r="I5167" t="s">
        <v>40</v>
      </c>
      <c r="J5167" t="s">
        <v>14226</v>
      </c>
      <c r="K5167" t="s">
        <v>12944</v>
      </c>
    </row>
    <row r="5168" spans="1:11" x14ac:dyDescent="0.35">
      <c r="A5168" t="s">
        <v>14227</v>
      </c>
      <c r="B5168" s="1">
        <v>45858</v>
      </c>
      <c r="C5168" t="s">
        <v>47</v>
      </c>
      <c r="D5168" t="s">
        <v>21</v>
      </c>
      <c r="E5168" t="s">
        <v>14</v>
      </c>
      <c r="F5168" s="2">
        <v>-2.35634313477962E+16</v>
      </c>
      <c r="G5168" s="2">
        <v>-4665004509851210</v>
      </c>
      <c r="H5168" t="s">
        <v>39</v>
      </c>
      <c r="I5168" t="s">
        <v>40</v>
      </c>
      <c r="J5168" t="s">
        <v>2553</v>
      </c>
      <c r="K5168" t="s">
        <v>2452</v>
      </c>
    </row>
    <row r="5169" spans="1:11" x14ac:dyDescent="0.35">
      <c r="A5169" t="s">
        <v>14228</v>
      </c>
      <c r="B5169" s="1">
        <v>45869</v>
      </c>
      <c r="C5169" t="s">
        <v>20</v>
      </c>
      <c r="D5169" t="s">
        <v>21</v>
      </c>
      <c r="E5169" t="s">
        <v>32</v>
      </c>
      <c r="F5169" s="2">
        <v>-2.35619399898638E+16</v>
      </c>
      <c r="G5169" s="2">
        <v>-4665402010301250</v>
      </c>
      <c r="H5169" t="s">
        <v>112</v>
      </c>
      <c r="I5169" t="s">
        <v>34</v>
      </c>
      <c r="J5169" t="s">
        <v>14229</v>
      </c>
      <c r="K5169" t="s">
        <v>14164</v>
      </c>
    </row>
    <row r="5170" spans="1:11" x14ac:dyDescent="0.35">
      <c r="A5170" t="s">
        <v>14230</v>
      </c>
      <c r="B5170" s="1">
        <v>45850</v>
      </c>
      <c r="C5170" t="s">
        <v>20</v>
      </c>
      <c r="D5170" t="s">
        <v>13</v>
      </c>
      <c r="E5170" t="s">
        <v>72</v>
      </c>
      <c r="F5170" s="2">
        <v>-2.35642585042478E+16</v>
      </c>
      <c r="G5170" s="2">
        <v>-4665651194123670</v>
      </c>
      <c r="H5170" t="s">
        <v>67</v>
      </c>
      <c r="I5170" t="s">
        <v>68</v>
      </c>
      <c r="J5170" t="s">
        <v>14231</v>
      </c>
      <c r="K5170" t="s">
        <v>13138</v>
      </c>
    </row>
    <row r="5171" spans="1:11" x14ac:dyDescent="0.35">
      <c r="A5171" t="s">
        <v>14232</v>
      </c>
      <c r="B5171" s="1">
        <v>45851</v>
      </c>
      <c r="C5171" t="s">
        <v>47</v>
      </c>
      <c r="D5171" t="s">
        <v>51</v>
      </c>
      <c r="E5171" t="s">
        <v>32</v>
      </c>
      <c r="F5171" s="2">
        <v>-2.35621583104235E+16</v>
      </c>
      <c r="G5171" s="2">
        <v>-4665433818565710</v>
      </c>
      <c r="H5171" t="s">
        <v>112</v>
      </c>
      <c r="I5171" t="s">
        <v>34</v>
      </c>
      <c r="J5171" t="s">
        <v>12840</v>
      </c>
      <c r="K5171" t="s">
        <v>13519</v>
      </c>
    </row>
    <row r="5172" spans="1:11" x14ac:dyDescent="0.35">
      <c r="A5172" t="s">
        <v>14233</v>
      </c>
      <c r="B5172" s="1">
        <v>45850</v>
      </c>
      <c r="C5172" t="s">
        <v>12</v>
      </c>
      <c r="D5172" t="s">
        <v>13</v>
      </c>
      <c r="E5172" t="s">
        <v>14</v>
      </c>
      <c r="F5172" s="2">
        <v>-2356413522208310</v>
      </c>
      <c r="G5172" s="2">
        <v>-4665060051180050</v>
      </c>
      <c r="H5172" t="s">
        <v>33</v>
      </c>
      <c r="I5172" t="s">
        <v>34</v>
      </c>
      <c r="J5172" t="s">
        <v>14234</v>
      </c>
      <c r="K5172" t="s">
        <v>14235</v>
      </c>
    </row>
    <row r="5173" spans="1:11" x14ac:dyDescent="0.35">
      <c r="A5173" t="s">
        <v>14236</v>
      </c>
      <c r="B5173" s="1">
        <v>45869</v>
      </c>
      <c r="C5173" t="s">
        <v>20</v>
      </c>
      <c r="D5173" t="s">
        <v>66</v>
      </c>
      <c r="E5173" t="s">
        <v>32</v>
      </c>
      <c r="F5173" s="2">
        <v>-2.35621953862394E+16</v>
      </c>
      <c r="G5173" s="2">
        <v>-4665429043857930</v>
      </c>
      <c r="H5173" t="s">
        <v>26</v>
      </c>
      <c r="I5173" t="s">
        <v>27</v>
      </c>
      <c r="J5173" t="s">
        <v>14237</v>
      </c>
      <c r="K5173" t="s">
        <v>14238</v>
      </c>
    </row>
    <row r="5174" spans="1:11" x14ac:dyDescent="0.35">
      <c r="A5174" t="s">
        <v>14239</v>
      </c>
      <c r="B5174" s="1">
        <v>45839</v>
      </c>
      <c r="C5174" t="s">
        <v>20</v>
      </c>
      <c r="D5174" t="s">
        <v>111</v>
      </c>
      <c r="E5174" t="s">
        <v>72</v>
      </c>
      <c r="F5174" s="2">
        <v>-2.35638267714107E+16</v>
      </c>
      <c r="G5174" s="2">
        <v>-4665720102427180</v>
      </c>
      <c r="H5174" t="s">
        <v>39</v>
      </c>
      <c r="I5174" t="s">
        <v>40</v>
      </c>
      <c r="J5174" t="s">
        <v>14240</v>
      </c>
      <c r="K5174" t="s">
        <v>14241</v>
      </c>
    </row>
    <row r="5175" spans="1:11" x14ac:dyDescent="0.35">
      <c r="A5175" t="s">
        <v>14242</v>
      </c>
      <c r="B5175" s="1">
        <v>45867</v>
      </c>
      <c r="C5175" t="s">
        <v>20</v>
      </c>
      <c r="D5175" t="s">
        <v>51</v>
      </c>
      <c r="E5175" t="s">
        <v>32</v>
      </c>
      <c r="F5175" s="2">
        <v>-2356173365881930</v>
      </c>
      <c r="G5175" s="2">
        <v>-4665358045480200</v>
      </c>
      <c r="H5175" t="s">
        <v>52</v>
      </c>
      <c r="I5175" t="s">
        <v>53</v>
      </c>
      <c r="J5175" t="s">
        <v>14243</v>
      </c>
      <c r="K5175" t="s">
        <v>14244</v>
      </c>
    </row>
    <row r="5176" spans="1:11" x14ac:dyDescent="0.35">
      <c r="A5176" t="s">
        <v>14245</v>
      </c>
      <c r="B5176" s="1">
        <v>45850</v>
      </c>
      <c r="C5176" t="s">
        <v>47</v>
      </c>
      <c r="D5176" t="s">
        <v>66</v>
      </c>
      <c r="E5176" t="s">
        <v>72</v>
      </c>
      <c r="F5176" s="2">
        <v>-2.35637776473991E+16</v>
      </c>
      <c r="G5176" s="2">
        <v>-4665706361648660</v>
      </c>
      <c r="H5176" t="s">
        <v>138</v>
      </c>
      <c r="I5176" t="s">
        <v>139</v>
      </c>
      <c r="J5176" t="s">
        <v>14246</v>
      </c>
      <c r="K5176" t="s">
        <v>45</v>
      </c>
    </row>
    <row r="5177" spans="1:11" x14ac:dyDescent="0.35">
      <c r="A5177" t="s">
        <v>14247</v>
      </c>
      <c r="B5177" s="1">
        <v>45857</v>
      </c>
      <c r="C5177" t="s">
        <v>20</v>
      </c>
      <c r="D5177" t="s">
        <v>111</v>
      </c>
      <c r="E5177" t="s">
        <v>57</v>
      </c>
      <c r="F5177" s="2">
        <v>-2.35613716656509E+16</v>
      </c>
      <c r="G5177" s="2">
        <v>-4.6656338495482E+16</v>
      </c>
      <c r="H5177" t="s">
        <v>39</v>
      </c>
      <c r="I5177" t="s">
        <v>40</v>
      </c>
      <c r="J5177" t="s">
        <v>14248</v>
      </c>
      <c r="K5177" t="s">
        <v>14249</v>
      </c>
    </row>
    <row r="5178" spans="1:11" x14ac:dyDescent="0.35">
      <c r="A5178" t="s">
        <v>14250</v>
      </c>
      <c r="B5178" s="1">
        <v>45866</v>
      </c>
      <c r="C5178" t="s">
        <v>12</v>
      </c>
      <c r="D5178" t="s">
        <v>51</v>
      </c>
      <c r="E5178" t="s">
        <v>57</v>
      </c>
      <c r="F5178" s="2">
        <v>-2.35614541338117E+16</v>
      </c>
      <c r="G5178" s="2">
        <v>-4665613913154040</v>
      </c>
      <c r="H5178" t="s">
        <v>138</v>
      </c>
      <c r="I5178" t="s">
        <v>139</v>
      </c>
      <c r="J5178" t="s">
        <v>14251</v>
      </c>
      <c r="K5178" t="s">
        <v>898</v>
      </c>
    </row>
    <row r="5179" spans="1:11" x14ac:dyDescent="0.35">
      <c r="A5179" t="s">
        <v>14252</v>
      </c>
      <c r="B5179" s="1">
        <v>45850</v>
      </c>
      <c r="C5179" t="s">
        <v>47</v>
      </c>
      <c r="D5179" t="s">
        <v>66</v>
      </c>
      <c r="E5179" t="s">
        <v>32</v>
      </c>
      <c r="F5179" s="2">
        <v>-2.35617917020856E+16</v>
      </c>
      <c r="G5179" s="2">
        <v>-4665322817428320</v>
      </c>
      <c r="H5179" t="s">
        <v>52</v>
      </c>
      <c r="I5179" t="s">
        <v>53</v>
      </c>
      <c r="J5179" t="s">
        <v>14253</v>
      </c>
      <c r="K5179" t="s">
        <v>14254</v>
      </c>
    </row>
    <row r="5180" spans="1:11" x14ac:dyDescent="0.35">
      <c r="A5180" t="s">
        <v>14255</v>
      </c>
      <c r="B5180" s="1">
        <v>45843</v>
      </c>
      <c r="C5180" t="s">
        <v>12</v>
      </c>
      <c r="D5180" t="s">
        <v>21</v>
      </c>
      <c r="E5180" t="s">
        <v>57</v>
      </c>
      <c r="F5180" s="2">
        <v>-2.35612640535092E+16</v>
      </c>
      <c r="G5180" s="2">
        <v>-4.66564783420446E+16</v>
      </c>
      <c r="H5180" t="s">
        <v>52</v>
      </c>
      <c r="I5180" t="s">
        <v>53</v>
      </c>
      <c r="J5180" t="s">
        <v>14256</v>
      </c>
      <c r="K5180" t="s">
        <v>5621</v>
      </c>
    </row>
    <row r="5181" spans="1:11" x14ac:dyDescent="0.35">
      <c r="A5181" t="s">
        <v>14257</v>
      </c>
      <c r="B5181" s="1">
        <v>45850</v>
      </c>
      <c r="C5181" t="s">
        <v>20</v>
      </c>
      <c r="D5181" t="s">
        <v>31</v>
      </c>
      <c r="E5181" t="s">
        <v>32</v>
      </c>
      <c r="F5181" s="2">
        <v>-2.35621083690578E+16</v>
      </c>
      <c r="G5181" s="2">
        <v>-4665396325272230</v>
      </c>
      <c r="H5181" t="s">
        <v>39</v>
      </c>
      <c r="I5181" t="s">
        <v>40</v>
      </c>
      <c r="J5181" t="s">
        <v>14258</v>
      </c>
      <c r="K5181" t="s">
        <v>14259</v>
      </c>
    </row>
    <row r="5182" spans="1:11" x14ac:dyDescent="0.35">
      <c r="A5182" t="s">
        <v>14260</v>
      </c>
      <c r="B5182" s="1">
        <v>45868</v>
      </c>
      <c r="C5182" t="s">
        <v>12</v>
      </c>
      <c r="D5182" t="s">
        <v>129</v>
      </c>
      <c r="E5182" t="s">
        <v>72</v>
      </c>
      <c r="F5182" s="2">
        <v>-2.35639857927724E+16</v>
      </c>
      <c r="G5182" s="2">
        <v>-4.66572182439376E+16</v>
      </c>
      <c r="H5182" t="s">
        <v>83</v>
      </c>
      <c r="I5182" t="s">
        <v>84</v>
      </c>
      <c r="J5182" t="s">
        <v>14261</v>
      </c>
      <c r="K5182" t="s">
        <v>14262</v>
      </c>
    </row>
    <row r="5183" spans="1:11" x14ac:dyDescent="0.35">
      <c r="A5183" t="s">
        <v>14263</v>
      </c>
      <c r="B5183" s="1">
        <v>45857</v>
      </c>
      <c r="C5183" t="s">
        <v>20</v>
      </c>
      <c r="D5183" t="s">
        <v>66</v>
      </c>
      <c r="E5183" t="s">
        <v>57</v>
      </c>
      <c r="F5183" s="2">
        <v>-2.35613404124772E+16</v>
      </c>
      <c r="G5183" s="2">
        <v>-4.6656253750251E+16</v>
      </c>
      <c r="H5183" t="s">
        <v>15</v>
      </c>
      <c r="I5183" t="s">
        <v>16</v>
      </c>
      <c r="J5183" t="s">
        <v>14264</v>
      </c>
      <c r="K5183" t="s">
        <v>7986</v>
      </c>
    </row>
    <row r="5184" spans="1:11" x14ac:dyDescent="0.35">
      <c r="A5184" t="s">
        <v>14265</v>
      </c>
      <c r="B5184" s="1">
        <v>45865</v>
      </c>
      <c r="C5184" t="s">
        <v>12</v>
      </c>
      <c r="D5184" t="s">
        <v>21</v>
      </c>
      <c r="E5184" t="s">
        <v>76</v>
      </c>
      <c r="F5184" s="2">
        <v>-2.35560544726168E+16</v>
      </c>
      <c r="G5184" s="2">
        <v>-4666142426070750</v>
      </c>
      <c r="H5184" t="s">
        <v>67</v>
      </c>
      <c r="I5184" t="s">
        <v>68</v>
      </c>
      <c r="J5184" t="s">
        <v>14266</v>
      </c>
      <c r="K5184" t="s">
        <v>14267</v>
      </c>
    </row>
    <row r="5185" spans="1:11" x14ac:dyDescent="0.35">
      <c r="A5185" t="s">
        <v>14268</v>
      </c>
      <c r="B5185" s="1">
        <v>45843</v>
      </c>
      <c r="C5185" t="s">
        <v>12</v>
      </c>
      <c r="D5185" t="s">
        <v>82</v>
      </c>
      <c r="E5185" t="s">
        <v>14</v>
      </c>
      <c r="F5185" s="2">
        <v>-2.35643046989692E+16</v>
      </c>
      <c r="G5185" s="2">
        <v>-4664983853651830</v>
      </c>
      <c r="H5185" t="s">
        <v>138</v>
      </c>
      <c r="I5185" t="s">
        <v>139</v>
      </c>
      <c r="J5185" t="s">
        <v>1137</v>
      </c>
      <c r="K5185" t="s">
        <v>14269</v>
      </c>
    </row>
    <row r="5186" spans="1:11" x14ac:dyDescent="0.35">
      <c r="A5186" t="s">
        <v>14270</v>
      </c>
      <c r="B5186" s="1">
        <v>45842</v>
      </c>
      <c r="C5186" t="s">
        <v>20</v>
      </c>
      <c r="D5186" t="s">
        <v>51</v>
      </c>
      <c r="E5186" t="s">
        <v>32</v>
      </c>
      <c r="F5186" s="2">
        <v>-2.35624108391323E+16</v>
      </c>
      <c r="G5186" s="2">
        <v>-4.66534705522348E+16</v>
      </c>
      <c r="H5186" t="s">
        <v>121</v>
      </c>
      <c r="I5186" t="s">
        <v>122</v>
      </c>
      <c r="J5186" t="s">
        <v>14271</v>
      </c>
      <c r="K5186" t="s">
        <v>14272</v>
      </c>
    </row>
    <row r="5187" spans="1:11" x14ac:dyDescent="0.35">
      <c r="A5187" t="s">
        <v>14273</v>
      </c>
      <c r="B5187" s="1">
        <v>45844</v>
      </c>
      <c r="C5187" t="s">
        <v>12</v>
      </c>
      <c r="D5187" t="s">
        <v>129</v>
      </c>
      <c r="E5187" t="s">
        <v>25</v>
      </c>
      <c r="F5187" s="2">
        <v>-2.35633892809767E+16</v>
      </c>
      <c r="G5187" s="2">
        <v>-4665237009997150</v>
      </c>
      <c r="H5187" t="s">
        <v>15</v>
      </c>
      <c r="I5187" t="s">
        <v>16</v>
      </c>
      <c r="J5187" t="s">
        <v>14274</v>
      </c>
      <c r="K5187" t="s">
        <v>8832</v>
      </c>
    </row>
    <row r="5188" spans="1:11" x14ac:dyDescent="0.35">
      <c r="A5188" t="s">
        <v>14275</v>
      </c>
      <c r="B5188" s="1">
        <v>45844</v>
      </c>
      <c r="C5188" t="s">
        <v>47</v>
      </c>
      <c r="D5188" t="s">
        <v>129</v>
      </c>
      <c r="E5188" t="s">
        <v>76</v>
      </c>
      <c r="F5188" s="2">
        <v>-2.35556718160216E+16</v>
      </c>
      <c r="G5188" s="2">
        <v>-4666178760498570</v>
      </c>
      <c r="H5188" t="s">
        <v>97</v>
      </c>
      <c r="I5188" t="s">
        <v>98</v>
      </c>
      <c r="J5188" t="s">
        <v>14276</v>
      </c>
      <c r="K5188" t="s">
        <v>14277</v>
      </c>
    </row>
    <row r="5189" spans="1:11" x14ac:dyDescent="0.35">
      <c r="A5189" t="s">
        <v>14278</v>
      </c>
      <c r="B5189" s="1">
        <v>45864</v>
      </c>
      <c r="C5189" t="s">
        <v>12</v>
      </c>
      <c r="D5189" t="s">
        <v>82</v>
      </c>
      <c r="E5189" t="s">
        <v>32</v>
      </c>
      <c r="F5189" s="2">
        <v>-2356195697821160</v>
      </c>
      <c r="G5189" s="2">
        <v>-4665382739298260</v>
      </c>
      <c r="H5189" t="s">
        <v>26</v>
      </c>
      <c r="I5189" t="s">
        <v>27</v>
      </c>
      <c r="J5189" t="s">
        <v>14279</v>
      </c>
      <c r="K5189" t="s">
        <v>698</v>
      </c>
    </row>
    <row r="5190" spans="1:11" x14ac:dyDescent="0.35">
      <c r="A5190" t="s">
        <v>14280</v>
      </c>
      <c r="B5190" s="1">
        <v>45845</v>
      </c>
      <c r="C5190" t="s">
        <v>47</v>
      </c>
      <c r="D5190" t="s">
        <v>51</v>
      </c>
      <c r="E5190" t="s">
        <v>14</v>
      </c>
      <c r="F5190" s="2">
        <v>-2356371181603020</v>
      </c>
      <c r="G5190" s="2">
        <v>-466497625507692</v>
      </c>
      <c r="H5190" t="s">
        <v>52</v>
      </c>
      <c r="I5190" t="s">
        <v>53</v>
      </c>
      <c r="J5190" t="s">
        <v>14281</v>
      </c>
      <c r="K5190" t="s">
        <v>14282</v>
      </c>
    </row>
    <row r="5191" spans="1:11" x14ac:dyDescent="0.35">
      <c r="A5191" t="s">
        <v>14283</v>
      </c>
      <c r="B5191" s="1">
        <v>45843</v>
      </c>
      <c r="C5191" t="s">
        <v>20</v>
      </c>
      <c r="D5191" t="s">
        <v>66</v>
      </c>
      <c r="E5191" t="s">
        <v>32</v>
      </c>
      <c r="F5191" s="2">
        <v>-2356205154313910</v>
      </c>
      <c r="G5191" s="2">
        <v>-4665404398953220</v>
      </c>
      <c r="H5191" t="s">
        <v>39</v>
      </c>
      <c r="I5191" t="s">
        <v>40</v>
      </c>
      <c r="J5191" t="s">
        <v>14284</v>
      </c>
      <c r="K5191" t="s">
        <v>14285</v>
      </c>
    </row>
    <row r="5192" spans="1:11" x14ac:dyDescent="0.35">
      <c r="A5192" t="s">
        <v>14286</v>
      </c>
      <c r="B5192" s="1">
        <v>45843</v>
      </c>
      <c r="C5192" t="s">
        <v>20</v>
      </c>
      <c r="D5192" t="s">
        <v>66</v>
      </c>
      <c r="E5192" t="s">
        <v>32</v>
      </c>
      <c r="F5192" s="2">
        <v>-2.35612952674325E+16</v>
      </c>
      <c r="G5192" s="2">
        <v>-4665371503327950</v>
      </c>
      <c r="H5192" t="s">
        <v>133</v>
      </c>
      <c r="I5192" t="s">
        <v>134</v>
      </c>
      <c r="J5192" t="s">
        <v>14287</v>
      </c>
      <c r="K5192" t="s">
        <v>14288</v>
      </c>
    </row>
    <row r="5193" spans="1:11" x14ac:dyDescent="0.35">
      <c r="A5193" t="s">
        <v>14289</v>
      </c>
      <c r="B5193" s="1">
        <v>45862</v>
      </c>
      <c r="C5193" t="s">
        <v>47</v>
      </c>
      <c r="D5193" t="s">
        <v>21</v>
      </c>
      <c r="E5193" t="s">
        <v>14</v>
      </c>
      <c r="F5193" s="2">
        <v>-2.35642765470968E+16</v>
      </c>
      <c r="G5193" s="2">
        <v>-4664997000355080</v>
      </c>
      <c r="H5193" t="s">
        <v>97</v>
      </c>
      <c r="I5193" t="s">
        <v>98</v>
      </c>
      <c r="J5193" t="s">
        <v>14290</v>
      </c>
      <c r="K5193" t="s">
        <v>14291</v>
      </c>
    </row>
    <row r="5194" spans="1:11" x14ac:dyDescent="0.35">
      <c r="A5194" t="s">
        <v>14292</v>
      </c>
      <c r="B5194" s="1">
        <v>45851</v>
      </c>
      <c r="C5194" t="s">
        <v>20</v>
      </c>
      <c r="D5194" t="s">
        <v>31</v>
      </c>
      <c r="E5194" t="s">
        <v>25</v>
      </c>
      <c r="F5194" s="2">
        <v>-2.35632575429416E+16</v>
      </c>
      <c r="G5194" s="2">
        <v>-4665234360027010</v>
      </c>
      <c r="H5194" t="s">
        <v>39</v>
      </c>
      <c r="I5194" t="s">
        <v>40</v>
      </c>
      <c r="J5194" t="s">
        <v>14293</v>
      </c>
      <c r="K5194" t="s">
        <v>10833</v>
      </c>
    </row>
    <row r="5195" spans="1:11" x14ac:dyDescent="0.35">
      <c r="A5195" t="s">
        <v>14294</v>
      </c>
      <c r="B5195" s="1">
        <v>45843</v>
      </c>
      <c r="C5195" t="s">
        <v>47</v>
      </c>
      <c r="D5195" t="s">
        <v>111</v>
      </c>
      <c r="E5195" t="s">
        <v>72</v>
      </c>
      <c r="F5195" s="2">
        <v>-2.35643808485473E+16</v>
      </c>
      <c r="G5195" s="2">
        <v>-4.6657122576970304E+16</v>
      </c>
      <c r="H5195" t="s">
        <v>39</v>
      </c>
      <c r="I5195" t="s">
        <v>40</v>
      </c>
      <c r="J5195" t="s">
        <v>14295</v>
      </c>
      <c r="K5195" t="s">
        <v>14296</v>
      </c>
    </row>
    <row r="5196" spans="1:11" x14ac:dyDescent="0.35">
      <c r="A5196" t="s">
        <v>14297</v>
      </c>
      <c r="B5196" s="1">
        <v>45864</v>
      </c>
      <c r="C5196" t="s">
        <v>20</v>
      </c>
      <c r="D5196" t="s">
        <v>111</v>
      </c>
      <c r="E5196" t="s">
        <v>38</v>
      </c>
      <c r="F5196" s="2">
        <v>-2357000553326800</v>
      </c>
      <c r="G5196" s="2">
        <v>-4664547727710970</v>
      </c>
      <c r="H5196" t="s">
        <v>112</v>
      </c>
      <c r="I5196" t="s">
        <v>34</v>
      </c>
      <c r="J5196" t="s">
        <v>14298</v>
      </c>
      <c r="K5196" t="s">
        <v>14299</v>
      </c>
    </row>
    <row r="5197" spans="1:11" x14ac:dyDescent="0.35">
      <c r="A5197" t="s">
        <v>14300</v>
      </c>
      <c r="B5197" s="1">
        <v>45851</v>
      </c>
      <c r="C5197" t="s">
        <v>20</v>
      </c>
      <c r="D5197" t="s">
        <v>31</v>
      </c>
      <c r="E5197" t="s">
        <v>72</v>
      </c>
      <c r="F5197" s="2">
        <v>-2356475934842240</v>
      </c>
      <c r="G5197" s="2">
        <v>-4665663398295220</v>
      </c>
      <c r="H5197" t="s">
        <v>83</v>
      </c>
      <c r="I5197" t="s">
        <v>84</v>
      </c>
      <c r="J5197" t="s">
        <v>14301</v>
      </c>
      <c r="K5197" t="s">
        <v>10195</v>
      </c>
    </row>
    <row r="5198" spans="1:11" x14ac:dyDescent="0.35">
      <c r="A5198" t="s">
        <v>14302</v>
      </c>
      <c r="B5198" s="1">
        <v>45846</v>
      </c>
      <c r="C5198" t="s">
        <v>12</v>
      </c>
      <c r="D5198" t="s">
        <v>31</v>
      </c>
      <c r="E5198" t="s">
        <v>25</v>
      </c>
      <c r="F5198" s="2">
        <v>-2356283011114310</v>
      </c>
      <c r="G5198" s="2">
        <v>-4665241078559120</v>
      </c>
      <c r="H5198" t="s">
        <v>97</v>
      </c>
      <c r="I5198" t="s">
        <v>98</v>
      </c>
      <c r="J5198" t="s">
        <v>14303</v>
      </c>
      <c r="K5198" t="s">
        <v>14304</v>
      </c>
    </row>
    <row r="5199" spans="1:11" x14ac:dyDescent="0.35">
      <c r="A5199" t="s">
        <v>14305</v>
      </c>
      <c r="B5199" s="1">
        <v>45844</v>
      </c>
      <c r="C5199" t="s">
        <v>47</v>
      </c>
      <c r="D5199" t="s">
        <v>82</v>
      </c>
      <c r="E5199" t="s">
        <v>72</v>
      </c>
      <c r="F5199" s="2">
        <v>-2.35637968209368E+16</v>
      </c>
      <c r="G5199" s="2">
        <v>-4665725681976320</v>
      </c>
      <c r="H5199" t="s">
        <v>33</v>
      </c>
      <c r="I5199" t="s">
        <v>34</v>
      </c>
      <c r="J5199" t="s">
        <v>14306</v>
      </c>
      <c r="K5199" t="s">
        <v>14307</v>
      </c>
    </row>
    <row r="5200" spans="1:11" x14ac:dyDescent="0.35">
      <c r="A5200" t="s">
        <v>14308</v>
      </c>
      <c r="B5200" s="1">
        <v>45857</v>
      </c>
      <c r="C5200" t="s">
        <v>20</v>
      </c>
      <c r="D5200" t="s">
        <v>111</v>
      </c>
      <c r="E5200" t="s">
        <v>72</v>
      </c>
      <c r="F5200" s="2">
        <v>-2356415307671480</v>
      </c>
      <c r="G5200" s="2">
        <v>-466565494360918</v>
      </c>
      <c r="H5200" t="s">
        <v>138</v>
      </c>
      <c r="I5200" t="s">
        <v>139</v>
      </c>
      <c r="J5200" t="s">
        <v>14309</v>
      </c>
      <c r="K5200" t="s">
        <v>14310</v>
      </c>
    </row>
    <row r="5201" spans="1:11" x14ac:dyDescent="0.35">
      <c r="A5201" t="s">
        <v>14311</v>
      </c>
      <c r="B5201" s="1">
        <v>45852</v>
      </c>
      <c r="C5201" t="s">
        <v>12</v>
      </c>
      <c r="D5201" t="s">
        <v>21</v>
      </c>
      <c r="E5201" t="s">
        <v>14</v>
      </c>
      <c r="F5201" s="2">
        <v>-2356408151901190</v>
      </c>
      <c r="G5201" s="2">
        <v>-4665056091949850</v>
      </c>
      <c r="H5201" t="s">
        <v>77</v>
      </c>
      <c r="I5201" t="s">
        <v>78</v>
      </c>
      <c r="J5201" t="s">
        <v>14312</v>
      </c>
      <c r="K5201" t="s">
        <v>10081</v>
      </c>
    </row>
    <row r="5202" spans="1:11" x14ac:dyDescent="0.35">
      <c r="A5202" t="s">
        <v>14313</v>
      </c>
      <c r="B5202" s="1">
        <v>45865</v>
      </c>
      <c r="C5202" t="s">
        <v>47</v>
      </c>
      <c r="D5202" t="s">
        <v>51</v>
      </c>
      <c r="E5202" t="s">
        <v>38</v>
      </c>
      <c r="F5202" s="2">
        <v>-2.35705679909668E+16</v>
      </c>
      <c r="G5202" s="2">
        <v>-4664567457651780</v>
      </c>
      <c r="H5202" t="s">
        <v>138</v>
      </c>
      <c r="I5202" t="s">
        <v>139</v>
      </c>
      <c r="J5202" t="s">
        <v>10370</v>
      </c>
      <c r="K5202" t="s">
        <v>10371</v>
      </c>
    </row>
    <row r="5203" spans="1:11" x14ac:dyDescent="0.35">
      <c r="A5203" t="s">
        <v>14314</v>
      </c>
      <c r="B5203" s="1">
        <v>45844</v>
      </c>
      <c r="C5203" t="s">
        <v>12</v>
      </c>
      <c r="D5203" t="s">
        <v>66</v>
      </c>
      <c r="E5203" t="s">
        <v>72</v>
      </c>
      <c r="F5203" s="2">
        <v>-2.35636524894291E+16</v>
      </c>
      <c r="G5203" s="2">
        <v>-4.6656994699073296E+16</v>
      </c>
      <c r="H5203" t="s">
        <v>121</v>
      </c>
      <c r="I5203" t="s">
        <v>122</v>
      </c>
      <c r="J5203" t="s">
        <v>14315</v>
      </c>
      <c r="K5203" t="s">
        <v>716</v>
      </c>
    </row>
    <row r="5204" spans="1:11" x14ac:dyDescent="0.35">
      <c r="A5204" t="s">
        <v>14316</v>
      </c>
      <c r="B5204" s="1">
        <v>45857</v>
      </c>
      <c r="C5204" t="s">
        <v>20</v>
      </c>
      <c r="D5204" t="s">
        <v>21</v>
      </c>
      <c r="E5204" t="s">
        <v>38</v>
      </c>
      <c r="F5204" s="2">
        <v>-2357067547469340</v>
      </c>
      <c r="G5204" s="2">
        <v>-4664533748315640</v>
      </c>
      <c r="H5204" t="s">
        <v>138</v>
      </c>
      <c r="I5204" t="s">
        <v>139</v>
      </c>
      <c r="J5204" t="s">
        <v>14317</v>
      </c>
      <c r="K5204" t="s">
        <v>683</v>
      </c>
    </row>
    <row r="5205" spans="1:11" x14ac:dyDescent="0.35">
      <c r="A5205" t="s">
        <v>14318</v>
      </c>
      <c r="B5205" s="1">
        <v>45858</v>
      </c>
      <c r="C5205" t="s">
        <v>12</v>
      </c>
      <c r="D5205" t="s">
        <v>82</v>
      </c>
      <c r="E5205" t="s">
        <v>25</v>
      </c>
      <c r="F5205" s="2">
        <v>-2356312076293020</v>
      </c>
      <c r="G5205" s="2">
        <v>-4.66525280068044E+16</v>
      </c>
      <c r="H5205" t="s">
        <v>15</v>
      </c>
      <c r="I5205" t="s">
        <v>16</v>
      </c>
      <c r="J5205" t="s">
        <v>14319</v>
      </c>
      <c r="K5205" t="s">
        <v>14320</v>
      </c>
    </row>
    <row r="5206" spans="1:11" x14ac:dyDescent="0.35">
      <c r="A5206" t="s">
        <v>14321</v>
      </c>
      <c r="B5206" s="1">
        <v>45850</v>
      </c>
      <c r="C5206" t="s">
        <v>20</v>
      </c>
      <c r="D5206" t="s">
        <v>111</v>
      </c>
      <c r="E5206" t="s">
        <v>57</v>
      </c>
      <c r="F5206" s="2">
        <v>-2.35610675007318E+16</v>
      </c>
      <c r="G5206" s="2">
        <v>-4665582290147060</v>
      </c>
      <c r="H5206" t="s">
        <v>121</v>
      </c>
      <c r="I5206" t="s">
        <v>122</v>
      </c>
      <c r="J5206" t="s">
        <v>14322</v>
      </c>
      <c r="K5206" t="s">
        <v>14323</v>
      </c>
    </row>
    <row r="5207" spans="1:11" x14ac:dyDescent="0.35">
      <c r="A5207" t="s">
        <v>14324</v>
      </c>
      <c r="B5207" s="1">
        <v>45865</v>
      </c>
      <c r="C5207" t="s">
        <v>12</v>
      </c>
      <c r="D5207" t="s">
        <v>129</v>
      </c>
      <c r="E5207" t="s">
        <v>32</v>
      </c>
      <c r="F5207" s="2">
        <v>-2.35619991222099E+16</v>
      </c>
      <c r="G5207" s="2">
        <v>-4665394662748250</v>
      </c>
      <c r="H5207" t="s">
        <v>83</v>
      </c>
      <c r="I5207" t="s">
        <v>84</v>
      </c>
      <c r="J5207" t="s">
        <v>14325</v>
      </c>
      <c r="K5207" t="s">
        <v>5072</v>
      </c>
    </row>
    <row r="5208" spans="1:11" x14ac:dyDescent="0.35">
      <c r="A5208" t="s">
        <v>14326</v>
      </c>
      <c r="B5208" s="1">
        <v>45865</v>
      </c>
      <c r="C5208" t="s">
        <v>12</v>
      </c>
      <c r="D5208" t="s">
        <v>21</v>
      </c>
      <c r="E5208" t="s">
        <v>32</v>
      </c>
      <c r="F5208" s="2">
        <v>-2.35623212005114E+16</v>
      </c>
      <c r="G5208" s="2">
        <v>-4.66541582961328E+16</v>
      </c>
      <c r="H5208" t="s">
        <v>116</v>
      </c>
      <c r="I5208" t="s">
        <v>117</v>
      </c>
      <c r="J5208" t="s">
        <v>14327</v>
      </c>
      <c r="K5208" t="s">
        <v>14328</v>
      </c>
    </row>
    <row r="5209" spans="1:11" x14ac:dyDescent="0.35">
      <c r="A5209" t="s">
        <v>14329</v>
      </c>
      <c r="B5209" s="1">
        <v>45851</v>
      </c>
      <c r="C5209" t="s">
        <v>47</v>
      </c>
      <c r="D5209" t="s">
        <v>13</v>
      </c>
      <c r="E5209" t="s">
        <v>72</v>
      </c>
      <c r="F5209" s="2">
        <v>-2.35640109252194E+16</v>
      </c>
      <c r="G5209" s="2">
        <v>-4665705739910850</v>
      </c>
      <c r="H5209" t="s">
        <v>138</v>
      </c>
      <c r="I5209" t="s">
        <v>139</v>
      </c>
      <c r="J5209" t="s">
        <v>14330</v>
      </c>
      <c r="K5209" t="s">
        <v>14331</v>
      </c>
    </row>
    <row r="5210" spans="1:11" x14ac:dyDescent="0.35">
      <c r="A5210" t="s">
        <v>14332</v>
      </c>
      <c r="B5210" s="1">
        <v>45857</v>
      </c>
      <c r="C5210" t="s">
        <v>47</v>
      </c>
      <c r="D5210" t="s">
        <v>111</v>
      </c>
      <c r="E5210" t="s">
        <v>57</v>
      </c>
      <c r="F5210" s="2">
        <v>-2.35610322714851E+16</v>
      </c>
      <c r="G5210" s="2">
        <v>-4665581577824410</v>
      </c>
      <c r="H5210" t="s">
        <v>116</v>
      </c>
      <c r="I5210" t="s">
        <v>117</v>
      </c>
      <c r="J5210" t="s">
        <v>14333</v>
      </c>
      <c r="K5210" t="s">
        <v>14334</v>
      </c>
    </row>
    <row r="5211" spans="1:11" x14ac:dyDescent="0.35">
      <c r="A5211" t="s">
        <v>14335</v>
      </c>
      <c r="B5211" s="1">
        <v>45844</v>
      </c>
      <c r="C5211" t="s">
        <v>47</v>
      </c>
      <c r="D5211" t="s">
        <v>13</v>
      </c>
      <c r="E5211" t="s">
        <v>72</v>
      </c>
      <c r="F5211" s="2">
        <v>-2356375552882320</v>
      </c>
      <c r="G5211" s="2">
        <v>-4665699618139360</v>
      </c>
      <c r="H5211" t="s">
        <v>39</v>
      </c>
      <c r="I5211" t="s">
        <v>40</v>
      </c>
      <c r="J5211" t="s">
        <v>14336</v>
      </c>
      <c r="K5211" t="s">
        <v>14337</v>
      </c>
    </row>
    <row r="5212" spans="1:11" x14ac:dyDescent="0.35">
      <c r="A5212" t="s">
        <v>14338</v>
      </c>
      <c r="B5212" s="1">
        <v>45857</v>
      </c>
      <c r="C5212" t="s">
        <v>20</v>
      </c>
      <c r="D5212" t="s">
        <v>31</v>
      </c>
      <c r="E5212" t="s">
        <v>72</v>
      </c>
      <c r="F5212" s="2">
        <v>-2.35636951134548E+16</v>
      </c>
      <c r="G5212" s="2">
        <v>-4665687974167300</v>
      </c>
      <c r="H5212" t="s">
        <v>121</v>
      </c>
      <c r="I5212" t="s">
        <v>122</v>
      </c>
      <c r="J5212" t="s">
        <v>14339</v>
      </c>
      <c r="K5212" t="s">
        <v>14340</v>
      </c>
    </row>
    <row r="5213" spans="1:11" x14ac:dyDescent="0.35">
      <c r="A5213" t="s">
        <v>14341</v>
      </c>
      <c r="B5213" s="1">
        <v>45843</v>
      </c>
      <c r="C5213" t="s">
        <v>12</v>
      </c>
      <c r="D5213" t="s">
        <v>21</v>
      </c>
      <c r="E5213" t="s">
        <v>76</v>
      </c>
      <c r="F5213" s="2">
        <v>-2.35557669738543E+16</v>
      </c>
      <c r="G5213" s="2">
        <v>-4666162198492660</v>
      </c>
      <c r="H5213" t="s">
        <v>138</v>
      </c>
      <c r="I5213" t="s">
        <v>139</v>
      </c>
      <c r="J5213" t="s">
        <v>14342</v>
      </c>
      <c r="K5213" t="s">
        <v>509</v>
      </c>
    </row>
    <row r="5214" spans="1:11" x14ac:dyDescent="0.35">
      <c r="A5214" t="s">
        <v>14343</v>
      </c>
      <c r="B5214" s="1">
        <v>45858</v>
      </c>
      <c r="C5214" t="s">
        <v>47</v>
      </c>
      <c r="D5214" t="s">
        <v>51</v>
      </c>
      <c r="E5214" t="s">
        <v>32</v>
      </c>
      <c r="F5214" s="2">
        <v>-2.35622863315878E+16</v>
      </c>
      <c r="G5214" s="2">
        <v>-4665384792528390</v>
      </c>
      <c r="H5214" t="s">
        <v>52</v>
      </c>
      <c r="I5214" t="s">
        <v>53</v>
      </c>
      <c r="J5214" t="s">
        <v>14344</v>
      </c>
      <c r="K5214" t="s">
        <v>14345</v>
      </c>
    </row>
    <row r="5215" spans="1:11" x14ac:dyDescent="0.35">
      <c r="A5215" t="s">
        <v>14346</v>
      </c>
      <c r="B5215" s="1">
        <v>45850</v>
      </c>
      <c r="C5215" t="s">
        <v>47</v>
      </c>
      <c r="D5215" t="s">
        <v>13</v>
      </c>
      <c r="E5215" t="s">
        <v>76</v>
      </c>
      <c r="F5215" s="2">
        <v>-2355578306142030</v>
      </c>
      <c r="G5215" s="2">
        <v>-4666176859758800</v>
      </c>
      <c r="H5215" t="s">
        <v>112</v>
      </c>
      <c r="I5215" t="s">
        <v>34</v>
      </c>
      <c r="J5215" t="s">
        <v>9711</v>
      </c>
      <c r="K5215" t="s">
        <v>2758</v>
      </c>
    </row>
    <row r="5216" spans="1:11" x14ac:dyDescent="0.35">
      <c r="A5216" t="s">
        <v>14347</v>
      </c>
      <c r="B5216" s="1">
        <v>45843</v>
      </c>
      <c r="C5216" t="s">
        <v>20</v>
      </c>
      <c r="D5216" t="s">
        <v>31</v>
      </c>
      <c r="E5216" t="s">
        <v>25</v>
      </c>
      <c r="F5216" s="2">
        <v>-2.35628250614687E+16</v>
      </c>
      <c r="G5216" s="2">
        <v>-4665267806480770</v>
      </c>
      <c r="H5216" t="s">
        <v>133</v>
      </c>
      <c r="I5216" t="s">
        <v>134</v>
      </c>
      <c r="J5216" t="s">
        <v>14348</v>
      </c>
      <c r="K5216" t="s">
        <v>14349</v>
      </c>
    </row>
    <row r="5217" spans="1:11" x14ac:dyDescent="0.35">
      <c r="A5217" t="s">
        <v>14350</v>
      </c>
      <c r="B5217" s="1">
        <v>45846</v>
      </c>
      <c r="C5217" t="s">
        <v>20</v>
      </c>
      <c r="D5217" t="s">
        <v>82</v>
      </c>
      <c r="E5217" t="s">
        <v>32</v>
      </c>
      <c r="F5217" s="2">
        <v>-2356212674876860</v>
      </c>
      <c r="G5217" s="2">
        <v>-4665369168437530</v>
      </c>
      <c r="H5217" t="s">
        <v>52</v>
      </c>
      <c r="I5217" t="s">
        <v>53</v>
      </c>
      <c r="J5217" t="s">
        <v>14351</v>
      </c>
      <c r="K5217" t="s">
        <v>14352</v>
      </c>
    </row>
    <row r="5218" spans="1:11" x14ac:dyDescent="0.35">
      <c r="A5218" t="s">
        <v>14353</v>
      </c>
      <c r="B5218" s="1">
        <v>45850</v>
      </c>
      <c r="C5218" t="s">
        <v>12</v>
      </c>
      <c r="D5218" t="s">
        <v>31</v>
      </c>
      <c r="E5218" t="s">
        <v>32</v>
      </c>
      <c r="F5218" s="2">
        <v>-2.35619053431177E+16</v>
      </c>
      <c r="G5218" s="2">
        <v>-466540143576783</v>
      </c>
      <c r="H5218" t="s">
        <v>33</v>
      </c>
      <c r="I5218" t="s">
        <v>34</v>
      </c>
      <c r="J5218" t="s">
        <v>14354</v>
      </c>
      <c r="K5218" t="s">
        <v>1362</v>
      </c>
    </row>
    <row r="5219" spans="1:11" x14ac:dyDescent="0.35">
      <c r="A5219" t="s">
        <v>14355</v>
      </c>
      <c r="B5219" s="1">
        <v>45858</v>
      </c>
      <c r="C5219" t="s">
        <v>20</v>
      </c>
      <c r="D5219" t="s">
        <v>82</v>
      </c>
      <c r="E5219" t="s">
        <v>25</v>
      </c>
      <c r="F5219" s="2">
        <v>-2.3563081698937E+16</v>
      </c>
      <c r="G5219" s="2">
        <v>-4.66522491757486E+16</v>
      </c>
      <c r="H5219" t="s">
        <v>33</v>
      </c>
      <c r="I5219" t="s">
        <v>34</v>
      </c>
      <c r="J5219" t="s">
        <v>14356</v>
      </c>
      <c r="K5219" t="s">
        <v>14357</v>
      </c>
    </row>
    <row r="5220" spans="1:11" x14ac:dyDescent="0.35">
      <c r="A5220" t="s">
        <v>14358</v>
      </c>
      <c r="B5220" s="1">
        <v>45857</v>
      </c>
      <c r="C5220" t="s">
        <v>47</v>
      </c>
      <c r="D5220" t="s">
        <v>13</v>
      </c>
      <c r="E5220" t="s">
        <v>14</v>
      </c>
      <c r="F5220" s="2">
        <v>-2.35644549987638E+16</v>
      </c>
      <c r="G5220" s="2">
        <v>-4.66501047785656E+16</v>
      </c>
      <c r="H5220" t="s">
        <v>121</v>
      </c>
      <c r="I5220" t="s">
        <v>122</v>
      </c>
      <c r="J5220" t="s">
        <v>14359</v>
      </c>
      <c r="K5220" t="s">
        <v>14360</v>
      </c>
    </row>
    <row r="5221" spans="1:11" x14ac:dyDescent="0.35">
      <c r="A5221" t="s">
        <v>14361</v>
      </c>
      <c r="B5221" s="1">
        <v>45845</v>
      </c>
      <c r="C5221" t="s">
        <v>47</v>
      </c>
      <c r="D5221" t="s">
        <v>21</v>
      </c>
      <c r="E5221" t="s">
        <v>57</v>
      </c>
      <c r="F5221" s="2">
        <v>-2.35609290435036E+16</v>
      </c>
      <c r="G5221" s="2">
        <v>-4665607879724040</v>
      </c>
      <c r="H5221" t="s">
        <v>26</v>
      </c>
      <c r="I5221" t="s">
        <v>27</v>
      </c>
      <c r="J5221" t="s">
        <v>14362</v>
      </c>
      <c r="K5221" t="s">
        <v>4196</v>
      </c>
    </row>
    <row r="5222" spans="1:11" x14ac:dyDescent="0.35">
      <c r="A5222" t="s">
        <v>14363</v>
      </c>
      <c r="B5222" s="1">
        <v>45850</v>
      </c>
      <c r="C5222" t="s">
        <v>12</v>
      </c>
      <c r="D5222" t="s">
        <v>31</v>
      </c>
      <c r="E5222" t="s">
        <v>14</v>
      </c>
      <c r="F5222" s="2">
        <v>-2.35640954903042E+16</v>
      </c>
      <c r="G5222" s="2">
        <v>-4665016248622890</v>
      </c>
      <c r="H5222" t="s">
        <v>112</v>
      </c>
      <c r="I5222" t="s">
        <v>34</v>
      </c>
      <c r="J5222" t="s">
        <v>14364</v>
      </c>
      <c r="K5222" t="s">
        <v>1456</v>
      </c>
    </row>
    <row r="5223" spans="1:11" x14ac:dyDescent="0.35">
      <c r="A5223" t="s">
        <v>14365</v>
      </c>
      <c r="B5223" s="1">
        <v>45866</v>
      </c>
      <c r="C5223" t="s">
        <v>20</v>
      </c>
      <c r="D5223" t="s">
        <v>66</v>
      </c>
      <c r="E5223" t="s">
        <v>14</v>
      </c>
      <c r="F5223" s="2">
        <v>-2.35640261045669E+16</v>
      </c>
      <c r="G5223" s="2">
        <v>-4.6650174936849296E+16</v>
      </c>
      <c r="H5223" t="s">
        <v>138</v>
      </c>
      <c r="I5223" t="s">
        <v>139</v>
      </c>
      <c r="J5223" t="s">
        <v>14366</v>
      </c>
      <c r="K5223" t="s">
        <v>14367</v>
      </c>
    </row>
    <row r="5224" spans="1:11" x14ac:dyDescent="0.35">
      <c r="A5224" t="s">
        <v>14368</v>
      </c>
      <c r="B5224" s="1">
        <v>45843</v>
      </c>
      <c r="C5224" t="s">
        <v>20</v>
      </c>
      <c r="D5224" t="s">
        <v>129</v>
      </c>
      <c r="E5224" t="s">
        <v>14</v>
      </c>
      <c r="F5224" s="2">
        <v>-2.35638539775493E+16</v>
      </c>
      <c r="G5224" s="2">
        <v>-4.6649940805976304E+16</v>
      </c>
      <c r="H5224" t="s">
        <v>116</v>
      </c>
      <c r="I5224" t="s">
        <v>117</v>
      </c>
      <c r="J5224" t="s">
        <v>14369</v>
      </c>
      <c r="K5224" t="s">
        <v>14370</v>
      </c>
    </row>
    <row r="5225" spans="1:11" x14ac:dyDescent="0.35">
      <c r="A5225" t="s">
        <v>14371</v>
      </c>
      <c r="B5225" s="1">
        <v>45851</v>
      </c>
      <c r="C5225" t="s">
        <v>47</v>
      </c>
      <c r="D5225" t="s">
        <v>21</v>
      </c>
      <c r="E5225" t="s">
        <v>38</v>
      </c>
      <c r="F5225" s="2">
        <v>-2.35703169357154E+16</v>
      </c>
      <c r="G5225" s="2">
        <v>-4664596628234980</v>
      </c>
      <c r="H5225" t="s">
        <v>52</v>
      </c>
      <c r="I5225" t="s">
        <v>53</v>
      </c>
      <c r="J5225" t="s">
        <v>14372</v>
      </c>
      <c r="K5225" t="s">
        <v>2846</v>
      </c>
    </row>
    <row r="5226" spans="1:11" x14ac:dyDescent="0.35">
      <c r="A5226" t="s">
        <v>14373</v>
      </c>
      <c r="B5226" s="1">
        <v>45864</v>
      </c>
      <c r="C5226" t="s">
        <v>20</v>
      </c>
      <c r="D5226" t="s">
        <v>66</v>
      </c>
      <c r="E5226" t="s">
        <v>25</v>
      </c>
      <c r="F5226" s="2">
        <v>-2.35632591021448E+16</v>
      </c>
      <c r="G5226" s="2">
        <v>-4.66523707167894E+16</v>
      </c>
      <c r="H5226" t="s">
        <v>121</v>
      </c>
      <c r="I5226" t="s">
        <v>122</v>
      </c>
      <c r="J5226" t="s">
        <v>14374</v>
      </c>
      <c r="K5226" t="s">
        <v>14375</v>
      </c>
    </row>
    <row r="5227" spans="1:11" x14ac:dyDescent="0.35">
      <c r="A5227" t="s">
        <v>14376</v>
      </c>
      <c r="B5227" s="1">
        <v>45858</v>
      </c>
      <c r="C5227" t="s">
        <v>47</v>
      </c>
      <c r="D5227" t="s">
        <v>13</v>
      </c>
      <c r="E5227" t="s">
        <v>38</v>
      </c>
      <c r="F5227" s="2">
        <v>-2.35704123059269E+16</v>
      </c>
      <c r="G5227" s="2">
        <v>-4.6645888966359104E+16</v>
      </c>
      <c r="H5227" t="s">
        <v>26</v>
      </c>
      <c r="I5227" t="s">
        <v>27</v>
      </c>
      <c r="J5227" t="s">
        <v>14377</v>
      </c>
      <c r="K5227" t="s">
        <v>13070</v>
      </c>
    </row>
    <row r="5228" spans="1:11" x14ac:dyDescent="0.35">
      <c r="A5228" t="s">
        <v>14378</v>
      </c>
      <c r="B5228" s="1">
        <v>45857</v>
      </c>
      <c r="C5228" t="s">
        <v>12</v>
      </c>
      <c r="D5228" t="s">
        <v>51</v>
      </c>
      <c r="E5228" t="s">
        <v>57</v>
      </c>
      <c r="F5228" s="2">
        <v>-2356113930385870</v>
      </c>
      <c r="G5228" s="2">
        <v>-4665552507532280</v>
      </c>
      <c r="H5228" t="s">
        <v>121</v>
      </c>
      <c r="I5228" t="s">
        <v>122</v>
      </c>
      <c r="J5228" t="s">
        <v>14379</v>
      </c>
      <c r="K5228" t="s">
        <v>6400</v>
      </c>
    </row>
    <row r="5229" spans="1:11" x14ac:dyDescent="0.35">
      <c r="A5229" t="s">
        <v>14380</v>
      </c>
      <c r="B5229" s="1">
        <v>45865</v>
      </c>
      <c r="C5229" t="s">
        <v>12</v>
      </c>
      <c r="D5229" t="s">
        <v>66</v>
      </c>
      <c r="E5229" t="s">
        <v>38</v>
      </c>
      <c r="F5229" s="2">
        <v>-2357084566170420</v>
      </c>
      <c r="G5229" s="2">
        <v>-4664579826186840</v>
      </c>
      <c r="H5229" t="s">
        <v>52</v>
      </c>
      <c r="I5229" t="s">
        <v>53</v>
      </c>
      <c r="J5229" t="s">
        <v>14381</v>
      </c>
      <c r="K5229" t="s">
        <v>11259</v>
      </c>
    </row>
    <row r="5230" spans="1:11" x14ac:dyDescent="0.35">
      <c r="A5230" t="s">
        <v>14382</v>
      </c>
      <c r="B5230" s="1">
        <v>45846</v>
      </c>
      <c r="C5230" t="s">
        <v>12</v>
      </c>
      <c r="D5230" t="s">
        <v>111</v>
      </c>
      <c r="E5230" t="s">
        <v>32</v>
      </c>
      <c r="F5230" s="2">
        <v>-2.35621595794524E+16</v>
      </c>
      <c r="G5230" s="2">
        <v>-466532102841386</v>
      </c>
      <c r="H5230" t="s">
        <v>83</v>
      </c>
      <c r="I5230" t="s">
        <v>84</v>
      </c>
      <c r="J5230" t="s">
        <v>14383</v>
      </c>
      <c r="K5230" t="s">
        <v>1380</v>
      </c>
    </row>
    <row r="5231" spans="1:11" x14ac:dyDescent="0.35">
      <c r="A5231" t="s">
        <v>14384</v>
      </c>
      <c r="B5231" s="1">
        <v>45850</v>
      </c>
      <c r="C5231" t="s">
        <v>12</v>
      </c>
      <c r="D5231" t="s">
        <v>13</v>
      </c>
      <c r="E5231" t="s">
        <v>72</v>
      </c>
      <c r="F5231" s="2">
        <v>-2.35641409700315E+16</v>
      </c>
      <c r="G5231" s="2">
        <v>-4665649571236730</v>
      </c>
      <c r="H5231" t="s">
        <v>133</v>
      </c>
      <c r="I5231" t="s">
        <v>134</v>
      </c>
      <c r="J5231" t="s">
        <v>14385</v>
      </c>
      <c r="K5231" t="s">
        <v>630</v>
      </c>
    </row>
    <row r="5232" spans="1:11" x14ac:dyDescent="0.35">
      <c r="A5232" t="s">
        <v>14386</v>
      </c>
      <c r="B5232" s="1">
        <v>45843</v>
      </c>
      <c r="C5232" t="s">
        <v>12</v>
      </c>
      <c r="D5232" t="s">
        <v>82</v>
      </c>
      <c r="E5232" t="s">
        <v>32</v>
      </c>
      <c r="F5232" s="2">
        <v>-2.35623799895985E+16</v>
      </c>
      <c r="G5232" s="2">
        <v>-4665429689528980</v>
      </c>
      <c r="H5232" t="s">
        <v>67</v>
      </c>
      <c r="I5232" t="s">
        <v>68</v>
      </c>
      <c r="J5232" t="s">
        <v>14387</v>
      </c>
      <c r="K5232" t="s">
        <v>14388</v>
      </c>
    </row>
    <row r="5233" spans="1:11" x14ac:dyDescent="0.35">
      <c r="A5233" t="s">
        <v>14389</v>
      </c>
      <c r="B5233" s="1">
        <v>45864</v>
      </c>
      <c r="C5233" t="s">
        <v>12</v>
      </c>
      <c r="D5233" t="s">
        <v>13</v>
      </c>
      <c r="E5233" t="s">
        <v>14</v>
      </c>
      <c r="F5233" s="2">
        <v>-2.35642059813595E+16</v>
      </c>
      <c r="G5233" s="2">
        <v>-4.66502537067934E+16</v>
      </c>
      <c r="H5233" t="s">
        <v>33</v>
      </c>
      <c r="I5233" t="s">
        <v>34</v>
      </c>
      <c r="J5233" t="s">
        <v>14390</v>
      </c>
      <c r="K5233" t="s">
        <v>14391</v>
      </c>
    </row>
    <row r="5234" spans="1:11" x14ac:dyDescent="0.35">
      <c r="A5234" t="s">
        <v>14392</v>
      </c>
      <c r="B5234" s="1">
        <v>45866</v>
      </c>
      <c r="C5234" t="s">
        <v>20</v>
      </c>
      <c r="D5234" t="s">
        <v>82</v>
      </c>
      <c r="E5234" t="s">
        <v>76</v>
      </c>
      <c r="F5234" s="2">
        <v>-2.35558513696202E+16</v>
      </c>
      <c r="G5234" s="2">
        <v>-4.66618306334608E+16</v>
      </c>
      <c r="H5234" t="s">
        <v>67</v>
      </c>
      <c r="I5234" t="s">
        <v>68</v>
      </c>
      <c r="J5234" t="s">
        <v>14393</v>
      </c>
      <c r="K5234" t="s">
        <v>14394</v>
      </c>
    </row>
    <row r="5235" spans="1:11" x14ac:dyDescent="0.35">
      <c r="A5235" t="s">
        <v>14395</v>
      </c>
      <c r="B5235" s="1">
        <v>45851</v>
      </c>
      <c r="C5235" t="s">
        <v>47</v>
      </c>
      <c r="D5235" t="s">
        <v>13</v>
      </c>
      <c r="E5235" t="s">
        <v>72</v>
      </c>
      <c r="F5235" s="2">
        <v>-2.35642578024778E+16</v>
      </c>
      <c r="G5235" s="2">
        <v>-4665665145840100</v>
      </c>
      <c r="H5235" t="s">
        <v>26</v>
      </c>
      <c r="I5235" t="s">
        <v>27</v>
      </c>
      <c r="J5235" t="s">
        <v>14396</v>
      </c>
      <c r="K5235" t="s">
        <v>14397</v>
      </c>
    </row>
    <row r="5236" spans="1:11" x14ac:dyDescent="0.35">
      <c r="A5236" t="s">
        <v>14398</v>
      </c>
      <c r="B5236" s="1">
        <v>45861</v>
      </c>
      <c r="C5236" t="s">
        <v>12</v>
      </c>
      <c r="D5236" t="s">
        <v>51</v>
      </c>
      <c r="E5236" t="s">
        <v>32</v>
      </c>
      <c r="F5236" s="2">
        <v>-2.35616328619132E+16</v>
      </c>
      <c r="G5236" s="2">
        <v>-4665371521105040</v>
      </c>
      <c r="H5236" t="s">
        <v>116</v>
      </c>
      <c r="I5236" t="s">
        <v>117</v>
      </c>
      <c r="J5236" t="s">
        <v>14399</v>
      </c>
      <c r="K5236" t="s">
        <v>14400</v>
      </c>
    </row>
    <row r="5237" spans="1:11" x14ac:dyDescent="0.35">
      <c r="A5237" t="s">
        <v>14401</v>
      </c>
      <c r="B5237" s="1">
        <v>45859</v>
      </c>
      <c r="C5237" t="s">
        <v>12</v>
      </c>
      <c r="D5237" t="s">
        <v>129</v>
      </c>
      <c r="E5237" t="s">
        <v>25</v>
      </c>
      <c r="F5237" s="2">
        <v>-2.35629998003133E+16</v>
      </c>
      <c r="G5237" s="2">
        <v>-4665227517708020</v>
      </c>
      <c r="H5237" t="s">
        <v>121</v>
      </c>
      <c r="I5237" t="s">
        <v>122</v>
      </c>
      <c r="J5237" t="s">
        <v>14402</v>
      </c>
      <c r="K5237" t="s">
        <v>5171</v>
      </c>
    </row>
    <row r="5238" spans="1:11" x14ac:dyDescent="0.35">
      <c r="A5238" t="s">
        <v>14403</v>
      </c>
      <c r="B5238" s="1">
        <v>45843</v>
      </c>
      <c r="C5238" t="s">
        <v>20</v>
      </c>
      <c r="D5238" t="s">
        <v>21</v>
      </c>
      <c r="E5238" t="s">
        <v>57</v>
      </c>
      <c r="F5238" s="2">
        <v>-235615631092072</v>
      </c>
      <c r="G5238" s="2">
        <v>-4665616694725140</v>
      </c>
      <c r="H5238" t="s">
        <v>77</v>
      </c>
      <c r="I5238" t="s">
        <v>78</v>
      </c>
      <c r="J5238" t="s">
        <v>14404</v>
      </c>
      <c r="K5238" t="s">
        <v>14405</v>
      </c>
    </row>
    <row r="5239" spans="1:11" x14ac:dyDescent="0.35">
      <c r="A5239" t="s">
        <v>14406</v>
      </c>
      <c r="B5239" s="1">
        <v>45857</v>
      </c>
      <c r="C5239" t="s">
        <v>12</v>
      </c>
      <c r="D5239" t="s">
        <v>111</v>
      </c>
      <c r="E5239" t="s">
        <v>25</v>
      </c>
      <c r="F5239" s="2">
        <v>-2356304810128890</v>
      </c>
      <c r="G5239" s="2">
        <v>-4.6652655089117696E+16</v>
      </c>
      <c r="H5239" t="s">
        <v>26</v>
      </c>
      <c r="I5239" t="s">
        <v>27</v>
      </c>
      <c r="J5239" t="s">
        <v>14407</v>
      </c>
      <c r="K5239" t="s">
        <v>11165</v>
      </c>
    </row>
    <row r="5240" spans="1:11" x14ac:dyDescent="0.35">
      <c r="A5240" t="s">
        <v>14408</v>
      </c>
      <c r="B5240" s="1">
        <v>45857</v>
      </c>
      <c r="C5240" t="s">
        <v>20</v>
      </c>
      <c r="D5240" t="s">
        <v>13</v>
      </c>
      <c r="E5240" t="s">
        <v>38</v>
      </c>
      <c r="F5240" s="2">
        <v>-2.35708471762787E+16</v>
      </c>
      <c r="G5240" s="2">
        <v>-4664530512602310</v>
      </c>
      <c r="H5240" t="s">
        <v>83</v>
      </c>
      <c r="I5240" t="s">
        <v>84</v>
      </c>
      <c r="J5240" t="s">
        <v>2693</v>
      </c>
      <c r="K5240" t="s">
        <v>14409</v>
      </c>
    </row>
    <row r="5241" spans="1:11" x14ac:dyDescent="0.35">
      <c r="A5241" t="s">
        <v>14410</v>
      </c>
      <c r="B5241" s="1">
        <v>45844</v>
      </c>
      <c r="C5241" t="s">
        <v>20</v>
      </c>
      <c r="D5241" t="s">
        <v>111</v>
      </c>
      <c r="E5241" t="s">
        <v>57</v>
      </c>
      <c r="F5241" s="2">
        <v>-2.35608438052874E+16</v>
      </c>
      <c r="G5241" s="2">
        <v>-4665576301145850</v>
      </c>
      <c r="H5241" t="s">
        <v>58</v>
      </c>
      <c r="I5241" t="s">
        <v>59</v>
      </c>
      <c r="J5241" t="s">
        <v>14411</v>
      </c>
      <c r="K5241" t="s">
        <v>14412</v>
      </c>
    </row>
    <row r="5242" spans="1:11" x14ac:dyDescent="0.35">
      <c r="A5242" t="s">
        <v>14413</v>
      </c>
      <c r="B5242" s="1">
        <v>45857</v>
      </c>
      <c r="C5242" t="s">
        <v>20</v>
      </c>
      <c r="D5242" t="s">
        <v>129</v>
      </c>
      <c r="E5242" t="s">
        <v>25</v>
      </c>
      <c r="F5242" s="2">
        <v>-2.35628250628543E+16</v>
      </c>
      <c r="G5242" s="2">
        <v>-4.66523767544952E+16</v>
      </c>
      <c r="H5242" t="s">
        <v>121</v>
      </c>
      <c r="I5242" t="s">
        <v>122</v>
      </c>
      <c r="J5242" t="s">
        <v>14414</v>
      </c>
      <c r="K5242" t="s">
        <v>14415</v>
      </c>
    </row>
    <row r="5243" spans="1:11" x14ac:dyDescent="0.35">
      <c r="A5243" t="s">
        <v>14416</v>
      </c>
      <c r="B5243" s="1">
        <v>45864</v>
      </c>
      <c r="C5243" t="s">
        <v>47</v>
      </c>
      <c r="D5243" t="s">
        <v>66</v>
      </c>
      <c r="E5243" t="s">
        <v>14</v>
      </c>
      <c r="F5243" s="2">
        <v>-2.35644013022558E+16</v>
      </c>
      <c r="G5243" s="2">
        <v>-4664981634851440</v>
      </c>
      <c r="H5243" t="s">
        <v>52</v>
      </c>
      <c r="I5243" t="s">
        <v>53</v>
      </c>
      <c r="J5243" t="s">
        <v>14417</v>
      </c>
      <c r="K5243" t="s">
        <v>7586</v>
      </c>
    </row>
    <row r="5244" spans="1:11" x14ac:dyDescent="0.35">
      <c r="A5244" t="s">
        <v>14418</v>
      </c>
      <c r="B5244" s="1">
        <v>45844</v>
      </c>
      <c r="C5244" t="s">
        <v>20</v>
      </c>
      <c r="D5244" t="s">
        <v>21</v>
      </c>
      <c r="E5244" t="s">
        <v>72</v>
      </c>
      <c r="F5244" s="2">
        <v>-2356384121320300</v>
      </c>
      <c r="G5244" s="2">
        <v>-4.66569774994338E+16</v>
      </c>
      <c r="H5244" t="s">
        <v>97</v>
      </c>
      <c r="I5244" t="s">
        <v>98</v>
      </c>
      <c r="J5244" t="s">
        <v>14419</v>
      </c>
      <c r="K5244" t="s">
        <v>14420</v>
      </c>
    </row>
    <row r="5245" spans="1:11" x14ac:dyDescent="0.35">
      <c r="A5245" t="s">
        <v>14421</v>
      </c>
      <c r="B5245" s="1">
        <v>45850</v>
      </c>
      <c r="C5245" t="s">
        <v>20</v>
      </c>
      <c r="D5245" t="s">
        <v>51</v>
      </c>
      <c r="E5245" t="s">
        <v>32</v>
      </c>
      <c r="F5245" s="2">
        <v>-2.35620727126374E+16</v>
      </c>
      <c r="G5245" s="2">
        <v>-4.66537113368264E+16</v>
      </c>
      <c r="H5245" t="s">
        <v>83</v>
      </c>
      <c r="I5245" t="s">
        <v>84</v>
      </c>
      <c r="J5245" t="s">
        <v>14422</v>
      </c>
      <c r="K5245" t="s">
        <v>14423</v>
      </c>
    </row>
    <row r="5246" spans="1:11" x14ac:dyDescent="0.35">
      <c r="A5246" t="s">
        <v>14424</v>
      </c>
      <c r="B5246" s="1">
        <v>45850</v>
      </c>
      <c r="C5246" t="s">
        <v>47</v>
      </c>
      <c r="D5246" t="s">
        <v>21</v>
      </c>
      <c r="E5246" t="s">
        <v>32</v>
      </c>
      <c r="F5246" s="2">
        <v>-2356229571991000</v>
      </c>
      <c r="G5246" s="2">
        <v>-4665423213417360</v>
      </c>
      <c r="H5246" t="s">
        <v>133</v>
      </c>
      <c r="I5246" t="s">
        <v>134</v>
      </c>
      <c r="J5246" t="s">
        <v>14425</v>
      </c>
      <c r="K5246" t="s">
        <v>3592</v>
      </c>
    </row>
    <row r="5247" spans="1:11" x14ac:dyDescent="0.35">
      <c r="A5247" t="s">
        <v>14426</v>
      </c>
      <c r="B5247" s="1">
        <v>45865</v>
      </c>
      <c r="C5247" t="s">
        <v>20</v>
      </c>
      <c r="D5247" t="s">
        <v>82</v>
      </c>
      <c r="E5247" t="s">
        <v>72</v>
      </c>
      <c r="F5247" s="2">
        <v>-2356431443195200</v>
      </c>
      <c r="G5247" s="2">
        <v>-4665697350811120</v>
      </c>
      <c r="H5247" t="s">
        <v>33</v>
      </c>
      <c r="I5247" t="s">
        <v>34</v>
      </c>
      <c r="J5247" t="s">
        <v>14427</v>
      </c>
      <c r="K5247" t="s">
        <v>14428</v>
      </c>
    </row>
    <row r="5248" spans="1:11" x14ac:dyDescent="0.35">
      <c r="A5248" t="s">
        <v>14429</v>
      </c>
      <c r="B5248" s="1">
        <v>45857</v>
      </c>
      <c r="C5248" t="s">
        <v>12</v>
      </c>
      <c r="D5248" t="s">
        <v>129</v>
      </c>
      <c r="E5248" t="s">
        <v>25</v>
      </c>
      <c r="F5248" s="2">
        <v>-2.35634833679036E+16</v>
      </c>
      <c r="G5248" s="2">
        <v>-4665250827265410</v>
      </c>
      <c r="H5248" t="s">
        <v>97</v>
      </c>
      <c r="I5248" t="s">
        <v>98</v>
      </c>
      <c r="J5248" t="s">
        <v>14430</v>
      </c>
      <c r="K5248" t="s">
        <v>14431</v>
      </c>
    </row>
    <row r="5249" spans="1:11" x14ac:dyDescent="0.35">
      <c r="A5249" t="s">
        <v>14432</v>
      </c>
      <c r="B5249" s="1">
        <v>45843</v>
      </c>
      <c r="C5249" t="s">
        <v>47</v>
      </c>
      <c r="D5249" t="s">
        <v>13</v>
      </c>
      <c r="E5249" t="s">
        <v>32</v>
      </c>
      <c r="F5249" s="2">
        <v>-2.35622117266686E+16</v>
      </c>
      <c r="G5249" s="2">
        <v>-466540781824997</v>
      </c>
      <c r="H5249" t="s">
        <v>26</v>
      </c>
      <c r="I5249" t="s">
        <v>27</v>
      </c>
      <c r="J5249" t="s">
        <v>14433</v>
      </c>
      <c r="K5249" t="s">
        <v>14434</v>
      </c>
    </row>
    <row r="5250" spans="1:11" x14ac:dyDescent="0.35">
      <c r="A5250" t="s">
        <v>14435</v>
      </c>
      <c r="B5250" s="1">
        <v>45850</v>
      </c>
      <c r="C5250" t="s">
        <v>20</v>
      </c>
      <c r="D5250" t="s">
        <v>82</v>
      </c>
      <c r="E5250" t="s">
        <v>57</v>
      </c>
      <c r="F5250" s="2">
        <v>-2356186021233390</v>
      </c>
      <c r="G5250" s="2">
        <v>-4665585483850230</v>
      </c>
      <c r="H5250" t="s">
        <v>15</v>
      </c>
      <c r="I5250" t="s">
        <v>16</v>
      </c>
      <c r="J5250" t="s">
        <v>14436</v>
      </c>
      <c r="K5250" t="s">
        <v>14437</v>
      </c>
    </row>
    <row r="5251" spans="1:11" x14ac:dyDescent="0.35">
      <c r="A5251" t="s">
        <v>14438</v>
      </c>
      <c r="B5251" s="1">
        <v>45843</v>
      </c>
      <c r="C5251" t="s">
        <v>12</v>
      </c>
      <c r="D5251" t="s">
        <v>82</v>
      </c>
      <c r="E5251" t="s">
        <v>14</v>
      </c>
      <c r="F5251" s="2">
        <v>-235636258089048</v>
      </c>
      <c r="G5251" s="2">
        <v>-4.6649959352588304E+16</v>
      </c>
      <c r="H5251" t="s">
        <v>67</v>
      </c>
      <c r="I5251" t="s">
        <v>68</v>
      </c>
      <c r="J5251" t="s">
        <v>14439</v>
      </c>
      <c r="K5251" t="s">
        <v>14440</v>
      </c>
    </row>
    <row r="5252" spans="1:11" x14ac:dyDescent="0.35">
      <c r="A5252" t="s">
        <v>14441</v>
      </c>
      <c r="B5252" s="1">
        <v>45858</v>
      </c>
      <c r="C5252" t="s">
        <v>20</v>
      </c>
      <c r="D5252" t="s">
        <v>13</v>
      </c>
      <c r="E5252" t="s">
        <v>14</v>
      </c>
      <c r="F5252" s="2">
        <v>-2356353760365650</v>
      </c>
      <c r="G5252" s="2">
        <v>-4664959980054420</v>
      </c>
      <c r="H5252" t="s">
        <v>97</v>
      </c>
      <c r="I5252" t="s">
        <v>98</v>
      </c>
      <c r="J5252" t="s">
        <v>14442</v>
      </c>
      <c r="K5252" t="s">
        <v>14443</v>
      </c>
    </row>
    <row r="5253" spans="1:11" x14ac:dyDescent="0.35">
      <c r="A5253" t="s">
        <v>14444</v>
      </c>
      <c r="B5253" s="1">
        <v>45857</v>
      </c>
      <c r="C5253" t="s">
        <v>47</v>
      </c>
      <c r="D5253" t="s">
        <v>129</v>
      </c>
      <c r="E5253" t="s">
        <v>32</v>
      </c>
      <c r="F5253" s="2">
        <v>-2.35617666794858E+16</v>
      </c>
      <c r="G5253" s="2">
        <v>-4665397759424720</v>
      </c>
      <c r="H5253" t="s">
        <v>52</v>
      </c>
      <c r="I5253" t="s">
        <v>53</v>
      </c>
      <c r="J5253" t="s">
        <v>14445</v>
      </c>
      <c r="K5253" t="s">
        <v>4713</v>
      </c>
    </row>
    <row r="5254" spans="1:11" x14ac:dyDescent="0.35">
      <c r="A5254" t="s">
        <v>14446</v>
      </c>
      <c r="B5254" s="1">
        <v>45844</v>
      </c>
      <c r="C5254" t="s">
        <v>20</v>
      </c>
      <c r="D5254" t="s">
        <v>111</v>
      </c>
      <c r="E5254" t="s">
        <v>25</v>
      </c>
      <c r="F5254" s="2">
        <v>-2.35631502498835E+16</v>
      </c>
      <c r="G5254" s="2">
        <v>-4665207386006820</v>
      </c>
      <c r="H5254" t="s">
        <v>77</v>
      </c>
      <c r="I5254" t="s">
        <v>78</v>
      </c>
      <c r="J5254" t="s">
        <v>14447</v>
      </c>
      <c r="K5254" t="s">
        <v>14448</v>
      </c>
    </row>
    <row r="5255" spans="1:11" x14ac:dyDescent="0.35">
      <c r="A5255" t="s">
        <v>14449</v>
      </c>
      <c r="B5255" s="1">
        <v>45864</v>
      </c>
      <c r="C5255" t="s">
        <v>47</v>
      </c>
      <c r="D5255" t="s">
        <v>82</v>
      </c>
      <c r="E5255" t="s">
        <v>38</v>
      </c>
      <c r="F5255" s="2">
        <v>-2.35706665011828E+16</v>
      </c>
      <c r="G5255" s="2">
        <v>-4664621575622540</v>
      </c>
      <c r="H5255" t="s">
        <v>15</v>
      </c>
      <c r="I5255" t="s">
        <v>16</v>
      </c>
      <c r="J5255" t="s">
        <v>14450</v>
      </c>
      <c r="K5255" t="s">
        <v>14451</v>
      </c>
    </row>
    <row r="5256" spans="1:11" x14ac:dyDescent="0.35">
      <c r="A5256" t="s">
        <v>14452</v>
      </c>
      <c r="B5256" s="1">
        <v>45857</v>
      </c>
      <c r="C5256" t="s">
        <v>47</v>
      </c>
      <c r="D5256" t="s">
        <v>13</v>
      </c>
      <c r="E5256" t="s">
        <v>72</v>
      </c>
      <c r="F5256" s="2">
        <v>-2356386439878370</v>
      </c>
      <c r="G5256" s="2">
        <v>-4665733832058890</v>
      </c>
      <c r="H5256" t="s">
        <v>15</v>
      </c>
      <c r="I5256" t="s">
        <v>16</v>
      </c>
      <c r="J5256" t="s">
        <v>14453</v>
      </c>
      <c r="K5256" t="s">
        <v>14454</v>
      </c>
    </row>
    <row r="5257" spans="1:11" x14ac:dyDescent="0.35">
      <c r="A5257" t="s">
        <v>14455</v>
      </c>
      <c r="B5257" s="1">
        <v>45849</v>
      </c>
      <c r="C5257" t="s">
        <v>20</v>
      </c>
      <c r="D5257" t="s">
        <v>82</v>
      </c>
      <c r="E5257" t="s">
        <v>57</v>
      </c>
      <c r="F5257" s="2">
        <v>-2.35617026423684E+16</v>
      </c>
      <c r="G5257" s="2">
        <v>-466558809328156</v>
      </c>
      <c r="H5257" t="s">
        <v>39</v>
      </c>
      <c r="I5257" t="s">
        <v>40</v>
      </c>
      <c r="J5257" t="s">
        <v>14456</v>
      </c>
      <c r="K5257" t="s">
        <v>14457</v>
      </c>
    </row>
    <row r="5258" spans="1:11" x14ac:dyDescent="0.35">
      <c r="A5258" t="s">
        <v>14458</v>
      </c>
      <c r="B5258" s="1">
        <v>45864</v>
      </c>
      <c r="C5258" t="s">
        <v>12</v>
      </c>
      <c r="D5258" t="s">
        <v>66</v>
      </c>
      <c r="E5258" t="s">
        <v>32</v>
      </c>
      <c r="F5258" s="2">
        <v>-2.35620285374632E+16</v>
      </c>
      <c r="G5258" s="2">
        <v>-466544236226819</v>
      </c>
      <c r="H5258" t="s">
        <v>97</v>
      </c>
      <c r="I5258" t="s">
        <v>98</v>
      </c>
      <c r="J5258" t="s">
        <v>14459</v>
      </c>
      <c r="K5258" t="s">
        <v>14460</v>
      </c>
    </row>
    <row r="5259" spans="1:11" x14ac:dyDescent="0.35">
      <c r="A5259" t="s">
        <v>14461</v>
      </c>
      <c r="B5259" s="1">
        <v>45857</v>
      </c>
      <c r="C5259" t="s">
        <v>12</v>
      </c>
      <c r="D5259" t="s">
        <v>21</v>
      </c>
      <c r="E5259" t="s">
        <v>32</v>
      </c>
      <c r="F5259" s="2">
        <v>-2356195035253070</v>
      </c>
      <c r="G5259" s="2">
        <v>-4.6653710158101696E+16</v>
      </c>
      <c r="H5259" t="s">
        <v>33</v>
      </c>
      <c r="I5259" t="s">
        <v>34</v>
      </c>
      <c r="J5259" t="s">
        <v>14462</v>
      </c>
      <c r="K5259" t="s">
        <v>14463</v>
      </c>
    </row>
    <row r="5260" spans="1:11" x14ac:dyDescent="0.35">
      <c r="A5260" t="s">
        <v>14464</v>
      </c>
      <c r="B5260" s="1">
        <v>45858</v>
      </c>
      <c r="C5260" t="s">
        <v>12</v>
      </c>
      <c r="D5260" t="s">
        <v>13</v>
      </c>
      <c r="E5260" t="s">
        <v>32</v>
      </c>
      <c r="F5260" s="2">
        <v>-2.3562338502471E+16</v>
      </c>
      <c r="G5260" s="2">
        <v>-4665361825500070</v>
      </c>
      <c r="H5260" t="s">
        <v>15</v>
      </c>
      <c r="I5260" t="s">
        <v>16</v>
      </c>
      <c r="J5260" t="s">
        <v>14465</v>
      </c>
      <c r="K5260" t="s">
        <v>124</v>
      </c>
    </row>
    <row r="5261" spans="1:11" x14ac:dyDescent="0.35">
      <c r="A5261" t="s">
        <v>14466</v>
      </c>
      <c r="B5261" s="1">
        <v>45857</v>
      </c>
      <c r="C5261" t="s">
        <v>12</v>
      </c>
      <c r="D5261" t="s">
        <v>66</v>
      </c>
      <c r="E5261" t="s">
        <v>38</v>
      </c>
      <c r="F5261" s="2">
        <v>-2.35710170512475E+16</v>
      </c>
      <c r="G5261" s="2">
        <v>-4664501580275660</v>
      </c>
      <c r="H5261" t="s">
        <v>83</v>
      </c>
      <c r="I5261" t="s">
        <v>84</v>
      </c>
      <c r="J5261" t="s">
        <v>14467</v>
      </c>
      <c r="K5261" t="s">
        <v>3338</v>
      </c>
    </row>
    <row r="5262" spans="1:11" x14ac:dyDescent="0.35">
      <c r="A5262" t="s">
        <v>14468</v>
      </c>
      <c r="B5262" s="1">
        <v>45865</v>
      </c>
      <c r="C5262" t="s">
        <v>12</v>
      </c>
      <c r="D5262" t="s">
        <v>66</v>
      </c>
      <c r="E5262" t="s">
        <v>38</v>
      </c>
      <c r="F5262" s="2">
        <v>-2.35706723781291E+16</v>
      </c>
      <c r="G5262" s="2">
        <v>-4664560731490090</v>
      </c>
      <c r="H5262" t="s">
        <v>67</v>
      </c>
      <c r="I5262" t="s">
        <v>68</v>
      </c>
      <c r="J5262" t="s">
        <v>14469</v>
      </c>
      <c r="K5262" t="s">
        <v>11900</v>
      </c>
    </row>
    <row r="5263" spans="1:11" x14ac:dyDescent="0.35">
      <c r="A5263" t="s">
        <v>14470</v>
      </c>
      <c r="B5263" s="1">
        <v>45844</v>
      </c>
      <c r="C5263" t="s">
        <v>47</v>
      </c>
      <c r="D5263" t="s">
        <v>31</v>
      </c>
      <c r="E5263" t="s">
        <v>57</v>
      </c>
      <c r="F5263" s="2">
        <v>-2.35619816100717E+16</v>
      </c>
      <c r="G5263" s="2">
        <v>-4665589964081990</v>
      </c>
      <c r="H5263" t="s">
        <v>26</v>
      </c>
      <c r="I5263" t="s">
        <v>27</v>
      </c>
      <c r="J5263" t="s">
        <v>14471</v>
      </c>
      <c r="K5263" t="s">
        <v>14472</v>
      </c>
    </row>
    <row r="5264" spans="1:11" x14ac:dyDescent="0.35">
      <c r="A5264" t="s">
        <v>14473</v>
      </c>
      <c r="B5264" s="1">
        <v>45858</v>
      </c>
      <c r="C5264" t="s">
        <v>47</v>
      </c>
      <c r="D5264" t="s">
        <v>66</v>
      </c>
      <c r="E5264" t="s">
        <v>32</v>
      </c>
      <c r="F5264" s="2">
        <v>-2.35619314553466E+16</v>
      </c>
      <c r="G5264" s="2">
        <v>-4.66540258486312E+16</v>
      </c>
      <c r="H5264" t="s">
        <v>58</v>
      </c>
      <c r="I5264" t="s">
        <v>59</v>
      </c>
      <c r="J5264" t="s">
        <v>14474</v>
      </c>
      <c r="K5264" t="s">
        <v>9628</v>
      </c>
    </row>
    <row r="5265" spans="1:11" x14ac:dyDescent="0.35">
      <c r="A5265" t="s">
        <v>14475</v>
      </c>
      <c r="B5265" s="1">
        <v>45857</v>
      </c>
      <c r="C5265" t="s">
        <v>12</v>
      </c>
      <c r="D5265" t="s">
        <v>21</v>
      </c>
      <c r="E5265" t="s">
        <v>14</v>
      </c>
      <c r="F5265" s="2">
        <v>-2.35641689243231E+16</v>
      </c>
      <c r="G5265" s="2">
        <v>-4.6650283969355504E+16</v>
      </c>
      <c r="H5265" t="s">
        <v>26</v>
      </c>
      <c r="I5265" t="s">
        <v>27</v>
      </c>
      <c r="J5265" t="s">
        <v>14476</v>
      </c>
      <c r="K5265" t="s">
        <v>14477</v>
      </c>
    </row>
    <row r="5266" spans="1:11" x14ac:dyDescent="0.35">
      <c r="A5266" t="s">
        <v>14478</v>
      </c>
      <c r="B5266" s="1">
        <v>45843</v>
      </c>
      <c r="C5266" t="s">
        <v>12</v>
      </c>
      <c r="D5266" t="s">
        <v>51</v>
      </c>
      <c r="E5266" t="s">
        <v>57</v>
      </c>
      <c r="F5266" s="2">
        <v>-2.35610748420141E+16</v>
      </c>
      <c r="G5266" s="2">
        <v>-466558717578595</v>
      </c>
      <c r="H5266" t="s">
        <v>77</v>
      </c>
      <c r="I5266" t="s">
        <v>78</v>
      </c>
      <c r="J5266" t="s">
        <v>14479</v>
      </c>
      <c r="K5266" t="s">
        <v>6573</v>
      </c>
    </row>
    <row r="5267" spans="1:11" x14ac:dyDescent="0.35">
      <c r="A5267" t="s">
        <v>14480</v>
      </c>
      <c r="B5267" s="1">
        <v>45844</v>
      </c>
      <c r="C5267" t="s">
        <v>20</v>
      </c>
      <c r="D5267" t="s">
        <v>129</v>
      </c>
      <c r="E5267" t="s">
        <v>14</v>
      </c>
      <c r="F5267" s="2">
        <v>-2.3563537774287E+16</v>
      </c>
      <c r="G5267" s="2">
        <v>-4.66501579447064E+16</v>
      </c>
      <c r="H5267" t="s">
        <v>83</v>
      </c>
      <c r="I5267" t="s">
        <v>84</v>
      </c>
      <c r="J5267" t="s">
        <v>14481</v>
      </c>
      <c r="K5267" t="s">
        <v>14482</v>
      </c>
    </row>
    <row r="5268" spans="1:11" x14ac:dyDescent="0.35">
      <c r="A5268" t="s">
        <v>14483</v>
      </c>
      <c r="B5268" s="1">
        <v>45857</v>
      </c>
      <c r="C5268" t="s">
        <v>47</v>
      </c>
      <c r="D5268" t="s">
        <v>129</v>
      </c>
      <c r="E5268" t="s">
        <v>14</v>
      </c>
      <c r="F5268" s="2">
        <v>-2356413043840800</v>
      </c>
      <c r="G5268" s="2">
        <v>-4664975532172660</v>
      </c>
      <c r="H5268" t="s">
        <v>58</v>
      </c>
      <c r="I5268" t="s">
        <v>59</v>
      </c>
      <c r="J5268" t="s">
        <v>14484</v>
      </c>
      <c r="K5268" t="s">
        <v>8565</v>
      </c>
    </row>
    <row r="5269" spans="1:11" x14ac:dyDescent="0.35">
      <c r="A5269" t="s">
        <v>14485</v>
      </c>
      <c r="B5269" s="1">
        <v>45864</v>
      </c>
      <c r="C5269" t="s">
        <v>12</v>
      </c>
      <c r="D5269" t="s">
        <v>31</v>
      </c>
      <c r="E5269" t="s">
        <v>14</v>
      </c>
      <c r="F5269" s="2">
        <v>-2.35644868924886E+16</v>
      </c>
      <c r="G5269" s="2">
        <v>-4.6650364039008E+16</v>
      </c>
      <c r="H5269" t="s">
        <v>58</v>
      </c>
      <c r="I5269" t="s">
        <v>59</v>
      </c>
      <c r="J5269" t="s">
        <v>14486</v>
      </c>
      <c r="K5269" t="s">
        <v>12675</v>
      </c>
    </row>
    <row r="5270" spans="1:11" x14ac:dyDescent="0.35">
      <c r="A5270" t="s">
        <v>14487</v>
      </c>
      <c r="B5270" s="1">
        <v>45845</v>
      </c>
      <c r="C5270" t="s">
        <v>20</v>
      </c>
      <c r="D5270" t="s">
        <v>21</v>
      </c>
      <c r="E5270" t="s">
        <v>32</v>
      </c>
      <c r="F5270" s="2">
        <v>-2.35616707545085E+16</v>
      </c>
      <c r="G5270" s="2">
        <v>-4665435158017870</v>
      </c>
      <c r="H5270" t="s">
        <v>26</v>
      </c>
      <c r="I5270" t="s">
        <v>27</v>
      </c>
      <c r="J5270" t="s">
        <v>14488</v>
      </c>
      <c r="K5270" t="s">
        <v>14489</v>
      </c>
    </row>
    <row r="5271" spans="1:11" x14ac:dyDescent="0.35">
      <c r="A5271" t="s">
        <v>14490</v>
      </c>
      <c r="B5271" s="1">
        <v>45865</v>
      </c>
      <c r="C5271" t="s">
        <v>47</v>
      </c>
      <c r="D5271" t="s">
        <v>51</v>
      </c>
      <c r="E5271" t="s">
        <v>76</v>
      </c>
      <c r="F5271" s="2">
        <v>-2355631671530450</v>
      </c>
      <c r="G5271" s="2">
        <v>-4.6661057441843504E+16</v>
      </c>
      <c r="H5271" t="s">
        <v>83</v>
      </c>
      <c r="I5271" t="s">
        <v>84</v>
      </c>
      <c r="J5271" t="s">
        <v>14491</v>
      </c>
      <c r="K5271" t="s">
        <v>5814</v>
      </c>
    </row>
    <row r="5272" spans="1:11" x14ac:dyDescent="0.35">
      <c r="A5272" t="s">
        <v>14492</v>
      </c>
      <c r="B5272" s="1">
        <v>45850</v>
      </c>
      <c r="C5272" t="s">
        <v>12</v>
      </c>
      <c r="D5272" t="s">
        <v>13</v>
      </c>
      <c r="E5272" t="s">
        <v>38</v>
      </c>
      <c r="F5272" s="2">
        <v>-2357096714529430</v>
      </c>
      <c r="G5272" s="2">
        <v>-4.6645595764180496E+16</v>
      </c>
      <c r="H5272" t="s">
        <v>33</v>
      </c>
      <c r="I5272" t="s">
        <v>34</v>
      </c>
      <c r="J5272" t="s">
        <v>14493</v>
      </c>
      <c r="K5272" t="s">
        <v>14494</v>
      </c>
    </row>
    <row r="5273" spans="1:11" x14ac:dyDescent="0.35">
      <c r="A5273" t="s">
        <v>14495</v>
      </c>
      <c r="B5273" s="1">
        <v>45841</v>
      </c>
      <c r="C5273" t="s">
        <v>47</v>
      </c>
      <c r="D5273" t="s">
        <v>82</v>
      </c>
      <c r="E5273" t="s">
        <v>76</v>
      </c>
      <c r="F5273" s="2">
        <v>-2.35557502744421E+16</v>
      </c>
      <c r="G5273" s="2">
        <v>-4666246118849490</v>
      </c>
      <c r="H5273" t="s">
        <v>33</v>
      </c>
      <c r="I5273" t="s">
        <v>34</v>
      </c>
      <c r="J5273" t="s">
        <v>14496</v>
      </c>
      <c r="K5273" t="s">
        <v>3766</v>
      </c>
    </row>
    <row r="5274" spans="1:11" x14ac:dyDescent="0.35">
      <c r="A5274" t="s">
        <v>14497</v>
      </c>
      <c r="B5274" s="1">
        <v>45866</v>
      </c>
      <c r="C5274" t="s">
        <v>12</v>
      </c>
      <c r="D5274" t="s">
        <v>82</v>
      </c>
      <c r="E5274" t="s">
        <v>14</v>
      </c>
      <c r="F5274" s="2">
        <v>-2356408019510690</v>
      </c>
      <c r="G5274" s="2">
        <v>-4.6649865476025104E+16</v>
      </c>
      <c r="H5274" t="s">
        <v>77</v>
      </c>
      <c r="I5274" t="s">
        <v>78</v>
      </c>
      <c r="J5274" t="s">
        <v>14498</v>
      </c>
      <c r="K5274" t="s">
        <v>14499</v>
      </c>
    </row>
    <row r="5275" spans="1:11" x14ac:dyDescent="0.35">
      <c r="A5275" t="s">
        <v>14500</v>
      </c>
      <c r="B5275" s="1">
        <v>45864</v>
      </c>
      <c r="C5275" t="s">
        <v>12</v>
      </c>
      <c r="D5275" t="s">
        <v>21</v>
      </c>
      <c r="E5275" t="s">
        <v>14</v>
      </c>
      <c r="F5275" s="2">
        <v>-2.35638937071855E+16</v>
      </c>
      <c r="G5275" s="2">
        <v>-4.66497289437948E+16</v>
      </c>
      <c r="H5275" t="s">
        <v>97</v>
      </c>
      <c r="I5275" t="s">
        <v>98</v>
      </c>
      <c r="J5275" t="s">
        <v>14501</v>
      </c>
      <c r="K5275" t="s">
        <v>6729</v>
      </c>
    </row>
    <row r="5276" spans="1:11" x14ac:dyDescent="0.35">
      <c r="A5276" t="s">
        <v>14502</v>
      </c>
      <c r="B5276" s="1">
        <v>45843</v>
      </c>
      <c r="C5276" t="s">
        <v>47</v>
      </c>
      <c r="D5276" t="s">
        <v>31</v>
      </c>
      <c r="E5276" t="s">
        <v>38</v>
      </c>
      <c r="F5276" s="2">
        <v>-2.35706652473944E+16</v>
      </c>
      <c r="G5276" s="2">
        <v>-4664543724866730</v>
      </c>
      <c r="H5276" t="s">
        <v>121</v>
      </c>
      <c r="I5276" t="s">
        <v>122</v>
      </c>
      <c r="J5276" t="s">
        <v>14503</v>
      </c>
      <c r="K5276" t="s">
        <v>14504</v>
      </c>
    </row>
    <row r="5277" spans="1:11" x14ac:dyDescent="0.35">
      <c r="A5277" t="s">
        <v>14505</v>
      </c>
      <c r="B5277" s="1">
        <v>45858</v>
      </c>
      <c r="C5277" t="s">
        <v>20</v>
      </c>
      <c r="D5277" t="s">
        <v>129</v>
      </c>
      <c r="E5277" t="s">
        <v>76</v>
      </c>
      <c r="F5277" s="2">
        <v>-2.35559777987204E+16</v>
      </c>
      <c r="G5277" s="2">
        <v>-4666204114022490</v>
      </c>
      <c r="H5277" t="s">
        <v>58</v>
      </c>
      <c r="I5277" t="s">
        <v>59</v>
      </c>
      <c r="J5277" t="s">
        <v>14506</v>
      </c>
      <c r="K5277" t="s">
        <v>14507</v>
      </c>
    </row>
    <row r="5278" spans="1:11" x14ac:dyDescent="0.35">
      <c r="A5278" t="s">
        <v>14508</v>
      </c>
      <c r="B5278" s="1">
        <v>45843</v>
      </c>
      <c r="C5278" t="s">
        <v>12</v>
      </c>
      <c r="D5278" t="s">
        <v>129</v>
      </c>
      <c r="E5278" t="s">
        <v>72</v>
      </c>
      <c r="F5278" s="2">
        <v>-2.35644013185127E+16</v>
      </c>
      <c r="G5278" s="2">
        <v>-4665743763313650</v>
      </c>
      <c r="H5278" t="s">
        <v>52</v>
      </c>
      <c r="I5278" t="s">
        <v>53</v>
      </c>
      <c r="J5278" t="s">
        <v>14509</v>
      </c>
      <c r="K5278" t="s">
        <v>5299</v>
      </c>
    </row>
    <row r="5279" spans="1:11" x14ac:dyDescent="0.35">
      <c r="A5279" t="s">
        <v>14510</v>
      </c>
      <c r="B5279" s="1">
        <v>45857</v>
      </c>
      <c r="C5279" t="s">
        <v>12</v>
      </c>
      <c r="D5279" t="s">
        <v>82</v>
      </c>
      <c r="E5279" t="s">
        <v>32</v>
      </c>
      <c r="F5279" s="2">
        <v>-2.35616971242096E+16</v>
      </c>
      <c r="G5279" s="2">
        <v>-4665445437205270</v>
      </c>
      <c r="H5279" t="s">
        <v>33</v>
      </c>
      <c r="I5279" t="s">
        <v>34</v>
      </c>
      <c r="J5279" t="s">
        <v>14511</v>
      </c>
      <c r="K5279" t="s">
        <v>5031</v>
      </c>
    </row>
    <row r="5280" spans="1:11" x14ac:dyDescent="0.35">
      <c r="A5280" t="s">
        <v>14512</v>
      </c>
      <c r="B5280" s="1">
        <v>45865</v>
      </c>
      <c r="C5280" t="s">
        <v>12</v>
      </c>
      <c r="D5280" t="s">
        <v>13</v>
      </c>
      <c r="E5280" t="s">
        <v>32</v>
      </c>
      <c r="F5280" s="2">
        <v>-2.35619177883478E+16</v>
      </c>
      <c r="G5280" s="2">
        <v>-4.66540797772582E+16</v>
      </c>
      <c r="H5280" t="s">
        <v>67</v>
      </c>
      <c r="I5280" t="s">
        <v>68</v>
      </c>
      <c r="J5280" t="s">
        <v>14513</v>
      </c>
      <c r="K5280" t="s">
        <v>3231</v>
      </c>
    </row>
    <row r="5281" spans="1:11" x14ac:dyDescent="0.35">
      <c r="A5281" t="s">
        <v>14514</v>
      </c>
      <c r="B5281" s="1">
        <v>45865</v>
      </c>
      <c r="C5281" t="s">
        <v>20</v>
      </c>
      <c r="D5281" t="s">
        <v>13</v>
      </c>
      <c r="E5281" t="s">
        <v>57</v>
      </c>
      <c r="F5281" s="2">
        <v>-2.3561444794572E+16</v>
      </c>
      <c r="G5281" s="2">
        <v>-4665547191781140</v>
      </c>
      <c r="H5281" t="s">
        <v>133</v>
      </c>
      <c r="I5281" t="s">
        <v>134</v>
      </c>
      <c r="J5281" t="s">
        <v>14515</v>
      </c>
      <c r="K5281" t="s">
        <v>3941</v>
      </c>
    </row>
    <row r="5282" spans="1:11" x14ac:dyDescent="0.35">
      <c r="A5282" t="s">
        <v>14516</v>
      </c>
      <c r="B5282" s="1">
        <v>45850</v>
      </c>
      <c r="C5282" t="s">
        <v>12</v>
      </c>
      <c r="D5282" t="s">
        <v>111</v>
      </c>
      <c r="E5282" t="s">
        <v>38</v>
      </c>
      <c r="F5282" s="2">
        <v>-2.35706805282101E+16</v>
      </c>
      <c r="G5282" s="2">
        <v>-4.6645467519531504E+16</v>
      </c>
      <c r="H5282" t="s">
        <v>33</v>
      </c>
      <c r="I5282" t="s">
        <v>34</v>
      </c>
      <c r="J5282" t="s">
        <v>14517</v>
      </c>
      <c r="K5282" t="s">
        <v>14518</v>
      </c>
    </row>
    <row r="5283" spans="1:11" x14ac:dyDescent="0.35">
      <c r="A5283" t="s">
        <v>14519</v>
      </c>
      <c r="B5283" s="1">
        <v>45864</v>
      </c>
      <c r="C5283" t="s">
        <v>20</v>
      </c>
      <c r="D5283" t="s">
        <v>82</v>
      </c>
      <c r="E5283" t="s">
        <v>72</v>
      </c>
      <c r="F5283" s="2">
        <v>-2.35640007309945E+16</v>
      </c>
      <c r="G5283" s="2">
        <v>-4.66570446056716E+16</v>
      </c>
      <c r="H5283" t="s">
        <v>97</v>
      </c>
      <c r="I5283" t="s">
        <v>98</v>
      </c>
      <c r="J5283" t="s">
        <v>14520</v>
      </c>
      <c r="K5283" t="s">
        <v>14521</v>
      </c>
    </row>
    <row r="5284" spans="1:11" x14ac:dyDescent="0.35">
      <c r="A5284" t="s">
        <v>14522</v>
      </c>
      <c r="B5284" s="1">
        <v>45853</v>
      </c>
      <c r="C5284" t="s">
        <v>47</v>
      </c>
      <c r="D5284" t="s">
        <v>66</v>
      </c>
      <c r="E5284" t="s">
        <v>38</v>
      </c>
      <c r="F5284" s="2">
        <v>-2.35698590092626E+16</v>
      </c>
      <c r="G5284" s="2">
        <v>-4.6646083402523696E+16</v>
      </c>
      <c r="H5284" t="s">
        <v>58</v>
      </c>
      <c r="I5284" t="s">
        <v>59</v>
      </c>
      <c r="J5284" t="s">
        <v>14523</v>
      </c>
      <c r="K5284" t="s">
        <v>12047</v>
      </c>
    </row>
    <row r="5285" spans="1:11" x14ac:dyDescent="0.35">
      <c r="A5285" t="s">
        <v>14524</v>
      </c>
      <c r="B5285" s="1">
        <v>45843</v>
      </c>
      <c r="C5285" t="s">
        <v>12</v>
      </c>
      <c r="D5285" t="s">
        <v>51</v>
      </c>
      <c r="E5285" t="s">
        <v>25</v>
      </c>
      <c r="F5285" s="2">
        <v>-2356277026044930</v>
      </c>
      <c r="G5285" s="2">
        <v>-4665210607803030</v>
      </c>
      <c r="H5285" t="s">
        <v>58</v>
      </c>
      <c r="I5285" t="s">
        <v>59</v>
      </c>
      <c r="J5285" t="s">
        <v>3911</v>
      </c>
      <c r="K5285" t="s">
        <v>6735</v>
      </c>
    </row>
    <row r="5286" spans="1:11" x14ac:dyDescent="0.35">
      <c r="A5286" t="s">
        <v>14525</v>
      </c>
      <c r="B5286" s="1">
        <v>45858</v>
      </c>
      <c r="C5286" t="s">
        <v>47</v>
      </c>
      <c r="D5286" t="s">
        <v>51</v>
      </c>
      <c r="E5286" t="s">
        <v>76</v>
      </c>
      <c r="F5286" s="2">
        <v>-2355591485749830</v>
      </c>
      <c r="G5286" s="2">
        <v>-4666112920444470</v>
      </c>
      <c r="H5286" t="s">
        <v>83</v>
      </c>
      <c r="I5286" t="s">
        <v>84</v>
      </c>
      <c r="J5286" t="s">
        <v>14526</v>
      </c>
      <c r="K5286" t="s">
        <v>14527</v>
      </c>
    </row>
    <row r="5287" spans="1:11" x14ac:dyDescent="0.35">
      <c r="A5287" t="s">
        <v>14528</v>
      </c>
      <c r="B5287" s="1">
        <v>45849</v>
      </c>
      <c r="C5287" t="s">
        <v>20</v>
      </c>
      <c r="D5287" t="s">
        <v>31</v>
      </c>
      <c r="E5287" t="s">
        <v>76</v>
      </c>
      <c r="F5287" s="2">
        <v>-2.35563254330337E+16</v>
      </c>
      <c r="G5287" s="2">
        <v>-4666177452999710</v>
      </c>
      <c r="H5287" t="s">
        <v>133</v>
      </c>
      <c r="I5287" t="s">
        <v>134</v>
      </c>
      <c r="J5287" t="s">
        <v>14529</v>
      </c>
      <c r="K5287" t="s">
        <v>14530</v>
      </c>
    </row>
    <row r="5288" spans="1:11" x14ac:dyDescent="0.35">
      <c r="A5288" t="s">
        <v>14531</v>
      </c>
      <c r="B5288" s="1">
        <v>45858</v>
      </c>
      <c r="C5288" t="s">
        <v>12</v>
      </c>
      <c r="D5288" t="s">
        <v>66</v>
      </c>
      <c r="E5288" t="s">
        <v>25</v>
      </c>
      <c r="F5288" s="2">
        <v>-2.35635195446612E+16</v>
      </c>
      <c r="G5288" s="2">
        <v>-4665217937496050</v>
      </c>
      <c r="H5288" t="s">
        <v>97</v>
      </c>
      <c r="I5288" t="s">
        <v>98</v>
      </c>
      <c r="J5288" t="s">
        <v>3900</v>
      </c>
      <c r="K5288" t="s">
        <v>14532</v>
      </c>
    </row>
    <row r="5289" spans="1:11" x14ac:dyDescent="0.35">
      <c r="A5289" t="s">
        <v>14533</v>
      </c>
      <c r="B5289" s="1">
        <v>45866</v>
      </c>
      <c r="C5289" t="s">
        <v>47</v>
      </c>
      <c r="D5289" t="s">
        <v>13</v>
      </c>
      <c r="E5289" t="s">
        <v>57</v>
      </c>
      <c r="F5289" s="2">
        <v>-2.35617479192303E+16</v>
      </c>
      <c r="G5289" s="2">
        <v>-4665575108081590</v>
      </c>
      <c r="H5289" t="s">
        <v>26</v>
      </c>
      <c r="I5289" t="s">
        <v>27</v>
      </c>
      <c r="J5289" t="s">
        <v>14534</v>
      </c>
      <c r="K5289" t="s">
        <v>7866</v>
      </c>
    </row>
    <row r="5290" spans="1:11" x14ac:dyDescent="0.35">
      <c r="A5290" t="s">
        <v>14535</v>
      </c>
      <c r="B5290" s="1">
        <v>45864</v>
      </c>
      <c r="C5290" t="s">
        <v>47</v>
      </c>
      <c r="D5290" t="s">
        <v>82</v>
      </c>
      <c r="E5290" t="s">
        <v>57</v>
      </c>
      <c r="F5290" s="2">
        <v>-2.35614699309247E+16</v>
      </c>
      <c r="G5290" s="2">
        <v>-466560248061828</v>
      </c>
      <c r="H5290" t="s">
        <v>121</v>
      </c>
      <c r="I5290" t="s">
        <v>122</v>
      </c>
      <c r="J5290" t="s">
        <v>14536</v>
      </c>
      <c r="K5290" t="s">
        <v>14537</v>
      </c>
    </row>
    <row r="5291" spans="1:11" x14ac:dyDescent="0.35">
      <c r="A5291" t="s">
        <v>14538</v>
      </c>
      <c r="B5291" s="1">
        <v>45865</v>
      </c>
      <c r="C5291" t="s">
        <v>12</v>
      </c>
      <c r="D5291" t="s">
        <v>129</v>
      </c>
      <c r="E5291" t="s">
        <v>14</v>
      </c>
      <c r="F5291" s="2">
        <v>-2356388340582610</v>
      </c>
      <c r="G5291" s="2">
        <v>-4665008058648710</v>
      </c>
      <c r="H5291" t="s">
        <v>39</v>
      </c>
      <c r="I5291" t="s">
        <v>40</v>
      </c>
      <c r="J5291" t="s">
        <v>14539</v>
      </c>
      <c r="K5291" t="s">
        <v>14540</v>
      </c>
    </row>
    <row r="5292" spans="1:11" x14ac:dyDescent="0.35">
      <c r="A5292" t="s">
        <v>14541</v>
      </c>
      <c r="B5292" s="1">
        <v>45850</v>
      </c>
      <c r="C5292" t="s">
        <v>12</v>
      </c>
      <c r="D5292" t="s">
        <v>82</v>
      </c>
      <c r="E5292" t="s">
        <v>57</v>
      </c>
      <c r="F5292" s="2">
        <v>-2.35617405904529E+16</v>
      </c>
      <c r="G5292" s="2">
        <v>-4665504058810310</v>
      </c>
      <c r="H5292" t="s">
        <v>77</v>
      </c>
      <c r="I5292" t="s">
        <v>78</v>
      </c>
      <c r="J5292" t="s">
        <v>14542</v>
      </c>
      <c r="K5292" t="s">
        <v>1413</v>
      </c>
    </row>
    <row r="5293" spans="1:11" x14ac:dyDescent="0.35">
      <c r="A5293" t="s">
        <v>14543</v>
      </c>
      <c r="B5293" s="1">
        <v>45865</v>
      </c>
      <c r="C5293" t="s">
        <v>20</v>
      </c>
      <c r="D5293" t="s">
        <v>31</v>
      </c>
      <c r="E5293" t="s">
        <v>57</v>
      </c>
      <c r="F5293" s="2">
        <v>-2.35615601501549E+16</v>
      </c>
      <c r="G5293" s="2">
        <v>-4.6656546282724E+16</v>
      </c>
      <c r="H5293" t="s">
        <v>58</v>
      </c>
      <c r="I5293" t="s">
        <v>59</v>
      </c>
      <c r="J5293" t="s">
        <v>14544</v>
      </c>
      <c r="K5293" t="s">
        <v>14545</v>
      </c>
    </row>
    <row r="5294" spans="1:11" x14ac:dyDescent="0.35">
      <c r="A5294" t="s">
        <v>14546</v>
      </c>
      <c r="B5294" s="1">
        <v>45855</v>
      </c>
      <c r="C5294" t="s">
        <v>47</v>
      </c>
      <c r="D5294" t="s">
        <v>31</v>
      </c>
      <c r="E5294" t="s">
        <v>25</v>
      </c>
      <c r="F5294" s="2">
        <v>-2.35634096296069E+16</v>
      </c>
      <c r="G5294" s="2">
        <v>-4.6652683183006496E+16</v>
      </c>
      <c r="H5294" t="s">
        <v>133</v>
      </c>
      <c r="I5294" t="s">
        <v>134</v>
      </c>
      <c r="J5294" t="s">
        <v>5591</v>
      </c>
      <c r="K5294" t="s">
        <v>1257</v>
      </c>
    </row>
    <row r="5295" spans="1:11" x14ac:dyDescent="0.35">
      <c r="A5295" t="s">
        <v>14547</v>
      </c>
      <c r="B5295" s="1">
        <v>45858</v>
      </c>
      <c r="C5295" t="s">
        <v>47</v>
      </c>
      <c r="D5295" t="s">
        <v>66</v>
      </c>
      <c r="E5295" t="s">
        <v>72</v>
      </c>
      <c r="F5295" s="2">
        <v>-2356376415631510</v>
      </c>
      <c r="G5295" s="2">
        <v>-4665690250420210</v>
      </c>
      <c r="H5295" t="s">
        <v>97</v>
      </c>
      <c r="I5295" t="s">
        <v>98</v>
      </c>
      <c r="J5295" t="s">
        <v>14548</v>
      </c>
      <c r="K5295" t="s">
        <v>14549</v>
      </c>
    </row>
    <row r="5296" spans="1:11" x14ac:dyDescent="0.35">
      <c r="A5296" t="s">
        <v>14550</v>
      </c>
      <c r="B5296" s="1">
        <v>45851</v>
      </c>
      <c r="C5296" t="s">
        <v>20</v>
      </c>
      <c r="D5296" t="s">
        <v>82</v>
      </c>
      <c r="E5296" t="s">
        <v>32</v>
      </c>
      <c r="F5296" s="2">
        <v>-2.35618803861594E+16</v>
      </c>
      <c r="G5296" s="2">
        <v>-4.6654111006739696E+16</v>
      </c>
      <c r="H5296" t="s">
        <v>97</v>
      </c>
      <c r="I5296" t="s">
        <v>98</v>
      </c>
      <c r="J5296" t="s">
        <v>14551</v>
      </c>
      <c r="K5296" t="s">
        <v>14552</v>
      </c>
    </row>
    <row r="5297" spans="1:11" x14ac:dyDescent="0.35">
      <c r="A5297" t="s">
        <v>14553</v>
      </c>
      <c r="B5297" s="1">
        <v>45857</v>
      </c>
      <c r="C5297" t="s">
        <v>12</v>
      </c>
      <c r="D5297" t="s">
        <v>51</v>
      </c>
      <c r="E5297" t="s">
        <v>14</v>
      </c>
      <c r="F5297" s="2">
        <v>-2.35640838050741E+16</v>
      </c>
      <c r="G5297" s="2">
        <v>-4665011127933100</v>
      </c>
      <c r="H5297" t="s">
        <v>77</v>
      </c>
      <c r="I5297" t="s">
        <v>78</v>
      </c>
      <c r="J5297" t="s">
        <v>14554</v>
      </c>
      <c r="K5297" t="s">
        <v>7746</v>
      </c>
    </row>
    <row r="5298" spans="1:11" x14ac:dyDescent="0.35">
      <c r="A5298" t="s">
        <v>14555</v>
      </c>
      <c r="B5298" s="1">
        <v>45843</v>
      </c>
      <c r="C5298" t="s">
        <v>12</v>
      </c>
      <c r="D5298" t="s">
        <v>51</v>
      </c>
      <c r="E5298" t="s">
        <v>57</v>
      </c>
      <c r="F5298" s="2">
        <v>-2356143835795520</v>
      </c>
      <c r="G5298" s="2">
        <v>-4665563039996930</v>
      </c>
      <c r="H5298" t="s">
        <v>112</v>
      </c>
      <c r="I5298" t="s">
        <v>34</v>
      </c>
      <c r="J5298" t="s">
        <v>14556</v>
      </c>
      <c r="K5298" t="s">
        <v>14557</v>
      </c>
    </row>
    <row r="5299" spans="1:11" x14ac:dyDescent="0.35">
      <c r="A5299" t="s">
        <v>14558</v>
      </c>
      <c r="B5299" s="1">
        <v>45843</v>
      </c>
      <c r="C5299" t="s">
        <v>12</v>
      </c>
      <c r="D5299" t="s">
        <v>31</v>
      </c>
      <c r="E5299" t="s">
        <v>76</v>
      </c>
      <c r="F5299" s="2">
        <v>-2355567017737620</v>
      </c>
      <c r="G5299" s="2">
        <v>-4666146796615110</v>
      </c>
      <c r="H5299" t="s">
        <v>33</v>
      </c>
      <c r="I5299" t="s">
        <v>34</v>
      </c>
      <c r="J5299" t="s">
        <v>14559</v>
      </c>
      <c r="K5299" t="s">
        <v>1447</v>
      </c>
    </row>
    <row r="5300" spans="1:11" x14ac:dyDescent="0.35">
      <c r="A5300" t="s">
        <v>14560</v>
      </c>
      <c r="B5300" s="1">
        <v>45858</v>
      </c>
      <c r="C5300" t="s">
        <v>47</v>
      </c>
      <c r="D5300" t="s">
        <v>129</v>
      </c>
      <c r="E5300" t="s">
        <v>57</v>
      </c>
      <c r="F5300" s="2">
        <v>-2.35612641323275E+16</v>
      </c>
      <c r="G5300" s="2">
        <v>-4665561566726870</v>
      </c>
      <c r="H5300" t="s">
        <v>97</v>
      </c>
      <c r="I5300" t="s">
        <v>98</v>
      </c>
      <c r="J5300" t="s">
        <v>14561</v>
      </c>
      <c r="K5300" t="s">
        <v>5856</v>
      </c>
    </row>
    <row r="5301" spans="1:11" x14ac:dyDescent="0.35">
      <c r="A5301" t="s">
        <v>14562</v>
      </c>
      <c r="B5301" s="1">
        <v>45843</v>
      </c>
      <c r="C5301" t="s">
        <v>47</v>
      </c>
      <c r="D5301" t="s">
        <v>31</v>
      </c>
      <c r="E5301" t="s">
        <v>72</v>
      </c>
      <c r="F5301" s="2">
        <v>-2.35639255549875E+16</v>
      </c>
      <c r="G5301" s="2">
        <v>-4.6656891345578096E+16</v>
      </c>
      <c r="H5301" t="s">
        <v>67</v>
      </c>
      <c r="I5301" t="s">
        <v>68</v>
      </c>
      <c r="J5301" t="s">
        <v>14563</v>
      </c>
      <c r="K5301" t="s">
        <v>8899</v>
      </c>
    </row>
    <row r="5302" spans="1:11" x14ac:dyDescent="0.35">
      <c r="A5302" t="s">
        <v>14564</v>
      </c>
      <c r="B5302" s="1">
        <v>45857</v>
      </c>
      <c r="C5302" t="s">
        <v>20</v>
      </c>
      <c r="D5302" t="s">
        <v>21</v>
      </c>
      <c r="E5302" t="s">
        <v>38</v>
      </c>
      <c r="F5302" s="2">
        <v>-2.35701923581276E+16</v>
      </c>
      <c r="G5302" s="2">
        <v>-466458505137754</v>
      </c>
      <c r="H5302" t="s">
        <v>67</v>
      </c>
      <c r="I5302" t="s">
        <v>68</v>
      </c>
      <c r="J5302" t="s">
        <v>14565</v>
      </c>
      <c r="K5302" t="s">
        <v>14566</v>
      </c>
    </row>
    <row r="5303" spans="1:11" x14ac:dyDescent="0.35">
      <c r="A5303" t="s">
        <v>14567</v>
      </c>
      <c r="B5303" s="1">
        <v>45852</v>
      </c>
      <c r="C5303" t="s">
        <v>12</v>
      </c>
      <c r="D5303" t="s">
        <v>51</v>
      </c>
      <c r="E5303" t="s">
        <v>32</v>
      </c>
      <c r="F5303" s="2">
        <v>-2.35622567227739E+16</v>
      </c>
      <c r="G5303" s="2">
        <v>-4665435577647970</v>
      </c>
      <c r="H5303" t="s">
        <v>138</v>
      </c>
      <c r="I5303" t="s">
        <v>139</v>
      </c>
      <c r="J5303" t="s">
        <v>14568</v>
      </c>
      <c r="K5303" t="s">
        <v>7908</v>
      </c>
    </row>
    <row r="5304" spans="1:11" x14ac:dyDescent="0.35">
      <c r="A5304" t="s">
        <v>14569</v>
      </c>
      <c r="B5304" s="1">
        <v>45864</v>
      </c>
      <c r="C5304" t="s">
        <v>12</v>
      </c>
      <c r="D5304" t="s">
        <v>31</v>
      </c>
      <c r="E5304" t="s">
        <v>57</v>
      </c>
      <c r="F5304" s="2">
        <v>-2356135912563090</v>
      </c>
      <c r="G5304" s="2">
        <v>-4665643711967230</v>
      </c>
      <c r="H5304" t="s">
        <v>52</v>
      </c>
      <c r="I5304" t="s">
        <v>53</v>
      </c>
      <c r="J5304" t="s">
        <v>14570</v>
      </c>
      <c r="K5304" t="s">
        <v>9869</v>
      </c>
    </row>
    <row r="5305" spans="1:11" x14ac:dyDescent="0.35">
      <c r="A5305" t="s">
        <v>14571</v>
      </c>
      <c r="B5305" s="1">
        <v>45857</v>
      </c>
      <c r="C5305" t="s">
        <v>47</v>
      </c>
      <c r="D5305" t="s">
        <v>31</v>
      </c>
      <c r="E5305" t="s">
        <v>14</v>
      </c>
      <c r="F5305" s="2">
        <v>-2356386135377110</v>
      </c>
      <c r="G5305" s="2">
        <v>-4665003275792830</v>
      </c>
      <c r="H5305" t="s">
        <v>33</v>
      </c>
      <c r="I5305" t="s">
        <v>34</v>
      </c>
      <c r="J5305" t="s">
        <v>14572</v>
      </c>
      <c r="K5305" t="s">
        <v>2071</v>
      </c>
    </row>
    <row r="5306" spans="1:11" x14ac:dyDescent="0.35">
      <c r="A5306" t="s">
        <v>14573</v>
      </c>
      <c r="B5306" s="1">
        <v>45850</v>
      </c>
      <c r="C5306" t="s">
        <v>20</v>
      </c>
      <c r="D5306" t="s">
        <v>13</v>
      </c>
      <c r="E5306" t="s">
        <v>32</v>
      </c>
      <c r="F5306" s="2">
        <v>-2.356165960809E+16</v>
      </c>
      <c r="G5306" s="2">
        <v>-4665420157519310</v>
      </c>
      <c r="H5306" t="s">
        <v>58</v>
      </c>
      <c r="I5306" t="s">
        <v>59</v>
      </c>
      <c r="J5306" t="s">
        <v>14574</v>
      </c>
      <c r="K5306" t="s">
        <v>14575</v>
      </c>
    </row>
    <row r="5307" spans="1:11" x14ac:dyDescent="0.35">
      <c r="A5307" t="s">
        <v>14576</v>
      </c>
      <c r="B5307" s="1">
        <v>45844</v>
      </c>
      <c r="C5307" t="s">
        <v>20</v>
      </c>
      <c r="D5307" t="s">
        <v>51</v>
      </c>
      <c r="E5307" t="s">
        <v>38</v>
      </c>
      <c r="F5307" s="2">
        <v>-2.35706099954856E+16</v>
      </c>
      <c r="G5307" s="2">
        <v>-4664531433900000</v>
      </c>
      <c r="H5307" t="s">
        <v>112</v>
      </c>
      <c r="I5307" t="s">
        <v>34</v>
      </c>
      <c r="J5307" t="s">
        <v>14577</v>
      </c>
      <c r="K5307" t="s">
        <v>14578</v>
      </c>
    </row>
    <row r="5308" spans="1:11" x14ac:dyDescent="0.35">
      <c r="A5308" t="s">
        <v>14579</v>
      </c>
      <c r="B5308" s="1">
        <v>45844</v>
      </c>
      <c r="C5308" t="s">
        <v>20</v>
      </c>
      <c r="D5308" t="s">
        <v>13</v>
      </c>
      <c r="E5308" t="s">
        <v>14</v>
      </c>
      <c r="F5308" s="2">
        <v>-2.35635850593059E+16</v>
      </c>
      <c r="G5308" s="2">
        <v>-4665020404570970</v>
      </c>
      <c r="H5308" t="s">
        <v>77</v>
      </c>
      <c r="I5308" t="s">
        <v>78</v>
      </c>
      <c r="J5308" t="s">
        <v>14580</v>
      </c>
      <c r="K5308" t="s">
        <v>14581</v>
      </c>
    </row>
    <row r="5309" spans="1:11" x14ac:dyDescent="0.35">
      <c r="A5309" t="s">
        <v>14582</v>
      </c>
      <c r="B5309" s="1">
        <v>45857</v>
      </c>
      <c r="C5309" t="s">
        <v>20</v>
      </c>
      <c r="D5309" t="s">
        <v>51</v>
      </c>
      <c r="E5309" t="s">
        <v>72</v>
      </c>
      <c r="F5309" s="2">
        <v>-2.35639574656302E+16</v>
      </c>
      <c r="G5309" s="2">
        <v>-4.66569106743066E+16</v>
      </c>
      <c r="H5309" t="s">
        <v>26</v>
      </c>
      <c r="I5309" t="s">
        <v>27</v>
      </c>
      <c r="J5309" t="s">
        <v>14583</v>
      </c>
      <c r="K5309" t="s">
        <v>14584</v>
      </c>
    </row>
    <row r="5310" spans="1:11" x14ac:dyDescent="0.35">
      <c r="A5310" t="s">
        <v>14585</v>
      </c>
      <c r="B5310" s="1">
        <v>45855</v>
      </c>
      <c r="C5310" t="s">
        <v>12</v>
      </c>
      <c r="D5310" t="s">
        <v>51</v>
      </c>
      <c r="E5310" t="s">
        <v>72</v>
      </c>
      <c r="F5310" s="2">
        <v>-2.35638999039783E+16</v>
      </c>
      <c r="G5310" s="2">
        <v>-466570777726978</v>
      </c>
      <c r="H5310" t="s">
        <v>67</v>
      </c>
      <c r="I5310" t="s">
        <v>68</v>
      </c>
      <c r="J5310" t="s">
        <v>14586</v>
      </c>
      <c r="K5310" t="s">
        <v>14587</v>
      </c>
    </row>
    <row r="5311" spans="1:11" x14ac:dyDescent="0.35">
      <c r="A5311" t="s">
        <v>14588</v>
      </c>
      <c r="B5311" s="1">
        <v>45867</v>
      </c>
      <c r="C5311" t="s">
        <v>47</v>
      </c>
      <c r="D5311" t="s">
        <v>21</v>
      </c>
      <c r="E5311" t="s">
        <v>32</v>
      </c>
      <c r="F5311" s="2">
        <v>-2.35616155849805E+16</v>
      </c>
      <c r="G5311" s="2">
        <v>-4665456691104500</v>
      </c>
      <c r="H5311" t="s">
        <v>33</v>
      </c>
      <c r="I5311" t="s">
        <v>34</v>
      </c>
      <c r="J5311" t="s">
        <v>14589</v>
      </c>
      <c r="K5311" t="s">
        <v>14590</v>
      </c>
    </row>
    <row r="5312" spans="1:11" x14ac:dyDescent="0.35">
      <c r="A5312" t="s">
        <v>14591</v>
      </c>
      <c r="B5312" s="1">
        <v>45844</v>
      </c>
      <c r="C5312" t="s">
        <v>47</v>
      </c>
      <c r="D5312" t="s">
        <v>13</v>
      </c>
      <c r="E5312" t="s">
        <v>38</v>
      </c>
      <c r="F5312" s="2">
        <v>-2357067533907040</v>
      </c>
      <c r="G5312" s="2">
        <v>-4664551662078010</v>
      </c>
      <c r="H5312" t="s">
        <v>138</v>
      </c>
      <c r="I5312" t="s">
        <v>139</v>
      </c>
      <c r="J5312" t="s">
        <v>14592</v>
      </c>
      <c r="K5312" t="s">
        <v>14593</v>
      </c>
    </row>
    <row r="5313" spans="1:11" x14ac:dyDescent="0.35">
      <c r="A5313" t="s">
        <v>14594</v>
      </c>
      <c r="B5313" s="1">
        <v>45865</v>
      </c>
      <c r="C5313" t="s">
        <v>12</v>
      </c>
      <c r="D5313" t="s">
        <v>129</v>
      </c>
      <c r="E5313" t="s">
        <v>38</v>
      </c>
      <c r="F5313" s="2">
        <v>-2.35704118325564E+16</v>
      </c>
      <c r="G5313" s="2">
        <v>-4.66452451722908E+16</v>
      </c>
      <c r="H5313" t="s">
        <v>15</v>
      </c>
      <c r="I5313" t="s">
        <v>16</v>
      </c>
      <c r="J5313" t="s">
        <v>14595</v>
      </c>
      <c r="K5313" t="s">
        <v>14596</v>
      </c>
    </row>
    <row r="5314" spans="1:11" x14ac:dyDescent="0.35">
      <c r="A5314" t="s">
        <v>14597</v>
      </c>
      <c r="B5314" s="1">
        <v>45857</v>
      </c>
      <c r="C5314" t="s">
        <v>12</v>
      </c>
      <c r="D5314" t="s">
        <v>31</v>
      </c>
      <c r="E5314" t="s">
        <v>32</v>
      </c>
      <c r="F5314" s="2">
        <v>-2356164053238200</v>
      </c>
      <c r="G5314" s="2">
        <v>-4.6654085662487504E+16</v>
      </c>
      <c r="H5314" t="s">
        <v>33</v>
      </c>
      <c r="I5314" t="s">
        <v>34</v>
      </c>
      <c r="J5314" t="s">
        <v>14598</v>
      </c>
      <c r="K5314" t="s">
        <v>14599</v>
      </c>
    </row>
    <row r="5315" spans="1:11" x14ac:dyDescent="0.35">
      <c r="A5315" t="s">
        <v>14600</v>
      </c>
      <c r="B5315" s="1">
        <v>45864</v>
      </c>
      <c r="C5315" t="s">
        <v>12</v>
      </c>
      <c r="D5315" t="s">
        <v>66</v>
      </c>
      <c r="E5315" t="s">
        <v>14</v>
      </c>
      <c r="F5315" s="2">
        <v>-2356361003862690</v>
      </c>
      <c r="G5315" s="2">
        <v>-4665021421252310</v>
      </c>
      <c r="H5315" t="s">
        <v>26</v>
      </c>
      <c r="I5315" t="s">
        <v>27</v>
      </c>
      <c r="J5315" t="s">
        <v>14601</v>
      </c>
      <c r="K5315" t="s">
        <v>14602</v>
      </c>
    </row>
    <row r="5316" spans="1:11" x14ac:dyDescent="0.35">
      <c r="A5316" t="s">
        <v>14603</v>
      </c>
      <c r="B5316" s="1">
        <v>45856</v>
      </c>
      <c r="C5316" t="s">
        <v>47</v>
      </c>
      <c r="D5316" t="s">
        <v>51</v>
      </c>
      <c r="E5316" t="s">
        <v>32</v>
      </c>
      <c r="F5316" s="2">
        <v>-2.35617207337851E+16</v>
      </c>
      <c r="G5316" s="2">
        <v>-4665345684325640</v>
      </c>
      <c r="H5316" t="s">
        <v>121</v>
      </c>
      <c r="I5316" t="s">
        <v>122</v>
      </c>
      <c r="J5316" t="s">
        <v>14604</v>
      </c>
      <c r="K5316" t="s">
        <v>14605</v>
      </c>
    </row>
    <row r="5317" spans="1:11" x14ac:dyDescent="0.35">
      <c r="A5317" t="s">
        <v>14606</v>
      </c>
      <c r="B5317" s="1">
        <v>45850</v>
      </c>
      <c r="C5317" t="s">
        <v>20</v>
      </c>
      <c r="D5317" t="s">
        <v>51</v>
      </c>
      <c r="E5317" t="s">
        <v>57</v>
      </c>
      <c r="F5317" s="2">
        <v>-2356104951676790</v>
      </c>
      <c r="G5317" s="2">
        <v>-4665584926888490</v>
      </c>
      <c r="H5317" t="s">
        <v>97</v>
      </c>
      <c r="I5317" t="s">
        <v>98</v>
      </c>
      <c r="J5317" t="s">
        <v>14607</v>
      </c>
      <c r="K5317" t="s">
        <v>2713</v>
      </c>
    </row>
    <row r="5318" spans="1:11" x14ac:dyDescent="0.35">
      <c r="A5318" t="s">
        <v>14608</v>
      </c>
      <c r="B5318" s="1">
        <v>45844</v>
      </c>
      <c r="C5318" t="s">
        <v>20</v>
      </c>
      <c r="D5318" t="s">
        <v>13</v>
      </c>
      <c r="E5318" t="s">
        <v>76</v>
      </c>
      <c r="F5318" s="2">
        <v>-2355587053363150</v>
      </c>
      <c r="G5318" s="2">
        <v>-4666207657738880</v>
      </c>
      <c r="H5318" t="s">
        <v>52</v>
      </c>
      <c r="I5318" t="s">
        <v>53</v>
      </c>
      <c r="J5318" t="s">
        <v>14609</v>
      </c>
      <c r="K5318" t="s">
        <v>14610</v>
      </c>
    </row>
    <row r="5319" spans="1:11" x14ac:dyDescent="0.35">
      <c r="A5319" t="s">
        <v>14611</v>
      </c>
      <c r="B5319" s="1">
        <v>45858</v>
      </c>
      <c r="C5319" t="s">
        <v>12</v>
      </c>
      <c r="D5319" t="s">
        <v>51</v>
      </c>
      <c r="E5319" t="s">
        <v>72</v>
      </c>
      <c r="F5319" s="2">
        <v>-2.35639188381086E+16</v>
      </c>
      <c r="G5319" s="2">
        <v>-4665733356516830</v>
      </c>
      <c r="H5319" t="s">
        <v>121</v>
      </c>
      <c r="I5319" t="s">
        <v>122</v>
      </c>
      <c r="J5319" t="s">
        <v>14612</v>
      </c>
      <c r="K5319" t="s">
        <v>13609</v>
      </c>
    </row>
    <row r="5320" spans="1:11" x14ac:dyDescent="0.35">
      <c r="A5320" t="s">
        <v>14613</v>
      </c>
      <c r="B5320" s="1">
        <v>45850</v>
      </c>
      <c r="C5320" t="s">
        <v>12</v>
      </c>
      <c r="D5320" t="s">
        <v>13</v>
      </c>
      <c r="E5320" t="s">
        <v>57</v>
      </c>
      <c r="F5320" s="2">
        <v>-2.3561651940399E+16</v>
      </c>
      <c r="G5320" s="2">
        <v>-4.66562382237402E+16</v>
      </c>
      <c r="H5320" t="s">
        <v>116</v>
      </c>
      <c r="I5320" t="s">
        <v>117</v>
      </c>
      <c r="J5320" t="s">
        <v>14614</v>
      </c>
      <c r="K5320" t="s">
        <v>14615</v>
      </c>
    </row>
    <row r="5321" spans="1:11" x14ac:dyDescent="0.35">
      <c r="A5321" t="s">
        <v>14616</v>
      </c>
      <c r="B5321" s="1">
        <v>45864</v>
      </c>
      <c r="C5321" t="s">
        <v>47</v>
      </c>
      <c r="D5321" t="s">
        <v>21</v>
      </c>
      <c r="E5321" t="s">
        <v>57</v>
      </c>
      <c r="F5321" s="2">
        <v>-2.35615521176997E+16</v>
      </c>
      <c r="G5321" s="2">
        <v>-4665588939082430</v>
      </c>
      <c r="H5321" t="s">
        <v>39</v>
      </c>
      <c r="I5321" t="s">
        <v>40</v>
      </c>
      <c r="J5321" t="s">
        <v>14617</v>
      </c>
      <c r="K5321" t="s">
        <v>11311</v>
      </c>
    </row>
    <row r="5322" spans="1:11" x14ac:dyDescent="0.35">
      <c r="A5322" t="s">
        <v>14618</v>
      </c>
      <c r="B5322" s="1">
        <v>45850</v>
      </c>
      <c r="C5322" t="s">
        <v>47</v>
      </c>
      <c r="D5322" t="s">
        <v>66</v>
      </c>
      <c r="E5322" t="s">
        <v>38</v>
      </c>
      <c r="F5322" s="2">
        <v>-2357046691562560</v>
      </c>
      <c r="G5322" s="2">
        <v>-4664583115199060</v>
      </c>
      <c r="H5322" t="s">
        <v>52</v>
      </c>
      <c r="I5322" t="s">
        <v>53</v>
      </c>
      <c r="J5322" t="s">
        <v>14619</v>
      </c>
      <c r="K5322" t="s">
        <v>1368</v>
      </c>
    </row>
    <row r="5323" spans="1:11" x14ac:dyDescent="0.35">
      <c r="A5323" t="s">
        <v>14620</v>
      </c>
      <c r="B5323" s="1">
        <v>45864</v>
      </c>
      <c r="C5323" t="s">
        <v>12</v>
      </c>
      <c r="D5323" t="s">
        <v>82</v>
      </c>
      <c r="E5323" t="s">
        <v>32</v>
      </c>
      <c r="F5323" s="2">
        <v>-2.3561679214888E+16</v>
      </c>
      <c r="G5323" s="2">
        <v>-4.66540624615774E+16</v>
      </c>
      <c r="H5323" t="s">
        <v>77</v>
      </c>
      <c r="I5323" t="s">
        <v>78</v>
      </c>
      <c r="J5323" t="s">
        <v>14621</v>
      </c>
      <c r="K5323" t="s">
        <v>10006</v>
      </c>
    </row>
    <row r="5324" spans="1:11" x14ac:dyDescent="0.35">
      <c r="A5324" t="s">
        <v>14622</v>
      </c>
      <c r="B5324" s="1">
        <v>45864</v>
      </c>
      <c r="C5324" t="s">
        <v>12</v>
      </c>
      <c r="D5324" t="s">
        <v>51</v>
      </c>
      <c r="E5324" t="s">
        <v>14</v>
      </c>
      <c r="F5324" s="2">
        <v>-2356423631672990</v>
      </c>
      <c r="G5324" s="2">
        <v>-4.66499321123198E+16</v>
      </c>
      <c r="H5324" t="s">
        <v>58</v>
      </c>
      <c r="I5324" t="s">
        <v>59</v>
      </c>
      <c r="J5324" t="s">
        <v>14623</v>
      </c>
      <c r="K5324" t="s">
        <v>3368</v>
      </c>
    </row>
    <row r="5325" spans="1:11" x14ac:dyDescent="0.35">
      <c r="A5325" t="s">
        <v>14624</v>
      </c>
      <c r="B5325" s="1">
        <v>45857</v>
      </c>
      <c r="C5325" t="s">
        <v>20</v>
      </c>
      <c r="D5325" t="s">
        <v>51</v>
      </c>
      <c r="E5325" t="s">
        <v>57</v>
      </c>
      <c r="F5325" s="2">
        <v>-2.35608249341499E+16</v>
      </c>
      <c r="G5325" s="2">
        <v>-4665578045183000</v>
      </c>
      <c r="H5325" t="s">
        <v>67</v>
      </c>
      <c r="I5325" t="s">
        <v>68</v>
      </c>
      <c r="J5325" t="s">
        <v>14625</v>
      </c>
      <c r="K5325" t="s">
        <v>14626</v>
      </c>
    </row>
    <row r="5326" spans="1:11" x14ac:dyDescent="0.35">
      <c r="A5326" t="s">
        <v>14627</v>
      </c>
      <c r="B5326" s="1">
        <v>45851</v>
      </c>
      <c r="C5326" t="s">
        <v>12</v>
      </c>
      <c r="D5326" t="s">
        <v>82</v>
      </c>
      <c r="E5326" t="s">
        <v>72</v>
      </c>
      <c r="F5326" s="2">
        <v>-2.35641208566882E+16</v>
      </c>
      <c r="G5326" s="2">
        <v>-4.66574572384068E+16</v>
      </c>
      <c r="H5326" t="s">
        <v>133</v>
      </c>
      <c r="I5326" t="s">
        <v>134</v>
      </c>
      <c r="J5326" t="s">
        <v>14628</v>
      </c>
      <c r="K5326" t="s">
        <v>14629</v>
      </c>
    </row>
    <row r="5327" spans="1:11" x14ac:dyDescent="0.35">
      <c r="A5327" t="s">
        <v>14630</v>
      </c>
      <c r="B5327" s="1">
        <v>45851</v>
      </c>
      <c r="C5327" t="s">
        <v>20</v>
      </c>
      <c r="D5327" t="s">
        <v>111</v>
      </c>
      <c r="E5327" t="s">
        <v>32</v>
      </c>
      <c r="F5327" s="2">
        <v>-2.35620658236962E+16</v>
      </c>
      <c r="G5327" s="2">
        <v>-4.66539295215624E+16</v>
      </c>
      <c r="H5327" t="s">
        <v>67</v>
      </c>
      <c r="I5327" t="s">
        <v>68</v>
      </c>
      <c r="J5327" t="s">
        <v>14631</v>
      </c>
      <c r="K5327" t="s">
        <v>14632</v>
      </c>
    </row>
    <row r="5328" spans="1:11" x14ac:dyDescent="0.35">
      <c r="A5328" t="s">
        <v>14633</v>
      </c>
      <c r="B5328" s="1">
        <v>45864</v>
      </c>
      <c r="C5328" t="s">
        <v>20</v>
      </c>
      <c r="D5328" t="s">
        <v>111</v>
      </c>
      <c r="E5328" t="s">
        <v>25</v>
      </c>
      <c r="F5328" s="2">
        <v>-2.35632732742673E+16</v>
      </c>
      <c r="G5328" s="2">
        <v>-4665280261539140</v>
      </c>
      <c r="H5328" t="s">
        <v>15</v>
      </c>
      <c r="I5328" t="s">
        <v>16</v>
      </c>
      <c r="J5328" t="s">
        <v>14634</v>
      </c>
      <c r="K5328" t="s">
        <v>14635</v>
      </c>
    </row>
    <row r="5329" spans="1:11" x14ac:dyDescent="0.35">
      <c r="A5329" t="s">
        <v>14636</v>
      </c>
      <c r="B5329" s="1">
        <v>45857</v>
      </c>
      <c r="C5329" t="s">
        <v>12</v>
      </c>
      <c r="D5329" t="s">
        <v>129</v>
      </c>
      <c r="E5329" t="s">
        <v>14</v>
      </c>
      <c r="F5329" s="2">
        <v>-2356425516961680</v>
      </c>
      <c r="G5329" s="2">
        <v>-4.6649563638461696E+16</v>
      </c>
      <c r="H5329" t="s">
        <v>112</v>
      </c>
      <c r="I5329" t="s">
        <v>34</v>
      </c>
      <c r="J5329" t="s">
        <v>14637</v>
      </c>
      <c r="K5329" t="s">
        <v>1748</v>
      </c>
    </row>
    <row r="5330" spans="1:11" x14ac:dyDescent="0.35">
      <c r="A5330" t="s">
        <v>14638</v>
      </c>
      <c r="B5330" s="1">
        <v>45865</v>
      </c>
      <c r="C5330" t="s">
        <v>47</v>
      </c>
      <c r="D5330" t="s">
        <v>21</v>
      </c>
      <c r="E5330" t="s">
        <v>32</v>
      </c>
      <c r="F5330" s="2">
        <v>-2.35615697996988E+16</v>
      </c>
      <c r="G5330" s="2">
        <v>-4665426599175070</v>
      </c>
      <c r="H5330" t="s">
        <v>112</v>
      </c>
      <c r="I5330" t="s">
        <v>34</v>
      </c>
      <c r="J5330" t="s">
        <v>14639</v>
      </c>
      <c r="K5330" t="s">
        <v>14640</v>
      </c>
    </row>
    <row r="5331" spans="1:11" x14ac:dyDescent="0.35">
      <c r="A5331" t="s">
        <v>14641</v>
      </c>
      <c r="B5331" s="1">
        <v>45865</v>
      </c>
      <c r="C5331" t="s">
        <v>12</v>
      </c>
      <c r="D5331" t="s">
        <v>13</v>
      </c>
      <c r="E5331" t="s">
        <v>57</v>
      </c>
      <c r="F5331" s="2">
        <v>-2.35612121729638E+16</v>
      </c>
      <c r="G5331" s="2">
        <v>-4.66562345718354E+16</v>
      </c>
      <c r="H5331" t="s">
        <v>77</v>
      </c>
      <c r="I5331" t="s">
        <v>78</v>
      </c>
      <c r="J5331" t="s">
        <v>14642</v>
      </c>
      <c r="K5331" t="s">
        <v>14046</v>
      </c>
    </row>
    <row r="5332" spans="1:11" x14ac:dyDescent="0.35">
      <c r="A5332" t="s">
        <v>14643</v>
      </c>
      <c r="B5332" s="1">
        <v>45857</v>
      </c>
      <c r="C5332" t="s">
        <v>47</v>
      </c>
      <c r="D5332" t="s">
        <v>111</v>
      </c>
      <c r="E5332" t="s">
        <v>14</v>
      </c>
      <c r="F5332" s="2">
        <v>-235635787051154</v>
      </c>
      <c r="G5332" s="2">
        <v>-4664992642924560</v>
      </c>
      <c r="H5332" t="s">
        <v>112</v>
      </c>
      <c r="I5332" t="s">
        <v>34</v>
      </c>
      <c r="J5332" t="s">
        <v>14644</v>
      </c>
      <c r="K5332" t="s">
        <v>1865</v>
      </c>
    </row>
    <row r="5333" spans="1:11" x14ac:dyDescent="0.35">
      <c r="A5333" t="s">
        <v>14645</v>
      </c>
      <c r="B5333" s="1">
        <v>45850</v>
      </c>
      <c r="C5333" t="s">
        <v>12</v>
      </c>
      <c r="D5333" t="s">
        <v>51</v>
      </c>
      <c r="E5333" t="s">
        <v>57</v>
      </c>
      <c r="F5333" s="2">
        <v>-2.35611291075504E+16</v>
      </c>
      <c r="G5333" s="2">
        <v>-4.6656395528004096E+16</v>
      </c>
      <c r="H5333" t="s">
        <v>58</v>
      </c>
      <c r="I5333" t="s">
        <v>59</v>
      </c>
      <c r="J5333" t="s">
        <v>14646</v>
      </c>
      <c r="K5333" t="s">
        <v>14647</v>
      </c>
    </row>
    <row r="5334" spans="1:11" x14ac:dyDescent="0.35">
      <c r="A5334" t="s">
        <v>14648</v>
      </c>
      <c r="B5334" s="1">
        <v>45857</v>
      </c>
      <c r="C5334" t="s">
        <v>47</v>
      </c>
      <c r="D5334" t="s">
        <v>111</v>
      </c>
      <c r="E5334" t="s">
        <v>76</v>
      </c>
      <c r="F5334" s="2">
        <v>-2355556770886940</v>
      </c>
      <c r="G5334" s="2">
        <v>-4.6661620302219104E+16</v>
      </c>
      <c r="H5334" t="s">
        <v>52</v>
      </c>
      <c r="I5334" t="s">
        <v>53</v>
      </c>
      <c r="J5334" t="s">
        <v>14649</v>
      </c>
      <c r="K5334" t="s">
        <v>14650</v>
      </c>
    </row>
    <row r="5335" spans="1:11" x14ac:dyDescent="0.35">
      <c r="A5335" t="s">
        <v>14651</v>
      </c>
      <c r="B5335" s="1">
        <v>45857</v>
      </c>
      <c r="C5335" t="s">
        <v>20</v>
      </c>
      <c r="D5335" t="s">
        <v>21</v>
      </c>
      <c r="E5335" t="s">
        <v>57</v>
      </c>
      <c r="F5335" s="2">
        <v>-2.35611584212787E+16</v>
      </c>
      <c r="G5335" s="2">
        <v>-4.6655606539660496E+16</v>
      </c>
      <c r="H5335" t="s">
        <v>97</v>
      </c>
      <c r="I5335" t="s">
        <v>98</v>
      </c>
      <c r="J5335" t="s">
        <v>14652</v>
      </c>
      <c r="K5335" t="s">
        <v>14653</v>
      </c>
    </row>
    <row r="5336" spans="1:11" x14ac:dyDescent="0.35">
      <c r="A5336" t="s">
        <v>14654</v>
      </c>
      <c r="B5336" s="1">
        <v>45843</v>
      </c>
      <c r="C5336" t="s">
        <v>12</v>
      </c>
      <c r="D5336" t="s">
        <v>82</v>
      </c>
      <c r="E5336" t="s">
        <v>72</v>
      </c>
      <c r="F5336" s="2">
        <v>-2356399226459310</v>
      </c>
      <c r="G5336" s="2">
        <v>-4665717924889170</v>
      </c>
      <c r="H5336" t="s">
        <v>83</v>
      </c>
      <c r="I5336" t="s">
        <v>84</v>
      </c>
      <c r="J5336" t="s">
        <v>14655</v>
      </c>
      <c r="K5336" t="s">
        <v>14656</v>
      </c>
    </row>
    <row r="5337" spans="1:11" x14ac:dyDescent="0.35">
      <c r="A5337" t="s">
        <v>14657</v>
      </c>
      <c r="B5337" s="1">
        <v>45858</v>
      </c>
      <c r="C5337" t="s">
        <v>47</v>
      </c>
      <c r="D5337" t="s">
        <v>111</v>
      </c>
      <c r="E5337" t="s">
        <v>57</v>
      </c>
      <c r="F5337" s="2">
        <v>-2.35611800911453E+16</v>
      </c>
      <c r="G5337" s="2">
        <v>-4665589904634980</v>
      </c>
      <c r="H5337" t="s">
        <v>15</v>
      </c>
      <c r="I5337" t="s">
        <v>16</v>
      </c>
      <c r="J5337" t="s">
        <v>14658</v>
      </c>
      <c r="K5337" t="s">
        <v>461</v>
      </c>
    </row>
    <row r="5338" spans="1:11" x14ac:dyDescent="0.35">
      <c r="A5338" t="s">
        <v>14659</v>
      </c>
      <c r="B5338" s="1">
        <v>45850</v>
      </c>
      <c r="C5338" t="s">
        <v>12</v>
      </c>
      <c r="D5338" t="s">
        <v>13</v>
      </c>
      <c r="E5338" t="s">
        <v>57</v>
      </c>
      <c r="F5338" s="2">
        <v>-2.3561675835486E+16</v>
      </c>
      <c r="G5338" s="2">
        <v>-4665615704566940</v>
      </c>
      <c r="H5338" t="s">
        <v>83</v>
      </c>
      <c r="I5338" t="s">
        <v>84</v>
      </c>
      <c r="J5338" t="s">
        <v>14660</v>
      </c>
      <c r="K5338" t="s">
        <v>701</v>
      </c>
    </row>
    <row r="5339" spans="1:11" x14ac:dyDescent="0.35">
      <c r="A5339" t="s">
        <v>14661</v>
      </c>
      <c r="B5339" s="1">
        <v>45846</v>
      </c>
      <c r="C5339" t="s">
        <v>47</v>
      </c>
      <c r="D5339" t="s">
        <v>82</v>
      </c>
      <c r="E5339" t="s">
        <v>32</v>
      </c>
      <c r="F5339" s="2">
        <v>-2.35624431493248E+16</v>
      </c>
      <c r="G5339" s="2">
        <v>-4665415308734780</v>
      </c>
      <c r="H5339" t="s">
        <v>83</v>
      </c>
      <c r="I5339" t="s">
        <v>84</v>
      </c>
      <c r="J5339" t="s">
        <v>14662</v>
      </c>
      <c r="K5339" t="s">
        <v>12153</v>
      </c>
    </row>
    <row r="5340" spans="1:11" x14ac:dyDescent="0.35">
      <c r="A5340" t="s">
        <v>14663</v>
      </c>
      <c r="B5340" s="1">
        <v>45869</v>
      </c>
      <c r="C5340" t="s">
        <v>20</v>
      </c>
      <c r="D5340" t="s">
        <v>51</v>
      </c>
      <c r="E5340" t="s">
        <v>76</v>
      </c>
      <c r="F5340" s="2">
        <v>-2355544019238610</v>
      </c>
      <c r="G5340" s="2">
        <v>-4666156465106000</v>
      </c>
      <c r="H5340" t="s">
        <v>67</v>
      </c>
      <c r="I5340" t="s">
        <v>68</v>
      </c>
      <c r="J5340" t="s">
        <v>14664</v>
      </c>
      <c r="K5340" t="s">
        <v>14665</v>
      </c>
    </row>
    <row r="5341" spans="1:11" x14ac:dyDescent="0.35">
      <c r="A5341" t="s">
        <v>14666</v>
      </c>
      <c r="B5341" s="1">
        <v>45858</v>
      </c>
      <c r="C5341" t="s">
        <v>20</v>
      </c>
      <c r="D5341" t="s">
        <v>111</v>
      </c>
      <c r="E5341" t="s">
        <v>25</v>
      </c>
      <c r="F5341" s="2">
        <v>-2.35633159303117E+16</v>
      </c>
      <c r="G5341" s="2">
        <v>-4665206154321850</v>
      </c>
      <c r="H5341" t="s">
        <v>121</v>
      </c>
      <c r="I5341" t="s">
        <v>122</v>
      </c>
      <c r="J5341" t="s">
        <v>14667</v>
      </c>
      <c r="K5341" t="s">
        <v>14668</v>
      </c>
    </row>
    <row r="5342" spans="1:11" x14ac:dyDescent="0.35">
      <c r="A5342" t="s">
        <v>14669</v>
      </c>
      <c r="B5342" s="1">
        <v>45858</v>
      </c>
      <c r="C5342" t="s">
        <v>47</v>
      </c>
      <c r="D5342" t="s">
        <v>31</v>
      </c>
      <c r="E5342" t="s">
        <v>32</v>
      </c>
      <c r="F5342" s="2">
        <v>-2356224974298650</v>
      </c>
      <c r="G5342" s="2">
        <v>-4.6653971394917696E+16</v>
      </c>
      <c r="H5342" t="s">
        <v>112</v>
      </c>
      <c r="I5342" t="s">
        <v>34</v>
      </c>
      <c r="J5342" t="s">
        <v>14670</v>
      </c>
      <c r="K5342" t="s">
        <v>7716</v>
      </c>
    </row>
    <row r="5343" spans="1:11" x14ac:dyDescent="0.35">
      <c r="A5343" t="s">
        <v>14671</v>
      </c>
      <c r="B5343" s="1">
        <v>45857</v>
      </c>
      <c r="C5343" t="s">
        <v>47</v>
      </c>
      <c r="D5343" t="s">
        <v>129</v>
      </c>
      <c r="E5343" t="s">
        <v>32</v>
      </c>
      <c r="F5343" s="2">
        <v>-2356205388911180</v>
      </c>
      <c r="G5343" s="2">
        <v>-4.6653766260812304E+16</v>
      </c>
      <c r="H5343" t="s">
        <v>97</v>
      </c>
      <c r="I5343" t="s">
        <v>98</v>
      </c>
      <c r="J5343" t="s">
        <v>14672</v>
      </c>
      <c r="K5343" t="s">
        <v>6360</v>
      </c>
    </row>
    <row r="5344" spans="1:11" x14ac:dyDescent="0.35">
      <c r="A5344" t="s">
        <v>14673</v>
      </c>
      <c r="B5344" s="1">
        <v>45856</v>
      </c>
      <c r="C5344" t="s">
        <v>47</v>
      </c>
      <c r="D5344" t="s">
        <v>31</v>
      </c>
      <c r="E5344" t="s">
        <v>38</v>
      </c>
      <c r="F5344" s="2">
        <v>-2.35710221685112E+16</v>
      </c>
      <c r="G5344" s="2">
        <v>-4664590605932370</v>
      </c>
      <c r="H5344" t="s">
        <v>33</v>
      </c>
      <c r="I5344" t="s">
        <v>34</v>
      </c>
      <c r="J5344" t="s">
        <v>14674</v>
      </c>
      <c r="K5344" t="s">
        <v>10487</v>
      </c>
    </row>
    <row r="5345" spans="1:11" x14ac:dyDescent="0.35">
      <c r="A5345" t="s">
        <v>14675</v>
      </c>
      <c r="B5345" s="1">
        <v>45850</v>
      </c>
      <c r="C5345" t="s">
        <v>12</v>
      </c>
      <c r="D5345" t="s">
        <v>82</v>
      </c>
      <c r="E5345" t="s">
        <v>32</v>
      </c>
      <c r="F5345" s="2">
        <v>-2356249147369770</v>
      </c>
      <c r="G5345" s="2">
        <v>-4665407787901650</v>
      </c>
      <c r="H5345" t="s">
        <v>116</v>
      </c>
      <c r="I5345" t="s">
        <v>117</v>
      </c>
      <c r="J5345" t="s">
        <v>14676</v>
      </c>
      <c r="K5345" t="s">
        <v>14677</v>
      </c>
    </row>
    <row r="5346" spans="1:11" x14ac:dyDescent="0.35">
      <c r="A5346" t="s">
        <v>14678</v>
      </c>
      <c r="B5346" s="1">
        <v>45843</v>
      </c>
      <c r="C5346" t="s">
        <v>47</v>
      </c>
      <c r="D5346" t="s">
        <v>129</v>
      </c>
      <c r="E5346" t="s">
        <v>25</v>
      </c>
      <c r="F5346" s="2">
        <v>-2.35627935717489E+16</v>
      </c>
      <c r="G5346" s="2">
        <v>-466524546341629</v>
      </c>
      <c r="H5346" t="s">
        <v>116</v>
      </c>
      <c r="I5346" t="s">
        <v>117</v>
      </c>
      <c r="J5346" t="s">
        <v>14679</v>
      </c>
      <c r="K5346" t="s">
        <v>384</v>
      </c>
    </row>
    <row r="5347" spans="1:11" x14ac:dyDescent="0.35">
      <c r="A5347" t="s">
        <v>14680</v>
      </c>
      <c r="B5347" s="1">
        <v>45857</v>
      </c>
      <c r="C5347" t="s">
        <v>47</v>
      </c>
      <c r="D5347" t="s">
        <v>66</v>
      </c>
      <c r="E5347" t="s">
        <v>72</v>
      </c>
      <c r="F5347" s="2">
        <v>-2356416520518140</v>
      </c>
      <c r="G5347" s="2">
        <v>-4.6656737482672704E+16</v>
      </c>
      <c r="H5347" t="s">
        <v>58</v>
      </c>
      <c r="I5347" t="s">
        <v>59</v>
      </c>
      <c r="J5347" t="s">
        <v>14681</v>
      </c>
      <c r="K5347" t="s">
        <v>6949</v>
      </c>
    </row>
    <row r="5348" spans="1:11" x14ac:dyDescent="0.35">
      <c r="A5348" t="s">
        <v>14682</v>
      </c>
      <c r="B5348" s="1">
        <v>45858</v>
      </c>
      <c r="C5348" t="s">
        <v>12</v>
      </c>
      <c r="D5348" t="s">
        <v>31</v>
      </c>
      <c r="E5348" t="s">
        <v>14</v>
      </c>
      <c r="F5348" s="2">
        <v>-2.35636794351324E+16</v>
      </c>
      <c r="G5348" s="2">
        <v>-4665002657132010</v>
      </c>
      <c r="H5348" t="s">
        <v>116</v>
      </c>
      <c r="I5348" t="s">
        <v>117</v>
      </c>
      <c r="J5348" t="s">
        <v>14683</v>
      </c>
      <c r="K5348" t="s">
        <v>14684</v>
      </c>
    </row>
    <row r="5349" spans="1:11" x14ac:dyDescent="0.35">
      <c r="A5349" t="s">
        <v>14685</v>
      </c>
      <c r="B5349" s="1">
        <v>45851</v>
      </c>
      <c r="C5349" t="s">
        <v>20</v>
      </c>
      <c r="D5349" t="s">
        <v>31</v>
      </c>
      <c r="E5349" t="s">
        <v>57</v>
      </c>
      <c r="F5349" s="2">
        <v>-2.35612085855437E+16</v>
      </c>
      <c r="G5349" s="2">
        <v>-4.66562040863622E+16</v>
      </c>
      <c r="H5349" t="s">
        <v>15</v>
      </c>
      <c r="I5349" t="s">
        <v>16</v>
      </c>
      <c r="J5349" t="s">
        <v>14686</v>
      </c>
      <c r="K5349" t="s">
        <v>1047</v>
      </c>
    </row>
    <row r="5350" spans="1:11" x14ac:dyDescent="0.35">
      <c r="A5350" t="s">
        <v>14687</v>
      </c>
      <c r="B5350" s="1">
        <v>45860</v>
      </c>
      <c r="C5350" t="s">
        <v>20</v>
      </c>
      <c r="D5350" t="s">
        <v>82</v>
      </c>
      <c r="E5350" t="s">
        <v>14</v>
      </c>
      <c r="F5350" s="2">
        <v>-2.35635866076998E+16</v>
      </c>
      <c r="G5350" s="2">
        <v>-4.66493553881118E+16</v>
      </c>
      <c r="H5350" t="s">
        <v>67</v>
      </c>
      <c r="I5350" t="s">
        <v>68</v>
      </c>
      <c r="J5350" t="s">
        <v>9479</v>
      </c>
      <c r="K5350" t="s">
        <v>14688</v>
      </c>
    </row>
    <row r="5351" spans="1:11" x14ac:dyDescent="0.35">
      <c r="A5351" t="s">
        <v>14689</v>
      </c>
      <c r="B5351" s="1">
        <v>45843</v>
      </c>
      <c r="C5351" t="s">
        <v>47</v>
      </c>
      <c r="D5351" t="s">
        <v>31</v>
      </c>
      <c r="E5351" t="s">
        <v>25</v>
      </c>
      <c r="F5351" s="2">
        <v>-2.35630006352626E+16</v>
      </c>
      <c r="G5351" s="2">
        <v>-4.66529282994864E+16</v>
      </c>
      <c r="H5351" t="s">
        <v>138</v>
      </c>
      <c r="I5351" t="s">
        <v>139</v>
      </c>
      <c r="J5351" t="s">
        <v>14690</v>
      </c>
      <c r="K5351" t="s">
        <v>3859</v>
      </c>
    </row>
    <row r="5352" spans="1:11" x14ac:dyDescent="0.35">
      <c r="A5352" t="s">
        <v>14691</v>
      </c>
      <c r="B5352" s="1">
        <v>45844</v>
      </c>
      <c r="C5352" t="s">
        <v>47</v>
      </c>
      <c r="D5352" t="s">
        <v>21</v>
      </c>
      <c r="E5352" t="s">
        <v>38</v>
      </c>
      <c r="F5352" s="2">
        <v>-2.35707164690787E+16</v>
      </c>
      <c r="G5352" s="2">
        <v>-466454671524035</v>
      </c>
      <c r="H5352" t="s">
        <v>133</v>
      </c>
      <c r="I5352" t="s">
        <v>134</v>
      </c>
      <c r="J5352" t="s">
        <v>14692</v>
      </c>
      <c r="K5352" t="s">
        <v>14693</v>
      </c>
    </row>
    <row r="5353" spans="1:11" x14ac:dyDescent="0.35">
      <c r="A5353" t="s">
        <v>14694</v>
      </c>
      <c r="B5353" s="1">
        <v>45851</v>
      </c>
      <c r="C5353" t="s">
        <v>12</v>
      </c>
      <c r="D5353" t="s">
        <v>13</v>
      </c>
      <c r="E5353" t="s">
        <v>32</v>
      </c>
      <c r="F5353" s="2">
        <v>-2356212644489910</v>
      </c>
      <c r="G5353" s="2">
        <v>-4665361834043370</v>
      </c>
      <c r="H5353" t="s">
        <v>33</v>
      </c>
      <c r="I5353" t="s">
        <v>34</v>
      </c>
      <c r="J5353" t="s">
        <v>14695</v>
      </c>
      <c r="K5353" t="s">
        <v>9179</v>
      </c>
    </row>
    <row r="5354" spans="1:11" x14ac:dyDescent="0.35">
      <c r="A5354" t="s">
        <v>14696</v>
      </c>
      <c r="B5354" s="1">
        <v>45865</v>
      </c>
      <c r="C5354" t="s">
        <v>20</v>
      </c>
      <c r="D5354" t="s">
        <v>31</v>
      </c>
      <c r="E5354" t="s">
        <v>57</v>
      </c>
      <c r="F5354" s="2">
        <v>-2.35612375528206E+16</v>
      </c>
      <c r="G5354" s="2">
        <v>-4665609294265020</v>
      </c>
      <c r="H5354" t="s">
        <v>33</v>
      </c>
      <c r="I5354" t="s">
        <v>34</v>
      </c>
      <c r="J5354" t="s">
        <v>14697</v>
      </c>
      <c r="K5354" t="s">
        <v>6448</v>
      </c>
    </row>
    <row r="5355" spans="1:11" x14ac:dyDescent="0.35">
      <c r="A5355" t="s">
        <v>14698</v>
      </c>
      <c r="B5355" s="1">
        <v>45857</v>
      </c>
      <c r="C5355" t="s">
        <v>20</v>
      </c>
      <c r="D5355" t="s">
        <v>82</v>
      </c>
      <c r="E5355" t="s">
        <v>14</v>
      </c>
      <c r="F5355" s="2">
        <v>-2356399032055670</v>
      </c>
      <c r="G5355" s="2">
        <v>-4665026814996610</v>
      </c>
      <c r="H5355" t="s">
        <v>138</v>
      </c>
      <c r="I5355" t="s">
        <v>139</v>
      </c>
      <c r="J5355" t="s">
        <v>14699</v>
      </c>
      <c r="K5355" t="s">
        <v>14700</v>
      </c>
    </row>
    <row r="5356" spans="1:11" x14ac:dyDescent="0.35">
      <c r="A5356" t="s">
        <v>14701</v>
      </c>
      <c r="B5356" s="1">
        <v>45857</v>
      </c>
      <c r="C5356" t="s">
        <v>12</v>
      </c>
      <c r="D5356" t="s">
        <v>66</v>
      </c>
      <c r="E5356" t="s">
        <v>57</v>
      </c>
      <c r="F5356" s="2">
        <v>-2.35614687754635E+16</v>
      </c>
      <c r="G5356" s="2">
        <v>-4665604737797210</v>
      </c>
      <c r="H5356" t="s">
        <v>133</v>
      </c>
      <c r="I5356" t="s">
        <v>134</v>
      </c>
      <c r="J5356" t="s">
        <v>9700</v>
      </c>
      <c r="K5356" t="s">
        <v>7445</v>
      </c>
    </row>
    <row r="5357" spans="1:11" x14ac:dyDescent="0.35">
      <c r="A5357" t="s">
        <v>14702</v>
      </c>
      <c r="B5357" s="1">
        <v>45864</v>
      </c>
      <c r="C5357" t="s">
        <v>20</v>
      </c>
      <c r="D5357" t="s">
        <v>111</v>
      </c>
      <c r="E5357" t="s">
        <v>57</v>
      </c>
      <c r="F5357" s="2">
        <v>-2356106157145990</v>
      </c>
      <c r="G5357" s="2">
        <v>-4.6655246196382896E+16</v>
      </c>
      <c r="H5357" t="s">
        <v>112</v>
      </c>
      <c r="I5357" t="s">
        <v>34</v>
      </c>
      <c r="J5357" t="s">
        <v>14703</v>
      </c>
      <c r="K5357" t="s">
        <v>14704</v>
      </c>
    </row>
    <row r="5358" spans="1:11" x14ac:dyDescent="0.35">
      <c r="A5358" t="s">
        <v>14705</v>
      </c>
      <c r="B5358" s="1">
        <v>45865</v>
      </c>
      <c r="C5358" t="s">
        <v>20</v>
      </c>
      <c r="D5358" t="s">
        <v>129</v>
      </c>
      <c r="E5358" t="s">
        <v>76</v>
      </c>
      <c r="F5358" s="2">
        <v>-2355620035649990</v>
      </c>
      <c r="G5358" s="2">
        <v>-4666219496488580</v>
      </c>
      <c r="H5358" t="s">
        <v>77</v>
      </c>
      <c r="I5358" t="s">
        <v>78</v>
      </c>
      <c r="J5358" t="s">
        <v>14706</v>
      </c>
      <c r="K5358" t="s">
        <v>14707</v>
      </c>
    </row>
    <row r="5359" spans="1:11" x14ac:dyDescent="0.35">
      <c r="A5359" t="s">
        <v>14708</v>
      </c>
      <c r="B5359" s="1">
        <v>45847</v>
      </c>
      <c r="C5359" t="s">
        <v>47</v>
      </c>
      <c r="D5359" t="s">
        <v>66</v>
      </c>
      <c r="E5359" t="s">
        <v>57</v>
      </c>
      <c r="F5359" s="2">
        <v>-2.35614875517265E+16</v>
      </c>
      <c r="G5359" s="2">
        <v>-4665633652470960</v>
      </c>
      <c r="H5359" t="s">
        <v>33</v>
      </c>
      <c r="I5359" t="s">
        <v>34</v>
      </c>
      <c r="J5359" t="s">
        <v>14709</v>
      </c>
      <c r="K5359" t="s">
        <v>14710</v>
      </c>
    </row>
    <row r="5360" spans="1:11" x14ac:dyDescent="0.35">
      <c r="A5360" t="s">
        <v>14711</v>
      </c>
      <c r="B5360" s="1">
        <v>45868</v>
      </c>
      <c r="C5360" t="s">
        <v>47</v>
      </c>
      <c r="D5360" t="s">
        <v>82</v>
      </c>
      <c r="E5360" t="s">
        <v>38</v>
      </c>
      <c r="F5360" s="2">
        <v>-235705351365189</v>
      </c>
      <c r="G5360" s="2">
        <v>-4664542631916580</v>
      </c>
      <c r="H5360" t="s">
        <v>121</v>
      </c>
      <c r="I5360" t="s">
        <v>122</v>
      </c>
      <c r="J5360" t="s">
        <v>14712</v>
      </c>
      <c r="K5360" t="s">
        <v>14713</v>
      </c>
    </row>
    <row r="5361" spans="1:11" x14ac:dyDescent="0.35">
      <c r="A5361" t="s">
        <v>14714</v>
      </c>
      <c r="B5361" s="1">
        <v>45844</v>
      </c>
      <c r="C5361" t="s">
        <v>12</v>
      </c>
      <c r="D5361" t="s">
        <v>129</v>
      </c>
      <c r="E5361" t="s">
        <v>76</v>
      </c>
      <c r="F5361" s="2">
        <v>-2355532275743080</v>
      </c>
      <c r="G5361" s="2">
        <v>-4666155758163230</v>
      </c>
      <c r="H5361" t="s">
        <v>67</v>
      </c>
      <c r="I5361" t="s">
        <v>68</v>
      </c>
      <c r="J5361" t="s">
        <v>14715</v>
      </c>
      <c r="K5361" t="s">
        <v>14716</v>
      </c>
    </row>
    <row r="5362" spans="1:11" x14ac:dyDescent="0.35">
      <c r="A5362" t="s">
        <v>14717</v>
      </c>
      <c r="B5362" s="1">
        <v>45865</v>
      </c>
      <c r="C5362" t="s">
        <v>47</v>
      </c>
      <c r="D5362" t="s">
        <v>51</v>
      </c>
      <c r="E5362" t="s">
        <v>32</v>
      </c>
      <c r="F5362" s="2">
        <v>-2.35620579465674E+16</v>
      </c>
      <c r="G5362" s="2">
        <v>-4665459351547490</v>
      </c>
      <c r="H5362" t="s">
        <v>112</v>
      </c>
      <c r="I5362" t="s">
        <v>34</v>
      </c>
      <c r="J5362" t="s">
        <v>14718</v>
      </c>
      <c r="K5362" t="s">
        <v>11944</v>
      </c>
    </row>
    <row r="5363" spans="1:11" x14ac:dyDescent="0.35">
      <c r="A5363" t="s">
        <v>14719</v>
      </c>
      <c r="B5363" s="1">
        <v>45858</v>
      </c>
      <c r="C5363" t="s">
        <v>12</v>
      </c>
      <c r="D5363" t="s">
        <v>111</v>
      </c>
      <c r="E5363" t="s">
        <v>14</v>
      </c>
      <c r="F5363" s="2">
        <v>-2.35639921444552E+16</v>
      </c>
      <c r="G5363" s="2">
        <v>-4664997861382180</v>
      </c>
      <c r="H5363" t="s">
        <v>138</v>
      </c>
      <c r="I5363" t="s">
        <v>139</v>
      </c>
      <c r="J5363" t="s">
        <v>14720</v>
      </c>
      <c r="K5363" t="s">
        <v>11828</v>
      </c>
    </row>
    <row r="5364" spans="1:11" x14ac:dyDescent="0.35">
      <c r="A5364" t="s">
        <v>14721</v>
      </c>
      <c r="B5364" s="1">
        <v>45850</v>
      </c>
      <c r="C5364" t="s">
        <v>12</v>
      </c>
      <c r="D5364" t="s">
        <v>51</v>
      </c>
      <c r="E5364" t="s">
        <v>57</v>
      </c>
      <c r="F5364" s="2">
        <v>-2.35612223129557E+16</v>
      </c>
      <c r="G5364" s="2">
        <v>-4665609354643040</v>
      </c>
      <c r="H5364" t="s">
        <v>138</v>
      </c>
      <c r="I5364" t="s">
        <v>139</v>
      </c>
      <c r="J5364" t="s">
        <v>14722</v>
      </c>
      <c r="K5364" t="s">
        <v>14723</v>
      </c>
    </row>
    <row r="5365" spans="1:11" x14ac:dyDescent="0.35">
      <c r="A5365" t="s">
        <v>14724</v>
      </c>
      <c r="B5365" s="1">
        <v>45841</v>
      </c>
      <c r="C5365" t="s">
        <v>20</v>
      </c>
      <c r="D5365" t="s">
        <v>51</v>
      </c>
      <c r="E5365" t="s">
        <v>32</v>
      </c>
      <c r="F5365" s="2">
        <v>-2.356213051578E+16</v>
      </c>
      <c r="G5365" s="2">
        <v>-466544434006766</v>
      </c>
      <c r="H5365" t="s">
        <v>52</v>
      </c>
      <c r="I5365" t="s">
        <v>53</v>
      </c>
      <c r="J5365" t="s">
        <v>14725</v>
      </c>
      <c r="K5365" t="s">
        <v>14726</v>
      </c>
    </row>
    <row r="5366" spans="1:11" x14ac:dyDescent="0.35">
      <c r="A5366" t="s">
        <v>14727</v>
      </c>
      <c r="B5366" s="1">
        <v>45844</v>
      </c>
      <c r="C5366" t="s">
        <v>47</v>
      </c>
      <c r="D5366" t="s">
        <v>51</v>
      </c>
      <c r="E5366" t="s">
        <v>32</v>
      </c>
      <c r="F5366" s="2">
        <v>-2.3562687387842E+16</v>
      </c>
      <c r="G5366" s="2">
        <v>-4665433254912720</v>
      </c>
      <c r="H5366" t="s">
        <v>97</v>
      </c>
      <c r="I5366" t="s">
        <v>98</v>
      </c>
      <c r="J5366" t="s">
        <v>14728</v>
      </c>
      <c r="K5366" t="s">
        <v>14729</v>
      </c>
    </row>
    <row r="5367" spans="1:11" x14ac:dyDescent="0.35">
      <c r="A5367" t="s">
        <v>14730</v>
      </c>
      <c r="B5367" s="1">
        <v>45865</v>
      </c>
      <c r="C5367" t="s">
        <v>47</v>
      </c>
      <c r="D5367" t="s">
        <v>111</v>
      </c>
      <c r="E5367" t="s">
        <v>14</v>
      </c>
      <c r="F5367" s="2">
        <v>-2.35644710977442E+16</v>
      </c>
      <c r="G5367" s="2">
        <v>-4664989898631130</v>
      </c>
      <c r="H5367" t="s">
        <v>138</v>
      </c>
      <c r="I5367" t="s">
        <v>139</v>
      </c>
      <c r="J5367" t="s">
        <v>14731</v>
      </c>
      <c r="K5367" t="s">
        <v>14732</v>
      </c>
    </row>
    <row r="5368" spans="1:11" x14ac:dyDescent="0.35">
      <c r="A5368" t="s">
        <v>14733</v>
      </c>
      <c r="B5368" s="1">
        <v>45864</v>
      </c>
      <c r="C5368" t="s">
        <v>20</v>
      </c>
      <c r="D5368" t="s">
        <v>111</v>
      </c>
      <c r="E5368" t="s">
        <v>14</v>
      </c>
      <c r="F5368" s="2">
        <v>-23564155440217</v>
      </c>
      <c r="G5368" s="2">
        <v>-4665016147113900</v>
      </c>
      <c r="H5368" t="s">
        <v>133</v>
      </c>
      <c r="I5368" t="s">
        <v>134</v>
      </c>
      <c r="J5368" t="s">
        <v>14734</v>
      </c>
      <c r="K5368" t="s">
        <v>14735</v>
      </c>
    </row>
    <row r="5369" spans="1:11" x14ac:dyDescent="0.35">
      <c r="A5369" t="s">
        <v>14736</v>
      </c>
      <c r="B5369" s="1">
        <v>45859</v>
      </c>
      <c r="C5369" t="s">
        <v>12</v>
      </c>
      <c r="D5369" t="s">
        <v>111</v>
      </c>
      <c r="E5369" t="s">
        <v>25</v>
      </c>
      <c r="F5369" s="2">
        <v>-2.35634523239138E+16</v>
      </c>
      <c r="G5369" s="2">
        <v>-4665327276962970</v>
      </c>
      <c r="H5369" t="s">
        <v>133</v>
      </c>
      <c r="I5369" t="s">
        <v>134</v>
      </c>
      <c r="J5369" t="s">
        <v>14737</v>
      </c>
      <c r="K5369" t="s">
        <v>5237</v>
      </c>
    </row>
    <row r="5370" spans="1:11" x14ac:dyDescent="0.35">
      <c r="A5370" t="s">
        <v>14738</v>
      </c>
      <c r="B5370" s="1">
        <v>45860</v>
      </c>
      <c r="C5370" t="s">
        <v>12</v>
      </c>
      <c r="D5370" t="s">
        <v>51</v>
      </c>
      <c r="E5370" t="s">
        <v>14</v>
      </c>
      <c r="F5370" s="2">
        <v>-2.35635475067753E+16</v>
      </c>
      <c r="G5370" s="2">
        <v>-4665030008115680</v>
      </c>
      <c r="H5370" t="s">
        <v>83</v>
      </c>
      <c r="I5370" t="s">
        <v>84</v>
      </c>
      <c r="J5370" t="s">
        <v>14739</v>
      </c>
      <c r="K5370" t="s">
        <v>14740</v>
      </c>
    </row>
    <row r="5371" spans="1:11" x14ac:dyDescent="0.35">
      <c r="A5371" t="s">
        <v>14741</v>
      </c>
      <c r="B5371" s="1">
        <v>45850</v>
      </c>
      <c r="C5371" t="s">
        <v>20</v>
      </c>
      <c r="D5371" t="s">
        <v>21</v>
      </c>
      <c r="E5371" t="s">
        <v>57</v>
      </c>
      <c r="F5371" s="2">
        <v>-2.35615377260209E+16</v>
      </c>
      <c r="G5371" s="2">
        <v>-4.6656317467649504E+16</v>
      </c>
      <c r="H5371" t="s">
        <v>112</v>
      </c>
      <c r="I5371" t="s">
        <v>34</v>
      </c>
      <c r="J5371" t="s">
        <v>14742</v>
      </c>
      <c r="K5371" t="s">
        <v>14743</v>
      </c>
    </row>
    <row r="5372" spans="1:11" x14ac:dyDescent="0.35">
      <c r="A5372" t="s">
        <v>14744</v>
      </c>
      <c r="B5372" s="1">
        <v>45858</v>
      </c>
      <c r="C5372" t="s">
        <v>20</v>
      </c>
      <c r="D5372" t="s">
        <v>51</v>
      </c>
      <c r="E5372" t="s">
        <v>57</v>
      </c>
      <c r="F5372" s="2">
        <v>-2.35611224208969E+16</v>
      </c>
      <c r="G5372" s="2">
        <v>-4665583797131880</v>
      </c>
      <c r="H5372" t="s">
        <v>83</v>
      </c>
      <c r="I5372" t="s">
        <v>84</v>
      </c>
      <c r="J5372" t="s">
        <v>14745</v>
      </c>
      <c r="K5372" t="s">
        <v>14746</v>
      </c>
    </row>
    <row r="5373" spans="1:11" x14ac:dyDescent="0.35">
      <c r="A5373" t="s">
        <v>14747</v>
      </c>
      <c r="B5373" s="1">
        <v>45850</v>
      </c>
      <c r="C5373" t="s">
        <v>12</v>
      </c>
      <c r="D5373" t="s">
        <v>51</v>
      </c>
      <c r="E5373" t="s">
        <v>57</v>
      </c>
      <c r="F5373" s="2">
        <v>-2.35616619095855E+16</v>
      </c>
      <c r="G5373" s="2">
        <v>-4.66559986688834E+16</v>
      </c>
      <c r="H5373" t="s">
        <v>33</v>
      </c>
      <c r="I5373" t="s">
        <v>34</v>
      </c>
      <c r="J5373" t="s">
        <v>14748</v>
      </c>
      <c r="K5373" t="s">
        <v>327</v>
      </c>
    </row>
    <row r="5374" spans="1:11" x14ac:dyDescent="0.35">
      <c r="A5374" t="s">
        <v>14749</v>
      </c>
      <c r="B5374" s="1">
        <v>45844</v>
      </c>
      <c r="C5374" t="s">
        <v>20</v>
      </c>
      <c r="D5374" t="s">
        <v>111</v>
      </c>
      <c r="E5374" t="s">
        <v>25</v>
      </c>
      <c r="F5374" s="2">
        <v>-2.35626535460233E+16</v>
      </c>
      <c r="G5374" s="2">
        <v>-4665232489082950</v>
      </c>
      <c r="H5374" t="s">
        <v>33</v>
      </c>
      <c r="I5374" t="s">
        <v>34</v>
      </c>
      <c r="J5374" t="s">
        <v>14750</v>
      </c>
      <c r="K5374" t="s">
        <v>14751</v>
      </c>
    </row>
    <row r="5375" spans="1:11" x14ac:dyDescent="0.35">
      <c r="A5375" t="s">
        <v>14752</v>
      </c>
      <c r="B5375" s="1">
        <v>45865</v>
      </c>
      <c r="C5375" t="s">
        <v>20</v>
      </c>
      <c r="D5375" t="s">
        <v>82</v>
      </c>
      <c r="E5375" t="s">
        <v>32</v>
      </c>
      <c r="F5375" s="2">
        <v>-2.35620545200612E+16</v>
      </c>
      <c r="G5375" s="2">
        <v>-4.66542824144458E+16</v>
      </c>
      <c r="H5375" t="s">
        <v>77</v>
      </c>
      <c r="I5375" t="s">
        <v>78</v>
      </c>
      <c r="J5375" t="s">
        <v>14753</v>
      </c>
      <c r="K5375" t="s">
        <v>14754</v>
      </c>
    </row>
    <row r="5376" spans="1:11" x14ac:dyDescent="0.35">
      <c r="A5376" t="s">
        <v>14755</v>
      </c>
      <c r="B5376" s="1">
        <v>45857</v>
      </c>
      <c r="C5376" t="s">
        <v>47</v>
      </c>
      <c r="D5376" t="s">
        <v>111</v>
      </c>
      <c r="E5376" t="s">
        <v>14</v>
      </c>
      <c r="F5376" s="2">
        <v>-2.35645683743451E+16</v>
      </c>
      <c r="G5376" s="2">
        <v>-4.6650048011602E+16</v>
      </c>
      <c r="H5376" t="s">
        <v>116</v>
      </c>
      <c r="I5376" t="s">
        <v>117</v>
      </c>
      <c r="J5376" t="s">
        <v>14756</v>
      </c>
      <c r="K5376" t="s">
        <v>4276</v>
      </c>
    </row>
    <row r="5377" spans="1:11" x14ac:dyDescent="0.35">
      <c r="A5377" t="s">
        <v>14757</v>
      </c>
      <c r="B5377" s="1">
        <v>45865</v>
      </c>
      <c r="C5377" t="s">
        <v>47</v>
      </c>
      <c r="D5377" t="s">
        <v>111</v>
      </c>
      <c r="E5377" t="s">
        <v>25</v>
      </c>
      <c r="F5377" s="2">
        <v>-2.35630593544663E+16</v>
      </c>
      <c r="G5377" s="2">
        <v>-4665197312466070</v>
      </c>
      <c r="H5377" t="s">
        <v>138</v>
      </c>
      <c r="I5377" t="s">
        <v>139</v>
      </c>
      <c r="J5377" t="s">
        <v>14758</v>
      </c>
      <c r="K5377" t="s">
        <v>3571</v>
      </c>
    </row>
    <row r="5378" spans="1:11" x14ac:dyDescent="0.35">
      <c r="A5378" t="s">
        <v>14759</v>
      </c>
      <c r="B5378" s="1">
        <v>45857</v>
      </c>
      <c r="C5378" t="s">
        <v>47</v>
      </c>
      <c r="D5378" t="s">
        <v>66</v>
      </c>
      <c r="E5378" t="s">
        <v>32</v>
      </c>
      <c r="F5378" s="2">
        <v>-2.35626745489603E+16</v>
      </c>
      <c r="G5378" s="2">
        <v>-4665433752889810</v>
      </c>
      <c r="H5378" t="s">
        <v>138</v>
      </c>
      <c r="I5378" t="s">
        <v>139</v>
      </c>
      <c r="J5378" t="s">
        <v>14760</v>
      </c>
      <c r="K5378" t="s">
        <v>2596</v>
      </c>
    </row>
    <row r="5379" spans="1:11" x14ac:dyDescent="0.35">
      <c r="A5379" t="s">
        <v>14761</v>
      </c>
      <c r="B5379" s="1">
        <v>45860</v>
      </c>
      <c r="C5379" t="s">
        <v>20</v>
      </c>
      <c r="D5379" t="s">
        <v>66</v>
      </c>
      <c r="E5379" t="s">
        <v>38</v>
      </c>
      <c r="F5379" s="2">
        <v>-2.35707232223271E+16</v>
      </c>
      <c r="G5379" s="2">
        <v>-4.6645652044254496E+16</v>
      </c>
      <c r="H5379" t="s">
        <v>15</v>
      </c>
      <c r="I5379" t="s">
        <v>16</v>
      </c>
      <c r="J5379" t="s">
        <v>14762</v>
      </c>
      <c r="K5379" t="s">
        <v>14763</v>
      </c>
    </row>
    <row r="5380" spans="1:11" x14ac:dyDescent="0.35">
      <c r="A5380" t="s">
        <v>14764</v>
      </c>
      <c r="B5380" s="1">
        <v>45865</v>
      </c>
      <c r="C5380" t="s">
        <v>20</v>
      </c>
      <c r="D5380" t="s">
        <v>111</v>
      </c>
      <c r="E5380" t="s">
        <v>14</v>
      </c>
      <c r="F5380" s="2">
        <v>-2356404351010740</v>
      </c>
      <c r="G5380" s="2">
        <v>-466500365066057</v>
      </c>
      <c r="H5380" t="s">
        <v>67</v>
      </c>
      <c r="I5380" t="s">
        <v>68</v>
      </c>
      <c r="J5380" t="s">
        <v>14765</v>
      </c>
      <c r="K5380" t="s">
        <v>14766</v>
      </c>
    </row>
    <row r="5381" spans="1:11" x14ac:dyDescent="0.35">
      <c r="A5381" t="s">
        <v>14767</v>
      </c>
      <c r="B5381" s="1">
        <v>45839</v>
      </c>
      <c r="C5381" t="s">
        <v>20</v>
      </c>
      <c r="D5381" t="s">
        <v>82</v>
      </c>
      <c r="E5381" t="s">
        <v>38</v>
      </c>
      <c r="F5381" s="2">
        <v>-2.35704265711824E+16</v>
      </c>
      <c r="G5381" s="2">
        <v>-4.66459219879332E+16</v>
      </c>
      <c r="H5381" t="s">
        <v>67</v>
      </c>
      <c r="I5381" t="s">
        <v>68</v>
      </c>
      <c r="J5381" t="s">
        <v>14768</v>
      </c>
      <c r="K5381" t="s">
        <v>14769</v>
      </c>
    </row>
    <row r="5382" spans="1:11" x14ac:dyDescent="0.35">
      <c r="A5382" t="s">
        <v>14770</v>
      </c>
      <c r="B5382" s="1">
        <v>45850</v>
      </c>
      <c r="C5382" t="s">
        <v>12</v>
      </c>
      <c r="D5382" t="s">
        <v>31</v>
      </c>
      <c r="E5382" t="s">
        <v>25</v>
      </c>
      <c r="F5382" s="2">
        <v>-2356287675756730</v>
      </c>
      <c r="G5382" s="2">
        <v>-4665217296426740</v>
      </c>
      <c r="H5382" t="s">
        <v>83</v>
      </c>
      <c r="I5382" t="s">
        <v>84</v>
      </c>
      <c r="J5382" t="s">
        <v>14771</v>
      </c>
      <c r="K5382" t="s">
        <v>10818</v>
      </c>
    </row>
    <row r="5383" spans="1:11" x14ac:dyDescent="0.35">
      <c r="A5383" t="s">
        <v>14772</v>
      </c>
      <c r="B5383" s="1">
        <v>45853</v>
      </c>
      <c r="C5383" t="s">
        <v>20</v>
      </c>
      <c r="D5383" t="s">
        <v>31</v>
      </c>
      <c r="E5383" t="s">
        <v>57</v>
      </c>
      <c r="F5383" s="2">
        <v>-2.35615099496792E+16</v>
      </c>
      <c r="G5383" s="2">
        <v>-4.66554007276024E+16</v>
      </c>
      <c r="H5383" t="s">
        <v>52</v>
      </c>
      <c r="I5383" t="s">
        <v>53</v>
      </c>
      <c r="J5383" t="s">
        <v>6118</v>
      </c>
      <c r="K5383" t="s">
        <v>14773</v>
      </c>
    </row>
    <row r="5384" spans="1:11" x14ac:dyDescent="0.35">
      <c r="A5384" t="s">
        <v>14774</v>
      </c>
      <c r="B5384" s="1">
        <v>45844</v>
      </c>
      <c r="C5384" t="s">
        <v>20</v>
      </c>
      <c r="D5384" t="s">
        <v>82</v>
      </c>
      <c r="E5384" t="s">
        <v>57</v>
      </c>
      <c r="F5384" s="2">
        <v>-2356094707518930</v>
      </c>
      <c r="G5384" s="2">
        <v>-4.66556011313934E+16</v>
      </c>
      <c r="H5384" t="s">
        <v>52</v>
      </c>
      <c r="I5384" t="s">
        <v>53</v>
      </c>
      <c r="J5384" t="s">
        <v>14775</v>
      </c>
      <c r="K5384" t="s">
        <v>14776</v>
      </c>
    </row>
    <row r="5385" spans="1:11" x14ac:dyDescent="0.35">
      <c r="A5385" t="s">
        <v>14777</v>
      </c>
      <c r="B5385" s="1">
        <v>45841</v>
      </c>
      <c r="C5385" t="s">
        <v>20</v>
      </c>
      <c r="D5385" t="s">
        <v>13</v>
      </c>
      <c r="E5385" t="s">
        <v>14</v>
      </c>
      <c r="F5385" s="2">
        <v>-2.35649055670311E+16</v>
      </c>
      <c r="G5385" s="2">
        <v>-4664952631647210</v>
      </c>
      <c r="H5385" t="s">
        <v>77</v>
      </c>
      <c r="I5385" t="s">
        <v>78</v>
      </c>
      <c r="J5385" t="s">
        <v>14778</v>
      </c>
      <c r="K5385" t="s">
        <v>14779</v>
      </c>
    </row>
    <row r="5386" spans="1:11" x14ac:dyDescent="0.35">
      <c r="A5386" t="s">
        <v>14780</v>
      </c>
      <c r="B5386" s="1">
        <v>45846</v>
      </c>
      <c r="C5386" t="s">
        <v>12</v>
      </c>
      <c r="D5386" t="s">
        <v>129</v>
      </c>
      <c r="E5386" t="s">
        <v>38</v>
      </c>
      <c r="F5386" s="2">
        <v>-2.35703105724432E+16</v>
      </c>
      <c r="G5386" s="2">
        <v>-4.66450490774086E+16</v>
      </c>
      <c r="H5386" t="s">
        <v>138</v>
      </c>
      <c r="I5386" t="s">
        <v>139</v>
      </c>
      <c r="J5386" t="s">
        <v>14781</v>
      </c>
      <c r="K5386" t="s">
        <v>14782</v>
      </c>
    </row>
    <row r="5387" spans="1:11" x14ac:dyDescent="0.35">
      <c r="A5387" t="s">
        <v>14783</v>
      </c>
      <c r="B5387" s="1">
        <v>45844</v>
      </c>
      <c r="C5387" t="s">
        <v>20</v>
      </c>
      <c r="D5387" t="s">
        <v>21</v>
      </c>
      <c r="E5387" t="s">
        <v>25</v>
      </c>
      <c r="F5387" s="2">
        <v>-2356278576062240</v>
      </c>
      <c r="G5387" s="2">
        <v>-4665182949719670</v>
      </c>
      <c r="H5387" t="s">
        <v>97</v>
      </c>
      <c r="I5387" t="s">
        <v>98</v>
      </c>
      <c r="J5387" t="s">
        <v>14784</v>
      </c>
      <c r="K5387" t="s">
        <v>14785</v>
      </c>
    </row>
    <row r="5388" spans="1:11" x14ac:dyDescent="0.35">
      <c r="A5388" t="s">
        <v>14786</v>
      </c>
      <c r="B5388" s="1">
        <v>45865</v>
      </c>
      <c r="C5388" t="s">
        <v>47</v>
      </c>
      <c r="D5388" t="s">
        <v>21</v>
      </c>
      <c r="E5388" t="s">
        <v>25</v>
      </c>
      <c r="F5388" s="2">
        <v>-2.35628934035449E+16</v>
      </c>
      <c r="G5388" s="2">
        <v>-4665189839204040</v>
      </c>
      <c r="H5388" t="s">
        <v>33</v>
      </c>
      <c r="I5388" t="s">
        <v>34</v>
      </c>
      <c r="J5388" t="s">
        <v>14787</v>
      </c>
      <c r="K5388" t="s">
        <v>14788</v>
      </c>
    </row>
    <row r="5389" spans="1:11" x14ac:dyDescent="0.35">
      <c r="A5389" t="s">
        <v>14789</v>
      </c>
      <c r="B5389" s="1">
        <v>45858</v>
      </c>
      <c r="C5389" t="s">
        <v>12</v>
      </c>
      <c r="D5389" t="s">
        <v>13</v>
      </c>
      <c r="E5389" t="s">
        <v>72</v>
      </c>
      <c r="F5389" s="2">
        <v>-2.35634137628777E+16</v>
      </c>
      <c r="G5389" s="2">
        <v>-4665693403357840</v>
      </c>
      <c r="H5389" t="s">
        <v>15</v>
      </c>
      <c r="I5389" t="s">
        <v>16</v>
      </c>
      <c r="J5389" t="s">
        <v>14790</v>
      </c>
      <c r="K5389" t="s">
        <v>9147</v>
      </c>
    </row>
    <row r="5390" spans="1:11" x14ac:dyDescent="0.35">
      <c r="A5390" t="s">
        <v>14791</v>
      </c>
      <c r="B5390" s="1">
        <v>45843</v>
      </c>
      <c r="C5390" t="s">
        <v>47</v>
      </c>
      <c r="D5390" t="s">
        <v>111</v>
      </c>
      <c r="E5390" t="s">
        <v>32</v>
      </c>
      <c r="F5390" s="2">
        <v>-2.35624716691632E+16</v>
      </c>
      <c r="G5390" s="2">
        <v>-4665409223827000</v>
      </c>
      <c r="H5390" t="s">
        <v>77</v>
      </c>
      <c r="I5390" t="s">
        <v>78</v>
      </c>
      <c r="J5390" t="s">
        <v>14792</v>
      </c>
      <c r="K5390" t="s">
        <v>14793</v>
      </c>
    </row>
    <row r="5391" spans="1:11" x14ac:dyDescent="0.35">
      <c r="A5391" t="s">
        <v>14794</v>
      </c>
      <c r="B5391" s="1">
        <v>45857</v>
      </c>
      <c r="C5391" t="s">
        <v>47</v>
      </c>
      <c r="D5391" t="s">
        <v>13</v>
      </c>
      <c r="E5391" t="s">
        <v>32</v>
      </c>
      <c r="F5391" s="2">
        <v>-2.35618830163201E+16</v>
      </c>
      <c r="G5391" s="2">
        <v>-4665397753372460</v>
      </c>
      <c r="H5391" t="s">
        <v>116</v>
      </c>
      <c r="I5391" t="s">
        <v>117</v>
      </c>
      <c r="J5391" t="s">
        <v>14795</v>
      </c>
      <c r="K5391" t="s">
        <v>14796</v>
      </c>
    </row>
    <row r="5392" spans="1:11" x14ac:dyDescent="0.35">
      <c r="A5392" t="s">
        <v>14797</v>
      </c>
      <c r="B5392" s="1">
        <v>45864</v>
      </c>
      <c r="C5392" t="s">
        <v>20</v>
      </c>
      <c r="D5392" t="s">
        <v>21</v>
      </c>
      <c r="E5392" t="s">
        <v>14</v>
      </c>
      <c r="F5392" s="2">
        <v>-2.35643739685898E+16</v>
      </c>
      <c r="G5392" s="2">
        <v>-4.6650489320287504E+16</v>
      </c>
      <c r="H5392" t="s">
        <v>52</v>
      </c>
      <c r="I5392" t="s">
        <v>53</v>
      </c>
      <c r="J5392" t="s">
        <v>14798</v>
      </c>
      <c r="K5392" t="s">
        <v>14799</v>
      </c>
    </row>
    <row r="5393" spans="1:11" x14ac:dyDescent="0.35">
      <c r="A5393" t="s">
        <v>14800</v>
      </c>
      <c r="B5393" s="1">
        <v>45850</v>
      </c>
      <c r="C5393" t="s">
        <v>12</v>
      </c>
      <c r="D5393" t="s">
        <v>66</v>
      </c>
      <c r="E5393" t="s">
        <v>57</v>
      </c>
      <c r="F5393" s="2">
        <v>-2356163634880050</v>
      </c>
      <c r="G5393" s="2">
        <v>-4665563867813320</v>
      </c>
      <c r="H5393" t="s">
        <v>58</v>
      </c>
      <c r="I5393" t="s">
        <v>59</v>
      </c>
      <c r="J5393" t="s">
        <v>14801</v>
      </c>
      <c r="K5393" t="s">
        <v>9327</v>
      </c>
    </row>
    <row r="5394" spans="1:11" x14ac:dyDescent="0.35">
      <c r="A5394" t="s">
        <v>14802</v>
      </c>
      <c r="B5394" s="1">
        <v>45850</v>
      </c>
      <c r="C5394" t="s">
        <v>20</v>
      </c>
      <c r="D5394" t="s">
        <v>51</v>
      </c>
      <c r="E5394" t="s">
        <v>14</v>
      </c>
      <c r="F5394" s="2">
        <v>-2.35635258980687E+16</v>
      </c>
      <c r="G5394" s="2">
        <v>-4664972502971580</v>
      </c>
      <c r="H5394" t="s">
        <v>67</v>
      </c>
      <c r="I5394" t="s">
        <v>68</v>
      </c>
      <c r="J5394" t="s">
        <v>14803</v>
      </c>
      <c r="K5394" t="s">
        <v>14804</v>
      </c>
    </row>
    <row r="5395" spans="1:11" x14ac:dyDescent="0.35">
      <c r="A5395" t="s">
        <v>14805</v>
      </c>
      <c r="B5395" s="1">
        <v>45854</v>
      </c>
      <c r="C5395" t="s">
        <v>20</v>
      </c>
      <c r="D5395" t="s">
        <v>31</v>
      </c>
      <c r="E5395" t="s">
        <v>25</v>
      </c>
      <c r="F5395" s="2">
        <v>-2.35628397718138E+16</v>
      </c>
      <c r="G5395" s="2">
        <v>-4665232724467190</v>
      </c>
      <c r="H5395" t="s">
        <v>97</v>
      </c>
      <c r="I5395" t="s">
        <v>98</v>
      </c>
      <c r="J5395" t="s">
        <v>14806</v>
      </c>
      <c r="K5395" t="s">
        <v>14807</v>
      </c>
    </row>
    <row r="5396" spans="1:11" x14ac:dyDescent="0.35">
      <c r="A5396" t="s">
        <v>14808</v>
      </c>
      <c r="B5396" s="1">
        <v>45851</v>
      </c>
      <c r="C5396" t="s">
        <v>47</v>
      </c>
      <c r="D5396" t="s">
        <v>31</v>
      </c>
      <c r="E5396" t="s">
        <v>14</v>
      </c>
      <c r="F5396" s="2">
        <v>-2356452262473730</v>
      </c>
      <c r="G5396" s="2">
        <v>-4665013656617420</v>
      </c>
      <c r="H5396" t="s">
        <v>97</v>
      </c>
      <c r="I5396" t="s">
        <v>98</v>
      </c>
      <c r="J5396" t="s">
        <v>14809</v>
      </c>
      <c r="K5396" t="s">
        <v>14810</v>
      </c>
    </row>
    <row r="5397" spans="1:11" x14ac:dyDescent="0.35">
      <c r="A5397" t="s">
        <v>14811</v>
      </c>
      <c r="B5397" s="1">
        <v>45857</v>
      </c>
      <c r="C5397" t="s">
        <v>47</v>
      </c>
      <c r="D5397" t="s">
        <v>13</v>
      </c>
      <c r="E5397" t="s">
        <v>25</v>
      </c>
      <c r="F5397" s="2">
        <v>-2.35632346293235E+16</v>
      </c>
      <c r="G5397" s="2">
        <v>-4665245211574600</v>
      </c>
      <c r="H5397" t="s">
        <v>112</v>
      </c>
      <c r="I5397" t="s">
        <v>34</v>
      </c>
      <c r="J5397" t="s">
        <v>14812</v>
      </c>
      <c r="K5397" t="s">
        <v>14813</v>
      </c>
    </row>
    <row r="5398" spans="1:11" x14ac:dyDescent="0.35">
      <c r="A5398" t="s">
        <v>14814</v>
      </c>
      <c r="B5398" s="1">
        <v>45843</v>
      </c>
      <c r="C5398" t="s">
        <v>20</v>
      </c>
      <c r="D5398" t="s">
        <v>111</v>
      </c>
      <c r="E5398" t="s">
        <v>14</v>
      </c>
      <c r="F5398" s="2">
        <v>-2356398359154030</v>
      </c>
      <c r="G5398" s="2">
        <v>-4664986757407200</v>
      </c>
      <c r="H5398" t="s">
        <v>121</v>
      </c>
      <c r="I5398" t="s">
        <v>122</v>
      </c>
      <c r="J5398" t="s">
        <v>14815</v>
      </c>
      <c r="K5398" t="s">
        <v>14816</v>
      </c>
    </row>
    <row r="5399" spans="1:11" x14ac:dyDescent="0.35">
      <c r="A5399" t="s">
        <v>14817</v>
      </c>
      <c r="B5399" s="1">
        <v>45859</v>
      </c>
      <c r="C5399" t="s">
        <v>12</v>
      </c>
      <c r="D5399" t="s">
        <v>13</v>
      </c>
      <c r="E5399" t="s">
        <v>14</v>
      </c>
      <c r="F5399" s="2">
        <v>-2356374409544350</v>
      </c>
      <c r="G5399" s="2">
        <v>-4665008343595930</v>
      </c>
      <c r="H5399" t="s">
        <v>112</v>
      </c>
      <c r="I5399" t="s">
        <v>34</v>
      </c>
      <c r="J5399" t="s">
        <v>14818</v>
      </c>
      <c r="K5399" t="s">
        <v>327</v>
      </c>
    </row>
    <row r="5400" spans="1:11" x14ac:dyDescent="0.35">
      <c r="A5400" t="s">
        <v>14819</v>
      </c>
      <c r="B5400" s="1">
        <v>45850</v>
      </c>
      <c r="C5400" t="s">
        <v>12</v>
      </c>
      <c r="D5400" t="s">
        <v>129</v>
      </c>
      <c r="E5400" t="s">
        <v>57</v>
      </c>
      <c r="F5400" s="2">
        <v>-2.35619851278216E+16</v>
      </c>
      <c r="G5400" s="2">
        <v>-4665602586331570</v>
      </c>
      <c r="H5400" t="s">
        <v>97</v>
      </c>
      <c r="I5400" t="s">
        <v>98</v>
      </c>
      <c r="J5400" t="s">
        <v>14820</v>
      </c>
      <c r="K5400" t="s">
        <v>1017</v>
      </c>
    </row>
    <row r="5401" spans="1:11" x14ac:dyDescent="0.35">
      <c r="A5401" t="s">
        <v>14821</v>
      </c>
      <c r="B5401" s="1">
        <v>45864</v>
      </c>
      <c r="C5401" t="s">
        <v>20</v>
      </c>
      <c r="D5401" t="s">
        <v>51</v>
      </c>
      <c r="E5401" t="s">
        <v>38</v>
      </c>
      <c r="F5401" s="2">
        <v>-235705358868809</v>
      </c>
      <c r="G5401" s="2">
        <v>-4664528415762330</v>
      </c>
      <c r="H5401" t="s">
        <v>52</v>
      </c>
      <c r="I5401" t="s">
        <v>53</v>
      </c>
      <c r="J5401" t="s">
        <v>14822</v>
      </c>
      <c r="K5401" t="s">
        <v>14823</v>
      </c>
    </row>
    <row r="5402" spans="1:11" x14ac:dyDescent="0.35">
      <c r="A5402" t="s">
        <v>14824</v>
      </c>
      <c r="B5402" s="1">
        <v>45864</v>
      </c>
      <c r="C5402" t="s">
        <v>12</v>
      </c>
      <c r="D5402" t="s">
        <v>31</v>
      </c>
      <c r="E5402" t="s">
        <v>38</v>
      </c>
      <c r="F5402" s="2">
        <v>-2.35707193423526E+16</v>
      </c>
      <c r="G5402" s="2">
        <v>-4664549723691140</v>
      </c>
      <c r="H5402" t="s">
        <v>39</v>
      </c>
      <c r="I5402" t="s">
        <v>40</v>
      </c>
      <c r="J5402" t="s">
        <v>14825</v>
      </c>
      <c r="K5402" t="s">
        <v>9642</v>
      </c>
    </row>
    <row r="5403" spans="1:11" x14ac:dyDescent="0.35">
      <c r="A5403" t="s">
        <v>14826</v>
      </c>
      <c r="B5403" s="1">
        <v>45857</v>
      </c>
      <c r="C5403" t="s">
        <v>47</v>
      </c>
      <c r="D5403" t="s">
        <v>51</v>
      </c>
      <c r="E5403" t="s">
        <v>72</v>
      </c>
      <c r="F5403" s="2">
        <v>-2356392497363010</v>
      </c>
      <c r="G5403" s="2">
        <v>-4665698582984000</v>
      </c>
      <c r="H5403" t="s">
        <v>133</v>
      </c>
      <c r="I5403" t="s">
        <v>134</v>
      </c>
      <c r="J5403" t="s">
        <v>14827</v>
      </c>
      <c r="K5403" t="s">
        <v>14828</v>
      </c>
    </row>
    <row r="5404" spans="1:11" x14ac:dyDescent="0.35">
      <c r="A5404" t="s">
        <v>14829</v>
      </c>
      <c r="B5404" s="1">
        <v>45843</v>
      </c>
      <c r="C5404" t="s">
        <v>12</v>
      </c>
      <c r="D5404" t="s">
        <v>66</v>
      </c>
      <c r="E5404" t="s">
        <v>25</v>
      </c>
      <c r="F5404" s="2">
        <v>-235628778400042</v>
      </c>
      <c r="G5404" s="2">
        <v>-4665250125235900</v>
      </c>
      <c r="H5404" t="s">
        <v>138</v>
      </c>
      <c r="I5404" t="s">
        <v>139</v>
      </c>
      <c r="J5404" t="s">
        <v>3016</v>
      </c>
      <c r="K5404" t="s">
        <v>14830</v>
      </c>
    </row>
    <row r="5405" spans="1:11" x14ac:dyDescent="0.35">
      <c r="A5405" t="s">
        <v>14831</v>
      </c>
      <c r="B5405" s="1">
        <v>45844</v>
      </c>
      <c r="C5405" t="s">
        <v>47</v>
      </c>
      <c r="D5405" t="s">
        <v>66</v>
      </c>
      <c r="E5405" t="s">
        <v>14</v>
      </c>
      <c r="F5405" s="2">
        <v>-2.35641725559348E+16</v>
      </c>
      <c r="G5405" s="2">
        <v>-4665000357024690</v>
      </c>
      <c r="H5405" t="s">
        <v>97</v>
      </c>
      <c r="I5405" t="s">
        <v>98</v>
      </c>
      <c r="J5405" t="s">
        <v>14832</v>
      </c>
      <c r="K5405" t="s">
        <v>4364</v>
      </c>
    </row>
    <row r="5406" spans="1:11" x14ac:dyDescent="0.35">
      <c r="A5406" t="s">
        <v>14833</v>
      </c>
      <c r="B5406" s="1">
        <v>45843</v>
      </c>
      <c r="C5406" t="s">
        <v>47</v>
      </c>
      <c r="D5406" t="s">
        <v>31</v>
      </c>
      <c r="E5406" t="s">
        <v>72</v>
      </c>
      <c r="F5406" s="2">
        <v>-2356420404395150</v>
      </c>
      <c r="G5406" s="2">
        <v>-4665684659631260</v>
      </c>
      <c r="H5406" t="s">
        <v>116</v>
      </c>
      <c r="I5406" t="s">
        <v>117</v>
      </c>
      <c r="J5406" t="s">
        <v>14834</v>
      </c>
      <c r="K5406" t="s">
        <v>14835</v>
      </c>
    </row>
    <row r="5407" spans="1:11" x14ac:dyDescent="0.35">
      <c r="A5407" t="s">
        <v>14836</v>
      </c>
      <c r="B5407" s="1">
        <v>45864</v>
      </c>
      <c r="C5407" t="s">
        <v>47</v>
      </c>
      <c r="D5407" t="s">
        <v>13</v>
      </c>
      <c r="E5407" t="s">
        <v>57</v>
      </c>
      <c r="F5407" s="2">
        <v>-2356162795769130</v>
      </c>
      <c r="G5407" s="2">
        <v>-4.66558131087376E+16</v>
      </c>
      <c r="H5407" t="s">
        <v>26</v>
      </c>
      <c r="I5407" t="s">
        <v>27</v>
      </c>
      <c r="J5407" t="s">
        <v>14837</v>
      </c>
      <c r="K5407" t="s">
        <v>14838</v>
      </c>
    </row>
    <row r="5408" spans="1:11" x14ac:dyDescent="0.35">
      <c r="A5408" t="s">
        <v>14839</v>
      </c>
      <c r="B5408" s="1">
        <v>45864</v>
      </c>
      <c r="C5408" t="s">
        <v>12</v>
      </c>
      <c r="D5408" t="s">
        <v>51</v>
      </c>
      <c r="E5408" t="s">
        <v>32</v>
      </c>
      <c r="F5408" s="2">
        <v>-2.35620300518306E+16</v>
      </c>
      <c r="G5408" s="2">
        <v>-4665393552221050</v>
      </c>
      <c r="H5408" t="s">
        <v>133</v>
      </c>
      <c r="I5408" t="s">
        <v>134</v>
      </c>
      <c r="J5408" t="s">
        <v>14840</v>
      </c>
      <c r="K5408" t="s">
        <v>9488</v>
      </c>
    </row>
    <row r="5409" spans="1:11" x14ac:dyDescent="0.35">
      <c r="A5409" t="s">
        <v>14841</v>
      </c>
      <c r="B5409" s="1">
        <v>45860</v>
      </c>
      <c r="C5409" t="s">
        <v>20</v>
      </c>
      <c r="D5409" t="s">
        <v>21</v>
      </c>
      <c r="E5409" t="s">
        <v>57</v>
      </c>
      <c r="F5409" s="2">
        <v>-2.35615519224185E+16</v>
      </c>
      <c r="G5409" s="2">
        <v>-4665598272648830</v>
      </c>
      <c r="H5409" t="s">
        <v>83</v>
      </c>
      <c r="I5409" t="s">
        <v>84</v>
      </c>
      <c r="J5409" t="s">
        <v>14842</v>
      </c>
      <c r="K5409" t="s">
        <v>14843</v>
      </c>
    </row>
    <row r="5410" spans="1:11" x14ac:dyDescent="0.35">
      <c r="A5410" t="s">
        <v>14844</v>
      </c>
      <c r="B5410" s="1">
        <v>45843</v>
      </c>
      <c r="C5410" t="s">
        <v>47</v>
      </c>
      <c r="D5410" t="s">
        <v>66</v>
      </c>
      <c r="E5410" t="s">
        <v>14</v>
      </c>
      <c r="F5410" s="2">
        <v>-235639711972196</v>
      </c>
      <c r="G5410" s="2">
        <v>-4664993937764810</v>
      </c>
      <c r="H5410" t="s">
        <v>121</v>
      </c>
      <c r="I5410" t="s">
        <v>122</v>
      </c>
      <c r="J5410" t="s">
        <v>14845</v>
      </c>
      <c r="K5410" t="s">
        <v>1059</v>
      </c>
    </row>
    <row r="5411" spans="1:11" x14ac:dyDescent="0.35">
      <c r="A5411" t="s">
        <v>14846</v>
      </c>
      <c r="B5411" s="1">
        <v>45850</v>
      </c>
      <c r="C5411" t="s">
        <v>47</v>
      </c>
      <c r="D5411" t="s">
        <v>21</v>
      </c>
      <c r="E5411" t="s">
        <v>14</v>
      </c>
      <c r="F5411" s="2">
        <v>-2.35640012605746E+16</v>
      </c>
      <c r="G5411" s="2">
        <v>-4664948839129300</v>
      </c>
      <c r="H5411" t="s">
        <v>77</v>
      </c>
      <c r="I5411" t="s">
        <v>78</v>
      </c>
      <c r="J5411" t="s">
        <v>14847</v>
      </c>
      <c r="K5411" t="s">
        <v>7469</v>
      </c>
    </row>
    <row r="5412" spans="1:11" x14ac:dyDescent="0.35">
      <c r="A5412" t="s">
        <v>14848</v>
      </c>
      <c r="B5412" s="1">
        <v>45864</v>
      </c>
      <c r="C5412" t="s">
        <v>47</v>
      </c>
      <c r="D5412" t="s">
        <v>82</v>
      </c>
      <c r="E5412" t="s">
        <v>25</v>
      </c>
      <c r="F5412" s="2">
        <v>-2.35634542210756E+16</v>
      </c>
      <c r="G5412" s="2">
        <v>-4665232226113840</v>
      </c>
      <c r="H5412" t="s">
        <v>39</v>
      </c>
      <c r="I5412" t="s">
        <v>40</v>
      </c>
      <c r="J5412" t="s">
        <v>14849</v>
      </c>
      <c r="K5412" t="s">
        <v>14850</v>
      </c>
    </row>
    <row r="5413" spans="1:11" x14ac:dyDescent="0.35">
      <c r="A5413" t="s">
        <v>14851</v>
      </c>
      <c r="B5413" s="1">
        <v>45865</v>
      </c>
      <c r="C5413" t="s">
        <v>47</v>
      </c>
      <c r="D5413" t="s">
        <v>82</v>
      </c>
      <c r="E5413" t="s">
        <v>32</v>
      </c>
      <c r="F5413" s="2">
        <v>-2.35624720887066E+16</v>
      </c>
      <c r="G5413" s="2">
        <v>-4.66538883755564E+16</v>
      </c>
      <c r="H5413" t="s">
        <v>52</v>
      </c>
      <c r="I5413" t="s">
        <v>53</v>
      </c>
      <c r="J5413" t="s">
        <v>14852</v>
      </c>
      <c r="K5413" t="s">
        <v>7624</v>
      </c>
    </row>
    <row r="5414" spans="1:11" x14ac:dyDescent="0.35">
      <c r="A5414" t="s">
        <v>14853</v>
      </c>
      <c r="B5414" s="1">
        <v>45846</v>
      </c>
      <c r="C5414" t="s">
        <v>12</v>
      </c>
      <c r="D5414" t="s">
        <v>13</v>
      </c>
      <c r="E5414" t="s">
        <v>25</v>
      </c>
      <c r="F5414" s="2">
        <v>-2.35634915739609E+16</v>
      </c>
      <c r="G5414" s="2">
        <v>-4665238649307670</v>
      </c>
      <c r="H5414" t="s">
        <v>67</v>
      </c>
      <c r="I5414" t="s">
        <v>68</v>
      </c>
      <c r="J5414" t="s">
        <v>14854</v>
      </c>
      <c r="K5414" t="s">
        <v>10066</v>
      </c>
    </row>
    <row r="5415" spans="1:11" x14ac:dyDescent="0.35">
      <c r="A5415" t="s">
        <v>14855</v>
      </c>
      <c r="B5415" s="1">
        <v>45851</v>
      </c>
      <c r="C5415" t="s">
        <v>47</v>
      </c>
      <c r="D5415" t="s">
        <v>82</v>
      </c>
      <c r="E5415" t="s">
        <v>76</v>
      </c>
      <c r="F5415" s="2">
        <v>-235558826192976</v>
      </c>
      <c r="G5415" s="2">
        <v>-4.6661533732662E+16</v>
      </c>
      <c r="H5415" t="s">
        <v>15</v>
      </c>
      <c r="I5415" t="s">
        <v>16</v>
      </c>
      <c r="J5415" t="s">
        <v>14856</v>
      </c>
      <c r="K5415" t="s">
        <v>14857</v>
      </c>
    </row>
    <row r="5416" spans="1:11" x14ac:dyDescent="0.35">
      <c r="A5416" t="s">
        <v>14858</v>
      </c>
      <c r="B5416" s="1">
        <v>45850</v>
      </c>
      <c r="C5416" t="s">
        <v>20</v>
      </c>
      <c r="D5416" t="s">
        <v>129</v>
      </c>
      <c r="E5416" t="s">
        <v>32</v>
      </c>
      <c r="F5416" s="2">
        <v>-2.35621658372752E+16</v>
      </c>
      <c r="G5416" s="2">
        <v>-4665417859170930</v>
      </c>
      <c r="H5416" t="s">
        <v>39</v>
      </c>
      <c r="I5416" t="s">
        <v>40</v>
      </c>
      <c r="J5416" t="s">
        <v>14859</v>
      </c>
      <c r="K5416" t="s">
        <v>14860</v>
      </c>
    </row>
    <row r="5417" spans="1:11" x14ac:dyDescent="0.35">
      <c r="A5417" t="s">
        <v>14861</v>
      </c>
      <c r="B5417" s="1">
        <v>45843</v>
      </c>
      <c r="C5417" t="s">
        <v>12</v>
      </c>
      <c r="D5417" t="s">
        <v>82</v>
      </c>
      <c r="E5417" t="s">
        <v>57</v>
      </c>
      <c r="F5417" s="2">
        <v>-2356098324306070</v>
      </c>
      <c r="G5417" s="2">
        <v>-4665579562996280</v>
      </c>
      <c r="H5417" t="s">
        <v>26</v>
      </c>
      <c r="I5417" t="s">
        <v>27</v>
      </c>
      <c r="J5417" t="s">
        <v>14862</v>
      </c>
      <c r="K5417" t="s">
        <v>14863</v>
      </c>
    </row>
    <row r="5418" spans="1:11" x14ac:dyDescent="0.35">
      <c r="A5418" t="s">
        <v>14864</v>
      </c>
      <c r="B5418" s="1">
        <v>45865</v>
      </c>
      <c r="C5418" t="s">
        <v>12</v>
      </c>
      <c r="D5418" t="s">
        <v>111</v>
      </c>
      <c r="E5418" t="s">
        <v>14</v>
      </c>
      <c r="F5418" s="2">
        <v>-2.35641683152556E+16</v>
      </c>
      <c r="G5418" s="2">
        <v>-4.6650075250101504E+16</v>
      </c>
      <c r="H5418" t="s">
        <v>112</v>
      </c>
      <c r="I5418" t="s">
        <v>34</v>
      </c>
      <c r="J5418" t="s">
        <v>10175</v>
      </c>
      <c r="K5418" t="s">
        <v>14865</v>
      </c>
    </row>
    <row r="5419" spans="1:11" x14ac:dyDescent="0.35">
      <c r="A5419" t="s">
        <v>14866</v>
      </c>
      <c r="B5419" s="1">
        <v>45857</v>
      </c>
      <c r="C5419" t="s">
        <v>47</v>
      </c>
      <c r="D5419" t="s">
        <v>129</v>
      </c>
      <c r="E5419" t="s">
        <v>14</v>
      </c>
      <c r="F5419" s="2">
        <v>-2356350639351430</v>
      </c>
      <c r="G5419" s="2">
        <v>-4665007054946340</v>
      </c>
      <c r="H5419" t="s">
        <v>116</v>
      </c>
      <c r="I5419" t="s">
        <v>117</v>
      </c>
      <c r="J5419" t="s">
        <v>14867</v>
      </c>
      <c r="K5419" t="s">
        <v>1822</v>
      </c>
    </row>
    <row r="5420" spans="1:11" x14ac:dyDescent="0.35">
      <c r="A5420" t="s">
        <v>14868</v>
      </c>
      <c r="B5420" s="1">
        <v>45850</v>
      </c>
      <c r="C5420" t="s">
        <v>12</v>
      </c>
      <c r="D5420" t="s">
        <v>111</v>
      </c>
      <c r="E5420" t="s">
        <v>32</v>
      </c>
      <c r="F5420" s="2">
        <v>-2.35622067829869E+16</v>
      </c>
      <c r="G5420" s="2">
        <v>-4.6654205498845E+16</v>
      </c>
      <c r="H5420" t="s">
        <v>15</v>
      </c>
      <c r="I5420" t="s">
        <v>16</v>
      </c>
      <c r="J5420" t="s">
        <v>14869</v>
      </c>
      <c r="K5420" t="s">
        <v>14870</v>
      </c>
    </row>
    <row r="5421" spans="1:11" x14ac:dyDescent="0.35">
      <c r="A5421" t="s">
        <v>14871</v>
      </c>
      <c r="B5421" s="1">
        <v>45865</v>
      </c>
      <c r="C5421" t="s">
        <v>47</v>
      </c>
      <c r="D5421" t="s">
        <v>13</v>
      </c>
      <c r="E5421" t="s">
        <v>14</v>
      </c>
      <c r="F5421" s="2">
        <v>-2.35641647379442E+16</v>
      </c>
      <c r="G5421" s="2">
        <v>-4.6650178349316704E+16</v>
      </c>
      <c r="H5421" t="s">
        <v>15</v>
      </c>
      <c r="I5421" t="s">
        <v>16</v>
      </c>
      <c r="J5421" t="s">
        <v>14872</v>
      </c>
      <c r="K5421" t="s">
        <v>14873</v>
      </c>
    </row>
    <row r="5422" spans="1:11" x14ac:dyDescent="0.35">
      <c r="A5422" t="s">
        <v>14874</v>
      </c>
      <c r="B5422" s="1">
        <v>45867</v>
      </c>
      <c r="C5422" t="s">
        <v>20</v>
      </c>
      <c r="D5422" t="s">
        <v>21</v>
      </c>
      <c r="E5422" t="s">
        <v>38</v>
      </c>
      <c r="F5422" s="2">
        <v>-2.35709328943545E+16</v>
      </c>
      <c r="G5422" s="2">
        <v>-4.6645988260029E+16</v>
      </c>
      <c r="H5422" t="s">
        <v>121</v>
      </c>
      <c r="I5422" t="s">
        <v>122</v>
      </c>
      <c r="J5422" t="s">
        <v>14875</v>
      </c>
      <c r="K5422" t="s">
        <v>14876</v>
      </c>
    </row>
    <row r="5423" spans="1:11" x14ac:dyDescent="0.35">
      <c r="A5423" t="s">
        <v>14877</v>
      </c>
      <c r="B5423" s="1">
        <v>45850</v>
      </c>
      <c r="C5423" t="s">
        <v>47</v>
      </c>
      <c r="D5423" t="s">
        <v>51</v>
      </c>
      <c r="E5423" t="s">
        <v>38</v>
      </c>
      <c r="F5423" s="2">
        <v>-2357079779611230</v>
      </c>
      <c r="G5423" s="2">
        <v>-4664547352869440</v>
      </c>
      <c r="H5423" t="s">
        <v>58</v>
      </c>
      <c r="I5423" t="s">
        <v>59</v>
      </c>
      <c r="J5423" t="s">
        <v>14878</v>
      </c>
      <c r="K5423" t="s">
        <v>1660</v>
      </c>
    </row>
    <row r="5424" spans="1:11" x14ac:dyDescent="0.35">
      <c r="A5424" t="s">
        <v>14879</v>
      </c>
      <c r="B5424" s="1">
        <v>45869</v>
      </c>
      <c r="C5424" t="s">
        <v>47</v>
      </c>
      <c r="D5424" t="s">
        <v>13</v>
      </c>
      <c r="E5424" t="s">
        <v>32</v>
      </c>
      <c r="F5424" s="2">
        <v>-2.35621143711861E+16</v>
      </c>
      <c r="G5424" s="2">
        <v>-4665406214850670</v>
      </c>
      <c r="H5424" t="s">
        <v>58</v>
      </c>
      <c r="I5424" t="s">
        <v>59</v>
      </c>
      <c r="J5424" t="s">
        <v>14880</v>
      </c>
      <c r="K5424" t="s">
        <v>14881</v>
      </c>
    </row>
    <row r="5425" spans="1:11" x14ac:dyDescent="0.35">
      <c r="A5425" t="s">
        <v>14882</v>
      </c>
      <c r="B5425" s="1">
        <v>45862</v>
      </c>
      <c r="C5425" t="s">
        <v>12</v>
      </c>
      <c r="D5425" t="s">
        <v>82</v>
      </c>
      <c r="E5425" t="s">
        <v>38</v>
      </c>
      <c r="F5425" s="2">
        <v>-2.35701679735924E+16</v>
      </c>
      <c r="G5425" s="2">
        <v>-4664526249785500</v>
      </c>
      <c r="H5425" t="s">
        <v>58</v>
      </c>
      <c r="I5425" t="s">
        <v>59</v>
      </c>
      <c r="J5425" t="s">
        <v>278</v>
      </c>
      <c r="K5425" t="s">
        <v>10537</v>
      </c>
    </row>
    <row r="5426" spans="1:11" x14ac:dyDescent="0.35">
      <c r="A5426" t="s">
        <v>14883</v>
      </c>
      <c r="B5426" s="1">
        <v>45850</v>
      </c>
      <c r="C5426" t="s">
        <v>12</v>
      </c>
      <c r="D5426" t="s">
        <v>82</v>
      </c>
      <c r="E5426" t="s">
        <v>25</v>
      </c>
      <c r="F5426" s="2">
        <v>-2.35632416374829E+16</v>
      </c>
      <c r="G5426" s="2">
        <v>-4665249225905320</v>
      </c>
      <c r="H5426" t="s">
        <v>15</v>
      </c>
      <c r="I5426" t="s">
        <v>16</v>
      </c>
      <c r="J5426" t="s">
        <v>14884</v>
      </c>
      <c r="K5426" t="s">
        <v>8472</v>
      </c>
    </row>
    <row r="5427" spans="1:11" x14ac:dyDescent="0.35">
      <c r="A5427" t="s">
        <v>14885</v>
      </c>
      <c r="B5427" s="1">
        <v>45864</v>
      </c>
      <c r="C5427" t="s">
        <v>47</v>
      </c>
      <c r="D5427" t="s">
        <v>13</v>
      </c>
      <c r="E5427" t="s">
        <v>72</v>
      </c>
      <c r="F5427" s="2">
        <v>-2.35642713290941E+16</v>
      </c>
      <c r="G5427" s="2">
        <v>-4.6656791167269E+16</v>
      </c>
      <c r="H5427" t="s">
        <v>77</v>
      </c>
      <c r="I5427" t="s">
        <v>78</v>
      </c>
      <c r="J5427" t="s">
        <v>14886</v>
      </c>
      <c r="K5427" t="s">
        <v>14887</v>
      </c>
    </row>
    <row r="5428" spans="1:11" x14ac:dyDescent="0.35">
      <c r="A5428" t="s">
        <v>14888</v>
      </c>
      <c r="B5428" s="1">
        <v>45844</v>
      </c>
      <c r="C5428" t="s">
        <v>12</v>
      </c>
      <c r="D5428" t="s">
        <v>129</v>
      </c>
      <c r="E5428" t="s">
        <v>76</v>
      </c>
      <c r="F5428" s="2">
        <v>-2.355583241217E+16</v>
      </c>
      <c r="G5428" s="2">
        <v>-4.6661733948467E+16</v>
      </c>
      <c r="H5428" t="s">
        <v>77</v>
      </c>
      <c r="I5428" t="s">
        <v>78</v>
      </c>
      <c r="J5428" t="s">
        <v>14889</v>
      </c>
      <c r="K5428" t="s">
        <v>14890</v>
      </c>
    </row>
    <row r="5429" spans="1:11" x14ac:dyDescent="0.35">
      <c r="A5429" t="s">
        <v>14891</v>
      </c>
      <c r="B5429" s="1">
        <v>45857</v>
      </c>
      <c r="C5429" t="s">
        <v>20</v>
      </c>
      <c r="D5429" t="s">
        <v>111</v>
      </c>
      <c r="E5429" t="s">
        <v>32</v>
      </c>
      <c r="F5429" s="2">
        <v>-2.35622440993725E+16</v>
      </c>
      <c r="G5429" s="2">
        <v>-4665423089992270</v>
      </c>
      <c r="H5429" t="s">
        <v>26</v>
      </c>
      <c r="I5429" t="s">
        <v>27</v>
      </c>
      <c r="J5429" t="s">
        <v>14892</v>
      </c>
      <c r="K5429" t="s">
        <v>14893</v>
      </c>
    </row>
    <row r="5430" spans="1:11" x14ac:dyDescent="0.35">
      <c r="A5430" t="s">
        <v>14894</v>
      </c>
      <c r="B5430" s="1">
        <v>45863</v>
      </c>
      <c r="C5430" t="s">
        <v>47</v>
      </c>
      <c r="D5430" t="s">
        <v>51</v>
      </c>
      <c r="E5430" t="s">
        <v>57</v>
      </c>
      <c r="F5430" s="2">
        <v>-2356131798254250</v>
      </c>
      <c r="G5430" s="2">
        <v>-4.6656275631479696E+16</v>
      </c>
      <c r="H5430" t="s">
        <v>39</v>
      </c>
      <c r="I5430" t="s">
        <v>40</v>
      </c>
      <c r="J5430" t="s">
        <v>14895</v>
      </c>
      <c r="K5430" t="s">
        <v>249</v>
      </c>
    </row>
    <row r="5431" spans="1:11" x14ac:dyDescent="0.35">
      <c r="A5431" t="s">
        <v>14896</v>
      </c>
      <c r="B5431" s="1">
        <v>45839</v>
      </c>
      <c r="C5431" t="s">
        <v>12</v>
      </c>
      <c r="D5431" t="s">
        <v>111</v>
      </c>
      <c r="E5431" t="s">
        <v>25</v>
      </c>
      <c r="F5431" s="2">
        <v>-2.35628585393918E+16</v>
      </c>
      <c r="G5431" s="2">
        <v>-4665246315339310</v>
      </c>
      <c r="H5431" t="s">
        <v>121</v>
      </c>
      <c r="I5431" t="s">
        <v>122</v>
      </c>
      <c r="J5431" t="s">
        <v>14897</v>
      </c>
      <c r="K5431" t="s">
        <v>2362</v>
      </c>
    </row>
    <row r="5432" spans="1:11" x14ac:dyDescent="0.35">
      <c r="A5432" t="s">
        <v>14898</v>
      </c>
      <c r="B5432" s="1">
        <v>45843</v>
      </c>
      <c r="C5432" t="s">
        <v>12</v>
      </c>
      <c r="D5432" t="s">
        <v>13</v>
      </c>
      <c r="E5432" t="s">
        <v>57</v>
      </c>
      <c r="F5432" s="2">
        <v>-2.35614588907832E+16</v>
      </c>
      <c r="G5432" s="2">
        <v>-4.66562820933874E+16</v>
      </c>
      <c r="H5432" t="s">
        <v>97</v>
      </c>
      <c r="I5432" t="s">
        <v>98</v>
      </c>
      <c r="J5432" t="s">
        <v>14899</v>
      </c>
      <c r="K5432" t="s">
        <v>2224</v>
      </c>
    </row>
    <row r="5433" spans="1:11" x14ac:dyDescent="0.35">
      <c r="A5433" t="s">
        <v>14900</v>
      </c>
      <c r="B5433" s="1">
        <v>45864</v>
      </c>
      <c r="C5433" t="s">
        <v>20</v>
      </c>
      <c r="D5433" t="s">
        <v>51</v>
      </c>
      <c r="E5433" t="s">
        <v>72</v>
      </c>
      <c r="F5433" s="2">
        <v>-2.35640157097814E+16</v>
      </c>
      <c r="G5433" s="2">
        <v>-4665709749628280</v>
      </c>
      <c r="H5433" t="s">
        <v>121</v>
      </c>
      <c r="I5433" t="s">
        <v>122</v>
      </c>
      <c r="J5433" t="s">
        <v>14901</v>
      </c>
      <c r="K5433" t="s">
        <v>14902</v>
      </c>
    </row>
    <row r="5434" spans="1:11" x14ac:dyDescent="0.35">
      <c r="A5434" t="s">
        <v>14903</v>
      </c>
      <c r="B5434" s="1">
        <v>45848</v>
      </c>
      <c r="C5434" t="s">
        <v>20</v>
      </c>
      <c r="D5434" t="s">
        <v>82</v>
      </c>
      <c r="E5434" t="s">
        <v>32</v>
      </c>
      <c r="F5434" s="2">
        <v>-2.35620150241796E+16</v>
      </c>
      <c r="G5434" s="2">
        <v>-4665355848733040</v>
      </c>
      <c r="H5434" t="s">
        <v>121</v>
      </c>
      <c r="I5434" t="s">
        <v>122</v>
      </c>
      <c r="J5434" t="s">
        <v>14904</v>
      </c>
      <c r="K5434" t="s">
        <v>12403</v>
      </c>
    </row>
    <row r="5435" spans="1:11" x14ac:dyDescent="0.35">
      <c r="A5435" t="s">
        <v>14905</v>
      </c>
      <c r="B5435" s="1">
        <v>45864</v>
      </c>
      <c r="C5435" t="s">
        <v>47</v>
      </c>
      <c r="D5435" t="s">
        <v>13</v>
      </c>
      <c r="E5435" t="s">
        <v>25</v>
      </c>
      <c r="F5435" s="2">
        <v>-2.35631036905862E+16</v>
      </c>
      <c r="G5435" s="2">
        <v>-4665254139775520</v>
      </c>
      <c r="H5435" t="s">
        <v>133</v>
      </c>
      <c r="I5435" t="s">
        <v>134</v>
      </c>
      <c r="J5435" t="s">
        <v>14906</v>
      </c>
      <c r="K5435" t="s">
        <v>14907</v>
      </c>
    </row>
    <row r="5436" spans="1:11" x14ac:dyDescent="0.35">
      <c r="A5436" t="s">
        <v>14908</v>
      </c>
      <c r="B5436" s="1">
        <v>45864</v>
      </c>
      <c r="C5436" t="s">
        <v>47</v>
      </c>
      <c r="D5436" t="s">
        <v>66</v>
      </c>
      <c r="E5436" t="s">
        <v>14</v>
      </c>
      <c r="F5436" s="2">
        <v>-2.35642133959731E+16</v>
      </c>
      <c r="G5436" s="2">
        <v>-4.66498214606442E+16</v>
      </c>
      <c r="H5436" t="s">
        <v>39</v>
      </c>
      <c r="I5436" t="s">
        <v>40</v>
      </c>
      <c r="J5436" t="s">
        <v>14909</v>
      </c>
      <c r="K5436" t="s">
        <v>14910</v>
      </c>
    </row>
    <row r="5437" spans="1:11" x14ac:dyDescent="0.35">
      <c r="A5437" t="s">
        <v>14911</v>
      </c>
      <c r="B5437" s="1">
        <v>45865</v>
      </c>
      <c r="C5437" t="s">
        <v>47</v>
      </c>
      <c r="D5437" t="s">
        <v>21</v>
      </c>
      <c r="E5437" t="s">
        <v>57</v>
      </c>
      <c r="F5437" s="2">
        <v>-235610243920127</v>
      </c>
      <c r="G5437" s="2">
        <v>-4.6655796424593696E+16</v>
      </c>
      <c r="H5437" t="s">
        <v>116</v>
      </c>
      <c r="I5437" t="s">
        <v>117</v>
      </c>
      <c r="J5437" t="s">
        <v>14912</v>
      </c>
      <c r="K5437" t="s">
        <v>2065</v>
      </c>
    </row>
    <row r="5438" spans="1:11" x14ac:dyDescent="0.35">
      <c r="A5438" t="s">
        <v>14913</v>
      </c>
      <c r="B5438" s="1">
        <v>45864</v>
      </c>
      <c r="C5438" t="s">
        <v>12</v>
      </c>
      <c r="D5438" t="s">
        <v>82</v>
      </c>
      <c r="E5438" t="s">
        <v>38</v>
      </c>
      <c r="F5438" s="2">
        <v>-2.35703423861766E+16</v>
      </c>
      <c r="G5438" s="2">
        <v>-46645468078683</v>
      </c>
      <c r="H5438" t="s">
        <v>83</v>
      </c>
      <c r="I5438" t="s">
        <v>84</v>
      </c>
      <c r="J5438" t="s">
        <v>11383</v>
      </c>
      <c r="K5438" t="s">
        <v>13992</v>
      </c>
    </row>
    <row r="5439" spans="1:11" x14ac:dyDescent="0.35">
      <c r="A5439" t="s">
        <v>14914</v>
      </c>
      <c r="B5439" s="1">
        <v>45850</v>
      </c>
      <c r="C5439" t="s">
        <v>47</v>
      </c>
      <c r="D5439" t="s">
        <v>111</v>
      </c>
      <c r="E5439" t="s">
        <v>32</v>
      </c>
      <c r="F5439" s="2">
        <v>-2.35615742806759E+16</v>
      </c>
      <c r="G5439" s="2">
        <v>-4.66545848770518E+16</v>
      </c>
      <c r="H5439" t="s">
        <v>116</v>
      </c>
      <c r="I5439" t="s">
        <v>117</v>
      </c>
      <c r="J5439" t="s">
        <v>14915</v>
      </c>
      <c r="K5439" t="s">
        <v>4992</v>
      </c>
    </row>
    <row r="5440" spans="1:11" x14ac:dyDescent="0.35">
      <c r="A5440" t="s">
        <v>14916</v>
      </c>
      <c r="B5440" s="1">
        <v>45851</v>
      </c>
      <c r="C5440" t="s">
        <v>47</v>
      </c>
      <c r="D5440" t="s">
        <v>111</v>
      </c>
      <c r="E5440" t="s">
        <v>57</v>
      </c>
      <c r="F5440" s="2">
        <v>-2356121383431820</v>
      </c>
      <c r="G5440" s="2">
        <v>-4665558587918680</v>
      </c>
      <c r="H5440" t="s">
        <v>39</v>
      </c>
      <c r="I5440" t="s">
        <v>40</v>
      </c>
      <c r="J5440" t="s">
        <v>14917</v>
      </c>
      <c r="K5440" t="s">
        <v>2340</v>
      </c>
    </row>
    <row r="5441" spans="1:11" x14ac:dyDescent="0.35">
      <c r="A5441" t="s">
        <v>14918</v>
      </c>
      <c r="B5441" s="1">
        <v>45850</v>
      </c>
      <c r="C5441" t="s">
        <v>20</v>
      </c>
      <c r="D5441" t="s">
        <v>51</v>
      </c>
      <c r="E5441" t="s">
        <v>32</v>
      </c>
      <c r="F5441" s="2">
        <v>-2.35624016171118E+16</v>
      </c>
      <c r="G5441" s="2">
        <v>-4.66542657004552E+16</v>
      </c>
      <c r="H5441" t="s">
        <v>26</v>
      </c>
      <c r="I5441" t="s">
        <v>27</v>
      </c>
      <c r="J5441" t="s">
        <v>14919</v>
      </c>
      <c r="K5441" t="s">
        <v>12174</v>
      </c>
    </row>
    <row r="5442" spans="1:11" x14ac:dyDescent="0.35">
      <c r="A5442" t="s">
        <v>14920</v>
      </c>
      <c r="B5442" s="1">
        <v>45850</v>
      </c>
      <c r="C5442" t="s">
        <v>20</v>
      </c>
      <c r="D5442" t="s">
        <v>82</v>
      </c>
      <c r="E5442" t="s">
        <v>14</v>
      </c>
      <c r="F5442" s="2">
        <v>-2356425523482450</v>
      </c>
      <c r="G5442" s="2">
        <v>-4665021863705890</v>
      </c>
      <c r="H5442" t="s">
        <v>67</v>
      </c>
      <c r="I5442" t="s">
        <v>68</v>
      </c>
      <c r="J5442" t="s">
        <v>14921</v>
      </c>
      <c r="K5442" t="s">
        <v>14922</v>
      </c>
    </row>
    <row r="5443" spans="1:11" x14ac:dyDescent="0.35">
      <c r="A5443" t="s">
        <v>14923</v>
      </c>
      <c r="B5443" s="1">
        <v>45864</v>
      </c>
      <c r="C5443" t="s">
        <v>12</v>
      </c>
      <c r="D5443" t="s">
        <v>51</v>
      </c>
      <c r="E5443" t="s">
        <v>25</v>
      </c>
      <c r="F5443" s="2">
        <v>-2356330151511520</v>
      </c>
      <c r="G5443" s="2">
        <v>-4665223021915600</v>
      </c>
      <c r="H5443" t="s">
        <v>133</v>
      </c>
      <c r="I5443" t="s">
        <v>134</v>
      </c>
      <c r="J5443" t="s">
        <v>14924</v>
      </c>
      <c r="K5443" t="s">
        <v>14925</v>
      </c>
    </row>
    <row r="5444" spans="1:11" x14ac:dyDescent="0.35">
      <c r="A5444" t="s">
        <v>14926</v>
      </c>
      <c r="B5444" s="1">
        <v>45857</v>
      </c>
      <c r="C5444" t="s">
        <v>47</v>
      </c>
      <c r="D5444" t="s">
        <v>82</v>
      </c>
      <c r="E5444" t="s">
        <v>57</v>
      </c>
      <c r="F5444" s="2">
        <v>-2356115429760460</v>
      </c>
      <c r="G5444" s="2">
        <v>-4665555660491260</v>
      </c>
      <c r="H5444" t="s">
        <v>97</v>
      </c>
      <c r="I5444" t="s">
        <v>98</v>
      </c>
      <c r="J5444" t="s">
        <v>14927</v>
      </c>
      <c r="K5444" t="s">
        <v>14928</v>
      </c>
    </row>
    <row r="5445" spans="1:11" x14ac:dyDescent="0.35">
      <c r="A5445" t="s">
        <v>14929</v>
      </c>
      <c r="B5445" s="1">
        <v>45864</v>
      </c>
      <c r="C5445" t="s">
        <v>12</v>
      </c>
      <c r="D5445" t="s">
        <v>111</v>
      </c>
      <c r="E5445" t="s">
        <v>25</v>
      </c>
      <c r="F5445" s="2">
        <v>-2356340834691830</v>
      </c>
      <c r="G5445" s="2">
        <v>-4.66525564108996E+16</v>
      </c>
      <c r="H5445" t="s">
        <v>121</v>
      </c>
      <c r="I5445" t="s">
        <v>122</v>
      </c>
      <c r="J5445" t="s">
        <v>14930</v>
      </c>
      <c r="K5445" t="s">
        <v>4674</v>
      </c>
    </row>
    <row r="5446" spans="1:11" x14ac:dyDescent="0.35">
      <c r="A5446" t="s">
        <v>14931</v>
      </c>
      <c r="B5446" s="1">
        <v>45850</v>
      </c>
      <c r="C5446" t="s">
        <v>12</v>
      </c>
      <c r="D5446" t="s">
        <v>21</v>
      </c>
      <c r="E5446" t="s">
        <v>76</v>
      </c>
      <c r="F5446" s="2">
        <v>-2.35553762534479E+16</v>
      </c>
      <c r="G5446" s="2">
        <v>-4666142397681930</v>
      </c>
      <c r="H5446" t="s">
        <v>33</v>
      </c>
      <c r="I5446" t="s">
        <v>34</v>
      </c>
      <c r="J5446" t="s">
        <v>14932</v>
      </c>
      <c r="K5446" t="s">
        <v>14933</v>
      </c>
    </row>
    <row r="5447" spans="1:11" x14ac:dyDescent="0.35">
      <c r="A5447" t="s">
        <v>14934</v>
      </c>
      <c r="B5447" s="1">
        <v>45857</v>
      </c>
      <c r="C5447" t="s">
        <v>12</v>
      </c>
      <c r="D5447" t="s">
        <v>51</v>
      </c>
      <c r="E5447" t="s">
        <v>76</v>
      </c>
      <c r="F5447" s="2">
        <v>-2.35557461405474E+16</v>
      </c>
      <c r="G5447" s="2">
        <v>-4666147599899730</v>
      </c>
      <c r="H5447" t="s">
        <v>116</v>
      </c>
      <c r="I5447" t="s">
        <v>117</v>
      </c>
      <c r="J5447" t="s">
        <v>14935</v>
      </c>
      <c r="K5447" t="s">
        <v>1615</v>
      </c>
    </row>
    <row r="5448" spans="1:11" x14ac:dyDescent="0.35">
      <c r="A5448" t="s">
        <v>14936</v>
      </c>
      <c r="B5448" s="1">
        <v>45867</v>
      </c>
      <c r="C5448" t="s">
        <v>47</v>
      </c>
      <c r="D5448" t="s">
        <v>31</v>
      </c>
      <c r="E5448" t="s">
        <v>14</v>
      </c>
      <c r="F5448" s="2">
        <v>-2.35640089411345E+16</v>
      </c>
      <c r="G5448" s="2">
        <v>-4664984262459500</v>
      </c>
      <c r="H5448" t="s">
        <v>39</v>
      </c>
      <c r="I5448" t="s">
        <v>40</v>
      </c>
      <c r="J5448" t="s">
        <v>14937</v>
      </c>
      <c r="K5448" t="s">
        <v>9756</v>
      </c>
    </row>
    <row r="5449" spans="1:11" x14ac:dyDescent="0.35">
      <c r="A5449" t="s">
        <v>14938</v>
      </c>
      <c r="B5449" s="1">
        <v>45865</v>
      </c>
      <c r="C5449" t="s">
        <v>20</v>
      </c>
      <c r="D5449" t="s">
        <v>82</v>
      </c>
      <c r="E5449" t="s">
        <v>32</v>
      </c>
      <c r="F5449" s="2">
        <v>-2.35621008200089E+16</v>
      </c>
      <c r="G5449" s="2">
        <v>-4665391935851960</v>
      </c>
      <c r="H5449" t="s">
        <v>33</v>
      </c>
      <c r="I5449" t="s">
        <v>34</v>
      </c>
      <c r="J5449" t="s">
        <v>14939</v>
      </c>
      <c r="K5449" t="s">
        <v>11022</v>
      </c>
    </row>
    <row r="5450" spans="1:11" x14ac:dyDescent="0.35">
      <c r="A5450" t="s">
        <v>14940</v>
      </c>
      <c r="B5450" s="1">
        <v>45854</v>
      </c>
      <c r="C5450" t="s">
        <v>20</v>
      </c>
      <c r="D5450" t="s">
        <v>111</v>
      </c>
      <c r="E5450" t="s">
        <v>57</v>
      </c>
      <c r="F5450" s="2">
        <v>-2356186716381510</v>
      </c>
      <c r="G5450" s="2">
        <v>-4665608733528840</v>
      </c>
      <c r="H5450" t="s">
        <v>112</v>
      </c>
      <c r="I5450" t="s">
        <v>34</v>
      </c>
      <c r="J5450" t="s">
        <v>14941</v>
      </c>
      <c r="K5450" t="s">
        <v>3377</v>
      </c>
    </row>
    <row r="5451" spans="1:11" x14ac:dyDescent="0.35">
      <c r="A5451" t="s">
        <v>14942</v>
      </c>
      <c r="B5451" s="1">
        <v>45860</v>
      </c>
      <c r="C5451" t="s">
        <v>20</v>
      </c>
      <c r="D5451" t="s">
        <v>13</v>
      </c>
      <c r="E5451" t="s">
        <v>76</v>
      </c>
      <c r="F5451" s="2">
        <v>-2.3555974103353E+16</v>
      </c>
      <c r="G5451" s="2">
        <v>-4666173031700990</v>
      </c>
      <c r="H5451" t="s">
        <v>52</v>
      </c>
      <c r="I5451" t="s">
        <v>53</v>
      </c>
      <c r="J5451" t="s">
        <v>14943</v>
      </c>
      <c r="K5451" t="s">
        <v>14944</v>
      </c>
    </row>
    <row r="5452" spans="1:11" x14ac:dyDescent="0.35">
      <c r="A5452" t="s">
        <v>14945</v>
      </c>
      <c r="B5452" s="1">
        <v>45851</v>
      </c>
      <c r="C5452" t="s">
        <v>20</v>
      </c>
      <c r="D5452" t="s">
        <v>51</v>
      </c>
      <c r="E5452" t="s">
        <v>14</v>
      </c>
      <c r="F5452" s="2">
        <v>-2.35642779539764E+16</v>
      </c>
      <c r="G5452" s="2">
        <v>-4.6650160063087696E+16</v>
      </c>
      <c r="H5452" t="s">
        <v>77</v>
      </c>
      <c r="I5452" t="s">
        <v>78</v>
      </c>
      <c r="J5452" t="s">
        <v>14946</v>
      </c>
      <c r="K5452" t="s">
        <v>14947</v>
      </c>
    </row>
    <row r="5453" spans="1:11" x14ac:dyDescent="0.35">
      <c r="A5453" t="s">
        <v>14948</v>
      </c>
      <c r="B5453" s="1">
        <v>45865</v>
      </c>
      <c r="C5453" t="s">
        <v>47</v>
      </c>
      <c r="D5453" t="s">
        <v>31</v>
      </c>
      <c r="E5453" t="s">
        <v>72</v>
      </c>
      <c r="F5453" s="2">
        <v>-2356446632421870</v>
      </c>
      <c r="G5453" s="2">
        <v>-4665683438985700</v>
      </c>
      <c r="H5453" t="s">
        <v>52</v>
      </c>
      <c r="I5453" t="s">
        <v>53</v>
      </c>
      <c r="J5453" t="s">
        <v>14949</v>
      </c>
      <c r="K5453" t="s">
        <v>14950</v>
      </c>
    </row>
    <row r="5454" spans="1:11" x14ac:dyDescent="0.35">
      <c r="A5454" t="s">
        <v>14951</v>
      </c>
      <c r="B5454" s="1">
        <v>45851</v>
      </c>
      <c r="C5454" t="s">
        <v>47</v>
      </c>
      <c r="D5454" t="s">
        <v>111</v>
      </c>
      <c r="E5454" t="s">
        <v>32</v>
      </c>
      <c r="F5454" s="2">
        <v>-2.35620247540556E+16</v>
      </c>
      <c r="G5454" s="2">
        <v>-4665451156228230</v>
      </c>
      <c r="H5454" t="s">
        <v>52</v>
      </c>
      <c r="I5454" t="s">
        <v>53</v>
      </c>
      <c r="J5454" t="s">
        <v>14952</v>
      </c>
      <c r="K5454" t="s">
        <v>14953</v>
      </c>
    </row>
    <row r="5455" spans="1:11" x14ac:dyDescent="0.35">
      <c r="A5455" t="s">
        <v>14954</v>
      </c>
      <c r="B5455" s="1">
        <v>45842</v>
      </c>
      <c r="C5455" t="s">
        <v>12</v>
      </c>
      <c r="D5455" t="s">
        <v>51</v>
      </c>
      <c r="E5455" t="s">
        <v>57</v>
      </c>
      <c r="F5455" s="2">
        <v>-2.35616644489731E+16</v>
      </c>
      <c r="G5455" s="2">
        <v>-4665578001957170</v>
      </c>
      <c r="H5455" t="s">
        <v>121</v>
      </c>
      <c r="I5455" t="s">
        <v>122</v>
      </c>
      <c r="J5455" t="s">
        <v>14955</v>
      </c>
      <c r="K5455" t="s">
        <v>14956</v>
      </c>
    </row>
    <row r="5456" spans="1:11" x14ac:dyDescent="0.35">
      <c r="A5456" t="s">
        <v>14957</v>
      </c>
      <c r="B5456" s="1">
        <v>45858</v>
      </c>
      <c r="C5456" t="s">
        <v>47</v>
      </c>
      <c r="D5456" t="s">
        <v>31</v>
      </c>
      <c r="E5456" t="s">
        <v>14</v>
      </c>
      <c r="F5456" s="2">
        <v>-2.35641629065839E+16</v>
      </c>
      <c r="G5456" s="2">
        <v>-4665020908243800</v>
      </c>
      <c r="H5456" t="s">
        <v>67</v>
      </c>
      <c r="I5456" t="s">
        <v>68</v>
      </c>
      <c r="J5456" t="s">
        <v>14958</v>
      </c>
      <c r="K5456" t="s">
        <v>14959</v>
      </c>
    </row>
    <row r="5457" spans="1:11" x14ac:dyDescent="0.35">
      <c r="A5457" t="s">
        <v>14960</v>
      </c>
      <c r="B5457" s="1">
        <v>45858</v>
      </c>
      <c r="C5457" t="s">
        <v>47</v>
      </c>
      <c r="D5457" t="s">
        <v>66</v>
      </c>
      <c r="E5457" t="s">
        <v>32</v>
      </c>
      <c r="F5457" s="2">
        <v>-2.35620223778031E+16</v>
      </c>
      <c r="G5457" s="2">
        <v>-4665389692073940</v>
      </c>
      <c r="H5457" t="s">
        <v>138</v>
      </c>
      <c r="I5457" t="s">
        <v>139</v>
      </c>
      <c r="J5457" t="s">
        <v>14961</v>
      </c>
      <c r="K5457" t="s">
        <v>14962</v>
      </c>
    </row>
    <row r="5458" spans="1:11" x14ac:dyDescent="0.35">
      <c r="A5458" t="s">
        <v>14963</v>
      </c>
      <c r="B5458" s="1">
        <v>45843</v>
      </c>
      <c r="C5458" t="s">
        <v>47</v>
      </c>
      <c r="D5458" t="s">
        <v>111</v>
      </c>
      <c r="E5458" t="s">
        <v>32</v>
      </c>
      <c r="F5458" s="2">
        <v>-2.35624309057371E+16</v>
      </c>
      <c r="G5458" s="2">
        <v>-4665383496145560</v>
      </c>
      <c r="H5458" t="s">
        <v>138</v>
      </c>
      <c r="I5458" t="s">
        <v>139</v>
      </c>
      <c r="J5458" t="s">
        <v>14964</v>
      </c>
      <c r="K5458" t="s">
        <v>10694</v>
      </c>
    </row>
    <row r="5459" spans="1:11" x14ac:dyDescent="0.35">
      <c r="A5459" t="s">
        <v>14965</v>
      </c>
      <c r="B5459" s="1">
        <v>45857</v>
      </c>
      <c r="C5459" t="s">
        <v>47</v>
      </c>
      <c r="D5459" t="s">
        <v>82</v>
      </c>
      <c r="E5459" t="s">
        <v>57</v>
      </c>
      <c r="F5459" s="2">
        <v>-2.35616540879844E+16</v>
      </c>
      <c r="G5459" s="2">
        <v>-4665588637839040</v>
      </c>
      <c r="H5459" t="s">
        <v>15</v>
      </c>
      <c r="I5459" t="s">
        <v>16</v>
      </c>
      <c r="J5459" t="s">
        <v>14966</v>
      </c>
      <c r="K5459" t="s">
        <v>14967</v>
      </c>
    </row>
    <row r="5460" spans="1:11" x14ac:dyDescent="0.35">
      <c r="A5460" t="s">
        <v>14968</v>
      </c>
      <c r="B5460" s="1">
        <v>45842</v>
      </c>
      <c r="C5460" t="s">
        <v>12</v>
      </c>
      <c r="D5460" t="s">
        <v>111</v>
      </c>
      <c r="E5460" t="s">
        <v>14</v>
      </c>
      <c r="F5460" s="2">
        <v>-2.35640106260422E+16</v>
      </c>
      <c r="G5460" s="2">
        <v>-4665015811983540</v>
      </c>
      <c r="H5460" t="s">
        <v>112</v>
      </c>
      <c r="I5460" t="s">
        <v>34</v>
      </c>
      <c r="J5460" t="s">
        <v>14969</v>
      </c>
      <c r="K5460" t="s">
        <v>8621</v>
      </c>
    </row>
    <row r="5461" spans="1:11" x14ac:dyDescent="0.35">
      <c r="A5461" t="s">
        <v>14970</v>
      </c>
      <c r="B5461" s="1">
        <v>45853</v>
      </c>
      <c r="C5461" t="s">
        <v>47</v>
      </c>
      <c r="D5461" t="s">
        <v>13</v>
      </c>
      <c r="E5461" t="s">
        <v>14</v>
      </c>
      <c r="F5461" s="2">
        <v>-2356430709792380</v>
      </c>
      <c r="G5461" s="2">
        <v>-4665008570596440</v>
      </c>
      <c r="H5461" t="s">
        <v>121</v>
      </c>
      <c r="I5461" t="s">
        <v>122</v>
      </c>
      <c r="J5461" t="s">
        <v>14971</v>
      </c>
      <c r="K5461" t="s">
        <v>14972</v>
      </c>
    </row>
    <row r="5462" spans="1:11" x14ac:dyDescent="0.35">
      <c r="A5462" t="s">
        <v>14973</v>
      </c>
      <c r="B5462" s="1">
        <v>45844</v>
      </c>
      <c r="C5462" t="s">
        <v>12</v>
      </c>
      <c r="D5462" t="s">
        <v>13</v>
      </c>
      <c r="E5462" t="s">
        <v>25</v>
      </c>
      <c r="F5462" s="2">
        <v>-2356266940090720</v>
      </c>
      <c r="G5462" s="2">
        <v>-4665271150250910</v>
      </c>
      <c r="H5462" t="s">
        <v>77</v>
      </c>
      <c r="I5462" t="s">
        <v>78</v>
      </c>
      <c r="J5462" t="s">
        <v>14974</v>
      </c>
      <c r="K5462" t="s">
        <v>14975</v>
      </c>
    </row>
    <row r="5463" spans="1:11" x14ac:dyDescent="0.35">
      <c r="A5463" t="s">
        <v>14976</v>
      </c>
      <c r="B5463" s="1">
        <v>45844</v>
      </c>
      <c r="C5463" t="s">
        <v>47</v>
      </c>
      <c r="D5463" t="s">
        <v>111</v>
      </c>
      <c r="E5463" t="s">
        <v>25</v>
      </c>
      <c r="F5463" s="2">
        <v>-2356264930609420</v>
      </c>
      <c r="G5463" s="2">
        <v>-4.6652380916351296E+16</v>
      </c>
      <c r="H5463" t="s">
        <v>26</v>
      </c>
      <c r="I5463" t="s">
        <v>27</v>
      </c>
      <c r="J5463" t="s">
        <v>14977</v>
      </c>
      <c r="K5463" t="s">
        <v>1603</v>
      </c>
    </row>
    <row r="5464" spans="1:11" x14ac:dyDescent="0.35">
      <c r="A5464" t="s">
        <v>14978</v>
      </c>
      <c r="B5464" s="1">
        <v>45865</v>
      </c>
      <c r="C5464" t="s">
        <v>47</v>
      </c>
      <c r="D5464" t="s">
        <v>111</v>
      </c>
      <c r="E5464" t="s">
        <v>14</v>
      </c>
      <c r="F5464" s="2">
        <v>-2.35639893885748E+16</v>
      </c>
      <c r="G5464" s="2">
        <v>-4.66503260132434E+16</v>
      </c>
      <c r="H5464" t="s">
        <v>33</v>
      </c>
      <c r="I5464" t="s">
        <v>34</v>
      </c>
      <c r="J5464" t="s">
        <v>14979</v>
      </c>
      <c r="K5464" t="s">
        <v>14980</v>
      </c>
    </row>
    <row r="5465" spans="1:11" x14ac:dyDescent="0.35">
      <c r="A5465" t="s">
        <v>14981</v>
      </c>
      <c r="B5465" s="1">
        <v>45851</v>
      </c>
      <c r="C5465" t="s">
        <v>12</v>
      </c>
      <c r="D5465" t="s">
        <v>111</v>
      </c>
      <c r="E5465" t="s">
        <v>57</v>
      </c>
      <c r="F5465" s="2">
        <v>-2.3561645380825E+16</v>
      </c>
      <c r="G5465" s="2">
        <v>-4.6656031872895E+16</v>
      </c>
      <c r="H5465" t="s">
        <v>58</v>
      </c>
      <c r="I5465" t="s">
        <v>59</v>
      </c>
      <c r="J5465" t="s">
        <v>14982</v>
      </c>
      <c r="K5465" t="s">
        <v>9598</v>
      </c>
    </row>
    <row r="5466" spans="1:11" x14ac:dyDescent="0.35">
      <c r="A5466" t="s">
        <v>14983</v>
      </c>
      <c r="B5466" s="1">
        <v>45858</v>
      </c>
      <c r="C5466" t="s">
        <v>47</v>
      </c>
      <c r="D5466" t="s">
        <v>31</v>
      </c>
      <c r="E5466" t="s">
        <v>25</v>
      </c>
      <c r="F5466" s="2">
        <v>-2.35634707084912E+16</v>
      </c>
      <c r="G5466" s="2">
        <v>-4.66523656753872E+16</v>
      </c>
      <c r="H5466" t="s">
        <v>26</v>
      </c>
      <c r="I5466" t="s">
        <v>27</v>
      </c>
      <c r="J5466" t="s">
        <v>14984</v>
      </c>
      <c r="K5466" t="s">
        <v>9296</v>
      </c>
    </row>
    <row r="5467" spans="1:11" x14ac:dyDescent="0.35">
      <c r="A5467" t="s">
        <v>14985</v>
      </c>
      <c r="B5467" s="1">
        <v>45841</v>
      </c>
      <c r="C5467" t="s">
        <v>12</v>
      </c>
      <c r="D5467" t="s">
        <v>82</v>
      </c>
      <c r="E5467" t="s">
        <v>32</v>
      </c>
      <c r="F5467" s="2">
        <v>-2.35621221047675E+16</v>
      </c>
      <c r="G5467" s="2">
        <v>-4665344476565720</v>
      </c>
      <c r="H5467" t="s">
        <v>58</v>
      </c>
      <c r="I5467" t="s">
        <v>59</v>
      </c>
      <c r="J5467" t="s">
        <v>14986</v>
      </c>
      <c r="K5467" t="s">
        <v>14987</v>
      </c>
    </row>
    <row r="5468" spans="1:11" x14ac:dyDescent="0.35">
      <c r="A5468" t="s">
        <v>14988</v>
      </c>
      <c r="B5468" s="1">
        <v>45858</v>
      </c>
      <c r="C5468" t="s">
        <v>47</v>
      </c>
      <c r="D5468" t="s">
        <v>129</v>
      </c>
      <c r="E5468" t="s">
        <v>38</v>
      </c>
      <c r="F5468" s="2">
        <v>-2.35708987922557E+16</v>
      </c>
      <c r="G5468" s="2">
        <v>-4664562019284490</v>
      </c>
      <c r="H5468" t="s">
        <v>26</v>
      </c>
      <c r="I5468" t="s">
        <v>27</v>
      </c>
      <c r="J5468" t="s">
        <v>5787</v>
      </c>
      <c r="K5468" t="s">
        <v>14989</v>
      </c>
    </row>
    <row r="5469" spans="1:11" x14ac:dyDescent="0.35">
      <c r="A5469" t="s">
        <v>14990</v>
      </c>
      <c r="B5469" s="1">
        <v>45868</v>
      </c>
      <c r="C5469" t="s">
        <v>47</v>
      </c>
      <c r="D5469" t="s">
        <v>21</v>
      </c>
      <c r="E5469" t="s">
        <v>32</v>
      </c>
      <c r="F5469" s="2">
        <v>-2356192564611540</v>
      </c>
      <c r="G5469" s="2">
        <v>-466543210961646</v>
      </c>
      <c r="H5469" t="s">
        <v>26</v>
      </c>
      <c r="I5469" t="s">
        <v>27</v>
      </c>
      <c r="J5469" t="s">
        <v>14991</v>
      </c>
      <c r="K5469" t="s">
        <v>14782</v>
      </c>
    </row>
    <row r="5470" spans="1:11" x14ac:dyDescent="0.35">
      <c r="A5470" t="s">
        <v>14992</v>
      </c>
      <c r="B5470" s="1">
        <v>45851</v>
      </c>
      <c r="C5470" t="s">
        <v>12</v>
      </c>
      <c r="D5470" t="s">
        <v>129</v>
      </c>
      <c r="E5470" t="s">
        <v>14</v>
      </c>
      <c r="F5470" s="2">
        <v>-2.35637939517513E+16</v>
      </c>
      <c r="G5470" s="2">
        <v>-4665011949810380</v>
      </c>
      <c r="H5470" t="s">
        <v>26</v>
      </c>
      <c r="I5470" t="s">
        <v>27</v>
      </c>
      <c r="J5470" t="s">
        <v>14993</v>
      </c>
      <c r="K5470" t="s">
        <v>6013</v>
      </c>
    </row>
    <row r="5471" spans="1:11" x14ac:dyDescent="0.35">
      <c r="A5471" t="s">
        <v>14994</v>
      </c>
      <c r="B5471" s="1">
        <v>45857</v>
      </c>
      <c r="C5471" t="s">
        <v>47</v>
      </c>
      <c r="D5471" t="s">
        <v>31</v>
      </c>
      <c r="E5471" t="s">
        <v>72</v>
      </c>
      <c r="F5471" s="2">
        <v>-2.35647597168954E+16</v>
      </c>
      <c r="G5471" s="2">
        <v>-4665680104511630</v>
      </c>
      <c r="H5471" t="s">
        <v>26</v>
      </c>
      <c r="I5471" t="s">
        <v>27</v>
      </c>
      <c r="J5471" t="s">
        <v>14995</v>
      </c>
      <c r="K5471" t="s">
        <v>14996</v>
      </c>
    </row>
    <row r="5472" spans="1:11" x14ac:dyDescent="0.35">
      <c r="A5472" t="s">
        <v>14997</v>
      </c>
      <c r="B5472" s="1">
        <v>45858</v>
      </c>
      <c r="C5472" t="s">
        <v>47</v>
      </c>
      <c r="D5472" t="s">
        <v>51</v>
      </c>
      <c r="E5472" t="s">
        <v>32</v>
      </c>
      <c r="F5472" s="2">
        <v>-2.35623350822652E+16</v>
      </c>
      <c r="G5472" s="2">
        <v>-4665431433248380</v>
      </c>
      <c r="H5472" t="s">
        <v>112</v>
      </c>
      <c r="I5472" t="s">
        <v>34</v>
      </c>
      <c r="J5472" t="s">
        <v>14998</v>
      </c>
      <c r="K5472" t="s">
        <v>14999</v>
      </c>
    </row>
    <row r="5473" spans="1:11" x14ac:dyDescent="0.35">
      <c r="A5473" t="s">
        <v>15000</v>
      </c>
      <c r="B5473" s="1">
        <v>45864</v>
      </c>
      <c r="C5473" t="s">
        <v>47</v>
      </c>
      <c r="D5473" t="s">
        <v>82</v>
      </c>
      <c r="E5473" t="s">
        <v>32</v>
      </c>
      <c r="F5473" s="2">
        <v>-2.35617936293751E+16</v>
      </c>
      <c r="G5473" s="2">
        <v>-4665410414844470</v>
      </c>
      <c r="H5473" t="s">
        <v>121</v>
      </c>
      <c r="I5473" t="s">
        <v>122</v>
      </c>
      <c r="J5473" t="s">
        <v>15001</v>
      </c>
      <c r="K5473" t="s">
        <v>8742</v>
      </c>
    </row>
    <row r="5474" spans="1:11" x14ac:dyDescent="0.35">
      <c r="A5474" t="s">
        <v>15002</v>
      </c>
      <c r="B5474" s="1">
        <v>45869</v>
      </c>
      <c r="C5474" t="s">
        <v>47</v>
      </c>
      <c r="D5474" t="s">
        <v>31</v>
      </c>
      <c r="E5474" t="s">
        <v>72</v>
      </c>
      <c r="F5474" s="2">
        <v>-2.35637366683548E+16</v>
      </c>
      <c r="G5474" s="2">
        <v>-4665663595017130</v>
      </c>
      <c r="H5474" t="s">
        <v>116</v>
      </c>
      <c r="I5474" t="s">
        <v>117</v>
      </c>
      <c r="J5474" t="s">
        <v>15003</v>
      </c>
      <c r="K5474" t="s">
        <v>7790</v>
      </c>
    </row>
    <row r="5475" spans="1:11" x14ac:dyDescent="0.35">
      <c r="A5475" t="s">
        <v>15004</v>
      </c>
      <c r="B5475" s="1">
        <v>45843</v>
      </c>
      <c r="C5475" t="s">
        <v>20</v>
      </c>
      <c r="D5475" t="s">
        <v>66</v>
      </c>
      <c r="E5475" t="s">
        <v>25</v>
      </c>
      <c r="F5475" s="2">
        <v>-2.3563350478538E+16</v>
      </c>
      <c r="G5475" s="2">
        <v>-4665206502125120</v>
      </c>
      <c r="H5475" t="s">
        <v>67</v>
      </c>
      <c r="I5475" t="s">
        <v>68</v>
      </c>
      <c r="J5475" t="s">
        <v>15005</v>
      </c>
      <c r="K5475" t="s">
        <v>15006</v>
      </c>
    </row>
    <row r="5476" spans="1:11" x14ac:dyDescent="0.35">
      <c r="A5476" t="s">
        <v>15007</v>
      </c>
      <c r="B5476" s="1">
        <v>45852</v>
      </c>
      <c r="C5476" t="s">
        <v>20</v>
      </c>
      <c r="D5476" t="s">
        <v>129</v>
      </c>
      <c r="E5476" t="s">
        <v>72</v>
      </c>
      <c r="F5476" s="2">
        <v>-2356423863824040</v>
      </c>
      <c r="G5476" s="2">
        <v>-4665632906522480</v>
      </c>
      <c r="H5476" t="s">
        <v>97</v>
      </c>
      <c r="I5476" t="s">
        <v>98</v>
      </c>
      <c r="J5476" t="s">
        <v>15008</v>
      </c>
      <c r="K5476" t="s">
        <v>15009</v>
      </c>
    </row>
    <row r="5477" spans="1:11" x14ac:dyDescent="0.35">
      <c r="A5477" t="s">
        <v>15010</v>
      </c>
      <c r="B5477" s="1">
        <v>45857</v>
      </c>
      <c r="C5477" t="s">
        <v>12</v>
      </c>
      <c r="D5477" t="s">
        <v>21</v>
      </c>
      <c r="E5477" t="s">
        <v>72</v>
      </c>
      <c r="F5477" s="2">
        <v>-2.35642198871013E+16</v>
      </c>
      <c r="G5477" s="2">
        <v>-4665669117376770</v>
      </c>
      <c r="H5477" t="s">
        <v>97</v>
      </c>
      <c r="I5477" t="s">
        <v>98</v>
      </c>
      <c r="J5477" t="s">
        <v>15011</v>
      </c>
      <c r="K5477" t="s">
        <v>1912</v>
      </c>
    </row>
    <row r="5478" spans="1:11" x14ac:dyDescent="0.35">
      <c r="A5478" t="s">
        <v>15012</v>
      </c>
      <c r="B5478" s="1">
        <v>45851</v>
      </c>
      <c r="C5478" t="s">
        <v>12</v>
      </c>
      <c r="D5478" t="s">
        <v>13</v>
      </c>
      <c r="E5478" t="s">
        <v>72</v>
      </c>
      <c r="F5478" s="2">
        <v>-2.35637588629922E+16</v>
      </c>
      <c r="G5478" s="2">
        <v>-4.6656904173653296E+16</v>
      </c>
      <c r="H5478" t="s">
        <v>52</v>
      </c>
      <c r="I5478" t="s">
        <v>53</v>
      </c>
      <c r="J5478" t="s">
        <v>15013</v>
      </c>
      <c r="K5478" t="s">
        <v>6195</v>
      </c>
    </row>
    <row r="5479" spans="1:11" x14ac:dyDescent="0.35">
      <c r="A5479" t="s">
        <v>15014</v>
      </c>
      <c r="B5479" s="1">
        <v>45859</v>
      </c>
      <c r="C5479" t="s">
        <v>12</v>
      </c>
      <c r="D5479" t="s">
        <v>66</v>
      </c>
      <c r="E5479" t="s">
        <v>14</v>
      </c>
      <c r="F5479" s="2">
        <v>-2.35642011629484E+16</v>
      </c>
      <c r="G5479" s="2">
        <v>-4665004541924750</v>
      </c>
      <c r="H5479" t="s">
        <v>112</v>
      </c>
      <c r="I5479" t="s">
        <v>34</v>
      </c>
      <c r="J5479" t="s">
        <v>15015</v>
      </c>
      <c r="K5479" t="s">
        <v>10683</v>
      </c>
    </row>
    <row r="5480" spans="1:11" x14ac:dyDescent="0.35">
      <c r="A5480" t="s">
        <v>15016</v>
      </c>
      <c r="B5480" s="1">
        <v>45858</v>
      </c>
      <c r="C5480" t="s">
        <v>12</v>
      </c>
      <c r="D5480" t="s">
        <v>66</v>
      </c>
      <c r="E5480" t="s">
        <v>57</v>
      </c>
      <c r="F5480" s="2">
        <v>-2.35620600764338E+16</v>
      </c>
      <c r="G5480" s="2">
        <v>-4665581367398840</v>
      </c>
      <c r="H5480" t="s">
        <v>138</v>
      </c>
      <c r="I5480" t="s">
        <v>139</v>
      </c>
      <c r="J5480" t="s">
        <v>15017</v>
      </c>
      <c r="K5480" t="s">
        <v>3758</v>
      </c>
    </row>
    <row r="5481" spans="1:11" x14ac:dyDescent="0.35">
      <c r="A5481" t="s">
        <v>15018</v>
      </c>
      <c r="B5481" s="1">
        <v>45850</v>
      </c>
      <c r="C5481" t="s">
        <v>47</v>
      </c>
      <c r="D5481" t="s">
        <v>111</v>
      </c>
      <c r="E5481" t="s">
        <v>76</v>
      </c>
      <c r="F5481" s="2">
        <v>-2355566611540060</v>
      </c>
      <c r="G5481" s="2">
        <v>-4666157795017420</v>
      </c>
      <c r="H5481" t="s">
        <v>83</v>
      </c>
      <c r="I5481" t="s">
        <v>84</v>
      </c>
      <c r="J5481" t="s">
        <v>9324</v>
      </c>
      <c r="K5481" t="s">
        <v>9428</v>
      </c>
    </row>
    <row r="5482" spans="1:11" x14ac:dyDescent="0.35">
      <c r="A5482" t="s">
        <v>15019</v>
      </c>
      <c r="B5482" s="1">
        <v>45843</v>
      </c>
      <c r="C5482" t="s">
        <v>12</v>
      </c>
      <c r="D5482" t="s">
        <v>111</v>
      </c>
      <c r="E5482" t="s">
        <v>38</v>
      </c>
      <c r="F5482" s="2">
        <v>-2.35714409918513E+16</v>
      </c>
      <c r="G5482" s="2">
        <v>-4664603069093350</v>
      </c>
      <c r="H5482" t="s">
        <v>58</v>
      </c>
      <c r="I5482" t="s">
        <v>59</v>
      </c>
      <c r="J5482" t="s">
        <v>15020</v>
      </c>
      <c r="K5482" t="s">
        <v>15021</v>
      </c>
    </row>
    <row r="5483" spans="1:11" x14ac:dyDescent="0.35">
      <c r="A5483" t="s">
        <v>15022</v>
      </c>
      <c r="B5483" s="1">
        <v>45850</v>
      </c>
      <c r="C5483" t="s">
        <v>47</v>
      </c>
      <c r="D5483" t="s">
        <v>111</v>
      </c>
      <c r="E5483" t="s">
        <v>38</v>
      </c>
      <c r="F5483" s="2">
        <v>-2.35707734272948E+16</v>
      </c>
      <c r="G5483" s="2">
        <v>-4.664556350232E+16</v>
      </c>
      <c r="H5483" t="s">
        <v>52</v>
      </c>
      <c r="I5483" t="s">
        <v>53</v>
      </c>
      <c r="J5483" t="s">
        <v>15023</v>
      </c>
      <c r="K5483" t="s">
        <v>6309</v>
      </c>
    </row>
    <row r="5484" spans="1:11" x14ac:dyDescent="0.35">
      <c r="A5484" t="s">
        <v>15024</v>
      </c>
      <c r="B5484" s="1">
        <v>45858</v>
      </c>
      <c r="C5484" t="s">
        <v>20</v>
      </c>
      <c r="D5484" t="s">
        <v>82</v>
      </c>
      <c r="E5484" t="s">
        <v>32</v>
      </c>
      <c r="F5484" s="2">
        <v>-2356191319832830</v>
      </c>
      <c r="G5484" s="2">
        <v>-4.6654051067137504E+16</v>
      </c>
      <c r="H5484" t="s">
        <v>121</v>
      </c>
      <c r="I5484" t="s">
        <v>122</v>
      </c>
      <c r="J5484" t="s">
        <v>15025</v>
      </c>
      <c r="K5484" t="s">
        <v>15026</v>
      </c>
    </row>
    <row r="5485" spans="1:11" x14ac:dyDescent="0.35">
      <c r="A5485" t="s">
        <v>15027</v>
      </c>
      <c r="B5485" s="1">
        <v>45865</v>
      </c>
      <c r="C5485" t="s">
        <v>12</v>
      </c>
      <c r="D5485" t="s">
        <v>31</v>
      </c>
      <c r="E5485" t="s">
        <v>57</v>
      </c>
      <c r="F5485" s="2">
        <v>-2356122342633900</v>
      </c>
      <c r="G5485" s="2">
        <v>-4665618887271250</v>
      </c>
      <c r="H5485" t="s">
        <v>112</v>
      </c>
      <c r="I5485" t="s">
        <v>34</v>
      </c>
      <c r="J5485" t="s">
        <v>15028</v>
      </c>
      <c r="K5485" t="s">
        <v>15029</v>
      </c>
    </row>
    <row r="5486" spans="1:11" x14ac:dyDescent="0.35">
      <c r="A5486" t="s">
        <v>15030</v>
      </c>
      <c r="B5486" s="1">
        <v>45843</v>
      </c>
      <c r="C5486" t="s">
        <v>12</v>
      </c>
      <c r="D5486" t="s">
        <v>111</v>
      </c>
      <c r="E5486" t="s">
        <v>57</v>
      </c>
      <c r="F5486" s="2">
        <v>-2356123092949820</v>
      </c>
      <c r="G5486" s="2">
        <v>-4.6655738577368496E+16</v>
      </c>
      <c r="H5486" t="s">
        <v>77</v>
      </c>
      <c r="I5486" t="s">
        <v>78</v>
      </c>
      <c r="J5486" t="s">
        <v>15031</v>
      </c>
      <c r="K5486" t="s">
        <v>7804</v>
      </c>
    </row>
    <row r="5487" spans="1:11" x14ac:dyDescent="0.35">
      <c r="A5487" t="s">
        <v>15032</v>
      </c>
      <c r="B5487" s="1">
        <v>45851</v>
      </c>
      <c r="C5487" t="s">
        <v>12</v>
      </c>
      <c r="D5487" t="s">
        <v>51</v>
      </c>
      <c r="E5487" t="s">
        <v>32</v>
      </c>
      <c r="F5487" s="2">
        <v>-2356188673358010</v>
      </c>
      <c r="G5487" s="2">
        <v>-4665405461212930</v>
      </c>
      <c r="H5487" t="s">
        <v>97</v>
      </c>
      <c r="I5487" t="s">
        <v>98</v>
      </c>
      <c r="J5487" t="s">
        <v>15033</v>
      </c>
      <c r="K5487" t="s">
        <v>2251</v>
      </c>
    </row>
    <row r="5488" spans="1:11" x14ac:dyDescent="0.35">
      <c r="A5488" t="s">
        <v>15034</v>
      </c>
      <c r="B5488" s="1">
        <v>45853</v>
      </c>
      <c r="C5488" t="s">
        <v>20</v>
      </c>
      <c r="D5488" t="s">
        <v>111</v>
      </c>
      <c r="E5488" t="s">
        <v>14</v>
      </c>
      <c r="F5488" s="2">
        <v>-2356345077685250</v>
      </c>
      <c r="G5488" s="2">
        <v>-4664985204129340</v>
      </c>
      <c r="H5488" t="s">
        <v>77</v>
      </c>
      <c r="I5488" t="s">
        <v>78</v>
      </c>
      <c r="J5488" t="s">
        <v>15035</v>
      </c>
      <c r="K5488" t="s">
        <v>15036</v>
      </c>
    </row>
    <row r="5489" spans="1:11" x14ac:dyDescent="0.35">
      <c r="A5489" t="s">
        <v>15037</v>
      </c>
      <c r="B5489" s="1">
        <v>45843</v>
      </c>
      <c r="C5489" t="s">
        <v>20</v>
      </c>
      <c r="D5489" t="s">
        <v>66</v>
      </c>
      <c r="E5489" t="s">
        <v>57</v>
      </c>
      <c r="F5489" s="2">
        <v>-2.35617045007589E+16</v>
      </c>
      <c r="G5489" s="2">
        <v>-4665580650835720</v>
      </c>
      <c r="H5489" t="s">
        <v>58</v>
      </c>
      <c r="I5489" t="s">
        <v>59</v>
      </c>
      <c r="J5489" t="s">
        <v>15038</v>
      </c>
      <c r="K5489" t="s">
        <v>15039</v>
      </c>
    </row>
    <row r="5490" spans="1:11" x14ac:dyDescent="0.35">
      <c r="A5490" t="s">
        <v>15040</v>
      </c>
      <c r="B5490" s="1">
        <v>45865</v>
      </c>
      <c r="C5490" t="s">
        <v>12</v>
      </c>
      <c r="D5490" t="s">
        <v>21</v>
      </c>
      <c r="E5490" t="s">
        <v>14</v>
      </c>
      <c r="F5490" s="2">
        <v>-2356377425498680</v>
      </c>
      <c r="G5490" s="2">
        <v>-4665017643257960</v>
      </c>
      <c r="H5490" t="s">
        <v>77</v>
      </c>
      <c r="I5490" t="s">
        <v>78</v>
      </c>
      <c r="J5490" t="s">
        <v>15041</v>
      </c>
      <c r="K5490" t="s">
        <v>15042</v>
      </c>
    </row>
    <row r="5491" spans="1:11" x14ac:dyDescent="0.35">
      <c r="A5491" t="s">
        <v>15043</v>
      </c>
      <c r="B5491" s="1">
        <v>45850</v>
      </c>
      <c r="C5491" t="s">
        <v>12</v>
      </c>
      <c r="D5491" t="s">
        <v>111</v>
      </c>
      <c r="E5491" t="s">
        <v>32</v>
      </c>
      <c r="F5491" s="2">
        <v>-2356167321832590</v>
      </c>
      <c r="G5491" s="2">
        <v>-4665388538988820</v>
      </c>
      <c r="H5491" t="s">
        <v>58</v>
      </c>
      <c r="I5491" t="s">
        <v>59</v>
      </c>
      <c r="J5491" t="s">
        <v>15044</v>
      </c>
      <c r="K5491" t="s">
        <v>15045</v>
      </c>
    </row>
    <row r="5492" spans="1:11" x14ac:dyDescent="0.35">
      <c r="A5492" t="s">
        <v>15046</v>
      </c>
      <c r="B5492" s="1">
        <v>45868</v>
      </c>
      <c r="C5492" t="s">
        <v>47</v>
      </c>
      <c r="D5492" t="s">
        <v>51</v>
      </c>
      <c r="E5492" t="s">
        <v>14</v>
      </c>
      <c r="F5492" s="2">
        <v>-235647027435013</v>
      </c>
      <c r="G5492" s="2">
        <v>-466499100984068</v>
      </c>
      <c r="H5492" t="s">
        <v>97</v>
      </c>
      <c r="I5492" t="s">
        <v>98</v>
      </c>
      <c r="J5492" t="s">
        <v>15047</v>
      </c>
      <c r="K5492" t="s">
        <v>15048</v>
      </c>
    </row>
    <row r="5493" spans="1:11" x14ac:dyDescent="0.35">
      <c r="A5493" t="s">
        <v>15049</v>
      </c>
      <c r="B5493" s="1">
        <v>45857</v>
      </c>
      <c r="C5493" t="s">
        <v>20</v>
      </c>
      <c r="D5493" t="s">
        <v>129</v>
      </c>
      <c r="E5493" t="s">
        <v>38</v>
      </c>
      <c r="F5493" s="2">
        <v>-2.35706708087463E+16</v>
      </c>
      <c r="G5493" s="2">
        <v>-4664548984605560</v>
      </c>
      <c r="H5493" t="s">
        <v>58</v>
      </c>
      <c r="I5493" t="s">
        <v>59</v>
      </c>
      <c r="J5493" t="s">
        <v>15050</v>
      </c>
      <c r="K5493" t="s">
        <v>15051</v>
      </c>
    </row>
    <row r="5494" spans="1:11" x14ac:dyDescent="0.35">
      <c r="A5494" t="s">
        <v>15052</v>
      </c>
      <c r="B5494" s="1">
        <v>45844</v>
      </c>
      <c r="C5494" t="s">
        <v>12</v>
      </c>
      <c r="D5494" t="s">
        <v>66</v>
      </c>
      <c r="E5494" t="s">
        <v>57</v>
      </c>
      <c r="F5494" s="2">
        <v>-2.35611307355479E+16</v>
      </c>
      <c r="G5494" s="2">
        <v>-4665582245138580</v>
      </c>
      <c r="H5494" t="s">
        <v>52</v>
      </c>
      <c r="I5494" t="s">
        <v>53</v>
      </c>
      <c r="J5494" t="s">
        <v>15053</v>
      </c>
      <c r="K5494" t="s">
        <v>15054</v>
      </c>
    </row>
    <row r="5495" spans="1:11" x14ac:dyDescent="0.35">
      <c r="A5495" t="s">
        <v>15055</v>
      </c>
      <c r="B5495" s="1">
        <v>45843</v>
      </c>
      <c r="C5495" t="s">
        <v>12</v>
      </c>
      <c r="D5495" t="s">
        <v>111</v>
      </c>
      <c r="E5495" t="s">
        <v>14</v>
      </c>
      <c r="F5495" s="2">
        <v>-2.35635004243298E+16</v>
      </c>
      <c r="G5495" s="2">
        <v>-4665005361206530</v>
      </c>
      <c r="H5495" t="s">
        <v>67</v>
      </c>
      <c r="I5495" t="s">
        <v>68</v>
      </c>
      <c r="J5495" t="s">
        <v>15056</v>
      </c>
      <c r="K5495" t="s">
        <v>15057</v>
      </c>
    </row>
    <row r="5496" spans="1:11" x14ac:dyDescent="0.35">
      <c r="A5496" t="s">
        <v>15058</v>
      </c>
      <c r="B5496" s="1">
        <v>45850</v>
      </c>
      <c r="C5496" t="s">
        <v>47</v>
      </c>
      <c r="D5496" t="s">
        <v>31</v>
      </c>
      <c r="E5496" t="s">
        <v>57</v>
      </c>
      <c r="F5496" s="2">
        <v>-2.3561226554653E+16</v>
      </c>
      <c r="G5496" s="2">
        <v>-4665563951722790</v>
      </c>
      <c r="H5496" t="s">
        <v>26</v>
      </c>
      <c r="I5496" t="s">
        <v>27</v>
      </c>
      <c r="J5496" t="s">
        <v>15059</v>
      </c>
      <c r="K5496" t="s">
        <v>3223</v>
      </c>
    </row>
    <row r="5497" spans="1:11" x14ac:dyDescent="0.35">
      <c r="A5497" t="s">
        <v>15060</v>
      </c>
      <c r="B5497" s="1">
        <v>45851</v>
      </c>
      <c r="C5497" t="s">
        <v>12</v>
      </c>
      <c r="D5497" t="s">
        <v>111</v>
      </c>
      <c r="E5497" t="s">
        <v>32</v>
      </c>
      <c r="F5497" s="2">
        <v>-2356202920379060</v>
      </c>
      <c r="G5497" s="2">
        <v>-4665376636770760</v>
      </c>
      <c r="H5497" t="s">
        <v>77</v>
      </c>
      <c r="I5497" t="s">
        <v>78</v>
      </c>
      <c r="J5497" t="s">
        <v>15061</v>
      </c>
      <c r="K5497" t="s">
        <v>3850</v>
      </c>
    </row>
    <row r="5498" spans="1:11" x14ac:dyDescent="0.35">
      <c r="A5498" t="s">
        <v>15062</v>
      </c>
      <c r="B5498" s="1">
        <v>45851</v>
      </c>
      <c r="C5498" t="s">
        <v>12</v>
      </c>
      <c r="D5498" t="s">
        <v>129</v>
      </c>
      <c r="E5498" t="s">
        <v>32</v>
      </c>
      <c r="F5498" s="2">
        <v>-2356217840189610</v>
      </c>
      <c r="G5498" s="2">
        <v>-4665412677052570</v>
      </c>
      <c r="H5498" t="s">
        <v>121</v>
      </c>
      <c r="I5498" t="s">
        <v>122</v>
      </c>
      <c r="J5498" t="s">
        <v>15063</v>
      </c>
      <c r="K5498" t="s">
        <v>15064</v>
      </c>
    </row>
    <row r="5499" spans="1:11" x14ac:dyDescent="0.35">
      <c r="A5499" t="s">
        <v>15065</v>
      </c>
      <c r="B5499" s="1">
        <v>45842</v>
      </c>
      <c r="C5499" t="s">
        <v>20</v>
      </c>
      <c r="D5499" t="s">
        <v>111</v>
      </c>
      <c r="E5499" t="s">
        <v>57</v>
      </c>
      <c r="F5499" s="2">
        <v>-235618077466071</v>
      </c>
      <c r="G5499" s="2">
        <v>-4665580857726500</v>
      </c>
      <c r="H5499" t="s">
        <v>116</v>
      </c>
      <c r="I5499" t="s">
        <v>117</v>
      </c>
      <c r="J5499" t="s">
        <v>15066</v>
      </c>
      <c r="K5499" t="s">
        <v>15067</v>
      </c>
    </row>
    <row r="5500" spans="1:11" x14ac:dyDescent="0.35">
      <c r="A5500" t="s">
        <v>15068</v>
      </c>
      <c r="B5500" s="1">
        <v>45851</v>
      </c>
      <c r="C5500" t="s">
        <v>12</v>
      </c>
      <c r="D5500" t="s">
        <v>21</v>
      </c>
      <c r="E5500" t="s">
        <v>32</v>
      </c>
      <c r="F5500" s="2">
        <v>-2.35619024244972E+16</v>
      </c>
      <c r="G5500" s="2">
        <v>-4.66536462210524E+16</v>
      </c>
      <c r="H5500" t="s">
        <v>15</v>
      </c>
      <c r="I5500" t="s">
        <v>16</v>
      </c>
      <c r="J5500" t="s">
        <v>15069</v>
      </c>
      <c r="K5500" t="s">
        <v>15070</v>
      </c>
    </row>
    <row r="5501" spans="1:11" x14ac:dyDescent="0.35">
      <c r="A5501" t="s">
        <v>15071</v>
      </c>
      <c r="B5501" s="1">
        <v>45850</v>
      </c>
      <c r="C5501" t="s">
        <v>12</v>
      </c>
      <c r="D5501" t="s">
        <v>66</v>
      </c>
      <c r="E5501" t="s">
        <v>57</v>
      </c>
      <c r="F5501" s="2">
        <v>-2.35611766579986E+16</v>
      </c>
      <c r="G5501" s="2">
        <v>-4.6655966438666896E+16</v>
      </c>
      <c r="H5501" t="s">
        <v>116</v>
      </c>
      <c r="I5501" t="s">
        <v>117</v>
      </c>
      <c r="J5501" t="s">
        <v>15072</v>
      </c>
      <c r="K5501" t="s">
        <v>6543</v>
      </c>
    </row>
    <row r="5502" spans="1:11" x14ac:dyDescent="0.35">
      <c r="A5502" t="s">
        <v>15073</v>
      </c>
      <c r="B5502" s="1">
        <v>45852</v>
      </c>
      <c r="C5502" t="s">
        <v>20</v>
      </c>
      <c r="D5502" t="s">
        <v>82</v>
      </c>
      <c r="E5502" t="s">
        <v>25</v>
      </c>
      <c r="F5502" s="2">
        <v>-235635104539062</v>
      </c>
      <c r="G5502" s="2">
        <v>-4665217314487920</v>
      </c>
      <c r="H5502" t="s">
        <v>15</v>
      </c>
      <c r="I5502" t="s">
        <v>16</v>
      </c>
      <c r="J5502" t="s">
        <v>15074</v>
      </c>
      <c r="K5502" t="s">
        <v>15075</v>
      </c>
    </row>
    <row r="5503" spans="1:11" x14ac:dyDescent="0.35">
      <c r="A5503" t="s">
        <v>15076</v>
      </c>
      <c r="B5503" s="1">
        <v>45852</v>
      </c>
      <c r="C5503" t="s">
        <v>47</v>
      </c>
      <c r="D5503" t="s">
        <v>111</v>
      </c>
      <c r="E5503" t="s">
        <v>14</v>
      </c>
      <c r="F5503" s="2">
        <v>-2.35636667740482E+16</v>
      </c>
      <c r="G5503" s="2">
        <v>-4664977344450780</v>
      </c>
      <c r="H5503" t="s">
        <v>112</v>
      </c>
      <c r="I5503" t="s">
        <v>34</v>
      </c>
      <c r="J5503" t="s">
        <v>15077</v>
      </c>
      <c r="K5503" t="s">
        <v>12122</v>
      </c>
    </row>
    <row r="5504" spans="1:11" x14ac:dyDescent="0.35">
      <c r="A5504" t="s">
        <v>15078</v>
      </c>
      <c r="B5504" s="1">
        <v>45864</v>
      </c>
      <c r="C5504" t="s">
        <v>12</v>
      </c>
      <c r="D5504" t="s">
        <v>21</v>
      </c>
      <c r="E5504" t="s">
        <v>72</v>
      </c>
      <c r="F5504" s="2">
        <v>-2.35636866567425E+16</v>
      </c>
      <c r="G5504" s="2">
        <v>-4665706256685930</v>
      </c>
      <c r="H5504" t="s">
        <v>77</v>
      </c>
      <c r="I5504" t="s">
        <v>78</v>
      </c>
      <c r="J5504" t="s">
        <v>15079</v>
      </c>
      <c r="K5504" t="s">
        <v>1977</v>
      </c>
    </row>
    <row r="5505" spans="1:11" x14ac:dyDescent="0.35">
      <c r="A5505" t="s">
        <v>15080</v>
      </c>
      <c r="B5505" s="1">
        <v>45857</v>
      </c>
      <c r="C5505" t="s">
        <v>47</v>
      </c>
      <c r="D5505" t="s">
        <v>21</v>
      </c>
      <c r="E5505" t="s">
        <v>76</v>
      </c>
      <c r="F5505" s="2">
        <v>-2.35559109856904E+16</v>
      </c>
      <c r="G5505" s="2">
        <v>-4666183907040560</v>
      </c>
      <c r="H5505" t="s">
        <v>39</v>
      </c>
      <c r="I5505" t="s">
        <v>40</v>
      </c>
      <c r="J5505" t="s">
        <v>15081</v>
      </c>
      <c r="K5505" t="s">
        <v>9500</v>
      </c>
    </row>
    <row r="5506" spans="1:11" x14ac:dyDescent="0.35">
      <c r="A5506" t="s">
        <v>15082</v>
      </c>
      <c r="B5506" s="1">
        <v>45850</v>
      </c>
      <c r="C5506" t="s">
        <v>12</v>
      </c>
      <c r="D5506" t="s">
        <v>111</v>
      </c>
      <c r="E5506" t="s">
        <v>38</v>
      </c>
      <c r="F5506" s="2">
        <v>-2.35705657689399E+16</v>
      </c>
      <c r="G5506" s="2">
        <v>-4664567457723870</v>
      </c>
      <c r="H5506" t="s">
        <v>83</v>
      </c>
      <c r="I5506" t="s">
        <v>84</v>
      </c>
      <c r="J5506" t="s">
        <v>15083</v>
      </c>
      <c r="K5506" t="s">
        <v>12417</v>
      </c>
    </row>
    <row r="5507" spans="1:11" x14ac:dyDescent="0.35">
      <c r="A5507" t="s">
        <v>15084</v>
      </c>
      <c r="B5507" s="1">
        <v>45858</v>
      </c>
      <c r="C5507" t="s">
        <v>12</v>
      </c>
      <c r="D5507" t="s">
        <v>51</v>
      </c>
      <c r="E5507" t="s">
        <v>32</v>
      </c>
      <c r="F5507" s="2">
        <v>-2356193799671140</v>
      </c>
      <c r="G5507" s="2">
        <v>-4665403878923710</v>
      </c>
      <c r="H5507" t="s">
        <v>15</v>
      </c>
      <c r="I5507" t="s">
        <v>16</v>
      </c>
      <c r="J5507" t="s">
        <v>15085</v>
      </c>
      <c r="K5507" t="s">
        <v>15086</v>
      </c>
    </row>
    <row r="5508" spans="1:11" x14ac:dyDescent="0.35">
      <c r="A5508" t="s">
        <v>15087</v>
      </c>
      <c r="B5508" s="1">
        <v>45857</v>
      </c>
      <c r="C5508" t="s">
        <v>12</v>
      </c>
      <c r="D5508" t="s">
        <v>51</v>
      </c>
      <c r="E5508" t="s">
        <v>32</v>
      </c>
      <c r="F5508" s="2">
        <v>-2356204008831890</v>
      </c>
      <c r="G5508" s="2">
        <v>-466542330082159</v>
      </c>
      <c r="H5508" t="s">
        <v>133</v>
      </c>
      <c r="I5508" t="s">
        <v>134</v>
      </c>
      <c r="J5508" t="s">
        <v>15088</v>
      </c>
      <c r="K5508" t="s">
        <v>7010</v>
      </c>
    </row>
    <row r="5509" spans="1:11" x14ac:dyDescent="0.35">
      <c r="A5509" t="s">
        <v>15089</v>
      </c>
      <c r="B5509" s="1">
        <v>45857</v>
      </c>
      <c r="C5509" t="s">
        <v>20</v>
      </c>
      <c r="D5509" t="s">
        <v>111</v>
      </c>
      <c r="E5509" t="s">
        <v>57</v>
      </c>
      <c r="F5509" s="2">
        <v>-2.35611315142959E+16</v>
      </c>
      <c r="G5509" s="2">
        <v>-4665585804458130</v>
      </c>
      <c r="H5509" t="s">
        <v>121</v>
      </c>
      <c r="I5509" t="s">
        <v>122</v>
      </c>
      <c r="J5509" t="s">
        <v>15090</v>
      </c>
      <c r="K5509" t="s">
        <v>15091</v>
      </c>
    </row>
    <row r="5510" spans="1:11" x14ac:dyDescent="0.35">
      <c r="A5510" t="s">
        <v>15092</v>
      </c>
      <c r="B5510" s="1">
        <v>45843</v>
      </c>
      <c r="C5510" t="s">
        <v>12</v>
      </c>
      <c r="D5510" t="s">
        <v>31</v>
      </c>
      <c r="E5510" t="s">
        <v>57</v>
      </c>
      <c r="F5510" s="2">
        <v>-2.35614663331802E+16</v>
      </c>
      <c r="G5510" s="2">
        <v>-4665610522877590</v>
      </c>
      <c r="H5510" t="s">
        <v>138</v>
      </c>
      <c r="I5510" t="s">
        <v>139</v>
      </c>
      <c r="J5510" t="s">
        <v>15093</v>
      </c>
      <c r="K5510" t="s">
        <v>2935</v>
      </c>
    </row>
    <row r="5511" spans="1:11" x14ac:dyDescent="0.35">
      <c r="A5511" t="s">
        <v>15094</v>
      </c>
      <c r="B5511" s="1">
        <v>45844</v>
      </c>
      <c r="C5511" t="s">
        <v>20</v>
      </c>
      <c r="D5511" t="s">
        <v>21</v>
      </c>
      <c r="E5511" t="s">
        <v>38</v>
      </c>
      <c r="F5511" s="2">
        <v>-2.35709485739331E+16</v>
      </c>
      <c r="G5511" s="2">
        <v>-4664525861074220</v>
      </c>
      <c r="H5511" t="s">
        <v>33</v>
      </c>
      <c r="I5511" t="s">
        <v>34</v>
      </c>
      <c r="J5511" t="s">
        <v>15095</v>
      </c>
      <c r="K5511" t="s">
        <v>15096</v>
      </c>
    </row>
    <row r="5512" spans="1:11" x14ac:dyDescent="0.35">
      <c r="A5512" t="s">
        <v>15097</v>
      </c>
      <c r="B5512" s="1">
        <v>45851</v>
      </c>
      <c r="C5512" t="s">
        <v>20</v>
      </c>
      <c r="D5512" t="s">
        <v>111</v>
      </c>
      <c r="E5512" t="s">
        <v>76</v>
      </c>
      <c r="F5512" s="2">
        <v>-2355560460838750</v>
      </c>
      <c r="G5512" s="2">
        <v>-4666210517535270</v>
      </c>
      <c r="H5512" t="s">
        <v>67</v>
      </c>
      <c r="I5512" t="s">
        <v>68</v>
      </c>
      <c r="J5512" t="s">
        <v>15098</v>
      </c>
      <c r="K5512" t="s">
        <v>15099</v>
      </c>
    </row>
    <row r="5513" spans="1:11" x14ac:dyDescent="0.35">
      <c r="A5513" t="s">
        <v>15100</v>
      </c>
      <c r="B5513" s="1">
        <v>45851</v>
      </c>
      <c r="C5513" t="s">
        <v>20</v>
      </c>
      <c r="D5513" t="s">
        <v>13</v>
      </c>
      <c r="E5513" t="s">
        <v>25</v>
      </c>
      <c r="F5513" s="2">
        <v>-2.35629280573097E+16</v>
      </c>
      <c r="G5513" s="2">
        <v>-4.6652026255648896E+16</v>
      </c>
      <c r="H5513" t="s">
        <v>67</v>
      </c>
      <c r="I5513" t="s">
        <v>68</v>
      </c>
      <c r="J5513" t="s">
        <v>15101</v>
      </c>
      <c r="K5513" t="s">
        <v>15102</v>
      </c>
    </row>
    <row r="5514" spans="1:11" x14ac:dyDescent="0.35">
      <c r="A5514" t="s">
        <v>15103</v>
      </c>
      <c r="B5514" s="1">
        <v>45858</v>
      </c>
      <c r="C5514" t="s">
        <v>20</v>
      </c>
      <c r="D5514" t="s">
        <v>82</v>
      </c>
      <c r="E5514" t="s">
        <v>38</v>
      </c>
      <c r="F5514" s="2">
        <v>-2357051168716330</v>
      </c>
      <c r="G5514" s="2">
        <v>-4664517156673120</v>
      </c>
      <c r="H5514" t="s">
        <v>58</v>
      </c>
      <c r="I5514" t="s">
        <v>59</v>
      </c>
      <c r="J5514" t="s">
        <v>15104</v>
      </c>
      <c r="K5514" t="s">
        <v>15105</v>
      </c>
    </row>
    <row r="5515" spans="1:11" x14ac:dyDescent="0.35">
      <c r="A5515" t="s">
        <v>15106</v>
      </c>
      <c r="B5515" s="1">
        <v>45844</v>
      </c>
      <c r="C5515" t="s">
        <v>20</v>
      </c>
      <c r="D5515" t="s">
        <v>13</v>
      </c>
      <c r="E5515" t="s">
        <v>25</v>
      </c>
      <c r="F5515" s="2">
        <v>-2.35630919841073E+16</v>
      </c>
      <c r="G5515" s="2">
        <v>-4665272804705830</v>
      </c>
      <c r="H5515" t="s">
        <v>116</v>
      </c>
      <c r="I5515" t="s">
        <v>117</v>
      </c>
      <c r="J5515" t="s">
        <v>15107</v>
      </c>
      <c r="K5515" t="s">
        <v>15108</v>
      </c>
    </row>
    <row r="5516" spans="1:11" x14ac:dyDescent="0.35">
      <c r="A5516" t="s">
        <v>15109</v>
      </c>
      <c r="B5516" s="1">
        <v>45861</v>
      </c>
      <c r="C5516" t="s">
        <v>20</v>
      </c>
      <c r="D5516" t="s">
        <v>21</v>
      </c>
      <c r="E5516" t="s">
        <v>72</v>
      </c>
      <c r="F5516" s="2">
        <v>-2.35639024492996E+16</v>
      </c>
      <c r="G5516" s="2">
        <v>-4665692553080940</v>
      </c>
      <c r="H5516" t="s">
        <v>15</v>
      </c>
      <c r="I5516" t="s">
        <v>16</v>
      </c>
      <c r="J5516" t="s">
        <v>15110</v>
      </c>
      <c r="K5516" t="s">
        <v>15111</v>
      </c>
    </row>
    <row r="5517" spans="1:11" x14ac:dyDescent="0.35">
      <c r="A5517" t="s">
        <v>15112</v>
      </c>
      <c r="B5517" s="1">
        <v>45844</v>
      </c>
      <c r="C5517" t="s">
        <v>20</v>
      </c>
      <c r="D5517" t="s">
        <v>111</v>
      </c>
      <c r="E5517" t="s">
        <v>25</v>
      </c>
      <c r="F5517" s="2">
        <v>-2.35633379890546E+16</v>
      </c>
      <c r="G5517" s="2">
        <v>-4665213093234890</v>
      </c>
      <c r="H5517" t="s">
        <v>112</v>
      </c>
      <c r="I5517" t="s">
        <v>34</v>
      </c>
      <c r="J5517" t="s">
        <v>15113</v>
      </c>
      <c r="K5517" t="s">
        <v>15114</v>
      </c>
    </row>
    <row r="5518" spans="1:11" x14ac:dyDescent="0.35">
      <c r="A5518" t="s">
        <v>15115</v>
      </c>
      <c r="B5518" s="1">
        <v>45839</v>
      </c>
      <c r="C5518" t="s">
        <v>12</v>
      </c>
      <c r="D5518" t="s">
        <v>129</v>
      </c>
      <c r="E5518" t="s">
        <v>76</v>
      </c>
      <c r="F5518" s="2">
        <v>-2355627129957980</v>
      </c>
      <c r="G5518" s="2">
        <v>-4666132082995170</v>
      </c>
      <c r="H5518" t="s">
        <v>15</v>
      </c>
      <c r="I5518" t="s">
        <v>16</v>
      </c>
      <c r="J5518" t="s">
        <v>15116</v>
      </c>
      <c r="K5518" t="s">
        <v>1428</v>
      </c>
    </row>
    <row r="5519" spans="1:11" x14ac:dyDescent="0.35">
      <c r="A5519" t="s">
        <v>15117</v>
      </c>
      <c r="B5519" s="1">
        <v>45850</v>
      </c>
      <c r="C5519" t="s">
        <v>20</v>
      </c>
      <c r="D5519" t="s">
        <v>13</v>
      </c>
      <c r="E5519" t="s">
        <v>72</v>
      </c>
      <c r="F5519" s="2">
        <v>-2.3564275436511E+16</v>
      </c>
      <c r="G5519" s="2">
        <v>-4665729448383750</v>
      </c>
      <c r="H5519" t="s">
        <v>138</v>
      </c>
      <c r="I5519" t="s">
        <v>139</v>
      </c>
      <c r="J5519" t="s">
        <v>15118</v>
      </c>
      <c r="K5519" t="s">
        <v>15119</v>
      </c>
    </row>
    <row r="5520" spans="1:11" x14ac:dyDescent="0.35">
      <c r="A5520" t="s">
        <v>15120</v>
      </c>
      <c r="B5520" s="1">
        <v>45858</v>
      </c>
      <c r="C5520" t="s">
        <v>47</v>
      </c>
      <c r="D5520" t="s">
        <v>51</v>
      </c>
      <c r="E5520" t="s">
        <v>14</v>
      </c>
      <c r="F5520" s="2">
        <v>-2356403414743160</v>
      </c>
      <c r="G5520" s="2">
        <v>-4664987010812150</v>
      </c>
      <c r="H5520" t="s">
        <v>33</v>
      </c>
      <c r="I5520" t="s">
        <v>34</v>
      </c>
      <c r="J5520" t="s">
        <v>15121</v>
      </c>
      <c r="K5520" t="s">
        <v>4342</v>
      </c>
    </row>
    <row r="5521" spans="1:11" x14ac:dyDescent="0.35">
      <c r="A5521" t="s">
        <v>15122</v>
      </c>
      <c r="B5521" s="1">
        <v>45839</v>
      </c>
      <c r="C5521" t="s">
        <v>12</v>
      </c>
      <c r="D5521" t="s">
        <v>21</v>
      </c>
      <c r="E5521" t="s">
        <v>76</v>
      </c>
      <c r="F5521" s="2">
        <v>-2355572182278090</v>
      </c>
      <c r="G5521" s="2">
        <v>-4.6661840797749696E+16</v>
      </c>
      <c r="H5521" t="s">
        <v>138</v>
      </c>
      <c r="I5521" t="s">
        <v>139</v>
      </c>
      <c r="J5521" t="s">
        <v>15123</v>
      </c>
      <c r="K5521" t="s">
        <v>7218</v>
      </c>
    </row>
    <row r="5522" spans="1:11" x14ac:dyDescent="0.35">
      <c r="A5522" t="s">
        <v>15124</v>
      </c>
      <c r="B5522" s="1">
        <v>45843</v>
      </c>
      <c r="C5522" t="s">
        <v>12</v>
      </c>
      <c r="D5522" t="s">
        <v>13</v>
      </c>
      <c r="E5522" t="s">
        <v>25</v>
      </c>
      <c r="F5522" s="2">
        <v>-2356330882678730</v>
      </c>
      <c r="G5522" s="2">
        <v>-4.66526429127042E+16</v>
      </c>
      <c r="H5522" t="s">
        <v>121</v>
      </c>
      <c r="I5522" t="s">
        <v>122</v>
      </c>
      <c r="J5522" t="s">
        <v>15125</v>
      </c>
      <c r="K5522" t="s">
        <v>15126</v>
      </c>
    </row>
    <row r="5523" spans="1:11" x14ac:dyDescent="0.35">
      <c r="A5523" t="s">
        <v>15127</v>
      </c>
      <c r="B5523" s="1">
        <v>45865</v>
      </c>
      <c r="C5523" t="s">
        <v>20</v>
      </c>
      <c r="D5523" t="s">
        <v>129</v>
      </c>
      <c r="E5523" t="s">
        <v>76</v>
      </c>
      <c r="F5523" s="2">
        <v>-2355583840397040</v>
      </c>
      <c r="G5523" s="2">
        <v>-4666129549363560</v>
      </c>
      <c r="H5523" t="s">
        <v>39</v>
      </c>
      <c r="I5523" t="s">
        <v>40</v>
      </c>
      <c r="J5523" t="s">
        <v>15128</v>
      </c>
      <c r="K5523" t="s">
        <v>15129</v>
      </c>
    </row>
    <row r="5524" spans="1:11" x14ac:dyDescent="0.35">
      <c r="A5524" t="s">
        <v>15130</v>
      </c>
      <c r="B5524" s="1">
        <v>45857</v>
      </c>
      <c r="C5524" t="s">
        <v>12</v>
      </c>
      <c r="D5524" t="s">
        <v>82</v>
      </c>
      <c r="E5524" t="s">
        <v>76</v>
      </c>
      <c r="F5524" s="2">
        <v>-2.35557722788812E+16</v>
      </c>
      <c r="G5524" s="2">
        <v>-4666136017572350</v>
      </c>
      <c r="H5524" t="s">
        <v>58</v>
      </c>
      <c r="I5524" t="s">
        <v>59</v>
      </c>
      <c r="J5524" t="s">
        <v>15131</v>
      </c>
      <c r="K5524" t="s">
        <v>15132</v>
      </c>
    </row>
    <row r="5525" spans="1:11" x14ac:dyDescent="0.35">
      <c r="A5525" t="s">
        <v>15133</v>
      </c>
      <c r="B5525" s="1">
        <v>45854</v>
      </c>
      <c r="C5525" t="s">
        <v>47</v>
      </c>
      <c r="D5525" t="s">
        <v>82</v>
      </c>
      <c r="E5525" t="s">
        <v>14</v>
      </c>
      <c r="F5525" s="2">
        <v>-2.35635633795986E+16</v>
      </c>
      <c r="G5525" s="2">
        <v>-4665017640555570</v>
      </c>
      <c r="H5525" t="s">
        <v>83</v>
      </c>
      <c r="I5525" t="s">
        <v>84</v>
      </c>
      <c r="J5525" t="s">
        <v>2894</v>
      </c>
      <c r="K5525" t="s">
        <v>15134</v>
      </c>
    </row>
    <row r="5526" spans="1:11" x14ac:dyDescent="0.35">
      <c r="A5526" t="s">
        <v>15135</v>
      </c>
      <c r="B5526" s="1">
        <v>45844</v>
      </c>
      <c r="C5526" t="s">
        <v>20</v>
      </c>
      <c r="D5526" t="s">
        <v>21</v>
      </c>
      <c r="E5526" t="s">
        <v>32</v>
      </c>
      <c r="F5526" s="2">
        <v>-2356205597197590</v>
      </c>
      <c r="G5526" s="2">
        <v>-4665334864214160</v>
      </c>
      <c r="H5526" t="s">
        <v>116</v>
      </c>
      <c r="I5526" t="s">
        <v>117</v>
      </c>
      <c r="J5526" t="s">
        <v>15136</v>
      </c>
      <c r="K5526" t="s">
        <v>15137</v>
      </c>
    </row>
    <row r="5527" spans="1:11" x14ac:dyDescent="0.35">
      <c r="A5527" t="s">
        <v>15138</v>
      </c>
      <c r="B5527" s="1">
        <v>45850</v>
      </c>
      <c r="C5527" t="s">
        <v>47</v>
      </c>
      <c r="D5527" t="s">
        <v>129</v>
      </c>
      <c r="E5527" t="s">
        <v>14</v>
      </c>
      <c r="F5527" s="2">
        <v>-2.35635666969764E+16</v>
      </c>
      <c r="G5527" s="2">
        <v>-4665050172135770</v>
      </c>
      <c r="H5527" t="s">
        <v>26</v>
      </c>
      <c r="I5527" t="s">
        <v>27</v>
      </c>
      <c r="J5527" t="s">
        <v>15139</v>
      </c>
      <c r="K5527" t="s">
        <v>4571</v>
      </c>
    </row>
    <row r="5528" spans="1:11" x14ac:dyDescent="0.35">
      <c r="A5528" t="s">
        <v>15140</v>
      </c>
      <c r="B5528" s="1">
        <v>45864</v>
      </c>
      <c r="C5528" t="s">
        <v>20</v>
      </c>
      <c r="D5528" t="s">
        <v>13</v>
      </c>
      <c r="E5528" t="s">
        <v>14</v>
      </c>
      <c r="F5528" s="2">
        <v>-2.35638838555051E+16</v>
      </c>
      <c r="G5528" s="2">
        <v>-4.66499998320022E+16</v>
      </c>
      <c r="H5528" t="s">
        <v>15</v>
      </c>
      <c r="I5528" t="s">
        <v>16</v>
      </c>
      <c r="J5528" t="s">
        <v>15141</v>
      </c>
      <c r="K5528" t="s">
        <v>15142</v>
      </c>
    </row>
    <row r="5529" spans="1:11" x14ac:dyDescent="0.35">
      <c r="A5529" t="s">
        <v>15143</v>
      </c>
      <c r="B5529" s="1">
        <v>45850</v>
      </c>
      <c r="C5529" t="s">
        <v>47</v>
      </c>
      <c r="D5529" t="s">
        <v>51</v>
      </c>
      <c r="E5529" t="s">
        <v>38</v>
      </c>
      <c r="F5529" s="2">
        <v>-2.35703010640667E+16</v>
      </c>
      <c r="G5529" s="2">
        <v>-4.66458744936302E+16</v>
      </c>
      <c r="H5529" t="s">
        <v>138</v>
      </c>
      <c r="I5529" t="s">
        <v>139</v>
      </c>
      <c r="J5529" t="s">
        <v>15144</v>
      </c>
      <c r="K5529" t="s">
        <v>1897</v>
      </c>
    </row>
    <row r="5530" spans="1:11" x14ac:dyDescent="0.35">
      <c r="A5530" t="s">
        <v>15145</v>
      </c>
      <c r="B5530" s="1">
        <v>45858</v>
      </c>
      <c r="C5530" t="s">
        <v>20</v>
      </c>
      <c r="D5530" t="s">
        <v>13</v>
      </c>
      <c r="E5530" t="s">
        <v>57</v>
      </c>
      <c r="F5530" s="2">
        <v>-2.35616658825116E+16</v>
      </c>
      <c r="G5530" s="2">
        <v>-4665608382121450</v>
      </c>
      <c r="H5530" t="s">
        <v>15</v>
      </c>
      <c r="I5530" t="s">
        <v>16</v>
      </c>
      <c r="J5530" t="s">
        <v>15146</v>
      </c>
      <c r="K5530" t="s">
        <v>15147</v>
      </c>
    </row>
    <row r="5531" spans="1:11" x14ac:dyDescent="0.35">
      <c r="A5531" t="s">
        <v>15148</v>
      </c>
      <c r="B5531" s="1">
        <v>45850</v>
      </c>
      <c r="C5531" t="s">
        <v>20</v>
      </c>
      <c r="D5531" t="s">
        <v>51</v>
      </c>
      <c r="E5531" t="s">
        <v>14</v>
      </c>
      <c r="F5531" s="2">
        <v>-2.35641715785638E+16</v>
      </c>
      <c r="G5531" s="2">
        <v>-4664975540274990</v>
      </c>
      <c r="H5531" t="s">
        <v>58</v>
      </c>
      <c r="I5531" t="s">
        <v>59</v>
      </c>
      <c r="J5531" t="s">
        <v>15149</v>
      </c>
      <c r="K5531" t="s">
        <v>15150</v>
      </c>
    </row>
    <row r="5532" spans="1:11" x14ac:dyDescent="0.35">
      <c r="A5532" t="s">
        <v>15151</v>
      </c>
      <c r="B5532" s="1">
        <v>45844</v>
      </c>
      <c r="C5532" t="s">
        <v>20</v>
      </c>
      <c r="D5532" t="s">
        <v>51</v>
      </c>
      <c r="E5532" t="s">
        <v>57</v>
      </c>
      <c r="F5532" s="2">
        <v>-2.35617683603519E+16</v>
      </c>
      <c r="G5532" s="2">
        <v>-4665606778416990</v>
      </c>
      <c r="H5532" t="s">
        <v>26</v>
      </c>
      <c r="I5532" t="s">
        <v>27</v>
      </c>
      <c r="J5532" t="s">
        <v>15152</v>
      </c>
      <c r="K5532" t="s">
        <v>2374</v>
      </c>
    </row>
    <row r="5533" spans="1:11" x14ac:dyDescent="0.35">
      <c r="A5533" t="s">
        <v>15153</v>
      </c>
      <c r="B5533" s="1">
        <v>45842</v>
      </c>
      <c r="C5533" t="s">
        <v>20</v>
      </c>
      <c r="D5533" t="s">
        <v>31</v>
      </c>
      <c r="E5533" t="s">
        <v>32</v>
      </c>
      <c r="F5533" s="2">
        <v>-2356253670371710</v>
      </c>
      <c r="G5533" s="2">
        <v>-4665369786465290</v>
      </c>
      <c r="H5533" t="s">
        <v>26</v>
      </c>
      <c r="I5533" t="s">
        <v>27</v>
      </c>
      <c r="J5533" t="s">
        <v>15154</v>
      </c>
      <c r="K5533" t="s">
        <v>15155</v>
      </c>
    </row>
    <row r="5534" spans="1:11" x14ac:dyDescent="0.35">
      <c r="A5534" t="s">
        <v>15156</v>
      </c>
      <c r="B5534" s="1">
        <v>45852</v>
      </c>
      <c r="C5534" t="s">
        <v>20</v>
      </c>
      <c r="D5534" t="s">
        <v>31</v>
      </c>
      <c r="E5534" t="s">
        <v>76</v>
      </c>
      <c r="F5534" s="2">
        <v>-2355538969097010</v>
      </c>
      <c r="G5534" s="2">
        <v>-4.66617161220292E+16</v>
      </c>
      <c r="H5534" t="s">
        <v>39</v>
      </c>
      <c r="I5534" t="s">
        <v>40</v>
      </c>
      <c r="J5534" t="s">
        <v>15157</v>
      </c>
      <c r="K5534" t="s">
        <v>14388</v>
      </c>
    </row>
    <row r="5535" spans="1:11" x14ac:dyDescent="0.35">
      <c r="A5535" t="s">
        <v>15158</v>
      </c>
      <c r="B5535" s="1">
        <v>45868</v>
      </c>
      <c r="C5535" t="s">
        <v>12</v>
      </c>
      <c r="D5535" t="s">
        <v>21</v>
      </c>
      <c r="E5535" t="s">
        <v>57</v>
      </c>
      <c r="F5535" s="2">
        <v>-2.35615033848094E+16</v>
      </c>
      <c r="G5535" s="2">
        <v>-4665574503342930</v>
      </c>
      <c r="H5535" t="s">
        <v>97</v>
      </c>
      <c r="I5535" t="s">
        <v>98</v>
      </c>
      <c r="J5535" t="s">
        <v>15159</v>
      </c>
      <c r="K5535" t="s">
        <v>15160</v>
      </c>
    </row>
    <row r="5536" spans="1:11" x14ac:dyDescent="0.35">
      <c r="A5536" t="s">
        <v>15161</v>
      </c>
      <c r="B5536" s="1">
        <v>45864</v>
      </c>
      <c r="C5536" t="s">
        <v>47</v>
      </c>
      <c r="D5536" t="s">
        <v>82</v>
      </c>
      <c r="E5536" t="s">
        <v>57</v>
      </c>
      <c r="F5536" s="2">
        <v>-2.35609716553977E+16</v>
      </c>
      <c r="G5536" s="2">
        <v>-4665575841677570</v>
      </c>
      <c r="H5536" t="s">
        <v>15</v>
      </c>
      <c r="I5536" t="s">
        <v>16</v>
      </c>
      <c r="J5536" t="s">
        <v>15162</v>
      </c>
      <c r="K5536" t="s">
        <v>15163</v>
      </c>
    </row>
    <row r="5537" spans="1:11" x14ac:dyDescent="0.35">
      <c r="A5537" t="s">
        <v>15164</v>
      </c>
      <c r="B5537" s="1">
        <v>45850</v>
      </c>
      <c r="C5537" t="s">
        <v>20</v>
      </c>
      <c r="D5537" t="s">
        <v>31</v>
      </c>
      <c r="E5537" t="s">
        <v>14</v>
      </c>
      <c r="F5537" s="2">
        <v>-2.35642092625827E+16</v>
      </c>
      <c r="G5537" s="2">
        <v>-4665048564677150</v>
      </c>
      <c r="H5537" t="s">
        <v>116</v>
      </c>
      <c r="I5537" t="s">
        <v>117</v>
      </c>
      <c r="J5537" t="s">
        <v>15165</v>
      </c>
      <c r="K5537" t="s">
        <v>15166</v>
      </c>
    </row>
    <row r="5538" spans="1:11" x14ac:dyDescent="0.35">
      <c r="A5538" t="s">
        <v>15167</v>
      </c>
      <c r="B5538" s="1">
        <v>45844</v>
      </c>
      <c r="C5538" t="s">
        <v>47</v>
      </c>
      <c r="D5538" t="s">
        <v>129</v>
      </c>
      <c r="E5538" t="s">
        <v>25</v>
      </c>
      <c r="F5538" s="2">
        <v>-235634915378788</v>
      </c>
      <c r="G5538" s="2">
        <v>-4665228103416490</v>
      </c>
      <c r="H5538" t="s">
        <v>67</v>
      </c>
      <c r="I5538" t="s">
        <v>68</v>
      </c>
      <c r="J5538" t="s">
        <v>15168</v>
      </c>
      <c r="K5538" t="s">
        <v>15169</v>
      </c>
    </row>
    <row r="5539" spans="1:11" x14ac:dyDescent="0.35">
      <c r="A5539" t="s">
        <v>15170</v>
      </c>
      <c r="B5539" s="1">
        <v>45865</v>
      </c>
      <c r="C5539" t="s">
        <v>20</v>
      </c>
      <c r="D5539" t="s">
        <v>111</v>
      </c>
      <c r="E5539" t="s">
        <v>76</v>
      </c>
      <c r="F5539" s="2">
        <v>-2355596759825690</v>
      </c>
      <c r="G5539" s="2">
        <v>-466615595096882</v>
      </c>
      <c r="H5539" t="s">
        <v>67</v>
      </c>
      <c r="I5539" t="s">
        <v>68</v>
      </c>
      <c r="J5539" t="s">
        <v>15171</v>
      </c>
      <c r="K5539" t="s">
        <v>213</v>
      </c>
    </row>
    <row r="5540" spans="1:11" x14ac:dyDescent="0.35">
      <c r="A5540" t="s">
        <v>15172</v>
      </c>
      <c r="B5540" s="1">
        <v>45858</v>
      </c>
      <c r="C5540" t="s">
        <v>20</v>
      </c>
      <c r="D5540" t="s">
        <v>111</v>
      </c>
      <c r="E5540" t="s">
        <v>72</v>
      </c>
      <c r="F5540" s="2">
        <v>-2.35641778772048E+16</v>
      </c>
      <c r="G5540" s="2">
        <v>-4665731644392930</v>
      </c>
      <c r="H5540" t="s">
        <v>138</v>
      </c>
      <c r="I5540" t="s">
        <v>139</v>
      </c>
      <c r="J5540" t="s">
        <v>15173</v>
      </c>
      <c r="K5540" t="s">
        <v>15174</v>
      </c>
    </row>
    <row r="5541" spans="1:11" x14ac:dyDescent="0.35">
      <c r="A5541" t="s">
        <v>15175</v>
      </c>
      <c r="B5541" s="1">
        <v>45864</v>
      </c>
      <c r="C5541" t="s">
        <v>47</v>
      </c>
      <c r="D5541" t="s">
        <v>31</v>
      </c>
      <c r="E5541" t="s">
        <v>57</v>
      </c>
      <c r="F5541" s="2">
        <v>-2.35617671094894E+16</v>
      </c>
      <c r="G5541" s="2">
        <v>-4665541229364710</v>
      </c>
      <c r="H5541" t="s">
        <v>58</v>
      </c>
      <c r="I5541" t="s">
        <v>59</v>
      </c>
      <c r="J5541" t="s">
        <v>15176</v>
      </c>
      <c r="K5541" t="s">
        <v>15177</v>
      </c>
    </row>
    <row r="5542" spans="1:11" x14ac:dyDescent="0.35">
      <c r="A5542" t="s">
        <v>15178</v>
      </c>
      <c r="B5542" s="1">
        <v>45855</v>
      </c>
      <c r="C5542" t="s">
        <v>47</v>
      </c>
      <c r="D5542" t="s">
        <v>21</v>
      </c>
      <c r="E5542" t="s">
        <v>57</v>
      </c>
      <c r="F5542" s="2">
        <v>-2.35611473036752E+16</v>
      </c>
      <c r="G5542" s="2">
        <v>-4.66553618446144E+16</v>
      </c>
      <c r="H5542" t="s">
        <v>67</v>
      </c>
      <c r="I5542" t="s">
        <v>68</v>
      </c>
      <c r="J5542" t="s">
        <v>15179</v>
      </c>
      <c r="K5542" t="s">
        <v>15180</v>
      </c>
    </row>
    <row r="5543" spans="1:11" x14ac:dyDescent="0.35">
      <c r="A5543" t="s">
        <v>15181</v>
      </c>
      <c r="B5543" s="1">
        <v>45859</v>
      </c>
      <c r="C5543" t="s">
        <v>12</v>
      </c>
      <c r="D5543" t="s">
        <v>129</v>
      </c>
      <c r="E5543" t="s">
        <v>14</v>
      </c>
      <c r="F5543" s="2">
        <v>-2.35638380147297E+16</v>
      </c>
      <c r="G5543" s="2">
        <v>-4.6650128997422496E+16</v>
      </c>
      <c r="H5543" t="s">
        <v>77</v>
      </c>
      <c r="I5543" t="s">
        <v>78</v>
      </c>
      <c r="J5543" t="s">
        <v>2650</v>
      </c>
      <c r="K5543" t="s">
        <v>14596</v>
      </c>
    </row>
    <row r="5544" spans="1:11" x14ac:dyDescent="0.35">
      <c r="A5544" t="s">
        <v>15182</v>
      </c>
      <c r="B5544" s="1">
        <v>45857</v>
      </c>
      <c r="C5544" t="s">
        <v>12</v>
      </c>
      <c r="D5544" t="s">
        <v>111</v>
      </c>
      <c r="E5544" t="s">
        <v>32</v>
      </c>
      <c r="F5544" s="2">
        <v>-2.35616029977232E+16</v>
      </c>
      <c r="G5544" s="2">
        <v>-4665400992040040</v>
      </c>
      <c r="H5544" t="s">
        <v>112</v>
      </c>
      <c r="I5544" t="s">
        <v>34</v>
      </c>
      <c r="J5544" t="s">
        <v>15183</v>
      </c>
      <c r="K5544" t="s">
        <v>707</v>
      </c>
    </row>
    <row r="5545" spans="1:11" x14ac:dyDescent="0.35">
      <c r="A5545" t="s">
        <v>15184</v>
      </c>
      <c r="B5545" s="1">
        <v>45858</v>
      </c>
      <c r="C5545" t="s">
        <v>20</v>
      </c>
      <c r="D5545" t="s">
        <v>129</v>
      </c>
      <c r="E5545" t="s">
        <v>14</v>
      </c>
      <c r="F5545" s="2">
        <v>-2.35639337474689E+16</v>
      </c>
      <c r="G5545" s="2">
        <v>-4665001284731370</v>
      </c>
      <c r="H5545" t="s">
        <v>33</v>
      </c>
      <c r="I5545" t="s">
        <v>34</v>
      </c>
      <c r="J5545" t="s">
        <v>15185</v>
      </c>
      <c r="K5545" t="s">
        <v>15186</v>
      </c>
    </row>
    <row r="5546" spans="1:11" x14ac:dyDescent="0.35">
      <c r="A5546" t="s">
        <v>15187</v>
      </c>
      <c r="B5546" s="1">
        <v>45865</v>
      </c>
      <c r="C5546" t="s">
        <v>47</v>
      </c>
      <c r="D5546" t="s">
        <v>31</v>
      </c>
      <c r="E5546" t="s">
        <v>14</v>
      </c>
      <c r="F5546" s="2">
        <v>-2.35648840712657E+16</v>
      </c>
      <c r="G5546" s="2">
        <v>-4664951857949630</v>
      </c>
      <c r="H5546" t="s">
        <v>83</v>
      </c>
      <c r="I5546" t="s">
        <v>84</v>
      </c>
      <c r="J5546" t="s">
        <v>10499</v>
      </c>
      <c r="K5546" t="s">
        <v>3706</v>
      </c>
    </row>
    <row r="5547" spans="1:11" x14ac:dyDescent="0.35">
      <c r="A5547" t="s">
        <v>15188</v>
      </c>
      <c r="B5547" s="1">
        <v>45860</v>
      </c>
      <c r="C5547" t="s">
        <v>20</v>
      </c>
      <c r="D5547" t="s">
        <v>31</v>
      </c>
      <c r="E5547" t="s">
        <v>32</v>
      </c>
      <c r="F5547" s="2">
        <v>-2.35618526988162E+16</v>
      </c>
      <c r="G5547" s="2">
        <v>-4.6653901053081696E+16</v>
      </c>
      <c r="H5547" t="s">
        <v>138</v>
      </c>
      <c r="I5547" t="s">
        <v>139</v>
      </c>
      <c r="J5547" t="s">
        <v>15189</v>
      </c>
      <c r="K5547" t="s">
        <v>15190</v>
      </c>
    </row>
    <row r="5548" spans="1:11" x14ac:dyDescent="0.35">
      <c r="A5548" t="s">
        <v>15191</v>
      </c>
      <c r="B5548" s="1">
        <v>45858</v>
      </c>
      <c r="C5548" t="s">
        <v>12</v>
      </c>
      <c r="D5548" t="s">
        <v>111</v>
      </c>
      <c r="E5548" t="s">
        <v>32</v>
      </c>
      <c r="F5548" s="2">
        <v>-2.35620185328186E+16</v>
      </c>
      <c r="G5548" s="2">
        <v>-4.66539509716538E+16</v>
      </c>
      <c r="H5548" t="s">
        <v>33</v>
      </c>
      <c r="I5548" t="s">
        <v>34</v>
      </c>
      <c r="J5548" t="s">
        <v>15192</v>
      </c>
      <c r="K5548" t="s">
        <v>15193</v>
      </c>
    </row>
    <row r="5549" spans="1:11" x14ac:dyDescent="0.35">
      <c r="A5549" t="s">
        <v>15194</v>
      </c>
      <c r="B5549" s="1">
        <v>45865</v>
      </c>
      <c r="C5549" t="s">
        <v>20</v>
      </c>
      <c r="D5549" t="s">
        <v>82</v>
      </c>
      <c r="E5549" t="s">
        <v>57</v>
      </c>
      <c r="F5549" s="2">
        <v>-2.35615931836807E+16</v>
      </c>
      <c r="G5549" s="2">
        <v>-4.6655696026194304E+16</v>
      </c>
      <c r="H5549" t="s">
        <v>26</v>
      </c>
      <c r="I5549" t="s">
        <v>27</v>
      </c>
      <c r="J5549" t="s">
        <v>15195</v>
      </c>
      <c r="K5549" t="s">
        <v>15196</v>
      </c>
    </row>
    <row r="5550" spans="1:11" x14ac:dyDescent="0.35">
      <c r="A5550" t="s">
        <v>15197</v>
      </c>
      <c r="B5550" s="1">
        <v>45857</v>
      </c>
      <c r="C5550" t="s">
        <v>20</v>
      </c>
      <c r="D5550" t="s">
        <v>82</v>
      </c>
      <c r="E5550" t="s">
        <v>76</v>
      </c>
      <c r="F5550" s="2">
        <v>-2.35561631295033E+16</v>
      </c>
      <c r="G5550" s="2">
        <v>-4666156217947020</v>
      </c>
      <c r="H5550" t="s">
        <v>112</v>
      </c>
      <c r="I5550" t="s">
        <v>34</v>
      </c>
      <c r="J5550" t="s">
        <v>15198</v>
      </c>
      <c r="K5550" t="s">
        <v>15199</v>
      </c>
    </row>
    <row r="5551" spans="1:11" x14ac:dyDescent="0.35">
      <c r="A5551" t="s">
        <v>15200</v>
      </c>
      <c r="B5551" s="1">
        <v>45857</v>
      </c>
      <c r="C5551" t="s">
        <v>47</v>
      </c>
      <c r="D5551" t="s">
        <v>13</v>
      </c>
      <c r="E5551" t="s">
        <v>14</v>
      </c>
      <c r="F5551" s="2">
        <v>-2356383152795880</v>
      </c>
      <c r="G5551" s="2">
        <v>-4665005960074010</v>
      </c>
      <c r="H5551" t="s">
        <v>116</v>
      </c>
      <c r="I5551" t="s">
        <v>117</v>
      </c>
      <c r="J5551" t="s">
        <v>15201</v>
      </c>
      <c r="K5551" t="s">
        <v>15202</v>
      </c>
    </row>
    <row r="5552" spans="1:11" x14ac:dyDescent="0.35">
      <c r="A5552" t="s">
        <v>15203</v>
      </c>
      <c r="B5552" s="1">
        <v>45844</v>
      </c>
      <c r="C5552" t="s">
        <v>12</v>
      </c>
      <c r="D5552" t="s">
        <v>51</v>
      </c>
      <c r="E5552" t="s">
        <v>25</v>
      </c>
      <c r="F5552" s="2">
        <v>-2.35630457396622E+16</v>
      </c>
      <c r="G5552" s="2">
        <v>-4.66526004003176E+16</v>
      </c>
      <c r="H5552" t="s">
        <v>33</v>
      </c>
      <c r="I5552" t="s">
        <v>34</v>
      </c>
      <c r="J5552" t="s">
        <v>1645</v>
      </c>
      <c r="K5552" t="s">
        <v>1176</v>
      </c>
    </row>
    <row r="5553" spans="1:11" x14ac:dyDescent="0.35">
      <c r="A5553" t="s">
        <v>15204</v>
      </c>
      <c r="B5553" s="1">
        <v>45844</v>
      </c>
      <c r="C5553" t="s">
        <v>47</v>
      </c>
      <c r="D5553" t="s">
        <v>13</v>
      </c>
      <c r="E5553" t="s">
        <v>57</v>
      </c>
      <c r="F5553" s="2">
        <v>-2.35617037480312E+16</v>
      </c>
      <c r="G5553" s="2">
        <v>-4.66558099848636E+16</v>
      </c>
      <c r="H5553" t="s">
        <v>15</v>
      </c>
      <c r="I5553" t="s">
        <v>16</v>
      </c>
      <c r="J5553" t="s">
        <v>15205</v>
      </c>
      <c r="K5553" t="s">
        <v>8408</v>
      </c>
    </row>
    <row r="5554" spans="1:11" x14ac:dyDescent="0.35">
      <c r="A5554" t="s">
        <v>15206</v>
      </c>
      <c r="B5554" s="1">
        <v>45864</v>
      </c>
      <c r="C5554" t="s">
        <v>20</v>
      </c>
      <c r="D5554" t="s">
        <v>31</v>
      </c>
      <c r="E5554" t="s">
        <v>57</v>
      </c>
      <c r="F5554" s="2">
        <v>-2.35612104351036E+16</v>
      </c>
      <c r="G5554" s="2">
        <v>-4665644345969660</v>
      </c>
      <c r="H5554" t="s">
        <v>97</v>
      </c>
      <c r="I5554" t="s">
        <v>98</v>
      </c>
      <c r="J5554" t="s">
        <v>15207</v>
      </c>
      <c r="K5554" t="s">
        <v>15208</v>
      </c>
    </row>
    <row r="5555" spans="1:11" x14ac:dyDescent="0.35">
      <c r="A5555" t="s">
        <v>15209</v>
      </c>
      <c r="B5555" s="1">
        <v>45864</v>
      </c>
      <c r="C5555" t="s">
        <v>47</v>
      </c>
      <c r="D5555" t="s">
        <v>21</v>
      </c>
      <c r="E5555" t="s">
        <v>14</v>
      </c>
      <c r="F5555" s="2">
        <v>-2.35638433938094E+16</v>
      </c>
      <c r="G5555" s="2">
        <v>-4665016296045010</v>
      </c>
      <c r="H5555" t="s">
        <v>26</v>
      </c>
      <c r="I5555" t="s">
        <v>27</v>
      </c>
      <c r="J5555" t="s">
        <v>15210</v>
      </c>
      <c r="K5555" t="s">
        <v>15211</v>
      </c>
    </row>
    <row r="5556" spans="1:11" x14ac:dyDescent="0.35">
      <c r="A5556" t="s">
        <v>15212</v>
      </c>
      <c r="B5556" s="1">
        <v>45857</v>
      </c>
      <c r="C5556" t="s">
        <v>20</v>
      </c>
      <c r="D5556" t="s">
        <v>51</v>
      </c>
      <c r="E5556" t="s">
        <v>14</v>
      </c>
      <c r="F5556" s="2">
        <v>-2356405784182610</v>
      </c>
      <c r="G5556" s="2">
        <v>-4665040185537700</v>
      </c>
      <c r="H5556" t="s">
        <v>33</v>
      </c>
      <c r="I5556" t="s">
        <v>34</v>
      </c>
      <c r="J5556" t="s">
        <v>15213</v>
      </c>
      <c r="K5556" t="s">
        <v>15214</v>
      </c>
    </row>
    <row r="5557" spans="1:11" x14ac:dyDescent="0.35">
      <c r="A5557" t="s">
        <v>15215</v>
      </c>
      <c r="B5557" s="1">
        <v>45865</v>
      </c>
      <c r="C5557" t="s">
        <v>47</v>
      </c>
      <c r="D5557" t="s">
        <v>111</v>
      </c>
      <c r="E5557" t="s">
        <v>76</v>
      </c>
      <c r="F5557" s="2">
        <v>-2.3556026485172E+16</v>
      </c>
      <c r="G5557" s="2">
        <v>-4666132816240230</v>
      </c>
      <c r="H5557" t="s">
        <v>15</v>
      </c>
      <c r="I5557" t="s">
        <v>16</v>
      </c>
      <c r="J5557" t="s">
        <v>15216</v>
      </c>
      <c r="K5557" t="s">
        <v>15217</v>
      </c>
    </row>
    <row r="5558" spans="1:11" x14ac:dyDescent="0.35">
      <c r="A5558" t="s">
        <v>15218</v>
      </c>
      <c r="B5558" s="1">
        <v>45857</v>
      </c>
      <c r="C5558" t="s">
        <v>20</v>
      </c>
      <c r="D5558" t="s">
        <v>31</v>
      </c>
      <c r="E5558" t="s">
        <v>14</v>
      </c>
      <c r="F5558" s="2">
        <v>-2.35639901409878E+16</v>
      </c>
      <c r="G5558" s="2">
        <v>-4665011483352050</v>
      </c>
      <c r="H5558" t="s">
        <v>67</v>
      </c>
      <c r="I5558" t="s">
        <v>68</v>
      </c>
      <c r="J5558" t="s">
        <v>15219</v>
      </c>
      <c r="K5558" t="s">
        <v>15220</v>
      </c>
    </row>
    <row r="5559" spans="1:11" x14ac:dyDescent="0.35">
      <c r="A5559" t="s">
        <v>15221</v>
      </c>
      <c r="B5559" s="1">
        <v>45855</v>
      </c>
      <c r="C5559" t="s">
        <v>20</v>
      </c>
      <c r="D5559" t="s">
        <v>21</v>
      </c>
      <c r="E5559" t="s">
        <v>14</v>
      </c>
      <c r="F5559" s="2">
        <v>-2356403494650570</v>
      </c>
      <c r="G5559" s="2">
        <v>-466498532364526</v>
      </c>
      <c r="H5559" t="s">
        <v>83</v>
      </c>
      <c r="I5559" t="s">
        <v>84</v>
      </c>
      <c r="J5559" t="s">
        <v>15222</v>
      </c>
      <c r="K5559" t="s">
        <v>8405</v>
      </c>
    </row>
    <row r="5560" spans="1:11" x14ac:dyDescent="0.35">
      <c r="A5560" t="s">
        <v>15223</v>
      </c>
      <c r="B5560" s="1">
        <v>45857</v>
      </c>
      <c r="C5560" t="s">
        <v>12</v>
      </c>
      <c r="D5560" t="s">
        <v>111</v>
      </c>
      <c r="E5560" t="s">
        <v>14</v>
      </c>
      <c r="F5560" s="2">
        <v>-2356386785165110</v>
      </c>
      <c r="G5560" s="2">
        <v>-4.6650022508100096E+16</v>
      </c>
      <c r="H5560" t="s">
        <v>26</v>
      </c>
      <c r="I5560" t="s">
        <v>27</v>
      </c>
      <c r="J5560" t="s">
        <v>15224</v>
      </c>
      <c r="K5560" t="s">
        <v>11133</v>
      </c>
    </row>
    <row r="5561" spans="1:11" x14ac:dyDescent="0.35">
      <c r="A5561" t="s">
        <v>15225</v>
      </c>
      <c r="B5561" s="1">
        <v>45864</v>
      </c>
      <c r="C5561" t="s">
        <v>20</v>
      </c>
      <c r="D5561" t="s">
        <v>82</v>
      </c>
      <c r="E5561" t="s">
        <v>32</v>
      </c>
      <c r="F5561" s="2">
        <v>-2356167211226670</v>
      </c>
      <c r="G5561" s="2">
        <v>-4665370886120890</v>
      </c>
      <c r="H5561" t="s">
        <v>138</v>
      </c>
      <c r="I5561" t="s">
        <v>139</v>
      </c>
      <c r="J5561" t="s">
        <v>15226</v>
      </c>
      <c r="K5561" t="s">
        <v>8128</v>
      </c>
    </row>
    <row r="5562" spans="1:11" x14ac:dyDescent="0.35">
      <c r="A5562" t="s">
        <v>15227</v>
      </c>
      <c r="B5562" s="1">
        <v>45843</v>
      </c>
      <c r="C5562" t="s">
        <v>20</v>
      </c>
      <c r="D5562" t="s">
        <v>66</v>
      </c>
      <c r="E5562" t="s">
        <v>38</v>
      </c>
      <c r="F5562" s="2">
        <v>-2357042498839120</v>
      </c>
      <c r="G5562" s="2">
        <v>-4664563461646510</v>
      </c>
      <c r="H5562" t="s">
        <v>83</v>
      </c>
      <c r="I5562" t="s">
        <v>84</v>
      </c>
      <c r="J5562" t="s">
        <v>15228</v>
      </c>
      <c r="K5562" t="s">
        <v>15229</v>
      </c>
    </row>
    <row r="5563" spans="1:11" x14ac:dyDescent="0.35">
      <c r="A5563" t="s">
        <v>15230</v>
      </c>
      <c r="B5563" s="1">
        <v>45857</v>
      </c>
      <c r="C5563" t="s">
        <v>12</v>
      </c>
      <c r="D5563" t="s">
        <v>21</v>
      </c>
      <c r="E5563" t="s">
        <v>14</v>
      </c>
      <c r="F5563" s="2">
        <v>-2.35638028036714E+16</v>
      </c>
      <c r="G5563" s="2">
        <v>-4664990571977340</v>
      </c>
      <c r="H5563" t="s">
        <v>67</v>
      </c>
      <c r="I5563" t="s">
        <v>68</v>
      </c>
      <c r="J5563" t="s">
        <v>15231</v>
      </c>
      <c r="K5563" t="s">
        <v>10694</v>
      </c>
    </row>
    <row r="5564" spans="1:11" x14ac:dyDescent="0.35">
      <c r="A5564" t="s">
        <v>15232</v>
      </c>
      <c r="B5564" s="1">
        <v>45858</v>
      </c>
      <c r="C5564" t="s">
        <v>12</v>
      </c>
      <c r="D5564" t="s">
        <v>82</v>
      </c>
      <c r="E5564" t="s">
        <v>57</v>
      </c>
      <c r="F5564" s="2">
        <v>-2.35610957599784E+16</v>
      </c>
      <c r="G5564" s="2">
        <v>-4665561113158690</v>
      </c>
      <c r="H5564" t="s">
        <v>39</v>
      </c>
      <c r="I5564" t="s">
        <v>40</v>
      </c>
      <c r="J5564" t="s">
        <v>15233</v>
      </c>
      <c r="K5564" t="s">
        <v>7489</v>
      </c>
    </row>
    <row r="5565" spans="1:11" x14ac:dyDescent="0.35">
      <c r="A5565" t="s">
        <v>15234</v>
      </c>
      <c r="B5565" s="1">
        <v>45850</v>
      </c>
      <c r="C5565" t="s">
        <v>12</v>
      </c>
      <c r="D5565" t="s">
        <v>13</v>
      </c>
      <c r="E5565" t="s">
        <v>14</v>
      </c>
      <c r="F5565" s="2">
        <v>-2.35643054761704E+16</v>
      </c>
      <c r="G5565" s="2">
        <v>-4665032578895120</v>
      </c>
      <c r="H5565" t="s">
        <v>97</v>
      </c>
      <c r="I5565" t="s">
        <v>98</v>
      </c>
      <c r="J5565" t="s">
        <v>15235</v>
      </c>
      <c r="K5565" t="s">
        <v>15236</v>
      </c>
    </row>
    <row r="5566" spans="1:11" x14ac:dyDescent="0.35">
      <c r="A5566" t="s">
        <v>15237</v>
      </c>
      <c r="B5566" s="1">
        <v>45868</v>
      </c>
      <c r="C5566" t="s">
        <v>12</v>
      </c>
      <c r="D5566" t="s">
        <v>21</v>
      </c>
      <c r="E5566" t="s">
        <v>72</v>
      </c>
      <c r="F5566" s="2">
        <v>-2.35642223748633E+16</v>
      </c>
      <c r="G5566" s="2">
        <v>-4665670615839290</v>
      </c>
      <c r="H5566" t="s">
        <v>58</v>
      </c>
      <c r="I5566" t="s">
        <v>59</v>
      </c>
      <c r="J5566" t="s">
        <v>15238</v>
      </c>
      <c r="K5566" t="s">
        <v>1288</v>
      </c>
    </row>
    <row r="5567" spans="1:11" x14ac:dyDescent="0.35">
      <c r="A5567" t="s">
        <v>15239</v>
      </c>
      <c r="B5567" s="1">
        <v>45857</v>
      </c>
      <c r="C5567" t="s">
        <v>12</v>
      </c>
      <c r="D5567" t="s">
        <v>21</v>
      </c>
      <c r="E5567" t="s">
        <v>76</v>
      </c>
      <c r="F5567" s="2">
        <v>-2355624389269900</v>
      </c>
      <c r="G5567" s="2">
        <v>-4666149957278320</v>
      </c>
      <c r="H5567" t="s">
        <v>58</v>
      </c>
      <c r="I5567" t="s">
        <v>59</v>
      </c>
      <c r="J5567" t="s">
        <v>15240</v>
      </c>
      <c r="K5567" t="s">
        <v>15241</v>
      </c>
    </row>
    <row r="5568" spans="1:11" x14ac:dyDescent="0.35">
      <c r="A5568" t="s">
        <v>15242</v>
      </c>
      <c r="B5568" s="1">
        <v>45843</v>
      </c>
      <c r="C5568" t="s">
        <v>20</v>
      </c>
      <c r="D5568" t="s">
        <v>66</v>
      </c>
      <c r="E5568" t="s">
        <v>25</v>
      </c>
      <c r="F5568" s="2">
        <v>-2356304823707260</v>
      </c>
      <c r="G5568" s="2">
        <v>-466519542055824</v>
      </c>
      <c r="H5568" t="s">
        <v>97</v>
      </c>
      <c r="I5568" t="s">
        <v>98</v>
      </c>
      <c r="J5568" t="s">
        <v>15243</v>
      </c>
      <c r="K5568" t="s">
        <v>15244</v>
      </c>
    </row>
    <row r="5569" spans="1:11" x14ac:dyDescent="0.35">
      <c r="A5569" t="s">
        <v>15245</v>
      </c>
      <c r="B5569" s="1">
        <v>45853</v>
      </c>
      <c r="C5569" t="s">
        <v>47</v>
      </c>
      <c r="D5569" t="s">
        <v>51</v>
      </c>
      <c r="E5569" t="s">
        <v>14</v>
      </c>
      <c r="F5569" s="2">
        <v>-2.35639458983928E+16</v>
      </c>
      <c r="G5569" s="2">
        <v>-4.6650402962817104E+16</v>
      </c>
      <c r="H5569" t="s">
        <v>138</v>
      </c>
      <c r="I5569" t="s">
        <v>139</v>
      </c>
      <c r="J5569" t="s">
        <v>15246</v>
      </c>
      <c r="K5569" t="s">
        <v>9218</v>
      </c>
    </row>
    <row r="5570" spans="1:11" x14ac:dyDescent="0.35">
      <c r="A5570" t="s">
        <v>15247</v>
      </c>
      <c r="B5570" s="1">
        <v>45850</v>
      </c>
      <c r="C5570" t="s">
        <v>12</v>
      </c>
      <c r="D5570" t="s">
        <v>111</v>
      </c>
      <c r="E5570" t="s">
        <v>14</v>
      </c>
      <c r="F5570" s="2">
        <v>-2.35642878064881E+16</v>
      </c>
      <c r="G5570" s="2">
        <v>-4665035459865650</v>
      </c>
      <c r="H5570" t="s">
        <v>121</v>
      </c>
      <c r="I5570" t="s">
        <v>122</v>
      </c>
      <c r="J5570" t="s">
        <v>15248</v>
      </c>
      <c r="K5570" t="s">
        <v>15249</v>
      </c>
    </row>
    <row r="5571" spans="1:11" x14ac:dyDescent="0.35">
      <c r="A5571" t="s">
        <v>15250</v>
      </c>
      <c r="B5571" s="1">
        <v>45865</v>
      </c>
      <c r="C5571" t="s">
        <v>47</v>
      </c>
      <c r="D5571" t="s">
        <v>111</v>
      </c>
      <c r="E5571" t="s">
        <v>72</v>
      </c>
      <c r="F5571" s="2">
        <v>-2.35641733831899E+16</v>
      </c>
      <c r="G5571" s="2">
        <v>-4665705387047020</v>
      </c>
      <c r="H5571" t="s">
        <v>67</v>
      </c>
      <c r="I5571" t="s">
        <v>68</v>
      </c>
      <c r="J5571" t="s">
        <v>10641</v>
      </c>
      <c r="K5571" t="s">
        <v>4291</v>
      </c>
    </row>
    <row r="5572" spans="1:11" x14ac:dyDescent="0.35">
      <c r="A5572" t="s">
        <v>15251</v>
      </c>
      <c r="B5572" s="1">
        <v>45864</v>
      </c>
      <c r="C5572" t="s">
        <v>47</v>
      </c>
      <c r="D5572" t="s">
        <v>13</v>
      </c>
      <c r="E5572" t="s">
        <v>32</v>
      </c>
      <c r="F5572" s="2">
        <v>-2.35623496324578E+16</v>
      </c>
      <c r="G5572" s="2">
        <v>-4665355880140280</v>
      </c>
      <c r="H5572" t="s">
        <v>83</v>
      </c>
      <c r="I5572" t="s">
        <v>84</v>
      </c>
      <c r="J5572" t="s">
        <v>15252</v>
      </c>
      <c r="K5572" t="s">
        <v>15253</v>
      </c>
    </row>
    <row r="5573" spans="1:11" x14ac:dyDescent="0.35">
      <c r="A5573" t="s">
        <v>15254</v>
      </c>
      <c r="B5573" s="1">
        <v>45854</v>
      </c>
      <c r="C5573" t="s">
        <v>20</v>
      </c>
      <c r="D5573" t="s">
        <v>129</v>
      </c>
      <c r="E5573" t="s">
        <v>38</v>
      </c>
      <c r="F5573" s="2">
        <v>-2.35709465844115E+16</v>
      </c>
      <c r="G5573" s="2">
        <v>-4.66452471689728E+16</v>
      </c>
      <c r="H5573" t="s">
        <v>116</v>
      </c>
      <c r="I5573" t="s">
        <v>117</v>
      </c>
      <c r="J5573" t="s">
        <v>15255</v>
      </c>
      <c r="K5573" t="s">
        <v>15256</v>
      </c>
    </row>
    <row r="5574" spans="1:11" x14ac:dyDescent="0.35">
      <c r="A5574" t="s">
        <v>15257</v>
      </c>
      <c r="B5574" s="1">
        <v>45844</v>
      </c>
      <c r="C5574" t="s">
        <v>12</v>
      </c>
      <c r="D5574" t="s">
        <v>21</v>
      </c>
      <c r="E5574" t="s">
        <v>32</v>
      </c>
      <c r="F5574" s="2">
        <v>-2356164445109050</v>
      </c>
      <c r="G5574" s="2">
        <v>-4.6653730509235E+16</v>
      </c>
      <c r="H5574" t="s">
        <v>39</v>
      </c>
      <c r="I5574" t="s">
        <v>40</v>
      </c>
      <c r="J5574" t="s">
        <v>15258</v>
      </c>
      <c r="K5574" t="s">
        <v>15259</v>
      </c>
    </row>
    <row r="5575" spans="1:11" x14ac:dyDescent="0.35">
      <c r="A5575" t="s">
        <v>15260</v>
      </c>
      <c r="B5575" s="1">
        <v>45850</v>
      </c>
      <c r="C5575" t="s">
        <v>12</v>
      </c>
      <c r="D5575" t="s">
        <v>82</v>
      </c>
      <c r="E5575" t="s">
        <v>57</v>
      </c>
      <c r="F5575" s="2">
        <v>-2.35616221299822E+16</v>
      </c>
      <c r="G5575" s="2">
        <v>-4665577826473620</v>
      </c>
      <c r="H5575" t="s">
        <v>39</v>
      </c>
      <c r="I5575" t="s">
        <v>40</v>
      </c>
      <c r="J5575" t="s">
        <v>7291</v>
      </c>
      <c r="K5575" t="s">
        <v>486</v>
      </c>
    </row>
    <row r="5576" spans="1:11" x14ac:dyDescent="0.35">
      <c r="A5576" t="s">
        <v>15261</v>
      </c>
      <c r="B5576" s="1">
        <v>45867</v>
      </c>
      <c r="C5576" t="s">
        <v>20</v>
      </c>
      <c r="D5576" t="s">
        <v>66</v>
      </c>
      <c r="E5576" t="s">
        <v>38</v>
      </c>
      <c r="F5576" s="2">
        <v>-2.357093221134E+16</v>
      </c>
      <c r="G5576" s="2">
        <v>-4664537772788940</v>
      </c>
      <c r="H5576" t="s">
        <v>39</v>
      </c>
      <c r="I5576" t="s">
        <v>40</v>
      </c>
      <c r="J5576" t="s">
        <v>15262</v>
      </c>
      <c r="K5576" t="s">
        <v>15263</v>
      </c>
    </row>
    <row r="5577" spans="1:11" x14ac:dyDescent="0.35">
      <c r="A5577" t="s">
        <v>15264</v>
      </c>
      <c r="B5577" s="1">
        <v>45851</v>
      </c>
      <c r="C5577" t="s">
        <v>12</v>
      </c>
      <c r="D5577" t="s">
        <v>111</v>
      </c>
      <c r="E5577" t="s">
        <v>57</v>
      </c>
      <c r="F5577" s="2">
        <v>-2356143619543440</v>
      </c>
      <c r="G5577" s="2">
        <v>-4.6656003796064304E+16</v>
      </c>
      <c r="H5577" t="s">
        <v>26</v>
      </c>
      <c r="I5577" t="s">
        <v>27</v>
      </c>
      <c r="J5577" t="s">
        <v>15265</v>
      </c>
      <c r="K5577" t="s">
        <v>15266</v>
      </c>
    </row>
    <row r="5578" spans="1:11" x14ac:dyDescent="0.35">
      <c r="A5578" t="s">
        <v>15267</v>
      </c>
      <c r="B5578" s="1">
        <v>45858</v>
      </c>
      <c r="C5578" t="s">
        <v>20</v>
      </c>
      <c r="D5578" t="s">
        <v>82</v>
      </c>
      <c r="E5578" t="s">
        <v>76</v>
      </c>
      <c r="F5578" s="2">
        <v>-2.35561381234539E+16</v>
      </c>
      <c r="G5578" s="2">
        <v>-4.6662361251835504E+16</v>
      </c>
      <c r="H5578" t="s">
        <v>97</v>
      </c>
      <c r="I5578" t="s">
        <v>98</v>
      </c>
      <c r="J5578" t="s">
        <v>15268</v>
      </c>
      <c r="K5578" t="s">
        <v>15269</v>
      </c>
    </row>
    <row r="5579" spans="1:11" x14ac:dyDescent="0.35">
      <c r="A5579" t="s">
        <v>15270</v>
      </c>
      <c r="B5579" s="1">
        <v>45850</v>
      </c>
      <c r="C5579" t="s">
        <v>20</v>
      </c>
      <c r="D5579" t="s">
        <v>21</v>
      </c>
      <c r="E5579" t="s">
        <v>72</v>
      </c>
      <c r="F5579" s="2">
        <v>-2.35643235622571E+16</v>
      </c>
      <c r="G5579" s="2">
        <v>-4.6656665160541296E+16</v>
      </c>
      <c r="H5579" t="s">
        <v>138</v>
      </c>
      <c r="I5579" t="s">
        <v>139</v>
      </c>
      <c r="J5579" t="s">
        <v>15271</v>
      </c>
      <c r="K5579" t="s">
        <v>15272</v>
      </c>
    </row>
    <row r="5580" spans="1:11" x14ac:dyDescent="0.35">
      <c r="A5580" t="s">
        <v>15273</v>
      </c>
      <c r="B5580" s="1">
        <v>45864</v>
      </c>
      <c r="C5580" t="s">
        <v>47</v>
      </c>
      <c r="D5580" t="s">
        <v>66</v>
      </c>
      <c r="E5580" t="s">
        <v>14</v>
      </c>
      <c r="F5580" s="2">
        <v>-2356412085002850</v>
      </c>
      <c r="G5580" s="2">
        <v>-4.6650050798657104E+16</v>
      </c>
      <c r="H5580" t="s">
        <v>58</v>
      </c>
      <c r="I5580" t="s">
        <v>59</v>
      </c>
      <c r="J5580" t="s">
        <v>15274</v>
      </c>
      <c r="K5580" t="s">
        <v>15275</v>
      </c>
    </row>
    <row r="5581" spans="1:11" x14ac:dyDescent="0.35">
      <c r="A5581" t="s">
        <v>15276</v>
      </c>
      <c r="B5581" s="1">
        <v>45844</v>
      </c>
      <c r="C5581" t="s">
        <v>12</v>
      </c>
      <c r="D5581" t="s">
        <v>21</v>
      </c>
      <c r="E5581" t="s">
        <v>32</v>
      </c>
      <c r="F5581" s="2">
        <v>-2.35618033336925E+16</v>
      </c>
      <c r="G5581" s="2">
        <v>-4665345829933650</v>
      </c>
      <c r="H5581" t="s">
        <v>112</v>
      </c>
      <c r="I5581" t="s">
        <v>34</v>
      </c>
      <c r="J5581" t="s">
        <v>15277</v>
      </c>
      <c r="K5581" t="s">
        <v>4504</v>
      </c>
    </row>
    <row r="5582" spans="1:11" x14ac:dyDescent="0.35">
      <c r="A5582" t="s">
        <v>15278</v>
      </c>
      <c r="B5582" s="1">
        <v>45853</v>
      </c>
      <c r="C5582" t="s">
        <v>47</v>
      </c>
      <c r="D5582" t="s">
        <v>82</v>
      </c>
      <c r="E5582" t="s">
        <v>76</v>
      </c>
      <c r="F5582" s="2">
        <v>-2.35553734986035E+16</v>
      </c>
      <c r="G5582" s="2">
        <v>-4666190970050110</v>
      </c>
      <c r="H5582" t="s">
        <v>58</v>
      </c>
      <c r="I5582" t="s">
        <v>59</v>
      </c>
      <c r="J5582" t="s">
        <v>5383</v>
      </c>
      <c r="K5582" t="s">
        <v>15279</v>
      </c>
    </row>
    <row r="5583" spans="1:11" x14ac:dyDescent="0.35">
      <c r="A5583" t="s">
        <v>15280</v>
      </c>
      <c r="B5583" s="1">
        <v>45865</v>
      </c>
      <c r="C5583" t="s">
        <v>47</v>
      </c>
      <c r="D5583" t="s">
        <v>66</v>
      </c>
      <c r="E5583" t="s">
        <v>32</v>
      </c>
      <c r="F5583" s="2">
        <v>-2356258277117140</v>
      </c>
      <c r="G5583" s="2">
        <v>-4665329211572220</v>
      </c>
      <c r="H5583" t="s">
        <v>116</v>
      </c>
      <c r="I5583" t="s">
        <v>117</v>
      </c>
      <c r="J5583" t="s">
        <v>15281</v>
      </c>
      <c r="K5583" t="s">
        <v>15282</v>
      </c>
    </row>
    <row r="5584" spans="1:11" x14ac:dyDescent="0.35">
      <c r="A5584" t="s">
        <v>15283</v>
      </c>
      <c r="B5584" s="1">
        <v>45844</v>
      </c>
      <c r="C5584" t="s">
        <v>12</v>
      </c>
      <c r="D5584" t="s">
        <v>51</v>
      </c>
      <c r="E5584" t="s">
        <v>14</v>
      </c>
      <c r="F5584" s="2">
        <v>-235633193025165</v>
      </c>
      <c r="G5584" s="2">
        <v>-4664994346392100</v>
      </c>
      <c r="H5584" t="s">
        <v>112</v>
      </c>
      <c r="I5584" t="s">
        <v>34</v>
      </c>
      <c r="J5584" t="s">
        <v>15284</v>
      </c>
      <c r="K5584" t="s">
        <v>2596</v>
      </c>
    </row>
    <row r="5585" spans="1:11" x14ac:dyDescent="0.35">
      <c r="A5585" t="s">
        <v>15285</v>
      </c>
      <c r="B5585" s="1">
        <v>45864</v>
      </c>
      <c r="C5585" t="s">
        <v>47</v>
      </c>
      <c r="D5585" t="s">
        <v>111</v>
      </c>
      <c r="E5585" t="s">
        <v>57</v>
      </c>
      <c r="F5585" s="2">
        <v>-2.35617951464736E+16</v>
      </c>
      <c r="G5585" s="2">
        <v>-4.66555920320398E+16</v>
      </c>
      <c r="H5585" t="s">
        <v>138</v>
      </c>
      <c r="I5585" t="s">
        <v>139</v>
      </c>
      <c r="J5585" t="s">
        <v>9868</v>
      </c>
      <c r="K5585" t="s">
        <v>15286</v>
      </c>
    </row>
    <row r="5586" spans="1:11" x14ac:dyDescent="0.35">
      <c r="A5586" t="s">
        <v>15287</v>
      </c>
      <c r="B5586" s="1">
        <v>45850</v>
      </c>
      <c r="C5586" t="s">
        <v>47</v>
      </c>
      <c r="D5586" t="s">
        <v>21</v>
      </c>
      <c r="E5586" t="s">
        <v>25</v>
      </c>
      <c r="F5586" s="2">
        <v>-2.35631893951058E+16</v>
      </c>
      <c r="G5586" s="2">
        <v>-4665233689433690</v>
      </c>
      <c r="H5586" t="s">
        <v>112</v>
      </c>
      <c r="I5586" t="s">
        <v>34</v>
      </c>
      <c r="J5586" t="s">
        <v>15288</v>
      </c>
      <c r="K5586" t="s">
        <v>15289</v>
      </c>
    </row>
    <row r="5587" spans="1:11" x14ac:dyDescent="0.35">
      <c r="A5587" t="s">
        <v>15290</v>
      </c>
      <c r="B5587" s="1">
        <v>45858</v>
      </c>
      <c r="C5587" t="s">
        <v>20</v>
      </c>
      <c r="D5587" t="s">
        <v>31</v>
      </c>
      <c r="E5587" t="s">
        <v>32</v>
      </c>
      <c r="F5587" s="2">
        <v>-2356173166234700</v>
      </c>
      <c r="G5587" s="2">
        <v>-4.6653899687575904E+16</v>
      </c>
      <c r="H5587" t="s">
        <v>77</v>
      </c>
      <c r="I5587" t="s">
        <v>78</v>
      </c>
      <c r="J5587" t="s">
        <v>15291</v>
      </c>
      <c r="K5587" t="s">
        <v>15292</v>
      </c>
    </row>
    <row r="5588" spans="1:11" x14ac:dyDescent="0.35">
      <c r="A5588" t="s">
        <v>15293</v>
      </c>
      <c r="B5588" s="1">
        <v>45843</v>
      </c>
      <c r="C5588" t="s">
        <v>47</v>
      </c>
      <c r="D5588" t="s">
        <v>111</v>
      </c>
      <c r="E5588" t="s">
        <v>57</v>
      </c>
      <c r="F5588" s="2">
        <v>-2.35617697444733E+16</v>
      </c>
      <c r="G5588" s="2">
        <v>-4.6655978422580496E+16</v>
      </c>
      <c r="H5588" t="s">
        <v>116</v>
      </c>
      <c r="I5588" t="s">
        <v>117</v>
      </c>
      <c r="J5588" t="s">
        <v>15294</v>
      </c>
      <c r="K5588" t="s">
        <v>15295</v>
      </c>
    </row>
    <row r="5589" spans="1:11" x14ac:dyDescent="0.35">
      <c r="A5589" t="s">
        <v>15296</v>
      </c>
      <c r="B5589" s="1">
        <v>45857</v>
      </c>
      <c r="C5589" t="s">
        <v>12</v>
      </c>
      <c r="D5589" t="s">
        <v>31</v>
      </c>
      <c r="E5589" t="s">
        <v>57</v>
      </c>
      <c r="F5589" s="2">
        <v>-235612156541214</v>
      </c>
      <c r="G5589" s="2">
        <v>-4665572792433320</v>
      </c>
      <c r="H5589" t="s">
        <v>33</v>
      </c>
      <c r="I5589" t="s">
        <v>34</v>
      </c>
      <c r="J5589" t="s">
        <v>15297</v>
      </c>
      <c r="K5589" t="s">
        <v>2033</v>
      </c>
    </row>
    <row r="5590" spans="1:11" x14ac:dyDescent="0.35">
      <c r="A5590" t="s">
        <v>15298</v>
      </c>
      <c r="B5590" s="1">
        <v>45857</v>
      </c>
      <c r="C5590" t="s">
        <v>20</v>
      </c>
      <c r="D5590" t="s">
        <v>129</v>
      </c>
      <c r="E5590" t="s">
        <v>14</v>
      </c>
      <c r="F5590" s="2">
        <v>-2356392139502760</v>
      </c>
      <c r="G5590" s="2">
        <v>-4.66497199731136E+16</v>
      </c>
      <c r="H5590" t="s">
        <v>83</v>
      </c>
      <c r="I5590" t="s">
        <v>84</v>
      </c>
      <c r="J5590" t="s">
        <v>15299</v>
      </c>
      <c r="K5590" t="s">
        <v>15300</v>
      </c>
    </row>
    <row r="5591" spans="1:11" x14ac:dyDescent="0.35">
      <c r="A5591" t="s">
        <v>15301</v>
      </c>
      <c r="B5591" s="1">
        <v>45843</v>
      </c>
      <c r="C5591" t="s">
        <v>20</v>
      </c>
      <c r="D5591" t="s">
        <v>129</v>
      </c>
      <c r="E5591" t="s">
        <v>14</v>
      </c>
      <c r="F5591" s="2">
        <v>-2.35641085150963E+16</v>
      </c>
      <c r="G5591" s="2">
        <v>-4664994639906740</v>
      </c>
      <c r="H5591" t="s">
        <v>77</v>
      </c>
      <c r="I5591" t="s">
        <v>78</v>
      </c>
      <c r="J5591" t="s">
        <v>15302</v>
      </c>
      <c r="K5591" t="s">
        <v>15303</v>
      </c>
    </row>
    <row r="5592" spans="1:11" x14ac:dyDescent="0.35">
      <c r="A5592" t="s">
        <v>15304</v>
      </c>
      <c r="B5592" s="1">
        <v>45857</v>
      </c>
      <c r="C5592" t="s">
        <v>47</v>
      </c>
      <c r="D5592" t="s">
        <v>111</v>
      </c>
      <c r="E5592" t="s">
        <v>72</v>
      </c>
      <c r="F5592" s="2">
        <v>-2.356502467373E+16</v>
      </c>
      <c r="G5592" s="2">
        <v>-4665713389505810</v>
      </c>
      <c r="H5592" t="s">
        <v>52</v>
      </c>
      <c r="I5592" t="s">
        <v>53</v>
      </c>
      <c r="J5592" t="s">
        <v>15305</v>
      </c>
      <c r="K5592" t="s">
        <v>15306</v>
      </c>
    </row>
    <row r="5593" spans="1:11" x14ac:dyDescent="0.35">
      <c r="A5593" t="s">
        <v>15307</v>
      </c>
      <c r="B5593" s="1">
        <v>45865</v>
      </c>
      <c r="C5593" t="s">
        <v>47</v>
      </c>
      <c r="D5593" t="s">
        <v>21</v>
      </c>
      <c r="E5593" t="s">
        <v>32</v>
      </c>
      <c r="F5593" s="2">
        <v>-2356177082912740</v>
      </c>
      <c r="G5593" s="2">
        <v>-4665411711834010</v>
      </c>
      <c r="H5593" t="s">
        <v>58</v>
      </c>
      <c r="I5593" t="s">
        <v>59</v>
      </c>
      <c r="J5593" t="s">
        <v>15308</v>
      </c>
      <c r="K5593" t="s">
        <v>15309</v>
      </c>
    </row>
    <row r="5594" spans="1:11" x14ac:dyDescent="0.35">
      <c r="A5594" t="s">
        <v>15310</v>
      </c>
      <c r="B5594" s="1">
        <v>45864</v>
      </c>
      <c r="C5594" t="s">
        <v>12</v>
      </c>
      <c r="D5594" t="s">
        <v>21</v>
      </c>
      <c r="E5594" t="s">
        <v>57</v>
      </c>
      <c r="F5594" s="2">
        <v>-2.35615538682175E+16</v>
      </c>
      <c r="G5594" s="2">
        <v>-4.6656193435885504E+16</v>
      </c>
      <c r="H5594" t="s">
        <v>138</v>
      </c>
      <c r="I5594" t="s">
        <v>139</v>
      </c>
      <c r="J5594" t="s">
        <v>15311</v>
      </c>
      <c r="K5594" t="s">
        <v>5868</v>
      </c>
    </row>
    <row r="5595" spans="1:11" x14ac:dyDescent="0.35">
      <c r="A5595" t="s">
        <v>15312</v>
      </c>
      <c r="B5595" s="1">
        <v>45850</v>
      </c>
      <c r="C5595" t="s">
        <v>20</v>
      </c>
      <c r="D5595" t="s">
        <v>111</v>
      </c>
      <c r="E5595" t="s">
        <v>32</v>
      </c>
      <c r="F5595" s="2">
        <v>-2.35616989902321E+16</v>
      </c>
      <c r="G5595" s="2">
        <v>-4665383546101790</v>
      </c>
      <c r="H5595" t="s">
        <v>77</v>
      </c>
      <c r="I5595" t="s">
        <v>78</v>
      </c>
      <c r="J5595" t="s">
        <v>15313</v>
      </c>
      <c r="K5595" t="s">
        <v>15314</v>
      </c>
    </row>
    <row r="5596" spans="1:11" x14ac:dyDescent="0.35">
      <c r="A5596" t="s">
        <v>15315</v>
      </c>
      <c r="B5596" s="1">
        <v>45857</v>
      </c>
      <c r="C5596" t="s">
        <v>47</v>
      </c>
      <c r="D5596" t="s">
        <v>111</v>
      </c>
      <c r="E5596" t="s">
        <v>14</v>
      </c>
      <c r="F5596" s="2">
        <v>-2.35637523756206E+16</v>
      </c>
      <c r="G5596" s="2">
        <v>-4.6650517864188496E+16</v>
      </c>
      <c r="H5596" t="s">
        <v>26</v>
      </c>
      <c r="I5596" t="s">
        <v>27</v>
      </c>
      <c r="J5596" t="s">
        <v>15316</v>
      </c>
      <c r="K5596" t="s">
        <v>3659</v>
      </c>
    </row>
    <row r="5597" spans="1:11" x14ac:dyDescent="0.35">
      <c r="A5597" t="s">
        <v>15317</v>
      </c>
      <c r="B5597" s="1">
        <v>45857</v>
      </c>
      <c r="C5597" t="s">
        <v>47</v>
      </c>
      <c r="D5597" t="s">
        <v>111</v>
      </c>
      <c r="E5597" t="s">
        <v>76</v>
      </c>
      <c r="F5597" s="2">
        <v>-2.35558191350129E+16</v>
      </c>
      <c r="G5597" s="2">
        <v>-4666170203330230</v>
      </c>
      <c r="H5597" t="s">
        <v>77</v>
      </c>
      <c r="I5597" t="s">
        <v>78</v>
      </c>
      <c r="J5597" t="s">
        <v>15318</v>
      </c>
      <c r="K5597" t="s">
        <v>14345</v>
      </c>
    </row>
    <row r="5598" spans="1:11" x14ac:dyDescent="0.35">
      <c r="A5598" t="s">
        <v>15319</v>
      </c>
      <c r="B5598" s="1">
        <v>45857</v>
      </c>
      <c r="C5598" t="s">
        <v>47</v>
      </c>
      <c r="D5598" t="s">
        <v>13</v>
      </c>
      <c r="E5598" t="s">
        <v>72</v>
      </c>
      <c r="F5598" s="2">
        <v>-2356409617151190</v>
      </c>
      <c r="G5598" s="2">
        <v>-4665718380826310</v>
      </c>
      <c r="H5598" t="s">
        <v>112</v>
      </c>
      <c r="I5598" t="s">
        <v>34</v>
      </c>
      <c r="J5598" t="s">
        <v>15320</v>
      </c>
      <c r="K5598" t="s">
        <v>15321</v>
      </c>
    </row>
    <row r="5599" spans="1:11" x14ac:dyDescent="0.35">
      <c r="A5599" t="s">
        <v>15322</v>
      </c>
      <c r="B5599" s="1">
        <v>45851</v>
      </c>
      <c r="C5599" t="s">
        <v>47</v>
      </c>
      <c r="D5599" t="s">
        <v>31</v>
      </c>
      <c r="E5599" t="s">
        <v>14</v>
      </c>
      <c r="F5599" s="2">
        <v>-2.35641038312815E+16</v>
      </c>
      <c r="G5599" s="2">
        <v>-4.6649745106565104E+16</v>
      </c>
      <c r="H5599" t="s">
        <v>77</v>
      </c>
      <c r="I5599" t="s">
        <v>78</v>
      </c>
      <c r="J5599" t="s">
        <v>15323</v>
      </c>
      <c r="K5599" t="s">
        <v>5699</v>
      </c>
    </row>
    <row r="5600" spans="1:11" x14ac:dyDescent="0.35">
      <c r="A5600" t="s">
        <v>15324</v>
      </c>
      <c r="B5600" s="1">
        <v>45843</v>
      </c>
      <c r="C5600" t="s">
        <v>12</v>
      </c>
      <c r="D5600" t="s">
        <v>21</v>
      </c>
      <c r="E5600" t="s">
        <v>14</v>
      </c>
      <c r="F5600" s="2">
        <v>-2.3564573855406E+16</v>
      </c>
      <c r="G5600" s="2">
        <v>-4664946681156950</v>
      </c>
      <c r="H5600" t="s">
        <v>58</v>
      </c>
      <c r="I5600" t="s">
        <v>59</v>
      </c>
      <c r="J5600" t="s">
        <v>15325</v>
      </c>
      <c r="K5600" t="s">
        <v>1294</v>
      </c>
    </row>
    <row r="5601" spans="1:11" x14ac:dyDescent="0.35">
      <c r="A5601" t="s">
        <v>15326</v>
      </c>
      <c r="B5601" s="1">
        <v>45864</v>
      </c>
      <c r="C5601" t="s">
        <v>20</v>
      </c>
      <c r="D5601" t="s">
        <v>21</v>
      </c>
      <c r="E5601" t="s">
        <v>32</v>
      </c>
      <c r="F5601" s="2">
        <v>-2356185484766240</v>
      </c>
      <c r="G5601" s="2">
        <v>-466540126995687</v>
      </c>
      <c r="H5601" t="s">
        <v>133</v>
      </c>
      <c r="I5601" t="s">
        <v>134</v>
      </c>
      <c r="J5601" t="s">
        <v>15327</v>
      </c>
      <c r="K5601" t="s">
        <v>15328</v>
      </c>
    </row>
    <row r="5602" spans="1:11" x14ac:dyDescent="0.35">
      <c r="A5602" t="s">
        <v>15329</v>
      </c>
      <c r="B5602" s="1">
        <v>45857</v>
      </c>
      <c r="C5602" t="s">
        <v>47</v>
      </c>
      <c r="D5602" t="s">
        <v>129</v>
      </c>
      <c r="E5602" t="s">
        <v>25</v>
      </c>
      <c r="F5602" s="2">
        <v>-2356288494975600</v>
      </c>
      <c r="G5602" s="2">
        <v>-4665273855042350</v>
      </c>
      <c r="H5602" t="s">
        <v>67</v>
      </c>
      <c r="I5602" t="s">
        <v>68</v>
      </c>
      <c r="J5602" t="s">
        <v>15330</v>
      </c>
      <c r="K5602" t="s">
        <v>15331</v>
      </c>
    </row>
    <row r="5603" spans="1:11" x14ac:dyDescent="0.35">
      <c r="A5603" t="s">
        <v>15332</v>
      </c>
      <c r="B5603" s="1">
        <v>45868</v>
      </c>
      <c r="C5603" t="s">
        <v>12</v>
      </c>
      <c r="D5603" t="s">
        <v>13</v>
      </c>
      <c r="E5603" t="s">
        <v>14</v>
      </c>
      <c r="F5603" s="2">
        <v>-2.35641994102715E+16</v>
      </c>
      <c r="G5603" s="2">
        <v>-4665003632262970</v>
      </c>
      <c r="H5603" t="s">
        <v>116</v>
      </c>
      <c r="I5603" t="s">
        <v>117</v>
      </c>
      <c r="J5603" t="s">
        <v>15333</v>
      </c>
      <c r="K5603" t="s">
        <v>683</v>
      </c>
    </row>
    <row r="5604" spans="1:11" x14ac:dyDescent="0.35">
      <c r="A5604" t="s">
        <v>15334</v>
      </c>
      <c r="B5604" s="1">
        <v>45864</v>
      </c>
      <c r="C5604" t="s">
        <v>47</v>
      </c>
      <c r="D5604" t="s">
        <v>129</v>
      </c>
      <c r="E5604" t="s">
        <v>32</v>
      </c>
      <c r="F5604" s="2">
        <v>-2.35615903318888E+16</v>
      </c>
      <c r="G5604" s="2">
        <v>-4665401394897430</v>
      </c>
      <c r="H5604" t="s">
        <v>121</v>
      </c>
      <c r="I5604" t="s">
        <v>122</v>
      </c>
      <c r="J5604" t="s">
        <v>15335</v>
      </c>
      <c r="K5604" t="s">
        <v>10100</v>
      </c>
    </row>
    <row r="5605" spans="1:11" x14ac:dyDescent="0.35">
      <c r="A5605" t="s">
        <v>15336</v>
      </c>
      <c r="B5605" s="1">
        <v>45864</v>
      </c>
      <c r="C5605" t="s">
        <v>20</v>
      </c>
      <c r="D5605" t="s">
        <v>129</v>
      </c>
      <c r="E5605" t="s">
        <v>57</v>
      </c>
      <c r="F5605" s="2">
        <v>-2.35612789835986E+16</v>
      </c>
      <c r="G5605" s="2">
        <v>-4.6656057873698704E+16</v>
      </c>
      <c r="H5605" t="s">
        <v>67</v>
      </c>
      <c r="I5605" t="s">
        <v>68</v>
      </c>
      <c r="J5605" t="s">
        <v>15337</v>
      </c>
      <c r="K5605" t="s">
        <v>15338</v>
      </c>
    </row>
    <row r="5606" spans="1:11" x14ac:dyDescent="0.35">
      <c r="A5606" t="s">
        <v>15339</v>
      </c>
      <c r="B5606" s="1">
        <v>45858</v>
      </c>
      <c r="C5606" t="s">
        <v>12</v>
      </c>
      <c r="D5606" t="s">
        <v>66</v>
      </c>
      <c r="E5606" t="s">
        <v>72</v>
      </c>
      <c r="F5606" s="2">
        <v>-2.35638659473793E+16</v>
      </c>
      <c r="G5606" s="2">
        <v>-4.6656495828122096E+16</v>
      </c>
      <c r="H5606" t="s">
        <v>52</v>
      </c>
      <c r="I5606" t="s">
        <v>53</v>
      </c>
      <c r="J5606" t="s">
        <v>15340</v>
      </c>
      <c r="K5606" t="s">
        <v>8816</v>
      </c>
    </row>
    <row r="5607" spans="1:11" x14ac:dyDescent="0.35">
      <c r="A5607" t="s">
        <v>15341</v>
      </c>
      <c r="B5607" s="1">
        <v>45849</v>
      </c>
      <c r="C5607" t="s">
        <v>20</v>
      </c>
      <c r="D5607" t="s">
        <v>31</v>
      </c>
      <c r="E5607" t="s">
        <v>14</v>
      </c>
      <c r="F5607" s="2">
        <v>-235637013419925</v>
      </c>
      <c r="G5607" s="2">
        <v>-4665002443679630</v>
      </c>
      <c r="H5607" t="s">
        <v>121</v>
      </c>
      <c r="I5607" t="s">
        <v>122</v>
      </c>
      <c r="J5607" t="s">
        <v>7477</v>
      </c>
      <c r="K5607" t="s">
        <v>11453</v>
      </c>
    </row>
    <row r="5608" spans="1:11" x14ac:dyDescent="0.35">
      <c r="A5608" t="s">
        <v>15342</v>
      </c>
      <c r="B5608" s="1">
        <v>45842</v>
      </c>
      <c r="C5608" t="s">
        <v>47</v>
      </c>
      <c r="D5608" t="s">
        <v>66</v>
      </c>
      <c r="E5608" t="s">
        <v>32</v>
      </c>
      <c r="F5608" s="2">
        <v>-2356179735274580</v>
      </c>
      <c r="G5608" s="2">
        <v>-4665382674491360</v>
      </c>
      <c r="H5608" t="s">
        <v>67</v>
      </c>
      <c r="I5608" t="s">
        <v>68</v>
      </c>
      <c r="J5608" t="s">
        <v>15343</v>
      </c>
      <c r="K5608" t="s">
        <v>4152</v>
      </c>
    </row>
    <row r="5609" spans="1:11" x14ac:dyDescent="0.35">
      <c r="A5609" t="s">
        <v>15344</v>
      </c>
      <c r="B5609" s="1">
        <v>45844</v>
      </c>
      <c r="C5609" t="s">
        <v>47</v>
      </c>
      <c r="D5609" t="s">
        <v>111</v>
      </c>
      <c r="E5609" t="s">
        <v>76</v>
      </c>
      <c r="F5609" s="2">
        <v>-2355561902369840</v>
      </c>
      <c r="G5609" s="2">
        <v>-4666128441399170</v>
      </c>
      <c r="H5609" t="s">
        <v>121</v>
      </c>
      <c r="I5609" t="s">
        <v>122</v>
      </c>
      <c r="J5609" t="s">
        <v>15345</v>
      </c>
      <c r="K5609" t="s">
        <v>15346</v>
      </c>
    </row>
    <row r="5610" spans="1:11" x14ac:dyDescent="0.35">
      <c r="A5610" t="s">
        <v>15347</v>
      </c>
      <c r="B5610" s="1">
        <v>45865</v>
      </c>
      <c r="C5610" t="s">
        <v>12</v>
      </c>
      <c r="D5610" t="s">
        <v>111</v>
      </c>
      <c r="E5610" t="s">
        <v>32</v>
      </c>
      <c r="F5610" s="2">
        <v>-2356166865668880</v>
      </c>
      <c r="G5610" s="2">
        <v>-4.6654038147579E+16</v>
      </c>
      <c r="H5610" t="s">
        <v>15</v>
      </c>
      <c r="I5610" t="s">
        <v>16</v>
      </c>
      <c r="J5610" t="s">
        <v>2988</v>
      </c>
      <c r="K5610" t="s">
        <v>13477</v>
      </c>
    </row>
    <row r="5611" spans="1:11" x14ac:dyDescent="0.35">
      <c r="A5611" t="s">
        <v>15348</v>
      </c>
      <c r="B5611" s="1">
        <v>45844</v>
      </c>
      <c r="C5611" t="s">
        <v>12</v>
      </c>
      <c r="D5611" t="s">
        <v>51</v>
      </c>
      <c r="E5611" t="s">
        <v>72</v>
      </c>
      <c r="F5611" s="2">
        <v>-2356381943628150</v>
      </c>
      <c r="G5611" s="2">
        <v>-4665711392847630</v>
      </c>
      <c r="H5611" t="s">
        <v>39</v>
      </c>
      <c r="I5611" t="s">
        <v>40</v>
      </c>
      <c r="J5611" t="s">
        <v>15349</v>
      </c>
      <c r="K5611" t="s">
        <v>15350</v>
      </c>
    </row>
    <row r="5612" spans="1:11" x14ac:dyDescent="0.35">
      <c r="A5612" t="s">
        <v>15351</v>
      </c>
      <c r="B5612" s="1">
        <v>45850</v>
      </c>
      <c r="C5612" t="s">
        <v>47</v>
      </c>
      <c r="D5612" t="s">
        <v>51</v>
      </c>
      <c r="E5612" t="s">
        <v>76</v>
      </c>
      <c r="F5612" s="2">
        <v>-2.35560479217188E+16</v>
      </c>
      <c r="G5612" s="2">
        <v>-4666169884812670</v>
      </c>
      <c r="H5612" t="s">
        <v>67</v>
      </c>
      <c r="I5612" t="s">
        <v>68</v>
      </c>
      <c r="J5612" t="s">
        <v>15352</v>
      </c>
      <c r="K5612" t="s">
        <v>15353</v>
      </c>
    </row>
    <row r="5613" spans="1:11" x14ac:dyDescent="0.35">
      <c r="A5613" t="s">
        <v>15354</v>
      </c>
      <c r="B5613" s="1">
        <v>45858</v>
      </c>
      <c r="C5613" t="s">
        <v>20</v>
      </c>
      <c r="D5613" t="s">
        <v>51</v>
      </c>
      <c r="E5613" t="s">
        <v>32</v>
      </c>
      <c r="F5613" s="2">
        <v>-2.35620228834455E+16</v>
      </c>
      <c r="G5613" s="2">
        <v>-4665449847429670</v>
      </c>
      <c r="H5613" t="s">
        <v>58</v>
      </c>
      <c r="I5613" t="s">
        <v>59</v>
      </c>
      <c r="J5613" t="s">
        <v>15355</v>
      </c>
      <c r="K5613" t="s">
        <v>15356</v>
      </c>
    </row>
    <row r="5614" spans="1:11" x14ac:dyDescent="0.35">
      <c r="A5614" t="s">
        <v>15357</v>
      </c>
      <c r="B5614" s="1">
        <v>45843</v>
      </c>
      <c r="C5614" t="s">
        <v>47</v>
      </c>
      <c r="D5614" t="s">
        <v>129</v>
      </c>
      <c r="E5614" t="s">
        <v>57</v>
      </c>
      <c r="F5614" s="2">
        <v>-2.35611559002321E+16</v>
      </c>
      <c r="G5614" s="2">
        <v>-4.6656711197626704E+16</v>
      </c>
      <c r="H5614" t="s">
        <v>67</v>
      </c>
      <c r="I5614" t="s">
        <v>68</v>
      </c>
      <c r="J5614" t="s">
        <v>15358</v>
      </c>
      <c r="K5614" t="s">
        <v>15359</v>
      </c>
    </row>
    <row r="5615" spans="1:11" x14ac:dyDescent="0.35">
      <c r="A5615" t="s">
        <v>15360</v>
      </c>
      <c r="B5615" s="1">
        <v>45843</v>
      </c>
      <c r="C5615" t="s">
        <v>47</v>
      </c>
      <c r="D5615" t="s">
        <v>13</v>
      </c>
      <c r="E5615" t="s">
        <v>14</v>
      </c>
      <c r="F5615" s="2">
        <v>-2.35631855549181E+16</v>
      </c>
      <c r="G5615" s="2">
        <v>-4664954943625980</v>
      </c>
      <c r="H5615" t="s">
        <v>15</v>
      </c>
      <c r="I5615" t="s">
        <v>16</v>
      </c>
      <c r="J5615" t="s">
        <v>15361</v>
      </c>
      <c r="K5615" t="s">
        <v>2755</v>
      </c>
    </row>
    <row r="5616" spans="1:11" x14ac:dyDescent="0.35">
      <c r="A5616" t="s">
        <v>15362</v>
      </c>
      <c r="B5616" s="1">
        <v>45844</v>
      </c>
      <c r="C5616" t="s">
        <v>12</v>
      </c>
      <c r="D5616" t="s">
        <v>31</v>
      </c>
      <c r="E5616" t="s">
        <v>57</v>
      </c>
      <c r="F5616" s="2">
        <v>-2356149230261720</v>
      </c>
      <c r="G5616" s="2">
        <v>-4665587817209180</v>
      </c>
      <c r="H5616" t="s">
        <v>26</v>
      </c>
      <c r="I5616" t="s">
        <v>27</v>
      </c>
      <c r="J5616" t="s">
        <v>15363</v>
      </c>
      <c r="K5616" t="s">
        <v>11075</v>
      </c>
    </row>
    <row r="5617" spans="1:11" x14ac:dyDescent="0.35">
      <c r="A5617" t="s">
        <v>15364</v>
      </c>
      <c r="B5617" s="1">
        <v>45858</v>
      </c>
      <c r="C5617" t="s">
        <v>47</v>
      </c>
      <c r="D5617" t="s">
        <v>31</v>
      </c>
      <c r="E5617" t="s">
        <v>14</v>
      </c>
      <c r="F5617" s="2">
        <v>-2.35639091084379E+16</v>
      </c>
      <c r="G5617" s="2">
        <v>-4.6650176748116304E+16</v>
      </c>
      <c r="H5617" t="s">
        <v>15</v>
      </c>
      <c r="I5617" t="s">
        <v>16</v>
      </c>
      <c r="J5617" t="s">
        <v>15365</v>
      </c>
      <c r="K5617" t="s">
        <v>1014</v>
      </c>
    </row>
    <row r="5618" spans="1:11" x14ac:dyDescent="0.35">
      <c r="A5618" t="s">
        <v>15366</v>
      </c>
      <c r="B5618" s="1">
        <v>45857</v>
      </c>
      <c r="C5618" t="s">
        <v>20</v>
      </c>
      <c r="D5618" t="s">
        <v>82</v>
      </c>
      <c r="E5618" t="s">
        <v>32</v>
      </c>
      <c r="F5618" s="2">
        <v>-2.35619422142557E+16</v>
      </c>
      <c r="G5618" s="2">
        <v>-4665404319999330</v>
      </c>
      <c r="H5618" t="s">
        <v>26</v>
      </c>
      <c r="I5618" t="s">
        <v>27</v>
      </c>
      <c r="J5618" t="s">
        <v>15367</v>
      </c>
      <c r="K5618" t="s">
        <v>7777</v>
      </c>
    </row>
    <row r="5619" spans="1:11" x14ac:dyDescent="0.35">
      <c r="A5619" t="s">
        <v>15368</v>
      </c>
      <c r="B5619" s="1">
        <v>45843</v>
      </c>
      <c r="C5619" t="s">
        <v>20</v>
      </c>
      <c r="D5619" t="s">
        <v>82</v>
      </c>
      <c r="E5619" t="s">
        <v>32</v>
      </c>
      <c r="F5619" s="2">
        <v>-2356202828181510</v>
      </c>
      <c r="G5619" s="2">
        <v>-4.6653945561680896E+16</v>
      </c>
      <c r="H5619" t="s">
        <v>133</v>
      </c>
      <c r="I5619" t="s">
        <v>134</v>
      </c>
      <c r="J5619" t="s">
        <v>3341</v>
      </c>
      <c r="K5619" t="s">
        <v>1096</v>
      </c>
    </row>
    <row r="5620" spans="1:11" x14ac:dyDescent="0.35">
      <c r="A5620" t="s">
        <v>15369</v>
      </c>
      <c r="B5620" s="1">
        <v>45864</v>
      </c>
      <c r="C5620" t="s">
        <v>12</v>
      </c>
      <c r="D5620" t="s">
        <v>129</v>
      </c>
      <c r="E5620" t="s">
        <v>14</v>
      </c>
      <c r="F5620" s="2">
        <v>-2.35643940583395E+16</v>
      </c>
      <c r="G5620" s="2">
        <v>-4664998812908270</v>
      </c>
      <c r="H5620" t="s">
        <v>77</v>
      </c>
      <c r="I5620" t="s">
        <v>78</v>
      </c>
      <c r="J5620" t="s">
        <v>2382</v>
      </c>
      <c r="K5620" t="s">
        <v>15370</v>
      </c>
    </row>
    <row r="5621" spans="1:11" x14ac:dyDescent="0.35">
      <c r="A5621" t="s">
        <v>15371</v>
      </c>
      <c r="B5621" s="1">
        <v>45864</v>
      </c>
      <c r="C5621" t="s">
        <v>47</v>
      </c>
      <c r="D5621" t="s">
        <v>111</v>
      </c>
      <c r="E5621" t="s">
        <v>32</v>
      </c>
      <c r="F5621" s="2">
        <v>-2.3561950965676E+16</v>
      </c>
      <c r="G5621" s="2">
        <v>-4665396134511350</v>
      </c>
      <c r="H5621" t="s">
        <v>116</v>
      </c>
      <c r="I5621" t="s">
        <v>117</v>
      </c>
      <c r="J5621" t="s">
        <v>15372</v>
      </c>
      <c r="K5621" t="s">
        <v>6765</v>
      </c>
    </row>
    <row r="5622" spans="1:11" x14ac:dyDescent="0.35">
      <c r="A5622" t="s">
        <v>15373</v>
      </c>
      <c r="B5622" s="1">
        <v>45857</v>
      </c>
      <c r="C5622" t="s">
        <v>20</v>
      </c>
      <c r="D5622" t="s">
        <v>111</v>
      </c>
      <c r="E5622" t="s">
        <v>32</v>
      </c>
      <c r="F5622" s="2">
        <v>-2.35620647492266E+16</v>
      </c>
      <c r="G5622" s="2">
        <v>-4665365864266720</v>
      </c>
      <c r="H5622" t="s">
        <v>138</v>
      </c>
      <c r="I5622" t="s">
        <v>139</v>
      </c>
      <c r="J5622" t="s">
        <v>15374</v>
      </c>
      <c r="K5622" t="s">
        <v>15375</v>
      </c>
    </row>
    <row r="5623" spans="1:11" x14ac:dyDescent="0.35">
      <c r="A5623" t="s">
        <v>15376</v>
      </c>
      <c r="B5623" s="1">
        <v>45848</v>
      </c>
      <c r="C5623" t="s">
        <v>20</v>
      </c>
      <c r="D5623" t="s">
        <v>111</v>
      </c>
      <c r="E5623" t="s">
        <v>14</v>
      </c>
      <c r="F5623" s="2">
        <v>-2.35641060957664E+16</v>
      </c>
      <c r="G5623" s="2">
        <v>-4.6649931802227904E+16</v>
      </c>
      <c r="H5623" t="s">
        <v>26</v>
      </c>
      <c r="I5623" t="s">
        <v>27</v>
      </c>
      <c r="J5623" t="s">
        <v>15377</v>
      </c>
      <c r="K5623" t="s">
        <v>15378</v>
      </c>
    </row>
    <row r="5624" spans="1:11" x14ac:dyDescent="0.35">
      <c r="A5624" t="s">
        <v>15379</v>
      </c>
      <c r="B5624" s="1">
        <v>45866</v>
      </c>
      <c r="C5624" t="s">
        <v>12</v>
      </c>
      <c r="D5624" t="s">
        <v>51</v>
      </c>
      <c r="E5624" t="s">
        <v>32</v>
      </c>
      <c r="F5624" s="2">
        <v>-2.35616108107398E+16</v>
      </c>
      <c r="G5624" s="2">
        <v>-4665402381284200</v>
      </c>
      <c r="H5624" t="s">
        <v>26</v>
      </c>
      <c r="I5624" t="s">
        <v>27</v>
      </c>
      <c r="J5624" t="s">
        <v>15380</v>
      </c>
      <c r="K5624" t="s">
        <v>15381</v>
      </c>
    </row>
    <row r="5625" spans="1:11" x14ac:dyDescent="0.35">
      <c r="A5625" t="s">
        <v>15382</v>
      </c>
      <c r="B5625" s="1">
        <v>45865</v>
      </c>
      <c r="C5625" t="s">
        <v>20</v>
      </c>
      <c r="D5625" t="s">
        <v>111</v>
      </c>
      <c r="E5625" t="s">
        <v>32</v>
      </c>
      <c r="F5625" s="2">
        <v>-2356193566101970</v>
      </c>
      <c r="G5625" s="2">
        <v>-4.66540289153908E+16</v>
      </c>
      <c r="H5625" t="s">
        <v>26</v>
      </c>
      <c r="I5625" t="s">
        <v>27</v>
      </c>
      <c r="J5625" t="s">
        <v>15383</v>
      </c>
      <c r="K5625" t="s">
        <v>15384</v>
      </c>
    </row>
    <row r="5626" spans="1:11" x14ac:dyDescent="0.35">
      <c r="A5626" t="s">
        <v>15385</v>
      </c>
      <c r="B5626" s="1">
        <v>45850</v>
      </c>
      <c r="C5626" t="s">
        <v>20</v>
      </c>
      <c r="D5626" t="s">
        <v>13</v>
      </c>
      <c r="E5626" t="s">
        <v>38</v>
      </c>
      <c r="F5626" s="2">
        <v>-2357017778906190</v>
      </c>
      <c r="G5626" s="2">
        <v>-4664572831736840</v>
      </c>
      <c r="H5626" t="s">
        <v>52</v>
      </c>
      <c r="I5626" t="s">
        <v>53</v>
      </c>
      <c r="J5626" t="s">
        <v>15386</v>
      </c>
      <c r="K5626" t="s">
        <v>15387</v>
      </c>
    </row>
    <row r="5627" spans="1:11" x14ac:dyDescent="0.35">
      <c r="A5627" t="s">
        <v>15388</v>
      </c>
      <c r="B5627" s="1">
        <v>45864</v>
      </c>
      <c r="C5627" t="s">
        <v>12</v>
      </c>
      <c r="D5627" t="s">
        <v>31</v>
      </c>
      <c r="E5627" t="s">
        <v>76</v>
      </c>
      <c r="F5627" s="2">
        <v>-2.35553859936268E+16</v>
      </c>
      <c r="G5627" s="2">
        <v>-4666164907636830</v>
      </c>
      <c r="H5627" t="s">
        <v>39</v>
      </c>
      <c r="I5627" t="s">
        <v>40</v>
      </c>
      <c r="J5627" t="s">
        <v>15389</v>
      </c>
      <c r="K5627" t="s">
        <v>6783</v>
      </c>
    </row>
    <row r="5628" spans="1:11" x14ac:dyDescent="0.35">
      <c r="A5628" t="s">
        <v>15390</v>
      </c>
      <c r="B5628" s="1">
        <v>45850</v>
      </c>
      <c r="C5628" t="s">
        <v>47</v>
      </c>
      <c r="D5628" t="s">
        <v>13</v>
      </c>
      <c r="E5628" t="s">
        <v>32</v>
      </c>
      <c r="F5628" s="2">
        <v>-2.3562257837917E+16</v>
      </c>
      <c r="G5628" s="2">
        <v>-4665379618804880</v>
      </c>
      <c r="H5628" t="s">
        <v>133</v>
      </c>
      <c r="I5628" t="s">
        <v>134</v>
      </c>
      <c r="J5628" t="s">
        <v>15391</v>
      </c>
      <c r="K5628" t="s">
        <v>9106</v>
      </c>
    </row>
    <row r="5629" spans="1:11" x14ac:dyDescent="0.35">
      <c r="A5629" t="s">
        <v>15392</v>
      </c>
      <c r="B5629" s="1">
        <v>45844</v>
      </c>
      <c r="C5629" t="s">
        <v>20</v>
      </c>
      <c r="D5629" t="s">
        <v>129</v>
      </c>
      <c r="E5629" t="s">
        <v>14</v>
      </c>
      <c r="F5629" s="2">
        <v>-2.35640914003501E+16</v>
      </c>
      <c r="G5629" s="2">
        <v>-4664981384973020</v>
      </c>
      <c r="H5629" t="s">
        <v>83</v>
      </c>
      <c r="I5629" t="s">
        <v>84</v>
      </c>
      <c r="J5629" t="s">
        <v>15393</v>
      </c>
      <c r="K5629" t="s">
        <v>15394</v>
      </c>
    </row>
    <row r="5630" spans="1:11" x14ac:dyDescent="0.35">
      <c r="A5630" t="s">
        <v>15395</v>
      </c>
      <c r="B5630" s="1">
        <v>45858</v>
      </c>
      <c r="C5630" t="s">
        <v>47</v>
      </c>
      <c r="D5630" t="s">
        <v>82</v>
      </c>
      <c r="E5630" t="s">
        <v>72</v>
      </c>
      <c r="F5630" s="2">
        <v>-2356483082131540</v>
      </c>
      <c r="G5630" s="2">
        <v>-4665699743842140</v>
      </c>
      <c r="H5630" t="s">
        <v>26</v>
      </c>
      <c r="I5630" t="s">
        <v>27</v>
      </c>
      <c r="J5630" t="s">
        <v>15396</v>
      </c>
      <c r="K5630" t="s">
        <v>15397</v>
      </c>
    </row>
    <row r="5631" spans="1:11" x14ac:dyDescent="0.35">
      <c r="A5631" t="s">
        <v>15398</v>
      </c>
      <c r="B5631" s="1">
        <v>45857</v>
      </c>
      <c r="C5631" t="s">
        <v>12</v>
      </c>
      <c r="D5631" t="s">
        <v>129</v>
      </c>
      <c r="E5631" t="s">
        <v>14</v>
      </c>
      <c r="F5631" s="2">
        <v>-2.35641378815896E+16</v>
      </c>
      <c r="G5631" s="2">
        <v>-4.6650318977605904E+16</v>
      </c>
      <c r="H5631" t="s">
        <v>116</v>
      </c>
      <c r="I5631" t="s">
        <v>117</v>
      </c>
      <c r="J5631" t="s">
        <v>15399</v>
      </c>
      <c r="K5631" t="s">
        <v>1701</v>
      </c>
    </row>
    <row r="5632" spans="1:11" x14ac:dyDescent="0.35">
      <c r="A5632" t="s">
        <v>15400</v>
      </c>
      <c r="B5632" s="1">
        <v>45864</v>
      </c>
      <c r="C5632" t="s">
        <v>20</v>
      </c>
      <c r="D5632" t="s">
        <v>66</v>
      </c>
      <c r="E5632" t="s">
        <v>57</v>
      </c>
      <c r="F5632" s="2">
        <v>-2356157997230050</v>
      </c>
      <c r="G5632" s="2">
        <v>-4665605311094320</v>
      </c>
      <c r="H5632" t="s">
        <v>58</v>
      </c>
      <c r="I5632" t="s">
        <v>59</v>
      </c>
      <c r="J5632" t="s">
        <v>15401</v>
      </c>
      <c r="K5632" t="s">
        <v>11970</v>
      </c>
    </row>
    <row r="5633" spans="1:11" x14ac:dyDescent="0.35">
      <c r="A5633" t="s">
        <v>15402</v>
      </c>
      <c r="B5633" s="1">
        <v>45843</v>
      </c>
      <c r="C5633" t="s">
        <v>12</v>
      </c>
      <c r="D5633" t="s">
        <v>66</v>
      </c>
      <c r="E5633" t="s">
        <v>14</v>
      </c>
      <c r="F5633" s="2">
        <v>-2.35640143957384E+16</v>
      </c>
      <c r="G5633" s="2">
        <v>-4.6650410197938304E+16</v>
      </c>
      <c r="H5633" t="s">
        <v>133</v>
      </c>
      <c r="I5633" t="s">
        <v>134</v>
      </c>
      <c r="J5633" t="s">
        <v>15403</v>
      </c>
      <c r="K5633" t="s">
        <v>3179</v>
      </c>
    </row>
    <row r="5634" spans="1:11" x14ac:dyDescent="0.35">
      <c r="A5634" t="s">
        <v>15404</v>
      </c>
      <c r="B5634" s="1">
        <v>45851</v>
      </c>
      <c r="C5634" t="s">
        <v>12</v>
      </c>
      <c r="D5634" t="s">
        <v>82</v>
      </c>
      <c r="E5634" t="s">
        <v>76</v>
      </c>
      <c r="F5634" s="2">
        <v>-2355567611786590</v>
      </c>
      <c r="G5634" s="2">
        <v>-4.66612081355644E+16</v>
      </c>
      <c r="H5634" t="s">
        <v>52</v>
      </c>
      <c r="I5634" t="s">
        <v>53</v>
      </c>
      <c r="J5634" t="s">
        <v>15405</v>
      </c>
      <c r="K5634" t="s">
        <v>3024</v>
      </c>
    </row>
    <row r="5635" spans="1:11" x14ac:dyDescent="0.35">
      <c r="A5635" t="s">
        <v>15406</v>
      </c>
      <c r="B5635" s="1">
        <v>45866</v>
      </c>
      <c r="C5635" t="s">
        <v>20</v>
      </c>
      <c r="D5635" t="s">
        <v>129</v>
      </c>
      <c r="E5635" t="s">
        <v>72</v>
      </c>
      <c r="F5635" s="2">
        <v>-2.35639277214509E+16</v>
      </c>
      <c r="G5635" s="2">
        <v>-4665675630341720</v>
      </c>
      <c r="H5635" t="s">
        <v>39</v>
      </c>
      <c r="I5635" t="s">
        <v>40</v>
      </c>
      <c r="J5635" t="s">
        <v>5302</v>
      </c>
      <c r="K5635" t="s">
        <v>15407</v>
      </c>
    </row>
    <row r="5636" spans="1:11" x14ac:dyDescent="0.35">
      <c r="A5636" t="s">
        <v>15408</v>
      </c>
      <c r="B5636" s="1">
        <v>45844</v>
      </c>
      <c r="C5636" t="s">
        <v>47</v>
      </c>
      <c r="D5636" t="s">
        <v>13</v>
      </c>
      <c r="E5636" t="s">
        <v>38</v>
      </c>
      <c r="F5636" s="2">
        <v>-2.35702206312636E+16</v>
      </c>
      <c r="G5636" s="2">
        <v>-4.6645280053146304E+16</v>
      </c>
      <c r="H5636" t="s">
        <v>121</v>
      </c>
      <c r="I5636" t="s">
        <v>122</v>
      </c>
      <c r="J5636" t="s">
        <v>15409</v>
      </c>
      <c r="K5636" t="s">
        <v>8046</v>
      </c>
    </row>
    <row r="5637" spans="1:11" x14ac:dyDescent="0.35">
      <c r="A5637" t="s">
        <v>15410</v>
      </c>
      <c r="B5637" s="1">
        <v>45842</v>
      </c>
      <c r="C5637" t="s">
        <v>12</v>
      </c>
      <c r="D5637" t="s">
        <v>51</v>
      </c>
      <c r="E5637" t="s">
        <v>14</v>
      </c>
      <c r="F5637" s="2">
        <v>-2.35634389583921E+16</v>
      </c>
      <c r="G5637" s="2">
        <v>-4665014976059940</v>
      </c>
      <c r="H5637" t="s">
        <v>97</v>
      </c>
      <c r="I5637" t="s">
        <v>98</v>
      </c>
      <c r="J5637" t="s">
        <v>15411</v>
      </c>
      <c r="K5637" t="s">
        <v>168</v>
      </c>
    </row>
    <row r="5638" spans="1:11" x14ac:dyDescent="0.35">
      <c r="A5638" t="s">
        <v>15412</v>
      </c>
      <c r="B5638" s="1">
        <v>45850</v>
      </c>
      <c r="C5638" t="s">
        <v>12</v>
      </c>
      <c r="D5638" t="s">
        <v>51</v>
      </c>
      <c r="E5638" t="s">
        <v>57</v>
      </c>
      <c r="F5638" s="2">
        <v>-2.35616295451955E+16</v>
      </c>
      <c r="G5638" s="2">
        <v>-4.6655645960305504E+16</v>
      </c>
      <c r="H5638" t="s">
        <v>133</v>
      </c>
      <c r="I5638" t="s">
        <v>134</v>
      </c>
      <c r="J5638" t="s">
        <v>15413</v>
      </c>
      <c r="K5638" t="s">
        <v>4264</v>
      </c>
    </row>
    <row r="5639" spans="1:11" x14ac:dyDescent="0.35">
      <c r="A5639" t="s">
        <v>15414</v>
      </c>
      <c r="B5639" s="1">
        <v>45844</v>
      </c>
      <c r="C5639" t="s">
        <v>47</v>
      </c>
      <c r="D5639" t="s">
        <v>111</v>
      </c>
      <c r="E5639" t="s">
        <v>25</v>
      </c>
      <c r="F5639" s="2">
        <v>-2.35629445201341E+16</v>
      </c>
      <c r="G5639" s="2">
        <v>-4665207029741010</v>
      </c>
      <c r="H5639" t="s">
        <v>15</v>
      </c>
      <c r="I5639" t="s">
        <v>16</v>
      </c>
      <c r="J5639" t="s">
        <v>15415</v>
      </c>
      <c r="K5639" t="s">
        <v>7762</v>
      </c>
    </row>
    <row r="5640" spans="1:11" x14ac:dyDescent="0.35">
      <c r="A5640" t="s">
        <v>15416</v>
      </c>
      <c r="B5640" s="1">
        <v>45858</v>
      </c>
      <c r="C5640" t="s">
        <v>47</v>
      </c>
      <c r="D5640" t="s">
        <v>31</v>
      </c>
      <c r="E5640" t="s">
        <v>38</v>
      </c>
      <c r="F5640" s="2">
        <v>-2.35699822152637E+16</v>
      </c>
      <c r="G5640" s="2">
        <v>-4664564758902730</v>
      </c>
      <c r="H5640" t="s">
        <v>121</v>
      </c>
      <c r="I5640" t="s">
        <v>122</v>
      </c>
      <c r="J5640" t="s">
        <v>15417</v>
      </c>
      <c r="K5640" t="s">
        <v>7123</v>
      </c>
    </row>
    <row r="5641" spans="1:11" x14ac:dyDescent="0.35">
      <c r="A5641" t="s">
        <v>15418</v>
      </c>
      <c r="B5641" s="1">
        <v>45857</v>
      </c>
      <c r="C5641" t="s">
        <v>20</v>
      </c>
      <c r="D5641" t="s">
        <v>66</v>
      </c>
      <c r="E5641" t="s">
        <v>38</v>
      </c>
      <c r="F5641" s="2">
        <v>-2.35704211530321E+16</v>
      </c>
      <c r="G5641" s="2">
        <v>-4.66459451164754E+16</v>
      </c>
      <c r="H5641" t="s">
        <v>133</v>
      </c>
      <c r="I5641" t="s">
        <v>134</v>
      </c>
      <c r="J5641" t="s">
        <v>15419</v>
      </c>
      <c r="K5641" t="s">
        <v>6905</v>
      </c>
    </row>
    <row r="5642" spans="1:11" x14ac:dyDescent="0.35">
      <c r="A5642" t="s">
        <v>15420</v>
      </c>
      <c r="B5642" s="1">
        <v>45843</v>
      </c>
      <c r="C5642" t="s">
        <v>47</v>
      </c>
      <c r="D5642" t="s">
        <v>51</v>
      </c>
      <c r="E5642" t="s">
        <v>32</v>
      </c>
      <c r="F5642" s="2">
        <v>-2356135940366280</v>
      </c>
      <c r="G5642" s="2">
        <v>-4665410096347630</v>
      </c>
      <c r="H5642" t="s">
        <v>138</v>
      </c>
      <c r="I5642" t="s">
        <v>139</v>
      </c>
      <c r="J5642" t="s">
        <v>15421</v>
      </c>
      <c r="K5642" t="s">
        <v>5299</v>
      </c>
    </row>
    <row r="5643" spans="1:11" x14ac:dyDescent="0.35">
      <c r="A5643" t="s">
        <v>15422</v>
      </c>
      <c r="B5643" s="1">
        <v>45859</v>
      </c>
      <c r="C5643" t="s">
        <v>47</v>
      </c>
      <c r="D5643" t="s">
        <v>111</v>
      </c>
      <c r="E5643" t="s">
        <v>38</v>
      </c>
      <c r="F5643" s="2">
        <v>-2.35706414647784E+16</v>
      </c>
      <c r="G5643" s="2">
        <v>-466457550249673</v>
      </c>
      <c r="H5643" t="s">
        <v>121</v>
      </c>
      <c r="I5643" t="s">
        <v>122</v>
      </c>
      <c r="J5643" t="s">
        <v>15423</v>
      </c>
      <c r="K5643" t="s">
        <v>15424</v>
      </c>
    </row>
    <row r="5644" spans="1:11" x14ac:dyDescent="0.35">
      <c r="A5644" t="s">
        <v>15425</v>
      </c>
      <c r="B5644" s="1">
        <v>45844</v>
      </c>
      <c r="C5644" t="s">
        <v>47</v>
      </c>
      <c r="D5644" t="s">
        <v>82</v>
      </c>
      <c r="E5644" t="s">
        <v>14</v>
      </c>
      <c r="F5644" s="2">
        <v>-2.35641934687575E+16</v>
      </c>
      <c r="G5644" s="2">
        <v>-4665021883111460</v>
      </c>
      <c r="H5644" t="s">
        <v>77</v>
      </c>
      <c r="I5644" t="s">
        <v>78</v>
      </c>
      <c r="J5644" t="s">
        <v>15426</v>
      </c>
      <c r="K5644" t="s">
        <v>13576</v>
      </c>
    </row>
    <row r="5645" spans="1:11" x14ac:dyDescent="0.35">
      <c r="A5645" t="s">
        <v>15427</v>
      </c>
      <c r="B5645" s="1">
        <v>45854</v>
      </c>
      <c r="C5645" t="s">
        <v>12</v>
      </c>
      <c r="D5645" t="s">
        <v>111</v>
      </c>
      <c r="E5645" t="s">
        <v>76</v>
      </c>
      <c r="F5645" s="2">
        <v>-2.35559281112848E+16</v>
      </c>
      <c r="G5645" s="2">
        <v>-4666202773877840</v>
      </c>
      <c r="H5645" t="s">
        <v>133</v>
      </c>
      <c r="I5645" t="s">
        <v>134</v>
      </c>
      <c r="J5645" t="s">
        <v>15428</v>
      </c>
      <c r="K5645" t="s">
        <v>7469</v>
      </c>
    </row>
    <row r="5646" spans="1:11" x14ac:dyDescent="0.35">
      <c r="A5646" t="s">
        <v>15429</v>
      </c>
      <c r="B5646" s="1">
        <v>45843</v>
      </c>
      <c r="C5646" t="s">
        <v>47</v>
      </c>
      <c r="D5646" t="s">
        <v>21</v>
      </c>
      <c r="E5646" t="s">
        <v>25</v>
      </c>
      <c r="F5646" s="2">
        <v>-2356339259537600</v>
      </c>
      <c r="G5646" s="2">
        <v>-4665171831106650</v>
      </c>
      <c r="H5646" t="s">
        <v>52</v>
      </c>
      <c r="I5646" t="s">
        <v>53</v>
      </c>
      <c r="J5646" t="s">
        <v>8395</v>
      </c>
      <c r="K5646" t="s">
        <v>3437</v>
      </c>
    </row>
    <row r="5647" spans="1:11" x14ac:dyDescent="0.35">
      <c r="A5647" t="s">
        <v>15430</v>
      </c>
      <c r="B5647" s="1">
        <v>45857</v>
      </c>
      <c r="C5647" t="s">
        <v>20</v>
      </c>
      <c r="D5647" t="s">
        <v>111</v>
      </c>
      <c r="E5647" t="s">
        <v>57</v>
      </c>
      <c r="F5647" s="2">
        <v>-2.35611933034569E+16</v>
      </c>
      <c r="G5647" s="2">
        <v>-4665560322874690</v>
      </c>
      <c r="H5647" t="s">
        <v>83</v>
      </c>
      <c r="I5647" t="s">
        <v>84</v>
      </c>
      <c r="J5647" t="s">
        <v>15431</v>
      </c>
      <c r="K5647" t="s">
        <v>15432</v>
      </c>
    </row>
    <row r="5648" spans="1:11" x14ac:dyDescent="0.35">
      <c r="A5648" t="s">
        <v>15433</v>
      </c>
      <c r="B5648" s="1">
        <v>45864</v>
      </c>
      <c r="C5648" t="s">
        <v>47</v>
      </c>
      <c r="D5648" t="s">
        <v>21</v>
      </c>
      <c r="E5648" t="s">
        <v>14</v>
      </c>
      <c r="F5648" s="2">
        <v>-2.35636468373637E+16</v>
      </c>
      <c r="G5648" s="2">
        <v>-4664944975963060</v>
      </c>
      <c r="H5648" t="s">
        <v>33</v>
      </c>
      <c r="I5648" t="s">
        <v>34</v>
      </c>
      <c r="J5648" t="s">
        <v>15434</v>
      </c>
      <c r="K5648" t="s">
        <v>168</v>
      </c>
    </row>
    <row r="5649" spans="1:11" x14ac:dyDescent="0.35">
      <c r="A5649" t="s">
        <v>15435</v>
      </c>
      <c r="B5649" s="1">
        <v>45850</v>
      </c>
      <c r="C5649" t="s">
        <v>12</v>
      </c>
      <c r="D5649" t="s">
        <v>129</v>
      </c>
      <c r="E5649" t="s">
        <v>14</v>
      </c>
      <c r="F5649" s="2">
        <v>-2.35645314267654E+16</v>
      </c>
      <c r="G5649" s="2">
        <v>-4.6650368964934496E+16</v>
      </c>
      <c r="H5649" t="s">
        <v>58</v>
      </c>
      <c r="I5649" t="s">
        <v>59</v>
      </c>
      <c r="J5649" t="s">
        <v>15436</v>
      </c>
      <c r="K5649" t="s">
        <v>14959</v>
      </c>
    </row>
    <row r="5650" spans="1:11" x14ac:dyDescent="0.35">
      <c r="A5650" t="s">
        <v>15437</v>
      </c>
      <c r="B5650" s="1">
        <v>45841</v>
      </c>
      <c r="C5650" t="s">
        <v>20</v>
      </c>
      <c r="D5650" t="s">
        <v>82</v>
      </c>
      <c r="E5650" t="s">
        <v>32</v>
      </c>
      <c r="F5650" s="2">
        <v>-2356224111709820</v>
      </c>
      <c r="G5650" s="2">
        <v>-4665414091893890</v>
      </c>
      <c r="H5650" t="s">
        <v>77</v>
      </c>
      <c r="I5650" t="s">
        <v>78</v>
      </c>
      <c r="J5650" t="s">
        <v>2630</v>
      </c>
      <c r="K5650" t="s">
        <v>15438</v>
      </c>
    </row>
    <row r="5651" spans="1:11" x14ac:dyDescent="0.35">
      <c r="A5651" t="s">
        <v>15439</v>
      </c>
      <c r="B5651" s="1">
        <v>45864</v>
      </c>
      <c r="C5651" t="s">
        <v>12</v>
      </c>
      <c r="D5651" t="s">
        <v>51</v>
      </c>
      <c r="E5651" t="s">
        <v>57</v>
      </c>
      <c r="F5651" s="2">
        <v>-2.35615041708171E+16</v>
      </c>
      <c r="G5651" s="2">
        <v>-4665601509326580</v>
      </c>
      <c r="H5651" t="s">
        <v>15</v>
      </c>
      <c r="I5651" t="s">
        <v>16</v>
      </c>
      <c r="J5651" t="s">
        <v>15440</v>
      </c>
      <c r="K5651" t="s">
        <v>2767</v>
      </c>
    </row>
    <row r="5652" spans="1:11" x14ac:dyDescent="0.35">
      <c r="A5652" t="s">
        <v>15441</v>
      </c>
      <c r="B5652" s="1">
        <v>45850</v>
      </c>
      <c r="C5652" t="s">
        <v>12</v>
      </c>
      <c r="D5652" t="s">
        <v>13</v>
      </c>
      <c r="E5652" t="s">
        <v>57</v>
      </c>
      <c r="F5652" s="2">
        <v>-2356134820732600</v>
      </c>
      <c r="G5652" s="2">
        <v>-4665587041138270</v>
      </c>
      <c r="H5652" t="s">
        <v>112</v>
      </c>
      <c r="I5652" t="s">
        <v>34</v>
      </c>
      <c r="J5652" t="s">
        <v>15442</v>
      </c>
      <c r="K5652" t="s">
        <v>15443</v>
      </c>
    </row>
    <row r="5653" spans="1:11" x14ac:dyDescent="0.35">
      <c r="A5653" t="s">
        <v>15444</v>
      </c>
      <c r="B5653" s="1">
        <v>45846</v>
      </c>
      <c r="C5653" t="s">
        <v>47</v>
      </c>
      <c r="D5653" t="s">
        <v>21</v>
      </c>
      <c r="E5653" t="s">
        <v>57</v>
      </c>
      <c r="F5653" s="2">
        <v>-2.35616308504385E+16</v>
      </c>
      <c r="G5653" s="2">
        <v>-4.6656533664633E+16</v>
      </c>
      <c r="H5653" t="s">
        <v>26</v>
      </c>
      <c r="I5653" t="s">
        <v>27</v>
      </c>
      <c r="J5653" t="s">
        <v>15445</v>
      </c>
      <c r="K5653" t="s">
        <v>10075</v>
      </c>
    </row>
    <row r="5654" spans="1:11" x14ac:dyDescent="0.35">
      <c r="A5654" t="s">
        <v>15446</v>
      </c>
      <c r="B5654" s="1">
        <v>45841</v>
      </c>
      <c r="C5654" t="s">
        <v>47</v>
      </c>
      <c r="D5654" t="s">
        <v>129</v>
      </c>
      <c r="E5654" t="s">
        <v>32</v>
      </c>
      <c r="F5654" s="2">
        <v>-2.35622978606116E+16</v>
      </c>
      <c r="G5654" s="2">
        <v>-4.6654164771595904E+16</v>
      </c>
      <c r="H5654" t="s">
        <v>58</v>
      </c>
      <c r="I5654" t="s">
        <v>59</v>
      </c>
      <c r="J5654" t="s">
        <v>15447</v>
      </c>
      <c r="K5654" t="s">
        <v>15448</v>
      </c>
    </row>
    <row r="5655" spans="1:11" x14ac:dyDescent="0.35">
      <c r="A5655" t="s">
        <v>15449</v>
      </c>
      <c r="B5655" s="1">
        <v>45843</v>
      </c>
      <c r="C5655" t="s">
        <v>47</v>
      </c>
      <c r="D5655" t="s">
        <v>31</v>
      </c>
      <c r="E5655" t="s">
        <v>14</v>
      </c>
      <c r="F5655" s="2">
        <v>-2356407412383100</v>
      </c>
      <c r="G5655" s="2">
        <v>-4665033890023770</v>
      </c>
      <c r="H5655" t="s">
        <v>121</v>
      </c>
      <c r="I5655" t="s">
        <v>122</v>
      </c>
      <c r="J5655" t="s">
        <v>15450</v>
      </c>
      <c r="K5655" t="s">
        <v>1681</v>
      </c>
    </row>
    <row r="5656" spans="1:11" x14ac:dyDescent="0.35">
      <c r="A5656" t="s">
        <v>15451</v>
      </c>
      <c r="B5656" s="1">
        <v>45843</v>
      </c>
      <c r="C5656" t="s">
        <v>47</v>
      </c>
      <c r="D5656" t="s">
        <v>31</v>
      </c>
      <c r="E5656" t="s">
        <v>57</v>
      </c>
      <c r="F5656" s="2">
        <v>-2356156124193990</v>
      </c>
      <c r="G5656" s="2">
        <v>-4.6656220296216496E+16</v>
      </c>
      <c r="H5656" t="s">
        <v>97</v>
      </c>
      <c r="I5656" t="s">
        <v>98</v>
      </c>
      <c r="J5656" t="s">
        <v>8332</v>
      </c>
      <c r="K5656" t="s">
        <v>15452</v>
      </c>
    </row>
    <row r="5657" spans="1:11" x14ac:dyDescent="0.35">
      <c r="A5657" t="s">
        <v>15453</v>
      </c>
      <c r="B5657" s="1">
        <v>45865</v>
      </c>
      <c r="C5657" t="s">
        <v>47</v>
      </c>
      <c r="D5657" t="s">
        <v>31</v>
      </c>
      <c r="E5657" t="s">
        <v>38</v>
      </c>
      <c r="F5657" s="2">
        <v>-2.35705867458054E+16</v>
      </c>
      <c r="G5657" s="2">
        <v>-4664597292739850</v>
      </c>
      <c r="H5657" t="s">
        <v>97</v>
      </c>
      <c r="I5657" t="s">
        <v>98</v>
      </c>
      <c r="J5657" t="s">
        <v>15454</v>
      </c>
      <c r="K5657" t="s">
        <v>11356</v>
      </c>
    </row>
    <row r="5658" spans="1:11" x14ac:dyDescent="0.35">
      <c r="A5658" t="s">
        <v>15455</v>
      </c>
      <c r="B5658" s="1">
        <v>45857</v>
      </c>
      <c r="C5658" t="s">
        <v>47</v>
      </c>
      <c r="D5658" t="s">
        <v>82</v>
      </c>
      <c r="E5658" t="s">
        <v>57</v>
      </c>
      <c r="F5658" s="2">
        <v>-2356166867139690</v>
      </c>
      <c r="G5658" s="2">
        <v>-466562736052393</v>
      </c>
      <c r="H5658" t="s">
        <v>112</v>
      </c>
      <c r="I5658" t="s">
        <v>34</v>
      </c>
      <c r="J5658" t="s">
        <v>15456</v>
      </c>
      <c r="K5658" t="s">
        <v>13454</v>
      </c>
    </row>
    <row r="5659" spans="1:11" x14ac:dyDescent="0.35">
      <c r="A5659" t="s">
        <v>15457</v>
      </c>
      <c r="B5659" s="1">
        <v>45851</v>
      </c>
      <c r="C5659" t="s">
        <v>47</v>
      </c>
      <c r="D5659" t="s">
        <v>13</v>
      </c>
      <c r="E5659" t="s">
        <v>14</v>
      </c>
      <c r="F5659" s="2">
        <v>-2356404605020860</v>
      </c>
      <c r="G5659" s="2">
        <v>-4665025993433090</v>
      </c>
      <c r="H5659" t="s">
        <v>58</v>
      </c>
      <c r="I5659" t="s">
        <v>59</v>
      </c>
      <c r="J5659" t="s">
        <v>4363</v>
      </c>
      <c r="K5659" t="s">
        <v>13842</v>
      </c>
    </row>
    <row r="5660" spans="1:11" x14ac:dyDescent="0.35">
      <c r="A5660" t="s">
        <v>15458</v>
      </c>
      <c r="B5660" s="1">
        <v>45851</v>
      </c>
      <c r="C5660" t="s">
        <v>20</v>
      </c>
      <c r="D5660" t="s">
        <v>129</v>
      </c>
      <c r="E5660" t="s">
        <v>14</v>
      </c>
      <c r="F5660" s="2">
        <v>-2.35637279647199E+16</v>
      </c>
      <c r="G5660" s="2">
        <v>-4664987824491990</v>
      </c>
      <c r="H5660" t="s">
        <v>58</v>
      </c>
      <c r="I5660" t="s">
        <v>59</v>
      </c>
      <c r="J5660" t="s">
        <v>15459</v>
      </c>
      <c r="K5660" t="s">
        <v>15460</v>
      </c>
    </row>
    <row r="5661" spans="1:11" x14ac:dyDescent="0.35">
      <c r="A5661" t="s">
        <v>15461</v>
      </c>
      <c r="B5661" s="1">
        <v>45857</v>
      </c>
      <c r="C5661" t="s">
        <v>12</v>
      </c>
      <c r="D5661" t="s">
        <v>21</v>
      </c>
      <c r="E5661" t="s">
        <v>57</v>
      </c>
      <c r="F5661" s="2">
        <v>-2.35614349555604E+16</v>
      </c>
      <c r="G5661" s="2">
        <v>-4.66561202456492E+16</v>
      </c>
      <c r="H5661" t="s">
        <v>77</v>
      </c>
      <c r="I5661" t="s">
        <v>78</v>
      </c>
      <c r="J5661" t="s">
        <v>15462</v>
      </c>
      <c r="K5661" t="s">
        <v>3381</v>
      </c>
    </row>
    <row r="5662" spans="1:11" x14ac:dyDescent="0.35">
      <c r="A5662" t="s">
        <v>15463</v>
      </c>
      <c r="B5662" s="1">
        <v>45841</v>
      </c>
      <c r="C5662" t="s">
        <v>47</v>
      </c>
      <c r="D5662" t="s">
        <v>111</v>
      </c>
      <c r="E5662" t="s">
        <v>32</v>
      </c>
      <c r="F5662" s="2">
        <v>-2.35618858439084E+16</v>
      </c>
      <c r="G5662" s="2">
        <v>-4.6653792789733104E+16</v>
      </c>
      <c r="H5662" t="s">
        <v>77</v>
      </c>
      <c r="I5662" t="s">
        <v>78</v>
      </c>
      <c r="J5662" t="s">
        <v>13697</v>
      </c>
      <c r="K5662" t="s">
        <v>2633</v>
      </c>
    </row>
    <row r="5663" spans="1:11" x14ac:dyDescent="0.35">
      <c r="A5663" t="s">
        <v>15464</v>
      </c>
      <c r="B5663" s="1">
        <v>45857</v>
      </c>
      <c r="C5663" t="s">
        <v>47</v>
      </c>
      <c r="D5663" t="s">
        <v>13</v>
      </c>
      <c r="E5663" t="s">
        <v>76</v>
      </c>
      <c r="F5663" s="2">
        <v>-2355572819347630</v>
      </c>
      <c r="G5663" s="2">
        <v>-4.6661136889443296E+16</v>
      </c>
      <c r="H5663" t="s">
        <v>67</v>
      </c>
      <c r="I5663" t="s">
        <v>68</v>
      </c>
      <c r="J5663" t="s">
        <v>15465</v>
      </c>
      <c r="K5663" t="s">
        <v>7561</v>
      </c>
    </row>
    <row r="5664" spans="1:11" x14ac:dyDescent="0.35">
      <c r="A5664" t="s">
        <v>15466</v>
      </c>
      <c r="B5664" s="1">
        <v>45851</v>
      </c>
      <c r="C5664" t="s">
        <v>47</v>
      </c>
      <c r="D5664" t="s">
        <v>21</v>
      </c>
      <c r="E5664" t="s">
        <v>14</v>
      </c>
      <c r="F5664" s="2">
        <v>-2.35638621088045E+16</v>
      </c>
      <c r="G5664" s="2">
        <v>-4664972591783470</v>
      </c>
      <c r="H5664" t="s">
        <v>138</v>
      </c>
      <c r="I5664" t="s">
        <v>139</v>
      </c>
      <c r="J5664" t="s">
        <v>15467</v>
      </c>
      <c r="K5664" t="s">
        <v>15468</v>
      </c>
    </row>
    <row r="5665" spans="1:11" x14ac:dyDescent="0.35">
      <c r="A5665" t="s">
        <v>15469</v>
      </c>
      <c r="B5665" s="1">
        <v>45850</v>
      </c>
      <c r="C5665" t="s">
        <v>20</v>
      </c>
      <c r="D5665" t="s">
        <v>21</v>
      </c>
      <c r="E5665" t="s">
        <v>76</v>
      </c>
      <c r="F5665" s="2">
        <v>-2355573093037530</v>
      </c>
      <c r="G5665" s="2">
        <v>-4666141530066400</v>
      </c>
      <c r="H5665" t="s">
        <v>97</v>
      </c>
      <c r="I5665" t="s">
        <v>98</v>
      </c>
      <c r="J5665" t="s">
        <v>15470</v>
      </c>
      <c r="K5665" t="s">
        <v>15471</v>
      </c>
    </row>
    <row r="5666" spans="1:11" x14ac:dyDescent="0.35">
      <c r="A5666" t="s">
        <v>15472</v>
      </c>
      <c r="B5666" s="1">
        <v>45851</v>
      </c>
      <c r="C5666" t="s">
        <v>12</v>
      </c>
      <c r="D5666" t="s">
        <v>129</v>
      </c>
      <c r="E5666" t="s">
        <v>14</v>
      </c>
      <c r="F5666" s="2">
        <v>-2.35642390343698E+16</v>
      </c>
      <c r="G5666" s="2">
        <v>-4665013751950890</v>
      </c>
      <c r="H5666" t="s">
        <v>67</v>
      </c>
      <c r="I5666" t="s">
        <v>68</v>
      </c>
      <c r="J5666" t="s">
        <v>15473</v>
      </c>
      <c r="K5666" t="s">
        <v>15474</v>
      </c>
    </row>
    <row r="5667" spans="1:11" x14ac:dyDescent="0.35">
      <c r="A5667" t="s">
        <v>15475</v>
      </c>
      <c r="B5667" s="1">
        <v>45864</v>
      </c>
      <c r="C5667" t="s">
        <v>12</v>
      </c>
      <c r="D5667" t="s">
        <v>82</v>
      </c>
      <c r="E5667" t="s">
        <v>57</v>
      </c>
      <c r="F5667" s="2">
        <v>-2.35613091909339E+16</v>
      </c>
      <c r="G5667" s="2">
        <v>-4665577837015550</v>
      </c>
      <c r="H5667" t="s">
        <v>112</v>
      </c>
      <c r="I5667" t="s">
        <v>34</v>
      </c>
      <c r="J5667" t="s">
        <v>15476</v>
      </c>
      <c r="K5667" t="s">
        <v>15477</v>
      </c>
    </row>
    <row r="5668" spans="1:11" x14ac:dyDescent="0.35">
      <c r="A5668" t="s">
        <v>15478</v>
      </c>
      <c r="B5668" s="1">
        <v>45850</v>
      </c>
      <c r="C5668" t="s">
        <v>20</v>
      </c>
      <c r="D5668" t="s">
        <v>111</v>
      </c>
      <c r="E5668" t="s">
        <v>14</v>
      </c>
      <c r="F5668" s="2">
        <v>-2.35638477164531E+16</v>
      </c>
      <c r="G5668" s="2">
        <v>-4.6649669882132304E+16</v>
      </c>
      <c r="H5668" t="s">
        <v>15</v>
      </c>
      <c r="I5668" t="s">
        <v>16</v>
      </c>
      <c r="J5668" t="s">
        <v>7694</v>
      </c>
      <c r="K5668" t="s">
        <v>1155</v>
      </c>
    </row>
    <row r="5669" spans="1:11" x14ac:dyDescent="0.35">
      <c r="A5669" t="s">
        <v>15479</v>
      </c>
      <c r="B5669" s="1">
        <v>45843</v>
      </c>
      <c r="C5669" t="s">
        <v>20</v>
      </c>
      <c r="D5669" t="s">
        <v>82</v>
      </c>
      <c r="E5669" t="s">
        <v>76</v>
      </c>
      <c r="F5669" s="2">
        <v>-2.35561984913515E+16</v>
      </c>
      <c r="G5669" s="2">
        <v>-4666191033576420</v>
      </c>
      <c r="H5669" t="s">
        <v>39</v>
      </c>
      <c r="I5669" t="s">
        <v>40</v>
      </c>
      <c r="J5669" t="s">
        <v>15480</v>
      </c>
      <c r="K5669" t="s">
        <v>15481</v>
      </c>
    </row>
    <row r="5670" spans="1:11" x14ac:dyDescent="0.35">
      <c r="A5670" t="s">
        <v>15482</v>
      </c>
      <c r="B5670" s="1">
        <v>45850</v>
      </c>
      <c r="C5670" t="s">
        <v>12</v>
      </c>
      <c r="D5670" t="s">
        <v>66</v>
      </c>
      <c r="E5670" t="s">
        <v>32</v>
      </c>
      <c r="F5670" s="2">
        <v>-2356193112820760</v>
      </c>
      <c r="G5670" s="2">
        <v>-4.6654217309089504E+16</v>
      </c>
      <c r="H5670" t="s">
        <v>33</v>
      </c>
      <c r="I5670" t="s">
        <v>34</v>
      </c>
      <c r="J5670" t="s">
        <v>15483</v>
      </c>
      <c r="K5670" t="s">
        <v>856</v>
      </c>
    </row>
    <row r="5671" spans="1:11" x14ac:dyDescent="0.35">
      <c r="A5671" t="s">
        <v>15484</v>
      </c>
      <c r="B5671" s="1">
        <v>45851</v>
      </c>
      <c r="C5671" t="s">
        <v>20</v>
      </c>
      <c r="D5671" t="s">
        <v>82</v>
      </c>
      <c r="E5671" t="s">
        <v>32</v>
      </c>
      <c r="F5671" s="2">
        <v>-2.35609866695276E+16</v>
      </c>
      <c r="G5671" s="2">
        <v>-4.66538452841142E+16</v>
      </c>
      <c r="H5671" t="s">
        <v>39</v>
      </c>
      <c r="I5671" t="s">
        <v>40</v>
      </c>
      <c r="J5671" t="s">
        <v>15485</v>
      </c>
      <c r="K5671" t="s">
        <v>15486</v>
      </c>
    </row>
    <row r="5672" spans="1:11" x14ac:dyDescent="0.35">
      <c r="A5672" t="s">
        <v>15487</v>
      </c>
      <c r="B5672" s="1">
        <v>45858</v>
      </c>
      <c r="C5672" t="s">
        <v>47</v>
      </c>
      <c r="D5672" t="s">
        <v>66</v>
      </c>
      <c r="E5672" t="s">
        <v>76</v>
      </c>
      <c r="F5672" s="2">
        <v>-2355579449925460</v>
      </c>
      <c r="G5672" s="2">
        <v>-4666177264078190</v>
      </c>
      <c r="H5672" t="s">
        <v>15</v>
      </c>
      <c r="I5672" t="s">
        <v>16</v>
      </c>
      <c r="J5672" t="s">
        <v>15488</v>
      </c>
      <c r="K5672" t="s">
        <v>6320</v>
      </c>
    </row>
    <row r="5673" spans="1:11" x14ac:dyDescent="0.35">
      <c r="A5673" t="s">
        <v>15489</v>
      </c>
      <c r="B5673" s="1">
        <v>45851</v>
      </c>
      <c r="C5673" t="s">
        <v>12</v>
      </c>
      <c r="D5673" t="s">
        <v>82</v>
      </c>
      <c r="E5673" t="s">
        <v>57</v>
      </c>
      <c r="F5673" s="2">
        <v>-2.35615580486849E+16</v>
      </c>
      <c r="G5673" s="2">
        <v>-4665587195780160</v>
      </c>
      <c r="H5673" t="s">
        <v>67</v>
      </c>
      <c r="I5673" t="s">
        <v>68</v>
      </c>
      <c r="J5673" t="s">
        <v>15490</v>
      </c>
      <c r="K5673" t="s">
        <v>976</v>
      </c>
    </row>
    <row r="5674" spans="1:11" x14ac:dyDescent="0.35">
      <c r="A5674" t="s">
        <v>15491</v>
      </c>
      <c r="B5674" s="1">
        <v>45864</v>
      </c>
      <c r="C5674" t="s">
        <v>12</v>
      </c>
      <c r="D5674" t="s">
        <v>13</v>
      </c>
      <c r="E5674" t="s">
        <v>72</v>
      </c>
      <c r="F5674" s="2">
        <v>-2.35639784054202E+16</v>
      </c>
      <c r="G5674" s="2">
        <v>-4.66571360097434E+16</v>
      </c>
      <c r="H5674" t="s">
        <v>121</v>
      </c>
      <c r="I5674" t="s">
        <v>122</v>
      </c>
      <c r="J5674" t="s">
        <v>15492</v>
      </c>
      <c r="K5674" t="s">
        <v>3819</v>
      </c>
    </row>
    <row r="5675" spans="1:11" x14ac:dyDescent="0.35">
      <c r="A5675" t="s">
        <v>15493</v>
      </c>
      <c r="B5675" s="1">
        <v>45865</v>
      </c>
      <c r="C5675" t="s">
        <v>20</v>
      </c>
      <c r="D5675" t="s">
        <v>13</v>
      </c>
      <c r="E5675" t="s">
        <v>32</v>
      </c>
      <c r="F5675" s="2">
        <v>-2.35620819456739E+16</v>
      </c>
      <c r="G5675" s="2">
        <v>-4665359671462740</v>
      </c>
      <c r="H5675" t="s">
        <v>112</v>
      </c>
      <c r="I5675" t="s">
        <v>34</v>
      </c>
      <c r="J5675" t="s">
        <v>15494</v>
      </c>
      <c r="K5675" t="s">
        <v>15495</v>
      </c>
    </row>
    <row r="5676" spans="1:11" x14ac:dyDescent="0.35">
      <c r="A5676" t="s">
        <v>15496</v>
      </c>
      <c r="B5676" s="1">
        <v>45844</v>
      </c>
      <c r="C5676" t="s">
        <v>20</v>
      </c>
      <c r="D5676" t="s">
        <v>66</v>
      </c>
      <c r="E5676" t="s">
        <v>72</v>
      </c>
      <c r="F5676" s="2">
        <v>-2.35635966485112E+16</v>
      </c>
      <c r="G5676" s="2">
        <v>-4665692338980600</v>
      </c>
      <c r="H5676" t="s">
        <v>138</v>
      </c>
      <c r="I5676" t="s">
        <v>139</v>
      </c>
      <c r="J5676" t="s">
        <v>13165</v>
      </c>
      <c r="K5676" t="s">
        <v>9857</v>
      </c>
    </row>
    <row r="5677" spans="1:11" x14ac:dyDescent="0.35">
      <c r="A5677" t="s">
        <v>15497</v>
      </c>
      <c r="B5677" s="1">
        <v>45868</v>
      </c>
      <c r="C5677" t="s">
        <v>47</v>
      </c>
      <c r="D5677" t="s">
        <v>31</v>
      </c>
      <c r="E5677" t="s">
        <v>72</v>
      </c>
      <c r="F5677" s="2">
        <v>-2.35644143779181E+16</v>
      </c>
      <c r="G5677" s="2">
        <v>-4665683744905300</v>
      </c>
      <c r="H5677" t="s">
        <v>26</v>
      </c>
      <c r="I5677" t="s">
        <v>27</v>
      </c>
      <c r="J5677" t="s">
        <v>15498</v>
      </c>
      <c r="K5677" t="s">
        <v>4120</v>
      </c>
    </row>
    <row r="5678" spans="1:11" x14ac:dyDescent="0.35">
      <c r="A5678" t="s">
        <v>15499</v>
      </c>
      <c r="B5678" s="1">
        <v>45844</v>
      </c>
      <c r="C5678" t="s">
        <v>12</v>
      </c>
      <c r="D5678" t="s">
        <v>66</v>
      </c>
      <c r="E5678" t="s">
        <v>38</v>
      </c>
      <c r="F5678" s="2">
        <v>-2.35700827152675E+16</v>
      </c>
      <c r="G5678" s="2">
        <v>-4664524006566940</v>
      </c>
      <c r="H5678" t="s">
        <v>33</v>
      </c>
      <c r="I5678" t="s">
        <v>34</v>
      </c>
      <c r="J5678" t="s">
        <v>15500</v>
      </c>
      <c r="K5678" t="s">
        <v>7417</v>
      </c>
    </row>
    <row r="5679" spans="1:11" x14ac:dyDescent="0.35">
      <c r="A5679" t="s">
        <v>15501</v>
      </c>
      <c r="B5679" s="1">
        <v>45864</v>
      </c>
      <c r="C5679" t="s">
        <v>47</v>
      </c>
      <c r="D5679" t="s">
        <v>111</v>
      </c>
      <c r="E5679" t="s">
        <v>32</v>
      </c>
      <c r="F5679" s="2">
        <v>-2.35617796722441E+16</v>
      </c>
      <c r="G5679" s="2">
        <v>-4.66535732731134E+16</v>
      </c>
      <c r="H5679" t="s">
        <v>83</v>
      </c>
      <c r="I5679" t="s">
        <v>84</v>
      </c>
      <c r="J5679" t="s">
        <v>6204</v>
      </c>
      <c r="K5679" t="s">
        <v>1915</v>
      </c>
    </row>
    <row r="5680" spans="1:11" x14ac:dyDescent="0.35">
      <c r="A5680" t="s">
        <v>15502</v>
      </c>
      <c r="B5680" s="1">
        <v>45850</v>
      </c>
      <c r="C5680" t="s">
        <v>20</v>
      </c>
      <c r="D5680" t="s">
        <v>129</v>
      </c>
      <c r="E5680" t="s">
        <v>76</v>
      </c>
      <c r="F5680" s="2">
        <v>-2.35557549847182E+16</v>
      </c>
      <c r="G5680" s="2">
        <v>-4.6661429569109E+16</v>
      </c>
      <c r="H5680" t="s">
        <v>33</v>
      </c>
      <c r="I5680" t="s">
        <v>34</v>
      </c>
      <c r="J5680" t="s">
        <v>15503</v>
      </c>
      <c r="K5680" t="s">
        <v>5558</v>
      </c>
    </row>
    <row r="5681" spans="1:11" x14ac:dyDescent="0.35">
      <c r="A5681" t="s">
        <v>15504</v>
      </c>
      <c r="B5681" s="1">
        <v>45844</v>
      </c>
      <c r="C5681" t="s">
        <v>47</v>
      </c>
      <c r="D5681" t="s">
        <v>21</v>
      </c>
      <c r="E5681" t="s">
        <v>32</v>
      </c>
      <c r="F5681" s="2">
        <v>-235622042326699</v>
      </c>
      <c r="G5681" s="2">
        <v>-4.6653912320363104E+16</v>
      </c>
      <c r="H5681" t="s">
        <v>121</v>
      </c>
      <c r="I5681" t="s">
        <v>122</v>
      </c>
      <c r="J5681" t="s">
        <v>15505</v>
      </c>
      <c r="K5681" t="s">
        <v>12408</v>
      </c>
    </row>
    <row r="5682" spans="1:11" x14ac:dyDescent="0.35">
      <c r="A5682" t="s">
        <v>15506</v>
      </c>
      <c r="B5682" s="1">
        <v>45843</v>
      </c>
      <c r="C5682" t="s">
        <v>20</v>
      </c>
      <c r="D5682" t="s">
        <v>129</v>
      </c>
      <c r="E5682" t="s">
        <v>32</v>
      </c>
      <c r="F5682" s="2">
        <v>-2356160113972680</v>
      </c>
      <c r="G5682" s="2">
        <v>-4665417682702340</v>
      </c>
      <c r="H5682" t="s">
        <v>112</v>
      </c>
      <c r="I5682" t="s">
        <v>34</v>
      </c>
      <c r="J5682" t="s">
        <v>15507</v>
      </c>
      <c r="K5682" t="s">
        <v>15508</v>
      </c>
    </row>
    <row r="5683" spans="1:11" x14ac:dyDescent="0.35">
      <c r="A5683" t="s">
        <v>15509</v>
      </c>
      <c r="B5683" s="1">
        <v>45864</v>
      </c>
      <c r="C5683" t="s">
        <v>12</v>
      </c>
      <c r="D5683" t="s">
        <v>21</v>
      </c>
      <c r="E5683" t="s">
        <v>14</v>
      </c>
      <c r="F5683" s="2">
        <v>-2356425843302880</v>
      </c>
      <c r="G5683" s="2">
        <v>-4664997075331820</v>
      </c>
      <c r="H5683" t="s">
        <v>138</v>
      </c>
      <c r="I5683" t="s">
        <v>139</v>
      </c>
      <c r="J5683" t="s">
        <v>15510</v>
      </c>
      <c r="K5683" t="s">
        <v>11171</v>
      </c>
    </row>
    <row r="5684" spans="1:11" x14ac:dyDescent="0.35">
      <c r="A5684" t="s">
        <v>15511</v>
      </c>
      <c r="B5684" s="1">
        <v>45854</v>
      </c>
      <c r="C5684" t="s">
        <v>20</v>
      </c>
      <c r="D5684" t="s">
        <v>82</v>
      </c>
      <c r="E5684" t="s">
        <v>72</v>
      </c>
      <c r="F5684" s="2">
        <v>-2.35640799986611E+16</v>
      </c>
      <c r="G5684" s="2">
        <v>-4.66568042556836E+16</v>
      </c>
      <c r="H5684" t="s">
        <v>15</v>
      </c>
      <c r="I5684" t="s">
        <v>16</v>
      </c>
      <c r="J5684" t="s">
        <v>15512</v>
      </c>
      <c r="K5684" t="s">
        <v>12281</v>
      </c>
    </row>
    <row r="5685" spans="1:11" x14ac:dyDescent="0.35">
      <c r="A5685" t="s">
        <v>15513</v>
      </c>
      <c r="B5685" s="1">
        <v>45850</v>
      </c>
      <c r="C5685" t="s">
        <v>12</v>
      </c>
      <c r="D5685" t="s">
        <v>13</v>
      </c>
      <c r="E5685" t="s">
        <v>72</v>
      </c>
      <c r="F5685" s="2">
        <v>-2.35641479778577E+16</v>
      </c>
      <c r="G5685" s="2">
        <v>-4665648346811530</v>
      </c>
      <c r="H5685" t="s">
        <v>15</v>
      </c>
      <c r="I5685" t="s">
        <v>16</v>
      </c>
      <c r="J5685" t="s">
        <v>9078</v>
      </c>
      <c r="K5685" t="s">
        <v>10072</v>
      </c>
    </row>
    <row r="5686" spans="1:11" x14ac:dyDescent="0.35">
      <c r="A5686" t="s">
        <v>15514</v>
      </c>
      <c r="B5686" s="1">
        <v>45864</v>
      </c>
      <c r="C5686" t="s">
        <v>20</v>
      </c>
      <c r="D5686" t="s">
        <v>13</v>
      </c>
      <c r="E5686" t="s">
        <v>14</v>
      </c>
      <c r="F5686" s="2">
        <v>-2.35643869028293E+16</v>
      </c>
      <c r="G5686" s="2">
        <v>-4664962387956410</v>
      </c>
      <c r="H5686" t="s">
        <v>15</v>
      </c>
      <c r="I5686" t="s">
        <v>16</v>
      </c>
      <c r="J5686" t="s">
        <v>15515</v>
      </c>
      <c r="K5686" t="s">
        <v>15516</v>
      </c>
    </row>
    <row r="5687" spans="1:11" x14ac:dyDescent="0.35">
      <c r="A5687" t="s">
        <v>15517</v>
      </c>
      <c r="B5687" s="1">
        <v>45857</v>
      </c>
      <c r="C5687" t="s">
        <v>12</v>
      </c>
      <c r="D5687" t="s">
        <v>129</v>
      </c>
      <c r="E5687" t="s">
        <v>38</v>
      </c>
      <c r="F5687" s="2">
        <v>-2.35707784547684E+16</v>
      </c>
      <c r="G5687" s="2">
        <v>-4664618979482030</v>
      </c>
      <c r="H5687" t="s">
        <v>26</v>
      </c>
      <c r="I5687" t="s">
        <v>27</v>
      </c>
      <c r="J5687" t="s">
        <v>15518</v>
      </c>
      <c r="K5687" t="s">
        <v>15519</v>
      </c>
    </row>
    <row r="5688" spans="1:11" x14ac:dyDescent="0.35">
      <c r="A5688" t="s">
        <v>15520</v>
      </c>
      <c r="B5688" s="1">
        <v>45857</v>
      </c>
      <c r="C5688" t="s">
        <v>20</v>
      </c>
      <c r="D5688" t="s">
        <v>129</v>
      </c>
      <c r="E5688" t="s">
        <v>14</v>
      </c>
      <c r="F5688" s="2">
        <v>-2.3563928637453E+16</v>
      </c>
      <c r="G5688" s="2">
        <v>-466500763823958</v>
      </c>
      <c r="H5688" t="s">
        <v>97</v>
      </c>
      <c r="I5688" t="s">
        <v>98</v>
      </c>
      <c r="J5688" t="s">
        <v>15521</v>
      </c>
      <c r="K5688" t="s">
        <v>15522</v>
      </c>
    </row>
    <row r="5689" spans="1:11" x14ac:dyDescent="0.35">
      <c r="A5689" t="s">
        <v>15523</v>
      </c>
      <c r="B5689" s="1">
        <v>45851</v>
      </c>
      <c r="C5689" t="s">
        <v>47</v>
      </c>
      <c r="D5689" t="s">
        <v>82</v>
      </c>
      <c r="E5689" t="s">
        <v>32</v>
      </c>
      <c r="F5689" s="2">
        <v>-2.35623328828103E+16</v>
      </c>
      <c r="G5689" s="2">
        <v>-4665450441306750</v>
      </c>
      <c r="H5689" t="s">
        <v>83</v>
      </c>
      <c r="I5689" t="s">
        <v>84</v>
      </c>
      <c r="J5689" t="s">
        <v>15524</v>
      </c>
      <c r="K5689" t="s">
        <v>13631</v>
      </c>
    </row>
    <row r="5690" spans="1:11" x14ac:dyDescent="0.35">
      <c r="A5690" t="s">
        <v>15525</v>
      </c>
      <c r="B5690" s="1">
        <v>45840</v>
      </c>
      <c r="C5690" t="s">
        <v>20</v>
      </c>
      <c r="D5690" t="s">
        <v>51</v>
      </c>
      <c r="E5690" t="s">
        <v>38</v>
      </c>
      <c r="F5690" s="2">
        <v>-2.35705515082361E+16</v>
      </c>
      <c r="G5690" s="2">
        <v>-4664535824893250</v>
      </c>
      <c r="H5690" t="s">
        <v>133</v>
      </c>
      <c r="I5690" t="s">
        <v>134</v>
      </c>
      <c r="J5690" t="s">
        <v>15526</v>
      </c>
      <c r="K5690" t="s">
        <v>15527</v>
      </c>
    </row>
    <row r="5691" spans="1:11" x14ac:dyDescent="0.35">
      <c r="A5691" t="s">
        <v>15528</v>
      </c>
      <c r="B5691" s="1">
        <v>45851</v>
      </c>
      <c r="C5691" t="s">
        <v>12</v>
      </c>
      <c r="D5691" t="s">
        <v>129</v>
      </c>
      <c r="E5691" t="s">
        <v>72</v>
      </c>
      <c r="F5691" s="2">
        <v>-2.3563836513952E+16</v>
      </c>
      <c r="G5691" s="2">
        <v>-4665698198800530</v>
      </c>
      <c r="H5691" t="s">
        <v>33</v>
      </c>
      <c r="I5691" t="s">
        <v>34</v>
      </c>
      <c r="J5691" t="s">
        <v>15529</v>
      </c>
      <c r="K5691" t="s">
        <v>15530</v>
      </c>
    </row>
    <row r="5692" spans="1:11" x14ac:dyDescent="0.35">
      <c r="A5692" t="s">
        <v>15531</v>
      </c>
      <c r="B5692" s="1">
        <v>45851</v>
      </c>
      <c r="C5692" t="s">
        <v>12</v>
      </c>
      <c r="D5692" t="s">
        <v>31</v>
      </c>
      <c r="E5692" t="s">
        <v>76</v>
      </c>
      <c r="F5692" s="2">
        <v>-2.3555627345728E+16</v>
      </c>
      <c r="G5692" s="2">
        <v>-4666162616423970</v>
      </c>
      <c r="H5692" t="s">
        <v>39</v>
      </c>
      <c r="I5692" t="s">
        <v>40</v>
      </c>
      <c r="J5692" t="s">
        <v>15532</v>
      </c>
      <c r="K5692" t="s">
        <v>6585</v>
      </c>
    </row>
    <row r="5693" spans="1:11" x14ac:dyDescent="0.35">
      <c r="A5693" t="s">
        <v>15533</v>
      </c>
      <c r="B5693" s="1">
        <v>45864</v>
      </c>
      <c r="C5693" t="s">
        <v>20</v>
      </c>
      <c r="D5693" t="s">
        <v>21</v>
      </c>
      <c r="E5693" t="s">
        <v>25</v>
      </c>
      <c r="F5693" s="2">
        <v>-2356358591727290</v>
      </c>
      <c r="G5693" s="2">
        <v>-4665272926819550</v>
      </c>
      <c r="H5693" t="s">
        <v>116</v>
      </c>
      <c r="I5693" t="s">
        <v>117</v>
      </c>
      <c r="J5693" t="s">
        <v>15534</v>
      </c>
      <c r="K5693" t="s">
        <v>15535</v>
      </c>
    </row>
    <row r="5694" spans="1:11" x14ac:dyDescent="0.35">
      <c r="A5694" t="s">
        <v>15536</v>
      </c>
      <c r="B5694" s="1">
        <v>45858</v>
      </c>
      <c r="C5694" t="s">
        <v>20</v>
      </c>
      <c r="D5694" t="s">
        <v>31</v>
      </c>
      <c r="E5694" t="s">
        <v>38</v>
      </c>
      <c r="F5694" s="2">
        <v>-2.35706099505586E+16</v>
      </c>
      <c r="G5694" s="2">
        <v>-4664569919598590</v>
      </c>
      <c r="H5694" t="s">
        <v>133</v>
      </c>
      <c r="I5694" t="s">
        <v>134</v>
      </c>
      <c r="J5694" t="s">
        <v>15537</v>
      </c>
      <c r="K5694" t="s">
        <v>15538</v>
      </c>
    </row>
    <row r="5695" spans="1:11" x14ac:dyDescent="0.35">
      <c r="A5695" t="s">
        <v>15539</v>
      </c>
      <c r="B5695" s="1">
        <v>45851</v>
      </c>
      <c r="C5695" t="s">
        <v>47</v>
      </c>
      <c r="D5695" t="s">
        <v>66</v>
      </c>
      <c r="E5695" t="s">
        <v>14</v>
      </c>
      <c r="F5695" s="2">
        <v>-2356374470519640</v>
      </c>
      <c r="G5695" s="2">
        <v>-4664977280873280</v>
      </c>
      <c r="H5695" t="s">
        <v>52</v>
      </c>
      <c r="I5695" t="s">
        <v>53</v>
      </c>
      <c r="J5695" t="s">
        <v>15540</v>
      </c>
      <c r="K5695" t="s">
        <v>15541</v>
      </c>
    </row>
    <row r="5696" spans="1:11" x14ac:dyDescent="0.35">
      <c r="A5696" t="s">
        <v>15542</v>
      </c>
      <c r="B5696" s="1">
        <v>45844</v>
      </c>
      <c r="C5696" t="s">
        <v>20</v>
      </c>
      <c r="D5696" t="s">
        <v>82</v>
      </c>
      <c r="E5696" t="s">
        <v>14</v>
      </c>
      <c r="F5696" s="2">
        <v>-2.35638184600952E+16</v>
      </c>
      <c r="G5696" s="2">
        <v>-4665008408481390</v>
      </c>
      <c r="H5696" t="s">
        <v>67</v>
      </c>
      <c r="I5696" t="s">
        <v>68</v>
      </c>
      <c r="J5696" t="s">
        <v>15543</v>
      </c>
      <c r="K5696" t="s">
        <v>15544</v>
      </c>
    </row>
    <row r="5697" spans="1:11" x14ac:dyDescent="0.35">
      <c r="A5697" t="s">
        <v>15545</v>
      </c>
      <c r="B5697" s="1">
        <v>45864</v>
      </c>
      <c r="C5697" t="s">
        <v>12</v>
      </c>
      <c r="D5697" t="s">
        <v>21</v>
      </c>
      <c r="E5697" t="s">
        <v>72</v>
      </c>
      <c r="F5697" s="2">
        <v>-2.3564426195651E+16</v>
      </c>
      <c r="G5697" s="2">
        <v>-4665687537865880</v>
      </c>
      <c r="H5697" t="s">
        <v>97</v>
      </c>
      <c r="I5697" t="s">
        <v>98</v>
      </c>
      <c r="J5697" t="s">
        <v>15546</v>
      </c>
      <c r="K5697" t="s">
        <v>5814</v>
      </c>
    </row>
    <row r="5698" spans="1:11" x14ac:dyDescent="0.35">
      <c r="A5698" t="s">
        <v>15547</v>
      </c>
      <c r="B5698" s="1">
        <v>45857</v>
      </c>
      <c r="C5698" t="s">
        <v>20</v>
      </c>
      <c r="D5698" t="s">
        <v>51</v>
      </c>
      <c r="E5698" t="s">
        <v>32</v>
      </c>
      <c r="F5698" s="2">
        <v>-2.3561842449206E+16</v>
      </c>
      <c r="G5698" s="2">
        <v>-4665471655943870</v>
      </c>
      <c r="H5698" t="s">
        <v>67</v>
      </c>
      <c r="I5698" t="s">
        <v>68</v>
      </c>
      <c r="J5698" t="s">
        <v>15548</v>
      </c>
      <c r="K5698" t="s">
        <v>15549</v>
      </c>
    </row>
    <row r="5699" spans="1:11" x14ac:dyDescent="0.35">
      <c r="A5699" t="s">
        <v>15550</v>
      </c>
      <c r="B5699" s="1">
        <v>45857</v>
      </c>
      <c r="C5699" t="s">
        <v>20</v>
      </c>
      <c r="D5699" t="s">
        <v>111</v>
      </c>
      <c r="E5699" t="s">
        <v>14</v>
      </c>
      <c r="F5699" s="2">
        <v>-2.35642503014559E+16</v>
      </c>
      <c r="G5699" s="2">
        <v>-4.66502073163132E+16</v>
      </c>
      <c r="H5699" t="s">
        <v>26</v>
      </c>
      <c r="I5699" t="s">
        <v>27</v>
      </c>
      <c r="J5699" t="s">
        <v>15551</v>
      </c>
      <c r="K5699" t="s">
        <v>15552</v>
      </c>
    </row>
    <row r="5700" spans="1:11" x14ac:dyDescent="0.35">
      <c r="A5700" t="s">
        <v>15553</v>
      </c>
      <c r="B5700" s="1">
        <v>45839</v>
      </c>
      <c r="C5700" t="s">
        <v>12</v>
      </c>
      <c r="D5700" t="s">
        <v>21</v>
      </c>
      <c r="E5700" t="s">
        <v>14</v>
      </c>
      <c r="F5700" s="2">
        <v>-2.35639644949396E+16</v>
      </c>
      <c r="G5700" s="2">
        <v>-4.66502410081298E+16</v>
      </c>
      <c r="H5700" t="s">
        <v>33</v>
      </c>
      <c r="I5700" t="s">
        <v>34</v>
      </c>
      <c r="J5700" t="s">
        <v>15554</v>
      </c>
      <c r="K5700" t="s">
        <v>5537</v>
      </c>
    </row>
    <row r="5701" spans="1:11" x14ac:dyDescent="0.35">
      <c r="A5701" t="s">
        <v>15555</v>
      </c>
      <c r="B5701" s="1">
        <v>45850</v>
      </c>
      <c r="C5701" t="s">
        <v>47</v>
      </c>
      <c r="D5701" t="s">
        <v>82</v>
      </c>
      <c r="E5701" t="s">
        <v>14</v>
      </c>
      <c r="F5701" s="2">
        <v>-2356401144037060</v>
      </c>
      <c r="G5701" s="2">
        <v>-4.6650063160482096E+16</v>
      </c>
      <c r="H5701" t="s">
        <v>58</v>
      </c>
      <c r="I5701" t="s">
        <v>59</v>
      </c>
      <c r="J5701" t="s">
        <v>15556</v>
      </c>
      <c r="K5701" t="s">
        <v>15557</v>
      </c>
    </row>
    <row r="5702" spans="1:11" x14ac:dyDescent="0.35">
      <c r="A5702" t="s">
        <v>15558</v>
      </c>
      <c r="B5702" s="1">
        <v>45857</v>
      </c>
      <c r="C5702" t="s">
        <v>12</v>
      </c>
      <c r="D5702" t="s">
        <v>51</v>
      </c>
      <c r="E5702" t="s">
        <v>57</v>
      </c>
      <c r="F5702" s="2">
        <v>-2356146174484140</v>
      </c>
      <c r="G5702" s="2">
        <v>-4665609591828810</v>
      </c>
      <c r="H5702" t="s">
        <v>67</v>
      </c>
      <c r="I5702" t="s">
        <v>68</v>
      </c>
      <c r="J5702" t="s">
        <v>15559</v>
      </c>
      <c r="K5702" t="s">
        <v>2645</v>
      </c>
    </row>
    <row r="5703" spans="1:11" x14ac:dyDescent="0.35">
      <c r="A5703" t="s">
        <v>15560</v>
      </c>
      <c r="B5703" s="1">
        <v>45850</v>
      </c>
      <c r="C5703" t="s">
        <v>12</v>
      </c>
      <c r="D5703" t="s">
        <v>66</v>
      </c>
      <c r="E5703" t="s">
        <v>57</v>
      </c>
      <c r="F5703" s="2">
        <v>-2356160569551620</v>
      </c>
      <c r="G5703" s="2">
        <v>-4.6656205080117904E+16</v>
      </c>
      <c r="H5703" t="s">
        <v>52</v>
      </c>
      <c r="I5703" t="s">
        <v>53</v>
      </c>
      <c r="J5703" t="s">
        <v>15561</v>
      </c>
      <c r="K5703" t="s">
        <v>9494</v>
      </c>
    </row>
    <row r="5704" spans="1:11" x14ac:dyDescent="0.35">
      <c r="A5704" t="s">
        <v>15562</v>
      </c>
      <c r="B5704" s="1">
        <v>45864</v>
      </c>
      <c r="C5704" t="s">
        <v>47</v>
      </c>
      <c r="D5704" t="s">
        <v>21</v>
      </c>
      <c r="E5704" t="s">
        <v>14</v>
      </c>
      <c r="F5704" s="2">
        <v>-2356388597976780</v>
      </c>
      <c r="G5704" s="2">
        <v>-4664982866921140</v>
      </c>
      <c r="H5704" t="s">
        <v>52</v>
      </c>
      <c r="I5704" t="s">
        <v>53</v>
      </c>
      <c r="J5704" t="s">
        <v>15563</v>
      </c>
      <c r="K5704" t="s">
        <v>15564</v>
      </c>
    </row>
    <row r="5705" spans="1:11" x14ac:dyDescent="0.35">
      <c r="A5705" t="s">
        <v>15565</v>
      </c>
      <c r="B5705" s="1">
        <v>45842</v>
      </c>
      <c r="C5705" t="s">
        <v>20</v>
      </c>
      <c r="D5705" t="s">
        <v>21</v>
      </c>
      <c r="E5705" t="s">
        <v>25</v>
      </c>
      <c r="F5705" s="2">
        <v>-2.3563388185385E+16</v>
      </c>
      <c r="G5705" s="2">
        <v>-466518468079712</v>
      </c>
      <c r="H5705" t="s">
        <v>58</v>
      </c>
      <c r="I5705" t="s">
        <v>59</v>
      </c>
      <c r="J5705" t="s">
        <v>15566</v>
      </c>
      <c r="K5705" t="s">
        <v>15567</v>
      </c>
    </row>
    <row r="5706" spans="1:11" x14ac:dyDescent="0.35">
      <c r="A5706" t="s">
        <v>15568</v>
      </c>
      <c r="B5706" s="1">
        <v>45850</v>
      </c>
      <c r="C5706" t="s">
        <v>20</v>
      </c>
      <c r="D5706" t="s">
        <v>82</v>
      </c>
      <c r="E5706" t="s">
        <v>72</v>
      </c>
      <c r="F5706" s="2">
        <v>-2.35641063804342E+16</v>
      </c>
      <c r="G5706" s="2">
        <v>-4665653994431280</v>
      </c>
      <c r="H5706" t="s">
        <v>83</v>
      </c>
      <c r="I5706" t="s">
        <v>84</v>
      </c>
      <c r="J5706" t="s">
        <v>15569</v>
      </c>
      <c r="K5706" t="s">
        <v>15570</v>
      </c>
    </row>
    <row r="5707" spans="1:11" x14ac:dyDescent="0.35">
      <c r="A5707" t="s">
        <v>15571</v>
      </c>
      <c r="B5707" s="1">
        <v>45843</v>
      </c>
      <c r="C5707" t="s">
        <v>12</v>
      </c>
      <c r="D5707" t="s">
        <v>129</v>
      </c>
      <c r="E5707" t="s">
        <v>57</v>
      </c>
      <c r="F5707" s="2">
        <v>-2356160663815210</v>
      </c>
      <c r="G5707" s="2">
        <v>-4665648897333290</v>
      </c>
      <c r="H5707" t="s">
        <v>77</v>
      </c>
      <c r="I5707" t="s">
        <v>78</v>
      </c>
      <c r="J5707" t="s">
        <v>15572</v>
      </c>
      <c r="K5707" t="s">
        <v>5919</v>
      </c>
    </row>
    <row r="5708" spans="1:11" x14ac:dyDescent="0.35">
      <c r="A5708" t="s">
        <v>15573</v>
      </c>
      <c r="B5708" s="1">
        <v>45843</v>
      </c>
      <c r="C5708" t="s">
        <v>20</v>
      </c>
      <c r="D5708" t="s">
        <v>129</v>
      </c>
      <c r="E5708" t="s">
        <v>32</v>
      </c>
      <c r="F5708" s="2">
        <v>-2.35618793406525E+16</v>
      </c>
      <c r="G5708" s="2">
        <v>-4665392543646840</v>
      </c>
      <c r="H5708" t="s">
        <v>26</v>
      </c>
      <c r="I5708" t="s">
        <v>27</v>
      </c>
      <c r="J5708" t="s">
        <v>15574</v>
      </c>
      <c r="K5708" t="s">
        <v>15575</v>
      </c>
    </row>
    <row r="5709" spans="1:11" x14ac:dyDescent="0.35">
      <c r="A5709" t="s">
        <v>15576</v>
      </c>
      <c r="B5709" s="1">
        <v>45858</v>
      </c>
      <c r="C5709" t="s">
        <v>12</v>
      </c>
      <c r="D5709" t="s">
        <v>82</v>
      </c>
      <c r="E5709" t="s">
        <v>38</v>
      </c>
      <c r="F5709" s="2">
        <v>-2.35705386818614E+16</v>
      </c>
      <c r="G5709" s="2">
        <v>-4.6645843669743504E+16</v>
      </c>
      <c r="H5709" t="s">
        <v>77</v>
      </c>
      <c r="I5709" t="s">
        <v>78</v>
      </c>
      <c r="J5709" t="s">
        <v>15577</v>
      </c>
      <c r="K5709" t="s">
        <v>15306</v>
      </c>
    </row>
    <row r="5710" spans="1:11" x14ac:dyDescent="0.35">
      <c r="A5710" t="s">
        <v>15578</v>
      </c>
      <c r="B5710" s="1">
        <v>45864</v>
      </c>
      <c r="C5710" t="s">
        <v>12</v>
      </c>
      <c r="D5710" t="s">
        <v>66</v>
      </c>
      <c r="E5710" t="s">
        <v>14</v>
      </c>
      <c r="F5710" s="2">
        <v>-2.35640103716676E+16</v>
      </c>
      <c r="G5710" s="2">
        <v>-4665015337783730</v>
      </c>
      <c r="H5710" t="s">
        <v>121</v>
      </c>
      <c r="I5710" t="s">
        <v>122</v>
      </c>
      <c r="J5710" t="s">
        <v>15579</v>
      </c>
      <c r="K5710" t="s">
        <v>8063</v>
      </c>
    </row>
    <row r="5711" spans="1:11" x14ac:dyDescent="0.35">
      <c r="A5711" t="s">
        <v>15580</v>
      </c>
      <c r="B5711" s="1">
        <v>45851</v>
      </c>
      <c r="C5711" t="s">
        <v>47</v>
      </c>
      <c r="D5711" t="s">
        <v>51</v>
      </c>
      <c r="E5711" t="s">
        <v>14</v>
      </c>
      <c r="F5711" s="2">
        <v>-235640907048699</v>
      </c>
      <c r="G5711" s="2">
        <v>-4.66497475103232E+16</v>
      </c>
      <c r="H5711" t="s">
        <v>97</v>
      </c>
      <c r="I5711" t="s">
        <v>98</v>
      </c>
      <c r="J5711" t="s">
        <v>15581</v>
      </c>
      <c r="K5711" t="s">
        <v>15582</v>
      </c>
    </row>
    <row r="5712" spans="1:11" x14ac:dyDescent="0.35">
      <c r="A5712" t="s">
        <v>15583</v>
      </c>
      <c r="B5712" s="1">
        <v>45853</v>
      </c>
      <c r="C5712" t="s">
        <v>47</v>
      </c>
      <c r="D5712" t="s">
        <v>111</v>
      </c>
      <c r="E5712" t="s">
        <v>14</v>
      </c>
      <c r="F5712" s="2">
        <v>-2356394473483110</v>
      </c>
      <c r="G5712" s="2">
        <v>-4.6649817014583696E+16</v>
      </c>
      <c r="H5712" t="s">
        <v>133</v>
      </c>
      <c r="I5712" t="s">
        <v>134</v>
      </c>
      <c r="J5712" t="s">
        <v>15584</v>
      </c>
      <c r="K5712" t="s">
        <v>1144</v>
      </c>
    </row>
    <row r="5713" spans="1:11" x14ac:dyDescent="0.35">
      <c r="A5713" t="s">
        <v>15585</v>
      </c>
      <c r="B5713" s="1">
        <v>45843</v>
      </c>
      <c r="C5713" t="s">
        <v>47</v>
      </c>
      <c r="D5713" t="s">
        <v>13</v>
      </c>
      <c r="E5713" t="s">
        <v>25</v>
      </c>
      <c r="F5713" s="2">
        <v>-2356322656055190</v>
      </c>
      <c r="G5713" s="2">
        <v>-4665240560520370</v>
      </c>
      <c r="H5713" t="s">
        <v>33</v>
      </c>
      <c r="I5713" t="s">
        <v>34</v>
      </c>
      <c r="J5713" t="s">
        <v>7648</v>
      </c>
      <c r="K5713" t="s">
        <v>15586</v>
      </c>
    </row>
    <row r="5714" spans="1:11" x14ac:dyDescent="0.35">
      <c r="A5714" t="s">
        <v>15587</v>
      </c>
      <c r="B5714" s="1">
        <v>45850</v>
      </c>
      <c r="C5714" t="s">
        <v>20</v>
      </c>
      <c r="D5714" t="s">
        <v>66</v>
      </c>
      <c r="E5714" t="s">
        <v>14</v>
      </c>
      <c r="F5714" s="2">
        <v>-2.35643460447592E+16</v>
      </c>
      <c r="G5714" s="2">
        <v>-4665011101098370</v>
      </c>
      <c r="H5714" t="s">
        <v>67</v>
      </c>
      <c r="I5714" t="s">
        <v>68</v>
      </c>
      <c r="J5714" t="s">
        <v>15588</v>
      </c>
      <c r="K5714" t="s">
        <v>15589</v>
      </c>
    </row>
    <row r="5715" spans="1:11" x14ac:dyDescent="0.35">
      <c r="A5715" t="s">
        <v>15590</v>
      </c>
      <c r="B5715" s="1">
        <v>45857</v>
      </c>
      <c r="C5715" t="s">
        <v>12</v>
      </c>
      <c r="D5715" t="s">
        <v>129</v>
      </c>
      <c r="E5715" t="s">
        <v>25</v>
      </c>
      <c r="F5715" s="2">
        <v>-2.35641533343666E+16</v>
      </c>
      <c r="G5715" s="2">
        <v>-4.66524800665898E+16</v>
      </c>
      <c r="H5715" t="s">
        <v>39</v>
      </c>
      <c r="I5715" t="s">
        <v>40</v>
      </c>
      <c r="J5715" t="s">
        <v>15591</v>
      </c>
      <c r="K5715" t="s">
        <v>15592</v>
      </c>
    </row>
    <row r="5716" spans="1:11" x14ac:dyDescent="0.35">
      <c r="A5716" t="s">
        <v>15593</v>
      </c>
      <c r="B5716" s="1">
        <v>45865</v>
      </c>
      <c r="C5716" t="s">
        <v>20</v>
      </c>
      <c r="D5716" t="s">
        <v>31</v>
      </c>
      <c r="E5716" t="s">
        <v>38</v>
      </c>
      <c r="F5716" s="2">
        <v>-2.35705735622531E+16</v>
      </c>
      <c r="G5716" s="2">
        <v>-4664548189790370</v>
      </c>
      <c r="H5716" t="s">
        <v>116</v>
      </c>
      <c r="I5716" t="s">
        <v>117</v>
      </c>
      <c r="J5716" t="s">
        <v>15594</v>
      </c>
      <c r="K5716" t="s">
        <v>10935</v>
      </c>
    </row>
    <row r="5717" spans="1:11" x14ac:dyDescent="0.35">
      <c r="A5717" t="s">
        <v>15595</v>
      </c>
      <c r="B5717" s="1">
        <v>45844</v>
      </c>
      <c r="C5717" t="s">
        <v>47</v>
      </c>
      <c r="D5717" t="s">
        <v>31</v>
      </c>
      <c r="E5717" t="s">
        <v>32</v>
      </c>
      <c r="F5717" s="2">
        <v>-2356208060336320</v>
      </c>
      <c r="G5717" s="2">
        <v>-4665389569793730</v>
      </c>
      <c r="H5717" t="s">
        <v>133</v>
      </c>
      <c r="I5717" t="s">
        <v>134</v>
      </c>
      <c r="J5717" t="s">
        <v>15596</v>
      </c>
      <c r="K5717" t="s">
        <v>15597</v>
      </c>
    </row>
    <row r="5718" spans="1:11" x14ac:dyDescent="0.35">
      <c r="A5718" t="s">
        <v>15598</v>
      </c>
      <c r="B5718" s="1">
        <v>45865</v>
      </c>
      <c r="C5718" t="s">
        <v>20</v>
      </c>
      <c r="D5718" t="s">
        <v>129</v>
      </c>
      <c r="E5718" t="s">
        <v>32</v>
      </c>
      <c r="F5718" s="2">
        <v>-2356265393659840</v>
      </c>
      <c r="G5718" s="2">
        <v>-4665401705105560</v>
      </c>
      <c r="H5718" t="s">
        <v>33</v>
      </c>
      <c r="I5718" t="s">
        <v>34</v>
      </c>
      <c r="J5718" t="s">
        <v>15599</v>
      </c>
      <c r="K5718" t="s">
        <v>15600</v>
      </c>
    </row>
    <row r="5719" spans="1:11" x14ac:dyDescent="0.35">
      <c r="A5719" t="s">
        <v>15601</v>
      </c>
      <c r="B5719" s="1">
        <v>45844</v>
      </c>
      <c r="C5719" t="s">
        <v>12</v>
      </c>
      <c r="D5719" t="s">
        <v>129</v>
      </c>
      <c r="E5719" t="s">
        <v>14</v>
      </c>
      <c r="F5719" s="2">
        <v>-2.35645038508378E+16</v>
      </c>
      <c r="G5719" s="2">
        <v>-4665036249105460</v>
      </c>
      <c r="H5719" t="s">
        <v>15</v>
      </c>
      <c r="I5719" t="s">
        <v>16</v>
      </c>
      <c r="J5719" t="s">
        <v>15602</v>
      </c>
      <c r="K5719" t="s">
        <v>15603</v>
      </c>
    </row>
    <row r="5720" spans="1:11" x14ac:dyDescent="0.35">
      <c r="A5720" t="s">
        <v>15604</v>
      </c>
      <c r="B5720" s="1">
        <v>45843</v>
      </c>
      <c r="C5720" t="s">
        <v>12</v>
      </c>
      <c r="D5720" t="s">
        <v>21</v>
      </c>
      <c r="E5720" t="s">
        <v>14</v>
      </c>
      <c r="F5720" s="2">
        <v>-2356405614966430</v>
      </c>
      <c r="G5720" s="2">
        <v>-4664961712080360</v>
      </c>
      <c r="H5720" t="s">
        <v>58</v>
      </c>
      <c r="I5720" t="s">
        <v>59</v>
      </c>
      <c r="J5720" t="s">
        <v>15605</v>
      </c>
      <c r="K5720" t="s">
        <v>15606</v>
      </c>
    </row>
    <row r="5721" spans="1:11" x14ac:dyDescent="0.35">
      <c r="A5721" t="s">
        <v>15607</v>
      </c>
      <c r="B5721" s="1">
        <v>45847</v>
      </c>
      <c r="C5721" t="s">
        <v>12</v>
      </c>
      <c r="D5721" t="s">
        <v>111</v>
      </c>
      <c r="E5721" t="s">
        <v>72</v>
      </c>
      <c r="F5721" s="2">
        <v>-2356390063797090</v>
      </c>
      <c r="G5721" s="2">
        <v>-4665699353070080</v>
      </c>
      <c r="H5721" t="s">
        <v>121</v>
      </c>
      <c r="I5721" t="s">
        <v>122</v>
      </c>
      <c r="J5721" t="s">
        <v>15608</v>
      </c>
      <c r="K5721" t="s">
        <v>15609</v>
      </c>
    </row>
    <row r="5722" spans="1:11" x14ac:dyDescent="0.35">
      <c r="A5722" t="s">
        <v>15610</v>
      </c>
      <c r="B5722" s="1">
        <v>45851</v>
      </c>
      <c r="C5722" t="s">
        <v>47</v>
      </c>
      <c r="D5722" t="s">
        <v>66</v>
      </c>
      <c r="E5722" t="s">
        <v>32</v>
      </c>
      <c r="F5722" s="2">
        <v>-2356200585911680</v>
      </c>
      <c r="G5722" s="2">
        <v>-4665421408866790</v>
      </c>
      <c r="H5722" t="s">
        <v>112</v>
      </c>
      <c r="I5722" t="s">
        <v>34</v>
      </c>
      <c r="J5722" t="s">
        <v>15611</v>
      </c>
      <c r="K5722" t="s">
        <v>2502</v>
      </c>
    </row>
    <row r="5723" spans="1:11" x14ac:dyDescent="0.35">
      <c r="A5723" t="s">
        <v>15612</v>
      </c>
      <c r="B5723" s="1">
        <v>45862</v>
      </c>
      <c r="C5723" t="s">
        <v>12</v>
      </c>
      <c r="D5723" t="s">
        <v>21</v>
      </c>
      <c r="E5723" t="s">
        <v>32</v>
      </c>
      <c r="F5723" s="2">
        <v>-2.3562163195024E+16</v>
      </c>
      <c r="G5723" s="2">
        <v>-4665387178718630</v>
      </c>
      <c r="H5723" t="s">
        <v>133</v>
      </c>
      <c r="I5723" t="s">
        <v>134</v>
      </c>
      <c r="J5723" t="s">
        <v>15613</v>
      </c>
      <c r="K5723" t="s">
        <v>14165</v>
      </c>
    </row>
    <row r="5724" spans="1:11" x14ac:dyDescent="0.35">
      <c r="A5724" t="s">
        <v>15614</v>
      </c>
      <c r="B5724" s="1">
        <v>45851</v>
      </c>
      <c r="C5724" t="s">
        <v>47</v>
      </c>
      <c r="D5724" t="s">
        <v>66</v>
      </c>
      <c r="E5724" t="s">
        <v>72</v>
      </c>
      <c r="F5724" s="2">
        <v>-2.35644276081555E+16</v>
      </c>
      <c r="G5724" s="2">
        <v>-4665682108378490</v>
      </c>
      <c r="H5724" t="s">
        <v>26</v>
      </c>
      <c r="I5724" t="s">
        <v>27</v>
      </c>
      <c r="J5724" t="s">
        <v>15615</v>
      </c>
      <c r="K5724" t="s">
        <v>15616</v>
      </c>
    </row>
    <row r="5725" spans="1:11" x14ac:dyDescent="0.35">
      <c r="A5725" t="s">
        <v>15617</v>
      </c>
      <c r="B5725" s="1">
        <v>45850</v>
      </c>
      <c r="C5725" t="s">
        <v>12</v>
      </c>
      <c r="D5725" t="s">
        <v>51</v>
      </c>
      <c r="E5725" t="s">
        <v>76</v>
      </c>
      <c r="F5725" s="2">
        <v>-2.35558875521201E+16</v>
      </c>
      <c r="G5725" s="2">
        <v>-4666137033287750</v>
      </c>
      <c r="H5725" t="s">
        <v>112</v>
      </c>
      <c r="I5725" t="s">
        <v>34</v>
      </c>
      <c r="J5725" t="s">
        <v>15618</v>
      </c>
      <c r="K5725" t="s">
        <v>15619</v>
      </c>
    </row>
    <row r="5726" spans="1:11" x14ac:dyDescent="0.35">
      <c r="A5726" t="s">
        <v>15620</v>
      </c>
      <c r="B5726" s="1">
        <v>45844</v>
      </c>
      <c r="C5726" t="s">
        <v>47</v>
      </c>
      <c r="D5726" t="s">
        <v>13</v>
      </c>
      <c r="E5726" t="s">
        <v>76</v>
      </c>
      <c r="F5726" s="2">
        <v>-2355548267196280</v>
      </c>
      <c r="G5726" s="2">
        <v>-4666211992520370</v>
      </c>
      <c r="H5726" t="s">
        <v>97</v>
      </c>
      <c r="I5726" t="s">
        <v>98</v>
      </c>
      <c r="J5726" t="s">
        <v>15621</v>
      </c>
      <c r="K5726" t="s">
        <v>15622</v>
      </c>
    </row>
    <row r="5727" spans="1:11" x14ac:dyDescent="0.35">
      <c r="A5727" t="s">
        <v>15623</v>
      </c>
      <c r="B5727" s="1">
        <v>45843</v>
      </c>
      <c r="C5727" t="s">
        <v>20</v>
      </c>
      <c r="D5727" t="s">
        <v>129</v>
      </c>
      <c r="E5727" t="s">
        <v>32</v>
      </c>
      <c r="F5727" s="2">
        <v>-2.35621744742289E+16</v>
      </c>
      <c r="G5727" s="2">
        <v>-4665425665830630</v>
      </c>
      <c r="H5727" t="s">
        <v>52</v>
      </c>
      <c r="I5727" t="s">
        <v>53</v>
      </c>
      <c r="J5727" t="s">
        <v>15624</v>
      </c>
      <c r="K5727" t="s">
        <v>15625</v>
      </c>
    </row>
    <row r="5728" spans="1:11" x14ac:dyDescent="0.35">
      <c r="A5728" t="s">
        <v>15626</v>
      </c>
      <c r="B5728" s="1">
        <v>45851</v>
      </c>
      <c r="C5728" t="s">
        <v>47</v>
      </c>
      <c r="D5728" t="s">
        <v>51</v>
      </c>
      <c r="E5728" t="s">
        <v>14</v>
      </c>
      <c r="F5728" s="2">
        <v>-2.35645438183895E+16</v>
      </c>
      <c r="G5728" s="2">
        <v>-4665030975998280</v>
      </c>
      <c r="H5728" t="s">
        <v>52</v>
      </c>
      <c r="I5728" t="s">
        <v>53</v>
      </c>
      <c r="J5728" t="s">
        <v>15627</v>
      </c>
      <c r="K5728" t="s">
        <v>12358</v>
      </c>
    </row>
    <row r="5729" spans="1:11" x14ac:dyDescent="0.35">
      <c r="A5729" t="s">
        <v>15628</v>
      </c>
      <c r="B5729" s="1">
        <v>45865</v>
      </c>
      <c r="C5729" t="s">
        <v>20</v>
      </c>
      <c r="D5729" t="s">
        <v>51</v>
      </c>
      <c r="E5729" t="s">
        <v>57</v>
      </c>
      <c r="F5729" s="2">
        <v>-2356068162324640</v>
      </c>
      <c r="G5729" s="2">
        <v>-4665569814703110</v>
      </c>
      <c r="H5729" t="s">
        <v>26</v>
      </c>
      <c r="I5729" t="s">
        <v>27</v>
      </c>
      <c r="J5729" t="s">
        <v>15629</v>
      </c>
      <c r="K5729" t="s">
        <v>15630</v>
      </c>
    </row>
    <row r="5730" spans="1:11" x14ac:dyDescent="0.35">
      <c r="A5730" t="s">
        <v>15631</v>
      </c>
      <c r="B5730" s="1">
        <v>45851</v>
      </c>
      <c r="C5730" t="s">
        <v>47</v>
      </c>
      <c r="D5730" t="s">
        <v>51</v>
      </c>
      <c r="E5730" t="s">
        <v>25</v>
      </c>
      <c r="F5730" s="2">
        <v>-2356258181360940</v>
      </c>
      <c r="G5730" s="2">
        <v>-46652054270468</v>
      </c>
      <c r="H5730" t="s">
        <v>121</v>
      </c>
      <c r="I5730" t="s">
        <v>122</v>
      </c>
      <c r="J5730" t="s">
        <v>15632</v>
      </c>
      <c r="K5730" t="s">
        <v>5788</v>
      </c>
    </row>
    <row r="5731" spans="1:11" x14ac:dyDescent="0.35">
      <c r="A5731" t="s">
        <v>15633</v>
      </c>
      <c r="B5731" s="1">
        <v>45857</v>
      </c>
      <c r="C5731" t="s">
        <v>12</v>
      </c>
      <c r="D5731" t="s">
        <v>111</v>
      </c>
      <c r="E5731" t="s">
        <v>57</v>
      </c>
      <c r="F5731" s="2">
        <v>-235616365529483</v>
      </c>
      <c r="G5731" s="2">
        <v>-4.6655995531359E+16</v>
      </c>
      <c r="H5731" t="s">
        <v>121</v>
      </c>
      <c r="I5731" t="s">
        <v>122</v>
      </c>
      <c r="J5731" t="s">
        <v>15634</v>
      </c>
      <c r="K5731" t="s">
        <v>15635</v>
      </c>
    </row>
    <row r="5732" spans="1:11" x14ac:dyDescent="0.35">
      <c r="A5732" t="s">
        <v>15636</v>
      </c>
      <c r="B5732" s="1">
        <v>45858</v>
      </c>
      <c r="C5732" t="s">
        <v>12</v>
      </c>
      <c r="D5732" t="s">
        <v>51</v>
      </c>
      <c r="E5732" t="s">
        <v>38</v>
      </c>
      <c r="F5732" s="2">
        <v>-2.35703724691459E+16</v>
      </c>
      <c r="G5732" s="2">
        <v>-4664551974813890</v>
      </c>
      <c r="H5732" t="s">
        <v>67</v>
      </c>
      <c r="I5732" t="s">
        <v>68</v>
      </c>
      <c r="J5732" t="s">
        <v>15637</v>
      </c>
      <c r="K5732" t="s">
        <v>15638</v>
      </c>
    </row>
    <row r="5733" spans="1:11" x14ac:dyDescent="0.35">
      <c r="A5733" t="s">
        <v>15639</v>
      </c>
      <c r="B5733" s="1">
        <v>45851</v>
      </c>
      <c r="C5733" t="s">
        <v>12</v>
      </c>
      <c r="D5733" t="s">
        <v>129</v>
      </c>
      <c r="E5733" t="s">
        <v>38</v>
      </c>
      <c r="F5733" s="2">
        <v>-2.35707222026047E+16</v>
      </c>
      <c r="G5733" s="2">
        <v>-4664610399795110</v>
      </c>
      <c r="H5733" t="s">
        <v>33</v>
      </c>
      <c r="I5733" t="s">
        <v>34</v>
      </c>
      <c r="J5733" t="s">
        <v>15640</v>
      </c>
      <c r="K5733" t="s">
        <v>15641</v>
      </c>
    </row>
    <row r="5734" spans="1:11" x14ac:dyDescent="0.35">
      <c r="A5734" t="s">
        <v>15642</v>
      </c>
      <c r="B5734" s="1">
        <v>45850</v>
      </c>
      <c r="C5734" t="s">
        <v>47</v>
      </c>
      <c r="D5734" t="s">
        <v>21</v>
      </c>
      <c r="E5734" t="s">
        <v>32</v>
      </c>
      <c r="F5734" s="2">
        <v>-2.35610136716437E+16</v>
      </c>
      <c r="G5734" s="2">
        <v>-4.6654042344901696E+16</v>
      </c>
      <c r="H5734" t="s">
        <v>138</v>
      </c>
      <c r="I5734" t="s">
        <v>139</v>
      </c>
      <c r="J5734" t="s">
        <v>15643</v>
      </c>
      <c r="K5734" t="s">
        <v>15644</v>
      </c>
    </row>
    <row r="5735" spans="1:11" x14ac:dyDescent="0.35">
      <c r="A5735" t="s">
        <v>15645</v>
      </c>
      <c r="B5735" s="1">
        <v>45843</v>
      </c>
      <c r="C5735" t="s">
        <v>47</v>
      </c>
      <c r="D5735" t="s">
        <v>13</v>
      </c>
      <c r="E5735" t="s">
        <v>72</v>
      </c>
      <c r="F5735" s="2">
        <v>-2.35641097216679E+16</v>
      </c>
      <c r="G5735" s="2">
        <v>-4665696499966080</v>
      </c>
      <c r="H5735" t="s">
        <v>112</v>
      </c>
      <c r="I5735" t="s">
        <v>34</v>
      </c>
      <c r="J5735" t="s">
        <v>15646</v>
      </c>
      <c r="K5735" t="s">
        <v>7146</v>
      </c>
    </row>
    <row r="5736" spans="1:11" x14ac:dyDescent="0.35">
      <c r="A5736" t="s">
        <v>15647</v>
      </c>
      <c r="B5736" s="1">
        <v>45865</v>
      </c>
      <c r="C5736" t="s">
        <v>12</v>
      </c>
      <c r="D5736" t="s">
        <v>13</v>
      </c>
      <c r="E5736" t="s">
        <v>38</v>
      </c>
      <c r="F5736" s="2">
        <v>-2.35706218185767E+16</v>
      </c>
      <c r="G5736" s="2">
        <v>-4664561418132760</v>
      </c>
      <c r="H5736" t="s">
        <v>121</v>
      </c>
      <c r="I5736" t="s">
        <v>122</v>
      </c>
      <c r="J5736" t="s">
        <v>15648</v>
      </c>
      <c r="K5736" t="s">
        <v>15448</v>
      </c>
    </row>
    <row r="5737" spans="1:11" x14ac:dyDescent="0.35">
      <c r="A5737" t="s">
        <v>15649</v>
      </c>
      <c r="B5737" s="1">
        <v>45849</v>
      </c>
      <c r="C5737" t="s">
        <v>20</v>
      </c>
      <c r="D5737" t="s">
        <v>66</v>
      </c>
      <c r="E5737" t="s">
        <v>57</v>
      </c>
      <c r="F5737" s="2">
        <v>-2.35610279158141E+16</v>
      </c>
      <c r="G5737" s="2">
        <v>-4665591836454390</v>
      </c>
      <c r="H5737" t="s">
        <v>121</v>
      </c>
      <c r="I5737" t="s">
        <v>122</v>
      </c>
      <c r="J5737" t="s">
        <v>15650</v>
      </c>
      <c r="K5737" t="s">
        <v>15651</v>
      </c>
    </row>
    <row r="5738" spans="1:11" x14ac:dyDescent="0.35">
      <c r="A5738" t="s">
        <v>15652</v>
      </c>
      <c r="B5738" s="1">
        <v>45850</v>
      </c>
      <c r="C5738" t="s">
        <v>12</v>
      </c>
      <c r="D5738" t="s">
        <v>129</v>
      </c>
      <c r="E5738" t="s">
        <v>57</v>
      </c>
      <c r="F5738" s="2">
        <v>-2.35617628131317E+16</v>
      </c>
      <c r="G5738" s="2">
        <v>-4.6655929493138304E+16</v>
      </c>
      <c r="H5738" t="s">
        <v>67</v>
      </c>
      <c r="I5738" t="s">
        <v>68</v>
      </c>
      <c r="J5738" t="s">
        <v>15653</v>
      </c>
      <c r="K5738" t="s">
        <v>15654</v>
      </c>
    </row>
    <row r="5739" spans="1:11" x14ac:dyDescent="0.35">
      <c r="A5739" t="s">
        <v>15655</v>
      </c>
      <c r="B5739" s="1">
        <v>45844</v>
      </c>
      <c r="C5739" t="s">
        <v>47</v>
      </c>
      <c r="D5739" t="s">
        <v>31</v>
      </c>
      <c r="E5739" t="s">
        <v>25</v>
      </c>
      <c r="F5739" s="2">
        <v>-2.35632963205344E+16</v>
      </c>
      <c r="G5739" s="2">
        <v>-4665187583031880</v>
      </c>
      <c r="H5739" t="s">
        <v>97</v>
      </c>
      <c r="I5739" t="s">
        <v>98</v>
      </c>
      <c r="J5739" t="s">
        <v>15656</v>
      </c>
      <c r="K5739" t="s">
        <v>9788</v>
      </c>
    </row>
    <row r="5740" spans="1:11" x14ac:dyDescent="0.35">
      <c r="A5740" t="s">
        <v>15657</v>
      </c>
      <c r="B5740" s="1">
        <v>45843</v>
      </c>
      <c r="C5740" t="s">
        <v>12</v>
      </c>
      <c r="D5740" t="s">
        <v>66</v>
      </c>
      <c r="E5740" t="s">
        <v>72</v>
      </c>
      <c r="F5740" s="2">
        <v>-2356366066428050</v>
      </c>
      <c r="G5740" s="2">
        <v>-4665696674249980</v>
      </c>
      <c r="H5740" t="s">
        <v>121</v>
      </c>
      <c r="I5740" t="s">
        <v>122</v>
      </c>
      <c r="J5740" t="s">
        <v>15658</v>
      </c>
      <c r="K5740" t="s">
        <v>13620</v>
      </c>
    </row>
    <row r="5741" spans="1:11" x14ac:dyDescent="0.35">
      <c r="A5741" t="s">
        <v>15659</v>
      </c>
      <c r="B5741" s="1">
        <v>45847</v>
      </c>
      <c r="C5741" t="s">
        <v>20</v>
      </c>
      <c r="D5741" t="s">
        <v>66</v>
      </c>
      <c r="E5741" t="s">
        <v>32</v>
      </c>
      <c r="F5741" s="2">
        <v>-2.35623836207564E+16</v>
      </c>
      <c r="G5741" s="2">
        <v>-4.6654367767679E+16</v>
      </c>
      <c r="H5741" t="s">
        <v>58</v>
      </c>
      <c r="I5741" t="s">
        <v>59</v>
      </c>
      <c r="J5741" t="s">
        <v>15660</v>
      </c>
      <c r="K5741" t="s">
        <v>15661</v>
      </c>
    </row>
    <row r="5742" spans="1:11" x14ac:dyDescent="0.35">
      <c r="A5742" t="s">
        <v>15662</v>
      </c>
      <c r="B5742" s="1">
        <v>45849</v>
      </c>
      <c r="C5742" t="s">
        <v>47</v>
      </c>
      <c r="D5742" t="s">
        <v>21</v>
      </c>
      <c r="E5742" t="s">
        <v>32</v>
      </c>
      <c r="F5742" s="2">
        <v>-2.35619954630215E+16</v>
      </c>
      <c r="G5742" s="2">
        <v>-4.66538991031092E+16</v>
      </c>
      <c r="H5742" t="s">
        <v>83</v>
      </c>
      <c r="I5742" t="s">
        <v>84</v>
      </c>
      <c r="J5742" t="s">
        <v>15663</v>
      </c>
      <c r="K5742" t="s">
        <v>7351</v>
      </c>
    </row>
    <row r="5743" spans="1:11" x14ac:dyDescent="0.35">
      <c r="A5743" t="s">
        <v>15664</v>
      </c>
      <c r="B5743" s="1">
        <v>45865</v>
      </c>
      <c r="C5743" t="s">
        <v>12</v>
      </c>
      <c r="D5743" t="s">
        <v>21</v>
      </c>
      <c r="E5743" t="s">
        <v>32</v>
      </c>
      <c r="F5743" s="2">
        <v>-235621123868458</v>
      </c>
      <c r="G5743" s="2">
        <v>-4665414405087520</v>
      </c>
      <c r="H5743" t="s">
        <v>77</v>
      </c>
      <c r="I5743" t="s">
        <v>78</v>
      </c>
      <c r="J5743" t="s">
        <v>15665</v>
      </c>
      <c r="K5743" t="s">
        <v>15666</v>
      </c>
    </row>
    <row r="5744" spans="1:11" x14ac:dyDescent="0.35">
      <c r="A5744" t="s">
        <v>15667</v>
      </c>
      <c r="B5744" s="1">
        <v>45862</v>
      </c>
      <c r="C5744" t="s">
        <v>20</v>
      </c>
      <c r="D5744" t="s">
        <v>66</v>
      </c>
      <c r="E5744" t="s">
        <v>32</v>
      </c>
      <c r="F5744" s="2">
        <v>-2.35621778397699E+16</v>
      </c>
      <c r="G5744" s="2">
        <v>-4.6654007018188E+16</v>
      </c>
      <c r="H5744" t="s">
        <v>77</v>
      </c>
      <c r="I5744" t="s">
        <v>78</v>
      </c>
      <c r="J5744" t="s">
        <v>15668</v>
      </c>
      <c r="K5744" t="s">
        <v>15669</v>
      </c>
    </row>
    <row r="5745" spans="1:11" x14ac:dyDescent="0.35">
      <c r="A5745" t="s">
        <v>15670</v>
      </c>
      <c r="B5745" s="1">
        <v>45847</v>
      </c>
      <c r="C5745" t="s">
        <v>20</v>
      </c>
      <c r="D5745" t="s">
        <v>31</v>
      </c>
      <c r="E5745" t="s">
        <v>32</v>
      </c>
      <c r="F5745" s="2">
        <v>-2.35627148287056E+16</v>
      </c>
      <c r="G5745" s="2">
        <v>-4665433039798860</v>
      </c>
      <c r="H5745" t="s">
        <v>83</v>
      </c>
      <c r="I5745" t="s">
        <v>84</v>
      </c>
      <c r="J5745" t="s">
        <v>15671</v>
      </c>
      <c r="K5745" t="s">
        <v>15672</v>
      </c>
    </row>
    <row r="5746" spans="1:11" x14ac:dyDescent="0.35">
      <c r="A5746" t="s">
        <v>15673</v>
      </c>
      <c r="B5746" s="1">
        <v>45858</v>
      </c>
      <c r="C5746" t="s">
        <v>12</v>
      </c>
      <c r="D5746" t="s">
        <v>51</v>
      </c>
      <c r="E5746" t="s">
        <v>32</v>
      </c>
      <c r="F5746" s="2">
        <v>-2.35621881152536E+16</v>
      </c>
      <c r="G5746" s="2">
        <v>-4.6653637749041504E+16</v>
      </c>
      <c r="H5746" t="s">
        <v>133</v>
      </c>
      <c r="I5746" t="s">
        <v>134</v>
      </c>
      <c r="J5746" t="s">
        <v>15674</v>
      </c>
      <c r="K5746" t="s">
        <v>15675</v>
      </c>
    </row>
    <row r="5747" spans="1:11" x14ac:dyDescent="0.35">
      <c r="A5747" t="s">
        <v>15676</v>
      </c>
      <c r="B5747" s="1">
        <v>45850</v>
      </c>
      <c r="C5747" t="s">
        <v>12</v>
      </c>
      <c r="D5747" t="s">
        <v>82</v>
      </c>
      <c r="E5747" t="s">
        <v>14</v>
      </c>
      <c r="F5747" s="2">
        <v>-2356424414409250</v>
      </c>
      <c r="G5747" s="2">
        <v>-4664994585955740</v>
      </c>
      <c r="H5747" t="s">
        <v>133</v>
      </c>
      <c r="I5747" t="s">
        <v>134</v>
      </c>
      <c r="J5747" t="s">
        <v>15677</v>
      </c>
      <c r="K5747" t="s">
        <v>15678</v>
      </c>
    </row>
    <row r="5748" spans="1:11" x14ac:dyDescent="0.35">
      <c r="A5748" t="s">
        <v>15679</v>
      </c>
      <c r="B5748" s="1">
        <v>45851</v>
      </c>
      <c r="C5748" t="s">
        <v>12</v>
      </c>
      <c r="D5748" t="s">
        <v>13</v>
      </c>
      <c r="E5748" t="s">
        <v>32</v>
      </c>
      <c r="F5748" s="2">
        <v>-2356193203717470</v>
      </c>
      <c r="G5748" s="2">
        <v>-4665361062504830</v>
      </c>
      <c r="H5748" t="s">
        <v>112</v>
      </c>
      <c r="I5748" t="s">
        <v>34</v>
      </c>
      <c r="J5748" t="s">
        <v>15680</v>
      </c>
      <c r="K5748" t="s">
        <v>15681</v>
      </c>
    </row>
    <row r="5749" spans="1:11" x14ac:dyDescent="0.35">
      <c r="A5749" t="s">
        <v>15682</v>
      </c>
      <c r="B5749" s="1">
        <v>45858</v>
      </c>
      <c r="C5749" t="s">
        <v>20</v>
      </c>
      <c r="D5749" t="s">
        <v>13</v>
      </c>
      <c r="E5749" t="s">
        <v>76</v>
      </c>
      <c r="F5749" s="2">
        <v>-2355539222677790</v>
      </c>
      <c r="G5749" s="2">
        <v>-4666163525089060</v>
      </c>
      <c r="H5749" t="s">
        <v>133</v>
      </c>
      <c r="I5749" t="s">
        <v>134</v>
      </c>
      <c r="J5749" t="s">
        <v>15683</v>
      </c>
      <c r="K5749" t="s">
        <v>15684</v>
      </c>
    </row>
    <row r="5750" spans="1:11" x14ac:dyDescent="0.35">
      <c r="A5750" t="s">
        <v>15685</v>
      </c>
      <c r="B5750" s="1">
        <v>45843</v>
      </c>
      <c r="C5750" t="s">
        <v>20</v>
      </c>
      <c r="D5750" t="s">
        <v>21</v>
      </c>
      <c r="E5750" t="s">
        <v>25</v>
      </c>
      <c r="F5750" s="2">
        <v>-2.35632996454223E+16</v>
      </c>
      <c r="G5750" s="2">
        <v>-4.66525021499308E+16</v>
      </c>
      <c r="H5750" t="s">
        <v>77</v>
      </c>
      <c r="I5750" t="s">
        <v>78</v>
      </c>
      <c r="J5750" t="s">
        <v>15686</v>
      </c>
      <c r="K5750" t="s">
        <v>15687</v>
      </c>
    </row>
    <row r="5751" spans="1:11" x14ac:dyDescent="0.35">
      <c r="A5751" t="s">
        <v>15688</v>
      </c>
      <c r="B5751" s="1">
        <v>45864</v>
      </c>
      <c r="C5751" t="s">
        <v>20</v>
      </c>
      <c r="D5751" t="s">
        <v>82</v>
      </c>
      <c r="E5751" t="s">
        <v>32</v>
      </c>
      <c r="F5751" s="2">
        <v>-2356207231896670</v>
      </c>
      <c r="G5751" s="2">
        <v>-466541302100063</v>
      </c>
      <c r="H5751" t="s">
        <v>58</v>
      </c>
      <c r="I5751" t="s">
        <v>59</v>
      </c>
      <c r="J5751" t="s">
        <v>15689</v>
      </c>
      <c r="K5751" t="s">
        <v>15690</v>
      </c>
    </row>
    <row r="5752" spans="1:11" x14ac:dyDescent="0.35">
      <c r="A5752" t="s">
        <v>15691</v>
      </c>
      <c r="B5752" s="1">
        <v>45845</v>
      </c>
      <c r="C5752" t="s">
        <v>20</v>
      </c>
      <c r="D5752" t="s">
        <v>82</v>
      </c>
      <c r="E5752" t="s">
        <v>25</v>
      </c>
      <c r="F5752" s="2">
        <v>-2356299091177710</v>
      </c>
      <c r="G5752" s="2">
        <v>-4665217690705470</v>
      </c>
      <c r="H5752" t="s">
        <v>33</v>
      </c>
      <c r="I5752" t="s">
        <v>34</v>
      </c>
      <c r="J5752" t="s">
        <v>1262</v>
      </c>
      <c r="K5752" t="s">
        <v>15692</v>
      </c>
    </row>
    <row r="5753" spans="1:11" x14ac:dyDescent="0.35">
      <c r="A5753" t="s">
        <v>15693</v>
      </c>
      <c r="B5753" s="1">
        <v>45869</v>
      </c>
      <c r="C5753" t="s">
        <v>47</v>
      </c>
      <c r="D5753" t="s">
        <v>111</v>
      </c>
      <c r="E5753" t="s">
        <v>76</v>
      </c>
      <c r="F5753" s="2">
        <v>-2.35555934596426E+16</v>
      </c>
      <c r="G5753" s="2">
        <v>-4666124021488650</v>
      </c>
      <c r="H5753" t="s">
        <v>15</v>
      </c>
      <c r="I5753" t="s">
        <v>16</v>
      </c>
      <c r="J5753" t="s">
        <v>15694</v>
      </c>
      <c r="K5753" t="s">
        <v>15695</v>
      </c>
    </row>
    <row r="5754" spans="1:11" x14ac:dyDescent="0.35">
      <c r="A5754" t="s">
        <v>15696</v>
      </c>
      <c r="B5754" s="1">
        <v>45854</v>
      </c>
      <c r="C5754" t="s">
        <v>12</v>
      </c>
      <c r="D5754" t="s">
        <v>82</v>
      </c>
      <c r="E5754" t="s">
        <v>14</v>
      </c>
      <c r="F5754" s="2">
        <v>-2356344113926350</v>
      </c>
      <c r="G5754" s="2">
        <v>-4664996260098190</v>
      </c>
      <c r="H5754" t="s">
        <v>15</v>
      </c>
      <c r="I5754" t="s">
        <v>16</v>
      </c>
      <c r="J5754" t="s">
        <v>15697</v>
      </c>
      <c r="K5754" t="s">
        <v>15698</v>
      </c>
    </row>
    <row r="5755" spans="1:11" x14ac:dyDescent="0.35">
      <c r="A5755" t="s">
        <v>15699</v>
      </c>
      <c r="B5755" s="1">
        <v>45843</v>
      </c>
      <c r="C5755" t="s">
        <v>47</v>
      </c>
      <c r="D5755" t="s">
        <v>31</v>
      </c>
      <c r="E5755" t="s">
        <v>38</v>
      </c>
      <c r="F5755" s="2">
        <v>-2.35702191608685E+16</v>
      </c>
      <c r="G5755" s="2">
        <v>-4664575649805510</v>
      </c>
      <c r="H5755" t="s">
        <v>33</v>
      </c>
      <c r="I5755" t="s">
        <v>34</v>
      </c>
      <c r="J5755" t="s">
        <v>6624</v>
      </c>
      <c r="K5755" t="s">
        <v>14865</v>
      </c>
    </row>
    <row r="5756" spans="1:11" x14ac:dyDescent="0.35">
      <c r="A5756" t="s">
        <v>15700</v>
      </c>
      <c r="B5756" s="1">
        <v>45851</v>
      </c>
      <c r="C5756" t="s">
        <v>20</v>
      </c>
      <c r="D5756" t="s">
        <v>66</v>
      </c>
      <c r="E5756" t="s">
        <v>14</v>
      </c>
      <c r="F5756" s="2">
        <v>-2.35636444979049E+16</v>
      </c>
      <c r="G5756" s="2">
        <v>-4664968154725280</v>
      </c>
      <c r="H5756" t="s">
        <v>116</v>
      </c>
      <c r="I5756" t="s">
        <v>117</v>
      </c>
      <c r="J5756" t="s">
        <v>15701</v>
      </c>
      <c r="K5756" t="s">
        <v>15702</v>
      </c>
    </row>
    <row r="5757" spans="1:11" x14ac:dyDescent="0.35">
      <c r="A5757" t="s">
        <v>15703</v>
      </c>
      <c r="B5757" s="1">
        <v>45850</v>
      </c>
      <c r="C5757" t="s">
        <v>12</v>
      </c>
      <c r="D5757" t="s">
        <v>21</v>
      </c>
      <c r="E5757" t="s">
        <v>32</v>
      </c>
      <c r="F5757" s="2">
        <v>-2356169747520900</v>
      </c>
      <c r="G5757" s="2">
        <v>-4.66539717790476E+16</v>
      </c>
      <c r="H5757" t="s">
        <v>67</v>
      </c>
      <c r="I5757" t="s">
        <v>68</v>
      </c>
      <c r="J5757" t="s">
        <v>14139</v>
      </c>
      <c r="K5757" t="s">
        <v>15704</v>
      </c>
    </row>
    <row r="5758" spans="1:11" x14ac:dyDescent="0.35">
      <c r="A5758" t="s">
        <v>15705</v>
      </c>
      <c r="B5758" s="1">
        <v>45839</v>
      </c>
      <c r="C5758" t="s">
        <v>20</v>
      </c>
      <c r="D5758" t="s">
        <v>66</v>
      </c>
      <c r="E5758" t="s">
        <v>57</v>
      </c>
      <c r="F5758" s="2">
        <v>-2.35616145074491E+16</v>
      </c>
      <c r="G5758" s="2">
        <v>-4665629935853130</v>
      </c>
      <c r="H5758" t="s">
        <v>58</v>
      </c>
      <c r="I5758" t="s">
        <v>59</v>
      </c>
      <c r="J5758" t="s">
        <v>15706</v>
      </c>
      <c r="K5758" t="s">
        <v>5254</v>
      </c>
    </row>
    <row r="5759" spans="1:11" x14ac:dyDescent="0.35">
      <c r="A5759" t="s">
        <v>15707</v>
      </c>
      <c r="B5759" s="1">
        <v>45850</v>
      </c>
      <c r="C5759" t="s">
        <v>20</v>
      </c>
      <c r="D5759" t="s">
        <v>129</v>
      </c>
      <c r="E5759" t="s">
        <v>32</v>
      </c>
      <c r="F5759" s="2">
        <v>-2.35620120111622E+16</v>
      </c>
      <c r="G5759" s="2">
        <v>-4665354009623730</v>
      </c>
      <c r="H5759" t="s">
        <v>39</v>
      </c>
      <c r="I5759" t="s">
        <v>40</v>
      </c>
      <c r="J5759" t="s">
        <v>15708</v>
      </c>
      <c r="K5759" t="s">
        <v>15709</v>
      </c>
    </row>
    <row r="5760" spans="1:11" x14ac:dyDescent="0.35">
      <c r="A5760" t="s">
        <v>15710</v>
      </c>
      <c r="B5760" s="1">
        <v>45851</v>
      </c>
      <c r="C5760" t="s">
        <v>12</v>
      </c>
      <c r="D5760" t="s">
        <v>21</v>
      </c>
      <c r="E5760" t="s">
        <v>57</v>
      </c>
      <c r="F5760" s="2">
        <v>-2356150695347040</v>
      </c>
      <c r="G5760" s="2">
        <v>-4665564546202430</v>
      </c>
      <c r="H5760" t="s">
        <v>121</v>
      </c>
      <c r="I5760" t="s">
        <v>122</v>
      </c>
      <c r="J5760" t="s">
        <v>15711</v>
      </c>
      <c r="K5760" t="s">
        <v>8432</v>
      </c>
    </row>
    <row r="5761" spans="1:11" x14ac:dyDescent="0.35">
      <c r="A5761" t="s">
        <v>15712</v>
      </c>
      <c r="B5761" s="1">
        <v>45850</v>
      </c>
      <c r="C5761" t="s">
        <v>12</v>
      </c>
      <c r="D5761" t="s">
        <v>129</v>
      </c>
      <c r="E5761" t="s">
        <v>25</v>
      </c>
      <c r="F5761" s="2">
        <v>-2.35629038145798E+16</v>
      </c>
      <c r="G5761" s="2">
        <v>-4665238810586620</v>
      </c>
      <c r="H5761" t="s">
        <v>121</v>
      </c>
      <c r="I5761" t="s">
        <v>122</v>
      </c>
      <c r="J5761" t="s">
        <v>15713</v>
      </c>
      <c r="K5761" t="s">
        <v>13974</v>
      </c>
    </row>
    <row r="5762" spans="1:11" x14ac:dyDescent="0.35">
      <c r="A5762" t="s">
        <v>15714</v>
      </c>
      <c r="B5762" s="1">
        <v>45839</v>
      </c>
      <c r="C5762" t="s">
        <v>20</v>
      </c>
      <c r="D5762" t="s">
        <v>13</v>
      </c>
      <c r="E5762" t="s">
        <v>57</v>
      </c>
      <c r="F5762" s="2">
        <v>-2.35610190965487E+16</v>
      </c>
      <c r="G5762" s="2">
        <v>-4665675359822330</v>
      </c>
      <c r="H5762" t="s">
        <v>77</v>
      </c>
      <c r="I5762" t="s">
        <v>78</v>
      </c>
      <c r="J5762" t="s">
        <v>15715</v>
      </c>
      <c r="K5762" t="s">
        <v>15716</v>
      </c>
    </row>
    <row r="5763" spans="1:11" x14ac:dyDescent="0.35">
      <c r="A5763" t="s">
        <v>15717</v>
      </c>
      <c r="B5763" s="1">
        <v>45844</v>
      </c>
      <c r="C5763" t="s">
        <v>47</v>
      </c>
      <c r="D5763" t="s">
        <v>82</v>
      </c>
      <c r="E5763" t="s">
        <v>57</v>
      </c>
      <c r="F5763" s="2">
        <v>-2356178082508360</v>
      </c>
      <c r="G5763" s="2">
        <v>-4665615568968890</v>
      </c>
      <c r="H5763" t="s">
        <v>83</v>
      </c>
      <c r="I5763" t="s">
        <v>84</v>
      </c>
      <c r="J5763" t="s">
        <v>2469</v>
      </c>
      <c r="K5763" t="s">
        <v>2470</v>
      </c>
    </row>
    <row r="5764" spans="1:11" x14ac:dyDescent="0.35">
      <c r="A5764" t="s">
        <v>15718</v>
      </c>
      <c r="B5764" s="1">
        <v>45844</v>
      </c>
      <c r="C5764" t="s">
        <v>20</v>
      </c>
      <c r="D5764" t="s">
        <v>66</v>
      </c>
      <c r="E5764" t="s">
        <v>57</v>
      </c>
      <c r="F5764" s="2">
        <v>-2356165991450680</v>
      </c>
      <c r="G5764" s="2">
        <v>-4.66557801211146E+16</v>
      </c>
      <c r="H5764" t="s">
        <v>112</v>
      </c>
      <c r="I5764" t="s">
        <v>34</v>
      </c>
      <c r="J5764" t="s">
        <v>15719</v>
      </c>
      <c r="K5764" t="s">
        <v>15720</v>
      </c>
    </row>
    <row r="5765" spans="1:11" x14ac:dyDescent="0.35">
      <c r="A5765" t="s">
        <v>15721</v>
      </c>
      <c r="B5765" s="1">
        <v>45864</v>
      </c>
      <c r="C5765" t="s">
        <v>20</v>
      </c>
      <c r="D5765" t="s">
        <v>13</v>
      </c>
      <c r="E5765" t="s">
        <v>76</v>
      </c>
      <c r="F5765" s="2">
        <v>-2.3555683988659E+16</v>
      </c>
      <c r="G5765" s="2">
        <v>-4.6661499802828304E+16</v>
      </c>
      <c r="H5765" t="s">
        <v>33</v>
      </c>
      <c r="I5765" t="s">
        <v>34</v>
      </c>
      <c r="J5765" t="s">
        <v>15722</v>
      </c>
      <c r="K5765" t="s">
        <v>12338</v>
      </c>
    </row>
    <row r="5766" spans="1:11" x14ac:dyDescent="0.35">
      <c r="A5766" t="s">
        <v>15723</v>
      </c>
      <c r="B5766" s="1">
        <v>45843</v>
      </c>
      <c r="C5766" t="s">
        <v>47</v>
      </c>
      <c r="D5766" t="s">
        <v>129</v>
      </c>
      <c r="E5766" t="s">
        <v>14</v>
      </c>
      <c r="F5766" s="2">
        <v>-2356382117555170</v>
      </c>
      <c r="G5766" s="2">
        <v>-4665028503137070</v>
      </c>
      <c r="H5766" t="s">
        <v>133</v>
      </c>
      <c r="I5766" t="s">
        <v>134</v>
      </c>
      <c r="J5766" t="s">
        <v>15724</v>
      </c>
      <c r="K5766" t="s">
        <v>15725</v>
      </c>
    </row>
    <row r="5767" spans="1:11" x14ac:dyDescent="0.35">
      <c r="A5767" t="s">
        <v>15726</v>
      </c>
      <c r="B5767" s="1">
        <v>45864</v>
      </c>
      <c r="C5767" t="s">
        <v>47</v>
      </c>
      <c r="D5767" t="s">
        <v>82</v>
      </c>
      <c r="E5767" t="s">
        <v>14</v>
      </c>
      <c r="F5767" s="2">
        <v>-2356436545282000</v>
      </c>
      <c r="G5767" s="2">
        <v>-466498811040954</v>
      </c>
      <c r="H5767" t="s">
        <v>97</v>
      </c>
      <c r="I5767" t="s">
        <v>98</v>
      </c>
      <c r="J5767" t="s">
        <v>15727</v>
      </c>
      <c r="K5767" t="s">
        <v>495</v>
      </c>
    </row>
    <row r="5768" spans="1:11" x14ac:dyDescent="0.35">
      <c r="A5768" t="s">
        <v>15728</v>
      </c>
      <c r="B5768" s="1">
        <v>45858</v>
      </c>
      <c r="C5768" t="s">
        <v>47</v>
      </c>
      <c r="D5768" t="s">
        <v>31</v>
      </c>
      <c r="E5768" t="s">
        <v>32</v>
      </c>
      <c r="F5768" s="2">
        <v>-2.3562189069622E+16</v>
      </c>
      <c r="G5768" s="2">
        <v>-4.66544711425136E+16</v>
      </c>
      <c r="H5768" t="s">
        <v>58</v>
      </c>
      <c r="I5768" t="s">
        <v>59</v>
      </c>
      <c r="J5768" t="s">
        <v>15729</v>
      </c>
      <c r="K5768" t="s">
        <v>1909</v>
      </c>
    </row>
    <row r="5769" spans="1:11" x14ac:dyDescent="0.35">
      <c r="A5769" t="s">
        <v>15730</v>
      </c>
      <c r="B5769" s="1">
        <v>45843</v>
      </c>
      <c r="C5769" t="s">
        <v>12</v>
      </c>
      <c r="D5769" t="s">
        <v>129</v>
      </c>
      <c r="E5769" t="s">
        <v>32</v>
      </c>
      <c r="F5769" s="2">
        <v>-2.35617085967146E+16</v>
      </c>
      <c r="G5769" s="2">
        <v>-4.6653581469428E+16</v>
      </c>
      <c r="H5769" t="s">
        <v>97</v>
      </c>
      <c r="I5769" t="s">
        <v>98</v>
      </c>
      <c r="J5769" t="s">
        <v>15731</v>
      </c>
      <c r="K5769" t="s">
        <v>15732</v>
      </c>
    </row>
    <row r="5770" spans="1:11" x14ac:dyDescent="0.35">
      <c r="A5770" t="s">
        <v>15733</v>
      </c>
      <c r="B5770" s="1">
        <v>45850</v>
      </c>
      <c r="C5770" t="s">
        <v>47</v>
      </c>
      <c r="D5770" t="s">
        <v>13</v>
      </c>
      <c r="E5770" t="s">
        <v>25</v>
      </c>
      <c r="F5770" s="2">
        <v>-2356268985173300</v>
      </c>
      <c r="G5770" s="2">
        <v>-4665224689768350</v>
      </c>
      <c r="H5770" t="s">
        <v>77</v>
      </c>
      <c r="I5770" t="s">
        <v>78</v>
      </c>
      <c r="J5770" t="s">
        <v>15734</v>
      </c>
      <c r="K5770" t="s">
        <v>10120</v>
      </c>
    </row>
    <row r="5771" spans="1:11" x14ac:dyDescent="0.35">
      <c r="A5771" t="s">
        <v>14894</v>
      </c>
      <c r="B5771" s="1">
        <v>45841</v>
      </c>
      <c r="C5771" t="s">
        <v>20</v>
      </c>
      <c r="D5771" t="s">
        <v>111</v>
      </c>
      <c r="E5771" t="s">
        <v>76</v>
      </c>
      <c r="F5771" s="2">
        <v>-2.35555832203712E+16</v>
      </c>
      <c r="G5771" s="2">
        <v>-4666120703953290</v>
      </c>
      <c r="H5771" t="s">
        <v>97</v>
      </c>
      <c r="I5771" t="s">
        <v>98</v>
      </c>
      <c r="J5771" t="s">
        <v>15735</v>
      </c>
      <c r="K5771" t="s">
        <v>15736</v>
      </c>
    </row>
    <row r="5772" spans="1:11" x14ac:dyDescent="0.35">
      <c r="A5772" t="s">
        <v>15737</v>
      </c>
      <c r="B5772" s="1">
        <v>45864</v>
      </c>
      <c r="C5772" t="s">
        <v>12</v>
      </c>
      <c r="D5772" t="s">
        <v>13</v>
      </c>
      <c r="E5772" t="s">
        <v>57</v>
      </c>
      <c r="F5772" s="2">
        <v>-2.3561606424737E+16</v>
      </c>
      <c r="G5772" s="2">
        <v>-4665554779669470</v>
      </c>
      <c r="H5772" t="s">
        <v>58</v>
      </c>
      <c r="I5772" t="s">
        <v>59</v>
      </c>
      <c r="J5772" t="s">
        <v>15738</v>
      </c>
      <c r="K5772" t="s">
        <v>12103</v>
      </c>
    </row>
    <row r="5773" spans="1:11" x14ac:dyDescent="0.35">
      <c r="A5773" t="s">
        <v>15739</v>
      </c>
      <c r="B5773" s="1">
        <v>45864</v>
      </c>
      <c r="C5773" t="s">
        <v>12</v>
      </c>
      <c r="D5773" t="s">
        <v>13</v>
      </c>
      <c r="E5773" t="s">
        <v>38</v>
      </c>
      <c r="F5773" s="2">
        <v>-2357046638112970</v>
      </c>
      <c r="G5773" s="2">
        <v>-4.66453768865042E+16</v>
      </c>
      <c r="H5773" t="s">
        <v>52</v>
      </c>
      <c r="I5773" t="s">
        <v>53</v>
      </c>
      <c r="J5773" t="s">
        <v>10443</v>
      </c>
      <c r="K5773" t="s">
        <v>15057</v>
      </c>
    </row>
    <row r="5774" spans="1:11" x14ac:dyDescent="0.35">
      <c r="A5774" t="s">
        <v>15740</v>
      </c>
      <c r="B5774" s="1">
        <v>45864</v>
      </c>
      <c r="C5774" t="s">
        <v>47</v>
      </c>
      <c r="D5774" t="s">
        <v>129</v>
      </c>
      <c r="E5774" t="s">
        <v>14</v>
      </c>
      <c r="F5774" s="2">
        <v>-2.35639441720937E+16</v>
      </c>
      <c r="G5774" s="2">
        <v>-4.6649611122987E+16</v>
      </c>
      <c r="H5774" t="s">
        <v>121</v>
      </c>
      <c r="I5774" t="s">
        <v>122</v>
      </c>
      <c r="J5774" t="s">
        <v>15741</v>
      </c>
      <c r="K5774" t="s">
        <v>13782</v>
      </c>
    </row>
    <row r="5775" spans="1:11" x14ac:dyDescent="0.35">
      <c r="A5775" t="s">
        <v>15742</v>
      </c>
      <c r="B5775" s="1">
        <v>45865</v>
      </c>
      <c r="C5775" t="s">
        <v>12</v>
      </c>
      <c r="D5775" t="s">
        <v>82</v>
      </c>
      <c r="E5775" t="s">
        <v>14</v>
      </c>
      <c r="F5775" s="2">
        <v>-2.35639329428712E+16</v>
      </c>
      <c r="G5775" s="2">
        <v>-4.66504451937178E+16</v>
      </c>
      <c r="H5775" t="s">
        <v>67</v>
      </c>
      <c r="I5775" t="s">
        <v>68</v>
      </c>
      <c r="J5775" t="s">
        <v>15743</v>
      </c>
      <c r="K5775" t="s">
        <v>15744</v>
      </c>
    </row>
    <row r="5776" spans="1:11" x14ac:dyDescent="0.35">
      <c r="A5776" t="s">
        <v>15745</v>
      </c>
      <c r="B5776" s="1">
        <v>45844</v>
      </c>
      <c r="C5776" t="s">
        <v>47</v>
      </c>
      <c r="D5776" t="s">
        <v>31</v>
      </c>
      <c r="E5776" t="s">
        <v>72</v>
      </c>
      <c r="F5776" s="2">
        <v>-2.35635764220103E+16</v>
      </c>
      <c r="G5776" s="2">
        <v>-4665728325922220</v>
      </c>
      <c r="H5776" t="s">
        <v>15</v>
      </c>
      <c r="I5776" t="s">
        <v>16</v>
      </c>
      <c r="J5776" t="s">
        <v>15746</v>
      </c>
      <c r="K5776" t="s">
        <v>9912</v>
      </c>
    </row>
    <row r="5777" spans="1:11" x14ac:dyDescent="0.35">
      <c r="A5777" t="s">
        <v>15747</v>
      </c>
      <c r="B5777" s="1">
        <v>45844</v>
      </c>
      <c r="C5777" t="s">
        <v>20</v>
      </c>
      <c r="D5777" t="s">
        <v>31</v>
      </c>
      <c r="E5777" t="s">
        <v>32</v>
      </c>
      <c r="F5777" s="2">
        <v>-2.35616240825369E+16</v>
      </c>
      <c r="G5777" s="2">
        <v>-4665402707286440</v>
      </c>
      <c r="H5777" t="s">
        <v>133</v>
      </c>
      <c r="I5777" t="s">
        <v>134</v>
      </c>
      <c r="J5777" t="s">
        <v>15748</v>
      </c>
      <c r="K5777" t="s">
        <v>12899</v>
      </c>
    </row>
    <row r="5778" spans="1:11" x14ac:dyDescent="0.35">
      <c r="A5778" t="s">
        <v>15749</v>
      </c>
      <c r="B5778" s="1">
        <v>45864</v>
      </c>
      <c r="C5778" t="s">
        <v>47</v>
      </c>
      <c r="D5778" t="s">
        <v>82</v>
      </c>
      <c r="E5778" t="s">
        <v>57</v>
      </c>
      <c r="F5778" s="2">
        <v>-2356106119670440</v>
      </c>
      <c r="G5778" s="2">
        <v>-4665554056941550</v>
      </c>
      <c r="H5778" t="s">
        <v>133</v>
      </c>
      <c r="I5778" t="s">
        <v>134</v>
      </c>
      <c r="J5778" t="s">
        <v>15750</v>
      </c>
      <c r="K5778" t="s">
        <v>1071</v>
      </c>
    </row>
    <row r="5779" spans="1:11" x14ac:dyDescent="0.35">
      <c r="A5779" t="s">
        <v>15751</v>
      </c>
      <c r="B5779" s="1">
        <v>45857</v>
      </c>
      <c r="C5779" t="s">
        <v>47</v>
      </c>
      <c r="D5779" t="s">
        <v>31</v>
      </c>
      <c r="E5779" t="s">
        <v>14</v>
      </c>
      <c r="F5779" s="2">
        <v>-2.35638709571077E+16</v>
      </c>
      <c r="G5779" s="2">
        <v>-4664984743940470</v>
      </c>
      <c r="H5779" t="s">
        <v>97</v>
      </c>
      <c r="I5779" t="s">
        <v>98</v>
      </c>
      <c r="J5779" t="s">
        <v>15752</v>
      </c>
      <c r="K5779" t="s">
        <v>15753</v>
      </c>
    </row>
    <row r="5780" spans="1:11" x14ac:dyDescent="0.35">
      <c r="A5780" t="s">
        <v>15754</v>
      </c>
      <c r="B5780" s="1">
        <v>45857</v>
      </c>
      <c r="C5780" t="s">
        <v>47</v>
      </c>
      <c r="D5780" t="s">
        <v>66</v>
      </c>
      <c r="E5780" t="s">
        <v>72</v>
      </c>
      <c r="F5780" s="2">
        <v>-2.35638852114148E+16</v>
      </c>
      <c r="G5780" s="2">
        <v>-4665760314742680</v>
      </c>
      <c r="H5780" t="s">
        <v>33</v>
      </c>
      <c r="I5780" t="s">
        <v>34</v>
      </c>
      <c r="J5780" t="s">
        <v>15755</v>
      </c>
      <c r="K5780" t="s">
        <v>15756</v>
      </c>
    </row>
    <row r="5781" spans="1:11" x14ac:dyDescent="0.35">
      <c r="A5781" t="s">
        <v>15757</v>
      </c>
      <c r="B5781" s="1">
        <v>45858</v>
      </c>
      <c r="C5781" t="s">
        <v>12</v>
      </c>
      <c r="D5781" t="s">
        <v>82</v>
      </c>
      <c r="E5781" t="s">
        <v>57</v>
      </c>
      <c r="F5781" s="2">
        <v>-2.35613785009343E+16</v>
      </c>
      <c r="G5781" s="2">
        <v>-4665621581925280</v>
      </c>
      <c r="H5781" t="s">
        <v>133</v>
      </c>
      <c r="I5781" t="s">
        <v>134</v>
      </c>
      <c r="J5781" t="s">
        <v>15758</v>
      </c>
      <c r="K5781" t="s">
        <v>12300</v>
      </c>
    </row>
    <row r="5782" spans="1:11" x14ac:dyDescent="0.35">
      <c r="A5782" t="s">
        <v>15759</v>
      </c>
      <c r="B5782" s="1">
        <v>45840</v>
      </c>
      <c r="C5782" t="s">
        <v>47</v>
      </c>
      <c r="D5782" t="s">
        <v>129</v>
      </c>
      <c r="E5782" t="s">
        <v>38</v>
      </c>
      <c r="F5782" s="2">
        <v>-2.35704976438568E+16</v>
      </c>
      <c r="G5782" s="2">
        <v>-4664599388276390</v>
      </c>
      <c r="H5782" t="s">
        <v>39</v>
      </c>
      <c r="I5782" t="s">
        <v>40</v>
      </c>
      <c r="J5782" t="s">
        <v>15760</v>
      </c>
      <c r="K5782" t="s">
        <v>15761</v>
      </c>
    </row>
    <row r="5783" spans="1:11" x14ac:dyDescent="0.35">
      <c r="A5783" t="s">
        <v>15762</v>
      </c>
      <c r="B5783" s="1">
        <v>45843</v>
      </c>
      <c r="C5783" t="s">
        <v>47</v>
      </c>
      <c r="D5783" t="s">
        <v>129</v>
      </c>
      <c r="E5783" t="s">
        <v>32</v>
      </c>
      <c r="F5783" s="2">
        <v>-2356235548558230</v>
      </c>
      <c r="G5783" s="2">
        <v>-4665351851964940</v>
      </c>
      <c r="H5783" t="s">
        <v>77</v>
      </c>
      <c r="I5783" t="s">
        <v>78</v>
      </c>
      <c r="J5783" t="s">
        <v>15763</v>
      </c>
      <c r="K5783" t="s">
        <v>14950</v>
      </c>
    </row>
    <row r="5784" spans="1:11" x14ac:dyDescent="0.35">
      <c r="A5784" t="s">
        <v>15764</v>
      </c>
      <c r="B5784" s="1">
        <v>45864</v>
      </c>
      <c r="C5784" t="s">
        <v>20</v>
      </c>
      <c r="D5784" t="s">
        <v>129</v>
      </c>
      <c r="E5784" t="s">
        <v>72</v>
      </c>
      <c r="F5784" s="2">
        <v>-2.35636911657835E+16</v>
      </c>
      <c r="G5784" s="2">
        <v>-4665700024277540</v>
      </c>
      <c r="H5784" t="s">
        <v>67</v>
      </c>
      <c r="I5784" t="s">
        <v>68</v>
      </c>
      <c r="J5784" t="s">
        <v>15765</v>
      </c>
      <c r="K5784" t="s">
        <v>15766</v>
      </c>
    </row>
    <row r="5785" spans="1:11" x14ac:dyDescent="0.35">
      <c r="A5785" t="s">
        <v>15767</v>
      </c>
      <c r="B5785" s="1">
        <v>45843</v>
      </c>
      <c r="C5785" t="s">
        <v>20</v>
      </c>
      <c r="D5785" t="s">
        <v>51</v>
      </c>
      <c r="E5785" t="s">
        <v>57</v>
      </c>
      <c r="F5785" s="2">
        <v>-2.35613585694049E+16</v>
      </c>
      <c r="G5785" s="2">
        <v>-4.6655955374807696E+16</v>
      </c>
      <c r="H5785" t="s">
        <v>121</v>
      </c>
      <c r="I5785" t="s">
        <v>122</v>
      </c>
      <c r="J5785" t="s">
        <v>15768</v>
      </c>
      <c r="K5785" t="s">
        <v>15769</v>
      </c>
    </row>
    <row r="5786" spans="1:11" x14ac:dyDescent="0.35">
      <c r="A5786" t="s">
        <v>15770</v>
      </c>
      <c r="B5786" s="1">
        <v>45864</v>
      </c>
      <c r="C5786" t="s">
        <v>20</v>
      </c>
      <c r="D5786" t="s">
        <v>31</v>
      </c>
      <c r="E5786" t="s">
        <v>38</v>
      </c>
      <c r="F5786" s="2">
        <v>-2.35703780370872E+16</v>
      </c>
      <c r="G5786" s="2">
        <v>-4.6645853816309904E+16</v>
      </c>
      <c r="H5786" t="s">
        <v>77</v>
      </c>
      <c r="I5786" t="s">
        <v>78</v>
      </c>
      <c r="J5786" t="s">
        <v>15771</v>
      </c>
      <c r="K5786" t="s">
        <v>15772</v>
      </c>
    </row>
    <row r="5787" spans="1:11" x14ac:dyDescent="0.35">
      <c r="A5787" t="s">
        <v>15773</v>
      </c>
      <c r="B5787" s="1">
        <v>45850</v>
      </c>
      <c r="C5787" t="s">
        <v>47</v>
      </c>
      <c r="D5787" t="s">
        <v>21</v>
      </c>
      <c r="E5787" t="s">
        <v>76</v>
      </c>
      <c r="F5787" s="2">
        <v>-2355547287792110</v>
      </c>
      <c r="G5787" s="2">
        <v>-466616939260523</v>
      </c>
      <c r="H5787" t="s">
        <v>77</v>
      </c>
      <c r="I5787" t="s">
        <v>78</v>
      </c>
      <c r="J5787" t="s">
        <v>15774</v>
      </c>
      <c r="K5787" t="s">
        <v>15775</v>
      </c>
    </row>
    <row r="5788" spans="1:11" x14ac:dyDescent="0.35">
      <c r="A5788" t="s">
        <v>15776</v>
      </c>
      <c r="B5788" s="1">
        <v>45869</v>
      </c>
      <c r="C5788" t="s">
        <v>47</v>
      </c>
      <c r="D5788" t="s">
        <v>111</v>
      </c>
      <c r="E5788" t="s">
        <v>72</v>
      </c>
      <c r="F5788" s="2">
        <v>-2356413795409870</v>
      </c>
      <c r="G5788" s="2">
        <v>-4665699248609440</v>
      </c>
      <c r="H5788" t="s">
        <v>58</v>
      </c>
      <c r="I5788" t="s">
        <v>59</v>
      </c>
      <c r="J5788" t="s">
        <v>15777</v>
      </c>
      <c r="K5788" t="s">
        <v>15778</v>
      </c>
    </row>
    <row r="5789" spans="1:11" x14ac:dyDescent="0.35">
      <c r="A5789" t="s">
        <v>15779</v>
      </c>
      <c r="B5789" s="1">
        <v>45850</v>
      </c>
      <c r="C5789" t="s">
        <v>20</v>
      </c>
      <c r="D5789" t="s">
        <v>66</v>
      </c>
      <c r="E5789" t="s">
        <v>14</v>
      </c>
      <c r="F5789" s="2">
        <v>-2356417734404890</v>
      </c>
      <c r="G5789" s="2">
        <v>-4664990139529510</v>
      </c>
      <c r="H5789" t="s">
        <v>58</v>
      </c>
      <c r="I5789" t="s">
        <v>59</v>
      </c>
      <c r="J5789" t="s">
        <v>15780</v>
      </c>
      <c r="K5789" t="s">
        <v>15781</v>
      </c>
    </row>
    <row r="5790" spans="1:11" x14ac:dyDescent="0.35">
      <c r="A5790" t="s">
        <v>15782</v>
      </c>
      <c r="B5790" s="1">
        <v>45857</v>
      </c>
      <c r="C5790" t="s">
        <v>20</v>
      </c>
      <c r="D5790" t="s">
        <v>111</v>
      </c>
      <c r="E5790" t="s">
        <v>72</v>
      </c>
      <c r="F5790" s="2">
        <v>-2.35641732087767E+16</v>
      </c>
      <c r="G5790" s="2">
        <v>-4665685844291910</v>
      </c>
      <c r="H5790" t="s">
        <v>67</v>
      </c>
      <c r="I5790" t="s">
        <v>68</v>
      </c>
      <c r="J5790" t="s">
        <v>15783</v>
      </c>
      <c r="K5790" t="s">
        <v>15784</v>
      </c>
    </row>
    <row r="5791" spans="1:11" x14ac:dyDescent="0.35">
      <c r="A5791" t="s">
        <v>15785</v>
      </c>
      <c r="B5791" s="1">
        <v>45845</v>
      </c>
      <c r="C5791" t="s">
        <v>47</v>
      </c>
      <c r="D5791" t="s">
        <v>31</v>
      </c>
      <c r="E5791" t="s">
        <v>57</v>
      </c>
      <c r="F5791" s="2">
        <v>-2.35610491980383E+16</v>
      </c>
      <c r="G5791" s="2">
        <v>-4665609679650600</v>
      </c>
      <c r="H5791" t="s">
        <v>133</v>
      </c>
      <c r="I5791" t="s">
        <v>134</v>
      </c>
      <c r="J5791" t="s">
        <v>15786</v>
      </c>
      <c r="K5791" t="s">
        <v>13666</v>
      </c>
    </row>
    <row r="5792" spans="1:11" x14ac:dyDescent="0.35">
      <c r="A5792" t="s">
        <v>15787</v>
      </c>
      <c r="B5792" s="1">
        <v>45852</v>
      </c>
      <c r="C5792" t="s">
        <v>20</v>
      </c>
      <c r="D5792" t="s">
        <v>129</v>
      </c>
      <c r="E5792" t="s">
        <v>38</v>
      </c>
      <c r="F5792" s="2">
        <v>-2.35705881726371E+16</v>
      </c>
      <c r="G5792" s="2">
        <v>-4664551260078600</v>
      </c>
      <c r="H5792" t="s">
        <v>116</v>
      </c>
      <c r="I5792" t="s">
        <v>117</v>
      </c>
      <c r="J5792" t="s">
        <v>15788</v>
      </c>
      <c r="K5792" t="s">
        <v>15789</v>
      </c>
    </row>
    <row r="5793" spans="1:11" x14ac:dyDescent="0.35">
      <c r="A5793" t="s">
        <v>15790</v>
      </c>
      <c r="B5793" s="1">
        <v>45857</v>
      </c>
      <c r="C5793" t="s">
        <v>12</v>
      </c>
      <c r="D5793" t="s">
        <v>13</v>
      </c>
      <c r="E5793" t="s">
        <v>14</v>
      </c>
      <c r="F5793" s="2">
        <v>-2.35641307572064E+16</v>
      </c>
      <c r="G5793" s="2">
        <v>-4664986070383170</v>
      </c>
      <c r="H5793" t="s">
        <v>52</v>
      </c>
      <c r="I5793" t="s">
        <v>53</v>
      </c>
      <c r="J5793" t="s">
        <v>15791</v>
      </c>
      <c r="K5793" t="s">
        <v>8649</v>
      </c>
    </row>
    <row r="5794" spans="1:11" x14ac:dyDescent="0.35">
      <c r="A5794" t="s">
        <v>15792</v>
      </c>
      <c r="B5794" s="1">
        <v>45861</v>
      </c>
      <c r="C5794" t="s">
        <v>20</v>
      </c>
      <c r="D5794" t="s">
        <v>51</v>
      </c>
      <c r="E5794" t="s">
        <v>32</v>
      </c>
      <c r="F5794" s="2">
        <v>-2.35618333803418E+16</v>
      </c>
      <c r="G5794" s="2">
        <v>-4.6653675021467104E+16</v>
      </c>
      <c r="H5794" t="s">
        <v>39</v>
      </c>
      <c r="I5794" t="s">
        <v>40</v>
      </c>
      <c r="J5794" t="s">
        <v>15793</v>
      </c>
      <c r="K5794" t="s">
        <v>15794</v>
      </c>
    </row>
    <row r="5795" spans="1:11" x14ac:dyDescent="0.35">
      <c r="A5795" t="s">
        <v>15795</v>
      </c>
      <c r="B5795" s="1">
        <v>45869</v>
      </c>
      <c r="C5795" t="s">
        <v>20</v>
      </c>
      <c r="D5795" t="s">
        <v>51</v>
      </c>
      <c r="E5795" t="s">
        <v>32</v>
      </c>
      <c r="F5795" s="2">
        <v>-2.35621817970138E+16</v>
      </c>
      <c r="G5795" s="2">
        <v>-4665428283257200</v>
      </c>
      <c r="H5795" t="s">
        <v>116</v>
      </c>
      <c r="I5795" t="s">
        <v>117</v>
      </c>
      <c r="J5795" t="s">
        <v>15796</v>
      </c>
      <c r="K5795" t="s">
        <v>15797</v>
      </c>
    </row>
    <row r="5796" spans="1:11" x14ac:dyDescent="0.35">
      <c r="A5796" t="s">
        <v>15798</v>
      </c>
      <c r="B5796" s="1">
        <v>45868</v>
      </c>
      <c r="C5796" t="s">
        <v>20</v>
      </c>
      <c r="D5796" t="s">
        <v>66</v>
      </c>
      <c r="E5796" t="s">
        <v>32</v>
      </c>
      <c r="F5796" s="2">
        <v>-2356209227321680</v>
      </c>
      <c r="G5796" s="2">
        <v>-4.66542903257018E+16</v>
      </c>
      <c r="H5796" t="s">
        <v>83</v>
      </c>
      <c r="I5796" t="s">
        <v>84</v>
      </c>
      <c r="J5796" t="s">
        <v>15799</v>
      </c>
      <c r="K5796" t="s">
        <v>15800</v>
      </c>
    </row>
    <row r="5797" spans="1:11" x14ac:dyDescent="0.35">
      <c r="A5797" t="s">
        <v>15801</v>
      </c>
      <c r="B5797" s="1">
        <v>45842</v>
      </c>
      <c r="C5797" t="s">
        <v>20</v>
      </c>
      <c r="D5797" t="s">
        <v>31</v>
      </c>
      <c r="E5797" t="s">
        <v>32</v>
      </c>
      <c r="F5797" s="2">
        <v>-2.35618306505387E+16</v>
      </c>
      <c r="G5797" s="2">
        <v>-4.665434852539E+16</v>
      </c>
      <c r="H5797" t="s">
        <v>67</v>
      </c>
      <c r="I5797" t="s">
        <v>68</v>
      </c>
      <c r="J5797" t="s">
        <v>15802</v>
      </c>
      <c r="K5797" t="s">
        <v>15803</v>
      </c>
    </row>
    <row r="5798" spans="1:11" x14ac:dyDescent="0.35">
      <c r="A5798" t="s">
        <v>15804</v>
      </c>
      <c r="B5798" s="1">
        <v>45857</v>
      </c>
      <c r="C5798" t="s">
        <v>12</v>
      </c>
      <c r="D5798" t="s">
        <v>111</v>
      </c>
      <c r="E5798" t="s">
        <v>25</v>
      </c>
      <c r="F5798" s="2">
        <v>-2.35624570950745E+16</v>
      </c>
      <c r="G5798" s="2">
        <v>-4665191422164150</v>
      </c>
      <c r="H5798" t="s">
        <v>52</v>
      </c>
      <c r="I5798" t="s">
        <v>53</v>
      </c>
      <c r="J5798" t="s">
        <v>7924</v>
      </c>
      <c r="K5798" t="s">
        <v>7638</v>
      </c>
    </row>
    <row r="5799" spans="1:11" x14ac:dyDescent="0.35">
      <c r="A5799" t="s">
        <v>15805</v>
      </c>
      <c r="B5799" s="1">
        <v>45850</v>
      </c>
      <c r="C5799" t="s">
        <v>20</v>
      </c>
      <c r="D5799" t="s">
        <v>51</v>
      </c>
      <c r="E5799" t="s">
        <v>72</v>
      </c>
      <c r="F5799" s="2">
        <v>-2356400822726910</v>
      </c>
      <c r="G5799" s="2">
        <v>-466567387816521</v>
      </c>
      <c r="H5799" t="s">
        <v>97</v>
      </c>
      <c r="I5799" t="s">
        <v>98</v>
      </c>
      <c r="J5799" t="s">
        <v>15806</v>
      </c>
      <c r="K5799" t="s">
        <v>15807</v>
      </c>
    </row>
    <row r="5800" spans="1:11" x14ac:dyDescent="0.35">
      <c r="A5800" t="s">
        <v>15808</v>
      </c>
      <c r="B5800" s="1">
        <v>45846</v>
      </c>
      <c r="C5800" t="s">
        <v>47</v>
      </c>
      <c r="D5800" t="s">
        <v>82</v>
      </c>
      <c r="E5800" t="s">
        <v>25</v>
      </c>
      <c r="F5800" s="2">
        <v>-2.35636480405592E+16</v>
      </c>
      <c r="G5800" s="2">
        <v>-4.6651545988000496E+16</v>
      </c>
      <c r="H5800" t="s">
        <v>116</v>
      </c>
      <c r="I5800" t="s">
        <v>117</v>
      </c>
      <c r="J5800" t="s">
        <v>15809</v>
      </c>
      <c r="K5800" t="s">
        <v>15810</v>
      </c>
    </row>
    <row r="5801" spans="1:11" x14ac:dyDescent="0.35">
      <c r="A5801" t="s">
        <v>15811</v>
      </c>
      <c r="B5801" s="1">
        <v>45858</v>
      </c>
      <c r="C5801" t="s">
        <v>47</v>
      </c>
      <c r="D5801" t="s">
        <v>31</v>
      </c>
      <c r="E5801" t="s">
        <v>32</v>
      </c>
      <c r="F5801" s="2">
        <v>-2356217706438360</v>
      </c>
      <c r="G5801" s="2">
        <v>-4.6654036149224096E+16</v>
      </c>
      <c r="H5801" t="s">
        <v>26</v>
      </c>
      <c r="I5801" t="s">
        <v>27</v>
      </c>
      <c r="J5801" t="s">
        <v>15812</v>
      </c>
      <c r="K5801" t="s">
        <v>15045</v>
      </c>
    </row>
    <row r="5802" spans="1:11" x14ac:dyDescent="0.35">
      <c r="A5802" t="s">
        <v>15813</v>
      </c>
      <c r="B5802" s="1">
        <v>45850</v>
      </c>
      <c r="C5802" t="s">
        <v>47</v>
      </c>
      <c r="D5802" t="s">
        <v>111</v>
      </c>
      <c r="E5802" t="s">
        <v>32</v>
      </c>
      <c r="F5802" s="2">
        <v>-2.35625567799861E+16</v>
      </c>
      <c r="G5802" s="2">
        <v>-4.6653854113808496E+16</v>
      </c>
      <c r="H5802" t="s">
        <v>121</v>
      </c>
      <c r="I5802" t="s">
        <v>122</v>
      </c>
      <c r="J5802" t="s">
        <v>15814</v>
      </c>
      <c r="K5802" t="s">
        <v>15815</v>
      </c>
    </row>
    <row r="5803" spans="1:11" x14ac:dyDescent="0.35">
      <c r="A5803" t="s">
        <v>15816</v>
      </c>
      <c r="B5803" s="1">
        <v>45858</v>
      </c>
      <c r="C5803" t="s">
        <v>20</v>
      </c>
      <c r="D5803" t="s">
        <v>129</v>
      </c>
      <c r="E5803" t="s">
        <v>14</v>
      </c>
      <c r="F5803" s="2">
        <v>-2.35643319032471E+16</v>
      </c>
      <c r="G5803" s="2">
        <v>-4664996950327150</v>
      </c>
      <c r="H5803" t="s">
        <v>39</v>
      </c>
      <c r="I5803" t="s">
        <v>40</v>
      </c>
      <c r="J5803" t="s">
        <v>15817</v>
      </c>
      <c r="K5803" t="s">
        <v>15818</v>
      </c>
    </row>
    <row r="5804" spans="1:11" x14ac:dyDescent="0.35">
      <c r="A5804" t="s">
        <v>15819</v>
      </c>
      <c r="B5804" s="1">
        <v>45857</v>
      </c>
      <c r="C5804" t="s">
        <v>20</v>
      </c>
      <c r="D5804" t="s">
        <v>66</v>
      </c>
      <c r="E5804" t="s">
        <v>14</v>
      </c>
      <c r="F5804" s="2">
        <v>-2.35641632823298E+16</v>
      </c>
      <c r="G5804" s="2">
        <v>-4665032332318040</v>
      </c>
      <c r="H5804" t="s">
        <v>52</v>
      </c>
      <c r="I5804" t="s">
        <v>53</v>
      </c>
      <c r="J5804" t="s">
        <v>15820</v>
      </c>
      <c r="K5804" t="s">
        <v>15821</v>
      </c>
    </row>
    <row r="5805" spans="1:11" x14ac:dyDescent="0.35">
      <c r="A5805" t="s">
        <v>15822</v>
      </c>
      <c r="B5805" s="1">
        <v>45857</v>
      </c>
      <c r="C5805" t="s">
        <v>47</v>
      </c>
      <c r="D5805" t="s">
        <v>129</v>
      </c>
      <c r="E5805" t="s">
        <v>14</v>
      </c>
      <c r="F5805" s="2">
        <v>-2356424130845050</v>
      </c>
      <c r="G5805" s="2">
        <v>-4.6649932263589696E+16</v>
      </c>
      <c r="H5805" t="s">
        <v>83</v>
      </c>
      <c r="I5805" t="s">
        <v>84</v>
      </c>
      <c r="J5805" t="s">
        <v>15823</v>
      </c>
      <c r="K5805" t="s">
        <v>15824</v>
      </c>
    </row>
    <row r="5806" spans="1:11" x14ac:dyDescent="0.35">
      <c r="A5806" t="s">
        <v>15825</v>
      </c>
      <c r="B5806" s="1">
        <v>45851</v>
      </c>
      <c r="C5806" t="s">
        <v>47</v>
      </c>
      <c r="D5806" t="s">
        <v>31</v>
      </c>
      <c r="E5806" t="s">
        <v>32</v>
      </c>
      <c r="F5806" s="2">
        <v>-2.35623844472918E+16</v>
      </c>
      <c r="G5806" s="2">
        <v>-4665422464350130</v>
      </c>
      <c r="H5806" t="s">
        <v>26</v>
      </c>
      <c r="I5806" t="s">
        <v>27</v>
      </c>
      <c r="J5806" t="s">
        <v>15826</v>
      </c>
      <c r="K5806" t="s">
        <v>13041</v>
      </c>
    </row>
    <row r="5807" spans="1:11" x14ac:dyDescent="0.35">
      <c r="A5807" t="s">
        <v>15827</v>
      </c>
      <c r="B5807" s="1">
        <v>45850</v>
      </c>
      <c r="C5807" t="s">
        <v>47</v>
      </c>
      <c r="D5807" t="s">
        <v>129</v>
      </c>
      <c r="E5807" t="s">
        <v>25</v>
      </c>
      <c r="F5807" s="2">
        <v>-2.35629580179856E+16</v>
      </c>
      <c r="G5807" s="2">
        <v>-4665152225603750</v>
      </c>
      <c r="H5807" t="s">
        <v>138</v>
      </c>
      <c r="I5807" t="s">
        <v>139</v>
      </c>
      <c r="J5807" t="s">
        <v>15828</v>
      </c>
      <c r="K5807" t="s">
        <v>4686</v>
      </c>
    </row>
    <row r="5808" spans="1:11" x14ac:dyDescent="0.35">
      <c r="A5808" t="s">
        <v>15829</v>
      </c>
      <c r="B5808" s="1">
        <v>45844</v>
      </c>
      <c r="C5808" t="s">
        <v>12</v>
      </c>
      <c r="D5808" t="s">
        <v>31</v>
      </c>
      <c r="E5808" t="s">
        <v>57</v>
      </c>
      <c r="F5808" s="2">
        <v>-2.35612707233541E+16</v>
      </c>
      <c r="G5808" s="2">
        <v>-4665615617849260</v>
      </c>
      <c r="H5808" t="s">
        <v>39</v>
      </c>
      <c r="I5808" t="s">
        <v>40</v>
      </c>
      <c r="J5808" t="s">
        <v>15830</v>
      </c>
      <c r="K5808" t="s">
        <v>15831</v>
      </c>
    </row>
    <row r="5809" spans="1:11" x14ac:dyDescent="0.35">
      <c r="A5809" t="s">
        <v>15832</v>
      </c>
      <c r="B5809" s="1">
        <v>45852</v>
      </c>
      <c r="C5809" t="s">
        <v>12</v>
      </c>
      <c r="D5809" t="s">
        <v>13</v>
      </c>
      <c r="E5809" t="s">
        <v>72</v>
      </c>
      <c r="F5809" s="2">
        <v>-2.3564122134251E+16</v>
      </c>
      <c r="G5809" s="2">
        <v>-4665698952329810</v>
      </c>
      <c r="H5809" t="s">
        <v>33</v>
      </c>
      <c r="I5809" t="s">
        <v>34</v>
      </c>
      <c r="J5809" t="s">
        <v>10355</v>
      </c>
      <c r="K5809" t="s">
        <v>6506</v>
      </c>
    </row>
    <row r="5810" spans="1:11" x14ac:dyDescent="0.35">
      <c r="A5810" t="s">
        <v>15833</v>
      </c>
      <c r="B5810" s="1">
        <v>45857</v>
      </c>
      <c r="C5810" t="s">
        <v>47</v>
      </c>
      <c r="D5810" t="s">
        <v>82</v>
      </c>
      <c r="E5810" t="s">
        <v>76</v>
      </c>
      <c r="F5810" s="2">
        <v>-2.35558758274851E+16</v>
      </c>
      <c r="G5810" s="2">
        <v>-4666134708254990</v>
      </c>
      <c r="H5810" t="s">
        <v>58</v>
      </c>
      <c r="I5810" t="s">
        <v>59</v>
      </c>
      <c r="J5810" t="s">
        <v>15834</v>
      </c>
      <c r="K5810" t="s">
        <v>15835</v>
      </c>
    </row>
    <row r="5811" spans="1:11" x14ac:dyDescent="0.35">
      <c r="A5811" t="s">
        <v>15836</v>
      </c>
      <c r="B5811" s="1">
        <v>45858</v>
      </c>
      <c r="C5811" t="s">
        <v>20</v>
      </c>
      <c r="D5811" t="s">
        <v>21</v>
      </c>
      <c r="E5811" t="s">
        <v>32</v>
      </c>
      <c r="F5811" s="2">
        <v>-2.3561934757955E+16</v>
      </c>
      <c r="G5811" s="2">
        <v>-4665372764428450</v>
      </c>
      <c r="H5811" t="s">
        <v>26</v>
      </c>
      <c r="I5811" t="s">
        <v>27</v>
      </c>
      <c r="J5811" t="s">
        <v>15837</v>
      </c>
      <c r="K5811" t="s">
        <v>15838</v>
      </c>
    </row>
    <row r="5812" spans="1:11" x14ac:dyDescent="0.35">
      <c r="A5812" t="s">
        <v>15839</v>
      </c>
      <c r="B5812" s="1">
        <v>45857</v>
      </c>
      <c r="C5812" t="s">
        <v>12</v>
      </c>
      <c r="D5812" t="s">
        <v>82</v>
      </c>
      <c r="E5812" t="s">
        <v>14</v>
      </c>
      <c r="F5812" s="2">
        <v>-2356409433313700</v>
      </c>
      <c r="G5812" s="2">
        <v>-4.6649602349934E+16</v>
      </c>
      <c r="H5812" t="s">
        <v>52</v>
      </c>
      <c r="I5812" t="s">
        <v>53</v>
      </c>
      <c r="J5812" t="s">
        <v>15840</v>
      </c>
      <c r="K5812" t="s">
        <v>4765</v>
      </c>
    </row>
    <row r="5813" spans="1:11" x14ac:dyDescent="0.35">
      <c r="A5813" t="s">
        <v>15841</v>
      </c>
      <c r="B5813" s="1">
        <v>45843</v>
      </c>
      <c r="C5813" t="s">
        <v>12</v>
      </c>
      <c r="D5813" t="s">
        <v>82</v>
      </c>
      <c r="E5813" t="s">
        <v>57</v>
      </c>
      <c r="F5813" s="2">
        <v>-2.35614639456752E+16</v>
      </c>
      <c r="G5813" s="2">
        <v>-4.6656172356960704E+16</v>
      </c>
      <c r="H5813" t="s">
        <v>138</v>
      </c>
      <c r="I5813" t="s">
        <v>139</v>
      </c>
      <c r="J5813" t="s">
        <v>15842</v>
      </c>
      <c r="K5813" t="s">
        <v>13554</v>
      </c>
    </row>
    <row r="5814" spans="1:11" x14ac:dyDescent="0.35">
      <c r="A5814" t="s">
        <v>15843</v>
      </c>
      <c r="B5814" s="1">
        <v>45843</v>
      </c>
      <c r="C5814" t="s">
        <v>20</v>
      </c>
      <c r="D5814" t="s">
        <v>13</v>
      </c>
      <c r="E5814" t="s">
        <v>14</v>
      </c>
      <c r="F5814" s="2">
        <v>-2.35633468038856E+16</v>
      </c>
      <c r="G5814" s="2">
        <v>-4665054749332400</v>
      </c>
      <c r="H5814" t="s">
        <v>15</v>
      </c>
      <c r="I5814" t="s">
        <v>16</v>
      </c>
      <c r="J5814" t="s">
        <v>15844</v>
      </c>
      <c r="K5814" t="s">
        <v>12815</v>
      </c>
    </row>
    <row r="5815" spans="1:11" x14ac:dyDescent="0.35">
      <c r="A5815" t="s">
        <v>15845</v>
      </c>
      <c r="B5815" s="1">
        <v>45851</v>
      </c>
      <c r="C5815" t="s">
        <v>47</v>
      </c>
      <c r="D5815" t="s">
        <v>21</v>
      </c>
      <c r="E5815" t="s">
        <v>38</v>
      </c>
      <c r="F5815" s="2">
        <v>-2357077062161750</v>
      </c>
      <c r="G5815" s="2">
        <v>-4664583910835550</v>
      </c>
      <c r="H5815" t="s">
        <v>116</v>
      </c>
      <c r="I5815" t="s">
        <v>117</v>
      </c>
      <c r="J5815" t="s">
        <v>15846</v>
      </c>
      <c r="K5815" t="s">
        <v>15847</v>
      </c>
    </row>
    <row r="5816" spans="1:11" x14ac:dyDescent="0.35">
      <c r="A5816" t="s">
        <v>15848</v>
      </c>
      <c r="B5816" s="1">
        <v>45851</v>
      </c>
      <c r="C5816" t="s">
        <v>20</v>
      </c>
      <c r="D5816" t="s">
        <v>129</v>
      </c>
      <c r="E5816" t="s">
        <v>76</v>
      </c>
      <c r="F5816" s="2">
        <v>-2355501850811800</v>
      </c>
      <c r="G5816" s="2">
        <v>-4.6661075942334704E+16</v>
      </c>
      <c r="H5816" t="s">
        <v>33</v>
      </c>
      <c r="I5816" t="s">
        <v>34</v>
      </c>
      <c r="J5816" t="s">
        <v>15849</v>
      </c>
      <c r="K5816" t="s">
        <v>15850</v>
      </c>
    </row>
    <row r="5817" spans="1:11" x14ac:dyDescent="0.35">
      <c r="A5817" t="s">
        <v>15851</v>
      </c>
      <c r="B5817" s="1">
        <v>45843</v>
      </c>
      <c r="C5817" t="s">
        <v>47</v>
      </c>
      <c r="D5817" t="s">
        <v>129</v>
      </c>
      <c r="E5817" t="s">
        <v>14</v>
      </c>
      <c r="F5817" s="2">
        <v>-2.35635518215569E+16</v>
      </c>
      <c r="G5817" s="2">
        <v>-4665009919759870</v>
      </c>
      <c r="H5817" t="s">
        <v>112</v>
      </c>
      <c r="I5817" t="s">
        <v>34</v>
      </c>
      <c r="J5817" t="s">
        <v>15852</v>
      </c>
      <c r="K5817" t="s">
        <v>10548</v>
      </c>
    </row>
    <row r="5818" spans="1:11" x14ac:dyDescent="0.35">
      <c r="A5818" t="s">
        <v>15853</v>
      </c>
      <c r="B5818" s="1">
        <v>45851</v>
      </c>
      <c r="C5818" t="s">
        <v>12</v>
      </c>
      <c r="D5818" t="s">
        <v>82</v>
      </c>
      <c r="E5818" t="s">
        <v>76</v>
      </c>
      <c r="F5818" s="2">
        <v>-2.35550431465988E+16</v>
      </c>
      <c r="G5818" s="2">
        <v>-4666150749439880</v>
      </c>
      <c r="H5818" t="s">
        <v>121</v>
      </c>
      <c r="I5818" t="s">
        <v>122</v>
      </c>
      <c r="J5818" t="s">
        <v>15854</v>
      </c>
      <c r="K5818" t="s">
        <v>15855</v>
      </c>
    </row>
    <row r="5819" spans="1:11" x14ac:dyDescent="0.35">
      <c r="A5819" t="s">
        <v>15856</v>
      </c>
      <c r="B5819" s="1">
        <v>45854</v>
      </c>
      <c r="C5819" t="s">
        <v>20</v>
      </c>
      <c r="D5819" t="s">
        <v>13</v>
      </c>
      <c r="E5819" t="s">
        <v>14</v>
      </c>
      <c r="F5819" s="2">
        <v>-2356370682098890</v>
      </c>
      <c r="G5819" s="2">
        <v>-4.66499460913856E+16</v>
      </c>
      <c r="H5819" t="s">
        <v>112</v>
      </c>
      <c r="I5819" t="s">
        <v>34</v>
      </c>
      <c r="J5819" t="s">
        <v>15857</v>
      </c>
      <c r="K5819" t="s">
        <v>15858</v>
      </c>
    </row>
    <row r="5820" spans="1:11" x14ac:dyDescent="0.35">
      <c r="A5820" t="s">
        <v>15859</v>
      </c>
      <c r="B5820" s="1">
        <v>45843</v>
      </c>
      <c r="C5820" t="s">
        <v>20</v>
      </c>
      <c r="D5820" t="s">
        <v>129</v>
      </c>
      <c r="E5820" t="s">
        <v>72</v>
      </c>
      <c r="F5820" s="2">
        <v>-2.35640268399713E+16</v>
      </c>
      <c r="G5820" s="2">
        <v>-4665707453360210</v>
      </c>
      <c r="H5820" t="s">
        <v>112</v>
      </c>
      <c r="I5820" t="s">
        <v>34</v>
      </c>
      <c r="J5820" t="s">
        <v>15860</v>
      </c>
      <c r="K5820" t="s">
        <v>15861</v>
      </c>
    </row>
    <row r="5821" spans="1:11" x14ac:dyDescent="0.35">
      <c r="A5821" t="s">
        <v>15862</v>
      </c>
      <c r="B5821" s="1">
        <v>45843</v>
      </c>
      <c r="C5821" t="s">
        <v>47</v>
      </c>
      <c r="D5821" t="s">
        <v>82</v>
      </c>
      <c r="E5821" t="s">
        <v>32</v>
      </c>
      <c r="F5821" s="2">
        <v>-2356206289199800</v>
      </c>
      <c r="G5821" s="2">
        <v>-466538174525054</v>
      </c>
      <c r="H5821" t="s">
        <v>15</v>
      </c>
      <c r="I5821" t="s">
        <v>16</v>
      </c>
      <c r="J5821" t="s">
        <v>15863</v>
      </c>
      <c r="K5821" t="s">
        <v>15241</v>
      </c>
    </row>
    <row r="5822" spans="1:11" x14ac:dyDescent="0.35">
      <c r="A5822" t="s">
        <v>15864</v>
      </c>
      <c r="B5822" s="1">
        <v>45850</v>
      </c>
      <c r="C5822" t="s">
        <v>12</v>
      </c>
      <c r="D5822" t="s">
        <v>82</v>
      </c>
      <c r="E5822" t="s">
        <v>14</v>
      </c>
      <c r="F5822" s="2">
        <v>-2.35638898400603E+16</v>
      </c>
      <c r="G5822" s="2">
        <v>-4665000944141100</v>
      </c>
      <c r="H5822" t="s">
        <v>77</v>
      </c>
      <c r="I5822" t="s">
        <v>78</v>
      </c>
      <c r="J5822" t="s">
        <v>15865</v>
      </c>
      <c r="K5822" t="s">
        <v>1000</v>
      </c>
    </row>
    <row r="5823" spans="1:11" x14ac:dyDescent="0.35">
      <c r="A5823" t="s">
        <v>15866</v>
      </c>
      <c r="B5823" s="1">
        <v>45858</v>
      </c>
      <c r="C5823" t="s">
        <v>47</v>
      </c>
      <c r="D5823" t="s">
        <v>129</v>
      </c>
      <c r="E5823" t="s">
        <v>38</v>
      </c>
      <c r="F5823" s="2">
        <v>-2357009614280210</v>
      </c>
      <c r="G5823" s="2">
        <v>-4664654102592060</v>
      </c>
      <c r="H5823" t="s">
        <v>52</v>
      </c>
      <c r="I5823" t="s">
        <v>53</v>
      </c>
      <c r="J5823" t="s">
        <v>15867</v>
      </c>
      <c r="K5823" t="s">
        <v>15868</v>
      </c>
    </row>
    <row r="5824" spans="1:11" x14ac:dyDescent="0.35">
      <c r="A5824" t="s">
        <v>15869</v>
      </c>
      <c r="B5824" s="1">
        <v>45842</v>
      </c>
      <c r="C5824" t="s">
        <v>20</v>
      </c>
      <c r="D5824" t="s">
        <v>129</v>
      </c>
      <c r="E5824" t="s">
        <v>32</v>
      </c>
      <c r="F5824" s="2">
        <v>-2.35618470338256E+16</v>
      </c>
      <c r="G5824" s="2">
        <v>-4665378467838800</v>
      </c>
      <c r="H5824" t="s">
        <v>138</v>
      </c>
      <c r="I5824" t="s">
        <v>139</v>
      </c>
      <c r="J5824" t="s">
        <v>15870</v>
      </c>
      <c r="K5824" t="s">
        <v>15871</v>
      </c>
    </row>
    <row r="5825" spans="1:11" x14ac:dyDescent="0.35">
      <c r="A5825" t="s">
        <v>15872</v>
      </c>
      <c r="B5825" s="1">
        <v>45857</v>
      </c>
      <c r="C5825" t="s">
        <v>47</v>
      </c>
      <c r="D5825" t="s">
        <v>129</v>
      </c>
      <c r="E5825" t="s">
        <v>14</v>
      </c>
      <c r="F5825" s="2">
        <v>-2.35636559111395E+16</v>
      </c>
      <c r="G5825" s="2">
        <v>-4.6650019461432304E+16</v>
      </c>
      <c r="H5825" t="s">
        <v>116</v>
      </c>
      <c r="I5825" t="s">
        <v>117</v>
      </c>
      <c r="J5825" t="s">
        <v>15873</v>
      </c>
      <c r="K5825" t="s">
        <v>11822</v>
      </c>
    </row>
    <row r="5826" spans="1:11" x14ac:dyDescent="0.35">
      <c r="A5826" t="s">
        <v>15874</v>
      </c>
      <c r="B5826" s="1">
        <v>45850</v>
      </c>
      <c r="C5826" t="s">
        <v>47</v>
      </c>
      <c r="D5826" t="s">
        <v>13</v>
      </c>
      <c r="E5826" t="s">
        <v>38</v>
      </c>
      <c r="F5826" s="2">
        <v>-2.35704866239797E+16</v>
      </c>
      <c r="G5826" s="2">
        <v>-4.6645355215485E+16</v>
      </c>
      <c r="H5826" t="s">
        <v>15</v>
      </c>
      <c r="I5826" t="s">
        <v>16</v>
      </c>
      <c r="J5826" t="s">
        <v>15875</v>
      </c>
      <c r="K5826" t="s">
        <v>2930</v>
      </c>
    </row>
    <row r="5827" spans="1:11" x14ac:dyDescent="0.35">
      <c r="A5827" t="s">
        <v>15876</v>
      </c>
      <c r="B5827" s="1">
        <v>45857</v>
      </c>
      <c r="C5827" t="s">
        <v>12</v>
      </c>
      <c r="D5827" t="s">
        <v>129</v>
      </c>
      <c r="E5827" t="s">
        <v>72</v>
      </c>
      <c r="F5827" s="2">
        <v>-2.35635646500787E+16</v>
      </c>
      <c r="G5827" s="2">
        <v>-4665708916079550</v>
      </c>
      <c r="H5827" t="s">
        <v>58</v>
      </c>
      <c r="I5827" t="s">
        <v>59</v>
      </c>
      <c r="J5827" t="s">
        <v>15877</v>
      </c>
      <c r="K5827" t="s">
        <v>15878</v>
      </c>
    </row>
    <row r="5828" spans="1:11" x14ac:dyDescent="0.35">
      <c r="A5828" t="s">
        <v>15879</v>
      </c>
      <c r="B5828" s="1">
        <v>45858</v>
      </c>
      <c r="C5828" t="s">
        <v>20</v>
      </c>
      <c r="D5828" t="s">
        <v>21</v>
      </c>
      <c r="E5828" t="s">
        <v>32</v>
      </c>
      <c r="F5828" s="2">
        <v>-2.3561919907265E+16</v>
      </c>
      <c r="G5828" s="2">
        <v>-466534964278107</v>
      </c>
      <c r="H5828" t="s">
        <v>33</v>
      </c>
      <c r="I5828" t="s">
        <v>34</v>
      </c>
      <c r="J5828" t="s">
        <v>15880</v>
      </c>
      <c r="K5828" t="s">
        <v>15881</v>
      </c>
    </row>
    <row r="5829" spans="1:11" x14ac:dyDescent="0.35">
      <c r="A5829" t="s">
        <v>15882</v>
      </c>
      <c r="B5829" s="1">
        <v>45853</v>
      </c>
      <c r="C5829" t="s">
        <v>12</v>
      </c>
      <c r="D5829" t="s">
        <v>82</v>
      </c>
      <c r="E5829" t="s">
        <v>57</v>
      </c>
      <c r="F5829" s="2">
        <v>-2.35620512081227E+16</v>
      </c>
      <c r="G5829" s="2">
        <v>-4665608800377990</v>
      </c>
      <c r="H5829" t="s">
        <v>133</v>
      </c>
      <c r="I5829" t="s">
        <v>134</v>
      </c>
      <c r="J5829" t="s">
        <v>15883</v>
      </c>
      <c r="K5829" t="s">
        <v>15884</v>
      </c>
    </row>
    <row r="5830" spans="1:11" x14ac:dyDescent="0.35">
      <c r="A5830" t="s">
        <v>15885</v>
      </c>
      <c r="B5830" s="1">
        <v>45850</v>
      </c>
      <c r="C5830" t="s">
        <v>20</v>
      </c>
      <c r="D5830" t="s">
        <v>51</v>
      </c>
      <c r="E5830" t="s">
        <v>32</v>
      </c>
      <c r="F5830" s="2">
        <v>-2356156024920640</v>
      </c>
      <c r="G5830" s="2">
        <v>-4665367223864990</v>
      </c>
      <c r="H5830" t="s">
        <v>121</v>
      </c>
      <c r="I5830" t="s">
        <v>122</v>
      </c>
      <c r="J5830" t="s">
        <v>15886</v>
      </c>
      <c r="K5830" t="s">
        <v>15887</v>
      </c>
    </row>
    <row r="5831" spans="1:11" x14ac:dyDescent="0.35">
      <c r="A5831" t="s">
        <v>15888</v>
      </c>
      <c r="B5831" s="1">
        <v>45843</v>
      </c>
      <c r="C5831" t="s">
        <v>12</v>
      </c>
      <c r="D5831" t="s">
        <v>13</v>
      </c>
      <c r="E5831" t="s">
        <v>38</v>
      </c>
      <c r="F5831" s="2">
        <v>-2.35703922664367E+16</v>
      </c>
      <c r="G5831" s="2">
        <v>-4.6645785579061904E+16</v>
      </c>
      <c r="H5831" t="s">
        <v>83</v>
      </c>
      <c r="I5831" t="s">
        <v>84</v>
      </c>
      <c r="J5831" t="s">
        <v>15889</v>
      </c>
      <c r="K5831" t="s">
        <v>15884</v>
      </c>
    </row>
    <row r="5832" spans="1:11" x14ac:dyDescent="0.35">
      <c r="A5832" t="s">
        <v>15890</v>
      </c>
      <c r="B5832" s="1">
        <v>45865</v>
      </c>
      <c r="C5832" t="s">
        <v>47</v>
      </c>
      <c r="D5832" t="s">
        <v>82</v>
      </c>
      <c r="E5832" t="s">
        <v>14</v>
      </c>
      <c r="F5832" s="2">
        <v>-2.35642645455496E+16</v>
      </c>
      <c r="G5832" s="2">
        <v>-4.6650177364685696E+16</v>
      </c>
      <c r="H5832" t="s">
        <v>121</v>
      </c>
      <c r="I5832" t="s">
        <v>122</v>
      </c>
      <c r="J5832" t="s">
        <v>15891</v>
      </c>
      <c r="K5832" t="s">
        <v>15892</v>
      </c>
    </row>
    <row r="5833" spans="1:11" x14ac:dyDescent="0.35">
      <c r="A5833" t="s">
        <v>15893</v>
      </c>
      <c r="B5833" s="1">
        <v>45843</v>
      </c>
      <c r="C5833" t="s">
        <v>20</v>
      </c>
      <c r="D5833" t="s">
        <v>111</v>
      </c>
      <c r="E5833" t="s">
        <v>72</v>
      </c>
      <c r="F5833" s="2">
        <v>-2.35635475975337E+16</v>
      </c>
      <c r="G5833" s="2">
        <v>-4.6657187532806704E+16</v>
      </c>
      <c r="H5833" t="s">
        <v>67</v>
      </c>
      <c r="I5833" t="s">
        <v>68</v>
      </c>
      <c r="J5833" t="s">
        <v>15894</v>
      </c>
      <c r="K5833" t="s">
        <v>15895</v>
      </c>
    </row>
    <row r="5834" spans="1:11" x14ac:dyDescent="0.35">
      <c r="A5834" t="s">
        <v>15896</v>
      </c>
      <c r="B5834" s="1">
        <v>45864</v>
      </c>
      <c r="C5834" t="s">
        <v>12</v>
      </c>
      <c r="D5834" t="s">
        <v>31</v>
      </c>
      <c r="E5834" t="s">
        <v>14</v>
      </c>
      <c r="F5834" s="2">
        <v>-2356396957311070</v>
      </c>
      <c r="G5834" s="2">
        <v>-4665022611229340</v>
      </c>
      <c r="H5834" t="s">
        <v>33</v>
      </c>
      <c r="I5834" t="s">
        <v>34</v>
      </c>
      <c r="J5834" t="s">
        <v>15897</v>
      </c>
      <c r="K5834" t="s">
        <v>294</v>
      </c>
    </row>
    <row r="5835" spans="1:11" x14ac:dyDescent="0.35">
      <c r="A5835" t="s">
        <v>15898</v>
      </c>
      <c r="B5835" s="1">
        <v>45858</v>
      </c>
      <c r="C5835" t="s">
        <v>12</v>
      </c>
      <c r="D5835" t="s">
        <v>13</v>
      </c>
      <c r="E5835" t="s">
        <v>32</v>
      </c>
      <c r="F5835" s="2">
        <v>-2.35617471677909E+16</v>
      </c>
      <c r="G5835" s="2">
        <v>-4665416161788410</v>
      </c>
      <c r="H5835" t="s">
        <v>133</v>
      </c>
      <c r="I5835" t="s">
        <v>134</v>
      </c>
      <c r="J5835" t="s">
        <v>15899</v>
      </c>
      <c r="K5835" t="s">
        <v>1000</v>
      </c>
    </row>
    <row r="5836" spans="1:11" x14ac:dyDescent="0.35">
      <c r="A5836" t="s">
        <v>15900</v>
      </c>
      <c r="B5836" s="1">
        <v>45858</v>
      </c>
      <c r="C5836" t="s">
        <v>12</v>
      </c>
      <c r="D5836" t="s">
        <v>31</v>
      </c>
      <c r="E5836" t="s">
        <v>14</v>
      </c>
      <c r="F5836" s="2">
        <v>-2.3564029278167E+16</v>
      </c>
      <c r="G5836" s="2">
        <v>-4665050501463990</v>
      </c>
      <c r="H5836" t="s">
        <v>67</v>
      </c>
      <c r="I5836" t="s">
        <v>68</v>
      </c>
      <c r="J5836" t="s">
        <v>15901</v>
      </c>
      <c r="K5836" t="s">
        <v>15902</v>
      </c>
    </row>
    <row r="5837" spans="1:11" x14ac:dyDescent="0.35">
      <c r="A5837" t="s">
        <v>15903</v>
      </c>
      <c r="B5837" s="1">
        <v>45859</v>
      </c>
      <c r="C5837" t="s">
        <v>12</v>
      </c>
      <c r="D5837" t="s">
        <v>13</v>
      </c>
      <c r="E5837" t="s">
        <v>32</v>
      </c>
      <c r="F5837" s="2">
        <v>-2356248401047080</v>
      </c>
      <c r="G5837" s="2">
        <v>-4.6653997698042E+16</v>
      </c>
      <c r="H5837" t="s">
        <v>15</v>
      </c>
      <c r="I5837" t="s">
        <v>16</v>
      </c>
      <c r="J5837" t="s">
        <v>15904</v>
      </c>
      <c r="K5837" t="s">
        <v>7451</v>
      </c>
    </row>
    <row r="5838" spans="1:11" x14ac:dyDescent="0.35">
      <c r="A5838" t="s">
        <v>15905</v>
      </c>
      <c r="B5838" s="1">
        <v>45865</v>
      </c>
      <c r="C5838" t="s">
        <v>20</v>
      </c>
      <c r="D5838" t="s">
        <v>111</v>
      </c>
      <c r="E5838" t="s">
        <v>14</v>
      </c>
      <c r="F5838" s="2">
        <v>-2356439754714650</v>
      </c>
      <c r="G5838" s="2">
        <v>-466493684740082</v>
      </c>
      <c r="H5838" t="s">
        <v>97</v>
      </c>
      <c r="I5838" t="s">
        <v>98</v>
      </c>
      <c r="J5838" t="s">
        <v>15906</v>
      </c>
      <c r="K5838" t="s">
        <v>15907</v>
      </c>
    </row>
    <row r="5839" spans="1:11" x14ac:dyDescent="0.35">
      <c r="A5839" t="s">
        <v>15908</v>
      </c>
      <c r="B5839" s="1">
        <v>45857</v>
      </c>
      <c r="C5839" t="s">
        <v>12</v>
      </c>
      <c r="D5839" t="s">
        <v>21</v>
      </c>
      <c r="E5839" t="s">
        <v>14</v>
      </c>
      <c r="F5839" s="2">
        <v>-2.35646184569336E+16</v>
      </c>
      <c r="G5839" s="2">
        <v>-4.6650240052589504E+16</v>
      </c>
      <c r="H5839" t="s">
        <v>121</v>
      </c>
      <c r="I5839" t="s">
        <v>122</v>
      </c>
      <c r="J5839" t="s">
        <v>15909</v>
      </c>
      <c r="K5839" t="s">
        <v>4591</v>
      </c>
    </row>
    <row r="5840" spans="1:11" x14ac:dyDescent="0.35">
      <c r="A5840" t="s">
        <v>15910</v>
      </c>
      <c r="B5840" s="1">
        <v>45864</v>
      </c>
      <c r="C5840" t="s">
        <v>20</v>
      </c>
      <c r="D5840" t="s">
        <v>129</v>
      </c>
      <c r="E5840" t="s">
        <v>14</v>
      </c>
      <c r="F5840" s="2">
        <v>-2.35639949897398E+16</v>
      </c>
      <c r="G5840" s="2">
        <v>-4.6650109539881296E+16</v>
      </c>
      <c r="H5840" t="s">
        <v>58</v>
      </c>
      <c r="I5840" t="s">
        <v>59</v>
      </c>
      <c r="J5840" t="s">
        <v>15911</v>
      </c>
      <c r="K5840" t="s">
        <v>15912</v>
      </c>
    </row>
    <row r="5841" spans="1:11" x14ac:dyDescent="0.35">
      <c r="A5841" t="s">
        <v>15913</v>
      </c>
      <c r="B5841" s="1">
        <v>45857</v>
      </c>
      <c r="C5841" t="s">
        <v>20</v>
      </c>
      <c r="D5841" t="s">
        <v>31</v>
      </c>
      <c r="E5841" t="s">
        <v>76</v>
      </c>
      <c r="F5841" s="2">
        <v>-23556102243637</v>
      </c>
      <c r="G5841" s="2">
        <v>-4666190537835180</v>
      </c>
      <c r="H5841" t="s">
        <v>116</v>
      </c>
      <c r="I5841" t="s">
        <v>117</v>
      </c>
      <c r="J5841" t="s">
        <v>15914</v>
      </c>
      <c r="K5841" t="s">
        <v>15915</v>
      </c>
    </row>
    <row r="5842" spans="1:11" x14ac:dyDescent="0.35">
      <c r="A5842" t="s">
        <v>15916</v>
      </c>
      <c r="B5842" s="1">
        <v>45857</v>
      </c>
      <c r="C5842" t="s">
        <v>12</v>
      </c>
      <c r="D5842" t="s">
        <v>66</v>
      </c>
      <c r="E5842" t="s">
        <v>25</v>
      </c>
      <c r="F5842" s="2">
        <v>-2356345419622320</v>
      </c>
      <c r="G5842" s="2">
        <v>-4665238901650840</v>
      </c>
      <c r="H5842" t="s">
        <v>58</v>
      </c>
      <c r="I5842" t="s">
        <v>59</v>
      </c>
      <c r="J5842" t="s">
        <v>15917</v>
      </c>
      <c r="K5842" t="s">
        <v>13116</v>
      </c>
    </row>
    <row r="5843" spans="1:11" x14ac:dyDescent="0.35">
      <c r="A5843" t="s">
        <v>15918</v>
      </c>
      <c r="B5843" s="1">
        <v>45864</v>
      </c>
      <c r="C5843" t="s">
        <v>12</v>
      </c>
      <c r="D5843" t="s">
        <v>66</v>
      </c>
      <c r="E5843" t="s">
        <v>14</v>
      </c>
      <c r="F5843" s="2">
        <v>-2.35634144212731E+16</v>
      </c>
      <c r="G5843" s="2">
        <v>-4664997661881100</v>
      </c>
      <c r="H5843" t="s">
        <v>33</v>
      </c>
      <c r="I5843" t="s">
        <v>34</v>
      </c>
      <c r="J5843" t="s">
        <v>15919</v>
      </c>
      <c r="K5843" t="s">
        <v>11804</v>
      </c>
    </row>
    <row r="5844" spans="1:11" x14ac:dyDescent="0.35">
      <c r="A5844" t="s">
        <v>15920</v>
      </c>
      <c r="B5844" s="1">
        <v>45855</v>
      </c>
      <c r="C5844" t="s">
        <v>47</v>
      </c>
      <c r="D5844" t="s">
        <v>13</v>
      </c>
      <c r="E5844" t="s">
        <v>25</v>
      </c>
      <c r="F5844" s="2">
        <v>-2.35628021298531E+16</v>
      </c>
      <c r="G5844" s="2">
        <v>-4665215090709620</v>
      </c>
      <c r="H5844" t="s">
        <v>83</v>
      </c>
      <c r="I5844" t="s">
        <v>84</v>
      </c>
      <c r="J5844" t="s">
        <v>15921</v>
      </c>
      <c r="K5844" t="s">
        <v>15922</v>
      </c>
    </row>
    <row r="5845" spans="1:11" x14ac:dyDescent="0.35">
      <c r="A5845" t="s">
        <v>15923</v>
      </c>
      <c r="B5845" s="1">
        <v>45851</v>
      </c>
      <c r="C5845" t="s">
        <v>20</v>
      </c>
      <c r="D5845" t="s">
        <v>129</v>
      </c>
      <c r="E5845" t="s">
        <v>57</v>
      </c>
      <c r="F5845" s="2">
        <v>-2.35610798412806E+16</v>
      </c>
      <c r="G5845" s="2">
        <v>-4.6656720989290704E+16</v>
      </c>
      <c r="H5845" t="s">
        <v>52</v>
      </c>
      <c r="I5845" t="s">
        <v>53</v>
      </c>
      <c r="J5845" t="s">
        <v>15924</v>
      </c>
      <c r="K5845" t="s">
        <v>15925</v>
      </c>
    </row>
    <row r="5846" spans="1:11" x14ac:dyDescent="0.35">
      <c r="A5846" t="s">
        <v>15926</v>
      </c>
      <c r="B5846" s="1">
        <v>45850</v>
      </c>
      <c r="C5846" t="s">
        <v>12</v>
      </c>
      <c r="D5846" t="s">
        <v>21</v>
      </c>
      <c r="E5846" t="s">
        <v>14</v>
      </c>
      <c r="F5846" s="2">
        <v>-2.35640913374063E+16</v>
      </c>
      <c r="G5846" s="2">
        <v>-4.6649607859373E+16</v>
      </c>
      <c r="H5846" t="s">
        <v>121</v>
      </c>
      <c r="I5846" t="s">
        <v>122</v>
      </c>
      <c r="J5846" t="s">
        <v>15927</v>
      </c>
      <c r="K5846" t="s">
        <v>1350</v>
      </c>
    </row>
    <row r="5847" spans="1:11" x14ac:dyDescent="0.35">
      <c r="A5847" t="s">
        <v>15928</v>
      </c>
      <c r="B5847" s="1">
        <v>45857</v>
      </c>
      <c r="C5847" t="s">
        <v>20</v>
      </c>
      <c r="D5847" t="s">
        <v>82</v>
      </c>
      <c r="E5847" t="s">
        <v>72</v>
      </c>
      <c r="F5847" s="2">
        <v>-2.35641835207468E+16</v>
      </c>
      <c r="G5847" s="2">
        <v>-4665647025805050</v>
      </c>
      <c r="H5847" t="s">
        <v>15</v>
      </c>
      <c r="I5847" t="s">
        <v>16</v>
      </c>
      <c r="J5847" t="s">
        <v>15929</v>
      </c>
      <c r="K5847" t="s">
        <v>15930</v>
      </c>
    </row>
    <row r="5848" spans="1:11" x14ac:dyDescent="0.35">
      <c r="A5848" t="s">
        <v>15931</v>
      </c>
      <c r="B5848" s="1">
        <v>45859</v>
      </c>
      <c r="C5848" t="s">
        <v>20</v>
      </c>
      <c r="D5848" t="s">
        <v>21</v>
      </c>
      <c r="E5848" t="s">
        <v>25</v>
      </c>
      <c r="F5848" s="2">
        <v>-2356271183295380</v>
      </c>
      <c r="G5848" s="2">
        <v>-4665244373921480</v>
      </c>
      <c r="H5848" t="s">
        <v>97</v>
      </c>
      <c r="I5848" t="s">
        <v>98</v>
      </c>
      <c r="J5848" t="s">
        <v>15932</v>
      </c>
      <c r="K5848" t="s">
        <v>15933</v>
      </c>
    </row>
    <row r="5849" spans="1:11" x14ac:dyDescent="0.35">
      <c r="A5849" t="s">
        <v>15934</v>
      </c>
      <c r="B5849" s="1">
        <v>45840</v>
      </c>
      <c r="C5849" t="s">
        <v>20</v>
      </c>
      <c r="D5849" t="s">
        <v>66</v>
      </c>
      <c r="E5849" t="s">
        <v>25</v>
      </c>
      <c r="F5849" s="2">
        <v>-2.35633079490557E+16</v>
      </c>
      <c r="G5849" s="2">
        <v>-4665260708175270</v>
      </c>
      <c r="H5849" t="s">
        <v>39</v>
      </c>
      <c r="I5849" t="s">
        <v>40</v>
      </c>
      <c r="J5849" t="s">
        <v>4261</v>
      </c>
      <c r="K5849" t="s">
        <v>15935</v>
      </c>
    </row>
    <row r="5850" spans="1:11" x14ac:dyDescent="0.35">
      <c r="A5850" t="s">
        <v>15936</v>
      </c>
      <c r="B5850" s="1">
        <v>45846</v>
      </c>
      <c r="C5850" t="s">
        <v>47</v>
      </c>
      <c r="D5850" t="s">
        <v>82</v>
      </c>
      <c r="E5850" t="s">
        <v>32</v>
      </c>
      <c r="F5850" s="2">
        <v>-2356218887826950</v>
      </c>
      <c r="G5850" s="2">
        <v>-4665436977671920</v>
      </c>
      <c r="H5850" t="s">
        <v>15</v>
      </c>
      <c r="I5850" t="s">
        <v>16</v>
      </c>
      <c r="J5850" t="s">
        <v>15937</v>
      </c>
      <c r="K5850" t="s">
        <v>15938</v>
      </c>
    </row>
    <row r="5851" spans="1:11" x14ac:dyDescent="0.35">
      <c r="A5851" t="s">
        <v>15939</v>
      </c>
      <c r="B5851" s="1">
        <v>45857</v>
      </c>
      <c r="C5851" t="s">
        <v>12</v>
      </c>
      <c r="D5851" t="s">
        <v>31</v>
      </c>
      <c r="E5851" t="s">
        <v>57</v>
      </c>
      <c r="F5851" s="2">
        <v>-2.35612853566458E+16</v>
      </c>
      <c r="G5851" s="2">
        <v>-4665631781394800</v>
      </c>
      <c r="H5851" t="s">
        <v>15</v>
      </c>
      <c r="I5851" t="s">
        <v>16</v>
      </c>
      <c r="J5851" t="s">
        <v>15940</v>
      </c>
      <c r="K5851" t="s">
        <v>6468</v>
      </c>
    </row>
    <row r="5852" spans="1:11" x14ac:dyDescent="0.35">
      <c r="A5852" t="s">
        <v>15941</v>
      </c>
      <c r="B5852" s="1">
        <v>45850</v>
      </c>
      <c r="C5852" t="s">
        <v>47</v>
      </c>
      <c r="D5852" t="s">
        <v>13</v>
      </c>
      <c r="E5852" t="s">
        <v>38</v>
      </c>
      <c r="F5852" s="2">
        <v>-2.35703678800951E+16</v>
      </c>
      <c r="G5852" s="2">
        <v>-4664546257639090</v>
      </c>
      <c r="H5852" t="s">
        <v>15</v>
      </c>
      <c r="I5852" t="s">
        <v>16</v>
      </c>
      <c r="J5852" t="s">
        <v>15942</v>
      </c>
      <c r="K5852" t="s">
        <v>6451</v>
      </c>
    </row>
    <row r="5853" spans="1:11" x14ac:dyDescent="0.35">
      <c r="A5853" t="s">
        <v>15943</v>
      </c>
      <c r="B5853" s="1">
        <v>45865</v>
      </c>
      <c r="C5853" t="s">
        <v>12</v>
      </c>
      <c r="D5853" t="s">
        <v>31</v>
      </c>
      <c r="E5853" t="s">
        <v>76</v>
      </c>
      <c r="F5853" s="2">
        <v>-2.35562693613215E+16</v>
      </c>
      <c r="G5853" s="2">
        <v>-466611530544181</v>
      </c>
      <c r="H5853" t="s">
        <v>33</v>
      </c>
      <c r="I5853" t="s">
        <v>34</v>
      </c>
      <c r="J5853" t="s">
        <v>15944</v>
      </c>
      <c r="K5853" t="s">
        <v>5893</v>
      </c>
    </row>
    <row r="5854" spans="1:11" x14ac:dyDescent="0.35">
      <c r="A5854" t="s">
        <v>15945</v>
      </c>
      <c r="B5854" s="1">
        <v>45857</v>
      </c>
      <c r="C5854" t="s">
        <v>47</v>
      </c>
      <c r="D5854" t="s">
        <v>21</v>
      </c>
      <c r="E5854" t="s">
        <v>32</v>
      </c>
      <c r="F5854" s="2">
        <v>-2.35618459172116E+16</v>
      </c>
      <c r="G5854" s="2">
        <v>-4665377509059350</v>
      </c>
      <c r="H5854" t="s">
        <v>112</v>
      </c>
      <c r="I5854" t="s">
        <v>34</v>
      </c>
      <c r="J5854" t="s">
        <v>4579</v>
      </c>
      <c r="K5854" t="s">
        <v>1456</v>
      </c>
    </row>
    <row r="5855" spans="1:11" x14ac:dyDescent="0.35">
      <c r="A5855" t="s">
        <v>15946</v>
      </c>
      <c r="B5855" s="1">
        <v>45850</v>
      </c>
      <c r="C5855" t="s">
        <v>20</v>
      </c>
      <c r="D5855" t="s">
        <v>51</v>
      </c>
      <c r="E5855" t="s">
        <v>14</v>
      </c>
      <c r="F5855" s="2">
        <v>-2.35642275995604E+16</v>
      </c>
      <c r="G5855" s="2">
        <v>-4.66498132862644E+16</v>
      </c>
      <c r="H5855" t="s">
        <v>39</v>
      </c>
      <c r="I5855" t="s">
        <v>40</v>
      </c>
      <c r="J5855" t="s">
        <v>15947</v>
      </c>
      <c r="K5855" t="s">
        <v>15948</v>
      </c>
    </row>
    <row r="5856" spans="1:11" x14ac:dyDescent="0.35">
      <c r="A5856" t="s">
        <v>15949</v>
      </c>
      <c r="B5856" s="1">
        <v>45854</v>
      </c>
      <c r="C5856" t="s">
        <v>12</v>
      </c>
      <c r="D5856" t="s">
        <v>31</v>
      </c>
      <c r="E5856" t="s">
        <v>57</v>
      </c>
      <c r="F5856" s="2">
        <v>-2.3561076081965E+16</v>
      </c>
      <c r="G5856" s="2">
        <v>-466559105825197</v>
      </c>
      <c r="H5856" t="s">
        <v>116</v>
      </c>
      <c r="I5856" t="s">
        <v>117</v>
      </c>
      <c r="J5856" t="s">
        <v>15950</v>
      </c>
      <c r="K5856" t="s">
        <v>12366</v>
      </c>
    </row>
    <row r="5857" spans="1:11" x14ac:dyDescent="0.35">
      <c r="A5857" t="s">
        <v>15951</v>
      </c>
      <c r="B5857" s="1">
        <v>45851</v>
      </c>
      <c r="C5857" t="s">
        <v>12</v>
      </c>
      <c r="D5857" t="s">
        <v>82</v>
      </c>
      <c r="E5857" t="s">
        <v>76</v>
      </c>
      <c r="F5857" s="2">
        <v>-2.35551704232622E+16</v>
      </c>
      <c r="G5857" s="2">
        <v>-4666160478060950</v>
      </c>
      <c r="H5857" t="s">
        <v>83</v>
      </c>
      <c r="I5857" t="s">
        <v>84</v>
      </c>
      <c r="J5857" t="s">
        <v>15952</v>
      </c>
      <c r="K5857" t="s">
        <v>15953</v>
      </c>
    </row>
    <row r="5858" spans="1:11" x14ac:dyDescent="0.35">
      <c r="A5858" t="s">
        <v>15954</v>
      </c>
      <c r="B5858" s="1">
        <v>45850</v>
      </c>
      <c r="C5858" t="s">
        <v>20</v>
      </c>
      <c r="D5858" t="s">
        <v>21</v>
      </c>
      <c r="E5858" t="s">
        <v>25</v>
      </c>
      <c r="F5858" s="2">
        <v>-2.35628147642598E+16</v>
      </c>
      <c r="G5858" s="2">
        <v>-4.66522150973578E+16</v>
      </c>
      <c r="H5858" t="s">
        <v>58</v>
      </c>
      <c r="I5858" t="s">
        <v>59</v>
      </c>
      <c r="J5858" t="s">
        <v>15955</v>
      </c>
      <c r="K5858" t="s">
        <v>15956</v>
      </c>
    </row>
    <row r="5859" spans="1:11" x14ac:dyDescent="0.35">
      <c r="A5859" t="s">
        <v>15957</v>
      </c>
      <c r="B5859" s="1">
        <v>45857</v>
      </c>
      <c r="C5859" t="s">
        <v>47</v>
      </c>
      <c r="D5859" t="s">
        <v>21</v>
      </c>
      <c r="E5859" t="s">
        <v>57</v>
      </c>
      <c r="F5859" s="2">
        <v>-2.35612383435401E+16</v>
      </c>
      <c r="G5859" s="2">
        <v>-4665638239968020</v>
      </c>
      <c r="H5859" t="s">
        <v>116</v>
      </c>
      <c r="I5859" t="s">
        <v>117</v>
      </c>
      <c r="J5859" t="s">
        <v>15958</v>
      </c>
      <c r="K5859" t="s">
        <v>15959</v>
      </c>
    </row>
    <row r="5860" spans="1:11" x14ac:dyDescent="0.35">
      <c r="A5860" t="s">
        <v>15960</v>
      </c>
      <c r="B5860" s="1">
        <v>45857</v>
      </c>
      <c r="C5860" t="s">
        <v>20</v>
      </c>
      <c r="D5860" t="s">
        <v>51</v>
      </c>
      <c r="E5860" t="s">
        <v>14</v>
      </c>
      <c r="F5860" s="2">
        <v>-2.35638886838785E+16</v>
      </c>
      <c r="G5860" s="2">
        <v>-4665022049253030</v>
      </c>
      <c r="H5860" t="s">
        <v>15</v>
      </c>
      <c r="I5860" t="s">
        <v>16</v>
      </c>
      <c r="J5860" t="s">
        <v>15961</v>
      </c>
      <c r="K5860" t="s">
        <v>15962</v>
      </c>
    </row>
    <row r="5861" spans="1:11" x14ac:dyDescent="0.35">
      <c r="A5861" t="s">
        <v>15963</v>
      </c>
      <c r="B5861" s="1">
        <v>45865</v>
      </c>
      <c r="C5861" t="s">
        <v>47</v>
      </c>
      <c r="D5861" t="s">
        <v>111</v>
      </c>
      <c r="E5861" t="s">
        <v>14</v>
      </c>
      <c r="F5861" s="2">
        <v>-2.35642539194917E+16</v>
      </c>
      <c r="G5861" s="2">
        <v>-4664947676904460</v>
      </c>
      <c r="H5861" t="s">
        <v>133</v>
      </c>
      <c r="I5861" t="s">
        <v>134</v>
      </c>
      <c r="J5861" t="s">
        <v>15964</v>
      </c>
      <c r="K5861" t="s">
        <v>6596</v>
      </c>
    </row>
    <row r="5862" spans="1:11" x14ac:dyDescent="0.35">
      <c r="A5862" t="s">
        <v>15965</v>
      </c>
      <c r="B5862" s="1">
        <v>45864</v>
      </c>
      <c r="C5862" t="s">
        <v>20</v>
      </c>
      <c r="D5862" t="s">
        <v>82</v>
      </c>
      <c r="E5862" t="s">
        <v>32</v>
      </c>
      <c r="F5862" s="2">
        <v>-2356206413107440</v>
      </c>
      <c r="G5862" s="2">
        <v>-4.66543009905492E+16</v>
      </c>
      <c r="H5862" t="s">
        <v>67</v>
      </c>
      <c r="I5862" t="s">
        <v>68</v>
      </c>
      <c r="J5862" t="s">
        <v>15966</v>
      </c>
      <c r="K5862" t="s">
        <v>15967</v>
      </c>
    </row>
    <row r="5863" spans="1:11" x14ac:dyDescent="0.35">
      <c r="A5863" t="s">
        <v>15968</v>
      </c>
      <c r="B5863" s="1">
        <v>45865</v>
      </c>
      <c r="C5863" t="s">
        <v>12</v>
      </c>
      <c r="D5863" t="s">
        <v>82</v>
      </c>
      <c r="E5863" t="s">
        <v>32</v>
      </c>
      <c r="F5863" s="2">
        <v>-2.35621077394884E+16</v>
      </c>
      <c r="G5863" s="2">
        <v>-4665439013506860</v>
      </c>
      <c r="H5863" t="s">
        <v>77</v>
      </c>
      <c r="I5863" t="s">
        <v>78</v>
      </c>
      <c r="J5863" t="s">
        <v>15969</v>
      </c>
      <c r="K5863" t="s">
        <v>1265</v>
      </c>
    </row>
    <row r="5864" spans="1:11" x14ac:dyDescent="0.35">
      <c r="A5864" t="s">
        <v>15970</v>
      </c>
      <c r="B5864" s="1">
        <v>45854</v>
      </c>
      <c r="C5864" t="s">
        <v>20</v>
      </c>
      <c r="D5864" t="s">
        <v>66</v>
      </c>
      <c r="E5864" t="s">
        <v>25</v>
      </c>
      <c r="F5864" s="2">
        <v>-2.35627268346595E+16</v>
      </c>
      <c r="G5864" s="2">
        <v>-4665251170422320</v>
      </c>
      <c r="H5864" t="s">
        <v>77</v>
      </c>
      <c r="I5864" t="s">
        <v>78</v>
      </c>
      <c r="J5864" t="s">
        <v>15971</v>
      </c>
      <c r="K5864" t="s">
        <v>12619</v>
      </c>
    </row>
    <row r="5865" spans="1:11" x14ac:dyDescent="0.35">
      <c r="A5865" t="s">
        <v>15972</v>
      </c>
      <c r="B5865" s="1">
        <v>45864</v>
      </c>
      <c r="C5865" t="s">
        <v>47</v>
      </c>
      <c r="D5865" t="s">
        <v>66</v>
      </c>
      <c r="E5865" t="s">
        <v>25</v>
      </c>
      <c r="F5865" s="2">
        <v>-2.35629982100198E+16</v>
      </c>
      <c r="G5865" s="2">
        <v>-4665189616798570</v>
      </c>
      <c r="H5865" t="s">
        <v>83</v>
      </c>
      <c r="I5865" t="s">
        <v>84</v>
      </c>
      <c r="J5865" t="s">
        <v>15973</v>
      </c>
      <c r="K5865" t="s">
        <v>8195</v>
      </c>
    </row>
    <row r="5866" spans="1:11" x14ac:dyDescent="0.35">
      <c r="A5866" t="s">
        <v>15974</v>
      </c>
      <c r="B5866" s="1">
        <v>45857</v>
      </c>
      <c r="C5866" t="s">
        <v>12</v>
      </c>
      <c r="D5866" t="s">
        <v>66</v>
      </c>
      <c r="E5866" t="s">
        <v>57</v>
      </c>
      <c r="F5866" s="2">
        <v>-2.35615640458043E+16</v>
      </c>
      <c r="G5866" s="2">
        <v>-4665572139327030</v>
      </c>
      <c r="H5866" t="s">
        <v>121</v>
      </c>
      <c r="I5866" t="s">
        <v>122</v>
      </c>
      <c r="J5866" t="s">
        <v>15975</v>
      </c>
      <c r="K5866" t="s">
        <v>11712</v>
      </c>
    </row>
    <row r="5867" spans="1:11" x14ac:dyDescent="0.35">
      <c r="A5867" t="s">
        <v>15976</v>
      </c>
      <c r="B5867" s="1">
        <v>45850</v>
      </c>
      <c r="C5867" t="s">
        <v>12</v>
      </c>
      <c r="D5867" t="s">
        <v>66</v>
      </c>
      <c r="E5867" t="s">
        <v>76</v>
      </c>
      <c r="F5867" s="2">
        <v>-2355608002581640</v>
      </c>
      <c r="G5867" s="2">
        <v>-4666088426912920</v>
      </c>
      <c r="H5867" t="s">
        <v>15</v>
      </c>
      <c r="I5867" t="s">
        <v>16</v>
      </c>
      <c r="J5867" t="s">
        <v>15977</v>
      </c>
      <c r="K5867" t="s">
        <v>12904</v>
      </c>
    </row>
    <row r="5868" spans="1:11" x14ac:dyDescent="0.35">
      <c r="A5868" t="s">
        <v>15978</v>
      </c>
      <c r="B5868" s="1">
        <v>45851</v>
      </c>
      <c r="C5868" t="s">
        <v>47</v>
      </c>
      <c r="D5868" t="s">
        <v>129</v>
      </c>
      <c r="E5868" t="s">
        <v>38</v>
      </c>
      <c r="F5868" s="2">
        <v>-2.35702680859596E+16</v>
      </c>
      <c r="G5868" s="2">
        <v>-4664570878193160</v>
      </c>
      <c r="H5868" t="s">
        <v>116</v>
      </c>
      <c r="I5868" t="s">
        <v>117</v>
      </c>
      <c r="J5868" t="s">
        <v>15979</v>
      </c>
      <c r="K5868" t="s">
        <v>15980</v>
      </c>
    </row>
    <row r="5869" spans="1:11" x14ac:dyDescent="0.35">
      <c r="A5869" t="s">
        <v>15981</v>
      </c>
      <c r="B5869" s="1">
        <v>45858</v>
      </c>
      <c r="C5869" t="s">
        <v>12</v>
      </c>
      <c r="D5869" t="s">
        <v>21</v>
      </c>
      <c r="E5869" t="s">
        <v>76</v>
      </c>
      <c r="F5869" s="2">
        <v>-2.35560028501192E+16</v>
      </c>
      <c r="G5869" s="2">
        <v>-4666165219896580</v>
      </c>
      <c r="H5869" t="s">
        <v>97</v>
      </c>
      <c r="I5869" t="s">
        <v>98</v>
      </c>
      <c r="J5869" t="s">
        <v>15982</v>
      </c>
      <c r="K5869" t="s">
        <v>15983</v>
      </c>
    </row>
    <row r="5870" spans="1:11" x14ac:dyDescent="0.35">
      <c r="A5870" t="s">
        <v>15984</v>
      </c>
      <c r="B5870" s="1">
        <v>45865</v>
      </c>
      <c r="C5870" t="s">
        <v>12</v>
      </c>
      <c r="D5870" t="s">
        <v>111</v>
      </c>
      <c r="E5870" t="s">
        <v>72</v>
      </c>
      <c r="F5870" s="2">
        <v>-2.35641139951167E+16</v>
      </c>
      <c r="G5870" s="2">
        <v>-466564131166338</v>
      </c>
      <c r="H5870" t="s">
        <v>67</v>
      </c>
      <c r="I5870" t="s">
        <v>68</v>
      </c>
      <c r="J5870" t="s">
        <v>15985</v>
      </c>
      <c r="K5870" t="s">
        <v>898</v>
      </c>
    </row>
    <row r="5871" spans="1:11" x14ac:dyDescent="0.35">
      <c r="A5871" t="s">
        <v>15986</v>
      </c>
      <c r="B5871" s="1">
        <v>45857</v>
      </c>
      <c r="C5871" t="s">
        <v>20</v>
      </c>
      <c r="D5871" t="s">
        <v>31</v>
      </c>
      <c r="E5871" t="s">
        <v>14</v>
      </c>
      <c r="F5871" s="2">
        <v>-2.35643676604166E+16</v>
      </c>
      <c r="G5871" s="2">
        <v>-4664995955957300</v>
      </c>
      <c r="H5871" t="s">
        <v>121</v>
      </c>
      <c r="I5871" t="s">
        <v>122</v>
      </c>
      <c r="J5871" t="s">
        <v>15987</v>
      </c>
      <c r="K5871" t="s">
        <v>240</v>
      </c>
    </row>
    <row r="5872" spans="1:11" x14ac:dyDescent="0.35">
      <c r="A5872" t="s">
        <v>15988</v>
      </c>
      <c r="B5872" s="1">
        <v>45850</v>
      </c>
      <c r="C5872" t="s">
        <v>20</v>
      </c>
      <c r="D5872" t="s">
        <v>66</v>
      </c>
      <c r="E5872" t="s">
        <v>14</v>
      </c>
      <c r="F5872" s="2">
        <v>-2356400550141990</v>
      </c>
      <c r="G5872" s="2">
        <v>-466500352230901</v>
      </c>
      <c r="H5872" t="s">
        <v>133</v>
      </c>
      <c r="I5872" t="s">
        <v>134</v>
      </c>
      <c r="J5872" t="s">
        <v>15989</v>
      </c>
      <c r="K5872" t="s">
        <v>8056</v>
      </c>
    </row>
    <row r="5873" spans="1:11" x14ac:dyDescent="0.35">
      <c r="A5873" t="s">
        <v>15990</v>
      </c>
      <c r="B5873" s="1">
        <v>45866</v>
      </c>
      <c r="C5873" t="s">
        <v>12</v>
      </c>
      <c r="D5873" t="s">
        <v>13</v>
      </c>
      <c r="E5873" t="s">
        <v>32</v>
      </c>
      <c r="F5873" s="2">
        <v>-2.35620325849964E+16</v>
      </c>
      <c r="G5873" s="2">
        <v>-4665403482124300</v>
      </c>
      <c r="H5873" t="s">
        <v>67</v>
      </c>
      <c r="I5873" t="s">
        <v>68</v>
      </c>
      <c r="J5873" t="s">
        <v>15991</v>
      </c>
      <c r="K5873" t="s">
        <v>15992</v>
      </c>
    </row>
    <row r="5874" spans="1:11" x14ac:dyDescent="0.35">
      <c r="A5874" t="s">
        <v>15993</v>
      </c>
      <c r="B5874" s="1">
        <v>45843</v>
      </c>
      <c r="C5874" t="s">
        <v>20</v>
      </c>
      <c r="D5874" t="s">
        <v>129</v>
      </c>
      <c r="E5874" t="s">
        <v>76</v>
      </c>
      <c r="F5874" s="2">
        <v>-235555090801801</v>
      </c>
      <c r="G5874" s="2">
        <v>-4666143530466600</v>
      </c>
      <c r="H5874" t="s">
        <v>83</v>
      </c>
      <c r="I5874" t="s">
        <v>84</v>
      </c>
      <c r="J5874" t="s">
        <v>15994</v>
      </c>
      <c r="K5874" t="s">
        <v>15995</v>
      </c>
    </row>
    <row r="5875" spans="1:11" x14ac:dyDescent="0.35">
      <c r="A5875" t="s">
        <v>15996</v>
      </c>
      <c r="B5875" s="1">
        <v>45864</v>
      </c>
      <c r="C5875" t="s">
        <v>47</v>
      </c>
      <c r="D5875" t="s">
        <v>129</v>
      </c>
      <c r="E5875" t="s">
        <v>32</v>
      </c>
      <c r="F5875" s="2">
        <v>-2356187432651650</v>
      </c>
      <c r="G5875" s="2">
        <v>-4665491019680860</v>
      </c>
      <c r="H5875" t="s">
        <v>15</v>
      </c>
      <c r="I5875" t="s">
        <v>16</v>
      </c>
      <c r="J5875" t="s">
        <v>15997</v>
      </c>
      <c r="K5875" t="s">
        <v>15998</v>
      </c>
    </row>
    <row r="5876" spans="1:11" x14ac:dyDescent="0.35">
      <c r="A5876" t="s">
        <v>15999</v>
      </c>
      <c r="B5876" s="1">
        <v>45863</v>
      </c>
      <c r="C5876" t="s">
        <v>20</v>
      </c>
      <c r="D5876" t="s">
        <v>13</v>
      </c>
      <c r="E5876" t="s">
        <v>76</v>
      </c>
      <c r="F5876" s="2">
        <v>-2355568106153770</v>
      </c>
      <c r="G5876" s="2">
        <v>-4666211469180800</v>
      </c>
      <c r="H5876" t="s">
        <v>39</v>
      </c>
      <c r="I5876" t="s">
        <v>40</v>
      </c>
      <c r="J5876" t="s">
        <v>16000</v>
      </c>
      <c r="K5876" t="s">
        <v>16001</v>
      </c>
    </row>
    <row r="5877" spans="1:11" x14ac:dyDescent="0.35">
      <c r="A5877" t="s">
        <v>16002</v>
      </c>
      <c r="B5877" s="1">
        <v>45843</v>
      </c>
      <c r="C5877" t="s">
        <v>20</v>
      </c>
      <c r="D5877" t="s">
        <v>66</v>
      </c>
      <c r="E5877" t="s">
        <v>14</v>
      </c>
      <c r="F5877" s="2">
        <v>-2356380610395100</v>
      </c>
      <c r="G5877" s="2">
        <v>-4.6649557650789696E+16</v>
      </c>
      <c r="H5877" t="s">
        <v>58</v>
      </c>
      <c r="I5877" t="s">
        <v>59</v>
      </c>
      <c r="J5877" t="s">
        <v>16003</v>
      </c>
      <c r="K5877" t="s">
        <v>16004</v>
      </c>
    </row>
    <row r="5878" spans="1:11" x14ac:dyDescent="0.35">
      <c r="A5878" t="s">
        <v>16005</v>
      </c>
      <c r="B5878" s="1">
        <v>45845</v>
      </c>
      <c r="C5878" t="s">
        <v>47</v>
      </c>
      <c r="D5878" t="s">
        <v>21</v>
      </c>
      <c r="E5878" t="s">
        <v>38</v>
      </c>
      <c r="F5878" s="2">
        <v>-2.35708268717337E+16</v>
      </c>
      <c r="G5878" s="2">
        <v>-4.6645729534216704E+16</v>
      </c>
      <c r="H5878" t="s">
        <v>77</v>
      </c>
      <c r="I5878" t="s">
        <v>78</v>
      </c>
      <c r="J5878" t="s">
        <v>16006</v>
      </c>
      <c r="K5878" t="s">
        <v>3323</v>
      </c>
    </row>
    <row r="5879" spans="1:11" x14ac:dyDescent="0.35">
      <c r="A5879" t="s">
        <v>16007</v>
      </c>
      <c r="B5879" s="1">
        <v>45843</v>
      </c>
      <c r="C5879" t="s">
        <v>47</v>
      </c>
      <c r="D5879" t="s">
        <v>21</v>
      </c>
      <c r="E5879" t="s">
        <v>57</v>
      </c>
      <c r="F5879" s="2">
        <v>-2.35615938067115E+16</v>
      </c>
      <c r="G5879" s="2">
        <v>-4.66555103704672E+16</v>
      </c>
      <c r="H5879" t="s">
        <v>121</v>
      </c>
      <c r="I5879" t="s">
        <v>122</v>
      </c>
      <c r="J5879" t="s">
        <v>16008</v>
      </c>
      <c r="K5879" t="s">
        <v>12391</v>
      </c>
    </row>
    <row r="5880" spans="1:11" x14ac:dyDescent="0.35">
      <c r="A5880" t="s">
        <v>16009</v>
      </c>
      <c r="B5880" s="1">
        <v>45844</v>
      </c>
      <c r="C5880" t="s">
        <v>47</v>
      </c>
      <c r="D5880" t="s">
        <v>111</v>
      </c>
      <c r="E5880" t="s">
        <v>25</v>
      </c>
      <c r="F5880" s="2">
        <v>-2356312849163440</v>
      </c>
      <c r="G5880" s="2">
        <v>-4665178450118580</v>
      </c>
      <c r="H5880" t="s">
        <v>97</v>
      </c>
      <c r="I5880" t="s">
        <v>98</v>
      </c>
      <c r="J5880" t="s">
        <v>16010</v>
      </c>
      <c r="K5880" t="s">
        <v>12979</v>
      </c>
    </row>
    <row r="5881" spans="1:11" x14ac:dyDescent="0.35">
      <c r="A5881" t="s">
        <v>16011</v>
      </c>
      <c r="B5881" s="1">
        <v>45850</v>
      </c>
      <c r="C5881" t="s">
        <v>12</v>
      </c>
      <c r="D5881" t="s">
        <v>13</v>
      </c>
      <c r="E5881" t="s">
        <v>38</v>
      </c>
      <c r="F5881" s="2">
        <v>-2.35704248737391E+16</v>
      </c>
      <c r="G5881" s="2">
        <v>-4664557826494580</v>
      </c>
      <c r="H5881" t="s">
        <v>26</v>
      </c>
      <c r="I5881" t="s">
        <v>27</v>
      </c>
      <c r="J5881" t="s">
        <v>16012</v>
      </c>
      <c r="K5881" t="s">
        <v>2033</v>
      </c>
    </row>
    <row r="5882" spans="1:11" x14ac:dyDescent="0.35">
      <c r="A5882" t="s">
        <v>16013</v>
      </c>
      <c r="B5882" s="1">
        <v>45857</v>
      </c>
      <c r="C5882" t="s">
        <v>12</v>
      </c>
      <c r="D5882" t="s">
        <v>51</v>
      </c>
      <c r="E5882" t="s">
        <v>76</v>
      </c>
      <c r="F5882" s="2">
        <v>-2355575053796520</v>
      </c>
      <c r="G5882" s="2">
        <v>-4666137260237020</v>
      </c>
      <c r="H5882" t="s">
        <v>121</v>
      </c>
      <c r="I5882" t="s">
        <v>122</v>
      </c>
      <c r="J5882" t="s">
        <v>16014</v>
      </c>
      <c r="K5882" t="s">
        <v>11427</v>
      </c>
    </row>
    <row r="5883" spans="1:11" x14ac:dyDescent="0.35">
      <c r="A5883" t="s">
        <v>16015</v>
      </c>
      <c r="B5883" s="1">
        <v>45858</v>
      </c>
      <c r="C5883" t="s">
        <v>20</v>
      </c>
      <c r="D5883" t="s">
        <v>129</v>
      </c>
      <c r="E5883" t="s">
        <v>76</v>
      </c>
      <c r="F5883" s="2">
        <v>-2.35562923058594E+16</v>
      </c>
      <c r="G5883" s="2">
        <v>-4666159239681330</v>
      </c>
      <c r="H5883" t="s">
        <v>67</v>
      </c>
      <c r="I5883" t="s">
        <v>68</v>
      </c>
      <c r="J5883" t="s">
        <v>16016</v>
      </c>
      <c r="K5883" t="s">
        <v>16017</v>
      </c>
    </row>
    <row r="5884" spans="1:11" x14ac:dyDescent="0.35">
      <c r="A5884" t="s">
        <v>16018</v>
      </c>
      <c r="B5884" s="1">
        <v>45850</v>
      </c>
      <c r="C5884" t="s">
        <v>12</v>
      </c>
      <c r="D5884" t="s">
        <v>21</v>
      </c>
      <c r="E5884" t="s">
        <v>72</v>
      </c>
      <c r="F5884" s="2">
        <v>-2356403301393310</v>
      </c>
      <c r="G5884" s="2">
        <v>-4665678137435180</v>
      </c>
      <c r="H5884" t="s">
        <v>33</v>
      </c>
      <c r="I5884" t="s">
        <v>34</v>
      </c>
      <c r="J5884" t="s">
        <v>16019</v>
      </c>
      <c r="K5884" t="s">
        <v>4167</v>
      </c>
    </row>
    <row r="5885" spans="1:11" x14ac:dyDescent="0.35">
      <c r="A5885" t="s">
        <v>16020</v>
      </c>
      <c r="B5885" s="1">
        <v>45857</v>
      </c>
      <c r="C5885" t="s">
        <v>20</v>
      </c>
      <c r="D5885" t="s">
        <v>13</v>
      </c>
      <c r="E5885" t="s">
        <v>14</v>
      </c>
      <c r="F5885" s="2">
        <v>-2.35640563104817E+16</v>
      </c>
      <c r="G5885" s="2">
        <v>-4665031162033020</v>
      </c>
      <c r="H5885" t="s">
        <v>121</v>
      </c>
      <c r="I5885" t="s">
        <v>122</v>
      </c>
      <c r="J5885" t="s">
        <v>16021</v>
      </c>
      <c r="K5885" t="s">
        <v>16022</v>
      </c>
    </row>
    <row r="5886" spans="1:11" x14ac:dyDescent="0.35">
      <c r="A5886" t="s">
        <v>16023</v>
      </c>
      <c r="B5886" s="1">
        <v>45843</v>
      </c>
      <c r="C5886" t="s">
        <v>12</v>
      </c>
      <c r="D5886" t="s">
        <v>31</v>
      </c>
      <c r="E5886" t="s">
        <v>76</v>
      </c>
      <c r="F5886" s="2">
        <v>-2.35557687947975E+16</v>
      </c>
      <c r="G5886" s="2">
        <v>-4666194285215860</v>
      </c>
      <c r="H5886" t="s">
        <v>112</v>
      </c>
      <c r="I5886" t="s">
        <v>34</v>
      </c>
      <c r="J5886" t="s">
        <v>16024</v>
      </c>
      <c r="K5886" t="s">
        <v>5308</v>
      </c>
    </row>
    <row r="5887" spans="1:11" x14ac:dyDescent="0.35">
      <c r="A5887" t="s">
        <v>16025</v>
      </c>
      <c r="B5887" s="1">
        <v>45844</v>
      </c>
      <c r="C5887" t="s">
        <v>20</v>
      </c>
      <c r="D5887" t="s">
        <v>82</v>
      </c>
      <c r="E5887" t="s">
        <v>57</v>
      </c>
      <c r="F5887" s="2">
        <v>-2.35619915786637E+16</v>
      </c>
      <c r="G5887" s="2">
        <v>-4665566286325550</v>
      </c>
      <c r="H5887" t="s">
        <v>138</v>
      </c>
      <c r="I5887" t="s">
        <v>139</v>
      </c>
      <c r="J5887" t="s">
        <v>16026</v>
      </c>
      <c r="K5887" t="s">
        <v>7388</v>
      </c>
    </row>
    <row r="5888" spans="1:11" x14ac:dyDescent="0.35">
      <c r="A5888" t="s">
        <v>16027</v>
      </c>
      <c r="B5888" s="1">
        <v>45850</v>
      </c>
      <c r="C5888" t="s">
        <v>47</v>
      </c>
      <c r="D5888" t="s">
        <v>66</v>
      </c>
      <c r="E5888" t="s">
        <v>25</v>
      </c>
      <c r="F5888" s="2">
        <v>-2.35629832815281E+16</v>
      </c>
      <c r="G5888" s="2">
        <v>-4665216287271680</v>
      </c>
      <c r="H5888" t="s">
        <v>67</v>
      </c>
      <c r="I5888" t="s">
        <v>68</v>
      </c>
      <c r="J5888" t="s">
        <v>16028</v>
      </c>
      <c r="K5888" t="s">
        <v>16029</v>
      </c>
    </row>
    <row r="5889" spans="1:11" x14ac:dyDescent="0.35">
      <c r="A5889" t="s">
        <v>16030</v>
      </c>
      <c r="B5889" s="1">
        <v>45851</v>
      </c>
      <c r="C5889" t="s">
        <v>20</v>
      </c>
      <c r="D5889" t="s">
        <v>21</v>
      </c>
      <c r="E5889" t="s">
        <v>76</v>
      </c>
      <c r="F5889" s="2">
        <v>-2.35553801214734E+16</v>
      </c>
      <c r="G5889" s="2">
        <v>-4.6661817509567E+16</v>
      </c>
      <c r="H5889" t="s">
        <v>58</v>
      </c>
      <c r="I5889" t="s">
        <v>59</v>
      </c>
      <c r="J5889" t="s">
        <v>16031</v>
      </c>
      <c r="K5889" t="s">
        <v>16032</v>
      </c>
    </row>
    <row r="5890" spans="1:11" x14ac:dyDescent="0.35">
      <c r="A5890" t="s">
        <v>16033</v>
      </c>
      <c r="B5890" s="1">
        <v>45864</v>
      </c>
      <c r="C5890" t="s">
        <v>12</v>
      </c>
      <c r="D5890" t="s">
        <v>66</v>
      </c>
      <c r="E5890" t="s">
        <v>72</v>
      </c>
      <c r="F5890" s="2">
        <v>-2.35644413342428E+16</v>
      </c>
      <c r="G5890" s="2">
        <v>-4665702000893300</v>
      </c>
      <c r="H5890" t="s">
        <v>33</v>
      </c>
      <c r="I5890" t="s">
        <v>34</v>
      </c>
      <c r="J5890" t="s">
        <v>16034</v>
      </c>
      <c r="K5890" t="s">
        <v>16035</v>
      </c>
    </row>
    <row r="5891" spans="1:11" x14ac:dyDescent="0.35">
      <c r="A5891" t="s">
        <v>16036</v>
      </c>
      <c r="B5891" s="1">
        <v>45843</v>
      </c>
      <c r="C5891" t="s">
        <v>20</v>
      </c>
      <c r="D5891" t="s">
        <v>21</v>
      </c>
      <c r="E5891" t="s">
        <v>32</v>
      </c>
      <c r="F5891" s="2">
        <v>-2.35621042500899E+16</v>
      </c>
      <c r="G5891" s="2">
        <v>-4665425268871500</v>
      </c>
      <c r="H5891" t="s">
        <v>67</v>
      </c>
      <c r="I5891" t="s">
        <v>68</v>
      </c>
      <c r="J5891" t="s">
        <v>16037</v>
      </c>
      <c r="K5891" t="s">
        <v>16038</v>
      </c>
    </row>
    <row r="5892" spans="1:11" x14ac:dyDescent="0.35">
      <c r="A5892" t="s">
        <v>16039</v>
      </c>
      <c r="B5892" s="1">
        <v>45850</v>
      </c>
      <c r="C5892" t="s">
        <v>47</v>
      </c>
      <c r="D5892" t="s">
        <v>31</v>
      </c>
      <c r="E5892" t="s">
        <v>25</v>
      </c>
      <c r="F5892" s="2">
        <v>-2356318095474600</v>
      </c>
      <c r="G5892" s="2">
        <v>-4665248648154380</v>
      </c>
      <c r="H5892" t="s">
        <v>121</v>
      </c>
      <c r="I5892" t="s">
        <v>122</v>
      </c>
      <c r="J5892" t="s">
        <v>16040</v>
      </c>
      <c r="K5892" t="s">
        <v>16041</v>
      </c>
    </row>
    <row r="5893" spans="1:11" x14ac:dyDescent="0.35">
      <c r="A5893" t="s">
        <v>16042</v>
      </c>
      <c r="B5893" s="1">
        <v>45865</v>
      </c>
      <c r="C5893" t="s">
        <v>20</v>
      </c>
      <c r="D5893" t="s">
        <v>21</v>
      </c>
      <c r="E5893" t="s">
        <v>32</v>
      </c>
      <c r="F5893" s="2">
        <v>-2.3562550801585E+16</v>
      </c>
      <c r="G5893" s="2">
        <v>-4665413235300720</v>
      </c>
      <c r="H5893" t="s">
        <v>67</v>
      </c>
      <c r="I5893" t="s">
        <v>68</v>
      </c>
      <c r="J5893" t="s">
        <v>16043</v>
      </c>
      <c r="K5893" t="s">
        <v>16044</v>
      </c>
    </row>
    <row r="5894" spans="1:11" x14ac:dyDescent="0.35">
      <c r="A5894" t="s">
        <v>16045</v>
      </c>
      <c r="B5894" s="1">
        <v>45857</v>
      </c>
      <c r="C5894" t="s">
        <v>20</v>
      </c>
      <c r="D5894" t="s">
        <v>129</v>
      </c>
      <c r="E5894" t="s">
        <v>14</v>
      </c>
      <c r="F5894" s="2">
        <v>-2.356434091255E+16</v>
      </c>
      <c r="G5894" s="2">
        <v>-4664993050557850</v>
      </c>
      <c r="H5894" t="s">
        <v>15</v>
      </c>
      <c r="I5894" t="s">
        <v>16</v>
      </c>
      <c r="J5894" t="s">
        <v>16046</v>
      </c>
      <c r="K5894" t="s">
        <v>16047</v>
      </c>
    </row>
    <row r="5895" spans="1:11" x14ac:dyDescent="0.35">
      <c r="A5895" t="s">
        <v>16048</v>
      </c>
      <c r="B5895" s="1">
        <v>45850</v>
      </c>
      <c r="C5895" t="s">
        <v>47</v>
      </c>
      <c r="D5895" t="s">
        <v>51</v>
      </c>
      <c r="E5895" t="s">
        <v>57</v>
      </c>
      <c r="F5895" s="2">
        <v>-2356161081042740</v>
      </c>
      <c r="G5895" s="2">
        <v>-4665554751055770</v>
      </c>
      <c r="H5895" t="s">
        <v>67</v>
      </c>
      <c r="I5895" t="s">
        <v>68</v>
      </c>
      <c r="J5895" t="s">
        <v>16049</v>
      </c>
      <c r="K5895" t="s">
        <v>16050</v>
      </c>
    </row>
    <row r="5896" spans="1:11" x14ac:dyDescent="0.35">
      <c r="A5896" t="s">
        <v>16051</v>
      </c>
      <c r="B5896" s="1">
        <v>45865</v>
      </c>
      <c r="C5896" t="s">
        <v>47</v>
      </c>
      <c r="D5896" t="s">
        <v>13</v>
      </c>
      <c r="E5896" t="s">
        <v>57</v>
      </c>
      <c r="F5896" s="2">
        <v>-2356093284017980</v>
      </c>
      <c r="G5896" s="2">
        <v>-466556771855881</v>
      </c>
      <c r="H5896" t="s">
        <v>138</v>
      </c>
      <c r="I5896" t="s">
        <v>139</v>
      </c>
      <c r="J5896" t="s">
        <v>16052</v>
      </c>
      <c r="K5896" t="s">
        <v>2956</v>
      </c>
    </row>
    <row r="5897" spans="1:11" x14ac:dyDescent="0.35">
      <c r="A5897" t="s">
        <v>16053</v>
      </c>
      <c r="B5897" s="1">
        <v>45851</v>
      </c>
      <c r="C5897" t="s">
        <v>47</v>
      </c>
      <c r="D5897" t="s">
        <v>129</v>
      </c>
      <c r="E5897" t="s">
        <v>14</v>
      </c>
      <c r="F5897" s="2">
        <v>-2.35644653078545E+16</v>
      </c>
      <c r="G5897" s="2">
        <v>-4664954844120030</v>
      </c>
      <c r="H5897" t="s">
        <v>77</v>
      </c>
      <c r="I5897" t="s">
        <v>78</v>
      </c>
      <c r="J5897" t="s">
        <v>16054</v>
      </c>
      <c r="K5897" t="s">
        <v>12052</v>
      </c>
    </row>
    <row r="5898" spans="1:11" x14ac:dyDescent="0.35">
      <c r="A5898" t="s">
        <v>16055</v>
      </c>
      <c r="B5898" s="1">
        <v>45850</v>
      </c>
      <c r="C5898" t="s">
        <v>12</v>
      </c>
      <c r="D5898" t="s">
        <v>111</v>
      </c>
      <c r="E5898" t="s">
        <v>32</v>
      </c>
      <c r="F5898" s="2">
        <v>-2356152728386480</v>
      </c>
      <c r="G5898" s="2">
        <v>-4665399436284660</v>
      </c>
      <c r="H5898" t="s">
        <v>67</v>
      </c>
      <c r="I5898" t="s">
        <v>68</v>
      </c>
      <c r="J5898" t="s">
        <v>16056</v>
      </c>
      <c r="K5898" t="s">
        <v>16057</v>
      </c>
    </row>
    <row r="5899" spans="1:11" x14ac:dyDescent="0.35">
      <c r="A5899" t="s">
        <v>16058</v>
      </c>
      <c r="B5899" s="1">
        <v>45864</v>
      </c>
      <c r="C5899" t="s">
        <v>20</v>
      </c>
      <c r="D5899" t="s">
        <v>111</v>
      </c>
      <c r="E5899" t="s">
        <v>32</v>
      </c>
      <c r="F5899" s="2">
        <v>-235616031221519</v>
      </c>
      <c r="G5899" s="2">
        <v>-4665416550254140</v>
      </c>
      <c r="H5899" t="s">
        <v>15</v>
      </c>
      <c r="I5899" t="s">
        <v>16</v>
      </c>
      <c r="J5899" t="s">
        <v>16059</v>
      </c>
      <c r="K5899" t="s">
        <v>16060</v>
      </c>
    </row>
    <row r="5900" spans="1:11" x14ac:dyDescent="0.35">
      <c r="A5900" t="s">
        <v>16061</v>
      </c>
      <c r="B5900" s="1">
        <v>45857</v>
      </c>
      <c r="C5900" t="s">
        <v>12</v>
      </c>
      <c r="D5900" t="s">
        <v>82</v>
      </c>
      <c r="E5900" t="s">
        <v>57</v>
      </c>
      <c r="F5900" s="2">
        <v>-2.35619738737804E+16</v>
      </c>
      <c r="G5900" s="2">
        <v>-4.6656109085331504E+16</v>
      </c>
      <c r="H5900" t="s">
        <v>67</v>
      </c>
      <c r="I5900" t="s">
        <v>68</v>
      </c>
      <c r="J5900" t="s">
        <v>16062</v>
      </c>
      <c r="K5900" t="s">
        <v>9997</v>
      </c>
    </row>
    <row r="5901" spans="1:11" x14ac:dyDescent="0.35">
      <c r="A5901" t="s">
        <v>16063</v>
      </c>
      <c r="B5901" s="1">
        <v>45858</v>
      </c>
      <c r="C5901" t="s">
        <v>12</v>
      </c>
      <c r="D5901" t="s">
        <v>111</v>
      </c>
      <c r="E5901" t="s">
        <v>14</v>
      </c>
      <c r="F5901" s="2">
        <v>-2.35634812097401E+16</v>
      </c>
      <c r="G5901" s="2">
        <v>-4665044732397700</v>
      </c>
      <c r="H5901" t="s">
        <v>33</v>
      </c>
      <c r="I5901" t="s">
        <v>34</v>
      </c>
      <c r="J5901" t="s">
        <v>16064</v>
      </c>
      <c r="K5901" t="s">
        <v>16065</v>
      </c>
    </row>
    <row r="5902" spans="1:11" x14ac:dyDescent="0.35">
      <c r="A5902" t="s">
        <v>16066</v>
      </c>
      <c r="B5902" s="1">
        <v>45843</v>
      </c>
      <c r="C5902" t="s">
        <v>20</v>
      </c>
      <c r="D5902" t="s">
        <v>82</v>
      </c>
      <c r="E5902" t="s">
        <v>32</v>
      </c>
      <c r="F5902" s="2">
        <v>-2356200014361540</v>
      </c>
      <c r="G5902" s="2">
        <v>-4.6653989756832E+16</v>
      </c>
      <c r="H5902" t="s">
        <v>121</v>
      </c>
      <c r="I5902" t="s">
        <v>122</v>
      </c>
      <c r="J5902" t="s">
        <v>16067</v>
      </c>
      <c r="K5902" t="s">
        <v>16068</v>
      </c>
    </row>
    <row r="5903" spans="1:11" x14ac:dyDescent="0.35">
      <c r="A5903" t="s">
        <v>16069</v>
      </c>
      <c r="B5903" s="1">
        <v>45857</v>
      </c>
      <c r="C5903" t="s">
        <v>47</v>
      </c>
      <c r="D5903" t="s">
        <v>31</v>
      </c>
      <c r="E5903" t="s">
        <v>38</v>
      </c>
      <c r="F5903" s="2">
        <v>-2357070289227310</v>
      </c>
      <c r="G5903" s="2">
        <v>-4.6645784056479904E+16</v>
      </c>
      <c r="H5903" t="s">
        <v>52</v>
      </c>
      <c r="I5903" t="s">
        <v>53</v>
      </c>
      <c r="J5903" t="s">
        <v>16070</v>
      </c>
      <c r="K5903" t="s">
        <v>15695</v>
      </c>
    </row>
    <row r="5904" spans="1:11" x14ac:dyDescent="0.35">
      <c r="A5904" t="s">
        <v>16071</v>
      </c>
      <c r="B5904" s="1">
        <v>45850</v>
      </c>
      <c r="C5904" t="s">
        <v>47</v>
      </c>
      <c r="D5904" t="s">
        <v>111</v>
      </c>
      <c r="E5904" t="s">
        <v>57</v>
      </c>
      <c r="F5904" s="2">
        <v>-2.35613923252597E+16</v>
      </c>
      <c r="G5904" s="2">
        <v>-4.6656049648702496E+16</v>
      </c>
      <c r="H5904" t="s">
        <v>116</v>
      </c>
      <c r="I5904" t="s">
        <v>117</v>
      </c>
      <c r="J5904" t="s">
        <v>16072</v>
      </c>
      <c r="K5904" t="s">
        <v>16073</v>
      </c>
    </row>
    <row r="5905" spans="1:11" x14ac:dyDescent="0.35">
      <c r="A5905" t="s">
        <v>16074</v>
      </c>
      <c r="B5905" s="1">
        <v>45844</v>
      </c>
      <c r="C5905" t="s">
        <v>20</v>
      </c>
      <c r="D5905" t="s">
        <v>66</v>
      </c>
      <c r="E5905" t="s">
        <v>32</v>
      </c>
      <c r="F5905" s="2">
        <v>-2356242661754910</v>
      </c>
      <c r="G5905" s="2">
        <v>-4665393549041710</v>
      </c>
      <c r="H5905" t="s">
        <v>67</v>
      </c>
      <c r="I5905" t="s">
        <v>68</v>
      </c>
      <c r="J5905" t="s">
        <v>16075</v>
      </c>
      <c r="K5905" t="s">
        <v>16076</v>
      </c>
    </row>
    <row r="5906" spans="1:11" x14ac:dyDescent="0.35">
      <c r="A5906" t="s">
        <v>16077</v>
      </c>
      <c r="B5906" s="1">
        <v>45844</v>
      </c>
      <c r="C5906" t="s">
        <v>20</v>
      </c>
      <c r="D5906" t="s">
        <v>31</v>
      </c>
      <c r="E5906" t="s">
        <v>14</v>
      </c>
      <c r="F5906" s="2">
        <v>-2.35636779900252E+16</v>
      </c>
      <c r="G5906" s="2">
        <v>-4.66497391282444E+16</v>
      </c>
      <c r="H5906" t="s">
        <v>15</v>
      </c>
      <c r="I5906" t="s">
        <v>16</v>
      </c>
      <c r="J5906" t="s">
        <v>16078</v>
      </c>
      <c r="K5906" t="s">
        <v>16079</v>
      </c>
    </row>
    <row r="5907" spans="1:11" x14ac:dyDescent="0.35">
      <c r="A5907" t="s">
        <v>16080</v>
      </c>
      <c r="B5907" s="1">
        <v>45843</v>
      </c>
      <c r="C5907" t="s">
        <v>12</v>
      </c>
      <c r="D5907" t="s">
        <v>111</v>
      </c>
      <c r="E5907" t="s">
        <v>32</v>
      </c>
      <c r="F5907" s="2">
        <v>-2356224292064020</v>
      </c>
      <c r="G5907" s="2">
        <v>-4.66543753683746E+16</v>
      </c>
      <c r="H5907" t="s">
        <v>138</v>
      </c>
      <c r="I5907" t="s">
        <v>139</v>
      </c>
      <c r="J5907" t="s">
        <v>16081</v>
      </c>
      <c r="K5907" t="s">
        <v>16082</v>
      </c>
    </row>
    <row r="5908" spans="1:11" x14ac:dyDescent="0.35">
      <c r="A5908" t="s">
        <v>16083</v>
      </c>
      <c r="B5908" s="1">
        <v>45864</v>
      </c>
      <c r="C5908" t="s">
        <v>12</v>
      </c>
      <c r="D5908" t="s">
        <v>129</v>
      </c>
      <c r="E5908" t="s">
        <v>57</v>
      </c>
      <c r="F5908" s="2">
        <v>-2.35614992563646E+16</v>
      </c>
      <c r="G5908" s="2">
        <v>-4665541066254700</v>
      </c>
      <c r="H5908" t="s">
        <v>67</v>
      </c>
      <c r="I5908" t="s">
        <v>68</v>
      </c>
      <c r="J5908" t="s">
        <v>16084</v>
      </c>
      <c r="K5908" t="s">
        <v>2613</v>
      </c>
    </row>
    <row r="5909" spans="1:11" x14ac:dyDescent="0.35">
      <c r="A5909" t="s">
        <v>16085</v>
      </c>
      <c r="B5909" s="1">
        <v>45850</v>
      </c>
      <c r="C5909" t="s">
        <v>47</v>
      </c>
      <c r="D5909" t="s">
        <v>13</v>
      </c>
      <c r="E5909" t="s">
        <v>57</v>
      </c>
      <c r="F5909" s="2">
        <v>-2356122032057630</v>
      </c>
      <c r="G5909" s="2">
        <v>-4665566981059690</v>
      </c>
      <c r="H5909" t="s">
        <v>133</v>
      </c>
      <c r="I5909" t="s">
        <v>134</v>
      </c>
      <c r="J5909" t="s">
        <v>16086</v>
      </c>
      <c r="K5909" t="s">
        <v>7790</v>
      </c>
    </row>
    <row r="5910" spans="1:11" x14ac:dyDescent="0.35">
      <c r="A5910" t="s">
        <v>16087</v>
      </c>
      <c r="B5910" s="1">
        <v>45864</v>
      </c>
      <c r="C5910" t="s">
        <v>47</v>
      </c>
      <c r="D5910" t="s">
        <v>21</v>
      </c>
      <c r="E5910" t="s">
        <v>72</v>
      </c>
      <c r="F5910" s="2">
        <v>-2.35637450429144E+16</v>
      </c>
      <c r="G5910" s="2">
        <v>-4665687277003120</v>
      </c>
      <c r="H5910" t="s">
        <v>133</v>
      </c>
      <c r="I5910" t="s">
        <v>134</v>
      </c>
      <c r="J5910" t="s">
        <v>16088</v>
      </c>
      <c r="K5910" t="s">
        <v>16089</v>
      </c>
    </row>
    <row r="5911" spans="1:11" x14ac:dyDescent="0.35">
      <c r="A5911" t="s">
        <v>16090</v>
      </c>
      <c r="B5911" s="1">
        <v>45862</v>
      </c>
      <c r="C5911" t="s">
        <v>47</v>
      </c>
      <c r="D5911" t="s">
        <v>111</v>
      </c>
      <c r="E5911" t="s">
        <v>14</v>
      </c>
      <c r="F5911" s="2">
        <v>-2.35639638174357E+16</v>
      </c>
      <c r="G5911" s="2">
        <v>-4664980130793100</v>
      </c>
      <c r="H5911" t="s">
        <v>26</v>
      </c>
      <c r="I5911" t="s">
        <v>27</v>
      </c>
      <c r="J5911" t="s">
        <v>16091</v>
      </c>
      <c r="K5911" t="s">
        <v>10044</v>
      </c>
    </row>
    <row r="5912" spans="1:11" x14ac:dyDescent="0.35">
      <c r="A5912" t="s">
        <v>16092</v>
      </c>
      <c r="B5912" s="1">
        <v>45858</v>
      </c>
      <c r="C5912" t="s">
        <v>12</v>
      </c>
      <c r="D5912" t="s">
        <v>111</v>
      </c>
      <c r="E5912" t="s">
        <v>25</v>
      </c>
      <c r="F5912" s="2">
        <v>-2.35633208498312E+16</v>
      </c>
      <c r="G5912" s="2">
        <v>-4665272733890340</v>
      </c>
      <c r="H5912" t="s">
        <v>39</v>
      </c>
      <c r="I5912" t="s">
        <v>40</v>
      </c>
      <c r="J5912" t="s">
        <v>16093</v>
      </c>
      <c r="K5912" t="s">
        <v>1956</v>
      </c>
    </row>
    <row r="5913" spans="1:11" x14ac:dyDescent="0.35">
      <c r="A5913" t="s">
        <v>16094</v>
      </c>
      <c r="B5913" s="1">
        <v>45860</v>
      </c>
      <c r="C5913" t="s">
        <v>20</v>
      </c>
      <c r="D5913" t="s">
        <v>13</v>
      </c>
      <c r="E5913" t="s">
        <v>38</v>
      </c>
      <c r="F5913" s="2">
        <v>-2357033210091960</v>
      </c>
      <c r="G5913" s="2">
        <v>-4664527967856820</v>
      </c>
      <c r="H5913" t="s">
        <v>83</v>
      </c>
      <c r="I5913" t="s">
        <v>84</v>
      </c>
      <c r="J5913" t="s">
        <v>16095</v>
      </c>
      <c r="K5913" t="s">
        <v>16096</v>
      </c>
    </row>
    <row r="5914" spans="1:11" x14ac:dyDescent="0.35">
      <c r="A5914" t="s">
        <v>16097</v>
      </c>
      <c r="B5914" s="1">
        <v>45851</v>
      </c>
      <c r="C5914" t="s">
        <v>47</v>
      </c>
      <c r="D5914" t="s">
        <v>129</v>
      </c>
      <c r="E5914" t="s">
        <v>57</v>
      </c>
      <c r="F5914" s="2">
        <v>-2.35617494695818E+16</v>
      </c>
      <c r="G5914" s="2">
        <v>-4665563442355520</v>
      </c>
      <c r="H5914" t="s">
        <v>39</v>
      </c>
      <c r="I5914" t="s">
        <v>40</v>
      </c>
      <c r="J5914" t="s">
        <v>16098</v>
      </c>
      <c r="K5914" t="s">
        <v>16099</v>
      </c>
    </row>
    <row r="5915" spans="1:11" x14ac:dyDescent="0.35">
      <c r="A5915" t="s">
        <v>16100</v>
      </c>
      <c r="B5915" s="1">
        <v>45843</v>
      </c>
      <c r="C5915" t="s">
        <v>47</v>
      </c>
      <c r="D5915" t="s">
        <v>66</v>
      </c>
      <c r="E5915" t="s">
        <v>32</v>
      </c>
      <c r="F5915" s="2">
        <v>-2.35614957702859E+16</v>
      </c>
      <c r="G5915" s="2">
        <v>-4665400067386050</v>
      </c>
      <c r="H5915" t="s">
        <v>133</v>
      </c>
      <c r="I5915" t="s">
        <v>134</v>
      </c>
      <c r="J5915" t="s">
        <v>16101</v>
      </c>
      <c r="K5915" t="s">
        <v>8175</v>
      </c>
    </row>
    <row r="5916" spans="1:11" x14ac:dyDescent="0.35">
      <c r="A5916" t="s">
        <v>16102</v>
      </c>
      <c r="B5916" s="1">
        <v>45850</v>
      </c>
      <c r="C5916" t="s">
        <v>12</v>
      </c>
      <c r="D5916" t="s">
        <v>31</v>
      </c>
      <c r="E5916" t="s">
        <v>25</v>
      </c>
      <c r="F5916" s="2">
        <v>-2.35634024006554E+16</v>
      </c>
      <c r="G5916" s="2">
        <v>-4.6652266094397904E+16</v>
      </c>
      <c r="H5916" t="s">
        <v>58</v>
      </c>
      <c r="I5916" t="s">
        <v>59</v>
      </c>
      <c r="J5916" t="s">
        <v>16103</v>
      </c>
      <c r="K5916" t="s">
        <v>16104</v>
      </c>
    </row>
    <row r="5917" spans="1:11" x14ac:dyDescent="0.35">
      <c r="A5917" t="s">
        <v>16105</v>
      </c>
      <c r="B5917" s="1">
        <v>45844</v>
      </c>
      <c r="C5917" t="s">
        <v>20</v>
      </c>
      <c r="D5917" t="s">
        <v>66</v>
      </c>
      <c r="E5917" t="s">
        <v>25</v>
      </c>
      <c r="F5917" s="2">
        <v>-2356332216019040</v>
      </c>
      <c r="G5917" s="2">
        <v>-4.6652488019032896E+16</v>
      </c>
      <c r="H5917" t="s">
        <v>116</v>
      </c>
      <c r="I5917" t="s">
        <v>117</v>
      </c>
      <c r="J5917" t="s">
        <v>16106</v>
      </c>
      <c r="K5917" t="s">
        <v>6031</v>
      </c>
    </row>
    <row r="5918" spans="1:11" x14ac:dyDescent="0.35">
      <c r="A5918" t="s">
        <v>16107</v>
      </c>
      <c r="B5918" s="1">
        <v>45864</v>
      </c>
      <c r="C5918" t="s">
        <v>47</v>
      </c>
      <c r="D5918" t="s">
        <v>13</v>
      </c>
      <c r="E5918" t="s">
        <v>76</v>
      </c>
      <c r="F5918" s="2">
        <v>-2355564104477980</v>
      </c>
      <c r="G5918" s="2">
        <v>-4.6662099118842496E+16</v>
      </c>
      <c r="H5918" t="s">
        <v>83</v>
      </c>
      <c r="I5918" t="s">
        <v>84</v>
      </c>
      <c r="J5918" t="s">
        <v>16108</v>
      </c>
      <c r="K5918" t="s">
        <v>10537</v>
      </c>
    </row>
    <row r="5919" spans="1:11" x14ac:dyDescent="0.35">
      <c r="A5919" t="s">
        <v>16109</v>
      </c>
      <c r="B5919" s="1">
        <v>45864</v>
      </c>
      <c r="C5919" t="s">
        <v>47</v>
      </c>
      <c r="D5919" t="s">
        <v>111</v>
      </c>
      <c r="E5919" t="s">
        <v>57</v>
      </c>
      <c r="F5919" s="2">
        <v>-2.35618471786767E+16</v>
      </c>
      <c r="G5919" s="2">
        <v>-4.66558752127358E+16</v>
      </c>
      <c r="H5919" t="s">
        <v>138</v>
      </c>
      <c r="I5919" t="s">
        <v>139</v>
      </c>
      <c r="J5919" t="s">
        <v>16110</v>
      </c>
      <c r="K5919" t="s">
        <v>16111</v>
      </c>
    </row>
    <row r="5920" spans="1:11" x14ac:dyDescent="0.35">
      <c r="A5920" t="s">
        <v>16112</v>
      </c>
      <c r="B5920" s="1">
        <v>45857</v>
      </c>
      <c r="C5920" t="s">
        <v>12</v>
      </c>
      <c r="D5920" t="s">
        <v>129</v>
      </c>
      <c r="E5920" t="s">
        <v>25</v>
      </c>
      <c r="F5920" s="2">
        <v>-2.35631636925616E+16</v>
      </c>
      <c r="G5920" s="2">
        <v>-4665219993362680</v>
      </c>
      <c r="H5920" t="s">
        <v>112</v>
      </c>
      <c r="I5920" t="s">
        <v>34</v>
      </c>
      <c r="J5920" t="s">
        <v>16113</v>
      </c>
      <c r="K5920" t="s">
        <v>147</v>
      </c>
    </row>
    <row r="5921" spans="1:11" x14ac:dyDescent="0.35">
      <c r="A5921" t="s">
        <v>16114</v>
      </c>
      <c r="B5921" s="1">
        <v>45844</v>
      </c>
      <c r="C5921" t="s">
        <v>20</v>
      </c>
      <c r="D5921" t="s">
        <v>82</v>
      </c>
      <c r="E5921" t="s">
        <v>76</v>
      </c>
      <c r="F5921" s="2">
        <v>-2.35552084323834E+16</v>
      </c>
      <c r="G5921" s="2">
        <v>-4666158664578910</v>
      </c>
      <c r="H5921" t="s">
        <v>67</v>
      </c>
      <c r="I5921" t="s">
        <v>68</v>
      </c>
      <c r="J5921" t="s">
        <v>16115</v>
      </c>
      <c r="K5921" t="s">
        <v>16116</v>
      </c>
    </row>
    <row r="5922" spans="1:11" x14ac:dyDescent="0.35">
      <c r="A5922" t="s">
        <v>16117</v>
      </c>
      <c r="B5922" s="1">
        <v>45850</v>
      </c>
      <c r="C5922" t="s">
        <v>47</v>
      </c>
      <c r="D5922" t="s">
        <v>66</v>
      </c>
      <c r="E5922" t="s">
        <v>57</v>
      </c>
      <c r="F5922" s="2">
        <v>-235612345483549</v>
      </c>
      <c r="G5922" s="2">
        <v>-4.66561736598806E+16</v>
      </c>
      <c r="H5922" t="s">
        <v>133</v>
      </c>
      <c r="I5922" t="s">
        <v>134</v>
      </c>
      <c r="J5922" t="s">
        <v>16118</v>
      </c>
      <c r="K5922" t="s">
        <v>11024</v>
      </c>
    </row>
    <row r="5923" spans="1:11" x14ac:dyDescent="0.35">
      <c r="A5923" t="s">
        <v>16119</v>
      </c>
      <c r="B5923" s="1">
        <v>45843</v>
      </c>
      <c r="C5923" t="s">
        <v>20</v>
      </c>
      <c r="D5923" t="s">
        <v>51</v>
      </c>
      <c r="E5923" t="s">
        <v>57</v>
      </c>
      <c r="F5923" s="2">
        <v>-2.35611836187009E+16</v>
      </c>
      <c r="G5923" s="2">
        <v>-4.6656038917259504E+16</v>
      </c>
      <c r="H5923" t="s">
        <v>97</v>
      </c>
      <c r="I5923" t="s">
        <v>98</v>
      </c>
      <c r="J5923" t="s">
        <v>16120</v>
      </c>
      <c r="K5923" t="s">
        <v>16121</v>
      </c>
    </row>
    <row r="5924" spans="1:11" x14ac:dyDescent="0.35">
      <c r="A5924" t="s">
        <v>16122</v>
      </c>
      <c r="B5924" s="1">
        <v>45864</v>
      </c>
      <c r="C5924" t="s">
        <v>47</v>
      </c>
      <c r="D5924" t="s">
        <v>21</v>
      </c>
      <c r="E5924" t="s">
        <v>32</v>
      </c>
      <c r="F5924" s="2">
        <v>-2.35619785737502E+16</v>
      </c>
      <c r="G5924" s="2">
        <v>-4.6654032654587504E+16</v>
      </c>
      <c r="H5924" t="s">
        <v>15</v>
      </c>
      <c r="I5924" t="s">
        <v>16</v>
      </c>
      <c r="J5924" t="s">
        <v>16123</v>
      </c>
      <c r="K5924" t="s">
        <v>9218</v>
      </c>
    </row>
    <row r="5925" spans="1:11" x14ac:dyDescent="0.35">
      <c r="A5925" t="s">
        <v>16124</v>
      </c>
      <c r="B5925" s="1">
        <v>45850</v>
      </c>
      <c r="C5925" t="s">
        <v>12</v>
      </c>
      <c r="D5925" t="s">
        <v>82</v>
      </c>
      <c r="E5925" t="s">
        <v>14</v>
      </c>
      <c r="F5925" s="2">
        <v>-2.35636901077295E+16</v>
      </c>
      <c r="G5925" s="2">
        <v>-4665039299296630</v>
      </c>
      <c r="H5925" t="s">
        <v>67</v>
      </c>
      <c r="I5925" t="s">
        <v>68</v>
      </c>
      <c r="J5925" t="s">
        <v>16125</v>
      </c>
      <c r="K5925" t="s">
        <v>4501</v>
      </c>
    </row>
    <row r="5926" spans="1:11" x14ac:dyDescent="0.35">
      <c r="A5926" t="s">
        <v>16126</v>
      </c>
      <c r="B5926" s="1">
        <v>45848</v>
      </c>
      <c r="C5926" t="s">
        <v>47</v>
      </c>
      <c r="D5926" t="s">
        <v>129</v>
      </c>
      <c r="E5926" t="s">
        <v>25</v>
      </c>
      <c r="F5926" s="2">
        <v>-2.35638419715903E+16</v>
      </c>
      <c r="G5926" s="2">
        <v>-4665236702980910</v>
      </c>
      <c r="H5926" t="s">
        <v>15</v>
      </c>
      <c r="I5926" t="s">
        <v>16</v>
      </c>
      <c r="J5926" t="s">
        <v>8680</v>
      </c>
      <c r="K5926" t="s">
        <v>16127</v>
      </c>
    </row>
    <row r="5927" spans="1:11" x14ac:dyDescent="0.35">
      <c r="A5927" t="s">
        <v>16128</v>
      </c>
      <c r="B5927" s="1">
        <v>45864</v>
      </c>
      <c r="C5927" t="s">
        <v>12</v>
      </c>
      <c r="D5927" t="s">
        <v>13</v>
      </c>
      <c r="E5927" t="s">
        <v>57</v>
      </c>
      <c r="F5927" s="2">
        <v>-2.35612734406229E+16</v>
      </c>
      <c r="G5927" s="2">
        <v>-4665583531918720</v>
      </c>
      <c r="H5927" t="s">
        <v>39</v>
      </c>
      <c r="I5927" t="s">
        <v>40</v>
      </c>
      <c r="J5927" t="s">
        <v>16129</v>
      </c>
      <c r="K5927" t="s">
        <v>16130</v>
      </c>
    </row>
    <row r="5928" spans="1:11" x14ac:dyDescent="0.35">
      <c r="A5928" t="s">
        <v>16131</v>
      </c>
      <c r="B5928" s="1">
        <v>45856</v>
      </c>
      <c r="C5928" t="s">
        <v>47</v>
      </c>
      <c r="D5928" t="s">
        <v>51</v>
      </c>
      <c r="E5928" t="s">
        <v>32</v>
      </c>
      <c r="F5928" s="2">
        <v>-2.35616303387287E+16</v>
      </c>
      <c r="G5928" s="2">
        <v>-4665386878819770</v>
      </c>
      <c r="H5928" t="s">
        <v>138</v>
      </c>
      <c r="I5928" t="s">
        <v>139</v>
      </c>
      <c r="J5928" t="s">
        <v>16132</v>
      </c>
      <c r="K5928" t="s">
        <v>7146</v>
      </c>
    </row>
    <row r="5929" spans="1:11" x14ac:dyDescent="0.35">
      <c r="A5929" t="s">
        <v>16133</v>
      </c>
      <c r="B5929" s="1">
        <v>45858</v>
      </c>
      <c r="C5929" t="s">
        <v>12</v>
      </c>
      <c r="D5929" t="s">
        <v>129</v>
      </c>
      <c r="E5929" t="s">
        <v>38</v>
      </c>
      <c r="F5929" s="2">
        <v>-2357071815449950</v>
      </c>
      <c r="G5929" s="2">
        <v>-4664634862604620</v>
      </c>
      <c r="H5929" t="s">
        <v>67</v>
      </c>
      <c r="I5929" t="s">
        <v>68</v>
      </c>
      <c r="J5929" t="s">
        <v>16134</v>
      </c>
      <c r="K5929" t="s">
        <v>13354</v>
      </c>
    </row>
    <row r="5930" spans="1:11" x14ac:dyDescent="0.35">
      <c r="A5930" t="s">
        <v>16135</v>
      </c>
      <c r="B5930" s="1">
        <v>45855</v>
      </c>
      <c r="C5930" t="s">
        <v>47</v>
      </c>
      <c r="D5930" t="s">
        <v>111</v>
      </c>
      <c r="E5930" t="s">
        <v>14</v>
      </c>
      <c r="F5930" s="2">
        <v>-2356407119367020</v>
      </c>
      <c r="G5930" s="2">
        <v>-4664969161229930</v>
      </c>
      <c r="H5930" t="s">
        <v>121</v>
      </c>
      <c r="I5930" t="s">
        <v>122</v>
      </c>
      <c r="J5930" t="s">
        <v>16136</v>
      </c>
      <c r="K5930" t="s">
        <v>16137</v>
      </c>
    </row>
    <row r="5931" spans="1:11" x14ac:dyDescent="0.35">
      <c r="A5931" t="s">
        <v>16138</v>
      </c>
      <c r="B5931" s="1">
        <v>45850</v>
      </c>
      <c r="C5931" t="s">
        <v>47</v>
      </c>
      <c r="D5931" t="s">
        <v>51</v>
      </c>
      <c r="E5931" t="s">
        <v>32</v>
      </c>
      <c r="F5931" s="2">
        <v>-2.35621176143348E+16</v>
      </c>
      <c r="G5931" s="2">
        <v>-466539915039209</v>
      </c>
      <c r="H5931" t="s">
        <v>33</v>
      </c>
      <c r="I5931" t="s">
        <v>34</v>
      </c>
      <c r="J5931" t="s">
        <v>16139</v>
      </c>
      <c r="K5931" t="s">
        <v>6213</v>
      </c>
    </row>
    <row r="5932" spans="1:11" x14ac:dyDescent="0.35">
      <c r="A5932" t="s">
        <v>16140</v>
      </c>
      <c r="B5932" s="1">
        <v>45843</v>
      </c>
      <c r="C5932" t="s">
        <v>12</v>
      </c>
      <c r="D5932" t="s">
        <v>66</v>
      </c>
      <c r="E5932" t="s">
        <v>14</v>
      </c>
      <c r="F5932" s="2">
        <v>-2356387359192370</v>
      </c>
      <c r="G5932" s="2">
        <v>-4665030458771220</v>
      </c>
      <c r="H5932" t="s">
        <v>116</v>
      </c>
      <c r="I5932" t="s">
        <v>117</v>
      </c>
      <c r="J5932" t="s">
        <v>16141</v>
      </c>
      <c r="K5932" t="s">
        <v>16142</v>
      </c>
    </row>
    <row r="5933" spans="1:11" x14ac:dyDescent="0.35">
      <c r="A5933" t="s">
        <v>16143</v>
      </c>
      <c r="B5933" s="1">
        <v>45857</v>
      </c>
      <c r="C5933" t="s">
        <v>12</v>
      </c>
      <c r="D5933" t="s">
        <v>21</v>
      </c>
      <c r="E5933" t="s">
        <v>32</v>
      </c>
      <c r="F5933" s="2">
        <v>-2356181302923100</v>
      </c>
      <c r="G5933" s="2">
        <v>-46653508863463</v>
      </c>
      <c r="H5933" t="s">
        <v>58</v>
      </c>
      <c r="I5933" t="s">
        <v>59</v>
      </c>
      <c r="J5933" t="s">
        <v>16144</v>
      </c>
      <c r="K5933" t="s">
        <v>8393</v>
      </c>
    </row>
    <row r="5934" spans="1:11" x14ac:dyDescent="0.35">
      <c r="A5934" t="s">
        <v>16145</v>
      </c>
      <c r="B5934" s="1">
        <v>45864</v>
      </c>
      <c r="C5934" t="s">
        <v>20</v>
      </c>
      <c r="D5934" t="s">
        <v>66</v>
      </c>
      <c r="E5934" t="s">
        <v>57</v>
      </c>
      <c r="F5934" s="2">
        <v>-2.35614658440055E+16</v>
      </c>
      <c r="G5934" s="2">
        <v>-4665621971932650</v>
      </c>
      <c r="H5934" t="s">
        <v>133</v>
      </c>
      <c r="I5934" t="s">
        <v>134</v>
      </c>
      <c r="J5934" t="s">
        <v>16146</v>
      </c>
      <c r="K5934" t="s">
        <v>16147</v>
      </c>
    </row>
    <row r="5935" spans="1:11" x14ac:dyDescent="0.35">
      <c r="A5935" t="s">
        <v>16148</v>
      </c>
      <c r="B5935" s="1">
        <v>45844</v>
      </c>
      <c r="C5935" t="s">
        <v>20</v>
      </c>
      <c r="D5935" t="s">
        <v>13</v>
      </c>
      <c r="E5935" t="s">
        <v>38</v>
      </c>
      <c r="F5935" s="2">
        <v>-2.35705689803081E+16</v>
      </c>
      <c r="G5935" s="2">
        <v>-4.6646318315232496E+16</v>
      </c>
      <c r="H5935" t="s">
        <v>133</v>
      </c>
      <c r="I5935" t="s">
        <v>134</v>
      </c>
      <c r="J5935" t="s">
        <v>16149</v>
      </c>
      <c r="K5935" t="s">
        <v>16150</v>
      </c>
    </row>
    <row r="5936" spans="1:11" x14ac:dyDescent="0.35">
      <c r="A5936" t="s">
        <v>16151</v>
      </c>
      <c r="B5936" s="1">
        <v>45865</v>
      </c>
      <c r="C5936" t="s">
        <v>20</v>
      </c>
      <c r="D5936" t="s">
        <v>129</v>
      </c>
      <c r="E5936" t="s">
        <v>14</v>
      </c>
      <c r="F5936" s="2">
        <v>-2356389892902080</v>
      </c>
      <c r="G5936" s="2">
        <v>-4.6649864317686704E+16</v>
      </c>
      <c r="H5936" t="s">
        <v>112</v>
      </c>
      <c r="I5936" t="s">
        <v>34</v>
      </c>
      <c r="J5936" t="s">
        <v>16152</v>
      </c>
      <c r="K5936" t="s">
        <v>16153</v>
      </c>
    </row>
    <row r="5937" spans="1:11" x14ac:dyDescent="0.35">
      <c r="A5937" t="s">
        <v>16154</v>
      </c>
      <c r="B5937" s="1">
        <v>45864</v>
      </c>
      <c r="C5937" t="s">
        <v>47</v>
      </c>
      <c r="D5937" t="s">
        <v>21</v>
      </c>
      <c r="E5937" t="s">
        <v>14</v>
      </c>
      <c r="F5937" s="2">
        <v>-2.35634973091118E+16</v>
      </c>
      <c r="G5937" s="2">
        <v>-4665005819843770</v>
      </c>
      <c r="H5937" t="s">
        <v>83</v>
      </c>
      <c r="I5937" t="s">
        <v>84</v>
      </c>
      <c r="J5937" t="s">
        <v>16155</v>
      </c>
      <c r="K5937" t="s">
        <v>5890</v>
      </c>
    </row>
    <row r="5938" spans="1:11" x14ac:dyDescent="0.35">
      <c r="A5938" t="s">
        <v>16156</v>
      </c>
      <c r="B5938" s="1">
        <v>45847</v>
      </c>
      <c r="C5938" t="s">
        <v>20</v>
      </c>
      <c r="D5938" t="s">
        <v>66</v>
      </c>
      <c r="E5938" t="s">
        <v>14</v>
      </c>
      <c r="F5938" s="2">
        <v>-2.35638774543985E+16</v>
      </c>
      <c r="G5938" s="2">
        <v>-4.6650258386430704E+16</v>
      </c>
      <c r="H5938" t="s">
        <v>15</v>
      </c>
      <c r="I5938" t="s">
        <v>16</v>
      </c>
      <c r="J5938" t="s">
        <v>16157</v>
      </c>
      <c r="K5938" t="s">
        <v>16158</v>
      </c>
    </row>
    <row r="5939" spans="1:11" x14ac:dyDescent="0.35">
      <c r="A5939" t="s">
        <v>16159</v>
      </c>
      <c r="B5939" s="1">
        <v>45844</v>
      </c>
      <c r="C5939" t="s">
        <v>20</v>
      </c>
      <c r="D5939" t="s">
        <v>13</v>
      </c>
      <c r="E5939" t="s">
        <v>14</v>
      </c>
      <c r="F5939" s="2">
        <v>-2356410692813610</v>
      </c>
      <c r="G5939" s="2">
        <v>-46650457555631</v>
      </c>
      <c r="H5939" t="s">
        <v>58</v>
      </c>
      <c r="I5939" t="s">
        <v>59</v>
      </c>
      <c r="J5939" t="s">
        <v>16160</v>
      </c>
      <c r="K5939" t="s">
        <v>15136</v>
      </c>
    </row>
    <row r="5940" spans="1:11" x14ac:dyDescent="0.35">
      <c r="A5940" t="s">
        <v>16161</v>
      </c>
      <c r="B5940" s="1">
        <v>45868</v>
      </c>
      <c r="C5940" t="s">
        <v>12</v>
      </c>
      <c r="D5940" t="s">
        <v>51</v>
      </c>
      <c r="E5940" t="s">
        <v>57</v>
      </c>
      <c r="F5940" s="2">
        <v>-2.35614724368863E+16</v>
      </c>
      <c r="G5940" s="2">
        <v>-4665597259274600</v>
      </c>
      <c r="H5940" t="s">
        <v>138</v>
      </c>
      <c r="I5940" t="s">
        <v>139</v>
      </c>
      <c r="J5940" t="s">
        <v>16162</v>
      </c>
      <c r="K5940" t="s">
        <v>2797</v>
      </c>
    </row>
    <row r="5941" spans="1:11" x14ac:dyDescent="0.35">
      <c r="A5941" t="s">
        <v>16163</v>
      </c>
      <c r="B5941" s="1">
        <v>45858</v>
      </c>
      <c r="C5941" t="s">
        <v>20</v>
      </c>
      <c r="D5941" t="s">
        <v>82</v>
      </c>
      <c r="E5941" t="s">
        <v>14</v>
      </c>
      <c r="F5941" s="2">
        <v>-2356391024007010</v>
      </c>
      <c r="G5941" s="2">
        <v>-466501870790641</v>
      </c>
      <c r="H5941" t="s">
        <v>138</v>
      </c>
      <c r="I5941" t="s">
        <v>139</v>
      </c>
      <c r="J5941" t="s">
        <v>16164</v>
      </c>
      <c r="K5941" t="s">
        <v>16165</v>
      </c>
    </row>
    <row r="5942" spans="1:11" x14ac:dyDescent="0.35">
      <c r="A5942" t="s">
        <v>16166</v>
      </c>
      <c r="B5942" s="1">
        <v>45850</v>
      </c>
      <c r="C5942" t="s">
        <v>47</v>
      </c>
      <c r="D5942" t="s">
        <v>66</v>
      </c>
      <c r="E5942" t="s">
        <v>76</v>
      </c>
      <c r="F5942" s="2">
        <v>-2355574599639470</v>
      </c>
      <c r="G5942" s="2">
        <v>-4666171801401660</v>
      </c>
      <c r="H5942" t="s">
        <v>67</v>
      </c>
      <c r="I5942" t="s">
        <v>68</v>
      </c>
      <c r="J5942" t="s">
        <v>16167</v>
      </c>
      <c r="K5942" t="s">
        <v>16168</v>
      </c>
    </row>
    <row r="5943" spans="1:11" x14ac:dyDescent="0.35">
      <c r="A5943" t="s">
        <v>16169</v>
      </c>
      <c r="B5943" s="1">
        <v>45857</v>
      </c>
      <c r="C5943" t="s">
        <v>47</v>
      </c>
      <c r="D5943" t="s">
        <v>21</v>
      </c>
      <c r="E5943" t="s">
        <v>38</v>
      </c>
      <c r="F5943" s="2">
        <v>-2357064844981640</v>
      </c>
      <c r="G5943" s="2">
        <v>-4.66456268913022E+16</v>
      </c>
      <c r="H5943" t="s">
        <v>33</v>
      </c>
      <c r="I5943" t="s">
        <v>34</v>
      </c>
      <c r="J5943" t="s">
        <v>16093</v>
      </c>
      <c r="K5943" t="s">
        <v>16170</v>
      </c>
    </row>
    <row r="5944" spans="1:11" x14ac:dyDescent="0.35">
      <c r="A5944" t="s">
        <v>16171</v>
      </c>
      <c r="B5944" s="1">
        <v>45843</v>
      </c>
      <c r="C5944" t="s">
        <v>20</v>
      </c>
      <c r="D5944" t="s">
        <v>13</v>
      </c>
      <c r="E5944" t="s">
        <v>32</v>
      </c>
      <c r="F5944" s="2">
        <v>-2.35619878431173E+16</v>
      </c>
      <c r="G5944" s="2">
        <v>-4665377164778820</v>
      </c>
      <c r="H5944" t="s">
        <v>83</v>
      </c>
      <c r="I5944" t="s">
        <v>84</v>
      </c>
      <c r="J5944" t="s">
        <v>16172</v>
      </c>
      <c r="K5944" t="s">
        <v>16173</v>
      </c>
    </row>
    <row r="5945" spans="1:11" x14ac:dyDescent="0.35">
      <c r="A5945" t="s">
        <v>16174</v>
      </c>
      <c r="B5945" s="1">
        <v>45851</v>
      </c>
      <c r="C5945" t="s">
        <v>47</v>
      </c>
      <c r="D5945" t="s">
        <v>129</v>
      </c>
      <c r="E5945" t="s">
        <v>72</v>
      </c>
      <c r="F5945" s="2">
        <v>-2.35640481929102E+16</v>
      </c>
      <c r="G5945" s="2">
        <v>-4665710396560470</v>
      </c>
      <c r="H5945" t="s">
        <v>77</v>
      </c>
      <c r="I5945" t="s">
        <v>78</v>
      </c>
      <c r="J5945" t="s">
        <v>16175</v>
      </c>
      <c r="K5945" t="s">
        <v>5426</v>
      </c>
    </row>
    <row r="5946" spans="1:11" x14ac:dyDescent="0.35">
      <c r="A5946" t="s">
        <v>16176</v>
      </c>
      <c r="B5946" s="1">
        <v>45859</v>
      </c>
      <c r="C5946" t="s">
        <v>12</v>
      </c>
      <c r="D5946" t="s">
        <v>129</v>
      </c>
      <c r="E5946" t="s">
        <v>76</v>
      </c>
      <c r="F5946" s="2">
        <v>-2.35558252422335E+16</v>
      </c>
      <c r="G5946" s="2">
        <v>-4666183239923500</v>
      </c>
      <c r="H5946" t="s">
        <v>15</v>
      </c>
      <c r="I5946" t="s">
        <v>16</v>
      </c>
      <c r="J5946" t="s">
        <v>16177</v>
      </c>
      <c r="K5946" t="s">
        <v>3173</v>
      </c>
    </row>
    <row r="5947" spans="1:11" x14ac:dyDescent="0.35">
      <c r="A5947" t="s">
        <v>16178</v>
      </c>
      <c r="B5947" s="1">
        <v>45851</v>
      </c>
      <c r="C5947" t="s">
        <v>12</v>
      </c>
      <c r="D5947" t="s">
        <v>82</v>
      </c>
      <c r="E5947" t="s">
        <v>25</v>
      </c>
      <c r="F5947" s="2">
        <v>-2356326497332800</v>
      </c>
      <c r="G5947" s="2">
        <v>-4665169365238600</v>
      </c>
      <c r="H5947" t="s">
        <v>133</v>
      </c>
      <c r="I5947" t="s">
        <v>134</v>
      </c>
      <c r="J5947" t="s">
        <v>16179</v>
      </c>
      <c r="K5947" t="s">
        <v>11259</v>
      </c>
    </row>
    <row r="5948" spans="1:11" x14ac:dyDescent="0.35">
      <c r="A5948" t="s">
        <v>16180</v>
      </c>
      <c r="B5948" s="1">
        <v>45858</v>
      </c>
      <c r="C5948" t="s">
        <v>47</v>
      </c>
      <c r="D5948" t="s">
        <v>21</v>
      </c>
      <c r="E5948" t="s">
        <v>32</v>
      </c>
      <c r="F5948" s="2">
        <v>-2356227380362820</v>
      </c>
      <c r="G5948" s="2">
        <v>-4.6654083596900096E+16</v>
      </c>
      <c r="H5948" t="s">
        <v>133</v>
      </c>
      <c r="I5948" t="s">
        <v>134</v>
      </c>
      <c r="J5948" t="s">
        <v>16181</v>
      </c>
      <c r="K5948" t="s">
        <v>7604</v>
      </c>
    </row>
    <row r="5949" spans="1:11" x14ac:dyDescent="0.35">
      <c r="A5949" t="s">
        <v>16182</v>
      </c>
      <c r="B5949" s="1">
        <v>45858</v>
      </c>
      <c r="C5949" t="s">
        <v>47</v>
      </c>
      <c r="D5949" t="s">
        <v>129</v>
      </c>
      <c r="E5949" t="s">
        <v>38</v>
      </c>
      <c r="F5949" s="2">
        <v>-2357066524659890</v>
      </c>
      <c r="G5949" s="2">
        <v>-4.66457251514836E+16</v>
      </c>
      <c r="H5949" t="s">
        <v>58</v>
      </c>
      <c r="I5949" t="s">
        <v>59</v>
      </c>
      <c r="J5949" t="s">
        <v>16183</v>
      </c>
      <c r="K5949" t="s">
        <v>12710</v>
      </c>
    </row>
    <row r="5950" spans="1:11" x14ac:dyDescent="0.35">
      <c r="A5950" t="s">
        <v>16184</v>
      </c>
      <c r="B5950" s="1">
        <v>45850</v>
      </c>
      <c r="C5950" t="s">
        <v>20</v>
      </c>
      <c r="D5950" t="s">
        <v>31</v>
      </c>
      <c r="E5950" t="s">
        <v>38</v>
      </c>
      <c r="F5950" s="2">
        <v>-2.35706483717926E+16</v>
      </c>
      <c r="G5950" s="2">
        <v>-4.66455672279696E+16</v>
      </c>
      <c r="H5950" t="s">
        <v>39</v>
      </c>
      <c r="I5950" t="s">
        <v>40</v>
      </c>
      <c r="J5950" t="s">
        <v>16185</v>
      </c>
      <c r="K5950" t="s">
        <v>16186</v>
      </c>
    </row>
    <row r="5951" spans="1:11" x14ac:dyDescent="0.35">
      <c r="A5951" t="s">
        <v>16187</v>
      </c>
      <c r="B5951" s="1">
        <v>45850</v>
      </c>
      <c r="C5951" t="s">
        <v>20</v>
      </c>
      <c r="D5951" t="s">
        <v>51</v>
      </c>
      <c r="E5951" t="s">
        <v>72</v>
      </c>
      <c r="F5951" s="2">
        <v>-2356452505253040</v>
      </c>
      <c r="G5951" s="2">
        <v>-4665668784855820</v>
      </c>
      <c r="H5951" t="s">
        <v>39</v>
      </c>
      <c r="I5951" t="s">
        <v>40</v>
      </c>
      <c r="J5951" t="s">
        <v>16188</v>
      </c>
      <c r="K5951" t="s">
        <v>16189</v>
      </c>
    </row>
    <row r="5952" spans="1:11" x14ac:dyDescent="0.35">
      <c r="A5952" t="s">
        <v>16190</v>
      </c>
      <c r="B5952" s="1">
        <v>45857</v>
      </c>
      <c r="C5952" t="s">
        <v>20</v>
      </c>
      <c r="D5952" t="s">
        <v>82</v>
      </c>
      <c r="E5952" t="s">
        <v>72</v>
      </c>
      <c r="F5952" s="2">
        <v>-2356382222516010</v>
      </c>
      <c r="G5952" s="2">
        <v>-4.66573718614758E+16</v>
      </c>
      <c r="H5952" t="s">
        <v>39</v>
      </c>
      <c r="I5952" t="s">
        <v>40</v>
      </c>
      <c r="J5952" t="s">
        <v>16191</v>
      </c>
      <c r="K5952" t="s">
        <v>16192</v>
      </c>
    </row>
    <row r="5953" spans="1:11" x14ac:dyDescent="0.35">
      <c r="A5953" t="s">
        <v>16193</v>
      </c>
      <c r="B5953" s="1">
        <v>45858</v>
      </c>
      <c r="C5953" t="s">
        <v>47</v>
      </c>
      <c r="D5953" t="s">
        <v>13</v>
      </c>
      <c r="E5953" t="s">
        <v>25</v>
      </c>
      <c r="F5953" s="2">
        <v>-2.35638377231818E+16</v>
      </c>
      <c r="G5953" s="2">
        <v>-4.66525961216438E+16</v>
      </c>
      <c r="H5953" t="s">
        <v>116</v>
      </c>
      <c r="I5953" t="s">
        <v>117</v>
      </c>
      <c r="J5953" t="s">
        <v>16194</v>
      </c>
      <c r="K5953" t="s">
        <v>11451</v>
      </c>
    </row>
    <row r="5954" spans="1:11" x14ac:dyDescent="0.35">
      <c r="A5954" t="s">
        <v>16195</v>
      </c>
      <c r="B5954" s="1">
        <v>45850</v>
      </c>
      <c r="C5954" t="s">
        <v>12</v>
      </c>
      <c r="D5954" t="s">
        <v>66</v>
      </c>
      <c r="E5954" t="s">
        <v>14</v>
      </c>
      <c r="F5954" s="2">
        <v>-2356407279993840</v>
      </c>
      <c r="G5954" s="2">
        <v>-4664922591243030</v>
      </c>
      <c r="H5954" t="s">
        <v>39</v>
      </c>
      <c r="I5954" t="s">
        <v>40</v>
      </c>
      <c r="J5954" t="s">
        <v>16196</v>
      </c>
      <c r="K5954" t="s">
        <v>6695</v>
      </c>
    </row>
    <row r="5955" spans="1:11" x14ac:dyDescent="0.35">
      <c r="A5955" t="s">
        <v>16197</v>
      </c>
      <c r="B5955" s="1">
        <v>45843</v>
      </c>
      <c r="C5955" t="s">
        <v>12</v>
      </c>
      <c r="D5955" t="s">
        <v>13</v>
      </c>
      <c r="E5955" t="s">
        <v>57</v>
      </c>
      <c r="F5955" s="2">
        <v>-2.35612510229105E+16</v>
      </c>
      <c r="G5955" s="2">
        <v>-4.6656423276894704E+16</v>
      </c>
      <c r="H5955" t="s">
        <v>26</v>
      </c>
      <c r="I5955" t="s">
        <v>27</v>
      </c>
      <c r="J5955" t="s">
        <v>16198</v>
      </c>
      <c r="K5955" t="s">
        <v>5871</v>
      </c>
    </row>
    <row r="5956" spans="1:11" x14ac:dyDescent="0.35">
      <c r="A5956" t="s">
        <v>16199</v>
      </c>
      <c r="B5956" s="1">
        <v>45862</v>
      </c>
      <c r="C5956" t="s">
        <v>20</v>
      </c>
      <c r="D5956" t="s">
        <v>129</v>
      </c>
      <c r="E5956" t="s">
        <v>76</v>
      </c>
      <c r="F5956" s="2">
        <v>-2355597789665140</v>
      </c>
      <c r="G5956" s="2">
        <v>-4666163396373080</v>
      </c>
      <c r="H5956" t="s">
        <v>121</v>
      </c>
      <c r="I5956" t="s">
        <v>122</v>
      </c>
      <c r="J5956" t="s">
        <v>16200</v>
      </c>
      <c r="K5956" t="s">
        <v>16201</v>
      </c>
    </row>
    <row r="5957" spans="1:11" x14ac:dyDescent="0.35">
      <c r="A5957" t="s">
        <v>16202</v>
      </c>
      <c r="B5957" s="1">
        <v>45857</v>
      </c>
      <c r="C5957" t="s">
        <v>20</v>
      </c>
      <c r="D5957" t="s">
        <v>31</v>
      </c>
      <c r="E5957" t="s">
        <v>57</v>
      </c>
      <c r="F5957" s="2">
        <v>-2356133789493370</v>
      </c>
      <c r="G5957" s="2">
        <v>-4665627542465800</v>
      </c>
      <c r="H5957" t="s">
        <v>52</v>
      </c>
      <c r="I5957" t="s">
        <v>53</v>
      </c>
      <c r="J5957" t="s">
        <v>16203</v>
      </c>
      <c r="K5957" t="s">
        <v>16204</v>
      </c>
    </row>
    <row r="5958" spans="1:11" x14ac:dyDescent="0.35">
      <c r="A5958" t="s">
        <v>16205</v>
      </c>
      <c r="B5958" s="1">
        <v>45843</v>
      </c>
      <c r="C5958" t="s">
        <v>20</v>
      </c>
      <c r="D5958" t="s">
        <v>111</v>
      </c>
      <c r="E5958" t="s">
        <v>57</v>
      </c>
      <c r="F5958" s="2">
        <v>-2.35614544970683E+16</v>
      </c>
      <c r="G5958" s="2">
        <v>-4.66560962917412E+16</v>
      </c>
      <c r="H5958" t="s">
        <v>116</v>
      </c>
      <c r="I5958" t="s">
        <v>117</v>
      </c>
      <c r="J5958" t="s">
        <v>16206</v>
      </c>
      <c r="K5958" t="s">
        <v>16207</v>
      </c>
    </row>
    <row r="5959" spans="1:11" x14ac:dyDescent="0.35">
      <c r="A5959" t="s">
        <v>16208</v>
      </c>
      <c r="B5959" s="1">
        <v>45864</v>
      </c>
      <c r="C5959" t="s">
        <v>20</v>
      </c>
      <c r="D5959" t="s">
        <v>129</v>
      </c>
      <c r="E5959" t="s">
        <v>57</v>
      </c>
      <c r="F5959" s="2">
        <v>-2356174512756870</v>
      </c>
      <c r="G5959" s="2">
        <v>-4665580312130590</v>
      </c>
      <c r="H5959" t="s">
        <v>26</v>
      </c>
      <c r="I5959" t="s">
        <v>27</v>
      </c>
      <c r="J5959" t="s">
        <v>16209</v>
      </c>
      <c r="K5959" t="s">
        <v>16210</v>
      </c>
    </row>
    <row r="5960" spans="1:11" x14ac:dyDescent="0.35">
      <c r="A5960" t="s">
        <v>16211</v>
      </c>
      <c r="B5960" s="1">
        <v>45840</v>
      </c>
      <c r="C5960" t="s">
        <v>12</v>
      </c>
      <c r="D5960" t="s">
        <v>66</v>
      </c>
      <c r="E5960" t="s">
        <v>76</v>
      </c>
      <c r="F5960" s="2">
        <v>-2.35555388368479E+16</v>
      </c>
      <c r="G5960" s="2">
        <v>-4666136568761690</v>
      </c>
      <c r="H5960" t="s">
        <v>116</v>
      </c>
      <c r="I5960" t="s">
        <v>117</v>
      </c>
      <c r="J5960" t="s">
        <v>16212</v>
      </c>
      <c r="K5960" t="s">
        <v>16213</v>
      </c>
    </row>
    <row r="5961" spans="1:11" x14ac:dyDescent="0.35">
      <c r="A5961" t="s">
        <v>16214</v>
      </c>
      <c r="B5961" s="1">
        <v>45867</v>
      </c>
      <c r="C5961" t="s">
        <v>47</v>
      </c>
      <c r="D5961" t="s">
        <v>129</v>
      </c>
      <c r="E5961" t="s">
        <v>14</v>
      </c>
      <c r="F5961" s="2">
        <v>-2356382768409460</v>
      </c>
      <c r="G5961" s="2">
        <v>-4.6650149210859904E+16</v>
      </c>
      <c r="H5961" t="s">
        <v>133</v>
      </c>
      <c r="I5961" t="s">
        <v>134</v>
      </c>
      <c r="J5961" t="s">
        <v>16215</v>
      </c>
      <c r="K5961" t="s">
        <v>16216</v>
      </c>
    </row>
    <row r="5962" spans="1:11" x14ac:dyDescent="0.35">
      <c r="A5962" t="s">
        <v>16217</v>
      </c>
      <c r="B5962" s="1">
        <v>45851</v>
      </c>
      <c r="C5962" t="s">
        <v>12</v>
      </c>
      <c r="D5962" t="s">
        <v>51</v>
      </c>
      <c r="E5962" t="s">
        <v>14</v>
      </c>
      <c r="F5962" s="2">
        <v>-2356378563507150</v>
      </c>
      <c r="G5962" s="2">
        <v>-4664990728366850</v>
      </c>
      <c r="H5962" t="s">
        <v>67</v>
      </c>
      <c r="I5962" t="s">
        <v>68</v>
      </c>
      <c r="J5962" t="s">
        <v>16218</v>
      </c>
      <c r="K5962" t="s">
        <v>3877</v>
      </c>
    </row>
    <row r="5963" spans="1:11" x14ac:dyDescent="0.35">
      <c r="A5963" t="s">
        <v>16219</v>
      </c>
      <c r="B5963" s="1">
        <v>45865</v>
      </c>
      <c r="C5963" t="s">
        <v>47</v>
      </c>
      <c r="D5963" t="s">
        <v>21</v>
      </c>
      <c r="E5963" t="s">
        <v>76</v>
      </c>
      <c r="F5963" s="2">
        <v>-2.35557308174351E+16</v>
      </c>
      <c r="G5963" s="2">
        <v>-4666180150793650</v>
      </c>
      <c r="H5963" t="s">
        <v>52</v>
      </c>
      <c r="I5963" t="s">
        <v>53</v>
      </c>
      <c r="J5963" t="s">
        <v>9154</v>
      </c>
      <c r="K5963" t="s">
        <v>9155</v>
      </c>
    </row>
    <row r="5964" spans="1:11" x14ac:dyDescent="0.35">
      <c r="A5964" t="s">
        <v>16220</v>
      </c>
      <c r="B5964" s="1">
        <v>45844</v>
      </c>
      <c r="C5964" t="s">
        <v>12</v>
      </c>
      <c r="D5964" t="s">
        <v>111</v>
      </c>
      <c r="E5964" t="s">
        <v>32</v>
      </c>
      <c r="F5964" s="2">
        <v>-2.35621490628382E+16</v>
      </c>
      <c r="G5964" s="2">
        <v>-4.6653977833919104E+16</v>
      </c>
      <c r="H5964" t="s">
        <v>138</v>
      </c>
      <c r="I5964" t="s">
        <v>139</v>
      </c>
      <c r="J5964" t="s">
        <v>16221</v>
      </c>
      <c r="K5964" t="s">
        <v>1630</v>
      </c>
    </row>
    <row r="5965" spans="1:11" x14ac:dyDescent="0.35">
      <c r="A5965" t="s">
        <v>16222</v>
      </c>
      <c r="B5965" s="1">
        <v>45865</v>
      </c>
      <c r="C5965" t="s">
        <v>12</v>
      </c>
      <c r="D5965" t="s">
        <v>31</v>
      </c>
      <c r="E5965" t="s">
        <v>25</v>
      </c>
      <c r="F5965" s="2">
        <v>-2.35624250376599E+16</v>
      </c>
      <c r="G5965" s="2">
        <v>-4665221262725590</v>
      </c>
      <c r="H5965" t="s">
        <v>15</v>
      </c>
      <c r="I5965" t="s">
        <v>16</v>
      </c>
      <c r="J5965" t="s">
        <v>16223</v>
      </c>
      <c r="K5965" t="s">
        <v>4046</v>
      </c>
    </row>
    <row r="5966" spans="1:11" x14ac:dyDescent="0.35">
      <c r="A5966" t="s">
        <v>16224</v>
      </c>
      <c r="B5966" s="1">
        <v>45851</v>
      </c>
      <c r="C5966" t="s">
        <v>20</v>
      </c>
      <c r="D5966" t="s">
        <v>66</v>
      </c>
      <c r="E5966" t="s">
        <v>14</v>
      </c>
      <c r="F5966" s="2">
        <v>-2.35641833565506E+16</v>
      </c>
      <c r="G5966" s="2">
        <v>-4665024971683340</v>
      </c>
      <c r="H5966" t="s">
        <v>97</v>
      </c>
      <c r="I5966" t="s">
        <v>98</v>
      </c>
      <c r="J5966" t="s">
        <v>16225</v>
      </c>
      <c r="K5966" t="s">
        <v>16226</v>
      </c>
    </row>
    <row r="5967" spans="1:11" x14ac:dyDescent="0.35">
      <c r="A5967" t="s">
        <v>16227</v>
      </c>
      <c r="B5967" s="1">
        <v>45843</v>
      </c>
      <c r="C5967" t="s">
        <v>20</v>
      </c>
      <c r="D5967" t="s">
        <v>21</v>
      </c>
      <c r="E5967" t="s">
        <v>14</v>
      </c>
      <c r="F5967" s="2">
        <v>-2.35641475299837E+16</v>
      </c>
      <c r="G5967" s="2">
        <v>-4.6649346811965696E+16</v>
      </c>
      <c r="H5967" t="s">
        <v>112</v>
      </c>
      <c r="I5967" t="s">
        <v>34</v>
      </c>
      <c r="J5967" t="s">
        <v>16228</v>
      </c>
      <c r="K5967" t="s">
        <v>16229</v>
      </c>
    </row>
    <row r="5968" spans="1:11" x14ac:dyDescent="0.35">
      <c r="A5968" t="s">
        <v>16230</v>
      </c>
      <c r="B5968" s="1">
        <v>45858</v>
      </c>
      <c r="C5968" t="s">
        <v>12</v>
      </c>
      <c r="D5968" t="s">
        <v>66</v>
      </c>
      <c r="E5968" t="s">
        <v>25</v>
      </c>
      <c r="F5968" s="2">
        <v>-2.35632767769937E+16</v>
      </c>
      <c r="G5968" s="2">
        <v>-4665203093883960</v>
      </c>
      <c r="H5968" t="s">
        <v>133</v>
      </c>
      <c r="I5968" t="s">
        <v>134</v>
      </c>
      <c r="J5968" t="s">
        <v>16231</v>
      </c>
      <c r="K5968" t="s">
        <v>16232</v>
      </c>
    </row>
    <row r="5969" spans="1:11" x14ac:dyDescent="0.35">
      <c r="A5969" t="s">
        <v>16233</v>
      </c>
      <c r="B5969" s="1">
        <v>45868</v>
      </c>
      <c r="C5969" t="s">
        <v>20</v>
      </c>
      <c r="D5969" t="s">
        <v>66</v>
      </c>
      <c r="E5969" t="s">
        <v>14</v>
      </c>
      <c r="F5969" s="2">
        <v>-2.35641127784736E+16</v>
      </c>
      <c r="G5969" s="2">
        <v>-4.66499216446376E+16</v>
      </c>
      <c r="H5969" t="s">
        <v>33</v>
      </c>
      <c r="I5969" t="s">
        <v>34</v>
      </c>
      <c r="J5969" t="s">
        <v>16234</v>
      </c>
      <c r="K5969" t="s">
        <v>16235</v>
      </c>
    </row>
    <row r="5970" spans="1:11" x14ac:dyDescent="0.35">
      <c r="A5970" t="s">
        <v>16236</v>
      </c>
      <c r="B5970" s="1">
        <v>45858</v>
      </c>
      <c r="C5970" t="s">
        <v>20</v>
      </c>
      <c r="D5970" t="s">
        <v>129</v>
      </c>
      <c r="E5970" t="s">
        <v>38</v>
      </c>
      <c r="F5970" s="2">
        <v>-2.35703114764177E+16</v>
      </c>
      <c r="G5970" s="2">
        <v>-4.6645822570854896E+16</v>
      </c>
      <c r="H5970" t="s">
        <v>112</v>
      </c>
      <c r="I5970" t="s">
        <v>34</v>
      </c>
      <c r="J5970" t="s">
        <v>16237</v>
      </c>
      <c r="K5970" t="s">
        <v>16238</v>
      </c>
    </row>
    <row r="5971" spans="1:11" x14ac:dyDescent="0.35">
      <c r="A5971" t="s">
        <v>16239</v>
      </c>
      <c r="B5971" s="1">
        <v>45843</v>
      </c>
      <c r="C5971" t="s">
        <v>12</v>
      </c>
      <c r="D5971" t="s">
        <v>13</v>
      </c>
      <c r="E5971" t="s">
        <v>14</v>
      </c>
      <c r="F5971" s="2">
        <v>-2.35641923334962E+16</v>
      </c>
      <c r="G5971" s="2">
        <v>-4664950233909160</v>
      </c>
      <c r="H5971" t="s">
        <v>138</v>
      </c>
      <c r="I5971" t="s">
        <v>139</v>
      </c>
      <c r="J5971" t="s">
        <v>16240</v>
      </c>
      <c r="K5971" t="s">
        <v>9095</v>
      </c>
    </row>
    <row r="5972" spans="1:11" x14ac:dyDescent="0.35">
      <c r="A5972" t="s">
        <v>16241</v>
      </c>
      <c r="B5972" s="1">
        <v>45851</v>
      </c>
      <c r="C5972" t="s">
        <v>20</v>
      </c>
      <c r="D5972" t="s">
        <v>129</v>
      </c>
      <c r="E5972" t="s">
        <v>32</v>
      </c>
      <c r="F5972" s="2">
        <v>-2.35617046221315E+16</v>
      </c>
      <c r="G5972" s="2">
        <v>-466537627983044</v>
      </c>
      <c r="H5972" t="s">
        <v>138</v>
      </c>
      <c r="I5972" t="s">
        <v>139</v>
      </c>
      <c r="J5972" t="s">
        <v>16242</v>
      </c>
      <c r="K5972" t="s">
        <v>4923</v>
      </c>
    </row>
    <row r="5973" spans="1:11" x14ac:dyDescent="0.35">
      <c r="A5973" t="s">
        <v>16243</v>
      </c>
      <c r="B5973" s="1">
        <v>45844</v>
      </c>
      <c r="C5973" t="s">
        <v>47</v>
      </c>
      <c r="D5973" t="s">
        <v>129</v>
      </c>
      <c r="E5973" t="s">
        <v>76</v>
      </c>
      <c r="F5973" s="2">
        <v>-2.3555534817112E+16</v>
      </c>
      <c r="G5973" s="2">
        <v>-4666148012735350</v>
      </c>
      <c r="H5973" t="s">
        <v>97</v>
      </c>
      <c r="I5973" t="s">
        <v>98</v>
      </c>
      <c r="J5973" t="s">
        <v>16244</v>
      </c>
      <c r="K5973" t="s">
        <v>10683</v>
      </c>
    </row>
    <row r="5974" spans="1:11" x14ac:dyDescent="0.35">
      <c r="A5974" t="s">
        <v>16245</v>
      </c>
      <c r="B5974" s="1">
        <v>45866</v>
      </c>
      <c r="C5974" t="s">
        <v>12</v>
      </c>
      <c r="D5974" t="s">
        <v>51</v>
      </c>
      <c r="E5974" t="s">
        <v>14</v>
      </c>
      <c r="F5974" s="2">
        <v>-2356339466725600</v>
      </c>
      <c r="G5974" s="2">
        <v>-4664998682750940</v>
      </c>
      <c r="H5974" t="s">
        <v>33</v>
      </c>
      <c r="I5974" t="s">
        <v>34</v>
      </c>
      <c r="J5974" t="s">
        <v>16246</v>
      </c>
      <c r="K5974" t="s">
        <v>769</v>
      </c>
    </row>
    <row r="5975" spans="1:11" x14ac:dyDescent="0.35">
      <c r="A5975" t="s">
        <v>16247</v>
      </c>
      <c r="B5975" s="1">
        <v>45851</v>
      </c>
      <c r="C5975" t="s">
        <v>20</v>
      </c>
      <c r="D5975" t="s">
        <v>82</v>
      </c>
      <c r="E5975" t="s">
        <v>32</v>
      </c>
      <c r="F5975" s="2">
        <v>-2356182682128980</v>
      </c>
      <c r="G5975" s="2">
        <v>-4665443527387850</v>
      </c>
      <c r="H5975" t="s">
        <v>58</v>
      </c>
      <c r="I5975" t="s">
        <v>59</v>
      </c>
      <c r="J5975" t="s">
        <v>5485</v>
      </c>
      <c r="K5975" t="s">
        <v>16248</v>
      </c>
    </row>
    <row r="5976" spans="1:11" x14ac:dyDescent="0.35">
      <c r="A5976" t="s">
        <v>16249</v>
      </c>
      <c r="B5976" s="1">
        <v>45844</v>
      </c>
      <c r="C5976" t="s">
        <v>47</v>
      </c>
      <c r="D5976" t="s">
        <v>111</v>
      </c>
      <c r="E5976" t="s">
        <v>76</v>
      </c>
      <c r="F5976" s="2">
        <v>-2355601848820590</v>
      </c>
      <c r="G5976" s="2">
        <v>-4666197824569990</v>
      </c>
      <c r="H5976" t="s">
        <v>33</v>
      </c>
      <c r="I5976" t="s">
        <v>34</v>
      </c>
      <c r="J5976" t="s">
        <v>16250</v>
      </c>
      <c r="K5976" t="s">
        <v>16251</v>
      </c>
    </row>
    <row r="5977" spans="1:11" x14ac:dyDescent="0.35">
      <c r="A5977" t="s">
        <v>16252</v>
      </c>
      <c r="B5977" s="1">
        <v>45858</v>
      </c>
      <c r="C5977" t="s">
        <v>47</v>
      </c>
      <c r="D5977" t="s">
        <v>51</v>
      </c>
      <c r="E5977" t="s">
        <v>32</v>
      </c>
      <c r="F5977" s="2">
        <v>-2.35616177809249E+16</v>
      </c>
      <c r="G5977" s="2">
        <v>-4.66547657620456E+16</v>
      </c>
      <c r="H5977" t="s">
        <v>121</v>
      </c>
      <c r="I5977" t="s">
        <v>122</v>
      </c>
      <c r="J5977" t="s">
        <v>16253</v>
      </c>
      <c r="K5977" t="s">
        <v>16254</v>
      </c>
    </row>
    <row r="5978" spans="1:11" x14ac:dyDescent="0.35">
      <c r="A5978" t="s">
        <v>16255</v>
      </c>
      <c r="B5978" s="1">
        <v>45843</v>
      </c>
      <c r="C5978" t="s">
        <v>12</v>
      </c>
      <c r="D5978" t="s">
        <v>31</v>
      </c>
      <c r="E5978" t="s">
        <v>57</v>
      </c>
      <c r="F5978" s="2">
        <v>-2.35615346930068E+16</v>
      </c>
      <c r="G5978" s="2">
        <v>-4.6656779111980704E+16</v>
      </c>
      <c r="H5978" t="s">
        <v>58</v>
      </c>
      <c r="I5978" t="s">
        <v>59</v>
      </c>
      <c r="J5978" t="s">
        <v>6416</v>
      </c>
      <c r="K5978" t="s">
        <v>16256</v>
      </c>
    </row>
    <row r="5979" spans="1:11" x14ac:dyDescent="0.35">
      <c r="A5979" t="s">
        <v>16257</v>
      </c>
      <c r="B5979" s="1">
        <v>45865</v>
      </c>
      <c r="C5979" t="s">
        <v>20</v>
      </c>
      <c r="D5979" t="s">
        <v>21</v>
      </c>
      <c r="E5979" t="s">
        <v>76</v>
      </c>
      <c r="F5979" s="2">
        <v>-2.35560203863686E+16</v>
      </c>
      <c r="G5979" s="2">
        <v>-4666176528468490</v>
      </c>
      <c r="H5979" t="s">
        <v>133</v>
      </c>
      <c r="I5979" t="s">
        <v>134</v>
      </c>
      <c r="J5979" t="s">
        <v>1689</v>
      </c>
      <c r="K5979" t="s">
        <v>16258</v>
      </c>
    </row>
    <row r="5980" spans="1:11" x14ac:dyDescent="0.35">
      <c r="A5980" t="s">
        <v>16259</v>
      </c>
      <c r="B5980" s="1">
        <v>45841</v>
      </c>
      <c r="C5980" t="s">
        <v>20</v>
      </c>
      <c r="D5980" t="s">
        <v>129</v>
      </c>
      <c r="E5980" t="s">
        <v>32</v>
      </c>
      <c r="F5980" s="2">
        <v>-2.35615845386718E+16</v>
      </c>
      <c r="G5980" s="2">
        <v>-4665388101161820</v>
      </c>
      <c r="H5980" t="s">
        <v>138</v>
      </c>
      <c r="I5980" t="s">
        <v>139</v>
      </c>
      <c r="J5980" t="s">
        <v>16260</v>
      </c>
      <c r="K5980" t="s">
        <v>16261</v>
      </c>
    </row>
    <row r="5981" spans="1:11" x14ac:dyDescent="0.35">
      <c r="A5981" t="s">
        <v>16262</v>
      </c>
      <c r="B5981" s="1">
        <v>45857</v>
      </c>
      <c r="C5981" t="s">
        <v>12</v>
      </c>
      <c r="D5981" t="s">
        <v>31</v>
      </c>
      <c r="E5981" t="s">
        <v>38</v>
      </c>
      <c r="F5981" s="2">
        <v>-23570798942457</v>
      </c>
      <c r="G5981" s="2">
        <v>-4664533121088400</v>
      </c>
      <c r="H5981" t="s">
        <v>83</v>
      </c>
      <c r="I5981" t="s">
        <v>84</v>
      </c>
      <c r="J5981" t="s">
        <v>16263</v>
      </c>
      <c r="K5981" t="s">
        <v>6573</v>
      </c>
    </row>
    <row r="5982" spans="1:11" x14ac:dyDescent="0.35">
      <c r="A5982" t="s">
        <v>16264</v>
      </c>
      <c r="B5982" s="1">
        <v>45864</v>
      </c>
      <c r="C5982" t="s">
        <v>47</v>
      </c>
      <c r="D5982" t="s">
        <v>129</v>
      </c>
      <c r="E5982" t="s">
        <v>32</v>
      </c>
      <c r="F5982" s="2">
        <v>-2356199465032360</v>
      </c>
      <c r="G5982" s="2">
        <v>-4665398872994230</v>
      </c>
      <c r="H5982" t="s">
        <v>133</v>
      </c>
      <c r="I5982" t="s">
        <v>134</v>
      </c>
      <c r="J5982" t="s">
        <v>16265</v>
      </c>
      <c r="K5982" t="s">
        <v>16266</v>
      </c>
    </row>
    <row r="5983" spans="1:11" x14ac:dyDescent="0.35">
      <c r="A5983" t="s">
        <v>16267</v>
      </c>
      <c r="B5983" s="1">
        <v>45844</v>
      </c>
      <c r="C5983" t="s">
        <v>20</v>
      </c>
      <c r="D5983" t="s">
        <v>13</v>
      </c>
      <c r="E5983" t="s">
        <v>72</v>
      </c>
      <c r="F5983" s="2">
        <v>-2.35643728014523E+16</v>
      </c>
      <c r="G5983" s="2">
        <v>-4665729600411410</v>
      </c>
      <c r="H5983" t="s">
        <v>67</v>
      </c>
      <c r="I5983" t="s">
        <v>68</v>
      </c>
      <c r="J5983" t="s">
        <v>16268</v>
      </c>
      <c r="K5983" t="s">
        <v>16269</v>
      </c>
    </row>
    <row r="5984" spans="1:11" x14ac:dyDescent="0.35">
      <c r="A5984" t="s">
        <v>16270</v>
      </c>
      <c r="B5984" s="1">
        <v>45857</v>
      </c>
      <c r="C5984" t="s">
        <v>12</v>
      </c>
      <c r="D5984" t="s">
        <v>51</v>
      </c>
      <c r="E5984" t="s">
        <v>76</v>
      </c>
      <c r="F5984" s="2">
        <v>-2.35560185291899E+16</v>
      </c>
      <c r="G5984" s="2">
        <v>-4666160406161800</v>
      </c>
      <c r="H5984" t="s">
        <v>26</v>
      </c>
      <c r="I5984" t="s">
        <v>27</v>
      </c>
      <c r="J5984" t="s">
        <v>16271</v>
      </c>
      <c r="K5984" t="s">
        <v>16272</v>
      </c>
    </row>
    <row r="5985" spans="1:11" x14ac:dyDescent="0.35">
      <c r="A5985" t="s">
        <v>16273</v>
      </c>
      <c r="B5985" s="1">
        <v>45865</v>
      </c>
      <c r="C5985" t="s">
        <v>47</v>
      </c>
      <c r="D5985" t="s">
        <v>31</v>
      </c>
      <c r="E5985" t="s">
        <v>32</v>
      </c>
      <c r="F5985" s="2">
        <v>-2356197663428190</v>
      </c>
      <c r="G5985" s="2">
        <v>-4.6653536772200896E+16</v>
      </c>
      <c r="H5985" t="s">
        <v>112</v>
      </c>
      <c r="I5985" t="s">
        <v>34</v>
      </c>
      <c r="J5985" t="s">
        <v>16274</v>
      </c>
      <c r="K5985" t="s">
        <v>16275</v>
      </c>
    </row>
    <row r="5986" spans="1:11" x14ac:dyDescent="0.35">
      <c r="A5986" t="s">
        <v>16276</v>
      </c>
      <c r="B5986" s="1">
        <v>45858</v>
      </c>
      <c r="C5986" t="s">
        <v>47</v>
      </c>
      <c r="D5986" t="s">
        <v>21</v>
      </c>
      <c r="E5986" t="s">
        <v>57</v>
      </c>
      <c r="F5986" s="2">
        <v>-2356129848344960</v>
      </c>
      <c r="G5986" s="2">
        <v>-466566932697081</v>
      </c>
      <c r="H5986" t="s">
        <v>58</v>
      </c>
      <c r="I5986" t="s">
        <v>59</v>
      </c>
      <c r="J5986" t="s">
        <v>16277</v>
      </c>
      <c r="K5986" t="s">
        <v>12260</v>
      </c>
    </row>
    <row r="5987" spans="1:11" x14ac:dyDescent="0.35">
      <c r="A5987" t="s">
        <v>16278</v>
      </c>
      <c r="B5987" s="1">
        <v>45850</v>
      </c>
      <c r="C5987" t="s">
        <v>20</v>
      </c>
      <c r="D5987" t="s">
        <v>111</v>
      </c>
      <c r="E5987" t="s">
        <v>25</v>
      </c>
      <c r="F5987" s="2">
        <v>-2356307820740360</v>
      </c>
      <c r="G5987" s="2">
        <v>-4665273800490680</v>
      </c>
      <c r="H5987" t="s">
        <v>116</v>
      </c>
      <c r="I5987" t="s">
        <v>117</v>
      </c>
      <c r="J5987" t="s">
        <v>16279</v>
      </c>
      <c r="K5987" t="s">
        <v>16280</v>
      </c>
    </row>
    <row r="5988" spans="1:11" x14ac:dyDescent="0.35">
      <c r="A5988" t="s">
        <v>16281</v>
      </c>
      <c r="B5988" s="1">
        <v>45857</v>
      </c>
      <c r="C5988" t="s">
        <v>12</v>
      </c>
      <c r="D5988" t="s">
        <v>66</v>
      </c>
      <c r="E5988" t="s">
        <v>14</v>
      </c>
      <c r="F5988" s="2">
        <v>-2.35642897912773E+16</v>
      </c>
      <c r="G5988" s="2">
        <v>-4665024365084150</v>
      </c>
      <c r="H5988" t="s">
        <v>15</v>
      </c>
      <c r="I5988" t="s">
        <v>16</v>
      </c>
      <c r="J5988" t="s">
        <v>16282</v>
      </c>
      <c r="K5988" t="s">
        <v>16283</v>
      </c>
    </row>
    <row r="5989" spans="1:11" x14ac:dyDescent="0.35">
      <c r="A5989" t="s">
        <v>16284</v>
      </c>
      <c r="B5989" s="1">
        <v>45850</v>
      </c>
      <c r="C5989" t="s">
        <v>12</v>
      </c>
      <c r="D5989" t="s">
        <v>129</v>
      </c>
      <c r="E5989" t="s">
        <v>76</v>
      </c>
      <c r="F5989" s="2">
        <v>-2.3555970001497E+16</v>
      </c>
      <c r="G5989" s="2">
        <v>-4666203054481760</v>
      </c>
      <c r="H5989" t="s">
        <v>116</v>
      </c>
      <c r="I5989" t="s">
        <v>117</v>
      </c>
      <c r="J5989" t="s">
        <v>11250</v>
      </c>
      <c r="K5989" t="s">
        <v>16285</v>
      </c>
    </row>
    <row r="5990" spans="1:11" x14ac:dyDescent="0.35">
      <c r="A5990" t="s">
        <v>16286</v>
      </c>
      <c r="B5990" s="1">
        <v>45850</v>
      </c>
      <c r="C5990" t="s">
        <v>12</v>
      </c>
      <c r="D5990" t="s">
        <v>111</v>
      </c>
      <c r="E5990" t="s">
        <v>14</v>
      </c>
      <c r="F5990" s="2">
        <v>-2.35639389553989E+16</v>
      </c>
      <c r="G5990" s="2">
        <v>-4665042324068550</v>
      </c>
      <c r="H5990" t="s">
        <v>121</v>
      </c>
      <c r="I5990" t="s">
        <v>122</v>
      </c>
      <c r="J5990" t="s">
        <v>16287</v>
      </c>
      <c r="K5990" t="s">
        <v>10608</v>
      </c>
    </row>
    <row r="5991" spans="1:11" x14ac:dyDescent="0.35">
      <c r="A5991" t="s">
        <v>16288</v>
      </c>
      <c r="B5991" s="1">
        <v>45839</v>
      </c>
      <c r="C5991" t="s">
        <v>12</v>
      </c>
      <c r="D5991" t="s">
        <v>31</v>
      </c>
      <c r="E5991" t="s">
        <v>72</v>
      </c>
      <c r="F5991" s="2">
        <v>-2.35639049997178E+16</v>
      </c>
      <c r="G5991" s="2">
        <v>-4665632790867680</v>
      </c>
      <c r="H5991" t="s">
        <v>116</v>
      </c>
      <c r="I5991" t="s">
        <v>117</v>
      </c>
      <c r="J5991" t="s">
        <v>16289</v>
      </c>
      <c r="K5991" t="s">
        <v>16290</v>
      </c>
    </row>
    <row r="5992" spans="1:11" x14ac:dyDescent="0.35">
      <c r="A5992" t="s">
        <v>16291</v>
      </c>
      <c r="B5992" s="1">
        <v>45850</v>
      </c>
      <c r="C5992" t="s">
        <v>20</v>
      </c>
      <c r="D5992" t="s">
        <v>66</v>
      </c>
      <c r="E5992" t="s">
        <v>38</v>
      </c>
      <c r="F5992" s="2">
        <v>-2357094780771760</v>
      </c>
      <c r="G5992" s="2">
        <v>-466457363530913</v>
      </c>
      <c r="H5992" t="s">
        <v>138</v>
      </c>
      <c r="I5992" t="s">
        <v>139</v>
      </c>
      <c r="J5992" t="s">
        <v>16292</v>
      </c>
      <c r="K5992" t="s">
        <v>16293</v>
      </c>
    </row>
    <row r="5993" spans="1:11" x14ac:dyDescent="0.35">
      <c r="A5993" t="s">
        <v>16294</v>
      </c>
      <c r="B5993" s="1">
        <v>45844</v>
      </c>
      <c r="C5993" t="s">
        <v>12</v>
      </c>
      <c r="D5993" t="s">
        <v>66</v>
      </c>
      <c r="E5993" t="s">
        <v>14</v>
      </c>
      <c r="F5993" s="2">
        <v>-2.35647570372087E+16</v>
      </c>
      <c r="G5993" s="2">
        <v>-4665009028058780</v>
      </c>
      <c r="H5993" t="s">
        <v>33</v>
      </c>
      <c r="I5993" t="s">
        <v>34</v>
      </c>
      <c r="J5993" t="s">
        <v>16295</v>
      </c>
      <c r="K5993" t="s">
        <v>14291</v>
      </c>
    </row>
    <row r="5994" spans="1:11" x14ac:dyDescent="0.35">
      <c r="A5994" t="s">
        <v>16296</v>
      </c>
      <c r="B5994" s="1">
        <v>45839</v>
      </c>
      <c r="C5994" t="s">
        <v>20</v>
      </c>
      <c r="D5994" t="s">
        <v>31</v>
      </c>
      <c r="E5994" t="s">
        <v>38</v>
      </c>
      <c r="F5994" s="2">
        <v>-2357035618485420</v>
      </c>
      <c r="G5994" s="2">
        <v>-466454348082306</v>
      </c>
      <c r="H5994" t="s">
        <v>58</v>
      </c>
      <c r="I5994" t="s">
        <v>59</v>
      </c>
      <c r="J5994" t="s">
        <v>10138</v>
      </c>
      <c r="K5994" t="s">
        <v>16297</v>
      </c>
    </row>
    <row r="5995" spans="1:11" x14ac:dyDescent="0.35">
      <c r="A5995" t="s">
        <v>16298</v>
      </c>
      <c r="B5995" s="1">
        <v>45864</v>
      </c>
      <c r="C5995" t="s">
        <v>20</v>
      </c>
      <c r="D5995" t="s">
        <v>21</v>
      </c>
      <c r="E5995" t="s">
        <v>32</v>
      </c>
      <c r="F5995" s="2">
        <v>-2.35619767908809E+16</v>
      </c>
      <c r="G5995" s="2">
        <v>-4.6653733220972496E+16</v>
      </c>
      <c r="H5995" t="s">
        <v>58</v>
      </c>
      <c r="I5995" t="s">
        <v>59</v>
      </c>
      <c r="J5995" t="s">
        <v>16299</v>
      </c>
      <c r="K5995" t="s">
        <v>16300</v>
      </c>
    </row>
    <row r="5996" spans="1:11" x14ac:dyDescent="0.35">
      <c r="A5996" t="s">
        <v>16301</v>
      </c>
      <c r="B5996" s="1">
        <v>45864</v>
      </c>
      <c r="C5996" t="s">
        <v>47</v>
      </c>
      <c r="D5996" t="s">
        <v>31</v>
      </c>
      <c r="E5996" t="s">
        <v>14</v>
      </c>
      <c r="F5996" s="2">
        <v>-2.35632361836392E+16</v>
      </c>
      <c r="G5996" s="2">
        <v>-4.6649486308593696E+16</v>
      </c>
      <c r="H5996" t="s">
        <v>26</v>
      </c>
      <c r="I5996" t="s">
        <v>27</v>
      </c>
      <c r="J5996" t="s">
        <v>8282</v>
      </c>
      <c r="K5996" t="s">
        <v>8283</v>
      </c>
    </row>
    <row r="5997" spans="1:11" x14ac:dyDescent="0.35">
      <c r="A5997" t="s">
        <v>16302</v>
      </c>
      <c r="B5997" s="1">
        <v>45843</v>
      </c>
      <c r="C5997" t="s">
        <v>12</v>
      </c>
      <c r="D5997" t="s">
        <v>51</v>
      </c>
      <c r="E5997" t="s">
        <v>25</v>
      </c>
      <c r="F5997" s="2">
        <v>-2.35633137562788E+16</v>
      </c>
      <c r="G5997" s="2">
        <v>-4665273833119590</v>
      </c>
      <c r="H5997" t="s">
        <v>58</v>
      </c>
      <c r="I5997" t="s">
        <v>59</v>
      </c>
      <c r="J5997" t="s">
        <v>16303</v>
      </c>
      <c r="K5997" t="s">
        <v>3777</v>
      </c>
    </row>
    <row r="5998" spans="1:11" x14ac:dyDescent="0.35">
      <c r="A5998" t="s">
        <v>16304</v>
      </c>
      <c r="B5998" s="1">
        <v>45857</v>
      </c>
      <c r="C5998" t="s">
        <v>20</v>
      </c>
      <c r="D5998" t="s">
        <v>51</v>
      </c>
      <c r="E5998" t="s">
        <v>25</v>
      </c>
      <c r="F5998" s="2">
        <v>-2356327884542490</v>
      </c>
      <c r="G5998" s="2">
        <v>-4665258709482960</v>
      </c>
      <c r="H5998" t="s">
        <v>67</v>
      </c>
      <c r="I5998" t="s">
        <v>68</v>
      </c>
      <c r="J5998" t="s">
        <v>16305</v>
      </c>
      <c r="K5998" t="s">
        <v>16306</v>
      </c>
    </row>
    <row r="5999" spans="1:11" x14ac:dyDescent="0.35">
      <c r="A5999" t="s">
        <v>16307</v>
      </c>
      <c r="B5999" s="1">
        <v>45869</v>
      </c>
      <c r="C5999" t="s">
        <v>12</v>
      </c>
      <c r="D5999" t="s">
        <v>31</v>
      </c>
      <c r="E5999" t="s">
        <v>14</v>
      </c>
      <c r="F5999" s="2">
        <v>-2356386459573560</v>
      </c>
      <c r="G5999" s="2">
        <v>-4.66503543580618E+16</v>
      </c>
      <c r="H5999" t="s">
        <v>112</v>
      </c>
      <c r="I5999" t="s">
        <v>34</v>
      </c>
      <c r="J5999" t="s">
        <v>16308</v>
      </c>
      <c r="K5999" t="s">
        <v>16309</v>
      </c>
    </row>
    <row r="6000" spans="1:11" x14ac:dyDescent="0.35">
      <c r="A6000" t="s">
        <v>16310</v>
      </c>
      <c r="B6000" s="1">
        <v>45867</v>
      </c>
      <c r="C6000" t="s">
        <v>12</v>
      </c>
      <c r="D6000" t="s">
        <v>13</v>
      </c>
      <c r="E6000" t="s">
        <v>32</v>
      </c>
      <c r="F6000" s="2">
        <v>-2.35620218467297E+16</v>
      </c>
      <c r="G6000" s="2">
        <v>-4665374859578360</v>
      </c>
      <c r="H6000" t="s">
        <v>112</v>
      </c>
      <c r="I6000" t="s">
        <v>34</v>
      </c>
      <c r="J6000" t="s">
        <v>9970</v>
      </c>
      <c r="K6000" t="s">
        <v>11121</v>
      </c>
    </row>
    <row r="6001" spans="1:11" x14ac:dyDescent="0.35">
      <c r="A6001" t="s">
        <v>16311</v>
      </c>
      <c r="B6001" s="1">
        <v>45850</v>
      </c>
      <c r="C6001" t="s">
        <v>20</v>
      </c>
      <c r="D6001" t="s">
        <v>129</v>
      </c>
      <c r="E6001" t="s">
        <v>14</v>
      </c>
      <c r="F6001" s="2">
        <v>-2.35640302087618E+16</v>
      </c>
      <c r="G6001" s="2">
        <v>-4.66502838941468E+16</v>
      </c>
      <c r="H6001" t="s">
        <v>138</v>
      </c>
      <c r="I6001" t="s">
        <v>139</v>
      </c>
      <c r="J6001" t="s">
        <v>582</v>
      </c>
      <c r="K6001" t="s">
        <v>16312</v>
      </c>
    </row>
    <row r="6002" spans="1:11" x14ac:dyDescent="0.35">
      <c r="A6002" t="s">
        <v>16313</v>
      </c>
      <c r="B6002" s="1">
        <v>45865</v>
      </c>
      <c r="C6002" t="s">
        <v>20</v>
      </c>
      <c r="D6002" t="s">
        <v>21</v>
      </c>
      <c r="E6002" t="s">
        <v>32</v>
      </c>
      <c r="F6002" s="2">
        <v>-2.35616475557827E+16</v>
      </c>
      <c r="G6002" s="2">
        <v>-4665456369428340</v>
      </c>
      <c r="H6002" t="s">
        <v>39</v>
      </c>
      <c r="I6002" t="s">
        <v>40</v>
      </c>
      <c r="J6002" t="s">
        <v>16314</v>
      </c>
      <c r="K6002" t="s">
        <v>16315</v>
      </c>
    </row>
    <row r="6003" spans="1:11" x14ac:dyDescent="0.35">
      <c r="A6003" t="s">
        <v>16316</v>
      </c>
      <c r="B6003" s="1">
        <v>45867</v>
      </c>
      <c r="C6003" t="s">
        <v>12</v>
      </c>
      <c r="D6003" t="s">
        <v>129</v>
      </c>
      <c r="E6003" t="s">
        <v>32</v>
      </c>
      <c r="F6003" s="2">
        <v>-2.35620983385167E+16</v>
      </c>
      <c r="G6003" s="2">
        <v>-4665401249800700</v>
      </c>
      <c r="H6003" t="s">
        <v>58</v>
      </c>
      <c r="I6003" t="s">
        <v>59</v>
      </c>
      <c r="J6003" t="s">
        <v>16317</v>
      </c>
      <c r="K6003" t="s">
        <v>14077</v>
      </c>
    </row>
    <row r="6004" spans="1:11" x14ac:dyDescent="0.35">
      <c r="A6004" t="s">
        <v>16318</v>
      </c>
      <c r="B6004" s="1">
        <v>45851</v>
      </c>
      <c r="C6004" t="s">
        <v>20</v>
      </c>
      <c r="D6004" t="s">
        <v>51</v>
      </c>
      <c r="E6004" t="s">
        <v>32</v>
      </c>
      <c r="F6004" s="2">
        <v>-2356199522740240</v>
      </c>
      <c r="G6004" s="2">
        <v>-4665394585118310</v>
      </c>
      <c r="H6004" t="s">
        <v>133</v>
      </c>
      <c r="I6004" t="s">
        <v>134</v>
      </c>
      <c r="J6004" t="s">
        <v>16319</v>
      </c>
      <c r="K6004" t="s">
        <v>16320</v>
      </c>
    </row>
    <row r="6005" spans="1:11" x14ac:dyDescent="0.35">
      <c r="A6005" t="s">
        <v>16321</v>
      </c>
      <c r="B6005" s="1">
        <v>45850</v>
      </c>
      <c r="C6005" t="s">
        <v>20</v>
      </c>
      <c r="D6005" t="s">
        <v>13</v>
      </c>
      <c r="E6005" t="s">
        <v>32</v>
      </c>
      <c r="F6005" s="2">
        <v>-2356181686805400</v>
      </c>
      <c r="G6005" s="2">
        <v>-4.6654010622231696E+16</v>
      </c>
      <c r="H6005" t="s">
        <v>33</v>
      </c>
      <c r="I6005" t="s">
        <v>34</v>
      </c>
      <c r="J6005" t="s">
        <v>16322</v>
      </c>
      <c r="K6005" t="s">
        <v>16323</v>
      </c>
    </row>
    <row r="6006" spans="1:11" x14ac:dyDescent="0.35">
      <c r="A6006" t="s">
        <v>16324</v>
      </c>
      <c r="B6006" s="1">
        <v>45857</v>
      </c>
      <c r="C6006" t="s">
        <v>20</v>
      </c>
      <c r="D6006" t="s">
        <v>51</v>
      </c>
      <c r="E6006" t="s">
        <v>32</v>
      </c>
      <c r="F6006" s="2">
        <v>-2.35621104174846E+16</v>
      </c>
      <c r="G6006" s="2">
        <v>-466541222768034</v>
      </c>
      <c r="H6006" t="s">
        <v>58</v>
      </c>
      <c r="I6006" t="s">
        <v>59</v>
      </c>
      <c r="J6006" t="s">
        <v>16325</v>
      </c>
      <c r="K6006" t="s">
        <v>16326</v>
      </c>
    </row>
    <row r="6007" spans="1:11" x14ac:dyDescent="0.35">
      <c r="A6007" t="s">
        <v>16327</v>
      </c>
      <c r="B6007" s="1">
        <v>45856</v>
      </c>
      <c r="C6007" t="s">
        <v>47</v>
      </c>
      <c r="D6007" t="s">
        <v>66</v>
      </c>
      <c r="E6007" t="s">
        <v>14</v>
      </c>
      <c r="F6007" s="2">
        <v>-2356418345474060</v>
      </c>
      <c r="G6007" s="2">
        <v>-466497637370027</v>
      </c>
      <c r="H6007" t="s">
        <v>15</v>
      </c>
      <c r="I6007" t="s">
        <v>16</v>
      </c>
      <c r="J6007" t="s">
        <v>16328</v>
      </c>
      <c r="K6007" t="s">
        <v>16329</v>
      </c>
    </row>
    <row r="6008" spans="1:11" x14ac:dyDescent="0.35">
      <c r="A6008" t="s">
        <v>16330</v>
      </c>
      <c r="B6008" s="1">
        <v>45857</v>
      </c>
      <c r="C6008" t="s">
        <v>47</v>
      </c>
      <c r="D6008" t="s">
        <v>82</v>
      </c>
      <c r="E6008" t="s">
        <v>32</v>
      </c>
      <c r="F6008" s="2">
        <v>-2.35621939585438E+16</v>
      </c>
      <c r="G6008" s="2">
        <v>-466537459686673</v>
      </c>
      <c r="H6008" t="s">
        <v>39</v>
      </c>
      <c r="I6008" t="s">
        <v>40</v>
      </c>
      <c r="J6008" t="s">
        <v>16331</v>
      </c>
      <c r="K6008" t="s">
        <v>6113</v>
      </c>
    </row>
    <row r="6009" spans="1:11" x14ac:dyDescent="0.35">
      <c r="A6009" t="s">
        <v>16332</v>
      </c>
      <c r="B6009" s="1">
        <v>45865</v>
      </c>
      <c r="C6009" t="s">
        <v>12</v>
      </c>
      <c r="D6009" t="s">
        <v>13</v>
      </c>
      <c r="E6009" t="s">
        <v>32</v>
      </c>
      <c r="F6009" s="2">
        <v>-2.35619943002753E+16</v>
      </c>
      <c r="G6009" s="2">
        <v>-4665415637644200</v>
      </c>
      <c r="H6009" t="s">
        <v>121</v>
      </c>
      <c r="I6009" t="s">
        <v>122</v>
      </c>
      <c r="J6009" t="s">
        <v>16333</v>
      </c>
      <c r="K6009" t="s">
        <v>16334</v>
      </c>
    </row>
    <row r="6010" spans="1:11" x14ac:dyDescent="0.35">
      <c r="A6010" t="s">
        <v>16335</v>
      </c>
      <c r="B6010" s="1">
        <v>45850</v>
      </c>
      <c r="C6010" t="s">
        <v>12</v>
      </c>
      <c r="D6010" t="s">
        <v>129</v>
      </c>
      <c r="E6010" t="s">
        <v>57</v>
      </c>
      <c r="F6010" s="2">
        <v>-2.35612284778352E+16</v>
      </c>
      <c r="G6010" s="2">
        <v>-4665609923617740</v>
      </c>
      <c r="H6010" t="s">
        <v>116</v>
      </c>
      <c r="I6010" t="s">
        <v>117</v>
      </c>
      <c r="J6010" t="s">
        <v>16336</v>
      </c>
      <c r="K6010" t="s">
        <v>10691</v>
      </c>
    </row>
    <row r="6011" spans="1:11" x14ac:dyDescent="0.35">
      <c r="A6011" t="s">
        <v>16337</v>
      </c>
      <c r="B6011" s="1">
        <v>45868</v>
      </c>
      <c r="C6011" t="s">
        <v>20</v>
      </c>
      <c r="D6011" t="s">
        <v>31</v>
      </c>
      <c r="E6011" t="s">
        <v>14</v>
      </c>
      <c r="F6011" s="2">
        <v>-2.35638085447877E+16</v>
      </c>
      <c r="G6011" s="2">
        <v>-4664993618216360</v>
      </c>
      <c r="H6011" t="s">
        <v>33</v>
      </c>
      <c r="I6011" t="s">
        <v>34</v>
      </c>
      <c r="J6011" t="s">
        <v>16338</v>
      </c>
      <c r="K6011" t="s">
        <v>16339</v>
      </c>
    </row>
    <row r="6012" spans="1:11" x14ac:dyDescent="0.35">
      <c r="A6012" t="s">
        <v>16340</v>
      </c>
      <c r="B6012" s="1">
        <v>45858</v>
      </c>
      <c r="C6012" t="s">
        <v>47</v>
      </c>
      <c r="D6012" t="s">
        <v>66</v>
      </c>
      <c r="E6012" t="s">
        <v>72</v>
      </c>
      <c r="F6012" s="2">
        <v>-2356419089740670</v>
      </c>
      <c r="G6012" s="2">
        <v>-466568404095554</v>
      </c>
      <c r="H6012" t="s">
        <v>138</v>
      </c>
      <c r="I6012" t="s">
        <v>139</v>
      </c>
      <c r="J6012" t="s">
        <v>16341</v>
      </c>
      <c r="K6012" t="s">
        <v>6926</v>
      </c>
    </row>
    <row r="6013" spans="1:11" x14ac:dyDescent="0.35">
      <c r="A6013" t="s">
        <v>16342</v>
      </c>
      <c r="B6013" s="1">
        <v>45864</v>
      </c>
      <c r="C6013" t="s">
        <v>12</v>
      </c>
      <c r="D6013" t="s">
        <v>51</v>
      </c>
      <c r="E6013" t="s">
        <v>38</v>
      </c>
      <c r="F6013" s="2">
        <v>-2357038502308220</v>
      </c>
      <c r="G6013" s="2">
        <v>-4664530374411820</v>
      </c>
      <c r="H6013" t="s">
        <v>133</v>
      </c>
      <c r="I6013" t="s">
        <v>134</v>
      </c>
      <c r="J6013" t="s">
        <v>16343</v>
      </c>
      <c r="K6013" t="s">
        <v>13286</v>
      </c>
    </row>
    <row r="6014" spans="1:11" x14ac:dyDescent="0.35">
      <c r="A6014" t="s">
        <v>16344</v>
      </c>
      <c r="B6014" s="1">
        <v>45843</v>
      </c>
      <c r="C6014" t="s">
        <v>12</v>
      </c>
      <c r="D6014" t="s">
        <v>21</v>
      </c>
      <c r="E6014" t="s">
        <v>72</v>
      </c>
      <c r="F6014" s="2">
        <v>-2356372215589620</v>
      </c>
      <c r="G6014" s="2">
        <v>-4.6656851617793696E+16</v>
      </c>
      <c r="H6014" t="s">
        <v>15</v>
      </c>
      <c r="I6014" t="s">
        <v>16</v>
      </c>
      <c r="J6014" t="s">
        <v>16345</v>
      </c>
      <c r="K6014" t="s">
        <v>5279</v>
      </c>
    </row>
    <row r="6015" spans="1:11" x14ac:dyDescent="0.35">
      <c r="A6015" t="s">
        <v>16346</v>
      </c>
      <c r="B6015" s="1">
        <v>45864</v>
      </c>
      <c r="C6015" t="s">
        <v>12</v>
      </c>
      <c r="D6015" t="s">
        <v>66</v>
      </c>
      <c r="E6015" t="s">
        <v>57</v>
      </c>
      <c r="F6015" s="2">
        <v>-2356175227728530</v>
      </c>
      <c r="G6015" s="2">
        <v>-4.6655146423903504E+16</v>
      </c>
      <c r="H6015" t="s">
        <v>77</v>
      </c>
      <c r="I6015" t="s">
        <v>78</v>
      </c>
      <c r="J6015" t="s">
        <v>16347</v>
      </c>
      <c r="K6015" t="s">
        <v>384</v>
      </c>
    </row>
    <row r="6016" spans="1:11" x14ac:dyDescent="0.35">
      <c r="A6016" t="s">
        <v>16348</v>
      </c>
      <c r="B6016" s="1">
        <v>45864</v>
      </c>
      <c r="C6016" t="s">
        <v>47</v>
      </c>
      <c r="D6016" t="s">
        <v>111</v>
      </c>
      <c r="E6016" t="s">
        <v>72</v>
      </c>
      <c r="F6016" s="2">
        <v>-2.35644330848633E+16</v>
      </c>
      <c r="G6016" s="2">
        <v>-4.6656714221047696E+16</v>
      </c>
      <c r="H6016" t="s">
        <v>15</v>
      </c>
      <c r="I6016" t="s">
        <v>16</v>
      </c>
      <c r="J6016" t="s">
        <v>16349</v>
      </c>
      <c r="K6016" t="s">
        <v>2009</v>
      </c>
    </row>
    <row r="6017" spans="1:11" x14ac:dyDescent="0.35">
      <c r="A6017" t="s">
        <v>16350</v>
      </c>
      <c r="B6017" s="1">
        <v>45857</v>
      </c>
      <c r="C6017" t="s">
        <v>12</v>
      </c>
      <c r="D6017" t="s">
        <v>51</v>
      </c>
      <c r="E6017" t="s">
        <v>72</v>
      </c>
      <c r="F6017" s="2">
        <v>-2.35638826148549E+16</v>
      </c>
      <c r="G6017" s="2">
        <v>-4665735124271170</v>
      </c>
      <c r="H6017" t="s">
        <v>133</v>
      </c>
      <c r="I6017" t="s">
        <v>134</v>
      </c>
      <c r="J6017" t="s">
        <v>16351</v>
      </c>
      <c r="K6017" t="s">
        <v>6996</v>
      </c>
    </row>
    <row r="6018" spans="1:11" x14ac:dyDescent="0.35">
      <c r="A6018" t="s">
        <v>16352</v>
      </c>
      <c r="B6018" s="1">
        <v>45864</v>
      </c>
      <c r="C6018" t="s">
        <v>12</v>
      </c>
      <c r="D6018" t="s">
        <v>111</v>
      </c>
      <c r="E6018" t="s">
        <v>57</v>
      </c>
      <c r="F6018" s="2">
        <v>-2.35614512902816E+16</v>
      </c>
      <c r="G6018" s="2">
        <v>-4665590462586580</v>
      </c>
      <c r="H6018" t="s">
        <v>83</v>
      </c>
      <c r="I6018" t="s">
        <v>84</v>
      </c>
      <c r="J6018" t="s">
        <v>16353</v>
      </c>
      <c r="K6018" t="s">
        <v>7801</v>
      </c>
    </row>
    <row r="6019" spans="1:11" x14ac:dyDescent="0.35">
      <c r="A6019" t="s">
        <v>16354</v>
      </c>
      <c r="B6019" s="1">
        <v>45850</v>
      </c>
      <c r="C6019" t="s">
        <v>47</v>
      </c>
      <c r="D6019" t="s">
        <v>21</v>
      </c>
      <c r="E6019" t="s">
        <v>32</v>
      </c>
      <c r="F6019" s="2">
        <v>-2.35616083251852E+16</v>
      </c>
      <c r="G6019" s="2">
        <v>-4665421399327000</v>
      </c>
      <c r="H6019" t="s">
        <v>52</v>
      </c>
      <c r="I6019" t="s">
        <v>53</v>
      </c>
      <c r="J6019" t="s">
        <v>3445</v>
      </c>
      <c r="K6019" t="s">
        <v>3446</v>
      </c>
    </row>
    <row r="6020" spans="1:11" x14ac:dyDescent="0.35">
      <c r="A6020" t="s">
        <v>16355</v>
      </c>
      <c r="B6020" s="1">
        <v>45857</v>
      </c>
      <c r="C6020" t="s">
        <v>12</v>
      </c>
      <c r="D6020" t="s">
        <v>111</v>
      </c>
      <c r="E6020" t="s">
        <v>32</v>
      </c>
      <c r="F6020" s="2">
        <v>-2356207858350190</v>
      </c>
      <c r="G6020" s="2">
        <v>-4665470082088150</v>
      </c>
      <c r="H6020" t="s">
        <v>39</v>
      </c>
      <c r="I6020" t="s">
        <v>40</v>
      </c>
      <c r="J6020" t="s">
        <v>16356</v>
      </c>
      <c r="K6020" t="s">
        <v>760</v>
      </c>
    </row>
    <row r="6021" spans="1:11" x14ac:dyDescent="0.35">
      <c r="A6021" t="s">
        <v>16357</v>
      </c>
      <c r="B6021" s="1">
        <v>45864</v>
      </c>
      <c r="C6021" t="s">
        <v>20</v>
      </c>
      <c r="D6021" t="s">
        <v>111</v>
      </c>
      <c r="E6021" t="s">
        <v>72</v>
      </c>
      <c r="F6021" s="2">
        <v>-2.3563491571162E+16</v>
      </c>
      <c r="G6021" s="2">
        <v>-4.6657320140472896E+16</v>
      </c>
      <c r="H6021" t="s">
        <v>15</v>
      </c>
      <c r="I6021" t="s">
        <v>16</v>
      </c>
      <c r="J6021" t="s">
        <v>16358</v>
      </c>
      <c r="K6021" t="s">
        <v>16359</v>
      </c>
    </row>
    <row r="6022" spans="1:11" x14ac:dyDescent="0.35">
      <c r="A6022" t="s">
        <v>16360</v>
      </c>
      <c r="B6022" s="1">
        <v>45857</v>
      </c>
      <c r="C6022" t="s">
        <v>20</v>
      </c>
      <c r="D6022" t="s">
        <v>21</v>
      </c>
      <c r="E6022" t="s">
        <v>76</v>
      </c>
      <c r="F6022" s="2">
        <v>-2355567292674070</v>
      </c>
      <c r="G6022" s="2">
        <v>-4666164842234890</v>
      </c>
      <c r="H6022" t="s">
        <v>15</v>
      </c>
      <c r="I6022" t="s">
        <v>16</v>
      </c>
      <c r="J6022" t="s">
        <v>16361</v>
      </c>
      <c r="K6022" t="s">
        <v>16362</v>
      </c>
    </row>
    <row r="6023" spans="1:11" x14ac:dyDescent="0.35">
      <c r="A6023" t="s">
        <v>16363</v>
      </c>
      <c r="B6023" s="1">
        <v>45843</v>
      </c>
      <c r="C6023" t="s">
        <v>47</v>
      </c>
      <c r="D6023" t="s">
        <v>31</v>
      </c>
      <c r="E6023" t="s">
        <v>14</v>
      </c>
      <c r="F6023" s="2">
        <v>-2.356402940029E+16</v>
      </c>
      <c r="G6023" s="2">
        <v>-4.6649757041404496E+16</v>
      </c>
      <c r="H6023" t="s">
        <v>133</v>
      </c>
      <c r="I6023" t="s">
        <v>134</v>
      </c>
      <c r="J6023" t="s">
        <v>16364</v>
      </c>
      <c r="K6023" t="s">
        <v>16365</v>
      </c>
    </row>
    <row r="6024" spans="1:11" x14ac:dyDescent="0.35">
      <c r="A6024" t="s">
        <v>16366</v>
      </c>
      <c r="B6024" s="1">
        <v>45851</v>
      </c>
      <c r="C6024" t="s">
        <v>47</v>
      </c>
      <c r="D6024" t="s">
        <v>13</v>
      </c>
      <c r="E6024" t="s">
        <v>32</v>
      </c>
      <c r="F6024" s="2">
        <v>-2356149862126190</v>
      </c>
      <c r="G6024" s="2">
        <v>-4.6653924551899E+16</v>
      </c>
      <c r="H6024" t="s">
        <v>58</v>
      </c>
      <c r="I6024" t="s">
        <v>59</v>
      </c>
      <c r="J6024" t="s">
        <v>16367</v>
      </c>
      <c r="K6024" t="s">
        <v>2690</v>
      </c>
    </row>
    <row r="6025" spans="1:11" x14ac:dyDescent="0.35">
      <c r="A6025" t="s">
        <v>16368</v>
      </c>
      <c r="B6025" s="1">
        <v>45851</v>
      </c>
      <c r="C6025" t="s">
        <v>12</v>
      </c>
      <c r="D6025" t="s">
        <v>13</v>
      </c>
      <c r="E6025" t="s">
        <v>76</v>
      </c>
      <c r="F6025" s="2">
        <v>-2355557447659470</v>
      </c>
      <c r="G6025" s="2">
        <v>-4666151933253890</v>
      </c>
      <c r="H6025" t="s">
        <v>58</v>
      </c>
      <c r="I6025" t="s">
        <v>59</v>
      </c>
      <c r="J6025" t="s">
        <v>16369</v>
      </c>
      <c r="K6025" t="s">
        <v>7137</v>
      </c>
    </row>
    <row r="6026" spans="1:11" x14ac:dyDescent="0.35">
      <c r="A6026" t="s">
        <v>16370</v>
      </c>
      <c r="B6026" s="1">
        <v>45843</v>
      </c>
      <c r="C6026" t="s">
        <v>47</v>
      </c>
      <c r="D6026" t="s">
        <v>21</v>
      </c>
      <c r="E6026" t="s">
        <v>72</v>
      </c>
      <c r="F6026" s="2">
        <v>-2.35637067405728E+16</v>
      </c>
      <c r="G6026" s="2">
        <v>-4665713787491380</v>
      </c>
      <c r="H6026" t="s">
        <v>133</v>
      </c>
      <c r="I6026" t="s">
        <v>134</v>
      </c>
      <c r="J6026" t="s">
        <v>16371</v>
      </c>
      <c r="K6026" t="s">
        <v>4551</v>
      </c>
    </row>
    <row r="6027" spans="1:11" x14ac:dyDescent="0.35">
      <c r="A6027" t="s">
        <v>16372</v>
      </c>
      <c r="B6027" s="1">
        <v>45857</v>
      </c>
      <c r="C6027" t="s">
        <v>47</v>
      </c>
      <c r="D6027" t="s">
        <v>66</v>
      </c>
      <c r="E6027" t="s">
        <v>32</v>
      </c>
      <c r="F6027" s="2">
        <v>-2.35616773828336E+16</v>
      </c>
      <c r="G6027" s="2">
        <v>-4665366685004030</v>
      </c>
      <c r="H6027" t="s">
        <v>83</v>
      </c>
      <c r="I6027" t="s">
        <v>84</v>
      </c>
      <c r="J6027" t="s">
        <v>16373</v>
      </c>
      <c r="K6027" t="s">
        <v>15375</v>
      </c>
    </row>
    <row r="6028" spans="1:11" x14ac:dyDescent="0.35">
      <c r="A6028" t="s">
        <v>16374</v>
      </c>
      <c r="B6028" s="1">
        <v>45850</v>
      </c>
      <c r="C6028" t="s">
        <v>12</v>
      </c>
      <c r="D6028" t="s">
        <v>82</v>
      </c>
      <c r="E6028" t="s">
        <v>32</v>
      </c>
      <c r="F6028" s="2">
        <v>-2.35616752388973E+16</v>
      </c>
      <c r="G6028" s="2">
        <v>-4665419804436020</v>
      </c>
      <c r="H6028" t="s">
        <v>26</v>
      </c>
      <c r="I6028" t="s">
        <v>27</v>
      </c>
      <c r="J6028" t="s">
        <v>16375</v>
      </c>
      <c r="K6028" t="s">
        <v>6999</v>
      </c>
    </row>
    <row r="6029" spans="1:11" x14ac:dyDescent="0.35">
      <c r="A6029" t="s">
        <v>16376</v>
      </c>
      <c r="B6029" s="1">
        <v>45869</v>
      </c>
      <c r="C6029" t="s">
        <v>12</v>
      </c>
      <c r="D6029" t="s">
        <v>13</v>
      </c>
      <c r="E6029" t="s">
        <v>57</v>
      </c>
      <c r="F6029" s="2">
        <v>-2356146450129020</v>
      </c>
      <c r="G6029" s="2">
        <v>-4665580915990330</v>
      </c>
      <c r="H6029" t="s">
        <v>52</v>
      </c>
      <c r="I6029" t="s">
        <v>53</v>
      </c>
      <c r="J6029" t="s">
        <v>16377</v>
      </c>
      <c r="K6029" t="s">
        <v>16275</v>
      </c>
    </row>
    <row r="6030" spans="1:11" x14ac:dyDescent="0.35">
      <c r="A6030" t="s">
        <v>16378</v>
      </c>
      <c r="B6030" s="1">
        <v>45843</v>
      </c>
      <c r="C6030" t="s">
        <v>47</v>
      </c>
      <c r="D6030" t="s">
        <v>129</v>
      </c>
      <c r="E6030" t="s">
        <v>38</v>
      </c>
      <c r="F6030" s="2">
        <v>-2357096025261340</v>
      </c>
      <c r="G6030" s="2">
        <v>-4.6645172523937504E+16</v>
      </c>
      <c r="H6030" t="s">
        <v>83</v>
      </c>
      <c r="I6030" t="s">
        <v>84</v>
      </c>
      <c r="J6030" t="s">
        <v>16379</v>
      </c>
      <c r="K6030" t="s">
        <v>2107</v>
      </c>
    </row>
    <row r="6031" spans="1:11" x14ac:dyDescent="0.35">
      <c r="A6031" t="s">
        <v>16380</v>
      </c>
      <c r="B6031" s="1">
        <v>45865</v>
      </c>
      <c r="C6031" t="s">
        <v>47</v>
      </c>
      <c r="D6031" t="s">
        <v>51</v>
      </c>
      <c r="E6031" t="s">
        <v>25</v>
      </c>
      <c r="F6031" s="2">
        <v>-2356316068296000</v>
      </c>
      <c r="G6031" s="2">
        <v>-4665221782163370</v>
      </c>
      <c r="H6031" t="s">
        <v>39</v>
      </c>
      <c r="I6031" t="s">
        <v>40</v>
      </c>
      <c r="J6031" t="s">
        <v>16381</v>
      </c>
      <c r="K6031" t="s">
        <v>898</v>
      </c>
    </row>
    <row r="6032" spans="1:11" x14ac:dyDescent="0.35">
      <c r="A6032" t="s">
        <v>16382</v>
      </c>
      <c r="B6032" s="1">
        <v>45843</v>
      </c>
      <c r="C6032" t="s">
        <v>20</v>
      </c>
      <c r="D6032" t="s">
        <v>66</v>
      </c>
      <c r="E6032" t="s">
        <v>14</v>
      </c>
      <c r="F6032" s="2">
        <v>-2.35641731013319E+16</v>
      </c>
      <c r="G6032" s="2">
        <v>-4665039806326780</v>
      </c>
      <c r="H6032" t="s">
        <v>39</v>
      </c>
      <c r="I6032" t="s">
        <v>40</v>
      </c>
      <c r="J6032" t="s">
        <v>16383</v>
      </c>
      <c r="K6032" t="s">
        <v>16384</v>
      </c>
    </row>
    <row r="6033" spans="1:11" x14ac:dyDescent="0.35">
      <c r="A6033" t="s">
        <v>16385</v>
      </c>
      <c r="B6033" s="1">
        <v>45850</v>
      </c>
      <c r="C6033" t="s">
        <v>20</v>
      </c>
      <c r="D6033" t="s">
        <v>31</v>
      </c>
      <c r="E6033" t="s">
        <v>72</v>
      </c>
      <c r="F6033" s="2">
        <v>-2.35641932089656E+16</v>
      </c>
      <c r="G6033" s="2">
        <v>-4665693323874370</v>
      </c>
      <c r="H6033" t="s">
        <v>83</v>
      </c>
      <c r="I6033" t="s">
        <v>84</v>
      </c>
      <c r="J6033" t="s">
        <v>16386</v>
      </c>
      <c r="K6033" t="s">
        <v>16387</v>
      </c>
    </row>
    <row r="6034" spans="1:11" x14ac:dyDescent="0.35">
      <c r="A6034" t="s">
        <v>16388</v>
      </c>
      <c r="B6034" s="1">
        <v>45851</v>
      </c>
      <c r="C6034" t="s">
        <v>47</v>
      </c>
      <c r="D6034" t="s">
        <v>13</v>
      </c>
      <c r="E6034" t="s">
        <v>32</v>
      </c>
      <c r="F6034" s="2">
        <v>-2.35617979713561E+16</v>
      </c>
      <c r="G6034" s="2">
        <v>-4.66539514625378E+16</v>
      </c>
      <c r="H6034" t="s">
        <v>97</v>
      </c>
      <c r="I6034" t="s">
        <v>98</v>
      </c>
      <c r="J6034" t="s">
        <v>16389</v>
      </c>
      <c r="K6034" t="s">
        <v>2080</v>
      </c>
    </row>
    <row r="6035" spans="1:11" x14ac:dyDescent="0.35">
      <c r="A6035" t="s">
        <v>16390</v>
      </c>
      <c r="B6035" s="1">
        <v>45843</v>
      </c>
      <c r="C6035" t="s">
        <v>47</v>
      </c>
      <c r="D6035" t="s">
        <v>66</v>
      </c>
      <c r="E6035" t="s">
        <v>14</v>
      </c>
      <c r="F6035" s="2">
        <v>-2.35638959827951E+16</v>
      </c>
      <c r="G6035" s="2">
        <v>-4.66501011079124E+16</v>
      </c>
      <c r="H6035" t="s">
        <v>133</v>
      </c>
      <c r="I6035" t="s">
        <v>134</v>
      </c>
      <c r="J6035" t="s">
        <v>16391</v>
      </c>
      <c r="K6035" t="s">
        <v>3964</v>
      </c>
    </row>
    <row r="6036" spans="1:11" x14ac:dyDescent="0.35">
      <c r="A6036" t="s">
        <v>16392</v>
      </c>
      <c r="B6036" s="1">
        <v>45864</v>
      </c>
      <c r="C6036" t="s">
        <v>12</v>
      </c>
      <c r="D6036" t="s">
        <v>51</v>
      </c>
      <c r="E6036" t="s">
        <v>72</v>
      </c>
      <c r="F6036" s="2">
        <v>-2.35638631254301E+16</v>
      </c>
      <c r="G6036" s="2">
        <v>-4665655415014000</v>
      </c>
      <c r="H6036" t="s">
        <v>15</v>
      </c>
      <c r="I6036" t="s">
        <v>16</v>
      </c>
      <c r="J6036" t="s">
        <v>16393</v>
      </c>
      <c r="K6036" t="s">
        <v>3141</v>
      </c>
    </row>
    <row r="6037" spans="1:11" x14ac:dyDescent="0.35">
      <c r="A6037" t="s">
        <v>16394</v>
      </c>
      <c r="B6037" s="1">
        <v>45858</v>
      </c>
      <c r="C6037" t="s">
        <v>20</v>
      </c>
      <c r="D6037" t="s">
        <v>51</v>
      </c>
      <c r="E6037" t="s">
        <v>14</v>
      </c>
      <c r="F6037" s="2">
        <v>-2.35637885631672E+16</v>
      </c>
      <c r="G6037" s="2">
        <v>-4.6649757137433504E+16</v>
      </c>
      <c r="H6037" t="s">
        <v>67</v>
      </c>
      <c r="I6037" t="s">
        <v>68</v>
      </c>
      <c r="J6037" t="s">
        <v>16395</v>
      </c>
      <c r="K6037" t="s">
        <v>16396</v>
      </c>
    </row>
    <row r="6038" spans="1:11" x14ac:dyDescent="0.35">
      <c r="A6038" t="s">
        <v>16397</v>
      </c>
      <c r="B6038" s="1">
        <v>45864</v>
      </c>
      <c r="C6038" t="s">
        <v>12</v>
      </c>
      <c r="D6038" t="s">
        <v>31</v>
      </c>
      <c r="E6038" t="s">
        <v>32</v>
      </c>
      <c r="F6038" s="2">
        <v>-2356191179508020</v>
      </c>
      <c r="G6038" s="2">
        <v>-4665445094652080</v>
      </c>
      <c r="H6038" t="s">
        <v>77</v>
      </c>
      <c r="I6038" t="s">
        <v>78</v>
      </c>
      <c r="J6038" t="s">
        <v>16398</v>
      </c>
      <c r="K6038" t="s">
        <v>10710</v>
      </c>
    </row>
    <row r="6039" spans="1:11" x14ac:dyDescent="0.35">
      <c r="A6039" t="s">
        <v>16399</v>
      </c>
      <c r="B6039" s="1">
        <v>45851</v>
      </c>
      <c r="C6039" t="s">
        <v>47</v>
      </c>
      <c r="D6039" t="s">
        <v>31</v>
      </c>
      <c r="E6039" t="s">
        <v>14</v>
      </c>
      <c r="F6039" s="2">
        <v>-2356431339995910</v>
      </c>
      <c r="G6039" s="2">
        <v>-466498635372598</v>
      </c>
      <c r="H6039" t="s">
        <v>67</v>
      </c>
      <c r="I6039" t="s">
        <v>68</v>
      </c>
      <c r="J6039" t="s">
        <v>16400</v>
      </c>
      <c r="K6039" t="s">
        <v>4429</v>
      </c>
    </row>
    <row r="6040" spans="1:11" x14ac:dyDescent="0.35">
      <c r="A6040" t="s">
        <v>16401</v>
      </c>
      <c r="B6040" s="1">
        <v>45843</v>
      </c>
      <c r="C6040" t="s">
        <v>12</v>
      </c>
      <c r="D6040" t="s">
        <v>66</v>
      </c>
      <c r="E6040" t="s">
        <v>76</v>
      </c>
      <c r="F6040" s="2">
        <v>-2355577428171550</v>
      </c>
      <c r="G6040" s="2">
        <v>-4.6661486047134E+16</v>
      </c>
      <c r="H6040" t="s">
        <v>121</v>
      </c>
      <c r="I6040" t="s">
        <v>122</v>
      </c>
      <c r="J6040" t="s">
        <v>16402</v>
      </c>
      <c r="K6040" t="s">
        <v>12047</v>
      </c>
    </row>
    <row r="6041" spans="1:11" x14ac:dyDescent="0.35">
      <c r="A6041" t="s">
        <v>16403</v>
      </c>
      <c r="B6041" s="1">
        <v>45843</v>
      </c>
      <c r="C6041" t="s">
        <v>47</v>
      </c>
      <c r="D6041" t="s">
        <v>129</v>
      </c>
      <c r="E6041" t="s">
        <v>14</v>
      </c>
      <c r="F6041" s="2">
        <v>-2356349707297460</v>
      </c>
      <c r="G6041" s="2">
        <v>-4664978218920020</v>
      </c>
      <c r="H6041" t="s">
        <v>138</v>
      </c>
      <c r="I6041" t="s">
        <v>139</v>
      </c>
      <c r="J6041" t="s">
        <v>16404</v>
      </c>
      <c r="K6041" t="s">
        <v>16405</v>
      </c>
    </row>
    <row r="6042" spans="1:11" x14ac:dyDescent="0.35">
      <c r="A6042" t="s">
        <v>16406</v>
      </c>
      <c r="B6042" s="1">
        <v>45843</v>
      </c>
      <c r="C6042" t="s">
        <v>47</v>
      </c>
      <c r="D6042" t="s">
        <v>31</v>
      </c>
      <c r="E6042" t="s">
        <v>57</v>
      </c>
      <c r="F6042" s="2">
        <v>-2.35610363341382E+16</v>
      </c>
      <c r="G6042" s="2">
        <v>-4665585259558310</v>
      </c>
      <c r="H6042" t="s">
        <v>26</v>
      </c>
      <c r="I6042" t="s">
        <v>27</v>
      </c>
      <c r="J6042" t="s">
        <v>4547</v>
      </c>
      <c r="K6042" t="s">
        <v>8498</v>
      </c>
    </row>
    <row r="6043" spans="1:11" x14ac:dyDescent="0.35">
      <c r="A6043" t="s">
        <v>16407</v>
      </c>
      <c r="B6043" s="1">
        <v>45839</v>
      </c>
      <c r="C6043" t="s">
        <v>12</v>
      </c>
      <c r="D6043" t="s">
        <v>51</v>
      </c>
      <c r="E6043" t="s">
        <v>32</v>
      </c>
      <c r="F6043" s="2">
        <v>-2.35622421647032E+16</v>
      </c>
      <c r="G6043" s="2">
        <v>-4665401735984770</v>
      </c>
      <c r="H6043" t="s">
        <v>26</v>
      </c>
      <c r="I6043" t="s">
        <v>27</v>
      </c>
      <c r="J6043" t="s">
        <v>16408</v>
      </c>
      <c r="K6043" t="s">
        <v>15641</v>
      </c>
    </row>
    <row r="6044" spans="1:11" x14ac:dyDescent="0.35">
      <c r="A6044" t="s">
        <v>16409</v>
      </c>
      <c r="B6044" s="1">
        <v>45858</v>
      </c>
      <c r="C6044" t="s">
        <v>47</v>
      </c>
      <c r="D6044" t="s">
        <v>129</v>
      </c>
      <c r="E6044" t="s">
        <v>32</v>
      </c>
      <c r="F6044" s="2">
        <v>-2.35622414255441E+16</v>
      </c>
      <c r="G6044" s="2">
        <v>-4665353251151290</v>
      </c>
      <c r="H6044" t="s">
        <v>112</v>
      </c>
      <c r="I6044" t="s">
        <v>34</v>
      </c>
      <c r="J6044" t="s">
        <v>16410</v>
      </c>
      <c r="K6044" t="s">
        <v>9857</v>
      </c>
    </row>
    <row r="6045" spans="1:11" x14ac:dyDescent="0.35">
      <c r="A6045" t="s">
        <v>16411</v>
      </c>
      <c r="B6045" s="1">
        <v>45865</v>
      </c>
      <c r="C6045" t="s">
        <v>47</v>
      </c>
      <c r="D6045" t="s">
        <v>13</v>
      </c>
      <c r="E6045" t="s">
        <v>14</v>
      </c>
      <c r="F6045" s="2">
        <v>-2356376288267700</v>
      </c>
      <c r="G6045" s="2">
        <v>-4664984384625100</v>
      </c>
      <c r="H6045" t="s">
        <v>58</v>
      </c>
      <c r="I6045" t="s">
        <v>59</v>
      </c>
      <c r="J6045" t="s">
        <v>16412</v>
      </c>
      <c r="K6045" t="s">
        <v>5963</v>
      </c>
    </row>
    <row r="6046" spans="1:11" x14ac:dyDescent="0.35">
      <c r="A6046" t="s">
        <v>16413</v>
      </c>
      <c r="B6046" s="1">
        <v>45853</v>
      </c>
      <c r="C6046" t="s">
        <v>12</v>
      </c>
      <c r="D6046" t="s">
        <v>111</v>
      </c>
      <c r="E6046" t="s">
        <v>38</v>
      </c>
      <c r="F6046" s="2">
        <v>-2357017821703930</v>
      </c>
      <c r="G6046" s="2">
        <v>-4664625701692430</v>
      </c>
      <c r="H6046" t="s">
        <v>52</v>
      </c>
      <c r="I6046" t="s">
        <v>53</v>
      </c>
      <c r="J6046" t="s">
        <v>16414</v>
      </c>
      <c r="K6046" t="s">
        <v>16142</v>
      </c>
    </row>
    <row r="6047" spans="1:11" x14ac:dyDescent="0.35">
      <c r="A6047" t="s">
        <v>16415</v>
      </c>
      <c r="B6047" s="1">
        <v>45865</v>
      </c>
      <c r="C6047" t="s">
        <v>47</v>
      </c>
      <c r="D6047" t="s">
        <v>21</v>
      </c>
      <c r="E6047" t="s">
        <v>25</v>
      </c>
      <c r="F6047" s="2">
        <v>-2.35629805586145E+16</v>
      </c>
      <c r="G6047" s="2">
        <v>-4.66526961937352E+16</v>
      </c>
      <c r="H6047" t="s">
        <v>67</v>
      </c>
      <c r="I6047" t="s">
        <v>68</v>
      </c>
      <c r="J6047" t="s">
        <v>16416</v>
      </c>
      <c r="K6047" t="s">
        <v>16417</v>
      </c>
    </row>
    <row r="6048" spans="1:11" x14ac:dyDescent="0.35">
      <c r="A6048" t="s">
        <v>16418</v>
      </c>
      <c r="B6048" s="1">
        <v>45843</v>
      </c>
      <c r="C6048" t="s">
        <v>12</v>
      </c>
      <c r="D6048" t="s">
        <v>31</v>
      </c>
      <c r="E6048" t="s">
        <v>14</v>
      </c>
      <c r="F6048" s="2">
        <v>-2356400217670950</v>
      </c>
      <c r="G6048" s="2">
        <v>-4665009351227770</v>
      </c>
      <c r="H6048" t="s">
        <v>83</v>
      </c>
      <c r="I6048" t="s">
        <v>84</v>
      </c>
      <c r="J6048" t="s">
        <v>16419</v>
      </c>
      <c r="K6048" t="s">
        <v>16420</v>
      </c>
    </row>
    <row r="6049" spans="1:11" x14ac:dyDescent="0.35">
      <c r="A6049" t="s">
        <v>16421</v>
      </c>
      <c r="B6049" s="1">
        <v>45865</v>
      </c>
      <c r="C6049" t="s">
        <v>20</v>
      </c>
      <c r="D6049" t="s">
        <v>13</v>
      </c>
      <c r="E6049" t="s">
        <v>14</v>
      </c>
      <c r="F6049" s="2">
        <v>-2356380147901630</v>
      </c>
      <c r="G6049" s="2">
        <v>-4664993154381330</v>
      </c>
      <c r="H6049" t="s">
        <v>26</v>
      </c>
      <c r="I6049" t="s">
        <v>27</v>
      </c>
      <c r="J6049" t="s">
        <v>16422</v>
      </c>
      <c r="K6049" t="s">
        <v>16423</v>
      </c>
    </row>
    <row r="6050" spans="1:11" x14ac:dyDescent="0.35">
      <c r="A6050" t="s">
        <v>16424</v>
      </c>
      <c r="B6050" s="1">
        <v>45858</v>
      </c>
      <c r="C6050" t="s">
        <v>20</v>
      </c>
      <c r="D6050" t="s">
        <v>66</v>
      </c>
      <c r="E6050" t="s">
        <v>32</v>
      </c>
      <c r="F6050" s="2">
        <v>-2.35615964648479E+16</v>
      </c>
      <c r="G6050" s="2">
        <v>-4665418056914820</v>
      </c>
      <c r="H6050" t="s">
        <v>116</v>
      </c>
      <c r="I6050" t="s">
        <v>117</v>
      </c>
      <c r="J6050" t="s">
        <v>16425</v>
      </c>
      <c r="K6050" t="s">
        <v>16426</v>
      </c>
    </row>
    <row r="6051" spans="1:11" x14ac:dyDescent="0.35">
      <c r="A6051" t="s">
        <v>16427</v>
      </c>
      <c r="B6051" s="1">
        <v>45865</v>
      </c>
      <c r="C6051" t="s">
        <v>47</v>
      </c>
      <c r="D6051" t="s">
        <v>66</v>
      </c>
      <c r="E6051" t="s">
        <v>72</v>
      </c>
      <c r="F6051" s="2">
        <v>-2.35637992656831E+16</v>
      </c>
      <c r="G6051" s="2">
        <v>-4665695033303490</v>
      </c>
      <c r="H6051" t="s">
        <v>15</v>
      </c>
      <c r="I6051" t="s">
        <v>16</v>
      </c>
      <c r="J6051" t="s">
        <v>16428</v>
      </c>
      <c r="K6051" t="s">
        <v>4975</v>
      </c>
    </row>
    <row r="6052" spans="1:11" x14ac:dyDescent="0.35">
      <c r="A6052" t="s">
        <v>16429</v>
      </c>
      <c r="B6052" s="1">
        <v>45850</v>
      </c>
      <c r="C6052" t="s">
        <v>47</v>
      </c>
      <c r="D6052" t="s">
        <v>111</v>
      </c>
      <c r="E6052" t="s">
        <v>32</v>
      </c>
      <c r="F6052" s="2">
        <v>-2.3562490587081E+16</v>
      </c>
      <c r="G6052" s="2">
        <v>-4665427558493750</v>
      </c>
      <c r="H6052" t="s">
        <v>39</v>
      </c>
      <c r="I6052" t="s">
        <v>40</v>
      </c>
      <c r="J6052" t="s">
        <v>16430</v>
      </c>
      <c r="K6052" t="s">
        <v>16431</v>
      </c>
    </row>
    <row r="6053" spans="1:11" x14ac:dyDescent="0.35">
      <c r="A6053" t="s">
        <v>16432</v>
      </c>
      <c r="B6053" s="1">
        <v>45865</v>
      </c>
      <c r="C6053" t="s">
        <v>20</v>
      </c>
      <c r="D6053" t="s">
        <v>82</v>
      </c>
      <c r="E6053" t="s">
        <v>14</v>
      </c>
      <c r="F6053" s="2">
        <v>-2356404496341000</v>
      </c>
      <c r="G6053" s="2">
        <v>-4664966631226500</v>
      </c>
      <c r="H6053" t="s">
        <v>116</v>
      </c>
      <c r="I6053" t="s">
        <v>117</v>
      </c>
      <c r="J6053" t="s">
        <v>16433</v>
      </c>
      <c r="K6053" t="s">
        <v>16434</v>
      </c>
    </row>
    <row r="6054" spans="1:11" x14ac:dyDescent="0.35">
      <c r="A6054" t="s">
        <v>16435</v>
      </c>
      <c r="B6054" s="1">
        <v>45846</v>
      </c>
      <c r="C6054" t="s">
        <v>47</v>
      </c>
      <c r="D6054" t="s">
        <v>111</v>
      </c>
      <c r="E6054" t="s">
        <v>32</v>
      </c>
      <c r="F6054" s="2">
        <v>-2.35618608830827E+16</v>
      </c>
      <c r="G6054" s="2">
        <v>-4665435025024710</v>
      </c>
      <c r="H6054" t="s">
        <v>121</v>
      </c>
      <c r="I6054" t="s">
        <v>122</v>
      </c>
      <c r="J6054" t="s">
        <v>8416</v>
      </c>
      <c r="K6054" t="s">
        <v>5426</v>
      </c>
    </row>
    <row r="6055" spans="1:11" x14ac:dyDescent="0.35">
      <c r="A6055" t="s">
        <v>16436</v>
      </c>
      <c r="B6055" s="1">
        <v>45851</v>
      </c>
      <c r="C6055" t="s">
        <v>20</v>
      </c>
      <c r="D6055" t="s">
        <v>13</v>
      </c>
      <c r="E6055" t="s">
        <v>76</v>
      </c>
      <c r="F6055" s="2">
        <v>-2.35558130948684E+16</v>
      </c>
      <c r="G6055" s="2">
        <v>-4666101265806530</v>
      </c>
      <c r="H6055" t="s">
        <v>58</v>
      </c>
      <c r="I6055" t="s">
        <v>59</v>
      </c>
      <c r="J6055" t="s">
        <v>16437</v>
      </c>
      <c r="K6055" t="s">
        <v>16438</v>
      </c>
    </row>
    <row r="6056" spans="1:11" x14ac:dyDescent="0.35">
      <c r="A6056" t="s">
        <v>16439</v>
      </c>
      <c r="B6056" s="1">
        <v>45864</v>
      </c>
      <c r="C6056" t="s">
        <v>20</v>
      </c>
      <c r="D6056" t="s">
        <v>129</v>
      </c>
      <c r="E6056" t="s">
        <v>14</v>
      </c>
      <c r="F6056" s="2">
        <v>-2356396663299950</v>
      </c>
      <c r="G6056" s="2">
        <v>-4665009819767250</v>
      </c>
      <c r="H6056" t="s">
        <v>52</v>
      </c>
      <c r="I6056" t="s">
        <v>53</v>
      </c>
      <c r="J6056" t="s">
        <v>16440</v>
      </c>
      <c r="K6056" t="s">
        <v>14069</v>
      </c>
    </row>
    <row r="6057" spans="1:11" x14ac:dyDescent="0.35">
      <c r="A6057" t="s">
        <v>16441</v>
      </c>
      <c r="B6057" s="1">
        <v>45851</v>
      </c>
      <c r="C6057" t="s">
        <v>20</v>
      </c>
      <c r="D6057" t="s">
        <v>21</v>
      </c>
      <c r="E6057" t="s">
        <v>32</v>
      </c>
      <c r="F6057" s="2">
        <v>-2.35618524781077E+16</v>
      </c>
      <c r="G6057" s="2">
        <v>-4665377098207610</v>
      </c>
      <c r="H6057" t="s">
        <v>77</v>
      </c>
      <c r="I6057" t="s">
        <v>78</v>
      </c>
      <c r="J6057" t="s">
        <v>16442</v>
      </c>
      <c r="K6057" t="s">
        <v>16443</v>
      </c>
    </row>
    <row r="6058" spans="1:11" x14ac:dyDescent="0.35">
      <c r="A6058" t="s">
        <v>16444</v>
      </c>
      <c r="B6058" s="1">
        <v>45857</v>
      </c>
      <c r="C6058" t="s">
        <v>47</v>
      </c>
      <c r="D6058" t="s">
        <v>13</v>
      </c>
      <c r="E6058" t="s">
        <v>25</v>
      </c>
      <c r="F6058" s="2">
        <v>-2.35632938505042E+16</v>
      </c>
      <c r="G6058" s="2">
        <v>-4665215222756760</v>
      </c>
      <c r="H6058" t="s">
        <v>116</v>
      </c>
      <c r="I6058" t="s">
        <v>117</v>
      </c>
      <c r="J6058" t="s">
        <v>16445</v>
      </c>
      <c r="K6058" t="s">
        <v>12824</v>
      </c>
    </row>
    <row r="6059" spans="1:11" x14ac:dyDescent="0.35">
      <c r="A6059" t="s">
        <v>16446</v>
      </c>
      <c r="B6059" s="1">
        <v>45857</v>
      </c>
      <c r="C6059" t="s">
        <v>47</v>
      </c>
      <c r="D6059" t="s">
        <v>13</v>
      </c>
      <c r="E6059" t="s">
        <v>38</v>
      </c>
      <c r="F6059" s="2">
        <v>-2.3570647666849E+16</v>
      </c>
      <c r="G6059" s="2">
        <v>-4664543520171940</v>
      </c>
      <c r="H6059" t="s">
        <v>58</v>
      </c>
      <c r="I6059" t="s">
        <v>59</v>
      </c>
      <c r="J6059" t="s">
        <v>16447</v>
      </c>
      <c r="K6059" t="s">
        <v>15603</v>
      </c>
    </row>
    <row r="6060" spans="1:11" x14ac:dyDescent="0.35">
      <c r="A6060" t="s">
        <v>16448</v>
      </c>
      <c r="B6060" s="1">
        <v>45858</v>
      </c>
      <c r="C6060" t="s">
        <v>12</v>
      </c>
      <c r="D6060" t="s">
        <v>111</v>
      </c>
      <c r="E6060" t="s">
        <v>25</v>
      </c>
      <c r="F6060" s="2">
        <v>-2356310609205260</v>
      </c>
      <c r="G6060" s="2">
        <v>-4665215840965180</v>
      </c>
      <c r="H6060" t="s">
        <v>97</v>
      </c>
      <c r="I6060" t="s">
        <v>98</v>
      </c>
      <c r="J6060" t="s">
        <v>16449</v>
      </c>
      <c r="K6060" t="s">
        <v>6506</v>
      </c>
    </row>
    <row r="6061" spans="1:11" x14ac:dyDescent="0.35">
      <c r="A6061" t="s">
        <v>16450</v>
      </c>
      <c r="B6061" s="1">
        <v>45864</v>
      </c>
      <c r="C6061" t="s">
        <v>20</v>
      </c>
      <c r="D6061" t="s">
        <v>31</v>
      </c>
      <c r="E6061" t="s">
        <v>57</v>
      </c>
      <c r="F6061" s="2">
        <v>-2356164175506380</v>
      </c>
      <c r="G6061" s="2">
        <v>-4665612738591520</v>
      </c>
      <c r="H6061" t="s">
        <v>33</v>
      </c>
      <c r="I6061" t="s">
        <v>34</v>
      </c>
      <c r="J6061" t="s">
        <v>16451</v>
      </c>
      <c r="K6061" t="s">
        <v>16452</v>
      </c>
    </row>
    <row r="6062" spans="1:11" x14ac:dyDescent="0.35">
      <c r="A6062" t="s">
        <v>16453</v>
      </c>
      <c r="B6062" s="1">
        <v>45851</v>
      </c>
      <c r="C6062" t="s">
        <v>12</v>
      </c>
      <c r="D6062" t="s">
        <v>21</v>
      </c>
      <c r="E6062" t="s">
        <v>25</v>
      </c>
      <c r="F6062" s="2">
        <v>-235628733508086</v>
      </c>
      <c r="G6062" s="2">
        <v>-4665232681891440</v>
      </c>
      <c r="H6062" t="s">
        <v>15</v>
      </c>
      <c r="I6062" t="s">
        <v>16</v>
      </c>
      <c r="J6062" t="s">
        <v>16454</v>
      </c>
      <c r="K6062" t="s">
        <v>2797</v>
      </c>
    </row>
    <row r="6063" spans="1:11" x14ac:dyDescent="0.35">
      <c r="A6063" t="s">
        <v>16455</v>
      </c>
      <c r="B6063" s="1">
        <v>45865</v>
      </c>
      <c r="C6063" t="s">
        <v>12</v>
      </c>
      <c r="D6063" t="s">
        <v>13</v>
      </c>
      <c r="E6063" t="s">
        <v>14</v>
      </c>
      <c r="F6063" s="2">
        <v>-2356391448957730</v>
      </c>
      <c r="G6063" s="2">
        <v>-4665009191862810</v>
      </c>
      <c r="H6063" t="s">
        <v>39</v>
      </c>
      <c r="I6063" t="s">
        <v>40</v>
      </c>
      <c r="J6063" t="s">
        <v>16456</v>
      </c>
      <c r="K6063" t="s">
        <v>7888</v>
      </c>
    </row>
    <row r="6064" spans="1:11" x14ac:dyDescent="0.35">
      <c r="A6064" t="s">
        <v>16457</v>
      </c>
      <c r="B6064" s="1">
        <v>45843</v>
      </c>
      <c r="C6064" t="s">
        <v>12</v>
      </c>
      <c r="D6064" t="s">
        <v>13</v>
      </c>
      <c r="E6064" t="s">
        <v>72</v>
      </c>
      <c r="F6064" s="2">
        <v>-235637423819678</v>
      </c>
      <c r="G6064" s="2">
        <v>-4665718134299400</v>
      </c>
      <c r="H6064" t="s">
        <v>97</v>
      </c>
      <c r="I6064" t="s">
        <v>98</v>
      </c>
      <c r="J6064" t="s">
        <v>16458</v>
      </c>
      <c r="K6064" t="s">
        <v>4085</v>
      </c>
    </row>
    <row r="6065" spans="1:11" x14ac:dyDescent="0.35">
      <c r="A6065" t="s">
        <v>16459</v>
      </c>
      <c r="B6065" s="1">
        <v>45844</v>
      </c>
      <c r="C6065" t="s">
        <v>47</v>
      </c>
      <c r="D6065" t="s">
        <v>31</v>
      </c>
      <c r="E6065" t="s">
        <v>72</v>
      </c>
      <c r="F6065" s="2">
        <v>-2.35640526803719E+16</v>
      </c>
      <c r="G6065" s="2">
        <v>-4.6656763202156096E+16</v>
      </c>
      <c r="H6065" t="s">
        <v>138</v>
      </c>
      <c r="I6065" t="s">
        <v>139</v>
      </c>
      <c r="J6065" t="s">
        <v>16460</v>
      </c>
      <c r="K6065" t="s">
        <v>16461</v>
      </c>
    </row>
    <row r="6066" spans="1:11" x14ac:dyDescent="0.35">
      <c r="A6066" t="s">
        <v>16462</v>
      </c>
      <c r="B6066" s="1">
        <v>45857</v>
      </c>
      <c r="C6066" t="s">
        <v>12</v>
      </c>
      <c r="D6066" t="s">
        <v>21</v>
      </c>
      <c r="E6066" t="s">
        <v>14</v>
      </c>
      <c r="F6066" s="2">
        <v>-2.35636481096902E+16</v>
      </c>
      <c r="G6066" s="2">
        <v>-4665015712778730</v>
      </c>
      <c r="H6066" t="s">
        <v>26</v>
      </c>
      <c r="I6066" t="s">
        <v>27</v>
      </c>
      <c r="J6066" t="s">
        <v>16463</v>
      </c>
      <c r="K6066" t="s">
        <v>11670</v>
      </c>
    </row>
    <row r="6067" spans="1:11" x14ac:dyDescent="0.35">
      <c r="A6067" t="s">
        <v>16464</v>
      </c>
      <c r="B6067" s="1">
        <v>45843</v>
      </c>
      <c r="C6067" t="s">
        <v>47</v>
      </c>
      <c r="D6067" t="s">
        <v>111</v>
      </c>
      <c r="E6067" t="s">
        <v>76</v>
      </c>
      <c r="F6067" s="2">
        <v>-2.35551830948054E+16</v>
      </c>
      <c r="G6067" s="2">
        <v>-4.66615240274918E+16</v>
      </c>
      <c r="H6067" t="s">
        <v>83</v>
      </c>
      <c r="I6067" t="s">
        <v>84</v>
      </c>
      <c r="J6067" t="s">
        <v>16465</v>
      </c>
      <c r="K6067" t="s">
        <v>16466</v>
      </c>
    </row>
    <row r="6068" spans="1:11" x14ac:dyDescent="0.35">
      <c r="A6068" t="s">
        <v>16467</v>
      </c>
      <c r="B6068" s="1">
        <v>45858</v>
      </c>
      <c r="C6068" t="s">
        <v>12</v>
      </c>
      <c r="D6068" t="s">
        <v>21</v>
      </c>
      <c r="E6068" t="s">
        <v>76</v>
      </c>
      <c r="F6068" s="2">
        <v>-2.35560838784785E+16</v>
      </c>
      <c r="G6068" s="2">
        <v>-4666150728438540</v>
      </c>
      <c r="H6068" t="s">
        <v>67</v>
      </c>
      <c r="I6068" t="s">
        <v>68</v>
      </c>
      <c r="J6068" t="s">
        <v>16468</v>
      </c>
      <c r="K6068" t="s">
        <v>6323</v>
      </c>
    </row>
    <row r="6069" spans="1:11" x14ac:dyDescent="0.35">
      <c r="A6069" t="s">
        <v>16469</v>
      </c>
      <c r="B6069" s="1">
        <v>45843</v>
      </c>
      <c r="C6069" t="s">
        <v>12</v>
      </c>
      <c r="D6069" t="s">
        <v>111</v>
      </c>
      <c r="E6069" t="s">
        <v>32</v>
      </c>
      <c r="F6069" s="2">
        <v>-2.35621148997643E+16</v>
      </c>
      <c r="G6069" s="2">
        <v>-4665386977945380</v>
      </c>
      <c r="H6069" t="s">
        <v>97</v>
      </c>
      <c r="I6069" t="s">
        <v>98</v>
      </c>
      <c r="J6069" t="s">
        <v>16470</v>
      </c>
      <c r="K6069" t="s">
        <v>5963</v>
      </c>
    </row>
    <row r="6070" spans="1:11" x14ac:dyDescent="0.35">
      <c r="A6070" t="s">
        <v>16471</v>
      </c>
      <c r="B6070" s="1">
        <v>45858</v>
      </c>
      <c r="C6070" t="s">
        <v>47</v>
      </c>
      <c r="D6070" t="s">
        <v>111</v>
      </c>
      <c r="E6070" t="s">
        <v>38</v>
      </c>
      <c r="F6070" s="2">
        <v>-235705618568743</v>
      </c>
      <c r="G6070" s="2">
        <v>-4664562871789290</v>
      </c>
      <c r="H6070" t="s">
        <v>26</v>
      </c>
      <c r="I6070" t="s">
        <v>27</v>
      </c>
      <c r="J6070" t="s">
        <v>16472</v>
      </c>
      <c r="K6070" t="s">
        <v>13116</v>
      </c>
    </row>
    <row r="6071" spans="1:11" x14ac:dyDescent="0.35">
      <c r="A6071" t="s">
        <v>16473</v>
      </c>
      <c r="B6071" s="1">
        <v>45864</v>
      </c>
      <c r="C6071" t="s">
        <v>12</v>
      </c>
      <c r="D6071" t="s">
        <v>13</v>
      </c>
      <c r="E6071" t="s">
        <v>32</v>
      </c>
      <c r="F6071" s="2">
        <v>-2.35622734780129E+16</v>
      </c>
      <c r="G6071" s="2">
        <v>-4.6653702981630704E+16</v>
      </c>
      <c r="H6071" t="s">
        <v>133</v>
      </c>
      <c r="I6071" t="s">
        <v>134</v>
      </c>
      <c r="J6071" t="s">
        <v>16474</v>
      </c>
      <c r="K6071" t="s">
        <v>16475</v>
      </c>
    </row>
    <row r="6072" spans="1:11" x14ac:dyDescent="0.35">
      <c r="A6072" t="s">
        <v>16476</v>
      </c>
      <c r="B6072" s="1">
        <v>45846</v>
      </c>
      <c r="C6072" t="s">
        <v>47</v>
      </c>
      <c r="D6072" t="s">
        <v>66</v>
      </c>
      <c r="E6072" t="s">
        <v>57</v>
      </c>
      <c r="F6072" s="2">
        <v>-2.35617608382101E+16</v>
      </c>
      <c r="G6072" s="2">
        <v>-4.66562136294686E+16</v>
      </c>
      <c r="H6072" t="s">
        <v>112</v>
      </c>
      <c r="I6072" t="s">
        <v>34</v>
      </c>
      <c r="J6072" t="s">
        <v>16477</v>
      </c>
      <c r="K6072" t="s">
        <v>7492</v>
      </c>
    </row>
    <row r="6073" spans="1:11" x14ac:dyDescent="0.35">
      <c r="A6073" t="s">
        <v>16478</v>
      </c>
      <c r="B6073" s="1">
        <v>45850</v>
      </c>
      <c r="C6073" t="s">
        <v>20</v>
      </c>
      <c r="D6073" t="s">
        <v>13</v>
      </c>
      <c r="E6073" t="s">
        <v>32</v>
      </c>
      <c r="F6073" s="2">
        <v>-2.35618897918952E+16</v>
      </c>
      <c r="G6073" s="2">
        <v>-4665351914672580</v>
      </c>
      <c r="H6073" t="s">
        <v>138</v>
      </c>
      <c r="I6073" t="s">
        <v>139</v>
      </c>
      <c r="J6073" t="s">
        <v>16479</v>
      </c>
      <c r="K6073" t="s">
        <v>16480</v>
      </c>
    </row>
    <row r="6074" spans="1:11" x14ac:dyDescent="0.35">
      <c r="A6074" t="s">
        <v>16481</v>
      </c>
      <c r="B6074" s="1">
        <v>45843</v>
      </c>
      <c r="C6074" t="s">
        <v>12</v>
      </c>
      <c r="D6074" t="s">
        <v>51</v>
      </c>
      <c r="E6074" t="s">
        <v>38</v>
      </c>
      <c r="F6074" s="2">
        <v>-2.35706547779291E+16</v>
      </c>
      <c r="G6074" s="2">
        <v>-4664544070830310</v>
      </c>
      <c r="H6074" t="s">
        <v>77</v>
      </c>
      <c r="I6074" t="s">
        <v>78</v>
      </c>
      <c r="J6074" t="s">
        <v>16482</v>
      </c>
      <c r="K6074" t="s">
        <v>12257</v>
      </c>
    </row>
    <row r="6075" spans="1:11" x14ac:dyDescent="0.35">
      <c r="A6075" t="s">
        <v>16483</v>
      </c>
      <c r="B6075" s="1">
        <v>45843</v>
      </c>
      <c r="C6075" t="s">
        <v>47</v>
      </c>
      <c r="D6075" t="s">
        <v>111</v>
      </c>
      <c r="E6075" t="s">
        <v>32</v>
      </c>
      <c r="F6075" s="2">
        <v>-2356167799794690</v>
      </c>
      <c r="G6075" s="2">
        <v>-4.66537555946688E+16</v>
      </c>
      <c r="H6075" t="s">
        <v>83</v>
      </c>
      <c r="I6075" t="s">
        <v>84</v>
      </c>
      <c r="J6075" t="s">
        <v>16484</v>
      </c>
      <c r="K6075" t="s">
        <v>5098</v>
      </c>
    </row>
    <row r="6076" spans="1:11" x14ac:dyDescent="0.35">
      <c r="A6076" t="s">
        <v>16485</v>
      </c>
      <c r="B6076" s="1">
        <v>45848</v>
      </c>
      <c r="C6076" t="s">
        <v>12</v>
      </c>
      <c r="D6076" t="s">
        <v>13</v>
      </c>
      <c r="E6076" t="s">
        <v>38</v>
      </c>
      <c r="F6076" s="2">
        <v>-2357064236248670</v>
      </c>
      <c r="G6076" s="2">
        <v>-4664597831401510</v>
      </c>
      <c r="H6076" t="s">
        <v>97</v>
      </c>
      <c r="I6076" t="s">
        <v>98</v>
      </c>
      <c r="J6076" t="s">
        <v>16486</v>
      </c>
      <c r="K6076" t="s">
        <v>7472</v>
      </c>
    </row>
    <row r="6077" spans="1:11" x14ac:dyDescent="0.35">
      <c r="A6077" t="s">
        <v>16487</v>
      </c>
      <c r="B6077" s="1">
        <v>45841</v>
      </c>
      <c r="C6077" t="s">
        <v>20</v>
      </c>
      <c r="D6077" t="s">
        <v>51</v>
      </c>
      <c r="E6077" t="s">
        <v>38</v>
      </c>
      <c r="F6077" s="2">
        <v>-2.35712112642697E+16</v>
      </c>
      <c r="G6077" s="2">
        <v>-4664572985214980</v>
      </c>
      <c r="H6077" t="s">
        <v>112</v>
      </c>
      <c r="I6077" t="s">
        <v>34</v>
      </c>
      <c r="J6077" t="s">
        <v>16488</v>
      </c>
      <c r="K6077" t="s">
        <v>317</v>
      </c>
    </row>
    <row r="6078" spans="1:11" x14ac:dyDescent="0.35">
      <c r="A6078" t="s">
        <v>16489</v>
      </c>
      <c r="B6078" s="1">
        <v>45843</v>
      </c>
      <c r="C6078" t="s">
        <v>47</v>
      </c>
      <c r="D6078" t="s">
        <v>31</v>
      </c>
      <c r="E6078" t="s">
        <v>76</v>
      </c>
      <c r="F6078" s="2">
        <v>-2355541757378940</v>
      </c>
      <c r="G6078" s="2">
        <v>-4.66619552497954E+16</v>
      </c>
      <c r="H6078" t="s">
        <v>112</v>
      </c>
      <c r="I6078" t="s">
        <v>34</v>
      </c>
      <c r="J6078" t="s">
        <v>16490</v>
      </c>
      <c r="K6078" t="s">
        <v>216</v>
      </c>
    </row>
    <row r="6079" spans="1:11" x14ac:dyDescent="0.35">
      <c r="A6079" t="s">
        <v>16491</v>
      </c>
      <c r="B6079" s="1">
        <v>45841</v>
      </c>
      <c r="C6079" t="s">
        <v>12</v>
      </c>
      <c r="D6079" t="s">
        <v>129</v>
      </c>
      <c r="E6079" t="s">
        <v>14</v>
      </c>
      <c r="F6079" s="2">
        <v>-2.35637899370457E+16</v>
      </c>
      <c r="G6079" s="2">
        <v>-4665028504575900</v>
      </c>
      <c r="H6079" t="s">
        <v>112</v>
      </c>
      <c r="I6079" t="s">
        <v>34</v>
      </c>
      <c r="J6079" t="s">
        <v>16492</v>
      </c>
      <c r="K6079" t="s">
        <v>13347</v>
      </c>
    </row>
    <row r="6080" spans="1:11" x14ac:dyDescent="0.35">
      <c r="A6080" t="s">
        <v>16493</v>
      </c>
      <c r="B6080" s="1">
        <v>45857</v>
      </c>
      <c r="C6080" t="s">
        <v>47</v>
      </c>
      <c r="D6080" t="s">
        <v>111</v>
      </c>
      <c r="E6080" t="s">
        <v>32</v>
      </c>
      <c r="F6080" s="2">
        <v>-2.3561968178227E+16</v>
      </c>
      <c r="G6080" s="2">
        <v>-4.6653787662515696E+16</v>
      </c>
      <c r="H6080" t="s">
        <v>15</v>
      </c>
      <c r="I6080" t="s">
        <v>16</v>
      </c>
      <c r="J6080" t="s">
        <v>16494</v>
      </c>
      <c r="K6080" t="s">
        <v>16495</v>
      </c>
    </row>
    <row r="6081" spans="1:11" x14ac:dyDescent="0.35">
      <c r="A6081" t="s">
        <v>16496</v>
      </c>
      <c r="B6081" s="1">
        <v>45857</v>
      </c>
      <c r="C6081" t="s">
        <v>47</v>
      </c>
      <c r="D6081" t="s">
        <v>82</v>
      </c>
      <c r="E6081" t="s">
        <v>14</v>
      </c>
      <c r="F6081" s="2">
        <v>-2356419784863100</v>
      </c>
      <c r="G6081" s="2">
        <v>-4664994885459570</v>
      </c>
      <c r="H6081" t="s">
        <v>138</v>
      </c>
      <c r="I6081" t="s">
        <v>139</v>
      </c>
      <c r="J6081" t="s">
        <v>16497</v>
      </c>
      <c r="K6081" t="s">
        <v>1669</v>
      </c>
    </row>
    <row r="6082" spans="1:11" x14ac:dyDescent="0.35">
      <c r="A6082" t="s">
        <v>16498</v>
      </c>
      <c r="B6082" s="1">
        <v>45850</v>
      </c>
      <c r="C6082" t="s">
        <v>20</v>
      </c>
      <c r="D6082" t="s">
        <v>111</v>
      </c>
      <c r="E6082" t="s">
        <v>25</v>
      </c>
      <c r="F6082" s="2">
        <v>-2.3563281527401E+16</v>
      </c>
      <c r="G6082" s="2">
        <v>-4665209145540230</v>
      </c>
      <c r="H6082" t="s">
        <v>26</v>
      </c>
      <c r="I6082" t="s">
        <v>27</v>
      </c>
      <c r="J6082" t="s">
        <v>16499</v>
      </c>
      <c r="K6082" t="s">
        <v>16500</v>
      </c>
    </row>
    <row r="6083" spans="1:11" x14ac:dyDescent="0.35">
      <c r="A6083" t="s">
        <v>16501</v>
      </c>
      <c r="B6083" s="1">
        <v>45853</v>
      </c>
      <c r="C6083" t="s">
        <v>20</v>
      </c>
      <c r="D6083" t="s">
        <v>111</v>
      </c>
      <c r="E6083" t="s">
        <v>14</v>
      </c>
      <c r="F6083" s="2">
        <v>-2.35639294048494E+16</v>
      </c>
      <c r="G6083" s="2">
        <v>-4664998304769760</v>
      </c>
      <c r="H6083" t="s">
        <v>97</v>
      </c>
      <c r="I6083" t="s">
        <v>98</v>
      </c>
      <c r="J6083" t="s">
        <v>16502</v>
      </c>
      <c r="K6083" t="s">
        <v>16503</v>
      </c>
    </row>
    <row r="6084" spans="1:11" x14ac:dyDescent="0.35">
      <c r="A6084" t="s">
        <v>16504</v>
      </c>
      <c r="B6084" s="1">
        <v>45851</v>
      </c>
      <c r="C6084" t="s">
        <v>20</v>
      </c>
      <c r="D6084" t="s">
        <v>82</v>
      </c>
      <c r="E6084" t="s">
        <v>72</v>
      </c>
      <c r="F6084" s="2">
        <v>-2356354449501190</v>
      </c>
      <c r="G6084" s="2">
        <v>-4665680030815720</v>
      </c>
      <c r="H6084" t="s">
        <v>33</v>
      </c>
      <c r="I6084" t="s">
        <v>34</v>
      </c>
      <c r="J6084" t="s">
        <v>16505</v>
      </c>
      <c r="K6084" t="s">
        <v>16506</v>
      </c>
    </row>
    <row r="6085" spans="1:11" x14ac:dyDescent="0.35">
      <c r="A6085" t="s">
        <v>16507</v>
      </c>
      <c r="B6085" s="1">
        <v>45844</v>
      </c>
      <c r="C6085" t="s">
        <v>47</v>
      </c>
      <c r="D6085" t="s">
        <v>82</v>
      </c>
      <c r="E6085" t="s">
        <v>38</v>
      </c>
      <c r="F6085" s="2">
        <v>-2.35707561055598E+16</v>
      </c>
      <c r="G6085" s="2">
        <v>-4664567675917020</v>
      </c>
      <c r="H6085" t="s">
        <v>112</v>
      </c>
      <c r="I6085" t="s">
        <v>34</v>
      </c>
      <c r="J6085" t="s">
        <v>16508</v>
      </c>
      <c r="K6085" t="s">
        <v>16509</v>
      </c>
    </row>
    <row r="6086" spans="1:11" x14ac:dyDescent="0.35">
      <c r="A6086" t="s">
        <v>16510</v>
      </c>
      <c r="B6086" s="1">
        <v>45843</v>
      </c>
      <c r="C6086" t="s">
        <v>20</v>
      </c>
      <c r="D6086" t="s">
        <v>51</v>
      </c>
      <c r="E6086" t="s">
        <v>14</v>
      </c>
      <c r="F6086" s="2">
        <v>-2.35640227696355E+16</v>
      </c>
      <c r="G6086" s="2">
        <v>-4664997590412820</v>
      </c>
      <c r="H6086" t="s">
        <v>67</v>
      </c>
      <c r="I6086" t="s">
        <v>68</v>
      </c>
      <c r="J6086" t="s">
        <v>16511</v>
      </c>
      <c r="K6086" t="s">
        <v>16512</v>
      </c>
    </row>
    <row r="6087" spans="1:11" x14ac:dyDescent="0.35">
      <c r="A6087" t="s">
        <v>16513</v>
      </c>
      <c r="B6087" s="1">
        <v>45857</v>
      </c>
      <c r="C6087" t="s">
        <v>12</v>
      </c>
      <c r="D6087" t="s">
        <v>111</v>
      </c>
      <c r="E6087" t="s">
        <v>57</v>
      </c>
      <c r="F6087" s="2">
        <v>-2.3560656647217E+16</v>
      </c>
      <c r="G6087" s="2">
        <v>-4.6655769744432096E+16</v>
      </c>
      <c r="H6087" t="s">
        <v>116</v>
      </c>
      <c r="I6087" t="s">
        <v>117</v>
      </c>
      <c r="J6087" t="s">
        <v>16514</v>
      </c>
      <c r="K6087" t="s">
        <v>15394</v>
      </c>
    </row>
    <row r="6088" spans="1:11" x14ac:dyDescent="0.35">
      <c r="A6088" t="s">
        <v>16515</v>
      </c>
      <c r="B6088" s="1">
        <v>45865</v>
      </c>
      <c r="C6088" t="s">
        <v>20</v>
      </c>
      <c r="D6088" t="s">
        <v>82</v>
      </c>
      <c r="E6088" t="s">
        <v>14</v>
      </c>
      <c r="F6088" s="2">
        <v>-2.3564610770771E+16</v>
      </c>
      <c r="G6088" s="2">
        <v>-4665016283969150</v>
      </c>
      <c r="H6088" t="s">
        <v>116</v>
      </c>
      <c r="I6088" t="s">
        <v>117</v>
      </c>
      <c r="J6088" t="s">
        <v>16516</v>
      </c>
      <c r="K6088" t="s">
        <v>16517</v>
      </c>
    </row>
    <row r="6089" spans="1:11" x14ac:dyDescent="0.35">
      <c r="A6089" t="s">
        <v>16518</v>
      </c>
      <c r="B6089" s="1">
        <v>45842</v>
      </c>
      <c r="C6089" t="s">
        <v>12</v>
      </c>
      <c r="D6089" t="s">
        <v>82</v>
      </c>
      <c r="E6089" t="s">
        <v>25</v>
      </c>
      <c r="F6089" s="2">
        <v>-2.35637367116262E+16</v>
      </c>
      <c r="G6089" s="2">
        <v>-4.6652401939477104E+16</v>
      </c>
      <c r="H6089" t="s">
        <v>52</v>
      </c>
      <c r="I6089" t="s">
        <v>53</v>
      </c>
      <c r="J6089" t="s">
        <v>16519</v>
      </c>
      <c r="K6089" t="s">
        <v>16520</v>
      </c>
    </row>
    <row r="6090" spans="1:11" x14ac:dyDescent="0.35">
      <c r="A6090" t="s">
        <v>16521</v>
      </c>
      <c r="B6090" s="1">
        <v>45858</v>
      </c>
      <c r="C6090" t="s">
        <v>47</v>
      </c>
      <c r="D6090" t="s">
        <v>66</v>
      </c>
      <c r="E6090" t="s">
        <v>32</v>
      </c>
      <c r="F6090" s="2">
        <v>-2356259619306890</v>
      </c>
      <c r="G6090" s="2">
        <v>-4.6654261477141296E+16</v>
      </c>
      <c r="H6090" t="s">
        <v>83</v>
      </c>
      <c r="I6090" t="s">
        <v>84</v>
      </c>
      <c r="J6090" t="s">
        <v>11964</v>
      </c>
      <c r="K6090" t="s">
        <v>4288</v>
      </c>
    </row>
    <row r="6091" spans="1:11" x14ac:dyDescent="0.35">
      <c r="A6091" t="s">
        <v>16522</v>
      </c>
      <c r="B6091" s="1">
        <v>45857</v>
      </c>
      <c r="C6091" t="s">
        <v>20</v>
      </c>
      <c r="D6091" t="s">
        <v>82</v>
      </c>
      <c r="E6091" t="s">
        <v>14</v>
      </c>
      <c r="F6091" s="2">
        <v>-2356445621645880</v>
      </c>
      <c r="G6091" s="2">
        <v>-4664988475194660</v>
      </c>
      <c r="H6091" t="s">
        <v>83</v>
      </c>
      <c r="I6091" t="s">
        <v>84</v>
      </c>
      <c r="J6091" t="s">
        <v>16523</v>
      </c>
      <c r="K6091" t="s">
        <v>16524</v>
      </c>
    </row>
    <row r="6092" spans="1:11" x14ac:dyDescent="0.35">
      <c r="A6092" t="s">
        <v>16525</v>
      </c>
      <c r="B6092" s="1">
        <v>45842</v>
      </c>
      <c r="C6092" t="s">
        <v>47</v>
      </c>
      <c r="D6092" t="s">
        <v>51</v>
      </c>
      <c r="E6092" t="s">
        <v>32</v>
      </c>
      <c r="F6092" s="2">
        <v>-2.35619998381912E+16</v>
      </c>
      <c r="G6092" s="2">
        <v>-4.6653909111307696E+16</v>
      </c>
      <c r="H6092" t="s">
        <v>97</v>
      </c>
      <c r="I6092" t="s">
        <v>98</v>
      </c>
      <c r="J6092" t="s">
        <v>16526</v>
      </c>
      <c r="K6092" t="s">
        <v>3417</v>
      </c>
    </row>
    <row r="6093" spans="1:11" x14ac:dyDescent="0.35">
      <c r="A6093" t="s">
        <v>16527</v>
      </c>
      <c r="B6093" s="1">
        <v>45857</v>
      </c>
      <c r="C6093" t="s">
        <v>12</v>
      </c>
      <c r="D6093" t="s">
        <v>82</v>
      </c>
      <c r="E6093" t="s">
        <v>32</v>
      </c>
      <c r="F6093" s="2">
        <v>-2.35620313654165E+16</v>
      </c>
      <c r="G6093" s="2">
        <v>-4.6654418289325E+16</v>
      </c>
      <c r="H6093" t="s">
        <v>121</v>
      </c>
      <c r="I6093" t="s">
        <v>122</v>
      </c>
      <c r="J6093" t="s">
        <v>16528</v>
      </c>
      <c r="K6093" t="s">
        <v>16529</v>
      </c>
    </row>
    <row r="6094" spans="1:11" x14ac:dyDescent="0.35">
      <c r="A6094" t="s">
        <v>16530</v>
      </c>
      <c r="B6094" s="1">
        <v>45845</v>
      </c>
      <c r="C6094" t="s">
        <v>47</v>
      </c>
      <c r="D6094" t="s">
        <v>31</v>
      </c>
      <c r="E6094" t="s">
        <v>57</v>
      </c>
      <c r="F6094" s="2">
        <v>-2.35612599435892E+16</v>
      </c>
      <c r="G6094" s="2">
        <v>-4665530433263190</v>
      </c>
      <c r="H6094" t="s">
        <v>15</v>
      </c>
      <c r="I6094" t="s">
        <v>16</v>
      </c>
      <c r="J6094" t="s">
        <v>16531</v>
      </c>
      <c r="K6094" t="s">
        <v>16532</v>
      </c>
    </row>
    <row r="6095" spans="1:11" x14ac:dyDescent="0.35">
      <c r="A6095" t="s">
        <v>16533</v>
      </c>
      <c r="B6095" s="1">
        <v>45859</v>
      </c>
      <c r="C6095" t="s">
        <v>12</v>
      </c>
      <c r="D6095" t="s">
        <v>21</v>
      </c>
      <c r="E6095" t="s">
        <v>25</v>
      </c>
      <c r="F6095" s="2">
        <v>-2.35630342362264E+16</v>
      </c>
      <c r="G6095" s="2">
        <v>-466524307773798</v>
      </c>
      <c r="H6095" t="s">
        <v>77</v>
      </c>
      <c r="I6095" t="s">
        <v>78</v>
      </c>
      <c r="J6095" t="s">
        <v>16534</v>
      </c>
      <c r="K6095" t="s">
        <v>2482</v>
      </c>
    </row>
    <row r="6096" spans="1:11" x14ac:dyDescent="0.35">
      <c r="A6096" t="s">
        <v>16535</v>
      </c>
      <c r="B6096" s="1">
        <v>45858</v>
      </c>
      <c r="C6096" t="s">
        <v>20</v>
      </c>
      <c r="D6096" t="s">
        <v>31</v>
      </c>
      <c r="E6096" t="s">
        <v>14</v>
      </c>
      <c r="F6096" s="2">
        <v>-2.35644284201528E+16</v>
      </c>
      <c r="G6096" s="2">
        <v>-4665027242009120</v>
      </c>
      <c r="H6096" t="s">
        <v>83</v>
      </c>
      <c r="I6096" t="s">
        <v>84</v>
      </c>
      <c r="J6096" t="s">
        <v>16536</v>
      </c>
      <c r="K6096" t="s">
        <v>11006</v>
      </c>
    </row>
    <row r="6097" spans="1:11" x14ac:dyDescent="0.35">
      <c r="A6097" t="s">
        <v>16537</v>
      </c>
      <c r="B6097" s="1">
        <v>45843</v>
      </c>
      <c r="C6097" t="s">
        <v>47</v>
      </c>
      <c r="D6097" t="s">
        <v>129</v>
      </c>
      <c r="E6097" t="s">
        <v>57</v>
      </c>
      <c r="F6097" s="2">
        <v>-2.3561278088103E+16</v>
      </c>
      <c r="G6097" s="2">
        <v>-4665555906459190</v>
      </c>
      <c r="H6097" t="s">
        <v>112</v>
      </c>
      <c r="I6097" t="s">
        <v>34</v>
      </c>
      <c r="J6097" t="s">
        <v>16538</v>
      </c>
      <c r="K6097" t="s">
        <v>11373</v>
      </c>
    </row>
    <row r="6098" spans="1:11" x14ac:dyDescent="0.35">
      <c r="A6098" t="s">
        <v>16539</v>
      </c>
      <c r="B6098" s="1">
        <v>45850</v>
      </c>
      <c r="C6098" t="s">
        <v>12</v>
      </c>
      <c r="D6098" t="s">
        <v>51</v>
      </c>
      <c r="E6098" t="s">
        <v>38</v>
      </c>
      <c r="F6098" s="2">
        <v>-2.35704707401475E+16</v>
      </c>
      <c r="G6098" s="2">
        <v>-4664541103381300</v>
      </c>
      <c r="H6098" t="s">
        <v>52</v>
      </c>
      <c r="I6098" t="s">
        <v>53</v>
      </c>
      <c r="J6098" t="s">
        <v>16540</v>
      </c>
      <c r="K6098" t="s">
        <v>4417</v>
      </c>
    </row>
    <row r="6099" spans="1:11" x14ac:dyDescent="0.35">
      <c r="A6099" t="s">
        <v>16541</v>
      </c>
      <c r="B6099" s="1">
        <v>45843</v>
      </c>
      <c r="C6099" t="s">
        <v>47</v>
      </c>
      <c r="D6099" t="s">
        <v>129</v>
      </c>
      <c r="E6099" t="s">
        <v>14</v>
      </c>
      <c r="F6099" s="2">
        <v>-2356378769652670</v>
      </c>
      <c r="G6099" s="2">
        <v>-4664984803968250</v>
      </c>
      <c r="H6099" t="s">
        <v>52</v>
      </c>
      <c r="I6099" t="s">
        <v>53</v>
      </c>
      <c r="J6099" t="s">
        <v>16542</v>
      </c>
      <c r="K6099" t="s">
        <v>16543</v>
      </c>
    </row>
    <row r="6100" spans="1:11" x14ac:dyDescent="0.35">
      <c r="A6100" t="s">
        <v>16544</v>
      </c>
      <c r="B6100" s="1">
        <v>45851</v>
      </c>
      <c r="C6100" t="s">
        <v>20</v>
      </c>
      <c r="D6100" t="s">
        <v>51</v>
      </c>
      <c r="E6100" t="s">
        <v>32</v>
      </c>
      <c r="F6100" s="2">
        <v>-2356219754207850</v>
      </c>
      <c r="G6100" s="2">
        <v>-4.66539478229464E+16</v>
      </c>
      <c r="H6100" t="s">
        <v>15</v>
      </c>
      <c r="I6100" t="s">
        <v>16</v>
      </c>
      <c r="J6100" t="s">
        <v>16545</v>
      </c>
      <c r="K6100" t="s">
        <v>16546</v>
      </c>
    </row>
    <row r="6101" spans="1:11" x14ac:dyDescent="0.35">
      <c r="A6101" t="s">
        <v>16547</v>
      </c>
      <c r="B6101" s="1">
        <v>45857</v>
      </c>
      <c r="C6101" t="s">
        <v>12</v>
      </c>
      <c r="D6101" t="s">
        <v>13</v>
      </c>
      <c r="E6101" t="s">
        <v>57</v>
      </c>
      <c r="F6101" s="2">
        <v>-2.35616685133411E+16</v>
      </c>
      <c r="G6101" s="2">
        <v>-4.6655875771314096E+16</v>
      </c>
      <c r="H6101" t="s">
        <v>138</v>
      </c>
      <c r="I6101" t="s">
        <v>139</v>
      </c>
      <c r="J6101" t="s">
        <v>16548</v>
      </c>
      <c r="K6101" t="s">
        <v>4450</v>
      </c>
    </row>
    <row r="6102" spans="1:11" x14ac:dyDescent="0.35">
      <c r="A6102" t="s">
        <v>16549</v>
      </c>
      <c r="B6102" s="1">
        <v>45843</v>
      </c>
      <c r="C6102" t="s">
        <v>20</v>
      </c>
      <c r="D6102" t="s">
        <v>13</v>
      </c>
      <c r="E6102" t="s">
        <v>14</v>
      </c>
      <c r="F6102" s="2">
        <v>-2356390074094060</v>
      </c>
      <c r="G6102" s="2">
        <v>-4664949636485770</v>
      </c>
      <c r="H6102" t="s">
        <v>67</v>
      </c>
      <c r="I6102" t="s">
        <v>68</v>
      </c>
      <c r="J6102" t="s">
        <v>16550</v>
      </c>
      <c r="K6102" t="s">
        <v>5851</v>
      </c>
    </row>
    <row r="6103" spans="1:11" x14ac:dyDescent="0.35">
      <c r="A6103" t="s">
        <v>16551</v>
      </c>
      <c r="B6103" s="1">
        <v>45844</v>
      </c>
      <c r="C6103" t="s">
        <v>12</v>
      </c>
      <c r="D6103" t="s">
        <v>66</v>
      </c>
      <c r="E6103" t="s">
        <v>14</v>
      </c>
      <c r="F6103" s="2">
        <v>-2356439291959230</v>
      </c>
      <c r="G6103" s="2">
        <v>-466498555477107</v>
      </c>
      <c r="H6103" t="s">
        <v>26</v>
      </c>
      <c r="I6103" t="s">
        <v>27</v>
      </c>
      <c r="J6103" t="s">
        <v>16552</v>
      </c>
      <c r="K6103" t="s">
        <v>16553</v>
      </c>
    </row>
    <row r="6104" spans="1:11" x14ac:dyDescent="0.35">
      <c r="A6104" t="s">
        <v>16554</v>
      </c>
      <c r="B6104" s="1">
        <v>45850</v>
      </c>
      <c r="C6104" t="s">
        <v>20</v>
      </c>
      <c r="D6104" t="s">
        <v>13</v>
      </c>
      <c r="E6104" t="s">
        <v>14</v>
      </c>
      <c r="F6104" s="2">
        <v>-2.35635556290225E+16</v>
      </c>
      <c r="G6104" s="2">
        <v>-4664977234567020</v>
      </c>
      <c r="H6104" t="s">
        <v>58</v>
      </c>
      <c r="I6104" t="s">
        <v>59</v>
      </c>
      <c r="J6104" t="s">
        <v>16555</v>
      </c>
      <c r="K6104" t="s">
        <v>16556</v>
      </c>
    </row>
    <row r="6105" spans="1:11" x14ac:dyDescent="0.35">
      <c r="A6105" t="s">
        <v>16557</v>
      </c>
      <c r="B6105" s="1">
        <v>45850</v>
      </c>
      <c r="C6105" t="s">
        <v>20</v>
      </c>
      <c r="D6105" t="s">
        <v>129</v>
      </c>
      <c r="E6105" t="s">
        <v>76</v>
      </c>
      <c r="F6105" s="2">
        <v>-2.35555211163671E+16</v>
      </c>
      <c r="G6105" s="2">
        <v>-4666144169152940</v>
      </c>
      <c r="H6105" t="s">
        <v>77</v>
      </c>
      <c r="I6105" t="s">
        <v>78</v>
      </c>
      <c r="J6105" t="s">
        <v>16558</v>
      </c>
      <c r="K6105" t="s">
        <v>16559</v>
      </c>
    </row>
    <row r="6106" spans="1:11" x14ac:dyDescent="0.35">
      <c r="A6106" t="s">
        <v>16560</v>
      </c>
      <c r="B6106" s="1">
        <v>45851</v>
      </c>
      <c r="C6106" t="s">
        <v>12</v>
      </c>
      <c r="D6106" t="s">
        <v>129</v>
      </c>
      <c r="E6106" t="s">
        <v>14</v>
      </c>
      <c r="F6106" s="2">
        <v>-2.3563610499653E+16</v>
      </c>
      <c r="G6106" s="2">
        <v>-4665032624345040</v>
      </c>
      <c r="H6106" t="s">
        <v>116</v>
      </c>
      <c r="I6106" t="s">
        <v>117</v>
      </c>
      <c r="J6106" t="s">
        <v>16561</v>
      </c>
      <c r="K6106" t="s">
        <v>16562</v>
      </c>
    </row>
    <row r="6107" spans="1:11" x14ac:dyDescent="0.35">
      <c r="A6107" t="s">
        <v>16563</v>
      </c>
      <c r="B6107" s="1">
        <v>45839</v>
      </c>
      <c r="C6107" t="s">
        <v>12</v>
      </c>
      <c r="D6107" t="s">
        <v>51</v>
      </c>
      <c r="E6107" t="s">
        <v>14</v>
      </c>
      <c r="F6107" s="2">
        <v>-2356441577799970</v>
      </c>
      <c r="G6107" s="2">
        <v>-4665000190024210</v>
      </c>
      <c r="H6107" t="s">
        <v>15</v>
      </c>
      <c r="I6107" t="s">
        <v>16</v>
      </c>
      <c r="J6107" t="s">
        <v>16564</v>
      </c>
      <c r="K6107" t="s">
        <v>16565</v>
      </c>
    </row>
    <row r="6108" spans="1:11" x14ac:dyDescent="0.35">
      <c r="A6108" t="s">
        <v>16566</v>
      </c>
      <c r="B6108" s="1">
        <v>45857</v>
      </c>
      <c r="C6108" t="s">
        <v>20</v>
      </c>
      <c r="D6108" t="s">
        <v>66</v>
      </c>
      <c r="E6108" t="s">
        <v>25</v>
      </c>
      <c r="F6108" s="2">
        <v>-2356380534863100</v>
      </c>
      <c r="G6108" s="2">
        <v>-4665193380625870</v>
      </c>
      <c r="H6108" t="s">
        <v>26</v>
      </c>
      <c r="I6108" t="s">
        <v>27</v>
      </c>
      <c r="J6108" t="s">
        <v>14971</v>
      </c>
      <c r="K6108" t="s">
        <v>16567</v>
      </c>
    </row>
    <row r="6109" spans="1:11" x14ac:dyDescent="0.35">
      <c r="A6109" t="s">
        <v>16568</v>
      </c>
      <c r="B6109" s="1">
        <v>45857</v>
      </c>
      <c r="C6109" t="s">
        <v>12</v>
      </c>
      <c r="D6109" t="s">
        <v>51</v>
      </c>
      <c r="E6109" t="s">
        <v>72</v>
      </c>
      <c r="F6109" s="2">
        <v>-2.35636457854413E+16</v>
      </c>
      <c r="G6109" s="2">
        <v>-4.6657129005166496E+16</v>
      </c>
      <c r="H6109" t="s">
        <v>77</v>
      </c>
      <c r="I6109" t="s">
        <v>78</v>
      </c>
      <c r="J6109" t="s">
        <v>16569</v>
      </c>
      <c r="K6109" t="s">
        <v>16570</v>
      </c>
    </row>
    <row r="6110" spans="1:11" x14ac:dyDescent="0.35">
      <c r="A6110" t="s">
        <v>16571</v>
      </c>
      <c r="B6110" s="1">
        <v>45864</v>
      </c>
      <c r="C6110" t="s">
        <v>20</v>
      </c>
      <c r="D6110" t="s">
        <v>129</v>
      </c>
      <c r="E6110" t="s">
        <v>14</v>
      </c>
      <c r="F6110" s="2">
        <v>-2.35641112311789E+16</v>
      </c>
      <c r="G6110" s="2">
        <v>-4665002170424250</v>
      </c>
      <c r="H6110" t="s">
        <v>26</v>
      </c>
      <c r="I6110" t="s">
        <v>27</v>
      </c>
      <c r="J6110" t="s">
        <v>16572</v>
      </c>
      <c r="K6110" t="s">
        <v>4040</v>
      </c>
    </row>
    <row r="6111" spans="1:11" x14ac:dyDescent="0.35">
      <c r="A6111" t="s">
        <v>16573</v>
      </c>
      <c r="B6111" s="1">
        <v>45851</v>
      </c>
      <c r="C6111" t="s">
        <v>20</v>
      </c>
      <c r="D6111" t="s">
        <v>111</v>
      </c>
      <c r="E6111" t="s">
        <v>32</v>
      </c>
      <c r="F6111" s="2">
        <v>-2356198439380480</v>
      </c>
      <c r="G6111" s="2">
        <v>-4665396184782420</v>
      </c>
      <c r="H6111" t="s">
        <v>58</v>
      </c>
      <c r="I6111" t="s">
        <v>59</v>
      </c>
      <c r="J6111" t="s">
        <v>16574</v>
      </c>
      <c r="K6111" t="s">
        <v>16575</v>
      </c>
    </row>
    <row r="6112" spans="1:11" x14ac:dyDescent="0.35">
      <c r="A6112" t="s">
        <v>16576</v>
      </c>
      <c r="B6112" s="1">
        <v>45843</v>
      </c>
      <c r="C6112" t="s">
        <v>20</v>
      </c>
      <c r="D6112" t="s">
        <v>13</v>
      </c>
      <c r="E6112" t="s">
        <v>14</v>
      </c>
      <c r="F6112" s="2">
        <v>-2.35638325303679E+16</v>
      </c>
      <c r="G6112" s="2">
        <v>-466500517879059</v>
      </c>
      <c r="H6112" t="s">
        <v>121</v>
      </c>
      <c r="I6112" t="s">
        <v>122</v>
      </c>
      <c r="J6112" t="s">
        <v>16577</v>
      </c>
      <c r="K6112" t="s">
        <v>16578</v>
      </c>
    </row>
    <row r="6113" spans="1:11" x14ac:dyDescent="0.35">
      <c r="A6113" t="s">
        <v>16579</v>
      </c>
      <c r="B6113" s="1">
        <v>45844</v>
      </c>
      <c r="C6113" t="s">
        <v>20</v>
      </c>
      <c r="D6113" t="s">
        <v>21</v>
      </c>
      <c r="E6113" t="s">
        <v>38</v>
      </c>
      <c r="F6113" s="2">
        <v>-2.35702660420089E+16</v>
      </c>
      <c r="G6113" s="2">
        <v>-4.66455172156668E+16</v>
      </c>
      <c r="H6113" t="s">
        <v>58</v>
      </c>
      <c r="I6113" t="s">
        <v>59</v>
      </c>
      <c r="J6113" t="s">
        <v>16580</v>
      </c>
      <c r="K6113" t="s">
        <v>16581</v>
      </c>
    </row>
    <row r="6114" spans="1:11" x14ac:dyDescent="0.35">
      <c r="A6114" t="s">
        <v>16582</v>
      </c>
      <c r="B6114" s="1">
        <v>45851</v>
      </c>
      <c r="C6114" t="s">
        <v>47</v>
      </c>
      <c r="D6114" t="s">
        <v>13</v>
      </c>
      <c r="E6114" t="s">
        <v>57</v>
      </c>
      <c r="F6114" s="2">
        <v>-2356159608903370</v>
      </c>
      <c r="G6114" s="2">
        <v>-4665548046619960</v>
      </c>
      <c r="H6114" t="s">
        <v>121</v>
      </c>
      <c r="I6114" t="s">
        <v>122</v>
      </c>
      <c r="J6114" t="s">
        <v>16583</v>
      </c>
      <c r="K6114" t="s">
        <v>16584</v>
      </c>
    </row>
    <row r="6115" spans="1:11" x14ac:dyDescent="0.35">
      <c r="A6115" t="s">
        <v>16585</v>
      </c>
      <c r="B6115" s="1">
        <v>45859</v>
      </c>
      <c r="C6115" t="s">
        <v>20</v>
      </c>
      <c r="D6115" t="s">
        <v>31</v>
      </c>
      <c r="E6115" t="s">
        <v>14</v>
      </c>
      <c r="F6115" s="2">
        <v>-2.35644074770958E+16</v>
      </c>
      <c r="G6115" s="2">
        <v>-4.66500276497432E+16</v>
      </c>
      <c r="H6115" t="s">
        <v>97</v>
      </c>
      <c r="I6115" t="s">
        <v>98</v>
      </c>
      <c r="J6115" t="s">
        <v>16586</v>
      </c>
      <c r="K6115" t="s">
        <v>16587</v>
      </c>
    </row>
    <row r="6116" spans="1:11" x14ac:dyDescent="0.35">
      <c r="A6116" t="s">
        <v>16588</v>
      </c>
      <c r="B6116" s="1">
        <v>45858</v>
      </c>
      <c r="C6116" t="s">
        <v>12</v>
      </c>
      <c r="D6116" t="s">
        <v>82</v>
      </c>
      <c r="E6116" t="s">
        <v>76</v>
      </c>
      <c r="F6116" s="2">
        <v>-2.35554809247796E+16</v>
      </c>
      <c r="G6116" s="2">
        <v>-4666183492193140</v>
      </c>
      <c r="H6116" t="s">
        <v>15</v>
      </c>
      <c r="I6116" t="s">
        <v>16</v>
      </c>
      <c r="J6116" t="s">
        <v>16589</v>
      </c>
      <c r="K6116" t="s">
        <v>16590</v>
      </c>
    </row>
    <row r="6117" spans="1:11" x14ac:dyDescent="0.35">
      <c r="A6117" t="s">
        <v>16591</v>
      </c>
      <c r="B6117" s="1">
        <v>45847</v>
      </c>
      <c r="C6117" t="s">
        <v>12</v>
      </c>
      <c r="D6117" t="s">
        <v>51</v>
      </c>
      <c r="E6117" t="s">
        <v>32</v>
      </c>
      <c r="F6117" s="2">
        <v>-2.35619071333059E+16</v>
      </c>
      <c r="G6117" s="2">
        <v>-466538369981209</v>
      </c>
      <c r="H6117" t="s">
        <v>67</v>
      </c>
      <c r="I6117" t="s">
        <v>68</v>
      </c>
      <c r="J6117" t="s">
        <v>16592</v>
      </c>
      <c r="K6117" t="s">
        <v>14596</v>
      </c>
    </row>
    <row r="6118" spans="1:11" x14ac:dyDescent="0.35">
      <c r="A6118" t="s">
        <v>16593</v>
      </c>
      <c r="B6118" s="1">
        <v>45844</v>
      </c>
      <c r="C6118" t="s">
        <v>12</v>
      </c>
      <c r="D6118" t="s">
        <v>66</v>
      </c>
      <c r="E6118" t="s">
        <v>57</v>
      </c>
      <c r="F6118" s="2">
        <v>-2.35616721571603E+16</v>
      </c>
      <c r="G6118" s="2">
        <v>-4665590274331580</v>
      </c>
      <c r="H6118" t="s">
        <v>39</v>
      </c>
      <c r="I6118" t="s">
        <v>40</v>
      </c>
      <c r="J6118" t="s">
        <v>16594</v>
      </c>
      <c r="K6118" t="s">
        <v>16595</v>
      </c>
    </row>
    <row r="6119" spans="1:11" x14ac:dyDescent="0.35">
      <c r="A6119" t="s">
        <v>16596</v>
      </c>
      <c r="B6119" s="1">
        <v>45843</v>
      </c>
      <c r="C6119" t="s">
        <v>47</v>
      </c>
      <c r="D6119" t="s">
        <v>129</v>
      </c>
      <c r="E6119" t="s">
        <v>14</v>
      </c>
      <c r="F6119" s="2">
        <v>-2.3564046951149E+16</v>
      </c>
      <c r="G6119" s="2">
        <v>-4665016552135550</v>
      </c>
      <c r="H6119" t="s">
        <v>112</v>
      </c>
      <c r="I6119" t="s">
        <v>34</v>
      </c>
      <c r="J6119" t="s">
        <v>16597</v>
      </c>
      <c r="K6119" t="s">
        <v>16598</v>
      </c>
    </row>
    <row r="6120" spans="1:11" x14ac:dyDescent="0.35">
      <c r="A6120" t="s">
        <v>16599</v>
      </c>
      <c r="B6120" s="1">
        <v>45844</v>
      </c>
      <c r="C6120" t="s">
        <v>20</v>
      </c>
      <c r="D6120" t="s">
        <v>21</v>
      </c>
      <c r="E6120" t="s">
        <v>76</v>
      </c>
      <c r="F6120" s="2">
        <v>-2.35550804975443E+16</v>
      </c>
      <c r="G6120" s="2">
        <v>-4.6661846931906E+16</v>
      </c>
      <c r="H6120" t="s">
        <v>58</v>
      </c>
      <c r="I6120" t="s">
        <v>59</v>
      </c>
      <c r="J6120" t="s">
        <v>16600</v>
      </c>
      <c r="K6120" t="s">
        <v>16601</v>
      </c>
    </row>
    <row r="6121" spans="1:11" x14ac:dyDescent="0.35">
      <c r="A6121" t="s">
        <v>16602</v>
      </c>
      <c r="B6121" s="1">
        <v>45865</v>
      </c>
      <c r="C6121" t="s">
        <v>47</v>
      </c>
      <c r="D6121" t="s">
        <v>13</v>
      </c>
      <c r="E6121" t="s">
        <v>57</v>
      </c>
      <c r="F6121" s="2">
        <v>-2.35611125209117E+16</v>
      </c>
      <c r="G6121" s="2">
        <v>-4665599884030500</v>
      </c>
      <c r="H6121" t="s">
        <v>58</v>
      </c>
      <c r="I6121" t="s">
        <v>59</v>
      </c>
      <c r="J6121" t="s">
        <v>16603</v>
      </c>
      <c r="K6121" t="s">
        <v>4495</v>
      </c>
    </row>
    <row r="6122" spans="1:11" x14ac:dyDescent="0.35">
      <c r="A6122" t="s">
        <v>16604</v>
      </c>
      <c r="B6122" s="1">
        <v>45858</v>
      </c>
      <c r="C6122" t="s">
        <v>47</v>
      </c>
      <c r="D6122" t="s">
        <v>66</v>
      </c>
      <c r="E6122" t="s">
        <v>14</v>
      </c>
      <c r="F6122" s="2">
        <v>-2.35643259908566E+16</v>
      </c>
      <c r="G6122" s="2">
        <v>-4664996915572700</v>
      </c>
      <c r="H6122" t="s">
        <v>52</v>
      </c>
      <c r="I6122" t="s">
        <v>53</v>
      </c>
      <c r="J6122" t="s">
        <v>16605</v>
      </c>
      <c r="K6122" t="s">
        <v>3387</v>
      </c>
    </row>
    <row r="6123" spans="1:11" x14ac:dyDescent="0.35">
      <c r="A6123" t="s">
        <v>16606</v>
      </c>
      <c r="B6123" s="1">
        <v>45857</v>
      </c>
      <c r="C6123" t="s">
        <v>47</v>
      </c>
      <c r="D6123" t="s">
        <v>111</v>
      </c>
      <c r="E6123" t="s">
        <v>76</v>
      </c>
      <c r="F6123" s="2">
        <v>-2.35555762719846E+16</v>
      </c>
      <c r="G6123" s="2">
        <v>-4.66613418471274E+16</v>
      </c>
      <c r="H6123" t="s">
        <v>15</v>
      </c>
      <c r="I6123" t="s">
        <v>16</v>
      </c>
      <c r="J6123" t="s">
        <v>16607</v>
      </c>
      <c r="K6123" t="s">
        <v>12184</v>
      </c>
    </row>
    <row r="6124" spans="1:11" x14ac:dyDescent="0.35">
      <c r="A6124" t="s">
        <v>16608</v>
      </c>
      <c r="B6124" s="1">
        <v>45855</v>
      </c>
      <c r="C6124" t="s">
        <v>47</v>
      </c>
      <c r="D6124" t="s">
        <v>129</v>
      </c>
      <c r="E6124" t="s">
        <v>25</v>
      </c>
      <c r="F6124" s="2">
        <v>-2.35626883204668E+16</v>
      </c>
      <c r="G6124" s="2">
        <v>-4665141942611300</v>
      </c>
      <c r="H6124" t="s">
        <v>39</v>
      </c>
      <c r="I6124" t="s">
        <v>40</v>
      </c>
      <c r="J6124" t="s">
        <v>16609</v>
      </c>
      <c r="K6124" t="s">
        <v>6323</v>
      </c>
    </row>
    <row r="6125" spans="1:11" x14ac:dyDescent="0.35">
      <c r="A6125" t="s">
        <v>16610</v>
      </c>
      <c r="B6125" s="1">
        <v>45852</v>
      </c>
      <c r="C6125" t="s">
        <v>20</v>
      </c>
      <c r="D6125" t="s">
        <v>21</v>
      </c>
      <c r="E6125" t="s">
        <v>32</v>
      </c>
      <c r="F6125" s="2">
        <v>-2.35619248457388E+16</v>
      </c>
      <c r="G6125" s="2">
        <v>-4665419892765210</v>
      </c>
      <c r="H6125" t="s">
        <v>39</v>
      </c>
      <c r="I6125" t="s">
        <v>40</v>
      </c>
      <c r="J6125" t="s">
        <v>16611</v>
      </c>
      <c r="K6125" t="s">
        <v>16612</v>
      </c>
    </row>
    <row r="6126" spans="1:11" x14ac:dyDescent="0.35">
      <c r="A6126" t="s">
        <v>16613</v>
      </c>
      <c r="B6126" s="1">
        <v>45857</v>
      </c>
      <c r="C6126" t="s">
        <v>12</v>
      </c>
      <c r="D6126" t="s">
        <v>129</v>
      </c>
      <c r="E6126" t="s">
        <v>72</v>
      </c>
      <c r="F6126" s="2">
        <v>-2.35638761377019E+16</v>
      </c>
      <c r="G6126" s="2">
        <v>-4665707886388510</v>
      </c>
      <c r="H6126" t="s">
        <v>52</v>
      </c>
      <c r="I6126" t="s">
        <v>53</v>
      </c>
      <c r="J6126" t="s">
        <v>16614</v>
      </c>
      <c r="K6126" t="s">
        <v>4123</v>
      </c>
    </row>
    <row r="6127" spans="1:11" x14ac:dyDescent="0.35">
      <c r="A6127" t="s">
        <v>16615</v>
      </c>
      <c r="B6127" s="1">
        <v>45864</v>
      </c>
      <c r="C6127" t="s">
        <v>20</v>
      </c>
      <c r="D6127" t="s">
        <v>111</v>
      </c>
      <c r="E6127" t="s">
        <v>32</v>
      </c>
      <c r="F6127" s="2">
        <v>-2.3561722210161E+16</v>
      </c>
      <c r="G6127" s="2">
        <v>-4665438914928890</v>
      </c>
      <c r="H6127" t="s">
        <v>121</v>
      </c>
      <c r="I6127" t="s">
        <v>122</v>
      </c>
      <c r="J6127" t="s">
        <v>16616</v>
      </c>
      <c r="K6127" t="s">
        <v>16617</v>
      </c>
    </row>
    <row r="6128" spans="1:11" x14ac:dyDescent="0.35">
      <c r="A6128" t="s">
        <v>16618</v>
      </c>
      <c r="B6128" s="1">
        <v>45844</v>
      </c>
      <c r="C6128" t="s">
        <v>47</v>
      </c>
      <c r="D6128" t="s">
        <v>51</v>
      </c>
      <c r="E6128" t="s">
        <v>76</v>
      </c>
      <c r="F6128" s="2">
        <v>-2355506049963720</v>
      </c>
      <c r="G6128" s="2">
        <v>-4.6661361185571504E+16</v>
      </c>
      <c r="H6128" t="s">
        <v>77</v>
      </c>
      <c r="I6128" t="s">
        <v>78</v>
      </c>
      <c r="J6128" t="s">
        <v>16619</v>
      </c>
      <c r="K6128" t="s">
        <v>16620</v>
      </c>
    </row>
    <row r="6129" spans="1:11" x14ac:dyDescent="0.35">
      <c r="A6129" t="s">
        <v>16621</v>
      </c>
      <c r="B6129" s="1">
        <v>45865</v>
      </c>
      <c r="C6129" t="s">
        <v>12</v>
      </c>
      <c r="D6129" t="s">
        <v>13</v>
      </c>
      <c r="E6129" t="s">
        <v>14</v>
      </c>
      <c r="F6129" s="2">
        <v>-2356450520120530</v>
      </c>
      <c r="G6129" s="2">
        <v>-4665021270867060</v>
      </c>
      <c r="H6129" t="s">
        <v>67</v>
      </c>
      <c r="I6129" t="s">
        <v>68</v>
      </c>
      <c r="J6129" t="s">
        <v>16622</v>
      </c>
      <c r="K6129" t="s">
        <v>3306</v>
      </c>
    </row>
    <row r="6130" spans="1:11" x14ac:dyDescent="0.35">
      <c r="A6130" t="s">
        <v>16623</v>
      </c>
      <c r="B6130" s="1">
        <v>45844</v>
      </c>
      <c r="C6130" t="s">
        <v>20</v>
      </c>
      <c r="D6130" t="s">
        <v>51</v>
      </c>
      <c r="E6130" t="s">
        <v>32</v>
      </c>
      <c r="F6130" s="2">
        <v>-2.35617551756867E+16</v>
      </c>
      <c r="G6130" s="2">
        <v>-4665364709678310</v>
      </c>
      <c r="H6130" t="s">
        <v>97</v>
      </c>
      <c r="I6130" t="s">
        <v>98</v>
      </c>
      <c r="J6130" t="s">
        <v>16624</v>
      </c>
      <c r="K6130" t="s">
        <v>16625</v>
      </c>
    </row>
    <row r="6131" spans="1:11" x14ac:dyDescent="0.35">
      <c r="A6131" t="s">
        <v>16626</v>
      </c>
      <c r="B6131" s="1">
        <v>45865</v>
      </c>
      <c r="C6131" t="s">
        <v>47</v>
      </c>
      <c r="D6131" t="s">
        <v>129</v>
      </c>
      <c r="E6131" t="s">
        <v>32</v>
      </c>
      <c r="F6131" s="2">
        <v>-2.35623816712881E+16</v>
      </c>
      <c r="G6131" s="2">
        <v>-4665378609224480</v>
      </c>
      <c r="H6131" t="s">
        <v>97</v>
      </c>
      <c r="I6131" t="s">
        <v>98</v>
      </c>
      <c r="J6131" t="s">
        <v>16627</v>
      </c>
      <c r="K6131" t="s">
        <v>6668</v>
      </c>
    </row>
    <row r="6132" spans="1:11" x14ac:dyDescent="0.35">
      <c r="A6132" t="s">
        <v>16628</v>
      </c>
      <c r="B6132" s="1">
        <v>45865</v>
      </c>
      <c r="C6132" t="s">
        <v>12</v>
      </c>
      <c r="D6132" t="s">
        <v>21</v>
      </c>
      <c r="E6132" t="s">
        <v>32</v>
      </c>
      <c r="F6132" s="2">
        <v>-235625842019618</v>
      </c>
      <c r="G6132" s="2">
        <v>-4.66540268007596E+16</v>
      </c>
      <c r="H6132" t="s">
        <v>39</v>
      </c>
      <c r="I6132" t="s">
        <v>40</v>
      </c>
      <c r="J6132" t="s">
        <v>16629</v>
      </c>
      <c r="K6132" t="s">
        <v>10916</v>
      </c>
    </row>
    <row r="6133" spans="1:11" x14ac:dyDescent="0.35">
      <c r="A6133" t="s">
        <v>16630</v>
      </c>
      <c r="B6133" s="1">
        <v>45865</v>
      </c>
      <c r="C6133" t="s">
        <v>20</v>
      </c>
      <c r="D6133" t="s">
        <v>129</v>
      </c>
      <c r="E6133" t="s">
        <v>57</v>
      </c>
      <c r="F6133" s="2">
        <v>-2.35610803859473E+16</v>
      </c>
      <c r="G6133" s="2">
        <v>-4665604645471900</v>
      </c>
      <c r="H6133" t="s">
        <v>83</v>
      </c>
      <c r="I6133" t="s">
        <v>84</v>
      </c>
      <c r="J6133" t="s">
        <v>16631</v>
      </c>
      <c r="K6133" t="s">
        <v>16632</v>
      </c>
    </row>
    <row r="6134" spans="1:11" x14ac:dyDescent="0.35">
      <c r="A6134" t="s">
        <v>16633</v>
      </c>
      <c r="B6134" s="1">
        <v>45844</v>
      </c>
      <c r="C6134" t="s">
        <v>20</v>
      </c>
      <c r="D6134" t="s">
        <v>21</v>
      </c>
      <c r="E6134" t="s">
        <v>72</v>
      </c>
      <c r="F6134" s="2">
        <v>-2356446407668970</v>
      </c>
      <c r="G6134" s="2">
        <v>-4.6656955135561E+16</v>
      </c>
      <c r="H6134" t="s">
        <v>83</v>
      </c>
      <c r="I6134" t="s">
        <v>84</v>
      </c>
      <c r="J6134" t="s">
        <v>16634</v>
      </c>
      <c r="K6134" t="s">
        <v>16635</v>
      </c>
    </row>
    <row r="6135" spans="1:11" x14ac:dyDescent="0.35">
      <c r="A6135" t="s">
        <v>16636</v>
      </c>
      <c r="B6135" s="1">
        <v>45857</v>
      </c>
      <c r="C6135" t="s">
        <v>12</v>
      </c>
      <c r="D6135" t="s">
        <v>31</v>
      </c>
      <c r="E6135" t="s">
        <v>57</v>
      </c>
      <c r="F6135" s="2">
        <v>-2356159541565990</v>
      </c>
      <c r="G6135" s="2">
        <v>-4665569213249010</v>
      </c>
      <c r="H6135" t="s">
        <v>52</v>
      </c>
      <c r="I6135" t="s">
        <v>53</v>
      </c>
      <c r="J6135" t="s">
        <v>3830</v>
      </c>
      <c r="K6135" t="s">
        <v>16637</v>
      </c>
    </row>
    <row r="6136" spans="1:11" x14ac:dyDescent="0.35">
      <c r="A6136" t="s">
        <v>16638</v>
      </c>
      <c r="B6136" s="1">
        <v>45851</v>
      </c>
      <c r="C6136" t="s">
        <v>20</v>
      </c>
      <c r="D6136" t="s">
        <v>31</v>
      </c>
      <c r="E6136" t="s">
        <v>32</v>
      </c>
      <c r="F6136" s="2">
        <v>-2.35622655979296E+16</v>
      </c>
      <c r="G6136" s="2">
        <v>-466542317910669</v>
      </c>
      <c r="H6136" t="s">
        <v>116</v>
      </c>
      <c r="I6136" t="s">
        <v>117</v>
      </c>
      <c r="J6136" t="s">
        <v>16639</v>
      </c>
      <c r="K6136" t="s">
        <v>16640</v>
      </c>
    </row>
    <row r="6137" spans="1:11" x14ac:dyDescent="0.35">
      <c r="A6137" t="s">
        <v>16641</v>
      </c>
      <c r="B6137" s="1">
        <v>45843</v>
      </c>
      <c r="C6137" t="s">
        <v>12</v>
      </c>
      <c r="D6137" t="s">
        <v>129</v>
      </c>
      <c r="E6137" t="s">
        <v>57</v>
      </c>
      <c r="F6137" s="2">
        <v>-2356202030069620</v>
      </c>
      <c r="G6137" s="2">
        <v>-4.66558300165866E+16</v>
      </c>
      <c r="H6137" t="s">
        <v>121</v>
      </c>
      <c r="I6137" t="s">
        <v>122</v>
      </c>
      <c r="J6137" t="s">
        <v>16642</v>
      </c>
      <c r="K6137" t="s">
        <v>16643</v>
      </c>
    </row>
    <row r="6138" spans="1:11" x14ac:dyDescent="0.35">
      <c r="A6138" t="s">
        <v>16644</v>
      </c>
      <c r="B6138" s="1">
        <v>45864</v>
      </c>
      <c r="C6138" t="s">
        <v>12</v>
      </c>
      <c r="D6138" t="s">
        <v>31</v>
      </c>
      <c r="E6138" t="s">
        <v>32</v>
      </c>
      <c r="F6138" s="2">
        <v>-2.35620482714814E+16</v>
      </c>
      <c r="G6138" s="2">
        <v>-4.66543565154012E+16</v>
      </c>
      <c r="H6138" t="s">
        <v>121</v>
      </c>
      <c r="I6138" t="s">
        <v>122</v>
      </c>
      <c r="J6138" t="s">
        <v>16645</v>
      </c>
      <c r="K6138" t="s">
        <v>16646</v>
      </c>
    </row>
    <row r="6139" spans="1:11" x14ac:dyDescent="0.35">
      <c r="A6139" t="s">
        <v>16647</v>
      </c>
      <c r="B6139" s="1">
        <v>45859</v>
      </c>
      <c r="C6139" t="s">
        <v>12</v>
      </c>
      <c r="D6139" t="s">
        <v>31</v>
      </c>
      <c r="E6139" t="s">
        <v>14</v>
      </c>
      <c r="F6139" s="2">
        <v>-2356394186038580</v>
      </c>
      <c r="G6139" s="2">
        <v>-4.66496918789098E+16</v>
      </c>
      <c r="H6139" t="s">
        <v>77</v>
      </c>
      <c r="I6139" t="s">
        <v>78</v>
      </c>
      <c r="J6139" t="s">
        <v>16648</v>
      </c>
      <c r="K6139" t="s">
        <v>16649</v>
      </c>
    </row>
    <row r="6140" spans="1:11" x14ac:dyDescent="0.35">
      <c r="A6140" t="s">
        <v>16650</v>
      </c>
      <c r="B6140" s="1">
        <v>45864</v>
      </c>
      <c r="C6140" t="s">
        <v>20</v>
      </c>
      <c r="D6140" t="s">
        <v>31</v>
      </c>
      <c r="E6140" t="s">
        <v>32</v>
      </c>
      <c r="F6140" s="2">
        <v>-2.3562064670383E+16</v>
      </c>
      <c r="G6140" s="2">
        <v>-4665391954991500</v>
      </c>
      <c r="H6140" t="s">
        <v>121</v>
      </c>
      <c r="I6140" t="s">
        <v>122</v>
      </c>
      <c r="J6140" t="s">
        <v>16651</v>
      </c>
      <c r="K6140" t="s">
        <v>16652</v>
      </c>
    </row>
    <row r="6141" spans="1:11" x14ac:dyDescent="0.35">
      <c r="A6141" t="s">
        <v>16653</v>
      </c>
      <c r="B6141" s="1">
        <v>45857</v>
      </c>
      <c r="C6141" t="s">
        <v>12</v>
      </c>
      <c r="D6141" t="s">
        <v>51</v>
      </c>
      <c r="E6141" t="s">
        <v>14</v>
      </c>
      <c r="F6141" s="2">
        <v>-2.35639180066251E+16</v>
      </c>
      <c r="G6141" s="2">
        <v>-4.6650361298948096E+16</v>
      </c>
      <c r="H6141" t="s">
        <v>83</v>
      </c>
      <c r="I6141" t="s">
        <v>84</v>
      </c>
      <c r="J6141" t="s">
        <v>16654</v>
      </c>
      <c r="K6141" t="s">
        <v>16655</v>
      </c>
    </row>
    <row r="6142" spans="1:11" x14ac:dyDescent="0.35">
      <c r="A6142" t="s">
        <v>16656</v>
      </c>
      <c r="B6142" s="1">
        <v>45850</v>
      </c>
      <c r="C6142" t="s">
        <v>12</v>
      </c>
      <c r="D6142" t="s">
        <v>129</v>
      </c>
      <c r="E6142" t="s">
        <v>38</v>
      </c>
      <c r="F6142" s="2">
        <v>-2.35699320242537E+16</v>
      </c>
      <c r="G6142" s="2">
        <v>-4.6645792254949E+16</v>
      </c>
      <c r="H6142" t="s">
        <v>39</v>
      </c>
      <c r="I6142" t="s">
        <v>40</v>
      </c>
      <c r="J6142" t="s">
        <v>16657</v>
      </c>
      <c r="K6142" t="s">
        <v>16658</v>
      </c>
    </row>
    <row r="6143" spans="1:11" x14ac:dyDescent="0.35">
      <c r="A6143" t="s">
        <v>16659</v>
      </c>
      <c r="B6143" s="1">
        <v>45858</v>
      </c>
      <c r="C6143" t="s">
        <v>47</v>
      </c>
      <c r="D6143" t="s">
        <v>31</v>
      </c>
      <c r="E6143" t="s">
        <v>14</v>
      </c>
      <c r="F6143" s="2">
        <v>-2.35638031651394E+16</v>
      </c>
      <c r="G6143" s="2">
        <v>-4664976923541680</v>
      </c>
      <c r="H6143" t="s">
        <v>39</v>
      </c>
      <c r="I6143" t="s">
        <v>40</v>
      </c>
      <c r="J6143" t="s">
        <v>16660</v>
      </c>
      <c r="K6143" t="s">
        <v>10971</v>
      </c>
    </row>
    <row r="6144" spans="1:11" x14ac:dyDescent="0.35">
      <c r="A6144" t="s">
        <v>16661</v>
      </c>
      <c r="B6144" s="1">
        <v>45858</v>
      </c>
      <c r="C6144" t="s">
        <v>20</v>
      </c>
      <c r="D6144" t="s">
        <v>66</v>
      </c>
      <c r="E6144" t="s">
        <v>57</v>
      </c>
      <c r="F6144" s="2">
        <v>-2.35614558785381E+16</v>
      </c>
      <c r="G6144" s="2">
        <v>-4665569896149240</v>
      </c>
      <c r="H6144" t="s">
        <v>52</v>
      </c>
      <c r="I6144" t="s">
        <v>53</v>
      </c>
      <c r="J6144" t="s">
        <v>16662</v>
      </c>
      <c r="K6144" t="s">
        <v>16663</v>
      </c>
    </row>
    <row r="6145" spans="1:11" x14ac:dyDescent="0.35">
      <c r="A6145" t="s">
        <v>16664</v>
      </c>
      <c r="B6145" s="1">
        <v>45851</v>
      </c>
      <c r="C6145" t="s">
        <v>12</v>
      </c>
      <c r="D6145" t="s">
        <v>21</v>
      </c>
      <c r="E6145" t="s">
        <v>72</v>
      </c>
      <c r="F6145" s="2">
        <v>-2.35639382542334E+16</v>
      </c>
      <c r="G6145" s="2">
        <v>-4.6657424291927104E+16</v>
      </c>
      <c r="H6145" t="s">
        <v>97</v>
      </c>
      <c r="I6145" t="s">
        <v>98</v>
      </c>
      <c r="J6145" t="s">
        <v>16665</v>
      </c>
      <c r="K6145" t="s">
        <v>14209</v>
      </c>
    </row>
    <row r="6146" spans="1:11" x14ac:dyDescent="0.35">
      <c r="A6146" t="s">
        <v>16666</v>
      </c>
      <c r="B6146" s="1">
        <v>45864</v>
      </c>
      <c r="C6146" t="s">
        <v>12</v>
      </c>
      <c r="D6146" t="s">
        <v>129</v>
      </c>
      <c r="E6146" t="s">
        <v>25</v>
      </c>
      <c r="F6146" s="2">
        <v>-2.35632566818103E+16</v>
      </c>
      <c r="G6146" s="2">
        <v>-4665248676527070</v>
      </c>
      <c r="H6146" t="s">
        <v>77</v>
      </c>
      <c r="I6146" t="s">
        <v>78</v>
      </c>
      <c r="J6146" t="s">
        <v>16667</v>
      </c>
      <c r="K6146" t="s">
        <v>16668</v>
      </c>
    </row>
    <row r="6147" spans="1:11" x14ac:dyDescent="0.35">
      <c r="A6147" t="s">
        <v>16669</v>
      </c>
      <c r="B6147" s="1">
        <v>45851</v>
      </c>
      <c r="C6147" t="s">
        <v>12</v>
      </c>
      <c r="D6147" t="s">
        <v>13</v>
      </c>
      <c r="E6147" t="s">
        <v>14</v>
      </c>
      <c r="F6147" s="2">
        <v>-2.35641385235124E+16</v>
      </c>
      <c r="G6147" s="2">
        <v>-4665039120095330</v>
      </c>
      <c r="H6147" t="s">
        <v>133</v>
      </c>
      <c r="I6147" t="s">
        <v>134</v>
      </c>
      <c r="J6147" t="s">
        <v>16670</v>
      </c>
      <c r="K6147" t="s">
        <v>2980</v>
      </c>
    </row>
    <row r="6148" spans="1:11" x14ac:dyDescent="0.35">
      <c r="A6148" t="s">
        <v>16671</v>
      </c>
      <c r="B6148" s="1">
        <v>45864</v>
      </c>
      <c r="C6148" t="s">
        <v>12</v>
      </c>
      <c r="D6148" t="s">
        <v>111</v>
      </c>
      <c r="E6148" t="s">
        <v>72</v>
      </c>
      <c r="F6148" s="2">
        <v>-2356367406988490</v>
      </c>
      <c r="G6148" s="2">
        <v>-4.66565184022036E+16</v>
      </c>
      <c r="H6148" t="s">
        <v>121</v>
      </c>
      <c r="I6148" t="s">
        <v>122</v>
      </c>
      <c r="J6148" t="s">
        <v>16672</v>
      </c>
      <c r="K6148" t="s">
        <v>16673</v>
      </c>
    </row>
    <row r="6149" spans="1:11" x14ac:dyDescent="0.35">
      <c r="A6149" t="s">
        <v>16674</v>
      </c>
      <c r="B6149" s="1">
        <v>45847</v>
      </c>
      <c r="C6149" t="s">
        <v>20</v>
      </c>
      <c r="D6149" t="s">
        <v>66</v>
      </c>
      <c r="E6149" t="s">
        <v>57</v>
      </c>
      <c r="F6149" s="2">
        <v>-235611205991072</v>
      </c>
      <c r="G6149" s="2">
        <v>-4665549984123270</v>
      </c>
      <c r="H6149" t="s">
        <v>33</v>
      </c>
      <c r="I6149" t="s">
        <v>34</v>
      </c>
      <c r="J6149" t="s">
        <v>16675</v>
      </c>
      <c r="K6149" t="s">
        <v>16676</v>
      </c>
    </row>
    <row r="6150" spans="1:11" x14ac:dyDescent="0.35">
      <c r="A6150" t="s">
        <v>16677</v>
      </c>
      <c r="B6150" s="1">
        <v>45857</v>
      </c>
      <c r="C6150" t="s">
        <v>47</v>
      </c>
      <c r="D6150" t="s">
        <v>66</v>
      </c>
      <c r="E6150" t="s">
        <v>76</v>
      </c>
      <c r="F6150" s="2">
        <v>-2.35558743904511E+16</v>
      </c>
      <c r="G6150" s="2">
        <v>-4666180887705040</v>
      </c>
      <c r="H6150" t="s">
        <v>52</v>
      </c>
      <c r="I6150" t="s">
        <v>53</v>
      </c>
      <c r="J6150" t="s">
        <v>16678</v>
      </c>
      <c r="K6150" t="s">
        <v>16679</v>
      </c>
    </row>
    <row r="6151" spans="1:11" x14ac:dyDescent="0.35">
      <c r="A6151" t="s">
        <v>16680</v>
      </c>
      <c r="B6151" s="1">
        <v>45850</v>
      </c>
      <c r="C6151" t="s">
        <v>12</v>
      </c>
      <c r="D6151" t="s">
        <v>82</v>
      </c>
      <c r="E6151" t="s">
        <v>32</v>
      </c>
      <c r="F6151" s="2">
        <v>-2.3562233576114E+16</v>
      </c>
      <c r="G6151" s="2">
        <v>-4665380678052310</v>
      </c>
      <c r="H6151" t="s">
        <v>133</v>
      </c>
      <c r="I6151" t="s">
        <v>134</v>
      </c>
      <c r="J6151" t="s">
        <v>16681</v>
      </c>
      <c r="K6151" t="s">
        <v>12680</v>
      </c>
    </row>
    <row r="6152" spans="1:11" x14ac:dyDescent="0.35">
      <c r="A6152" t="s">
        <v>16682</v>
      </c>
      <c r="B6152" s="1">
        <v>45850</v>
      </c>
      <c r="C6152" t="s">
        <v>47</v>
      </c>
      <c r="D6152" t="s">
        <v>13</v>
      </c>
      <c r="E6152" t="s">
        <v>76</v>
      </c>
      <c r="F6152" s="2">
        <v>-2.3555702881084E+16</v>
      </c>
      <c r="G6152" s="2">
        <v>-4.66616411665134E+16</v>
      </c>
      <c r="H6152" t="s">
        <v>77</v>
      </c>
      <c r="I6152" t="s">
        <v>78</v>
      </c>
      <c r="J6152" t="s">
        <v>16683</v>
      </c>
      <c r="K6152" t="s">
        <v>5531</v>
      </c>
    </row>
    <row r="6153" spans="1:11" x14ac:dyDescent="0.35">
      <c r="A6153" t="s">
        <v>16684</v>
      </c>
      <c r="B6153" s="1">
        <v>45850</v>
      </c>
      <c r="C6153" t="s">
        <v>47</v>
      </c>
      <c r="D6153" t="s">
        <v>13</v>
      </c>
      <c r="E6153" t="s">
        <v>57</v>
      </c>
      <c r="F6153" s="2">
        <v>-2356102545543670</v>
      </c>
      <c r="G6153" s="2">
        <v>-4665575951759380</v>
      </c>
      <c r="H6153" t="s">
        <v>39</v>
      </c>
      <c r="I6153" t="s">
        <v>40</v>
      </c>
      <c r="J6153" t="s">
        <v>16685</v>
      </c>
      <c r="K6153" t="s">
        <v>5081</v>
      </c>
    </row>
    <row r="6154" spans="1:11" x14ac:dyDescent="0.35">
      <c r="A6154" t="s">
        <v>16686</v>
      </c>
      <c r="B6154" s="1">
        <v>45843</v>
      </c>
      <c r="C6154" t="s">
        <v>20</v>
      </c>
      <c r="D6154" t="s">
        <v>111</v>
      </c>
      <c r="E6154" t="s">
        <v>76</v>
      </c>
      <c r="F6154" s="2">
        <v>-2.35560225972912E+16</v>
      </c>
      <c r="G6154" s="2">
        <v>-4.6661822272648704E+16</v>
      </c>
      <c r="H6154" t="s">
        <v>97</v>
      </c>
      <c r="I6154" t="s">
        <v>98</v>
      </c>
      <c r="J6154" t="s">
        <v>16687</v>
      </c>
      <c r="K6154" t="s">
        <v>16688</v>
      </c>
    </row>
    <row r="6155" spans="1:11" x14ac:dyDescent="0.35">
      <c r="A6155" t="s">
        <v>16689</v>
      </c>
      <c r="B6155" s="1">
        <v>45850</v>
      </c>
      <c r="C6155" t="s">
        <v>47</v>
      </c>
      <c r="D6155" t="s">
        <v>13</v>
      </c>
      <c r="E6155" t="s">
        <v>72</v>
      </c>
      <c r="F6155" s="2">
        <v>-2.35638074020102E+16</v>
      </c>
      <c r="G6155" s="2">
        <v>-466566864801442</v>
      </c>
      <c r="H6155" t="s">
        <v>58</v>
      </c>
      <c r="I6155" t="s">
        <v>59</v>
      </c>
      <c r="J6155" t="s">
        <v>16690</v>
      </c>
      <c r="K6155" t="s">
        <v>9046</v>
      </c>
    </row>
    <row r="6156" spans="1:11" x14ac:dyDescent="0.35">
      <c r="A6156" t="s">
        <v>16691</v>
      </c>
      <c r="B6156" s="1">
        <v>45844</v>
      </c>
      <c r="C6156" t="s">
        <v>47</v>
      </c>
      <c r="D6156" t="s">
        <v>13</v>
      </c>
      <c r="E6156" t="s">
        <v>32</v>
      </c>
      <c r="F6156" s="2">
        <v>-2.35618344959303E+16</v>
      </c>
      <c r="G6156" s="2">
        <v>-4.66534309333756E+16</v>
      </c>
      <c r="H6156" t="s">
        <v>26</v>
      </c>
      <c r="I6156" t="s">
        <v>27</v>
      </c>
      <c r="J6156" t="s">
        <v>16692</v>
      </c>
      <c r="K6156" t="s">
        <v>7163</v>
      </c>
    </row>
    <row r="6157" spans="1:11" x14ac:dyDescent="0.35">
      <c r="A6157" t="s">
        <v>16693</v>
      </c>
      <c r="B6157" s="1">
        <v>45858</v>
      </c>
      <c r="C6157" t="s">
        <v>47</v>
      </c>
      <c r="D6157" t="s">
        <v>51</v>
      </c>
      <c r="E6157" t="s">
        <v>14</v>
      </c>
      <c r="F6157" s="2">
        <v>-2356350949785020</v>
      </c>
      <c r="G6157" s="2">
        <v>-4664986768924950</v>
      </c>
      <c r="H6157" t="s">
        <v>116</v>
      </c>
      <c r="I6157" t="s">
        <v>117</v>
      </c>
      <c r="J6157" t="s">
        <v>16694</v>
      </c>
      <c r="K6157" t="s">
        <v>16695</v>
      </c>
    </row>
    <row r="6158" spans="1:11" x14ac:dyDescent="0.35">
      <c r="A6158" t="s">
        <v>16696</v>
      </c>
      <c r="B6158" s="1">
        <v>45851</v>
      </c>
      <c r="C6158" t="s">
        <v>20</v>
      </c>
      <c r="D6158" t="s">
        <v>21</v>
      </c>
      <c r="E6158" t="s">
        <v>14</v>
      </c>
      <c r="F6158" s="2">
        <v>-2.35642515741978E+16</v>
      </c>
      <c r="G6158" s="2">
        <v>-4.6650392996253504E+16</v>
      </c>
      <c r="H6158" t="s">
        <v>52</v>
      </c>
      <c r="I6158" t="s">
        <v>53</v>
      </c>
      <c r="J6158" t="s">
        <v>16697</v>
      </c>
      <c r="K6158" t="s">
        <v>16698</v>
      </c>
    </row>
    <row r="6159" spans="1:11" x14ac:dyDescent="0.35">
      <c r="A6159" t="s">
        <v>16699</v>
      </c>
      <c r="B6159" s="1">
        <v>45850</v>
      </c>
      <c r="C6159" t="s">
        <v>12</v>
      </c>
      <c r="D6159" t="s">
        <v>129</v>
      </c>
      <c r="E6159" t="s">
        <v>14</v>
      </c>
      <c r="F6159" s="2">
        <v>-2.35641162145235E+16</v>
      </c>
      <c r="G6159" s="2">
        <v>-4.6649774035966E+16</v>
      </c>
      <c r="H6159" t="s">
        <v>116</v>
      </c>
      <c r="I6159" t="s">
        <v>117</v>
      </c>
      <c r="J6159" t="s">
        <v>16700</v>
      </c>
      <c r="K6159" t="s">
        <v>16701</v>
      </c>
    </row>
    <row r="6160" spans="1:11" x14ac:dyDescent="0.35">
      <c r="A6160" t="s">
        <v>16702</v>
      </c>
      <c r="B6160" s="1">
        <v>45859</v>
      </c>
      <c r="C6160" t="s">
        <v>20</v>
      </c>
      <c r="D6160" t="s">
        <v>82</v>
      </c>
      <c r="E6160" t="s">
        <v>25</v>
      </c>
      <c r="F6160" s="2">
        <v>-2.35626090058762E+16</v>
      </c>
      <c r="G6160" s="2">
        <v>-4665217776588960</v>
      </c>
      <c r="H6160" t="s">
        <v>67</v>
      </c>
      <c r="I6160" t="s">
        <v>68</v>
      </c>
      <c r="J6160" t="s">
        <v>16703</v>
      </c>
      <c r="K6160" t="s">
        <v>8049</v>
      </c>
    </row>
    <row r="6161" spans="1:11" x14ac:dyDescent="0.35">
      <c r="A6161" t="s">
        <v>16704</v>
      </c>
      <c r="B6161" s="1">
        <v>45865</v>
      </c>
      <c r="C6161" t="s">
        <v>12</v>
      </c>
      <c r="D6161" t="s">
        <v>82</v>
      </c>
      <c r="E6161" t="s">
        <v>32</v>
      </c>
      <c r="F6161" s="2">
        <v>-2.35616493831617E+16</v>
      </c>
      <c r="G6161" s="2">
        <v>-4665407359224580</v>
      </c>
      <c r="H6161" t="s">
        <v>15</v>
      </c>
      <c r="I6161" t="s">
        <v>16</v>
      </c>
      <c r="J6161" t="s">
        <v>16705</v>
      </c>
      <c r="K6161" t="s">
        <v>16706</v>
      </c>
    </row>
    <row r="6162" spans="1:11" x14ac:dyDescent="0.35">
      <c r="A6162" t="s">
        <v>16707</v>
      </c>
      <c r="B6162" s="1">
        <v>45843</v>
      </c>
      <c r="C6162" t="s">
        <v>20</v>
      </c>
      <c r="D6162" t="s">
        <v>21</v>
      </c>
      <c r="E6162" t="s">
        <v>57</v>
      </c>
      <c r="F6162" s="2">
        <v>-2356122716926240</v>
      </c>
      <c r="G6162" s="2">
        <v>-4665563399295110</v>
      </c>
      <c r="H6162" t="s">
        <v>15</v>
      </c>
      <c r="I6162" t="s">
        <v>16</v>
      </c>
      <c r="J6162" t="s">
        <v>16708</v>
      </c>
      <c r="K6162" t="s">
        <v>16709</v>
      </c>
    </row>
    <row r="6163" spans="1:11" x14ac:dyDescent="0.35">
      <c r="A6163" t="s">
        <v>16710</v>
      </c>
      <c r="B6163" s="1">
        <v>45857</v>
      </c>
      <c r="C6163" t="s">
        <v>12</v>
      </c>
      <c r="D6163" t="s">
        <v>21</v>
      </c>
      <c r="E6163" t="s">
        <v>72</v>
      </c>
      <c r="F6163" s="2">
        <v>-2356460587828270</v>
      </c>
      <c r="G6163" s="2">
        <v>-4.6657123031640704E+16</v>
      </c>
      <c r="H6163" t="s">
        <v>67</v>
      </c>
      <c r="I6163" t="s">
        <v>68</v>
      </c>
      <c r="J6163" t="s">
        <v>16711</v>
      </c>
      <c r="K6163" t="s">
        <v>16712</v>
      </c>
    </row>
    <row r="6164" spans="1:11" x14ac:dyDescent="0.35">
      <c r="A6164" t="s">
        <v>16713</v>
      </c>
      <c r="B6164" s="1">
        <v>45864</v>
      </c>
      <c r="C6164" t="s">
        <v>47</v>
      </c>
      <c r="D6164" t="s">
        <v>129</v>
      </c>
      <c r="E6164" t="s">
        <v>72</v>
      </c>
      <c r="F6164" s="2">
        <v>-2356372708988470</v>
      </c>
      <c r="G6164" s="2">
        <v>-4665691665949930</v>
      </c>
      <c r="H6164" t="s">
        <v>77</v>
      </c>
      <c r="I6164" t="s">
        <v>78</v>
      </c>
      <c r="J6164" t="s">
        <v>16714</v>
      </c>
      <c r="K6164" t="s">
        <v>9717</v>
      </c>
    </row>
    <row r="6165" spans="1:11" x14ac:dyDescent="0.35">
      <c r="A6165" t="s">
        <v>16715</v>
      </c>
      <c r="B6165" s="1">
        <v>45851</v>
      </c>
      <c r="C6165" t="s">
        <v>12</v>
      </c>
      <c r="D6165" t="s">
        <v>51</v>
      </c>
      <c r="E6165" t="s">
        <v>76</v>
      </c>
      <c r="F6165" s="2">
        <v>-2.35561299545144E+16</v>
      </c>
      <c r="G6165" s="2">
        <v>-4666234703671270</v>
      </c>
      <c r="H6165" t="s">
        <v>83</v>
      </c>
      <c r="I6165" t="s">
        <v>84</v>
      </c>
      <c r="J6165" t="s">
        <v>16716</v>
      </c>
      <c r="K6165" t="s">
        <v>7508</v>
      </c>
    </row>
    <row r="6166" spans="1:11" x14ac:dyDescent="0.35">
      <c r="A6166" t="s">
        <v>16717</v>
      </c>
      <c r="B6166" s="1">
        <v>45857</v>
      </c>
      <c r="C6166" t="s">
        <v>47</v>
      </c>
      <c r="D6166" t="s">
        <v>66</v>
      </c>
      <c r="E6166" t="s">
        <v>25</v>
      </c>
      <c r="F6166" s="2">
        <v>-2.35632667342235E+16</v>
      </c>
      <c r="G6166" s="2">
        <v>-4665232447570780</v>
      </c>
      <c r="H6166" t="s">
        <v>116</v>
      </c>
      <c r="I6166" t="s">
        <v>117</v>
      </c>
      <c r="J6166" t="s">
        <v>16718</v>
      </c>
      <c r="K6166" t="s">
        <v>14593</v>
      </c>
    </row>
    <row r="6167" spans="1:11" x14ac:dyDescent="0.35">
      <c r="A6167" t="s">
        <v>16719</v>
      </c>
      <c r="B6167" s="1">
        <v>45864</v>
      </c>
      <c r="C6167" t="s">
        <v>47</v>
      </c>
      <c r="D6167" t="s">
        <v>51</v>
      </c>
      <c r="E6167" t="s">
        <v>57</v>
      </c>
      <c r="F6167" s="2">
        <v>-2.35616791768849E+16</v>
      </c>
      <c r="G6167" s="2">
        <v>-4665583807451880</v>
      </c>
      <c r="H6167" t="s">
        <v>121</v>
      </c>
      <c r="I6167" t="s">
        <v>122</v>
      </c>
      <c r="J6167" t="s">
        <v>16720</v>
      </c>
      <c r="K6167" t="s">
        <v>16721</v>
      </c>
    </row>
    <row r="6168" spans="1:11" x14ac:dyDescent="0.35">
      <c r="A6168" t="s">
        <v>16722</v>
      </c>
      <c r="B6168" s="1">
        <v>45855</v>
      </c>
      <c r="C6168" t="s">
        <v>12</v>
      </c>
      <c r="D6168" t="s">
        <v>82</v>
      </c>
      <c r="E6168" t="s">
        <v>14</v>
      </c>
      <c r="F6168" s="2">
        <v>-2356384808397580</v>
      </c>
      <c r="G6168" s="2">
        <v>-4664979879384870</v>
      </c>
      <c r="H6168" t="s">
        <v>83</v>
      </c>
      <c r="I6168" t="s">
        <v>84</v>
      </c>
      <c r="J6168" t="s">
        <v>16723</v>
      </c>
      <c r="K6168" t="s">
        <v>16724</v>
      </c>
    </row>
    <row r="6169" spans="1:11" x14ac:dyDescent="0.35">
      <c r="A6169" t="s">
        <v>16725</v>
      </c>
      <c r="B6169" s="1">
        <v>45844</v>
      </c>
      <c r="C6169" t="s">
        <v>47</v>
      </c>
      <c r="D6169" t="s">
        <v>111</v>
      </c>
      <c r="E6169" t="s">
        <v>38</v>
      </c>
      <c r="F6169" s="2">
        <v>-2357125577567740</v>
      </c>
      <c r="G6169" s="2">
        <v>-4664604528552930</v>
      </c>
      <c r="H6169" t="s">
        <v>52</v>
      </c>
      <c r="I6169" t="s">
        <v>53</v>
      </c>
      <c r="J6169" t="s">
        <v>16726</v>
      </c>
      <c r="K6169" t="s">
        <v>4551</v>
      </c>
    </row>
    <row r="6170" spans="1:11" x14ac:dyDescent="0.35">
      <c r="A6170" t="s">
        <v>16727</v>
      </c>
      <c r="B6170" s="1">
        <v>45867</v>
      </c>
      <c r="C6170" t="s">
        <v>20</v>
      </c>
      <c r="D6170" t="s">
        <v>129</v>
      </c>
      <c r="E6170" t="s">
        <v>57</v>
      </c>
      <c r="F6170" s="2">
        <v>-2.35615053867945E+16</v>
      </c>
      <c r="G6170" s="2">
        <v>-4665570934806060</v>
      </c>
      <c r="H6170" t="s">
        <v>116</v>
      </c>
      <c r="I6170" t="s">
        <v>117</v>
      </c>
      <c r="J6170" t="s">
        <v>16728</v>
      </c>
      <c r="K6170" t="s">
        <v>16729</v>
      </c>
    </row>
    <row r="6171" spans="1:11" x14ac:dyDescent="0.35">
      <c r="A6171" t="s">
        <v>16730</v>
      </c>
      <c r="B6171" s="1">
        <v>45843</v>
      </c>
      <c r="C6171" t="s">
        <v>47</v>
      </c>
      <c r="D6171" t="s">
        <v>51</v>
      </c>
      <c r="E6171" t="s">
        <v>72</v>
      </c>
      <c r="F6171" s="2">
        <v>-2.35638652297959E+16</v>
      </c>
      <c r="G6171" s="2">
        <v>-4665685743901560</v>
      </c>
      <c r="H6171" t="s">
        <v>116</v>
      </c>
      <c r="I6171" t="s">
        <v>117</v>
      </c>
      <c r="J6171" t="s">
        <v>16731</v>
      </c>
      <c r="K6171" t="s">
        <v>16732</v>
      </c>
    </row>
    <row r="6172" spans="1:11" x14ac:dyDescent="0.35">
      <c r="A6172" t="s">
        <v>16733</v>
      </c>
      <c r="B6172" s="1">
        <v>45851</v>
      </c>
      <c r="C6172" t="s">
        <v>47</v>
      </c>
      <c r="D6172" t="s">
        <v>82</v>
      </c>
      <c r="E6172" t="s">
        <v>32</v>
      </c>
      <c r="F6172" s="2">
        <v>-2.35621150253825E+16</v>
      </c>
      <c r="G6172" s="2">
        <v>-4665409829003110</v>
      </c>
      <c r="H6172" t="s">
        <v>97</v>
      </c>
      <c r="I6172" t="s">
        <v>98</v>
      </c>
      <c r="J6172" t="s">
        <v>16734</v>
      </c>
      <c r="K6172" t="s">
        <v>8114</v>
      </c>
    </row>
    <row r="6173" spans="1:11" x14ac:dyDescent="0.35">
      <c r="A6173" t="s">
        <v>16735</v>
      </c>
      <c r="B6173" s="1">
        <v>45864</v>
      </c>
      <c r="C6173" t="s">
        <v>20</v>
      </c>
      <c r="D6173" t="s">
        <v>51</v>
      </c>
      <c r="E6173" t="s">
        <v>72</v>
      </c>
      <c r="F6173" s="2">
        <v>-2.35642304987805E+16</v>
      </c>
      <c r="G6173" s="2">
        <v>-4.6656768541761504E+16</v>
      </c>
      <c r="H6173" t="s">
        <v>112</v>
      </c>
      <c r="I6173" t="s">
        <v>34</v>
      </c>
      <c r="J6173" t="s">
        <v>16736</v>
      </c>
      <c r="K6173" t="s">
        <v>16737</v>
      </c>
    </row>
    <row r="6174" spans="1:11" x14ac:dyDescent="0.35">
      <c r="A6174" t="s">
        <v>16738</v>
      </c>
      <c r="B6174" s="1">
        <v>45853</v>
      </c>
      <c r="C6174" t="s">
        <v>12</v>
      </c>
      <c r="D6174" t="s">
        <v>13</v>
      </c>
      <c r="E6174" t="s">
        <v>72</v>
      </c>
      <c r="F6174" s="2">
        <v>-2.35642881466363E+16</v>
      </c>
      <c r="G6174" s="2">
        <v>-4665674398908140</v>
      </c>
      <c r="H6174" t="s">
        <v>133</v>
      </c>
      <c r="I6174" t="s">
        <v>134</v>
      </c>
      <c r="J6174" t="s">
        <v>16739</v>
      </c>
      <c r="K6174" t="s">
        <v>16740</v>
      </c>
    </row>
    <row r="6175" spans="1:11" x14ac:dyDescent="0.35">
      <c r="A6175" t="s">
        <v>16741</v>
      </c>
      <c r="B6175" s="1">
        <v>45864</v>
      </c>
      <c r="C6175" t="s">
        <v>12</v>
      </c>
      <c r="D6175" t="s">
        <v>51</v>
      </c>
      <c r="E6175" t="s">
        <v>57</v>
      </c>
      <c r="F6175" s="2">
        <v>-2356135164402850</v>
      </c>
      <c r="G6175" s="2">
        <v>-4665589451334350</v>
      </c>
      <c r="H6175" t="s">
        <v>26</v>
      </c>
      <c r="I6175" t="s">
        <v>27</v>
      </c>
      <c r="J6175" t="s">
        <v>16742</v>
      </c>
      <c r="K6175" t="s">
        <v>16743</v>
      </c>
    </row>
    <row r="6176" spans="1:11" x14ac:dyDescent="0.35">
      <c r="A6176" t="s">
        <v>16744</v>
      </c>
      <c r="B6176" s="1">
        <v>45858</v>
      </c>
      <c r="C6176" t="s">
        <v>20</v>
      </c>
      <c r="D6176" t="s">
        <v>111</v>
      </c>
      <c r="E6176" t="s">
        <v>14</v>
      </c>
      <c r="F6176" s="2">
        <v>-2.35641970131199E+16</v>
      </c>
      <c r="G6176" s="2">
        <v>-4.6650406662558304E+16</v>
      </c>
      <c r="H6176" t="s">
        <v>39</v>
      </c>
      <c r="I6176" t="s">
        <v>40</v>
      </c>
      <c r="J6176" t="s">
        <v>16745</v>
      </c>
      <c r="K6176" t="s">
        <v>16746</v>
      </c>
    </row>
    <row r="6177" spans="1:11" x14ac:dyDescent="0.35">
      <c r="A6177" t="s">
        <v>16747</v>
      </c>
      <c r="B6177" s="1">
        <v>45858</v>
      </c>
      <c r="C6177" t="s">
        <v>20</v>
      </c>
      <c r="D6177" t="s">
        <v>21</v>
      </c>
      <c r="E6177" t="s">
        <v>38</v>
      </c>
      <c r="F6177" s="2">
        <v>-2357074329582690</v>
      </c>
      <c r="G6177" s="2">
        <v>-4664575000206050</v>
      </c>
      <c r="H6177" t="s">
        <v>58</v>
      </c>
      <c r="I6177" t="s">
        <v>59</v>
      </c>
      <c r="J6177" t="s">
        <v>16748</v>
      </c>
      <c r="K6177" t="s">
        <v>16749</v>
      </c>
    </row>
    <row r="6178" spans="1:11" x14ac:dyDescent="0.35">
      <c r="A6178" t="s">
        <v>16750</v>
      </c>
      <c r="B6178" s="1">
        <v>45864</v>
      </c>
      <c r="C6178" t="s">
        <v>47</v>
      </c>
      <c r="D6178" t="s">
        <v>21</v>
      </c>
      <c r="E6178" t="s">
        <v>38</v>
      </c>
      <c r="F6178" s="2">
        <v>-2.35712597072934E+16</v>
      </c>
      <c r="G6178" s="2">
        <v>-466457102065466</v>
      </c>
      <c r="H6178" t="s">
        <v>112</v>
      </c>
      <c r="I6178" t="s">
        <v>34</v>
      </c>
      <c r="J6178" t="s">
        <v>16751</v>
      </c>
      <c r="K6178" t="s">
        <v>16752</v>
      </c>
    </row>
    <row r="6179" spans="1:11" x14ac:dyDescent="0.35">
      <c r="A6179" t="s">
        <v>16753</v>
      </c>
      <c r="B6179" s="1">
        <v>45858</v>
      </c>
      <c r="C6179" t="s">
        <v>12</v>
      </c>
      <c r="D6179" t="s">
        <v>66</v>
      </c>
      <c r="E6179" t="s">
        <v>38</v>
      </c>
      <c r="F6179" s="2">
        <v>-2.35702716927895E+16</v>
      </c>
      <c r="G6179" s="2">
        <v>-4664548083462830</v>
      </c>
      <c r="H6179" t="s">
        <v>97</v>
      </c>
      <c r="I6179" t="s">
        <v>98</v>
      </c>
      <c r="J6179" t="s">
        <v>16754</v>
      </c>
      <c r="K6179" t="s">
        <v>10524</v>
      </c>
    </row>
    <row r="6180" spans="1:11" x14ac:dyDescent="0.35">
      <c r="A6180" t="s">
        <v>16755</v>
      </c>
      <c r="B6180" s="1">
        <v>45864</v>
      </c>
      <c r="C6180" t="s">
        <v>12</v>
      </c>
      <c r="D6180" t="s">
        <v>31</v>
      </c>
      <c r="E6180" t="s">
        <v>76</v>
      </c>
      <c r="F6180" s="2">
        <v>-2355591986176270</v>
      </c>
      <c r="G6180" s="2">
        <v>-4.66616039191104E+16</v>
      </c>
      <c r="H6180" t="s">
        <v>121</v>
      </c>
      <c r="I6180" t="s">
        <v>122</v>
      </c>
      <c r="J6180" t="s">
        <v>16756</v>
      </c>
      <c r="K6180" t="s">
        <v>4456</v>
      </c>
    </row>
    <row r="6181" spans="1:11" x14ac:dyDescent="0.35">
      <c r="A6181" t="s">
        <v>16757</v>
      </c>
      <c r="B6181" s="1">
        <v>45857</v>
      </c>
      <c r="C6181" t="s">
        <v>12</v>
      </c>
      <c r="D6181" t="s">
        <v>21</v>
      </c>
      <c r="E6181" t="s">
        <v>14</v>
      </c>
      <c r="F6181" s="2">
        <v>-2.35641668493708E+16</v>
      </c>
      <c r="G6181" s="2">
        <v>-4.6649955371779904E+16</v>
      </c>
      <c r="H6181" t="s">
        <v>133</v>
      </c>
      <c r="I6181" t="s">
        <v>134</v>
      </c>
      <c r="J6181" t="s">
        <v>16758</v>
      </c>
      <c r="K6181" t="s">
        <v>4818</v>
      </c>
    </row>
    <row r="6182" spans="1:11" x14ac:dyDescent="0.35">
      <c r="A6182" t="s">
        <v>16759</v>
      </c>
      <c r="B6182" s="1">
        <v>45844</v>
      </c>
      <c r="C6182" t="s">
        <v>20</v>
      </c>
      <c r="D6182" t="s">
        <v>129</v>
      </c>
      <c r="E6182" t="s">
        <v>14</v>
      </c>
      <c r="F6182" s="2">
        <v>-2.35635379676528E+16</v>
      </c>
      <c r="G6182" s="2">
        <v>-4664970945035920</v>
      </c>
      <c r="H6182" t="s">
        <v>138</v>
      </c>
      <c r="I6182" t="s">
        <v>139</v>
      </c>
      <c r="J6182" t="s">
        <v>16760</v>
      </c>
      <c r="K6182" t="s">
        <v>16761</v>
      </c>
    </row>
    <row r="6183" spans="1:11" x14ac:dyDescent="0.35">
      <c r="A6183" t="s">
        <v>16762</v>
      </c>
      <c r="B6183" s="1">
        <v>45864</v>
      </c>
      <c r="C6183" t="s">
        <v>20</v>
      </c>
      <c r="D6183" t="s">
        <v>82</v>
      </c>
      <c r="E6183" t="s">
        <v>25</v>
      </c>
      <c r="F6183" s="2">
        <v>-2356300076170820</v>
      </c>
      <c r="G6183" s="2">
        <v>-4665245086547370</v>
      </c>
      <c r="H6183" t="s">
        <v>83</v>
      </c>
      <c r="I6183" t="s">
        <v>84</v>
      </c>
      <c r="J6183" t="s">
        <v>16763</v>
      </c>
      <c r="K6183" t="s">
        <v>16764</v>
      </c>
    </row>
    <row r="6184" spans="1:11" x14ac:dyDescent="0.35">
      <c r="A6184" t="s">
        <v>16765</v>
      </c>
      <c r="B6184" s="1">
        <v>45851</v>
      </c>
      <c r="C6184" t="s">
        <v>12</v>
      </c>
      <c r="D6184" t="s">
        <v>129</v>
      </c>
      <c r="E6184" t="s">
        <v>32</v>
      </c>
      <c r="F6184" s="2">
        <v>-2.35617750184821E+16</v>
      </c>
      <c r="G6184" s="2">
        <v>-4.66545060630854E+16</v>
      </c>
      <c r="H6184" t="s">
        <v>15</v>
      </c>
      <c r="I6184" t="s">
        <v>16</v>
      </c>
      <c r="J6184" t="s">
        <v>16766</v>
      </c>
      <c r="K6184" t="s">
        <v>979</v>
      </c>
    </row>
    <row r="6185" spans="1:11" x14ac:dyDescent="0.35">
      <c r="A6185" t="s">
        <v>16767</v>
      </c>
      <c r="B6185" s="1">
        <v>45850</v>
      </c>
      <c r="C6185" t="s">
        <v>12</v>
      </c>
      <c r="D6185" t="s">
        <v>66</v>
      </c>
      <c r="E6185" t="s">
        <v>25</v>
      </c>
      <c r="F6185" s="2">
        <v>-2.35632327060445E+16</v>
      </c>
      <c r="G6185" s="2">
        <v>-4665212788657400</v>
      </c>
      <c r="H6185" t="s">
        <v>112</v>
      </c>
      <c r="I6185" t="s">
        <v>34</v>
      </c>
      <c r="J6185" t="s">
        <v>16768</v>
      </c>
      <c r="K6185" t="s">
        <v>15775</v>
      </c>
    </row>
    <row r="6186" spans="1:11" x14ac:dyDescent="0.35">
      <c r="A6186" t="s">
        <v>16769</v>
      </c>
      <c r="B6186" s="1">
        <v>45865</v>
      </c>
      <c r="C6186" t="s">
        <v>20</v>
      </c>
      <c r="D6186" t="s">
        <v>51</v>
      </c>
      <c r="E6186" t="s">
        <v>32</v>
      </c>
      <c r="F6186" s="2">
        <v>-2.35617778736357E+16</v>
      </c>
      <c r="G6186" s="2">
        <v>-4665379903465290</v>
      </c>
      <c r="H6186" t="s">
        <v>77</v>
      </c>
      <c r="I6186" t="s">
        <v>78</v>
      </c>
      <c r="J6186" t="s">
        <v>16770</v>
      </c>
      <c r="K6186" t="s">
        <v>16771</v>
      </c>
    </row>
    <row r="6187" spans="1:11" x14ac:dyDescent="0.35">
      <c r="A6187" t="s">
        <v>16772</v>
      </c>
      <c r="B6187" s="1">
        <v>45857</v>
      </c>
      <c r="C6187" t="s">
        <v>47</v>
      </c>
      <c r="D6187" t="s">
        <v>129</v>
      </c>
      <c r="E6187" t="s">
        <v>32</v>
      </c>
      <c r="F6187" s="2">
        <v>-2.35619115507932E+16</v>
      </c>
      <c r="G6187" s="2">
        <v>-4.6654058717493696E+16</v>
      </c>
      <c r="H6187" t="s">
        <v>116</v>
      </c>
      <c r="I6187" t="s">
        <v>117</v>
      </c>
      <c r="J6187" t="s">
        <v>16773</v>
      </c>
      <c r="K6187" t="s">
        <v>11182</v>
      </c>
    </row>
    <row r="6188" spans="1:11" x14ac:dyDescent="0.35">
      <c r="A6188" t="s">
        <v>16774</v>
      </c>
      <c r="B6188" s="1">
        <v>45865</v>
      </c>
      <c r="C6188" t="s">
        <v>20</v>
      </c>
      <c r="D6188" t="s">
        <v>129</v>
      </c>
      <c r="E6188" t="s">
        <v>32</v>
      </c>
      <c r="F6188" s="2">
        <v>-2.3561838607209E+16</v>
      </c>
      <c r="G6188" s="2">
        <v>-4665428585831210</v>
      </c>
      <c r="H6188" t="s">
        <v>26</v>
      </c>
      <c r="I6188" t="s">
        <v>27</v>
      </c>
      <c r="J6188" t="s">
        <v>16775</v>
      </c>
      <c r="K6188" t="s">
        <v>16776</v>
      </c>
    </row>
    <row r="6189" spans="1:11" x14ac:dyDescent="0.35">
      <c r="A6189" t="s">
        <v>16777</v>
      </c>
      <c r="B6189" s="1">
        <v>45864</v>
      </c>
      <c r="C6189" t="s">
        <v>20</v>
      </c>
      <c r="D6189" t="s">
        <v>111</v>
      </c>
      <c r="E6189" t="s">
        <v>25</v>
      </c>
      <c r="F6189" s="2">
        <v>-2.35634104031789E+16</v>
      </c>
      <c r="G6189" s="2">
        <v>-4.6652284479597E+16</v>
      </c>
      <c r="H6189" t="s">
        <v>58</v>
      </c>
      <c r="I6189" t="s">
        <v>59</v>
      </c>
      <c r="J6189" t="s">
        <v>16778</v>
      </c>
      <c r="K6189" t="s">
        <v>16779</v>
      </c>
    </row>
    <row r="6190" spans="1:11" x14ac:dyDescent="0.35">
      <c r="A6190" t="s">
        <v>16780</v>
      </c>
      <c r="B6190" s="1">
        <v>45850</v>
      </c>
      <c r="C6190" t="s">
        <v>47</v>
      </c>
      <c r="D6190" t="s">
        <v>21</v>
      </c>
      <c r="E6190" t="s">
        <v>38</v>
      </c>
      <c r="F6190" s="2">
        <v>-2357049704070710</v>
      </c>
      <c r="G6190" s="2">
        <v>-4664619868455350</v>
      </c>
      <c r="H6190" t="s">
        <v>97</v>
      </c>
      <c r="I6190" t="s">
        <v>98</v>
      </c>
      <c r="J6190" t="s">
        <v>16781</v>
      </c>
      <c r="K6190" t="s">
        <v>16782</v>
      </c>
    </row>
    <row r="6191" spans="1:11" x14ac:dyDescent="0.35">
      <c r="A6191" t="s">
        <v>16783</v>
      </c>
      <c r="B6191" s="1">
        <v>45865</v>
      </c>
      <c r="C6191" t="s">
        <v>47</v>
      </c>
      <c r="D6191" t="s">
        <v>82</v>
      </c>
      <c r="E6191" t="s">
        <v>14</v>
      </c>
      <c r="F6191" s="2">
        <v>-2.35638634560857E+16</v>
      </c>
      <c r="G6191" s="2">
        <v>-4664976818148660</v>
      </c>
      <c r="H6191" t="s">
        <v>26</v>
      </c>
      <c r="I6191" t="s">
        <v>27</v>
      </c>
      <c r="J6191" t="s">
        <v>16784</v>
      </c>
      <c r="K6191" t="s">
        <v>16785</v>
      </c>
    </row>
    <row r="6192" spans="1:11" x14ac:dyDescent="0.35">
      <c r="A6192" t="s">
        <v>16786</v>
      </c>
      <c r="B6192" s="1">
        <v>45850</v>
      </c>
      <c r="C6192" t="s">
        <v>20</v>
      </c>
      <c r="D6192" t="s">
        <v>129</v>
      </c>
      <c r="E6192" t="s">
        <v>72</v>
      </c>
      <c r="F6192" s="2">
        <v>-2.35640351855712E+16</v>
      </c>
      <c r="G6192" s="2">
        <v>-4.6656286660115E+16</v>
      </c>
      <c r="H6192" t="s">
        <v>39</v>
      </c>
      <c r="I6192" t="s">
        <v>40</v>
      </c>
      <c r="J6192" t="s">
        <v>16787</v>
      </c>
      <c r="K6192" t="s">
        <v>16788</v>
      </c>
    </row>
    <row r="6193" spans="1:11" x14ac:dyDescent="0.35">
      <c r="A6193" t="s">
        <v>16789</v>
      </c>
      <c r="B6193" s="1">
        <v>45865</v>
      </c>
      <c r="C6193" t="s">
        <v>47</v>
      </c>
      <c r="D6193" t="s">
        <v>129</v>
      </c>
      <c r="E6193" t="s">
        <v>14</v>
      </c>
      <c r="F6193" s="2">
        <v>-2.35642048805318E+16</v>
      </c>
      <c r="G6193" s="2">
        <v>-4665010832614900</v>
      </c>
      <c r="H6193" t="s">
        <v>58</v>
      </c>
      <c r="I6193" t="s">
        <v>59</v>
      </c>
      <c r="J6193" t="s">
        <v>16790</v>
      </c>
      <c r="K6193" t="s">
        <v>877</v>
      </c>
    </row>
    <row r="6194" spans="1:11" x14ac:dyDescent="0.35">
      <c r="A6194" t="s">
        <v>16791</v>
      </c>
      <c r="B6194" s="1">
        <v>45846</v>
      </c>
      <c r="C6194" t="s">
        <v>47</v>
      </c>
      <c r="D6194" t="s">
        <v>82</v>
      </c>
      <c r="E6194" t="s">
        <v>14</v>
      </c>
      <c r="F6194" s="2">
        <v>-2.35641185200718E+16</v>
      </c>
      <c r="G6194" s="2">
        <v>-4.6650022856283296E+16</v>
      </c>
      <c r="H6194" t="s">
        <v>39</v>
      </c>
      <c r="I6194" t="s">
        <v>40</v>
      </c>
      <c r="J6194" t="s">
        <v>16792</v>
      </c>
      <c r="K6194" t="s">
        <v>4668</v>
      </c>
    </row>
    <row r="6195" spans="1:11" x14ac:dyDescent="0.35">
      <c r="A6195" t="s">
        <v>16793</v>
      </c>
      <c r="B6195" s="1">
        <v>45858</v>
      </c>
      <c r="C6195" t="s">
        <v>12</v>
      </c>
      <c r="D6195" t="s">
        <v>31</v>
      </c>
      <c r="E6195" t="s">
        <v>38</v>
      </c>
      <c r="F6195" s="2">
        <v>-2357064761744380</v>
      </c>
      <c r="G6195" s="2">
        <v>-4664607304316330</v>
      </c>
      <c r="H6195" t="s">
        <v>138</v>
      </c>
      <c r="I6195" t="s">
        <v>139</v>
      </c>
      <c r="J6195" t="s">
        <v>16794</v>
      </c>
      <c r="K6195" t="s">
        <v>13061</v>
      </c>
    </row>
    <row r="6196" spans="1:11" x14ac:dyDescent="0.35">
      <c r="A6196" t="s">
        <v>16795</v>
      </c>
      <c r="B6196" s="1">
        <v>45857</v>
      </c>
      <c r="C6196" t="s">
        <v>12</v>
      </c>
      <c r="D6196" t="s">
        <v>31</v>
      </c>
      <c r="E6196" t="s">
        <v>14</v>
      </c>
      <c r="F6196" s="2">
        <v>-2356416396448880</v>
      </c>
      <c r="G6196" s="2">
        <v>-4665002928620870</v>
      </c>
      <c r="H6196" t="s">
        <v>133</v>
      </c>
      <c r="I6196" t="s">
        <v>134</v>
      </c>
      <c r="J6196" t="s">
        <v>16796</v>
      </c>
      <c r="K6196" t="s">
        <v>15266</v>
      </c>
    </row>
    <row r="6197" spans="1:11" x14ac:dyDescent="0.35">
      <c r="A6197" t="s">
        <v>16797</v>
      </c>
      <c r="B6197" s="1">
        <v>45846</v>
      </c>
      <c r="C6197" t="s">
        <v>20</v>
      </c>
      <c r="D6197" t="s">
        <v>111</v>
      </c>
      <c r="E6197" t="s">
        <v>14</v>
      </c>
      <c r="F6197" s="2">
        <v>-2356363142837530</v>
      </c>
      <c r="G6197" s="2">
        <v>-4.6649339327017904E+16</v>
      </c>
      <c r="H6197" t="s">
        <v>67</v>
      </c>
      <c r="I6197" t="s">
        <v>68</v>
      </c>
      <c r="J6197" t="s">
        <v>16798</v>
      </c>
      <c r="K6197" t="s">
        <v>16799</v>
      </c>
    </row>
    <row r="6198" spans="1:11" x14ac:dyDescent="0.35">
      <c r="A6198" t="s">
        <v>16800</v>
      </c>
      <c r="B6198" s="1">
        <v>45865</v>
      </c>
      <c r="C6198" t="s">
        <v>20</v>
      </c>
      <c r="D6198" t="s">
        <v>21</v>
      </c>
      <c r="E6198" t="s">
        <v>57</v>
      </c>
      <c r="F6198" s="2">
        <v>-2.35610133578306E+16</v>
      </c>
      <c r="G6198" s="2">
        <v>-4.6656113613708896E+16</v>
      </c>
      <c r="H6198" t="s">
        <v>77</v>
      </c>
      <c r="I6198" t="s">
        <v>78</v>
      </c>
      <c r="J6198" t="s">
        <v>16801</v>
      </c>
      <c r="K6198" t="s">
        <v>16802</v>
      </c>
    </row>
    <row r="6199" spans="1:11" x14ac:dyDescent="0.35">
      <c r="A6199" t="s">
        <v>16803</v>
      </c>
      <c r="B6199" s="1">
        <v>45868</v>
      </c>
      <c r="C6199" t="s">
        <v>47</v>
      </c>
      <c r="D6199" t="s">
        <v>13</v>
      </c>
      <c r="E6199" t="s">
        <v>25</v>
      </c>
      <c r="F6199" s="2">
        <v>-2356336574288310</v>
      </c>
      <c r="G6199" s="2">
        <v>-4665235079857320</v>
      </c>
      <c r="H6199" t="s">
        <v>112</v>
      </c>
      <c r="I6199" t="s">
        <v>34</v>
      </c>
      <c r="J6199" t="s">
        <v>16804</v>
      </c>
      <c r="K6199" t="s">
        <v>11247</v>
      </c>
    </row>
    <row r="6200" spans="1:11" x14ac:dyDescent="0.35">
      <c r="A6200" t="s">
        <v>16805</v>
      </c>
      <c r="B6200" s="1">
        <v>45847</v>
      </c>
      <c r="C6200" t="s">
        <v>47</v>
      </c>
      <c r="D6200" t="s">
        <v>66</v>
      </c>
      <c r="E6200" t="s">
        <v>32</v>
      </c>
      <c r="F6200" s="2">
        <v>-2.35614646323333E+16</v>
      </c>
      <c r="G6200" s="2">
        <v>-4.66540496272156E+16</v>
      </c>
      <c r="H6200" t="s">
        <v>112</v>
      </c>
      <c r="I6200" t="s">
        <v>34</v>
      </c>
      <c r="J6200" t="s">
        <v>16806</v>
      </c>
      <c r="K6200" t="s">
        <v>8857</v>
      </c>
    </row>
    <row r="6201" spans="1:11" x14ac:dyDescent="0.35">
      <c r="A6201" t="s">
        <v>16807</v>
      </c>
      <c r="B6201" s="1">
        <v>45857</v>
      </c>
      <c r="C6201" t="s">
        <v>20</v>
      </c>
      <c r="D6201" t="s">
        <v>31</v>
      </c>
      <c r="E6201" t="s">
        <v>32</v>
      </c>
      <c r="F6201" s="2">
        <v>-2.35623982522471E+16</v>
      </c>
      <c r="G6201" s="2">
        <v>-4665415035314100</v>
      </c>
      <c r="H6201" t="s">
        <v>116</v>
      </c>
      <c r="I6201" t="s">
        <v>117</v>
      </c>
      <c r="J6201" t="s">
        <v>16808</v>
      </c>
      <c r="K6201" t="s">
        <v>1671</v>
      </c>
    </row>
    <row r="6202" spans="1:11" x14ac:dyDescent="0.35">
      <c r="A6202" t="s">
        <v>16809</v>
      </c>
      <c r="B6202" s="1">
        <v>45851</v>
      </c>
      <c r="C6202" t="s">
        <v>20</v>
      </c>
      <c r="D6202" t="s">
        <v>111</v>
      </c>
      <c r="E6202" t="s">
        <v>25</v>
      </c>
      <c r="F6202" s="2">
        <v>-2.35629298831994E+16</v>
      </c>
      <c r="G6202" s="2">
        <v>-4665209601791690</v>
      </c>
      <c r="H6202" t="s">
        <v>26</v>
      </c>
      <c r="I6202" t="s">
        <v>27</v>
      </c>
      <c r="J6202" t="s">
        <v>16810</v>
      </c>
      <c r="K6202" t="s">
        <v>16811</v>
      </c>
    </row>
    <row r="6203" spans="1:11" x14ac:dyDescent="0.35">
      <c r="A6203" t="s">
        <v>16812</v>
      </c>
      <c r="B6203" s="1">
        <v>45857</v>
      </c>
      <c r="C6203" t="s">
        <v>12</v>
      </c>
      <c r="D6203" t="s">
        <v>31</v>
      </c>
      <c r="E6203" t="s">
        <v>57</v>
      </c>
      <c r="F6203" s="2">
        <v>-2.35614740649999E+16</v>
      </c>
      <c r="G6203" s="2">
        <v>-4665567597559790</v>
      </c>
      <c r="H6203" t="s">
        <v>26</v>
      </c>
      <c r="I6203" t="s">
        <v>27</v>
      </c>
      <c r="J6203" t="s">
        <v>16813</v>
      </c>
      <c r="K6203" t="s">
        <v>14950</v>
      </c>
    </row>
    <row r="6204" spans="1:11" x14ac:dyDescent="0.35">
      <c r="A6204" t="s">
        <v>16814</v>
      </c>
      <c r="B6204" s="1">
        <v>45865</v>
      </c>
      <c r="C6204" t="s">
        <v>12</v>
      </c>
      <c r="D6204" t="s">
        <v>51</v>
      </c>
      <c r="E6204" t="s">
        <v>14</v>
      </c>
      <c r="F6204" s="2">
        <v>-2.35646819516607E+16</v>
      </c>
      <c r="G6204" s="2">
        <v>-4664996885122940</v>
      </c>
      <c r="H6204" t="s">
        <v>39</v>
      </c>
      <c r="I6204" t="s">
        <v>40</v>
      </c>
      <c r="J6204" t="s">
        <v>16815</v>
      </c>
      <c r="K6204" t="s">
        <v>16816</v>
      </c>
    </row>
    <row r="6205" spans="1:11" x14ac:dyDescent="0.35">
      <c r="A6205" t="s">
        <v>16817</v>
      </c>
      <c r="B6205" s="1">
        <v>45865</v>
      </c>
      <c r="C6205" t="s">
        <v>12</v>
      </c>
      <c r="D6205" t="s">
        <v>111</v>
      </c>
      <c r="E6205" t="s">
        <v>14</v>
      </c>
      <c r="F6205" s="2">
        <v>-2356374179437350</v>
      </c>
      <c r="G6205" s="2">
        <v>-4665024985898250</v>
      </c>
      <c r="H6205" t="s">
        <v>58</v>
      </c>
      <c r="I6205" t="s">
        <v>59</v>
      </c>
      <c r="J6205" t="s">
        <v>16818</v>
      </c>
      <c r="K6205" t="s">
        <v>8646</v>
      </c>
    </row>
    <row r="6206" spans="1:11" x14ac:dyDescent="0.35">
      <c r="A6206" t="s">
        <v>16819</v>
      </c>
      <c r="B6206" s="1">
        <v>45856</v>
      </c>
      <c r="C6206" t="s">
        <v>12</v>
      </c>
      <c r="D6206" t="s">
        <v>31</v>
      </c>
      <c r="E6206" t="s">
        <v>14</v>
      </c>
      <c r="F6206" s="2">
        <v>-2356425090156090</v>
      </c>
      <c r="G6206" s="2">
        <v>-4665055993444580</v>
      </c>
      <c r="H6206" t="s">
        <v>112</v>
      </c>
      <c r="I6206" t="s">
        <v>34</v>
      </c>
      <c r="J6206" t="s">
        <v>16820</v>
      </c>
      <c r="K6206" t="s">
        <v>16821</v>
      </c>
    </row>
    <row r="6207" spans="1:11" x14ac:dyDescent="0.35">
      <c r="A6207" t="s">
        <v>16822</v>
      </c>
      <c r="B6207" s="1">
        <v>45852</v>
      </c>
      <c r="C6207" t="s">
        <v>20</v>
      </c>
      <c r="D6207" t="s">
        <v>13</v>
      </c>
      <c r="E6207" t="s">
        <v>38</v>
      </c>
      <c r="F6207" s="2">
        <v>-2.35700720313215E+16</v>
      </c>
      <c r="G6207" s="2">
        <v>-4664586704619310</v>
      </c>
      <c r="H6207" t="s">
        <v>77</v>
      </c>
      <c r="I6207" t="s">
        <v>78</v>
      </c>
      <c r="J6207" t="s">
        <v>16823</v>
      </c>
      <c r="K6207" t="s">
        <v>16824</v>
      </c>
    </row>
    <row r="6208" spans="1:11" x14ac:dyDescent="0.35">
      <c r="A6208" t="s">
        <v>16825</v>
      </c>
      <c r="B6208" s="1">
        <v>45842</v>
      </c>
      <c r="C6208" t="s">
        <v>12</v>
      </c>
      <c r="D6208" t="s">
        <v>21</v>
      </c>
      <c r="E6208" t="s">
        <v>38</v>
      </c>
      <c r="F6208" s="2">
        <v>-2357047668701660</v>
      </c>
      <c r="G6208" s="2">
        <v>-4.6645469824887504E+16</v>
      </c>
      <c r="H6208" t="s">
        <v>121</v>
      </c>
      <c r="I6208" t="s">
        <v>122</v>
      </c>
      <c r="J6208" t="s">
        <v>16826</v>
      </c>
      <c r="K6208" t="s">
        <v>16827</v>
      </c>
    </row>
    <row r="6209" spans="1:11" x14ac:dyDescent="0.35">
      <c r="A6209" t="s">
        <v>16828</v>
      </c>
      <c r="B6209" s="1">
        <v>45844</v>
      </c>
      <c r="C6209" t="s">
        <v>47</v>
      </c>
      <c r="D6209" t="s">
        <v>66</v>
      </c>
      <c r="E6209" t="s">
        <v>38</v>
      </c>
      <c r="F6209" s="2">
        <v>-2.35700953796152E+16</v>
      </c>
      <c r="G6209" s="2">
        <v>-4.6645697169332096E+16</v>
      </c>
      <c r="H6209" t="s">
        <v>77</v>
      </c>
      <c r="I6209" t="s">
        <v>78</v>
      </c>
      <c r="J6209" t="s">
        <v>16829</v>
      </c>
      <c r="K6209" t="s">
        <v>2101</v>
      </c>
    </row>
    <row r="6210" spans="1:11" x14ac:dyDescent="0.35">
      <c r="A6210" t="s">
        <v>16830</v>
      </c>
      <c r="B6210" s="1">
        <v>45865</v>
      </c>
      <c r="C6210" t="s">
        <v>12</v>
      </c>
      <c r="D6210" t="s">
        <v>129</v>
      </c>
      <c r="E6210" t="s">
        <v>14</v>
      </c>
      <c r="F6210" s="2">
        <v>-2.35641618289381E+16</v>
      </c>
      <c r="G6210" s="2">
        <v>-4.66499480797054E+16</v>
      </c>
      <c r="H6210" t="s">
        <v>39</v>
      </c>
      <c r="I6210" t="s">
        <v>40</v>
      </c>
      <c r="J6210" t="s">
        <v>13924</v>
      </c>
      <c r="K6210" t="s">
        <v>14477</v>
      </c>
    </row>
    <row r="6211" spans="1:11" x14ac:dyDescent="0.35">
      <c r="A6211" t="s">
        <v>16831</v>
      </c>
      <c r="B6211" s="1">
        <v>45850</v>
      </c>
      <c r="C6211" t="s">
        <v>47</v>
      </c>
      <c r="D6211" t="s">
        <v>82</v>
      </c>
      <c r="E6211" t="s">
        <v>25</v>
      </c>
      <c r="F6211" s="2">
        <v>-2356277177591700</v>
      </c>
      <c r="G6211" s="2">
        <v>-4.66523540517594E+16</v>
      </c>
      <c r="H6211" t="s">
        <v>97</v>
      </c>
      <c r="I6211" t="s">
        <v>98</v>
      </c>
      <c r="J6211" t="s">
        <v>16832</v>
      </c>
      <c r="K6211" t="s">
        <v>10117</v>
      </c>
    </row>
    <row r="6212" spans="1:11" x14ac:dyDescent="0.35">
      <c r="A6212" t="s">
        <v>16833</v>
      </c>
      <c r="B6212" s="1">
        <v>45846</v>
      </c>
      <c r="C6212" t="s">
        <v>20</v>
      </c>
      <c r="D6212" t="s">
        <v>129</v>
      </c>
      <c r="E6212" t="s">
        <v>14</v>
      </c>
      <c r="F6212" s="2">
        <v>-2.35642864607244E+16</v>
      </c>
      <c r="G6212" s="2">
        <v>-4.66504622273424E+16</v>
      </c>
      <c r="H6212" t="s">
        <v>52</v>
      </c>
      <c r="I6212" t="s">
        <v>53</v>
      </c>
      <c r="J6212" t="s">
        <v>16834</v>
      </c>
      <c r="K6212" t="s">
        <v>16835</v>
      </c>
    </row>
    <row r="6213" spans="1:11" x14ac:dyDescent="0.35">
      <c r="A6213" t="s">
        <v>16836</v>
      </c>
      <c r="B6213" s="1">
        <v>45865</v>
      </c>
      <c r="C6213" t="s">
        <v>20</v>
      </c>
      <c r="D6213" t="s">
        <v>31</v>
      </c>
      <c r="E6213" t="s">
        <v>14</v>
      </c>
      <c r="F6213" s="2">
        <v>-2.35643663892153E+16</v>
      </c>
      <c r="G6213" s="2">
        <v>-4664974068255070</v>
      </c>
      <c r="H6213" t="s">
        <v>121</v>
      </c>
      <c r="I6213" t="s">
        <v>122</v>
      </c>
      <c r="J6213" t="s">
        <v>16837</v>
      </c>
      <c r="K6213" t="s">
        <v>508</v>
      </c>
    </row>
    <row r="6214" spans="1:11" x14ac:dyDescent="0.35">
      <c r="A6214" t="s">
        <v>16838</v>
      </c>
      <c r="B6214" s="1">
        <v>45855</v>
      </c>
      <c r="C6214" t="s">
        <v>12</v>
      </c>
      <c r="D6214" t="s">
        <v>82</v>
      </c>
      <c r="E6214" t="s">
        <v>25</v>
      </c>
      <c r="F6214" s="2">
        <v>-2356325318734280</v>
      </c>
      <c r="G6214" s="2">
        <v>-4665248525627290</v>
      </c>
      <c r="H6214" t="s">
        <v>67</v>
      </c>
      <c r="I6214" t="s">
        <v>68</v>
      </c>
      <c r="J6214" t="s">
        <v>16839</v>
      </c>
      <c r="K6214" t="s">
        <v>16840</v>
      </c>
    </row>
    <row r="6215" spans="1:11" x14ac:dyDescent="0.35">
      <c r="A6215" t="s">
        <v>16841</v>
      </c>
      <c r="B6215" s="1">
        <v>45843</v>
      </c>
      <c r="C6215" t="s">
        <v>12</v>
      </c>
      <c r="D6215" t="s">
        <v>82</v>
      </c>
      <c r="E6215" t="s">
        <v>14</v>
      </c>
      <c r="F6215" s="2">
        <v>-2.35642147901669E+16</v>
      </c>
      <c r="G6215" s="2">
        <v>-4664997448624190</v>
      </c>
      <c r="H6215" t="s">
        <v>116</v>
      </c>
      <c r="I6215" t="s">
        <v>117</v>
      </c>
      <c r="J6215" t="s">
        <v>16842</v>
      </c>
      <c r="K6215" t="s">
        <v>1106</v>
      </c>
    </row>
    <row r="6216" spans="1:11" x14ac:dyDescent="0.35">
      <c r="A6216" t="s">
        <v>16843</v>
      </c>
      <c r="B6216" s="1">
        <v>45865</v>
      </c>
      <c r="C6216" t="s">
        <v>12</v>
      </c>
      <c r="D6216" t="s">
        <v>31</v>
      </c>
      <c r="E6216" t="s">
        <v>14</v>
      </c>
      <c r="F6216" s="2">
        <v>-2356407183652810</v>
      </c>
      <c r="G6216" s="2">
        <v>-4.6650081939643104E+16</v>
      </c>
      <c r="H6216" t="s">
        <v>33</v>
      </c>
      <c r="I6216" t="s">
        <v>34</v>
      </c>
      <c r="J6216" t="s">
        <v>16844</v>
      </c>
      <c r="K6216" t="s">
        <v>14950</v>
      </c>
    </row>
    <row r="6217" spans="1:11" x14ac:dyDescent="0.35">
      <c r="A6217" t="s">
        <v>16845</v>
      </c>
      <c r="B6217" s="1">
        <v>45863</v>
      </c>
      <c r="C6217" t="s">
        <v>20</v>
      </c>
      <c r="D6217" t="s">
        <v>13</v>
      </c>
      <c r="E6217" t="s">
        <v>14</v>
      </c>
      <c r="F6217" s="2">
        <v>-2.35635952028216E+16</v>
      </c>
      <c r="G6217" s="2">
        <v>-4664953859511540</v>
      </c>
      <c r="H6217" t="s">
        <v>112</v>
      </c>
      <c r="I6217" t="s">
        <v>34</v>
      </c>
      <c r="J6217" t="s">
        <v>16846</v>
      </c>
      <c r="K6217" t="s">
        <v>16847</v>
      </c>
    </row>
    <row r="6218" spans="1:11" x14ac:dyDescent="0.35">
      <c r="A6218" t="s">
        <v>16848</v>
      </c>
      <c r="B6218" s="1">
        <v>45864</v>
      </c>
      <c r="C6218" t="s">
        <v>12</v>
      </c>
      <c r="D6218" t="s">
        <v>31</v>
      </c>
      <c r="E6218" t="s">
        <v>14</v>
      </c>
      <c r="F6218" s="2">
        <v>-2.35644830065018E+16</v>
      </c>
      <c r="G6218" s="2">
        <v>-4664990172218060</v>
      </c>
      <c r="H6218" t="s">
        <v>112</v>
      </c>
      <c r="I6218" t="s">
        <v>34</v>
      </c>
      <c r="J6218" t="s">
        <v>4856</v>
      </c>
      <c r="K6218" t="s">
        <v>16849</v>
      </c>
    </row>
    <row r="6219" spans="1:11" x14ac:dyDescent="0.35">
      <c r="A6219" t="s">
        <v>16850</v>
      </c>
      <c r="B6219" s="1">
        <v>45843</v>
      </c>
      <c r="C6219" t="s">
        <v>47</v>
      </c>
      <c r="D6219" t="s">
        <v>129</v>
      </c>
      <c r="E6219" t="s">
        <v>76</v>
      </c>
      <c r="F6219" s="2">
        <v>-2.35560040586295E+16</v>
      </c>
      <c r="G6219" s="2">
        <v>-4.6661692475334096E+16</v>
      </c>
      <c r="H6219" t="s">
        <v>112</v>
      </c>
      <c r="I6219" t="s">
        <v>34</v>
      </c>
      <c r="J6219" t="s">
        <v>16851</v>
      </c>
      <c r="K6219" t="s">
        <v>16852</v>
      </c>
    </row>
    <row r="6220" spans="1:11" x14ac:dyDescent="0.35">
      <c r="A6220" t="s">
        <v>16853</v>
      </c>
      <c r="B6220" s="1">
        <v>45857</v>
      </c>
      <c r="C6220" t="s">
        <v>20</v>
      </c>
      <c r="D6220" t="s">
        <v>129</v>
      </c>
      <c r="E6220" t="s">
        <v>57</v>
      </c>
      <c r="F6220" s="2">
        <v>-2.35613212164844E+16</v>
      </c>
      <c r="G6220" s="2">
        <v>-4665594481597500</v>
      </c>
      <c r="H6220" t="s">
        <v>26</v>
      </c>
      <c r="I6220" t="s">
        <v>27</v>
      </c>
      <c r="J6220" t="s">
        <v>16854</v>
      </c>
      <c r="K6220" t="s">
        <v>16855</v>
      </c>
    </row>
    <row r="6221" spans="1:11" x14ac:dyDescent="0.35">
      <c r="A6221" t="s">
        <v>16856</v>
      </c>
      <c r="B6221" s="1">
        <v>45857</v>
      </c>
      <c r="C6221" t="s">
        <v>20</v>
      </c>
      <c r="D6221" t="s">
        <v>13</v>
      </c>
      <c r="E6221" t="s">
        <v>32</v>
      </c>
      <c r="F6221" s="2">
        <v>-2.35619308620358E+16</v>
      </c>
      <c r="G6221" s="2">
        <v>-466537981089382</v>
      </c>
      <c r="H6221" t="s">
        <v>138</v>
      </c>
      <c r="I6221" t="s">
        <v>139</v>
      </c>
      <c r="J6221" t="s">
        <v>16857</v>
      </c>
      <c r="K6221" t="s">
        <v>16858</v>
      </c>
    </row>
    <row r="6222" spans="1:11" x14ac:dyDescent="0.35">
      <c r="A6222" t="s">
        <v>16859</v>
      </c>
      <c r="B6222" s="1">
        <v>45843</v>
      </c>
      <c r="C6222" t="s">
        <v>20</v>
      </c>
      <c r="D6222" t="s">
        <v>82</v>
      </c>
      <c r="E6222" t="s">
        <v>25</v>
      </c>
      <c r="F6222" s="2">
        <v>-2356306862695980</v>
      </c>
      <c r="G6222" s="2">
        <v>-4.66524970508912E+16</v>
      </c>
      <c r="H6222" t="s">
        <v>52</v>
      </c>
      <c r="I6222" t="s">
        <v>53</v>
      </c>
      <c r="J6222" t="s">
        <v>16860</v>
      </c>
      <c r="K6222" t="s">
        <v>16861</v>
      </c>
    </row>
    <row r="6223" spans="1:11" x14ac:dyDescent="0.35">
      <c r="A6223" t="s">
        <v>16862</v>
      </c>
      <c r="B6223" s="1">
        <v>45844</v>
      </c>
      <c r="C6223" t="s">
        <v>12</v>
      </c>
      <c r="D6223" t="s">
        <v>51</v>
      </c>
      <c r="E6223" t="s">
        <v>57</v>
      </c>
      <c r="F6223" s="2">
        <v>-2356160275988200</v>
      </c>
      <c r="G6223" s="2">
        <v>-4.6656312911588896E+16</v>
      </c>
      <c r="H6223" t="s">
        <v>116</v>
      </c>
      <c r="I6223" t="s">
        <v>117</v>
      </c>
      <c r="J6223" t="s">
        <v>16863</v>
      </c>
      <c r="K6223" t="s">
        <v>2968</v>
      </c>
    </row>
    <row r="6224" spans="1:11" x14ac:dyDescent="0.35">
      <c r="A6224" t="s">
        <v>16864</v>
      </c>
      <c r="B6224" s="1">
        <v>45843</v>
      </c>
      <c r="C6224" t="s">
        <v>47</v>
      </c>
      <c r="D6224" t="s">
        <v>13</v>
      </c>
      <c r="E6224" t="s">
        <v>25</v>
      </c>
      <c r="F6224" s="2">
        <v>-2.35634131760892E+16</v>
      </c>
      <c r="G6224" s="2">
        <v>-4665171437949140</v>
      </c>
      <c r="H6224" t="s">
        <v>116</v>
      </c>
      <c r="I6224" t="s">
        <v>117</v>
      </c>
      <c r="J6224" t="s">
        <v>16865</v>
      </c>
      <c r="K6224" t="s">
        <v>8035</v>
      </c>
    </row>
    <row r="6225" spans="1:11" x14ac:dyDescent="0.35">
      <c r="A6225" t="s">
        <v>16866</v>
      </c>
      <c r="B6225" s="1">
        <v>45857</v>
      </c>
      <c r="C6225" t="s">
        <v>47</v>
      </c>
      <c r="D6225" t="s">
        <v>66</v>
      </c>
      <c r="E6225" t="s">
        <v>32</v>
      </c>
      <c r="F6225" s="2">
        <v>-2356223760107220</v>
      </c>
      <c r="G6225" s="2">
        <v>-4665435801364370</v>
      </c>
      <c r="H6225" t="s">
        <v>77</v>
      </c>
      <c r="I6225" t="s">
        <v>78</v>
      </c>
      <c r="J6225" t="s">
        <v>16867</v>
      </c>
      <c r="K6225" t="s">
        <v>12799</v>
      </c>
    </row>
    <row r="6226" spans="1:11" x14ac:dyDescent="0.35">
      <c r="A6226" t="s">
        <v>16868</v>
      </c>
      <c r="B6226" s="1">
        <v>45845</v>
      </c>
      <c r="C6226" t="s">
        <v>20</v>
      </c>
      <c r="D6226" t="s">
        <v>129</v>
      </c>
      <c r="E6226" t="s">
        <v>25</v>
      </c>
      <c r="F6226" s="2">
        <v>-2.35630610216414E+16</v>
      </c>
      <c r="G6226" s="2">
        <v>-4665233610942770</v>
      </c>
      <c r="H6226" t="s">
        <v>58</v>
      </c>
      <c r="I6226" t="s">
        <v>59</v>
      </c>
      <c r="J6226" t="s">
        <v>16869</v>
      </c>
      <c r="K6226" t="s">
        <v>16870</v>
      </c>
    </row>
    <row r="6227" spans="1:11" x14ac:dyDescent="0.35">
      <c r="A6227" t="s">
        <v>16871</v>
      </c>
      <c r="B6227" s="1">
        <v>45843</v>
      </c>
      <c r="C6227" t="s">
        <v>12</v>
      </c>
      <c r="D6227" t="s">
        <v>66</v>
      </c>
      <c r="E6227" t="s">
        <v>32</v>
      </c>
      <c r="F6227" s="2">
        <v>-2.3562058677971E+16</v>
      </c>
      <c r="G6227" s="2">
        <v>-4665357728621000</v>
      </c>
      <c r="H6227" t="s">
        <v>67</v>
      </c>
      <c r="I6227" t="s">
        <v>68</v>
      </c>
      <c r="J6227" t="s">
        <v>16872</v>
      </c>
      <c r="K6227" t="s">
        <v>3532</v>
      </c>
    </row>
    <row r="6228" spans="1:11" x14ac:dyDescent="0.35">
      <c r="A6228" t="s">
        <v>16873</v>
      </c>
      <c r="B6228" s="1">
        <v>45864</v>
      </c>
      <c r="C6228" t="s">
        <v>20</v>
      </c>
      <c r="D6228" t="s">
        <v>51</v>
      </c>
      <c r="E6228" t="s">
        <v>14</v>
      </c>
      <c r="F6228" s="2">
        <v>-2.35638352619973E+16</v>
      </c>
      <c r="G6228" s="2">
        <v>-4665015899787950</v>
      </c>
      <c r="H6228" t="s">
        <v>133</v>
      </c>
      <c r="I6228" t="s">
        <v>134</v>
      </c>
      <c r="J6228" t="s">
        <v>5588</v>
      </c>
      <c r="K6228" t="s">
        <v>16874</v>
      </c>
    </row>
    <row r="6229" spans="1:11" x14ac:dyDescent="0.35">
      <c r="A6229" t="s">
        <v>16875</v>
      </c>
      <c r="B6229" s="1">
        <v>45851</v>
      </c>
      <c r="C6229" t="s">
        <v>12</v>
      </c>
      <c r="D6229" t="s">
        <v>31</v>
      </c>
      <c r="E6229" t="s">
        <v>38</v>
      </c>
      <c r="F6229" s="2">
        <v>-2357067634277520</v>
      </c>
      <c r="G6229" s="2">
        <v>-4.6645801775954096E+16</v>
      </c>
      <c r="H6229" t="s">
        <v>33</v>
      </c>
      <c r="I6229" t="s">
        <v>34</v>
      </c>
      <c r="J6229" t="s">
        <v>16876</v>
      </c>
      <c r="K6229" t="s">
        <v>4987</v>
      </c>
    </row>
    <row r="6230" spans="1:11" x14ac:dyDescent="0.35">
      <c r="A6230" t="s">
        <v>16877</v>
      </c>
      <c r="B6230" s="1">
        <v>45850</v>
      </c>
      <c r="C6230" t="s">
        <v>20</v>
      </c>
      <c r="D6230" t="s">
        <v>129</v>
      </c>
      <c r="E6230" t="s">
        <v>57</v>
      </c>
      <c r="F6230" s="2">
        <v>-2.35611515781135E+16</v>
      </c>
      <c r="G6230" s="2">
        <v>-4665597344428880</v>
      </c>
      <c r="H6230" t="s">
        <v>15</v>
      </c>
      <c r="I6230" t="s">
        <v>16</v>
      </c>
      <c r="J6230" t="s">
        <v>16878</v>
      </c>
      <c r="K6230" t="s">
        <v>16879</v>
      </c>
    </row>
    <row r="6231" spans="1:11" x14ac:dyDescent="0.35">
      <c r="A6231" t="s">
        <v>16880</v>
      </c>
      <c r="B6231" s="1">
        <v>45851</v>
      </c>
      <c r="C6231" t="s">
        <v>20</v>
      </c>
      <c r="D6231" t="s">
        <v>31</v>
      </c>
      <c r="E6231" t="s">
        <v>25</v>
      </c>
      <c r="F6231" s="2">
        <v>-2.35636949460507E+16</v>
      </c>
      <c r="G6231" s="2">
        <v>-4.66523174959036E+16</v>
      </c>
      <c r="H6231" t="s">
        <v>39</v>
      </c>
      <c r="I6231" t="s">
        <v>40</v>
      </c>
      <c r="J6231" t="s">
        <v>16881</v>
      </c>
      <c r="K6231" t="s">
        <v>16882</v>
      </c>
    </row>
    <row r="6232" spans="1:11" x14ac:dyDescent="0.35">
      <c r="A6232" t="s">
        <v>16883</v>
      </c>
      <c r="B6232" s="1">
        <v>45857</v>
      </c>
      <c r="C6232" t="s">
        <v>12</v>
      </c>
      <c r="D6232" t="s">
        <v>82</v>
      </c>
      <c r="E6232" t="s">
        <v>14</v>
      </c>
      <c r="F6232" s="2">
        <v>-2.35644611078003E+16</v>
      </c>
      <c r="G6232" s="2">
        <v>-4664934473081940</v>
      </c>
      <c r="H6232" t="s">
        <v>121</v>
      </c>
      <c r="I6232" t="s">
        <v>122</v>
      </c>
      <c r="J6232" t="s">
        <v>16884</v>
      </c>
      <c r="K6232" t="s">
        <v>16885</v>
      </c>
    </row>
    <row r="6233" spans="1:11" x14ac:dyDescent="0.35">
      <c r="A6233" t="s">
        <v>16886</v>
      </c>
      <c r="B6233" s="1">
        <v>45846</v>
      </c>
      <c r="C6233" t="s">
        <v>12</v>
      </c>
      <c r="D6233" t="s">
        <v>82</v>
      </c>
      <c r="E6233" t="s">
        <v>72</v>
      </c>
      <c r="F6233" s="2">
        <v>-2.35643017003741E+16</v>
      </c>
      <c r="G6233" s="2">
        <v>-4665704755942960</v>
      </c>
      <c r="H6233" t="s">
        <v>26</v>
      </c>
      <c r="I6233" t="s">
        <v>27</v>
      </c>
      <c r="J6233" t="s">
        <v>16887</v>
      </c>
      <c r="K6233" t="s">
        <v>16888</v>
      </c>
    </row>
    <row r="6234" spans="1:11" x14ac:dyDescent="0.35">
      <c r="A6234" t="s">
        <v>16889</v>
      </c>
      <c r="B6234" s="1">
        <v>45839</v>
      </c>
      <c r="C6234" t="s">
        <v>20</v>
      </c>
      <c r="D6234" t="s">
        <v>129</v>
      </c>
      <c r="E6234" t="s">
        <v>72</v>
      </c>
      <c r="F6234" s="2">
        <v>-2356393453917950</v>
      </c>
      <c r="G6234" s="2">
        <v>-466570855974482</v>
      </c>
      <c r="H6234" t="s">
        <v>138</v>
      </c>
      <c r="I6234" t="s">
        <v>139</v>
      </c>
      <c r="J6234" t="s">
        <v>16890</v>
      </c>
      <c r="K6234" t="s">
        <v>16891</v>
      </c>
    </row>
    <row r="6235" spans="1:11" x14ac:dyDescent="0.35">
      <c r="A6235" t="s">
        <v>16892</v>
      </c>
      <c r="B6235" s="1">
        <v>45841</v>
      </c>
      <c r="C6235" t="s">
        <v>20</v>
      </c>
      <c r="D6235" t="s">
        <v>21</v>
      </c>
      <c r="E6235" t="s">
        <v>25</v>
      </c>
      <c r="F6235" s="2">
        <v>-2356324400912040</v>
      </c>
      <c r="G6235" s="2">
        <v>-4665217645181410</v>
      </c>
      <c r="H6235" t="s">
        <v>33</v>
      </c>
      <c r="I6235" t="s">
        <v>34</v>
      </c>
      <c r="J6235" t="s">
        <v>16893</v>
      </c>
      <c r="K6235" t="s">
        <v>16894</v>
      </c>
    </row>
    <row r="6236" spans="1:11" x14ac:dyDescent="0.35">
      <c r="A6236" t="s">
        <v>16895</v>
      </c>
      <c r="B6236" s="1">
        <v>45857</v>
      </c>
      <c r="C6236" t="s">
        <v>47</v>
      </c>
      <c r="D6236" t="s">
        <v>31</v>
      </c>
      <c r="E6236" t="s">
        <v>76</v>
      </c>
      <c r="F6236" s="2">
        <v>-2.35553131352123E+16</v>
      </c>
      <c r="G6236" s="2">
        <v>-4.66613877472754E+16</v>
      </c>
      <c r="H6236" t="s">
        <v>67</v>
      </c>
      <c r="I6236" t="s">
        <v>68</v>
      </c>
      <c r="J6236" t="s">
        <v>16896</v>
      </c>
      <c r="K6236" t="s">
        <v>1404</v>
      </c>
    </row>
    <row r="6237" spans="1:11" x14ac:dyDescent="0.35">
      <c r="A6237" t="s">
        <v>16897</v>
      </c>
      <c r="B6237" s="1">
        <v>45868</v>
      </c>
      <c r="C6237" t="s">
        <v>12</v>
      </c>
      <c r="D6237" t="s">
        <v>111</v>
      </c>
      <c r="E6237" t="s">
        <v>32</v>
      </c>
      <c r="F6237" s="2">
        <v>-2356155644583640</v>
      </c>
      <c r="G6237" s="2">
        <v>-4665431398573240</v>
      </c>
      <c r="H6237" t="s">
        <v>133</v>
      </c>
      <c r="I6237" t="s">
        <v>134</v>
      </c>
      <c r="J6237" t="s">
        <v>16898</v>
      </c>
      <c r="K6237" t="s">
        <v>9706</v>
      </c>
    </row>
    <row r="6238" spans="1:11" x14ac:dyDescent="0.35">
      <c r="A6238" t="s">
        <v>16899</v>
      </c>
      <c r="B6238" s="1">
        <v>45857</v>
      </c>
      <c r="C6238" t="s">
        <v>20</v>
      </c>
      <c r="D6238" t="s">
        <v>51</v>
      </c>
      <c r="E6238" t="s">
        <v>38</v>
      </c>
      <c r="F6238" s="2">
        <v>-2.357045379121E+16</v>
      </c>
      <c r="G6238" s="2">
        <v>-4.6645604426184304E+16</v>
      </c>
      <c r="H6238" t="s">
        <v>112</v>
      </c>
      <c r="I6238" t="s">
        <v>34</v>
      </c>
      <c r="J6238" t="s">
        <v>16900</v>
      </c>
      <c r="K6238" t="s">
        <v>16901</v>
      </c>
    </row>
    <row r="6239" spans="1:11" x14ac:dyDescent="0.35">
      <c r="A6239" t="s">
        <v>16902</v>
      </c>
      <c r="B6239" s="1">
        <v>45864</v>
      </c>
      <c r="C6239" t="s">
        <v>47</v>
      </c>
      <c r="D6239" t="s">
        <v>31</v>
      </c>
      <c r="E6239" t="s">
        <v>38</v>
      </c>
      <c r="F6239" s="2">
        <v>-2.35704436726124E+16</v>
      </c>
      <c r="G6239" s="2">
        <v>-4664523813040880</v>
      </c>
      <c r="H6239" t="s">
        <v>83</v>
      </c>
      <c r="I6239" t="s">
        <v>84</v>
      </c>
      <c r="J6239" t="s">
        <v>16903</v>
      </c>
      <c r="K6239" t="s">
        <v>16840</v>
      </c>
    </row>
    <row r="6240" spans="1:11" x14ac:dyDescent="0.35">
      <c r="A6240" t="s">
        <v>16904</v>
      </c>
      <c r="B6240" s="1">
        <v>45851</v>
      </c>
      <c r="C6240" t="s">
        <v>12</v>
      </c>
      <c r="D6240" t="s">
        <v>129</v>
      </c>
      <c r="E6240" t="s">
        <v>32</v>
      </c>
      <c r="F6240" s="2">
        <v>-2356206623674490</v>
      </c>
      <c r="G6240" s="2">
        <v>-4665412165100990</v>
      </c>
      <c r="H6240" t="s">
        <v>133</v>
      </c>
      <c r="I6240" t="s">
        <v>134</v>
      </c>
      <c r="J6240" t="s">
        <v>16905</v>
      </c>
      <c r="K6240" t="s">
        <v>4210</v>
      </c>
    </row>
    <row r="6241" spans="1:11" x14ac:dyDescent="0.35">
      <c r="A6241" t="s">
        <v>16906</v>
      </c>
      <c r="B6241" s="1">
        <v>45867</v>
      </c>
      <c r="C6241" t="s">
        <v>12</v>
      </c>
      <c r="D6241" t="s">
        <v>82</v>
      </c>
      <c r="E6241" t="s">
        <v>57</v>
      </c>
      <c r="F6241" s="2">
        <v>-2.35612538057607E+16</v>
      </c>
      <c r="G6241" s="2">
        <v>-4665641446081820</v>
      </c>
      <c r="H6241" t="s">
        <v>116</v>
      </c>
      <c r="I6241" t="s">
        <v>117</v>
      </c>
      <c r="J6241" t="s">
        <v>16907</v>
      </c>
      <c r="K6241" t="s">
        <v>16908</v>
      </c>
    </row>
    <row r="6242" spans="1:11" x14ac:dyDescent="0.35">
      <c r="A6242" t="s">
        <v>16909</v>
      </c>
      <c r="B6242" s="1">
        <v>45848</v>
      </c>
      <c r="C6242" t="s">
        <v>20</v>
      </c>
      <c r="D6242" t="s">
        <v>21</v>
      </c>
      <c r="E6242" t="s">
        <v>57</v>
      </c>
      <c r="F6242" s="2">
        <v>-2.35614850556147E+16</v>
      </c>
      <c r="G6242" s="2">
        <v>-4665592125930670</v>
      </c>
      <c r="H6242" t="s">
        <v>33</v>
      </c>
      <c r="I6242" t="s">
        <v>34</v>
      </c>
      <c r="J6242" t="s">
        <v>16910</v>
      </c>
      <c r="K6242" t="s">
        <v>16911</v>
      </c>
    </row>
    <row r="6243" spans="1:11" x14ac:dyDescent="0.35">
      <c r="A6243" t="s">
        <v>16912</v>
      </c>
      <c r="B6243" s="1">
        <v>45850</v>
      </c>
      <c r="C6243" t="s">
        <v>12</v>
      </c>
      <c r="D6243" t="s">
        <v>82</v>
      </c>
      <c r="E6243" t="s">
        <v>14</v>
      </c>
      <c r="F6243" s="2">
        <v>-2356427610758480</v>
      </c>
      <c r="G6243" s="2">
        <v>-4664968288229650</v>
      </c>
      <c r="H6243" t="s">
        <v>121</v>
      </c>
      <c r="I6243" t="s">
        <v>122</v>
      </c>
      <c r="J6243" t="s">
        <v>7266</v>
      </c>
      <c r="K6243" t="s">
        <v>8528</v>
      </c>
    </row>
    <row r="6244" spans="1:11" x14ac:dyDescent="0.35">
      <c r="A6244" t="s">
        <v>16913</v>
      </c>
      <c r="B6244" s="1">
        <v>45858</v>
      </c>
      <c r="C6244" t="s">
        <v>12</v>
      </c>
      <c r="D6244" t="s">
        <v>82</v>
      </c>
      <c r="E6244" t="s">
        <v>72</v>
      </c>
      <c r="F6244" s="2">
        <v>-2.35643306720952E+16</v>
      </c>
      <c r="G6244" s="2">
        <v>-4665703976191450</v>
      </c>
      <c r="H6244" t="s">
        <v>116</v>
      </c>
      <c r="I6244" t="s">
        <v>117</v>
      </c>
      <c r="J6244" t="s">
        <v>16914</v>
      </c>
      <c r="K6244" t="s">
        <v>16915</v>
      </c>
    </row>
    <row r="6245" spans="1:11" x14ac:dyDescent="0.35">
      <c r="A6245" t="s">
        <v>16916</v>
      </c>
      <c r="B6245" s="1">
        <v>45856</v>
      </c>
      <c r="C6245" t="s">
        <v>12</v>
      </c>
      <c r="D6245" t="s">
        <v>111</v>
      </c>
      <c r="E6245" t="s">
        <v>57</v>
      </c>
      <c r="F6245" s="2">
        <v>-2.35613260528324E+16</v>
      </c>
      <c r="G6245" s="2">
        <v>-4665547496453150</v>
      </c>
      <c r="H6245" t="s">
        <v>112</v>
      </c>
      <c r="I6245" t="s">
        <v>34</v>
      </c>
      <c r="J6245" t="s">
        <v>16917</v>
      </c>
      <c r="K6245" t="s">
        <v>15597</v>
      </c>
    </row>
    <row r="6246" spans="1:11" x14ac:dyDescent="0.35">
      <c r="A6246" t="s">
        <v>16918</v>
      </c>
      <c r="B6246" s="1">
        <v>45864</v>
      </c>
      <c r="C6246" t="s">
        <v>12</v>
      </c>
      <c r="D6246" t="s">
        <v>31</v>
      </c>
      <c r="E6246" t="s">
        <v>14</v>
      </c>
      <c r="F6246" s="2">
        <v>-2.35640031669304E+16</v>
      </c>
      <c r="G6246" s="2">
        <v>-4664971915392170</v>
      </c>
      <c r="H6246" t="s">
        <v>121</v>
      </c>
      <c r="I6246" t="s">
        <v>122</v>
      </c>
      <c r="J6246" t="s">
        <v>16037</v>
      </c>
      <c r="K6246" t="s">
        <v>16919</v>
      </c>
    </row>
    <row r="6247" spans="1:11" x14ac:dyDescent="0.35">
      <c r="A6247" t="s">
        <v>16920</v>
      </c>
      <c r="B6247" s="1">
        <v>45861</v>
      </c>
      <c r="C6247" t="s">
        <v>47</v>
      </c>
      <c r="D6247" t="s">
        <v>129</v>
      </c>
      <c r="E6247" t="s">
        <v>57</v>
      </c>
      <c r="F6247" s="2">
        <v>-2.35612038213808E+16</v>
      </c>
      <c r="G6247" s="2">
        <v>-4665584396273310</v>
      </c>
      <c r="H6247" t="s">
        <v>39</v>
      </c>
      <c r="I6247" t="s">
        <v>40</v>
      </c>
      <c r="J6247" t="s">
        <v>16921</v>
      </c>
      <c r="K6247" t="s">
        <v>16922</v>
      </c>
    </row>
    <row r="6248" spans="1:11" x14ac:dyDescent="0.35">
      <c r="A6248" t="s">
        <v>16923</v>
      </c>
      <c r="B6248" s="1">
        <v>45851</v>
      </c>
      <c r="C6248" t="s">
        <v>47</v>
      </c>
      <c r="D6248" t="s">
        <v>21</v>
      </c>
      <c r="E6248" t="s">
        <v>38</v>
      </c>
      <c r="F6248" s="2">
        <v>-2.35708758540224E+16</v>
      </c>
      <c r="G6248" s="2">
        <v>-4664608137425820</v>
      </c>
      <c r="H6248" t="s">
        <v>83</v>
      </c>
      <c r="I6248" t="s">
        <v>84</v>
      </c>
      <c r="J6248" t="s">
        <v>16924</v>
      </c>
      <c r="K6248" t="s">
        <v>16925</v>
      </c>
    </row>
    <row r="6249" spans="1:11" x14ac:dyDescent="0.35">
      <c r="A6249" t="s">
        <v>16926</v>
      </c>
      <c r="B6249" s="1">
        <v>45843</v>
      </c>
      <c r="C6249" t="s">
        <v>20</v>
      </c>
      <c r="D6249" t="s">
        <v>66</v>
      </c>
      <c r="E6249" t="s">
        <v>76</v>
      </c>
      <c r="F6249" s="2">
        <v>-2.35557390483795E+16</v>
      </c>
      <c r="G6249" s="2">
        <v>-4.6661780809062096E+16</v>
      </c>
      <c r="H6249" t="s">
        <v>121</v>
      </c>
      <c r="I6249" t="s">
        <v>122</v>
      </c>
      <c r="J6249" t="s">
        <v>16927</v>
      </c>
      <c r="K6249" t="s">
        <v>16928</v>
      </c>
    </row>
    <row r="6250" spans="1:11" x14ac:dyDescent="0.35">
      <c r="A6250" t="s">
        <v>16929</v>
      </c>
      <c r="B6250" s="1">
        <v>45844</v>
      </c>
      <c r="C6250" t="s">
        <v>12</v>
      </c>
      <c r="D6250" t="s">
        <v>129</v>
      </c>
      <c r="E6250" t="s">
        <v>25</v>
      </c>
      <c r="F6250" s="2">
        <v>-2.35628812216724E+16</v>
      </c>
      <c r="G6250" s="2">
        <v>-4.6652079243044496E+16</v>
      </c>
      <c r="H6250" t="s">
        <v>112</v>
      </c>
      <c r="I6250" t="s">
        <v>34</v>
      </c>
      <c r="J6250" t="s">
        <v>16930</v>
      </c>
      <c r="K6250" t="s">
        <v>303</v>
      </c>
    </row>
    <row r="6251" spans="1:11" x14ac:dyDescent="0.35">
      <c r="A6251" t="s">
        <v>16931</v>
      </c>
      <c r="B6251" s="1">
        <v>45850</v>
      </c>
      <c r="C6251" t="s">
        <v>20</v>
      </c>
      <c r="D6251" t="s">
        <v>13</v>
      </c>
      <c r="E6251" t="s">
        <v>25</v>
      </c>
      <c r="F6251" s="2">
        <v>-2.35632123832983E+16</v>
      </c>
      <c r="G6251" s="2">
        <v>-4665265031387710</v>
      </c>
      <c r="H6251" t="s">
        <v>138</v>
      </c>
      <c r="I6251" t="s">
        <v>139</v>
      </c>
      <c r="J6251" t="s">
        <v>16932</v>
      </c>
      <c r="K6251" t="s">
        <v>16933</v>
      </c>
    </row>
    <row r="6252" spans="1:11" x14ac:dyDescent="0.35">
      <c r="A6252" t="s">
        <v>16934</v>
      </c>
      <c r="B6252" s="1">
        <v>45864</v>
      </c>
      <c r="C6252" t="s">
        <v>12</v>
      </c>
      <c r="D6252" t="s">
        <v>31</v>
      </c>
      <c r="E6252" t="s">
        <v>72</v>
      </c>
      <c r="F6252" s="2">
        <v>-2356385877933510</v>
      </c>
      <c r="G6252" s="2">
        <v>-4665730438483380</v>
      </c>
      <c r="H6252" t="s">
        <v>112</v>
      </c>
      <c r="I6252" t="s">
        <v>34</v>
      </c>
      <c r="J6252" t="s">
        <v>16935</v>
      </c>
      <c r="K6252" t="s">
        <v>5907</v>
      </c>
    </row>
    <row r="6253" spans="1:11" x14ac:dyDescent="0.35">
      <c r="A6253" t="s">
        <v>16936</v>
      </c>
      <c r="B6253" s="1">
        <v>45857</v>
      </c>
      <c r="C6253" t="s">
        <v>20</v>
      </c>
      <c r="D6253" t="s">
        <v>111</v>
      </c>
      <c r="E6253" t="s">
        <v>76</v>
      </c>
      <c r="F6253" s="2">
        <v>-2355599853917680</v>
      </c>
      <c r="G6253" s="2">
        <v>-4.66619118247214E+16</v>
      </c>
      <c r="H6253" t="s">
        <v>77</v>
      </c>
      <c r="I6253" t="s">
        <v>78</v>
      </c>
      <c r="J6253" t="s">
        <v>16937</v>
      </c>
      <c r="K6253" t="s">
        <v>16938</v>
      </c>
    </row>
    <row r="6254" spans="1:11" x14ac:dyDescent="0.35">
      <c r="A6254" t="s">
        <v>16939</v>
      </c>
      <c r="B6254" s="1">
        <v>45864</v>
      </c>
      <c r="C6254" t="s">
        <v>20</v>
      </c>
      <c r="D6254" t="s">
        <v>66</v>
      </c>
      <c r="E6254" t="s">
        <v>76</v>
      </c>
      <c r="F6254" s="2">
        <v>-2355581255030650</v>
      </c>
      <c r="G6254" s="2">
        <v>-4.6661266942299696E+16</v>
      </c>
      <c r="H6254" t="s">
        <v>121</v>
      </c>
      <c r="I6254" t="s">
        <v>122</v>
      </c>
      <c r="J6254" t="s">
        <v>16940</v>
      </c>
      <c r="K6254" t="s">
        <v>16941</v>
      </c>
    </row>
    <row r="6255" spans="1:11" x14ac:dyDescent="0.35">
      <c r="A6255" t="s">
        <v>16942</v>
      </c>
      <c r="B6255" s="1">
        <v>45857</v>
      </c>
      <c r="C6255" t="s">
        <v>20</v>
      </c>
      <c r="D6255" t="s">
        <v>129</v>
      </c>
      <c r="E6255" t="s">
        <v>32</v>
      </c>
      <c r="F6255" s="2">
        <v>-2356200151226100</v>
      </c>
      <c r="G6255" s="2">
        <v>-4665413296560770</v>
      </c>
      <c r="H6255" t="s">
        <v>33</v>
      </c>
      <c r="I6255" t="s">
        <v>34</v>
      </c>
      <c r="J6255" t="s">
        <v>16943</v>
      </c>
      <c r="K6255" t="s">
        <v>16944</v>
      </c>
    </row>
    <row r="6256" spans="1:11" x14ac:dyDescent="0.35">
      <c r="A6256" t="s">
        <v>16945</v>
      </c>
      <c r="B6256" s="1">
        <v>45857</v>
      </c>
      <c r="C6256" t="s">
        <v>12</v>
      </c>
      <c r="D6256" t="s">
        <v>129</v>
      </c>
      <c r="E6256" t="s">
        <v>38</v>
      </c>
      <c r="F6256" s="2">
        <v>-2.3571006684479E+16</v>
      </c>
      <c r="G6256" s="2">
        <v>-4.6645485362624496E+16</v>
      </c>
      <c r="H6256" t="s">
        <v>116</v>
      </c>
      <c r="I6256" t="s">
        <v>117</v>
      </c>
      <c r="J6256" t="s">
        <v>16946</v>
      </c>
      <c r="K6256" t="s">
        <v>11415</v>
      </c>
    </row>
    <row r="6257" spans="1:11" x14ac:dyDescent="0.35">
      <c r="A6257" t="s">
        <v>16947</v>
      </c>
      <c r="B6257" s="1">
        <v>45844</v>
      </c>
      <c r="C6257" t="s">
        <v>12</v>
      </c>
      <c r="D6257" t="s">
        <v>13</v>
      </c>
      <c r="E6257" t="s">
        <v>14</v>
      </c>
      <c r="F6257" s="2">
        <v>-2356423412138170</v>
      </c>
      <c r="G6257" s="2">
        <v>-4.66499647447142E+16</v>
      </c>
      <c r="H6257" t="s">
        <v>67</v>
      </c>
      <c r="I6257" t="s">
        <v>68</v>
      </c>
      <c r="J6257" t="s">
        <v>16948</v>
      </c>
      <c r="K6257" t="s">
        <v>6192</v>
      </c>
    </row>
    <row r="6258" spans="1:11" x14ac:dyDescent="0.35">
      <c r="A6258" t="s">
        <v>16949</v>
      </c>
      <c r="B6258" s="1">
        <v>45864</v>
      </c>
      <c r="C6258" t="s">
        <v>47</v>
      </c>
      <c r="D6258" t="s">
        <v>82</v>
      </c>
      <c r="E6258" t="s">
        <v>14</v>
      </c>
      <c r="F6258" s="2">
        <v>-2.35641062655847E+16</v>
      </c>
      <c r="G6258" s="2">
        <v>-4664974854683410</v>
      </c>
      <c r="H6258" t="s">
        <v>112</v>
      </c>
      <c r="I6258" t="s">
        <v>34</v>
      </c>
      <c r="J6258" t="s">
        <v>16950</v>
      </c>
      <c r="K6258" t="s">
        <v>8902</v>
      </c>
    </row>
    <row r="6259" spans="1:11" x14ac:dyDescent="0.35">
      <c r="A6259" t="s">
        <v>16951</v>
      </c>
      <c r="B6259" s="1">
        <v>45856</v>
      </c>
      <c r="C6259" t="s">
        <v>20</v>
      </c>
      <c r="D6259" t="s">
        <v>129</v>
      </c>
      <c r="E6259" t="s">
        <v>14</v>
      </c>
      <c r="F6259" s="2">
        <v>-2.35640471709176E+16</v>
      </c>
      <c r="G6259" s="2">
        <v>-4.6650017677906304E+16</v>
      </c>
      <c r="H6259" t="s">
        <v>121</v>
      </c>
      <c r="I6259" t="s">
        <v>122</v>
      </c>
      <c r="J6259" t="s">
        <v>16952</v>
      </c>
      <c r="K6259" t="s">
        <v>15009</v>
      </c>
    </row>
    <row r="6260" spans="1:11" x14ac:dyDescent="0.35">
      <c r="A6260" t="s">
        <v>16953</v>
      </c>
      <c r="B6260" s="1">
        <v>45851</v>
      </c>
      <c r="C6260" t="s">
        <v>12</v>
      </c>
      <c r="D6260" t="s">
        <v>13</v>
      </c>
      <c r="E6260" t="s">
        <v>32</v>
      </c>
      <c r="F6260" s="2">
        <v>-2.35618542758557E+16</v>
      </c>
      <c r="G6260" s="2">
        <v>-4.6653367917945296E+16</v>
      </c>
      <c r="H6260" t="s">
        <v>67</v>
      </c>
      <c r="I6260" t="s">
        <v>68</v>
      </c>
      <c r="J6260" t="s">
        <v>16954</v>
      </c>
      <c r="K6260" t="s">
        <v>8775</v>
      </c>
    </row>
    <row r="6261" spans="1:11" x14ac:dyDescent="0.35">
      <c r="A6261" t="s">
        <v>16955</v>
      </c>
      <c r="B6261" s="1">
        <v>45850</v>
      </c>
      <c r="C6261" t="s">
        <v>20</v>
      </c>
      <c r="D6261" t="s">
        <v>21</v>
      </c>
      <c r="E6261" t="s">
        <v>32</v>
      </c>
      <c r="F6261" s="2">
        <v>-2.35617334659208E+16</v>
      </c>
      <c r="G6261" s="2">
        <v>-4665402658183190</v>
      </c>
      <c r="H6261" t="s">
        <v>26</v>
      </c>
      <c r="I6261" t="s">
        <v>27</v>
      </c>
      <c r="J6261" t="s">
        <v>16956</v>
      </c>
      <c r="K6261" t="s">
        <v>7031</v>
      </c>
    </row>
    <row r="6262" spans="1:11" x14ac:dyDescent="0.35">
      <c r="A6262" t="s">
        <v>16957</v>
      </c>
      <c r="B6262" s="1">
        <v>45858</v>
      </c>
      <c r="C6262" t="s">
        <v>47</v>
      </c>
      <c r="D6262" t="s">
        <v>21</v>
      </c>
      <c r="E6262" t="s">
        <v>76</v>
      </c>
      <c r="F6262" s="2">
        <v>-2.35557700406028E+16</v>
      </c>
      <c r="G6262" s="2">
        <v>-466617754578381</v>
      </c>
      <c r="H6262" t="s">
        <v>138</v>
      </c>
      <c r="I6262" t="s">
        <v>139</v>
      </c>
      <c r="J6262" t="s">
        <v>16958</v>
      </c>
      <c r="K6262" t="s">
        <v>2906</v>
      </c>
    </row>
    <row r="6263" spans="1:11" x14ac:dyDescent="0.35">
      <c r="A6263" t="s">
        <v>16959</v>
      </c>
      <c r="B6263" s="1">
        <v>45858</v>
      </c>
      <c r="C6263" t="s">
        <v>20</v>
      </c>
      <c r="D6263" t="s">
        <v>21</v>
      </c>
      <c r="E6263" t="s">
        <v>57</v>
      </c>
      <c r="F6263" s="2">
        <v>-2.3561698998711E+16</v>
      </c>
      <c r="G6263" s="2">
        <v>-4665604682523610</v>
      </c>
      <c r="H6263" t="s">
        <v>112</v>
      </c>
      <c r="I6263" t="s">
        <v>34</v>
      </c>
      <c r="J6263" t="s">
        <v>16960</v>
      </c>
      <c r="K6263" t="s">
        <v>1509</v>
      </c>
    </row>
    <row r="6264" spans="1:11" x14ac:dyDescent="0.35">
      <c r="A6264" t="s">
        <v>16961</v>
      </c>
      <c r="B6264" s="1">
        <v>45862</v>
      </c>
      <c r="C6264" t="s">
        <v>12</v>
      </c>
      <c r="D6264" t="s">
        <v>31</v>
      </c>
      <c r="E6264" t="s">
        <v>57</v>
      </c>
      <c r="F6264" s="2">
        <v>-2356164564468910</v>
      </c>
      <c r="G6264" s="2">
        <v>-4665568498948480</v>
      </c>
      <c r="H6264" t="s">
        <v>77</v>
      </c>
      <c r="I6264" t="s">
        <v>78</v>
      </c>
      <c r="J6264" t="s">
        <v>16962</v>
      </c>
      <c r="K6264" t="s">
        <v>15847</v>
      </c>
    </row>
    <row r="6265" spans="1:11" x14ac:dyDescent="0.35">
      <c r="A6265" t="s">
        <v>16963</v>
      </c>
      <c r="B6265" s="1">
        <v>45864</v>
      </c>
      <c r="C6265" t="s">
        <v>20</v>
      </c>
      <c r="D6265" t="s">
        <v>66</v>
      </c>
      <c r="E6265" t="s">
        <v>14</v>
      </c>
      <c r="F6265" s="2">
        <v>-2356432135845730</v>
      </c>
      <c r="G6265" s="2">
        <v>-4.6649600036831504E+16</v>
      </c>
      <c r="H6265" t="s">
        <v>133</v>
      </c>
      <c r="I6265" t="s">
        <v>134</v>
      </c>
      <c r="J6265" t="s">
        <v>16964</v>
      </c>
      <c r="K6265" t="s">
        <v>16965</v>
      </c>
    </row>
    <row r="6266" spans="1:11" x14ac:dyDescent="0.35">
      <c r="A6266" t="s">
        <v>16966</v>
      </c>
      <c r="B6266" s="1">
        <v>45850</v>
      </c>
      <c r="C6266" t="s">
        <v>47</v>
      </c>
      <c r="D6266" t="s">
        <v>66</v>
      </c>
      <c r="E6266" t="s">
        <v>14</v>
      </c>
      <c r="F6266" s="2">
        <v>-2.35637743860849E+16</v>
      </c>
      <c r="G6266" s="2">
        <v>-4664999384948110</v>
      </c>
      <c r="H6266" t="s">
        <v>26</v>
      </c>
      <c r="I6266" t="s">
        <v>27</v>
      </c>
      <c r="J6266" t="s">
        <v>16967</v>
      </c>
      <c r="K6266" t="s">
        <v>6622</v>
      </c>
    </row>
    <row r="6267" spans="1:11" x14ac:dyDescent="0.35">
      <c r="A6267" t="s">
        <v>16968</v>
      </c>
      <c r="B6267" s="1">
        <v>45864</v>
      </c>
      <c r="C6267" t="s">
        <v>20</v>
      </c>
      <c r="D6267" t="s">
        <v>31</v>
      </c>
      <c r="E6267" t="s">
        <v>14</v>
      </c>
      <c r="F6267" s="2">
        <v>-2.35639999044165E+16</v>
      </c>
      <c r="G6267" s="2">
        <v>-4.66501671843928E+16</v>
      </c>
      <c r="H6267" t="s">
        <v>112</v>
      </c>
      <c r="I6267" t="s">
        <v>34</v>
      </c>
      <c r="J6267" t="s">
        <v>9559</v>
      </c>
      <c r="K6267" t="s">
        <v>16969</v>
      </c>
    </row>
    <row r="6268" spans="1:11" x14ac:dyDescent="0.35">
      <c r="A6268" t="s">
        <v>16970</v>
      </c>
      <c r="B6268" s="1">
        <v>45858</v>
      </c>
      <c r="C6268" t="s">
        <v>47</v>
      </c>
      <c r="D6268" t="s">
        <v>129</v>
      </c>
      <c r="E6268" t="s">
        <v>72</v>
      </c>
      <c r="F6268" s="2">
        <v>-2.35639309746765E+16</v>
      </c>
      <c r="G6268" s="2">
        <v>-4665667257226100</v>
      </c>
      <c r="H6268" t="s">
        <v>26</v>
      </c>
      <c r="I6268" t="s">
        <v>27</v>
      </c>
      <c r="J6268" t="s">
        <v>16971</v>
      </c>
      <c r="K6268" t="s">
        <v>16972</v>
      </c>
    </row>
    <row r="6269" spans="1:11" x14ac:dyDescent="0.35">
      <c r="A6269" t="s">
        <v>16973</v>
      </c>
      <c r="B6269" s="1">
        <v>45864</v>
      </c>
      <c r="C6269" t="s">
        <v>20</v>
      </c>
      <c r="D6269" t="s">
        <v>13</v>
      </c>
      <c r="E6269" t="s">
        <v>14</v>
      </c>
      <c r="F6269" s="2">
        <v>-2.35642109469386E+16</v>
      </c>
      <c r="G6269" s="2">
        <v>-4665046001762660</v>
      </c>
      <c r="H6269" t="s">
        <v>138</v>
      </c>
      <c r="I6269" t="s">
        <v>139</v>
      </c>
      <c r="J6269" t="s">
        <v>16974</v>
      </c>
      <c r="K6269" t="s">
        <v>16975</v>
      </c>
    </row>
    <row r="6270" spans="1:11" x14ac:dyDescent="0.35">
      <c r="A6270" t="s">
        <v>16976</v>
      </c>
      <c r="B6270" s="1">
        <v>45843</v>
      </c>
      <c r="C6270" t="s">
        <v>12</v>
      </c>
      <c r="D6270" t="s">
        <v>13</v>
      </c>
      <c r="E6270" t="s">
        <v>25</v>
      </c>
      <c r="F6270" s="2">
        <v>-2.35629460345235E+16</v>
      </c>
      <c r="G6270" s="2">
        <v>-4665220569020770</v>
      </c>
      <c r="H6270" t="s">
        <v>39</v>
      </c>
      <c r="I6270" t="s">
        <v>40</v>
      </c>
      <c r="J6270" t="s">
        <v>13133</v>
      </c>
      <c r="K6270" t="s">
        <v>16977</v>
      </c>
    </row>
    <row r="6271" spans="1:11" x14ac:dyDescent="0.35">
      <c r="A6271" t="s">
        <v>16978</v>
      </c>
      <c r="B6271" s="1">
        <v>45851</v>
      </c>
      <c r="C6271" t="s">
        <v>47</v>
      </c>
      <c r="D6271" t="s">
        <v>51</v>
      </c>
      <c r="E6271" t="s">
        <v>32</v>
      </c>
      <c r="F6271" s="2">
        <v>-2.35623360596404E+16</v>
      </c>
      <c r="G6271" s="2">
        <v>-4.66542200174112E+16</v>
      </c>
      <c r="H6271" t="s">
        <v>138</v>
      </c>
      <c r="I6271" t="s">
        <v>139</v>
      </c>
      <c r="J6271" t="s">
        <v>16979</v>
      </c>
      <c r="K6271" t="s">
        <v>13055</v>
      </c>
    </row>
    <row r="6272" spans="1:11" x14ac:dyDescent="0.35">
      <c r="A6272" t="s">
        <v>16980</v>
      </c>
      <c r="B6272" s="1">
        <v>45864</v>
      </c>
      <c r="C6272" t="s">
        <v>12</v>
      </c>
      <c r="D6272" t="s">
        <v>111</v>
      </c>
      <c r="E6272" t="s">
        <v>14</v>
      </c>
      <c r="F6272" s="2">
        <v>-2.35642577312822E+16</v>
      </c>
      <c r="G6272" s="2">
        <v>-4665021735968070</v>
      </c>
      <c r="H6272" t="s">
        <v>77</v>
      </c>
      <c r="I6272" t="s">
        <v>78</v>
      </c>
      <c r="J6272" t="s">
        <v>4880</v>
      </c>
      <c r="K6272" t="s">
        <v>5350</v>
      </c>
    </row>
    <row r="6273" spans="1:11" x14ac:dyDescent="0.35">
      <c r="A6273" t="s">
        <v>16981</v>
      </c>
      <c r="B6273" s="1">
        <v>45843</v>
      </c>
      <c r="C6273" t="s">
        <v>47</v>
      </c>
      <c r="D6273" t="s">
        <v>111</v>
      </c>
      <c r="E6273" t="s">
        <v>14</v>
      </c>
      <c r="F6273" s="2">
        <v>-2.35640971048262E+16</v>
      </c>
      <c r="G6273" s="2">
        <v>-4.66500799641912E+16</v>
      </c>
      <c r="H6273" t="s">
        <v>138</v>
      </c>
      <c r="I6273" t="s">
        <v>139</v>
      </c>
      <c r="J6273" t="s">
        <v>16982</v>
      </c>
      <c r="K6273" t="s">
        <v>11952</v>
      </c>
    </row>
    <row r="6274" spans="1:11" x14ac:dyDescent="0.35">
      <c r="A6274" t="s">
        <v>16983</v>
      </c>
      <c r="B6274" s="1">
        <v>45858</v>
      </c>
      <c r="C6274" t="s">
        <v>12</v>
      </c>
      <c r="D6274" t="s">
        <v>66</v>
      </c>
      <c r="E6274" t="s">
        <v>32</v>
      </c>
      <c r="F6274" s="2">
        <v>-2356219523809650</v>
      </c>
      <c r="G6274" s="2">
        <v>-4665422744914580</v>
      </c>
      <c r="H6274" t="s">
        <v>39</v>
      </c>
      <c r="I6274" t="s">
        <v>40</v>
      </c>
      <c r="J6274" t="s">
        <v>16984</v>
      </c>
      <c r="K6274" t="s">
        <v>16985</v>
      </c>
    </row>
    <row r="6275" spans="1:11" x14ac:dyDescent="0.35">
      <c r="A6275" t="s">
        <v>16986</v>
      </c>
      <c r="B6275" s="1">
        <v>45858</v>
      </c>
      <c r="C6275" t="s">
        <v>20</v>
      </c>
      <c r="D6275" t="s">
        <v>13</v>
      </c>
      <c r="E6275" t="s">
        <v>38</v>
      </c>
      <c r="F6275" s="2">
        <v>-2.35706176353031E+16</v>
      </c>
      <c r="G6275" s="2">
        <v>-4.6645600692539504E+16</v>
      </c>
      <c r="H6275" t="s">
        <v>133</v>
      </c>
      <c r="I6275" t="s">
        <v>134</v>
      </c>
      <c r="J6275" t="s">
        <v>16987</v>
      </c>
      <c r="K6275" t="s">
        <v>16988</v>
      </c>
    </row>
    <row r="6276" spans="1:11" x14ac:dyDescent="0.35">
      <c r="A6276" t="s">
        <v>16989</v>
      </c>
      <c r="B6276" s="1">
        <v>45844</v>
      </c>
      <c r="C6276" t="s">
        <v>20</v>
      </c>
      <c r="D6276" t="s">
        <v>66</v>
      </c>
      <c r="E6276" t="s">
        <v>57</v>
      </c>
      <c r="F6276" s="2">
        <v>-2356150888896090</v>
      </c>
      <c r="G6276" s="2">
        <v>-4.6655533399892896E+16</v>
      </c>
      <c r="H6276" t="s">
        <v>116</v>
      </c>
      <c r="I6276" t="s">
        <v>117</v>
      </c>
      <c r="J6276" t="s">
        <v>16990</v>
      </c>
      <c r="K6276" t="s">
        <v>16044</v>
      </c>
    </row>
    <row r="6277" spans="1:11" x14ac:dyDescent="0.35">
      <c r="A6277" t="s">
        <v>16991</v>
      </c>
      <c r="B6277" s="1">
        <v>45864</v>
      </c>
      <c r="C6277" t="s">
        <v>20</v>
      </c>
      <c r="D6277" t="s">
        <v>31</v>
      </c>
      <c r="E6277" t="s">
        <v>32</v>
      </c>
      <c r="F6277" s="2">
        <v>-2.35618475736856E+16</v>
      </c>
      <c r="G6277" s="2">
        <v>-4665447725375700</v>
      </c>
      <c r="H6277" t="s">
        <v>58</v>
      </c>
      <c r="I6277" t="s">
        <v>59</v>
      </c>
      <c r="J6277" t="s">
        <v>16992</v>
      </c>
      <c r="K6277" t="s">
        <v>16993</v>
      </c>
    </row>
    <row r="6278" spans="1:11" x14ac:dyDescent="0.35">
      <c r="A6278" t="s">
        <v>16994</v>
      </c>
      <c r="B6278" s="1">
        <v>45843</v>
      </c>
      <c r="C6278" t="s">
        <v>12</v>
      </c>
      <c r="D6278" t="s">
        <v>51</v>
      </c>
      <c r="E6278" t="s">
        <v>14</v>
      </c>
      <c r="F6278" s="2">
        <v>-2.35638428816703E+16</v>
      </c>
      <c r="G6278" s="2">
        <v>-4.66498183368052E+16</v>
      </c>
      <c r="H6278" t="s">
        <v>83</v>
      </c>
      <c r="I6278" t="s">
        <v>84</v>
      </c>
      <c r="J6278" t="s">
        <v>16995</v>
      </c>
      <c r="K6278" t="s">
        <v>16996</v>
      </c>
    </row>
    <row r="6279" spans="1:11" x14ac:dyDescent="0.35">
      <c r="A6279" t="s">
        <v>16997</v>
      </c>
      <c r="B6279" s="1">
        <v>45850</v>
      </c>
      <c r="C6279" t="s">
        <v>12</v>
      </c>
      <c r="D6279" t="s">
        <v>51</v>
      </c>
      <c r="E6279" t="s">
        <v>38</v>
      </c>
      <c r="F6279" s="2">
        <v>-2.35706794204904E+16</v>
      </c>
      <c r="G6279" s="2">
        <v>-4.6646099559276096E+16</v>
      </c>
      <c r="H6279" t="s">
        <v>97</v>
      </c>
      <c r="I6279" t="s">
        <v>98</v>
      </c>
      <c r="J6279" t="s">
        <v>16998</v>
      </c>
      <c r="K6279" t="s">
        <v>2809</v>
      </c>
    </row>
    <row r="6280" spans="1:11" x14ac:dyDescent="0.35">
      <c r="A6280" t="s">
        <v>16999</v>
      </c>
      <c r="B6280" s="1">
        <v>45850</v>
      </c>
      <c r="C6280" t="s">
        <v>12</v>
      </c>
      <c r="D6280" t="s">
        <v>66</v>
      </c>
      <c r="E6280" t="s">
        <v>76</v>
      </c>
      <c r="F6280" s="2">
        <v>-2.35557685799721E+16</v>
      </c>
      <c r="G6280" s="2">
        <v>-4666162031259540</v>
      </c>
      <c r="H6280" t="s">
        <v>97</v>
      </c>
      <c r="I6280" t="s">
        <v>98</v>
      </c>
      <c r="J6280" t="s">
        <v>17000</v>
      </c>
      <c r="K6280" t="s">
        <v>124</v>
      </c>
    </row>
    <row r="6281" spans="1:11" x14ac:dyDescent="0.35">
      <c r="A6281" t="s">
        <v>17001</v>
      </c>
      <c r="B6281" s="1">
        <v>45843</v>
      </c>
      <c r="C6281" t="s">
        <v>12</v>
      </c>
      <c r="D6281" t="s">
        <v>82</v>
      </c>
      <c r="E6281" t="s">
        <v>76</v>
      </c>
      <c r="F6281" s="2">
        <v>-2355610749387090</v>
      </c>
      <c r="G6281" s="2">
        <v>-4.66620533657648E+16</v>
      </c>
      <c r="H6281" t="s">
        <v>121</v>
      </c>
      <c r="I6281" t="s">
        <v>122</v>
      </c>
      <c r="J6281" t="s">
        <v>17002</v>
      </c>
      <c r="K6281" t="s">
        <v>12363</v>
      </c>
    </row>
    <row r="6282" spans="1:11" x14ac:dyDescent="0.35">
      <c r="A6282" t="s">
        <v>17003</v>
      </c>
      <c r="B6282" s="1">
        <v>45864</v>
      </c>
      <c r="C6282" t="s">
        <v>47</v>
      </c>
      <c r="D6282" t="s">
        <v>51</v>
      </c>
      <c r="E6282" t="s">
        <v>38</v>
      </c>
      <c r="F6282" s="2">
        <v>-2.35705752660639E+16</v>
      </c>
      <c r="G6282" s="2">
        <v>-4664572092315760</v>
      </c>
      <c r="H6282" t="s">
        <v>26</v>
      </c>
      <c r="I6282" t="s">
        <v>27</v>
      </c>
      <c r="J6282" t="s">
        <v>17004</v>
      </c>
      <c r="K6282" t="s">
        <v>1733</v>
      </c>
    </row>
    <row r="6283" spans="1:11" x14ac:dyDescent="0.35">
      <c r="A6283" t="s">
        <v>17005</v>
      </c>
      <c r="B6283" s="1">
        <v>45861</v>
      </c>
      <c r="C6283" t="s">
        <v>12</v>
      </c>
      <c r="D6283" t="s">
        <v>31</v>
      </c>
      <c r="E6283" t="s">
        <v>14</v>
      </c>
      <c r="F6283" s="2">
        <v>-2.35641251796095E+16</v>
      </c>
      <c r="G6283" s="2">
        <v>-4665002502322040</v>
      </c>
      <c r="H6283" t="s">
        <v>112</v>
      </c>
      <c r="I6283" t="s">
        <v>34</v>
      </c>
      <c r="J6283" t="s">
        <v>17006</v>
      </c>
      <c r="K6283" t="s">
        <v>6309</v>
      </c>
    </row>
    <row r="6284" spans="1:11" x14ac:dyDescent="0.35">
      <c r="A6284" t="s">
        <v>17007</v>
      </c>
      <c r="B6284" s="1">
        <v>45858</v>
      </c>
      <c r="C6284" t="s">
        <v>20</v>
      </c>
      <c r="D6284" t="s">
        <v>82</v>
      </c>
      <c r="E6284" t="s">
        <v>76</v>
      </c>
      <c r="F6284" s="2">
        <v>-2.35561018329121E+16</v>
      </c>
      <c r="G6284" s="2">
        <v>-4666174844618380</v>
      </c>
      <c r="H6284" t="s">
        <v>97</v>
      </c>
      <c r="I6284" t="s">
        <v>98</v>
      </c>
      <c r="J6284" t="s">
        <v>17008</v>
      </c>
      <c r="K6284" t="s">
        <v>17009</v>
      </c>
    </row>
    <row r="6285" spans="1:11" x14ac:dyDescent="0.35">
      <c r="A6285" t="s">
        <v>17010</v>
      </c>
      <c r="B6285" s="1">
        <v>45858</v>
      </c>
      <c r="C6285" t="s">
        <v>20</v>
      </c>
      <c r="D6285" t="s">
        <v>129</v>
      </c>
      <c r="E6285" t="s">
        <v>32</v>
      </c>
      <c r="F6285" s="2">
        <v>-2356184000249080</v>
      </c>
      <c r="G6285" s="2">
        <v>-4.6654104991024096E+16</v>
      </c>
      <c r="H6285" t="s">
        <v>121</v>
      </c>
      <c r="I6285" t="s">
        <v>122</v>
      </c>
      <c r="J6285" t="s">
        <v>17011</v>
      </c>
      <c r="K6285" t="s">
        <v>17012</v>
      </c>
    </row>
    <row r="6286" spans="1:11" x14ac:dyDescent="0.35">
      <c r="A6286" t="s">
        <v>17013</v>
      </c>
      <c r="B6286" s="1">
        <v>45855</v>
      </c>
      <c r="C6286" t="s">
        <v>47</v>
      </c>
      <c r="D6286" t="s">
        <v>51</v>
      </c>
      <c r="E6286" t="s">
        <v>14</v>
      </c>
      <c r="F6286" s="2">
        <v>-2356450159174150</v>
      </c>
      <c r="G6286" s="2">
        <v>-4665014180768330</v>
      </c>
      <c r="H6286" t="s">
        <v>133</v>
      </c>
      <c r="I6286" t="s">
        <v>134</v>
      </c>
      <c r="J6286" t="s">
        <v>17014</v>
      </c>
      <c r="K6286" t="s">
        <v>11487</v>
      </c>
    </row>
    <row r="6287" spans="1:11" x14ac:dyDescent="0.35">
      <c r="A6287" t="s">
        <v>17015</v>
      </c>
      <c r="B6287" s="1">
        <v>45844</v>
      </c>
      <c r="C6287" t="s">
        <v>12</v>
      </c>
      <c r="D6287" t="s">
        <v>111</v>
      </c>
      <c r="E6287" t="s">
        <v>14</v>
      </c>
      <c r="F6287" s="2">
        <v>-2.3564321047539E+16</v>
      </c>
      <c r="G6287" s="2">
        <v>-4664991985911100</v>
      </c>
      <c r="H6287" t="s">
        <v>112</v>
      </c>
      <c r="I6287" t="s">
        <v>34</v>
      </c>
      <c r="J6287" t="s">
        <v>17016</v>
      </c>
      <c r="K6287" t="s">
        <v>5015</v>
      </c>
    </row>
    <row r="6288" spans="1:11" x14ac:dyDescent="0.35">
      <c r="A6288" t="s">
        <v>17017</v>
      </c>
      <c r="B6288" s="1">
        <v>45856</v>
      </c>
      <c r="C6288" t="s">
        <v>47</v>
      </c>
      <c r="D6288" t="s">
        <v>66</v>
      </c>
      <c r="E6288" t="s">
        <v>25</v>
      </c>
      <c r="F6288" s="2">
        <v>-2.35630613487789E+16</v>
      </c>
      <c r="G6288" s="2">
        <v>-4665280063238750</v>
      </c>
      <c r="H6288" t="s">
        <v>52</v>
      </c>
      <c r="I6288" t="s">
        <v>53</v>
      </c>
      <c r="J6288" t="s">
        <v>17018</v>
      </c>
      <c r="K6288" t="s">
        <v>3000</v>
      </c>
    </row>
    <row r="6289" spans="1:11" x14ac:dyDescent="0.35">
      <c r="A6289" t="s">
        <v>17019</v>
      </c>
      <c r="B6289" s="1">
        <v>45849</v>
      </c>
      <c r="C6289" t="s">
        <v>20</v>
      </c>
      <c r="D6289" t="s">
        <v>111</v>
      </c>
      <c r="E6289" t="s">
        <v>14</v>
      </c>
      <c r="F6289" s="2">
        <v>-2.35637722961088E+16</v>
      </c>
      <c r="G6289" s="2">
        <v>-4.6650333655890304E+16</v>
      </c>
      <c r="H6289" t="s">
        <v>83</v>
      </c>
      <c r="I6289" t="s">
        <v>84</v>
      </c>
      <c r="J6289" t="s">
        <v>13308</v>
      </c>
      <c r="K6289" t="s">
        <v>17020</v>
      </c>
    </row>
    <row r="6290" spans="1:11" x14ac:dyDescent="0.35">
      <c r="A6290" t="s">
        <v>17021</v>
      </c>
      <c r="B6290" s="1">
        <v>45851</v>
      </c>
      <c r="C6290" t="s">
        <v>12</v>
      </c>
      <c r="D6290" t="s">
        <v>82</v>
      </c>
      <c r="E6290" t="s">
        <v>72</v>
      </c>
      <c r="F6290" s="2">
        <v>-2356354424531280</v>
      </c>
      <c r="G6290" s="2">
        <v>-4665701363287930</v>
      </c>
      <c r="H6290" t="s">
        <v>112</v>
      </c>
      <c r="I6290" t="s">
        <v>34</v>
      </c>
      <c r="J6290" t="s">
        <v>17022</v>
      </c>
      <c r="K6290" t="s">
        <v>4473</v>
      </c>
    </row>
    <row r="6291" spans="1:11" x14ac:dyDescent="0.35">
      <c r="A6291" t="s">
        <v>17023</v>
      </c>
      <c r="B6291" s="1">
        <v>45864</v>
      </c>
      <c r="C6291" t="s">
        <v>47</v>
      </c>
      <c r="D6291" t="s">
        <v>82</v>
      </c>
      <c r="E6291" t="s">
        <v>25</v>
      </c>
      <c r="F6291" s="2">
        <v>-2.35635309180495E+16</v>
      </c>
      <c r="G6291" s="2">
        <v>-4665264559582120</v>
      </c>
      <c r="H6291" t="s">
        <v>39</v>
      </c>
      <c r="I6291" t="s">
        <v>40</v>
      </c>
      <c r="J6291" t="s">
        <v>17024</v>
      </c>
      <c r="K6291" t="s">
        <v>5782</v>
      </c>
    </row>
    <row r="6292" spans="1:11" x14ac:dyDescent="0.35">
      <c r="A6292" t="s">
        <v>17025</v>
      </c>
      <c r="B6292" s="1">
        <v>45851</v>
      </c>
      <c r="C6292" t="s">
        <v>47</v>
      </c>
      <c r="D6292" t="s">
        <v>21</v>
      </c>
      <c r="E6292" t="s">
        <v>76</v>
      </c>
      <c r="F6292" s="2">
        <v>-2.35556665714124E+16</v>
      </c>
      <c r="G6292" s="2">
        <v>-4.6661735389966896E+16</v>
      </c>
      <c r="H6292" t="s">
        <v>138</v>
      </c>
      <c r="I6292" t="s">
        <v>139</v>
      </c>
      <c r="J6292" t="s">
        <v>17026</v>
      </c>
      <c r="K6292" t="s">
        <v>3924</v>
      </c>
    </row>
    <row r="6293" spans="1:11" x14ac:dyDescent="0.35">
      <c r="A6293" t="s">
        <v>17027</v>
      </c>
      <c r="B6293" s="1">
        <v>45844</v>
      </c>
      <c r="C6293" t="s">
        <v>47</v>
      </c>
      <c r="D6293" t="s">
        <v>82</v>
      </c>
      <c r="E6293" t="s">
        <v>76</v>
      </c>
      <c r="F6293" s="2">
        <v>-2.35557999961728E+16</v>
      </c>
      <c r="G6293" s="2">
        <v>-4.6661134165930096E+16</v>
      </c>
      <c r="H6293" t="s">
        <v>83</v>
      </c>
      <c r="I6293" t="s">
        <v>84</v>
      </c>
      <c r="J6293" t="s">
        <v>17028</v>
      </c>
      <c r="K6293" t="s">
        <v>17029</v>
      </c>
    </row>
    <row r="6294" spans="1:11" x14ac:dyDescent="0.35">
      <c r="A6294" t="s">
        <v>17030</v>
      </c>
      <c r="B6294" s="1">
        <v>45864</v>
      </c>
      <c r="C6294" t="s">
        <v>47</v>
      </c>
      <c r="D6294" t="s">
        <v>31</v>
      </c>
      <c r="E6294" t="s">
        <v>57</v>
      </c>
      <c r="F6294" s="2">
        <v>-2.35616237732192E+16</v>
      </c>
      <c r="G6294" s="2">
        <v>-4665586301114260</v>
      </c>
      <c r="H6294" t="s">
        <v>39</v>
      </c>
      <c r="I6294" t="s">
        <v>40</v>
      </c>
      <c r="J6294" t="s">
        <v>17031</v>
      </c>
      <c r="K6294" t="s">
        <v>17032</v>
      </c>
    </row>
    <row r="6295" spans="1:11" x14ac:dyDescent="0.35">
      <c r="A6295" t="s">
        <v>17033</v>
      </c>
      <c r="B6295" s="1">
        <v>45864</v>
      </c>
      <c r="C6295" t="s">
        <v>12</v>
      </c>
      <c r="D6295" t="s">
        <v>82</v>
      </c>
      <c r="E6295" t="s">
        <v>14</v>
      </c>
      <c r="F6295" s="2">
        <v>-2.35635740466537E+16</v>
      </c>
      <c r="G6295" s="2">
        <v>-4664991884595730</v>
      </c>
      <c r="H6295" t="s">
        <v>77</v>
      </c>
      <c r="I6295" t="s">
        <v>78</v>
      </c>
      <c r="J6295" t="s">
        <v>17034</v>
      </c>
      <c r="K6295" t="s">
        <v>17035</v>
      </c>
    </row>
    <row r="6296" spans="1:11" x14ac:dyDescent="0.35">
      <c r="A6296" t="s">
        <v>17036</v>
      </c>
      <c r="B6296" s="1">
        <v>45851</v>
      </c>
      <c r="C6296" t="s">
        <v>12</v>
      </c>
      <c r="D6296" t="s">
        <v>21</v>
      </c>
      <c r="E6296" t="s">
        <v>32</v>
      </c>
      <c r="F6296" s="2">
        <v>-2.35624819808206E+16</v>
      </c>
      <c r="G6296" s="2">
        <v>-4.66538483832964E+16</v>
      </c>
      <c r="H6296" t="s">
        <v>138</v>
      </c>
      <c r="I6296" t="s">
        <v>139</v>
      </c>
      <c r="J6296" t="s">
        <v>17037</v>
      </c>
      <c r="K6296" t="s">
        <v>17038</v>
      </c>
    </row>
    <row r="6297" spans="1:11" x14ac:dyDescent="0.35">
      <c r="A6297" t="s">
        <v>17039</v>
      </c>
      <c r="B6297" s="1">
        <v>45865</v>
      </c>
      <c r="C6297" t="s">
        <v>47</v>
      </c>
      <c r="D6297" t="s">
        <v>129</v>
      </c>
      <c r="E6297" t="s">
        <v>76</v>
      </c>
      <c r="F6297" s="2">
        <v>-2.35561199008573E+16</v>
      </c>
      <c r="G6297" s="2">
        <v>-4666119595774130</v>
      </c>
      <c r="H6297" t="s">
        <v>116</v>
      </c>
      <c r="I6297" t="s">
        <v>117</v>
      </c>
      <c r="J6297" t="s">
        <v>17040</v>
      </c>
      <c r="K6297" t="s">
        <v>17041</v>
      </c>
    </row>
    <row r="6298" spans="1:11" x14ac:dyDescent="0.35">
      <c r="A6298" t="s">
        <v>17042</v>
      </c>
      <c r="B6298" s="1">
        <v>45847</v>
      </c>
      <c r="C6298" t="s">
        <v>20</v>
      </c>
      <c r="D6298" t="s">
        <v>51</v>
      </c>
      <c r="E6298" t="s">
        <v>32</v>
      </c>
      <c r="F6298" s="2">
        <v>-235622468602815</v>
      </c>
      <c r="G6298" s="2">
        <v>-4665310914714760</v>
      </c>
      <c r="H6298" t="s">
        <v>26</v>
      </c>
      <c r="I6298" t="s">
        <v>27</v>
      </c>
      <c r="J6298" t="s">
        <v>17043</v>
      </c>
      <c r="K6298" t="s">
        <v>17044</v>
      </c>
    </row>
    <row r="6299" spans="1:11" x14ac:dyDescent="0.35">
      <c r="A6299" t="s">
        <v>17045</v>
      </c>
      <c r="B6299" s="1">
        <v>45864</v>
      </c>
      <c r="C6299" t="s">
        <v>20</v>
      </c>
      <c r="D6299" t="s">
        <v>66</v>
      </c>
      <c r="E6299" t="s">
        <v>57</v>
      </c>
      <c r="F6299" s="2">
        <v>-235609737872035</v>
      </c>
      <c r="G6299" s="2">
        <v>-4665611998377080</v>
      </c>
      <c r="H6299" t="s">
        <v>67</v>
      </c>
      <c r="I6299" t="s">
        <v>68</v>
      </c>
      <c r="J6299" t="s">
        <v>17046</v>
      </c>
      <c r="K6299" t="s">
        <v>17047</v>
      </c>
    </row>
    <row r="6300" spans="1:11" x14ac:dyDescent="0.35">
      <c r="A6300" t="s">
        <v>17048</v>
      </c>
      <c r="B6300" s="1">
        <v>45864</v>
      </c>
      <c r="C6300" t="s">
        <v>20</v>
      </c>
      <c r="D6300" t="s">
        <v>129</v>
      </c>
      <c r="E6300" t="s">
        <v>25</v>
      </c>
      <c r="F6300" s="2">
        <v>-235631509958585</v>
      </c>
      <c r="G6300" s="2">
        <v>-4.6652076906715504E+16</v>
      </c>
      <c r="H6300" t="s">
        <v>121</v>
      </c>
      <c r="I6300" t="s">
        <v>122</v>
      </c>
      <c r="J6300" t="s">
        <v>17049</v>
      </c>
      <c r="K6300" t="s">
        <v>17050</v>
      </c>
    </row>
    <row r="6301" spans="1:11" x14ac:dyDescent="0.35">
      <c r="A6301" t="s">
        <v>17051</v>
      </c>
      <c r="B6301" s="1">
        <v>45841</v>
      </c>
      <c r="C6301" t="s">
        <v>12</v>
      </c>
      <c r="D6301" t="s">
        <v>13</v>
      </c>
      <c r="E6301" t="s">
        <v>14</v>
      </c>
      <c r="F6301" s="2">
        <v>-2356376490185770</v>
      </c>
      <c r="G6301" s="2">
        <v>-4664986729912200</v>
      </c>
      <c r="H6301" t="s">
        <v>33</v>
      </c>
      <c r="I6301" t="s">
        <v>34</v>
      </c>
      <c r="J6301" t="s">
        <v>17052</v>
      </c>
      <c r="K6301" t="s">
        <v>14605</v>
      </c>
    </row>
    <row r="6302" spans="1:11" x14ac:dyDescent="0.35">
      <c r="A6302" t="s">
        <v>17053</v>
      </c>
      <c r="B6302" s="1">
        <v>45854</v>
      </c>
      <c r="C6302" t="s">
        <v>47</v>
      </c>
      <c r="D6302" t="s">
        <v>13</v>
      </c>
      <c r="E6302" t="s">
        <v>38</v>
      </c>
      <c r="F6302" s="2">
        <v>-2357017335228890</v>
      </c>
      <c r="G6302" s="2">
        <v>-4.6645687890683904E+16</v>
      </c>
      <c r="H6302" t="s">
        <v>97</v>
      </c>
      <c r="I6302" t="s">
        <v>98</v>
      </c>
      <c r="J6302" t="s">
        <v>17054</v>
      </c>
      <c r="K6302" t="s">
        <v>17055</v>
      </c>
    </row>
    <row r="6303" spans="1:11" x14ac:dyDescent="0.35">
      <c r="A6303" t="s">
        <v>17056</v>
      </c>
      <c r="B6303" s="1">
        <v>45843</v>
      </c>
      <c r="C6303" t="s">
        <v>20</v>
      </c>
      <c r="D6303" t="s">
        <v>51</v>
      </c>
      <c r="E6303" t="s">
        <v>14</v>
      </c>
      <c r="F6303" s="2">
        <v>-2.35641100153005E+16</v>
      </c>
      <c r="G6303" s="2">
        <v>-4665010405919630</v>
      </c>
      <c r="H6303" t="s">
        <v>26</v>
      </c>
      <c r="I6303" t="s">
        <v>27</v>
      </c>
      <c r="J6303" t="s">
        <v>17057</v>
      </c>
      <c r="K6303" t="s">
        <v>17058</v>
      </c>
    </row>
    <row r="6304" spans="1:11" x14ac:dyDescent="0.35">
      <c r="A6304" t="s">
        <v>17059</v>
      </c>
      <c r="B6304" s="1">
        <v>45850</v>
      </c>
      <c r="C6304" t="s">
        <v>20</v>
      </c>
      <c r="D6304" t="s">
        <v>13</v>
      </c>
      <c r="E6304" t="s">
        <v>32</v>
      </c>
      <c r="F6304" s="2">
        <v>-2.35617424880304E+16</v>
      </c>
      <c r="G6304" s="2">
        <v>-4.6653890445687904E+16</v>
      </c>
      <c r="H6304" t="s">
        <v>58</v>
      </c>
      <c r="I6304" t="s">
        <v>59</v>
      </c>
      <c r="J6304" t="s">
        <v>17060</v>
      </c>
      <c r="K6304" t="s">
        <v>17061</v>
      </c>
    </row>
    <row r="6305" spans="1:11" x14ac:dyDescent="0.35">
      <c r="A6305" t="s">
        <v>17062</v>
      </c>
      <c r="B6305" s="1">
        <v>45844</v>
      </c>
      <c r="C6305" t="s">
        <v>47</v>
      </c>
      <c r="D6305" t="s">
        <v>51</v>
      </c>
      <c r="E6305" t="s">
        <v>14</v>
      </c>
      <c r="F6305" s="2">
        <v>-2.35639126149002E+16</v>
      </c>
      <c r="G6305" s="2">
        <v>-4.66497614297252E+16</v>
      </c>
      <c r="H6305" t="s">
        <v>52</v>
      </c>
      <c r="I6305" t="s">
        <v>53</v>
      </c>
      <c r="J6305" t="s">
        <v>17063</v>
      </c>
      <c r="K6305" t="s">
        <v>2968</v>
      </c>
    </row>
    <row r="6306" spans="1:11" x14ac:dyDescent="0.35">
      <c r="A6306" t="s">
        <v>17064</v>
      </c>
      <c r="B6306" s="1">
        <v>45854</v>
      </c>
      <c r="C6306" t="s">
        <v>12</v>
      </c>
      <c r="D6306" t="s">
        <v>82</v>
      </c>
      <c r="E6306" t="s">
        <v>38</v>
      </c>
      <c r="F6306" s="2">
        <v>-2.35711643157223E+16</v>
      </c>
      <c r="G6306" s="2">
        <v>-4664555797935280</v>
      </c>
      <c r="H6306" t="s">
        <v>52</v>
      </c>
      <c r="I6306" t="s">
        <v>53</v>
      </c>
      <c r="J6306" t="s">
        <v>17065</v>
      </c>
      <c r="K6306" t="s">
        <v>17066</v>
      </c>
    </row>
    <row r="6307" spans="1:11" x14ac:dyDescent="0.35">
      <c r="A6307" t="s">
        <v>17067</v>
      </c>
      <c r="B6307" s="1">
        <v>45857</v>
      </c>
      <c r="C6307" t="s">
        <v>20</v>
      </c>
      <c r="D6307" t="s">
        <v>31</v>
      </c>
      <c r="E6307" t="s">
        <v>32</v>
      </c>
      <c r="F6307" s="2">
        <v>-2.35619344293333E+16</v>
      </c>
      <c r="G6307" s="2">
        <v>-4665349935757560</v>
      </c>
      <c r="H6307" t="s">
        <v>58</v>
      </c>
      <c r="I6307" t="s">
        <v>59</v>
      </c>
      <c r="J6307" t="s">
        <v>17068</v>
      </c>
      <c r="K6307" t="s">
        <v>17069</v>
      </c>
    </row>
    <row r="6308" spans="1:11" x14ac:dyDescent="0.35">
      <c r="A6308" t="s">
        <v>17070</v>
      </c>
      <c r="B6308" s="1">
        <v>45853</v>
      </c>
      <c r="C6308" t="s">
        <v>20</v>
      </c>
      <c r="D6308" t="s">
        <v>21</v>
      </c>
      <c r="E6308" t="s">
        <v>25</v>
      </c>
      <c r="F6308" s="2">
        <v>-2.35636155763946E+16</v>
      </c>
      <c r="G6308" s="2">
        <v>-4665183584401020</v>
      </c>
      <c r="H6308" t="s">
        <v>116</v>
      </c>
      <c r="I6308" t="s">
        <v>117</v>
      </c>
      <c r="J6308" t="s">
        <v>17071</v>
      </c>
      <c r="K6308" t="s">
        <v>17072</v>
      </c>
    </row>
    <row r="6309" spans="1:11" x14ac:dyDescent="0.35">
      <c r="A6309" t="s">
        <v>17073</v>
      </c>
      <c r="B6309" s="1">
        <v>45843</v>
      </c>
      <c r="C6309" t="s">
        <v>47</v>
      </c>
      <c r="D6309" t="s">
        <v>66</v>
      </c>
      <c r="E6309" t="s">
        <v>14</v>
      </c>
      <c r="F6309" s="2">
        <v>-2.35639773772613E+16</v>
      </c>
      <c r="G6309" s="2">
        <v>-466498533031408</v>
      </c>
      <c r="H6309" t="s">
        <v>33</v>
      </c>
      <c r="I6309" t="s">
        <v>34</v>
      </c>
      <c r="J6309" t="s">
        <v>17074</v>
      </c>
      <c r="K6309" t="s">
        <v>17075</v>
      </c>
    </row>
    <row r="6310" spans="1:11" x14ac:dyDescent="0.35">
      <c r="A6310" t="s">
        <v>17076</v>
      </c>
      <c r="B6310" s="1">
        <v>45850</v>
      </c>
      <c r="C6310" t="s">
        <v>20</v>
      </c>
      <c r="D6310" t="s">
        <v>31</v>
      </c>
      <c r="E6310" t="s">
        <v>72</v>
      </c>
      <c r="F6310" s="2">
        <v>-2356350922436370</v>
      </c>
      <c r="G6310" s="2">
        <v>-4.6656830771619504E+16</v>
      </c>
      <c r="H6310" t="s">
        <v>39</v>
      </c>
      <c r="I6310" t="s">
        <v>40</v>
      </c>
      <c r="J6310" t="s">
        <v>17077</v>
      </c>
      <c r="K6310" t="s">
        <v>17078</v>
      </c>
    </row>
    <row r="6311" spans="1:11" x14ac:dyDescent="0.35">
      <c r="A6311" t="s">
        <v>17079</v>
      </c>
      <c r="B6311" s="1">
        <v>45858</v>
      </c>
      <c r="C6311" t="s">
        <v>12</v>
      </c>
      <c r="D6311" t="s">
        <v>66</v>
      </c>
      <c r="E6311" t="s">
        <v>14</v>
      </c>
      <c r="F6311" s="2">
        <v>-2356387988951310</v>
      </c>
      <c r="G6311" s="2">
        <v>-4664992731264420</v>
      </c>
      <c r="H6311" t="s">
        <v>26</v>
      </c>
      <c r="I6311" t="s">
        <v>27</v>
      </c>
      <c r="J6311" t="s">
        <v>17080</v>
      </c>
      <c r="K6311" t="s">
        <v>17081</v>
      </c>
    </row>
    <row r="6312" spans="1:11" x14ac:dyDescent="0.35">
      <c r="A6312" t="s">
        <v>17082</v>
      </c>
      <c r="B6312" s="1">
        <v>45865</v>
      </c>
      <c r="C6312" t="s">
        <v>47</v>
      </c>
      <c r="D6312" t="s">
        <v>66</v>
      </c>
      <c r="E6312" t="s">
        <v>57</v>
      </c>
      <c r="F6312" s="2">
        <v>-2.35615590434404E+16</v>
      </c>
      <c r="G6312" s="2">
        <v>-4.6655889546737296E+16</v>
      </c>
      <c r="H6312" t="s">
        <v>138</v>
      </c>
      <c r="I6312" t="s">
        <v>139</v>
      </c>
      <c r="J6312" t="s">
        <v>17083</v>
      </c>
      <c r="K6312" t="s">
        <v>11840</v>
      </c>
    </row>
    <row r="6313" spans="1:11" x14ac:dyDescent="0.35">
      <c r="A6313" t="s">
        <v>17084</v>
      </c>
      <c r="B6313" s="1">
        <v>45850</v>
      </c>
      <c r="C6313" t="s">
        <v>20</v>
      </c>
      <c r="D6313" t="s">
        <v>21</v>
      </c>
      <c r="E6313" t="s">
        <v>14</v>
      </c>
      <c r="F6313" s="2">
        <v>-2.35642146538298E+16</v>
      </c>
      <c r="G6313" s="2">
        <v>-4665001337006980</v>
      </c>
      <c r="H6313" t="s">
        <v>26</v>
      </c>
      <c r="I6313" t="s">
        <v>27</v>
      </c>
      <c r="J6313" t="s">
        <v>17085</v>
      </c>
      <c r="K6313" t="s">
        <v>17086</v>
      </c>
    </row>
    <row r="6314" spans="1:11" x14ac:dyDescent="0.35">
      <c r="A6314" t="s">
        <v>17087</v>
      </c>
      <c r="B6314" s="1">
        <v>45851</v>
      </c>
      <c r="C6314" t="s">
        <v>12</v>
      </c>
      <c r="D6314" t="s">
        <v>21</v>
      </c>
      <c r="E6314" t="s">
        <v>57</v>
      </c>
      <c r="F6314" s="2">
        <v>-2.35621147792091E+16</v>
      </c>
      <c r="G6314" s="2">
        <v>-4665575228812970</v>
      </c>
      <c r="H6314" t="s">
        <v>26</v>
      </c>
      <c r="I6314" t="s">
        <v>27</v>
      </c>
      <c r="J6314" t="s">
        <v>17088</v>
      </c>
      <c r="K6314" t="s">
        <v>9258</v>
      </c>
    </row>
    <row r="6315" spans="1:11" x14ac:dyDescent="0.35">
      <c r="A6315" t="s">
        <v>17089</v>
      </c>
      <c r="B6315" s="1">
        <v>45865</v>
      </c>
      <c r="C6315" t="s">
        <v>12</v>
      </c>
      <c r="D6315" t="s">
        <v>13</v>
      </c>
      <c r="E6315" t="s">
        <v>38</v>
      </c>
      <c r="F6315" s="2">
        <v>-2.35705855211761E+16</v>
      </c>
      <c r="G6315" s="2">
        <v>-46645751861121</v>
      </c>
      <c r="H6315" t="s">
        <v>83</v>
      </c>
      <c r="I6315" t="s">
        <v>84</v>
      </c>
      <c r="J6315" t="s">
        <v>17090</v>
      </c>
      <c r="K6315" t="s">
        <v>3033</v>
      </c>
    </row>
    <row r="6316" spans="1:11" x14ac:dyDescent="0.35">
      <c r="A6316" t="s">
        <v>17091</v>
      </c>
      <c r="B6316" s="1">
        <v>45865</v>
      </c>
      <c r="C6316" t="s">
        <v>12</v>
      </c>
      <c r="D6316" t="s">
        <v>111</v>
      </c>
      <c r="E6316" t="s">
        <v>32</v>
      </c>
      <c r="F6316" s="2">
        <v>-2.35619340725748E+16</v>
      </c>
      <c r="G6316" s="2">
        <v>-4665443006917680</v>
      </c>
      <c r="H6316" t="s">
        <v>133</v>
      </c>
      <c r="I6316" t="s">
        <v>134</v>
      </c>
      <c r="J6316" t="s">
        <v>17092</v>
      </c>
      <c r="K6316" t="s">
        <v>17093</v>
      </c>
    </row>
    <row r="6317" spans="1:11" x14ac:dyDescent="0.35">
      <c r="A6317" t="s">
        <v>17094</v>
      </c>
      <c r="B6317" s="1">
        <v>45843</v>
      </c>
      <c r="C6317" t="s">
        <v>12</v>
      </c>
      <c r="D6317" t="s">
        <v>129</v>
      </c>
      <c r="E6317" t="s">
        <v>76</v>
      </c>
      <c r="F6317" s="2">
        <v>-2.3555192219001E+16</v>
      </c>
      <c r="G6317" s="2">
        <v>-4666164883023840</v>
      </c>
      <c r="H6317" t="s">
        <v>33</v>
      </c>
      <c r="I6317" t="s">
        <v>34</v>
      </c>
      <c r="J6317" t="s">
        <v>3920</v>
      </c>
      <c r="K6317" t="s">
        <v>11165</v>
      </c>
    </row>
    <row r="6318" spans="1:11" x14ac:dyDescent="0.35">
      <c r="A6318" t="s">
        <v>17095</v>
      </c>
      <c r="B6318" s="1">
        <v>45857</v>
      </c>
      <c r="C6318" t="s">
        <v>47</v>
      </c>
      <c r="D6318" t="s">
        <v>31</v>
      </c>
      <c r="E6318" t="s">
        <v>14</v>
      </c>
      <c r="F6318" s="2">
        <v>-2356404375332980</v>
      </c>
      <c r="G6318" s="2">
        <v>-4665028961886300</v>
      </c>
      <c r="H6318" t="s">
        <v>138</v>
      </c>
      <c r="I6318" t="s">
        <v>139</v>
      </c>
      <c r="J6318" t="s">
        <v>17096</v>
      </c>
      <c r="K6318" t="s">
        <v>17097</v>
      </c>
    </row>
    <row r="6319" spans="1:11" x14ac:dyDescent="0.35">
      <c r="A6319" t="s">
        <v>17098</v>
      </c>
      <c r="B6319" s="1">
        <v>45843</v>
      </c>
      <c r="C6319" t="s">
        <v>12</v>
      </c>
      <c r="D6319" t="s">
        <v>13</v>
      </c>
      <c r="E6319" t="s">
        <v>72</v>
      </c>
      <c r="F6319" s="2">
        <v>-2.35640048160852E+16</v>
      </c>
      <c r="G6319" s="2">
        <v>-4665658291203290</v>
      </c>
      <c r="H6319" t="s">
        <v>121</v>
      </c>
      <c r="I6319" t="s">
        <v>122</v>
      </c>
      <c r="J6319" t="s">
        <v>17099</v>
      </c>
      <c r="K6319" t="s">
        <v>17100</v>
      </c>
    </row>
    <row r="6320" spans="1:11" x14ac:dyDescent="0.35">
      <c r="A6320" t="s">
        <v>17101</v>
      </c>
      <c r="B6320" s="1">
        <v>45844</v>
      </c>
      <c r="C6320" t="s">
        <v>47</v>
      </c>
      <c r="D6320" t="s">
        <v>21</v>
      </c>
      <c r="E6320" t="s">
        <v>76</v>
      </c>
      <c r="F6320" s="2">
        <v>-2355546022513710</v>
      </c>
      <c r="G6320" s="2">
        <v>-4666136166867460</v>
      </c>
      <c r="H6320" t="s">
        <v>58</v>
      </c>
      <c r="I6320" t="s">
        <v>59</v>
      </c>
      <c r="J6320" t="s">
        <v>17102</v>
      </c>
      <c r="K6320" t="s">
        <v>5842</v>
      </c>
    </row>
    <row r="6321" spans="1:11" x14ac:dyDescent="0.35">
      <c r="A6321" t="s">
        <v>17103</v>
      </c>
      <c r="B6321" s="1">
        <v>45843</v>
      </c>
      <c r="C6321" t="s">
        <v>12</v>
      </c>
      <c r="D6321" t="s">
        <v>13</v>
      </c>
      <c r="E6321" t="s">
        <v>76</v>
      </c>
      <c r="F6321" s="2">
        <v>-235556070803145</v>
      </c>
      <c r="G6321" s="2">
        <v>-4.66617255627582E+16</v>
      </c>
      <c r="H6321" t="s">
        <v>133</v>
      </c>
      <c r="I6321" t="s">
        <v>134</v>
      </c>
      <c r="J6321" t="s">
        <v>17104</v>
      </c>
      <c r="K6321" t="s">
        <v>5828</v>
      </c>
    </row>
    <row r="6322" spans="1:11" x14ac:dyDescent="0.35">
      <c r="A6322" t="s">
        <v>17105</v>
      </c>
      <c r="B6322" s="1">
        <v>45857</v>
      </c>
      <c r="C6322" t="s">
        <v>12</v>
      </c>
      <c r="D6322" t="s">
        <v>111</v>
      </c>
      <c r="E6322" t="s">
        <v>32</v>
      </c>
      <c r="F6322" s="2">
        <v>-2356243504895010</v>
      </c>
      <c r="G6322" s="2">
        <v>-4665406031163150</v>
      </c>
      <c r="H6322" t="s">
        <v>133</v>
      </c>
      <c r="I6322" t="s">
        <v>134</v>
      </c>
      <c r="J6322" t="s">
        <v>17106</v>
      </c>
      <c r="K6322" t="s">
        <v>3161</v>
      </c>
    </row>
    <row r="6323" spans="1:11" x14ac:dyDescent="0.35">
      <c r="A6323" t="s">
        <v>17107</v>
      </c>
      <c r="B6323" s="1">
        <v>45848</v>
      </c>
      <c r="C6323" t="s">
        <v>47</v>
      </c>
      <c r="D6323" t="s">
        <v>111</v>
      </c>
      <c r="E6323" t="s">
        <v>38</v>
      </c>
      <c r="F6323" s="2">
        <v>-2357061976143930</v>
      </c>
      <c r="G6323" s="2">
        <v>-466453363616681</v>
      </c>
      <c r="H6323" t="s">
        <v>77</v>
      </c>
      <c r="I6323" t="s">
        <v>78</v>
      </c>
      <c r="J6323" t="s">
        <v>17108</v>
      </c>
      <c r="K6323" t="s">
        <v>17109</v>
      </c>
    </row>
    <row r="6324" spans="1:11" x14ac:dyDescent="0.35">
      <c r="A6324" t="s">
        <v>17110</v>
      </c>
      <c r="B6324" s="1">
        <v>45852</v>
      </c>
      <c r="C6324" t="s">
        <v>47</v>
      </c>
      <c r="D6324" t="s">
        <v>31</v>
      </c>
      <c r="E6324" t="s">
        <v>14</v>
      </c>
      <c r="F6324" s="2">
        <v>-2356390718286720</v>
      </c>
      <c r="G6324" s="2">
        <v>-4664951630654160</v>
      </c>
      <c r="H6324" t="s">
        <v>138</v>
      </c>
      <c r="I6324" t="s">
        <v>139</v>
      </c>
      <c r="J6324" t="s">
        <v>17111</v>
      </c>
      <c r="K6324" t="s">
        <v>17112</v>
      </c>
    </row>
    <row r="6325" spans="1:11" x14ac:dyDescent="0.35">
      <c r="A6325" t="s">
        <v>17113</v>
      </c>
      <c r="B6325" s="1">
        <v>45851</v>
      </c>
      <c r="C6325" t="s">
        <v>47</v>
      </c>
      <c r="D6325" t="s">
        <v>21</v>
      </c>
      <c r="E6325" t="s">
        <v>38</v>
      </c>
      <c r="F6325" s="2">
        <v>-2.35701897534379E+16</v>
      </c>
      <c r="G6325" s="2">
        <v>-4664578794868280</v>
      </c>
      <c r="H6325" t="s">
        <v>121</v>
      </c>
      <c r="I6325" t="s">
        <v>122</v>
      </c>
      <c r="J6325" t="s">
        <v>17114</v>
      </c>
      <c r="K6325" t="s">
        <v>7102</v>
      </c>
    </row>
    <row r="6326" spans="1:11" x14ac:dyDescent="0.35">
      <c r="A6326" t="s">
        <v>17115</v>
      </c>
      <c r="B6326" s="1">
        <v>45843</v>
      </c>
      <c r="C6326" t="s">
        <v>12</v>
      </c>
      <c r="D6326" t="s">
        <v>31</v>
      </c>
      <c r="E6326" t="s">
        <v>57</v>
      </c>
      <c r="F6326" s="2">
        <v>-2.35619525387589E+16</v>
      </c>
      <c r="G6326" s="2">
        <v>-4.66554653274298E+16</v>
      </c>
      <c r="H6326" t="s">
        <v>15</v>
      </c>
      <c r="I6326" t="s">
        <v>16</v>
      </c>
      <c r="J6326" t="s">
        <v>17116</v>
      </c>
      <c r="K6326" t="s">
        <v>17117</v>
      </c>
    </row>
    <row r="6327" spans="1:11" x14ac:dyDescent="0.35">
      <c r="A6327" t="s">
        <v>17118</v>
      </c>
      <c r="B6327" s="1">
        <v>45859</v>
      </c>
      <c r="C6327" t="s">
        <v>12</v>
      </c>
      <c r="D6327" t="s">
        <v>111</v>
      </c>
      <c r="E6327" t="s">
        <v>14</v>
      </c>
      <c r="F6327" s="2">
        <v>-2356359218443300</v>
      </c>
      <c r="G6327" s="2">
        <v>-4665040986347720</v>
      </c>
      <c r="H6327" t="s">
        <v>112</v>
      </c>
      <c r="I6327" t="s">
        <v>34</v>
      </c>
      <c r="J6327" t="s">
        <v>17119</v>
      </c>
      <c r="K6327" t="s">
        <v>6160</v>
      </c>
    </row>
    <row r="6328" spans="1:11" x14ac:dyDescent="0.35">
      <c r="A6328" t="s">
        <v>17120</v>
      </c>
      <c r="B6328" s="1">
        <v>45857</v>
      </c>
      <c r="C6328" t="s">
        <v>47</v>
      </c>
      <c r="D6328" t="s">
        <v>111</v>
      </c>
      <c r="E6328" t="s">
        <v>14</v>
      </c>
      <c r="F6328" s="2">
        <v>-2356354722799400</v>
      </c>
      <c r="G6328" s="2">
        <v>-4664988536484880</v>
      </c>
      <c r="H6328" t="s">
        <v>39</v>
      </c>
      <c r="I6328" t="s">
        <v>40</v>
      </c>
      <c r="J6328" t="s">
        <v>17121</v>
      </c>
      <c r="K6328" t="s">
        <v>15353</v>
      </c>
    </row>
    <row r="6329" spans="1:11" x14ac:dyDescent="0.35">
      <c r="A6329" t="s">
        <v>17122</v>
      </c>
      <c r="B6329" s="1">
        <v>45864</v>
      </c>
      <c r="C6329" t="s">
        <v>12</v>
      </c>
      <c r="D6329" t="s">
        <v>129</v>
      </c>
      <c r="E6329" t="s">
        <v>57</v>
      </c>
      <c r="F6329" s="2">
        <v>-2356136579435050</v>
      </c>
      <c r="G6329" s="2">
        <v>-4665539656502370</v>
      </c>
      <c r="H6329" t="s">
        <v>121</v>
      </c>
      <c r="I6329" t="s">
        <v>122</v>
      </c>
      <c r="J6329" t="s">
        <v>17123</v>
      </c>
      <c r="K6329" t="s">
        <v>16743</v>
      </c>
    </row>
    <row r="6330" spans="1:11" x14ac:dyDescent="0.35">
      <c r="A6330" t="s">
        <v>17124</v>
      </c>
      <c r="B6330" s="1">
        <v>45861</v>
      </c>
      <c r="C6330" t="s">
        <v>12</v>
      </c>
      <c r="D6330" t="s">
        <v>82</v>
      </c>
      <c r="E6330" t="s">
        <v>57</v>
      </c>
      <c r="F6330" s="2">
        <v>-2356101059444800</v>
      </c>
      <c r="G6330" s="2">
        <v>-466556856007144</v>
      </c>
      <c r="H6330" t="s">
        <v>112</v>
      </c>
      <c r="I6330" t="s">
        <v>34</v>
      </c>
      <c r="J6330" t="s">
        <v>17125</v>
      </c>
      <c r="K6330" t="s">
        <v>17126</v>
      </c>
    </row>
    <row r="6331" spans="1:11" x14ac:dyDescent="0.35">
      <c r="A6331" t="s">
        <v>17127</v>
      </c>
      <c r="B6331" s="1">
        <v>45858</v>
      </c>
      <c r="C6331" t="s">
        <v>12</v>
      </c>
      <c r="D6331" t="s">
        <v>129</v>
      </c>
      <c r="E6331" t="s">
        <v>57</v>
      </c>
      <c r="F6331" s="2">
        <v>-2.35612720348802E+16</v>
      </c>
      <c r="G6331" s="2">
        <v>-4665569608171280</v>
      </c>
      <c r="H6331" t="s">
        <v>138</v>
      </c>
      <c r="I6331" t="s">
        <v>139</v>
      </c>
      <c r="J6331" t="s">
        <v>17128</v>
      </c>
      <c r="K6331" t="s">
        <v>17129</v>
      </c>
    </row>
    <row r="6332" spans="1:11" x14ac:dyDescent="0.35">
      <c r="A6332" t="s">
        <v>17130</v>
      </c>
      <c r="B6332" s="1">
        <v>45857</v>
      </c>
      <c r="C6332" t="s">
        <v>20</v>
      </c>
      <c r="D6332" t="s">
        <v>13</v>
      </c>
      <c r="E6332" t="s">
        <v>25</v>
      </c>
      <c r="F6332" s="2">
        <v>-2.35632770172301E+16</v>
      </c>
      <c r="G6332" s="2">
        <v>-4665231953043490</v>
      </c>
      <c r="H6332" t="s">
        <v>67</v>
      </c>
      <c r="I6332" t="s">
        <v>68</v>
      </c>
      <c r="J6332" t="s">
        <v>17131</v>
      </c>
      <c r="K6332" t="s">
        <v>17132</v>
      </c>
    </row>
    <row r="6333" spans="1:11" x14ac:dyDescent="0.35">
      <c r="A6333" t="s">
        <v>17133</v>
      </c>
      <c r="B6333" s="1">
        <v>45862</v>
      </c>
      <c r="C6333" t="s">
        <v>20</v>
      </c>
      <c r="D6333" t="s">
        <v>13</v>
      </c>
      <c r="E6333" t="s">
        <v>14</v>
      </c>
      <c r="F6333" s="2">
        <v>-2356427069514630</v>
      </c>
      <c r="G6333" s="2">
        <v>-4665009991193270</v>
      </c>
      <c r="H6333" t="s">
        <v>138</v>
      </c>
      <c r="I6333" t="s">
        <v>139</v>
      </c>
      <c r="J6333" t="s">
        <v>17134</v>
      </c>
      <c r="K6333" t="s">
        <v>9537</v>
      </c>
    </row>
    <row r="6334" spans="1:11" x14ac:dyDescent="0.35">
      <c r="A6334" t="s">
        <v>17135</v>
      </c>
      <c r="B6334" s="1">
        <v>45857</v>
      </c>
      <c r="C6334" t="s">
        <v>12</v>
      </c>
      <c r="D6334" t="s">
        <v>21</v>
      </c>
      <c r="E6334" t="s">
        <v>25</v>
      </c>
      <c r="F6334" s="2">
        <v>-235632669901636</v>
      </c>
      <c r="G6334" s="2">
        <v>-4665249359161080</v>
      </c>
      <c r="H6334" t="s">
        <v>112</v>
      </c>
      <c r="I6334" t="s">
        <v>34</v>
      </c>
      <c r="J6334" t="s">
        <v>17136</v>
      </c>
      <c r="K6334" t="s">
        <v>11571</v>
      </c>
    </row>
    <row r="6335" spans="1:11" x14ac:dyDescent="0.35">
      <c r="A6335" t="s">
        <v>17137</v>
      </c>
      <c r="B6335" s="1">
        <v>45857</v>
      </c>
      <c r="C6335" t="s">
        <v>20</v>
      </c>
      <c r="D6335" t="s">
        <v>51</v>
      </c>
      <c r="E6335" t="s">
        <v>38</v>
      </c>
      <c r="F6335" s="2">
        <v>-2.35705079760492E+16</v>
      </c>
      <c r="G6335" s="2">
        <v>-4664574819425520</v>
      </c>
      <c r="H6335" t="s">
        <v>67</v>
      </c>
      <c r="I6335" t="s">
        <v>68</v>
      </c>
      <c r="J6335" t="s">
        <v>17138</v>
      </c>
      <c r="K6335" t="s">
        <v>17139</v>
      </c>
    </row>
    <row r="6336" spans="1:11" x14ac:dyDescent="0.35">
      <c r="A6336" t="s">
        <v>17140</v>
      </c>
      <c r="B6336" s="1">
        <v>45843</v>
      </c>
      <c r="C6336" t="s">
        <v>20</v>
      </c>
      <c r="D6336" t="s">
        <v>31</v>
      </c>
      <c r="E6336" t="s">
        <v>72</v>
      </c>
      <c r="F6336" s="2">
        <v>-2.35638613295838E+16</v>
      </c>
      <c r="G6336" s="2">
        <v>-4665748569618390</v>
      </c>
      <c r="H6336" t="s">
        <v>52</v>
      </c>
      <c r="I6336" t="s">
        <v>53</v>
      </c>
      <c r="J6336" t="s">
        <v>17141</v>
      </c>
      <c r="K6336" t="s">
        <v>17142</v>
      </c>
    </row>
    <row r="6337" spans="1:11" x14ac:dyDescent="0.35">
      <c r="A6337" t="s">
        <v>17143</v>
      </c>
      <c r="B6337" s="1">
        <v>45857</v>
      </c>
      <c r="C6337" t="s">
        <v>47</v>
      </c>
      <c r="D6337" t="s">
        <v>129</v>
      </c>
      <c r="E6337" t="s">
        <v>72</v>
      </c>
      <c r="F6337" s="2">
        <v>-2.35640460064382E+16</v>
      </c>
      <c r="G6337" s="2">
        <v>-4665695953450790</v>
      </c>
      <c r="H6337" t="s">
        <v>121</v>
      </c>
      <c r="I6337" t="s">
        <v>122</v>
      </c>
      <c r="J6337" t="s">
        <v>17144</v>
      </c>
      <c r="K6337" t="s">
        <v>17145</v>
      </c>
    </row>
    <row r="6338" spans="1:11" x14ac:dyDescent="0.35">
      <c r="A6338" t="s">
        <v>17146</v>
      </c>
      <c r="B6338" s="1">
        <v>45852</v>
      </c>
      <c r="C6338" t="s">
        <v>20</v>
      </c>
      <c r="D6338" t="s">
        <v>129</v>
      </c>
      <c r="E6338" t="s">
        <v>32</v>
      </c>
      <c r="F6338" s="2">
        <v>-2.35620931887719E+16</v>
      </c>
      <c r="G6338" s="2">
        <v>-4665405171780990</v>
      </c>
      <c r="H6338" t="s">
        <v>133</v>
      </c>
      <c r="I6338" t="s">
        <v>134</v>
      </c>
      <c r="J6338" t="s">
        <v>17147</v>
      </c>
      <c r="K6338" t="s">
        <v>17148</v>
      </c>
    </row>
    <row r="6339" spans="1:11" x14ac:dyDescent="0.35">
      <c r="A6339" t="s">
        <v>17149</v>
      </c>
      <c r="B6339" s="1">
        <v>45859</v>
      </c>
      <c r="C6339" t="s">
        <v>12</v>
      </c>
      <c r="D6339" t="s">
        <v>111</v>
      </c>
      <c r="E6339" t="s">
        <v>32</v>
      </c>
      <c r="F6339" s="2">
        <v>-2356247557380320</v>
      </c>
      <c r="G6339" s="2">
        <v>-4.66538930568686E+16</v>
      </c>
      <c r="H6339" t="s">
        <v>83</v>
      </c>
      <c r="I6339" t="s">
        <v>84</v>
      </c>
      <c r="J6339" t="s">
        <v>17150</v>
      </c>
      <c r="K6339" t="s">
        <v>17151</v>
      </c>
    </row>
    <row r="6340" spans="1:11" x14ac:dyDescent="0.35">
      <c r="A6340" t="s">
        <v>17152</v>
      </c>
      <c r="B6340" s="1">
        <v>45857</v>
      </c>
      <c r="C6340" t="s">
        <v>47</v>
      </c>
      <c r="D6340" t="s">
        <v>129</v>
      </c>
      <c r="E6340" t="s">
        <v>57</v>
      </c>
      <c r="F6340" s="2">
        <v>-2356121971820520</v>
      </c>
      <c r="G6340" s="2">
        <v>-4665573293881170</v>
      </c>
      <c r="H6340" t="s">
        <v>67</v>
      </c>
      <c r="I6340" t="s">
        <v>68</v>
      </c>
      <c r="J6340" t="s">
        <v>17153</v>
      </c>
      <c r="K6340" t="s">
        <v>17154</v>
      </c>
    </row>
    <row r="6341" spans="1:11" x14ac:dyDescent="0.35">
      <c r="A6341" t="s">
        <v>17155</v>
      </c>
      <c r="B6341" s="1">
        <v>45867</v>
      </c>
      <c r="C6341" t="s">
        <v>12</v>
      </c>
      <c r="D6341" t="s">
        <v>111</v>
      </c>
      <c r="E6341" t="s">
        <v>76</v>
      </c>
      <c r="F6341" s="2">
        <v>-2.35554593818821E+16</v>
      </c>
      <c r="G6341" s="2">
        <v>-4666155754111820</v>
      </c>
      <c r="H6341" t="s">
        <v>39</v>
      </c>
      <c r="I6341" t="s">
        <v>40</v>
      </c>
      <c r="J6341" t="s">
        <v>17156</v>
      </c>
      <c r="K6341" t="s">
        <v>7819</v>
      </c>
    </row>
    <row r="6342" spans="1:11" x14ac:dyDescent="0.35">
      <c r="A6342" t="s">
        <v>17157</v>
      </c>
      <c r="B6342" s="1">
        <v>45843</v>
      </c>
      <c r="C6342" t="s">
        <v>47</v>
      </c>
      <c r="D6342" t="s">
        <v>66</v>
      </c>
      <c r="E6342" t="s">
        <v>25</v>
      </c>
      <c r="F6342" s="2">
        <v>-2.35630133956458E+16</v>
      </c>
      <c r="G6342" s="2">
        <v>-4.66522561727784E+16</v>
      </c>
      <c r="H6342" t="s">
        <v>121</v>
      </c>
      <c r="I6342" t="s">
        <v>122</v>
      </c>
      <c r="J6342" t="s">
        <v>17158</v>
      </c>
      <c r="K6342" t="s">
        <v>7207</v>
      </c>
    </row>
    <row r="6343" spans="1:11" x14ac:dyDescent="0.35">
      <c r="A6343" t="s">
        <v>17159</v>
      </c>
      <c r="B6343" s="1">
        <v>45845</v>
      </c>
      <c r="C6343" t="s">
        <v>12</v>
      </c>
      <c r="D6343" t="s">
        <v>129</v>
      </c>
      <c r="E6343" t="s">
        <v>72</v>
      </c>
      <c r="F6343" s="2">
        <v>-2.35638057347841E+16</v>
      </c>
      <c r="G6343" s="2">
        <v>-4665747216889080</v>
      </c>
      <c r="H6343" t="s">
        <v>77</v>
      </c>
      <c r="I6343" t="s">
        <v>78</v>
      </c>
      <c r="J6343" t="s">
        <v>17160</v>
      </c>
      <c r="K6343" t="s">
        <v>17161</v>
      </c>
    </row>
    <row r="6344" spans="1:11" x14ac:dyDescent="0.35">
      <c r="A6344" t="s">
        <v>17162</v>
      </c>
      <c r="B6344" s="1">
        <v>45844</v>
      </c>
      <c r="C6344" t="s">
        <v>20</v>
      </c>
      <c r="D6344" t="s">
        <v>51</v>
      </c>
      <c r="E6344" t="s">
        <v>72</v>
      </c>
      <c r="F6344" s="2">
        <v>-2.35642800742903E+16</v>
      </c>
      <c r="G6344" s="2">
        <v>-4665652293010280</v>
      </c>
      <c r="H6344" t="s">
        <v>52</v>
      </c>
      <c r="I6344" t="s">
        <v>53</v>
      </c>
      <c r="J6344" t="s">
        <v>17163</v>
      </c>
      <c r="K6344" t="s">
        <v>17164</v>
      </c>
    </row>
    <row r="6345" spans="1:11" x14ac:dyDescent="0.35">
      <c r="A6345" t="s">
        <v>17165</v>
      </c>
      <c r="B6345" s="1">
        <v>45857</v>
      </c>
      <c r="C6345" t="s">
        <v>12</v>
      </c>
      <c r="D6345" t="s">
        <v>21</v>
      </c>
      <c r="E6345" t="s">
        <v>14</v>
      </c>
      <c r="F6345" s="2">
        <v>-2356473813074660</v>
      </c>
      <c r="G6345" s="2">
        <v>-4665004205337890</v>
      </c>
      <c r="H6345" t="s">
        <v>52</v>
      </c>
      <c r="I6345" t="s">
        <v>53</v>
      </c>
      <c r="J6345" t="s">
        <v>17166</v>
      </c>
      <c r="K6345" t="s">
        <v>17167</v>
      </c>
    </row>
    <row r="6346" spans="1:11" x14ac:dyDescent="0.35">
      <c r="A6346" t="s">
        <v>17168</v>
      </c>
      <c r="B6346" s="1">
        <v>45844</v>
      </c>
      <c r="C6346" t="s">
        <v>12</v>
      </c>
      <c r="D6346" t="s">
        <v>82</v>
      </c>
      <c r="E6346" t="s">
        <v>14</v>
      </c>
      <c r="F6346" s="2">
        <v>-2356364831751210</v>
      </c>
      <c r="G6346" s="2">
        <v>-4665002797819960</v>
      </c>
      <c r="H6346" t="s">
        <v>112</v>
      </c>
      <c r="I6346" t="s">
        <v>34</v>
      </c>
      <c r="J6346" t="s">
        <v>17169</v>
      </c>
      <c r="K6346" t="s">
        <v>618</v>
      </c>
    </row>
    <row r="6347" spans="1:11" x14ac:dyDescent="0.35">
      <c r="A6347" t="s">
        <v>17170</v>
      </c>
      <c r="B6347" s="1">
        <v>45850</v>
      </c>
      <c r="C6347" t="s">
        <v>12</v>
      </c>
      <c r="D6347" t="s">
        <v>82</v>
      </c>
      <c r="E6347" t="s">
        <v>76</v>
      </c>
      <c r="F6347" s="2">
        <v>-2.35558925033214E+16</v>
      </c>
      <c r="G6347" s="2">
        <v>-4666157917349690</v>
      </c>
      <c r="H6347" t="s">
        <v>15</v>
      </c>
      <c r="I6347" t="s">
        <v>16</v>
      </c>
      <c r="J6347" t="s">
        <v>17171</v>
      </c>
      <c r="K6347" t="s">
        <v>11373</v>
      </c>
    </row>
    <row r="6348" spans="1:11" x14ac:dyDescent="0.35">
      <c r="A6348" t="s">
        <v>17172</v>
      </c>
      <c r="B6348" s="1">
        <v>45851</v>
      </c>
      <c r="C6348" t="s">
        <v>20</v>
      </c>
      <c r="D6348" t="s">
        <v>31</v>
      </c>
      <c r="E6348" t="s">
        <v>32</v>
      </c>
      <c r="F6348" s="2">
        <v>-2.3562105936054E+16</v>
      </c>
      <c r="G6348" s="2">
        <v>-4665399074515210</v>
      </c>
      <c r="H6348" t="s">
        <v>58</v>
      </c>
      <c r="I6348" t="s">
        <v>59</v>
      </c>
      <c r="J6348" t="s">
        <v>17173</v>
      </c>
      <c r="K6348" t="s">
        <v>17174</v>
      </c>
    </row>
    <row r="6349" spans="1:11" x14ac:dyDescent="0.35">
      <c r="A6349" t="s">
        <v>17175</v>
      </c>
      <c r="B6349" s="1">
        <v>45851</v>
      </c>
      <c r="C6349" t="s">
        <v>12</v>
      </c>
      <c r="D6349" t="s">
        <v>111</v>
      </c>
      <c r="E6349" t="s">
        <v>76</v>
      </c>
      <c r="F6349" s="2">
        <v>-2.35559760143109E+16</v>
      </c>
      <c r="G6349" s="2">
        <v>-4666128539767400</v>
      </c>
      <c r="H6349" t="s">
        <v>26</v>
      </c>
      <c r="I6349" t="s">
        <v>27</v>
      </c>
      <c r="J6349" t="s">
        <v>2577</v>
      </c>
      <c r="K6349" t="s">
        <v>4270</v>
      </c>
    </row>
    <row r="6350" spans="1:11" x14ac:dyDescent="0.35">
      <c r="A6350" t="s">
        <v>17176</v>
      </c>
      <c r="B6350" s="1">
        <v>45857</v>
      </c>
      <c r="C6350" t="s">
        <v>20</v>
      </c>
      <c r="D6350" t="s">
        <v>21</v>
      </c>
      <c r="E6350" t="s">
        <v>38</v>
      </c>
      <c r="F6350" s="2">
        <v>-2357012202052360</v>
      </c>
      <c r="G6350" s="2">
        <v>-4664569101709660</v>
      </c>
      <c r="H6350" t="s">
        <v>121</v>
      </c>
      <c r="I6350" t="s">
        <v>122</v>
      </c>
      <c r="J6350" t="s">
        <v>12451</v>
      </c>
      <c r="K6350" t="s">
        <v>17177</v>
      </c>
    </row>
    <row r="6351" spans="1:11" x14ac:dyDescent="0.35">
      <c r="A6351" t="s">
        <v>17178</v>
      </c>
      <c r="B6351" s="1">
        <v>45857</v>
      </c>
      <c r="C6351" t="s">
        <v>20</v>
      </c>
      <c r="D6351" t="s">
        <v>82</v>
      </c>
      <c r="E6351" t="s">
        <v>76</v>
      </c>
      <c r="F6351" s="2">
        <v>-2355618694682620</v>
      </c>
      <c r="G6351" s="2">
        <v>-4.6661775152951E+16</v>
      </c>
      <c r="H6351" t="s">
        <v>121</v>
      </c>
      <c r="I6351" t="s">
        <v>122</v>
      </c>
      <c r="J6351" t="s">
        <v>13324</v>
      </c>
      <c r="K6351" t="s">
        <v>17179</v>
      </c>
    </row>
    <row r="6352" spans="1:11" x14ac:dyDescent="0.35">
      <c r="A6352" t="s">
        <v>17180</v>
      </c>
      <c r="B6352" s="1">
        <v>45844</v>
      </c>
      <c r="C6352" t="s">
        <v>20</v>
      </c>
      <c r="D6352" t="s">
        <v>66</v>
      </c>
      <c r="E6352" t="s">
        <v>14</v>
      </c>
      <c r="F6352" s="2">
        <v>-2356405519659800</v>
      </c>
      <c r="G6352" s="2">
        <v>-4664984833833690</v>
      </c>
      <c r="H6352" t="s">
        <v>67</v>
      </c>
      <c r="I6352" t="s">
        <v>68</v>
      </c>
      <c r="J6352" t="s">
        <v>17181</v>
      </c>
      <c r="K6352" t="s">
        <v>2693</v>
      </c>
    </row>
    <row r="6353" spans="1:11" x14ac:dyDescent="0.35">
      <c r="A6353" t="s">
        <v>17182</v>
      </c>
      <c r="B6353" s="1">
        <v>45857</v>
      </c>
      <c r="C6353" t="s">
        <v>12</v>
      </c>
      <c r="D6353" t="s">
        <v>82</v>
      </c>
      <c r="E6353" t="s">
        <v>57</v>
      </c>
      <c r="F6353" s="2">
        <v>-2356171640396690</v>
      </c>
      <c r="G6353" s="2">
        <v>-4.6656111748695504E+16</v>
      </c>
      <c r="H6353" t="s">
        <v>97</v>
      </c>
      <c r="I6353" t="s">
        <v>98</v>
      </c>
      <c r="J6353" t="s">
        <v>17183</v>
      </c>
      <c r="K6353" t="s">
        <v>14857</v>
      </c>
    </row>
    <row r="6354" spans="1:11" x14ac:dyDescent="0.35">
      <c r="A6354" t="s">
        <v>17184</v>
      </c>
      <c r="B6354" s="1">
        <v>45844</v>
      </c>
      <c r="C6354" t="s">
        <v>47</v>
      </c>
      <c r="D6354" t="s">
        <v>51</v>
      </c>
      <c r="E6354" t="s">
        <v>76</v>
      </c>
      <c r="F6354" s="2">
        <v>-2.35556177971586E+16</v>
      </c>
      <c r="G6354" s="2">
        <v>-4.6661336327350304E+16</v>
      </c>
      <c r="H6354" t="s">
        <v>83</v>
      </c>
      <c r="I6354" t="s">
        <v>84</v>
      </c>
      <c r="J6354" t="s">
        <v>17185</v>
      </c>
      <c r="K6354" t="s">
        <v>17186</v>
      </c>
    </row>
    <row r="6355" spans="1:11" x14ac:dyDescent="0.35">
      <c r="A6355" t="s">
        <v>17187</v>
      </c>
      <c r="B6355" s="1">
        <v>45844</v>
      </c>
      <c r="C6355" t="s">
        <v>47</v>
      </c>
      <c r="D6355" t="s">
        <v>13</v>
      </c>
      <c r="E6355" t="s">
        <v>14</v>
      </c>
      <c r="F6355" s="2">
        <v>-2356418647821350</v>
      </c>
      <c r="G6355" s="2">
        <v>-4.6650399965116096E+16</v>
      </c>
      <c r="H6355" t="s">
        <v>15</v>
      </c>
      <c r="I6355" t="s">
        <v>16</v>
      </c>
      <c r="J6355" t="s">
        <v>17188</v>
      </c>
      <c r="K6355" t="s">
        <v>9557</v>
      </c>
    </row>
    <row r="6356" spans="1:11" x14ac:dyDescent="0.35">
      <c r="A6356" t="s">
        <v>17189</v>
      </c>
      <c r="B6356" s="1">
        <v>45857</v>
      </c>
      <c r="C6356" t="s">
        <v>47</v>
      </c>
      <c r="D6356" t="s">
        <v>13</v>
      </c>
      <c r="E6356" t="s">
        <v>38</v>
      </c>
      <c r="F6356" s="2">
        <v>-2.35695637645396E+16</v>
      </c>
      <c r="G6356" s="2">
        <v>-4664541600872880</v>
      </c>
      <c r="H6356" t="s">
        <v>33</v>
      </c>
      <c r="I6356" t="s">
        <v>34</v>
      </c>
      <c r="J6356" t="s">
        <v>17190</v>
      </c>
      <c r="K6356" t="s">
        <v>17191</v>
      </c>
    </row>
    <row r="6357" spans="1:11" x14ac:dyDescent="0.35">
      <c r="A6357" t="s">
        <v>17192</v>
      </c>
      <c r="B6357" s="1">
        <v>45864</v>
      </c>
      <c r="C6357" t="s">
        <v>47</v>
      </c>
      <c r="D6357" t="s">
        <v>13</v>
      </c>
      <c r="E6357" t="s">
        <v>72</v>
      </c>
      <c r="F6357" s="2">
        <v>-2.35640921011285E+16</v>
      </c>
      <c r="G6357" s="2">
        <v>-4665673829061730</v>
      </c>
      <c r="H6357" t="s">
        <v>52</v>
      </c>
      <c r="I6357" t="s">
        <v>53</v>
      </c>
      <c r="J6357" t="s">
        <v>17193</v>
      </c>
      <c r="K6357" t="s">
        <v>10371</v>
      </c>
    </row>
    <row r="6358" spans="1:11" x14ac:dyDescent="0.35">
      <c r="A6358" t="s">
        <v>17194</v>
      </c>
      <c r="B6358" s="1">
        <v>45857</v>
      </c>
      <c r="C6358" t="s">
        <v>12</v>
      </c>
      <c r="D6358" t="s">
        <v>51</v>
      </c>
      <c r="E6358" t="s">
        <v>57</v>
      </c>
      <c r="F6358" s="2">
        <v>-2.35614513369889E+16</v>
      </c>
      <c r="G6358" s="2">
        <v>-4665562085293320</v>
      </c>
      <c r="H6358" t="s">
        <v>83</v>
      </c>
      <c r="I6358" t="s">
        <v>84</v>
      </c>
      <c r="J6358" t="s">
        <v>17195</v>
      </c>
      <c r="K6358" t="s">
        <v>6403</v>
      </c>
    </row>
    <row r="6359" spans="1:11" x14ac:dyDescent="0.35">
      <c r="A6359" t="s">
        <v>17196</v>
      </c>
      <c r="B6359" s="1">
        <v>45843</v>
      </c>
      <c r="C6359" t="s">
        <v>12</v>
      </c>
      <c r="D6359" t="s">
        <v>51</v>
      </c>
      <c r="E6359" t="s">
        <v>32</v>
      </c>
      <c r="F6359" s="2">
        <v>-2.35619521820406E+16</v>
      </c>
      <c r="G6359" s="2">
        <v>-4665397261843050</v>
      </c>
      <c r="H6359" t="s">
        <v>138</v>
      </c>
      <c r="I6359" t="s">
        <v>139</v>
      </c>
      <c r="J6359" t="s">
        <v>17197</v>
      </c>
      <c r="K6359" t="s">
        <v>3906</v>
      </c>
    </row>
    <row r="6360" spans="1:11" x14ac:dyDescent="0.35">
      <c r="A6360" t="s">
        <v>17198</v>
      </c>
      <c r="B6360" s="1">
        <v>45865</v>
      </c>
      <c r="C6360" t="s">
        <v>12</v>
      </c>
      <c r="D6360" t="s">
        <v>129</v>
      </c>
      <c r="E6360" t="s">
        <v>57</v>
      </c>
      <c r="F6360" s="2">
        <v>-2356144807456040</v>
      </c>
      <c r="G6360" s="2">
        <v>-4665631521440000</v>
      </c>
      <c r="H6360" t="s">
        <v>133</v>
      </c>
      <c r="I6360" t="s">
        <v>134</v>
      </c>
      <c r="J6360" t="s">
        <v>17199</v>
      </c>
      <c r="K6360" t="s">
        <v>17200</v>
      </c>
    </row>
    <row r="6361" spans="1:11" x14ac:dyDescent="0.35">
      <c r="A6361" t="s">
        <v>17201</v>
      </c>
      <c r="B6361" s="1">
        <v>45864</v>
      </c>
      <c r="C6361" t="s">
        <v>12</v>
      </c>
      <c r="D6361" t="s">
        <v>13</v>
      </c>
      <c r="E6361" t="s">
        <v>32</v>
      </c>
      <c r="F6361" s="2">
        <v>-2.35614185715301E+16</v>
      </c>
      <c r="G6361" s="2">
        <v>-4.6654282460176E+16</v>
      </c>
      <c r="H6361" t="s">
        <v>33</v>
      </c>
      <c r="I6361" t="s">
        <v>34</v>
      </c>
      <c r="J6361" t="s">
        <v>17202</v>
      </c>
      <c r="K6361" t="s">
        <v>8283</v>
      </c>
    </row>
    <row r="6362" spans="1:11" x14ac:dyDescent="0.35">
      <c r="A6362" t="s">
        <v>17203</v>
      </c>
      <c r="B6362" s="1">
        <v>45857</v>
      </c>
      <c r="C6362" t="s">
        <v>47</v>
      </c>
      <c r="D6362" t="s">
        <v>13</v>
      </c>
      <c r="E6362" t="s">
        <v>57</v>
      </c>
      <c r="F6362" s="2">
        <v>-2356182200707280</v>
      </c>
      <c r="G6362" s="2">
        <v>-4.66559448579648E+16</v>
      </c>
      <c r="H6362" t="s">
        <v>58</v>
      </c>
      <c r="I6362" t="s">
        <v>59</v>
      </c>
      <c r="J6362" t="s">
        <v>17204</v>
      </c>
      <c r="K6362" t="s">
        <v>1273</v>
      </c>
    </row>
    <row r="6363" spans="1:11" x14ac:dyDescent="0.35">
      <c r="A6363" t="s">
        <v>17205</v>
      </c>
      <c r="B6363" s="1">
        <v>45850</v>
      </c>
      <c r="C6363" t="s">
        <v>12</v>
      </c>
      <c r="D6363" t="s">
        <v>31</v>
      </c>
      <c r="E6363" t="s">
        <v>72</v>
      </c>
      <c r="F6363" s="2">
        <v>-2.3564300441544E+16</v>
      </c>
      <c r="G6363" s="2">
        <v>-4665701451383710</v>
      </c>
      <c r="H6363" t="s">
        <v>26</v>
      </c>
      <c r="I6363" t="s">
        <v>27</v>
      </c>
      <c r="J6363" t="s">
        <v>17206</v>
      </c>
      <c r="K6363" t="s">
        <v>7232</v>
      </c>
    </row>
    <row r="6364" spans="1:11" x14ac:dyDescent="0.35">
      <c r="A6364" t="s">
        <v>17207</v>
      </c>
      <c r="B6364" s="1">
        <v>45865</v>
      </c>
      <c r="C6364" t="s">
        <v>12</v>
      </c>
      <c r="D6364" t="s">
        <v>82</v>
      </c>
      <c r="E6364" t="s">
        <v>14</v>
      </c>
      <c r="F6364" s="2">
        <v>-2356379367084540</v>
      </c>
      <c r="G6364" s="2">
        <v>-4664970140912980</v>
      </c>
      <c r="H6364" t="s">
        <v>77</v>
      </c>
      <c r="I6364" t="s">
        <v>78</v>
      </c>
      <c r="J6364" t="s">
        <v>17208</v>
      </c>
      <c r="K6364" t="s">
        <v>12846</v>
      </c>
    </row>
    <row r="6365" spans="1:11" x14ac:dyDescent="0.35">
      <c r="A6365" t="s">
        <v>17209</v>
      </c>
      <c r="B6365" s="1">
        <v>45864</v>
      </c>
      <c r="C6365" t="s">
        <v>47</v>
      </c>
      <c r="D6365" t="s">
        <v>13</v>
      </c>
      <c r="E6365" t="s">
        <v>72</v>
      </c>
      <c r="F6365" s="2">
        <v>-2.35637675807835E+16</v>
      </c>
      <c r="G6365" s="2">
        <v>-4665709068961640</v>
      </c>
      <c r="H6365" t="s">
        <v>33</v>
      </c>
      <c r="I6365" t="s">
        <v>34</v>
      </c>
      <c r="J6365" t="s">
        <v>17210</v>
      </c>
      <c r="K6365" t="s">
        <v>384</v>
      </c>
    </row>
    <row r="6366" spans="1:11" x14ac:dyDescent="0.35">
      <c r="A6366" t="s">
        <v>17211</v>
      </c>
      <c r="B6366" s="1">
        <v>45841</v>
      </c>
      <c r="C6366" t="s">
        <v>47</v>
      </c>
      <c r="D6366" t="s">
        <v>13</v>
      </c>
      <c r="E6366" t="s">
        <v>38</v>
      </c>
      <c r="F6366" s="2">
        <v>-235705341224517</v>
      </c>
      <c r="G6366" s="2">
        <v>-4664552863628470</v>
      </c>
      <c r="H6366" t="s">
        <v>121</v>
      </c>
      <c r="I6366" t="s">
        <v>122</v>
      </c>
      <c r="J6366" t="s">
        <v>17212</v>
      </c>
      <c r="K6366" t="s">
        <v>17213</v>
      </c>
    </row>
    <row r="6367" spans="1:11" x14ac:dyDescent="0.35">
      <c r="A6367" t="s">
        <v>17214</v>
      </c>
      <c r="B6367" s="1">
        <v>45844</v>
      </c>
      <c r="C6367" t="s">
        <v>47</v>
      </c>
      <c r="D6367" t="s">
        <v>111</v>
      </c>
      <c r="E6367" t="s">
        <v>14</v>
      </c>
      <c r="F6367" s="2">
        <v>-2.35645273362271E+16</v>
      </c>
      <c r="G6367" s="2">
        <v>-4664982882458990</v>
      </c>
      <c r="H6367" t="s">
        <v>77</v>
      </c>
      <c r="I6367" t="s">
        <v>78</v>
      </c>
      <c r="J6367" t="s">
        <v>10945</v>
      </c>
      <c r="K6367" t="s">
        <v>17215</v>
      </c>
    </row>
    <row r="6368" spans="1:11" x14ac:dyDescent="0.35">
      <c r="A6368" t="s">
        <v>17216</v>
      </c>
      <c r="B6368" s="1">
        <v>45864</v>
      </c>
      <c r="C6368" t="s">
        <v>12</v>
      </c>
      <c r="D6368" t="s">
        <v>111</v>
      </c>
      <c r="E6368" t="s">
        <v>25</v>
      </c>
      <c r="F6368" s="2">
        <v>-2.35635941897862E+16</v>
      </c>
      <c r="G6368" s="2">
        <v>-4.6651690896020304E+16</v>
      </c>
      <c r="H6368" t="s">
        <v>77</v>
      </c>
      <c r="I6368" t="s">
        <v>78</v>
      </c>
      <c r="J6368" t="s">
        <v>17217</v>
      </c>
      <c r="K6368" t="s">
        <v>11876</v>
      </c>
    </row>
    <row r="6369" spans="1:11" x14ac:dyDescent="0.35">
      <c r="A6369" t="s">
        <v>17218</v>
      </c>
      <c r="B6369" s="1">
        <v>45864</v>
      </c>
      <c r="C6369" t="s">
        <v>12</v>
      </c>
      <c r="D6369" t="s">
        <v>51</v>
      </c>
      <c r="E6369" t="s">
        <v>72</v>
      </c>
      <c r="F6369" s="2">
        <v>-2.35641333545253E+16</v>
      </c>
      <c r="G6369" s="2">
        <v>-4.6657054462553104E+16</v>
      </c>
      <c r="H6369" t="s">
        <v>112</v>
      </c>
      <c r="I6369" t="s">
        <v>34</v>
      </c>
      <c r="J6369" t="s">
        <v>17219</v>
      </c>
      <c r="K6369" t="s">
        <v>12042</v>
      </c>
    </row>
    <row r="6370" spans="1:11" x14ac:dyDescent="0.35">
      <c r="A6370" t="s">
        <v>17220</v>
      </c>
      <c r="B6370" s="1">
        <v>45841</v>
      </c>
      <c r="C6370" t="s">
        <v>20</v>
      </c>
      <c r="D6370" t="s">
        <v>21</v>
      </c>
      <c r="E6370" t="s">
        <v>76</v>
      </c>
      <c r="F6370" s="2">
        <v>-2.35560019121297E+16</v>
      </c>
      <c r="G6370" s="2">
        <v>-4.6661806991009504E+16</v>
      </c>
      <c r="H6370" t="s">
        <v>67</v>
      </c>
      <c r="I6370" t="s">
        <v>68</v>
      </c>
      <c r="J6370" t="s">
        <v>17221</v>
      </c>
      <c r="K6370" t="s">
        <v>17222</v>
      </c>
    </row>
    <row r="6371" spans="1:11" x14ac:dyDescent="0.35">
      <c r="A6371" t="s">
        <v>17223</v>
      </c>
      <c r="B6371" s="1">
        <v>45850</v>
      </c>
      <c r="C6371" t="s">
        <v>20</v>
      </c>
      <c r="D6371" t="s">
        <v>66</v>
      </c>
      <c r="E6371" t="s">
        <v>38</v>
      </c>
      <c r="F6371" s="2">
        <v>-2.35698667719292E+16</v>
      </c>
      <c r="G6371" s="2">
        <v>-4664536888909340</v>
      </c>
      <c r="H6371" t="s">
        <v>26</v>
      </c>
      <c r="I6371" t="s">
        <v>27</v>
      </c>
      <c r="J6371" t="s">
        <v>17224</v>
      </c>
      <c r="K6371" t="s">
        <v>17225</v>
      </c>
    </row>
    <row r="6372" spans="1:11" x14ac:dyDescent="0.35">
      <c r="A6372" t="s">
        <v>17226</v>
      </c>
      <c r="B6372" s="1">
        <v>45862</v>
      </c>
      <c r="C6372" t="s">
        <v>47</v>
      </c>
      <c r="D6372" t="s">
        <v>111</v>
      </c>
      <c r="E6372" t="s">
        <v>32</v>
      </c>
      <c r="F6372" s="2">
        <v>-2.35624647607335E+16</v>
      </c>
      <c r="G6372" s="2">
        <v>-466535487361298</v>
      </c>
      <c r="H6372" t="s">
        <v>58</v>
      </c>
      <c r="I6372" t="s">
        <v>59</v>
      </c>
      <c r="J6372" t="s">
        <v>17227</v>
      </c>
      <c r="K6372" t="s">
        <v>4325</v>
      </c>
    </row>
    <row r="6373" spans="1:11" x14ac:dyDescent="0.35">
      <c r="A6373" t="s">
        <v>17228</v>
      </c>
      <c r="B6373" s="1">
        <v>45857</v>
      </c>
      <c r="C6373" t="s">
        <v>47</v>
      </c>
      <c r="D6373" t="s">
        <v>111</v>
      </c>
      <c r="E6373" t="s">
        <v>72</v>
      </c>
      <c r="F6373" s="2">
        <v>-2.35636540273174E+16</v>
      </c>
      <c r="G6373" s="2">
        <v>-4.66570833637386E+16</v>
      </c>
      <c r="H6373" t="s">
        <v>67</v>
      </c>
      <c r="I6373" t="s">
        <v>68</v>
      </c>
      <c r="J6373" t="s">
        <v>17229</v>
      </c>
      <c r="K6373" t="s">
        <v>11004</v>
      </c>
    </row>
    <row r="6374" spans="1:11" x14ac:dyDescent="0.35">
      <c r="A6374" t="s">
        <v>17230</v>
      </c>
      <c r="B6374" s="1">
        <v>45857</v>
      </c>
      <c r="C6374" t="s">
        <v>12</v>
      </c>
      <c r="D6374" t="s">
        <v>66</v>
      </c>
      <c r="E6374" t="s">
        <v>38</v>
      </c>
      <c r="F6374" s="2">
        <v>-2357045699091730</v>
      </c>
      <c r="G6374" s="2">
        <v>-4664565548322380</v>
      </c>
      <c r="H6374" t="s">
        <v>121</v>
      </c>
      <c r="I6374" t="s">
        <v>122</v>
      </c>
      <c r="J6374" t="s">
        <v>17231</v>
      </c>
      <c r="K6374" t="s">
        <v>17232</v>
      </c>
    </row>
    <row r="6375" spans="1:11" x14ac:dyDescent="0.35">
      <c r="A6375" t="s">
        <v>17233</v>
      </c>
      <c r="B6375" s="1">
        <v>45850</v>
      </c>
      <c r="C6375" t="s">
        <v>47</v>
      </c>
      <c r="D6375" t="s">
        <v>129</v>
      </c>
      <c r="E6375" t="s">
        <v>32</v>
      </c>
      <c r="F6375" s="2">
        <v>-2.35614082260286E+16</v>
      </c>
      <c r="G6375" s="2">
        <v>-466542388870567</v>
      </c>
      <c r="H6375" t="s">
        <v>52</v>
      </c>
      <c r="I6375" t="s">
        <v>53</v>
      </c>
      <c r="J6375" t="s">
        <v>17234</v>
      </c>
      <c r="K6375" t="s">
        <v>17235</v>
      </c>
    </row>
    <row r="6376" spans="1:11" x14ac:dyDescent="0.35">
      <c r="A6376" t="s">
        <v>17236</v>
      </c>
      <c r="B6376" s="1">
        <v>45857</v>
      </c>
      <c r="C6376" t="s">
        <v>47</v>
      </c>
      <c r="D6376" t="s">
        <v>66</v>
      </c>
      <c r="E6376" t="s">
        <v>25</v>
      </c>
      <c r="F6376" s="2">
        <v>-2.3563113196817E+16</v>
      </c>
      <c r="G6376" s="2">
        <v>-466524314435993</v>
      </c>
      <c r="H6376" t="s">
        <v>77</v>
      </c>
      <c r="I6376" t="s">
        <v>78</v>
      </c>
      <c r="J6376" t="s">
        <v>17237</v>
      </c>
      <c r="K6376" t="s">
        <v>6169</v>
      </c>
    </row>
    <row r="6377" spans="1:11" x14ac:dyDescent="0.35">
      <c r="A6377" t="s">
        <v>17238</v>
      </c>
      <c r="B6377" s="1">
        <v>45865</v>
      </c>
      <c r="C6377" t="s">
        <v>12</v>
      </c>
      <c r="D6377" t="s">
        <v>82</v>
      </c>
      <c r="E6377" t="s">
        <v>57</v>
      </c>
      <c r="F6377" s="2">
        <v>-2.35618439121213E+16</v>
      </c>
      <c r="G6377" s="2">
        <v>-4.66552235085234E+16</v>
      </c>
      <c r="H6377" t="s">
        <v>58</v>
      </c>
      <c r="I6377" t="s">
        <v>59</v>
      </c>
      <c r="J6377" t="s">
        <v>17239</v>
      </c>
      <c r="K6377" t="s">
        <v>17240</v>
      </c>
    </row>
    <row r="6378" spans="1:11" x14ac:dyDescent="0.35">
      <c r="A6378" t="s">
        <v>17241</v>
      </c>
      <c r="B6378" s="1">
        <v>45850</v>
      </c>
      <c r="C6378" t="s">
        <v>20</v>
      </c>
      <c r="D6378" t="s">
        <v>82</v>
      </c>
      <c r="E6378" t="s">
        <v>72</v>
      </c>
      <c r="F6378" s="2">
        <v>-2356436646997370</v>
      </c>
      <c r="G6378" s="2">
        <v>-4.6656932961243696E+16</v>
      </c>
      <c r="H6378" t="s">
        <v>67</v>
      </c>
      <c r="I6378" t="s">
        <v>68</v>
      </c>
      <c r="J6378" t="s">
        <v>5460</v>
      </c>
      <c r="K6378" t="s">
        <v>17242</v>
      </c>
    </row>
    <row r="6379" spans="1:11" x14ac:dyDescent="0.35">
      <c r="A6379" t="s">
        <v>17243</v>
      </c>
      <c r="B6379" s="1">
        <v>45864</v>
      </c>
      <c r="C6379" t="s">
        <v>20</v>
      </c>
      <c r="D6379" t="s">
        <v>31</v>
      </c>
      <c r="E6379" t="s">
        <v>14</v>
      </c>
      <c r="F6379" s="2">
        <v>-2.35645222101819E+16</v>
      </c>
      <c r="G6379" s="2">
        <v>-4665011972116170</v>
      </c>
      <c r="H6379" t="s">
        <v>83</v>
      </c>
      <c r="I6379" t="s">
        <v>84</v>
      </c>
      <c r="J6379" t="s">
        <v>17244</v>
      </c>
      <c r="K6379" t="s">
        <v>17245</v>
      </c>
    </row>
    <row r="6380" spans="1:11" x14ac:dyDescent="0.35">
      <c r="A6380" t="s">
        <v>17246</v>
      </c>
      <c r="B6380" s="1">
        <v>45857</v>
      </c>
      <c r="C6380" t="s">
        <v>20</v>
      </c>
      <c r="D6380" t="s">
        <v>51</v>
      </c>
      <c r="E6380" t="s">
        <v>76</v>
      </c>
      <c r="F6380" s="2">
        <v>-2355564440935350</v>
      </c>
      <c r="G6380" s="2">
        <v>-4666186542019380</v>
      </c>
      <c r="H6380" t="s">
        <v>33</v>
      </c>
      <c r="I6380" t="s">
        <v>34</v>
      </c>
      <c r="J6380" t="s">
        <v>17247</v>
      </c>
      <c r="K6380" t="s">
        <v>17248</v>
      </c>
    </row>
    <row r="6381" spans="1:11" x14ac:dyDescent="0.35">
      <c r="A6381" t="s">
        <v>17249</v>
      </c>
      <c r="B6381" s="1">
        <v>45865</v>
      </c>
      <c r="C6381" t="s">
        <v>47</v>
      </c>
      <c r="D6381" t="s">
        <v>31</v>
      </c>
      <c r="E6381" t="s">
        <v>38</v>
      </c>
      <c r="F6381" s="2">
        <v>-2357037295944470</v>
      </c>
      <c r="G6381" s="2">
        <v>-4664573171232750</v>
      </c>
      <c r="H6381" t="s">
        <v>33</v>
      </c>
      <c r="I6381" t="s">
        <v>34</v>
      </c>
      <c r="J6381" t="s">
        <v>17250</v>
      </c>
      <c r="K6381" t="s">
        <v>13292</v>
      </c>
    </row>
    <row r="6382" spans="1:11" x14ac:dyDescent="0.35">
      <c r="A6382" t="s">
        <v>17251</v>
      </c>
      <c r="B6382" s="1">
        <v>45858</v>
      </c>
      <c r="C6382" t="s">
        <v>20</v>
      </c>
      <c r="D6382" t="s">
        <v>66</v>
      </c>
      <c r="E6382" t="s">
        <v>32</v>
      </c>
      <c r="F6382" s="2">
        <v>-2356165197524620</v>
      </c>
      <c r="G6382" s="2">
        <v>-46653591471726</v>
      </c>
      <c r="H6382" t="s">
        <v>83</v>
      </c>
      <c r="I6382" t="s">
        <v>84</v>
      </c>
      <c r="J6382" t="s">
        <v>17252</v>
      </c>
      <c r="K6382" t="s">
        <v>3580</v>
      </c>
    </row>
    <row r="6383" spans="1:11" x14ac:dyDescent="0.35">
      <c r="A6383" t="s">
        <v>17253</v>
      </c>
      <c r="B6383" s="1">
        <v>45843</v>
      </c>
      <c r="C6383" t="s">
        <v>20</v>
      </c>
      <c r="D6383" t="s">
        <v>21</v>
      </c>
      <c r="E6383" t="s">
        <v>57</v>
      </c>
      <c r="F6383" s="2">
        <v>-2.35615900234282E+16</v>
      </c>
      <c r="G6383" s="2">
        <v>-4665585798014210</v>
      </c>
      <c r="H6383" t="s">
        <v>77</v>
      </c>
      <c r="I6383" t="s">
        <v>78</v>
      </c>
      <c r="J6383" t="s">
        <v>17254</v>
      </c>
      <c r="K6383" t="s">
        <v>17255</v>
      </c>
    </row>
    <row r="6384" spans="1:11" x14ac:dyDescent="0.35">
      <c r="A6384" t="s">
        <v>17256</v>
      </c>
      <c r="B6384" s="1">
        <v>45867</v>
      </c>
      <c r="C6384" t="s">
        <v>12</v>
      </c>
      <c r="D6384" t="s">
        <v>66</v>
      </c>
      <c r="E6384" t="s">
        <v>14</v>
      </c>
      <c r="F6384" s="2">
        <v>-2356394496373200</v>
      </c>
      <c r="G6384" s="2">
        <v>-4664981419521130</v>
      </c>
      <c r="H6384" t="s">
        <v>52</v>
      </c>
      <c r="I6384" t="s">
        <v>53</v>
      </c>
      <c r="J6384" t="s">
        <v>17257</v>
      </c>
      <c r="K6384" t="s">
        <v>6169</v>
      </c>
    </row>
    <row r="6385" spans="1:11" x14ac:dyDescent="0.35">
      <c r="A6385" t="s">
        <v>17258</v>
      </c>
      <c r="B6385" s="1">
        <v>45864</v>
      </c>
      <c r="C6385" t="s">
        <v>47</v>
      </c>
      <c r="D6385" t="s">
        <v>129</v>
      </c>
      <c r="E6385" t="s">
        <v>38</v>
      </c>
      <c r="F6385" s="2">
        <v>-2.35705446854011E+16</v>
      </c>
      <c r="G6385" s="2">
        <v>-4.6645593936712096E+16</v>
      </c>
      <c r="H6385" t="s">
        <v>33</v>
      </c>
      <c r="I6385" t="s">
        <v>34</v>
      </c>
      <c r="J6385" t="s">
        <v>17259</v>
      </c>
      <c r="K6385" t="s">
        <v>1915</v>
      </c>
    </row>
    <row r="6386" spans="1:11" x14ac:dyDescent="0.35">
      <c r="A6386" t="s">
        <v>17260</v>
      </c>
      <c r="B6386" s="1">
        <v>45840</v>
      </c>
      <c r="C6386" t="s">
        <v>47</v>
      </c>
      <c r="D6386" t="s">
        <v>21</v>
      </c>
      <c r="E6386" t="s">
        <v>14</v>
      </c>
      <c r="F6386" s="2">
        <v>-2.35640730219424E+16</v>
      </c>
      <c r="G6386" s="2">
        <v>-4.6649965428039904E+16</v>
      </c>
      <c r="H6386" t="s">
        <v>112</v>
      </c>
      <c r="I6386" t="s">
        <v>34</v>
      </c>
      <c r="J6386" t="s">
        <v>17261</v>
      </c>
      <c r="K6386" t="s">
        <v>4388</v>
      </c>
    </row>
    <row r="6387" spans="1:11" x14ac:dyDescent="0.35">
      <c r="A6387" t="s">
        <v>17262</v>
      </c>
      <c r="B6387" s="1">
        <v>45840</v>
      </c>
      <c r="C6387" t="s">
        <v>20</v>
      </c>
      <c r="D6387" t="s">
        <v>21</v>
      </c>
      <c r="E6387" t="s">
        <v>72</v>
      </c>
      <c r="F6387" s="2">
        <v>-2356362261794190</v>
      </c>
      <c r="G6387" s="2">
        <v>-4.66568051750276E+16</v>
      </c>
      <c r="H6387" t="s">
        <v>52</v>
      </c>
      <c r="I6387" t="s">
        <v>53</v>
      </c>
      <c r="J6387" t="s">
        <v>17263</v>
      </c>
      <c r="K6387" t="s">
        <v>17264</v>
      </c>
    </row>
    <row r="6388" spans="1:11" x14ac:dyDescent="0.35">
      <c r="A6388" t="s">
        <v>17265</v>
      </c>
      <c r="B6388" s="1">
        <v>45857</v>
      </c>
      <c r="C6388" t="s">
        <v>20</v>
      </c>
      <c r="D6388" t="s">
        <v>21</v>
      </c>
      <c r="E6388" t="s">
        <v>14</v>
      </c>
      <c r="F6388" s="2">
        <v>-2.35637896233081E+16</v>
      </c>
      <c r="G6388" s="2">
        <v>-4664978307890270</v>
      </c>
      <c r="H6388" t="s">
        <v>112</v>
      </c>
      <c r="I6388" t="s">
        <v>34</v>
      </c>
      <c r="J6388" t="s">
        <v>17266</v>
      </c>
      <c r="K6388" t="s">
        <v>17267</v>
      </c>
    </row>
    <row r="6389" spans="1:11" x14ac:dyDescent="0.35">
      <c r="A6389" t="s">
        <v>17268</v>
      </c>
      <c r="B6389" s="1">
        <v>45850</v>
      </c>
      <c r="C6389" t="s">
        <v>20</v>
      </c>
      <c r="D6389" t="s">
        <v>66</v>
      </c>
      <c r="E6389" t="s">
        <v>72</v>
      </c>
      <c r="F6389" s="2">
        <v>-2.35640581426333E+16</v>
      </c>
      <c r="G6389" s="2">
        <v>-4.6656903351886896E+16</v>
      </c>
      <c r="H6389" t="s">
        <v>67</v>
      </c>
      <c r="I6389" t="s">
        <v>68</v>
      </c>
      <c r="J6389" t="s">
        <v>17269</v>
      </c>
      <c r="K6389" t="s">
        <v>17270</v>
      </c>
    </row>
    <row r="6390" spans="1:11" x14ac:dyDescent="0.35">
      <c r="A6390" t="s">
        <v>17271</v>
      </c>
      <c r="B6390" s="1">
        <v>45868</v>
      </c>
      <c r="C6390" t="s">
        <v>20</v>
      </c>
      <c r="D6390" t="s">
        <v>51</v>
      </c>
      <c r="E6390" t="s">
        <v>38</v>
      </c>
      <c r="F6390" s="2">
        <v>-235708745521035</v>
      </c>
      <c r="G6390" s="2">
        <v>-4.6645270357703104E+16</v>
      </c>
      <c r="H6390" t="s">
        <v>52</v>
      </c>
      <c r="I6390" t="s">
        <v>53</v>
      </c>
      <c r="J6390" t="s">
        <v>17272</v>
      </c>
      <c r="K6390" t="s">
        <v>17273</v>
      </c>
    </row>
    <row r="6391" spans="1:11" x14ac:dyDescent="0.35">
      <c r="A6391" t="s">
        <v>17274</v>
      </c>
      <c r="B6391" s="1">
        <v>45849</v>
      </c>
      <c r="C6391" t="s">
        <v>20</v>
      </c>
      <c r="D6391" t="s">
        <v>13</v>
      </c>
      <c r="E6391" t="s">
        <v>72</v>
      </c>
      <c r="F6391" s="2">
        <v>-2.35648468881297E+16</v>
      </c>
      <c r="G6391" s="2">
        <v>-4.66570251445176E+16</v>
      </c>
      <c r="H6391" t="s">
        <v>116</v>
      </c>
      <c r="I6391" t="s">
        <v>117</v>
      </c>
      <c r="J6391" t="s">
        <v>17275</v>
      </c>
      <c r="K6391" t="s">
        <v>17276</v>
      </c>
    </row>
    <row r="6392" spans="1:11" x14ac:dyDescent="0.35">
      <c r="A6392" t="s">
        <v>17277</v>
      </c>
      <c r="B6392" s="1">
        <v>45844</v>
      </c>
      <c r="C6392" t="s">
        <v>12</v>
      </c>
      <c r="D6392" t="s">
        <v>82</v>
      </c>
      <c r="E6392" t="s">
        <v>14</v>
      </c>
      <c r="F6392" s="2">
        <v>-2.35636577312068E+16</v>
      </c>
      <c r="G6392" s="2">
        <v>-4.665040916038E+16</v>
      </c>
      <c r="H6392" t="s">
        <v>77</v>
      </c>
      <c r="I6392" t="s">
        <v>78</v>
      </c>
      <c r="J6392" t="s">
        <v>17278</v>
      </c>
      <c r="K6392" t="s">
        <v>15998</v>
      </c>
    </row>
    <row r="6393" spans="1:11" x14ac:dyDescent="0.35">
      <c r="A6393" t="s">
        <v>17279</v>
      </c>
      <c r="B6393" s="1">
        <v>45845</v>
      </c>
      <c r="C6393" t="s">
        <v>12</v>
      </c>
      <c r="D6393" t="s">
        <v>129</v>
      </c>
      <c r="E6393" t="s">
        <v>32</v>
      </c>
      <c r="F6393" s="2">
        <v>-2.35618800660247E+16</v>
      </c>
      <c r="G6393" s="2">
        <v>-4.6654204229933904E+16</v>
      </c>
      <c r="H6393" t="s">
        <v>67</v>
      </c>
      <c r="I6393" t="s">
        <v>68</v>
      </c>
      <c r="J6393" t="s">
        <v>17280</v>
      </c>
      <c r="K6393" t="s">
        <v>1011</v>
      </c>
    </row>
    <row r="6394" spans="1:11" x14ac:dyDescent="0.35">
      <c r="A6394" t="s">
        <v>17281</v>
      </c>
      <c r="B6394" s="1">
        <v>45850</v>
      </c>
      <c r="C6394" t="s">
        <v>12</v>
      </c>
      <c r="D6394" t="s">
        <v>13</v>
      </c>
      <c r="E6394" t="s">
        <v>14</v>
      </c>
      <c r="F6394" s="2">
        <v>-2.35641106409795E+16</v>
      </c>
      <c r="G6394" s="2">
        <v>-4.66497162177118E+16</v>
      </c>
      <c r="H6394" t="s">
        <v>116</v>
      </c>
      <c r="I6394" t="s">
        <v>117</v>
      </c>
      <c r="J6394" t="s">
        <v>17282</v>
      </c>
      <c r="K6394" t="s">
        <v>17283</v>
      </c>
    </row>
    <row r="6395" spans="1:11" x14ac:dyDescent="0.35">
      <c r="A6395" t="s">
        <v>17284</v>
      </c>
      <c r="B6395" s="1">
        <v>45865</v>
      </c>
      <c r="C6395" t="s">
        <v>20</v>
      </c>
      <c r="D6395" t="s">
        <v>129</v>
      </c>
      <c r="E6395" t="s">
        <v>76</v>
      </c>
      <c r="F6395" s="2">
        <v>-2.35557115829222E+16</v>
      </c>
      <c r="G6395" s="2">
        <v>-4666222830676030</v>
      </c>
      <c r="H6395" t="s">
        <v>52</v>
      </c>
      <c r="I6395" t="s">
        <v>53</v>
      </c>
      <c r="J6395" t="s">
        <v>17285</v>
      </c>
      <c r="K6395" t="s">
        <v>17286</v>
      </c>
    </row>
    <row r="6396" spans="1:11" x14ac:dyDescent="0.35">
      <c r="A6396" t="s">
        <v>17287</v>
      </c>
      <c r="B6396" s="1">
        <v>45865</v>
      </c>
      <c r="C6396" t="s">
        <v>20</v>
      </c>
      <c r="D6396" t="s">
        <v>13</v>
      </c>
      <c r="E6396" t="s">
        <v>57</v>
      </c>
      <c r="F6396" s="2">
        <v>-2356170692766190</v>
      </c>
      <c r="G6396" s="2">
        <v>-4665558839927950</v>
      </c>
      <c r="H6396" t="s">
        <v>33</v>
      </c>
      <c r="I6396" t="s">
        <v>34</v>
      </c>
      <c r="J6396" t="s">
        <v>17288</v>
      </c>
      <c r="K6396" t="s">
        <v>2325</v>
      </c>
    </row>
    <row r="6397" spans="1:11" x14ac:dyDescent="0.35">
      <c r="A6397" t="s">
        <v>17289</v>
      </c>
      <c r="B6397" s="1">
        <v>45858</v>
      </c>
      <c r="C6397" t="s">
        <v>20</v>
      </c>
      <c r="D6397" t="s">
        <v>129</v>
      </c>
      <c r="E6397" t="s">
        <v>38</v>
      </c>
      <c r="F6397" s="2">
        <v>-2.35704143171845E+16</v>
      </c>
      <c r="G6397" s="2">
        <v>-4664512655932820</v>
      </c>
      <c r="H6397" t="s">
        <v>133</v>
      </c>
      <c r="I6397" t="s">
        <v>134</v>
      </c>
      <c r="J6397" t="s">
        <v>17290</v>
      </c>
      <c r="K6397" t="s">
        <v>17291</v>
      </c>
    </row>
    <row r="6398" spans="1:11" x14ac:dyDescent="0.35">
      <c r="A6398" t="s">
        <v>17292</v>
      </c>
      <c r="B6398" s="1">
        <v>45858</v>
      </c>
      <c r="C6398" t="s">
        <v>20</v>
      </c>
      <c r="D6398" t="s">
        <v>13</v>
      </c>
      <c r="E6398" t="s">
        <v>38</v>
      </c>
      <c r="F6398" s="2">
        <v>-2.35700442057217E+16</v>
      </c>
      <c r="G6398" s="2">
        <v>-4664575367353900</v>
      </c>
      <c r="H6398" t="s">
        <v>39</v>
      </c>
      <c r="I6398" t="s">
        <v>40</v>
      </c>
      <c r="J6398" t="s">
        <v>17293</v>
      </c>
      <c r="K6398" t="s">
        <v>17294</v>
      </c>
    </row>
    <row r="6399" spans="1:11" x14ac:dyDescent="0.35">
      <c r="A6399" t="s">
        <v>17295</v>
      </c>
      <c r="B6399" s="1">
        <v>45850</v>
      </c>
      <c r="C6399" t="s">
        <v>12</v>
      </c>
      <c r="D6399" t="s">
        <v>129</v>
      </c>
      <c r="E6399" t="s">
        <v>25</v>
      </c>
      <c r="F6399" s="2">
        <v>-2356240602865840</v>
      </c>
      <c r="G6399" s="2">
        <v>-4665229565609900</v>
      </c>
      <c r="H6399" t="s">
        <v>77</v>
      </c>
      <c r="I6399" t="s">
        <v>78</v>
      </c>
      <c r="J6399" t="s">
        <v>17296</v>
      </c>
      <c r="K6399" t="s">
        <v>17297</v>
      </c>
    </row>
    <row r="6400" spans="1:11" x14ac:dyDescent="0.35">
      <c r="A6400" t="s">
        <v>17298</v>
      </c>
      <c r="B6400" s="1">
        <v>45851</v>
      </c>
      <c r="C6400" t="s">
        <v>12</v>
      </c>
      <c r="D6400" t="s">
        <v>111</v>
      </c>
      <c r="E6400" t="s">
        <v>32</v>
      </c>
      <c r="F6400" s="2">
        <v>-2.35622888005603E+16</v>
      </c>
      <c r="G6400" s="2">
        <v>-4665419009195970</v>
      </c>
      <c r="H6400" t="s">
        <v>112</v>
      </c>
      <c r="I6400" t="s">
        <v>34</v>
      </c>
      <c r="J6400" t="s">
        <v>17299</v>
      </c>
      <c r="K6400" t="s">
        <v>11004</v>
      </c>
    </row>
    <row r="6401" spans="1:11" x14ac:dyDescent="0.35">
      <c r="A6401" t="s">
        <v>17300</v>
      </c>
      <c r="B6401" s="1">
        <v>45864</v>
      </c>
      <c r="C6401" t="s">
        <v>20</v>
      </c>
      <c r="D6401" t="s">
        <v>21</v>
      </c>
      <c r="E6401" t="s">
        <v>25</v>
      </c>
      <c r="F6401" s="2">
        <v>-2.35638340175315E+16</v>
      </c>
      <c r="G6401" s="2">
        <v>-4665182089429750</v>
      </c>
      <c r="H6401" t="s">
        <v>112</v>
      </c>
      <c r="I6401" t="s">
        <v>34</v>
      </c>
      <c r="J6401" t="s">
        <v>17301</v>
      </c>
      <c r="K6401" t="s">
        <v>17302</v>
      </c>
    </row>
    <row r="6402" spans="1:11" x14ac:dyDescent="0.35">
      <c r="A6402" t="s">
        <v>17303</v>
      </c>
      <c r="B6402" s="1">
        <v>45857</v>
      </c>
      <c r="C6402" t="s">
        <v>12</v>
      </c>
      <c r="D6402" t="s">
        <v>31</v>
      </c>
      <c r="E6402" t="s">
        <v>72</v>
      </c>
      <c r="F6402" s="2">
        <v>-2.35635335714032E+16</v>
      </c>
      <c r="G6402" s="2">
        <v>-4665730365223160</v>
      </c>
      <c r="H6402" t="s">
        <v>58</v>
      </c>
      <c r="I6402" t="s">
        <v>59</v>
      </c>
      <c r="J6402" t="s">
        <v>17304</v>
      </c>
      <c r="K6402" t="s">
        <v>17305</v>
      </c>
    </row>
    <row r="6403" spans="1:11" x14ac:dyDescent="0.35">
      <c r="A6403" t="s">
        <v>17306</v>
      </c>
      <c r="B6403" s="1">
        <v>45865</v>
      </c>
      <c r="C6403" t="s">
        <v>47</v>
      </c>
      <c r="D6403" t="s">
        <v>82</v>
      </c>
      <c r="E6403" t="s">
        <v>38</v>
      </c>
      <c r="F6403" s="2">
        <v>-2.35706173652865E+16</v>
      </c>
      <c r="G6403" s="2">
        <v>-4.6645622317736704E+16</v>
      </c>
      <c r="H6403" t="s">
        <v>15</v>
      </c>
      <c r="I6403" t="s">
        <v>16</v>
      </c>
      <c r="J6403" t="s">
        <v>17307</v>
      </c>
      <c r="K6403" t="s">
        <v>5311</v>
      </c>
    </row>
    <row r="6404" spans="1:11" x14ac:dyDescent="0.35">
      <c r="A6404" t="s">
        <v>17308</v>
      </c>
      <c r="B6404" s="1">
        <v>45851</v>
      </c>
      <c r="C6404" t="s">
        <v>20</v>
      </c>
      <c r="D6404" t="s">
        <v>111</v>
      </c>
      <c r="E6404" t="s">
        <v>25</v>
      </c>
      <c r="F6404" s="2">
        <v>-2.35634451059156E+16</v>
      </c>
      <c r="G6404" s="2">
        <v>-4665282953060930</v>
      </c>
      <c r="H6404" t="s">
        <v>15</v>
      </c>
      <c r="I6404" t="s">
        <v>16</v>
      </c>
      <c r="J6404" t="s">
        <v>17309</v>
      </c>
      <c r="K6404" t="s">
        <v>17310</v>
      </c>
    </row>
    <row r="6405" spans="1:11" x14ac:dyDescent="0.35">
      <c r="A6405" t="s">
        <v>17311</v>
      </c>
      <c r="B6405" s="1">
        <v>45843</v>
      </c>
      <c r="C6405" t="s">
        <v>12</v>
      </c>
      <c r="D6405" t="s">
        <v>129</v>
      </c>
      <c r="E6405" t="s">
        <v>57</v>
      </c>
      <c r="F6405" s="2">
        <v>-2356147710728110</v>
      </c>
      <c r="G6405" s="2">
        <v>-4.66559773238288E+16</v>
      </c>
      <c r="H6405" t="s">
        <v>97</v>
      </c>
      <c r="I6405" t="s">
        <v>98</v>
      </c>
      <c r="J6405" t="s">
        <v>9964</v>
      </c>
      <c r="K6405" t="s">
        <v>17312</v>
      </c>
    </row>
    <row r="6406" spans="1:11" x14ac:dyDescent="0.35">
      <c r="A6406" t="s">
        <v>17313</v>
      </c>
      <c r="B6406" s="1">
        <v>45857</v>
      </c>
      <c r="C6406" t="s">
        <v>20</v>
      </c>
      <c r="D6406" t="s">
        <v>21</v>
      </c>
      <c r="E6406" t="s">
        <v>32</v>
      </c>
      <c r="F6406" s="2">
        <v>-2.35621165233722E+16</v>
      </c>
      <c r="G6406" s="2">
        <v>-4.66539331851812E+16</v>
      </c>
      <c r="H6406" t="s">
        <v>26</v>
      </c>
      <c r="I6406" t="s">
        <v>27</v>
      </c>
      <c r="J6406" t="s">
        <v>17314</v>
      </c>
      <c r="K6406" t="s">
        <v>17315</v>
      </c>
    </row>
    <row r="6407" spans="1:11" x14ac:dyDescent="0.35">
      <c r="A6407" t="s">
        <v>17316</v>
      </c>
      <c r="B6407" s="1">
        <v>45869</v>
      </c>
      <c r="C6407" t="s">
        <v>47</v>
      </c>
      <c r="D6407" t="s">
        <v>82</v>
      </c>
      <c r="E6407" t="s">
        <v>32</v>
      </c>
      <c r="F6407" s="2">
        <v>-2.35615711441024E+16</v>
      </c>
      <c r="G6407" s="2">
        <v>-4665409092781590</v>
      </c>
      <c r="H6407" t="s">
        <v>58</v>
      </c>
      <c r="I6407" t="s">
        <v>59</v>
      </c>
      <c r="J6407" t="s">
        <v>17317</v>
      </c>
      <c r="K6407" t="s">
        <v>17318</v>
      </c>
    </row>
    <row r="6408" spans="1:11" x14ac:dyDescent="0.35">
      <c r="A6408" t="s">
        <v>17319</v>
      </c>
      <c r="B6408" s="1">
        <v>45864</v>
      </c>
      <c r="C6408" t="s">
        <v>47</v>
      </c>
      <c r="D6408" t="s">
        <v>82</v>
      </c>
      <c r="E6408" t="s">
        <v>14</v>
      </c>
      <c r="F6408" s="2">
        <v>-2.35639488671003E+16</v>
      </c>
      <c r="G6408" s="2">
        <v>-4664978193884280</v>
      </c>
      <c r="H6408" t="s">
        <v>133</v>
      </c>
      <c r="I6408" t="s">
        <v>134</v>
      </c>
      <c r="J6408" t="s">
        <v>17320</v>
      </c>
      <c r="K6408" t="s">
        <v>12408</v>
      </c>
    </row>
    <row r="6409" spans="1:11" x14ac:dyDescent="0.35">
      <c r="A6409" t="s">
        <v>17321</v>
      </c>
      <c r="B6409" s="1">
        <v>45859</v>
      </c>
      <c r="C6409" t="s">
        <v>12</v>
      </c>
      <c r="D6409" t="s">
        <v>21</v>
      </c>
      <c r="E6409" t="s">
        <v>14</v>
      </c>
      <c r="F6409" s="2">
        <v>-2.3563833757122E+16</v>
      </c>
      <c r="G6409" s="2">
        <v>-4665018432705730</v>
      </c>
      <c r="H6409" t="s">
        <v>67</v>
      </c>
      <c r="I6409" t="s">
        <v>68</v>
      </c>
      <c r="J6409" t="s">
        <v>17322</v>
      </c>
      <c r="K6409" t="s">
        <v>11381</v>
      </c>
    </row>
    <row r="6410" spans="1:11" x14ac:dyDescent="0.35">
      <c r="A6410" t="s">
        <v>17323</v>
      </c>
      <c r="B6410" s="1">
        <v>45851</v>
      </c>
      <c r="C6410" t="s">
        <v>12</v>
      </c>
      <c r="D6410" t="s">
        <v>111</v>
      </c>
      <c r="E6410" t="s">
        <v>14</v>
      </c>
      <c r="F6410" s="2">
        <v>-2.3563971086863E+16</v>
      </c>
      <c r="G6410" s="2">
        <v>-4.6649835738053904E+16</v>
      </c>
      <c r="H6410" t="s">
        <v>15</v>
      </c>
      <c r="I6410" t="s">
        <v>16</v>
      </c>
      <c r="J6410" t="s">
        <v>17324</v>
      </c>
      <c r="K6410" t="s">
        <v>300</v>
      </c>
    </row>
    <row r="6411" spans="1:11" x14ac:dyDescent="0.35">
      <c r="A6411" t="s">
        <v>17325</v>
      </c>
      <c r="B6411" s="1">
        <v>45864</v>
      </c>
      <c r="C6411" t="s">
        <v>47</v>
      </c>
      <c r="D6411" t="s">
        <v>66</v>
      </c>
      <c r="E6411" t="s">
        <v>32</v>
      </c>
      <c r="F6411" s="2">
        <v>-2.35623385054012E+16</v>
      </c>
      <c r="G6411" s="2">
        <v>-4665362093829670</v>
      </c>
      <c r="H6411" t="s">
        <v>77</v>
      </c>
      <c r="I6411" t="s">
        <v>78</v>
      </c>
      <c r="J6411" t="s">
        <v>17326</v>
      </c>
      <c r="K6411" t="s">
        <v>17327</v>
      </c>
    </row>
    <row r="6412" spans="1:11" x14ac:dyDescent="0.35">
      <c r="A6412" t="s">
        <v>17328</v>
      </c>
      <c r="B6412" s="1">
        <v>45858</v>
      </c>
      <c r="C6412" t="s">
        <v>47</v>
      </c>
      <c r="D6412" t="s">
        <v>51</v>
      </c>
      <c r="E6412" t="s">
        <v>14</v>
      </c>
      <c r="F6412" s="2">
        <v>-2.35635705233284E+16</v>
      </c>
      <c r="G6412" s="2">
        <v>-4665021683407660</v>
      </c>
      <c r="H6412" t="s">
        <v>67</v>
      </c>
      <c r="I6412" t="s">
        <v>68</v>
      </c>
      <c r="J6412" t="s">
        <v>17329</v>
      </c>
      <c r="K6412" t="s">
        <v>17330</v>
      </c>
    </row>
    <row r="6413" spans="1:11" x14ac:dyDescent="0.35">
      <c r="A6413" t="s">
        <v>17331</v>
      </c>
      <c r="B6413" s="1">
        <v>45844</v>
      </c>
      <c r="C6413" t="s">
        <v>12</v>
      </c>
      <c r="D6413" t="s">
        <v>21</v>
      </c>
      <c r="E6413" t="s">
        <v>32</v>
      </c>
      <c r="F6413" s="2">
        <v>-2.35619418989944E+16</v>
      </c>
      <c r="G6413" s="2">
        <v>-46653807316523</v>
      </c>
      <c r="H6413" t="s">
        <v>26</v>
      </c>
      <c r="I6413" t="s">
        <v>27</v>
      </c>
      <c r="J6413" t="s">
        <v>17332</v>
      </c>
      <c r="K6413" t="s">
        <v>17333</v>
      </c>
    </row>
    <row r="6414" spans="1:11" x14ac:dyDescent="0.35">
      <c r="A6414" t="s">
        <v>17334</v>
      </c>
      <c r="B6414" s="1">
        <v>45857</v>
      </c>
      <c r="C6414" t="s">
        <v>20</v>
      </c>
      <c r="D6414" t="s">
        <v>31</v>
      </c>
      <c r="E6414" t="s">
        <v>32</v>
      </c>
      <c r="F6414" s="2">
        <v>-235621636842469</v>
      </c>
      <c r="G6414" s="2">
        <v>-4.66538555158462E+16</v>
      </c>
      <c r="H6414" t="s">
        <v>52</v>
      </c>
      <c r="I6414" t="s">
        <v>53</v>
      </c>
      <c r="J6414" t="s">
        <v>17335</v>
      </c>
      <c r="K6414" t="s">
        <v>12843</v>
      </c>
    </row>
    <row r="6415" spans="1:11" x14ac:dyDescent="0.35">
      <c r="A6415" t="s">
        <v>17336</v>
      </c>
      <c r="B6415" s="1">
        <v>45850</v>
      </c>
      <c r="C6415" t="s">
        <v>47</v>
      </c>
      <c r="D6415" t="s">
        <v>111</v>
      </c>
      <c r="E6415" t="s">
        <v>72</v>
      </c>
      <c r="F6415" s="2">
        <v>-2.35639630233121E+16</v>
      </c>
      <c r="G6415" s="2">
        <v>-4665743937545320</v>
      </c>
      <c r="H6415" t="s">
        <v>67</v>
      </c>
      <c r="I6415" t="s">
        <v>68</v>
      </c>
      <c r="J6415" t="s">
        <v>17337</v>
      </c>
      <c r="K6415" t="s">
        <v>17338</v>
      </c>
    </row>
    <row r="6416" spans="1:11" x14ac:dyDescent="0.35">
      <c r="A6416" t="s">
        <v>17339</v>
      </c>
      <c r="B6416" s="1">
        <v>45843</v>
      </c>
      <c r="C6416" t="s">
        <v>12</v>
      </c>
      <c r="D6416" t="s">
        <v>31</v>
      </c>
      <c r="E6416" t="s">
        <v>14</v>
      </c>
      <c r="F6416" s="2">
        <v>-2.35638622516052E+16</v>
      </c>
      <c r="G6416" s="2">
        <v>-4665033004272480</v>
      </c>
      <c r="H6416" t="s">
        <v>83</v>
      </c>
      <c r="I6416" t="s">
        <v>84</v>
      </c>
      <c r="J6416" t="s">
        <v>17340</v>
      </c>
      <c r="K6416" t="s">
        <v>544</v>
      </c>
    </row>
    <row r="6417" spans="1:11" x14ac:dyDescent="0.35">
      <c r="A6417" t="s">
        <v>17341</v>
      </c>
      <c r="B6417" s="1">
        <v>45852</v>
      </c>
      <c r="C6417" t="s">
        <v>20</v>
      </c>
      <c r="D6417" t="s">
        <v>129</v>
      </c>
      <c r="E6417" t="s">
        <v>38</v>
      </c>
      <c r="F6417" s="2">
        <v>-2.35702672391445E+16</v>
      </c>
      <c r="G6417" s="2">
        <v>-4664585236332250</v>
      </c>
      <c r="H6417" t="s">
        <v>77</v>
      </c>
      <c r="I6417" t="s">
        <v>78</v>
      </c>
      <c r="J6417" t="s">
        <v>17342</v>
      </c>
      <c r="K6417" t="s">
        <v>17343</v>
      </c>
    </row>
    <row r="6418" spans="1:11" x14ac:dyDescent="0.35">
      <c r="A6418" t="s">
        <v>17344</v>
      </c>
      <c r="B6418" s="1">
        <v>45858</v>
      </c>
      <c r="C6418" t="s">
        <v>20</v>
      </c>
      <c r="D6418" t="s">
        <v>111</v>
      </c>
      <c r="E6418" t="s">
        <v>14</v>
      </c>
      <c r="F6418" s="2">
        <v>-2.356404838563E+16</v>
      </c>
      <c r="G6418" s="2">
        <v>-4664958831632590</v>
      </c>
      <c r="H6418" t="s">
        <v>58</v>
      </c>
      <c r="I6418" t="s">
        <v>59</v>
      </c>
      <c r="J6418" t="s">
        <v>17345</v>
      </c>
      <c r="K6418" t="s">
        <v>17346</v>
      </c>
    </row>
    <row r="6419" spans="1:11" x14ac:dyDescent="0.35">
      <c r="A6419" t="s">
        <v>17347</v>
      </c>
      <c r="B6419" s="1">
        <v>45839</v>
      </c>
      <c r="C6419" t="s">
        <v>47</v>
      </c>
      <c r="D6419" t="s">
        <v>82</v>
      </c>
      <c r="E6419" t="s">
        <v>72</v>
      </c>
      <c r="F6419" s="2">
        <v>-2.3563863085506E+16</v>
      </c>
      <c r="G6419" s="2">
        <v>-4665732284217580</v>
      </c>
      <c r="H6419" t="s">
        <v>83</v>
      </c>
      <c r="I6419" t="s">
        <v>84</v>
      </c>
      <c r="J6419" t="s">
        <v>17348</v>
      </c>
      <c r="K6419" t="s">
        <v>17349</v>
      </c>
    </row>
    <row r="6420" spans="1:11" x14ac:dyDescent="0.35">
      <c r="A6420" t="s">
        <v>17350</v>
      </c>
      <c r="B6420" s="1">
        <v>45864</v>
      </c>
      <c r="C6420" t="s">
        <v>20</v>
      </c>
      <c r="D6420" t="s">
        <v>82</v>
      </c>
      <c r="E6420" t="s">
        <v>32</v>
      </c>
      <c r="F6420" s="2">
        <v>-2.35623044749712E+16</v>
      </c>
      <c r="G6420" s="2">
        <v>-4.6654179790836496E+16</v>
      </c>
      <c r="H6420" t="s">
        <v>77</v>
      </c>
      <c r="I6420" t="s">
        <v>78</v>
      </c>
      <c r="J6420" t="s">
        <v>17351</v>
      </c>
      <c r="K6420" t="s">
        <v>17352</v>
      </c>
    </row>
    <row r="6421" spans="1:11" x14ac:dyDescent="0.35">
      <c r="A6421" t="s">
        <v>17353</v>
      </c>
      <c r="B6421" s="1">
        <v>45865</v>
      </c>
      <c r="C6421" t="s">
        <v>47</v>
      </c>
      <c r="D6421" t="s">
        <v>66</v>
      </c>
      <c r="E6421" t="s">
        <v>14</v>
      </c>
      <c r="F6421" s="2">
        <v>-2356388160677490</v>
      </c>
      <c r="G6421" s="2">
        <v>-4.6649892510055504E+16</v>
      </c>
      <c r="H6421" t="s">
        <v>26</v>
      </c>
      <c r="I6421" t="s">
        <v>27</v>
      </c>
      <c r="J6421" t="s">
        <v>17354</v>
      </c>
      <c r="K6421" t="s">
        <v>17355</v>
      </c>
    </row>
    <row r="6422" spans="1:11" x14ac:dyDescent="0.35">
      <c r="A6422" t="s">
        <v>17356</v>
      </c>
      <c r="B6422" s="1">
        <v>45850</v>
      </c>
      <c r="C6422" t="s">
        <v>12</v>
      </c>
      <c r="D6422" t="s">
        <v>66</v>
      </c>
      <c r="E6422" t="s">
        <v>14</v>
      </c>
      <c r="F6422" s="2">
        <v>-235642529306914</v>
      </c>
      <c r="G6422" s="2">
        <v>-4665035016284560</v>
      </c>
      <c r="H6422" t="s">
        <v>67</v>
      </c>
      <c r="I6422" t="s">
        <v>68</v>
      </c>
      <c r="J6422" t="s">
        <v>17357</v>
      </c>
      <c r="K6422" t="s">
        <v>5402</v>
      </c>
    </row>
    <row r="6423" spans="1:11" x14ac:dyDescent="0.35">
      <c r="A6423" t="s">
        <v>17358</v>
      </c>
      <c r="B6423" s="1">
        <v>45840</v>
      </c>
      <c r="C6423" t="s">
        <v>12</v>
      </c>
      <c r="D6423" t="s">
        <v>111</v>
      </c>
      <c r="E6423" t="s">
        <v>76</v>
      </c>
      <c r="F6423" s="2">
        <v>-2.35556865249784E+16</v>
      </c>
      <c r="G6423" s="2">
        <v>-4666167255801970</v>
      </c>
      <c r="H6423" t="s">
        <v>15</v>
      </c>
      <c r="I6423" t="s">
        <v>16</v>
      </c>
      <c r="J6423" t="s">
        <v>17359</v>
      </c>
      <c r="K6423" t="s">
        <v>11150</v>
      </c>
    </row>
    <row r="6424" spans="1:11" x14ac:dyDescent="0.35">
      <c r="A6424" t="s">
        <v>17360</v>
      </c>
      <c r="B6424" s="1">
        <v>45839</v>
      </c>
      <c r="C6424" t="s">
        <v>12</v>
      </c>
      <c r="D6424" t="s">
        <v>66</v>
      </c>
      <c r="E6424" t="s">
        <v>14</v>
      </c>
      <c r="F6424" s="2">
        <v>-2.35633528352337E+16</v>
      </c>
      <c r="G6424" s="2">
        <v>-4664998901890300</v>
      </c>
      <c r="H6424" t="s">
        <v>39</v>
      </c>
      <c r="I6424" t="s">
        <v>40</v>
      </c>
      <c r="J6424" t="s">
        <v>17361</v>
      </c>
      <c r="K6424" t="s">
        <v>17362</v>
      </c>
    </row>
    <row r="6425" spans="1:11" x14ac:dyDescent="0.35">
      <c r="A6425" t="s">
        <v>17363</v>
      </c>
      <c r="B6425" s="1">
        <v>45864</v>
      </c>
      <c r="C6425" t="s">
        <v>12</v>
      </c>
      <c r="D6425" t="s">
        <v>129</v>
      </c>
      <c r="E6425" t="s">
        <v>25</v>
      </c>
      <c r="F6425" s="2">
        <v>-2356261272415160</v>
      </c>
      <c r="G6425" s="2">
        <v>-4.66526541150794E+16</v>
      </c>
      <c r="H6425" t="s">
        <v>138</v>
      </c>
      <c r="I6425" t="s">
        <v>139</v>
      </c>
      <c r="J6425" t="s">
        <v>17364</v>
      </c>
      <c r="K6425" t="s">
        <v>17365</v>
      </c>
    </row>
    <row r="6426" spans="1:11" x14ac:dyDescent="0.35">
      <c r="A6426" t="s">
        <v>17366</v>
      </c>
      <c r="B6426" s="1">
        <v>45864</v>
      </c>
      <c r="C6426" t="s">
        <v>12</v>
      </c>
      <c r="D6426" t="s">
        <v>129</v>
      </c>
      <c r="E6426" t="s">
        <v>76</v>
      </c>
      <c r="F6426" s="2">
        <v>-2.35562429638818E+16</v>
      </c>
      <c r="G6426" s="2">
        <v>-4666195402553970</v>
      </c>
      <c r="H6426" t="s">
        <v>33</v>
      </c>
      <c r="I6426" t="s">
        <v>34</v>
      </c>
      <c r="J6426" t="s">
        <v>17367</v>
      </c>
      <c r="K6426" t="s">
        <v>17368</v>
      </c>
    </row>
    <row r="6427" spans="1:11" x14ac:dyDescent="0.35">
      <c r="A6427" t="s">
        <v>17369</v>
      </c>
      <c r="B6427" s="1">
        <v>45844</v>
      </c>
      <c r="C6427" t="s">
        <v>20</v>
      </c>
      <c r="D6427" t="s">
        <v>111</v>
      </c>
      <c r="E6427" t="s">
        <v>32</v>
      </c>
      <c r="F6427" s="2">
        <v>-2.35616432610655E+16</v>
      </c>
      <c r="G6427" s="2">
        <v>-4.6653473169523E+16</v>
      </c>
      <c r="H6427" t="s">
        <v>52</v>
      </c>
      <c r="I6427" t="s">
        <v>53</v>
      </c>
      <c r="J6427" t="s">
        <v>17370</v>
      </c>
      <c r="K6427" t="s">
        <v>1123</v>
      </c>
    </row>
    <row r="6428" spans="1:11" x14ac:dyDescent="0.35">
      <c r="A6428" t="s">
        <v>17371</v>
      </c>
      <c r="B6428" s="1">
        <v>45857</v>
      </c>
      <c r="C6428" t="s">
        <v>12</v>
      </c>
      <c r="D6428" t="s">
        <v>129</v>
      </c>
      <c r="E6428" t="s">
        <v>14</v>
      </c>
      <c r="F6428" s="2">
        <v>-2.35642346538361E+16</v>
      </c>
      <c r="G6428" s="2">
        <v>-4.6650138169808896E+16</v>
      </c>
      <c r="H6428" t="s">
        <v>133</v>
      </c>
      <c r="I6428" t="s">
        <v>134</v>
      </c>
      <c r="J6428" t="s">
        <v>17372</v>
      </c>
      <c r="K6428" t="s">
        <v>2545</v>
      </c>
    </row>
    <row r="6429" spans="1:11" x14ac:dyDescent="0.35">
      <c r="A6429" t="s">
        <v>17373</v>
      </c>
      <c r="B6429" s="1">
        <v>45864</v>
      </c>
      <c r="C6429" t="s">
        <v>20</v>
      </c>
      <c r="D6429" t="s">
        <v>82</v>
      </c>
      <c r="E6429" t="s">
        <v>25</v>
      </c>
      <c r="F6429" s="2">
        <v>-2.3563507694273E+16</v>
      </c>
      <c r="G6429" s="2">
        <v>-4.6652846491954096E+16</v>
      </c>
      <c r="H6429" t="s">
        <v>133</v>
      </c>
      <c r="I6429" t="s">
        <v>134</v>
      </c>
      <c r="J6429" t="s">
        <v>17374</v>
      </c>
      <c r="K6429" t="s">
        <v>17375</v>
      </c>
    </row>
    <row r="6430" spans="1:11" x14ac:dyDescent="0.35">
      <c r="A6430" t="s">
        <v>17376</v>
      </c>
      <c r="B6430" s="1">
        <v>45853</v>
      </c>
      <c r="C6430" t="s">
        <v>12</v>
      </c>
      <c r="D6430" t="s">
        <v>129</v>
      </c>
      <c r="E6430" t="s">
        <v>32</v>
      </c>
      <c r="F6430" s="2">
        <v>-2356178447649060</v>
      </c>
      <c r="G6430" s="2">
        <v>-4665393309390910</v>
      </c>
      <c r="H6430" t="s">
        <v>77</v>
      </c>
      <c r="I6430" t="s">
        <v>78</v>
      </c>
      <c r="J6430" t="s">
        <v>17377</v>
      </c>
      <c r="K6430" t="s">
        <v>14740</v>
      </c>
    </row>
    <row r="6431" spans="1:11" x14ac:dyDescent="0.35">
      <c r="A6431" t="s">
        <v>17378</v>
      </c>
      <c r="B6431" s="1">
        <v>45848</v>
      </c>
      <c r="C6431" t="s">
        <v>47</v>
      </c>
      <c r="D6431" t="s">
        <v>66</v>
      </c>
      <c r="E6431" t="s">
        <v>14</v>
      </c>
      <c r="F6431" s="2">
        <v>-2.35639968536051E+16</v>
      </c>
      <c r="G6431" s="2">
        <v>-4665042001696110</v>
      </c>
      <c r="H6431" t="s">
        <v>58</v>
      </c>
      <c r="I6431" t="s">
        <v>59</v>
      </c>
      <c r="J6431" t="s">
        <v>17379</v>
      </c>
      <c r="K6431" t="s">
        <v>17380</v>
      </c>
    </row>
    <row r="6432" spans="1:11" x14ac:dyDescent="0.35">
      <c r="A6432" t="s">
        <v>17381</v>
      </c>
      <c r="B6432" s="1">
        <v>45850</v>
      </c>
      <c r="C6432" t="s">
        <v>47</v>
      </c>
      <c r="D6432" t="s">
        <v>82</v>
      </c>
      <c r="E6432" t="s">
        <v>38</v>
      </c>
      <c r="F6432" s="2">
        <v>-2.35700570129954E+16</v>
      </c>
      <c r="G6432" s="2">
        <v>-4.66458020070214E+16</v>
      </c>
      <c r="H6432" t="s">
        <v>39</v>
      </c>
      <c r="I6432" t="s">
        <v>40</v>
      </c>
      <c r="J6432" t="s">
        <v>17382</v>
      </c>
      <c r="K6432" t="s">
        <v>17383</v>
      </c>
    </row>
    <row r="6433" spans="1:11" x14ac:dyDescent="0.35">
      <c r="A6433" t="s">
        <v>17384</v>
      </c>
      <c r="B6433" s="1">
        <v>45862</v>
      </c>
      <c r="C6433" t="s">
        <v>12</v>
      </c>
      <c r="D6433" t="s">
        <v>111</v>
      </c>
      <c r="E6433" t="s">
        <v>72</v>
      </c>
      <c r="F6433" s="2">
        <v>-2.35638519120725E+16</v>
      </c>
      <c r="G6433" s="2">
        <v>-4.6657435368421504E+16</v>
      </c>
      <c r="H6433" t="s">
        <v>83</v>
      </c>
      <c r="I6433" t="s">
        <v>84</v>
      </c>
      <c r="J6433" t="s">
        <v>17385</v>
      </c>
      <c r="K6433" t="s">
        <v>17386</v>
      </c>
    </row>
    <row r="6434" spans="1:11" x14ac:dyDescent="0.35">
      <c r="A6434" t="s">
        <v>17387</v>
      </c>
      <c r="B6434" s="1">
        <v>45865</v>
      </c>
      <c r="C6434" t="s">
        <v>12</v>
      </c>
      <c r="D6434" t="s">
        <v>111</v>
      </c>
      <c r="E6434" t="s">
        <v>38</v>
      </c>
      <c r="F6434" s="2">
        <v>-2.35706061575568E+16</v>
      </c>
      <c r="G6434" s="2">
        <v>-4.6645563587663104E+16</v>
      </c>
      <c r="H6434" t="s">
        <v>58</v>
      </c>
      <c r="I6434" t="s">
        <v>59</v>
      </c>
      <c r="J6434" t="s">
        <v>17388</v>
      </c>
      <c r="K6434" t="s">
        <v>16089</v>
      </c>
    </row>
    <row r="6435" spans="1:11" x14ac:dyDescent="0.35">
      <c r="A6435" t="s">
        <v>17389</v>
      </c>
      <c r="B6435" s="1">
        <v>45858</v>
      </c>
      <c r="C6435" t="s">
        <v>12</v>
      </c>
      <c r="D6435" t="s">
        <v>51</v>
      </c>
      <c r="E6435" t="s">
        <v>76</v>
      </c>
      <c r="F6435" s="2">
        <v>-2.35556728774345E+16</v>
      </c>
      <c r="G6435" s="2">
        <v>-4.6661571605437E+16</v>
      </c>
      <c r="H6435" t="s">
        <v>116</v>
      </c>
      <c r="I6435" t="s">
        <v>117</v>
      </c>
      <c r="J6435" t="s">
        <v>17390</v>
      </c>
      <c r="K6435" t="s">
        <v>17391</v>
      </c>
    </row>
    <row r="6436" spans="1:11" x14ac:dyDescent="0.35">
      <c r="A6436" t="s">
        <v>17392</v>
      </c>
      <c r="B6436" s="1">
        <v>45864</v>
      </c>
      <c r="C6436" t="s">
        <v>12</v>
      </c>
      <c r="D6436" t="s">
        <v>51</v>
      </c>
      <c r="E6436" t="s">
        <v>25</v>
      </c>
      <c r="F6436" s="2">
        <v>-2.35630086432523E+16</v>
      </c>
      <c r="G6436" s="2">
        <v>-4.66526421561368E+16</v>
      </c>
      <c r="H6436" t="s">
        <v>77</v>
      </c>
      <c r="I6436" t="s">
        <v>78</v>
      </c>
      <c r="J6436" t="s">
        <v>17393</v>
      </c>
      <c r="K6436" t="s">
        <v>12268</v>
      </c>
    </row>
    <row r="6437" spans="1:11" x14ac:dyDescent="0.35">
      <c r="A6437" t="s">
        <v>17394</v>
      </c>
      <c r="B6437" s="1">
        <v>45857</v>
      </c>
      <c r="C6437" t="s">
        <v>12</v>
      </c>
      <c r="D6437" t="s">
        <v>31</v>
      </c>
      <c r="E6437" t="s">
        <v>25</v>
      </c>
      <c r="F6437" s="2">
        <v>-2.35630977882183E+16</v>
      </c>
      <c r="G6437" s="2">
        <v>-4665226887269490</v>
      </c>
      <c r="H6437" t="s">
        <v>26</v>
      </c>
      <c r="I6437" t="s">
        <v>27</v>
      </c>
      <c r="J6437" t="s">
        <v>17395</v>
      </c>
      <c r="K6437" t="s">
        <v>1203</v>
      </c>
    </row>
    <row r="6438" spans="1:11" x14ac:dyDescent="0.35">
      <c r="A6438" t="s">
        <v>17396</v>
      </c>
      <c r="B6438" s="1">
        <v>45845</v>
      </c>
      <c r="C6438" t="s">
        <v>12</v>
      </c>
      <c r="D6438" t="s">
        <v>129</v>
      </c>
      <c r="E6438" t="s">
        <v>14</v>
      </c>
      <c r="F6438" s="2">
        <v>-2.35639304981947E+16</v>
      </c>
      <c r="G6438" s="2">
        <v>-466499782964348</v>
      </c>
      <c r="H6438" t="s">
        <v>133</v>
      </c>
      <c r="I6438" t="s">
        <v>134</v>
      </c>
      <c r="J6438" t="s">
        <v>17397</v>
      </c>
      <c r="K6438" t="s">
        <v>17398</v>
      </c>
    </row>
    <row r="6439" spans="1:11" x14ac:dyDescent="0.35">
      <c r="A6439" t="s">
        <v>17399</v>
      </c>
      <c r="B6439" s="1">
        <v>45864</v>
      </c>
      <c r="C6439" t="s">
        <v>20</v>
      </c>
      <c r="D6439" t="s">
        <v>111</v>
      </c>
      <c r="E6439" t="s">
        <v>76</v>
      </c>
      <c r="F6439" s="2">
        <v>-2.35561529638321E+16</v>
      </c>
      <c r="G6439" s="2">
        <v>-4666201333992560</v>
      </c>
      <c r="H6439" t="s">
        <v>67</v>
      </c>
      <c r="I6439" t="s">
        <v>68</v>
      </c>
      <c r="J6439" t="s">
        <v>17400</v>
      </c>
      <c r="K6439" t="s">
        <v>17401</v>
      </c>
    </row>
    <row r="6440" spans="1:11" x14ac:dyDescent="0.35">
      <c r="A6440" t="s">
        <v>17402</v>
      </c>
      <c r="B6440" s="1">
        <v>45863</v>
      </c>
      <c r="C6440" t="s">
        <v>12</v>
      </c>
      <c r="D6440" t="s">
        <v>129</v>
      </c>
      <c r="E6440" t="s">
        <v>72</v>
      </c>
      <c r="F6440" s="2">
        <v>-2.35646762804557E+16</v>
      </c>
      <c r="G6440" s="2">
        <v>-4.6656753739647E+16</v>
      </c>
      <c r="H6440" t="s">
        <v>138</v>
      </c>
      <c r="I6440" t="s">
        <v>139</v>
      </c>
      <c r="J6440" t="s">
        <v>17403</v>
      </c>
      <c r="K6440" t="s">
        <v>2705</v>
      </c>
    </row>
    <row r="6441" spans="1:11" x14ac:dyDescent="0.35">
      <c r="A6441" t="s">
        <v>17404</v>
      </c>
      <c r="B6441" s="1">
        <v>45844</v>
      </c>
      <c r="C6441" t="s">
        <v>12</v>
      </c>
      <c r="D6441" t="s">
        <v>13</v>
      </c>
      <c r="E6441" t="s">
        <v>14</v>
      </c>
      <c r="F6441" s="2">
        <v>-2356375170274700</v>
      </c>
      <c r="G6441" s="2">
        <v>-4.66497469349126E+16</v>
      </c>
      <c r="H6441" t="s">
        <v>138</v>
      </c>
      <c r="I6441" t="s">
        <v>139</v>
      </c>
      <c r="J6441" t="s">
        <v>14763</v>
      </c>
      <c r="K6441" t="s">
        <v>5609</v>
      </c>
    </row>
    <row r="6442" spans="1:11" x14ac:dyDescent="0.35">
      <c r="A6442" t="s">
        <v>17405</v>
      </c>
      <c r="B6442" s="1">
        <v>45857</v>
      </c>
      <c r="C6442" t="s">
        <v>12</v>
      </c>
      <c r="D6442" t="s">
        <v>13</v>
      </c>
      <c r="E6442" t="s">
        <v>14</v>
      </c>
      <c r="F6442" s="2">
        <v>-2356390796301120</v>
      </c>
      <c r="G6442" s="2">
        <v>-4665063993576530</v>
      </c>
      <c r="H6442" t="s">
        <v>77</v>
      </c>
      <c r="I6442" t="s">
        <v>78</v>
      </c>
      <c r="J6442" t="s">
        <v>17406</v>
      </c>
      <c r="K6442" t="s">
        <v>4888</v>
      </c>
    </row>
    <row r="6443" spans="1:11" x14ac:dyDescent="0.35">
      <c r="A6443" t="s">
        <v>17407</v>
      </c>
      <c r="B6443" s="1">
        <v>45864</v>
      </c>
      <c r="C6443" t="s">
        <v>20</v>
      </c>
      <c r="D6443" t="s">
        <v>13</v>
      </c>
      <c r="E6443" t="s">
        <v>32</v>
      </c>
      <c r="F6443" s="2">
        <v>-2.35623080131475E+16</v>
      </c>
      <c r="G6443" s="2">
        <v>-4.6653948875374704E+16</v>
      </c>
      <c r="H6443" t="s">
        <v>58</v>
      </c>
      <c r="I6443" t="s">
        <v>59</v>
      </c>
      <c r="J6443" t="s">
        <v>17408</v>
      </c>
      <c r="K6443" t="s">
        <v>17409</v>
      </c>
    </row>
    <row r="6444" spans="1:11" x14ac:dyDescent="0.35">
      <c r="A6444" t="s">
        <v>17410</v>
      </c>
      <c r="B6444" s="1">
        <v>45850</v>
      </c>
      <c r="C6444" t="s">
        <v>12</v>
      </c>
      <c r="D6444" t="s">
        <v>31</v>
      </c>
      <c r="E6444" t="s">
        <v>14</v>
      </c>
      <c r="F6444" s="2">
        <v>-2.35639593445991E+16</v>
      </c>
      <c r="G6444" s="2">
        <v>-4665006682446390</v>
      </c>
      <c r="H6444" t="s">
        <v>83</v>
      </c>
      <c r="I6444" t="s">
        <v>84</v>
      </c>
      <c r="J6444" t="s">
        <v>17411</v>
      </c>
      <c r="K6444" t="s">
        <v>8928</v>
      </c>
    </row>
    <row r="6445" spans="1:11" x14ac:dyDescent="0.35">
      <c r="A6445" t="s">
        <v>17412</v>
      </c>
      <c r="B6445" s="1">
        <v>45852</v>
      </c>
      <c r="C6445" t="s">
        <v>47</v>
      </c>
      <c r="D6445" t="s">
        <v>66</v>
      </c>
      <c r="E6445" t="s">
        <v>76</v>
      </c>
      <c r="F6445" s="2">
        <v>-2.35556603248391E+16</v>
      </c>
      <c r="G6445" s="2">
        <v>-4.66616145044876E+16</v>
      </c>
      <c r="H6445" t="s">
        <v>52</v>
      </c>
      <c r="I6445" t="s">
        <v>53</v>
      </c>
      <c r="J6445" t="s">
        <v>17413</v>
      </c>
      <c r="K6445" t="s">
        <v>17414</v>
      </c>
    </row>
    <row r="6446" spans="1:11" x14ac:dyDescent="0.35">
      <c r="A6446" t="s">
        <v>17415</v>
      </c>
      <c r="B6446" s="1">
        <v>45850</v>
      </c>
      <c r="C6446" t="s">
        <v>20</v>
      </c>
      <c r="D6446" t="s">
        <v>21</v>
      </c>
      <c r="E6446" t="s">
        <v>76</v>
      </c>
      <c r="F6446" s="2">
        <v>-2.35557347688603E+16</v>
      </c>
      <c r="G6446" s="2">
        <v>-4.66618097195998E+16</v>
      </c>
      <c r="H6446" t="s">
        <v>39</v>
      </c>
      <c r="I6446" t="s">
        <v>40</v>
      </c>
      <c r="J6446" t="s">
        <v>17416</v>
      </c>
      <c r="K6446" t="s">
        <v>17417</v>
      </c>
    </row>
    <row r="6447" spans="1:11" x14ac:dyDescent="0.35">
      <c r="A6447" t="s">
        <v>17418</v>
      </c>
      <c r="B6447" s="1">
        <v>45844</v>
      </c>
      <c r="C6447" t="s">
        <v>47</v>
      </c>
      <c r="D6447" t="s">
        <v>82</v>
      </c>
      <c r="E6447" t="s">
        <v>38</v>
      </c>
      <c r="F6447" s="2">
        <v>-2.35702543967041E+16</v>
      </c>
      <c r="G6447" s="2">
        <v>-4.66457802314826E+16</v>
      </c>
      <c r="H6447" t="s">
        <v>121</v>
      </c>
      <c r="I6447" t="s">
        <v>122</v>
      </c>
      <c r="J6447" t="s">
        <v>17419</v>
      </c>
      <c r="K6447" t="s">
        <v>17420</v>
      </c>
    </row>
    <row r="6448" spans="1:11" x14ac:dyDescent="0.35">
      <c r="A6448" t="s">
        <v>17421</v>
      </c>
      <c r="B6448" s="1">
        <v>45850</v>
      </c>
      <c r="C6448" t="s">
        <v>47</v>
      </c>
      <c r="D6448" t="s">
        <v>129</v>
      </c>
      <c r="E6448" t="s">
        <v>38</v>
      </c>
      <c r="F6448" s="2">
        <v>-2.35709481947249E+16</v>
      </c>
      <c r="G6448" s="2">
        <v>-4664588229970380</v>
      </c>
      <c r="H6448" t="s">
        <v>116</v>
      </c>
      <c r="I6448" t="s">
        <v>117</v>
      </c>
      <c r="J6448" t="s">
        <v>17422</v>
      </c>
      <c r="K6448" t="s">
        <v>17423</v>
      </c>
    </row>
    <row r="6449" spans="1:11" x14ac:dyDescent="0.35">
      <c r="A6449" t="s">
        <v>17424</v>
      </c>
      <c r="B6449" s="1">
        <v>45858</v>
      </c>
      <c r="C6449" t="s">
        <v>47</v>
      </c>
      <c r="D6449" t="s">
        <v>13</v>
      </c>
      <c r="E6449" t="s">
        <v>25</v>
      </c>
      <c r="F6449" s="2">
        <v>-2.35632615398574E+16</v>
      </c>
      <c r="G6449" s="2">
        <v>-4665200479916340</v>
      </c>
      <c r="H6449" t="s">
        <v>58</v>
      </c>
      <c r="I6449" t="s">
        <v>59</v>
      </c>
      <c r="J6449" t="s">
        <v>17425</v>
      </c>
      <c r="K6449" t="s">
        <v>6588</v>
      </c>
    </row>
    <row r="6450" spans="1:11" x14ac:dyDescent="0.35">
      <c r="A6450" t="s">
        <v>17426</v>
      </c>
      <c r="B6450" s="1">
        <v>45864</v>
      </c>
      <c r="C6450" t="s">
        <v>47</v>
      </c>
      <c r="D6450" t="s">
        <v>111</v>
      </c>
      <c r="E6450" t="s">
        <v>25</v>
      </c>
      <c r="F6450" s="2">
        <v>-2.35631696803995E+16</v>
      </c>
      <c r="G6450" s="2">
        <v>-4.66523588444656E+16</v>
      </c>
      <c r="H6450" t="s">
        <v>67</v>
      </c>
      <c r="I6450" t="s">
        <v>68</v>
      </c>
      <c r="J6450" t="s">
        <v>17427</v>
      </c>
      <c r="K6450" t="s">
        <v>1288</v>
      </c>
    </row>
    <row r="6451" spans="1:11" x14ac:dyDescent="0.35">
      <c r="A6451" t="s">
        <v>17428</v>
      </c>
      <c r="B6451" s="1">
        <v>45851</v>
      </c>
      <c r="C6451" t="s">
        <v>47</v>
      </c>
      <c r="D6451" t="s">
        <v>13</v>
      </c>
      <c r="E6451" t="s">
        <v>32</v>
      </c>
      <c r="F6451" s="2">
        <v>-2356237459902740</v>
      </c>
      <c r="G6451" s="2">
        <v>-4665376435522300</v>
      </c>
      <c r="H6451" t="s">
        <v>133</v>
      </c>
      <c r="I6451" t="s">
        <v>134</v>
      </c>
      <c r="J6451" t="s">
        <v>17429</v>
      </c>
      <c r="K6451" t="s">
        <v>4635</v>
      </c>
    </row>
    <row r="6452" spans="1:11" x14ac:dyDescent="0.35">
      <c r="A6452" t="s">
        <v>17430</v>
      </c>
      <c r="B6452" s="1">
        <v>45844</v>
      </c>
      <c r="C6452" t="s">
        <v>20</v>
      </c>
      <c r="D6452" t="s">
        <v>13</v>
      </c>
      <c r="E6452" t="s">
        <v>76</v>
      </c>
      <c r="F6452" s="2">
        <v>-2.35559665856462E+16</v>
      </c>
      <c r="G6452" s="2">
        <v>-4666164800835760</v>
      </c>
      <c r="H6452" t="s">
        <v>133</v>
      </c>
      <c r="I6452" t="s">
        <v>134</v>
      </c>
      <c r="J6452" t="s">
        <v>17431</v>
      </c>
      <c r="K6452" t="s">
        <v>13692</v>
      </c>
    </row>
    <row r="6453" spans="1:11" x14ac:dyDescent="0.35">
      <c r="A6453" t="s">
        <v>17432</v>
      </c>
      <c r="B6453" s="1">
        <v>45857</v>
      </c>
      <c r="C6453" t="s">
        <v>20</v>
      </c>
      <c r="D6453" t="s">
        <v>82</v>
      </c>
      <c r="E6453" t="s">
        <v>14</v>
      </c>
      <c r="F6453" s="2">
        <v>-2.35635559450769E+16</v>
      </c>
      <c r="G6453" s="2">
        <v>-4664984737100060</v>
      </c>
      <c r="H6453" t="s">
        <v>138</v>
      </c>
      <c r="I6453" t="s">
        <v>139</v>
      </c>
      <c r="J6453" t="s">
        <v>17433</v>
      </c>
      <c r="K6453" t="s">
        <v>17434</v>
      </c>
    </row>
    <row r="6454" spans="1:11" x14ac:dyDescent="0.35">
      <c r="A6454" t="s">
        <v>17435</v>
      </c>
      <c r="B6454" s="1">
        <v>45860</v>
      </c>
      <c r="C6454" t="s">
        <v>20</v>
      </c>
      <c r="D6454" t="s">
        <v>82</v>
      </c>
      <c r="E6454" t="s">
        <v>14</v>
      </c>
      <c r="F6454" s="2">
        <v>-2.35644884762143E+16</v>
      </c>
      <c r="G6454" s="2">
        <v>-4.6650530853070896E+16</v>
      </c>
      <c r="H6454" t="s">
        <v>67</v>
      </c>
      <c r="I6454" t="s">
        <v>68</v>
      </c>
      <c r="J6454" t="s">
        <v>17436</v>
      </c>
      <c r="K6454" t="s">
        <v>17437</v>
      </c>
    </row>
    <row r="6455" spans="1:11" x14ac:dyDescent="0.35">
      <c r="A6455" t="s">
        <v>17438</v>
      </c>
      <c r="B6455" s="1">
        <v>45864</v>
      </c>
      <c r="C6455" t="s">
        <v>20</v>
      </c>
      <c r="D6455" t="s">
        <v>111</v>
      </c>
      <c r="E6455" t="s">
        <v>25</v>
      </c>
      <c r="F6455" s="2">
        <v>-2.3563176293135E+16</v>
      </c>
      <c r="G6455" s="2">
        <v>-4.66526668221844E+16</v>
      </c>
      <c r="H6455" t="s">
        <v>112</v>
      </c>
      <c r="I6455" t="s">
        <v>34</v>
      </c>
      <c r="J6455" t="s">
        <v>17439</v>
      </c>
      <c r="K6455" t="s">
        <v>17440</v>
      </c>
    </row>
    <row r="6456" spans="1:11" x14ac:dyDescent="0.35">
      <c r="A6456" t="s">
        <v>17441</v>
      </c>
      <c r="B6456" s="1">
        <v>45851</v>
      </c>
      <c r="C6456" t="s">
        <v>20</v>
      </c>
      <c r="D6456" t="s">
        <v>51</v>
      </c>
      <c r="E6456" t="s">
        <v>32</v>
      </c>
      <c r="F6456" s="2">
        <v>-2356180543597570</v>
      </c>
      <c r="G6456" s="2">
        <v>-4.6653987321080496E+16</v>
      </c>
      <c r="H6456" t="s">
        <v>138</v>
      </c>
      <c r="I6456" t="s">
        <v>139</v>
      </c>
      <c r="J6456" t="s">
        <v>17442</v>
      </c>
      <c r="K6456" t="s">
        <v>15929</v>
      </c>
    </row>
    <row r="6457" spans="1:11" x14ac:dyDescent="0.35">
      <c r="A6457" t="s">
        <v>17443</v>
      </c>
      <c r="B6457" s="1">
        <v>45846</v>
      </c>
      <c r="C6457" t="s">
        <v>20</v>
      </c>
      <c r="D6457" t="s">
        <v>31</v>
      </c>
      <c r="E6457" t="s">
        <v>25</v>
      </c>
      <c r="F6457" s="2">
        <v>-2.35631073845692E+16</v>
      </c>
      <c r="G6457" s="2">
        <v>-4.66525150229544E+16</v>
      </c>
      <c r="H6457" t="s">
        <v>97</v>
      </c>
      <c r="I6457" t="s">
        <v>98</v>
      </c>
      <c r="J6457" t="s">
        <v>17444</v>
      </c>
      <c r="K6457" t="s">
        <v>17445</v>
      </c>
    </row>
    <row r="6458" spans="1:11" x14ac:dyDescent="0.35">
      <c r="A6458" t="s">
        <v>17446</v>
      </c>
      <c r="B6458" s="1">
        <v>45857</v>
      </c>
      <c r="C6458" t="s">
        <v>47</v>
      </c>
      <c r="D6458" t="s">
        <v>13</v>
      </c>
      <c r="E6458" t="s">
        <v>25</v>
      </c>
      <c r="F6458" s="2">
        <v>-2.35626345849034E+16</v>
      </c>
      <c r="G6458" s="2">
        <v>-466514502218816</v>
      </c>
      <c r="H6458" t="s">
        <v>26</v>
      </c>
      <c r="I6458" t="s">
        <v>27</v>
      </c>
      <c r="J6458" t="s">
        <v>9368</v>
      </c>
      <c r="K6458" t="s">
        <v>17447</v>
      </c>
    </row>
    <row r="6459" spans="1:11" x14ac:dyDescent="0.35">
      <c r="A6459" t="s">
        <v>17448</v>
      </c>
      <c r="B6459" s="1">
        <v>45862</v>
      </c>
      <c r="C6459" t="s">
        <v>47</v>
      </c>
      <c r="D6459" t="s">
        <v>111</v>
      </c>
      <c r="E6459" t="s">
        <v>76</v>
      </c>
      <c r="F6459" s="2">
        <v>-2.35558545754171E+16</v>
      </c>
      <c r="G6459" s="2">
        <v>-4666151208822540</v>
      </c>
      <c r="H6459" t="s">
        <v>112</v>
      </c>
      <c r="I6459" t="s">
        <v>34</v>
      </c>
      <c r="J6459" t="s">
        <v>4135</v>
      </c>
      <c r="K6459" t="s">
        <v>17449</v>
      </c>
    </row>
    <row r="6460" spans="1:11" x14ac:dyDescent="0.35">
      <c r="A6460" t="s">
        <v>17450</v>
      </c>
      <c r="B6460" s="1">
        <v>45851</v>
      </c>
      <c r="C6460" t="s">
        <v>12</v>
      </c>
      <c r="D6460" t="s">
        <v>31</v>
      </c>
      <c r="E6460" t="s">
        <v>57</v>
      </c>
      <c r="F6460" s="2">
        <v>-2356138477479700</v>
      </c>
      <c r="G6460" s="2">
        <v>-4.6655958906059E+16</v>
      </c>
      <c r="H6460" t="s">
        <v>133</v>
      </c>
      <c r="I6460" t="s">
        <v>134</v>
      </c>
      <c r="J6460" t="s">
        <v>17451</v>
      </c>
      <c r="K6460" t="s">
        <v>17452</v>
      </c>
    </row>
    <row r="6461" spans="1:11" x14ac:dyDescent="0.35">
      <c r="A6461" t="s">
        <v>17453</v>
      </c>
      <c r="B6461" s="1">
        <v>45851</v>
      </c>
      <c r="C6461" t="s">
        <v>47</v>
      </c>
      <c r="D6461" t="s">
        <v>129</v>
      </c>
      <c r="E6461" t="s">
        <v>38</v>
      </c>
      <c r="F6461" s="2">
        <v>-2357079862114030</v>
      </c>
      <c r="G6461" s="2">
        <v>-4.66459764903962E+16</v>
      </c>
      <c r="H6461" t="s">
        <v>83</v>
      </c>
      <c r="I6461" t="s">
        <v>84</v>
      </c>
      <c r="J6461" t="s">
        <v>17454</v>
      </c>
      <c r="K6461" t="s">
        <v>13513</v>
      </c>
    </row>
    <row r="6462" spans="1:11" x14ac:dyDescent="0.35">
      <c r="A6462" t="s">
        <v>17455</v>
      </c>
      <c r="B6462" s="1">
        <v>45844</v>
      </c>
      <c r="C6462" t="s">
        <v>20</v>
      </c>
      <c r="D6462" t="s">
        <v>129</v>
      </c>
      <c r="E6462" t="s">
        <v>25</v>
      </c>
      <c r="F6462" s="2">
        <v>-2.35634976791796E+16</v>
      </c>
      <c r="G6462" s="2">
        <v>-4665218142799230</v>
      </c>
      <c r="H6462" t="s">
        <v>58</v>
      </c>
      <c r="I6462" t="s">
        <v>59</v>
      </c>
      <c r="J6462" t="s">
        <v>17456</v>
      </c>
      <c r="K6462" t="s">
        <v>17457</v>
      </c>
    </row>
    <row r="6463" spans="1:11" x14ac:dyDescent="0.35">
      <c r="A6463" t="s">
        <v>17458</v>
      </c>
      <c r="B6463" s="1">
        <v>45844</v>
      </c>
      <c r="C6463" t="s">
        <v>20</v>
      </c>
      <c r="D6463" t="s">
        <v>129</v>
      </c>
      <c r="E6463" t="s">
        <v>14</v>
      </c>
      <c r="F6463" s="2">
        <v>-2356415590234340</v>
      </c>
      <c r="G6463" s="2">
        <v>-4665077348785500</v>
      </c>
      <c r="H6463" t="s">
        <v>83</v>
      </c>
      <c r="I6463" t="s">
        <v>84</v>
      </c>
      <c r="J6463" t="s">
        <v>17459</v>
      </c>
      <c r="K6463" t="s">
        <v>17460</v>
      </c>
    </row>
    <row r="6464" spans="1:11" x14ac:dyDescent="0.35">
      <c r="A6464" t="s">
        <v>17461</v>
      </c>
      <c r="B6464" s="1">
        <v>45865</v>
      </c>
      <c r="C6464" t="s">
        <v>20</v>
      </c>
      <c r="D6464" t="s">
        <v>66</v>
      </c>
      <c r="E6464" t="s">
        <v>32</v>
      </c>
      <c r="F6464" s="2">
        <v>-2356186654253380</v>
      </c>
      <c r="G6464" s="2">
        <v>-4.6654011478384704E+16</v>
      </c>
      <c r="H6464" t="s">
        <v>77</v>
      </c>
      <c r="I6464" t="s">
        <v>78</v>
      </c>
      <c r="J6464" t="s">
        <v>17462</v>
      </c>
      <c r="K6464" t="s">
        <v>17463</v>
      </c>
    </row>
    <row r="6465" spans="1:11" x14ac:dyDescent="0.35">
      <c r="A6465" t="s">
        <v>17464</v>
      </c>
      <c r="B6465" s="1">
        <v>45843</v>
      </c>
      <c r="C6465" t="s">
        <v>12</v>
      </c>
      <c r="D6465" t="s">
        <v>21</v>
      </c>
      <c r="E6465" t="s">
        <v>25</v>
      </c>
      <c r="F6465" s="2">
        <v>-2356275299809950</v>
      </c>
      <c r="G6465" s="2">
        <v>-4.66521910632808E+16</v>
      </c>
      <c r="H6465" t="s">
        <v>138</v>
      </c>
      <c r="I6465" t="s">
        <v>139</v>
      </c>
      <c r="J6465" t="s">
        <v>17465</v>
      </c>
      <c r="K6465" t="s">
        <v>3544</v>
      </c>
    </row>
    <row r="6466" spans="1:11" x14ac:dyDescent="0.35">
      <c r="A6466" t="s">
        <v>17466</v>
      </c>
      <c r="B6466" s="1">
        <v>45858</v>
      </c>
      <c r="C6466" t="s">
        <v>47</v>
      </c>
      <c r="D6466" t="s">
        <v>82</v>
      </c>
      <c r="E6466" t="s">
        <v>14</v>
      </c>
      <c r="F6466" s="2">
        <v>-2.35644436020788E+16</v>
      </c>
      <c r="G6466" s="2">
        <v>-4.66506689029922E+16</v>
      </c>
      <c r="H6466" t="s">
        <v>112</v>
      </c>
      <c r="I6466" t="s">
        <v>34</v>
      </c>
      <c r="J6466" t="s">
        <v>17467</v>
      </c>
      <c r="K6466" t="s">
        <v>4854</v>
      </c>
    </row>
    <row r="6467" spans="1:11" x14ac:dyDescent="0.35">
      <c r="A6467" t="s">
        <v>17468</v>
      </c>
      <c r="B6467" s="1">
        <v>45865</v>
      </c>
      <c r="C6467" t="s">
        <v>47</v>
      </c>
      <c r="D6467" t="s">
        <v>13</v>
      </c>
      <c r="E6467" t="s">
        <v>14</v>
      </c>
      <c r="F6467" s="2">
        <v>-2.35642158417153E+16</v>
      </c>
      <c r="G6467" s="2">
        <v>-4.66501875322262E+16</v>
      </c>
      <c r="H6467" t="s">
        <v>97</v>
      </c>
      <c r="I6467" t="s">
        <v>98</v>
      </c>
      <c r="J6467" t="s">
        <v>17469</v>
      </c>
      <c r="K6467" t="s">
        <v>17470</v>
      </c>
    </row>
    <row r="6468" spans="1:11" x14ac:dyDescent="0.35">
      <c r="A6468" t="s">
        <v>17471</v>
      </c>
      <c r="B6468" s="1">
        <v>45844</v>
      </c>
      <c r="C6468" t="s">
        <v>12</v>
      </c>
      <c r="D6468" t="s">
        <v>51</v>
      </c>
      <c r="E6468" t="s">
        <v>76</v>
      </c>
      <c r="F6468" s="2">
        <v>-235554880522397</v>
      </c>
      <c r="G6468" s="2">
        <v>-4.66616206612796E+16</v>
      </c>
      <c r="H6468" t="s">
        <v>33</v>
      </c>
      <c r="I6468" t="s">
        <v>34</v>
      </c>
      <c r="J6468" t="s">
        <v>17472</v>
      </c>
      <c r="K6468" t="s">
        <v>4490</v>
      </c>
    </row>
    <row r="6469" spans="1:11" x14ac:dyDescent="0.35">
      <c r="A6469" t="s">
        <v>17473</v>
      </c>
      <c r="B6469" s="1">
        <v>45865</v>
      </c>
      <c r="C6469" t="s">
        <v>12</v>
      </c>
      <c r="D6469" t="s">
        <v>13</v>
      </c>
      <c r="E6469" t="s">
        <v>38</v>
      </c>
      <c r="F6469" s="2">
        <v>-2357020889345050</v>
      </c>
      <c r="G6469" s="2">
        <v>-4664604844991670</v>
      </c>
      <c r="H6469" t="s">
        <v>112</v>
      </c>
      <c r="I6469" t="s">
        <v>34</v>
      </c>
      <c r="J6469" t="s">
        <v>17474</v>
      </c>
      <c r="K6469" t="s">
        <v>17475</v>
      </c>
    </row>
    <row r="6470" spans="1:11" x14ac:dyDescent="0.35">
      <c r="A6470" t="s">
        <v>17476</v>
      </c>
      <c r="B6470" s="1">
        <v>45858</v>
      </c>
      <c r="C6470" t="s">
        <v>20</v>
      </c>
      <c r="D6470" t="s">
        <v>111</v>
      </c>
      <c r="E6470" t="s">
        <v>14</v>
      </c>
      <c r="F6470" s="2">
        <v>-2.35637104206846E+16</v>
      </c>
      <c r="G6470" s="2">
        <v>-4.6649783703253904E+16</v>
      </c>
      <c r="H6470" t="s">
        <v>133</v>
      </c>
      <c r="I6470" t="s">
        <v>134</v>
      </c>
      <c r="J6470" t="s">
        <v>17477</v>
      </c>
      <c r="K6470" t="s">
        <v>17478</v>
      </c>
    </row>
    <row r="6471" spans="1:11" x14ac:dyDescent="0.35">
      <c r="A6471" t="s">
        <v>17479</v>
      </c>
      <c r="B6471" s="1">
        <v>45864</v>
      </c>
      <c r="C6471" t="s">
        <v>12</v>
      </c>
      <c r="D6471" t="s">
        <v>82</v>
      </c>
      <c r="E6471" t="s">
        <v>14</v>
      </c>
      <c r="F6471" s="2">
        <v>-2356460547023340</v>
      </c>
      <c r="G6471" s="2">
        <v>-4664960321464760</v>
      </c>
      <c r="H6471" t="s">
        <v>52</v>
      </c>
      <c r="I6471" t="s">
        <v>53</v>
      </c>
      <c r="J6471" t="s">
        <v>17480</v>
      </c>
      <c r="K6471" t="s">
        <v>17481</v>
      </c>
    </row>
    <row r="6472" spans="1:11" x14ac:dyDescent="0.35">
      <c r="A6472" t="s">
        <v>17482</v>
      </c>
      <c r="B6472" s="1">
        <v>45839</v>
      </c>
      <c r="C6472" t="s">
        <v>20</v>
      </c>
      <c r="D6472" t="s">
        <v>129</v>
      </c>
      <c r="E6472" t="s">
        <v>57</v>
      </c>
      <c r="F6472" s="2">
        <v>-2356138596245240</v>
      </c>
      <c r="G6472" s="2">
        <v>-4665576338664880</v>
      </c>
      <c r="H6472" t="s">
        <v>15</v>
      </c>
      <c r="I6472" t="s">
        <v>16</v>
      </c>
      <c r="J6472" t="s">
        <v>17483</v>
      </c>
      <c r="K6472" t="s">
        <v>17484</v>
      </c>
    </row>
    <row r="6473" spans="1:11" x14ac:dyDescent="0.35">
      <c r="A6473" t="s">
        <v>17485</v>
      </c>
      <c r="B6473" s="1">
        <v>45851</v>
      </c>
      <c r="C6473" t="s">
        <v>47</v>
      </c>
      <c r="D6473" t="s">
        <v>13</v>
      </c>
      <c r="E6473" t="s">
        <v>76</v>
      </c>
      <c r="F6473" s="2">
        <v>-2355603046883370</v>
      </c>
      <c r="G6473" s="2">
        <v>-4666123542589610</v>
      </c>
      <c r="H6473" t="s">
        <v>97</v>
      </c>
      <c r="I6473" t="s">
        <v>98</v>
      </c>
      <c r="J6473" t="s">
        <v>17486</v>
      </c>
      <c r="K6473" t="s">
        <v>17487</v>
      </c>
    </row>
    <row r="6474" spans="1:11" x14ac:dyDescent="0.35">
      <c r="A6474" t="s">
        <v>17488</v>
      </c>
      <c r="B6474" s="1">
        <v>45865</v>
      </c>
      <c r="C6474" t="s">
        <v>47</v>
      </c>
      <c r="D6474" t="s">
        <v>129</v>
      </c>
      <c r="E6474" t="s">
        <v>32</v>
      </c>
      <c r="F6474" s="2">
        <v>-2356235575569870</v>
      </c>
      <c r="G6474" s="2">
        <v>-4665375037239440</v>
      </c>
      <c r="H6474" t="s">
        <v>97</v>
      </c>
      <c r="I6474" t="s">
        <v>98</v>
      </c>
      <c r="J6474" t="s">
        <v>17489</v>
      </c>
      <c r="K6474" t="s">
        <v>17490</v>
      </c>
    </row>
    <row r="6475" spans="1:11" x14ac:dyDescent="0.35">
      <c r="A6475" t="s">
        <v>17491</v>
      </c>
      <c r="B6475" s="1">
        <v>45843</v>
      </c>
      <c r="C6475" t="s">
        <v>47</v>
      </c>
      <c r="D6475" t="s">
        <v>82</v>
      </c>
      <c r="E6475" t="s">
        <v>14</v>
      </c>
      <c r="F6475" s="2">
        <v>-2.35637538177572E+16</v>
      </c>
      <c r="G6475" s="2">
        <v>-4665029225022840</v>
      </c>
      <c r="H6475" t="s">
        <v>121</v>
      </c>
      <c r="I6475" t="s">
        <v>122</v>
      </c>
      <c r="J6475" t="s">
        <v>17492</v>
      </c>
      <c r="K6475" t="s">
        <v>13576</v>
      </c>
    </row>
    <row r="6476" spans="1:11" x14ac:dyDescent="0.35">
      <c r="A6476" t="s">
        <v>17493</v>
      </c>
      <c r="B6476" s="1">
        <v>45840</v>
      </c>
      <c r="C6476" t="s">
        <v>47</v>
      </c>
      <c r="D6476" t="s">
        <v>111</v>
      </c>
      <c r="E6476" t="s">
        <v>25</v>
      </c>
      <c r="F6476" s="2">
        <v>-2.35625619879201E+16</v>
      </c>
      <c r="G6476" s="2">
        <v>-4.6652233541455904E+16</v>
      </c>
      <c r="H6476" t="s">
        <v>77</v>
      </c>
      <c r="I6476" t="s">
        <v>78</v>
      </c>
      <c r="J6476" t="s">
        <v>17494</v>
      </c>
      <c r="K6476" t="s">
        <v>324</v>
      </c>
    </row>
    <row r="6477" spans="1:11" x14ac:dyDescent="0.35">
      <c r="A6477" t="s">
        <v>17495</v>
      </c>
      <c r="B6477" s="1">
        <v>45865</v>
      </c>
      <c r="C6477" t="s">
        <v>20</v>
      </c>
      <c r="D6477" t="s">
        <v>66</v>
      </c>
      <c r="E6477" t="s">
        <v>57</v>
      </c>
      <c r="F6477" s="2">
        <v>-2356121783221690</v>
      </c>
      <c r="G6477" s="2">
        <v>-466563391362386</v>
      </c>
      <c r="H6477" t="s">
        <v>26</v>
      </c>
      <c r="I6477" t="s">
        <v>27</v>
      </c>
      <c r="J6477" t="s">
        <v>17496</v>
      </c>
      <c r="K6477" t="s">
        <v>17497</v>
      </c>
    </row>
    <row r="6478" spans="1:11" x14ac:dyDescent="0.35">
      <c r="A6478" t="s">
        <v>17498</v>
      </c>
      <c r="B6478" s="1">
        <v>45850</v>
      </c>
      <c r="C6478" t="s">
        <v>20</v>
      </c>
      <c r="D6478" t="s">
        <v>129</v>
      </c>
      <c r="E6478" t="s">
        <v>14</v>
      </c>
      <c r="F6478" s="2">
        <v>-2.3563364680999E+16</v>
      </c>
      <c r="G6478" s="2">
        <v>-4665036736708200</v>
      </c>
      <c r="H6478" t="s">
        <v>58</v>
      </c>
      <c r="I6478" t="s">
        <v>59</v>
      </c>
      <c r="J6478" t="s">
        <v>17499</v>
      </c>
      <c r="K6478" t="s">
        <v>17500</v>
      </c>
    </row>
    <row r="6479" spans="1:11" x14ac:dyDescent="0.35">
      <c r="A6479" t="s">
        <v>17501</v>
      </c>
      <c r="B6479" s="1">
        <v>45844</v>
      </c>
      <c r="C6479" t="s">
        <v>12</v>
      </c>
      <c r="D6479" t="s">
        <v>111</v>
      </c>
      <c r="E6479" t="s">
        <v>38</v>
      </c>
      <c r="F6479" s="2">
        <v>-2357024153407010</v>
      </c>
      <c r="G6479" s="2">
        <v>-4664594943151530</v>
      </c>
      <c r="H6479" t="s">
        <v>15</v>
      </c>
      <c r="I6479" t="s">
        <v>16</v>
      </c>
      <c r="J6479" t="s">
        <v>17502</v>
      </c>
      <c r="K6479" t="s">
        <v>17503</v>
      </c>
    </row>
    <row r="6480" spans="1:11" x14ac:dyDescent="0.35">
      <c r="A6480" t="s">
        <v>17504</v>
      </c>
      <c r="B6480" s="1">
        <v>45844</v>
      </c>
      <c r="C6480" t="s">
        <v>47</v>
      </c>
      <c r="D6480" t="s">
        <v>21</v>
      </c>
      <c r="E6480" t="s">
        <v>72</v>
      </c>
      <c r="F6480" s="2">
        <v>-2.35641976966408E+16</v>
      </c>
      <c r="G6480" s="2">
        <v>-4665676237378680</v>
      </c>
      <c r="H6480" t="s">
        <v>97</v>
      </c>
      <c r="I6480" t="s">
        <v>98</v>
      </c>
      <c r="J6480" t="s">
        <v>17505</v>
      </c>
      <c r="K6480" t="s">
        <v>16821</v>
      </c>
    </row>
    <row r="6481" spans="1:11" x14ac:dyDescent="0.35">
      <c r="A6481" t="s">
        <v>17506</v>
      </c>
      <c r="B6481" s="1">
        <v>45844</v>
      </c>
      <c r="C6481" t="s">
        <v>12</v>
      </c>
      <c r="D6481" t="s">
        <v>82</v>
      </c>
      <c r="E6481" t="s">
        <v>38</v>
      </c>
      <c r="F6481" s="2">
        <v>-2.35702407341858E+16</v>
      </c>
      <c r="G6481" s="2">
        <v>-4664603238527470</v>
      </c>
      <c r="H6481" t="s">
        <v>112</v>
      </c>
      <c r="I6481" t="s">
        <v>34</v>
      </c>
      <c r="J6481" t="s">
        <v>17507</v>
      </c>
      <c r="K6481" t="s">
        <v>6827</v>
      </c>
    </row>
    <row r="6482" spans="1:11" x14ac:dyDescent="0.35">
      <c r="A6482" t="s">
        <v>17508</v>
      </c>
      <c r="B6482" s="1">
        <v>45840</v>
      </c>
      <c r="C6482" t="s">
        <v>47</v>
      </c>
      <c r="D6482" t="s">
        <v>82</v>
      </c>
      <c r="E6482" t="s">
        <v>32</v>
      </c>
      <c r="F6482" s="2">
        <v>-2.35616728583492E+16</v>
      </c>
      <c r="G6482" s="2">
        <v>-4665368650585140</v>
      </c>
      <c r="H6482" t="s">
        <v>83</v>
      </c>
      <c r="I6482" t="s">
        <v>84</v>
      </c>
      <c r="J6482" t="s">
        <v>17509</v>
      </c>
      <c r="K6482" t="s">
        <v>8516</v>
      </c>
    </row>
    <row r="6483" spans="1:11" x14ac:dyDescent="0.35">
      <c r="A6483" t="s">
        <v>17510</v>
      </c>
      <c r="B6483" s="1">
        <v>45865</v>
      </c>
      <c r="C6483" t="s">
        <v>12</v>
      </c>
      <c r="D6483" t="s">
        <v>66</v>
      </c>
      <c r="E6483" t="s">
        <v>25</v>
      </c>
      <c r="F6483" s="2">
        <v>-2.35634383860226E+16</v>
      </c>
      <c r="G6483" s="2">
        <v>-4665182340572190</v>
      </c>
      <c r="H6483" t="s">
        <v>52</v>
      </c>
      <c r="I6483" t="s">
        <v>53</v>
      </c>
      <c r="J6483" t="s">
        <v>17511</v>
      </c>
      <c r="K6483" t="s">
        <v>17512</v>
      </c>
    </row>
    <row r="6484" spans="1:11" x14ac:dyDescent="0.35">
      <c r="A6484" t="s">
        <v>17513</v>
      </c>
      <c r="B6484" s="1">
        <v>45865</v>
      </c>
      <c r="C6484" t="s">
        <v>20</v>
      </c>
      <c r="D6484" t="s">
        <v>31</v>
      </c>
      <c r="E6484" t="s">
        <v>14</v>
      </c>
      <c r="F6484" s="2">
        <v>-2.35644370572884E+16</v>
      </c>
      <c r="G6484" s="2">
        <v>-4665018743177480</v>
      </c>
      <c r="H6484" t="s">
        <v>33</v>
      </c>
      <c r="I6484" t="s">
        <v>34</v>
      </c>
      <c r="J6484" t="s">
        <v>17514</v>
      </c>
      <c r="K6484" t="s">
        <v>17515</v>
      </c>
    </row>
    <row r="6485" spans="1:11" x14ac:dyDescent="0.35">
      <c r="A6485" t="s">
        <v>17516</v>
      </c>
      <c r="B6485" s="1">
        <v>45858</v>
      </c>
      <c r="C6485" t="s">
        <v>47</v>
      </c>
      <c r="D6485" t="s">
        <v>31</v>
      </c>
      <c r="E6485" t="s">
        <v>38</v>
      </c>
      <c r="F6485" s="2">
        <v>-2.35704052992127E+16</v>
      </c>
      <c r="G6485" s="2">
        <v>-4664590706988540</v>
      </c>
      <c r="H6485" t="s">
        <v>121</v>
      </c>
      <c r="I6485" t="s">
        <v>122</v>
      </c>
      <c r="J6485" t="s">
        <v>9911</v>
      </c>
      <c r="K6485" t="s">
        <v>9912</v>
      </c>
    </row>
    <row r="6486" spans="1:11" x14ac:dyDescent="0.35">
      <c r="A6486" t="s">
        <v>17517</v>
      </c>
      <c r="B6486" s="1">
        <v>45857</v>
      </c>
      <c r="C6486" t="s">
        <v>12</v>
      </c>
      <c r="D6486" t="s">
        <v>129</v>
      </c>
      <c r="E6486" t="s">
        <v>57</v>
      </c>
      <c r="F6486" s="2">
        <v>-2.35613348542742E+16</v>
      </c>
      <c r="G6486" s="2">
        <v>-4665580867717630</v>
      </c>
      <c r="H6486" t="s">
        <v>97</v>
      </c>
      <c r="I6486" t="s">
        <v>98</v>
      </c>
      <c r="J6486" t="s">
        <v>17518</v>
      </c>
      <c r="K6486" t="s">
        <v>9258</v>
      </c>
    </row>
    <row r="6487" spans="1:11" x14ac:dyDescent="0.35">
      <c r="A6487" t="s">
        <v>17519</v>
      </c>
      <c r="B6487" s="1">
        <v>45857</v>
      </c>
      <c r="C6487" t="s">
        <v>12</v>
      </c>
      <c r="D6487" t="s">
        <v>66</v>
      </c>
      <c r="E6487" t="s">
        <v>38</v>
      </c>
      <c r="F6487" s="2">
        <v>-2.35706051222809E+16</v>
      </c>
      <c r="G6487" s="2">
        <v>-4.66454012798384E+16</v>
      </c>
      <c r="H6487" t="s">
        <v>97</v>
      </c>
      <c r="I6487" t="s">
        <v>98</v>
      </c>
      <c r="J6487" t="s">
        <v>17520</v>
      </c>
      <c r="K6487" t="s">
        <v>17521</v>
      </c>
    </row>
    <row r="6488" spans="1:11" x14ac:dyDescent="0.35">
      <c r="A6488" t="s">
        <v>17522</v>
      </c>
      <c r="B6488" s="1">
        <v>45843</v>
      </c>
      <c r="C6488" t="s">
        <v>12</v>
      </c>
      <c r="D6488" t="s">
        <v>13</v>
      </c>
      <c r="E6488" t="s">
        <v>57</v>
      </c>
      <c r="F6488" s="2">
        <v>-2.35614825082377E+16</v>
      </c>
      <c r="G6488" s="2">
        <v>-4.6655811537679296E+16</v>
      </c>
      <c r="H6488" t="s">
        <v>116</v>
      </c>
      <c r="I6488" t="s">
        <v>117</v>
      </c>
      <c r="J6488" t="s">
        <v>17523</v>
      </c>
      <c r="K6488" t="s">
        <v>17524</v>
      </c>
    </row>
    <row r="6489" spans="1:11" x14ac:dyDescent="0.35">
      <c r="A6489" t="s">
        <v>17525</v>
      </c>
      <c r="B6489" s="1">
        <v>45844</v>
      </c>
      <c r="C6489" t="s">
        <v>12</v>
      </c>
      <c r="D6489" t="s">
        <v>111</v>
      </c>
      <c r="E6489" t="s">
        <v>57</v>
      </c>
      <c r="F6489" s="2">
        <v>-2356107005843670</v>
      </c>
      <c r="G6489" s="2">
        <v>-4665564379413690</v>
      </c>
      <c r="H6489" t="s">
        <v>133</v>
      </c>
      <c r="I6489" t="s">
        <v>134</v>
      </c>
      <c r="J6489" t="s">
        <v>8272</v>
      </c>
      <c r="K6489" t="s">
        <v>17526</v>
      </c>
    </row>
    <row r="6490" spans="1:11" x14ac:dyDescent="0.35">
      <c r="A6490" t="s">
        <v>17527</v>
      </c>
      <c r="B6490" s="1">
        <v>45868</v>
      </c>
      <c r="C6490" t="s">
        <v>47</v>
      </c>
      <c r="D6490" t="s">
        <v>129</v>
      </c>
      <c r="E6490" t="s">
        <v>25</v>
      </c>
      <c r="F6490" s="2">
        <v>-2.35629211948127E+16</v>
      </c>
      <c r="G6490" s="2">
        <v>-4665264775388060</v>
      </c>
      <c r="H6490" t="s">
        <v>67</v>
      </c>
      <c r="I6490" t="s">
        <v>68</v>
      </c>
      <c r="J6490" t="s">
        <v>17528</v>
      </c>
      <c r="K6490" t="s">
        <v>14150</v>
      </c>
    </row>
    <row r="6491" spans="1:11" x14ac:dyDescent="0.35">
      <c r="A6491" t="s">
        <v>17529</v>
      </c>
      <c r="B6491" s="1">
        <v>45846</v>
      </c>
      <c r="C6491" t="s">
        <v>20</v>
      </c>
      <c r="D6491" t="s">
        <v>31</v>
      </c>
      <c r="E6491" t="s">
        <v>14</v>
      </c>
      <c r="F6491" s="2">
        <v>-2356384256222730</v>
      </c>
      <c r="G6491" s="2">
        <v>-4665026354963720</v>
      </c>
      <c r="H6491" t="s">
        <v>83</v>
      </c>
      <c r="I6491" t="s">
        <v>84</v>
      </c>
      <c r="J6491" t="s">
        <v>17530</v>
      </c>
      <c r="K6491" t="s">
        <v>17531</v>
      </c>
    </row>
    <row r="6492" spans="1:11" x14ac:dyDescent="0.35">
      <c r="A6492" t="s">
        <v>17532</v>
      </c>
      <c r="B6492" s="1">
        <v>45850</v>
      </c>
      <c r="C6492" t="s">
        <v>12</v>
      </c>
      <c r="D6492" t="s">
        <v>31</v>
      </c>
      <c r="E6492" t="s">
        <v>72</v>
      </c>
      <c r="F6492" s="2">
        <v>-2.35643964244939E+16</v>
      </c>
      <c r="G6492" s="2">
        <v>-4665702051190380</v>
      </c>
      <c r="H6492" t="s">
        <v>116</v>
      </c>
      <c r="I6492" t="s">
        <v>117</v>
      </c>
      <c r="J6492" t="s">
        <v>17533</v>
      </c>
      <c r="K6492" t="s">
        <v>17534</v>
      </c>
    </row>
    <row r="6493" spans="1:11" x14ac:dyDescent="0.35">
      <c r="A6493" t="s">
        <v>17535</v>
      </c>
      <c r="B6493" s="1">
        <v>45851</v>
      </c>
      <c r="C6493" t="s">
        <v>20</v>
      </c>
      <c r="D6493" t="s">
        <v>51</v>
      </c>
      <c r="E6493" t="s">
        <v>14</v>
      </c>
      <c r="F6493" s="2">
        <v>-2.35642712885559E+16</v>
      </c>
      <c r="G6493" s="2">
        <v>-4.6649762814684304E+16</v>
      </c>
      <c r="H6493" t="s">
        <v>133</v>
      </c>
      <c r="I6493" t="s">
        <v>134</v>
      </c>
      <c r="J6493" t="s">
        <v>17536</v>
      </c>
      <c r="K6493" t="s">
        <v>17537</v>
      </c>
    </row>
    <row r="6494" spans="1:11" x14ac:dyDescent="0.35">
      <c r="A6494" t="s">
        <v>17538</v>
      </c>
      <c r="B6494" s="1">
        <v>45858</v>
      </c>
      <c r="C6494" t="s">
        <v>12</v>
      </c>
      <c r="D6494" t="s">
        <v>82</v>
      </c>
      <c r="E6494" t="s">
        <v>72</v>
      </c>
      <c r="F6494" s="2">
        <v>-2.3563767639362E+16</v>
      </c>
      <c r="G6494" s="2">
        <v>-4.6657569787870896E+16</v>
      </c>
      <c r="H6494" t="s">
        <v>121</v>
      </c>
      <c r="I6494" t="s">
        <v>122</v>
      </c>
      <c r="J6494" t="s">
        <v>17539</v>
      </c>
      <c r="K6494" t="s">
        <v>17540</v>
      </c>
    </row>
    <row r="6495" spans="1:11" x14ac:dyDescent="0.35">
      <c r="A6495" t="s">
        <v>17541</v>
      </c>
      <c r="B6495" s="1">
        <v>45850</v>
      </c>
      <c r="C6495" t="s">
        <v>12</v>
      </c>
      <c r="D6495" t="s">
        <v>111</v>
      </c>
      <c r="E6495" t="s">
        <v>25</v>
      </c>
      <c r="F6495" s="2">
        <v>-2.35634054907618E+16</v>
      </c>
      <c r="G6495" s="2">
        <v>-4665274093600150</v>
      </c>
      <c r="H6495" t="s">
        <v>121</v>
      </c>
      <c r="I6495" t="s">
        <v>122</v>
      </c>
      <c r="J6495" t="s">
        <v>12849</v>
      </c>
      <c r="K6495" t="s">
        <v>1909</v>
      </c>
    </row>
    <row r="6496" spans="1:11" x14ac:dyDescent="0.35">
      <c r="A6496" t="s">
        <v>17542</v>
      </c>
      <c r="B6496" s="1">
        <v>45858</v>
      </c>
      <c r="C6496" t="s">
        <v>12</v>
      </c>
      <c r="D6496" t="s">
        <v>82</v>
      </c>
      <c r="E6496" t="s">
        <v>72</v>
      </c>
      <c r="F6496" s="2">
        <v>-2.35641507887829E+16</v>
      </c>
      <c r="G6496" s="2">
        <v>-4665686244729900</v>
      </c>
      <c r="H6496" t="s">
        <v>52</v>
      </c>
      <c r="I6496" t="s">
        <v>53</v>
      </c>
      <c r="J6496" t="s">
        <v>17543</v>
      </c>
      <c r="K6496" t="s">
        <v>892</v>
      </c>
    </row>
    <row r="6497" spans="1:11" x14ac:dyDescent="0.35">
      <c r="A6497" t="s">
        <v>17544</v>
      </c>
      <c r="B6497" s="1">
        <v>45843</v>
      </c>
      <c r="C6497" t="s">
        <v>47</v>
      </c>
      <c r="D6497" t="s">
        <v>129</v>
      </c>
      <c r="E6497" t="s">
        <v>72</v>
      </c>
      <c r="F6497" s="2">
        <v>-2.35640846864294E+16</v>
      </c>
      <c r="G6497" s="2">
        <v>-466571759277722</v>
      </c>
      <c r="H6497" t="s">
        <v>138</v>
      </c>
      <c r="I6497" t="s">
        <v>139</v>
      </c>
      <c r="J6497" t="s">
        <v>17545</v>
      </c>
      <c r="K6497" t="s">
        <v>12819</v>
      </c>
    </row>
    <row r="6498" spans="1:11" x14ac:dyDescent="0.35">
      <c r="A6498" t="s">
        <v>17546</v>
      </c>
      <c r="B6498" s="1">
        <v>45859</v>
      </c>
      <c r="C6498" t="s">
        <v>12</v>
      </c>
      <c r="D6498" t="s">
        <v>31</v>
      </c>
      <c r="E6498" t="s">
        <v>14</v>
      </c>
      <c r="F6498" s="2">
        <v>-2.35636099470419E+16</v>
      </c>
      <c r="G6498" s="2">
        <v>-4665069145715170</v>
      </c>
      <c r="H6498" t="s">
        <v>116</v>
      </c>
      <c r="I6498" t="s">
        <v>117</v>
      </c>
      <c r="J6498" t="s">
        <v>17547</v>
      </c>
      <c r="K6498" t="s">
        <v>17548</v>
      </c>
    </row>
    <row r="6499" spans="1:11" x14ac:dyDescent="0.35">
      <c r="A6499" t="s">
        <v>17549</v>
      </c>
      <c r="B6499" s="1">
        <v>45844</v>
      </c>
      <c r="C6499" t="s">
        <v>47</v>
      </c>
      <c r="D6499" t="s">
        <v>31</v>
      </c>
      <c r="E6499" t="s">
        <v>57</v>
      </c>
      <c r="F6499" s="2">
        <v>-2.35610429384319E+16</v>
      </c>
      <c r="G6499" s="2">
        <v>-4665604428648790</v>
      </c>
      <c r="H6499" t="s">
        <v>26</v>
      </c>
      <c r="I6499" t="s">
        <v>27</v>
      </c>
      <c r="J6499" t="s">
        <v>44</v>
      </c>
      <c r="K6499" t="s">
        <v>17550</v>
      </c>
    </row>
    <row r="6500" spans="1:11" x14ac:dyDescent="0.35">
      <c r="A6500" t="s">
        <v>17551</v>
      </c>
      <c r="B6500" s="1">
        <v>45844</v>
      </c>
      <c r="C6500" t="s">
        <v>20</v>
      </c>
      <c r="D6500" t="s">
        <v>21</v>
      </c>
      <c r="E6500" t="s">
        <v>72</v>
      </c>
      <c r="F6500" s="2">
        <v>-2.3564035432703E+16</v>
      </c>
      <c r="G6500" s="2">
        <v>-4665715720900130</v>
      </c>
      <c r="H6500" t="s">
        <v>97</v>
      </c>
      <c r="I6500" t="s">
        <v>98</v>
      </c>
      <c r="J6500" t="s">
        <v>17552</v>
      </c>
      <c r="K6500" t="s">
        <v>17553</v>
      </c>
    </row>
    <row r="6501" spans="1:11" x14ac:dyDescent="0.35">
      <c r="A6501" t="s">
        <v>17554</v>
      </c>
      <c r="B6501" s="1">
        <v>45859</v>
      </c>
      <c r="C6501" t="s">
        <v>12</v>
      </c>
      <c r="D6501" t="s">
        <v>21</v>
      </c>
      <c r="E6501" t="s">
        <v>14</v>
      </c>
      <c r="F6501" s="2">
        <v>-2356353713356830</v>
      </c>
      <c r="G6501" s="2">
        <v>-4665036929354900</v>
      </c>
      <c r="H6501" t="s">
        <v>112</v>
      </c>
      <c r="I6501" t="s">
        <v>34</v>
      </c>
      <c r="J6501" t="s">
        <v>17555</v>
      </c>
      <c r="K6501" t="s">
        <v>9829</v>
      </c>
    </row>
    <row r="6502" spans="1:11" x14ac:dyDescent="0.35">
      <c r="A6502" t="s">
        <v>17556</v>
      </c>
      <c r="B6502" s="1">
        <v>45843</v>
      </c>
      <c r="C6502" t="s">
        <v>47</v>
      </c>
      <c r="D6502" t="s">
        <v>13</v>
      </c>
      <c r="E6502" t="s">
        <v>38</v>
      </c>
      <c r="F6502" s="2">
        <v>-2.3570545479089E+16</v>
      </c>
      <c r="G6502" s="2">
        <v>-4.66454927684044E+16</v>
      </c>
      <c r="H6502" t="s">
        <v>26</v>
      </c>
      <c r="I6502" t="s">
        <v>27</v>
      </c>
      <c r="J6502" t="s">
        <v>1836</v>
      </c>
      <c r="K6502" t="s">
        <v>1837</v>
      </c>
    </row>
    <row r="6503" spans="1:11" x14ac:dyDescent="0.35">
      <c r="A6503" t="s">
        <v>17557</v>
      </c>
      <c r="B6503" s="1">
        <v>45858</v>
      </c>
      <c r="C6503" t="s">
        <v>20</v>
      </c>
      <c r="D6503" t="s">
        <v>82</v>
      </c>
      <c r="E6503" t="s">
        <v>32</v>
      </c>
      <c r="F6503" s="2">
        <v>-2.35624833008303E+16</v>
      </c>
      <c r="G6503" s="2">
        <v>-4.6654275969451104E+16</v>
      </c>
      <c r="H6503" t="s">
        <v>39</v>
      </c>
      <c r="I6503" t="s">
        <v>40</v>
      </c>
      <c r="J6503" t="s">
        <v>17558</v>
      </c>
      <c r="K6503" t="s">
        <v>17559</v>
      </c>
    </row>
    <row r="6504" spans="1:11" x14ac:dyDescent="0.35">
      <c r="A6504" t="s">
        <v>17560</v>
      </c>
      <c r="B6504" s="1">
        <v>45850</v>
      </c>
      <c r="C6504" t="s">
        <v>20</v>
      </c>
      <c r="D6504" t="s">
        <v>51</v>
      </c>
      <c r="E6504" t="s">
        <v>76</v>
      </c>
      <c r="F6504" s="2">
        <v>-2355581545356000</v>
      </c>
      <c r="G6504" s="2">
        <v>-466618839995104</v>
      </c>
      <c r="H6504" t="s">
        <v>26</v>
      </c>
      <c r="I6504" t="s">
        <v>27</v>
      </c>
      <c r="J6504" t="s">
        <v>17561</v>
      </c>
      <c r="K6504" t="s">
        <v>17562</v>
      </c>
    </row>
    <row r="6505" spans="1:11" x14ac:dyDescent="0.35">
      <c r="A6505" t="s">
        <v>17563</v>
      </c>
      <c r="B6505" s="1">
        <v>45865</v>
      </c>
      <c r="C6505" t="s">
        <v>47</v>
      </c>
      <c r="D6505" t="s">
        <v>51</v>
      </c>
      <c r="E6505" t="s">
        <v>32</v>
      </c>
      <c r="F6505" s="2">
        <v>-2.35622446775313E+16</v>
      </c>
      <c r="G6505" s="2">
        <v>-4.6654104958798896E+16</v>
      </c>
      <c r="H6505" t="s">
        <v>39</v>
      </c>
      <c r="I6505" t="s">
        <v>40</v>
      </c>
      <c r="J6505" t="s">
        <v>17564</v>
      </c>
      <c r="K6505" t="s">
        <v>17565</v>
      </c>
    </row>
    <row r="6506" spans="1:11" x14ac:dyDescent="0.35">
      <c r="A6506" t="s">
        <v>17566</v>
      </c>
      <c r="B6506" s="1">
        <v>45865</v>
      </c>
      <c r="C6506" t="s">
        <v>47</v>
      </c>
      <c r="D6506" t="s">
        <v>129</v>
      </c>
      <c r="E6506" t="s">
        <v>72</v>
      </c>
      <c r="F6506" s="2">
        <v>-2.35638171256005E+16</v>
      </c>
      <c r="G6506" s="2">
        <v>-4.6657101815333E+16</v>
      </c>
      <c r="H6506" t="s">
        <v>133</v>
      </c>
      <c r="I6506" t="s">
        <v>134</v>
      </c>
      <c r="J6506" t="s">
        <v>17567</v>
      </c>
      <c r="K6506" t="s">
        <v>2666</v>
      </c>
    </row>
    <row r="6507" spans="1:11" x14ac:dyDescent="0.35">
      <c r="A6507" t="s">
        <v>17568</v>
      </c>
      <c r="B6507" s="1">
        <v>45847</v>
      </c>
      <c r="C6507" t="s">
        <v>47</v>
      </c>
      <c r="D6507" t="s">
        <v>21</v>
      </c>
      <c r="E6507" t="s">
        <v>32</v>
      </c>
      <c r="F6507" s="2">
        <v>-2356167647214160</v>
      </c>
      <c r="G6507" s="2">
        <v>-4.66542993273348E+16</v>
      </c>
      <c r="H6507" t="s">
        <v>58</v>
      </c>
      <c r="I6507" t="s">
        <v>59</v>
      </c>
      <c r="J6507" t="s">
        <v>17569</v>
      </c>
      <c r="K6507" t="s">
        <v>17570</v>
      </c>
    </row>
    <row r="6508" spans="1:11" x14ac:dyDescent="0.35">
      <c r="A6508" t="s">
        <v>17571</v>
      </c>
      <c r="B6508" s="1">
        <v>45848</v>
      </c>
      <c r="C6508" t="s">
        <v>12</v>
      </c>
      <c r="D6508" t="s">
        <v>111</v>
      </c>
      <c r="E6508" t="s">
        <v>25</v>
      </c>
      <c r="F6508" s="2">
        <v>-2.35635325766781E+16</v>
      </c>
      <c r="G6508" s="2">
        <v>-4.66517250963782E+16</v>
      </c>
      <c r="H6508" t="s">
        <v>116</v>
      </c>
      <c r="I6508" t="s">
        <v>117</v>
      </c>
      <c r="J6508" t="s">
        <v>17572</v>
      </c>
      <c r="K6508" t="s">
        <v>17573</v>
      </c>
    </row>
    <row r="6509" spans="1:11" x14ac:dyDescent="0.35">
      <c r="A6509" t="s">
        <v>17574</v>
      </c>
      <c r="B6509" s="1">
        <v>45864</v>
      </c>
      <c r="C6509" t="s">
        <v>12</v>
      </c>
      <c r="D6509" t="s">
        <v>66</v>
      </c>
      <c r="E6509" t="s">
        <v>38</v>
      </c>
      <c r="F6509" s="2">
        <v>-2.35707463874382E+16</v>
      </c>
      <c r="G6509" s="2">
        <v>-4664604427360210</v>
      </c>
      <c r="H6509" t="s">
        <v>26</v>
      </c>
      <c r="I6509" t="s">
        <v>27</v>
      </c>
      <c r="J6509" t="s">
        <v>17575</v>
      </c>
      <c r="K6509" t="s">
        <v>3703</v>
      </c>
    </row>
    <row r="6510" spans="1:11" x14ac:dyDescent="0.35">
      <c r="A6510" t="s">
        <v>17576</v>
      </c>
      <c r="B6510" s="1">
        <v>45850</v>
      </c>
      <c r="C6510" t="s">
        <v>20</v>
      </c>
      <c r="D6510" t="s">
        <v>111</v>
      </c>
      <c r="E6510" t="s">
        <v>38</v>
      </c>
      <c r="F6510" s="2">
        <v>-2.35710716161825E+16</v>
      </c>
      <c r="G6510" s="2">
        <v>-4664532846896380</v>
      </c>
      <c r="H6510" t="s">
        <v>97</v>
      </c>
      <c r="I6510" t="s">
        <v>98</v>
      </c>
      <c r="J6510" t="s">
        <v>4402</v>
      </c>
      <c r="K6510" t="s">
        <v>17577</v>
      </c>
    </row>
    <row r="6511" spans="1:11" x14ac:dyDescent="0.35">
      <c r="A6511" t="s">
        <v>17578</v>
      </c>
      <c r="B6511" s="1">
        <v>45851</v>
      </c>
      <c r="C6511" t="s">
        <v>20</v>
      </c>
      <c r="D6511" t="s">
        <v>66</v>
      </c>
      <c r="E6511" t="s">
        <v>14</v>
      </c>
      <c r="F6511" s="2">
        <v>-235641023913544</v>
      </c>
      <c r="G6511" s="2">
        <v>-4.6650076112920496E+16</v>
      </c>
      <c r="H6511" t="s">
        <v>77</v>
      </c>
      <c r="I6511" t="s">
        <v>78</v>
      </c>
      <c r="J6511" t="s">
        <v>17579</v>
      </c>
      <c r="K6511" t="s">
        <v>17580</v>
      </c>
    </row>
    <row r="6512" spans="1:11" x14ac:dyDescent="0.35">
      <c r="A6512" t="s">
        <v>17581</v>
      </c>
      <c r="B6512" s="1">
        <v>45859</v>
      </c>
      <c r="C6512" t="s">
        <v>20</v>
      </c>
      <c r="D6512" t="s">
        <v>66</v>
      </c>
      <c r="E6512" t="s">
        <v>32</v>
      </c>
      <c r="F6512" s="2">
        <v>-2.35620477605134E+16</v>
      </c>
      <c r="G6512" s="2">
        <v>-466536961171346</v>
      </c>
      <c r="H6512" t="s">
        <v>116</v>
      </c>
      <c r="I6512" t="s">
        <v>117</v>
      </c>
      <c r="J6512" t="s">
        <v>17582</v>
      </c>
      <c r="K6512" t="s">
        <v>17583</v>
      </c>
    </row>
    <row r="6513" spans="1:11" x14ac:dyDescent="0.35">
      <c r="A6513" t="s">
        <v>17584</v>
      </c>
      <c r="B6513" s="1">
        <v>45857</v>
      </c>
      <c r="C6513" t="s">
        <v>20</v>
      </c>
      <c r="D6513" t="s">
        <v>111</v>
      </c>
      <c r="E6513" t="s">
        <v>57</v>
      </c>
      <c r="F6513" s="2">
        <v>-2356146785895010</v>
      </c>
      <c r="G6513" s="2">
        <v>-4665517778386630</v>
      </c>
      <c r="H6513" t="s">
        <v>15</v>
      </c>
      <c r="I6513" t="s">
        <v>16</v>
      </c>
      <c r="J6513" t="s">
        <v>17585</v>
      </c>
      <c r="K6513" t="s">
        <v>17586</v>
      </c>
    </row>
    <row r="6514" spans="1:11" x14ac:dyDescent="0.35">
      <c r="A6514" t="s">
        <v>17587</v>
      </c>
      <c r="B6514" s="1">
        <v>45843</v>
      </c>
      <c r="C6514" t="s">
        <v>20</v>
      </c>
      <c r="D6514" t="s">
        <v>66</v>
      </c>
      <c r="E6514" t="s">
        <v>14</v>
      </c>
      <c r="F6514" s="2">
        <v>-2.35639598718277E+16</v>
      </c>
      <c r="G6514" s="2">
        <v>-4664968146456990</v>
      </c>
      <c r="H6514" t="s">
        <v>67</v>
      </c>
      <c r="I6514" t="s">
        <v>68</v>
      </c>
      <c r="J6514" t="s">
        <v>17588</v>
      </c>
      <c r="K6514" t="s">
        <v>17589</v>
      </c>
    </row>
    <row r="6515" spans="1:11" x14ac:dyDescent="0.35">
      <c r="A6515" t="s">
        <v>17590</v>
      </c>
      <c r="B6515" s="1">
        <v>45858</v>
      </c>
      <c r="C6515" t="s">
        <v>47</v>
      </c>
      <c r="D6515" t="s">
        <v>111</v>
      </c>
      <c r="E6515" t="s">
        <v>76</v>
      </c>
      <c r="F6515" s="2">
        <v>-2355552942804260</v>
      </c>
      <c r="G6515" s="2">
        <v>-4.6661628934196E+16</v>
      </c>
      <c r="H6515" t="s">
        <v>15</v>
      </c>
      <c r="I6515" t="s">
        <v>16</v>
      </c>
      <c r="J6515" t="s">
        <v>17591</v>
      </c>
      <c r="K6515" t="s">
        <v>4891</v>
      </c>
    </row>
    <row r="6516" spans="1:11" x14ac:dyDescent="0.35">
      <c r="A6516" t="s">
        <v>17592</v>
      </c>
      <c r="B6516" s="1">
        <v>45865</v>
      </c>
      <c r="C6516" t="s">
        <v>20</v>
      </c>
      <c r="D6516" t="s">
        <v>82</v>
      </c>
      <c r="E6516" t="s">
        <v>57</v>
      </c>
      <c r="F6516" s="2">
        <v>-2.35615900912958E+16</v>
      </c>
      <c r="G6516" s="2">
        <v>-4665578141082140</v>
      </c>
      <c r="H6516" t="s">
        <v>112</v>
      </c>
      <c r="I6516" t="s">
        <v>34</v>
      </c>
      <c r="J6516" t="s">
        <v>5701</v>
      </c>
      <c r="K6516" t="s">
        <v>5049</v>
      </c>
    </row>
    <row r="6517" spans="1:11" x14ac:dyDescent="0.35">
      <c r="A6517" t="s">
        <v>17593</v>
      </c>
      <c r="B6517" s="1">
        <v>45850</v>
      </c>
      <c r="C6517" t="s">
        <v>47</v>
      </c>
      <c r="D6517" t="s">
        <v>82</v>
      </c>
      <c r="E6517" t="s">
        <v>14</v>
      </c>
      <c r="F6517" s="2">
        <v>-2.35638469703806E+16</v>
      </c>
      <c r="G6517" s="2">
        <v>-4.66501717758144E+16</v>
      </c>
      <c r="H6517" t="s">
        <v>26</v>
      </c>
      <c r="I6517" t="s">
        <v>27</v>
      </c>
      <c r="J6517" t="s">
        <v>1996</v>
      </c>
      <c r="K6517" t="s">
        <v>10567</v>
      </c>
    </row>
    <row r="6518" spans="1:11" x14ac:dyDescent="0.35">
      <c r="A6518" t="s">
        <v>17594</v>
      </c>
      <c r="B6518" s="1">
        <v>45851</v>
      </c>
      <c r="C6518" t="s">
        <v>47</v>
      </c>
      <c r="D6518" t="s">
        <v>129</v>
      </c>
      <c r="E6518" t="s">
        <v>14</v>
      </c>
      <c r="F6518" s="2">
        <v>-2.35639500983402E+16</v>
      </c>
      <c r="G6518" s="2">
        <v>-4664962913850650</v>
      </c>
      <c r="H6518" t="s">
        <v>58</v>
      </c>
      <c r="I6518" t="s">
        <v>59</v>
      </c>
      <c r="J6518" t="s">
        <v>17595</v>
      </c>
      <c r="K6518" t="s">
        <v>3502</v>
      </c>
    </row>
    <row r="6519" spans="1:11" x14ac:dyDescent="0.35">
      <c r="A6519" t="s">
        <v>17596</v>
      </c>
      <c r="B6519" s="1">
        <v>45850</v>
      </c>
      <c r="C6519" t="s">
        <v>20</v>
      </c>
      <c r="D6519" t="s">
        <v>13</v>
      </c>
      <c r="E6519" t="s">
        <v>25</v>
      </c>
      <c r="F6519" s="2">
        <v>-2356253601567820</v>
      </c>
      <c r="G6519" s="2">
        <v>-466520466892039</v>
      </c>
      <c r="H6519" t="s">
        <v>133</v>
      </c>
      <c r="I6519" t="s">
        <v>134</v>
      </c>
      <c r="J6519" t="s">
        <v>17597</v>
      </c>
      <c r="K6519" t="s">
        <v>17598</v>
      </c>
    </row>
    <row r="6520" spans="1:11" x14ac:dyDescent="0.35">
      <c r="A6520" t="s">
        <v>17599</v>
      </c>
      <c r="B6520" s="1">
        <v>45867</v>
      </c>
      <c r="C6520" t="s">
        <v>12</v>
      </c>
      <c r="D6520" t="s">
        <v>111</v>
      </c>
      <c r="E6520" t="s">
        <v>14</v>
      </c>
      <c r="F6520" s="2">
        <v>-2.3563441172094E+16</v>
      </c>
      <c r="G6520" s="2">
        <v>-4665018881226330</v>
      </c>
      <c r="H6520" t="s">
        <v>138</v>
      </c>
      <c r="I6520" t="s">
        <v>139</v>
      </c>
      <c r="J6520" t="s">
        <v>17600</v>
      </c>
      <c r="K6520" t="s">
        <v>2870</v>
      </c>
    </row>
    <row r="6521" spans="1:11" x14ac:dyDescent="0.35">
      <c r="A6521" t="s">
        <v>17601</v>
      </c>
      <c r="B6521" s="1">
        <v>45857</v>
      </c>
      <c r="C6521" t="s">
        <v>47</v>
      </c>
      <c r="D6521" t="s">
        <v>66</v>
      </c>
      <c r="E6521" t="s">
        <v>32</v>
      </c>
      <c r="F6521" s="2">
        <v>-2.35617894353243E+16</v>
      </c>
      <c r="G6521" s="2">
        <v>-4665359844414740</v>
      </c>
      <c r="H6521" t="s">
        <v>77</v>
      </c>
      <c r="I6521" t="s">
        <v>78</v>
      </c>
      <c r="J6521" t="s">
        <v>17602</v>
      </c>
      <c r="K6521" t="s">
        <v>195</v>
      </c>
    </row>
    <row r="6522" spans="1:11" x14ac:dyDescent="0.35">
      <c r="A6522" t="s">
        <v>17603</v>
      </c>
      <c r="B6522" s="1">
        <v>45858</v>
      </c>
      <c r="C6522" t="s">
        <v>12</v>
      </c>
      <c r="D6522" t="s">
        <v>51</v>
      </c>
      <c r="E6522" t="s">
        <v>38</v>
      </c>
      <c r="F6522" s="2">
        <v>-2357081789999980</v>
      </c>
      <c r="G6522" s="2">
        <v>-4.66457966770336E+16</v>
      </c>
      <c r="H6522" t="s">
        <v>77</v>
      </c>
      <c r="I6522" t="s">
        <v>78</v>
      </c>
      <c r="J6522" t="s">
        <v>17604</v>
      </c>
      <c r="K6522" t="s">
        <v>2316</v>
      </c>
    </row>
    <row r="6523" spans="1:11" x14ac:dyDescent="0.35">
      <c r="A6523" t="s">
        <v>17605</v>
      </c>
      <c r="B6523" s="1">
        <v>45850</v>
      </c>
      <c r="C6523" t="s">
        <v>20</v>
      </c>
      <c r="D6523" t="s">
        <v>31</v>
      </c>
      <c r="E6523" t="s">
        <v>76</v>
      </c>
      <c r="F6523" s="2">
        <v>-2355524962857140</v>
      </c>
      <c r="G6523" s="2">
        <v>-4666191052965670</v>
      </c>
      <c r="H6523" t="s">
        <v>133</v>
      </c>
      <c r="I6523" t="s">
        <v>134</v>
      </c>
      <c r="J6523" t="s">
        <v>17606</v>
      </c>
      <c r="K6523" t="s">
        <v>17607</v>
      </c>
    </row>
    <row r="6524" spans="1:11" x14ac:dyDescent="0.35">
      <c r="A6524" t="s">
        <v>17608</v>
      </c>
      <c r="B6524" s="1">
        <v>45850</v>
      </c>
      <c r="C6524" t="s">
        <v>47</v>
      </c>
      <c r="D6524" t="s">
        <v>111</v>
      </c>
      <c r="E6524" t="s">
        <v>32</v>
      </c>
      <c r="F6524" s="2">
        <v>-2.35624023390097E+16</v>
      </c>
      <c r="G6524" s="2">
        <v>-4665354160552790</v>
      </c>
      <c r="H6524" t="s">
        <v>138</v>
      </c>
      <c r="I6524" t="s">
        <v>139</v>
      </c>
      <c r="J6524" t="s">
        <v>17609</v>
      </c>
      <c r="K6524" t="s">
        <v>6400</v>
      </c>
    </row>
    <row r="6525" spans="1:11" x14ac:dyDescent="0.35">
      <c r="A6525" t="s">
        <v>17610</v>
      </c>
      <c r="B6525" s="1">
        <v>45843</v>
      </c>
      <c r="C6525" t="s">
        <v>47</v>
      </c>
      <c r="D6525" t="s">
        <v>31</v>
      </c>
      <c r="E6525" t="s">
        <v>32</v>
      </c>
      <c r="F6525" s="2">
        <v>-2.35616409710325E+16</v>
      </c>
      <c r="G6525" s="2">
        <v>-4.66538703639268E+16</v>
      </c>
      <c r="H6525" t="s">
        <v>39</v>
      </c>
      <c r="I6525" t="s">
        <v>40</v>
      </c>
      <c r="J6525" t="s">
        <v>17611</v>
      </c>
      <c r="K6525" t="s">
        <v>3819</v>
      </c>
    </row>
    <row r="6526" spans="1:11" x14ac:dyDescent="0.35">
      <c r="A6526" t="s">
        <v>17612</v>
      </c>
      <c r="B6526" s="1">
        <v>45858</v>
      </c>
      <c r="C6526" t="s">
        <v>20</v>
      </c>
      <c r="D6526" t="s">
        <v>111</v>
      </c>
      <c r="E6526" t="s">
        <v>14</v>
      </c>
      <c r="F6526" s="2">
        <v>-2.35640137132263E+16</v>
      </c>
      <c r="G6526" s="2">
        <v>-4665013155735160</v>
      </c>
      <c r="H6526" t="s">
        <v>39</v>
      </c>
      <c r="I6526" t="s">
        <v>40</v>
      </c>
      <c r="J6526" t="s">
        <v>873</v>
      </c>
      <c r="K6526" t="s">
        <v>17613</v>
      </c>
    </row>
    <row r="6527" spans="1:11" x14ac:dyDescent="0.35">
      <c r="A6527" t="s">
        <v>17614</v>
      </c>
      <c r="B6527" s="1">
        <v>45850</v>
      </c>
      <c r="C6527" t="s">
        <v>12</v>
      </c>
      <c r="D6527" t="s">
        <v>82</v>
      </c>
      <c r="E6527" t="s">
        <v>38</v>
      </c>
      <c r="F6527" s="2">
        <v>-2.35704644153378E+16</v>
      </c>
      <c r="G6527" s="2">
        <v>-4664517705791270</v>
      </c>
      <c r="H6527" t="s">
        <v>97</v>
      </c>
      <c r="I6527" t="s">
        <v>98</v>
      </c>
      <c r="J6527" t="s">
        <v>17615</v>
      </c>
      <c r="K6527" t="s">
        <v>8816</v>
      </c>
    </row>
    <row r="6528" spans="1:11" x14ac:dyDescent="0.35">
      <c r="A6528" t="s">
        <v>17616</v>
      </c>
      <c r="B6528" s="1">
        <v>45865</v>
      </c>
      <c r="C6528" t="s">
        <v>12</v>
      </c>
      <c r="D6528" t="s">
        <v>21</v>
      </c>
      <c r="E6528" t="s">
        <v>57</v>
      </c>
      <c r="F6528" s="2">
        <v>-2.35613424301621E+16</v>
      </c>
      <c r="G6528" s="2">
        <v>-4665523091221980</v>
      </c>
      <c r="H6528" t="s">
        <v>97</v>
      </c>
      <c r="I6528" t="s">
        <v>98</v>
      </c>
      <c r="J6528" t="s">
        <v>17617</v>
      </c>
      <c r="K6528" t="s">
        <v>8026</v>
      </c>
    </row>
    <row r="6529" spans="1:11" x14ac:dyDescent="0.35">
      <c r="A6529" t="s">
        <v>17618</v>
      </c>
      <c r="B6529" s="1">
        <v>45860</v>
      </c>
      <c r="C6529" t="s">
        <v>20</v>
      </c>
      <c r="D6529" t="s">
        <v>31</v>
      </c>
      <c r="E6529" t="s">
        <v>25</v>
      </c>
      <c r="F6529" s="2">
        <v>-2.35634263825956E+16</v>
      </c>
      <c r="G6529" s="2">
        <v>-466523089042263</v>
      </c>
      <c r="H6529" t="s">
        <v>33</v>
      </c>
      <c r="I6529" t="s">
        <v>34</v>
      </c>
      <c r="J6529" t="s">
        <v>17619</v>
      </c>
      <c r="K6529" t="s">
        <v>7492</v>
      </c>
    </row>
    <row r="6530" spans="1:11" x14ac:dyDescent="0.35">
      <c r="A6530" t="s">
        <v>17620</v>
      </c>
      <c r="B6530" s="1">
        <v>45843</v>
      </c>
      <c r="C6530" t="s">
        <v>47</v>
      </c>
      <c r="D6530" t="s">
        <v>82</v>
      </c>
      <c r="E6530" t="s">
        <v>32</v>
      </c>
      <c r="F6530" s="2">
        <v>-235621119176003</v>
      </c>
      <c r="G6530" s="2">
        <v>-4665432554246290</v>
      </c>
      <c r="H6530" t="s">
        <v>33</v>
      </c>
      <c r="I6530" t="s">
        <v>34</v>
      </c>
      <c r="J6530" t="s">
        <v>17621</v>
      </c>
      <c r="K6530" t="s">
        <v>14967</v>
      </c>
    </row>
    <row r="6531" spans="1:11" x14ac:dyDescent="0.35">
      <c r="A6531" t="s">
        <v>17622</v>
      </c>
      <c r="B6531" s="1">
        <v>45844</v>
      </c>
      <c r="C6531" t="s">
        <v>47</v>
      </c>
      <c r="D6531" t="s">
        <v>31</v>
      </c>
      <c r="E6531" t="s">
        <v>57</v>
      </c>
      <c r="F6531" s="2">
        <v>-235614599251199</v>
      </c>
      <c r="G6531" s="2">
        <v>-466557558012095</v>
      </c>
      <c r="H6531" t="s">
        <v>33</v>
      </c>
      <c r="I6531" t="s">
        <v>34</v>
      </c>
      <c r="J6531" t="s">
        <v>17623</v>
      </c>
      <c r="K6531" t="s">
        <v>8085</v>
      </c>
    </row>
    <row r="6532" spans="1:11" x14ac:dyDescent="0.35">
      <c r="A6532" t="s">
        <v>17624</v>
      </c>
      <c r="B6532" s="1">
        <v>45843</v>
      </c>
      <c r="C6532" t="s">
        <v>12</v>
      </c>
      <c r="D6532" t="s">
        <v>82</v>
      </c>
      <c r="E6532" t="s">
        <v>14</v>
      </c>
      <c r="F6532" s="2">
        <v>-2.3563842730946E+16</v>
      </c>
      <c r="G6532" s="2">
        <v>-4.6649348864346304E+16</v>
      </c>
      <c r="H6532" t="s">
        <v>112</v>
      </c>
      <c r="I6532" t="s">
        <v>34</v>
      </c>
      <c r="J6532" t="s">
        <v>17625</v>
      </c>
      <c r="K6532" t="s">
        <v>13995</v>
      </c>
    </row>
    <row r="6533" spans="1:11" x14ac:dyDescent="0.35">
      <c r="A6533" t="s">
        <v>17626</v>
      </c>
      <c r="B6533" s="1">
        <v>45843</v>
      </c>
      <c r="C6533" t="s">
        <v>20</v>
      </c>
      <c r="D6533" t="s">
        <v>82</v>
      </c>
      <c r="E6533" t="s">
        <v>76</v>
      </c>
      <c r="F6533" s="2">
        <v>-2.3555631659759E+16</v>
      </c>
      <c r="G6533" s="2">
        <v>-466612729589589</v>
      </c>
      <c r="H6533" t="s">
        <v>33</v>
      </c>
      <c r="I6533" t="s">
        <v>34</v>
      </c>
      <c r="J6533" t="s">
        <v>17627</v>
      </c>
      <c r="K6533" t="s">
        <v>17628</v>
      </c>
    </row>
    <row r="6534" spans="1:11" x14ac:dyDescent="0.35">
      <c r="A6534" t="s">
        <v>17629</v>
      </c>
      <c r="B6534" s="1">
        <v>45851</v>
      </c>
      <c r="C6534" t="s">
        <v>47</v>
      </c>
      <c r="D6534" t="s">
        <v>13</v>
      </c>
      <c r="E6534" t="s">
        <v>76</v>
      </c>
      <c r="F6534" s="2">
        <v>-2355575117172610</v>
      </c>
      <c r="G6534" s="2">
        <v>-4.66611145833198E+16</v>
      </c>
      <c r="H6534" t="s">
        <v>97</v>
      </c>
      <c r="I6534" t="s">
        <v>98</v>
      </c>
      <c r="J6534" t="s">
        <v>17630</v>
      </c>
      <c r="K6534" t="s">
        <v>17631</v>
      </c>
    </row>
    <row r="6535" spans="1:11" x14ac:dyDescent="0.35">
      <c r="A6535" t="s">
        <v>17632</v>
      </c>
      <c r="B6535" s="1">
        <v>45850</v>
      </c>
      <c r="C6535" t="s">
        <v>20</v>
      </c>
      <c r="D6535" t="s">
        <v>82</v>
      </c>
      <c r="E6535" t="s">
        <v>76</v>
      </c>
      <c r="F6535" s="2">
        <v>-2.35550514652143E+16</v>
      </c>
      <c r="G6535" s="2">
        <v>-4.6661458674460704E+16</v>
      </c>
      <c r="H6535" t="s">
        <v>138</v>
      </c>
      <c r="I6535" t="s">
        <v>139</v>
      </c>
      <c r="J6535" t="s">
        <v>17633</v>
      </c>
      <c r="K6535" t="s">
        <v>17634</v>
      </c>
    </row>
    <row r="6536" spans="1:11" x14ac:dyDescent="0.35">
      <c r="A6536" t="s">
        <v>17635</v>
      </c>
      <c r="B6536" s="1">
        <v>45858</v>
      </c>
      <c r="C6536" t="s">
        <v>12</v>
      </c>
      <c r="D6536" t="s">
        <v>129</v>
      </c>
      <c r="E6536" t="s">
        <v>57</v>
      </c>
      <c r="F6536" s="2">
        <v>-2.35617117977046E+16</v>
      </c>
      <c r="G6536" s="2">
        <v>-4.66560456415068E+16</v>
      </c>
      <c r="H6536" t="s">
        <v>138</v>
      </c>
      <c r="I6536" t="s">
        <v>139</v>
      </c>
      <c r="J6536" t="s">
        <v>17636</v>
      </c>
      <c r="K6536" t="s">
        <v>4264</v>
      </c>
    </row>
    <row r="6537" spans="1:11" x14ac:dyDescent="0.35">
      <c r="A6537" t="s">
        <v>17637</v>
      </c>
      <c r="B6537" s="1">
        <v>45857</v>
      </c>
      <c r="C6537" t="s">
        <v>12</v>
      </c>
      <c r="D6537" t="s">
        <v>129</v>
      </c>
      <c r="E6537" t="s">
        <v>38</v>
      </c>
      <c r="F6537" s="2">
        <v>-2.3570464419709E+16</v>
      </c>
      <c r="G6537" s="2">
        <v>-4.66455140505894E+16</v>
      </c>
      <c r="H6537" t="s">
        <v>83</v>
      </c>
      <c r="I6537" t="s">
        <v>84</v>
      </c>
      <c r="J6537" t="s">
        <v>17638</v>
      </c>
      <c r="K6537" t="s">
        <v>2036</v>
      </c>
    </row>
    <row r="6538" spans="1:11" x14ac:dyDescent="0.35">
      <c r="A6538" t="s">
        <v>17639</v>
      </c>
      <c r="B6538" s="1">
        <v>45850</v>
      </c>
      <c r="C6538" t="s">
        <v>47</v>
      </c>
      <c r="D6538" t="s">
        <v>82</v>
      </c>
      <c r="E6538" t="s">
        <v>57</v>
      </c>
      <c r="F6538" s="2">
        <v>-2.35612044724596E+16</v>
      </c>
      <c r="G6538" s="2">
        <v>-4665574294069560</v>
      </c>
      <c r="H6538" t="s">
        <v>58</v>
      </c>
      <c r="I6538" t="s">
        <v>59</v>
      </c>
      <c r="J6538" t="s">
        <v>17640</v>
      </c>
      <c r="K6538" t="s">
        <v>17641</v>
      </c>
    </row>
    <row r="6539" spans="1:11" x14ac:dyDescent="0.35">
      <c r="A6539" t="s">
        <v>17642</v>
      </c>
      <c r="B6539" s="1">
        <v>45843</v>
      </c>
      <c r="C6539" t="s">
        <v>12</v>
      </c>
      <c r="D6539" t="s">
        <v>31</v>
      </c>
      <c r="E6539" t="s">
        <v>32</v>
      </c>
      <c r="F6539" s="2">
        <v>-2.35619979045251E+16</v>
      </c>
      <c r="G6539" s="2">
        <v>-4665419085953230</v>
      </c>
      <c r="H6539" t="s">
        <v>67</v>
      </c>
      <c r="I6539" t="s">
        <v>68</v>
      </c>
      <c r="J6539" t="s">
        <v>17643</v>
      </c>
      <c r="K6539" t="s">
        <v>5174</v>
      </c>
    </row>
    <row r="6540" spans="1:11" x14ac:dyDescent="0.35">
      <c r="A6540" t="s">
        <v>17644</v>
      </c>
      <c r="B6540" s="1">
        <v>45851</v>
      </c>
      <c r="C6540" t="s">
        <v>20</v>
      </c>
      <c r="D6540" t="s">
        <v>13</v>
      </c>
      <c r="E6540" t="s">
        <v>25</v>
      </c>
      <c r="F6540" s="2">
        <v>-2356303665852160</v>
      </c>
      <c r="G6540" s="2">
        <v>-4665174650379270</v>
      </c>
      <c r="H6540" t="s">
        <v>77</v>
      </c>
      <c r="I6540" t="s">
        <v>78</v>
      </c>
      <c r="J6540" t="s">
        <v>17645</v>
      </c>
      <c r="K6540" t="s">
        <v>17646</v>
      </c>
    </row>
    <row r="6541" spans="1:11" x14ac:dyDescent="0.35">
      <c r="A6541" t="s">
        <v>17647</v>
      </c>
      <c r="B6541" s="1">
        <v>45843</v>
      </c>
      <c r="C6541" t="s">
        <v>20</v>
      </c>
      <c r="D6541" t="s">
        <v>129</v>
      </c>
      <c r="E6541" t="s">
        <v>72</v>
      </c>
      <c r="F6541" s="2">
        <v>-2.35637060214183E+16</v>
      </c>
      <c r="G6541" s="2">
        <v>-4.6656838588815104E+16</v>
      </c>
      <c r="H6541" t="s">
        <v>97</v>
      </c>
      <c r="I6541" t="s">
        <v>98</v>
      </c>
      <c r="J6541" t="s">
        <v>17648</v>
      </c>
      <c r="K6541" t="s">
        <v>17649</v>
      </c>
    </row>
    <row r="6542" spans="1:11" x14ac:dyDescent="0.35">
      <c r="A6542" t="s">
        <v>17650</v>
      </c>
      <c r="B6542" s="1">
        <v>45864</v>
      </c>
      <c r="C6542" t="s">
        <v>20</v>
      </c>
      <c r="D6542" t="s">
        <v>13</v>
      </c>
      <c r="E6542" t="s">
        <v>57</v>
      </c>
      <c r="F6542" s="2">
        <v>-2356110512992280</v>
      </c>
      <c r="G6542" s="2">
        <v>-4665599231920860</v>
      </c>
      <c r="H6542" t="s">
        <v>138</v>
      </c>
      <c r="I6542" t="s">
        <v>139</v>
      </c>
      <c r="J6542" t="s">
        <v>17651</v>
      </c>
      <c r="K6542" t="s">
        <v>17652</v>
      </c>
    </row>
    <row r="6543" spans="1:11" x14ac:dyDescent="0.35">
      <c r="A6543" t="s">
        <v>17653</v>
      </c>
      <c r="B6543" s="1">
        <v>45843</v>
      </c>
      <c r="C6543" t="s">
        <v>20</v>
      </c>
      <c r="D6543" t="s">
        <v>21</v>
      </c>
      <c r="E6543" t="s">
        <v>76</v>
      </c>
      <c r="F6543" s="2">
        <v>-2.35559234795438E+16</v>
      </c>
      <c r="G6543" s="2">
        <v>-4.6661842335531296E+16</v>
      </c>
      <c r="H6543" t="s">
        <v>52</v>
      </c>
      <c r="I6543" t="s">
        <v>53</v>
      </c>
      <c r="J6543" t="s">
        <v>17654</v>
      </c>
      <c r="K6543" t="s">
        <v>17655</v>
      </c>
    </row>
    <row r="6544" spans="1:11" x14ac:dyDescent="0.35">
      <c r="A6544" t="s">
        <v>17656</v>
      </c>
      <c r="B6544" s="1">
        <v>45840</v>
      </c>
      <c r="C6544" t="s">
        <v>12</v>
      </c>
      <c r="D6544" t="s">
        <v>51</v>
      </c>
      <c r="E6544" t="s">
        <v>72</v>
      </c>
      <c r="F6544" s="2">
        <v>-2.35640495859868E+16</v>
      </c>
      <c r="G6544" s="2">
        <v>-4665712560176900</v>
      </c>
      <c r="H6544" t="s">
        <v>26</v>
      </c>
      <c r="I6544" t="s">
        <v>27</v>
      </c>
      <c r="J6544" t="s">
        <v>17657</v>
      </c>
      <c r="K6544" t="s">
        <v>704</v>
      </c>
    </row>
    <row r="6545" spans="1:11" x14ac:dyDescent="0.35">
      <c r="A6545" t="s">
        <v>17658</v>
      </c>
      <c r="B6545" s="1">
        <v>45859</v>
      </c>
      <c r="C6545" t="s">
        <v>47</v>
      </c>
      <c r="D6545" t="s">
        <v>66</v>
      </c>
      <c r="E6545" t="s">
        <v>14</v>
      </c>
      <c r="F6545" s="2">
        <v>-2.35636375175778E+16</v>
      </c>
      <c r="G6545" s="2">
        <v>-466501425970253</v>
      </c>
      <c r="H6545" t="s">
        <v>77</v>
      </c>
      <c r="I6545" t="s">
        <v>78</v>
      </c>
      <c r="J6545" t="s">
        <v>17659</v>
      </c>
      <c r="K6545" t="s">
        <v>5009</v>
      </c>
    </row>
    <row r="6546" spans="1:11" x14ac:dyDescent="0.35">
      <c r="A6546" t="s">
        <v>17660</v>
      </c>
      <c r="B6546" s="1">
        <v>45844</v>
      </c>
      <c r="C6546" t="s">
        <v>20</v>
      </c>
      <c r="D6546" t="s">
        <v>111</v>
      </c>
      <c r="E6546" t="s">
        <v>72</v>
      </c>
      <c r="F6546" s="2">
        <v>-2356425281651480</v>
      </c>
      <c r="G6546" s="2">
        <v>-4.6656416226846304E+16</v>
      </c>
      <c r="H6546" t="s">
        <v>133</v>
      </c>
      <c r="I6546" t="s">
        <v>134</v>
      </c>
      <c r="J6546" t="s">
        <v>17661</v>
      </c>
      <c r="K6546" t="s">
        <v>17662</v>
      </c>
    </row>
    <row r="6547" spans="1:11" x14ac:dyDescent="0.35">
      <c r="A6547" t="s">
        <v>17663</v>
      </c>
      <c r="B6547" s="1">
        <v>45865</v>
      </c>
      <c r="C6547" t="s">
        <v>47</v>
      </c>
      <c r="D6547" t="s">
        <v>82</v>
      </c>
      <c r="E6547" t="s">
        <v>32</v>
      </c>
      <c r="F6547" s="2">
        <v>-2.35621354125693E+16</v>
      </c>
      <c r="G6547" s="2">
        <v>-4665395394146280</v>
      </c>
      <c r="H6547" t="s">
        <v>83</v>
      </c>
      <c r="I6547" t="s">
        <v>84</v>
      </c>
      <c r="J6547" t="s">
        <v>17664</v>
      </c>
      <c r="K6547" t="s">
        <v>17665</v>
      </c>
    </row>
    <row r="6548" spans="1:11" x14ac:dyDescent="0.35">
      <c r="A6548" t="s">
        <v>17666</v>
      </c>
      <c r="B6548" s="1">
        <v>45857</v>
      </c>
      <c r="C6548" t="s">
        <v>20</v>
      </c>
      <c r="D6548" t="s">
        <v>82</v>
      </c>
      <c r="E6548" t="s">
        <v>14</v>
      </c>
      <c r="F6548" s="2">
        <v>-2.35638646031525E+16</v>
      </c>
      <c r="G6548" s="2">
        <v>-4665034100793560</v>
      </c>
      <c r="H6548" t="s">
        <v>52</v>
      </c>
      <c r="I6548" t="s">
        <v>53</v>
      </c>
      <c r="J6548" t="s">
        <v>17667</v>
      </c>
      <c r="K6548" t="s">
        <v>17668</v>
      </c>
    </row>
    <row r="6549" spans="1:11" x14ac:dyDescent="0.35">
      <c r="A6549" t="s">
        <v>17669</v>
      </c>
      <c r="B6549" s="1">
        <v>45843</v>
      </c>
      <c r="C6549" t="s">
        <v>12</v>
      </c>
      <c r="D6549" t="s">
        <v>31</v>
      </c>
      <c r="E6549" t="s">
        <v>25</v>
      </c>
      <c r="F6549" s="2">
        <v>-2356278635486910</v>
      </c>
      <c r="G6549" s="2">
        <v>-4665211186428780</v>
      </c>
      <c r="H6549" t="s">
        <v>15</v>
      </c>
      <c r="I6549" t="s">
        <v>16</v>
      </c>
      <c r="J6549" t="s">
        <v>17670</v>
      </c>
      <c r="K6549" t="s">
        <v>1950</v>
      </c>
    </row>
    <row r="6550" spans="1:11" x14ac:dyDescent="0.35">
      <c r="A6550" t="s">
        <v>17671</v>
      </c>
      <c r="B6550" s="1">
        <v>45854</v>
      </c>
      <c r="C6550" t="s">
        <v>12</v>
      </c>
      <c r="D6550" t="s">
        <v>82</v>
      </c>
      <c r="E6550" t="s">
        <v>14</v>
      </c>
      <c r="F6550" s="2">
        <v>-2.35635324847964E+16</v>
      </c>
      <c r="G6550" s="2">
        <v>-4.6650203766581104E+16</v>
      </c>
      <c r="H6550" t="s">
        <v>52</v>
      </c>
      <c r="I6550" t="s">
        <v>53</v>
      </c>
      <c r="J6550" t="s">
        <v>17672</v>
      </c>
      <c r="K6550" t="s">
        <v>9488</v>
      </c>
    </row>
    <row r="6551" spans="1:11" x14ac:dyDescent="0.35">
      <c r="A6551" t="s">
        <v>17673</v>
      </c>
      <c r="B6551" s="1">
        <v>45843</v>
      </c>
      <c r="C6551" t="s">
        <v>47</v>
      </c>
      <c r="D6551" t="s">
        <v>21</v>
      </c>
      <c r="E6551" t="s">
        <v>38</v>
      </c>
      <c r="F6551" s="2">
        <v>-2.35705192622622E+16</v>
      </c>
      <c r="G6551" s="2">
        <v>-466456391932735</v>
      </c>
      <c r="H6551" t="s">
        <v>112</v>
      </c>
      <c r="I6551" t="s">
        <v>34</v>
      </c>
      <c r="J6551" t="s">
        <v>17674</v>
      </c>
      <c r="K6551" t="s">
        <v>4417</v>
      </c>
    </row>
    <row r="6552" spans="1:11" x14ac:dyDescent="0.35">
      <c r="A6552" t="s">
        <v>17675</v>
      </c>
      <c r="B6552" s="1">
        <v>45861</v>
      </c>
      <c r="C6552" t="s">
        <v>20</v>
      </c>
      <c r="D6552" t="s">
        <v>129</v>
      </c>
      <c r="E6552" t="s">
        <v>14</v>
      </c>
      <c r="F6552" s="2">
        <v>-2.35639208334516E+16</v>
      </c>
      <c r="G6552" s="2">
        <v>-4665043638442450</v>
      </c>
      <c r="H6552" t="s">
        <v>26</v>
      </c>
      <c r="I6552" t="s">
        <v>27</v>
      </c>
      <c r="J6552" t="s">
        <v>17676</v>
      </c>
      <c r="K6552" t="s">
        <v>17677</v>
      </c>
    </row>
    <row r="6553" spans="1:11" x14ac:dyDescent="0.35">
      <c r="A6553" t="s">
        <v>17678</v>
      </c>
      <c r="B6553" s="1">
        <v>45857</v>
      </c>
      <c r="C6553" t="s">
        <v>12</v>
      </c>
      <c r="D6553" t="s">
        <v>21</v>
      </c>
      <c r="E6553" t="s">
        <v>32</v>
      </c>
      <c r="F6553" s="2">
        <v>-2.35619667490863E+16</v>
      </c>
      <c r="G6553" s="2">
        <v>-4665442793917340</v>
      </c>
      <c r="H6553" t="s">
        <v>26</v>
      </c>
      <c r="I6553" t="s">
        <v>27</v>
      </c>
      <c r="J6553" t="s">
        <v>17679</v>
      </c>
      <c r="K6553" t="s">
        <v>15592</v>
      </c>
    </row>
    <row r="6554" spans="1:11" x14ac:dyDescent="0.35">
      <c r="A6554" t="s">
        <v>17680</v>
      </c>
      <c r="B6554" s="1">
        <v>45865</v>
      </c>
      <c r="C6554" t="s">
        <v>20</v>
      </c>
      <c r="D6554" t="s">
        <v>82</v>
      </c>
      <c r="E6554" t="s">
        <v>14</v>
      </c>
      <c r="F6554" s="2">
        <v>-2.35638924997786E+16</v>
      </c>
      <c r="G6554" s="2">
        <v>-4665063859473730</v>
      </c>
      <c r="H6554" t="s">
        <v>112</v>
      </c>
      <c r="I6554" t="s">
        <v>34</v>
      </c>
      <c r="J6554" t="s">
        <v>17681</v>
      </c>
      <c r="K6554" t="s">
        <v>17682</v>
      </c>
    </row>
    <row r="6555" spans="1:11" x14ac:dyDescent="0.35">
      <c r="A6555" t="s">
        <v>17683</v>
      </c>
      <c r="B6555" s="1">
        <v>45864</v>
      </c>
      <c r="C6555" t="s">
        <v>20</v>
      </c>
      <c r="D6555" t="s">
        <v>129</v>
      </c>
      <c r="E6555" t="s">
        <v>14</v>
      </c>
      <c r="F6555" s="2">
        <v>-2.35645554760502E+16</v>
      </c>
      <c r="G6555" s="2">
        <v>-4664975443538500</v>
      </c>
      <c r="H6555" t="s">
        <v>133</v>
      </c>
      <c r="I6555" t="s">
        <v>134</v>
      </c>
      <c r="J6555" t="s">
        <v>17684</v>
      </c>
      <c r="K6555" t="s">
        <v>17685</v>
      </c>
    </row>
    <row r="6556" spans="1:11" x14ac:dyDescent="0.35">
      <c r="A6556" t="s">
        <v>17686</v>
      </c>
      <c r="B6556" s="1">
        <v>45843</v>
      </c>
      <c r="C6556" t="s">
        <v>12</v>
      </c>
      <c r="D6556" t="s">
        <v>13</v>
      </c>
      <c r="E6556" t="s">
        <v>14</v>
      </c>
      <c r="F6556" s="2">
        <v>-2.35641640515365E+16</v>
      </c>
      <c r="G6556" s="2">
        <v>-4.6650296357422E+16</v>
      </c>
      <c r="H6556" t="s">
        <v>121</v>
      </c>
      <c r="I6556" t="s">
        <v>122</v>
      </c>
      <c r="J6556" t="s">
        <v>17687</v>
      </c>
      <c r="K6556" t="s">
        <v>2514</v>
      </c>
    </row>
    <row r="6557" spans="1:11" x14ac:dyDescent="0.35">
      <c r="A6557" t="s">
        <v>17688</v>
      </c>
      <c r="B6557" s="1">
        <v>45858</v>
      </c>
      <c r="C6557" t="s">
        <v>20</v>
      </c>
      <c r="D6557" t="s">
        <v>13</v>
      </c>
      <c r="E6557" t="s">
        <v>76</v>
      </c>
      <c r="F6557" s="2">
        <v>-2.35553897463136E+16</v>
      </c>
      <c r="G6557" s="2">
        <v>-466615197121348</v>
      </c>
      <c r="H6557" t="s">
        <v>39</v>
      </c>
      <c r="I6557" t="s">
        <v>40</v>
      </c>
      <c r="J6557" t="s">
        <v>17689</v>
      </c>
      <c r="K6557" t="s">
        <v>17690</v>
      </c>
    </row>
    <row r="6558" spans="1:11" x14ac:dyDescent="0.35">
      <c r="A6558" t="s">
        <v>17691</v>
      </c>
      <c r="B6558" s="1">
        <v>45864</v>
      </c>
      <c r="C6558" t="s">
        <v>47</v>
      </c>
      <c r="D6558" t="s">
        <v>51</v>
      </c>
      <c r="E6558" t="s">
        <v>57</v>
      </c>
      <c r="F6558" s="2">
        <v>-2356115237294130</v>
      </c>
      <c r="G6558" s="2">
        <v>-4.66559308726216E+16</v>
      </c>
      <c r="H6558" t="s">
        <v>26</v>
      </c>
      <c r="I6558" t="s">
        <v>27</v>
      </c>
      <c r="J6558" t="s">
        <v>17692</v>
      </c>
      <c r="K6558" t="s">
        <v>17693</v>
      </c>
    </row>
    <row r="6559" spans="1:11" x14ac:dyDescent="0.35">
      <c r="A6559" t="s">
        <v>17694</v>
      </c>
      <c r="B6559" s="1">
        <v>45851</v>
      </c>
      <c r="C6559" t="s">
        <v>20</v>
      </c>
      <c r="D6559" t="s">
        <v>31</v>
      </c>
      <c r="E6559" t="s">
        <v>14</v>
      </c>
      <c r="F6559" s="2">
        <v>-2356319611139180</v>
      </c>
      <c r="G6559" s="2">
        <v>-4.6650181354158096E+16</v>
      </c>
      <c r="H6559" t="s">
        <v>15</v>
      </c>
      <c r="I6559" t="s">
        <v>16</v>
      </c>
      <c r="J6559" t="s">
        <v>17695</v>
      </c>
      <c r="K6559" t="s">
        <v>17696</v>
      </c>
    </row>
    <row r="6560" spans="1:11" x14ac:dyDescent="0.35">
      <c r="A6560" t="s">
        <v>17697</v>
      </c>
      <c r="B6560" s="1">
        <v>45850</v>
      </c>
      <c r="C6560" t="s">
        <v>20</v>
      </c>
      <c r="D6560" t="s">
        <v>31</v>
      </c>
      <c r="E6560" t="s">
        <v>76</v>
      </c>
      <c r="F6560" s="2">
        <v>-2.35552476513351E+16</v>
      </c>
      <c r="G6560" s="2">
        <v>-4.6661636409812E+16</v>
      </c>
      <c r="H6560" t="s">
        <v>33</v>
      </c>
      <c r="I6560" t="s">
        <v>34</v>
      </c>
      <c r="J6560" t="s">
        <v>17698</v>
      </c>
      <c r="K6560" t="s">
        <v>17699</v>
      </c>
    </row>
    <row r="6561" spans="1:11" x14ac:dyDescent="0.35">
      <c r="A6561" t="s">
        <v>17700</v>
      </c>
      <c r="B6561" s="1">
        <v>45864</v>
      </c>
      <c r="C6561" t="s">
        <v>20</v>
      </c>
      <c r="D6561" t="s">
        <v>21</v>
      </c>
      <c r="E6561" t="s">
        <v>25</v>
      </c>
      <c r="F6561" s="2">
        <v>-2.35636533531184E+16</v>
      </c>
      <c r="G6561" s="2">
        <v>-4.66521581453762E+16</v>
      </c>
      <c r="H6561" t="s">
        <v>33</v>
      </c>
      <c r="I6561" t="s">
        <v>34</v>
      </c>
      <c r="J6561" t="s">
        <v>17701</v>
      </c>
      <c r="K6561" t="s">
        <v>9795</v>
      </c>
    </row>
    <row r="6562" spans="1:11" x14ac:dyDescent="0.35">
      <c r="A6562" t="s">
        <v>17702</v>
      </c>
      <c r="B6562" s="1">
        <v>45844</v>
      </c>
      <c r="C6562" t="s">
        <v>47</v>
      </c>
      <c r="D6562" t="s">
        <v>111</v>
      </c>
      <c r="E6562" t="s">
        <v>14</v>
      </c>
      <c r="F6562" s="2">
        <v>-2.35639055712315E+16</v>
      </c>
      <c r="G6562" s="2">
        <v>-4665031539654420</v>
      </c>
      <c r="H6562" t="s">
        <v>83</v>
      </c>
      <c r="I6562" t="s">
        <v>84</v>
      </c>
      <c r="J6562" t="s">
        <v>17703</v>
      </c>
      <c r="K6562" t="s">
        <v>5245</v>
      </c>
    </row>
    <row r="6563" spans="1:11" x14ac:dyDescent="0.35">
      <c r="A6563" t="s">
        <v>17704</v>
      </c>
      <c r="B6563" s="1">
        <v>45850</v>
      </c>
      <c r="C6563" t="s">
        <v>12</v>
      </c>
      <c r="D6563" t="s">
        <v>129</v>
      </c>
      <c r="E6563" t="s">
        <v>57</v>
      </c>
      <c r="F6563" s="2">
        <v>-2356169066578310</v>
      </c>
      <c r="G6563" s="2">
        <v>-4665588840929290</v>
      </c>
      <c r="H6563" t="s">
        <v>112</v>
      </c>
      <c r="I6563" t="s">
        <v>34</v>
      </c>
      <c r="J6563" t="s">
        <v>17705</v>
      </c>
      <c r="K6563" t="s">
        <v>17706</v>
      </c>
    </row>
    <row r="6564" spans="1:11" x14ac:dyDescent="0.35">
      <c r="A6564" t="s">
        <v>17707</v>
      </c>
      <c r="B6564" s="1">
        <v>45858</v>
      </c>
      <c r="C6564" t="s">
        <v>47</v>
      </c>
      <c r="D6564" t="s">
        <v>111</v>
      </c>
      <c r="E6564" t="s">
        <v>57</v>
      </c>
      <c r="F6564" s="2">
        <v>-2.35613090756554E+16</v>
      </c>
      <c r="G6564" s="2">
        <v>-4665662219898480</v>
      </c>
      <c r="H6564" t="s">
        <v>83</v>
      </c>
      <c r="I6564" t="s">
        <v>84</v>
      </c>
      <c r="J6564" t="s">
        <v>14031</v>
      </c>
      <c r="K6564" t="s">
        <v>13169</v>
      </c>
    </row>
    <row r="6565" spans="1:11" x14ac:dyDescent="0.35">
      <c r="A6565" t="s">
        <v>17708</v>
      </c>
      <c r="B6565" s="1">
        <v>45843</v>
      </c>
      <c r="C6565" t="s">
        <v>20</v>
      </c>
      <c r="D6565" t="s">
        <v>129</v>
      </c>
      <c r="E6565" t="s">
        <v>57</v>
      </c>
      <c r="F6565" s="2">
        <v>-2356109806356420</v>
      </c>
      <c r="G6565" s="2">
        <v>-4665602934939210</v>
      </c>
      <c r="H6565" t="s">
        <v>33</v>
      </c>
      <c r="I6565" t="s">
        <v>34</v>
      </c>
      <c r="J6565" t="s">
        <v>17709</v>
      </c>
      <c r="K6565" t="s">
        <v>17710</v>
      </c>
    </row>
    <row r="6566" spans="1:11" x14ac:dyDescent="0.35">
      <c r="A6566" t="s">
        <v>17711</v>
      </c>
      <c r="B6566" s="1">
        <v>45843</v>
      </c>
      <c r="C6566" t="s">
        <v>20</v>
      </c>
      <c r="D6566" t="s">
        <v>13</v>
      </c>
      <c r="E6566" t="s">
        <v>72</v>
      </c>
      <c r="F6566" s="2">
        <v>-2.35644115242453E+16</v>
      </c>
      <c r="G6566" s="2">
        <v>-4665671668003450</v>
      </c>
      <c r="H6566" t="s">
        <v>33</v>
      </c>
      <c r="I6566" t="s">
        <v>34</v>
      </c>
      <c r="J6566" t="s">
        <v>17712</v>
      </c>
      <c r="K6566" t="s">
        <v>17713</v>
      </c>
    </row>
    <row r="6567" spans="1:11" x14ac:dyDescent="0.35">
      <c r="A6567" t="s">
        <v>17714</v>
      </c>
      <c r="B6567" s="1">
        <v>45864</v>
      </c>
      <c r="C6567" t="s">
        <v>47</v>
      </c>
      <c r="D6567" t="s">
        <v>21</v>
      </c>
      <c r="E6567" t="s">
        <v>25</v>
      </c>
      <c r="F6567" s="2">
        <v>-2.35631640853938E+16</v>
      </c>
      <c r="G6567" s="2">
        <v>-4665193815026690</v>
      </c>
      <c r="H6567" t="s">
        <v>58</v>
      </c>
      <c r="I6567" t="s">
        <v>59</v>
      </c>
      <c r="J6567" t="s">
        <v>17715</v>
      </c>
      <c r="K6567" t="s">
        <v>7716</v>
      </c>
    </row>
    <row r="6568" spans="1:11" x14ac:dyDescent="0.35">
      <c r="A6568" t="s">
        <v>17716</v>
      </c>
      <c r="B6568" s="1">
        <v>45850</v>
      </c>
      <c r="C6568" t="s">
        <v>20</v>
      </c>
      <c r="D6568" t="s">
        <v>13</v>
      </c>
      <c r="E6568" t="s">
        <v>14</v>
      </c>
      <c r="F6568" s="2">
        <v>-2.35638686143211E+16</v>
      </c>
      <c r="G6568" s="2">
        <v>-4665000045435080</v>
      </c>
      <c r="H6568" t="s">
        <v>116</v>
      </c>
      <c r="I6568" t="s">
        <v>117</v>
      </c>
      <c r="J6568" t="s">
        <v>17717</v>
      </c>
      <c r="K6568" t="s">
        <v>17718</v>
      </c>
    </row>
    <row r="6569" spans="1:11" x14ac:dyDescent="0.35">
      <c r="A6569" t="s">
        <v>17719</v>
      </c>
      <c r="B6569" s="1">
        <v>45851</v>
      </c>
      <c r="C6569" t="s">
        <v>20</v>
      </c>
      <c r="D6569" t="s">
        <v>111</v>
      </c>
      <c r="E6569" t="s">
        <v>25</v>
      </c>
      <c r="F6569" s="2">
        <v>-2.35632028189834E+16</v>
      </c>
      <c r="G6569" s="2">
        <v>-4665215818617180</v>
      </c>
      <c r="H6569" t="s">
        <v>58</v>
      </c>
      <c r="I6569" t="s">
        <v>59</v>
      </c>
      <c r="J6569" t="s">
        <v>17720</v>
      </c>
      <c r="K6569" t="s">
        <v>17721</v>
      </c>
    </row>
    <row r="6570" spans="1:11" x14ac:dyDescent="0.35">
      <c r="A6570" t="s">
        <v>17722</v>
      </c>
      <c r="B6570" s="1">
        <v>45843</v>
      </c>
      <c r="C6570" t="s">
        <v>20</v>
      </c>
      <c r="D6570" t="s">
        <v>21</v>
      </c>
      <c r="E6570" t="s">
        <v>25</v>
      </c>
      <c r="F6570" s="2">
        <v>-2.35632810593776E+16</v>
      </c>
      <c r="G6570" s="2">
        <v>-4.66525587717766E+16</v>
      </c>
      <c r="H6570" t="s">
        <v>26</v>
      </c>
      <c r="I6570" t="s">
        <v>27</v>
      </c>
      <c r="J6570" t="s">
        <v>17723</v>
      </c>
      <c r="K6570" t="s">
        <v>6759</v>
      </c>
    </row>
    <row r="6571" spans="1:11" x14ac:dyDescent="0.35">
      <c r="A6571" t="s">
        <v>17724</v>
      </c>
      <c r="B6571" s="1">
        <v>45850</v>
      </c>
      <c r="C6571" t="s">
        <v>12</v>
      </c>
      <c r="D6571" t="s">
        <v>21</v>
      </c>
      <c r="E6571" t="s">
        <v>57</v>
      </c>
      <c r="F6571" s="2">
        <v>-2.35612310272632E+16</v>
      </c>
      <c r="G6571" s="2">
        <v>-4.66559243463524E+16</v>
      </c>
      <c r="H6571" t="s">
        <v>116</v>
      </c>
      <c r="I6571" t="s">
        <v>117</v>
      </c>
      <c r="J6571" t="s">
        <v>13327</v>
      </c>
      <c r="K6571" t="s">
        <v>11764</v>
      </c>
    </row>
    <row r="6572" spans="1:11" x14ac:dyDescent="0.35">
      <c r="A6572" t="s">
        <v>17725</v>
      </c>
      <c r="B6572" s="1">
        <v>45843</v>
      </c>
      <c r="C6572" t="s">
        <v>20</v>
      </c>
      <c r="D6572" t="s">
        <v>51</v>
      </c>
      <c r="E6572" t="s">
        <v>38</v>
      </c>
      <c r="F6572" s="2">
        <v>-2.35705389297055E+16</v>
      </c>
      <c r="G6572" s="2">
        <v>-4664532418604910</v>
      </c>
      <c r="H6572" t="s">
        <v>58</v>
      </c>
      <c r="I6572" t="s">
        <v>59</v>
      </c>
      <c r="J6572" t="s">
        <v>17726</v>
      </c>
      <c r="K6572" t="s">
        <v>17727</v>
      </c>
    </row>
    <row r="6573" spans="1:11" x14ac:dyDescent="0.35">
      <c r="A6573" t="s">
        <v>17728</v>
      </c>
      <c r="B6573" s="1">
        <v>45842</v>
      </c>
      <c r="C6573" t="s">
        <v>20</v>
      </c>
      <c r="D6573" t="s">
        <v>21</v>
      </c>
      <c r="E6573" t="s">
        <v>32</v>
      </c>
      <c r="F6573" s="2">
        <v>-2356203416298230</v>
      </c>
      <c r="G6573" s="2">
        <v>-4665399548982230</v>
      </c>
      <c r="H6573" t="s">
        <v>15</v>
      </c>
      <c r="I6573" t="s">
        <v>16</v>
      </c>
      <c r="J6573" t="s">
        <v>17729</v>
      </c>
      <c r="K6573" t="s">
        <v>17730</v>
      </c>
    </row>
    <row r="6574" spans="1:11" x14ac:dyDescent="0.35">
      <c r="A6574" t="s">
        <v>17731</v>
      </c>
      <c r="B6574" s="1">
        <v>45850</v>
      </c>
      <c r="C6574" t="s">
        <v>47</v>
      </c>
      <c r="D6574" t="s">
        <v>129</v>
      </c>
      <c r="E6574" t="s">
        <v>32</v>
      </c>
      <c r="F6574" s="2">
        <v>-2.35621798948534E+16</v>
      </c>
      <c r="G6574" s="2">
        <v>-4665387077801980</v>
      </c>
      <c r="H6574" t="s">
        <v>33</v>
      </c>
      <c r="I6574" t="s">
        <v>34</v>
      </c>
      <c r="J6574" t="s">
        <v>17732</v>
      </c>
      <c r="K6574" t="s">
        <v>10623</v>
      </c>
    </row>
    <row r="6575" spans="1:11" x14ac:dyDescent="0.35">
      <c r="A6575" t="s">
        <v>17733</v>
      </c>
      <c r="B6575" s="1">
        <v>45856</v>
      </c>
      <c r="C6575" t="s">
        <v>20</v>
      </c>
      <c r="D6575" t="s">
        <v>51</v>
      </c>
      <c r="E6575" t="s">
        <v>14</v>
      </c>
      <c r="F6575" s="2">
        <v>-2.35638950516261E+16</v>
      </c>
      <c r="G6575" s="2">
        <v>-4.66497297674604E+16</v>
      </c>
      <c r="H6575" t="s">
        <v>138</v>
      </c>
      <c r="I6575" t="s">
        <v>139</v>
      </c>
      <c r="J6575" t="s">
        <v>17734</v>
      </c>
      <c r="K6575" t="s">
        <v>17735</v>
      </c>
    </row>
    <row r="6576" spans="1:11" x14ac:dyDescent="0.35">
      <c r="A6576" t="s">
        <v>17736</v>
      </c>
      <c r="B6576" s="1">
        <v>45858</v>
      </c>
      <c r="C6576" t="s">
        <v>12</v>
      </c>
      <c r="D6576" t="s">
        <v>129</v>
      </c>
      <c r="E6576" t="s">
        <v>57</v>
      </c>
      <c r="F6576" s="2">
        <v>-2.35615877386511E+16</v>
      </c>
      <c r="G6576" s="2">
        <v>-4665601834509080</v>
      </c>
      <c r="H6576" t="s">
        <v>58</v>
      </c>
      <c r="I6576" t="s">
        <v>59</v>
      </c>
      <c r="J6576" t="s">
        <v>17737</v>
      </c>
      <c r="K6576" t="s">
        <v>1707</v>
      </c>
    </row>
    <row r="6577" spans="1:11" x14ac:dyDescent="0.35">
      <c r="A6577" t="s">
        <v>17738</v>
      </c>
      <c r="B6577" s="1">
        <v>45844</v>
      </c>
      <c r="C6577" t="s">
        <v>47</v>
      </c>
      <c r="D6577" t="s">
        <v>66</v>
      </c>
      <c r="E6577" t="s">
        <v>32</v>
      </c>
      <c r="F6577" s="2">
        <v>-2.35617623587802E+16</v>
      </c>
      <c r="G6577" s="2">
        <v>-4.6653924336098896E+16</v>
      </c>
      <c r="H6577" t="s">
        <v>39</v>
      </c>
      <c r="I6577" t="s">
        <v>40</v>
      </c>
      <c r="J6577" t="s">
        <v>17739</v>
      </c>
      <c r="K6577" t="s">
        <v>4026</v>
      </c>
    </row>
    <row r="6578" spans="1:11" x14ac:dyDescent="0.35">
      <c r="A6578" t="s">
        <v>17740</v>
      </c>
      <c r="B6578" s="1">
        <v>45850</v>
      </c>
      <c r="C6578" t="s">
        <v>47</v>
      </c>
      <c r="D6578" t="s">
        <v>111</v>
      </c>
      <c r="E6578" t="s">
        <v>38</v>
      </c>
      <c r="F6578" s="2">
        <v>-2.35708208654378E+16</v>
      </c>
      <c r="G6578" s="2">
        <v>-4664525903377960</v>
      </c>
      <c r="H6578" t="s">
        <v>26</v>
      </c>
      <c r="I6578" t="s">
        <v>27</v>
      </c>
      <c r="J6578" t="s">
        <v>17741</v>
      </c>
      <c r="K6578" t="s">
        <v>4359</v>
      </c>
    </row>
    <row r="6579" spans="1:11" x14ac:dyDescent="0.35">
      <c r="A6579" t="s">
        <v>17742</v>
      </c>
      <c r="B6579" s="1">
        <v>45843</v>
      </c>
      <c r="C6579" t="s">
        <v>12</v>
      </c>
      <c r="D6579" t="s">
        <v>51</v>
      </c>
      <c r="E6579" t="s">
        <v>38</v>
      </c>
      <c r="F6579" s="2">
        <v>-2357105853517050</v>
      </c>
      <c r="G6579" s="2">
        <v>-4664541571457400</v>
      </c>
      <c r="H6579" t="s">
        <v>15</v>
      </c>
      <c r="I6579" t="s">
        <v>16</v>
      </c>
      <c r="J6579" t="s">
        <v>17743</v>
      </c>
      <c r="K6579" t="s">
        <v>7330</v>
      </c>
    </row>
    <row r="6580" spans="1:11" x14ac:dyDescent="0.35">
      <c r="A6580" t="s">
        <v>17744</v>
      </c>
      <c r="B6580" s="1">
        <v>45843</v>
      </c>
      <c r="C6580" t="s">
        <v>12</v>
      </c>
      <c r="D6580" t="s">
        <v>31</v>
      </c>
      <c r="E6580" t="s">
        <v>72</v>
      </c>
      <c r="F6580" s="2">
        <v>-235643915636108</v>
      </c>
      <c r="G6580" s="2">
        <v>-4665643326344500</v>
      </c>
      <c r="H6580" t="s">
        <v>33</v>
      </c>
      <c r="I6580" t="s">
        <v>34</v>
      </c>
      <c r="J6580" t="s">
        <v>17745</v>
      </c>
      <c r="K6580" t="s">
        <v>3623</v>
      </c>
    </row>
    <row r="6581" spans="1:11" x14ac:dyDescent="0.35">
      <c r="A6581" t="s">
        <v>17746</v>
      </c>
      <c r="B6581" s="1">
        <v>45851</v>
      </c>
      <c r="C6581" t="s">
        <v>47</v>
      </c>
      <c r="D6581" t="s">
        <v>13</v>
      </c>
      <c r="E6581" t="s">
        <v>32</v>
      </c>
      <c r="F6581" s="2">
        <v>-2356246337991800</v>
      </c>
      <c r="G6581" s="2">
        <v>-4665365432480440</v>
      </c>
      <c r="H6581" t="s">
        <v>52</v>
      </c>
      <c r="I6581" t="s">
        <v>53</v>
      </c>
      <c r="J6581" t="s">
        <v>17747</v>
      </c>
      <c r="K6581" t="s">
        <v>17748</v>
      </c>
    </row>
    <row r="6582" spans="1:11" x14ac:dyDescent="0.35">
      <c r="A6582" t="s">
        <v>17749</v>
      </c>
      <c r="B6582" s="1">
        <v>45862</v>
      </c>
      <c r="C6582" t="s">
        <v>20</v>
      </c>
      <c r="D6582" t="s">
        <v>66</v>
      </c>
      <c r="E6582" t="s">
        <v>25</v>
      </c>
      <c r="F6582" s="2">
        <v>-2.3563181490308E+16</v>
      </c>
      <c r="G6582" s="2">
        <v>-4.6652412980770896E+16</v>
      </c>
      <c r="H6582" t="s">
        <v>121</v>
      </c>
      <c r="I6582" t="s">
        <v>122</v>
      </c>
      <c r="J6582" t="s">
        <v>17750</v>
      </c>
      <c r="K6582" t="s">
        <v>17751</v>
      </c>
    </row>
    <row r="6583" spans="1:11" x14ac:dyDescent="0.35">
      <c r="A6583" t="s">
        <v>17752</v>
      </c>
      <c r="B6583" s="1">
        <v>45862</v>
      </c>
      <c r="C6583" t="s">
        <v>20</v>
      </c>
      <c r="D6583" t="s">
        <v>111</v>
      </c>
      <c r="E6583" t="s">
        <v>32</v>
      </c>
      <c r="F6583" s="2">
        <v>-2.3561944381003E+16</v>
      </c>
      <c r="G6583" s="2">
        <v>-4665381042989820</v>
      </c>
      <c r="H6583" t="s">
        <v>97</v>
      </c>
      <c r="I6583" t="s">
        <v>98</v>
      </c>
      <c r="J6583" t="s">
        <v>17753</v>
      </c>
      <c r="K6583" t="s">
        <v>17754</v>
      </c>
    </row>
    <row r="6584" spans="1:11" x14ac:dyDescent="0.35">
      <c r="A6584" t="s">
        <v>17755</v>
      </c>
      <c r="B6584" s="1">
        <v>45844</v>
      </c>
      <c r="C6584" t="s">
        <v>20</v>
      </c>
      <c r="D6584" t="s">
        <v>111</v>
      </c>
      <c r="E6584" t="s">
        <v>14</v>
      </c>
      <c r="F6584" s="2">
        <v>-235642713201507</v>
      </c>
      <c r="G6584" s="2">
        <v>-4.6650244736317504E+16</v>
      </c>
      <c r="H6584" t="s">
        <v>58</v>
      </c>
      <c r="I6584" t="s">
        <v>59</v>
      </c>
      <c r="J6584" t="s">
        <v>17756</v>
      </c>
      <c r="K6584" t="s">
        <v>17757</v>
      </c>
    </row>
    <row r="6585" spans="1:11" x14ac:dyDescent="0.35">
      <c r="A6585" t="s">
        <v>17758</v>
      </c>
      <c r="B6585" s="1">
        <v>45843</v>
      </c>
      <c r="C6585" t="s">
        <v>12</v>
      </c>
      <c r="D6585" t="s">
        <v>51</v>
      </c>
      <c r="E6585" t="s">
        <v>25</v>
      </c>
      <c r="F6585" s="2">
        <v>-2.35629621185404E+16</v>
      </c>
      <c r="G6585" s="2">
        <v>-4.6652815202886E+16</v>
      </c>
      <c r="H6585" t="s">
        <v>39</v>
      </c>
      <c r="I6585" t="s">
        <v>40</v>
      </c>
      <c r="J6585" t="s">
        <v>17759</v>
      </c>
      <c r="K6585" t="s">
        <v>17760</v>
      </c>
    </row>
    <row r="6586" spans="1:11" x14ac:dyDescent="0.35">
      <c r="A6586" t="s">
        <v>17761</v>
      </c>
      <c r="B6586" s="1">
        <v>45864</v>
      </c>
      <c r="C6586" t="s">
        <v>47</v>
      </c>
      <c r="D6586" t="s">
        <v>21</v>
      </c>
      <c r="E6586" t="s">
        <v>14</v>
      </c>
      <c r="F6586" s="2">
        <v>-2.35641752687279E+16</v>
      </c>
      <c r="G6586" s="2">
        <v>-4664908779391370</v>
      </c>
      <c r="H6586" t="s">
        <v>15</v>
      </c>
      <c r="I6586" t="s">
        <v>16</v>
      </c>
      <c r="J6586" t="s">
        <v>17762</v>
      </c>
      <c r="K6586" t="s">
        <v>17763</v>
      </c>
    </row>
    <row r="6587" spans="1:11" x14ac:dyDescent="0.35">
      <c r="A6587" t="s">
        <v>17764</v>
      </c>
      <c r="B6587" s="1">
        <v>45865</v>
      </c>
      <c r="C6587" t="s">
        <v>12</v>
      </c>
      <c r="D6587" t="s">
        <v>111</v>
      </c>
      <c r="E6587" t="s">
        <v>32</v>
      </c>
      <c r="F6587" s="2">
        <v>-2.35622904038893E+16</v>
      </c>
      <c r="G6587" s="2">
        <v>-4.66536556591624E+16</v>
      </c>
      <c r="H6587" t="s">
        <v>52</v>
      </c>
      <c r="I6587" t="s">
        <v>53</v>
      </c>
      <c r="J6587" t="s">
        <v>17765</v>
      </c>
      <c r="K6587" t="s">
        <v>5364</v>
      </c>
    </row>
    <row r="6588" spans="1:11" x14ac:dyDescent="0.35">
      <c r="A6588" t="s">
        <v>17766</v>
      </c>
      <c r="B6588" s="1">
        <v>45865</v>
      </c>
      <c r="C6588" t="s">
        <v>47</v>
      </c>
      <c r="D6588" t="s">
        <v>111</v>
      </c>
      <c r="E6588" t="s">
        <v>72</v>
      </c>
      <c r="F6588" s="2">
        <v>-2.35641877852306E+16</v>
      </c>
      <c r="G6588" s="2">
        <v>-4665684628645650</v>
      </c>
      <c r="H6588" t="s">
        <v>97</v>
      </c>
      <c r="I6588" t="s">
        <v>98</v>
      </c>
      <c r="J6588" t="s">
        <v>17767</v>
      </c>
      <c r="K6588" t="s">
        <v>17768</v>
      </c>
    </row>
    <row r="6589" spans="1:11" x14ac:dyDescent="0.35">
      <c r="A6589" t="s">
        <v>17769</v>
      </c>
      <c r="B6589" s="1">
        <v>45850</v>
      </c>
      <c r="C6589" t="s">
        <v>20</v>
      </c>
      <c r="D6589" t="s">
        <v>66</v>
      </c>
      <c r="E6589" t="s">
        <v>57</v>
      </c>
      <c r="F6589" s="2">
        <v>-2356121769329280</v>
      </c>
      <c r="G6589" s="2">
        <v>-4665554231297940</v>
      </c>
      <c r="H6589" t="s">
        <v>121</v>
      </c>
      <c r="I6589" t="s">
        <v>122</v>
      </c>
      <c r="J6589" t="s">
        <v>17770</v>
      </c>
      <c r="K6589" t="s">
        <v>17771</v>
      </c>
    </row>
    <row r="6590" spans="1:11" x14ac:dyDescent="0.35">
      <c r="A6590" t="s">
        <v>17772</v>
      </c>
      <c r="B6590" s="1">
        <v>45857</v>
      </c>
      <c r="C6590" t="s">
        <v>47</v>
      </c>
      <c r="D6590" t="s">
        <v>66</v>
      </c>
      <c r="E6590" t="s">
        <v>76</v>
      </c>
      <c r="F6590" s="2">
        <v>-2.3555831076148E+16</v>
      </c>
      <c r="G6590" s="2">
        <v>-4666102133460830</v>
      </c>
      <c r="H6590" t="s">
        <v>15</v>
      </c>
      <c r="I6590" t="s">
        <v>16</v>
      </c>
      <c r="J6590" t="s">
        <v>17773</v>
      </c>
      <c r="K6590" t="s">
        <v>1386</v>
      </c>
    </row>
    <row r="6591" spans="1:11" x14ac:dyDescent="0.35">
      <c r="A6591" t="s">
        <v>17774</v>
      </c>
      <c r="B6591" s="1">
        <v>45845</v>
      </c>
      <c r="C6591" t="s">
        <v>47</v>
      </c>
      <c r="D6591" t="s">
        <v>82</v>
      </c>
      <c r="E6591" t="s">
        <v>14</v>
      </c>
      <c r="F6591" s="2">
        <v>-2.35641768009693E+16</v>
      </c>
      <c r="G6591" s="2">
        <v>-4664992973387590</v>
      </c>
      <c r="H6591" t="s">
        <v>52</v>
      </c>
      <c r="I6591" t="s">
        <v>53</v>
      </c>
      <c r="J6591" t="s">
        <v>17775</v>
      </c>
      <c r="K6591" t="s">
        <v>17776</v>
      </c>
    </row>
    <row r="6592" spans="1:11" x14ac:dyDescent="0.35">
      <c r="A6592" t="s">
        <v>17777</v>
      </c>
      <c r="B6592" s="1">
        <v>45840</v>
      </c>
      <c r="C6592" t="s">
        <v>20</v>
      </c>
      <c r="D6592" t="s">
        <v>13</v>
      </c>
      <c r="E6592" t="s">
        <v>57</v>
      </c>
      <c r="F6592" s="2">
        <v>-2.35613404169203E+16</v>
      </c>
      <c r="G6592" s="2">
        <v>-4.6656217590435904E+16</v>
      </c>
      <c r="H6592" t="s">
        <v>26</v>
      </c>
      <c r="I6592" t="s">
        <v>27</v>
      </c>
      <c r="J6592" t="s">
        <v>12105</v>
      </c>
      <c r="K6592" t="s">
        <v>15861</v>
      </c>
    </row>
    <row r="6593" spans="1:11" x14ac:dyDescent="0.35">
      <c r="A6593" t="s">
        <v>17778</v>
      </c>
      <c r="B6593" s="1">
        <v>45857</v>
      </c>
      <c r="C6593" t="s">
        <v>47</v>
      </c>
      <c r="D6593" t="s">
        <v>21</v>
      </c>
      <c r="E6593" t="s">
        <v>72</v>
      </c>
      <c r="F6593" s="2">
        <v>-2.35640977616764E+16</v>
      </c>
      <c r="G6593" s="2">
        <v>-4665695054595020</v>
      </c>
      <c r="H6593" t="s">
        <v>67</v>
      </c>
      <c r="I6593" t="s">
        <v>68</v>
      </c>
      <c r="J6593" t="s">
        <v>17779</v>
      </c>
      <c r="K6593" t="s">
        <v>13379</v>
      </c>
    </row>
    <row r="6594" spans="1:11" x14ac:dyDescent="0.35">
      <c r="A6594" t="s">
        <v>17780</v>
      </c>
      <c r="B6594" s="1">
        <v>45843</v>
      </c>
      <c r="C6594" t="s">
        <v>20</v>
      </c>
      <c r="D6594" t="s">
        <v>129</v>
      </c>
      <c r="E6594" t="s">
        <v>32</v>
      </c>
      <c r="F6594" s="2">
        <v>-2356212963631290</v>
      </c>
      <c r="G6594" s="2">
        <v>-4665326772281030</v>
      </c>
      <c r="H6594" t="s">
        <v>15</v>
      </c>
      <c r="I6594" t="s">
        <v>16</v>
      </c>
      <c r="J6594" t="s">
        <v>17781</v>
      </c>
      <c r="K6594" t="s">
        <v>17782</v>
      </c>
    </row>
    <row r="6595" spans="1:11" x14ac:dyDescent="0.35">
      <c r="A6595" t="s">
        <v>17783</v>
      </c>
      <c r="B6595" s="1">
        <v>45848</v>
      </c>
      <c r="C6595" t="s">
        <v>12</v>
      </c>
      <c r="D6595" t="s">
        <v>66</v>
      </c>
      <c r="E6595" t="s">
        <v>14</v>
      </c>
      <c r="F6595" s="2">
        <v>-2356425158710200</v>
      </c>
      <c r="G6595" s="2">
        <v>-4664964617265950</v>
      </c>
      <c r="H6595" t="s">
        <v>83</v>
      </c>
      <c r="I6595" t="s">
        <v>84</v>
      </c>
      <c r="J6595" t="s">
        <v>5736</v>
      </c>
      <c r="K6595" t="s">
        <v>249</v>
      </c>
    </row>
    <row r="6596" spans="1:11" x14ac:dyDescent="0.35">
      <c r="A6596" t="s">
        <v>17784</v>
      </c>
      <c r="B6596" s="1">
        <v>45852</v>
      </c>
      <c r="C6596" t="s">
        <v>47</v>
      </c>
      <c r="D6596" t="s">
        <v>82</v>
      </c>
      <c r="E6596" t="s">
        <v>57</v>
      </c>
      <c r="F6596" s="2">
        <v>-2.3561157062056E+16</v>
      </c>
      <c r="G6596" s="2">
        <v>-4665588515864030</v>
      </c>
      <c r="H6596" t="s">
        <v>138</v>
      </c>
      <c r="I6596" t="s">
        <v>139</v>
      </c>
      <c r="J6596" t="s">
        <v>17785</v>
      </c>
      <c r="K6596" t="s">
        <v>17786</v>
      </c>
    </row>
    <row r="6597" spans="1:11" x14ac:dyDescent="0.35">
      <c r="A6597" t="s">
        <v>17787</v>
      </c>
      <c r="B6597" s="1">
        <v>45857</v>
      </c>
      <c r="C6597" t="s">
        <v>20</v>
      </c>
      <c r="D6597" t="s">
        <v>82</v>
      </c>
      <c r="E6597" t="s">
        <v>72</v>
      </c>
      <c r="F6597" s="2">
        <v>-2.35642715627161E+16</v>
      </c>
      <c r="G6597" s="2">
        <v>-4.6657229476596096E+16</v>
      </c>
      <c r="H6597" t="s">
        <v>39</v>
      </c>
      <c r="I6597" t="s">
        <v>40</v>
      </c>
      <c r="J6597" t="s">
        <v>17788</v>
      </c>
      <c r="K6597" t="s">
        <v>13195</v>
      </c>
    </row>
    <row r="6598" spans="1:11" x14ac:dyDescent="0.35">
      <c r="A6598" t="s">
        <v>17789</v>
      </c>
      <c r="B6598" s="1">
        <v>45843</v>
      </c>
      <c r="C6598" t="s">
        <v>47</v>
      </c>
      <c r="D6598" t="s">
        <v>111</v>
      </c>
      <c r="E6598" t="s">
        <v>14</v>
      </c>
      <c r="F6598" s="2">
        <v>-2.35641553901897E+16</v>
      </c>
      <c r="G6598" s="2">
        <v>-4665053572238450</v>
      </c>
      <c r="H6598" t="s">
        <v>15</v>
      </c>
      <c r="I6598" t="s">
        <v>16</v>
      </c>
      <c r="J6598" t="s">
        <v>17790</v>
      </c>
      <c r="K6598" t="s">
        <v>12631</v>
      </c>
    </row>
    <row r="6599" spans="1:11" x14ac:dyDescent="0.35">
      <c r="A6599" t="s">
        <v>17791</v>
      </c>
      <c r="B6599" s="1">
        <v>45857</v>
      </c>
      <c r="C6599" t="s">
        <v>20</v>
      </c>
      <c r="D6599" t="s">
        <v>51</v>
      </c>
      <c r="E6599" t="s">
        <v>76</v>
      </c>
      <c r="F6599" s="2">
        <v>-2355607203962770</v>
      </c>
      <c r="G6599" s="2">
        <v>-466620627429546</v>
      </c>
      <c r="H6599" t="s">
        <v>26</v>
      </c>
      <c r="I6599" t="s">
        <v>27</v>
      </c>
      <c r="J6599" t="s">
        <v>17792</v>
      </c>
      <c r="K6599" t="s">
        <v>17793</v>
      </c>
    </row>
    <row r="6600" spans="1:11" x14ac:dyDescent="0.35">
      <c r="A6600" t="s">
        <v>17794</v>
      </c>
      <c r="B6600" s="1">
        <v>45843</v>
      </c>
      <c r="C6600" t="s">
        <v>47</v>
      </c>
      <c r="D6600" t="s">
        <v>66</v>
      </c>
      <c r="E6600" t="s">
        <v>32</v>
      </c>
      <c r="F6600" s="2">
        <v>-2356159623749900</v>
      </c>
      <c r="G6600" s="2">
        <v>-4665381446128220</v>
      </c>
      <c r="H6600" t="s">
        <v>83</v>
      </c>
      <c r="I6600" t="s">
        <v>84</v>
      </c>
      <c r="J6600" t="s">
        <v>17795</v>
      </c>
      <c r="K6600" t="s">
        <v>5210</v>
      </c>
    </row>
    <row r="6601" spans="1:11" x14ac:dyDescent="0.35">
      <c r="A6601" t="s">
        <v>17796</v>
      </c>
      <c r="B6601" s="1">
        <v>45857</v>
      </c>
      <c r="C6601" t="s">
        <v>12</v>
      </c>
      <c r="D6601" t="s">
        <v>31</v>
      </c>
      <c r="E6601" t="s">
        <v>14</v>
      </c>
      <c r="F6601" s="2">
        <v>-2356376420777030</v>
      </c>
      <c r="G6601" s="2">
        <v>-4.6649823350414496E+16</v>
      </c>
      <c r="H6601" t="s">
        <v>97</v>
      </c>
      <c r="I6601" t="s">
        <v>98</v>
      </c>
      <c r="J6601" t="s">
        <v>17797</v>
      </c>
      <c r="K6601" t="s">
        <v>5612</v>
      </c>
    </row>
    <row r="6602" spans="1:11" x14ac:dyDescent="0.35">
      <c r="A6602" t="s">
        <v>17798</v>
      </c>
      <c r="B6602" s="1">
        <v>45864</v>
      </c>
      <c r="C6602" t="s">
        <v>12</v>
      </c>
      <c r="D6602" t="s">
        <v>51</v>
      </c>
      <c r="E6602" t="s">
        <v>14</v>
      </c>
      <c r="F6602" s="2">
        <v>-23563949909713</v>
      </c>
      <c r="G6602" s="2">
        <v>-4664956179590030</v>
      </c>
      <c r="H6602" t="s">
        <v>138</v>
      </c>
      <c r="I6602" t="s">
        <v>139</v>
      </c>
      <c r="J6602" t="s">
        <v>17799</v>
      </c>
      <c r="K6602" t="s">
        <v>5659</v>
      </c>
    </row>
    <row r="6603" spans="1:11" x14ac:dyDescent="0.35">
      <c r="A6603" t="s">
        <v>17800</v>
      </c>
      <c r="B6603" s="1">
        <v>45858</v>
      </c>
      <c r="C6603" t="s">
        <v>47</v>
      </c>
      <c r="D6603" t="s">
        <v>31</v>
      </c>
      <c r="E6603" t="s">
        <v>57</v>
      </c>
      <c r="F6603" s="2">
        <v>-2.35615972287967E+16</v>
      </c>
      <c r="G6603" s="2">
        <v>-4665584899910330</v>
      </c>
      <c r="H6603" t="s">
        <v>58</v>
      </c>
      <c r="I6603" t="s">
        <v>59</v>
      </c>
      <c r="J6603" t="s">
        <v>17801</v>
      </c>
      <c r="K6603" t="s">
        <v>4591</v>
      </c>
    </row>
    <row r="6604" spans="1:11" x14ac:dyDescent="0.35">
      <c r="A6604" t="s">
        <v>17802</v>
      </c>
      <c r="B6604" s="1">
        <v>45843</v>
      </c>
      <c r="C6604" t="s">
        <v>47</v>
      </c>
      <c r="D6604" t="s">
        <v>31</v>
      </c>
      <c r="E6604" t="s">
        <v>25</v>
      </c>
      <c r="F6604" s="2">
        <v>-2.35629328823516E+16</v>
      </c>
      <c r="G6604" s="2">
        <v>-4665269936276950</v>
      </c>
      <c r="H6604" t="s">
        <v>97</v>
      </c>
      <c r="I6604" t="s">
        <v>98</v>
      </c>
      <c r="J6604" t="s">
        <v>17803</v>
      </c>
      <c r="K6604" t="s">
        <v>17804</v>
      </c>
    </row>
    <row r="6605" spans="1:11" x14ac:dyDescent="0.35">
      <c r="A6605" t="s">
        <v>17805</v>
      </c>
      <c r="B6605" s="1">
        <v>45868</v>
      </c>
      <c r="C6605" t="s">
        <v>20</v>
      </c>
      <c r="D6605" t="s">
        <v>66</v>
      </c>
      <c r="E6605" t="s">
        <v>38</v>
      </c>
      <c r="F6605" s="2">
        <v>-2.35696200233311E+16</v>
      </c>
      <c r="G6605" s="2">
        <v>-4664564243027110</v>
      </c>
      <c r="H6605" t="s">
        <v>26</v>
      </c>
      <c r="I6605" t="s">
        <v>27</v>
      </c>
      <c r="J6605" t="s">
        <v>17806</v>
      </c>
      <c r="K6605" t="s">
        <v>17807</v>
      </c>
    </row>
    <row r="6606" spans="1:11" x14ac:dyDescent="0.35">
      <c r="A6606" t="s">
        <v>17808</v>
      </c>
      <c r="B6606" s="1">
        <v>45844</v>
      </c>
      <c r="C6606" t="s">
        <v>12</v>
      </c>
      <c r="D6606" t="s">
        <v>66</v>
      </c>
      <c r="E6606" t="s">
        <v>57</v>
      </c>
      <c r="F6606" s="2">
        <v>-2.35613714031648E+16</v>
      </c>
      <c r="G6606" s="2">
        <v>-466555039365905</v>
      </c>
      <c r="H6606" t="s">
        <v>26</v>
      </c>
      <c r="I6606" t="s">
        <v>27</v>
      </c>
      <c r="J6606" t="s">
        <v>17809</v>
      </c>
      <c r="K6606" t="s">
        <v>7700</v>
      </c>
    </row>
    <row r="6607" spans="1:11" x14ac:dyDescent="0.35">
      <c r="A6607" t="s">
        <v>17810</v>
      </c>
      <c r="B6607" s="1">
        <v>45864</v>
      </c>
      <c r="C6607" t="s">
        <v>47</v>
      </c>
      <c r="D6607" t="s">
        <v>13</v>
      </c>
      <c r="E6607" t="s">
        <v>25</v>
      </c>
      <c r="F6607" s="2">
        <v>-2.35628825134E+16</v>
      </c>
      <c r="G6607" s="2">
        <v>-4665229157659410</v>
      </c>
      <c r="H6607" t="s">
        <v>67</v>
      </c>
      <c r="I6607" t="s">
        <v>68</v>
      </c>
      <c r="J6607" t="s">
        <v>17811</v>
      </c>
      <c r="K6607" t="s">
        <v>2254</v>
      </c>
    </row>
    <row r="6608" spans="1:11" x14ac:dyDescent="0.35">
      <c r="A6608" t="s">
        <v>17812</v>
      </c>
      <c r="B6608" s="1">
        <v>45844</v>
      </c>
      <c r="C6608" t="s">
        <v>12</v>
      </c>
      <c r="D6608" t="s">
        <v>51</v>
      </c>
      <c r="E6608" t="s">
        <v>72</v>
      </c>
      <c r="F6608" s="2">
        <v>-2.35639729611685E+16</v>
      </c>
      <c r="G6608" s="2">
        <v>-4.66574502445592E+16</v>
      </c>
      <c r="H6608" t="s">
        <v>77</v>
      </c>
      <c r="I6608" t="s">
        <v>78</v>
      </c>
      <c r="J6608" t="s">
        <v>17813</v>
      </c>
      <c r="K6608" t="s">
        <v>17814</v>
      </c>
    </row>
    <row r="6609" spans="1:11" x14ac:dyDescent="0.35">
      <c r="A6609" t="s">
        <v>17815</v>
      </c>
      <c r="B6609" s="1">
        <v>45850</v>
      </c>
      <c r="C6609" t="s">
        <v>20</v>
      </c>
      <c r="D6609" t="s">
        <v>66</v>
      </c>
      <c r="E6609" t="s">
        <v>14</v>
      </c>
      <c r="F6609" s="2">
        <v>-2.35641669397333E+16</v>
      </c>
      <c r="G6609" s="2">
        <v>-4664984483693510</v>
      </c>
      <c r="H6609" t="s">
        <v>39</v>
      </c>
      <c r="I6609" t="s">
        <v>40</v>
      </c>
      <c r="J6609" t="s">
        <v>17816</v>
      </c>
      <c r="K6609" t="s">
        <v>17817</v>
      </c>
    </row>
    <row r="6610" spans="1:11" x14ac:dyDescent="0.35">
      <c r="A6610" t="s">
        <v>17818</v>
      </c>
      <c r="B6610" s="1">
        <v>45843</v>
      </c>
      <c r="C6610" t="s">
        <v>12</v>
      </c>
      <c r="D6610" t="s">
        <v>129</v>
      </c>
      <c r="E6610" t="s">
        <v>76</v>
      </c>
      <c r="F6610" s="2">
        <v>-2355563783214820</v>
      </c>
      <c r="G6610" s="2">
        <v>-46661251650275</v>
      </c>
      <c r="H6610" t="s">
        <v>116</v>
      </c>
      <c r="I6610" t="s">
        <v>117</v>
      </c>
      <c r="J6610" t="s">
        <v>17819</v>
      </c>
      <c r="K6610" t="s">
        <v>16104</v>
      </c>
    </row>
    <row r="6611" spans="1:11" x14ac:dyDescent="0.35">
      <c r="A6611" t="s">
        <v>17820</v>
      </c>
      <c r="B6611" s="1">
        <v>45869</v>
      </c>
      <c r="C6611" t="s">
        <v>47</v>
      </c>
      <c r="D6611" t="s">
        <v>31</v>
      </c>
      <c r="E6611" t="s">
        <v>14</v>
      </c>
      <c r="F6611" s="2">
        <v>-2.35640361503174E+16</v>
      </c>
      <c r="G6611" s="2">
        <v>-4665041618595400</v>
      </c>
      <c r="H6611" t="s">
        <v>116</v>
      </c>
      <c r="I6611" t="s">
        <v>117</v>
      </c>
      <c r="J6611" t="s">
        <v>17821</v>
      </c>
      <c r="K6611" t="s">
        <v>4903</v>
      </c>
    </row>
    <row r="6612" spans="1:11" x14ac:dyDescent="0.35">
      <c r="A6612" t="s">
        <v>17822</v>
      </c>
      <c r="B6612" s="1">
        <v>45850</v>
      </c>
      <c r="C6612" t="s">
        <v>47</v>
      </c>
      <c r="D6612" t="s">
        <v>31</v>
      </c>
      <c r="E6612" t="s">
        <v>14</v>
      </c>
      <c r="F6612" s="2">
        <v>-2.35636829808707E+16</v>
      </c>
      <c r="G6612" s="2">
        <v>-4664956917319610</v>
      </c>
      <c r="H6612" t="s">
        <v>26</v>
      </c>
      <c r="I6612" t="s">
        <v>27</v>
      </c>
      <c r="J6612" t="s">
        <v>17823</v>
      </c>
      <c r="K6612" t="s">
        <v>7163</v>
      </c>
    </row>
    <row r="6613" spans="1:11" x14ac:dyDescent="0.35">
      <c r="A6613" t="s">
        <v>17824</v>
      </c>
      <c r="B6613" s="1">
        <v>45865</v>
      </c>
      <c r="C6613" t="s">
        <v>20</v>
      </c>
      <c r="D6613" t="s">
        <v>21</v>
      </c>
      <c r="E6613" t="s">
        <v>38</v>
      </c>
      <c r="F6613" s="2">
        <v>-2357027952662810</v>
      </c>
      <c r="G6613" s="2">
        <v>-4664570009010120</v>
      </c>
      <c r="H6613" t="s">
        <v>67</v>
      </c>
      <c r="I6613" t="s">
        <v>68</v>
      </c>
      <c r="J6613" t="s">
        <v>17825</v>
      </c>
      <c r="K6613" t="s">
        <v>17826</v>
      </c>
    </row>
    <row r="6614" spans="1:11" x14ac:dyDescent="0.35">
      <c r="A6614" t="s">
        <v>17827</v>
      </c>
      <c r="B6614" s="1">
        <v>45850</v>
      </c>
      <c r="C6614" t="s">
        <v>47</v>
      </c>
      <c r="D6614" t="s">
        <v>129</v>
      </c>
      <c r="E6614" t="s">
        <v>57</v>
      </c>
      <c r="F6614" s="2">
        <v>-2.35611006841844E+16</v>
      </c>
      <c r="G6614" s="2">
        <v>-466548523268566</v>
      </c>
      <c r="H6614" t="s">
        <v>52</v>
      </c>
      <c r="I6614" t="s">
        <v>53</v>
      </c>
      <c r="J6614" t="s">
        <v>17828</v>
      </c>
      <c r="K6614" t="s">
        <v>5279</v>
      </c>
    </row>
    <row r="6615" spans="1:11" x14ac:dyDescent="0.35">
      <c r="A6615" t="s">
        <v>17829</v>
      </c>
      <c r="B6615" s="1">
        <v>45865</v>
      </c>
      <c r="C6615" t="s">
        <v>12</v>
      </c>
      <c r="D6615" t="s">
        <v>66</v>
      </c>
      <c r="E6615" t="s">
        <v>76</v>
      </c>
      <c r="F6615" s="2">
        <v>-2.35557364543056E+16</v>
      </c>
      <c r="G6615" s="2">
        <v>-4666201152100760</v>
      </c>
      <c r="H6615" t="s">
        <v>83</v>
      </c>
      <c r="I6615" t="s">
        <v>84</v>
      </c>
      <c r="J6615" t="s">
        <v>17830</v>
      </c>
      <c r="K6615" t="s">
        <v>13896</v>
      </c>
    </row>
    <row r="6616" spans="1:11" x14ac:dyDescent="0.35">
      <c r="A6616" t="s">
        <v>17831</v>
      </c>
      <c r="B6616" s="1">
        <v>45850</v>
      </c>
      <c r="C6616" t="s">
        <v>12</v>
      </c>
      <c r="D6616" t="s">
        <v>129</v>
      </c>
      <c r="E6616" t="s">
        <v>32</v>
      </c>
      <c r="F6616" s="2">
        <v>-2356217588551480</v>
      </c>
      <c r="G6616" s="2">
        <v>-4665381235719990</v>
      </c>
      <c r="H6616" t="s">
        <v>77</v>
      </c>
      <c r="I6616" t="s">
        <v>78</v>
      </c>
      <c r="J6616" t="s">
        <v>17832</v>
      </c>
      <c r="K6616" t="s">
        <v>17833</v>
      </c>
    </row>
    <row r="6617" spans="1:11" x14ac:dyDescent="0.35">
      <c r="A6617" t="s">
        <v>17834</v>
      </c>
      <c r="B6617" s="1">
        <v>45843</v>
      </c>
      <c r="C6617" t="s">
        <v>47</v>
      </c>
      <c r="D6617" t="s">
        <v>31</v>
      </c>
      <c r="E6617" t="s">
        <v>72</v>
      </c>
      <c r="F6617" s="2">
        <v>-2.35644934412932E+16</v>
      </c>
      <c r="G6617" s="2">
        <v>-4.6656948179077504E+16</v>
      </c>
      <c r="H6617" t="s">
        <v>39</v>
      </c>
      <c r="I6617" t="s">
        <v>40</v>
      </c>
      <c r="J6617" t="s">
        <v>17835</v>
      </c>
      <c r="K6617" t="s">
        <v>6996</v>
      </c>
    </row>
    <row r="6618" spans="1:11" x14ac:dyDescent="0.35">
      <c r="A6618" t="s">
        <v>17836</v>
      </c>
      <c r="B6618" s="1">
        <v>45851</v>
      </c>
      <c r="C6618" t="s">
        <v>47</v>
      </c>
      <c r="D6618" t="s">
        <v>13</v>
      </c>
      <c r="E6618" t="s">
        <v>57</v>
      </c>
      <c r="F6618" s="2">
        <v>-2.35612998990049E+16</v>
      </c>
      <c r="G6618" s="2">
        <v>-4665542046347800</v>
      </c>
      <c r="H6618" t="s">
        <v>52</v>
      </c>
      <c r="I6618" t="s">
        <v>53</v>
      </c>
      <c r="J6618" t="s">
        <v>17837</v>
      </c>
      <c r="K6618" t="s">
        <v>5974</v>
      </c>
    </row>
    <row r="6619" spans="1:11" x14ac:dyDescent="0.35">
      <c r="A6619" t="s">
        <v>17838</v>
      </c>
      <c r="B6619" s="1">
        <v>45857</v>
      </c>
      <c r="C6619" t="s">
        <v>12</v>
      </c>
      <c r="D6619" t="s">
        <v>31</v>
      </c>
      <c r="E6619" t="s">
        <v>25</v>
      </c>
      <c r="F6619" s="2">
        <v>-2.35627639415431E+16</v>
      </c>
      <c r="G6619" s="2">
        <v>-4665204362456240</v>
      </c>
      <c r="H6619" t="s">
        <v>116</v>
      </c>
      <c r="I6619" t="s">
        <v>117</v>
      </c>
      <c r="J6619" t="s">
        <v>17839</v>
      </c>
      <c r="K6619" t="s">
        <v>12156</v>
      </c>
    </row>
    <row r="6620" spans="1:11" x14ac:dyDescent="0.35">
      <c r="A6620" t="s">
        <v>17840</v>
      </c>
      <c r="B6620" s="1">
        <v>45850</v>
      </c>
      <c r="C6620" t="s">
        <v>12</v>
      </c>
      <c r="D6620" t="s">
        <v>13</v>
      </c>
      <c r="E6620" t="s">
        <v>14</v>
      </c>
      <c r="F6620" s="2">
        <v>-2.35646488037031E+16</v>
      </c>
      <c r="G6620" s="2">
        <v>-4.6649723684061504E+16</v>
      </c>
      <c r="H6620" t="s">
        <v>83</v>
      </c>
      <c r="I6620" t="s">
        <v>84</v>
      </c>
      <c r="J6620" t="s">
        <v>17841</v>
      </c>
      <c r="K6620" t="s">
        <v>10433</v>
      </c>
    </row>
    <row r="6621" spans="1:11" x14ac:dyDescent="0.35">
      <c r="A6621" t="s">
        <v>17842</v>
      </c>
      <c r="B6621" s="1">
        <v>45858</v>
      </c>
      <c r="C6621" t="s">
        <v>47</v>
      </c>
      <c r="D6621" t="s">
        <v>66</v>
      </c>
      <c r="E6621" t="s">
        <v>76</v>
      </c>
      <c r="F6621" s="2">
        <v>-2.35555593459841E+16</v>
      </c>
      <c r="G6621" s="2">
        <v>-4666154121668680</v>
      </c>
      <c r="H6621" t="s">
        <v>83</v>
      </c>
      <c r="I6621" t="s">
        <v>84</v>
      </c>
      <c r="J6621" t="s">
        <v>17843</v>
      </c>
      <c r="K6621" t="s">
        <v>17844</v>
      </c>
    </row>
    <row r="6622" spans="1:11" x14ac:dyDescent="0.35">
      <c r="A6622" t="s">
        <v>17845</v>
      </c>
      <c r="B6622" s="1">
        <v>45864</v>
      </c>
      <c r="C6622" t="s">
        <v>20</v>
      </c>
      <c r="D6622" t="s">
        <v>31</v>
      </c>
      <c r="E6622" t="s">
        <v>72</v>
      </c>
      <c r="F6622" s="2">
        <v>-2.35645310666378E+16</v>
      </c>
      <c r="G6622" s="2">
        <v>-4665723203217270</v>
      </c>
      <c r="H6622" t="s">
        <v>112</v>
      </c>
      <c r="I6622" t="s">
        <v>34</v>
      </c>
      <c r="J6622" t="s">
        <v>17846</v>
      </c>
      <c r="K6622" t="s">
        <v>17847</v>
      </c>
    </row>
    <row r="6623" spans="1:11" x14ac:dyDescent="0.35">
      <c r="A6623" t="s">
        <v>17848</v>
      </c>
      <c r="B6623" s="1">
        <v>45844</v>
      </c>
      <c r="C6623" t="s">
        <v>47</v>
      </c>
      <c r="D6623" t="s">
        <v>129</v>
      </c>
      <c r="E6623" t="s">
        <v>57</v>
      </c>
      <c r="F6623" s="2">
        <v>-2356176404683080</v>
      </c>
      <c r="G6623" s="2">
        <v>-4665648550253180</v>
      </c>
      <c r="H6623" t="s">
        <v>26</v>
      </c>
      <c r="I6623" t="s">
        <v>27</v>
      </c>
      <c r="J6623" t="s">
        <v>17849</v>
      </c>
      <c r="K6623" t="s">
        <v>1802</v>
      </c>
    </row>
    <row r="6624" spans="1:11" x14ac:dyDescent="0.35">
      <c r="A6624" t="s">
        <v>17850</v>
      </c>
      <c r="B6624" s="1">
        <v>45843</v>
      </c>
      <c r="C6624" t="s">
        <v>12</v>
      </c>
      <c r="D6624" t="s">
        <v>82</v>
      </c>
      <c r="E6624" t="s">
        <v>14</v>
      </c>
      <c r="F6624" s="2">
        <v>-2.35640008745454E+16</v>
      </c>
      <c r="G6624" s="2">
        <v>-4665023934663640</v>
      </c>
      <c r="H6624" t="s">
        <v>77</v>
      </c>
      <c r="I6624" t="s">
        <v>78</v>
      </c>
      <c r="J6624" t="s">
        <v>15036</v>
      </c>
      <c r="K6624" t="s">
        <v>8633</v>
      </c>
    </row>
    <row r="6625" spans="1:11" x14ac:dyDescent="0.35">
      <c r="A6625" t="s">
        <v>17851</v>
      </c>
      <c r="B6625" s="1">
        <v>45865</v>
      </c>
      <c r="C6625" t="s">
        <v>20</v>
      </c>
      <c r="D6625" t="s">
        <v>66</v>
      </c>
      <c r="E6625" t="s">
        <v>14</v>
      </c>
      <c r="F6625" s="2">
        <v>-2356321240832590</v>
      </c>
      <c r="G6625" s="2">
        <v>-4665005063158180</v>
      </c>
      <c r="H6625" t="s">
        <v>138</v>
      </c>
      <c r="I6625" t="s">
        <v>139</v>
      </c>
      <c r="J6625" t="s">
        <v>17852</v>
      </c>
      <c r="K6625" t="s">
        <v>17853</v>
      </c>
    </row>
    <row r="6626" spans="1:11" x14ac:dyDescent="0.35">
      <c r="A6626" t="s">
        <v>17854</v>
      </c>
      <c r="B6626" s="1">
        <v>45858</v>
      </c>
      <c r="C6626" t="s">
        <v>20</v>
      </c>
      <c r="D6626" t="s">
        <v>21</v>
      </c>
      <c r="E6626" t="s">
        <v>72</v>
      </c>
      <c r="F6626" s="2">
        <v>-2.35636238740532E+16</v>
      </c>
      <c r="G6626" s="2">
        <v>-4665746972970740</v>
      </c>
      <c r="H6626" t="s">
        <v>67</v>
      </c>
      <c r="I6626" t="s">
        <v>68</v>
      </c>
      <c r="J6626" t="s">
        <v>255</v>
      </c>
      <c r="K6626" t="s">
        <v>17855</v>
      </c>
    </row>
    <row r="6627" spans="1:11" x14ac:dyDescent="0.35">
      <c r="A6627" t="s">
        <v>17856</v>
      </c>
      <c r="B6627" s="1">
        <v>45844</v>
      </c>
      <c r="C6627" t="s">
        <v>47</v>
      </c>
      <c r="D6627" t="s">
        <v>31</v>
      </c>
      <c r="E6627" t="s">
        <v>14</v>
      </c>
      <c r="F6627" s="2">
        <v>-2.35641590268758E+16</v>
      </c>
      <c r="G6627" s="2">
        <v>-4664997093063710</v>
      </c>
      <c r="H6627" t="s">
        <v>121</v>
      </c>
      <c r="I6627" t="s">
        <v>122</v>
      </c>
      <c r="J6627" t="s">
        <v>10119</v>
      </c>
      <c r="K6627" t="s">
        <v>10120</v>
      </c>
    </row>
    <row r="6628" spans="1:11" x14ac:dyDescent="0.35">
      <c r="A6628" t="s">
        <v>17857</v>
      </c>
      <c r="B6628" s="1">
        <v>45865</v>
      </c>
      <c r="C6628" t="s">
        <v>12</v>
      </c>
      <c r="D6628" t="s">
        <v>66</v>
      </c>
      <c r="E6628" t="s">
        <v>57</v>
      </c>
      <c r="F6628" s="2">
        <v>-2356168644618450</v>
      </c>
      <c r="G6628" s="2">
        <v>-4665600766020540</v>
      </c>
      <c r="H6628" t="s">
        <v>15</v>
      </c>
      <c r="I6628" t="s">
        <v>16</v>
      </c>
      <c r="J6628" t="s">
        <v>17858</v>
      </c>
      <c r="K6628" t="s">
        <v>1885</v>
      </c>
    </row>
    <row r="6629" spans="1:11" x14ac:dyDescent="0.35">
      <c r="A6629" t="s">
        <v>17859</v>
      </c>
      <c r="B6629" s="1">
        <v>45859</v>
      </c>
      <c r="C6629" t="s">
        <v>47</v>
      </c>
      <c r="D6629" t="s">
        <v>82</v>
      </c>
      <c r="E6629" t="s">
        <v>32</v>
      </c>
      <c r="F6629" s="2">
        <v>-2.35620653852718E+16</v>
      </c>
      <c r="G6629" s="2">
        <v>-4.66540701723956E+16</v>
      </c>
      <c r="H6629" t="s">
        <v>26</v>
      </c>
      <c r="I6629" t="s">
        <v>27</v>
      </c>
      <c r="J6629" t="s">
        <v>17860</v>
      </c>
      <c r="K6629" t="s">
        <v>17861</v>
      </c>
    </row>
    <row r="6630" spans="1:11" x14ac:dyDescent="0.35">
      <c r="A6630" t="s">
        <v>17862</v>
      </c>
      <c r="B6630" s="1">
        <v>45864</v>
      </c>
      <c r="C6630" t="s">
        <v>12</v>
      </c>
      <c r="D6630" t="s">
        <v>31</v>
      </c>
      <c r="E6630" t="s">
        <v>25</v>
      </c>
      <c r="F6630" s="2">
        <v>-2356260046442800</v>
      </c>
      <c r="G6630" s="2">
        <v>-4665218953211430</v>
      </c>
      <c r="H6630" t="s">
        <v>133</v>
      </c>
      <c r="I6630" t="s">
        <v>134</v>
      </c>
      <c r="J6630" t="s">
        <v>17863</v>
      </c>
      <c r="K6630" t="s">
        <v>13292</v>
      </c>
    </row>
    <row r="6631" spans="1:11" x14ac:dyDescent="0.35">
      <c r="A6631" t="s">
        <v>17864</v>
      </c>
      <c r="B6631" s="1">
        <v>45843</v>
      </c>
      <c r="C6631" t="s">
        <v>12</v>
      </c>
      <c r="D6631" t="s">
        <v>129</v>
      </c>
      <c r="E6631" t="s">
        <v>25</v>
      </c>
      <c r="F6631" s="2">
        <v>-2.35630131468311E+16</v>
      </c>
      <c r="G6631" s="2">
        <v>-466521411035677</v>
      </c>
      <c r="H6631" t="s">
        <v>15</v>
      </c>
      <c r="I6631" t="s">
        <v>16</v>
      </c>
      <c r="J6631" t="s">
        <v>17865</v>
      </c>
      <c r="K6631" t="s">
        <v>17866</v>
      </c>
    </row>
    <row r="6632" spans="1:11" x14ac:dyDescent="0.35">
      <c r="A6632" t="s">
        <v>17867</v>
      </c>
      <c r="B6632" s="1">
        <v>45850</v>
      </c>
      <c r="C6632" t="s">
        <v>47</v>
      </c>
      <c r="D6632" t="s">
        <v>51</v>
      </c>
      <c r="E6632" t="s">
        <v>25</v>
      </c>
      <c r="F6632" s="2">
        <v>-235629732120868</v>
      </c>
      <c r="G6632" s="2">
        <v>-4665232786609510</v>
      </c>
      <c r="H6632" t="s">
        <v>26</v>
      </c>
      <c r="I6632" t="s">
        <v>27</v>
      </c>
      <c r="J6632" t="s">
        <v>17868</v>
      </c>
      <c r="K6632" t="s">
        <v>17869</v>
      </c>
    </row>
    <row r="6633" spans="1:11" x14ac:dyDescent="0.35">
      <c r="A6633" t="s">
        <v>17870</v>
      </c>
      <c r="B6633" s="1">
        <v>45850</v>
      </c>
      <c r="C6633" t="s">
        <v>20</v>
      </c>
      <c r="D6633" t="s">
        <v>129</v>
      </c>
      <c r="E6633" t="s">
        <v>25</v>
      </c>
      <c r="F6633" s="2">
        <v>-2.35632532239114E+16</v>
      </c>
      <c r="G6633" s="2">
        <v>-4665225295518210</v>
      </c>
      <c r="H6633" t="s">
        <v>133</v>
      </c>
      <c r="I6633" t="s">
        <v>134</v>
      </c>
      <c r="J6633" t="s">
        <v>17871</v>
      </c>
      <c r="K6633" t="s">
        <v>17872</v>
      </c>
    </row>
    <row r="6634" spans="1:11" x14ac:dyDescent="0.35">
      <c r="A6634" t="s">
        <v>17873</v>
      </c>
      <c r="B6634" s="1">
        <v>45843</v>
      </c>
      <c r="C6634" t="s">
        <v>47</v>
      </c>
      <c r="D6634" t="s">
        <v>31</v>
      </c>
      <c r="E6634" t="s">
        <v>25</v>
      </c>
      <c r="F6634" s="2">
        <v>-2.35628099588153E+16</v>
      </c>
      <c r="G6634" s="2">
        <v>-4665196512854340</v>
      </c>
      <c r="H6634" t="s">
        <v>52</v>
      </c>
      <c r="I6634" t="s">
        <v>53</v>
      </c>
      <c r="J6634" t="s">
        <v>17874</v>
      </c>
      <c r="K6634" t="s">
        <v>17875</v>
      </c>
    </row>
    <row r="6635" spans="1:11" x14ac:dyDescent="0.35">
      <c r="A6635" t="s">
        <v>17876</v>
      </c>
      <c r="B6635" s="1">
        <v>45843</v>
      </c>
      <c r="C6635" t="s">
        <v>47</v>
      </c>
      <c r="D6635" t="s">
        <v>66</v>
      </c>
      <c r="E6635" t="s">
        <v>38</v>
      </c>
      <c r="F6635" s="2">
        <v>-2.35706211195427E+16</v>
      </c>
      <c r="G6635" s="2">
        <v>-466454206468916</v>
      </c>
      <c r="H6635" t="s">
        <v>58</v>
      </c>
      <c r="I6635" t="s">
        <v>59</v>
      </c>
      <c r="J6635" t="s">
        <v>17877</v>
      </c>
      <c r="K6635" t="s">
        <v>10977</v>
      </c>
    </row>
    <row r="6636" spans="1:11" x14ac:dyDescent="0.35">
      <c r="A6636" t="s">
        <v>17878</v>
      </c>
      <c r="B6636" s="1">
        <v>45851</v>
      </c>
      <c r="C6636" t="s">
        <v>20</v>
      </c>
      <c r="D6636" t="s">
        <v>51</v>
      </c>
      <c r="E6636" t="s">
        <v>72</v>
      </c>
      <c r="F6636" s="2">
        <v>-2.35640703753989E+16</v>
      </c>
      <c r="G6636" s="2">
        <v>-4665698883883510</v>
      </c>
      <c r="H6636" t="s">
        <v>97</v>
      </c>
      <c r="I6636" t="s">
        <v>98</v>
      </c>
      <c r="J6636" t="s">
        <v>17879</v>
      </c>
      <c r="K6636" t="s">
        <v>17880</v>
      </c>
    </row>
    <row r="6637" spans="1:11" x14ac:dyDescent="0.35">
      <c r="A6637" t="s">
        <v>17881</v>
      </c>
      <c r="B6637" s="1">
        <v>45858</v>
      </c>
      <c r="C6637" t="s">
        <v>20</v>
      </c>
      <c r="D6637" t="s">
        <v>13</v>
      </c>
      <c r="E6637" t="s">
        <v>32</v>
      </c>
      <c r="F6637" s="2">
        <v>-2.35621420570144E+16</v>
      </c>
      <c r="G6637" s="2">
        <v>-4665405449354160</v>
      </c>
      <c r="H6637" t="s">
        <v>116</v>
      </c>
      <c r="I6637" t="s">
        <v>117</v>
      </c>
      <c r="J6637" t="s">
        <v>8135</v>
      </c>
      <c r="K6637" t="s">
        <v>5402</v>
      </c>
    </row>
    <row r="6638" spans="1:11" x14ac:dyDescent="0.35">
      <c r="A6638" t="s">
        <v>17882</v>
      </c>
      <c r="B6638" s="1">
        <v>45858</v>
      </c>
      <c r="C6638" t="s">
        <v>47</v>
      </c>
      <c r="D6638" t="s">
        <v>21</v>
      </c>
      <c r="E6638" t="s">
        <v>14</v>
      </c>
      <c r="F6638" s="2">
        <v>-2.35635976009791E+16</v>
      </c>
      <c r="G6638" s="2">
        <v>-466499722736558</v>
      </c>
      <c r="H6638" t="s">
        <v>83</v>
      </c>
      <c r="I6638" t="s">
        <v>84</v>
      </c>
      <c r="J6638" t="s">
        <v>17883</v>
      </c>
      <c r="K6638" t="s">
        <v>17884</v>
      </c>
    </row>
    <row r="6639" spans="1:11" x14ac:dyDescent="0.35">
      <c r="A6639" t="s">
        <v>17885</v>
      </c>
      <c r="B6639" s="1">
        <v>45851</v>
      </c>
      <c r="C6639" t="s">
        <v>47</v>
      </c>
      <c r="D6639" t="s">
        <v>111</v>
      </c>
      <c r="E6639" t="s">
        <v>72</v>
      </c>
      <c r="F6639" s="2">
        <v>-2.35639714152474E+16</v>
      </c>
      <c r="G6639" s="2">
        <v>-4665743316533370</v>
      </c>
      <c r="H6639" t="s">
        <v>67</v>
      </c>
      <c r="I6639" t="s">
        <v>68</v>
      </c>
      <c r="J6639" t="s">
        <v>17886</v>
      </c>
      <c r="K6639" t="s">
        <v>15217</v>
      </c>
    </row>
    <row r="6640" spans="1:11" x14ac:dyDescent="0.35">
      <c r="A6640" t="s">
        <v>17887</v>
      </c>
      <c r="B6640" s="1">
        <v>45857</v>
      </c>
      <c r="C6640" t="s">
        <v>12</v>
      </c>
      <c r="D6640" t="s">
        <v>129</v>
      </c>
      <c r="E6640" t="s">
        <v>14</v>
      </c>
      <c r="F6640" s="2">
        <v>-2356409277317220</v>
      </c>
      <c r="G6640" s="2">
        <v>-4.6650072394471104E+16</v>
      </c>
      <c r="H6640" t="s">
        <v>39</v>
      </c>
      <c r="I6640" t="s">
        <v>40</v>
      </c>
      <c r="J6640" t="s">
        <v>17888</v>
      </c>
      <c r="K6640" t="s">
        <v>17889</v>
      </c>
    </row>
    <row r="6641" spans="1:11" x14ac:dyDescent="0.35">
      <c r="A6641" t="s">
        <v>17890</v>
      </c>
      <c r="B6641" s="1">
        <v>45864</v>
      </c>
      <c r="C6641" t="s">
        <v>47</v>
      </c>
      <c r="D6641" t="s">
        <v>111</v>
      </c>
      <c r="E6641" t="s">
        <v>72</v>
      </c>
      <c r="F6641" s="2">
        <v>-2.35642607430456E+16</v>
      </c>
      <c r="G6641" s="2">
        <v>-4665699250037640</v>
      </c>
      <c r="H6641" t="s">
        <v>116</v>
      </c>
      <c r="I6641" t="s">
        <v>117</v>
      </c>
      <c r="J6641" t="s">
        <v>17891</v>
      </c>
      <c r="K6641" t="s">
        <v>17892</v>
      </c>
    </row>
    <row r="6642" spans="1:11" x14ac:dyDescent="0.35">
      <c r="A6642" t="s">
        <v>17893</v>
      </c>
      <c r="B6642" s="1">
        <v>45865</v>
      </c>
      <c r="C6642" t="s">
        <v>12</v>
      </c>
      <c r="D6642" t="s">
        <v>51</v>
      </c>
      <c r="E6642" t="s">
        <v>72</v>
      </c>
      <c r="F6642" s="2">
        <v>-2356414075468700</v>
      </c>
      <c r="G6642" s="2">
        <v>-4.66569750012434E+16</v>
      </c>
      <c r="H6642" t="s">
        <v>67</v>
      </c>
      <c r="I6642" t="s">
        <v>68</v>
      </c>
      <c r="J6642" t="s">
        <v>17894</v>
      </c>
      <c r="K6642" t="s">
        <v>2669</v>
      </c>
    </row>
    <row r="6643" spans="1:11" x14ac:dyDescent="0.35">
      <c r="A6643" t="s">
        <v>17895</v>
      </c>
      <c r="B6643" s="1">
        <v>45850</v>
      </c>
      <c r="C6643" t="s">
        <v>47</v>
      </c>
      <c r="D6643" t="s">
        <v>82</v>
      </c>
      <c r="E6643" t="s">
        <v>76</v>
      </c>
      <c r="F6643" s="2">
        <v>-2.3555734549097E+16</v>
      </c>
      <c r="G6643" s="2">
        <v>-4666190472630730</v>
      </c>
      <c r="H6643" t="s">
        <v>33</v>
      </c>
      <c r="I6643" t="s">
        <v>34</v>
      </c>
      <c r="J6643" t="s">
        <v>17896</v>
      </c>
      <c r="K6643" t="s">
        <v>9807</v>
      </c>
    </row>
    <row r="6644" spans="1:11" x14ac:dyDescent="0.35">
      <c r="A6644" t="s">
        <v>17897</v>
      </c>
      <c r="B6644" s="1">
        <v>45858</v>
      </c>
      <c r="C6644" t="s">
        <v>20</v>
      </c>
      <c r="D6644" t="s">
        <v>13</v>
      </c>
      <c r="E6644" t="s">
        <v>76</v>
      </c>
      <c r="F6644" s="2">
        <v>-2.35558906105347E+16</v>
      </c>
      <c r="G6644" s="2">
        <v>-4666159478771510</v>
      </c>
      <c r="H6644" t="s">
        <v>52</v>
      </c>
      <c r="I6644" t="s">
        <v>53</v>
      </c>
      <c r="J6644" t="s">
        <v>17898</v>
      </c>
      <c r="K6644" t="s">
        <v>17899</v>
      </c>
    </row>
    <row r="6645" spans="1:11" x14ac:dyDescent="0.35">
      <c r="A6645" t="s">
        <v>17900</v>
      </c>
      <c r="B6645" s="1">
        <v>45843</v>
      </c>
      <c r="C6645" t="s">
        <v>47</v>
      </c>
      <c r="D6645" t="s">
        <v>129</v>
      </c>
      <c r="E6645" t="s">
        <v>14</v>
      </c>
      <c r="F6645" s="2">
        <v>-2.35636447101706E+16</v>
      </c>
      <c r="G6645" s="2">
        <v>-4664992298424810</v>
      </c>
      <c r="H6645" t="s">
        <v>33</v>
      </c>
      <c r="I6645" t="s">
        <v>34</v>
      </c>
      <c r="J6645" t="s">
        <v>17901</v>
      </c>
      <c r="K6645" t="s">
        <v>11010</v>
      </c>
    </row>
    <row r="6646" spans="1:11" x14ac:dyDescent="0.35">
      <c r="A6646" t="s">
        <v>17902</v>
      </c>
      <c r="B6646" s="1">
        <v>45850</v>
      </c>
      <c r="C6646" t="s">
        <v>12</v>
      </c>
      <c r="D6646" t="s">
        <v>129</v>
      </c>
      <c r="E6646" t="s">
        <v>76</v>
      </c>
      <c r="F6646" s="2">
        <v>-2.35559695805539E+16</v>
      </c>
      <c r="G6646" s="2">
        <v>-4.66614982985722E+16</v>
      </c>
      <c r="H6646" t="s">
        <v>121</v>
      </c>
      <c r="I6646" t="s">
        <v>122</v>
      </c>
      <c r="J6646" t="s">
        <v>17903</v>
      </c>
      <c r="K6646" t="s">
        <v>8414</v>
      </c>
    </row>
    <row r="6647" spans="1:11" x14ac:dyDescent="0.35">
      <c r="A6647" t="s">
        <v>17904</v>
      </c>
      <c r="B6647" s="1">
        <v>45851</v>
      </c>
      <c r="C6647" t="s">
        <v>20</v>
      </c>
      <c r="D6647" t="s">
        <v>82</v>
      </c>
      <c r="E6647" t="s">
        <v>57</v>
      </c>
      <c r="F6647" s="2">
        <v>-2.35609017353332E+16</v>
      </c>
      <c r="G6647" s="2">
        <v>-4665560598805820</v>
      </c>
      <c r="H6647" t="s">
        <v>116</v>
      </c>
      <c r="I6647" t="s">
        <v>117</v>
      </c>
      <c r="J6647" t="s">
        <v>17905</v>
      </c>
      <c r="K6647" t="s">
        <v>17906</v>
      </c>
    </row>
    <row r="6648" spans="1:11" x14ac:dyDescent="0.35">
      <c r="A6648" t="s">
        <v>17907</v>
      </c>
      <c r="B6648" s="1">
        <v>45862</v>
      </c>
      <c r="C6648" t="s">
        <v>47</v>
      </c>
      <c r="D6648" t="s">
        <v>51</v>
      </c>
      <c r="E6648" t="s">
        <v>32</v>
      </c>
      <c r="F6648" s="2">
        <v>-2356183574204080</v>
      </c>
      <c r="G6648" s="2">
        <v>-4665378232294730</v>
      </c>
      <c r="H6648" t="s">
        <v>121</v>
      </c>
      <c r="I6648" t="s">
        <v>122</v>
      </c>
      <c r="J6648" t="s">
        <v>17908</v>
      </c>
      <c r="K6648" t="s">
        <v>6653</v>
      </c>
    </row>
    <row r="6649" spans="1:11" x14ac:dyDescent="0.35">
      <c r="A6649" t="s">
        <v>17909</v>
      </c>
      <c r="B6649" s="1">
        <v>45850</v>
      </c>
      <c r="C6649" t="s">
        <v>47</v>
      </c>
      <c r="D6649" t="s">
        <v>13</v>
      </c>
      <c r="E6649" t="s">
        <v>76</v>
      </c>
      <c r="F6649" s="2">
        <v>-2355533901378750</v>
      </c>
      <c r="G6649" s="2">
        <v>-4.6661295311961696E+16</v>
      </c>
      <c r="H6649" t="s">
        <v>97</v>
      </c>
      <c r="I6649" t="s">
        <v>98</v>
      </c>
      <c r="J6649" t="s">
        <v>17910</v>
      </c>
      <c r="K6649" t="s">
        <v>17776</v>
      </c>
    </row>
    <row r="6650" spans="1:11" x14ac:dyDescent="0.35">
      <c r="A6650" t="s">
        <v>17911</v>
      </c>
      <c r="B6650" s="1">
        <v>45859</v>
      </c>
      <c r="C6650" t="s">
        <v>20</v>
      </c>
      <c r="D6650" t="s">
        <v>66</v>
      </c>
      <c r="E6650" t="s">
        <v>25</v>
      </c>
      <c r="F6650" s="2">
        <v>-2.35629869718856E+16</v>
      </c>
      <c r="G6650" s="2">
        <v>-4.6651982407334096E+16</v>
      </c>
      <c r="H6650" t="s">
        <v>77</v>
      </c>
      <c r="I6650" t="s">
        <v>78</v>
      </c>
      <c r="J6650" t="s">
        <v>17912</v>
      </c>
      <c r="K6650" t="s">
        <v>17913</v>
      </c>
    </row>
    <row r="6651" spans="1:11" x14ac:dyDescent="0.35">
      <c r="A6651" t="s">
        <v>17914</v>
      </c>
      <c r="B6651" s="1">
        <v>45858</v>
      </c>
      <c r="C6651" t="s">
        <v>12</v>
      </c>
      <c r="D6651" t="s">
        <v>66</v>
      </c>
      <c r="E6651" t="s">
        <v>14</v>
      </c>
      <c r="F6651" s="2">
        <v>-2356432449532880</v>
      </c>
      <c r="G6651" s="2">
        <v>-466504506795757</v>
      </c>
      <c r="H6651" t="s">
        <v>83</v>
      </c>
      <c r="I6651" t="s">
        <v>84</v>
      </c>
      <c r="J6651" t="s">
        <v>17915</v>
      </c>
      <c r="K6651" t="s">
        <v>17916</v>
      </c>
    </row>
    <row r="6652" spans="1:11" x14ac:dyDescent="0.35">
      <c r="A6652" t="s">
        <v>17917</v>
      </c>
      <c r="B6652" s="1">
        <v>45850</v>
      </c>
      <c r="C6652" t="s">
        <v>12</v>
      </c>
      <c r="D6652" t="s">
        <v>129</v>
      </c>
      <c r="E6652" t="s">
        <v>38</v>
      </c>
      <c r="F6652" s="2">
        <v>-2.35705018704048E+16</v>
      </c>
      <c r="G6652" s="2">
        <v>-4664563039578710</v>
      </c>
      <c r="H6652" t="s">
        <v>97</v>
      </c>
      <c r="I6652" t="s">
        <v>98</v>
      </c>
      <c r="J6652" t="s">
        <v>17918</v>
      </c>
      <c r="K6652" t="s">
        <v>17919</v>
      </c>
    </row>
    <row r="6653" spans="1:11" x14ac:dyDescent="0.35">
      <c r="A6653" t="s">
        <v>17920</v>
      </c>
      <c r="B6653" s="1">
        <v>45846</v>
      </c>
      <c r="C6653" t="s">
        <v>47</v>
      </c>
      <c r="D6653" t="s">
        <v>111</v>
      </c>
      <c r="E6653" t="s">
        <v>72</v>
      </c>
      <c r="F6653" s="2">
        <v>-2.3564175173016E+16</v>
      </c>
      <c r="G6653" s="2">
        <v>-4665675124419900</v>
      </c>
      <c r="H6653" t="s">
        <v>33</v>
      </c>
      <c r="I6653" t="s">
        <v>34</v>
      </c>
      <c r="J6653" t="s">
        <v>17921</v>
      </c>
      <c r="K6653" t="s">
        <v>1600</v>
      </c>
    </row>
    <row r="6654" spans="1:11" x14ac:dyDescent="0.35">
      <c r="A6654" t="s">
        <v>17922</v>
      </c>
      <c r="B6654" s="1">
        <v>45865</v>
      </c>
      <c r="C6654" t="s">
        <v>12</v>
      </c>
      <c r="D6654" t="s">
        <v>111</v>
      </c>
      <c r="E6654" t="s">
        <v>14</v>
      </c>
      <c r="F6654" s="2">
        <v>-2.35645588590759E+16</v>
      </c>
      <c r="G6654" s="2">
        <v>-4665016043167680</v>
      </c>
      <c r="H6654" t="s">
        <v>133</v>
      </c>
      <c r="I6654" t="s">
        <v>134</v>
      </c>
      <c r="J6654" t="s">
        <v>17923</v>
      </c>
      <c r="K6654" t="s">
        <v>17924</v>
      </c>
    </row>
    <row r="6655" spans="1:11" x14ac:dyDescent="0.35">
      <c r="A6655" t="s">
        <v>17925</v>
      </c>
      <c r="B6655" s="1">
        <v>45850</v>
      </c>
      <c r="C6655" t="s">
        <v>20</v>
      </c>
      <c r="D6655" t="s">
        <v>82</v>
      </c>
      <c r="E6655" t="s">
        <v>76</v>
      </c>
      <c r="F6655" s="2">
        <v>-2.35559164866634E+16</v>
      </c>
      <c r="G6655" s="2">
        <v>-4666210889053550</v>
      </c>
      <c r="H6655" t="s">
        <v>15</v>
      </c>
      <c r="I6655" t="s">
        <v>16</v>
      </c>
      <c r="J6655" t="s">
        <v>17926</v>
      </c>
      <c r="K6655" t="s">
        <v>17927</v>
      </c>
    </row>
    <row r="6656" spans="1:11" x14ac:dyDescent="0.35">
      <c r="A6656" t="s">
        <v>17928</v>
      </c>
      <c r="B6656" s="1">
        <v>45858</v>
      </c>
      <c r="C6656" t="s">
        <v>12</v>
      </c>
      <c r="D6656" t="s">
        <v>51</v>
      </c>
      <c r="E6656" t="s">
        <v>32</v>
      </c>
      <c r="F6656" s="2">
        <v>-2356155158069780</v>
      </c>
      <c r="G6656" s="2">
        <v>-466544077603806</v>
      </c>
      <c r="H6656" t="s">
        <v>138</v>
      </c>
      <c r="I6656" t="s">
        <v>139</v>
      </c>
      <c r="J6656" t="s">
        <v>17929</v>
      </c>
      <c r="K6656" t="s">
        <v>3795</v>
      </c>
    </row>
    <row r="6657" spans="1:11" x14ac:dyDescent="0.35">
      <c r="A6657" t="s">
        <v>17930</v>
      </c>
      <c r="B6657" s="1">
        <v>45858</v>
      </c>
      <c r="C6657" t="s">
        <v>47</v>
      </c>
      <c r="D6657" t="s">
        <v>51</v>
      </c>
      <c r="E6657" t="s">
        <v>14</v>
      </c>
      <c r="F6657" s="2">
        <v>-2.35641765020171E+16</v>
      </c>
      <c r="G6657" s="2">
        <v>-4664972760607260</v>
      </c>
      <c r="H6657" t="s">
        <v>77</v>
      </c>
      <c r="I6657" t="s">
        <v>78</v>
      </c>
      <c r="J6657" t="s">
        <v>17931</v>
      </c>
      <c r="K6657" t="s">
        <v>1736</v>
      </c>
    </row>
    <row r="6658" spans="1:11" x14ac:dyDescent="0.35">
      <c r="A6658" t="s">
        <v>17932</v>
      </c>
      <c r="B6658" s="1">
        <v>45864</v>
      </c>
      <c r="C6658" t="s">
        <v>47</v>
      </c>
      <c r="D6658" t="s">
        <v>13</v>
      </c>
      <c r="E6658" t="s">
        <v>32</v>
      </c>
      <c r="F6658" s="2">
        <v>-2356180618639690</v>
      </c>
      <c r="G6658" s="2">
        <v>-4665433245240890</v>
      </c>
      <c r="H6658" t="s">
        <v>112</v>
      </c>
      <c r="I6658" t="s">
        <v>34</v>
      </c>
      <c r="J6658" t="s">
        <v>17933</v>
      </c>
      <c r="K6658" t="s">
        <v>3932</v>
      </c>
    </row>
    <row r="6659" spans="1:11" x14ac:dyDescent="0.35">
      <c r="A6659" t="s">
        <v>17934</v>
      </c>
      <c r="B6659" s="1">
        <v>45857</v>
      </c>
      <c r="C6659" t="s">
        <v>20</v>
      </c>
      <c r="D6659" t="s">
        <v>51</v>
      </c>
      <c r="E6659" t="s">
        <v>72</v>
      </c>
      <c r="F6659" s="2">
        <v>-2.35638072532372E+16</v>
      </c>
      <c r="G6659" s="2">
        <v>-466569120646564</v>
      </c>
      <c r="H6659" t="s">
        <v>58</v>
      </c>
      <c r="I6659" t="s">
        <v>59</v>
      </c>
      <c r="J6659" t="s">
        <v>13110</v>
      </c>
      <c r="K6659" t="s">
        <v>17935</v>
      </c>
    </row>
    <row r="6660" spans="1:11" x14ac:dyDescent="0.35">
      <c r="A6660" t="s">
        <v>17936</v>
      </c>
      <c r="B6660" s="1">
        <v>45857</v>
      </c>
      <c r="C6660" t="s">
        <v>20</v>
      </c>
      <c r="D6660" t="s">
        <v>111</v>
      </c>
      <c r="E6660" t="s">
        <v>76</v>
      </c>
      <c r="F6660" s="2">
        <v>-2.35550710893313E+16</v>
      </c>
      <c r="G6660" s="2">
        <v>-4.6661496817875104E+16</v>
      </c>
      <c r="H6660" t="s">
        <v>67</v>
      </c>
      <c r="I6660" t="s">
        <v>68</v>
      </c>
      <c r="J6660" t="s">
        <v>17937</v>
      </c>
      <c r="K6660" t="s">
        <v>17938</v>
      </c>
    </row>
    <row r="6661" spans="1:11" x14ac:dyDescent="0.35">
      <c r="A6661" t="s">
        <v>17939</v>
      </c>
      <c r="B6661" s="1">
        <v>45851</v>
      </c>
      <c r="C6661" t="s">
        <v>20</v>
      </c>
      <c r="D6661" t="s">
        <v>21</v>
      </c>
      <c r="E6661" t="s">
        <v>76</v>
      </c>
      <c r="F6661" s="2">
        <v>-2355581337254630</v>
      </c>
      <c r="G6661" s="2">
        <v>-4666187495058710</v>
      </c>
      <c r="H6661" t="s">
        <v>83</v>
      </c>
      <c r="I6661" t="s">
        <v>84</v>
      </c>
      <c r="J6661" t="s">
        <v>17940</v>
      </c>
      <c r="K6661" t="s">
        <v>17941</v>
      </c>
    </row>
    <row r="6662" spans="1:11" x14ac:dyDescent="0.35">
      <c r="A6662" t="s">
        <v>17942</v>
      </c>
      <c r="B6662" s="1">
        <v>45849</v>
      </c>
      <c r="C6662" t="s">
        <v>12</v>
      </c>
      <c r="D6662" t="s">
        <v>31</v>
      </c>
      <c r="E6662" t="s">
        <v>38</v>
      </c>
      <c r="F6662" s="2">
        <v>-2.357077227301E+16</v>
      </c>
      <c r="G6662" s="2">
        <v>-4664589873072860</v>
      </c>
      <c r="H6662" t="s">
        <v>133</v>
      </c>
      <c r="I6662" t="s">
        <v>134</v>
      </c>
      <c r="J6662" t="s">
        <v>17943</v>
      </c>
      <c r="K6662" t="s">
        <v>17944</v>
      </c>
    </row>
    <row r="6663" spans="1:11" x14ac:dyDescent="0.35">
      <c r="A6663" t="s">
        <v>17945</v>
      </c>
      <c r="B6663" s="1">
        <v>45843</v>
      </c>
      <c r="C6663" t="s">
        <v>47</v>
      </c>
      <c r="D6663" t="s">
        <v>82</v>
      </c>
      <c r="E6663" t="s">
        <v>14</v>
      </c>
      <c r="F6663" s="2">
        <v>-2.35635886703558E+16</v>
      </c>
      <c r="G6663" s="2">
        <v>-4664999460902540</v>
      </c>
      <c r="H6663" t="s">
        <v>39</v>
      </c>
      <c r="I6663" t="s">
        <v>40</v>
      </c>
      <c r="J6663" t="s">
        <v>17946</v>
      </c>
      <c r="K6663" t="s">
        <v>17947</v>
      </c>
    </row>
    <row r="6664" spans="1:11" x14ac:dyDescent="0.35">
      <c r="A6664" t="s">
        <v>17948</v>
      </c>
      <c r="B6664" s="1">
        <v>45864</v>
      </c>
      <c r="C6664" t="s">
        <v>12</v>
      </c>
      <c r="D6664" t="s">
        <v>21</v>
      </c>
      <c r="E6664" t="s">
        <v>32</v>
      </c>
      <c r="F6664" s="2">
        <v>-2356183042586280</v>
      </c>
      <c r="G6664" s="2">
        <v>-4665354572572000</v>
      </c>
      <c r="H6664" t="s">
        <v>58</v>
      </c>
      <c r="I6664" t="s">
        <v>59</v>
      </c>
      <c r="J6664" t="s">
        <v>17949</v>
      </c>
      <c r="K6664" t="s">
        <v>17950</v>
      </c>
    </row>
    <row r="6665" spans="1:11" x14ac:dyDescent="0.35">
      <c r="A6665" t="s">
        <v>17951</v>
      </c>
      <c r="B6665" s="1">
        <v>45858</v>
      </c>
      <c r="C6665" t="s">
        <v>47</v>
      </c>
      <c r="D6665" t="s">
        <v>111</v>
      </c>
      <c r="E6665" t="s">
        <v>72</v>
      </c>
      <c r="F6665" s="2">
        <v>-2.35647195392426E+16</v>
      </c>
      <c r="G6665" s="2">
        <v>-4665661533787050</v>
      </c>
      <c r="H6665" t="s">
        <v>116</v>
      </c>
      <c r="I6665" t="s">
        <v>117</v>
      </c>
      <c r="J6665" t="s">
        <v>17952</v>
      </c>
      <c r="K6665" t="s">
        <v>17953</v>
      </c>
    </row>
    <row r="6666" spans="1:11" x14ac:dyDescent="0.35">
      <c r="A6666" t="s">
        <v>17954</v>
      </c>
      <c r="B6666" s="1">
        <v>45864</v>
      </c>
      <c r="C6666" t="s">
        <v>47</v>
      </c>
      <c r="D6666" t="s">
        <v>111</v>
      </c>
      <c r="E6666" t="s">
        <v>32</v>
      </c>
      <c r="F6666" s="2">
        <v>-2.35619833809264E+16</v>
      </c>
      <c r="G6666" s="2">
        <v>-4.6653869485488496E+16</v>
      </c>
      <c r="H6666" t="s">
        <v>116</v>
      </c>
      <c r="I6666" t="s">
        <v>117</v>
      </c>
      <c r="J6666" t="s">
        <v>11685</v>
      </c>
      <c r="K6666" t="s">
        <v>13176</v>
      </c>
    </row>
    <row r="6667" spans="1:11" x14ac:dyDescent="0.35">
      <c r="A6667" t="s">
        <v>17955</v>
      </c>
      <c r="B6667" s="1">
        <v>45864</v>
      </c>
      <c r="C6667" t="s">
        <v>12</v>
      </c>
      <c r="D6667" t="s">
        <v>82</v>
      </c>
      <c r="E6667" t="s">
        <v>25</v>
      </c>
      <c r="F6667" s="2">
        <v>-2.35634055209665E+16</v>
      </c>
      <c r="G6667" s="2">
        <v>-4665252953731950</v>
      </c>
      <c r="H6667" t="s">
        <v>52</v>
      </c>
      <c r="I6667" t="s">
        <v>53</v>
      </c>
      <c r="J6667" t="s">
        <v>17956</v>
      </c>
      <c r="K6667" t="s">
        <v>10075</v>
      </c>
    </row>
    <row r="6668" spans="1:11" x14ac:dyDescent="0.35">
      <c r="A6668" t="s">
        <v>17957</v>
      </c>
      <c r="B6668" s="1">
        <v>45857</v>
      </c>
      <c r="C6668" t="s">
        <v>47</v>
      </c>
      <c r="D6668" t="s">
        <v>111</v>
      </c>
      <c r="E6668" t="s">
        <v>25</v>
      </c>
      <c r="F6668" s="2">
        <v>-2.3563010346233E+16</v>
      </c>
      <c r="G6668" s="2">
        <v>-466515876206599</v>
      </c>
      <c r="H6668" t="s">
        <v>52</v>
      </c>
      <c r="I6668" t="s">
        <v>53</v>
      </c>
      <c r="J6668" t="s">
        <v>17958</v>
      </c>
      <c r="K6668" t="s">
        <v>3114</v>
      </c>
    </row>
    <row r="6669" spans="1:11" x14ac:dyDescent="0.35">
      <c r="A6669" t="s">
        <v>17959</v>
      </c>
      <c r="B6669" s="1">
        <v>45864</v>
      </c>
      <c r="C6669" t="s">
        <v>12</v>
      </c>
      <c r="D6669" t="s">
        <v>51</v>
      </c>
      <c r="E6669" t="s">
        <v>32</v>
      </c>
      <c r="F6669" s="2">
        <v>-2.35616990060061E+16</v>
      </c>
      <c r="G6669" s="2">
        <v>-4665362034312350</v>
      </c>
      <c r="H6669" t="s">
        <v>33</v>
      </c>
      <c r="I6669" t="s">
        <v>34</v>
      </c>
      <c r="J6669" t="s">
        <v>17960</v>
      </c>
      <c r="K6669" t="s">
        <v>17961</v>
      </c>
    </row>
    <row r="6670" spans="1:11" x14ac:dyDescent="0.35">
      <c r="A6670" t="s">
        <v>17962</v>
      </c>
      <c r="B6670" s="1">
        <v>45857</v>
      </c>
      <c r="C6670" t="s">
        <v>47</v>
      </c>
      <c r="D6670" t="s">
        <v>111</v>
      </c>
      <c r="E6670" t="s">
        <v>38</v>
      </c>
      <c r="F6670" s="2">
        <v>-2357060660038100</v>
      </c>
      <c r="G6670" s="2">
        <v>-4664583106126730</v>
      </c>
      <c r="H6670" t="s">
        <v>97</v>
      </c>
      <c r="I6670" t="s">
        <v>98</v>
      </c>
      <c r="J6670" t="s">
        <v>17963</v>
      </c>
      <c r="K6670" t="s">
        <v>13443</v>
      </c>
    </row>
    <row r="6671" spans="1:11" x14ac:dyDescent="0.35">
      <c r="A6671" t="s">
        <v>17964</v>
      </c>
      <c r="B6671" s="1">
        <v>45863</v>
      </c>
      <c r="C6671" t="s">
        <v>12</v>
      </c>
      <c r="D6671" t="s">
        <v>66</v>
      </c>
      <c r="E6671" t="s">
        <v>14</v>
      </c>
      <c r="F6671" s="2">
        <v>-2.35642342414854E+16</v>
      </c>
      <c r="G6671" s="2">
        <v>-4665014648211740</v>
      </c>
      <c r="H6671" t="s">
        <v>97</v>
      </c>
      <c r="I6671" t="s">
        <v>98</v>
      </c>
      <c r="J6671" t="s">
        <v>17965</v>
      </c>
      <c r="K6671" t="s">
        <v>11467</v>
      </c>
    </row>
    <row r="6672" spans="1:11" x14ac:dyDescent="0.35">
      <c r="A6672" t="s">
        <v>17966</v>
      </c>
      <c r="B6672" s="1">
        <v>45864</v>
      </c>
      <c r="C6672" t="s">
        <v>47</v>
      </c>
      <c r="D6672" t="s">
        <v>111</v>
      </c>
      <c r="E6672" t="s">
        <v>14</v>
      </c>
      <c r="F6672" s="2">
        <v>-2.35646158347299E+16</v>
      </c>
      <c r="G6672" s="2">
        <v>-4665021747580280</v>
      </c>
      <c r="H6672" t="s">
        <v>77</v>
      </c>
      <c r="I6672" t="s">
        <v>78</v>
      </c>
      <c r="J6672" t="s">
        <v>17967</v>
      </c>
      <c r="K6672" t="s">
        <v>829</v>
      </c>
    </row>
    <row r="6673" spans="1:11" x14ac:dyDescent="0.35">
      <c r="A6673" t="s">
        <v>17968</v>
      </c>
      <c r="B6673" s="1">
        <v>45851</v>
      </c>
      <c r="C6673" t="s">
        <v>20</v>
      </c>
      <c r="D6673" t="s">
        <v>82</v>
      </c>
      <c r="E6673" t="s">
        <v>76</v>
      </c>
      <c r="F6673" s="2">
        <v>-2355593910594680</v>
      </c>
      <c r="G6673" s="2">
        <v>-4.6661670607452304E+16</v>
      </c>
      <c r="H6673" t="s">
        <v>97</v>
      </c>
      <c r="I6673" t="s">
        <v>98</v>
      </c>
      <c r="J6673" t="s">
        <v>17969</v>
      </c>
      <c r="K6673" t="s">
        <v>17970</v>
      </c>
    </row>
    <row r="6674" spans="1:11" x14ac:dyDescent="0.35">
      <c r="A6674" t="s">
        <v>17971</v>
      </c>
      <c r="B6674" s="1">
        <v>45864</v>
      </c>
      <c r="C6674" t="s">
        <v>20</v>
      </c>
      <c r="D6674" t="s">
        <v>51</v>
      </c>
      <c r="E6674" t="s">
        <v>57</v>
      </c>
      <c r="F6674" s="2">
        <v>-2.3561374474967E+16</v>
      </c>
      <c r="G6674" s="2">
        <v>-4665577226473940</v>
      </c>
      <c r="H6674" t="s">
        <v>67</v>
      </c>
      <c r="I6674" t="s">
        <v>68</v>
      </c>
      <c r="J6674" t="s">
        <v>17972</v>
      </c>
      <c r="K6674" t="s">
        <v>17973</v>
      </c>
    </row>
    <row r="6675" spans="1:11" x14ac:dyDescent="0.35">
      <c r="A6675" t="s">
        <v>17974</v>
      </c>
      <c r="B6675" s="1">
        <v>45868</v>
      </c>
      <c r="C6675" t="s">
        <v>47</v>
      </c>
      <c r="D6675" t="s">
        <v>31</v>
      </c>
      <c r="E6675" t="s">
        <v>76</v>
      </c>
      <c r="F6675" s="2">
        <v>-2.35557754776117E+16</v>
      </c>
      <c r="G6675" s="2">
        <v>-466617924329259</v>
      </c>
      <c r="H6675" t="s">
        <v>121</v>
      </c>
      <c r="I6675" t="s">
        <v>122</v>
      </c>
      <c r="J6675" t="s">
        <v>17975</v>
      </c>
      <c r="K6675" t="s">
        <v>9283</v>
      </c>
    </row>
    <row r="6676" spans="1:11" x14ac:dyDescent="0.35">
      <c r="A6676" t="s">
        <v>17976</v>
      </c>
      <c r="B6676" s="1">
        <v>45857</v>
      </c>
      <c r="C6676" t="s">
        <v>47</v>
      </c>
      <c r="D6676" t="s">
        <v>31</v>
      </c>
      <c r="E6676" t="s">
        <v>25</v>
      </c>
      <c r="F6676" s="2">
        <v>-2356374600759290</v>
      </c>
      <c r="G6676" s="2">
        <v>-4.6652475592582496E+16</v>
      </c>
      <c r="H6676" t="s">
        <v>83</v>
      </c>
      <c r="I6676" t="s">
        <v>84</v>
      </c>
      <c r="J6676" t="s">
        <v>17977</v>
      </c>
      <c r="K6676" t="s">
        <v>7852</v>
      </c>
    </row>
    <row r="6677" spans="1:11" x14ac:dyDescent="0.35">
      <c r="A6677" t="s">
        <v>17978</v>
      </c>
      <c r="B6677" s="1">
        <v>45844</v>
      </c>
      <c r="C6677" t="s">
        <v>20</v>
      </c>
      <c r="D6677" t="s">
        <v>111</v>
      </c>
      <c r="E6677" t="s">
        <v>25</v>
      </c>
      <c r="F6677" s="2">
        <v>-2.35634487351913E+16</v>
      </c>
      <c r="G6677" s="2">
        <v>-4665216317997550</v>
      </c>
      <c r="H6677" t="s">
        <v>58</v>
      </c>
      <c r="I6677" t="s">
        <v>59</v>
      </c>
      <c r="J6677" t="s">
        <v>17979</v>
      </c>
      <c r="K6677" t="s">
        <v>17980</v>
      </c>
    </row>
    <row r="6678" spans="1:11" x14ac:dyDescent="0.35">
      <c r="A6678" t="s">
        <v>17981</v>
      </c>
      <c r="B6678" s="1">
        <v>45843</v>
      </c>
      <c r="C6678" t="s">
        <v>20</v>
      </c>
      <c r="D6678" t="s">
        <v>21</v>
      </c>
      <c r="E6678" t="s">
        <v>57</v>
      </c>
      <c r="F6678" s="2">
        <v>-2.35611412137809E+16</v>
      </c>
      <c r="G6678" s="2">
        <v>-4.66555994286798E+16</v>
      </c>
      <c r="H6678" t="s">
        <v>133</v>
      </c>
      <c r="I6678" t="s">
        <v>134</v>
      </c>
      <c r="J6678" t="s">
        <v>17982</v>
      </c>
      <c r="K6678" t="s">
        <v>17983</v>
      </c>
    </row>
    <row r="6679" spans="1:11" x14ac:dyDescent="0.35">
      <c r="A6679" t="s">
        <v>17984</v>
      </c>
      <c r="B6679" s="1">
        <v>45850</v>
      </c>
      <c r="C6679" t="s">
        <v>20</v>
      </c>
      <c r="D6679" t="s">
        <v>82</v>
      </c>
      <c r="E6679" t="s">
        <v>14</v>
      </c>
      <c r="F6679" s="2">
        <v>-2356377291417910</v>
      </c>
      <c r="G6679" s="2">
        <v>-4665004005772060</v>
      </c>
      <c r="H6679" t="s">
        <v>112</v>
      </c>
      <c r="I6679" t="s">
        <v>34</v>
      </c>
      <c r="J6679" t="s">
        <v>17985</v>
      </c>
      <c r="K6679" t="s">
        <v>17986</v>
      </c>
    </row>
    <row r="6680" spans="1:11" x14ac:dyDescent="0.35">
      <c r="A6680" t="s">
        <v>17987</v>
      </c>
      <c r="B6680" s="1">
        <v>45843</v>
      </c>
      <c r="C6680" t="s">
        <v>20</v>
      </c>
      <c r="D6680" t="s">
        <v>13</v>
      </c>
      <c r="E6680" t="s">
        <v>57</v>
      </c>
      <c r="F6680" s="2">
        <v>-2.35615705866696E+16</v>
      </c>
      <c r="G6680" s="2">
        <v>-466561051308261</v>
      </c>
      <c r="H6680" t="s">
        <v>116</v>
      </c>
      <c r="I6680" t="s">
        <v>117</v>
      </c>
      <c r="J6680" t="s">
        <v>203</v>
      </c>
      <c r="K6680" t="s">
        <v>17988</v>
      </c>
    </row>
    <row r="6681" spans="1:11" x14ac:dyDescent="0.35">
      <c r="A6681" t="s">
        <v>17989</v>
      </c>
      <c r="B6681" s="1">
        <v>45846</v>
      </c>
      <c r="C6681" t="s">
        <v>47</v>
      </c>
      <c r="D6681" t="s">
        <v>21</v>
      </c>
      <c r="E6681" t="s">
        <v>72</v>
      </c>
      <c r="F6681" s="2">
        <v>-2.35644642496749E+16</v>
      </c>
      <c r="G6681" s="2">
        <v>-4.66567014438898E+16</v>
      </c>
      <c r="H6681" t="s">
        <v>33</v>
      </c>
      <c r="I6681" t="s">
        <v>34</v>
      </c>
      <c r="J6681" t="s">
        <v>17990</v>
      </c>
      <c r="K6681" t="s">
        <v>17991</v>
      </c>
    </row>
    <row r="6682" spans="1:11" x14ac:dyDescent="0.35">
      <c r="A6682" t="s">
        <v>17992</v>
      </c>
      <c r="B6682" s="1">
        <v>45865</v>
      </c>
      <c r="C6682" t="s">
        <v>47</v>
      </c>
      <c r="D6682" t="s">
        <v>21</v>
      </c>
      <c r="E6682" t="s">
        <v>14</v>
      </c>
      <c r="F6682" s="2">
        <v>-2356405241331130</v>
      </c>
      <c r="G6682" s="2">
        <v>-4.6650373902088E+16</v>
      </c>
      <c r="H6682" t="s">
        <v>97</v>
      </c>
      <c r="I6682" t="s">
        <v>98</v>
      </c>
      <c r="J6682" t="s">
        <v>17993</v>
      </c>
      <c r="K6682" t="s">
        <v>17994</v>
      </c>
    </row>
    <row r="6683" spans="1:11" x14ac:dyDescent="0.35">
      <c r="A6683" t="s">
        <v>17995</v>
      </c>
      <c r="B6683" s="1">
        <v>45844</v>
      </c>
      <c r="C6683" t="s">
        <v>47</v>
      </c>
      <c r="D6683" t="s">
        <v>13</v>
      </c>
      <c r="E6683" t="s">
        <v>72</v>
      </c>
      <c r="F6683" s="2">
        <v>-2.35642599474127E+16</v>
      </c>
      <c r="G6683" s="2">
        <v>-4665725909203690</v>
      </c>
      <c r="H6683" t="s">
        <v>39</v>
      </c>
      <c r="I6683" t="s">
        <v>40</v>
      </c>
      <c r="J6683" t="s">
        <v>17996</v>
      </c>
      <c r="K6683" t="s">
        <v>7597</v>
      </c>
    </row>
    <row r="6684" spans="1:11" x14ac:dyDescent="0.35">
      <c r="A6684" t="s">
        <v>17997</v>
      </c>
      <c r="B6684" s="1">
        <v>45866</v>
      </c>
      <c r="C6684" t="s">
        <v>20</v>
      </c>
      <c r="D6684" t="s">
        <v>13</v>
      </c>
      <c r="E6684" t="s">
        <v>14</v>
      </c>
      <c r="F6684" s="2">
        <v>-2.35639870926544E+16</v>
      </c>
      <c r="G6684" s="2">
        <v>-4664967975964460</v>
      </c>
      <c r="H6684" t="s">
        <v>58</v>
      </c>
      <c r="I6684" t="s">
        <v>59</v>
      </c>
      <c r="J6684" t="s">
        <v>17998</v>
      </c>
      <c r="K6684" t="s">
        <v>11908</v>
      </c>
    </row>
    <row r="6685" spans="1:11" x14ac:dyDescent="0.35">
      <c r="A6685" t="s">
        <v>17999</v>
      </c>
      <c r="B6685" s="1">
        <v>45856</v>
      </c>
      <c r="C6685" t="s">
        <v>20</v>
      </c>
      <c r="D6685" t="s">
        <v>13</v>
      </c>
      <c r="E6685" t="s">
        <v>14</v>
      </c>
      <c r="F6685" s="2">
        <v>-2.35641043968648E+16</v>
      </c>
      <c r="G6685" s="2">
        <v>-4665067576005440</v>
      </c>
      <c r="H6685" t="s">
        <v>138</v>
      </c>
      <c r="I6685" t="s">
        <v>139</v>
      </c>
      <c r="J6685" t="s">
        <v>18000</v>
      </c>
      <c r="K6685" t="s">
        <v>13413</v>
      </c>
    </row>
    <row r="6686" spans="1:11" x14ac:dyDescent="0.35">
      <c r="A6686" t="s">
        <v>18001</v>
      </c>
      <c r="B6686" s="1">
        <v>45869</v>
      </c>
      <c r="C6686" t="s">
        <v>47</v>
      </c>
      <c r="D6686" t="s">
        <v>31</v>
      </c>
      <c r="E6686" t="s">
        <v>72</v>
      </c>
      <c r="F6686" s="2">
        <v>-2356406875410050</v>
      </c>
      <c r="G6686" s="2">
        <v>-4665704585817000</v>
      </c>
      <c r="H6686" t="s">
        <v>138</v>
      </c>
      <c r="I6686" t="s">
        <v>139</v>
      </c>
      <c r="J6686" t="s">
        <v>18002</v>
      </c>
      <c r="K6686" t="s">
        <v>6984</v>
      </c>
    </row>
    <row r="6687" spans="1:11" x14ac:dyDescent="0.35">
      <c r="A6687" t="s">
        <v>18003</v>
      </c>
      <c r="B6687" s="1">
        <v>45845</v>
      </c>
      <c r="C6687" t="s">
        <v>12</v>
      </c>
      <c r="D6687" t="s">
        <v>66</v>
      </c>
      <c r="E6687" t="s">
        <v>72</v>
      </c>
      <c r="F6687" s="2">
        <v>-2356407947606920</v>
      </c>
      <c r="G6687" s="2">
        <v>-4665718723834990</v>
      </c>
      <c r="H6687" t="s">
        <v>58</v>
      </c>
      <c r="I6687" t="s">
        <v>59</v>
      </c>
      <c r="J6687" t="s">
        <v>18004</v>
      </c>
      <c r="K6687" t="s">
        <v>4777</v>
      </c>
    </row>
    <row r="6688" spans="1:11" x14ac:dyDescent="0.35">
      <c r="A6688" t="s">
        <v>18005</v>
      </c>
      <c r="B6688" s="1">
        <v>45864</v>
      </c>
      <c r="C6688" t="s">
        <v>12</v>
      </c>
      <c r="D6688" t="s">
        <v>129</v>
      </c>
      <c r="E6688" t="s">
        <v>32</v>
      </c>
      <c r="F6688" s="2">
        <v>-2.35619347682757E+16</v>
      </c>
      <c r="G6688" s="2">
        <v>-4665398015766540</v>
      </c>
      <c r="H6688" t="s">
        <v>97</v>
      </c>
      <c r="I6688" t="s">
        <v>98</v>
      </c>
      <c r="J6688" t="s">
        <v>18006</v>
      </c>
      <c r="K6688" t="s">
        <v>14304</v>
      </c>
    </row>
    <row r="6689" spans="1:11" x14ac:dyDescent="0.35">
      <c r="A6689" t="s">
        <v>18007</v>
      </c>
      <c r="B6689" s="1">
        <v>45850</v>
      </c>
      <c r="C6689" t="s">
        <v>12</v>
      </c>
      <c r="D6689" t="s">
        <v>13</v>
      </c>
      <c r="E6689" t="s">
        <v>32</v>
      </c>
      <c r="F6689" s="2">
        <v>-2356200744909420</v>
      </c>
      <c r="G6689" s="2">
        <v>-4665387620759150</v>
      </c>
      <c r="H6689" t="s">
        <v>121</v>
      </c>
      <c r="I6689" t="s">
        <v>122</v>
      </c>
      <c r="J6689" t="s">
        <v>17361</v>
      </c>
      <c r="K6689" t="s">
        <v>5078</v>
      </c>
    </row>
    <row r="6690" spans="1:11" x14ac:dyDescent="0.35">
      <c r="A6690" t="s">
        <v>18008</v>
      </c>
      <c r="B6690" s="1">
        <v>45850</v>
      </c>
      <c r="C6690" t="s">
        <v>12</v>
      </c>
      <c r="D6690" t="s">
        <v>31</v>
      </c>
      <c r="E6690" t="s">
        <v>14</v>
      </c>
      <c r="F6690" s="2">
        <v>-2.35641289498469E+16</v>
      </c>
      <c r="G6690" s="2">
        <v>-4665014597570090</v>
      </c>
      <c r="H6690" t="s">
        <v>33</v>
      </c>
      <c r="I6690" t="s">
        <v>34</v>
      </c>
      <c r="J6690" t="s">
        <v>18009</v>
      </c>
      <c r="K6690" t="s">
        <v>18010</v>
      </c>
    </row>
    <row r="6691" spans="1:11" x14ac:dyDescent="0.35">
      <c r="A6691" t="s">
        <v>18011</v>
      </c>
      <c r="B6691" s="1">
        <v>45843</v>
      </c>
      <c r="C6691" t="s">
        <v>12</v>
      </c>
      <c r="D6691" t="s">
        <v>21</v>
      </c>
      <c r="E6691" t="s">
        <v>72</v>
      </c>
      <c r="F6691" s="2">
        <v>-2.35635979630131E+16</v>
      </c>
      <c r="G6691" s="2">
        <v>-4665683119337700</v>
      </c>
      <c r="H6691" t="s">
        <v>121</v>
      </c>
      <c r="I6691" t="s">
        <v>122</v>
      </c>
      <c r="J6691" t="s">
        <v>18012</v>
      </c>
      <c r="K6691" t="s">
        <v>11735</v>
      </c>
    </row>
    <row r="6692" spans="1:11" x14ac:dyDescent="0.35">
      <c r="A6692" t="s">
        <v>18013</v>
      </c>
      <c r="B6692" s="1">
        <v>45857</v>
      </c>
      <c r="C6692" t="s">
        <v>12</v>
      </c>
      <c r="D6692" t="s">
        <v>13</v>
      </c>
      <c r="E6692" t="s">
        <v>14</v>
      </c>
      <c r="F6692" s="2">
        <v>-2356375191618170</v>
      </c>
      <c r="G6692" s="2">
        <v>-466496321686244</v>
      </c>
      <c r="H6692" t="s">
        <v>112</v>
      </c>
      <c r="I6692" t="s">
        <v>34</v>
      </c>
      <c r="J6692" t="s">
        <v>18014</v>
      </c>
      <c r="K6692" t="s">
        <v>18015</v>
      </c>
    </row>
    <row r="6693" spans="1:11" x14ac:dyDescent="0.35">
      <c r="A6693" t="s">
        <v>18016</v>
      </c>
      <c r="B6693" s="1">
        <v>45844</v>
      </c>
      <c r="C6693" t="s">
        <v>47</v>
      </c>
      <c r="D6693" t="s">
        <v>31</v>
      </c>
      <c r="E6693" t="s">
        <v>32</v>
      </c>
      <c r="F6693" s="2">
        <v>-2.35618422167458E+16</v>
      </c>
      <c r="G6693" s="2">
        <v>-4665372148339620</v>
      </c>
      <c r="H6693" t="s">
        <v>116</v>
      </c>
      <c r="I6693" t="s">
        <v>117</v>
      </c>
      <c r="J6693" t="s">
        <v>18017</v>
      </c>
      <c r="K6693" t="s">
        <v>8487</v>
      </c>
    </row>
    <row r="6694" spans="1:11" x14ac:dyDescent="0.35">
      <c r="A6694" t="s">
        <v>18018</v>
      </c>
      <c r="B6694" s="1">
        <v>45850</v>
      </c>
      <c r="C6694" t="s">
        <v>12</v>
      </c>
      <c r="D6694" t="s">
        <v>21</v>
      </c>
      <c r="E6694" t="s">
        <v>14</v>
      </c>
      <c r="F6694" s="2">
        <v>-2.35644738035486E+16</v>
      </c>
      <c r="G6694" s="2">
        <v>-466499387538384</v>
      </c>
      <c r="H6694" t="s">
        <v>83</v>
      </c>
      <c r="I6694" t="s">
        <v>84</v>
      </c>
      <c r="J6694" t="s">
        <v>18019</v>
      </c>
      <c r="K6694" t="s">
        <v>1491</v>
      </c>
    </row>
    <row r="6695" spans="1:11" x14ac:dyDescent="0.35">
      <c r="A6695" t="s">
        <v>18020</v>
      </c>
      <c r="B6695" s="1">
        <v>45865</v>
      </c>
      <c r="C6695" t="s">
        <v>20</v>
      </c>
      <c r="D6695" t="s">
        <v>51</v>
      </c>
      <c r="E6695" t="s">
        <v>14</v>
      </c>
      <c r="F6695" s="2">
        <v>-2.35640548155385E+16</v>
      </c>
      <c r="G6695" s="2">
        <v>-4664949669477270</v>
      </c>
      <c r="H6695" t="s">
        <v>77</v>
      </c>
      <c r="I6695" t="s">
        <v>78</v>
      </c>
      <c r="J6695" t="s">
        <v>18021</v>
      </c>
      <c r="K6695" t="s">
        <v>18022</v>
      </c>
    </row>
    <row r="6696" spans="1:11" x14ac:dyDescent="0.35">
      <c r="A6696" t="s">
        <v>18023</v>
      </c>
      <c r="B6696" s="1">
        <v>45857</v>
      </c>
      <c r="C6696" t="s">
        <v>47</v>
      </c>
      <c r="D6696" t="s">
        <v>129</v>
      </c>
      <c r="E6696" t="s">
        <v>32</v>
      </c>
      <c r="F6696" s="2">
        <v>-2356172170634040</v>
      </c>
      <c r="G6696" s="2">
        <v>-4665418913355720</v>
      </c>
      <c r="H6696" t="s">
        <v>15</v>
      </c>
      <c r="I6696" t="s">
        <v>16</v>
      </c>
      <c r="J6696" t="s">
        <v>18024</v>
      </c>
      <c r="K6696" t="s">
        <v>18025</v>
      </c>
    </row>
    <row r="6697" spans="1:11" x14ac:dyDescent="0.35">
      <c r="A6697" t="s">
        <v>18026</v>
      </c>
      <c r="B6697" s="1">
        <v>45864</v>
      </c>
      <c r="C6697" t="s">
        <v>12</v>
      </c>
      <c r="D6697" t="s">
        <v>21</v>
      </c>
      <c r="E6697" t="s">
        <v>32</v>
      </c>
      <c r="F6697" s="2">
        <v>-2.35618881617524E+16</v>
      </c>
      <c r="G6697" s="2">
        <v>-4665394969559990</v>
      </c>
      <c r="H6697" t="s">
        <v>58</v>
      </c>
      <c r="I6697" t="s">
        <v>59</v>
      </c>
      <c r="J6697" t="s">
        <v>18027</v>
      </c>
      <c r="K6697" t="s">
        <v>3182</v>
      </c>
    </row>
    <row r="6698" spans="1:11" x14ac:dyDescent="0.35">
      <c r="A6698" t="s">
        <v>18028</v>
      </c>
      <c r="B6698" s="1">
        <v>45858</v>
      </c>
      <c r="C6698" t="s">
        <v>12</v>
      </c>
      <c r="D6698" t="s">
        <v>21</v>
      </c>
      <c r="E6698" t="s">
        <v>57</v>
      </c>
      <c r="F6698" s="2">
        <v>-2.356127770057E+16</v>
      </c>
      <c r="G6698" s="2">
        <v>-4.66561866527408E+16</v>
      </c>
      <c r="H6698" t="s">
        <v>52</v>
      </c>
      <c r="I6698" t="s">
        <v>53</v>
      </c>
      <c r="J6698" t="s">
        <v>18029</v>
      </c>
      <c r="K6698" t="s">
        <v>18030</v>
      </c>
    </row>
    <row r="6699" spans="1:11" x14ac:dyDescent="0.35">
      <c r="A6699" t="s">
        <v>18031</v>
      </c>
      <c r="B6699" s="1">
        <v>45851</v>
      </c>
      <c r="C6699" t="s">
        <v>12</v>
      </c>
      <c r="D6699" t="s">
        <v>51</v>
      </c>
      <c r="E6699" t="s">
        <v>57</v>
      </c>
      <c r="F6699" s="2">
        <v>-2.35613059950604E+16</v>
      </c>
      <c r="G6699" s="2">
        <v>-4665594944540470</v>
      </c>
      <c r="H6699" t="s">
        <v>33</v>
      </c>
      <c r="I6699" t="s">
        <v>34</v>
      </c>
      <c r="J6699" t="s">
        <v>18032</v>
      </c>
      <c r="K6699" t="s">
        <v>9358</v>
      </c>
    </row>
    <row r="6700" spans="1:11" x14ac:dyDescent="0.35">
      <c r="A6700" t="s">
        <v>18033</v>
      </c>
      <c r="B6700" s="1">
        <v>45864</v>
      </c>
      <c r="C6700" t="s">
        <v>47</v>
      </c>
      <c r="D6700" t="s">
        <v>66</v>
      </c>
      <c r="E6700" t="s">
        <v>72</v>
      </c>
      <c r="F6700" s="2">
        <v>-2.35639272650707E+16</v>
      </c>
      <c r="G6700" s="2">
        <v>-4665721631554950</v>
      </c>
      <c r="H6700" t="s">
        <v>77</v>
      </c>
      <c r="I6700" t="s">
        <v>78</v>
      </c>
      <c r="J6700" t="s">
        <v>18034</v>
      </c>
      <c r="K6700" t="s">
        <v>1739</v>
      </c>
    </row>
    <row r="6701" spans="1:11" x14ac:dyDescent="0.35">
      <c r="A6701" t="s">
        <v>18035</v>
      </c>
      <c r="B6701" s="1">
        <v>45865</v>
      </c>
      <c r="C6701" t="s">
        <v>12</v>
      </c>
      <c r="D6701" t="s">
        <v>51</v>
      </c>
      <c r="E6701" t="s">
        <v>38</v>
      </c>
      <c r="F6701" s="2">
        <v>-2357072451895140</v>
      </c>
      <c r="G6701" s="2">
        <v>-4664529884739380</v>
      </c>
      <c r="H6701" t="s">
        <v>116</v>
      </c>
      <c r="I6701" t="s">
        <v>117</v>
      </c>
      <c r="J6701" t="s">
        <v>18036</v>
      </c>
      <c r="K6701" t="s">
        <v>8507</v>
      </c>
    </row>
    <row r="6702" spans="1:11" x14ac:dyDescent="0.35">
      <c r="A6702" t="s">
        <v>18037</v>
      </c>
      <c r="B6702" s="1">
        <v>45843</v>
      </c>
      <c r="C6702" t="s">
        <v>20</v>
      </c>
      <c r="D6702" t="s">
        <v>21</v>
      </c>
      <c r="E6702" t="s">
        <v>76</v>
      </c>
      <c r="F6702" s="2">
        <v>-235560864642675</v>
      </c>
      <c r="G6702" s="2">
        <v>-4666191132632030</v>
      </c>
      <c r="H6702" t="s">
        <v>52</v>
      </c>
      <c r="I6702" t="s">
        <v>53</v>
      </c>
      <c r="J6702" t="s">
        <v>18038</v>
      </c>
      <c r="K6702" t="s">
        <v>18039</v>
      </c>
    </row>
    <row r="6703" spans="1:11" x14ac:dyDescent="0.35">
      <c r="A6703" t="s">
        <v>18040</v>
      </c>
      <c r="B6703" s="1">
        <v>45853</v>
      </c>
      <c r="C6703" t="s">
        <v>47</v>
      </c>
      <c r="D6703" t="s">
        <v>13</v>
      </c>
      <c r="E6703" t="s">
        <v>57</v>
      </c>
      <c r="F6703" s="2">
        <v>-2.35614294743771E+16</v>
      </c>
      <c r="G6703" s="2">
        <v>-4665611256711250</v>
      </c>
      <c r="H6703" t="s">
        <v>112</v>
      </c>
      <c r="I6703" t="s">
        <v>34</v>
      </c>
      <c r="J6703" t="s">
        <v>18041</v>
      </c>
      <c r="K6703" t="s">
        <v>18042</v>
      </c>
    </row>
    <row r="6704" spans="1:11" x14ac:dyDescent="0.35">
      <c r="A6704" t="s">
        <v>18043</v>
      </c>
      <c r="B6704" s="1">
        <v>45851</v>
      </c>
      <c r="C6704" t="s">
        <v>47</v>
      </c>
      <c r="D6704" t="s">
        <v>129</v>
      </c>
      <c r="E6704" t="s">
        <v>14</v>
      </c>
      <c r="F6704" s="2">
        <v>-2.35642655085896E+16</v>
      </c>
      <c r="G6704" s="2">
        <v>-4664996847720860</v>
      </c>
      <c r="H6704" t="s">
        <v>133</v>
      </c>
      <c r="I6704" t="s">
        <v>134</v>
      </c>
      <c r="J6704" t="s">
        <v>18044</v>
      </c>
      <c r="K6704" t="s">
        <v>18045</v>
      </c>
    </row>
    <row r="6705" spans="1:11" x14ac:dyDescent="0.35">
      <c r="A6705" t="s">
        <v>18046</v>
      </c>
      <c r="B6705" s="1">
        <v>45858</v>
      </c>
      <c r="C6705" t="s">
        <v>20</v>
      </c>
      <c r="D6705" t="s">
        <v>82</v>
      </c>
      <c r="E6705" t="s">
        <v>32</v>
      </c>
      <c r="F6705" s="2">
        <v>-2.3562451519757E+16</v>
      </c>
      <c r="G6705" s="2">
        <v>-4665430238867040</v>
      </c>
      <c r="H6705" t="s">
        <v>67</v>
      </c>
      <c r="I6705" t="s">
        <v>68</v>
      </c>
      <c r="J6705" t="s">
        <v>18047</v>
      </c>
      <c r="K6705" t="s">
        <v>18048</v>
      </c>
    </row>
    <row r="6706" spans="1:11" x14ac:dyDescent="0.35">
      <c r="A6706" t="s">
        <v>18049</v>
      </c>
      <c r="B6706" s="1">
        <v>45850</v>
      </c>
      <c r="C6706" t="s">
        <v>20</v>
      </c>
      <c r="D6706" t="s">
        <v>111</v>
      </c>
      <c r="E6706" t="s">
        <v>57</v>
      </c>
      <c r="F6706" s="2">
        <v>-2.35607977713251E+16</v>
      </c>
      <c r="G6706" s="2">
        <v>-4665574315748230</v>
      </c>
      <c r="H6706" t="s">
        <v>121</v>
      </c>
      <c r="I6706" t="s">
        <v>122</v>
      </c>
      <c r="J6706" t="s">
        <v>18050</v>
      </c>
      <c r="K6706" t="s">
        <v>18051</v>
      </c>
    </row>
    <row r="6707" spans="1:11" x14ac:dyDescent="0.35">
      <c r="A6707" t="s">
        <v>18052</v>
      </c>
      <c r="B6707" s="1">
        <v>45850</v>
      </c>
      <c r="C6707" t="s">
        <v>20</v>
      </c>
      <c r="D6707" t="s">
        <v>13</v>
      </c>
      <c r="E6707" t="s">
        <v>32</v>
      </c>
      <c r="F6707" s="2">
        <v>-2.35622239690056E+16</v>
      </c>
      <c r="G6707" s="2">
        <v>-4.6653874535476496E+16</v>
      </c>
      <c r="H6707" t="s">
        <v>26</v>
      </c>
      <c r="I6707" t="s">
        <v>27</v>
      </c>
      <c r="J6707" t="s">
        <v>531</v>
      </c>
      <c r="K6707" t="s">
        <v>18053</v>
      </c>
    </row>
    <row r="6708" spans="1:11" x14ac:dyDescent="0.35">
      <c r="A6708" t="s">
        <v>18054</v>
      </c>
      <c r="B6708" s="1">
        <v>45844</v>
      </c>
      <c r="C6708" t="s">
        <v>47</v>
      </c>
      <c r="D6708" t="s">
        <v>13</v>
      </c>
      <c r="E6708" t="s">
        <v>32</v>
      </c>
      <c r="F6708" s="2">
        <v>-2.35618298008569E+16</v>
      </c>
      <c r="G6708" s="2">
        <v>-4665370167567390</v>
      </c>
      <c r="H6708" t="s">
        <v>26</v>
      </c>
      <c r="I6708" t="s">
        <v>27</v>
      </c>
      <c r="J6708" t="s">
        <v>18055</v>
      </c>
      <c r="K6708" t="s">
        <v>18056</v>
      </c>
    </row>
    <row r="6709" spans="1:11" x14ac:dyDescent="0.35">
      <c r="A6709" t="s">
        <v>18057</v>
      </c>
      <c r="B6709" s="1">
        <v>45850</v>
      </c>
      <c r="C6709" t="s">
        <v>47</v>
      </c>
      <c r="D6709" t="s">
        <v>111</v>
      </c>
      <c r="E6709" t="s">
        <v>25</v>
      </c>
      <c r="F6709" s="2">
        <v>-2.35631951468088E+16</v>
      </c>
      <c r="G6709" s="2">
        <v>-4665201005068910</v>
      </c>
      <c r="H6709" t="s">
        <v>58</v>
      </c>
      <c r="I6709" t="s">
        <v>59</v>
      </c>
      <c r="J6709" t="s">
        <v>18058</v>
      </c>
      <c r="K6709" t="s">
        <v>6729</v>
      </c>
    </row>
    <row r="6710" spans="1:11" x14ac:dyDescent="0.35">
      <c r="A6710" t="s">
        <v>18059</v>
      </c>
      <c r="B6710" s="1">
        <v>45865</v>
      </c>
      <c r="C6710" t="s">
        <v>12</v>
      </c>
      <c r="D6710" t="s">
        <v>51</v>
      </c>
      <c r="E6710" t="s">
        <v>38</v>
      </c>
      <c r="F6710" s="2">
        <v>-2.35711605339574E+16</v>
      </c>
      <c r="G6710" s="2">
        <v>-4.6645967892439104E+16</v>
      </c>
      <c r="H6710" t="s">
        <v>26</v>
      </c>
      <c r="I6710" t="s">
        <v>27</v>
      </c>
      <c r="J6710" t="s">
        <v>18060</v>
      </c>
      <c r="K6710" t="s">
        <v>5868</v>
      </c>
    </row>
    <row r="6711" spans="1:11" x14ac:dyDescent="0.35">
      <c r="A6711" t="s">
        <v>18061</v>
      </c>
      <c r="B6711" s="1">
        <v>45858</v>
      </c>
      <c r="C6711" t="s">
        <v>20</v>
      </c>
      <c r="D6711" t="s">
        <v>66</v>
      </c>
      <c r="E6711" t="s">
        <v>76</v>
      </c>
      <c r="F6711" s="2">
        <v>-2355572183857940</v>
      </c>
      <c r="G6711" s="2">
        <v>-4666151910994010</v>
      </c>
      <c r="H6711" t="s">
        <v>15</v>
      </c>
      <c r="I6711" t="s">
        <v>16</v>
      </c>
      <c r="J6711" t="s">
        <v>18062</v>
      </c>
      <c r="K6711" t="s">
        <v>1404</v>
      </c>
    </row>
    <row r="6712" spans="1:11" x14ac:dyDescent="0.35">
      <c r="A6712" t="s">
        <v>18063</v>
      </c>
      <c r="B6712" s="1">
        <v>45866</v>
      </c>
      <c r="C6712" t="s">
        <v>20</v>
      </c>
      <c r="D6712" t="s">
        <v>111</v>
      </c>
      <c r="E6712" t="s">
        <v>32</v>
      </c>
      <c r="F6712" s="2">
        <v>-235622735346863</v>
      </c>
      <c r="G6712" s="2">
        <v>-4665392217400260</v>
      </c>
      <c r="H6712" t="s">
        <v>116</v>
      </c>
      <c r="I6712" t="s">
        <v>117</v>
      </c>
      <c r="J6712" t="s">
        <v>18064</v>
      </c>
      <c r="K6712" t="s">
        <v>18065</v>
      </c>
    </row>
    <row r="6713" spans="1:11" x14ac:dyDescent="0.35">
      <c r="A6713" t="s">
        <v>18066</v>
      </c>
      <c r="B6713" s="1">
        <v>45857</v>
      </c>
      <c r="C6713" t="s">
        <v>47</v>
      </c>
      <c r="D6713" t="s">
        <v>82</v>
      </c>
      <c r="E6713" t="s">
        <v>57</v>
      </c>
      <c r="F6713" s="2">
        <v>-2.35616011520746E+16</v>
      </c>
      <c r="G6713" s="2">
        <v>-4665596408772820</v>
      </c>
      <c r="H6713" t="s">
        <v>67</v>
      </c>
      <c r="I6713" t="s">
        <v>68</v>
      </c>
      <c r="J6713" t="s">
        <v>18067</v>
      </c>
      <c r="K6713" t="s">
        <v>1453</v>
      </c>
    </row>
    <row r="6714" spans="1:11" x14ac:dyDescent="0.35">
      <c r="A6714" t="s">
        <v>18068</v>
      </c>
      <c r="B6714" s="1">
        <v>45864</v>
      </c>
      <c r="C6714" t="s">
        <v>12</v>
      </c>
      <c r="D6714" t="s">
        <v>129</v>
      </c>
      <c r="E6714" t="s">
        <v>72</v>
      </c>
      <c r="F6714" s="2">
        <v>-235637045678598</v>
      </c>
      <c r="G6714" s="2">
        <v>-4.6656726318750896E+16</v>
      </c>
      <c r="H6714" t="s">
        <v>15</v>
      </c>
      <c r="I6714" t="s">
        <v>16</v>
      </c>
      <c r="J6714" t="s">
        <v>18069</v>
      </c>
      <c r="K6714" t="s">
        <v>10017</v>
      </c>
    </row>
    <row r="6715" spans="1:11" x14ac:dyDescent="0.35">
      <c r="A6715" t="s">
        <v>18070</v>
      </c>
      <c r="B6715" s="1">
        <v>45862</v>
      </c>
      <c r="C6715" t="s">
        <v>20</v>
      </c>
      <c r="D6715" t="s">
        <v>82</v>
      </c>
      <c r="E6715" t="s">
        <v>38</v>
      </c>
      <c r="F6715" s="2">
        <v>-2357084811809820</v>
      </c>
      <c r="G6715" s="2">
        <v>-4.66459681754386E+16</v>
      </c>
      <c r="H6715" t="s">
        <v>138</v>
      </c>
      <c r="I6715" t="s">
        <v>139</v>
      </c>
      <c r="J6715" t="s">
        <v>18071</v>
      </c>
      <c r="K6715" t="s">
        <v>10478</v>
      </c>
    </row>
    <row r="6716" spans="1:11" x14ac:dyDescent="0.35">
      <c r="A6716" t="s">
        <v>18072</v>
      </c>
      <c r="B6716" s="1">
        <v>45857</v>
      </c>
      <c r="C6716" t="s">
        <v>20</v>
      </c>
      <c r="D6716" t="s">
        <v>129</v>
      </c>
      <c r="E6716" t="s">
        <v>57</v>
      </c>
      <c r="F6716" s="2">
        <v>-2.35615373520186E+16</v>
      </c>
      <c r="G6716" s="2">
        <v>-4665588902389030</v>
      </c>
      <c r="H6716" t="s">
        <v>58</v>
      </c>
      <c r="I6716" t="s">
        <v>59</v>
      </c>
      <c r="J6716" t="s">
        <v>18073</v>
      </c>
      <c r="K6716" t="s">
        <v>8967</v>
      </c>
    </row>
    <row r="6717" spans="1:11" x14ac:dyDescent="0.35">
      <c r="A6717" t="s">
        <v>18074</v>
      </c>
      <c r="B6717" s="1">
        <v>45857</v>
      </c>
      <c r="C6717" t="s">
        <v>12</v>
      </c>
      <c r="D6717" t="s">
        <v>51</v>
      </c>
      <c r="E6717" t="s">
        <v>76</v>
      </c>
      <c r="F6717" s="2">
        <v>-2.35559683695465E+16</v>
      </c>
      <c r="G6717" s="2">
        <v>-4.6661305807267104E+16</v>
      </c>
      <c r="H6717" t="s">
        <v>52</v>
      </c>
      <c r="I6717" t="s">
        <v>53</v>
      </c>
      <c r="J6717" t="s">
        <v>18075</v>
      </c>
      <c r="K6717" t="s">
        <v>7181</v>
      </c>
    </row>
    <row r="6718" spans="1:11" x14ac:dyDescent="0.35">
      <c r="A6718" t="s">
        <v>18076</v>
      </c>
      <c r="B6718" s="1">
        <v>45843</v>
      </c>
      <c r="C6718" t="s">
        <v>20</v>
      </c>
      <c r="D6718" t="s">
        <v>51</v>
      </c>
      <c r="E6718" t="s">
        <v>57</v>
      </c>
      <c r="F6718" s="2">
        <v>-2.35613097830474E+16</v>
      </c>
      <c r="G6718" s="2">
        <v>-4.6655759174467E+16</v>
      </c>
      <c r="H6718" t="s">
        <v>133</v>
      </c>
      <c r="I6718" t="s">
        <v>134</v>
      </c>
      <c r="J6718" t="s">
        <v>18077</v>
      </c>
      <c r="K6718" t="s">
        <v>18078</v>
      </c>
    </row>
    <row r="6719" spans="1:11" x14ac:dyDescent="0.35">
      <c r="A6719" t="s">
        <v>18079</v>
      </c>
      <c r="B6719" s="1">
        <v>45864</v>
      </c>
      <c r="C6719" t="s">
        <v>12</v>
      </c>
      <c r="D6719" t="s">
        <v>51</v>
      </c>
      <c r="E6719" t="s">
        <v>25</v>
      </c>
      <c r="F6719" s="2">
        <v>-2.35635369616486E+16</v>
      </c>
      <c r="G6719" s="2">
        <v>-4.6651952812784704E+16</v>
      </c>
      <c r="H6719" t="s">
        <v>33</v>
      </c>
      <c r="I6719" t="s">
        <v>34</v>
      </c>
      <c r="J6719" t="s">
        <v>18080</v>
      </c>
      <c r="K6719" t="s">
        <v>18081</v>
      </c>
    </row>
    <row r="6720" spans="1:11" x14ac:dyDescent="0.35">
      <c r="A6720" t="s">
        <v>18082</v>
      </c>
      <c r="B6720" s="1">
        <v>45851</v>
      </c>
      <c r="C6720" t="s">
        <v>47</v>
      </c>
      <c r="D6720" t="s">
        <v>129</v>
      </c>
      <c r="E6720" t="s">
        <v>32</v>
      </c>
      <c r="F6720" s="2">
        <v>-2.35628460506466E+16</v>
      </c>
      <c r="G6720" s="2">
        <v>-4665374978336440</v>
      </c>
      <c r="H6720" t="s">
        <v>39</v>
      </c>
      <c r="I6720" t="s">
        <v>40</v>
      </c>
      <c r="J6720" t="s">
        <v>18083</v>
      </c>
      <c r="K6720" t="s">
        <v>18084</v>
      </c>
    </row>
    <row r="6721" spans="1:11" x14ac:dyDescent="0.35">
      <c r="A6721" t="s">
        <v>18085</v>
      </c>
      <c r="B6721" s="1">
        <v>45857</v>
      </c>
      <c r="C6721" t="s">
        <v>12</v>
      </c>
      <c r="D6721" t="s">
        <v>129</v>
      </c>
      <c r="E6721" t="s">
        <v>72</v>
      </c>
      <c r="F6721" s="2">
        <v>-2.35637317064787E+16</v>
      </c>
      <c r="G6721" s="2">
        <v>-4.6657128720356096E+16</v>
      </c>
      <c r="H6721" t="s">
        <v>97</v>
      </c>
      <c r="I6721" t="s">
        <v>98</v>
      </c>
      <c r="J6721" t="s">
        <v>18086</v>
      </c>
      <c r="K6721" t="s">
        <v>13842</v>
      </c>
    </row>
    <row r="6722" spans="1:11" x14ac:dyDescent="0.35">
      <c r="A6722" t="s">
        <v>18087</v>
      </c>
      <c r="B6722" s="1">
        <v>45857</v>
      </c>
      <c r="C6722" t="s">
        <v>12</v>
      </c>
      <c r="D6722" t="s">
        <v>111</v>
      </c>
      <c r="E6722" t="s">
        <v>72</v>
      </c>
      <c r="F6722" s="2">
        <v>-2356363012693480</v>
      </c>
      <c r="G6722" s="2">
        <v>-4665701792926580</v>
      </c>
      <c r="H6722" t="s">
        <v>138</v>
      </c>
      <c r="I6722" t="s">
        <v>139</v>
      </c>
      <c r="J6722" t="s">
        <v>18088</v>
      </c>
      <c r="K6722" t="s">
        <v>18089</v>
      </c>
    </row>
    <row r="6723" spans="1:11" x14ac:dyDescent="0.35">
      <c r="A6723" t="s">
        <v>18090</v>
      </c>
      <c r="B6723" s="1">
        <v>45864</v>
      </c>
      <c r="C6723" t="s">
        <v>47</v>
      </c>
      <c r="D6723" t="s">
        <v>13</v>
      </c>
      <c r="E6723" t="s">
        <v>14</v>
      </c>
      <c r="F6723" s="2">
        <v>-2.3563981270489E+16</v>
      </c>
      <c r="G6723" s="2">
        <v>-4664989814136370</v>
      </c>
      <c r="H6723" t="s">
        <v>52</v>
      </c>
      <c r="I6723" t="s">
        <v>53</v>
      </c>
      <c r="J6723" t="s">
        <v>18091</v>
      </c>
      <c r="K6723" t="s">
        <v>3662</v>
      </c>
    </row>
    <row r="6724" spans="1:11" x14ac:dyDescent="0.35">
      <c r="A6724" t="s">
        <v>18092</v>
      </c>
      <c r="B6724" s="1">
        <v>45857</v>
      </c>
      <c r="C6724" t="s">
        <v>20</v>
      </c>
      <c r="D6724" t="s">
        <v>129</v>
      </c>
      <c r="E6724" t="s">
        <v>57</v>
      </c>
      <c r="F6724" s="2">
        <v>-2.35604580275264E+16</v>
      </c>
      <c r="G6724" s="2">
        <v>-4.6655477669827504E+16</v>
      </c>
      <c r="H6724" t="s">
        <v>52</v>
      </c>
      <c r="I6724" t="s">
        <v>53</v>
      </c>
      <c r="J6724" t="s">
        <v>18093</v>
      </c>
      <c r="K6724" t="s">
        <v>15535</v>
      </c>
    </row>
    <row r="6725" spans="1:11" x14ac:dyDescent="0.35">
      <c r="A6725" t="s">
        <v>18094</v>
      </c>
      <c r="B6725" s="1">
        <v>45850</v>
      </c>
      <c r="C6725" t="s">
        <v>20</v>
      </c>
      <c r="D6725" t="s">
        <v>31</v>
      </c>
      <c r="E6725" t="s">
        <v>38</v>
      </c>
      <c r="F6725" s="2">
        <v>-2.35703386606397E+16</v>
      </c>
      <c r="G6725" s="2">
        <v>-4664592484134590</v>
      </c>
      <c r="H6725" t="s">
        <v>67</v>
      </c>
      <c r="I6725" t="s">
        <v>68</v>
      </c>
      <c r="J6725" t="s">
        <v>9574</v>
      </c>
      <c r="K6725" t="s">
        <v>18095</v>
      </c>
    </row>
    <row r="6726" spans="1:11" x14ac:dyDescent="0.35">
      <c r="A6726" t="s">
        <v>18096</v>
      </c>
      <c r="B6726" s="1">
        <v>45857</v>
      </c>
      <c r="C6726" t="s">
        <v>20</v>
      </c>
      <c r="D6726" t="s">
        <v>51</v>
      </c>
      <c r="E6726" t="s">
        <v>32</v>
      </c>
      <c r="F6726" s="2">
        <v>-2.35619569230523E+16</v>
      </c>
      <c r="G6726" s="2">
        <v>-4665424393722810</v>
      </c>
      <c r="H6726" t="s">
        <v>15</v>
      </c>
      <c r="I6726" t="s">
        <v>16</v>
      </c>
      <c r="J6726" t="s">
        <v>18097</v>
      </c>
      <c r="K6726" t="s">
        <v>18098</v>
      </c>
    </row>
    <row r="6727" spans="1:11" x14ac:dyDescent="0.35">
      <c r="A6727" t="s">
        <v>18099</v>
      </c>
      <c r="B6727" s="1">
        <v>45864</v>
      </c>
      <c r="C6727" t="s">
        <v>47</v>
      </c>
      <c r="D6727" t="s">
        <v>31</v>
      </c>
      <c r="E6727" t="s">
        <v>72</v>
      </c>
      <c r="F6727" s="2">
        <v>-2.35637653667458E+16</v>
      </c>
      <c r="G6727" s="2">
        <v>-4.66569568599072E+16</v>
      </c>
      <c r="H6727" t="s">
        <v>97</v>
      </c>
      <c r="I6727" t="s">
        <v>98</v>
      </c>
      <c r="J6727" t="s">
        <v>18100</v>
      </c>
      <c r="K6727" t="s">
        <v>14499</v>
      </c>
    </row>
    <row r="6728" spans="1:11" x14ac:dyDescent="0.35">
      <c r="A6728" t="s">
        <v>18101</v>
      </c>
      <c r="B6728" s="1">
        <v>45866</v>
      </c>
      <c r="C6728" t="s">
        <v>20</v>
      </c>
      <c r="D6728" t="s">
        <v>82</v>
      </c>
      <c r="E6728" t="s">
        <v>14</v>
      </c>
      <c r="F6728" s="2">
        <v>-2.35643373565038E+16</v>
      </c>
      <c r="G6728" s="2">
        <v>-4.6649975662624896E+16</v>
      </c>
      <c r="H6728" t="s">
        <v>133</v>
      </c>
      <c r="I6728" t="s">
        <v>134</v>
      </c>
      <c r="J6728" t="s">
        <v>18102</v>
      </c>
      <c r="K6728" t="s">
        <v>4712</v>
      </c>
    </row>
    <row r="6729" spans="1:11" x14ac:dyDescent="0.35">
      <c r="A6729" t="s">
        <v>18103</v>
      </c>
      <c r="B6729" s="1">
        <v>45844</v>
      </c>
      <c r="C6729" t="s">
        <v>12</v>
      </c>
      <c r="D6729" t="s">
        <v>129</v>
      </c>
      <c r="E6729" t="s">
        <v>32</v>
      </c>
      <c r="F6729" s="2">
        <v>-2.35622548252409E+16</v>
      </c>
      <c r="G6729" s="2">
        <v>-466539546351336</v>
      </c>
      <c r="H6729" t="s">
        <v>52</v>
      </c>
      <c r="I6729" t="s">
        <v>53</v>
      </c>
      <c r="J6729" t="s">
        <v>18104</v>
      </c>
      <c r="K6729" t="s">
        <v>18105</v>
      </c>
    </row>
    <row r="6730" spans="1:11" x14ac:dyDescent="0.35">
      <c r="A6730" t="s">
        <v>18106</v>
      </c>
      <c r="B6730" s="1">
        <v>45847</v>
      </c>
      <c r="C6730" t="s">
        <v>47</v>
      </c>
      <c r="D6730" t="s">
        <v>13</v>
      </c>
      <c r="E6730" t="s">
        <v>72</v>
      </c>
      <c r="F6730" s="2">
        <v>-2356426972319490</v>
      </c>
      <c r="G6730" s="2">
        <v>-4665699075370990</v>
      </c>
      <c r="H6730" t="s">
        <v>133</v>
      </c>
      <c r="I6730" t="s">
        <v>134</v>
      </c>
      <c r="J6730" t="s">
        <v>18107</v>
      </c>
      <c r="K6730" t="s">
        <v>5287</v>
      </c>
    </row>
    <row r="6731" spans="1:11" x14ac:dyDescent="0.35">
      <c r="A6731" t="s">
        <v>18108</v>
      </c>
      <c r="B6731" s="1">
        <v>45843</v>
      </c>
      <c r="C6731" t="s">
        <v>12</v>
      </c>
      <c r="D6731" t="s">
        <v>82</v>
      </c>
      <c r="E6731" t="s">
        <v>14</v>
      </c>
      <c r="F6731" s="2">
        <v>-2356377485904140</v>
      </c>
      <c r="G6731" s="2">
        <v>-4665001591559750</v>
      </c>
      <c r="H6731" t="s">
        <v>121</v>
      </c>
      <c r="I6731" t="s">
        <v>122</v>
      </c>
      <c r="J6731" t="s">
        <v>18109</v>
      </c>
      <c r="K6731" t="s">
        <v>18110</v>
      </c>
    </row>
    <row r="6732" spans="1:11" x14ac:dyDescent="0.35">
      <c r="A6732" t="s">
        <v>18111</v>
      </c>
      <c r="B6732" s="1">
        <v>45857</v>
      </c>
      <c r="C6732" t="s">
        <v>20</v>
      </c>
      <c r="D6732" t="s">
        <v>129</v>
      </c>
      <c r="E6732" t="s">
        <v>14</v>
      </c>
      <c r="F6732" s="2">
        <v>-2.35641172664801E+16</v>
      </c>
      <c r="G6732" s="2">
        <v>-4664993901713360</v>
      </c>
      <c r="H6732" t="s">
        <v>138</v>
      </c>
      <c r="I6732" t="s">
        <v>139</v>
      </c>
      <c r="J6732" t="s">
        <v>18112</v>
      </c>
      <c r="K6732" t="s">
        <v>18113</v>
      </c>
    </row>
    <row r="6733" spans="1:11" x14ac:dyDescent="0.35">
      <c r="A6733" t="s">
        <v>18114</v>
      </c>
      <c r="B6733" s="1">
        <v>45864</v>
      </c>
      <c r="C6733" t="s">
        <v>20</v>
      </c>
      <c r="D6733" t="s">
        <v>13</v>
      </c>
      <c r="E6733" t="s">
        <v>76</v>
      </c>
      <c r="F6733" s="2">
        <v>-2.35555618452137E+16</v>
      </c>
      <c r="G6733" s="2">
        <v>-4.6661950154980896E+16</v>
      </c>
      <c r="H6733" t="s">
        <v>133</v>
      </c>
      <c r="I6733" t="s">
        <v>134</v>
      </c>
      <c r="J6733" t="s">
        <v>18115</v>
      </c>
      <c r="K6733" t="s">
        <v>18116</v>
      </c>
    </row>
    <row r="6734" spans="1:11" x14ac:dyDescent="0.35">
      <c r="A6734" t="s">
        <v>18117</v>
      </c>
      <c r="B6734" s="1">
        <v>45848</v>
      </c>
      <c r="C6734" t="s">
        <v>12</v>
      </c>
      <c r="D6734" t="s">
        <v>66</v>
      </c>
      <c r="E6734" t="s">
        <v>57</v>
      </c>
      <c r="F6734" s="2">
        <v>-2.35613358031535E+16</v>
      </c>
      <c r="G6734" s="2">
        <v>-466554857377543</v>
      </c>
      <c r="H6734" t="s">
        <v>112</v>
      </c>
      <c r="I6734" t="s">
        <v>34</v>
      </c>
      <c r="J6734" t="s">
        <v>4513</v>
      </c>
      <c r="K6734" t="s">
        <v>18118</v>
      </c>
    </row>
    <row r="6735" spans="1:11" x14ac:dyDescent="0.35">
      <c r="A6735" t="s">
        <v>18119</v>
      </c>
      <c r="B6735" s="1">
        <v>45865</v>
      </c>
      <c r="C6735" t="s">
        <v>12</v>
      </c>
      <c r="D6735" t="s">
        <v>31</v>
      </c>
      <c r="E6735" t="s">
        <v>57</v>
      </c>
      <c r="F6735" s="2">
        <v>-2.3561241902911E+16</v>
      </c>
      <c r="G6735" s="2">
        <v>-46655863673756</v>
      </c>
      <c r="H6735" t="s">
        <v>116</v>
      </c>
      <c r="I6735" t="s">
        <v>117</v>
      </c>
      <c r="J6735" t="s">
        <v>18120</v>
      </c>
      <c r="K6735" t="s">
        <v>2666</v>
      </c>
    </row>
    <row r="6736" spans="1:11" x14ac:dyDescent="0.35">
      <c r="A6736" t="s">
        <v>18121</v>
      </c>
      <c r="B6736" s="1">
        <v>45864</v>
      </c>
      <c r="C6736" t="s">
        <v>12</v>
      </c>
      <c r="D6736" t="s">
        <v>51</v>
      </c>
      <c r="E6736" t="s">
        <v>72</v>
      </c>
      <c r="F6736" s="2">
        <v>-2356382007874790</v>
      </c>
      <c r="G6736" s="2">
        <v>-4665686325106310</v>
      </c>
      <c r="H6736" t="s">
        <v>83</v>
      </c>
      <c r="I6736" t="s">
        <v>84</v>
      </c>
      <c r="J6736" t="s">
        <v>18122</v>
      </c>
      <c r="K6736" t="s">
        <v>18123</v>
      </c>
    </row>
    <row r="6737" spans="1:11" x14ac:dyDescent="0.35">
      <c r="A6737" t="s">
        <v>18124</v>
      </c>
      <c r="B6737" s="1">
        <v>45851</v>
      </c>
      <c r="C6737" t="s">
        <v>47</v>
      </c>
      <c r="D6737" t="s">
        <v>21</v>
      </c>
      <c r="E6737" t="s">
        <v>38</v>
      </c>
      <c r="F6737" s="2">
        <v>-2357032291966720</v>
      </c>
      <c r="G6737" s="2">
        <v>-466462581794833</v>
      </c>
      <c r="H6737" t="s">
        <v>121</v>
      </c>
      <c r="I6737" t="s">
        <v>122</v>
      </c>
      <c r="J6737" t="s">
        <v>18125</v>
      </c>
      <c r="K6737" t="s">
        <v>18126</v>
      </c>
    </row>
    <row r="6738" spans="1:11" x14ac:dyDescent="0.35">
      <c r="A6738" t="s">
        <v>18127</v>
      </c>
      <c r="B6738" s="1">
        <v>45844</v>
      </c>
      <c r="C6738" t="s">
        <v>20</v>
      </c>
      <c r="D6738" t="s">
        <v>111</v>
      </c>
      <c r="E6738" t="s">
        <v>25</v>
      </c>
      <c r="F6738" s="2">
        <v>-235636230368401</v>
      </c>
      <c r="G6738" s="2">
        <v>-4665200155125510</v>
      </c>
      <c r="H6738" t="s">
        <v>33</v>
      </c>
      <c r="I6738" t="s">
        <v>34</v>
      </c>
      <c r="J6738" t="s">
        <v>18128</v>
      </c>
      <c r="K6738" t="s">
        <v>18129</v>
      </c>
    </row>
    <row r="6739" spans="1:11" x14ac:dyDescent="0.35">
      <c r="A6739" t="s">
        <v>18130</v>
      </c>
      <c r="B6739" s="1">
        <v>45854</v>
      </c>
      <c r="C6739" t="s">
        <v>47</v>
      </c>
      <c r="D6739" t="s">
        <v>31</v>
      </c>
      <c r="E6739" t="s">
        <v>38</v>
      </c>
      <c r="F6739" s="2">
        <v>-2357100058375280</v>
      </c>
      <c r="G6739" s="2">
        <v>-4664553053840920</v>
      </c>
      <c r="H6739" t="s">
        <v>39</v>
      </c>
      <c r="I6739" t="s">
        <v>40</v>
      </c>
      <c r="J6739" t="s">
        <v>18131</v>
      </c>
      <c r="K6739" t="s">
        <v>18132</v>
      </c>
    </row>
    <row r="6740" spans="1:11" x14ac:dyDescent="0.35">
      <c r="A6740" t="s">
        <v>18133</v>
      </c>
      <c r="B6740" s="1">
        <v>45864</v>
      </c>
      <c r="C6740" t="s">
        <v>12</v>
      </c>
      <c r="D6740" t="s">
        <v>21</v>
      </c>
      <c r="E6740" t="s">
        <v>76</v>
      </c>
      <c r="F6740" s="2">
        <v>-2355587661489680</v>
      </c>
      <c r="G6740" s="2">
        <v>-4666191685677360</v>
      </c>
      <c r="H6740" t="s">
        <v>58</v>
      </c>
      <c r="I6740" t="s">
        <v>59</v>
      </c>
      <c r="J6740" t="s">
        <v>18134</v>
      </c>
      <c r="K6740" t="s">
        <v>18135</v>
      </c>
    </row>
    <row r="6741" spans="1:11" x14ac:dyDescent="0.35">
      <c r="A6741" t="s">
        <v>18136</v>
      </c>
      <c r="B6741" s="1">
        <v>45860</v>
      </c>
      <c r="C6741" t="s">
        <v>12</v>
      </c>
      <c r="D6741" t="s">
        <v>111</v>
      </c>
      <c r="E6741" t="s">
        <v>38</v>
      </c>
      <c r="F6741" s="2">
        <v>-2.35704441050728E+16</v>
      </c>
      <c r="G6741" s="2">
        <v>-4664559068994880</v>
      </c>
      <c r="H6741" t="s">
        <v>138</v>
      </c>
      <c r="I6741" t="s">
        <v>139</v>
      </c>
      <c r="J6741" t="s">
        <v>16616</v>
      </c>
      <c r="K6741" t="s">
        <v>18137</v>
      </c>
    </row>
    <row r="6742" spans="1:11" x14ac:dyDescent="0.35">
      <c r="A6742" t="s">
        <v>18138</v>
      </c>
      <c r="B6742" s="1">
        <v>45851</v>
      </c>
      <c r="C6742" t="s">
        <v>20</v>
      </c>
      <c r="D6742" t="s">
        <v>82</v>
      </c>
      <c r="E6742" t="s">
        <v>76</v>
      </c>
      <c r="F6742" s="2">
        <v>-2355513789720430</v>
      </c>
      <c r="G6742" s="2">
        <v>-4666180544336130</v>
      </c>
      <c r="H6742" t="s">
        <v>26</v>
      </c>
      <c r="I6742" t="s">
        <v>27</v>
      </c>
      <c r="J6742" t="s">
        <v>18139</v>
      </c>
      <c r="K6742" t="s">
        <v>6619</v>
      </c>
    </row>
    <row r="6743" spans="1:11" x14ac:dyDescent="0.35">
      <c r="A6743" t="s">
        <v>18140</v>
      </c>
      <c r="B6743" s="1">
        <v>45844</v>
      </c>
      <c r="C6743" t="s">
        <v>20</v>
      </c>
      <c r="D6743" t="s">
        <v>31</v>
      </c>
      <c r="E6743" t="s">
        <v>14</v>
      </c>
      <c r="F6743" s="2">
        <v>-2356356796696390</v>
      </c>
      <c r="G6743" s="2">
        <v>-4664989427312560</v>
      </c>
      <c r="H6743" t="s">
        <v>121</v>
      </c>
      <c r="I6743" t="s">
        <v>122</v>
      </c>
      <c r="J6743" t="s">
        <v>18141</v>
      </c>
      <c r="K6743" t="s">
        <v>18142</v>
      </c>
    </row>
    <row r="6744" spans="1:11" x14ac:dyDescent="0.35">
      <c r="A6744" t="s">
        <v>18143</v>
      </c>
      <c r="B6744" s="1">
        <v>45848</v>
      </c>
      <c r="C6744" t="s">
        <v>20</v>
      </c>
      <c r="D6744" t="s">
        <v>82</v>
      </c>
      <c r="E6744" t="s">
        <v>32</v>
      </c>
      <c r="F6744" s="2">
        <v>-2.35621983065644E+16</v>
      </c>
      <c r="G6744" s="2">
        <v>-4665376022606270</v>
      </c>
      <c r="H6744" t="s">
        <v>39</v>
      </c>
      <c r="I6744" t="s">
        <v>40</v>
      </c>
      <c r="J6744" t="s">
        <v>18144</v>
      </c>
      <c r="K6744" t="s">
        <v>18145</v>
      </c>
    </row>
    <row r="6745" spans="1:11" x14ac:dyDescent="0.35">
      <c r="A6745" t="s">
        <v>18146</v>
      </c>
      <c r="B6745" s="1">
        <v>45843</v>
      </c>
      <c r="C6745" t="s">
        <v>12</v>
      </c>
      <c r="D6745" t="s">
        <v>21</v>
      </c>
      <c r="E6745" t="s">
        <v>32</v>
      </c>
      <c r="F6745" s="2">
        <v>-2.35618302784486E+16</v>
      </c>
      <c r="G6745" s="2">
        <v>-4.6653989247011504E+16</v>
      </c>
      <c r="H6745" t="s">
        <v>15</v>
      </c>
      <c r="I6745" t="s">
        <v>16</v>
      </c>
      <c r="J6745" t="s">
        <v>18147</v>
      </c>
      <c r="K6745" t="s">
        <v>3647</v>
      </c>
    </row>
    <row r="6746" spans="1:11" x14ac:dyDescent="0.35">
      <c r="A6746" t="s">
        <v>18148</v>
      </c>
      <c r="B6746" s="1">
        <v>45843</v>
      </c>
      <c r="C6746" t="s">
        <v>47</v>
      </c>
      <c r="D6746" t="s">
        <v>21</v>
      </c>
      <c r="E6746" t="s">
        <v>32</v>
      </c>
      <c r="F6746" s="2">
        <v>-2.3561920111393E+16</v>
      </c>
      <c r="G6746" s="2">
        <v>-4665417909610930</v>
      </c>
      <c r="H6746" t="s">
        <v>26</v>
      </c>
      <c r="I6746" t="s">
        <v>27</v>
      </c>
      <c r="J6746" t="s">
        <v>18149</v>
      </c>
      <c r="K6746" t="s">
        <v>4771</v>
      </c>
    </row>
    <row r="6747" spans="1:11" x14ac:dyDescent="0.35">
      <c r="A6747" t="s">
        <v>18150</v>
      </c>
      <c r="B6747" s="1">
        <v>45850</v>
      </c>
      <c r="C6747" t="s">
        <v>20</v>
      </c>
      <c r="D6747" t="s">
        <v>111</v>
      </c>
      <c r="E6747" t="s">
        <v>72</v>
      </c>
      <c r="F6747" s="2">
        <v>-2356425973613750</v>
      </c>
      <c r="G6747" s="2">
        <v>-4.66567711673478E+16</v>
      </c>
      <c r="H6747" t="s">
        <v>52</v>
      </c>
      <c r="I6747" t="s">
        <v>53</v>
      </c>
      <c r="J6747" t="s">
        <v>18151</v>
      </c>
      <c r="K6747" t="s">
        <v>18152</v>
      </c>
    </row>
    <row r="6748" spans="1:11" x14ac:dyDescent="0.35">
      <c r="A6748" t="s">
        <v>18153</v>
      </c>
      <c r="B6748" s="1">
        <v>45857</v>
      </c>
      <c r="C6748" t="s">
        <v>12</v>
      </c>
      <c r="D6748" t="s">
        <v>66</v>
      </c>
      <c r="E6748" t="s">
        <v>32</v>
      </c>
      <c r="F6748" s="2">
        <v>-2.35620671818272E+16</v>
      </c>
      <c r="G6748" s="2">
        <v>-4665402402489940</v>
      </c>
      <c r="H6748" t="s">
        <v>58</v>
      </c>
      <c r="I6748" t="s">
        <v>59</v>
      </c>
      <c r="J6748" t="s">
        <v>18154</v>
      </c>
      <c r="K6748" t="s">
        <v>18155</v>
      </c>
    </row>
    <row r="6749" spans="1:11" x14ac:dyDescent="0.35">
      <c r="A6749" t="s">
        <v>18156</v>
      </c>
      <c r="B6749" s="1">
        <v>45864</v>
      </c>
      <c r="C6749" t="s">
        <v>20</v>
      </c>
      <c r="D6749" t="s">
        <v>21</v>
      </c>
      <c r="E6749" t="s">
        <v>72</v>
      </c>
      <c r="F6749" s="2">
        <v>-2356392805352120</v>
      </c>
      <c r="G6749" s="2">
        <v>-4665691941349650</v>
      </c>
      <c r="H6749" t="s">
        <v>15</v>
      </c>
      <c r="I6749" t="s">
        <v>16</v>
      </c>
      <c r="J6749" t="s">
        <v>18157</v>
      </c>
      <c r="K6749" t="s">
        <v>18158</v>
      </c>
    </row>
    <row r="6750" spans="1:11" x14ac:dyDescent="0.35">
      <c r="A6750" t="s">
        <v>18159</v>
      </c>
      <c r="B6750" s="1">
        <v>45843</v>
      </c>
      <c r="C6750" t="s">
        <v>20</v>
      </c>
      <c r="D6750" t="s">
        <v>31</v>
      </c>
      <c r="E6750" t="s">
        <v>76</v>
      </c>
      <c r="F6750" s="2">
        <v>-2.35561997979412E+16</v>
      </c>
      <c r="G6750" s="2">
        <v>-4666123212437400</v>
      </c>
      <c r="H6750" t="s">
        <v>58</v>
      </c>
      <c r="I6750" t="s">
        <v>59</v>
      </c>
      <c r="J6750" t="s">
        <v>18160</v>
      </c>
      <c r="K6750" t="s">
        <v>18161</v>
      </c>
    </row>
    <row r="6751" spans="1:11" x14ac:dyDescent="0.35">
      <c r="A6751" t="s">
        <v>18162</v>
      </c>
      <c r="B6751" s="1">
        <v>45864</v>
      </c>
      <c r="C6751" t="s">
        <v>12</v>
      </c>
      <c r="D6751" t="s">
        <v>31</v>
      </c>
      <c r="E6751" t="s">
        <v>14</v>
      </c>
      <c r="F6751" s="2">
        <v>-2356396364535440</v>
      </c>
      <c r="G6751" s="2">
        <v>-4.66500607959788E+16</v>
      </c>
      <c r="H6751" t="s">
        <v>116</v>
      </c>
      <c r="I6751" t="s">
        <v>117</v>
      </c>
      <c r="J6751" t="s">
        <v>18163</v>
      </c>
      <c r="K6751" t="s">
        <v>18164</v>
      </c>
    </row>
    <row r="6752" spans="1:11" x14ac:dyDescent="0.35">
      <c r="A6752" t="s">
        <v>18165</v>
      </c>
      <c r="B6752" s="1">
        <v>45844</v>
      </c>
      <c r="C6752" t="s">
        <v>20</v>
      </c>
      <c r="D6752" t="s">
        <v>51</v>
      </c>
      <c r="E6752" t="s">
        <v>57</v>
      </c>
      <c r="F6752" s="2">
        <v>-2356128474619840</v>
      </c>
      <c r="G6752" s="2">
        <v>-4.6655810037341904E+16</v>
      </c>
      <c r="H6752" t="s">
        <v>121</v>
      </c>
      <c r="I6752" t="s">
        <v>122</v>
      </c>
      <c r="J6752" t="s">
        <v>18166</v>
      </c>
      <c r="K6752" t="s">
        <v>14032</v>
      </c>
    </row>
    <row r="6753" spans="1:11" x14ac:dyDescent="0.35">
      <c r="A6753" t="s">
        <v>18167</v>
      </c>
      <c r="B6753" s="1">
        <v>45857</v>
      </c>
      <c r="C6753" t="s">
        <v>47</v>
      </c>
      <c r="D6753" t="s">
        <v>51</v>
      </c>
      <c r="E6753" t="s">
        <v>32</v>
      </c>
      <c r="F6753" s="2">
        <v>-2.35617698811931E+16</v>
      </c>
      <c r="G6753" s="2">
        <v>-4665383860489830</v>
      </c>
      <c r="H6753" t="s">
        <v>58</v>
      </c>
      <c r="I6753" t="s">
        <v>59</v>
      </c>
      <c r="J6753" t="s">
        <v>18168</v>
      </c>
      <c r="K6753" t="s">
        <v>7875</v>
      </c>
    </row>
    <row r="6754" spans="1:11" x14ac:dyDescent="0.35">
      <c r="A6754" t="s">
        <v>18169</v>
      </c>
      <c r="B6754" s="1">
        <v>45850</v>
      </c>
      <c r="C6754" t="s">
        <v>12</v>
      </c>
      <c r="D6754" t="s">
        <v>51</v>
      </c>
      <c r="E6754" t="s">
        <v>14</v>
      </c>
      <c r="F6754" s="2">
        <v>-235637846461313</v>
      </c>
      <c r="G6754" s="2">
        <v>-4664959470182820</v>
      </c>
      <c r="H6754" t="s">
        <v>121</v>
      </c>
      <c r="I6754" t="s">
        <v>122</v>
      </c>
      <c r="J6754" t="s">
        <v>18170</v>
      </c>
      <c r="K6754" t="s">
        <v>1941</v>
      </c>
    </row>
    <row r="6755" spans="1:11" x14ac:dyDescent="0.35">
      <c r="A6755" t="s">
        <v>18171</v>
      </c>
      <c r="B6755" s="1">
        <v>45851</v>
      </c>
      <c r="C6755" t="s">
        <v>47</v>
      </c>
      <c r="D6755" t="s">
        <v>13</v>
      </c>
      <c r="E6755" t="s">
        <v>57</v>
      </c>
      <c r="F6755" s="2">
        <v>-2.35611489126353E+16</v>
      </c>
      <c r="G6755" s="2">
        <v>-466559291458661</v>
      </c>
      <c r="H6755" t="s">
        <v>112</v>
      </c>
      <c r="I6755" t="s">
        <v>34</v>
      </c>
      <c r="J6755" t="s">
        <v>18172</v>
      </c>
      <c r="K6755" t="s">
        <v>11013</v>
      </c>
    </row>
    <row r="6756" spans="1:11" x14ac:dyDescent="0.35">
      <c r="A6756" t="s">
        <v>18173</v>
      </c>
      <c r="B6756" s="1">
        <v>45843</v>
      </c>
      <c r="C6756" t="s">
        <v>20</v>
      </c>
      <c r="D6756" t="s">
        <v>82</v>
      </c>
      <c r="E6756" t="s">
        <v>76</v>
      </c>
      <c r="F6756" s="2">
        <v>-2.35561078703468E+16</v>
      </c>
      <c r="G6756" s="2">
        <v>-4666111766062000</v>
      </c>
      <c r="H6756" t="s">
        <v>26</v>
      </c>
      <c r="I6756" t="s">
        <v>27</v>
      </c>
      <c r="J6756" t="s">
        <v>18174</v>
      </c>
      <c r="K6756" t="s">
        <v>18175</v>
      </c>
    </row>
    <row r="6757" spans="1:11" x14ac:dyDescent="0.35">
      <c r="A6757" t="s">
        <v>18176</v>
      </c>
      <c r="B6757" s="1">
        <v>45843</v>
      </c>
      <c r="C6757" t="s">
        <v>12</v>
      </c>
      <c r="D6757" t="s">
        <v>66</v>
      </c>
      <c r="E6757" t="s">
        <v>14</v>
      </c>
      <c r="F6757" s="2">
        <v>-2.3564071317012E+16</v>
      </c>
      <c r="G6757" s="2">
        <v>-4665014193222400</v>
      </c>
      <c r="H6757" t="s">
        <v>15</v>
      </c>
      <c r="I6757" t="s">
        <v>16</v>
      </c>
      <c r="J6757" t="s">
        <v>18177</v>
      </c>
      <c r="K6757" t="s">
        <v>18178</v>
      </c>
    </row>
    <row r="6758" spans="1:11" x14ac:dyDescent="0.35">
      <c r="A6758" t="s">
        <v>18179</v>
      </c>
      <c r="B6758" s="1">
        <v>45852</v>
      </c>
      <c r="C6758" t="s">
        <v>12</v>
      </c>
      <c r="D6758" t="s">
        <v>21</v>
      </c>
      <c r="E6758" t="s">
        <v>38</v>
      </c>
      <c r="F6758" s="2">
        <v>-2357107001804530</v>
      </c>
      <c r="G6758" s="2">
        <v>-4664554945806840</v>
      </c>
      <c r="H6758" t="s">
        <v>77</v>
      </c>
      <c r="I6758" t="s">
        <v>78</v>
      </c>
      <c r="J6758" t="s">
        <v>18180</v>
      </c>
      <c r="K6758" t="s">
        <v>18181</v>
      </c>
    </row>
    <row r="6759" spans="1:11" x14ac:dyDescent="0.35">
      <c r="A6759" t="s">
        <v>18182</v>
      </c>
      <c r="B6759" s="1">
        <v>45860</v>
      </c>
      <c r="C6759" t="s">
        <v>20</v>
      </c>
      <c r="D6759" t="s">
        <v>82</v>
      </c>
      <c r="E6759" t="s">
        <v>14</v>
      </c>
      <c r="F6759" s="2">
        <v>-2.35639553340188E+16</v>
      </c>
      <c r="G6759" s="2">
        <v>-4665045453448080</v>
      </c>
      <c r="H6759" t="s">
        <v>26</v>
      </c>
      <c r="I6759" t="s">
        <v>27</v>
      </c>
      <c r="J6759" t="s">
        <v>18183</v>
      </c>
      <c r="K6759" t="s">
        <v>18184</v>
      </c>
    </row>
    <row r="6760" spans="1:11" x14ac:dyDescent="0.35">
      <c r="A6760" t="s">
        <v>18185</v>
      </c>
      <c r="B6760" s="1">
        <v>45850</v>
      </c>
      <c r="C6760" t="s">
        <v>12</v>
      </c>
      <c r="D6760" t="s">
        <v>111</v>
      </c>
      <c r="E6760" t="s">
        <v>14</v>
      </c>
      <c r="F6760" s="2">
        <v>-2356386401778730</v>
      </c>
      <c r="G6760" s="2">
        <v>-4665014945757620</v>
      </c>
      <c r="H6760" t="s">
        <v>83</v>
      </c>
      <c r="I6760" t="s">
        <v>84</v>
      </c>
      <c r="J6760" t="s">
        <v>18186</v>
      </c>
      <c r="K6760" t="s">
        <v>18187</v>
      </c>
    </row>
    <row r="6761" spans="1:11" x14ac:dyDescent="0.35">
      <c r="A6761" t="s">
        <v>18188</v>
      </c>
      <c r="B6761" s="1">
        <v>45851</v>
      </c>
      <c r="C6761" t="s">
        <v>12</v>
      </c>
      <c r="D6761" t="s">
        <v>31</v>
      </c>
      <c r="E6761" t="s">
        <v>14</v>
      </c>
      <c r="F6761" s="2">
        <v>-2.35631929054978E+16</v>
      </c>
      <c r="G6761" s="2">
        <v>-4665017080835760</v>
      </c>
      <c r="H6761" t="s">
        <v>97</v>
      </c>
      <c r="I6761" t="s">
        <v>98</v>
      </c>
      <c r="J6761" t="s">
        <v>18189</v>
      </c>
      <c r="K6761" t="s">
        <v>15815</v>
      </c>
    </row>
    <row r="6762" spans="1:11" x14ac:dyDescent="0.35">
      <c r="A6762" t="s">
        <v>18190</v>
      </c>
      <c r="B6762" s="1">
        <v>45865</v>
      </c>
      <c r="C6762" t="s">
        <v>47</v>
      </c>
      <c r="D6762" t="s">
        <v>111</v>
      </c>
      <c r="E6762" t="s">
        <v>38</v>
      </c>
      <c r="F6762" s="2">
        <v>-2357067955799960</v>
      </c>
      <c r="G6762" s="2">
        <v>-4.66459134328672E+16</v>
      </c>
      <c r="H6762" t="s">
        <v>112</v>
      </c>
      <c r="I6762" t="s">
        <v>34</v>
      </c>
      <c r="J6762" t="s">
        <v>18191</v>
      </c>
      <c r="K6762" t="s">
        <v>18192</v>
      </c>
    </row>
    <row r="6763" spans="1:11" x14ac:dyDescent="0.35">
      <c r="A6763" t="s">
        <v>18193</v>
      </c>
      <c r="B6763" s="1">
        <v>45850</v>
      </c>
      <c r="C6763" t="s">
        <v>20</v>
      </c>
      <c r="D6763" t="s">
        <v>129</v>
      </c>
      <c r="E6763" t="s">
        <v>38</v>
      </c>
      <c r="F6763" s="2">
        <v>-2.35701656370436E+16</v>
      </c>
      <c r="G6763" s="2">
        <v>-4664576283273830</v>
      </c>
      <c r="H6763" t="s">
        <v>39</v>
      </c>
      <c r="I6763" t="s">
        <v>40</v>
      </c>
      <c r="J6763" t="s">
        <v>18194</v>
      </c>
      <c r="K6763" t="s">
        <v>3700</v>
      </c>
    </row>
    <row r="6764" spans="1:11" x14ac:dyDescent="0.35">
      <c r="A6764" t="s">
        <v>18195</v>
      </c>
      <c r="B6764" s="1">
        <v>45857</v>
      </c>
      <c r="C6764" t="s">
        <v>47</v>
      </c>
      <c r="D6764" t="s">
        <v>51</v>
      </c>
      <c r="E6764" t="s">
        <v>25</v>
      </c>
      <c r="F6764" s="2">
        <v>-2356337447424610</v>
      </c>
      <c r="G6764" s="2">
        <v>-4665209091349700</v>
      </c>
      <c r="H6764" t="s">
        <v>77</v>
      </c>
      <c r="I6764" t="s">
        <v>78</v>
      </c>
      <c r="J6764" t="s">
        <v>18196</v>
      </c>
      <c r="K6764" t="s">
        <v>18197</v>
      </c>
    </row>
    <row r="6765" spans="1:11" x14ac:dyDescent="0.35">
      <c r="A6765" t="s">
        <v>18198</v>
      </c>
      <c r="B6765" s="1">
        <v>45857</v>
      </c>
      <c r="C6765" t="s">
        <v>20</v>
      </c>
      <c r="D6765" t="s">
        <v>51</v>
      </c>
      <c r="E6765" t="s">
        <v>14</v>
      </c>
      <c r="F6765" s="2">
        <v>-2.35644141058806E+16</v>
      </c>
      <c r="G6765" s="2">
        <v>-4.6649812466836096E+16</v>
      </c>
      <c r="H6765" t="s">
        <v>112</v>
      </c>
      <c r="I6765" t="s">
        <v>34</v>
      </c>
      <c r="J6765" t="s">
        <v>18199</v>
      </c>
      <c r="K6765" t="s">
        <v>1119</v>
      </c>
    </row>
    <row r="6766" spans="1:11" x14ac:dyDescent="0.35">
      <c r="A6766" t="s">
        <v>18200</v>
      </c>
      <c r="B6766" s="1">
        <v>45858</v>
      </c>
      <c r="C6766" t="s">
        <v>20</v>
      </c>
      <c r="D6766" t="s">
        <v>82</v>
      </c>
      <c r="E6766" t="s">
        <v>76</v>
      </c>
      <c r="F6766" s="2">
        <v>-2355523658008500</v>
      </c>
      <c r="G6766" s="2">
        <v>-4.6661448017650096E+16</v>
      </c>
      <c r="H6766" t="s">
        <v>39</v>
      </c>
      <c r="I6766" t="s">
        <v>40</v>
      </c>
      <c r="J6766" t="s">
        <v>18201</v>
      </c>
      <c r="K6766" t="s">
        <v>18202</v>
      </c>
    </row>
    <row r="6767" spans="1:11" x14ac:dyDescent="0.35">
      <c r="A6767" t="s">
        <v>18203</v>
      </c>
      <c r="B6767" s="1">
        <v>45858</v>
      </c>
      <c r="C6767" t="s">
        <v>12</v>
      </c>
      <c r="D6767" t="s">
        <v>31</v>
      </c>
      <c r="E6767" t="s">
        <v>32</v>
      </c>
      <c r="F6767" s="2">
        <v>-2.35618086305051E+16</v>
      </c>
      <c r="G6767" s="2">
        <v>-4665373898193490</v>
      </c>
      <c r="H6767" t="s">
        <v>83</v>
      </c>
      <c r="I6767" t="s">
        <v>84</v>
      </c>
      <c r="J6767" t="s">
        <v>18204</v>
      </c>
      <c r="K6767" t="s">
        <v>18205</v>
      </c>
    </row>
    <row r="6768" spans="1:11" x14ac:dyDescent="0.35">
      <c r="A6768" t="s">
        <v>18206</v>
      </c>
      <c r="B6768" s="1">
        <v>45851</v>
      </c>
      <c r="C6768" t="s">
        <v>47</v>
      </c>
      <c r="D6768" t="s">
        <v>129</v>
      </c>
      <c r="E6768" t="s">
        <v>14</v>
      </c>
      <c r="F6768" s="2">
        <v>-2.35634870875913E+16</v>
      </c>
      <c r="G6768" s="2">
        <v>-4664963703181190</v>
      </c>
      <c r="H6768" t="s">
        <v>33</v>
      </c>
      <c r="I6768" t="s">
        <v>34</v>
      </c>
      <c r="J6768" t="s">
        <v>18207</v>
      </c>
      <c r="K6768" t="s">
        <v>17349</v>
      </c>
    </row>
    <row r="6769" spans="1:11" x14ac:dyDescent="0.35">
      <c r="A6769" t="s">
        <v>18208</v>
      </c>
      <c r="B6769" s="1">
        <v>45848</v>
      </c>
      <c r="C6769" t="s">
        <v>20</v>
      </c>
      <c r="D6769" t="s">
        <v>13</v>
      </c>
      <c r="E6769" t="s">
        <v>57</v>
      </c>
      <c r="F6769" s="2">
        <v>-2.35612820990833E+16</v>
      </c>
      <c r="G6769" s="2">
        <v>-4665560983257980</v>
      </c>
      <c r="H6769" t="s">
        <v>116</v>
      </c>
      <c r="I6769" t="s">
        <v>117</v>
      </c>
      <c r="J6769" t="s">
        <v>18209</v>
      </c>
      <c r="K6769" t="s">
        <v>18210</v>
      </c>
    </row>
    <row r="6770" spans="1:11" x14ac:dyDescent="0.35">
      <c r="A6770" t="s">
        <v>18211</v>
      </c>
      <c r="B6770" s="1">
        <v>45857</v>
      </c>
      <c r="C6770" t="s">
        <v>20</v>
      </c>
      <c r="D6770" t="s">
        <v>82</v>
      </c>
      <c r="E6770" t="s">
        <v>32</v>
      </c>
      <c r="F6770" s="2">
        <v>-2356226578047760</v>
      </c>
      <c r="G6770" s="2">
        <v>-4665376711192270</v>
      </c>
      <c r="H6770" t="s">
        <v>138</v>
      </c>
      <c r="I6770" t="s">
        <v>139</v>
      </c>
      <c r="J6770" t="s">
        <v>18212</v>
      </c>
      <c r="K6770" t="s">
        <v>18213</v>
      </c>
    </row>
    <row r="6771" spans="1:11" x14ac:dyDescent="0.35">
      <c r="A6771" t="s">
        <v>18214</v>
      </c>
      <c r="B6771" s="1">
        <v>45865</v>
      </c>
      <c r="C6771" t="s">
        <v>47</v>
      </c>
      <c r="D6771" t="s">
        <v>21</v>
      </c>
      <c r="E6771" t="s">
        <v>14</v>
      </c>
      <c r="F6771" s="2">
        <v>-2.35643016667913E+16</v>
      </c>
      <c r="G6771" s="2">
        <v>-4.6650110106725504E+16</v>
      </c>
      <c r="H6771" t="s">
        <v>83</v>
      </c>
      <c r="I6771" t="s">
        <v>84</v>
      </c>
      <c r="J6771" t="s">
        <v>18215</v>
      </c>
      <c r="K6771" t="s">
        <v>1811</v>
      </c>
    </row>
    <row r="6772" spans="1:11" x14ac:dyDescent="0.35">
      <c r="A6772" t="s">
        <v>18216</v>
      </c>
      <c r="B6772" s="1">
        <v>45857</v>
      </c>
      <c r="C6772" t="s">
        <v>47</v>
      </c>
      <c r="D6772" t="s">
        <v>51</v>
      </c>
      <c r="E6772" t="s">
        <v>14</v>
      </c>
      <c r="F6772" s="2">
        <v>-2.35649247686525E+16</v>
      </c>
      <c r="G6772" s="2">
        <v>-4664987957110210</v>
      </c>
      <c r="H6772" t="s">
        <v>39</v>
      </c>
      <c r="I6772" t="s">
        <v>40</v>
      </c>
      <c r="J6772" t="s">
        <v>18217</v>
      </c>
      <c r="K6772" t="s">
        <v>18218</v>
      </c>
    </row>
    <row r="6773" spans="1:11" x14ac:dyDescent="0.35">
      <c r="A6773" t="s">
        <v>18219</v>
      </c>
      <c r="B6773" s="1">
        <v>45858</v>
      </c>
      <c r="C6773" t="s">
        <v>20</v>
      </c>
      <c r="D6773" t="s">
        <v>31</v>
      </c>
      <c r="E6773" t="s">
        <v>14</v>
      </c>
      <c r="F6773" s="2">
        <v>-2356419316160330</v>
      </c>
      <c r="G6773" s="2">
        <v>-4.66496666564354E+16</v>
      </c>
      <c r="H6773" t="s">
        <v>26</v>
      </c>
      <c r="I6773" t="s">
        <v>27</v>
      </c>
      <c r="J6773" t="s">
        <v>18220</v>
      </c>
      <c r="K6773" t="s">
        <v>18221</v>
      </c>
    </row>
    <row r="6774" spans="1:11" x14ac:dyDescent="0.35">
      <c r="A6774" t="s">
        <v>18222</v>
      </c>
      <c r="B6774" s="1">
        <v>45851</v>
      </c>
      <c r="C6774" t="s">
        <v>47</v>
      </c>
      <c r="D6774" t="s">
        <v>21</v>
      </c>
      <c r="E6774" t="s">
        <v>57</v>
      </c>
      <c r="F6774" s="2">
        <v>-2.35612969422168E+16</v>
      </c>
      <c r="G6774" s="2">
        <v>-4665554377123150</v>
      </c>
      <c r="H6774" t="s">
        <v>121</v>
      </c>
      <c r="I6774" t="s">
        <v>122</v>
      </c>
      <c r="J6774" t="s">
        <v>18223</v>
      </c>
      <c r="K6774" t="s">
        <v>8155</v>
      </c>
    </row>
    <row r="6775" spans="1:11" x14ac:dyDescent="0.35">
      <c r="A6775" t="s">
        <v>18224</v>
      </c>
      <c r="B6775" s="1">
        <v>45864</v>
      </c>
      <c r="C6775" t="s">
        <v>47</v>
      </c>
      <c r="D6775" t="s">
        <v>66</v>
      </c>
      <c r="E6775" t="s">
        <v>14</v>
      </c>
      <c r="F6775" s="2">
        <v>-2.35643250789634E+16</v>
      </c>
      <c r="G6775" s="2">
        <v>-4664968848418880</v>
      </c>
      <c r="H6775" t="s">
        <v>138</v>
      </c>
      <c r="I6775" t="s">
        <v>139</v>
      </c>
      <c r="J6775" t="s">
        <v>10362</v>
      </c>
      <c r="K6775" t="s">
        <v>14150</v>
      </c>
    </row>
    <row r="6776" spans="1:11" x14ac:dyDescent="0.35">
      <c r="A6776" t="s">
        <v>18225</v>
      </c>
      <c r="B6776" s="1">
        <v>45864</v>
      </c>
      <c r="C6776" t="s">
        <v>12</v>
      </c>
      <c r="D6776" t="s">
        <v>82</v>
      </c>
      <c r="E6776" t="s">
        <v>25</v>
      </c>
      <c r="F6776" s="2">
        <v>-2356252524309660</v>
      </c>
      <c r="G6776" s="2">
        <v>-4665207375251000</v>
      </c>
      <c r="H6776" t="s">
        <v>97</v>
      </c>
      <c r="I6776" t="s">
        <v>98</v>
      </c>
      <c r="J6776" t="s">
        <v>18226</v>
      </c>
      <c r="K6776" t="s">
        <v>18227</v>
      </c>
    </row>
    <row r="6777" spans="1:11" x14ac:dyDescent="0.35">
      <c r="A6777" t="s">
        <v>18228</v>
      </c>
      <c r="B6777" s="1">
        <v>45850</v>
      </c>
      <c r="C6777" t="s">
        <v>47</v>
      </c>
      <c r="D6777" t="s">
        <v>66</v>
      </c>
      <c r="E6777" t="s">
        <v>32</v>
      </c>
      <c r="F6777" s="2">
        <v>-2.35617628952973E+16</v>
      </c>
      <c r="G6777" s="2">
        <v>-4.6653949120697E+16</v>
      </c>
      <c r="H6777" t="s">
        <v>83</v>
      </c>
      <c r="I6777" t="s">
        <v>84</v>
      </c>
      <c r="J6777" t="s">
        <v>18229</v>
      </c>
      <c r="K6777" t="s">
        <v>13946</v>
      </c>
    </row>
    <row r="6778" spans="1:11" x14ac:dyDescent="0.35">
      <c r="A6778" t="s">
        <v>18230</v>
      </c>
      <c r="B6778" s="1">
        <v>45843</v>
      </c>
      <c r="C6778" t="s">
        <v>20</v>
      </c>
      <c r="D6778" t="s">
        <v>66</v>
      </c>
      <c r="E6778" t="s">
        <v>14</v>
      </c>
      <c r="F6778" s="2">
        <v>-2356415740063410</v>
      </c>
      <c r="G6778" s="2">
        <v>-4664977164228810</v>
      </c>
      <c r="H6778" t="s">
        <v>58</v>
      </c>
      <c r="I6778" t="s">
        <v>59</v>
      </c>
      <c r="J6778" t="s">
        <v>18231</v>
      </c>
      <c r="K6778" t="s">
        <v>3287</v>
      </c>
    </row>
    <row r="6779" spans="1:11" x14ac:dyDescent="0.35">
      <c r="A6779" t="s">
        <v>18232</v>
      </c>
      <c r="B6779" s="1">
        <v>45844</v>
      </c>
      <c r="C6779" t="s">
        <v>47</v>
      </c>
      <c r="D6779" t="s">
        <v>129</v>
      </c>
      <c r="E6779" t="s">
        <v>14</v>
      </c>
      <c r="F6779" s="2">
        <v>-2356445182487310</v>
      </c>
      <c r="G6779" s="2">
        <v>-4665012532653740</v>
      </c>
      <c r="H6779" t="s">
        <v>26</v>
      </c>
      <c r="I6779" t="s">
        <v>27</v>
      </c>
      <c r="J6779" t="s">
        <v>18233</v>
      </c>
      <c r="K6779" t="s">
        <v>11205</v>
      </c>
    </row>
    <row r="6780" spans="1:11" x14ac:dyDescent="0.35">
      <c r="A6780" t="s">
        <v>18234</v>
      </c>
      <c r="B6780" s="1">
        <v>45843</v>
      </c>
      <c r="C6780" t="s">
        <v>12</v>
      </c>
      <c r="D6780" t="s">
        <v>51</v>
      </c>
      <c r="E6780" t="s">
        <v>14</v>
      </c>
      <c r="F6780" s="2">
        <v>-235645313170407</v>
      </c>
      <c r="G6780" s="2">
        <v>-4.6650211096913104E+16</v>
      </c>
      <c r="H6780" t="s">
        <v>112</v>
      </c>
      <c r="I6780" t="s">
        <v>34</v>
      </c>
      <c r="J6780" t="s">
        <v>18235</v>
      </c>
      <c r="K6780" t="s">
        <v>18236</v>
      </c>
    </row>
    <row r="6781" spans="1:11" x14ac:dyDescent="0.35">
      <c r="A6781" t="s">
        <v>18237</v>
      </c>
      <c r="B6781" s="1">
        <v>45857</v>
      </c>
      <c r="C6781" t="s">
        <v>20</v>
      </c>
      <c r="D6781" t="s">
        <v>51</v>
      </c>
      <c r="E6781" t="s">
        <v>57</v>
      </c>
      <c r="F6781" s="2">
        <v>-2.35612213864724E+16</v>
      </c>
      <c r="G6781" s="2">
        <v>-4.6655729381987104E+16</v>
      </c>
      <c r="H6781" t="s">
        <v>52</v>
      </c>
      <c r="I6781" t="s">
        <v>53</v>
      </c>
      <c r="J6781" t="s">
        <v>736</v>
      </c>
      <c r="K6781" t="s">
        <v>13648</v>
      </c>
    </row>
    <row r="6782" spans="1:11" x14ac:dyDescent="0.35">
      <c r="A6782" t="s">
        <v>18238</v>
      </c>
      <c r="B6782" s="1">
        <v>45843</v>
      </c>
      <c r="C6782" t="s">
        <v>20</v>
      </c>
      <c r="D6782" t="s">
        <v>51</v>
      </c>
      <c r="E6782" t="s">
        <v>14</v>
      </c>
      <c r="F6782" s="2">
        <v>-2.35639847258913E+16</v>
      </c>
      <c r="G6782" s="2">
        <v>-4664994887970170</v>
      </c>
      <c r="H6782" t="s">
        <v>15</v>
      </c>
      <c r="I6782" t="s">
        <v>16</v>
      </c>
      <c r="J6782" t="s">
        <v>18239</v>
      </c>
      <c r="K6782" t="s">
        <v>18240</v>
      </c>
    </row>
    <row r="6783" spans="1:11" x14ac:dyDescent="0.35">
      <c r="A6783" t="s">
        <v>18241</v>
      </c>
      <c r="B6783" s="1">
        <v>45851</v>
      </c>
      <c r="C6783" t="s">
        <v>47</v>
      </c>
      <c r="D6783" t="s">
        <v>111</v>
      </c>
      <c r="E6783" t="s">
        <v>72</v>
      </c>
      <c r="F6783" s="2">
        <v>-2356457775938530</v>
      </c>
      <c r="G6783" s="2">
        <v>-4665711076868410</v>
      </c>
      <c r="H6783" t="s">
        <v>33</v>
      </c>
      <c r="I6783" t="s">
        <v>34</v>
      </c>
      <c r="J6783" t="s">
        <v>18242</v>
      </c>
      <c r="K6783" t="s">
        <v>18243</v>
      </c>
    </row>
    <row r="6784" spans="1:11" x14ac:dyDescent="0.35">
      <c r="A6784" t="s">
        <v>18244</v>
      </c>
      <c r="B6784" s="1">
        <v>45845</v>
      </c>
      <c r="C6784" t="s">
        <v>20</v>
      </c>
      <c r="D6784" t="s">
        <v>82</v>
      </c>
      <c r="E6784" t="s">
        <v>14</v>
      </c>
      <c r="F6784" s="2">
        <v>-2356420440548190</v>
      </c>
      <c r="G6784" s="2">
        <v>-4.6650197717907104E+16</v>
      </c>
      <c r="H6784" t="s">
        <v>97</v>
      </c>
      <c r="I6784" t="s">
        <v>98</v>
      </c>
      <c r="J6784" t="s">
        <v>18245</v>
      </c>
      <c r="K6784" t="s">
        <v>18246</v>
      </c>
    </row>
    <row r="6785" spans="1:11" x14ac:dyDescent="0.35">
      <c r="A6785" t="s">
        <v>18247</v>
      </c>
      <c r="B6785" s="1">
        <v>45865</v>
      </c>
      <c r="C6785" t="s">
        <v>12</v>
      </c>
      <c r="D6785" t="s">
        <v>13</v>
      </c>
      <c r="E6785" t="s">
        <v>38</v>
      </c>
      <c r="F6785" s="2">
        <v>-2.35703691264116E+16</v>
      </c>
      <c r="G6785" s="2">
        <v>-4664590915219790</v>
      </c>
      <c r="H6785" t="s">
        <v>67</v>
      </c>
      <c r="I6785" t="s">
        <v>68</v>
      </c>
      <c r="J6785" t="s">
        <v>18248</v>
      </c>
      <c r="K6785" t="s">
        <v>4252</v>
      </c>
    </row>
    <row r="6786" spans="1:11" x14ac:dyDescent="0.35">
      <c r="A6786" t="s">
        <v>18249</v>
      </c>
      <c r="B6786" s="1">
        <v>45858</v>
      </c>
      <c r="C6786" t="s">
        <v>47</v>
      </c>
      <c r="D6786" t="s">
        <v>111</v>
      </c>
      <c r="E6786" t="s">
        <v>32</v>
      </c>
      <c r="F6786" s="2">
        <v>-2356218140425500</v>
      </c>
      <c r="G6786" s="2">
        <v>-4665462612077370</v>
      </c>
      <c r="H6786" t="s">
        <v>39</v>
      </c>
      <c r="I6786" t="s">
        <v>40</v>
      </c>
      <c r="J6786" t="s">
        <v>18250</v>
      </c>
      <c r="K6786" t="s">
        <v>18251</v>
      </c>
    </row>
    <row r="6787" spans="1:11" x14ac:dyDescent="0.35">
      <c r="A6787" t="s">
        <v>18252</v>
      </c>
      <c r="B6787" s="1">
        <v>45864</v>
      </c>
      <c r="C6787" t="s">
        <v>20</v>
      </c>
      <c r="D6787" t="s">
        <v>129</v>
      </c>
      <c r="E6787" t="s">
        <v>32</v>
      </c>
      <c r="F6787" s="2">
        <v>-2.35620882369541E+16</v>
      </c>
      <c r="G6787" s="2">
        <v>-4665432635126430</v>
      </c>
      <c r="H6787" t="s">
        <v>33</v>
      </c>
      <c r="I6787" t="s">
        <v>34</v>
      </c>
      <c r="J6787" t="s">
        <v>18253</v>
      </c>
      <c r="K6787" t="s">
        <v>18254</v>
      </c>
    </row>
    <row r="6788" spans="1:11" x14ac:dyDescent="0.35">
      <c r="A6788" t="s">
        <v>18255</v>
      </c>
      <c r="B6788" s="1">
        <v>45857</v>
      </c>
      <c r="C6788" t="s">
        <v>12</v>
      </c>
      <c r="D6788" t="s">
        <v>129</v>
      </c>
      <c r="E6788" t="s">
        <v>76</v>
      </c>
      <c r="F6788" s="2">
        <v>-2.35557472391213E+16</v>
      </c>
      <c r="G6788" s="2">
        <v>-4666190333241400</v>
      </c>
      <c r="H6788" t="s">
        <v>15</v>
      </c>
      <c r="I6788" t="s">
        <v>16</v>
      </c>
      <c r="J6788" t="s">
        <v>18256</v>
      </c>
      <c r="K6788" t="s">
        <v>18257</v>
      </c>
    </row>
    <row r="6789" spans="1:11" x14ac:dyDescent="0.35">
      <c r="A6789" t="s">
        <v>18258</v>
      </c>
      <c r="B6789" s="1">
        <v>45843</v>
      </c>
      <c r="C6789" t="s">
        <v>20</v>
      </c>
      <c r="D6789" t="s">
        <v>82</v>
      </c>
      <c r="E6789" t="s">
        <v>57</v>
      </c>
      <c r="F6789" s="2">
        <v>-2.35613826373263E+16</v>
      </c>
      <c r="G6789" s="2">
        <v>-4665592440572820</v>
      </c>
      <c r="H6789" t="s">
        <v>39</v>
      </c>
      <c r="I6789" t="s">
        <v>40</v>
      </c>
      <c r="J6789" t="s">
        <v>18259</v>
      </c>
      <c r="K6789" t="s">
        <v>18260</v>
      </c>
    </row>
    <row r="6790" spans="1:11" x14ac:dyDescent="0.35">
      <c r="A6790" t="s">
        <v>18261</v>
      </c>
      <c r="B6790" s="1">
        <v>45845</v>
      </c>
      <c r="C6790" t="s">
        <v>12</v>
      </c>
      <c r="D6790" t="s">
        <v>51</v>
      </c>
      <c r="E6790" t="s">
        <v>57</v>
      </c>
      <c r="F6790" s="2">
        <v>-2.3560912387468E+16</v>
      </c>
      <c r="G6790" s="2">
        <v>-4665573183460580</v>
      </c>
      <c r="H6790" t="s">
        <v>15</v>
      </c>
      <c r="I6790" t="s">
        <v>16</v>
      </c>
      <c r="J6790" t="s">
        <v>18262</v>
      </c>
      <c r="K6790" t="s">
        <v>1191</v>
      </c>
    </row>
    <row r="6791" spans="1:11" x14ac:dyDescent="0.35">
      <c r="A6791" t="s">
        <v>18263</v>
      </c>
      <c r="B6791" s="1">
        <v>45845</v>
      </c>
      <c r="C6791" t="s">
        <v>12</v>
      </c>
      <c r="D6791" t="s">
        <v>31</v>
      </c>
      <c r="E6791" t="s">
        <v>25</v>
      </c>
      <c r="F6791" s="2">
        <v>-2356370889136170</v>
      </c>
      <c r="G6791" s="2">
        <v>-4665268246665320</v>
      </c>
      <c r="H6791" t="s">
        <v>26</v>
      </c>
      <c r="I6791" t="s">
        <v>27</v>
      </c>
      <c r="J6791" t="s">
        <v>12770</v>
      </c>
      <c r="K6791" t="s">
        <v>17991</v>
      </c>
    </row>
    <row r="6792" spans="1:11" x14ac:dyDescent="0.35">
      <c r="A6792" t="s">
        <v>18264</v>
      </c>
      <c r="B6792" s="1">
        <v>45850</v>
      </c>
      <c r="C6792" t="s">
        <v>47</v>
      </c>
      <c r="D6792" t="s">
        <v>31</v>
      </c>
      <c r="E6792" t="s">
        <v>72</v>
      </c>
      <c r="F6792" s="2">
        <v>-2.35639954375973E+16</v>
      </c>
      <c r="G6792" s="2">
        <v>-4665727795438450</v>
      </c>
      <c r="H6792" t="s">
        <v>138</v>
      </c>
      <c r="I6792" t="s">
        <v>139</v>
      </c>
      <c r="J6792" t="s">
        <v>18265</v>
      </c>
      <c r="K6792" t="s">
        <v>1518</v>
      </c>
    </row>
    <row r="6793" spans="1:11" x14ac:dyDescent="0.35">
      <c r="A6793" t="s">
        <v>18266</v>
      </c>
      <c r="B6793" s="1">
        <v>45866</v>
      </c>
      <c r="C6793" t="s">
        <v>12</v>
      </c>
      <c r="D6793" t="s">
        <v>31</v>
      </c>
      <c r="E6793" t="s">
        <v>14</v>
      </c>
      <c r="F6793" s="2">
        <v>-2356489051052900</v>
      </c>
      <c r="G6793" s="2">
        <v>-4664959513610580</v>
      </c>
      <c r="H6793" t="s">
        <v>33</v>
      </c>
      <c r="I6793" t="s">
        <v>34</v>
      </c>
      <c r="J6793" t="s">
        <v>2418</v>
      </c>
      <c r="K6793" t="s">
        <v>18267</v>
      </c>
    </row>
    <row r="6794" spans="1:11" x14ac:dyDescent="0.35">
      <c r="A6794" t="s">
        <v>18268</v>
      </c>
      <c r="B6794" s="1">
        <v>45865</v>
      </c>
      <c r="C6794" t="s">
        <v>20</v>
      </c>
      <c r="D6794" t="s">
        <v>129</v>
      </c>
      <c r="E6794" t="s">
        <v>32</v>
      </c>
      <c r="F6794" s="2">
        <v>-2356178393279490</v>
      </c>
      <c r="G6794" s="2">
        <v>-4.6653843706937904E+16</v>
      </c>
      <c r="H6794" t="s">
        <v>97</v>
      </c>
      <c r="I6794" t="s">
        <v>98</v>
      </c>
      <c r="J6794" t="s">
        <v>18269</v>
      </c>
      <c r="K6794" t="s">
        <v>18270</v>
      </c>
    </row>
    <row r="6795" spans="1:11" x14ac:dyDescent="0.35">
      <c r="A6795" t="s">
        <v>18271</v>
      </c>
      <c r="B6795" s="1">
        <v>45861</v>
      </c>
      <c r="C6795" t="s">
        <v>20</v>
      </c>
      <c r="D6795" t="s">
        <v>66</v>
      </c>
      <c r="E6795" t="s">
        <v>38</v>
      </c>
      <c r="F6795" s="2">
        <v>-2357073119691360</v>
      </c>
      <c r="G6795" s="2">
        <v>-466455226969687</v>
      </c>
      <c r="H6795" t="s">
        <v>116</v>
      </c>
      <c r="I6795" t="s">
        <v>117</v>
      </c>
      <c r="J6795" t="s">
        <v>18272</v>
      </c>
      <c r="K6795" t="s">
        <v>18056</v>
      </c>
    </row>
    <row r="6796" spans="1:11" x14ac:dyDescent="0.35">
      <c r="A6796" t="s">
        <v>18273</v>
      </c>
      <c r="B6796" s="1">
        <v>45868</v>
      </c>
      <c r="C6796" t="s">
        <v>20</v>
      </c>
      <c r="D6796" t="s">
        <v>31</v>
      </c>
      <c r="E6796" t="s">
        <v>14</v>
      </c>
      <c r="F6796" s="2">
        <v>-2.35642113080972E+16</v>
      </c>
      <c r="G6796" s="2">
        <v>-4.6649938542809904E+16</v>
      </c>
      <c r="H6796" t="s">
        <v>138</v>
      </c>
      <c r="I6796" t="s">
        <v>139</v>
      </c>
      <c r="J6796" t="s">
        <v>18274</v>
      </c>
      <c r="K6796" t="s">
        <v>18275</v>
      </c>
    </row>
    <row r="6797" spans="1:11" x14ac:dyDescent="0.35">
      <c r="A6797" t="s">
        <v>18276</v>
      </c>
      <c r="B6797" s="1">
        <v>45865</v>
      </c>
      <c r="C6797" t="s">
        <v>47</v>
      </c>
      <c r="D6797" t="s">
        <v>111</v>
      </c>
      <c r="E6797" t="s">
        <v>57</v>
      </c>
      <c r="F6797" s="2">
        <v>-2356169017496770</v>
      </c>
      <c r="G6797" s="2">
        <v>-4.66554261134648E+16</v>
      </c>
      <c r="H6797" t="s">
        <v>112</v>
      </c>
      <c r="I6797" t="s">
        <v>34</v>
      </c>
      <c r="J6797" t="s">
        <v>18277</v>
      </c>
      <c r="K6797" t="s">
        <v>11425</v>
      </c>
    </row>
    <row r="6798" spans="1:11" x14ac:dyDescent="0.35">
      <c r="A6798" t="s">
        <v>18278</v>
      </c>
      <c r="B6798" s="1">
        <v>45843</v>
      </c>
      <c r="C6798" t="s">
        <v>20</v>
      </c>
      <c r="D6798" t="s">
        <v>51</v>
      </c>
      <c r="E6798" t="s">
        <v>14</v>
      </c>
      <c r="F6798" s="2">
        <v>-2.35644710709962E+16</v>
      </c>
      <c r="G6798" s="2">
        <v>-4.6649630314851104E+16</v>
      </c>
      <c r="H6798" t="s">
        <v>116</v>
      </c>
      <c r="I6798" t="s">
        <v>117</v>
      </c>
      <c r="J6798" t="s">
        <v>8353</v>
      </c>
      <c r="K6798" t="s">
        <v>18279</v>
      </c>
    </row>
    <row r="6799" spans="1:11" x14ac:dyDescent="0.35">
      <c r="A6799" t="s">
        <v>18280</v>
      </c>
      <c r="B6799" s="1">
        <v>45857</v>
      </c>
      <c r="C6799" t="s">
        <v>20</v>
      </c>
      <c r="D6799" t="s">
        <v>111</v>
      </c>
      <c r="E6799" t="s">
        <v>14</v>
      </c>
      <c r="F6799" s="2">
        <v>-2.35639883252515E+16</v>
      </c>
      <c r="G6799" s="2">
        <v>-466501468400986</v>
      </c>
      <c r="H6799" t="s">
        <v>52</v>
      </c>
      <c r="I6799" t="s">
        <v>53</v>
      </c>
      <c r="J6799" t="s">
        <v>18281</v>
      </c>
      <c r="K6799" t="s">
        <v>18282</v>
      </c>
    </row>
    <row r="6800" spans="1:11" x14ac:dyDescent="0.35">
      <c r="A6800" t="s">
        <v>18283</v>
      </c>
      <c r="B6800" s="1">
        <v>45851</v>
      </c>
      <c r="C6800" t="s">
        <v>12</v>
      </c>
      <c r="D6800" t="s">
        <v>129</v>
      </c>
      <c r="E6800" t="s">
        <v>14</v>
      </c>
      <c r="F6800" s="2">
        <v>-2.35639498991234E+16</v>
      </c>
      <c r="G6800" s="2">
        <v>-4664977999559780</v>
      </c>
      <c r="H6800" t="s">
        <v>52</v>
      </c>
      <c r="I6800" t="s">
        <v>53</v>
      </c>
      <c r="J6800" t="s">
        <v>18284</v>
      </c>
      <c r="K6800" t="s">
        <v>18285</v>
      </c>
    </row>
    <row r="6801" spans="1:11" x14ac:dyDescent="0.35">
      <c r="A6801" t="s">
        <v>18286</v>
      </c>
      <c r="B6801" s="1">
        <v>45843</v>
      </c>
      <c r="C6801" t="s">
        <v>12</v>
      </c>
      <c r="D6801" t="s">
        <v>111</v>
      </c>
      <c r="E6801" t="s">
        <v>32</v>
      </c>
      <c r="F6801" s="2">
        <v>-2.35615899759789E+16</v>
      </c>
      <c r="G6801" s="2">
        <v>-4665390605709300</v>
      </c>
      <c r="H6801" t="s">
        <v>33</v>
      </c>
      <c r="I6801" t="s">
        <v>34</v>
      </c>
      <c r="J6801" t="s">
        <v>11036</v>
      </c>
      <c r="K6801" t="s">
        <v>5028</v>
      </c>
    </row>
    <row r="6802" spans="1:11" x14ac:dyDescent="0.35">
      <c r="A6802" t="s">
        <v>18287</v>
      </c>
      <c r="B6802" s="1">
        <v>45839</v>
      </c>
      <c r="C6802" t="s">
        <v>47</v>
      </c>
      <c r="D6802" t="s">
        <v>129</v>
      </c>
      <c r="E6802" t="s">
        <v>72</v>
      </c>
      <c r="F6802" s="2">
        <v>-2356427920882550</v>
      </c>
      <c r="G6802" s="2">
        <v>-4665698231096280</v>
      </c>
      <c r="H6802" t="s">
        <v>52</v>
      </c>
      <c r="I6802" t="s">
        <v>53</v>
      </c>
      <c r="J6802" t="s">
        <v>18288</v>
      </c>
      <c r="K6802" t="s">
        <v>18289</v>
      </c>
    </row>
    <row r="6803" spans="1:11" x14ac:dyDescent="0.35">
      <c r="A6803" t="s">
        <v>18290</v>
      </c>
      <c r="B6803" s="1">
        <v>45858</v>
      </c>
      <c r="C6803" t="s">
        <v>20</v>
      </c>
      <c r="D6803" t="s">
        <v>82</v>
      </c>
      <c r="E6803" t="s">
        <v>57</v>
      </c>
      <c r="F6803" s="2">
        <v>-23560868962029</v>
      </c>
      <c r="G6803" s="2">
        <v>-4665547669657430</v>
      </c>
      <c r="H6803" t="s">
        <v>26</v>
      </c>
      <c r="I6803" t="s">
        <v>27</v>
      </c>
      <c r="J6803" t="s">
        <v>18291</v>
      </c>
      <c r="K6803" t="s">
        <v>18292</v>
      </c>
    </row>
    <row r="6804" spans="1:11" x14ac:dyDescent="0.35">
      <c r="A6804" t="s">
        <v>18293</v>
      </c>
      <c r="B6804" s="1">
        <v>45844</v>
      </c>
      <c r="C6804" t="s">
        <v>20</v>
      </c>
      <c r="D6804" t="s">
        <v>111</v>
      </c>
      <c r="E6804" t="s">
        <v>25</v>
      </c>
      <c r="F6804" s="2">
        <v>-2.35628843709565E+16</v>
      </c>
      <c r="G6804" s="2">
        <v>-4.6652064293893904E+16</v>
      </c>
      <c r="H6804" t="s">
        <v>58</v>
      </c>
      <c r="I6804" t="s">
        <v>59</v>
      </c>
      <c r="J6804" t="s">
        <v>3340</v>
      </c>
      <c r="K6804" t="s">
        <v>18294</v>
      </c>
    </row>
    <row r="6805" spans="1:11" x14ac:dyDescent="0.35">
      <c r="A6805" t="s">
        <v>18295</v>
      </c>
      <c r="B6805" s="1">
        <v>45844</v>
      </c>
      <c r="C6805" t="s">
        <v>12</v>
      </c>
      <c r="D6805" t="s">
        <v>31</v>
      </c>
      <c r="E6805" t="s">
        <v>14</v>
      </c>
      <c r="F6805" s="2">
        <v>-2356379016497280</v>
      </c>
      <c r="G6805" s="2">
        <v>-4664965237354960</v>
      </c>
      <c r="H6805" t="s">
        <v>97</v>
      </c>
      <c r="I6805" t="s">
        <v>98</v>
      </c>
      <c r="J6805" t="s">
        <v>18296</v>
      </c>
      <c r="K6805" t="s">
        <v>18297</v>
      </c>
    </row>
    <row r="6806" spans="1:11" x14ac:dyDescent="0.35">
      <c r="A6806" t="s">
        <v>18298</v>
      </c>
      <c r="B6806" s="1">
        <v>45843</v>
      </c>
      <c r="C6806" t="s">
        <v>12</v>
      </c>
      <c r="D6806" t="s">
        <v>51</v>
      </c>
      <c r="E6806" t="s">
        <v>25</v>
      </c>
      <c r="F6806" s="2">
        <v>-2.35632939886357E+16</v>
      </c>
      <c r="G6806" s="2">
        <v>-4665270952581970</v>
      </c>
      <c r="H6806" t="s">
        <v>77</v>
      </c>
      <c r="I6806" t="s">
        <v>78</v>
      </c>
      <c r="J6806" t="s">
        <v>18299</v>
      </c>
      <c r="K6806" t="s">
        <v>9683</v>
      </c>
    </row>
    <row r="6807" spans="1:11" x14ac:dyDescent="0.35">
      <c r="A6807" t="s">
        <v>18300</v>
      </c>
      <c r="B6807" s="1">
        <v>45844</v>
      </c>
      <c r="C6807" t="s">
        <v>12</v>
      </c>
      <c r="D6807" t="s">
        <v>111</v>
      </c>
      <c r="E6807" t="s">
        <v>38</v>
      </c>
      <c r="F6807" s="2">
        <v>-2.35705282989497E+16</v>
      </c>
      <c r="G6807" s="2">
        <v>-4664589627447600</v>
      </c>
      <c r="H6807" t="s">
        <v>26</v>
      </c>
      <c r="I6807" t="s">
        <v>27</v>
      </c>
      <c r="J6807" t="s">
        <v>18301</v>
      </c>
      <c r="K6807" t="s">
        <v>18302</v>
      </c>
    </row>
    <row r="6808" spans="1:11" x14ac:dyDescent="0.35">
      <c r="A6808" t="s">
        <v>18303</v>
      </c>
      <c r="B6808" s="1">
        <v>45864</v>
      </c>
      <c r="C6808" t="s">
        <v>12</v>
      </c>
      <c r="D6808" t="s">
        <v>66</v>
      </c>
      <c r="E6808" t="s">
        <v>32</v>
      </c>
      <c r="F6808" s="2">
        <v>-2.35623165062266E+16</v>
      </c>
      <c r="G6808" s="2">
        <v>-4665421608357290</v>
      </c>
      <c r="H6808" t="s">
        <v>15</v>
      </c>
      <c r="I6808" t="s">
        <v>16</v>
      </c>
      <c r="J6808" t="s">
        <v>18304</v>
      </c>
      <c r="K6808" t="s">
        <v>10117</v>
      </c>
    </row>
    <row r="6809" spans="1:11" x14ac:dyDescent="0.35">
      <c r="A6809" t="s">
        <v>18305</v>
      </c>
      <c r="B6809" s="1">
        <v>45846</v>
      </c>
      <c r="C6809" t="s">
        <v>47</v>
      </c>
      <c r="D6809" t="s">
        <v>66</v>
      </c>
      <c r="E6809" t="s">
        <v>32</v>
      </c>
      <c r="F6809" s="2">
        <v>-2356125440582260</v>
      </c>
      <c r="G6809" s="2">
        <v>-4665395916260970</v>
      </c>
      <c r="H6809" t="s">
        <v>133</v>
      </c>
      <c r="I6809" t="s">
        <v>134</v>
      </c>
      <c r="J6809" t="s">
        <v>18306</v>
      </c>
      <c r="K6809" t="s">
        <v>6801</v>
      </c>
    </row>
    <row r="6810" spans="1:11" x14ac:dyDescent="0.35">
      <c r="A6810" t="s">
        <v>18307</v>
      </c>
      <c r="B6810" s="1">
        <v>45843</v>
      </c>
      <c r="C6810" t="s">
        <v>12</v>
      </c>
      <c r="D6810" t="s">
        <v>129</v>
      </c>
      <c r="E6810" t="s">
        <v>57</v>
      </c>
      <c r="F6810" s="2">
        <v>-2.3561305427649E+16</v>
      </c>
      <c r="G6810" s="2">
        <v>-466562477088421</v>
      </c>
      <c r="H6810" t="s">
        <v>83</v>
      </c>
      <c r="I6810" t="s">
        <v>84</v>
      </c>
      <c r="J6810" t="s">
        <v>18308</v>
      </c>
      <c r="K6810" t="s">
        <v>18309</v>
      </c>
    </row>
    <row r="6811" spans="1:11" x14ac:dyDescent="0.35">
      <c r="A6811" t="s">
        <v>18310</v>
      </c>
      <c r="B6811" s="1">
        <v>45865</v>
      </c>
      <c r="C6811" t="s">
        <v>20</v>
      </c>
      <c r="D6811" t="s">
        <v>129</v>
      </c>
      <c r="E6811" t="s">
        <v>57</v>
      </c>
      <c r="F6811" s="2">
        <v>-2.35619671258876E+16</v>
      </c>
      <c r="G6811" s="2">
        <v>-4665612671579290</v>
      </c>
      <c r="H6811" t="s">
        <v>15</v>
      </c>
      <c r="I6811" t="s">
        <v>16</v>
      </c>
      <c r="J6811" t="s">
        <v>18311</v>
      </c>
      <c r="K6811" t="s">
        <v>18312</v>
      </c>
    </row>
    <row r="6812" spans="1:11" x14ac:dyDescent="0.35">
      <c r="A6812" t="s">
        <v>18313</v>
      </c>
      <c r="B6812" s="1">
        <v>45843</v>
      </c>
      <c r="C6812" t="s">
        <v>12</v>
      </c>
      <c r="D6812" t="s">
        <v>111</v>
      </c>
      <c r="E6812" t="s">
        <v>14</v>
      </c>
      <c r="F6812" s="2">
        <v>-2.35635685413244E+16</v>
      </c>
      <c r="G6812" s="2">
        <v>-4664989971736010</v>
      </c>
      <c r="H6812" t="s">
        <v>39</v>
      </c>
      <c r="I6812" t="s">
        <v>40</v>
      </c>
      <c r="J6812" t="s">
        <v>18314</v>
      </c>
      <c r="K6812" t="s">
        <v>18315</v>
      </c>
    </row>
    <row r="6813" spans="1:11" x14ac:dyDescent="0.35">
      <c r="A6813" t="s">
        <v>18316</v>
      </c>
      <c r="B6813" s="1">
        <v>45858</v>
      </c>
      <c r="C6813" t="s">
        <v>12</v>
      </c>
      <c r="D6813" t="s">
        <v>111</v>
      </c>
      <c r="E6813" t="s">
        <v>38</v>
      </c>
      <c r="F6813" s="2">
        <v>-2.35703694214725E+16</v>
      </c>
      <c r="G6813" s="2">
        <v>-4664542943018820</v>
      </c>
      <c r="H6813" t="s">
        <v>121</v>
      </c>
      <c r="I6813" t="s">
        <v>122</v>
      </c>
      <c r="J6813" t="s">
        <v>18317</v>
      </c>
      <c r="K6813" t="s">
        <v>18318</v>
      </c>
    </row>
    <row r="6814" spans="1:11" x14ac:dyDescent="0.35">
      <c r="A6814" t="s">
        <v>18319</v>
      </c>
      <c r="B6814" s="1">
        <v>45858</v>
      </c>
      <c r="C6814" t="s">
        <v>12</v>
      </c>
      <c r="D6814" t="s">
        <v>82</v>
      </c>
      <c r="E6814" t="s">
        <v>72</v>
      </c>
      <c r="F6814" s="2">
        <v>-2356418940481390</v>
      </c>
      <c r="G6814" s="2">
        <v>-4.66565826103248E+16</v>
      </c>
      <c r="H6814" t="s">
        <v>133</v>
      </c>
      <c r="I6814" t="s">
        <v>134</v>
      </c>
      <c r="J6814" t="s">
        <v>18320</v>
      </c>
      <c r="K6814" t="s">
        <v>18321</v>
      </c>
    </row>
    <row r="6815" spans="1:11" x14ac:dyDescent="0.35">
      <c r="A6815" t="s">
        <v>18322</v>
      </c>
      <c r="B6815" s="1">
        <v>45844</v>
      </c>
      <c r="C6815" t="s">
        <v>12</v>
      </c>
      <c r="D6815" t="s">
        <v>82</v>
      </c>
      <c r="E6815" t="s">
        <v>14</v>
      </c>
      <c r="F6815" s="2">
        <v>-2.35641898422797E+16</v>
      </c>
      <c r="G6815" s="2">
        <v>-4664957813029220</v>
      </c>
      <c r="H6815" t="s">
        <v>52</v>
      </c>
      <c r="I6815" t="s">
        <v>53</v>
      </c>
      <c r="J6815" t="s">
        <v>3655</v>
      </c>
      <c r="K6815" t="s">
        <v>10358</v>
      </c>
    </row>
    <row r="6816" spans="1:11" x14ac:dyDescent="0.35">
      <c r="A6816" t="s">
        <v>18323</v>
      </c>
      <c r="B6816" s="1">
        <v>45865</v>
      </c>
      <c r="C6816" t="s">
        <v>12</v>
      </c>
      <c r="D6816" t="s">
        <v>129</v>
      </c>
      <c r="E6816" t="s">
        <v>32</v>
      </c>
      <c r="F6816" s="2">
        <v>-2356186730935310</v>
      </c>
      <c r="G6816" s="2">
        <v>-4665453671354620</v>
      </c>
      <c r="H6816" t="s">
        <v>67</v>
      </c>
      <c r="I6816" t="s">
        <v>68</v>
      </c>
      <c r="J6816" t="s">
        <v>16271</v>
      </c>
      <c r="K6816" t="s">
        <v>18324</v>
      </c>
    </row>
    <row r="6817" spans="1:11" x14ac:dyDescent="0.35">
      <c r="A6817" t="s">
        <v>18325</v>
      </c>
      <c r="B6817" s="1">
        <v>45864</v>
      </c>
      <c r="C6817" t="s">
        <v>47</v>
      </c>
      <c r="D6817" t="s">
        <v>13</v>
      </c>
      <c r="E6817" t="s">
        <v>38</v>
      </c>
      <c r="F6817" s="2">
        <v>-2357077340284590</v>
      </c>
      <c r="G6817" s="2">
        <v>-4.66461864815598E+16</v>
      </c>
      <c r="H6817" t="s">
        <v>15</v>
      </c>
      <c r="I6817" t="s">
        <v>16</v>
      </c>
      <c r="J6817" t="s">
        <v>18326</v>
      </c>
      <c r="K6817" t="s">
        <v>18327</v>
      </c>
    </row>
    <row r="6818" spans="1:11" x14ac:dyDescent="0.35">
      <c r="A6818" t="s">
        <v>18328</v>
      </c>
      <c r="B6818" s="1">
        <v>45850</v>
      </c>
      <c r="C6818" t="s">
        <v>12</v>
      </c>
      <c r="D6818" t="s">
        <v>21</v>
      </c>
      <c r="E6818" t="s">
        <v>32</v>
      </c>
      <c r="F6818" s="2">
        <v>-2.35616510153601E+16</v>
      </c>
      <c r="G6818" s="2">
        <v>-4665400742062620</v>
      </c>
      <c r="H6818" t="s">
        <v>26</v>
      </c>
      <c r="I6818" t="s">
        <v>27</v>
      </c>
      <c r="J6818" t="s">
        <v>18329</v>
      </c>
      <c r="K6818" t="s">
        <v>18330</v>
      </c>
    </row>
    <row r="6819" spans="1:11" x14ac:dyDescent="0.35">
      <c r="A6819" t="s">
        <v>18331</v>
      </c>
      <c r="B6819" s="1">
        <v>45859</v>
      </c>
      <c r="C6819" t="s">
        <v>12</v>
      </c>
      <c r="D6819" t="s">
        <v>82</v>
      </c>
      <c r="E6819" t="s">
        <v>32</v>
      </c>
      <c r="F6819" s="2">
        <v>-2.35626685027319E+16</v>
      </c>
      <c r="G6819" s="2">
        <v>-4665388727593540</v>
      </c>
      <c r="H6819" t="s">
        <v>138</v>
      </c>
      <c r="I6819" t="s">
        <v>139</v>
      </c>
      <c r="J6819" t="s">
        <v>18332</v>
      </c>
      <c r="K6819" t="s">
        <v>7539</v>
      </c>
    </row>
    <row r="6820" spans="1:11" x14ac:dyDescent="0.35">
      <c r="A6820" t="s">
        <v>18333</v>
      </c>
      <c r="B6820" s="1">
        <v>45865</v>
      </c>
      <c r="C6820" t="s">
        <v>20</v>
      </c>
      <c r="D6820" t="s">
        <v>82</v>
      </c>
      <c r="E6820" t="s">
        <v>72</v>
      </c>
      <c r="F6820" s="2">
        <v>-2356417314927870</v>
      </c>
      <c r="G6820" s="2">
        <v>-4665744414175650</v>
      </c>
      <c r="H6820" t="s">
        <v>15</v>
      </c>
      <c r="I6820" t="s">
        <v>16</v>
      </c>
      <c r="J6820" t="s">
        <v>18334</v>
      </c>
      <c r="K6820" t="s">
        <v>18335</v>
      </c>
    </row>
    <row r="6821" spans="1:11" x14ac:dyDescent="0.35">
      <c r="A6821" t="s">
        <v>18336</v>
      </c>
      <c r="B6821" s="1">
        <v>45866</v>
      </c>
      <c r="C6821" t="s">
        <v>12</v>
      </c>
      <c r="D6821" t="s">
        <v>129</v>
      </c>
      <c r="E6821" t="s">
        <v>57</v>
      </c>
      <c r="F6821" s="2">
        <v>-2.35609106102489E+16</v>
      </c>
      <c r="G6821" s="2">
        <v>-4665584881424010</v>
      </c>
      <c r="H6821" t="s">
        <v>121</v>
      </c>
      <c r="I6821" t="s">
        <v>122</v>
      </c>
      <c r="J6821" t="s">
        <v>18337</v>
      </c>
      <c r="K6821" t="s">
        <v>10810</v>
      </c>
    </row>
    <row r="6822" spans="1:11" x14ac:dyDescent="0.35">
      <c r="A6822" t="s">
        <v>18338</v>
      </c>
      <c r="B6822" s="1">
        <v>45844</v>
      </c>
      <c r="C6822" t="s">
        <v>47</v>
      </c>
      <c r="D6822" t="s">
        <v>51</v>
      </c>
      <c r="E6822" t="s">
        <v>57</v>
      </c>
      <c r="F6822" s="2">
        <v>-2.35615020294206E+16</v>
      </c>
      <c r="G6822" s="2">
        <v>-466560008274343</v>
      </c>
      <c r="H6822" t="s">
        <v>77</v>
      </c>
      <c r="I6822" t="s">
        <v>78</v>
      </c>
      <c r="J6822" t="s">
        <v>18339</v>
      </c>
      <c r="K6822" t="s">
        <v>18340</v>
      </c>
    </row>
    <row r="6823" spans="1:11" x14ac:dyDescent="0.35">
      <c r="A6823" t="s">
        <v>18341</v>
      </c>
      <c r="B6823" s="1">
        <v>45844</v>
      </c>
      <c r="C6823" t="s">
        <v>20</v>
      </c>
      <c r="D6823" t="s">
        <v>82</v>
      </c>
      <c r="E6823" t="s">
        <v>32</v>
      </c>
      <c r="F6823" s="2">
        <v>-2.35624539838407E+16</v>
      </c>
      <c r="G6823" s="2">
        <v>-4665439136466980</v>
      </c>
      <c r="H6823" t="s">
        <v>112</v>
      </c>
      <c r="I6823" t="s">
        <v>34</v>
      </c>
      <c r="J6823" t="s">
        <v>18342</v>
      </c>
      <c r="K6823" t="s">
        <v>18343</v>
      </c>
    </row>
    <row r="6824" spans="1:11" x14ac:dyDescent="0.35">
      <c r="A6824" t="s">
        <v>18344</v>
      </c>
      <c r="B6824" s="1">
        <v>45865</v>
      </c>
      <c r="C6824" t="s">
        <v>12</v>
      </c>
      <c r="D6824" t="s">
        <v>66</v>
      </c>
      <c r="E6824" t="s">
        <v>25</v>
      </c>
      <c r="F6824" s="2">
        <v>-2356277152496450</v>
      </c>
      <c r="G6824" s="2">
        <v>-4.6652445164860896E+16</v>
      </c>
      <c r="H6824" t="s">
        <v>39</v>
      </c>
      <c r="I6824" t="s">
        <v>40</v>
      </c>
      <c r="J6824" t="s">
        <v>18345</v>
      </c>
      <c r="K6824" t="s">
        <v>18346</v>
      </c>
    </row>
    <row r="6825" spans="1:11" x14ac:dyDescent="0.35">
      <c r="A6825" t="s">
        <v>18347</v>
      </c>
      <c r="B6825" s="1">
        <v>45851</v>
      </c>
      <c r="C6825" t="s">
        <v>12</v>
      </c>
      <c r="D6825" t="s">
        <v>66</v>
      </c>
      <c r="E6825" t="s">
        <v>57</v>
      </c>
      <c r="F6825" s="2">
        <v>-2356140737968970</v>
      </c>
      <c r="G6825" s="2">
        <v>-4.66564942991428E+16</v>
      </c>
      <c r="H6825" t="s">
        <v>97</v>
      </c>
      <c r="I6825" t="s">
        <v>98</v>
      </c>
      <c r="J6825" t="s">
        <v>18348</v>
      </c>
      <c r="K6825" t="s">
        <v>270</v>
      </c>
    </row>
    <row r="6826" spans="1:11" x14ac:dyDescent="0.35">
      <c r="A6826" t="s">
        <v>18349</v>
      </c>
      <c r="B6826" s="1">
        <v>45850</v>
      </c>
      <c r="C6826" t="s">
        <v>12</v>
      </c>
      <c r="D6826" t="s">
        <v>66</v>
      </c>
      <c r="E6826" t="s">
        <v>25</v>
      </c>
      <c r="F6826" s="2">
        <v>-2.35635524276107E+16</v>
      </c>
      <c r="G6826" s="2">
        <v>-4.6652120056244E+16</v>
      </c>
      <c r="H6826" t="s">
        <v>15</v>
      </c>
      <c r="I6826" t="s">
        <v>16</v>
      </c>
      <c r="J6826" t="s">
        <v>18350</v>
      </c>
      <c r="K6826" t="s">
        <v>18351</v>
      </c>
    </row>
    <row r="6827" spans="1:11" x14ac:dyDescent="0.35">
      <c r="A6827" t="s">
        <v>18352</v>
      </c>
      <c r="B6827" s="1">
        <v>45858</v>
      </c>
      <c r="C6827" t="s">
        <v>20</v>
      </c>
      <c r="D6827" t="s">
        <v>21</v>
      </c>
      <c r="E6827" t="s">
        <v>14</v>
      </c>
      <c r="F6827" s="2">
        <v>-2.35638866864719E+16</v>
      </c>
      <c r="G6827" s="2">
        <v>-4664947398744030</v>
      </c>
      <c r="H6827" t="s">
        <v>77</v>
      </c>
      <c r="I6827" t="s">
        <v>78</v>
      </c>
      <c r="J6827" t="s">
        <v>18353</v>
      </c>
      <c r="K6827" t="s">
        <v>18354</v>
      </c>
    </row>
    <row r="6828" spans="1:11" x14ac:dyDescent="0.35">
      <c r="A6828" t="s">
        <v>18355</v>
      </c>
      <c r="B6828" s="1">
        <v>45864</v>
      </c>
      <c r="C6828" t="s">
        <v>12</v>
      </c>
      <c r="D6828" t="s">
        <v>129</v>
      </c>
      <c r="E6828" t="s">
        <v>25</v>
      </c>
      <c r="F6828" s="2">
        <v>-2356275411310050</v>
      </c>
      <c r="G6828" s="2">
        <v>-4665237221329170</v>
      </c>
      <c r="H6828" t="s">
        <v>112</v>
      </c>
      <c r="I6828" t="s">
        <v>34</v>
      </c>
      <c r="J6828" t="s">
        <v>18356</v>
      </c>
      <c r="K6828" t="s">
        <v>17151</v>
      </c>
    </row>
    <row r="6829" spans="1:11" x14ac:dyDescent="0.35">
      <c r="A6829" t="s">
        <v>18357</v>
      </c>
      <c r="B6829" s="1">
        <v>45850</v>
      </c>
      <c r="C6829" t="s">
        <v>12</v>
      </c>
      <c r="D6829" t="s">
        <v>21</v>
      </c>
      <c r="E6829" t="s">
        <v>14</v>
      </c>
      <c r="F6829" s="2">
        <v>-2.35638581139305E+16</v>
      </c>
      <c r="G6829" s="2">
        <v>-4665009498103280</v>
      </c>
      <c r="H6829" t="s">
        <v>133</v>
      </c>
      <c r="I6829" t="s">
        <v>134</v>
      </c>
      <c r="J6829" t="s">
        <v>18358</v>
      </c>
      <c r="K6829" t="s">
        <v>9022</v>
      </c>
    </row>
    <row r="6830" spans="1:11" x14ac:dyDescent="0.35">
      <c r="A6830" t="s">
        <v>18359</v>
      </c>
      <c r="B6830" s="1">
        <v>45853</v>
      </c>
      <c r="C6830" t="s">
        <v>47</v>
      </c>
      <c r="D6830" t="s">
        <v>111</v>
      </c>
      <c r="E6830" t="s">
        <v>57</v>
      </c>
      <c r="F6830" s="2">
        <v>-2.35607975570544E+16</v>
      </c>
      <c r="G6830" s="2">
        <v>-4665553629559110</v>
      </c>
      <c r="H6830" t="s">
        <v>39</v>
      </c>
      <c r="I6830" t="s">
        <v>40</v>
      </c>
      <c r="J6830" t="s">
        <v>1564</v>
      </c>
      <c r="K6830" t="s">
        <v>18360</v>
      </c>
    </row>
    <row r="6831" spans="1:11" x14ac:dyDescent="0.35">
      <c r="A6831" t="s">
        <v>18361</v>
      </c>
      <c r="B6831" s="1">
        <v>45843</v>
      </c>
      <c r="C6831" t="s">
        <v>12</v>
      </c>
      <c r="D6831" t="s">
        <v>21</v>
      </c>
      <c r="E6831" t="s">
        <v>72</v>
      </c>
      <c r="F6831" s="2">
        <v>-2.35639610944727E+16</v>
      </c>
      <c r="G6831" s="2">
        <v>-4.6656938881564496E+16</v>
      </c>
      <c r="H6831" t="s">
        <v>15</v>
      </c>
      <c r="I6831" t="s">
        <v>16</v>
      </c>
      <c r="J6831" t="s">
        <v>18362</v>
      </c>
      <c r="K6831" t="s">
        <v>13519</v>
      </c>
    </row>
    <row r="6832" spans="1:11" x14ac:dyDescent="0.35">
      <c r="A6832" t="s">
        <v>18363</v>
      </c>
      <c r="B6832" s="1">
        <v>45858</v>
      </c>
      <c r="C6832" t="s">
        <v>12</v>
      </c>
      <c r="D6832" t="s">
        <v>82</v>
      </c>
      <c r="E6832" t="s">
        <v>57</v>
      </c>
      <c r="F6832" s="2">
        <v>-2356098054491380</v>
      </c>
      <c r="G6832" s="2">
        <v>-4.66557071266458E+16</v>
      </c>
      <c r="H6832" t="s">
        <v>26</v>
      </c>
      <c r="I6832" t="s">
        <v>27</v>
      </c>
      <c r="J6832" t="s">
        <v>18364</v>
      </c>
      <c r="K6832" t="s">
        <v>1359</v>
      </c>
    </row>
    <row r="6833" spans="1:11" x14ac:dyDescent="0.35">
      <c r="A6833" t="s">
        <v>18365</v>
      </c>
      <c r="B6833" s="1">
        <v>45864</v>
      </c>
      <c r="C6833" t="s">
        <v>12</v>
      </c>
      <c r="D6833" t="s">
        <v>129</v>
      </c>
      <c r="E6833" t="s">
        <v>76</v>
      </c>
      <c r="F6833" s="2">
        <v>-2.35553034115948E+16</v>
      </c>
      <c r="G6833" s="2">
        <v>-4666227609437780</v>
      </c>
      <c r="H6833" t="s">
        <v>33</v>
      </c>
      <c r="I6833" t="s">
        <v>34</v>
      </c>
      <c r="J6833" t="s">
        <v>18366</v>
      </c>
      <c r="K6833" t="s">
        <v>13623</v>
      </c>
    </row>
    <row r="6834" spans="1:11" x14ac:dyDescent="0.35">
      <c r="A6834" t="s">
        <v>18367</v>
      </c>
      <c r="B6834" s="1">
        <v>45867</v>
      </c>
      <c r="C6834" t="s">
        <v>12</v>
      </c>
      <c r="D6834" t="s">
        <v>13</v>
      </c>
      <c r="E6834" t="s">
        <v>38</v>
      </c>
      <c r="F6834" s="2">
        <v>-2357041063152150</v>
      </c>
      <c r="G6834" s="2">
        <v>-4664580563045940</v>
      </c>
      <c r="H6834" t="s">
        <v>112</v>
      </c>
      <c r="I6834" t="s">
        <v>34</v>
      </c>
      <c r="J6834" t="s">
        <v>18368</v>
      </c>
      <c r="K6834" t="s">
        <v>1748</v>
      </c>
    </row>
    <row r="6835" spans="1:11" x14ac:dyDescent="0.35">
      <c r="A6835" t="s">
        <v>18369</v>
      </c>
      <c r="B6835" s="1">
        <v>45844</v>
      </c>
      <c r="C6835" t="s">
        <v>20</v>
      </c>
      <c r="D6835" t="s">
        <v>21</v>
      </c>
      <c r="E6835" t="s">
        <v>32</v>
      </c>
      <c r="F6835" s="2">
        <v>-2.35614730866037E+16</v>
      </c>
      <c r="G6835" s="2">
        <v>-4665353608039380</v>
      </c>
      <c r="H6835" t="s">
        <v>15</v>
      </c>
      <c r="I6835" t="s">
        <v>16</v>
      </c>
      <c r="J6835" t="s">
        <v>18370</v>
      </c>
      <c r="K6835" t="s">
        <v>18371</v>
      </c>
    </row>
    <row r="6836" spans="1:11" x14ac:dyDescent="0.35">
      <c r="A6836" t="s">
        <v>18372</v>
      </c>
      <c r="B6836" s="1">
        <v>45864</v>
      </c>
      <c r="C6836" t="s">
        <v>20</v>
      </c>
      <c r="D6836" t="s">
        <v>129</v>
      </c>
      <c r="E6836" t="s">
        <v>14</v>
      </c>
      <c r="F6836" s="2">
        <v>-2356399014925720</v>
      </c>
      <c r="G6836" s="2">
        <v>-4664953931070630</v>
      </c>
      <c r="H6836" t="s">
        <v>58</v>
      </c>
      <c r="I6836" t="s">
        <v>59</v>
      </c>
      <c r="J6836" t="s">
        <v>18373</v>
      </c>
      <c r="K6836" t="s">
        <v>18374</v>
      </c>
    </row>
    <row r="6837" spans="1:11" x14ac:dyDescent="0.35">
      <c r="A6837" t="s">
        <v>18375</v>
      </c>
      <c r="B6837" s="1">
        <v>45864</v>
      </c>
      <c r="C6837" t="s">
        <v>47</v>
      </c>
      <c r="D6837" t="s">
        <v>82</v>
      </c>
      <c r="E6837" t="s">
        <v>76</v>
      </c>
      <c r="F6837" s="2">
        <v>-2.3555236065644E+16</v>
      </c>
      <c r="G6837" s="2">
        <v>-4666159567799840</v>
      </c>
      <c r="H6837" t="s">
        <v>26</v>
      </c>
      <c r="I6837" t="s">
        <v>27</v>
      </c>
      <c r="J6837" t="s">
        <v>18376</v>
      </c>
      <c r="K6837" t="s">
        <v>3955</v>
      </c>
    </row>
    <row r="6838" spans="1:11" x14ac:dyDescent="0.35">
      <c r="A6838" t="s">
        <v>18377</v>
      </c>
      <c r="B6838" s="1">
        <v>45843</v>
      </c>
      <c r="C6838" t="s">
        <v>12</v>
      </c>
      <c r="D6838" t="s">
        <v>82</v>
      </c>
      <c r="E6838" t="s">
        <v>32</v>
      </c>
      <c r="F6838" s="2">
        <v>-2356125841986820</v>
      </c>
      <c r="G6838" s="2">
        <v>-4665400940234580</v>
      </c>
      <c r="H6838" t="s">
        <v>121</v>
      </c>
      <c r="I6838" t="s">
        <v>122</v>
      </c>
      <c r="J6838" t="s">
        <v>18378</v>
      </c>
      <c r="K6838" t="s">
        <v>18379</v>
      </c>
    </row>
    <row r="6839" spans="1:11" x14ac:dyDescent="0.35">
      <c r="A6839" t="s">
        <v>18380</v>
      </c>
      <c r="B6839" s="1">
        <v>45843</v>
      </c>
      <c r="C6839" t="s">
        <v>47</v>
      </c>
      <c r="D6839" t="s">
        <v>129</v>
      </c>
      <c r="E6839" t="s">
        <v>32</v>
      </c>
      <c r="F6839" s="2">
        <v>-2.35620643562851E+16</v>
      </c>
      <c r="G6839" s="2">
        <v>-4665374023822340</v>
      </c>
      <c r="H6839" t="s">
        <v>83</v>
      </c>
      <c r="I6839" t="s">
        <v>84</v>
      </c>
      <c r="J6839" t="s">
        <v>6868</v>
      </c>
      <c r="K6839" t="s">
        <v>4725</v>
      </c>
    </row>
    <row r="6840" spans="1:11" x14ac:dyDescent="0.35">
      <c r="A6840" t="s">
        <v>18381</v>
      </c>
      <c r="B6840" s="1">
        <v>45844</v>
      </c>
      <c r="C6840" t="s">
        <v>47</v>
      </c>
      <c r="D6840" t="s">
        <v>13</v>
      </c>
      <c r="E6840" t="s">
        <v>14</v>
      </c>
      <c r="F6840" s="2">
        <v>-2.35641061372193E+16</v>
      </c>
      <c r="G6840" s="2">
        <v>-4664997439806720</v>
      </c>
      <c r="H6840" t="s">
        <v>26</v>
      </c>
      <c r="I6840" t="s">
        <v>27</v>
      </c>
      <c r="J6840" t="s">
        <v>18382</v>
      </c>
      <c r="K6840" t="s">
        <v>3921</v>
      </c>
    </row>
    <row r="6841" spans="1:11" x14ac:dyDescent="0.35">
      <c r="A6841" t="s">
        <v>18383</v>
      </c>
      <c r="B6841" s="1">
        <v>45851</v>
      </c>
      <c r="C6841" t="s">
        <v>47</v>
      </c>
      <c r="D6841" t="s">
        <v>129</v>
      </c>
      <c r="E6841" t="s">
        <v>76</v>
      </c>
      <c r="F6841" s="2">
        <v>-2.35553481696727E+16</v>
      </c>
      <c r="G6841" s="2">
        <v>-4666161223434430</v>
      </c>
      <c r="H6841" t="s">
        <v>15</v>
      </c>
      <c r="I6841" t="s">
        <v>16</v>
      </c>
      <c r="J6841" t="s">
        <v>18384</v>
      </c>
      <c r="K6841" t="s">
        <v>3991</v>
      </c>
    </row>
    <row r="6842" spans="1:11" x14ac:dyDescent="0.35">
      <c r="A6842" t="s">
        <v>18385</v>
      </c>
      <c r="B6842" s="1">
        <v>45839</v>
      </c>
      <c r="C6842" t="s">
        <v>47</v>
      </c>
      <c r="D6842" t="s">
        <v>66</v>
      </c>
      <c r="E6842" t="s">
        <v>14</v>
      </c>
      <c r="F6842" s="2">
        <v>-2.35645085053378E+16</v>
      </c>
      <c r="G6842" s="2">
        <v>-4.66498898041836E+16</v>
      </c>
      <c r="H6842" t="s">
        <v>58</v>
      </c>
      <c r="I6842" t="s">
        <v>59</v>
      </c>
      <c r="J6842" t="s">
        <v>16987</v>
      </c>
      <c r="K6842" t="s">
        <v>9537</v>
      </c>
    </row>
    <row r="6843" spans="1:11" x14ac:dyDescent="0.35">
      <c r="A6843" t="s">
        <v>18386</v>
      </c>
      <c r="B6843" s="1">
        <v>45850</v>
      </c>
      <c r="C6843" t="s">
        <v>20</v>
      </c>
      <c r="D6843" t="s">
        <v>66</v>
      </c>
      <c r="E6843" t="s">
        <v>38</v>
      </c>
      <c r="F6843" s="2">
        <v>-2.35707578880737E+16</v>
      </c>
      <c r="G6843" s="2">
        <v>-4.66453914186528E+16</v>
      </c>
      <c r="H6843" t="s">
        <v>33</v>
      </c>
      <c r="I6843" t="s">
        <v>34</v>
      </c>
      <c r="J6843" t="s">
        <v>18387</v>
      </c>
      <c r="K6843" t="s">
        <v>18388</v>
      </c>
    </row>
    <row r="6844" spans="1:11" x14ac:dyDescent="0.35">
      <c r="A6844" t="s">
        <v>18389</v>
      </c>
      <c r="B6844" s="1">
        <v>45865</v>
      </c>
      <c r="C6844" t="s">
        <v>47</v>
      </c>
      <c r="D6844" t="s">
        <v>111</v>
      </c>
      <c r="E6844" t="s">
        <v>57</v>
      </c>
      <c r="F6844" s="2">
        <v>-2356120514308520</v>
      </c>
      <c r="G6844" s="2">
        <v>-4665543957989550</v>
      </c>
      <c r="H6844" t="s">
        <v>116</v>
      </c>
      <c r="I6844" t="s">
        <v>117</v>
      </c>
      <c r="J6844" t="s">
        <v>16158</v>
      </c>
      <c r="K6844" t="s">
        <v>18390</v>
      </c>
    </row>
    <row r="6845" spans="1:11" x14ac:dyDescent="0.35">
      <c r="A6845" t="s">
        <v>18391</v>
      </c>
      <c r="B6845" s="1">
        <v>45857</v>
      </c>
      <c r="C6845" t="s">
        <v>20</v>
      </c>
      <c r="D6845" t="s">
        <v>111</v>
      </c>
      <c r="E6845" t="s">
        <v>72</v>
      </c>
      <c r="F6845" s="2">
        <v>-2.35637397403097E+16</v>
      </c>
      <c r="G6845" s="2">
        <v>-466566719267149</v>
      </c>
      <c r="H6845" t="s">
        <v>83</v>
      </c>
      <c r="I6845" t="s">
        <v>84</v>
      </c>
      <c r="J6845" t="s">
        <v>18392</v>
      </c>
      <c r="K6845" t="s">
        <v>11034</v>
      </c>
    </row>
    <row r="6846" spans="1:11" x14ac:dyDescent="0.35">
      <c r="A6846" t="s">
        <v>18393</v>
      </c>
      <c r="B6846" s="1">
        <v>45865</v>
      </c>
      <c r="C6846" t="s">
        <v>12</v>
      </c>
      <c r="D6846" t="s">
        <v>129</v>
      </c>
      <c r="E6846" t="s">
        <v>14</v>
      </c>
      <c r="F6846" s="2">
        <v>-2356420072902800</v>
      </c>
      <c r="G6846" s="2">
        <v>-4664975880405120</v>
      </c>
      <c r="H6846" t="s">
        <v>58</v>
      </c>
      <c r="I6846" t="s">
        <v>59</v>
      </c>
      <c r="J6846" t="s">
        <v>18394</v>
      </c>
      <c r="K6846" t="s">
        <v>14629</v>
      </c>
    </row>
    <row r="6847" spans="1:11" x14ac:dyDescent="0.35">
      <c r="A6847" t="s">
        <v>18395</v>
      </c>
      <c r="B6847" s="1">
        <v>45865</v>
      </c>
      <c r="C6847" t="s">
        <v>20</v>
      </c>
      <c r="D6847" t="s">
        <v>51</v>
      </c>
      <c r="E6847" t="s">
        <v>38</v>
      </c>
      <c r="F6847" s="2">
        <v>-2356995846461310</v>
      </c>
      <c r="G6847" s="2">
        <v>-4664585759497250</v>
      </c>
      <c r="H6847" t="s">
        <v>52</v>
      </c>
      <c r="I6847" t="s">
        <v>53</v>
      </c>
      <c r="J6847" t="s">
        <v>18396</v>
      </c>
      <c r="K6847" t="s">
        <v>8019</v>
      </c>
    </row>
    <row r="6848" spans="1:11" x14ac:dyDescent="0.35">
      <c r="A6848" t="s">
        <v>18397</v>
      </c>
      <c r="B6848" s="1">
        <v>45843</v>
      </c>
      <c r="C6848" t="s">
        <v>47</v>
      </c>
      <c r="D6848" t="s">
        <v>82</v>
      </c>
      <c r="E6848" t="s">
        <v>72</v>
      </c>
      <c r="F6848" s="2">
        <v>-2.35634720785124E+16</v>
      </c>
      <c r="G6848" s="2">
        <v>-4665716380502730</v>
      </c>
      <c r="H6848" t="s">
        <v>138</v>
      </c>
      <c r="I6848" t="s">
        <v>139</v>
      </c>
      <c r="J6848" t="s">
        <v>18398</v>
      </c>
      <c r="K6848" t="s">
        <v>18399</v>
      </c>
    </row>
    <row r="6849" spans="1:11" x14ac:dyDescent="0.35">
      <c r="A6849" t="s">
        <v>18400</v>
      </c>
      <c r="B6849" s="1">
        <v>45844</v>
      </c>
      <c r="C6849" t="s">
        <v>47</v>
      </c>
      <c r="D6849" t="s">
        <v>31</v>
      </c>
      <c r="E6849" t="s">
        <v>14</v>
      </c>
      <c r="F6849" s="2">
        <v>-2.35642555913735E+16</v>
      </c>
      <c r="G6849" s="2">
        <v>-4.6649911139866896E+16</v>
      </c>
      <c r="H6849" t="s">
        <v>67</v>
      </c>
      <c r="I6849" t="s">
        <v>68</v>
      </c>
      <c r="J6849" t="s">
        <v>18401</v>
      </c>
      <c r="K6849" t="s">
        <v>7624</v>
      </c>
    </row>
    <row r="6850" spans="1:11" x14ac:dyDescent="0.35">
      <c r="A6850" t="s">
        <v>18402</v>
      </c>
      <c r="B6850" s="1">
        <v>45851</v>
      </c>
      <c r="C6850" t="s">
        <v>12</v>
      </c>
      <c r="D6850" t="s">
        <v>51</v>
      </c>
      <c r="E6850" t="s">
        <v>14</v>
      </c>
      <c r="F6850" s="2">
        <v>-2356378522687510</v>
      </c>
      <c r="G6850" s="2">
        <v>-4.66497264749628E+16</v>
      </c>
      <c r="H6850" t="s">
        <v>33</v>
      </c>
      <c r="I6850" t="s">
        <v>34</v>
      </c>
      <c r="J6850" t="s">
        <v>18403</v>
      </c>
      <c r="K6850" t="s">
        <v>288</v>
      </c>
    </row>
    <row r="6851" spans="1:11" x14ac:dyDescent="0.35">
      <c r="A6851" t="s">
        <v>18404</v>
      </c>
      <c r="B6851" s="1">
        <v>45857</v>
      </c>
      <c r="C6851" t="s">
        <v>20</v>
      </c>
      <c r="D6851" t="s">
        <v>13</v>
      </c>
      <c r="E6851" t="s">
        <v>76</v>
      </c>
      <c r="F6851" s="2">
        <v>-2355605952872620</v>
      </c>
      <c r="G6851" s="2">
        <v>-4666148763797080</v>
      </c>
      <c r="H6851" t="s">
        <v>116</v>
      </c>
      <c r="I6851" t="s">
        <v>117</v>
      </c>
      <c r="J6851" t="s">
        <v>18405</v>
      </c>
      <c r="K6851" t="s">
        <v>10756</v>
      </c>
    </row>
    <row r="6852" spans="1:11" x14ac:dyDescent="0.35">
      <c r="A6852" t="s">
        <v>18406</v>
      </c>
      <c r="B6852" s="1">
        <v>45864</v>
      </c>
      <c r="C6852" t="s">
        <v>12</v>
      </c>
      <c r="D6852" t="s">
        <v>31</v>
      </c>
      <c r="E6852" t="s">
        <v>57</v>
      </c>
      <c r="F6852" s="2">
        <v>-2.35616196663714E+16</v>
      </c>
      <c r="G6852" s="2">
        <v>-4.66563276766768E+16</v>
      </c>
      <c r="H6852" t="s">
        <v>138</v>
      </c>
      <c r="I6852" t="s">
        <v>139</v>
      </c>
      <c r="J6852" t="s">
        <v>18407</v>
      </c>
      <c r="K6852" t="s">
        <v>13598</v>
      </c>
    </row>
    <row r="6853" spans="1:11" x14ac:dyDescent="0.35">
      <c r="A6853" t="s">
        <v>18408</v>
      </c>
      <c r="B6853" s="1">
        <v>45864</v>
      </c>
      <c r="C6853" t="s">
        <v>20</v>
      </c>
      <c r="D6853" t="s">
        <v>66</v>
      </c>
      <c r="E6853" t="s">
        <v>38</v>
      </c>
      <c r="F6853" s="2">
        <v>-2.35708276208946E+16</v>
      </c>
      <c r="G6853" s="2">
        <v>-4664587627010970</v>
      </c>
      <c r="H6853" t="s">
        <v>77</v>
      </c>
      <c r="I6853" t="s">
        <v>78</v>
      </c>
      <c r="J6853" t="s">
        <v>18409</v>
      </c>
      <c r="K6853" t="s">
        <v>18410</v>
      </c>
    </row>
    <row r="6854" spans="1:11" x14ac:dyDescent="0.35">
      <c r="A6854" t="s">
        <v>18411</v>
      </c>
      <c r="B6854" s="1">
        <v>45852</v>
      </c>
      <c r="C6854" t="s">
        <v>20</v>
      </c>
      <c r="D6854" t="s">
        <v>66</v>
      </c>
      <c r="E6854" t="s">
        <v>32</v>
      </c>
      <c r="F6854" s="2">
        <v>-2.35618435214518E+16</v>
      </c>
      <c r="G6854" s="2">
        <v>-4665365433590100</v>
      </c>
      <c r="H6854" t="s">
        <v>116</v>
      </c>
      <c r="I6854" t="s">
        <v>117</v>
      </c>
      <c r="J6854" t="s">
        <v>18412</v>
      </c>
      <c r="K6854" t="s">
        <v>18413</v>
      </c>
    </row>
    <row r="6855" spans="1:11" x14ac:dyDescent="0.35">
      <c r="A6855" t="s">
        <v>18414</v>
      </c>
      <c r="B6855" s="1">
        <v>45864</v>
      </c>
      <c r="C6855" t="s">
        <v>47</v>
      </c>
      <c r="D6855" t="s">
        <v>51</v>
      </c>
      <c r="E6855" t="s">
        <v>76</v>
      </c>
      <c r="F6855" s="2">
        <v>-2355621296198890</v>
      </c>
      <c r="G6855" s="2">
        <v>-4.6661512411677696E+16</v>
      </c>
      <c r="H6855" t="s">
        <v>121</v>
      </c>
      <c r="I6855" t="s">
        <v>122</v>
      </c>
      <c r="J6855" t="s">
        <v>18415</v>
      </c>
      <c r="K6855" t="s">
        <v>6342</v>
      </c>
    </row>
    <row r="6856" spans="1:11" x14ac:dyDescent="0.35">
      <c r="A6856" t="s">
        <v>18416</v>
      </c>
      <c r="B6856" s="1">
        <v>45839</v>
      </c>
      <c r="C6856" t="s">
        <v>20</v>
      </c>
      <c r="D6856" t="s">
        <v>129</v>
      </c>
      <c r="E6856" t="s">
        <v>76</v>
      </c>
      <c r="F6856" s="2">
        <v>-2.35561240094557E+16</v>
      </c>
      <c r="G6856" s="2">
        <v>-4666142927437720</v>
      </c>
      <c r="H6856" t="s">
        <v>39</v>
      </c>
      <c r="I6856" t="s">
        <v>40</v>
      </c>
      <c r="J6856" t="s">
        <v>18417</v>
      </c>
      <c r="K6856" t="s">
        <v>17338</v>
      </c>
    </row>
    <row r="6857" spans="1:11" x14ac:dyDescent="0.35">
      <c r="A6857" t="s">
        <v>18418</v>
      </c>
      <c r="B6857" s="1">
        <v>45851</v>
      </c>
      <c r="C6857" t="s">
        <v>47</v>
      </c>
      <c r="D6857" t="s">
        <v>129</v>
      </c>
      <c r="E6857" t="s">
        <v>72</v>
      </c>
      <c r="F6857" s="2">
        <v>-2.35641988191743E+16</v>
      </c>
      <c r="G6857" s="2">
        <v>-4665731439870540</v>
      </c>
      <c r="H6857" t="s">
        <v>58</v>
      </c>
      <c r="I6857" t="s">
        <v>59</v>
      </c>
      <c r="J6857" t="s">
        <v>18419</v>
      </c>
      <c r="K6857" t="s">
        <v>18420</v>
      </c>
    </row>
    <row r="6858" spans="1:11" x14ac:dyDescent="0.35">
      <c r="A6858" t="s">
        <v>18421</v>
      </c>
      <c r="B6858" s="1">
        <v>45864</v>
      </c>
      <c r="C6858" t="s">
        <v>47</v>
      </c>
      <c r="D6858" t="s">
        <v>51</v>
      </c>
      <c r="E6858" t="s">
        <v>14</v>
      </c>
      <c r="F6858" s="2">
        <v>-2.35637601006453E+16</v>
      </c>
      <c r="G6858" s="2">
        <v>-4.66501760767816E+16</v>
      </c>
      <c r="H6858" t="s">
        <v>83</v>
      </c>
      <c r="I6858" t="s">
        <v>84</v>
      </c>
      <c r="J6858" t="s">
        <v>18422</v>
      </c>
      <c r="K6858" t="s">
        <v>5662</v>
      </c>
    </row>
    <row r="6859" spans="1:11" x14ac:dyDescent="0.35">
      <c r="A6859" t="s">
        <v>18423</v>
      </c>
      <c r="B6859" s="1">
        <v>45850</v>
      </c>
      <c r="C6859" t="s">
        <v>12</v>
      </c>
      <c r="D6859" t="s">
        <v>51</v>
      </c>
      <c r="E6859" t="s">
        <v>25</v>
      </c>
      <c r="F6859" s="2">
        <v>-2.35632517891854E+16</v>
      </c>
      <c r="G6859" s="2">
        <v>-4665296899672620</v>
      </c>
      <c r="H6859" t="s">
        <v>52</v>
      </c>
      <c r="I6859" t="s">
        <v>53</v>
      </c>
      <c r="J6859" t="s">
        <v>18424</v>
      </c>
      <c r="K6859" t="s">
        <v>11520</v>
      </c>
    </row>
    <row r="6860" spans="1:11" x14ac:dyDescent="0.35">
      <c r="A6860" t="s">
        <v>18425</v>
      </c>
      <c r="B6860" s="1">
        <v>45863</v>
      </c>
      <c r="C6860" t="s">
        <v>20</v>
      </c>
      <c r="D6860" t="s">
        <v>31</v>
      </c>
      <c r="E6860" t="s">
        <v>14</v>
      </c>
      <c r="F6860" s="2">
        <v>-2356371603459150</v>
      </c>
      <c r="G6860" s="2">
        <v>-4.66497537274436E+16</v>
      </c>
      <c r="H6860" t="s">
        <v>39</v>
      </c>
      <c r="I6860" t="s">
        <v>40</v>
      </c>
      <c r="J6860" t="s">
        <v>18426</v>
      </c>
      <c r="K6860" t="s">
        <v>18427</v>
      </c>
    </row>
    <row r="6861" spans="1:11" x14ac:dyDescent="0.35">
      <c r="A6861" t="s">
        <v>18428</v>
      </c>
      <c r="B6861" s="1">
        <v>45846</v>
      </c>
      <c r="C6861" t="s">
        <v>47</v>
      </c>
      <c r="D6861" t="s">
        <v>66</v>
      </c>
      <c r="E6861" t="s">
        <v>57</v>
      </c>
      <c r="F6861" s="2">
        <v>-2.35614123626467E+16</v>
      </c>
      <c r="G6861" s="2">
        <v>-4665633927428240</v>
      </c>
      <c r="H6861" t="s">
        <v>121</v>
      </c>
      <c r="I6861" t="s">
        <v>122</v>
      </c>
      <c r="J6861" t="s">
        <v>18429</v>
      </c>
      <c r="K6861" t="s">
        <v>541</v>
      </c>
    </row>
    <row r="6862" spans="1:11" x14ac:dyDescent="0.35">
      <c r="A6862" t="s">
        <v>18430</v>
      </c>
      <c r="B6862" s="1">
        <v>45843</v>
      </c>
      <c r="C6862" t="s">
        <v>20</v>
      </c>
      <c r="D6862" t="s">
        <v>66</v>
      </c>
      <c r="E6862" t="s">
        <v>38</v>
      </c>
      <c r="F6862" s="2">
        <v>-235701861892465</v>
      </c>
      <c r="G6862" s="2">
        <v>-4664585087901590</v>
      </c>
      <c r="H6862" t="s">
        <v>26</v>
      </c>
      <c r="I6862" t="s">
        <v>27</v>
      </c>
      <c r="J6862" t="s">
        <v>18431</v>
      </c>
      <c r="K6862" t="s">
        <v>10983</v>
      </c>
    </row>
    <row r="6863" spans="1:11" x14ac:dyDescent="0.35">
      <c r="A6863" t="s">
        <v>18432</v>
      </c>
      <c r="B6863" s="1">
        <v>45865</v>
      </c>
      <c r="C6863" t="s">
        <v>47</v>
      </c>
      <c r="D6863" t="s">
        <v>66</v>
      </c>
      <c r="E6863" t="s">
        <v>14</v>
      </c>
      <c r="F6863" s="2">
        <v>-2356413600603500</v>
      </c>
      <c r="G6863" s="2">
        <v>-4664930638678300</v>
      </c>
      <c r="H6863" t="s">
        <v>133</v>
      </c>
      <c r="I6863" t="s">
        <v>134</v>
      </c>
      <c r="J6863" t="s">
        <v>18433</v>
      </c>
      <c r="K6863" t="s">
        <v>18434</v>
      </c>
    </row>
    <row r="6864" spans="1:11" x14ac:dyDescent="0.35">
      <c r="A6864" t="s">
        <v>18435</v>
      </c>
      <c r="B6864" s="1">
        <v>45864</v>
      </c>
      <c r="C6864" t="s">
        <v>12</v>
      </c>
      <c r="D6864" t="s">
        <v>129</v>
      </c>
      <c r="E6864" t="s">
        <v>76</v>
      </c>
      <c r="F6864" s="2">
        <v>-2.35559820909332E+16</v>
      </c>
      <c r="G6864" s="2">
        <v>-4666139533701120</v>
      </c>
      <c r="H6864" t="s">
        <v>116</v>
      </c>
      <c r="I6864" t="s">
        <v>117</v>
      </c>
      <c r="J6864" t="s">
        <v>18436</v>
      </c>
      <c r="K6864" t="s">
        <v>13283</v>
      </c>
    </row>
    <row r="6865" spans="1:11" x14ac:dyDescent="0.35">
      <c r="A6865" t="s">
        <v>18437</v>
      </c>
      <c r="B6865" s="1">
        <v>45854</v>
      </c>
      <c r="C6865" t="s">
        <v>47</v>
      </c>
      <c r="D6865" t="s">
        <v>66</v>
      </c>
      <c r="E6865" t="s">
        <v>32</v>
      </c>
      <c r="F6865" s="2">
        <v>-2.35618313723213E+16</v>
      </c>
      <c r="G6865" s="2">
        <v>-4665388294834210</v>
      </c>
      <c r="H6865" t="s">
        <v>26</v>
      </c>
      <c r="I6865" t="s">
        <v>27</v>
      </c>
      <c r="J6865" t="s">
        <v>18438</v>
      </c>
      <c r="K6865" t="s">
        <v>8100</v>
      </c>
    </row>
    <row r="6866" spans="1:11" x14ac:dyDescent="0.35">
      <c r="A6866" t="s">
        <v>18439</v>
      </c>
      <c r="B6866" s="1">
        <v>45864</v>
      </c>
      <c r="C6866" t="s">
        <v>12</v>
      </c>
      <c r="D6866" t="s">
        <v>111</v>
      </c>
      <c r="E6866" t="s">
        <v>32</v>
      </c>
      <c r="F6866" s="2">
        <v>-2.35619153998372E+16</v>
      </c>
      <c r="G6866" s="2">
        <v>-4.66538870834314E+16</v>
      </c>
      <c r="H6866" t="s">
        <v>138</v>
      </c>
      <c r="I6866" t="s">
        <v>139</v>
      </c>
      <c r="J6866" t="s">
        <v>18440</v>
      </c>
      <c r="K6866" t="s">
        <v>18441</v>
      </c>
    </row>
    <row r="6867" spans="1:11" x14ac:dyDescent="0.35">
      <c r="A6867" t="s">
        <v>18442</v>
      </c>
      <c r="B6867" s="1">
        <v>45857</v>
      </c>
      <c r="C6867" t="s">
        <v>47</v>
      </c>
      <c r="D6867" t="s">
        <v>129</v>
      </c>
      <c r="E6867" t="s">
        <v>76</v>
      </c>
      <c r="F6867" s="2">
        <v>-2.35556894178227E+16</v>
      </c>
      <c r="G6867" s="2">
        <v>-4666163357550760</v>
      </c>
      <c r="H6867" t="s">
        <v>77</v>
      </c>
      <c r="I6867" t="s">
        <v>78</v>
      </c>
      <c r="J6867" t="s">
        <v>18443</v>
      </c>
      <c r="K6867" t="s">
        <v>18444</v>
      </c>
    </row>
    <row r="6868" spans="1:11" x14ac:dyDescent="0.35">
      <c r="A6868" t="s">
        <v>18445</v>
      </c>
      <c r="B6868" s="1">
        <v>45858</v>
      </c>
      <c r="C6868" t="s">
        <v>12</v>
      </c>
      <c r="D6868" t="s">
        <v>51</v>
      </c>
      <c r="E6868" t="s">
        <v>57</v>
      </c>
      <c r="F6868" s="2">
        <v>-2.35609606150627E+16</v>
      </c>
      <c r="G6868" s="2">
        <v>-4665627479816820</v>
      </c>
      <c r="H6868" t="s">
        <v>15</v>
      </c>
      <c r="I6868" t="s">
        <v>16</v>
      </c>
      <c r="J6868" t="s">
        <v>18446</v>
      </c>
      <c r="K6868" t="s">
        <v>18447</v>
      </c>
    </row>
    <row r="6869" spans="1:11" x14ac:dyDescent="0.35">
      <c r="A6869" t="s">
        <v>18448</v>
      </c>
      <c r="B6869" s="1">
        <v>45840</v>
      </c>
      <c r="C6869" t="s">
        <v>20</v>
      </c>
      <c r="D6869" t="s">
        <v>66</v>
      </c>
      <c r="E6869" t="s">
        <v>76</v>
      </c>
      <c r="F6869" s="2">
        <v>-2.35554645625687E+16</v>
      </c>
      <c r="G6869" s="2">
        <v>-4666137129731030</v>
      </c>
      <c r="H6869" t="s">
        <v>112</v>
      </c>
      <c r="I6869" t="s">
        <v>34</v>
      </c>
      <c r="J6869" t="s">
        <v>18449</v>
      </c>
      <c r="K6869" t="s">
        <v>18450</v>
      </c>
    </row>
    <row r="6870" spans="1:11" x14ac:dyDescent="0.35">
      <c r="A6870" t="s">
        <v>18451</v>
      </c>
      <c r="B6870" s="1">
        <v>45865</v>
      </c>
      <c r="C6870" t="s">
        <v>20</v>
      </c>
      <c r="D6870" t="s">
        <v>66</v>
      </c>
      <c r="E6870" t="s">
        <v>57</v>
      </c>
      <c r="F6870" s="2">
        <v>-235612044802636</v>
      </c>
      <c r="G6870" s="2">
        <v>-4665554590617170</v>
      </c>
      <c r="H6870" t="s">
        <v>58</v>
      </c>
      <c r="I6870" t="s">
        <v>59</v>
      </c>
      <c r="J6870" t="s">
        <v>18452</v>
      </c>
      <c r="K6870" t="s">
        <v>18453</v>
      </c>
    </row>
    <row r="6871" spans="1:11" x14ac:dyDescent="0.35">
      <c r="A6871" t="s">
        <v>18454</v>
      </c>
      <c r="B6871" s="1">
        <v>45844</v>
      </c>
      <c r="C6871" t="s">
        <v>47</v>
      </c>
      <c r="D6871" t="s">
        <v>51</v>
      </c>
      <c r="E6871" t="s">
        <v>14</v>
      </c>
      <c r="F6871" s="2">
        <v>-2356402777981850</v>
      </c>
      <c r="G6871" s="2">
        <v>-4665056069222270</v>
      </c>
      <c r="H6871" t="s">
        <v>112</v>
      </c>
      <c r="I6871" t="s">
        <v>34</v>
      </c>
      <c r="J6871" t="s">
        <v>18455</v>
      </c>
      <c r="K6871" t="s">
        <v>18456</v>
      </c>
    </row>
    <row r="6872" spans="1:11" x14ac:dyDescent="0.35">
      <c r="A6872" t="s">
        <v>18457</v>
      </c>
      <c r="B6872" s="1">
        <v>45851</v>
      </c>
      <c r="C6872" t="s">
        <v>12</v>
      </c>
      <c r="D6872" t="s">
        <v>21</v>
      </c>
      <c r="E6872" t="s">
        <v>57</v>
      </c>
      <c r="F6872" s="2">
        <v>-2.35614356877979E+16</v>
      </c>
      <c r="G6872" s="2">
        <v>-4665617835826520</v>
      </c>
      <c r="H6872" t="s">
        <v>39</v>
      </c>
      <c r="I6872" t="s">
        <v>40</v>
      </c>
      <c r="J6872" t="s">
        <v>18458</v>
      </c>
      <c r="K6872" t="s">
        <v>18459</v>
      </c>
    </row>
    <row r="6873" spans="1:11" x14ac:dyDescent="0.35">
      <c r="A6873" t="s">
        <v>18460</v>
      </c>
      <c r="B6873" s="1">
        <v>45857</v>
      </c>
      <c r="C6873" t="s">
        <v>20</v>
      </c>
      <c r="D6873" t="s">
        <v>21</v>
      </c>
      <c r="E6873" t="s">
        <v>57</v>
      </c>
      <c r="F6873" s="2">
        <v>-2.35616335577629E+16</v>
      </c>
      <c r="G6873" s="2">
        <v>-4.6656253725902096E+16</v>
      </c>
      <c r="H6873" t="s">
        <v>83</v>
      </c>
      <c r="I6873" t="s">
        <v>84</v>
      </c>
      <c r="J6873" t="s">
        <v>18461</v>
      </c>
      <c r="K6873" t="s">
        <v>18462</v>
      </c>
    </row>
    <row r="6874" spans="1:11" x14ac:dyDescent="0.35">
      <c r="A6874" t="s">
        <v>18463</v>
      </c>
      <c r="B6874" s="1">
        <v>45857</v>
      </c>
      <c r="C6874" t="s">
        <v>12</v>
      </c>
      <c r="D6874" t="s">
        <v>66</v>
      </c>
      <c r="E6874" t="s">
        <v>76</v>
      </c>
      <c r="F6874" s="2">
        <v>-2.35559142034575E+16</v>
      </c>
      <c r="G6874" s="2">
        <v>-4666179698710810</v>
      </c>
      <c r="H6874" t="s">
        <v>83</v>
      </c>
      <c r="I6874" t="s">
        <v>84</v>
      </c>
      <c r="J6874" t="s">
        <v>18464</v>
      </c>
      <c r="K6874" t="s">
        <v>18379</v>
      </c>
    </row>
    <row r="6875" spans="1:11" x14ac:dyDescent="0.35">
      <c r="A6875" t="s">
        <v>18465</v>
      </c>
      <c r="B6875" s="1">
        <v>45841</v>
      </c>
      <c r="C6875" t="s">
        <v>12</v>
      </c>
      <c r="D6875" t="s">
        <v>111</v>
      </c>
      <c r="E6875" t="s">
        <v>57</v>
      </c>
      <c r="F6875" s="2">
        <v>-2.35621272709489E+16</v>
      </c>
      <c r="G6875" s="2">
        <v>-4665567093342660</v>
      </c>
      <c r="H6875" t="s">
        <v>83</v>
      </c>
      <c r="I6875" t="s">
        <v>84</v>
      </c>
      <c r="J6875" t="s">
        <v>18466</v>
      </c>
      <c r="K6875" t="s">
        <v>6941</v>
      </c>
    </row>
    <row r="6876" spans="1:11" x14ac:dyDescent="0.35">
      <c r="A6876" t="s">
        <v>18467</v>
      </c>
      <c r="B6876" s="1">
        <v>45844</v>
      </c>
      <c r="C6876" t="s">
        <v>20</v>
      </c>
      <c r="D6876" t="s">
        <v>129</v>
      </c>
      <c r="E6876" t="s">
        <v>14</v>
      </c>
      <c r="F6876" s="2">
        <v>-2.35633339034425E+16</v>
      </c>
      <c r="G6876" s="2">
        <v>-4664981812884190</v>
      </c>
      <c r="H6876" t="s">
        <v>77</v>
      </c>
      <c r="I6876" t="s">
        <v>78</v>
      </c>
      <c r="J6876" t="s">
        <v>18468</v>
      </c>
      <c r="K6876" t="s">
        <v>18469</v>
      </c>
    </row>
    <row r="6877" spans="1:11" x14ac:dyDescent="0.35">
      <c r="A6877" t="s">
        <v>18470</v>
      </c>
      <c r="B6877" s="1">
        <v>45864</v>
      </c>
      <c r="C6877" t="s">
        <v>47</v>
      </c>
      <c r="D6877" t="s">
        <v>21</v>
      </c>
      <c r="E6877" t="s">
        <v>32</v>
      </c>
      <c r="F6877" s="2">
        <v>-2.35620608771869E+16</v>
      </c>
      <c r="G6877" s="2">
        <v>-4.6654016423918704E+16</v>
      </c>
      <c r="H6877" t="s">
        <v>97</v>
      </c>
      <c r="I6877" t="s">
        <v>98</v>
      </c>
      <c r="J6877" t="s">
        <v>18471</v>
      </c>
      <c r="K6877" t="s">
        <v>18472</v>
      </c>
    </row>
    <row r="6878" spans="1:11" x14ac:dyDescent="0.35">
      <c r="A6878" t="s">
        <v>18473</v>
      </c>
      <c r="B6878" s="1">
        <v>45842</v>
      </c>
      <c r="C6878" t="s">
        <v>12</v>
      </c>
      <c r="D6878" t="s">
        <v>51</v>
      </c>
      <c r="E6878" t="s">
        <v>32</v>
      </c>
      <c r="F6878" s="2">
        <v>-2.35621262957604E+16</v>
      </c>
      <c r="G6878" s="2">
        <v>-4.66539729875248E+16</v>
      </c>
      <c r="H6878" t="s">
        <v>83</v>
      </c>
      <c r="I6878" t="s">
        <v>84</v>
      </c>
      <c r="J6878" t="s">
        <v>18474</v>
      </c>
      <c r="K6878" t="s">
        <v>16254</v>
      </c>
    </row>
    <row r="6879" spans="1:11" x14ac:dyDescent="0.35">
      <c r="A6879" t="s">
        <v>18475</v>
      </c>
      <c r="B6879" s="1">
        <v>45851</v>
      </c>
      <c r="C6879" t="s">
        <v>12</v>
      </c>
      <c r="D6879" t="s">
        <v>31</v>
      </c>
      <c r="E6879" t="s">
        <v>38</v>
      </c>
      <c r="F6879" s="2">
        <v>-2357056010242820</v>
      </c>
      <c r="G6879" s="2">
        <v>-4664590331452910</v>
      </c>
      <c r="H6879" t="s">
        <v>39</v>
      </c>
      <c r="I6879" t="s">
        <v>40</v>
      </c>
      <c r="J6879" t="s">
        <v>18476</v>
      </c>
      <c r="K6879" t="s">
        <v>7368</v>
      </c>
    </row>
    <row r="6880" spans="1:11" x14ac:dyDescent="0.35">
      <c r="A6880" t="s">
        <v>18477</v>
      </c>
      <c r="B6880" s="1">
        <v>45857</v>
      </c>
      <c r="C6880" t="s">
        <v>47</v>
      </c>
      <c r="D6880" t="s">
        <v>82</v>
      </c>
      <c r="E6880" t="s">
        <v>38</v>
      </c>
      <c r="F6880" s="2">
        <v>-2.35700441334833E+16</v>
      </c>
      <c r="G6880" s="2">
        <v>-4664609714627070</v>
      </c>
      <c r="H6880" t="s">
        <v>116</v>
      </c>
      <c r="I6880" t="s">
        <v>117</v>
      </c>
      <c r="J6880" t="s">
        <v>18478</v>
      </c>
      <c r="K6880" t="s">
        <v>18479</v>
      </c>
    </row>
    <row r="6881" spans="1:11" x14ac:dyDescent="0.35">
      <c r="A6881" t="s">
        <v>18480</v>
      </c>
      <c r="B6881" s="1">
        <v>45843</v>
      </c>
      <c r="C6881" t="s">
        <v>20</v>
      </c>
      <c r="D6881" t="s">
        <v>51</v>
      </c>
      <c r="E6881" t="s">
        <v>14</v>
      </c>
      <c r="F6881" s="2">
        <v>-2.3563784500537E+16</v>
      </c>
      <c r="G6881" s="2">
        <v>-4.6650030359288096E+16</v>
      </c>
      <c r="H6881" t="s">
        <v>52</v>
      </c>
      <c r="I6881" t="s">
        <v>53</v>
      </c>
      <c r="J6881" t="s">
        <v>18481</v>
      </c>
      <c r="K6881" t="s">
        <v>18482</v>
      </c>
    </row>
    <row r="6882" spans="1:11" x14ac:dyDescent="0.35">
      <c r="A6882" t="s">
        <v>18483</v>
      </c>
      <c r="B6882" s="1">
        <v>45861</v>
      </c>
      <c r="C6882" t="s">
        <v>47</v>
      </c>
      <c r="D6882" t="s">
        <v>129</v>
      </c>
      <c r="E6882" t="s">
        <v>25</v>
      </c>
      <c r="F6882" s="2">
        <v>-2356258675045540</v>
      </c>
      <c r="G6882" s="2">
        <v>-4665220074062020</v>
      </c>
      <c r="H6882" t="s">
        <v>133</v>
      </c>
      <c r="I6882" t="s">
        <v>134</v>
      </c>
      <c r="J6882" t="s">
        <v>18484</v>
      </c>
      <c r="K6882" t="s">
        <v>10114</v>
      </c>
    </row>
    <row r="6883" spans="1:11" x14ac:dyDescent="0.35">
      <c r="A6883" t="s">
        <v>18485</v>
      </c>
      <c r="B6883" s="1">
        <v>45844</v>
      </c>
      <c r="C6883" t="s">
        <v>12</v>
      </c>
      <c r="D6883" t="s">
        <v>111</v>
      </c>
      <c r="E6883" t="s">
        <v>57</v>
      </c>
      <c r="F6883" s="2">
        <v>-2.35615219716611E+16</v>
      </c>
      <c r="G6883" s="2">
        <v>-4.6655955312159504E+16</v>
      </c>
      <c r="H6883" t="s">
        <v>39</v>
      </c>
      <c r="I6883" t="s">
        <v>40</v>
      </c>
      <c r="J6883" t="s">
        <v>18486</v>
      </c>
      <c r="K6883" t="s">
        <v>979</v>
      </c>
    </row>
    <row r="6884" spans="1:11" x14ac:dyDescent="0.35">
      <c r="A6884" t="s">
        <v>18487</v>
      </c>
      <c r="B6884" s="1">
        <v>45857</v>
      </c>
      <c r="C6884" t="s">
        <v>47</v>
      </c>
      <c r="D6884" t="s">
        <v>13</v>
      </c>
      <c r="E6884" t="s">
        <v>32</v>
      </c>
      <c r="F6884" s="2">
        <v>-2.35619880279916E+16</v>
      </c>
      <c r="G6884" s="2">
        <v>-466543428372085</v>
      </c>
      <c r="H6884" t="s">
        <v>39</v>
      </c>
      <c r="I6884" t="s">
        <v>40</v>
      </c>
      <c r="J6884" t="s">
        <v>18488</v>
      </c>
      <c r="K6884" t="s">
        <v>6668</v>
      </c>
    </row>
    <row r="6885" spans="1:11" x14ac:dyDescent="0.35">
      <c r="A6885" t="s">
        <v>18489</v>
      </c>
      <c r="B6885" s="1">
        <v>45841</v>
      </c>
      <c r="C6885" t="s">
        <v>20</v>
      </c>
      <c r="D6885" t="s">
        <v>31</v>
      </c>
      <c r="E6885" t="s">
        <v>76</v>
      </c>
      <c r="F6885" s="2">
        <v>-2.35560010608575E+16</v>
      </c>
      <c r="G6885" s="2">
        <v>-4666215348319070</v>
      </c>
      <c r="H6885" t="s">
        <v>133</v>
      </c>
      <c r="I6885" t="s">
        <v>134</v>
      </c>
      <c r="J6885" t="s">
        <v>18490</v>
      </c>
      <c r="K6885" t="s">
        <v>18491</v>
      </c>
    </row>
    <row r="6886" spans="1:11" x14ac:dyDescent="0.35">
      <c r="A6886" t="s">
        <v>18492</v>
      </c>
      <c r="B6886" s="1">
        <v>45850</v>
      </c>
      <c r="C6886" t="s">
        <v>12</v>
      </c>
      <c r="D6886" t="s">
        <v>21</v>
      </c>
      <c r="E6886" t="s">
        <v>14</v>
      </c>
      <c r="F6886" s="2">
        <v>-2356427689306950</v>
      </c>
      <c r="G6886" s="2">
        <v>-466499718280555</v>
      </c>
      <c r="H6886" t="s">
        <v>112</v>
      </c>
      <c r="I6886" t="s">
        <v>34</v>
      </c>
      <c r="J6886" t="s">
        <v>18493</v>
      </c>
      <c r="K6886" t="s">
        <v>1966</v>
      </c>
    </row>
    <row r="6887" spans="1:11" x14ac:dyDescent="0.35">
      <c r="A6887" t="s">
        <v>18494</v>
      </c>
      <c r="B6887" s="1">
        <v>45851</v>
      </c>
      <c r="C6887" t="s">
        <v>12</v>
      </c>
      <c r="D6887" t="s">
        <v>66</v>
      </c>
      <c r="E6887" t="s">
        <v>25</v>
      </c>
      <c r="F6887" s="2">
        <v>-2.35630669474852E+16</v>
      </c>
      <c r="G6887" s="2">
        <v>-466528967989085</v>
      </c>
      <c r="H6887" t="s">
        <v>138</v>
      </c>
      <c r="I6887" t="s">
        <v>139</v>
      </c>
      <c r="J6887" t="s">
        <v>18495</v>
      </c>
      <c r="K6887" t="s">
        <v>18496</v>
      </c>
    </row>
    <row r="6888" spans="1:11" x14ac:dyDescent="0.35">
      <c r="A6888" t="s">
        <v>18497</v>
      </c>
      <c r="B6888" s="1">
        <v>45851</v>
      </c>
      <c r="C6888" t="s">
        <v>20</v>
      </c>
      <c r="D6888" t="s">
        <v>13</v>
      </c>
      <c r="E6888" t="s">
        <v>14</v>
      </c>
      <c r="F6888" s="2">
        <v>-2.35640411635109E+16</v>
      </c>
      <c r="G6888" s="2">
        <v>-4664983097701470</v>
      </c>
      <c r="H6888" t="s">
        <v>121</v>
      </c>
      <c r="I6888" t="s">
        <v>122</v>
      </c>
      <c r="J6888" t="s">
        <v>18498</v>
      </c>
      <c r="K6888" t="s">
        <v>18499</v>
      </c>
    </row>
    <row r="6889" spans="1:11" x14ac:dyDescent="0.35">
      <c r="A6889" t="s">
        <v>18500</v>
      </c>
      <c r="B6889" s="1">
        <v>45869</v>
      </c>
      <c r="C6889" t="s">
        <v>12</v>
      </c>
      <c r="D6889" t="s">
        <v>21</v>
      </c>
      <c r="E6889" t="s">
        <v>38</v>
      </c>
      <c r="F6889" s="2">
        <v>-2.3570597873658E+16</v>
      </c>
      <c r="G6889" s="2">
        <v>-4664584113659370</v>
      </c>
      <c r="H6889" t="s">
        <v>83</v>
      </c>
      <c r="I6889" t="s">
        <v>84</v>
      </c>
      <c r="J6889" t="s">
        <v>18501</v>
      </c>
      <c r="K6889" t="s">
        <v>18502</v>
      </c>
    </row>
    <row r="6890" spans="1:11" x14ac:dyDescent="0.35">
      <c r="A6890" t="s">
        <v>18503</v>
      </c>
      <c r="B6890" s="1">
        <v>45857</v>
      </c>
      <c r="C6890" t="s">
        <v>47</v>
      </c>
      <c r="D6890" t="s">
        <v>66</v>
      </c>
      <c r="E6890" t="s">
        <v>38</v>
      </c>
      <c r="F6890" s="2">
        <v>-2.35706726483435E+16</v>
      </c>
      <c r="G6890" s="2">
        <v>-4664581322900640</v>
      </c>
      <c r="H6890" t="s">
        <v>39</v>
      </c>
      <c r="I6890" t="s">
        <v>40</v>
      </c>
      <c r="J6890" t="s">
        <v>18504</v>
      </c>
      <c r="K6890" t="s">
        <v>13303</v>
      </c>
    </row>
    <row r="6891" spans="1:11" x14ac:dyDescent="0.35">
      <c r="A6891" t="s">
        <v>18505</v>
      </c>
      <c r="B6891" s="1">
        <v>45851</v>
      </c>
      <c r="C6891" t="s">
        <v>12</v>
      </c>
      <c r="D6891" t="s">
        <v>13</v>
      </c>
      <c r="E6891" t="s">
        <v>72</v>
      </c>
      <c r="F6891" s="2">
        <v>-2.35642030191677E+16</v>
      </c>
      <c r="G6891" s="2">
        <v>-4.66569468529424E+16</v>
      </c>
      <c r="H6891" t="s">
        <v>133</v>
      </c>
      <c r="I6891" t="s">
        <v>134</v>
      </c>
      <c r="J6891" t="s">
        <v>18506</v>
      </c>
      <c r="K6891" t="s">
        <v>70</v>
      </c>
    </row>
    <row r="6892" spans="1:11" x14ac:dyDescent="0.35">
      <c r="A6892" t="s">
        <v>18507</v>
      </c>
      <c r="B6892" s="1">
        <v>45858</v>
      </c>
      <c r="C6892" t="s">
        <v>12</v>
      </c>
      <c r="D6892" t="s">
        <v>82</v>
      </c>
      <c r="E6892" t="s">
        <v>32</v>
      </c>
      <c r="F6892" s="2">
        <v>-2356130769353160</v>
      </c>
      <c r="G6892" s="2">
        <v>-4665422310997500</v>
      </c>
      <c r="H6892" t="s">
        <v>138</v>
      </c>
      <c r="I6892" t="s">
        <v>139</v>
      </c>
      <c r="J6892" t="s">
        <v>18508</v>
      </c>
      <c r="K6892" t="s">
        <v>2362</v>
      </c>
    </row>
    <row r="6893" spans="1:11" x14ac:dyDescent="0.35">
      <c r="A6893" t="s">
        <v>18509</v>
      </c>
      <c r="B6893" s="1">
        <v>45857</v>
      </c>
      <c r="C6893" t="s">
        <v>20</v>
      </c>
      <c r="D6893" t="s">
        <v>82</v>
      </c>
      <c r="E6893" t="s">
        <v>72</v>
      </c>
      <c r="F6893" s="2">
        <v>-235641074427898</v>
      </c>
      <c r="G6893" s="2">
        <v>-4665701450938180</v>
      </c>
      <c r="H6893" t="s">
        <v>77</v>
      </c>
      <c r="I6893" t="s">
        <v>78</v>
      </c>
      <c r="J6893" t="s">
        <v>18510</v>
      </c>
      <c r="K6893" t="s">
        <v>18511</v>
      </c>
    </row>
    <row r="6894" spans="1:11" x14ac:dyDescent="0.35">
      <c r="A6894" t="s">
        <v>18512</v>
      </c>
      <c r="B6894" s="1">
        <v>45858</v>
      </c>
      <c r="C6894" t="s">
        <v>47</v>
      </c>
      <c r="D6894" t="s">
        <v>31</v>
      </c>
      <c r="E6894" t="s">
        <v>32</v>
      </c>
      <c r="F6894" s="2">
        <v>-2356220620633030</v>
      </c>
      <c r="G6894" s="2">
        <v>-4.6653670529258896E+16</v>
      </c>
      <c r="H6894" t="s">
        <v>97</v>
      </c>
      <c r="I6894" t="s">
        <v>98</v>
      </c>
      <c r="J6894" t="s">
        <v>18513</v>
      </c>
      <c r="K6894" t="s">
        <v>13946</v>
      </c>
    </row>
    <row r="6895" spans="1:11" x14ac:dyDescent="0.35">
      <c r="A6895" t="s">
        <v>18514</v>
      </c>
      <c r="B6895" s="1">
        <v>45850</v>
      </c>
      <c r="C6895" t="s">
        <v>20</v>
      </c>
      <c r="D6895" t="s">
        <v>66</v>
      </c>
      <c r="E6895" t="s">
        <v>38</v>
      </c>
      <c r="F6895" s="2">
        <v>-2.35712602656119E+16</v>
      </c>
      <c r="G6895" s="2">
        <v>-4664581031775110</v>
      </c>
      <c r="H6895" t="s">
        <v>121</v>
      </c>
      <c r="I6895" t="s">
        <v>122</v>
      </c>
      <c r="J6895" t="s">
        <v>18515</v>
      </c>
      <c r="K6895" t="s">
        <v>18516</v>
      </c>
    </row>
    <row r="6896" spans="1:11" x14ac:dyDescent="0.35">
      <c r="A6896" t="s">
        <v>18517</v>
      </c>
      <c r="B6896" s="1">
        <v>45851</v>
      </c>
      <c r="C6896" t="s">
        <v>47</v>
      </c>
      <c r="D6896" t="s">
        <v>21</v>
      </c>
      <c r="E6896" t="s">
        <v>14</v>
      </c>
      <c r="F6896" s="2">
        <v>-2.35637545058791E+16</v>
      </c>
      <c r="G6896" s="2">
        <v>-4665008822829250</v>
      </c>
      <c r="H6896" t="s">
        <v>67</v>
      </c>
      <c r="I6896" t="s">
        <v>68</v>
      </c>
      <c r="J6896" t="s">
        <v>18518</v>
      </c>
      <c r="K6896" t="s">
        <v>18519</v>
      </c>
    </row>
    <row r="6897" spans="1:11" x14ac:dyDescent="0.35">
      <c r="A6897" t="s">
        <v>18520</v>
      </c>
      <c r="B6897" s="1">
        <v>45858</v>
      </c>
      <c r="C6897" t="s">
        <v>20</v>
      </c>
      <c r="D6897" t="s">
        <v>129</v>
      </c>
      <c r="E6897" t="s">
        <v>38</v>
      </c>
      <c r="F6897" s="2">
        <v>-2.35707952516876E+16</v>
      </c>
      <c r="G6897" s="2">
        <v>-4.66455187729736E+16</v>
      </c>
      <c r="H6897" t="s">
        <v>116</v>
      </c>
      <c r="I6897" t="s">
        <v>117</v>
      </c>
      <c r="J6897" t="s">
        <v>18521</v>
      </c>
      <c r="K6897" t="s">
        <v>18522</v>
      </c>
    </row>
    <row r="6898" spans="1:11" x14ac:dyDescent="0.35">
      <c r="A6898" t="s">
        <v>18523</v>
      </c>
      <c r="B6898" s="1">
        <v>45844</v>
      </c>
      <c r="C6898" t="s">
        <v>12</v>
      </c>
      <c r="D6898" t="s">
        <v>51</v>
      </c>
      <c r="E6898" t="s">
        <v>25</v>
      </c>
      <c r="F6898" s="2">
        <v>-2356288509702930</v>
      </c>
      <c r="G6898" s="2">
        <v>-4665223980936640</v>
      </c>
      <c r="H6898" t="s">
        <v>39</v>
      </c>
      <c r="I6898" t="s">
        <v>40</v>
      </c>
      <c r="J6898" t="s">
        <v>18524</v>
      </c>
      <c r="K6898" t="s">
        <v>18257</v>
      </c>
    </row>
    <row r="6899" spans="1:11" x14ac:dyDescent="0.35">
      <c r="A6899" t="s">
        <v>18525</v>
      </c>
      <c r="B6899" s="1">
        <v>45864</v>
      </c>
      <c r="C6899" t="s">
        <v>47</v>
      </c>
      <c r="D6899" t="s">
        <v>82</v>
      </c>
      <c r="E6899" t="s">
        <v>57</v>
      </c>
      <c r="F6899" s="2">
        <v>-2.35616543661079E+16</v>
      </c>
      <c r="G6899" s="2">
        <v>-4.66557441390042E+16</v>
      </c>
      <c r="H6899" t="s">
        <v>77</v>
      </c>
      <c r="I6899" t="s">
        <v>78</v>
      </c>
      <c r="J6899" t="s">
        <v>18526</v>
      </c>
      <c r="K6899" t="s">
        <v>18527</v>
      </c>
    </row>
    <row r="6900" spans="1:11" x14ac:dyDescent="0.35">
      <c r="A6900" t="s">
        <v>18528</v>
      </c>
      <c r="B6900" s="1">
        <v>45865</v>
      </c>
      <c r="C6900" t="s">
        <v>12</v>
      </c>
      <c r="D6900" t="s">
        <v>111</v>
      </c>
      <c r="E6900" t="s">
        <v>38</v>
      </c>
      <c r="F6900" s="2">
        <v>-2357066961479000</v>
      </c>
      <c r="G6900" s="2">
        <v>-4664542744393540</v>
      </c>
      <c r="H6900" t="s">
        <v>52</v>
      </c>
      <c r="I6900" t="s">
        <v>53</v>
      </c>
      <c r="J6900" t="s">
        <v>18529</v>
      </c>
      <c r="K6900" t="s">
        <v>9796</v>
      </c>
    </row>
    <row r="6901" spans="1:11" x14ac:dyDescent="0.35">
      <c r="A6901" t="s">
        <v>18530</v>
      </c>
      <c r="B6901" s="1">
        <v>45857</v>
      </c>
      <c r="C6901" t="s">
        <v>47</v>
      </c>
      <c r="D6901" t="s">
        <v>31</v>
      </c>
      <c r="E6901" t="s">
        <v>32</v>
      </c>
      <c r="F6901" s="2">
        <v>-2.35615550223345E+16</v>
      </c>
      <c r="G6901" s="2">
        <v>-4665478167302670</v>
      </c>
      <c r="H6901" t="s">
        <v>77</v>
      </c>
      <c r="I6901" t="s">
        <v>78</v>
      </c>
      <c r="J6901" t="s">
        <v>18531</v>
      </c>
      <c r="K6901" t="s">
        <v>18532</v>
      </c>
    </row>
    <row r="6902" spans="1:11" x14ac:dyDescent="0.35">
      <c r="A6902" t="s">
        <v>18533</v>
      </c>
      <c r="B6902" s="1">
        <v>45850</v>
      </c>
      <c r="C6902" t="s">
        <v>47</v>
      </c>
      <c r="D6902" t="s">
        <v>13</v>
      </c>
      <c r="E6902" t="s">
        <v>57</v>
      </c>
      <c r="F6902" s="2">
        <v>-2356138067975800</v>
      </c>
      <c r="G6902" s="2">
        <v>-4665640172018100</v>
      </c>
      <c r="H6902" t="s">
        <v>121</v>
      </c>
      <c r="I6902" t="s">
        <v>122</v>
      </c>
      <c r="J6902" t="s">
        <v>18534</v>
      </c>
      <c r="K6902" t="s">
        <v>18535</v>
      </c>
    </row>
    <row r="6903" spans="1:11" x14ac:dyDescent="0.35">
      <c r="A6903" t="s">
        <v>18536</v>
      </c>
      <c r="B6903" s="1">
        <v>45850</v>
      </c>
      <c r="C6903" t="s">
        <v>20</v>
      </c>
      <c r="D6903" t="s">
        <v>31</v>
      </c>
      <c r="E6903" t="s">
        <v>14</v>
      </c>
      <c r="F6903" s="2">
        <v>-2.35632674634244E+16</v>
      </c>
      <c r="G6903" s="2">
        <v>-4.6650140437360096E+16</v>
      </c>
      <c r="H6903" t="s">
        <v>15</v>
      </c>
      <c r="I6903" t="s">
        <v>16</v>
      </c>
      <c r="J6903" t="s">
        <v>18537</v>
      </c>
      <c r="K6903" t="s">
        <v>18538</v>
      </c>
    </row>
    <row r="6904" spans="1:11" x14ac:dyDescent="0.35">
      <c r="A6904" t="s">
        <v>18539</v>
      </c>
      <c r="B6904" s="1">
        <v>45869</v>
      </c>
      <c r="C6904" t="s">
        <v>20</v>
      </c>
      <c r="D6904" t="s">
        <v>82</v>
      </c>
      <c r="E6904" t="s">
        <v>32</v>
      </c>
      <c r="F6904" s="2">
        <v>-2.35617760880274E+16</v>
      </c>
      <c r="G6904" s="2">
        <v>-4665401059505780</v>
      </c>
      <c r="H6904" t="s">
        <v>138</v>
      </c>
      <c r="I6904" t="s">
        <v>139</v>
      </c>
      <c r="J6904" t="s">
        <v>18540</v>
      </c>
      <c r="K6904" t="s">
        <v>18541</v>
      </c>
    </row>
    <row r="6905" spans="1:11" x14ac:dyDescent="0.35">
      <c r="A6905" t="s">
        <v>18542</v>
      </c>
      <c r="B6905" s="1">
        <v>45863</v>
      </c>
      <c r="C6905" t="s">
        <v>47</v>
      </c>
      <c r="D6905" t="s">
        <v>129</v>
      </c>
      <c r="E6905" t="s">
        <v>57</v>
      </c>
      <c r="F6905" s="2">
        <v>-2.35616549253742E+16</v>
      </c>
      <c r="G6905" s="2">
        <v>-4.6656157615914096E+16</v>
      </c>
      <c r="H6905" t="s">
        <v>39</v>
      </c>
      <c r="I6905" t="s">
        <v>40</v>
      </c>
      <c r="J6905" t="s">
        <v>18543</v>
      </c>
      <c r="K6905" t="s">
        <v>1335</v>
      </c>
    </row>
    <row r="6906" spans="1:11" x14ac:dyDescent="0.35">
      <c r="A6906" t="s">
        <v>18544</v>
      </c>
      <c r="B6906" s="1">
        <v>45843</v>
      </c>
      <c r="C6906" t="s">
        <v>47</v>
      </c>
      <c r="D6906" t="s">
        <v>111</v>
      </c>
      <c r="E6906" t="s">
        <v>32</v>
      </c>
      <c r="F6906" s="2">
        <v>-2356152429624800</v>
      </c>
      <c r="G6906" s="2">
        <v>-4665371321858190</v>
      </c>
      <c r="H6906" t="s">
        <v>26</v>
      </c>
      <c r="I6906" t="s">
        <v>27</v>
      </c>
      <c r="J6906" t="s">
        <v>18545</v>
      </c>
      <c r="K6906" t="s">
        <v>18546</v>
      </c>
    </row>
    <row r="6907" spans="1:11" x14ac:dyDescent="0.35">
      <c r="A6907" t="s">
        <v>18547</v>
      </c>
      <c r="B6907" s="1">
        <v>45849</v>
      </c>
      <c r="C6907" t="s">
        <v>12</v>
      </c>
      <c r="D6907" t="s">
        <v>129</v>
      </c>
      <c r="E6907" t="s">
        <v>38</v>
      </c>
      <c r="F6907" s="2">
        <v>-2.35699659247737E+16</v>
      </c>
      <c r="G6907" s="2">
        <v>-4.66456343639994E+16</v>
      </c>
      <c r="H6907" t="s">
        <v>58</v>
      </c>
      <c r="I6907" t="s">
        <v>59</v>
      </c>
      <c r="J6907" t="s">
        <v>18548</v>
      </c>
      <c r="K6907" t="s">
        <v>18549</v>
      </c>
    </row>
    <row r="6908" spans="1:11" x14ac:dyDescent="0.35">
      <c r="A6908" t="s">
        <v>18550</v>
      </c>
      <c r="B6908" s="1">
        <v>45851</v>
      </c>
      <c r="C6908" t="s">
        <v>12</v>
      </c>
      <c r="D6908" t="s">
        <v>21</v>
      </c>
      <c r="E6908" t="s">
        <v>25</v>
      </c>
      <c r="F6908" s="2">
        <v>-2.35630706241136E+16</v>
      </c>
      <c r="G6908" s="2">
        <v>-466523831574697</v>
      </c>
      <c r="H6908" t="s">
        <v>58</v>
      </c>
      <c r="I6908" t="s">
        <v>59</v>
      </c>
      <c r="J6908" t="s">
        <v>18551</v>
      </c>
      <c r="K6908" t="s">
        <v>2133</v>
      </c>
    </row>
    <row r="6909" spans="1:11" x14ac:dyDescent="0.35">
      <c r="A6909" t="s">
        <v>18552</v>
      </c>
      <c r="B6909" s="1">
        <v>45857</v>
      </c>
      <c r="C6909" t="s">
        <v>47</v>
      </c>
      <c r="D6909" t="s">
        <v>129</v>
      </c>
      <c r="E6909" t="s">
        <v>25</v>
      </c>
      <c r="F6909" s="2">
        <v>-2.35632431246609E+16</v>
      </c>
      <c r="G6909" s="2">
        <v>-4.6652615566079696E+16</v>
      </c>
      <c r="H6909" t="s">
        <v>83</v>
      </c>
      <c r="I6909" t="s">
        <v>84</v>
      </c>
      <c r="J6909" t="s">
        <v>18553</v>
      </c>
      <c r="K6909" t="s">
        <v>18554</v>
      </c>
    </row>
    <row r="6910" spans="1:11" x14ac:dyDescent="0.35">
      <c r="A6910" t="s">
        <v>18555</v>
      </c>
      <c r="B6910" s="1">
        <v>45851</v>
      </c>
      <c r="C6910" t="s">
        <v>12</v>
      </c>
      <c r="D6910" t="s">
        <v>82</v>
      </c>
      <c r="E6910" t="s">
        <v>14</v>
      </c>
      <c r="F6910" s="2">
        <v>-2.35639747969427E+16</v>
      </c>
      <c r="G6910" s="2">
        <v>-4665023677397840</v>
      </c>
      <c r="H6910" t="s">
        <v>116</v>
      </c>
      <c r="I6910" t="s">
        <v>117</v>
      </c>
      <c r="J6910" t="s">
        <v>18556</v>
      </c>
      <c r="K6910" t="s">
        <v>1811</v>
      </c>
    </row>
    <row r="6911" spans="1:11" x14ac:dyDescent="0.35">
      <c r="A6911" t="s">
        <v>18557</v>
      </c>
      <c r="B6911" s="1">
        <v>45846</v>
      </c>
      <c r="C6911" t="s">
        <v>12</v>
      </c>
      <c r="D6911" t="s">
        <v>21</v>
      </c>
      <c r="E6911" t="s">
        <v>25</v>
      </c>
      <c r="F6911" s="2">
        <v>-2.35630244273233E+16</v>
      </c>
      <c r="G6911" s="2">
        <v>-4665225199693430</v>
      </c>
      <c r="H6911" t="s">
        <v>138</v>
      </c>
      <c r="I6911" t="s">
        <v>139</v>
      </c>
      <c r="J6911" t="s">
        <v>18558</v>
      </c>
      <c r="K6911" t="s">
        <v>18559</v>
      </c>
    </row>
    <row r="6912" spans="1:11" x14ac:dyDescent="0.35">
      <c r="A6912" t="s">
        <v>18560</v>
      </c>
      <c r="B6912" s="1">
        <v>45850</v>
      </c>
      <c r="C6912" t="s">
        <v>47</v>
      </c>
      <c r="D6912" t="s">
        <v>66</v>
      </c>
      <c r="E6912" t="s">
        <v>38</v>
      </c>
      <c r="F6912" s="2">
        <v>-2.35704626953868E+16</v>
      </c>
      <c r="G6912" s="2">
        <v>-4.6645148461018E+16</v>
      </c>
      <c r="H6912" t="s">
        <v>39</v>
      </c>
      <c r="I6912" t="s">
        <v>40</v>
      </c>
      <c r="J6912" t="s">
        <v>18561</v>
      </c>
      <c r="K6912" t="s">
        <v>775</v>
      </c>
    </row>
    <row r="6913" spans="1:11" x14ac:dyDescent="0.35">
      <c r="A6913" t="s">
        <v>18562</v>
      </c>
      <c r="B6913" s="1">
        <v>45858</v>
      </c>
      <c r="C6913" t="s">
        <v>12</v>
      </c>
      <c r="D6913" t="s">
        <v>13</v>
      </c>
      <c r="E6913" t="s">
        <v>72</v>
      </c>
      <c r="F6913" s="2">
        <v>-2.35640233153849E+16</v>
      </c>
      <c r="G6913" s="2">
        <v>-4665677198189910</v>
      </c>
      <c r="H6913" t="s">
        <v>77</v>
      </c>
      <c r="I6913" t="s">
        <v>78</v>
      </c>
      <c r="J6913" t="s">
        <v>18563</v>
      </c>
      <c r="K6913" t="s">
        <v>7084</v>
      </c>
    </row>
    <row r="6914" spans="1:11" x14ac:dyDescent="0.35">
      <c r="A6914" t="s">
        <v>18564</v>
      </c>
      <c r="B6914" s="1">
        <v>45851</v>
      </c>
      <c r="C6914" t="s">
        <v>12</v>
      </c>
      <c r="D6914" t="s">
        <v>51</v>
      </c>
      <c r="E6914" t="s">
        <v>32</v>
      </c>
      <c r="F6914" s="2">
        <v>-2.35613845471607E+16</v>
      </c>
      <c r="G6914" s="2">
        <v>-4665360801487920</v>
      </c>
      <c r="H6914" t="s">
        <v>52</v>
      </c>
      <c r="I6914" t="s">
        <v>53</v>
      </c>
      <c r="J6914" t="s">
        <v>18565</v>
      </c>
      <c r="K6914" t="s">
        <v>18566</v>
      </c>
    </row>
    <row r="6915" spans="1:11" x14ac:dyDescent="0.35">
      <c r="A6915" t="s">
        <v>18567</v>
      </c>
      <c r="B6915" s="1">
        <v>45844</v>
      </c>
      <c r="C6915" t="s">
        <v>20</v>
      </c>
      <c r="D6915" t="s">
        <v>111</v>
      </c>
      <c r="E6915" t="s">
        <v>32</v>
      </c>
      <c r="F6915" s="2">
        <v>-2.35616540490904E+16</v>
      </c>
      <c r="G6915" s="2">
        <v>-4665409200646460</v>
      </c>
      <c r="H6915" t="s">
        <v>138</v>
      </c>
      <c r="I6915" t="s">
        <v>139</v>
      </c>
      <c r="J6915" t="s">
        <v>18568</v>
      </c>
      <c r="K6915" t="s">
        <v>18569</v>
      </c>
    </row>
    <row r="6916" spans="1:11" x14ac:dyDescent="0.35">
      <c r="A6916" t="s">
        <v>18570</v>
      </c>
      <c r="B6916" s="1">
        <v>45844</v>
      </c>
      <c r="C6916" t="s">
        <v>20</v>
      </c>
      <c r="D6916" t="s">
        <v>111</v>
      </c>
      <c r="E6916" t="s">
        <v>38</v>
      </c>
      <c r="F6916" s="2">
        <v>-2357048010708330</v>
      </c>
      <c r="G6916" s="2">
        <v>-4664604648288760</v>
      </c>
      <c r="H6916" t="s">
        <v>58</v>
      </c>
      <c r="I6916" t="s">
        <v>59</v>
      </c>
      <c r="J6916" t="s">
        <v>18571</v>
      </c>
      <c r="K6916" t="s">
        <v>18572</v>
      </c>
    </row>
    <row r="6917" spans="1:11" x14ac:dyDescent="0.35">
      <c r="A6917" t="s">
        <v>18573</v>
      </c>
      <c r="B6917" s="1">
        <v>45850</v>
      </c>
      <c r="C6917" t="s">
        <v>20</v>
      </c>
      <c r="D6917" t="s">
        <v>31</v>
      </c>
      <c r="E6917" t="s">
        <v>57</v>
      </c>
      <c r="F6917" s="2">
        <v>-2356126432567970</v>
      </c>
      <c r="G6917" s="2">
        <v>-4665579866194670</v>
      </c>
      <c r="H6917" t="s">
        <v>77</v>
      </c>
      <c r="I6917" t="s">
        <v>78</v>
      </c>
      <c r="J6917" t="s">
        <v>18574</v>
      </c>
      <c r="K6917" t="s">
        <v>18575</v>
      </c>
    </row>
    <row r="6918" spans="1:11" x14ac:dyDescent="0.35">
      <c r="A6918" t="s">
        <v>18576</v>
      </c>
      <c r="B6918" s="1">
        <v>45864</v>
      </c>
      <c r="C6918" t="s">
        <v>20</v>
      </c>
      <c r="D6918" t="s">
        <v>13</v>
      </c>
      <c r="E6918" t="s">
        <v>14</v>
      </c>
      <c r="F6918" s="2">
        <v>-2.35639929844624E+16</v>
      </c>
      <c r="G6918" s="2">
        <v>-4.6649691841563504E+16</v>
      </c>
      <c r="H6918" t="s">
        <v>112</v>
      </c>
      <c r="I6918" t="s">
        <v>34</v>
      </c>
      <c r="J6918" t="s">
        <v>18577</v>
      </c>
      <c r="K6918" t="s">
        <v>18578</v>
      </c>
    </row>
    <row r="6919" spans="1:11" x14ac:dyDescent="0.35">
      <c r="A6919" t="s">
        <v>18579</v>
      </c>
      <c r="B6919" s="1">
        <v>45843</v>
      </c>
      <c r="C6919" t="s">
        <v>20</v>
      </c>
      <c r="D6919" t="s">
        <v>21</v>
      </c>
      <c r="E6919" t="s">
        <v>57</v>
      </c>
      <c r="F6919" s="2">
        <v>-2.35617763324467E+16</v>
      </c>
      <c r="G6919" s="2">
        <v>-4.66553905411446E+16</v>
      </c>
      <c r="H6919" t="s">
        <v>15</v>
      </c>
      <c r="I6919" t="s">
        <v>16</v>
      </c>
      <c r="J6919" t="s">
        <v>18580</v>
      </c>
      <c r="K6919" t="s">
        <v>4501</v>
      </c>
    </row>
    <row r="6920" spans="1:11" x14ac:dyDescent="0.35">
      <c r="A6920" t="s">
        <v>18581</v>
      </c>
      <c r="B6920" s="1">
        <v>45857</v>
      </c>
      <c r="C6920" t="s">
        <v>20</v>
      </c>
      <c r="D6920" t="s">
        <v>82</v>
      </c>
      <c r="E6920" t="s">
        <v>14</v>
      </c>
      <c r="F6920" s="2">
        <v>-2.35637294705936E+16</v>
      </c>
      <c r="G6920" s="2">
        <v>-466500211901939</v>
      </c>
      <c r="H6920" t="s">
        <v>138</v>
      </c>
      <c r="I6920" t="s">
        <v>139</v>
      </c>
      <c r="J6920" t="s">
        <v>18582</v>
      </c>
      <c r="K6920" t="s">
        <v>18583</v>
      </c>
    </row>
    <row r="6921" spans="1:11" x14ac:dyDescent="0.35">
      <c r="A6921" t="s">
        <v>18584</v>
      </c>
      <c r="B6921" s="1">
        <v>45858</v>
      </c>
      <c r="C6921" t="s">
        <v>47</v>
      </c>
      <c r="D6921" t="s">
        <v>129</v>
      </c>
      <c r="E6921" t="s">
        <v>32</v>
      </c>
      <c r="F6921" s="2">
        <v>-2.35620446188763E+16</v>
      </c>
      <c r="G6921" s="2">
        <v>-4665385581663540</v>
      </c>
      <c r="H6921" t="s">
        <v>116</v>
      </c>
      <c r="I6921" t="s">
        <v>117</v>
      </c>
      <c r="J6921" t="s">
        <v>18585</v>
      </c>
      <c r="K6921" t="s">
        <v>348</v>
      </c>
    </row>
    <row r="6922" spans="1:11" x14ac:dyDescent="0.35">
      <c r="A6922" t="s">
        <v>18586</v>
      </c>
      <c r="B6922" s="1">
        <v>45851</v>
      </c>
      <c r="C6922" t="s">
        <v>12</v>
      </c>
      <c r="D6922" t="s">
        <v>51</v>
      </c>
      <c r="E6922" t="s">
        <v>14</v>
      </c>
      <c r="F6922" s="2">
        <v>-2356354374463030</v>
      </c>
      <c r="G6922" s="2">
        <v>-4664996951768430</v>
      </c>
      <c r="H6922" t="s">
        <v>33</v>
      </c>
      <c r="I6922" t="s">
        <v>34</v>
      </c>
      <c r="J6922" t="s">
        <v>18587</v>
      </c>
      <c r="K6922" t="s">
        <v>683</v>
      </c>
    </row>
    <row r="6923" spans="1:11" x14ac:dyDescent="0.35">
      <c r="A6923" t="s">
        <v>18588</v>
      </c>
      <c r="B6923" s="1">
        <v>45865</v>
      </c>
      <c r="C6923" t="s">
        <v>20</v>
      </c>
      <c r="D6923" t="s">
        <v>21</v>
      </c>
      <c r="E6923" t="s">
        <v>32</v>
      </c>
      <c r="F6923" s="2">
        <v>-2.35619567907294E+16</v>
      </c>
      <c r="G6923" s="2">
        <v>-4665399456445670</v>
      </c>
      <c r="H6923" t="s">
        <v>116</v>
      </c>
      <c r="I6923" t="s">
        <v>117</v>
      </c>
      <c r="J6923" t="s">
        <v>18589</v>
      </c>
      <c r="K6923" t="s">
        <v>18590</v>
      </c>
    </row>
    <row r="6924" spans="1:11" x14ac:dyDescent="0.35">
      <c r="A6924" t="s">
        <v>18591</v>
      </c>
      <c r="B6924" s="1">
        <v>45843</v>
      </c>
      <c r="C6924" t="s">
        <v>12</v>
      </c>
      <c r="D6924" t="s">
        <v>51</v>
      </c>
      <c r="E6924" t="s">
        <v>14</v>
      </c>
      <c r="F6924" s="2">
        <v>-2356346539276610</v>
      </c>
      <c r="G6924" s="2">
        <v>-4665011066493080</v>
      </c>
      <c r="H6924" t="s">
        <v>39</v>
      </c>
      <c r="I6924" t="s">
        <v>40</v>
      </c>
      <c r="J6924" t="s">
        <v>18592</v>
      </c>
      <c r="K6924" t="s">
        <v>3845</v>
      </c>
    </row>
    <row r="6925" spans="1:11" x14ac:dyDescent="0.35">
      <c r="A6925" t="s">
        <v>18593</v>
      </c>
      <c r="B6925" s="1">
        <v>45851</v>
      </c>
      <c r="C6925" t="s">
        <v>12</v>
      </c>
      <c r="D6925" t="s">
        <v>13</v>
      </c>
      <c r="E6925" t="s">
        <v>32</v>
      </c>
      <c r="F6925" s="2">
        <v>-2.35620088522795E+16</v>
      </c>
      <c r="G6925" s="2">
        <v>-4.6653560969303696E+16</v>
      </c>
      <c r="H6925" t="s">
        <v>26</v>
      </c>
      <c r="I6925" t="s">
        <v>27</v>
      </c>
      <c r="J6925" t="s">
        <v>18594</v>
      </c>
      <c r="K6925" t="s">
        <v>18595</v>
      </c>
    </row>
    <row r="6926" spans="1:11" x14ac:dyDescent="0.35">
      <c r="A6926" t="s">
        <v>18596</v>
      </c>
      <c r="B6926" s="1">
        <v>45844</v>
      </c>
      <c r="C6926" t="s">
        <v>20</v>
      </c>
      <c r="D6926" t="s">
        <v>13</v>
      </c>
      <c r="E6926" t="s">
        <v>57</v>
      </c>
      <c r="F6926" s="2">
        <v>-2.35613698967499E+16</v>
      </c>
      <c r="G6926" s="2">
        <v>-4665553988234190</v>
      </c>
      <c r="H6926" t="s">
        <v>15</v>
      </c>
      <c r="I6926" t="s">
        <v>16</v>
      </c>
      <c r="J6926" t="s">
        <v>18597</v>
      </c>
      <c r="K6926" t="s">
        <v>18598</v>
      </c>
    </row>
    <row r="6927" spans="1:11" x14ac:dyDescent="0.35">
      <c r="A6927" t="s">
        <v>18599</v>
      </c>
      <c r="B6927" s="1">
        <v>45858</v>
      </c>
      <c r="C6927" t="s">
        <v>47</v>
      </c>
      <c r="D6927" t="s">
        <v>13</v>
      </c>
      <c r="E6927" t="s">
        <v>32</v>
      </c>
      <c r="F6927" s="2">
        <v>-2356227338401700</v>
      </c>
      <c r="G6927" s="2">
        <v>-4.66540615877564E+16</v>
      </c>
      <c r="H6927" t="s">
        <v>138</v>
      </c>
      <c r="I6927" t="s">
        <v>139</v>
      </c>
      <c r="J6927" t="s">
        <v>18600</v>
      </c>
      <c r="K6927" t="s">
        <v>18601</v>
      </c>
    </row>
    <row r="6928" spans="1:11" x14ac:dyDescent="0.35">
      <c r="A6928" t="s">
        <v>18602</v>
      </c>
      <c r="B6928" s="1">
        <v>45865</v>
      </c>
      <c r="C6928" t="s">
        <v>20</v>
      </c>
      <c r="D6928" t="s">
        <v>13</v>
      </c>
      <c r="E6928" t="s">
        <v>14</v>
      </c>
      <c r="F6928" s="2">
        <v>-2.35635546697884E+16</v>
      </c>
      <c r="G6928" s="2">
        <v>-4.6650202901914704E+16</v>
      </c>
      <c r="H6928" t="s">
        <v>121</v>
      </c>
      <c r="I6928" t="s">
        <v>122</v>
      </c>
      <c r="J6928" t="s">
        <v>18603</v>
      </c>
      <c r="K6928" t="s">
        <v>18604</v>
      </c>
    </row>
    <row r="6929" spans="1:11" x14ac:dyDescent="0.35">
      <c r="A6929" t="s">
        <v>18605</v>
      </c>
      <c r="B6929" s="1">
        <v>45864</v>
      </c>
      <c r="C6929" t="s">
        <v>20</v>
      </c>
      <c r="D6929" t="s">
        <v>51</v>
      </c>
      <c r="E6929" t="s">
        <v>57</v>
      </c>
      <c r="F6929" s="2">
        <v>-2356145938971190</v>
      </c>
      <c r="G6929" s="2">
        <v>-4.6655803994430704E+16</v>
      </c>
      <c r="H6929" t="s">
        <v>116</v>
      </c>
      <c r="I6929" t="s">
        <v>117</v>
      </c>
      <c r="J6929" t="s">
        <v>18606</v>
      </c>
      <c r="K6929" t="s">
        <v>18607</v>
      </c>
    </row>
    <row r="6930" spans="1:11" x14ac:dyDescent="0.35">
      <c r="A6930" t="s">
        <v>18608</v>
      </c>
      <c r="B6930" s="1">
        <v>45857</v>
      </c>
      <c r="C6930" t="s">
        <v>20</v>
      </c>
      <c r="D6930" t="s">
        <v>21</v>
      </c>
      <c r="E6930" t="s">
        <v>14</v>
      </c>
      <c r="F6930" s="2">
        <v>-235642967463554</v>
      </c>
      <c r="G6930" s="2">
        <v>-4665012414303550</v>
      </c>
      <c r="H6930" t="s">
        <v>15</v>
      </c>
      <c r="I6930" t="s">
        <v>16</v>
      </c>
      <c r="J6930" t="s">
        <v>18609</v>
      </c>
      <c r="K6930" t="s">
        <v>18610</v>
      </c>
    </row>
    <row r="6931" spans="1:11" x14ac:dyDescent="0.35">
      <c r="A6931" t="s">
        <v>18611</v>
      </c>
      <c r="B6931" s="1">
        <v>45858</v>
      </c>
      <c r="C6931" t="s">
        <v>47</v>
      </c>
      <c r="D6931" t="s">
        <v>82</v>
      </c>
      <c r="E6931" t="s">
        <v>72</v>
      </c>
      <c r="F6931" s="2">
        <v>-2.35639782089954E+16</v>
      </c>
      <c r="G6931" s="2">
        <v>-4665698499547970</v>
      </c>
      <c r="H6931" t="s">
        <v>58</v>
      </c>
      <c r="I6931" t="s">
        <v>59</v>
      </c>
      <c r="J6931" t="s">
        <v>18612</v>
      </c>
      <c r="K6931" t="s">
        <v>5367</v>
      </c>
    </row>
    <row r="6932" spans="1:11" x14ac:dyDescent="0.35">
      <c r="A6932" t="s">
        <v>18613</v>
      </c>
      <c r="B6932" s="1">
        <v>45865</v>
      </c>
      <c r="C6932" t="s">
        <v>12</v>
      </c>
      <c r="D6932" t="s">
        <v>31</v>
      </c>
      <c r="E6932" t="s">
        <v>72</v>
      </c>
      <c r="F6932" s="2">
        <v>-2356362789439370</v>
      </c>
      <c r="G6932" s="2">
        <v>-4665653656284150</v>
      </c>
      <c r="H6932" t="s">
        <v>26</v>
      </c>
      <c r="I6932" t="s">
        <v>27</v>
      </c>
      <c r="J6932" t="s">
        <v>18614</v>
      </c>
      <c r="K6932" t="s">
        <v>10750</v>
      </c>
    </row>
    <row r="6933" spans="1:11" x14ac:dyDescent="0.35">
      <c r="A6933" t="s">
        <v>18615</v>
      </c>
      <c r="B6933" s="1">
        <v>45847</v>
      </c>
      <c r="C6933" t="s">
        <v>47</v>
      </c>
      <c r="D6933" t="s">
        <v>82</v>
      </c>
      <c r="E6933" t="s">
        <v>14</v>
      </c>
      <c r="F6933" s="2">
        <v>-235642568254616</v>
      </c>
      <c r="G6933" s="2">
        <v>-4664996661944420</v>
      </c>
      <c r="H6933" t="s">
        <v>116</v>
      </c>
      <c r="I6933" t="s">
        <v>117</v>
      </c>
      <c r="J6933" t="s">
        <v>18616</v>
      </c>
      <c r="K6933" t="s">
        <v>4992</v>
      </c>
    </row>
    <row r="6934" spans="1:11" x14ac:dyDescent="0.35">
      <c r="A6934" t="s">
        <v>18617</v>
      </c>
      <c r="B6934" s="1">
        <v>45857</v>
      </c>
      <c r="C6934" t="s">
        <v>20</v>
      </c>
      <c r="D6934" t="s">
        <v>13</v>
      </c>
      <c r="E6934" t="s">
        <v>25</v>
      </c>
      <c r="F6934" s="2">
        <v>-2.35629547255074E+16</v>
      </c>
      <c r="G6934" s="2">
        <v>-4.66518480957602E+16</v>
      </c>
      <c r="H6934" t="s">
        <v>39</v>
      </c>
      <c r="I6934" t="s">
        <v>40</v>
      </c>
      <c r="J6934" t="s">
        <v>18618</v>
      </c>
      <c r="K6934" t="s">
        <v>1878</v>
      </c>
    </row>
    <row r="6935" spans="1:11" x14ac:dyDescent="0.35">
      <c r="A6935" t="s">
        <v>18619</v>
      </c>
      <c r="B6935" s="1">
        <v>45858</v>
      </c>
      <c r="C6935" t="s">
        <v>47</v>
      </c>
      <c r="D6935" t="s">
        <v>129</v>
      </c>
      <c r="E6935" t="s">
        <v>14</v>
      </c>
      <c r="F6935" s="2">
        <v>-2.35637844529108E+16</v>
      </c>
      <c r="G6935" s="2">
        <v>-4664991272597950</v>
      </c>
      <c r="H6935" t="s">
        <v>26</v>
      </c>
      <c r="I6935" t="s">
        <v>27</v>
      </c>
      <c r="J6935" t="s">
        <v>18620</v>
      </c>
      <c r="K6935" t="s">
        <v>11487</v>
      </c>
    </row>
    <row r="6936" spans="1:11" x14ac:dyDescent="0.35">
      <c r="A6936" t="s">
        <v>18621</v>
      </c>
      <c r="B6936" s="1">
        <v>45860</v>
      </c>
      <c r="C6936" t="s">
        <v>47</v>
      </c>
      <c r="D6936" t="s">
        <v>31</v>
      </c>
      <c r="E6936" t="s">
        <v>38</v>
      </c>
      <c r="F6936" s="2">
        <v>-2.35703490372404E+16</v>
      </c>
      <c r="G6936" s="2">
        <v>-466454488693497</v>
      </c>
      <c r="H6936" t="s">
        <v>77</v>
      </c>
      <c r="I6936" t="s">
        <v>78</v>
      </c>
      <c r="J6936" t="s">
        <v>18622</v>
      </c>
      <c r="K6936" t="s">
        <v>17693</v>
      </c>
    </row>
    <row r="6937" spans="1:11" x14ac:dyDescent="0.35">
      <c r="A6937" t="s">
        <v>18623</v>
      </c>
      <c r="B6937" s="1">
        <v>45864</v>
      </c>
      <c r="C6937" t="s">
        <v>47</v>
      </c>
      <c r="D6937" t="s">
        <v>51</v>
      </c>
      <c r="E6937" t="s">
        <v>32</v>
      </c>
      <c r="F6937" s="2">
        <v>-2.35622783142876E+16</v>
      </c>
      <c r="G6937" s="2">
        <v>-4665394216036220</v>
      </c>
      <c r="H6937" t="s">
        <v>15</v>
      </c>
      <c r="I6937" t="s">
        <v>16</v>
      </c>
      <c r="J6937" t="s">
        <v>18624</v>
      </c>
      <c r="K6937" t="s">
        <v>15592</v>
      </c>
    </row>
    <row r="6938" spans="1:11" x14ac:dyDescent="0.35">
      <c r="A6938" t="s">
        <v>18625</v>
      </c>
      <c r="B6938" s="1">
        <v>45857</v>
      </c>
      <c r="C6938" t="s">
        <v>47</v>
      </c>
      <c r="D6938" t="s">
        <v>51</v>
      </c>
      <c r="E6938" t="s">
        <v>32</v>
      </c>
      <c r="F6938" s="2">
        <v>-2.35615622517017E+16</v>
      </c>
      <c r="G6938" s="2">
        <v>-4665406220703060</v>
      </c>
      <c r="H6938" t="s">
        <v>133</v>
      </c>
      <c r="I6938" t="s">
        <v>134</v>
      </c>
      <c r="J6938" t="s">
        <v>13314</v>
      </c>
      <c r="K6938" t="s">
        <v>4090</v>
      </c>
    </row>
    <row r="6939" spans="1:11" x14ac:dyDescent="0.35">
      <c r="A6939" t="s">
        <v>18626</v>
      </c>
      <c r="B6939" s="1">
        <v>45857</v>
      </c>
      <c r="C6939" t="s">
        <v>20</v>
      </c>
      <c r="D6939" t="s">
        <v>51</v>
      </c>
      <c r="E6939" t="s">
        <v>32</v>
      </c>
      <c r="F6939" s="2">
        <v>-2.35619611660072E+16</v>
      </c>
      <c r="G6939" s="2">
        <v>-4665407275493480</v>
      </c>
      <c r="H6939" t="s">
        <v>77</v>
      </c>
      <c r="I6939" t="s">
        <v>78</v>
      </c>
      <c r="J6939" t="s">
        <v>239</v>
      </c>
      <c r="K6939" t="s">
        <v>6105</v>
      </c>
    </row>
    <row r="6940" spans="1:11" x14ac:dyDescent="0.35">
      <c r="A6940" t="s">
        <v>18627</v>
      </c>
      <c r="B6940" s="1">
        <v>45862</v>
      </c>
      <c r="C6940" t="s">
        <v>20</v>
      </c>
      <c r="D6940" t="s">
        <v>51</v>
      </c>
      <c r="E6940" t="s">
        <v>32</v>
      </c>
      <c r="F6940" s="2">
        <v>-2.35626941578486E+16</v>
      </c>
      <c r="G6940" s="2">
        <v>-4665399382294680</v>
      </c>
      <c r="H6940" t="s">
        <v>77</v>
      </c>
      <c r="I6940" t="s">
        <v>78</v>
      </c>
      <c r="J6940" t="s">
        <v>18628</v>
      </c>
      <c r="K6940" t="s">
        <v>15661</v>
      </c>
    </row>
    <row r="6941" spans="1:11" x14ac:dyDescent="0.35">
      <c r="A6941" t="s">
        <v>18629</v>
      </c>
      <c r="B6941" s="1">
        <v>45858</v>
      </c>
      <c r="C6941" t="s">
        <v>20</v>
      </c>
      <c r="D6941" t="s">
        <v>21</v>
      </c>
      <c r="E6941" t="s">
        <v>76</v>
      </c>
      <c r="F6941" s="2">
        <v>-2.35556804624208E+16</v>
      </c>
      <c r="G6941" s="2">
        <v>-4666177174801720</v>
      </c>
      <c r="H6941" t="s">
        <v>83</v>
      </c>
      <c r="I6941" t="s">
        <v>84</v>
      </c>
      <c r="J6941" t="s">
        <v>18630</v>
      </c>
      <c r="K6941" t="s">
        <v>18631</v>
      </c>
    </row>
    <row r="6942" spans="1:11" x14ac:dyDescent="0.35">
      <c r="A6942" t="s">
        <v>18632</v>
      </c>
      <c r="B6942" s="1">
        <v>45861</v>
      </c>
      <c r="C6942" t="s">
        <v>12</v>
      </c>
      <c r="D6942" t="s">
        <v>82</v>
      </c>
      <c r="E6942" t="s">
        <v>14</v>
      </c>
      <c r="F6942" s="2">
        <v>-2.35643463910846E+16</v>
      </c>
      <c r="G6942" s="2">
        <v>-4.6650264181937904E+16</v>
      </c>
      <c r="H6942" t="s">
        <v>52</v>
      </c>
      <c r="I6942" t="s">
        <v>53</v>
      </c>
      <c r="J6942" t="s">
        <v>18633</v>
      </c>
      <c r="K6942" t="s">
        <v>18634</v>
      </c>
    </row>
    <row r="6943" spans="1:11" x14ac:dyDescent="0.35">
      <c r="A6943" t="s">
        <v>18635</v>
      </c>
      <c r="B6943" s="1">
        <v>45858</v>
      </c>
      <c r="C6943" t="s">
        <v>12</v>
      </c>
      <c r="D6943" t="s">
        <v>129</v>
      </c>
      <c r="E6943" t="s">
        <v>25</v>
      </c>
      <c r="F6943" s="2">
        <v>-2356292774371510</v>
      </c>
      <c r="G6943" s="2">
        <v>-4665171124256800</v>
      </c>
      <c r="H6943" t="s">
        <v>26</v>
      </c>
      <c r="I6943" t="s">
        <v>27</v>
      </c>
      <c r="J6943" t="s">
        <v>18636</v>
      </c>
      <c r="K6943" t="s">
        <v>10849</v>
      </c>
    </row>
    <row r="6944" spans="1:11" x14ac:dyDescent="0.35">
      <c r="A6944" t="s">
        <v>18637</v>
      </c>
      <c r="B6944" s="1">
        <v>45854</v>
      </c>
      <c r="C6944" t="s">
        <v>12</v>
      </c>
      <c r="D6944" t="s">
        <v>13</v>
      </c>
      <c r="E6944" t="s">
        <v>14</v>
      </c>
      <c r="F6944" s="2">
        <v>-2.35635852699977E+16</v>
      </c>
      <c r="G6944" s="2">
        <v>-4665040330380140</v>
      </c>
      <c r="H6944" t="s">
        <v>97</v>
      </c>
      <c r="I6944" t="s">
        <v>98</v>
      </c>
      <c r="J6944" t="s">
        <v>18638</v>
      </c>
      <c r="K6944" t="s">
        <v>18639</v>
      </c>
    </row>
    <row r="6945" spans="1:11" x14ac:dyDescent="0.35">
      <c r="A6945" t="s">
        <v>18640</v>
      </c>
      <c r="B6945" s="1">
        <v>45864</v>
      </c>
      <c r="C6945" t="s">
        <v>12</v>
      </c>
      <c r="D6945" t="s">
        <v>82</v>
      </c>
      <c r="E6945" t="s">
        <v>72</v>
      </c>
      <c r="F6945" s="2">
        <v>-2.35637556118068E+16</v>
      </c>
      <c r="G6945" s="2">
        <v>-4665719794871270</v>
      </c>
      <c r="H6945" t="s">
        <v>121</v>
      </c>
      <c r="I6945" t="s">
        <v>122</v>
      </c>
      <c r="J6945" t="s">
        <v>18641</v>
      </c>
      <c r="K6945" t="s">
        <v>18642</v>
      </c>
    </row>
    <row r="6946" spans="1:11" x14ac:dyDescent="0.35">
      <c r="A6946" t="s">
        <v>18643</v>
      </c>
      <c r="B6946" s="1">
        <v>45851</v>
      </c>
      <c r="C6946" t="s">
        <v>47</v>
      </c>
      <c r="D6946" t="s">
        <v>82</v>
      </c>
      <c r="E6946" t="s">
        <v>72</v>
      </c>
      <c r="F6946" s="2">
        <v>-2.35641866801187E+16</v>
      </c>
      <c r="G6946" s="2">
        <v>-4665713759267930</v>
      </c>
      <c r="H6946" t="s">
        <v>77</v>
      </c>
      <c r="I6946" t="s">
        <v>78</v>
      </c>
      <c r="J6946" t="s">
        <v>18574</v>
      </c>
      <c r="K6946" t="s">
        <v>12533</v>
      </c>
    </row>
    <row r="6947" spans="1:11" x14ac:dyDescent="0.35">
      <c r="A6947" t="s">
        <v>18644</v>
      </c>
      <c r="B6947" s="1">
        <v>45844</v>
      </c>
      <c r="C6947" t="s">
        <v>12</v>
      </c>
      <c r="D6947" t="s">
        <v>13</v>
      </c>
      <c r="E6947" t="s">
        <v>38</v>
      </c>
      <c r="F6947" s="2">
        <v>-2.3570337179915E+16</v>
      </c>
      <c r="G6947" s="2">
        <v>-4664536322398700</v>
      </c>
      <c r="H6947" t="s">
        <v>39</v>
      </c>
      <c r="I6947" t="s">
        <v>40</v>
      </c>
      <c r="J6947" t="s">
        <v>18645</v>
      </c>
      <c r="K6947" t="s">
        <v>17283</v>
      </c>
    </row>
    <row r="6948" spans="1:11" x14ac:dyDescent="0.35">
      <c r="A6948" t="s">
        <v>18646</v>
      </c>
      <c r="B6948" s="1">
        <v>45857</v>
      </c>
      <c r="C6948" t="s">
        <v>47</v>
      </c>
      <c r="D6948" t="s">
        <v>31</v>
      </c>
      <c r="E6948" t="s">
        <v>76</v>
      </c>
      <c r="F6948" s="2">
        <v>-2.35558004093213E+16</v>
      </c>
      <c r="G6948" s="2">
        <v>-466616423212223</v>
      </c>
      <c r="H6948" t="s">
        <v>97</v>
      </c>
      <c r="I6948" t="s">
        <v>98</v>
      </c>
      <c r="J6948" t="s">
        <v>18647</v>
      </c>
      <c r="K6948" t="s">
        <v>18648</v>
      </c>
    </row>
    <row r="6949" spans="1:11" x14ac:dyDescent="0.35">
      <c r="A6949" t="s">
        <v>18649</v>
      </c>
      <c r="B6949" s="1">
        <v>45858</v>
      </c>
      <c r="C6949" t="s">
        <v>47</v>
      </c>
      <c r="D6949" t="s">
        <v>82</v>
      </c>
      <c r="E6949" t="s">
        <v>57</v>
      </c>
      <c r="F6949" s="2">
        <v>-2356127472087700</v>
      </c>
      <c r="G6949" s="2">
        <v>-4665571060163810</v>
      </c>
      <c r="H6949" t="s">
        <v>112</v>
      </c>
      <c r="I6949" t="s">
        <v>34</v>
      </c>
      <c r="J6949" t="s">
        <v>18650</v>
      </c>
      <c r="K6949" t="s">
        <v>18015</v>
      </c>
    </row>
    <row r="6950" spans="1:11" x14ac:dyDescent="0.35">
      <c r="A6950" t="s">
        <v>18651</v>
      </c>
      <c r="B6950" s="1">
        <v>45860</v>
      </c>
      <c r="C6950" t="s">
        <v>20</v>
      </c>
      <c r="D6950" t="s">
        <v>82</v>
      </c>
      <c r="E6950" t="s">
        <v>25</v>
      </c>
      <c r="F6950" s="2">
        <v>-2.35628041322879E+16</v>
      </c>
      <c r="G6950" s="2">
        <v>-4.66526883115926E+16</v>
      </c>
      <c r="H6950" t="s">
        <v>33</v>
      </c>
      <c r="I6950" t="s">
        <v>34</v>
      </c>
      <c r="J6950" t="s">
        <v>18652</v>
      </c>
      <c r="K6950" t="s">
        <v>18653</v>
      </c>
    </row>
    <row r="6951" spans="1:11" x14ac:dyDescent="0.35">
      <c r="A6951" t="s">
        <v>18654</v>
      </c>
      <c r="B6951" s="1">
        <v>45865</v>
      </c>
      <c r="C6951" t="s">
        <v>47</v>
      </c>
      <c r="D6951" t="s">
        <v>51</v>
      </c>
      <c r="E6951" t="s">
        <v>32</v>
      </c>
      <c r="F6951" s="2">
        <v>-2356199399179800</v>
      </c>
      <c r="G6951" s="2">
        <v>-4.6654320407312704E+16</v>
      </c>
      <c r="H6951" t="s">
        <v>138</v>
      </c>
      <c r="I6951" t="s">
        <v>139</v>
      </c>
      <c r="J6951" t="s">
        <v>18655</v>
      </c>
      <c r="K6951" t="s">
        <v>18656</v>
      </c>
    </row>
    <row r="6952" spans="1:11" x14ac:dyDescent="0.35">
      <c r="A6952" t="s">
        <v>18657</v>
      </c>
      <c r="B6952" s="1">
        <v>45844</v>
      </c>
      <c r="C6952" t="s">
        <v>20</v>
      </c>
      <c r="D6952" t="s">
        <v>21</v>
      </c>
      <c r="E6952" t="s">
        <v>14</v>
      </c>
      <c r="F6952" s="2">
        <v>-2356401528268370</v>
      </c>
      <c r="G6952" s="2">
        <v>-4.6650067852586304E+16</v>
      </c>
      <c r="H6952" t="s">
        <v>138</v>
      </c>
      <c r="I6952" t="s">
        <v>139</v>
      </c>
      <c r="J6952" t="s">
        <v>18658</v>
      </c>
      <c r="K6952" t="s">
        <v>18659</v>
      </c>
    </row>
    <row r="6953" spans="1:11" x14ac:dyDescent="0.35">
      <c r="A6953" t="s">
        <v>18660</v>
      </c>
      <c r="B6953" s="1">
        <v>45864</v>
      </c>
      <c r="C6953" t="s">
        <v>47</v>
      </c>
      <c r="D6953" t="s">
        <v>66</v>
      </c>
      <c r="E6953" t="s">
        <v>57</v>
      </c>
      <c r="F6953" s="2">
        <v>-2356142802483610</v>
      </c>
      <c r="G6953" s="2">
        <v>-4.66561209228664E+16</v>
      </c>
      <c r="H6953" t="s">
        <v>77</v>
      </c>
      <c r="I6953" t="s">
        <v>78</v>
      </c>
      <c r="J6953" t="s">
        <v>18661</v>
      </c>
      <c r="K6953" t="s">
        <v>6303</v>
      </c>
    </row>
    <row r="6954" spans="1:11" x14ac:dyDescent="0.35">
      <c r="A6954" t="s">
        <v>18662</v>
      </c>
      <c r="B6954" s="1">
        <v>45851</v>
      </c>
      <c r="C6954" t="s">
        <v>47</v>
      </c>
      <c r="D6954" t="s">
        <v>129</v>
      </c>
      <c r="E6954" t="s">
        <v>32</v>
      </c>
      <c r="F6954" s="2">
        <v>-2.35624461869379E+16</v>
      </c>
      <c r="G6954" s="2">
        <v>-4665462833125800</v>
      </c>
      <c r="H6954" t="s">
        <v>97</v>
      </c>
      <c r="I6954" t="s">
        <v>98</v>
      </c>
      <c r="J6954" t="s">
        <v>18663</v>
      </c>
      <c r="K6954" t="s">
        <v>8601</v>
      </c>
    </row>
    <row r="6955" spans="1:11" x14ac:dyDescent="0.35">
      <c r="A6955" t="s">
        <v>18664</v>
      </c>
      <c r="B6955" s="1">
        <v>45851</v>
      </c>
      <c r="C6955" t="s">
        <v>20</v>
      </c>
      <c r="D6955" t="s">
        <v>21</v>
      </c>
      <c r="E6955" t="s">
        <v>14</v>
      </c>
      <c r="F6955" s="2">
        <v>-2356403935404620</v>
      </c>
      <c r="G6955" s="2">
        <v>-4665012930033170</v>
      </c>
      <c r="H6955" t="s">
        <v>26</v>
      </c>
      <c r="I6955" t="s">
        <v>27</v>
      </c>
      <c r="J6955" t="s">
        <v>18665</v>
      </c>
      <c r="K6955" t="s">
        <v>18666</v>
      </c>
    </row>
    <row r="6956" spans="1:11" x14ac:dyDescent="0.35">
      <c r="A6956" t="s">
        <v>18667</v>
      </c>
      <c r="B6956" s="1">
        <v>45857</v>
      </c>
      <c r="C6956" t="s">
        <v>12</v>
      </c>
      <c r="D6956" t="s">
        <v>31</v>
      </c>
      <c r="E6956" t="s">
        <v>25</v>
      </c>
      <c r="F6956" s="2">
        <v>-2.35633597812994E+16</v>
      </c>
      <c r="G6956" s="2">
        <v>-4.6651906235461104E+16</v>
      </c>
      <c r="H6956" t="s">
        <v>138</v>
      </c>
      <c r="I6956" t="s">
        <v>139</v>
      </c>
      <c r="J6956" t="s">
        <v>18668</v>
      </c>
      <c r="K6956" t="s">
        <v>9123</v>
      </c>
    </row>
    <row r="6957" spans="1:11" x14ac:dyDescent="0.35">
      <c r="A6957" t="s">
        <v>18669</v>
      </c>
      <c r="B6957" s="1">
        <v>45864</v>
      </c>
      <c r="C6957" t="s">
        <v>20</v>
      </c>
      <c r="D6957" t="s">
        <v>51</v>
      </c>
      <c r="E6957" t="s">
        <v>76</v>
      </c>
      <c r="F6957" s="2">
        <v>-2355602883145600</v>
      </c>
      <c r="G6957" s="2">
        <v>-4.6661192949775296E+16</v>
      </c>
      <c r="H6957" t="s">
        <v>116</v>
      </c>
      <c r="I6957" t="s">
        <v>117</v>
      </c>
      <c r="J6957" t="s">
        <v>18670</v>
      </c>
      <c r="K6957" t="s">
        <v>18671</v>
      </c>
    </row>
    <row r="6958" spans="1:11" x14ac:dyDescent="0.35">
      <c r="A6958" t="s">
        <v>18672</v>
      </c>
      <c r="B6958" s="1">
        <v>45850</v>
      </c>
      <c r="C6958" t="s">
        <v>12</v>
      </c>
      <c r="D6958" t="s">
        <v>66</v>
      </c>
      <c r="E6958" t="s">
        <v>57</v>
      </c>
      <c r="F6958" s="2">
        <v>-2356092684687670</v>
      </c>
      <c r="G6958" s="2">
        <v>-4665646627014000</v>
      </c>
      <c r="H6958" t="s">
        <v>33</v>
      </c>
      <c r="I6958" t="s">
        <v>34</v>
      </c>
      <c r="J6958" t="s">
        <v>18673</v>
      </c>
      <c r="K6958" t="s">
        <v>18674</v>
      </c>
    </row>
    <row r="6959" spans="1:11" x14ac:dyDescent="0.35">
      <c r="A6959" t="s">
        <v>18675</v>
      </c>
      <c r="B6959" s="1">
        <v>45863</v>
      </c>
      <c r="C6959" t="s">
        <v>20</v>
      </c>
      <c r="D6959" t="s">
        <v>111</v>
      </c>
      <c r="E6959" t="s">
        <v>14</v>
      </c>
      <c r="F6959" s="2">
        <v>-235639722855623</v>
      </c>
      <c r="G6959" s="2">
        <v>-4665011990894720</v>
      </c>
      <c r="H6959" t="s">
        <v>138</v>
      </c>
      <c r="I6959" t="s">
        <v>139</v>
      </c>
      <c r="J6959" t="s">
        <v>18676</v>
      </c>
      <c r="K6959" t="s">
        <v>18677</v>
      </c>
    </row>
    <row r="6960" spans="1:11" x14ac:dyDescent="0.35">
      <c r="A6960" t="s">
        <v>18678</v>
      </c>
      <c r="B6960" s="1">
        <v>45858</v>
      </c>
      <c r="C6960" t="s">
        <v>12</v>
      </c>
      <c r="D6960" t="s">
        <v>13</v>
      </c>
      <c r="E6960" t="s">
        <v>32</v>
      </c>
      <c r="F6960" s="2">
        <v>-2.35628735411834E+16</v>
      </c>
      <c r="G6960" s="2">
        <v>-4665443339237590</v>
      </c>
      <c r="H6960" t="s">
        <v>77</v>
      </c>
      <c r="I6960" t="s">
        <v>78</v>
      </c>
      <c r="J6960" t="s">
        <v>18679</v>
      </c>
      <c r="K6960" t="s">
        <v>18680</v>
      </c>
    </row>
    <row r="6961" spans="1:11" x14ac:dyDescent="0.35">
      <c r="A6961" t="s">
        <v>18681</v>
      </c>
      <c r="B6961" s="1">
        <v>45864</v>
      </c>
      <c r="C6961" t="s">
        <v>12</v>
      </c>
      <c r="D6961" t="s">
        <v>21</v>
      </c>
      <c r="E6961" t="s">
        <v>72</v>
      </c>
      <c r="F6961" s="2">
        <v>-2356377951916780</v>
      </c>
      <c r="G6961" s="2">
        <v>-4665639324022410</v>
      </c>
      <c r="H6961" t="s">
        <v>58</v>
      </c>
      <c r="I6961" t="s">
        <v>59</v>
      </c>
      <c r="J6961" t="s">
        <v>18682</v>
      </c>
      <c r="K6961" t="s">
        <v>1536</v>
      </c>
    </row>
    <row r="6962" spans="1:11" x14ac:dyDescent="0.35">
      <c r="A6962" t="s">
        <v>18683</v>
      </c>
      <c r="B6962" s="1">
        <v>45844</v>
      </c>
      <c r="C6962" t="s">
        <v>20</v>
      </c>
      <c r="D6962" t="s">
        <v>31</v>
      </c>
      <c r="E6962" t="s">
        <v>38</v>
      </c>
      <c r="F6962" s="2">
        <v>-2357027819655710</v>
      </c>
      <c r="G6962" s="2">
        <v>-4664555391025820</v>
      </c>
      <c r="H6962" t="s">
        <v>15</v>
      </c>
      <c r="I6962" t="s">
        <v>16</v>
      </c>
      <c r="J6962" t="s">
        <v>18684</v>
      </c>
      <c r="K6962" t="s">
        <v>18685</v>
      </c>
    </row>
    <row r="6963" spans="1:11" x14ac:dyDescent="0.35">
      <c r="A6963" t="s">
        <v>18686</v>
      </c>
      <c r="B6963" s="1">
        <v>45865</v>
      </c>
      <c r="C6963" t="s">
        <v>20</v>
      </c>
      <c r="D6963" t="s">
        <v>21</v>
      </c>
      <c r="E6963" t="s">
        <v>57</v>
      </c>
      <c r="F6963" s="2">
        <v>-2356142039971440</v>
      </c>
      <c r="G6963" s="2">
        <v>-4.66553762011256E+16</v>
      </c>
      <c r="H6963" t="s">
        <v>138</v>
      </c>
      <c r="I6963" t="s">
        <v>139</v>
      </c>
      <c r="J6963" t="s">
        <v>18687</v>
      </c>
      <c r="K6963" t="s">
        <v>18688</v>
      </c>
    </row>
    <row r="6964" spans="1:11" x14ac:dyDescent="0.35">
      <c r="A6964" t="s">
        <v>18689</v>
      </c>
      <c r="B6964" s="1">
        <v>45855</v>
      </c>
      <c r="C6964" t="s">
        <v>12</v>
      </c>
      <c r="D6964" t="s">
        <v>31</v>
      </c>
      <c r="E6964" t="s">
        <v>32</v>
      </c>
      <c r="F6964" s="2">
        <v>-2.35613555282394E+16</v>
      </c>
      <c r="G6964" s="2">
        <v>-4665417605280380</v>
      </c>
      <c r="H6964" t="s">
        <v>77</v>
      </c>
      <c r="I6964" t="s">
        <v>78</v>
      </c>
      <c r="J6964" t="s">
        <v>18690</v>
      </c>
      <c r="K6964" t="s">
        <v>2651</v>
      </c>
    </row>
    <row r="6965" spans="1:11" x14ac:dyDescent="0.35">
      <c r="A6965" t="s">
        <v>18691</v>
      </c>
      <c r="B6965" s="1">
        <v>45858</v>
      </c>
      <c r="C6965" t="s">
        <v>20</v>
      </c>
      <c r="D6965" t="s">
        <v>129</v>
      </c>
      <c r="E6965" t="s">
        <v>14</v>
      </c>
      <c r="F6965" s="2">
        <v>-2356459999596800</v>
      </c>
      <c r="G6965" s="2">
        <v>-4665062945623890</v>
      </c>
      <c r="H6965" t="s">
        <v>97</v>
      </c>
      <c r="I6965" t="s">
        <v>98</v>
      </c>
      <c r="J6965" t="s">
        <v>18692</v>
      </c>
      <c r="K6965" t="s">
        <v>18693</v>
      </c>
    </row>
    <row r="6966" spans="1:11" x14ac:dyDescent="0.35">
      <c r="A6966" t="s">
        <v>18694</v>
      </c>
      <c r="B6966" s="1">
        <v>45850</v>
      </c>
      <c r="C6966" t="s">
        <v>47</v>
      </c>
      <c r="D6966" t="s">
        <v>51</v>
      </c>
      <c r="E6966" t="s">
        <v>32</v>
      </c>
      <c r="F6966" s="2">
        <v>-2.35616034357023E+16</v>
      </c>
      <c r="G6966" s="2">
        <v>-4.66540141175622E+16</v>
      </c>
      <c r="H6966" t="s">
        <v>26</v>
      </c>
      <c r="I6966" t="s">
        <v>27</v>
      </c>
      <c r="J6966" t="s">
        <v>5971</v>
      </c>
      <c r="K6966" t="s">
        <v>3520</v>
      </c>
    </row>
    <row r="6967" spans="1:11" x14ac:dyDescent="0.35">
      <c r="A6967" t="s">
        <v>18695</v>
      </c>
      <c r="B6967" s="1">
        <v>45850</v>
      </c>
      <c r="C6967" t="s">
        <v>47</v>
      </c>
      <c r="D6967" t="s">
        <v>129</v>
      </c>
      <c r="E6967" t="s">
        <v>57</v>
      </c>
      <c r="F6967" s="2">
        <v>-2356135902742680</v>
      </c>
      <c r="G6967" s="2">
        <v>-4665641819529780</v>
      </c>
      <c r="H6967" t="s">
        <v>52</v>
      </c>
      <c r="I6967" t="s">
        <v>53</v>
      </c>
      <c r="J6967" t="s">
        <v>18696</v>
      </c>
      <c r="K6967" t="s">
        <v>18697</v>
      </c>
    </row>
    <row r="6968" spans="1:11" x14ac:dyDescent="0.35">
      <c r="A6968" t="s">
        <v>18698</v>
      </c>
      <c r="B6968" s="1">
        <v>45857</v>
      </c>
      <c r="C6968" t="s">
        <v>20</v>
      </c>
      <c r="D6968" t="s">
        <v>82</v>
      </c>
      <c r="E6968" t="s">
        <v>25</v>
      </c>
      <c r="F6968" s="2">
        <v>-2.35633829566738E+16</v>
      </c>
      <c r="G6968" s="2">
        <v>-4.6652391644244096E+16</v>
      </c>
      <c r="H6968" t="s">
        <v>77</v>
      </c>
      <c r="I6968" t="s">
        <v>78</v>
      </c>
      <c r="J6968" t="s">
        <v>18699</v>
      </c>
      <c r="K6968" t="s">
        <v>18700</v>
      </c>
    </row>
    <row r="6969" spans="1:11" x14ac:dyDescent="0.35">
      <c r="A6969" t="s">
        <v>18701</v>
      </c>
      <c r="B6969" s="1">
        <v>45864</v>
      </c>
      <c r="C6969" t="s">
        <v>20</v>
      </c>
      <c r="D6969" t="s">
        <v>13</v>
      </c>
      <c r="E6969" t="s">
        <v>32</v>
      </c>
      <c r="F6969" s="2">
        <v>-2.35619376484849E+16</v>
      </c>
      <c r="G6969" s="2">
        <v>-4665411957761160</v>
      </c>
      <c r="H6969" t="s">
        <v>52</v>
      </c>
      <c r="I6969" t="s">
        <v>53</v>
      </c>
      <c r="J6969" t="s">
        <v>18702</v>
      </c>
      <c r="K6969" t="s">
        <v>18703</v>
      </c>
    </row>
    <row r="6970" spans="1:11" x14ac:dyDescent="0.35">
      <c r="A6970" t="s">
        <v>18704</v>
      </c>
      <c r="B6970" s="1">
        <v>45851</v>
      </c>
      <c r="C6970" t="s">
        <v>47</v>
      </c>
      <c r="D6970" t="s">
        <v>13</v>
      </c>
      <c r="E6970" t="s">
        <v>14</v>
      </c>
      <c r="F6970" s="2">
        <v>-2356431119785940</v>
      </c>
      <c r="G6970" s="2">
        <v>-4665023537009770</v>
      </c>
      <c r="H6970" t="s">
        <v>112</v>
      </c>
      <c r="I6970" t="s">
        <v>34</v>
      </c>
      <c r="J6970" t="s">
        <v>18705</v>
      </c>
      <c r="K6970" t="s">
        <v>15134</v>
      </c>
    </row>
    <row r="6971" spans="1:11" x14ac:dyDescent="0.35">
      <c r="A6971" t="s">
        <v>18706</v>
      </c>
      <c r="B6971" s="1">
        <v>45845</v>
      </c>
      <c r="C6971" t="s">
        <v>12</v>
      </c>
      <c r="D6971" t="s">
        <v>51</v>
      </c>
      <c r="E6971" t="s">
        <v>14</v>
      </c>
      <c r="F6971" s="2">
        <v>-2.35636375030142E+16</v>
      </c>
      <c r="G6971" s="2">
        <v>-4664992656461410</v>
      </c>
      <c r="H6971" t="s">
        <v>58</v>
      </c>
      <c r="I6971" t="s">
        <v>59</v>
      </c>
      <c r="J6971" t="s">
        <v>18707</v>
      </c>
      <c r="K6971" t="s">
        <v>18708</v>
      </c>
    </row>
    <row r="6972" spans="1:11" x14ac:dyDescent="0.35">
      <c r="A6972" t="s">
        <v>18709</v>
      </c>
      <c r="B6972" s="1">
        <v>45843</v>
      </c>
      <c r="C6972" t="s">
        <v>47</v>
      </c>
      <c r="D6972" t="s">
        <v>66</v>
      </c>
      <c r="E6972" t="s">
        <v>57</v>
      </c>
      <c r="F6972" s="2">
        <v>-2.35612303529579E+16</v>
      </c>
      <c r="G6972" s="2">
        <v>-4665615066214320</v>
      </c>
      <c r="H6972" t="s">
        <v>67</v>
      </c>
      <c r="I6972" t="s">
        <v>68</v>
      </c>
      <c r="J6972" t="s">
        <v>18710</v>
      </c>
      <c r="K6972" t="s">
        <v>742</v>
      </c>
    </row>
    <row r="6973" spans="1:11" x14ac:dyDescent="0.35">
      <c r="A6973" t="s">
        <v>18711</v>
      </c>
      <c r="B6973" s="1">
        <v>45843</v>
      </c>
      <c r="C6973" t="s">
        <v>12</v>
      </c>
      <c r="D6973" t="s">
        <v>31</v>
      </c>
      <c r="E6973" t="s">
        <v>32</v>
      </c>
      <c r="F6973" s="2">
        <v>-2356288614704560</v>
      </c>
      <c r="G6973" s="2">
        <v>-4665415693129200</v>
      </c>
      <c r="H6973" t="s">
        <v>15</v>
      </c>
      <c r="I6973" t="s">
        <v>16</v>
      </c>
      <c r="J6973" t="s">
        <v>18712</v>
      </c>
      <c r="K6973" t="s">
        <v>15057</v>
      </c>
    </row>
    <row r="6974" spans="1:11" x14ac:dyDescent="0.35">
      <c r="A6974" t="s">
        <v>18713</v>
      </c>
      <c r="B6974" s="1">
        <v>45860</v>
      </c>
      <c r="C6974" t="s">
        <v>47</v>
      </c>
      <c r="D6974" t="s">
        <v>51</v>
      </c>
      <c r="E6974" t="s">
        <v>38</v>
      </c>
      <c r="F6974" s="2">
        <v>-2357080897116630</v>
      </c>
      <c r="G6974" s="2">
        <v>-4664554629631940</v>
      </c>
      <c r="H6974" t="s">
        <v>39</v>
      </c>
      <c r="I6974" t="s">
        <v>40</v>
      </c>
      <c r="J6974" t="s">
        <v>18714</v>
      </c>
      <c r="K6974" t="s">
        <v>18715</v>
      </c>
    </row>
    <row r="6975" spans="1:11" x14ac:dyDescent="0.35">
      <c r="A6975" t="s">
        <v>18716</v>
      </c>
      <c r="B6975" s="1">
        <v>45843</v>
      </c>
      <c r="C6975" t="s">
        <v>47</v>
      </c>
      <c r="D6975" t="s">
        <v>21</v>
      </c>
      <c r="E6975" t="s">
        <v>76</v>
      </c>
      <c r="F6975" s="2">
        <v>-2.35547852828858E+16</v>
      </c>
      <c r="G6975" s="2">
        <v>-4666140945019470</v>
      </c>
      <c r="H6975" t="s">
        <v>112</v>
      </c>
      <c r="I6975" t="s">
        <v>34</v>
      </c>
      <c r="J6975" t="s">
        <v>18717</v>
      </c>
      <c r="K6975" t="s">
        <v>18718</v>
      </c>
    </row>
    <row r="6976" spans="1:11" x14ac:dyDescent="0.35">
      <c r="A6976" t="s">
        <v>18719</v>
      </c>
      <c r="B6976" s="1">
        <v>45858</v>
      </c>
      <c r="C6976" t="s">
        <v>20</v>
      </c>
      <c r="D6976" t="s">
        <v>13</v>
      </c>
      <c r="E6976" t="s">
        <v>38</v>
      </c>
      <c r="F6976" s="2">
        <v>-2.35697282119521E+16</v>
      </c>
      <c r="G6976" s="2">
        <v>-466454803690914</v>
      </c>
      <c r="H6976" t="s">
        <v>67</v>
      </c>
      <c r="I6976" t="s">
        <v>68</v>
      </c>
      <c r="J6976" t="s">
        <v>18720</v>
      </c>
      <c r="K6976" t="s">
        <v>18721</v>
      </c>
    </row>
    <row r="6977" spans="1:11" x14ac:dyDescent="0.35">
      <c r="A6977" t="s">
        <v>18722</v>
      </c>
      <c r="B6977" s="1">
        <v>45845</v>
      </c>
      <c r="C6977" t="s">
        <v>20</v>
      </c>
      <c r="D6977" t="s">
        <v>66</v>
      </c>
      <c r="E6977" t="s">
        <v>76</v>
      </c>
      <c r="F6977" s="2">
        <v>-2355595996587120</v>
      </c>
      <c r="G6977" s="2">
        <v>-4666151362517650</v>
      </c>
      <c r="H6977" t="s">
        <v>52</v>
      </c>
      <c r="I6977" t="s">
        <v>53</v>
      </c>
      <c r="J6977" t="s">
        <v>18723</v>
      </c>
      <c r="K6977" t="s">
        <v>18724</v>
      </c>
    </row>
    <row r="6978" spans="1:11" x14ac:dyDescent="0.35">
      <c r="A6978" t="s">
        <v>18725</v>
      </c>
      <c r="B6978" s="1">
        <v>45857</v>
      </c>
      <c r="C6978" t="s">
        <v>12</v>
      </c>
      <c r="D6978" t="s">
        <v>66</v>
      </c>
      <c r="E6978" t="s">
        <v>57</v>
      </c>
      <c r="F6978" s="2">
        <v>-2.35608798084201E+16</v>
      </c>
      <c r="G6978" s="2">
        <v>-466553321312211</v>
      </c>
      <c r="H6978" t="s">
        <v>77</v>
      </c>
      <c r="I6978" t="s">
        <v>78</v>
      </c>
      <c r="J6978" t="s">
        <v>18726</v>
      </c>
      <c r="K6978" t="s">
        <v>18727</v>
      </c>
    </row>
    <row r="6979" spans="1:11" x14ac:dyDescent="0.35">
      <c r="A6979" t="s">
        <v>18728</v>
      </c>
      <c r="B6979" s="1">
        <v>45845</v>
      </c>
      <c r="C6979" t="s">
        <v>47</v>
      </c>
      <c r="D6979" t="s">
        <v>21</v>
      </c>
      <c r="E6979" t="s">
        <v>32</v>
      </c>
      <c r="F6979" s="2">
        <v>-2.35621726012104E+16</v>
      </c>
      <c r="G6979" s="2">
        <v>-4665392404489120</v>
      </c>
      <c r="H6979" t="s">
        <v>77</v>
      </c>
      <c r="I6979" t="s">
        <v>78</v>
      </c>
      <c r="J6979" t="s">
        <v>18729</v>
      </c>
      <c r="K6979" t="s">
        <v>17055</v>
      </c>
    </row>
    <row r="6980" spans="1:11" x14ac:dyDescent="0.35">
      <c r="A6980" t="s">
        <v>18730</v>
      </c>
      <c r="B6980" s="1">
        <v>45850</v>
      </c>
      <c r="C6980" t="s">
        <v>47</v>
      </c>
      <c r="D6980" t="s">
        <v>111</v>
      </c>
      <c r="E6980" t="s">
        <v>72</v>
      </c>
      <c r="F6980" s="2">
        <v>-2.35644407800639E+16</v>
      </c>
      <c r="G6980" s="2">
        <v>-4.6656751599412496E+16</v>
      </c>
      <c r="H6980" t="s">
        <v>26</v>
      </c>
      <c r="I6980" t="s">
        <v>27</v>
      </c>
      <c r="J6980" t="s">
        <v>18731</v>
      </c>
      <c r="K6980" t="s">
        <v>18289</v>
      </c>
    </row>
    <row r="6981" spans="1:11" x14ac:dyDescent="0.35">
      <c r="A6981" t="s">
        <v>18732</v>
      </c>
      <c r="B6981" s="1">
        <v>45865</v>
      </c>
      <c r="C6981" t="s">
        <v>12</v>
      </c>
      <c r="D6981" t="s">
        <v>31</v>
      </c>
      <c r="E6981" t="s">
        <v>14</v>
      </c>
      <c r="F6981" s="2">
        <v>-2.35635339935902E+16</v>
      </c>
      <c r="G6981" s="2">
        <v>-4.6649988060163696E+16</v>
      </c>
      <c r="H6981" t="s">
        <v>77</v>
      </c>
      <c r="I6981" t="s">
        <v>78</v>
      </c>
      <c r="J6981" t="s">
        <v>18733</v>
      </c>
      <c r="K6981" t="s">
        <v>18734</v>
      </c>
    </row>
    <row r="6982" spans="1:11" x14ac:dyDescent="0.35">
      <c r="A6982" t="s">
        <v>18735</v>
      </c>
      <c r="B6982" s="1">
        <v>45862</v>
      </c>
      <c r="C6982" t="s">
        <v>12</v>
      </c>
      <c r="D6982" t="s">
        <v>129</v>
      </c>
      <c r="E6982" t="s">
        <v>32</v>
      </c>
      <c r="F6982" s="2">
        <v>-2.35622002152163E+16</v>
      </c>
      <c r="G6982" s="2">
        <v>-4665389196071460</v>
      </c>
      <c r="H6982" t="s">
        <v>121</v>
      </c>
      <c r="I6982" t="s">
        <v>122</v>
      </c>
      <c r="J6982" t="s">
        <v>18736</v>
      </c>
      <c r="K6982" t="s">
        <v>18737</v>
      </c>
    </row>
    <row r="6983" spans="1:11" x14ac:dyDescent="0.35">
      <c r="A6983" t="s">
        <v>18738</v>
      </c>
      <c r="B6983" s="1">
        <v>45858</v>
      </c>
      <c r="C6983" t="s">
        <v>20</v>
      </c>
      <c r="D6983" t="s">
        <v>21</v>
      </c>
      <c r="E6983" t="s">
        <v>14</v>
      </c>
      <c r="F6983" s="2">
        <v>-2356387476229050</v>
      </c>
      <c r="G6983" s="2">
        <v>-4.66499756568504E+16</v>
      </c>
      <c r="H6983" t="s">
        <v>58</v>
      </c>
      <c r="I6983" t="s">
        <v>59</v>
      </c>
      <c r="J6983" t="s">
        <v>18739</v>
      </c>
      <c r="K6983" t="s">
        <v>378</v>
      </c>
    </row>
    <row r="6984" spans="1:11" x14ac:dyDescent="0.35">
      <c r="A6984" t="s">
        <v>18740</v>
      </c>
      <c r="B6984" s="1">
        <v>45842</v>
      </c>
      <c r="C6984" t="s">
        <v>47</v>
      </c>
      <c r="D6984" t="s">
        <v>21</v>
      </c>
      <c r="E6984" t="s">
        <v>14</v>
      </c>
      <c r="F6984" s="2">
        <v>-235639463854627</v>
      </c>
      <c r="G6984" s="2">
        <v>-4665005214445510</v>
      </c>
      <c r="H6984" t="s">
        <v>83</v>
      </c>
      <c r="I6984" t="s">
        <v>84</v>
      </c>
      <c r="J6984" t="s">
        <v>18741</v>
      </c>
      <c r="K6984" t="s">
        <v>3223</v>
      </c>
    </row>
    <row r="6985" spans="1:11" x14ac:dyDescent="0.35">
      <c r="A6985" t="s">
        <v>18742</v>
      </c>
      <c r="B6985" s="1">
        <v>45864</v>
      </c>
      <c r="C6985" t="s">
        <v>12</v>
      </c>
      <c r="D6985" t="s">
        <v>111</v>
      </c>
      <c r="E6985" t="s">
        <v>14</v>
      </c>
      <c r="F6985" s="2">
        <v>-2.35637012135215E+16</v>
      </c>
      <c r="G6985" s="2">
        <v>-4664977913176640</v>
      </c>
      <c r="H6985" t="s">
        <v>33</v>
      </c>
      <c r="I6985" t="s">
        <v>34</v>
      </c>
      <c r="J6985" t="s">
        <v>18743</v>
      </c>
      <c r="K6985" t="s">
        <v>18744</v>
      </c>
    </row>
    <row r="6986" spans="1:11" x14ac:dyDescent="0.35">
      <c r="A6986" t="s">
        <v>18745</v>
      </c>
      <c r="B6986" s="1">
        <v>45850</v>
      </c>
      <c r="C6986" t="s">
        <v>20</v>
      </c>
      <c r="D6986" t="s">
        <v>31</v>
      </c>
      <c r="E6986" t="s">
        <v>38</v>
      </c>
      <c r="F6986" s="2">
        <v>-2.35708439309441E+16</v>
      </c>
      <c r="G6986" s="2">
        <v>-4664595417718090</v>
      </c>
      <c r="H6986" t="s">
        <v>121</v>
      </c>
      <c r="I6986" t="s">
        <v>122</v>
      </c>
      <c r="J6986" t="s">
        <v>18746</v>
      </c>
      <c r="K6986" t="s">
        <v>18747</v>
      </c>
    </row>
    <row r="6987" spans="1:11" x14ac:dyDescent="0.35">
      <c r="A6987" t="s">
        <v>18748</v>
      </c>
      <c r="B6987" s="1">
        <v>45850</v>
      </c>
      <c r="C6987" t="s">
        <v>20</v>
      </c>
      <c r="D6987" t="s">
        <v>21</v>
      </c>
      <c r="E6987" t="s">
        <v>76</v>
      </c>
      <c r="F6987" s="2">
        <v>-2355584731232510</v>
      </c>
      <c r="G6987" s="2">
        <v>-4.6661396948862704E+16</v>
      </c>
      <c r="H6987" t="s">
        <v>97</v>
      </c>
      <c r="I6987" t="s">
        <v>98</v>
      </c>
      <c r="J6987" t="s">
        <v>18749</v>
      </c>
      <c r="K6987" t="s">
        <v>6969</v>
      </c>
    </row>
    <row r="6988" spans="1:11" x14ac:dyDescent="0.35">
      <c r="A6988" t="s">
        <v>18750</v>
      </c>
      <c r="B6988" s="1">
        <v>45848</v>
      </c>
      <c r="C6988" t="s">
        <v>12</v>
      </c>
      <c r="D6988" t="s">
        <v>21</v>
      </c>
      <c r="E6988" t="s">
        <v>57</v>
      </c>
      <c r="F6988" s="2">
        <v>-2.35613695827758E+16</v>
      </c>
      <c r="G6988" s="2">
        <v>-4665607394512300</v>
      </c>
      <c r="H6988" t="s">
        <v>15</v>
      </c>
      <c r="I6988" t="s">
        <v>16</v>
      </c>
      <c r="J6988" t="s">
        <v>2390</v>
      </c>
      <c r="K6988" t="s">
        <v>9054</v>
      </c>
    </row>
    <row r="6989" spans="1:11" x14ac:dyDescent="0.35">
      <c r="A6989" t="s">
        <v>18751</v>
      </c>
      <c r="B6989" s="1">
        <v>45847</v>
      </c>
      <c r="C6989" t="s">
        <v>12</v>
      </c>
      <c r="D6989" t="s">
        <v>66</v>
      </c>
      <c r="E6989" t="s">
        <v>32</v>
      </c>
      <c r="F6989" s="2">
        <v>-2.35619215444209E+16</v>
      </c>
      <c r="G6989" s="2">
        <v>-4665409924315580</v>
      </c>
      <c r="H6989" t="s">
        <v>133</v>
      </c>
      <c r="I6989" t="s">
        <v>134</v>
      </c>
      <c r="J6989" t="s">
        <v>18752</v>
      </c>
      <c r="K6989" t="s">
        <v>7269</v>
      </c>
    </row>
    <row r="6990" spans="1:11" x14ac:dyDescent="0.35">
      <c r="A6990" t="s">
        <v>18753</v>
      </c>
      <c r="B6990" s="1">
        <v>45848</v>
      </c>
      <c r="C6990" t="s">
        <v>20</v>
      </c>
      <c r="D6990" t="s">
        <v>66</v>
      </c>
      <c r="E6990" t="s">
        <v>25</v>
      </c>
      <c r="F6990" s="2">
        <v>-2.35628928540619E+16</v>
      </c>
      <c r="G6990" s="2">
        <v>-4.66522030824694E+16</v>
      </c>
      <c r="H6990" t="s">
        <v>133</v>
      </c>
      <c r="I6990" t="s">
        <v>134</v>
      </c>
      <c r="J6990" t="s">
        <v>18754</v>
      </c>
      <c r="K6990" t="s">
        <v>18755</v>
      </c>
    </row>
    <row r="6991" spans="1:11" x14ac:dyDescent="0.35">
      <c r="A6991" t="s">
        <v>18756</v>
      </c>
      <c r="B6991" s="1">
        <v>45844</v>
      </c>
      <c r="C6991" t="s">
        <v>20</v>
      </c>
      <c r="D6991" t="s">
        <v>129</v>
      </c>
      <c r="E6991" t="s">
        <v>76</v>
      </c>
      <c r="F6991" s="2">
        <v>-2.35558655834562E+16</v>
      </c>
      <c r="G6991" s="2">
        <v>-4666154854436830</v>
      </c>
      <c r="H6991" t="s">
        <v>33</v>
      </c>
      <c r="I6991" t="s">
        <v>34</v>
      </c>
      <c r="J6991" t="s">
        <v>18757</v>
      </c>
      <c r="K6991" t="s">
        <v>18758</v>
      </c>
    </row>
    <row r="6992" spans="1:11" x14ac:dyDescent="0.35">
      <c r="A6992" t="s">
        <v>18759</v>
      </c>
      <c r="B6992" s="1">
        <v>45843</v>
      </c>
      <c r="C6992" t="s">
        <v>47</v>
      </c>
      <c r="D6992" t="s">
        <v>129</v>
      </c>
      <c r="E6992" t="s">
        <v>25</v>
      </c>
      <c r="F6992" s="2">
        <v>-2.35627624855821E+16</v>
      </c>
      <c r="G6992" s="2">
        <v>-4.6652473889022896E+16</v>
      </c>
      <c r="H6992" t="s">
        <v>67</v>
      </c>
      <c r="I6992" t="s">
        <v>68</v>
      </c>
      <c r="J6992" t="s">
        <v>18760</v>
      </c>
      <c r="K6992" t="s">
        <v>16888</v>
      </c>
    </row>
    <row r="6993" spans="1:11" x14ac:dyDescent="0.35">
      <c r="A6993" t="s">
        <v>18761</v>
      </c>
      <c r="B6993" s="1">
        <v>45867</v>
      </c>
      <c r="C6993" t="s">
        <v>20</v>
      </c>
      <c r="D6993" t="s">
        <v>129</v>
      </c>
      <c r="E6993" t="s">
        <v>32</v>
      </c>
      <c r="F6993" s="2">
        <v>-2356187920290550</v>
      </c>
      <c r="G6993" s="2">
        <v>-4.6654021138102096E+16</v>
      </c>
      <c r="H6993" t="s">
        <v>52</v>
      </c>
      <c r="I6993" t="s">
        <v>53</v>
      </c>
      <c r="J6993" t="s">
        <v>18762</v>
      </c>
      <c r="K6993" t="s">
        <v>18763</v>
      </c>
    </row>
    <row r="6994" spans="1:11" x14ac:dyDescent="0.35">
      <c r="A6994" t="s">
        <v>18764</v>
      </c>
      <c r="B6994" s="1">
        <v>45864</v>
      </c>
      <c r="C6994" t="s">
        <v>47</v>
      </c>
      <c r="D6994" t="s">
        <v>13</v>
      </c>
      <c r="E6994" t="s">
        <v>32</v>
      </c>
      <c r="F6994" s="2">
        <v>-2.35618719048948E+16</v>
      </c>
      <c r="G6994" s="2">
        <v>-4.66541963694824E+16</v>
      </c>
      <c r="H6994" t="s">
        <v>15</v>
      </c>
      <c r="I6994" t="s">
        <v>16</v>
      </c>
      <c r="J6994" t="s">
        <v>18765</v>
      </c>
      <c r="K6994" t="s">
        <v>18766</v>
      </c>
    </row>
    <row r="6995" spans="1:11" x14ac:dyDescent="0.35">
      <c r="A6995" t="s">
        <v>18767</v>
      </c>
      <c r="B6995" s="1">
        <v>45858</v>
      </c>
      <c r="C6995" t="s">
        <v>20</v>
      </c>
      <c r="D6995" t="s">
        <v>129</v>
      </c>
      <c r="E6995" t="s">
        <v>57</v>
      </c>
      <c r="F6995" s="2">
        <v>-2356138089937000</v>
      </c>
      <c r="G6995" s="2">
        <v>-4665554865301520</v>
      </c>
      <c r="H6995" t="s">
        <v>77</v>
      </c>
      <c r="I6995" t="s">
        <v>78</v>
      </c>
      <c r="J6995" t="s">
        <v>18768</v>
      </c>
      <c r="K6995" t="s">
        <v>6522</v>
      </c>
    </row>
    <row r="6996" spans="1:11" x14ac:dyDescent="0.35">
      <c r="A6996" t="s">
        <v>18769</v>
      </c>
      <c r="B6996" s="1">
        <v>45848</v>
      </c>
      <c r="C6996" t="s">
        <v>47</v>
      </c>
      <c r="D6996" t="s">
        <v>82</v>
      </c>
      <c r="E6996" t="s">
        <v>14</v>
      </c>
      <c r="F6996" s="2">
        <v>-2.35642811020943E+16</v>
      </c>
      <c r="G6996" s="2">
        <v>-46650398821531</v>
      </c>
      <c r="H6996" t="s">
        <v>33</v>
      </c>
      <c r="I6996" t="s">
        <v>34</v>
      </c>
      <c r="J6996" t="s">
        <v>18770</v>
      </c>
      <c r="K6996" t="s">
        <v>18285</v>
      </c>
    </row>
    <row r="6997" spans="1:11" x14ac:dyDescent="0.35">
      <c r="A6997" t="s">
        <v>18771</v>
      </c>
      <c r="B6997" s="1">
        <v>45865</v>
      </c>
      <c r="C6997" t="s">
        <v>47</v>
      </c>
      <c r="D6997" t="s">
        <v>13</v>
      </c>
      <c r="E6997" t="s">
        <v>32</v>
      </c>
      <c r="F6997" s="2">
        <v>-2.35623874366693E+16</v>
      </c>
      <c r="G6997" s="2">
        <v>-4.6654351198759E+16</v>
      </c>
      <c r="H6997" t="s">
        <v>77</v>
      </c>
      <c r="I6997" t="s">
        <v>78</v>
      </c>
      <c r="J6997" t="s">
        <v>18772</v>
      </c>
      <c r="K6997" t="s">
        <v>14504</v>
      </c>
    </row>
    <row r="6998" spans="1:11" x14ac:dyDescent="0.35">
      <c r="A6998" t="s">
        <v>18773</v>
      </c>
      <c r="B6998" s="1">
        <v>45858</v>
      </c>
      <c r="C6998" t="s">
        <v>12</v>
      </c>
      <c r="D6998" t="s">
        <v>82</v>
      </c>
      <c r="E6998" t="s">
        <v>32</v>
      </c>
      <c r="F6998" s="2">
        <v>-2.35618214030136E+16</v>
      </c>
      <c r="G6998" s="2">
        <v>-4.6654421757905696E+16</v>
      </c>
      <c r="H6998" t="s">
        <v>52</v>
      </c>
      <c r="I6998" t="s">
        <v>53</v>
      </c>
      <c r="J6998" t="s">
        <v>12062</v>
      </c>
      <c r="K6998" t="s">
        <v>18774</v>
      </c>
    </row>
    <row r="6999" spans="1:11" x14ac:dyDescent="0.35">
      <c r="A6999" t="s">
        <v>18775</v>
      </c>
      <c r="B6999" s="1">
        <v>45850</v>
      </c>
      <c r="C6999" t="s">
        <v>12</v>
      </c>
      <c r="D6999" t="s">
        <v>21</v>
      </c>
      <c r="E6999" t="s">
        <v>14</v>
      </c>
      <c r="F6999" s="2">
        <v>-2.35640893686034E+16</v>
      </c>
      <c r="G6999" s="2">
        <v>-4664981451320900</v>
      </c>
      <c r="H6999" t="s">
        <v>52</v>
      </c>
      <c r="I6999" t="s">
        <v>53</v>
      </c>
      <c r="J6999" t="s">
        <v>18776</v>
      </c>
      <c r="K6999" t="s">
        <v>18135</v>
      </c>
    </row>
    <row r="7000" spans="1:11" x14ac:dyDescent="0.35">
      <c r="A7000" t="s">
        <v>18777</v>
      </c>
      <c r="B7000" s="1">
        <v>45850</v>
      </c>
      <c r="C7000" t="s">
        <v>20</v>
      </c>
      <c r="D7000" t="s">
        <v>21</v>
      </c>
      <c r="E7000" t="s">
        <v>25</v>
      </c>
      <c r="F7000" s="2">
        <v>-2.35630320022818E+16</v>
      </c>
      <c r="G7000" s="2">
        <v>-4665241866769390</v>
      </c>
      <c r="H7000" t="s">
        <v>58</v>
      </c>
      <c r="I7000" t="s">
        <v>59</v>
      </c>
      <c r="J7000" t="s">
        <v>18778</v>
      </c>
      <c r="K7000" t="s">
        <v>18779</v>
      </c>
    </row>
    <row r="7001" spans="1:11" x14ac:dyDescent="0.35">
      <c r="A7001" t="s">
        <v>18780</v>
      </c>
      <c r="B7001" s="1">
        <v>45864</v>
      </c>
      <c r="C7001" t="s">
        <v>12</v>
      </c>
      <c r="D7001" t="s">
        <v>129</v>
      </c>
      <c r="E7001" t="s">
        <v>76</v>
      </c>
      <c r="F7001" s="2">
        <v>-2.35557137228804E+16</v>
      </c>
      <c r="G7001" s="2">
        <v>-4.6661585856401E+16</v>
      </c>
      <c r="H7001" t="s">
        <v>116</v>
      </c>
      <c r="I7001" t="s">
        <v>117</v>
      </c>
      <c r="J7001" t="s">
        <v>18781</v>
      </c>
      <c r="K7001" t="s">
        <v>18782</v>
      </c>
    </row>
    <row r="7002" spans="1:11" x14ac:dyDescent="0.35">
      <c r="A7002" t="s">
        <v>18783</v>
      </c>
      <c r="B7002" s="1">
        <v>45843</v>
      </c>
      <c r="C7002" t="s">
        <v>12</v>
      </c>
      <c r="D7002" t="s">
        <v>82</v>
      </c>
      <c r="E7002" t="s">
        <v>76</v>
      </c>
      <c r="F7002" s="2">
        <v>-2.35558382722866E+16</v>
      </c>
      <c r="G7002" s="2">
        <v>-4666168125041550</v>
      </c>
      <c r="H7002" t="s">
        <v>15</v>
      </c>
      <c r="I7002" t="s">
        <v>16</v>
      </c>
      <c r="J7002" t="s">
        <v>18784</v>
      </c>
      <c r="K7002" t="s">
        <v>18785</v>
      </c>
    </row>
    <row r="7003" spans="1:11" x14ac:dyDescent="0.35">
      <c r="A7003" t="s">
        <v>18786</v>
      </c>
      <c r="B7003" s="1">
        <v>45864</v>
      </c>
      <c r="C7003" t="s">
        <v>47</v>
      </c>
      <c r="D7003" t="s">
        <v>66</v>
      </c>
      <c r="E7003" t="s">
        <v>57</v>
      </c>
      <c r="F7003" s="2">
        <v>-2.35607433717695E+16</v>
      </c>
      <c r="G7003" s="2">
        <v>-4.66556382067288E+16</v>
      </c>
      <c r="H7003" t="s">
        <v>116</v>
      </c>
      <c r="I7003" t="s">
        <v>117</v>
      </c>
      <c r="J7003" t="s">
        <v>18787</v>
      </c>
      <c r="K7003" t="s">
        <v>1413</v>
      </c>
    </row>
    <row r="7004" spans="1:11" x14ac:dyDescent="0.35">
      <c r="A7004" t="s">
        <v>18788</v>
      </c>
      <c r="B7004" s="1">
        <v>45855</v>
      </c>
      <c r="C7004" t="s">
        <v>20</v>
      </c>
      <c r="D7004" t="s">
        <v>129</v>
      </c>
      <c r="E7004" t="s">
        <v>57</v>
      </c>
      <c r="F7004" s="2">
        <v>-2.35606698047247E+16</v>
      </c>
      <c r="G7004" s="2">
        <v>-4665603008893980</v>
      </c>
      <c r="H7004" t="s">
        <v>83</v>
      </c>
      <c r="I7004" t="s">
        <v>84</v>
      </c>
      <c r="J7004" t="s">
        <v>18789</v>
      </c>
      <c r="K7004" t="s">
        <v>18790</v>
      </c>
    </row>
    <row r="7005" spans="1:11" x14ac:dyDescent="0.35">
      <c r="A7005" t="s">
        <v>18791</v>
      </c>
      <c r="B7005" s="1">
        <v>45857</v>
      </c>
      <c r="C7005" t="s">
        <v>20</v>
      </c>
      <c r="D7005" t="s">
        <v>31</v>
      </c>
      <c r="E7005" t="s">
        <v>14</v>
      </c>
      <c r="F7005" s="2">
        <v>-2.3564025489979E+16</v>
      </c>
      <c r="G7005" s="2">
        <v>-4.6650399637729504E+16</v>
      </c>
      <c r="H7005" t="s">
        <v>133</v>
      </c>
      <c r="I7005" t="s">
        <v>134</v>
      </c>
      <c r="J7005" t="s">
        <v>18792</v>
      </c>
      <c r="K7005" t="s">
        <v>18793</v>
      </c>
    </row>
    <row r="7006" spans="1:11" x14ac:dyDescent="0.35">
      <c r="A7006" t="s">
        <v>18794</v>
      </c>
      <c r="B7006" s="1">
        <v>45852</v>
      </c>
      <c r="C7006" t="s">
        <v>47</v>
      </c>
      <c r="D7006" t="s">
        <v>51</v>
      </c>
      <c r="E7006" t="s">
        <v>32</v>
      </c>
      <c r="F7006" s="2">
        <v>-2.35622428700406E+16</v>
      </c>
      <c r="G7006" s="2">
        <v>-466534294260554</v>
      </c>
      <c r="H7006" t="s">
        <v>33</v>
      </c>
      <c r="I7006" t="s">
        <v>34</v>
      </c>
      <c r="J7006" t="s">
        <v>18795</v>
      </c>
      <c r="K7006" t="s">
        <v>11330</v>
      </c>
    </row>
    <row r="7007" spans="1:11" x14ac:dyDescent="0.35">
      <c r="A7007" t="s">
        <v>18796</v>
      </c>
      <c r="B7007" s="1">
        <v>45861</v>
      </c>
      <c r="C7007" t="s">
        <v>47</v>
      </c>
      <c r="D7007" t="s">
        <v>13</v>
      </c>
      <c r="E7007" t="s">
        <v>25</v>
      </c>
      <c r="F7007" s="2">
        <v>-2.35633136102869E+16</v>
      </c>
      <c r="G7007" s="2">
        <v>-4665172721560990</v>
      </c>
      <c r="H7007" t="s">
        <v>15</v>
      </c>
      <c r="I7007" t="s">
        <v>16</v>
      </c>
      <c r="J7007" t="s">
        <v>18797</v>
      </c>
      <c r="K7007" t="s">
        <v>3979</v>
      </c>
    </row>
    <row r="7008" spans="1:11" x14ac:dyDescent="0.35">
      <c r="A7008" t="s">
        <v>18798</v>
      </c>
      <c r="B7008" s="1">
        <v>45862</v>
      </c>
      <c r="C7008" t="s">
        <v>47</v>
      </c>
      <c r="D7008" t="s">
        <v>31</v>
      </c>
      <c r="E7008" t="s">
        <v>38</v>
      </c>
      <c r="F7008" s="2">
        <v>-2.35709220086782E+16</v>
      </c>
      <c r="G7008" s="2">
        <v>-4.66459670407102E+16</v>
      </c>
      <c r="H7008" t="s">
        <v>33</v>
      </c>
      <c r="I7008" t="s">
        <v>34</v>
      </c>
      <c r="J7008" t="s">
        <v>18799</v>
      </c>
      <c r="K7008" t="s">
        <v>18800</v>
      </c>
    </row>
    <row r="7009" spans="1:11" x14ac:dyDescent="0.35">
      <c r="A7009" t="s">
        <v>18801</v>
      </c>
      <c r="B7009" s="1">
        <v>45861</v>
      </c>
      <c r="C7009" t="s">
        <v>47</v>
      </c>
      <c r="D7009" t="s">
        <v>13</v>
      </c>
      <c r="E7009" t="s">
        <v>32</v>
      </c>
      <c r="F7009" s="2">
        <v>-2.35621023693663E+16</v>
      </c>
      <c r="G7009" s="2">
        <v>-4665401912497650</v>
      </c>
      <c r="H7009" t="s">
        <v>121</v>
      </c>
      <c r="I7009" t="s">
        <v>122</v>
      </c>
      <c r="J7009" t="s">
        <v>18802</v>
      </c>
      <c r="K7009" t="s">
        <v>18803</v>
      </c>
    </row>
    <row r="7010" spans="1:11" x14ac:dyDescent="0.35">
      <c r="A7010" t="s">
        <v>18804</v>
      </c>
      <c r="B7010" s="1">
        <v>45855</v>
      </c>
      <c r="C7010" t="s">
        <v>12</v>
      </c>
      <c r="D7010" t="s">
        <v>129</v>
      </c>
      <c r="E7010" t="s">
        <v>57</v>
      </c>
      <c r="F7010" s="2">
        <v>-2.35611370738122E+16</v>
      </c>
      <c r="G7010" s="2">
        <v>-4.66557457688748E+16</v>
      </c>
      <c r="H7010" t="s">
        <v>52</v>
      </c>
      <c r="I7010" t="s">
        <v>53</v>
      </c>
      <c r="J7010" t="s">
        <v>15378</v>
      </c>
      <c r="K7010" t="s">
        <v>18805</v>
      </c>
    </row>
    <row r="7011" spans="1:11" x14ac:dyDescent="0.35">
      <c r="A7011" t="s">
        <v>18806</v>
      </c>
      <c r="B7011" s="1">
        <v>45857</v>
      </c>
      <c r="C7011" t="s">
        <v>47</v>
      </c>
      <c r="D7011" t="s">
        <v>129</v>
      </c>
      <c r="E7011" t="s">
        <v>14</v>
      </c>
      <c r="F7011" s="2">
        <v>-2.35641248945772E+16</v>
      </c>
      <c r="G7011" s="2">
        <v>-4665003999474190</v>
      </c>
      <c r="H7011" t="s">
        <v>15</v>
      </c>
      <c r="I7011" t="s">
        <v>16</v>
      </c>
      <c r="J7011" t="s">
        <v>18807</v>
      </c>
      <c r="K7011" t="s">
        <v>12085</v>
      </c>
    </row>
    <row r="7012" spans="1:11" x14ac:dyDescent="0.35">
      <c r="A7012" t="s">
        <v>18808</v>
      </c>
      <c r="B7012" s="1">
        <v>45844</v>
      </c>
      <c r="C7012" t="s">
        <v>47</v>
      </c>
      <c r="D7012" t="s">
        <v>21</v>
      </c>
      <c r="E7012" t="s">
        <v>32</v>
      </c>
      <c r="F7012" s="2">
        <v>-2.35620957188759E+16</v>
      </c>
      <c r="G7012" s="2">
        <v>-466542743961206</v>
      </c>
      <c r="H7012" t="s">
        <v>97</v>
      </c>
      <c r="I7012" t="s">
        <v>98</v>
      </c>
      <c r="J7012" t="s">
        <v>18809</v>
      </c>
      <c r="K7012" t="s">
        <v>12944</v>
      </c>
    </row>
    <row r="7013" spans="1:11" x14ac:dyDescent="0.35">
      <c r="A7013" t="s">
        <v>18810</v>
      </c>
      <c r="B7013" s="1">
        <v>45858</v>
      </c>
      <c r="C7013" t="s">
        <v>12</v>
      </c>
      <c r="D7013" t="s">
        <v>13</v>
      </c>
      <c r="E7013" t="s">
        <v>32</v>
      </c>
      <c r="F7013" s="2">
        <v>-2.35622663888809E+16</v>
      </c>
      <c r="G7013" s="2">
        <v>-4.6653691634832496E+16</v>
      </c>
      <c r="H7013" t="s">
        <v>52</v>
      </c>
      <c r="I7013" t="s">
        <v>53</v>
      </c>
      <c r="J7013" t="s">
        <v>18811</v>
      </c>
      <c r="K7013" t="s">
        <v>9915</v>
      </c>
    </row>
    <row r="7014" spans="1:11" x14ac:dyDescent="0.35">
      <c r="A7014" t="s">
        <v>18812</v>
      </c>
      <c r="B7014" s="1">
        <v>45857</v>
      </c>
      <c r="C7014" t="s">
        <v>47</v>
      </c>
      <c r="D7014" t="s">
        <v>21</v>
      </c>
      <c r="E7014" t="s">
        <v>57</v>
      </c>
      <c r="F7014" s="2">
        <v>-2.35619624494783E+16</v>
      </c>
      <c r="G7014" s="2">
        <v>-4665539579239070</v>
      </c>
      <c r="H7014" t="s">
        <v>67</v>
      </c>
      <c r="I7014" t="s">
        <v>68</v>
      </c>
      <c r="J7014" t="s">
        <v>18813</v>
      </c>
      <c r="K7014" t="s">
        <v>18814</v>
      </c>
    </row>
    <row r="7015" spans="1:11" x14ac:dyDescent="0.35">
      <c r="A7015" t="s">
        <v>18815</v>
      </c>
      <c r="B7015" s="1">
        <v>45843</v>
      </c>
      <c r="C7015" t="s">
        <v>12</v>
      </c>
      <c r="D7015" t="s">
        <v>13</v>
      </c>
      <c r="E7015" t="s">
        <v>38</v>
      </c>
      <c r="F7015" s="2">
        <v>-2357065189826760</v>
      </c>
      <c r="G7015" s="2">
        <v>-4664588275258190</v>
      </c>
      <c r="H7015" t="s">
        <v>15</v>
      </c>
      <c r="I7015" t="s">
        <v>16</v>
      </c>
      <c r="J7015" t="s">
        <v>18816</v>
      </c>
      <c r="K7015" t="s">
        <v>15331</v>
      </c>
    </row>
    <row r="7016" spans="1:11" x14ac:dyDescent="0.35">
      <c r="A7016" t="s">
        <v>18817</v>
      </c>
      <c r="B7016" s="1">
        <v>45858</v>
      </c>
      <c r="C7016" t="s">
        <v>47</v>
      </c>
      <c r="D7016" t="s">
        <v>13</v>
      </c>
      <c r="E7016" t="s">
        <v>14</v>
      </c>
      <c r="F7016" s="2">
        <v>-2356377807221270</v>
      </c>
      <c r="G7016" s="2">
        <v>-4.6649554435024704E+16</v>
      </c>
      <c r="H7016" t="s">
        <v>33</v>
      </c>
      <c r="I7016" t="s">
        <v>34</v>
      </c>
      <c r="J7016" t="s">
        <v>18818</v>
      </c>
      <c r="K7016" t="s">
        <v>18819</v>
      </c>
    </row>
    <row r="7017" spans="1:11" x14ac:dyDescent="0.35">
      <c r="A7017" t="s">
        <v>18820</v>
      </c>
      <c r="B7017" s="1">
        <v>45859</v>
      </c>
      <c r="C7017" t="s">
        <v>12</v>
      </c>
      <c r="D7017" t="s">
        <v>13</v>
      </c>
      <c r="E7017" t="s">
        <v>14</v>
      </c>
      <c r="F7017" s="2">
        <v>-2356366471026750</v>
      </c>
      <c r="G7017" s="2">
        <v>-4664984944438510</v>
      </c>
      <c r="H7017" t="s">
        <v>58</v>
      </c>
      <c r="I7017" t="s">
        <v>59</v>
      </c>
      <c r="J7017" t="s">
        <v>18821</v>
      </c>
      <c r="K7017" t="s">
        <v>8780</v>
      </c>
    </row>
    <row r="7018" spans="1:11" x14ac:dyDescent="0.35">
      <c r="A7018" t="s">
        <v>18822</v>
      </c>
      <c r="B7018" s="1">
        <v>45844</v>
      </c>
      <c r="C7018" t="s">
        <v>12</v>
      </c>
      <c r="D7018" t="s">
        <v>66</v>
      </c>
      <c r="E7018" t="s">
        <v>32</v>
      </c>
      <c r="F7018" s="2">
        <v>-2.3561673940953E+16</v>
      </c>
      <c r="G7018" s="2">
        <v>-4665451494927310</v>
      </c>
      <c r="H7018" t="s">
        <v>33</v>
      </c>
      <c r="I7018" t="s">
        <v>34</v>
      </c>
      <c r="J7018" t="s">
        <v>18823</v>
      </c>
      <c r="K7018" t="s">
        <v>12764</v>
      </c>
    </row>
    <row r="7019" spans="1:11" x14ac:dyDescent="0.35">
      <c r="A7019" t="s">
        <v>18824</v>
      </c>
      <c r="B7019" s="1">
        <v>45861</v>
      </c>
      <c r="C7019" t="s">
        <v>47</v>
      </c>
      <c r="D7019" t="s">
        <v>13</v>
      </c>
      <c r="E7019" t="s">
        <v>72</v>
      </c>
      <c r="F7019" s="2">
        <v>-2356416854916240</v>
      </c>
      <c r="G7019" s="2">
        <v>-4665727235101800</v>
      </c>
      <c r="H7019" t="s">
        <v>15</v>
      </c>
      <c r="I7019" t="s">
        <v>16</v>
      </c>
      <c r="J7019" t="s">
        <v>18825</v>
      </c>
      <c r="K7019" t="s">
        <v>3906</v>
      </c>
    </row>
    <row r="7020" spans="1:11" x14ac:dyDescent="0.35">
      <c r="A7020" t="s">
        <v>18826</v>
      </c>
      <c r="B7020" s="1">
        <v>45843</v>
      </c>
      <c r="C7020" t="s">
        <v>20</v>
      </c>
      <c r="D7020" t="s">
        <v>13</v>
      </c>
      <c r="E7020" t="s">
        <v>57</v>
      </c>
      <c r="F7020" s="2">
        <v>-2.35610466083806E+16</v>
      </c>
      <c r="G7020" s="2">
        <v>-4665599604340560</v>
      </c>
      <c r="H7020" t="s">
        <v>97</v>
      </c>
      <c r="I7020" t="s">
        <v>98</v>
      </c>
      <c r="J7020" t="s">
        <v>18827</v>
      </c>
      <c r="K7020" t="s">
        <v>18828</v>
      </c>
    </row>
    <row r="7021" spans="1:11" x14ac:dyDescent="0.35">
      <c r="A7021" t="s">
        <v>18829</v>
      </c>
      <c r="B7021" s="1">
        <v>45850</v>
      </c>
      <c r="C7021" t="s">
        <v>20</v>
      </c>
      <c r="D7021" t="s">
        <v>66</v>
      </c>
      <c r="E7021" t="s">
        <v>76</v>
      </c>
      <c r="F7021" s="2">
        <v>-2.35555173780329E+16</v>
      </c>
      <c r="G7021" s="2">
        <v>-4666145724291720</v>
      </c>
      <c r="H7021" t="s">
        <v>39</v>
      </c>
      <c r="I7021" t="s">
        <v>40</v>
      </c>
      <c r="J7021" t="s">
        <v>18830</v>
      </c>
      <c r="K7021" t="s">
        <v>18831</v>
      </c>
    </row>
    <row r="7022" spans="1:11" x14ac:dyDescent="0.35">
      <c r="A7022" t="s">
        <v>18832</v>
      </c>
      <c r="B7022" s="1">
        <v>45858</v>
      </c>
      <c r="C7022" t="s">
        <v>47</v>
      </c>
      <c r="D7022" t="s">
        <v>66</v>
      </c>
      <c r="E7022" t="s">
        <v>25</v>
      </c>
      <c r="F7022" s="2">
        <v>-2356341569208080</v>
      </c>
      <c r="G7022" s="2">
        <v>-4665247908746290</v>
      </c>
      <c r="H7022" t="s">
        <v>138</v>
      </c>
      <c r="I7022" t="s">
        <v>139</v>
      </c>
      <c r="J7022" t="s">
        <v>18833</v>
      </c>
      <c r="K7022" t="s">
        <v>14863</v>
      </c>
    </row>
    <row r="7023" spans="1:11" x14ac:dyDescent="0.35">
      <c r="A7023" t="s">
        <v>18834</v>
      </c>
      <c r="B7023" s="1">
        <v>45864</v>
      </c>
      <c r="C7023" t="s">
        <v>47</v>
      </c>
      <c r="D7023" t="s">
        <v>31</v>
      </c>
      <c r="E7023" t="s">
        <v>14</v>
      </c>
      <c r="F7023" s="2">
        <v>-2.35636118546927E+16</v>
      </c>
      <c r="G7023" s="2">
        <v>-4.66502326447946E+16</v>
      </c>
      <c r="H7023" t="s">
        <v>52</v>
      </c>
      <c r="I7023" t="s">
        <v>53</v>
      </c>
      <c r="J7023" t="s">
        <v>18835</v>
      </c>
      <c r="K7023" t="s">
        <v>7955</v>
      </c>
    </row>
    <row r="7024" spans="1:11" x14ac:dyDescent="0.35">
      <c r="A7024" t="s">
        <v>18836</v>
      </c>
      <c r="B7024" s="1">
        <v>45843</v>
      </c>
      <c r="C7024" t="s">
        <v>47</v>
      </c>
      <c r="D7024" t="s">
        <v>21</v>
      </c>
      <c r="E7024" t="s">
        <v>57</v>
      </c>
      <c r="F7024" s="2">
        <v>-2356137653971690</v>
      </c>
      <c r="G7024" s="2">
        <v>-466561157623859</v>
      </c>
      <c r="H7024" t="s">
        <v>138</v>
      </c>
      <c r="I7024" t="s">
        <v>139</v>
      </c>
      <c r="J7024" t="s">
        <v>18837</v>
      </c>
      <c r="K7024" t="s">
        <v>2021</v>
      </c>
    </row>
    <row r="7025" spans="1:11" x14ac:dyDescent="0.35">
      <c r="A7025" t="s">
        <v>18838</v>
      </c>
      <c r="B7025" s="1">
        <v>45851</v>
      </c>
      <c r="C7025" t="s">
        <v>47</v>
      </c>
      <c r="D7025" t="s">
        <v>51</v>
      </c>
      <c r="E7025" t="s">
        <v>72</v>
      </c>
      <c r="F7025" s="2">
        <v>-2.3564106185656E+16</v>
      </c>
      <c r="G7025" s="2">
        <v>-4665701284858310</v>
      </c>
      <c r="H7025" t="s">
        <v>138</v>
      </c>
      <c r="I7025" t="s">
        <v>139</v>
      </c>
      <c r="J7025" t="s">
        <v>18839</v>
      </c>
      <c r="K7025" t="s">
        <v>13111</v>
      </c>
    </row>
    <row r="7026" spans="1:11" x14ac:dyDescent="0.35">
      <c r="A7026" t="s">
        <v>18840</v>
      </c>
      <c r="B7026" s="1">
        <v>45856</v>
      </c>
      <c r="C7026" t="s">
        <v>20</v>
      </c>
      <c r="D7026" t="s">
        <v>13</v>
      </c>
      <c r="E7026" t="s">
        <v>72</v>
      </c>
      <c r="F7026" s="2">
        <v>-2356424685995300</v>
      </c>
      <c r="G7026" s="2">
        <v>-466572871340862</v>
      </c>
      <c r="H7026" t="s">
        <v>52</v>
      </c>
      <c r="I7026" t="s">
        <v>53</v>
      </c>
      <c r="J7026" t="s">
        <v>18841</v>
      </c>
      <c r="K7026" t="s">
        <v>13095</v>
      </c>
    </row>
    <row r="7027" spans="1:11" x14ac:dyDescent="0.35">
      <c r="A7027" t="s">
        <v>18842</v>
      </c>
      <c r="B7027" s="1">
        <v>45865</v>
      </c>
      <c r="C7027" t="s">
        <v>12</v>
      </c>
      <c r="D7027" t="s">
        <v>111</v>
      </c>
      <c r="E7027" t="s">
        <v>14</v>
      </c>
      <c r="F7027" s="2">
        <v>-2.35639141179989E+16</v>
      </c>
      <c r="G7027" s="2">
        <v>-4665025342122260</v>
      </c>
      <c r="H7027" t="s">
        <v>26</v>
      </c>
      <c r="I7027" t="s">
        <v>27</v>
      </c>
      <c r="J7027" t="s">
        <v>18843</v>
      </c>
      <c r="K7027" t="s">
        <v>18844</v>
      </c>
    </row>
    <row r="7028" spans="1:11" x14ac:dyDescent="0.35">
      <c r="A7028" t="s">
        <v>18845</v>
      </c>
      <c r="B7028" s="1">
        <v>45864</v>
      </c>
      <c r="C7028" t="s">
        <v>20</v>
      </c>
      <c r="D7028" t="s">
        <v>31</v>
      </c>
      <c r="E7028" t="s">
        <v>14</v>
      </c>
      <c r="F7028" s="2">
        <v>-2356424319726670</v>
      </c>
      <c r="G7028" s="2">
        <v>-4665028171594310</v>
      </c>
      <c r="H7028" t="s">
        <v>77</v>
      </c>
      <c r="I7028" t="s">
        <v>78</v>
      </c>
      <c r="J7028" t="s">
        <v>18846</v>
      </c>
      <c r="K7028" t="s">
        <v>18847</v>
      </c>
    </row>
    <row r="7029" spans="1:11" x14ac:dyDescent="0.35">
      <c r="A7029" t="s">
        <v>18848</v>
      </c>
      <c r="B7029" s="1">
        <v>45864</v>
      </c>
      <c r="C7029" t="s">
        <v>12</v>
      </c>
      <c r="D7029" t="s">
        <v>129</v>
      </c>
      <c r="E7029" t="s">
        <v>76</v>
      </c>
      <c r="F7029" s="2">
        <v>-235557943724139</v>
      </c>
      <c r="G7029" s="2">
        <v>-4.66613348895096E+16</v>
      </c>
      <c r="H7029" t="s">
        <v>58</v>
      </c>
      <c r="I7029" t="s">
        <v>59</v>
      </c>
      <c r="J7029" t="s">
        <v>18849</v>
      </c>
      <c r="K7029" t="s">
        <v>18850</v>
      </c>
    </row>
    <row r="7030" spans="1:11" x14ac:dyDescent="0.35">
      <c r="A7030" t="s">
        <v>18851</v>
      </c>
      <c r="B7030" s="1">
        <v>45864</v>
      </c>
      <c r="C7030" t="s">
        <v>20</v>
      </c>
      <c r="D7030" t="s">
        <v>13</v>
      </c>
      <c r="E7030" t="s">
        <v>76</v>
      </c>
      <c r="F7030" s="2">
        <v>-2.35553190414091E+16</v>
      </c>
      <c r="G7030" s="2">
        <v>-4666183577542570</v>
      </c>
      <c r="H7030" t="s">
        <v>67</v>
      </c>
      <c r="I7030" t="s">
        <v>68</v>
      </c>
      <c r="J7030" t="s">
        <v>18852</v>
      </c>
      <c r="K7030" t="s">
        <v>18853</v>
      </c>
    </row>
    <row r="7031" spans="1:11" x14ac:dyDescent="0.35">
      <c r="A7031" t="s">
        <v>18854</v>
      </c>
      <c r="B7031" s="1">
        <v>45857</v>
      </c>
      <c r="C7031" t="s">
        <v>20</v>
      </c>
      <c r="D7031" t="s">
        <v>82</v>
      </c>
      <c r="E7031" t="s">
        <v>32</v>
      </c>
      <c r="F7031" s="2">
        <v>-2.3561354906762E+16</v>
      </c>
      <c r="G7031" s="2">
        <v>-4665430141145820</v>
      </c>
      <c r="H7031" t="s">
        <v>97</v>
      </c>
      <c r="I7031" t="s">
        <v>98</v>
      </c>
      <c r="J7031" t="s">
        <v>18855</v>
      </c>
      <c r="K7031" t="s">
        <v>591</v>
      </c>
    </row>
    <row r="7032" spans="1:11" x14ac:dyDescent="0.35">
      <c r="A7032" t="s">
        <v>18856</v>
      </c>
      <c r="B7032" s="1">
        <v>45864</v>
      </c>
      <c r="C7032" t="s">
        <v>20</v>
      </c>
      <c r="D7032" t="s">
        <v>111</v>
      </c>
      <c r="E7032" t="s">
        <v>14</v>
      </c>
      <c r="F7032" s="2">
        <v>-23563674935443</v>
      </c>
      <c r="G7032" s="2">
        <v>-4.66502165089362E+16</v>
      </c>
      <c r="H7032" t="s">
        <v>121</v>
      </c>
      <c r="I7032" t="s">
        <v>122</v>
      </c>
      <c r="J7032" t="s">
        <v>18857</v>
      </c>
      <c r="K7032" t="s">
        <v>18858</v>
      </c>
    </row>
    <row r="7033" spans="1:11" x14ac:dyDescent="0.35">
      <c r="A7033" t="s">
        <v>18859</v>
      </c>
      <c r="B7033" s="1">
        <v>45868</v>
      </c>
      <c r="C7033" t="s">
        <v>20</v>
      </c>
      <c r="D7033" t="s">
        <v>111</v>
      </c>
      <c r="E7033" t="s">
        <v>72</v>
      </c>
      <c r="F7033" s="2">
        <v>-2.35642732769809E+16</v>
      </c>
      <c r="G7033" s="2">
        <v>-4.6657222426847E+16</v>
      </c>
      <c r="H7033" t="s">
        <v>83</v>
      </c>
      <c r="I7033" t="s">
        <v>84</v>
      </c>
      <c r="J7033" t="s">
        <v>18860</v>
      </c>
      <c r="K7033" t="s">
        <v>18861</v>
      </c>
    </row>
    <row r="7034" spans="1:11" x14ac:dyDescent="0.35">
      <c r="A7034" t="s">
        <v>18862</v>
      </c>
      <c r="B7034" s="1">
        <v>45864</v>
      </c>
      <c r="C7034" t="s">
        <v>20</v>
      </c>
      <c r="D7034" t="s">
        <v>31</v>
      </c>
      <c r="E7034" t="s">
        <v>14</v>
      </c>
      <c r="F7034" s="2">
        <v>-2.35640157343098E+16</v>
      </c>
      <c r="G7034" s="2">
        <v>-4664982600834860</v>
      </c>
      <c r="H7034" t="s">
        <v>97</v>
      </c>
      <c r="I7034" t="s">
        <v>98</v>
      </c>
      <c r="J7034" t="s">
        <v>18863</v>
      </c>
      <c r="K7034" t="s">
        <v>18864</v>
      </c>
    </row>
    <row r="7035" spans="1:11" x14ac:dyDescent="0.35">
      <c r="A7035" t="s">
        <v>18865</v>
      </c>
      <c r="B7035" s="1">
        <v>45850</v>
      </c>
      <c r="C7035" t="s">
        <v>12</v>
      </c>
      <c r="D7035" t="s">
        <v>51</v>
      </c>
      <c r="E7035" t="s">
        <v>14</v>
      </c>
      <c r="F7035" s="2">
        <v>-2.35637990395886E+16</v>
      </c>
      <c r="G7035" s="2">
        <v>-4.66502831955046E+16</v>
      </c>
      <c r="H7035" t="s">
        <v>116</v>
      </c>
      <c r="I7035" t="s">
        <v>117</v>
      </c>
      <c r="J7035" t="s">
        <v>18866</v>
      </c>
      <c r="K7035" t="s">
        <v>18867</v>
      </c>
    </row>
    <row r="7036" spans="1:11" x14ac:dyDescent="0.35">
      <c r="A7036" t="s">
        <v>18868</v>
      </c>
      <c r="B7036" s="1">
        <v>45857</v>
      </c>
      <c r="C7036" t="s">
        <v>20</v>
      </c>
      <c r="D7036" t="s">
        <v>111</v>
      </c>
      <c r="E7036" t="s">
        <v>14</v>
      </c>
      <c r="F7036" s="2">
        <v>-2.35642968977862E+16</v>
      </c>
      <c r="G7036" s="2">
        <v>-4665027499160800</v>
      </c>
      <c r="H7036" t="s">
        <v>133</v>
      </c>
      <c r="I7036" t="s">
        <v>134</v>
      </c>
      <c r="J7036" t="s">
        <v>18869</v>
      </c>
      <c r="K7036" t="s">
        <v>18870</v>
      </c>
    </row>
    <row r="7037" spans="1:11" x14ac:dyDescent="0.35">
      <c r="A7037" t="s">
        <v>18871</v>
      </c>
      <c r="B7037" s="1">
        <v>45843</v>
      </c>
      <c r="C7037" t="s">
        <v>47</v>
      </c>
      <c r="D7037" t="s">
        <v>66</v>
      </c>
      <c r="E7037" t="s">
        <v>72</v>
      </c>
      <c r="F7037" s="2">
        <v>-2.35640454063207E+16</v>
      </c>
      <c r="G7037" s="2">
        <v>-4.66570620466812E+16</v>
      </c>
      <c r="H7037" t="s">
        <v>83</v>
      </c>
      <c r="I7037" t="s">
        <v>84</v>
      </c>
      <c r="J7037" t="s">
        <v>18872</v>
      </c>
      <c r="K7037" t="s">
        <v>18873</v>
      </c>
    </row>
    <row r="7038" spans="1:11" x14ac:dyDescent="0.35">
      <c r="A7038" t="s">
        <v>18874</v>
      </c>
      <c r="B7038" s="1">
        <v>45843</v>
      </c>
      <c r="C7038" t="s">
        <v>20</v>
      </c>
      <c r="D7038" t="s">
        <v>21</v>
      </c>
      <c r="E7038" t="s">
        <v>76</v>
      </c>
      <c r="F7038" s="2">
        <v>-2355605605263860</v>
      </c>
      <c r="G7038" s="2">
        <v>-4666153711889170</v>
      </c>
      <c r="H7038" t="s">
        <v>33</v>
      </c>
      <c r="I7038" t="s">
        <v>34</v>
      </c>
      <c r="J7038" t="s">
        <v>7857</v>
      </c>
      <c r="K7038" t="s">
        <v>18875</v>
      </c>
    </row>
    <row r="7039" spans="1:11" x14ac:dyDescent="0.35">
      <c r="A7039" t="s">
        <v>18876</v>
      </c>
      <c r="B7039" s="1">
        <v>45843</v>
      </c>
      <c r="C7039" t="s">
        <v>12</v>
      </c>
      <c r="D7039" t="s">
        <v>51</v>
      </c>
      <c r="E7039" t="s">
        <v>38</v>
      </c>
      <c r="F7039" s="2">
        <v>-2.35698702293574E+16</v>
      </c>
      <c r="G7039" s="2">
        <v>-4664580241463850</v>
      </c>
      <c r="H7039" t="s">
        <v>52</v>
      </c>
      <c r="I7039" t="s">
        <v>53</v>
      </c>
      <c r="J7039" t="s">
        <v>9517</v>
      </c>
      <c r="K7039" t="s">
        <v>11735</v>
      </c>
    </row>
    <row r="7040" spans="1:11" x14ac:dyDescent="0.35">
      <c r="A7040" t="s">
        <v>18877</v>
      </c>
      <c r="B7040" s="1">
        <v>45850</v>
      </c>
      <c r="C7040" t="s">
        <v>12</v>
      </c>
      <c r="D7040" t="s">
        <v>21</v>
      </c>
      <c r="E7040" t="s">
        <v>14</v>
      </c>
      <c r="F7040" s="2">
        <v>-2356413005354630</v>
      </c>
      <c r="G7040" s="2">
        <v>-466498321015289</v>
      </c>
      <c r="H7040" t="s">
        <v>121</v>
      </c>
      <c r="I7040" t="s">
        <v>122</v>
      </c>
      <c r="J7040" t="s">
        <v>18878</v>
      </c>
      <c r="K7040" t="s">
        <v>1579</v>
      </c>
    </row>
    <row r="7041" spans="1:11" x14ac:dyDescent="0.35">
      <c r="A7041" t="s">
        <v>18879</v>
      </c>
      <c r="B7041" s="1">
        <v>45843</v>
      </c>
      <c r="C7041" t="s">
        <v>12</v>
      </c>
      <c r="D7041" t="s">
        <v>66</v>
      </c>
      <c r="E7041" t="s">
        <v>32</v>
      </c>
      <c r="F7041" s="2">
        <v>-2.35621676448875E+16</v>
      </c>
      <c r="G7041" s="2">
        <v>-4665379931065540</v>
      </c>
      <c r="H7041" t="s">
        <v>112</v>
      </c>
      <c r="I7041" t="s">
        <v>34</v>
      </c>
      <c r="J7041" t="s">
        <v>18880</v>
      </c>
      <c r="K7041" t="s">
        <v>360</v>
      </c>
    </row>
    <row r="7042" spans="1:11" x14ac:dyDescent="0.35">
      <c r="A7042" t="s">
        <v>18881</v>
      </c>
      <c r="B7042" s="1">
        <v>45857</v>
      </c>
      <c r="C7042" t="s">
        <v>20</v>
      </c>
      <c r="D7042" t="s">
        <v>66</v>
      </c>
      <c r="E7042" t="s">
        <v>14</v>
      </c>
      <c r="F7042" s="2">
        <v>-2.3564215562812E+16</v>
      </c>
      <c r="G7042" s="2">
        <v>-4.6649450364117696E+16</v>
      </c>
      <c r="H7042" t="s">
        <v>112</v>
      </c>
      <c r="I7042" t="s">
        <v>34</v>
      </c>
      <c r="J7042" t="s">
        <v>18882</v>
      </c>
      <c r="K7042" t="s">
        <v>18883</v>
      </c>
    </row>
    <row r="7043" spans="1:11" x14ac:dyDescent="0.35">
      <c r="A7043" t="s">
        <v>18884</v>
      </c>
      <c r="B7043" s="1">
        <v>45850</v>
      </c>
      <c r="C7043" t="s">
        <v>20</v>
      </c>
      <c r="D7043" t="s">
        <v>21</v>
      </c>
      <c r="E7043" t="s">
        <v>32</v>
      </c>
      <c r="F7043" s="2">
        <v>-2.35618965675082E+16</v>
      </c>
      <c r="G7043" s="2">
        <v>-4665418600688470</v>
      </c>
      <c r="H7043" t="s">
        <v>138</v>
      </c>
      <c r="I7043" t="s">
        <v>139</v>
      </c>
      <c r="J7043" t="s">
        <v>18885</v>
      </c>
      <c r="K7043" t="s">
        <v>18886</v>
      </c>
    </row>
    <row r="7044" spans="1:11" x14ac:dyDescent="0.35">
      <c r="A7044" t="s">
        <v>18887</v>
      </c>
      <c r="B7044" s="1">
        <v>45844</v>
      </c>
      <c r="C7044" t="s">
        <v>20</v>
      </c>
      <c r="D7044" t="s">
        <v>21</v>
      </c>
      <c r="E7044" t="s">
        <v>72</v>
      </c>
      <c r="F7044" s="2">
        <v>-2356418860750980</v>
      </c>
      <c r="G7044" s="2">
        <v>-4665715313992580</v>
      </c>
      <c r="H7044" t="s">
        <v>52</v>
      </c>
      <c r="I7044" t="s">
        <v>53</v>
      </c>
      <c r="J7044" t="s">
        <v>1272</v>
      </c>
      <c r="K7044" t="s">
        <v>18888</v>
      </c>
    </row>
    <row r="7045" spans="1:11" x14ac:dyDescent="0.35">
      <c r="A7045" t="s">
        <v>18889</v>
      </c>
      <c r="B7045" s="1">
        <v>45844</v>
      </c>
      <c r="C7045" t="s">
        <v>20</v>
      </c>
      <c r="D7045" t="s">
        <v>82</v>
      </c>
      <c r="E7045" t="s">
        <v>14</v>
      </c>
      <c r="F7045" s="2">
        <v>-2.35635881751001E+16</v>
      </c>
      <c r="G7045" s="2">
        <v>-4.66503806253022E+16</v>
      </c>
      <c r="H7045" t="s">
        <v>52</v>
      </c>
      <c r="I7045" t="s">
        <v>53</v>
      </c>
      <c r="J7045" t="s">
        <v>18890</v>
      </c>
      <c r="K7045" t="s">
        <v>18891</v>
      </c>
    </row>
    <row r="7046" spans="1:11" x14ac:dyDescent="0.35">
      <c r="A7046" t="s">
        <v>18892</v>
      </c>
      <c r="B7046" s="1">
        <v>45851</v>
      </c>
      <c r="C7046" t="s">
        <v>47</v>
      </c>
      <c r="D7046" t="s">
        <v>66</v>
      </c>
      <c r="E7046" t="s">
        <v>32</v>
      </c>
      <c r="F7046" s="2">
        <v>-2356220038250110</v>
      </c>
      <c r="G7046" s="2">
        <v>-4665416849816700</v>
      </c>
      <c r="H7046" t="s">
        <v>138</v>
      </c>
      <c r="I7046" t="s">
        <v>139</v>
      </c>
      <c r="J7046" t="s">
        <v>18893</v>
      </c>
      <c r="K7046" t="s">
        <v>5969</v>
      </c>
    </row>
    <row r="7047" spans="1:11" x14ac:dyDescent="0.35">
      <c r="A7047" t="s">
        <v>18894</v>
      </c>
      <c r="B7047" s="1">
        <v>45844</v>
      </c>
      <c r="C7047" t="s">
        <v>12</v>
      </c>
      <c r="D7047" t="s">
        <v>66</v>
      </c>
      <c r="E7047" t="s">
        <v>38</v>
      </c>
      <c r="F7047" s="2">
        <v>-2.357055370639E+16</v>
      </c>
      <c r="G7047" s="2">
        <v>-466457323329078</v>
      </c>
      <c r="H7047" t="s">
        <v>39</v>
      </c>
      <c r="I7047" t="s">
        <v>40</v>
      </c>
      <c r="J7047" t="s">
        <v>18895</v>
      </c>
      <c r="K7047" t="s">
        <v>18896</v>
      </c>
    </row>
    <row r="7048" spans="1:11" x14ac:dyDescent="0.35">
      <c r="A7048" t="s">
        <v>18897</v>
      </c>
      <c r="B7048" s="1">
        <v>45848</v>
      </c>
      <c r="C7048" t="s">
        <v>12</v>
      </c>
      <c r="D7048" t="s">
        <v>31</v>
      </c>
      <c r="E7048" t="s">
        <v>14</v>
      </c>
      <c r="F7048" s="2">
        <v>-2.35644473683494E+16</v>
      </c>
      <c r="G7048" s="2">
        <v>-4665011994680500</v>
      </c>
      <c r="H7048" t="s">
        <v>77</v>
      </c>
      <c r="I7048" t="s">
        <v>78</v>
      </c>
      <c r="J7048" t="s">
        <v>3824</v>
      </c>
      <c r="K7048" t="s">
        <v>18898</v>
      </c>
    </row>
    <row r="7049" spans="1:11" x14ac:dyDescent="0.35">
      <c r="A7049" t="s">
        <v>18899</v>
      </c>
      <c r="B7049" s="1">
        <v>45842</v>
      </c>
      <c r="C7049" t="s">
        <v>20</v>
      </c>
      <c r="D7049" t="s">
        <v>31</v>
      </c>
      <c r="E7049" t="s">
        <v>76</v>
      </c>
      <c r="F7049" s="2">
        <v>-2.35558008652049E+16</v>
      </c>
      <c r="G7049" s="2">
        <v>-4666180642935050</v>
      </c>
      <c r="H7049" t="s">
        <v>52</v>
      </c>
      <c r="I7049" t="s">
        <v>53</v>
      </c>
      <c r="J7049" t="s">
        <v>18900</v>
      </c>
      <c r="K7049" t="s">
        <v>18901</v>
      </c>
    </row>
    <row r="7050" spans="1:11" x14ac:dyDescent="0.35">
      <c r="A7050" t="s">
        <v>18902</v>
      </c>
      <c r="B7050" s="1">
        <v>45864</v>
      </c>
      <c r="C7050" t="s">
        <v>47</v>
      </c>
      <c r="D7050" t="s">
        <v>66</v>
      </c>
      <c r="E7050" t="s">
        <v>32</v>
      </c>
      <c r="F7050" s="2">
        <v>-2.35617939673532E+16</v>
      </c>
      <c r="G7050" s="2">
        <v>-4.6653724177471296E+16</v>
      </c>
      <c r="H7050" t="s">
        <v>133</v>
      </c>
      <c r="I7050" t="s">
        <v>134</v>
      </c>
      <c r="J7050" t="s">
        <v>18903</v>
      </c>
      <c r="K7050" t="s">
        <v>1912</v>
      </c>
    </row>
    <row r="7051" spans="1:11" x14ac:dyDescent="0.35">
      <c r="A7051" t="s">
        <v>18904</v>
      </c>
      <c r="B7051" s="1">
        <v>45851</v>
      </c>
      <c r="C7051" t="s">
        <v>47</v>
      </c>
      <c r="D7051" t="s">
        <v>21</v>
      </c>
      <c r="E7051" t="s">
        <v>32</v>
      </c>
      <c r="F7051" s="2">
        <v>-2356202351600990</v>
      </c>
      <c r="G7051" s="2">
        <v>-4665393083752390</v>
      </c>
      <c r="H7051" t="s">
        <v>52</v>
      </c>
      <c r="I7051" t="s">
        <v>53</v>
      </c>
      <c r="J7051" t="s">
        <v>18905</v>
      </c>
      <c r="K7051" t="s">
        <v>2292</v>
      </c>
    </row>
    <row r="7052" spans="1:11" x14ac:dyDescent="0.35">
      <c r="A7052" t="s">
        <v>18906</v>
      </c>
      <c r="B7052" s="1">
        <v>45845</v>
      </c>
      <c r="C7052" t="s">
        <v>20</v>
      </c>
      <c r="D7052" t="s">
        <v>21</v>
      </c>
      <c r="E7052" t="s">
        <v>38</v>
      </c>
      <c r="F7052" s="2">
        <v>-2.35711973167992E+16</v>
      </c>
      <c r="G7052" s="2">
        <v>-4664577733083160</v>
      </c>
      <c r="H7052" t="s">
        <v>52</v>
      </c>
      <c r="I7052" t="s">
        <v>53</v>
      </c>
      <c r="J7052" t="s">
        <v>18907</v>
      </c>
      <c r="K7052" t="s">
        <v>18908</v>
      </c>
    </row>
    <row r="7053" spans="1:11" x14ac:dyDescent="0.35">
      <c r="A7053" t="s">
        <v>18909</v>
      </c>
      <c r="B7053" s="1">
        <v>45855</v>
      </c>
      <c r="C7053" t="s">
        <v>12</v>
      </c>
      <c r="D7053" t="s">
        <v>111</v>
      </c>
      <c r="E7053" t="s">
        <v>32</v>
      </c>
      <c r="F7053" s="2">
        <v>-2.35616985534924E+16</v>
      </c>
      <c r="G7053" s="2">
        <v>-4.6654127030974896E+16</v>
      </c>
      <c r="H7053" t="s">
        <v>138</v>
      </c>
      <c r="I7053" t="s">
        <v>139</v>
      </c>
      <c r="J7053" t="s">
        <v>18910</v>
      </c>
      <c r="K7053" t="s">
        <v>18911</v>
      </c>
    </row>
    <row r="7054" spans="1:11" x14ac:dyDescent="0.35">
      <c r="A7054" t="s">
        <v>18912</v>
      </c>
      <c r="B7054" s="1">
        <v>45850</v>
      </c>
      <c r="C7054" t="s">
        <v>20</v>
      </c>
      <c r="D7054" t="s">
        <v>51</v>
      </c>
      <c r="E7054" t="s">
        <v>32</v>
      </c>
      <c r="F7054" s="2">
        <v>-2356222117850290</v>
      </c>
      <c r="G7054" s="2">
        <v>-4.6653316693322096E+16</v>
      </c>
      <c r="H7054" t="s">
        <v>15</v>
      </c>
      <c r="I7054" t="s">
        <v>16</v>
      </c>
      <c r="J7054" t="s">
        <v>18913</v>
      </c>
      <c r="K7054" t="s">
        <v>18914</v>
      </c>
    </row>
    <row r="7055" spans="1:11" x14ac:dyDescent="0.35">
      <c r="A7055" t="s">
        <v>18915</v>
      </c>
      <c r="B7055" s="1">
        <v>45858</v>
      </c>
      <c r="C7055" t="s">
        <v>20</v>
      </c>
      <c r="D7055" t="s">
        <v>51</v>
      </c>
      <c r="E7055" t="s">
        <v>38</v>
      </c>
      <c r="F7055" s="2">
        <v>-2357000327684290</v>
      </c>
      <c r="G7055" s="2">
        <v>-4664551072752620</v>
      </c>
      <c r="H7055" t="s">
        <v>39</v>
      </c>
      <c r="I7055" t="s">
        <v>40</v>
      </c>
      <c r="J7055" t="s">
        <v>18916</v>
      </c>
      <c r="K7055" t="s">
        <v>18917</v>
      </c>
    </row>
    <row r="7056" spans="1:11" x14ac:dyDescent="0.35">
      <c r="A7056" t="s">
        <v>18918</v>
      </c>
      <c r="B7056" s="1">
        <v>45852</v>
      </c>
      <c r="C7056" t="s">
        <v>12</v>
      </c>
      <c r="D7056" t="s">
        <v>13</v>
      </c>
      <c r="E7056" t="s">
        <v>57</v>
      </c>
      <c r="F7056" s="2">
        <v>-2.35610723268165E+16</v>
      </c>
      <c r="G7056" s="2">
        <v>-4.6656548780625296E+16</v>
      </c>
      <c r="H7056" t="s">
        <v>33</v>
      </c>
      <c r="I7056" t="s">
        <v>34</v>
      </c>
      <c r="J7056" t="s">
        <v>18919</v>
      </c>
      <c r="K7056" t="s">
        <v>303</v>
      </c>
    </row>
    <row r="7057" spans="1:11" x14ac:dyDescent="0.35">
      <c r="A7057" t="s">
        <v>18920</v>
      </c>
      <c r="B7057" s="1">
        <v>45864</v>
      </c>
      <c r="C7057" t="s">
        <v>20</v>
      </c>
      <c r="D7057" t="s">
        <v>111</v>
      </c>
      <c r="E7057" t="s">
        <v>57</v>
      </c>
      <c r="F7057" s="2">
        <v>-2356165026543210</v>
      </c>
      <c r="G7057" s="2">
        <v>-4665602198736190</v>
      </c>
      <c r="H7057" t="s">
        <v>133</v>
      </c>
      <c r="I7057" t="s">
        <v>134</v>
      </c>
      <c r="J7057" t="s">
        <v>18921</v>
      </c>
      <c r="K7057" t="s">
        <v>18922</v>
      </c>
    </row>
    <row r="7058" spans="1:11" x14ac:dyDescent="0.35">
      <c r="A7058" t="s">
        <v>18923</v>
      </c>
      <c r="B7058" s="1">
        <v>45851</v>
      </c>
      <c r="C7058" t="s">
        <v>20</v>
      </c>
      <c r="D7058" t="s">
        <v>66</v>
      </c>
      <c r="E7058" t="s">
        <v>72</v>
      </c>
      <c r="F7058" s="2">
        <v>-2.35640827940296E+16</v>
      </c>
      <c r="G7058" s="2">
        <v>-4665714598320620</v>
      </c>
      <c r="H7058" t="s">
        <v>116</v>
      </c>
      <c r="I7058" t="s">
        <v>117</v>
      </c>
      <c r="J7058" t="s">
        <v>18924</v>
      </c>
      <c r="K7058" t="s">
        <v>18925</v>
      </c>
    </row>
    <row r="7059" spans="1:11" x14ac:dyDescent="0.35">
      <c r="A7059" t="s">
        <v>18926</v>
      </c>
      <c r="B7059" s="1">
        <v>45853</v>
      </c>
      <c r="C7059" t="s">
        <v>20</v>
      </c>
      <c r="D7059" t="s">
        <v>51</v>
      </c>
      <c r="E7059" t="s">
        <v>32</v>
      </c>
      <c r="F7059" s="2">
        <v>-2.35627650078874E+16</v>
      </c>
      <c r="G7059" s="2">
        <v>-4665388419261430</v>
      </c>
      <c r="H7059" t="s">
        <v>58</v>
      </c>
      <c r="I7059" t="s">
        <v>59</v>
      </c>
      <c r="J7059" t="s">
        <v>18927</v>
      </c>
      <c r="K7059" t="s">
        <v>18928</v>
      </c>
    </row>
    <row r="7060" spans="1:11" x14ac:dyDescent="0.35">
      <c r="A7060" t="s">
        <v>18929</v>
      </c>
      <c r="B7060" s="1">
        <v>45844</v>
      </c>
      <c r="C7060" t="s">
        <v>20</v>
      </c>
      <c r="D7060" t="s">
        <v>21</v>
      </c>
      <c r="E7060" t="s">
        <v>72</v>
      </c>
      <c r="F7060" s="2">
        <v>-2.35638489037615E+16</v>
      </c>
      <c r="G7060" s="2">
        <v>-4.6656518430362496E+16</v>
      </c>
      <c r="H7060" t="s">
        <v>121</v>
      </c>
      <c r="I7060" t="s">
        <v>122</v>
      </c>
      <c r="J7060" t="s">
        <v>18930</v>
      </c>
      <c r="K7060" t="s">
        <v>18931</v>
      </c>
    </row>
    <row r="7061" spans="1:11" x14ac:dyDescent="0.35">
      <c r="A7061" t="s">
        <v>18932</v>
      </c>
      <c r="B7061" s="1">
        <v>45843</v>
      </c>
      <c r="C7061" t="s">
        <v>20</v>
      </c>
      <c r="D7061" t="s">
        <v>13</v>
      </c>
      <c r="E7061" t="s">
        <v>72</v>
      </c>
      <c r="F7061" s="2">
        <v>-2.35642484927794E+16</v>
      </c>
      <c r="G7061" s="2">
        <v>-4.6657260048947296E+16</v>
      </c>
      <c r="H7061" t="s">
        <v>26</v>
      </c>
      <c r="I7061" t="s">
        <v>27</v>
      </c>
      <c r="J7061" t="s">
        <v>18933</v>
      </c>
      <c r="K7061" t="s">
        <v>18934</v>
      </c>
    </row>
    <row r="7062" spans="1:11" x14ac:dyDescent="0.35">
      <c r="A7062" t="s">
        <v>18935</v>
      </c>
      <c r="B7062" s="1">
        <v>45857</v>
      </c>
      <c r="C7062" t="s">
        <v>20</v>
      </c>
      <c r="D7062" t="s">
        <v>111</v>
      </c>
      <c r="E7062" t="s">
        <v>25</v>
      </c>
      <c r="F7062" s="2">
        <v>-2356396099534570</v>
      </c>
      <c r="G7062" s="2">
        <v>-4665239107005090</v>
      </c>
      <c r="H7062" t="s">
        <v>67</v>
      </c>
      <c r="I7062" t="s">
        <v>68</v>
      </c>
      <c r="J7062" t="s">
        <v>18936</v>
      </c>
      <c r="K7062" t="s">
        <v>18937</v>
      </c>
    </row>
    <row r="7063" spans="1:11" x14ac:dyDescent="0.35">
      <c r="A7063" t="s">
        <v>18938</v>
      </c>
      <c r="B7063" s="1">
        <v>45858</v>
      </c>
      <c r="C7063" t="s">
        <v>12</v>
      </c>
      <c r="D7063" t="s">
        <v>66</v>
      </c>
      <c r="E7063" t="s">
        <v>25</v>
      </c>
      <c r="F7063" s="2">
        <v>-2.35628866664656E+16</v>
      </c>
      <c r="G7063" s="2">
        <v>-4665248653035860</v>
      </c>
      <c r="H7063" t="s">
        <v>97</v>
      </c>
      <c r="I7063" t="s">
        <v>98</v>
      </c>
      <c r="J7063" t="s">
        <v>18939</v>
      </c>
      <c r="K7063" t="s">
        <v>7688</v>
      </c>
    </row>
    <row r="7064" spans="1:11" x14ac:dyDescent="0.35">
      <c r="A7064" t="s">
        <v>18940</v>
      </c>
      <c r="B7064" s="1">
        <v>45850</v>
      </c>
      <c r="C7064" t="s">
        <v>12</v>
      </c>
      <c r="D7064" t="s">
        <v>66</v>
      </c>
      <c r="E7064" t="s">
        <v>76</v>
      </c>
      <c r="F7064" s="2">
        <v>-2.35551279665544E+16</v>
      </c>
      <c r="G7064" s="2">
        <v>-4666169497845070</v>
      </c>
      <c r="H7064" t="s">
        <v>26</v>
      </c>
      <c r="I7064" t="s">
        <v>27</v>
      </c>
      <c r="J7064" t="s">
        <v>18941</v>
      </c>
      <c r="K7064" t="s">
        <v>3859</v>
      </c>
    </row>
    <row r="7065" spans="1:11" x14ac:dyDescent="0.35">
      <c r="A7065" t="s">
        <v>18942</v>
      </c>
      <c r="B7065" s="1">
        <v>45844</v>
      </c>
      <c r="C7065" t="s">
        <v>20</v>
      </c>
      <c r="D7065" t="s">
        <v>82</v>
      </c>
      <c r="E7065" t="s">
        <v>57</v>
      </c>
      <c r="F7065" s="2">
        <v>-2.35613699023147E+16</v>
      </c>
      <c r="G7065" s="2">
        <v>-4.6656289930924096E+16</v>
      </c>
      <c r="H7065" t="s">
        <v>97</v>
      </c>
      <c r="I7065" t="s">
        <v>98</v>
      </c>
      <c r="J7065" t="s">
        <v>18943</v>
      </c>
      <c r="K7065" t="s">
        <v>18944</v>
      </c>
    </row>
    <row r="7066" spans="1:11" x14ac:dyDescent="0.35">
      <c r="A7066" t="s">
        <v>18945</v>
      </c>
      <c r="B7066" s="1">
        <v>45859</v>
      </c>
      <c r="C7066" t="s">
        <v>47</v>
      </c>
      <c r="D7066" t="s">
        <v>31</v>
      </c>
      <c r="E7066" t="s">
        <v>57</v>
      </c>
      <c r="F7066" s="2">
        <v>-2.35613278338964E+16</v>
      </c>
      <c r="G7066" s="2">
        <v>-4665647479593840</v>
      </c>
      <c r="H7066" t="s">
        <v>121</v>
      </c>
      <c r="I7066" t="s">
        <v>122</v>
      </c>
      <c r="J7066" t="s">
        <v>18946</v>
      </c>
      <c r="K7066" t="s">
        <v>18947</v>
      </c>
    </row>
    <row r="7067" spans="1:11" x14ac:dyDescent="0.35">
      <c r="A7067" t="s">
        <v>18948</v>
      </c>
      <c r="B7067" s="1">
        <v>45850</v>
      </c>
      <c r="C7067" t="s">
        <v>47</v>
      </c>
      <c r="D7067" t="s">
        <v>129</v>
      </c>
      <c r="E7067" t="s">
        <v>32</v>
      </c>
      <c r="F7067" s="2">
        <v>-235617918906135</v>
      </c>
      <c r="G7067" s="2">
        <v>-4.6653782671547104E+16</v>
      </c>
      <c r="H7067" t="s">
        <v>77</v>
      </c>
      <c r="I7067" t="s">
        <v>78</v>
      </c>
      <c r="J7067" t="s">
        <v>10223</v>
      </c>
      <c r="K7067" t="s">
        <v>10224</v>
      </c>
    </row>
    <row r="7068" spans="1:11" x14ac:dyDescent="0.35">
      <c r="A7068" t="s">
        <v>18949</v>
      </c>
      <c r="B7068" s="1">
        <v>45864</v>
      </c>
      <c r="C7068" t="s">
        <v>20</v>
      </c>
      <c r="D7068" t="s">
        <v>13</v>
      </c>
      <c r="E7068" t="s">
        <v>25</v>
      </c>
      <c r="F7068" s="2">
        <v>-235627492125727</v>
      </c>
      <c r="G7068" s="2">
        <v>-4665260899061560</v>
      </c>
      <c r="H7068" t="s">
        <v>97</v>
      </c>
      <c r="I7068" t="s">
        <v>98</v>
      </c>
      <c r="J7068" t="s">
        <v>18950</v>
      </c>
      <c r="K7068" t="s">
        <v>18951</v>
      </c>
    </row>
    <row r="7069" spans="1:11" x14ac:dyDescent="0.35">
      <c r="A7069" t="s">
        <v>18952</v>
      </c>
      <c r="B7069" s="1">
        <v>45856</v>
      </c>
      <c r="C7069" t="s">
        <v>47</v>
      </c>
      <c r="D7069" t="s">
        <v>129</v>
      </c>
      <c r="E7069" t="s">
        <v>32</v>
      </c>
      <c r="F7069" s="2">
        <v>-2356195183136450</v>
      </c>
      <c r="G7069" s="2">
        <v>-4665383085503210</v>
      </c>
      <c r="H7069" t="s">
        <v>58</v>
      </c>
      <c r="I7069" t="s">
        <v>59</v>
      </c>
      <c r="J7069" t="s">
        <v>18953</v>
      </c>
      <c r="K7069" t="s">
        <v>6471</v>
      </c>
    </row>
    <row r="7070" spans="1:11" x14ac:dyDescent="0.35">
      <c r="A7070" t="s">
        <v>18954</v>
      </c>
      <c r="B7070" s="1">
        <v>45857</v>
      </c>
      <c r="C7070" t="s">
        <v>12</v>
      </c>
      <c r="D7070" t="s">
        <v>31</v>
      </c>
      <c r="E7070" t="s">
        <v>32</v>
      </c>
      <c r="F7070" s="2">
        <v>-235618673155085</v>
      </c>
      <c r="G7070" s="2">
        <v>-4665425958978250</v>
      </c>
      <c r="H7070" t="s">
        <v>138</v>
      </c>
      <c r="I7070" t="s">
        <v>139</v>
      </c>
      <c r="J7070" t="s">
        <v>18955</v>
      </c>
      <c r="K7070" t="s">
        <v>18956</v>
      </c>
    </row>
    <row r="7071" spans="1:11" x14ac:dyDescent="0.35">
      <c r="A7071" t="s">
        <v>18957</v>
      </c>
      <c r="B7071" s="1">
        <v>45852</v>
      </c>
      <c r="C7071" t="s">
        <v>20</v>
      </c>
      <c r="D7071" t="s">
        <v>111</v>
      </c>
      <c r="E7071" t="s">
        <v>57</v>
      </c>
      <c r="F7071" s="2">
        <v>-2.35621315945668E+16</v>
      </c>
      <c r="G7071" s="2">
        <v>-4.6655776911910896E+16</v>
      </c>
      <c r="H7071" t="s">
        <v>52</v>
      </c>
      <c r="I7071" t="s">
        <v>53</v>
      </c>
      <c r="J7071" t="s">
        <v>2787</v>
      </c>
      <c r="K7071" t="s">
        <v>18958</v>
      </c>
    </row>
    <row r="7072" spans="1:11" x14ac:dyDescent="0.35">
      <c r="A7072" t="s">
        <v>18959</v>
      </c>
      <c r="B7072" s="1">
        <v>45858</v>
      </c>
      <c r="C7072" t="s">
        <v>20</v>
      </c>
      <c r="D7072" t="s">
        <v>51</v>
      </c>
      <c r="E7072" t="s">
        <v>57</v>
      </c>
      <c r="F7072" s="2">
        <v>-2356145974990340</v>
      </c>
      <c r="G7072" s="2">
        <v>-4.66560510011778E+16</v>
      </c>
      <c r="H7072" t="s">
        <v>26</v>
      </c>
      <c r="I7072" t="s">
        <v>27</v>
      </c>
      <c r="J7072" t="s">
        <v>18960</v>
      </c>
      <c r="K7072" t="s">
        <v>18961</v>
      </c>
    </row>
    <row r="7073" spans="1:11" x14ac:dyDescent="0.35">
      <c r="A7073" t="s">
        <v>18962</v>
      </c>
      <c r="B7073" s="1">
        <v>45864</v>
      </c>
      <c r="C7073" t="s">
        <v>47</v>
      </c>
      <c r="D7073" t="s">
        <v>13</v>
      </c>
      <c r="E7073" t="s">
        <v>38</v>
      </c>
      <c r="F7073" s="2">
        <v>-2.35703198163908E+16</v>
      </c>
      <c r="G7073" s="2">
        <v>-4.66456644758614E+16</v>
      </c>
      <c r="H7073" t="s">
        <v>83</v>
      </c>
      <c r="I7073" t="s">
        <v>84</v>
      </c>
      <c r="J7073" t="s">
        <v>18963</v>
      </c>
      <c r="K7073" t="s">
        <v>5311</v>
      </c>
    </row>
    <row r="7074" spans="1:11" x14ac:dyDescent="0.35">
      <c r="A7074" t="s">
        <v>18964</v>
      </c>
      <c r="B7074" s="1">
        <v>45844</v>
      </c>
      <c r="C7074" t="s">
        <v>12</v>
      </c>
      <c r="D7074" t="s">
        <v>129</v>
      </c>
      <c r="E7074" t="s">
        <v>76</v>
      </c>
      <c r="F7074" s="2">
        <v>-2355616675851580</v>
      </c>
      <c r="G7074" s="2">
        <v>-4666219743568670</v>
      </c>
      <c r="H7074" t="s">
        <v>77</v>
      </c>
      <c r="I7074" t="s">
        <v>78</v>
      </c>
      <c r="J7074" t="s">
        <v>18965</v>
      </c>
      <c r="K7074" t="s">
        <v>10598</v>
      </c>
    </row>
    <row r="7075" spans="1:11" x14ac:dyDescent="0.35">
      <c r="A7075" t="s">
        <v>18966</v>
      </c>
      <c r="B7075" s="1">
        <v>45864</v>
      </c>
      <c r="C7075" t="s">
        <v>20</v>
      </c>
      <c r="D7075" t="s">
        <v>129</v>
      </c>
      <c r="E7075" t="s">
        <v>14</v>
      </c>
      <c r="F7075" s="2">
        <v>-2356433868897950</v>
      </c>
      <c r="G7075" s="2">
        <v>-4.6649282096311504E+16</v>
      </c>
      <c r="H7075" t="s">
        <v>52</v>
      </c>
      <c r="I7075" t="s">
        <v>53</v>
      </c>
      <c r="J7075" t="s">
        <v>18967</v>
      </c>
      <c r="K7075" t="s">
        <v>18968</v>
      </c>
    </row>
    <row r="7076" spans="1:11" x14ac:dyDescent="0.35">
      <c r="A7076" t="s">
        <v>18969</v>
      </c>
      <c r="B7076" s="1">
        <v>45865</v>
      </c>
      <c r="C7076" t="s">
        <v>12</v>
      </c>
      <c r="D7076" t="s">
        <v>31</v>
      </c>
      <c r="E7076" t="s">
        <v>76</v>
      </c>
      <c r="F7076" s="2">
        <v>-2355555416696780</v>
      </c>
      <c r="G7076" s="2">
        <v>-466615614162974</v>
      </c>
      <c r="H7076" t="s">
        <v>52</v>
      </c>
      <c r="I7076" t="s">
        <v>53</v>
      </c>
      <c r="J7076" t="s">
        <v>18970</v>
      </c>
      <c r="K7076" t="s">
        <v>11828</v>
      </c>
    </row>
    <row r="7077" spans="1:11" x14ac:dyDescent="0.35">
      <c r="A7077" t="s">
        <v>18971</v>
      </c>
      <c r="B7077" s="1">
        <v>45864</v>
      </c>
      <c r="C7077" t="s">
        <v>12</v>
      </c>
      <c r="D7077" t="s">
        <v>31</v>
      </c>
      <c r="E7077" t="s">
        <v>32</v>
      </c>
      <c r="F7077" s="2">
        <v>-2.35620544982781E+16</v>
      </c>
      <c r="G7077" s="2">
        <v>-4665407421788190</v>
      </c>
      <c r="H7077" t="s">
        <v>121</v>
      </c>
      <c r="I7077" t="s">
        <v>122</v>
      </c>
      <c r="J7077" t="s">
        <v>18972</v>
      </c>
      <c r="K7077" t="s">
        <v>5420</v>
      </c>
    </row>
    <row r="7078" spans="1:11" x14ac:dyDescent="0.35">
      <c r="A7078" t="s">
        <v>18973</v>
      </c>
      <c r="B7078" s="1">
        <v>45860</v>
      </c>
      <c r="C7078" t="s">
        <v>20</v>
      </c>
      <c r="D7078" t="s">
        <v>21</v>
      </c>
      <c r="E7078" t="s">
        <v>57</v>
      </c>
      <c r="F7078" s="2">
        <v>-2356106384120490</v>
      </c>
      <c r="G7078" s="2">
        <v>-4665602817872250</v>
      </c>
      <c r="H7078" t="s">
        <v>67</v>
      </c>
      <c r="I7078" t="s">
        <v>68</v>
      </c>
      <c r="J7078" t="s">
        <v>18974</v>
      </c>
      <c r="K7078" t="s">
        <v>18975</v>
      </c>
    </row>
    <row r="7079" spans="1:11" x14ac:dyDescent="0.35">
      <c r="A7079" t="s">
        <v>18976</v>
      </c>
      <c r="B7079" s="1">
        <v>45864</v>
      </c>
      <c r="C7079" t="s">
        <v>20</v>
      </c>
      <c r="D7079" t="s">
        <v>13</v>
      </c>
      <c r="E7079" t="s">
        <v>14</v>
      </c>
      <c r="F7079" s="2">
        <v>-2.35638269238767E+16</v>
      </c>
      <c r="G7079" s="2">
        <v>-4.6650104528385E+16</v>
      </c>
      <c r="H7079" t="s">
        <v>58</v>
      </c>
      <c r="I7079" t="s">
        <v>59</v>
      </c>
      <c r="J7079" t="s">
        <v>18977</v>
      </c>
      <c r="K7079" t="s">
        <v>18978</v>
      </c>
    </row>
    <row r="7080" spans="1:11" x14ac:dyDescent="0.35">
      <c r="A7080" t="s">
        <v>18979</v>
      </c>
      <c r="B7080" s="1">
        <v>45844</v>
      </c>
      <c r="C7080" t="s">
        <v>20</v>
      </c>
      <c r="D7080" t="s">
        <v>13</v>
      </c>
      <c r="E7080" t="s">
        <v>32</v>
      </c>
      <c r="F7080" s="2">
        <v>-2356141795301040</v>
      </c>
      <c r="G7080" s="2">
        <v>-4665377731344770</v>
      </c>
      <c r="H7080" t="s">
        <v>33</v>
      </c>
      <c r="I7080" t="s">
        <v>34</v>
      </c>
      <c r="J7080" t="s">
        <v>18980</v>
      </c>
      <c r="K7080" t="s">
        <v>18981</v>
      </c>
    </row>
    <row r="7081" spans="1:11" x14ac:dyDescent="0.35">
      <c r="A7081" t="s">
        <v>18982</v>
      </c>
      <c r="B7081" s="1">
        <v>45865</v>
      </c>
      <c r="C7081" t="s">
        <v>12</v>
      </c>
      <c r="D7081" t="s">
        <v>82</v>
      </c>
      <c r="E7081" t="s">
        <v>57</v>
      </c>
      <c r="F7081" s="2">
        <v>-2.35610403329555E+16</v>
      </c>
      <c r="G7081" s="2">
        <v>-4665605632293240</v>
      </c>
      <c r="H7081" t="s">
        <v>39</v>
      </c>
      <c r="I7081" t="s">
        <v>40</v>
      </c>
      <c r="J7081" t="s">
        <v>18983</v>
      </c>
      <c r="K7081" t="s">
        <v>18984</v>
      </c>
    </row>
    <row r="7082" spans="1:11" x14ac:dyDescent="0.35">
      <c r="A7082" t="s">
        <v>18985</v>
      </c>
      <c r="B7082" s="1">
        <v>45851</v>
      </c>
      <c r="C7082" t="s">
        <v>47</v>
      </c>
      <c r="D7082" t="s">
        <v>51</v>
      </c>
      <c r="E7082" t="s">
        <v>38</v>
      </c>
      <c r="F7082" s="2">
        <v>-2357023155916620</v>
      </c>
      <c r="G7082" s="2">
        <v>-4664574477322760</v>
      </c>
      <c r="H7082" t="s">
        <v>39</v>
      </c>
      <c r="I7082" t="s">
        <v>40</v>
      </c>
      <c r="J7082" t="s">
        <v>18986</v>
      </c>
      <c r="K7082" t="s">
        <v>1109</v>
      </c>
    </row>
    <row r="7083" spans="1:11" x14ac:dyDescent="0.35">
      <c r="A7083" t="s">
        <v>18987</v>
      </c>
      <c r="B7083" s="1">
        <v>45851</v>
      </c>
      <c r="C7083" t="s">
        <v>47</v>
      </c>
      <c r="D7083" t="s">
        <v>129</v>
      </c>
      <c r="E7083" t="s">
        <v>32</v>
      </c>
      <c r="F7083" s="2">
        <v>-2.35619669895528E+16</v>
      </c>
      <c r="G7083" s="2">
        <v>-4665350948569880</v>
      </c>
      <c r="H7083" t="s">
        <v>116</v>
      </c>
      <c r="I7083" t="s">
        <v>117</v>
      </c>
      <c r="J7083" t="s">
        <v>18988</v>
      </c>
      <c r="K7083" t="s">
        <v>18989</v>
      </c>
    </row>
    <row r="7084" spans="1:11" x14ac:dyDescent="0.35">
      <c r="A7084" t="s">
        <v>18990</v>
      </c>
      <c r="B7084" s="1">
        <v>45839</v>
      </c>
      <c r="C7084" t="s">
        <v>12</v>
      </c>
      <c r="D7084" t="s">
        <v>129</v>
      </c>
      <c r="E7084" t="s">
        <v>76</v>
      </c>
      <c r="F7084" s="2">
        <v>-2.3556083832517E+16</v>
      </c>
      <c r="G7084" s="2">
        <v>-4666155702568060</v>
      </c>
      <c r="H7084" t="s">
        <v>67</v>
      </c>
      <c r="I7084" t="s">
        <v>68</v>
      </c>
      <c r="J7084" t="s">
        <v>18991</v>
      </c>
      <c r="K7084" t="s">
        <v>10556</v>
      </c>
    </row>
    <row r="7085" spans="1:11" x14ac:dyDescent="0.35">
      <c r="A7085" t="s">
        <v>18992</v>
      </c>
      <c r="B7085" s="1">
        <v>45858</v>
      </c>
      <c r="C7085" t="s">
        <v>12</v>
      </c>
      <c r="D7085" t="s">
        <v>111</v>
      </c>
      <c r="E7085" t="s">
        <v>72</v>
      </c>
      <c r="F7085" s="2">
        <v>-2.35638805984224E+16</v>
      </c>
      <c r="G7085" s="2">
        <v>-4665684299868570</v>
      </c>
      <c r="H7085" t="s">
        <v>58</v>
      </c>
      <c r="I7085" t="s">
        <v>59</v>
      </c>
      <c r="J7085" t="s">
        <v>18993</v>
      </c>
      <c r="K7085" t="s">
        <v>18994</v>
      </c>
    </row>
    <row r="7086" spans="1:11" x14ac:dyDescent="0.35">
      <c r="A7086" t="s">
        <v>18995</v>
      </c>
      <c r="B7086" s="1">
        <v>45858</v>
      </c>
      <c r="C7086" t="s">
        <v>47</v>
      </c>
      <c r="D7086" t="s">
        <v>129</v>
      </c>
      <c r="E7086" t="s">
        <v>32</v>
      </c>
      <c r="F7086" s="2">
        <v>-2356213523534790</v>
      </c>
      <c r="G7086" s="2">
        <v>-4665337412076970</v>
      </c>
      <c r="H7086" t="s">
        <v>138</v>
      </c>
      <c r="I7086" t="s">
        <v>139</v>
      </c>
      <c r="J7086" t="s">
        <v>18996</v>
      </c>
      <c r="K7086" t="s">
        <v>18997</v>
      </c>
    </row>
    <row r="7087" spans="1:11" x14ac:dyDescent="0.35">
      <c r="A7087" t="s">
        <v>18998</v>
      </c>
      <c r="B7087" s="1">
        <v>45864</v>
      </c>
      <c r="C7087" t="s">
        <v>47</v>
      </c>
      <c r="D7087" t="s">
        <v>13</v>
      </c>
      <c r="E7087" t="s">
        <v>72</v>
      </c>
      <c r="F7087" s="2">
        <v>-2.35644004795656E+16</v>
      </c>
      <c r="G7087" s="2">
        <v>-4665656133438340</v>
      </c>
      <c r="H7087" t="s">
        <v>133</v>
      </c>
      <c r="I7087" t="s">
        <v>134</v>
      </c>
      <c r="J7087" t="s">
        <v>18999</v>
      </c>
      <c r="K7087" t="s">
        <v>19000</v>
      </c>
    </row>
    <row r="7088" spans="1:11" x14ac:dyDescent="0.35">
      <c r="A7088" t="s">
        <v>19001</v>
      </c>
      <c r="B7088" s="1">
        <v>45865</v>
      </c>
      <c r="C7088" t="s">
        <v>20</v>
      </c>
      <c r="D7088" t="s">
        <v>129</v>
      </c>
      <c r="E7088" t="s">
        <v>76</v>
      </c>
      <c r="F7088" s="2">
        <v>-2355540648031830</v>
      </c>
      <c r="G7088" s="2">
        <v>-4666104773336310</v>
      </c>
      <c r="H7088" t="s">
        <v>138</v>
      </c>
      <c r="I7088" t="s">
        <v>139</v>
      </c>
      <c r="J7088" t="s">
        <v>15119</v>
      </c>
      <c r="K7088" t="s">
        <v>9598</v>
      </c>
    </row>
    <row r="7089" spans="1:11" x14ac:dyDescent="0.35">
      <c r="A7089" t="s">
        <v>19002</v>
      </c>
      <c r="B7089" s="1">
        <v>45857</v>
      </c>
      <c r="C7089" t="s">
        <v>20</v>
      </c>
      <c r="D7089" t="s">
        <v>13</v>
      </c>
      <c r="E7089" t="s">
        <v>32</v>
      </c>
      <c r="F7089" s="2">
        <v>-2.35624764681296E+16</v>
      </c>
      <c r="G7089" s="2">
        <v>-4665426064944630</v>
      </c>
      <c r="H7089" t="s">
        <v>116</v>
      </c>
      <c r="I7089" t="s">
        <v>117</v>
      </c>
      <c r="J7089" t="s">
        <v>19003</v>
      </c>
      <c r="K7089" t="s">
        <v>19004</v>
      </c>
    </row>
    <row r="7090" spans="1:11" x14ac:dyDescent="0.35">
      <c r="A7090" t="s">
        <v>19005</v>
      </c>
      <c r="B7090" s="1">
        <v>45864</v>
      </c>
      <c r="C7090" t="s">
        <v>47</v>
      </c>
      <c r="D7090" t="s">
        <v>111</v>
      </c>
      <c r="E7090" t="s">
        <v>32</v>
      </c>
      <c r="F7090" s="2">
        <v>-2.35615524170822E+16</v>
      </c>
      <c r="G7090" s="2">
        <v>-4665456311174630</v>
      </c>
      <c r="H7090" t="s">
        <v>112</v>
      </c>
      <c r="I7090" t="s">
        <v>34</v>
      </c>
      <c r="J7090" t="s">
        <v>19006</v>
      </c>
      <c r="K7090" t="s">
        <v>19007</v>
      </c>
    </row>
    <row r="7091" spans="1:11" x14ac:dyDescent="0.35">
      <c r="A7091" t="s">
        <v>19008</v>
      </c>
      <c r="B7091" s="1">
        <v>45864</v>
      </c>
      <c r="C7091" t="s">
        <v>12</v>
      </c>
      <c r="D7091" t="s">
        <v>66</v>
      </c>
      <c r="E7091" t="s">
        <v>14</v>
      </c>
      <c r="F7091" s="2">
        <v>-2.35644819376703E+16</v>
      </c>
      <c r="G7091" s="2">
        <v>-4665014649233600</v>
      </c>
      <c r="H7091" t="s">
        <v>77</v>
      </c>
      <c r="I7091" t="s">
        <v>78</v>
      </c>
      <c r="J7091" t="s">
        <v>19009</v>
      </c>
      <c r="K7091" t="s">
        <v>2840</v>
      </c>
    </row>
    <row r="7092" spans="1:11" x14ac:dyDescent="0.35">
      <c r="A7092" t="s">
        <v>19010</v>
      </c>
      <c r="B7092" s="1">
        <v>45864</v>
      </c>
      <c r="C7092" t="s">
        <v>12</v>
      </c>
      <c r="D7092" t="s">
        <v>66</v>
      </c>
      <c r="E7092" t="s">
        <v>57</v>
      </c>
      <c r="F7092" s="2">
        <v>-2.35613564018634E+16</v>
      </c>
      <c r="G7092" s="2">
        <v>-466554033324779</v>
      </c>
      <c r="H7092" t="s">
        <v>138</v>
      </c>
      <c r="I7092" t="s">
        <v>139</v>
      </c>
      <c r="J7092" t="s">
        <v>19011</v>
      </c>
      <c r="K7092" t="s">
        <v>19012</v>
      </c>
    </row>
    <row r="7093" spans="1:11" x14ac:dyDescent="0.35">
      <c r="A7093" t="s">
        <v>19013</v>
      </c>
      <c r="B7093" s="1">
        <v>45846</v>
      </c>
      <c r="C7093" t="s">
        <v>12</v>
      </c>
      <c r="D7093" t="s">
        <v>82</v>
      </c>
      <c r="E7093" t="s">
        <v>72</v>
      </c>
      <c r="F7093" s="2">
        <v>-2356406757977440</v>
      </c>
      <c r="G7093" s="2">
        <v>-4.66571814717444E+16</v>
      </c>
      <c r="H7093" t="s">
        <v>58</v>
      </c>
      <c r="I7093" t="s">
        <v>59</v>
      </c>
      <c r="J7093" t="s">
        <v>19014</v>
      </c>
      <c r="K7093" t="s">
        <v>17398</v>
      </c>
    </row>
    <row r="7094" spans="1:11" x14ac:dyDescent="0.35">
      <c r="A7094" t="s">
        <v>19015</v>
      </c>
      <c r="B7094" s="1">
        <v>45850</v>
      </c>
      <c r="C7094" t="s">
        <v>20</v>
      </c>
      <c r="D7094" t="s">
        <v>82</v>
      </c>
      <c r="E7094" t="s">
        <v>25</v>
      </c>
      <c r="F7094" s="2">
        <v>-2.35630635830186E+16</v>
      </c>
      <c r="G7094" s="2">
        <v>-4.6652162121055E+16</v>
      </c>
      <c r="H7094" t="s">
        <v>67</v>
      </c>
      <c r="I7094" t="s">
        <v>68</v>
      </c>
      <c r="J7094" t="s">
        <v>19016</v>
      </c>
      <c r="K7094" t="s">
        <v>19017</v>
      </c>
    </row>
    <row r="7095" spans="1:11" x14ac:dyDescent="0.35">
      <c r="A7095" t="s">
        <v>19018</v>
      </c>
      <c r="B7095" s="1">
        <v>45843</v>
      </c>
      <c r="C7095" t="s">
        <v>20</v>
      </c>
      <c r="D7095" t="s">
        <v>66</v>
      </c>
      <c r="E7095" t="s">
        <v>76</v>
      </c>
      <c r="F7095" s="2">
        <v>-2.35556386280533E+16</v>
      </c>
      <c r="G7095" s="2">
        <v>-4.6661671395862304E+16</v>
      </c>
      <c r="H7095" t="s">
        <v>116</v>
      </c>
      <c r="I7095" t="s">
        <v>117</v>
      </c>
      <c r="J7095" t="s">
        <v>19019</v>
      </c>
      <c r="K7095" t="s">
        <v>19020</v>
      </c>
    </row>
    <row r="7096" spans="1:11" x14ac:dyDescent="0.35">
      <c r="A7096" t="s">
        <v>19021</v>
      </c>
      <c r="B7096" s="1">
        <v>45864</v>
      </c>
      <c r="C7096" t="s">
        <v>47</v>
      </c>
      <c r="D7096" t="s">
        <v>111</v>
      </c>
      <c r="E7096" t="s">
        <v>57</v>
      </c>
      <c r="F7096" s="2">
        <v>-2.35620005258341E+16</v>
      </c>
      <c r="G7096" s="2">
        <v>-4665615628479670</v>
      </c>
      <c r="H7096" t="s">
        <v>26</v>
      </c>
      <c r="I7096" t="s">
        <v>27</v>
      </c>
      <c r="J7096" t="s">
        <v>19022</v>
      </c>
      <c r="K7096" t="s">
        <v>11509</v>
      </c>
    </row>
    <row r="7097" spans="1:11" x14ac:dyDescent="0.35">
      <c r="A7097" t="s">
        <v>19023</v>
      </c>
      <c r="B7097" s="1">
        <v>45862</v>
      </c>
      <c r="C7097" t="s">
        <v>47</v>
      </c>
      <c r="D7097" t="s">
        <v>51</v>
      </c>
      <c r="E7097" t="s">
        <v>32</v>
      </c>
      <c r="F7097" s="2">
        <v>-2356157391867440</v>
      </c>
      <c r="G7097" s="2">
        <v>-4665394387931860</v>
      </c>
      <c r="H7097" t="s">
        <v>58</v>
      </c>
      <c r="I7097" t="s">
        <v>59</v>
      </c>
      <c r="J7097" t="s">
        <v>19024</v>
      </c>
      <c r="K7097" t="s">
        <v>5086</v>
      </c>
    </row>
    <row r="7098" spans="1:11" x14ac:dyDescent="0.35">
      <c r="A7098" t="s">
        <v>19025</v>
      </c>
      <c r="B7098" s="1">
        <v>45857</v>
      </c>
      <c r="C7098" t="s">
        <v>20</v>
      </c>
      <c r="D7098" t="s">
        <v>82</v>
      </c>
      <c r="E7098" t="s">
        <v>72</v>
      </c>
      <c r="F7098" s="2">
        <v>-2.35641087566357E+16</v>
      </c>
      <c r="G7098" s="2">
        <v>-4.66566635494354E+16</v>
      </c>
      <c r="H7098" t="s">
        <v>97</v>
      </c>
      <c r="I7098" t="s">
        <v>98</v>
      </c>
      <c r="J7098" t="s">
        <v>19026</v>
      </c>
      <c r="K7098" t="s">
        <v>19027</v>
      </c>
    </row>
    <row r="7099" spans="1:11" x14ac:dyDescent="0.35">
      <c r="A7099" t="s">
        <v>19028</v>
      </c>
      <c r="B7099" s="1">
        <v>45851</v>
      </c>
      <c r="C7099" t="s">
        <v>20</v>
      </c>
      <c r="D7099" t="s">
        <v>82</v>
      </c>
      <c r="E7099" t="s">
        <v>32</v>
      </c>
      <c r="F7099" s="2">
        <v>-2.35623390349897E+16</v>
      </c>
      <c r="G7099" s="2">
        <v>-4.6654067604440096E+16</v>
      </c>
      <c r="H7099" t="s">
        <v>58</v>
      </c>
      <c r="I7099" t="s">
        <v>59</v>
      </c>
      <c r="J7099" t="s">
        <v>19029</v>
      </c>
      <c r="K7099" t="s">
        <v>19030</v>
      </c>
    </row>
    <row r="7100" spans="1:11" x14ac:dyDescent="0.35">
      <c r="A7100" t="s">
        <v>19031</v>
      </c>
      <c r="B7100" s="1">
        <v>45851</v>
      </c>
      <c r="C7100" t="s">
        <v>47</v>
      </c>
      <c r="D7100" t="s">
        <v>51</v>
      </c>
      <c r="E7100" t="s">
        <v>72</v>
      </c>
      <c r="F7100" s="2">
        <v>-2356397067247840</v>
      </c>
      <c r="G7100" s="2">
        <v>-4665713141325090</v>
      </c>
      <c r="H7100" t="s">
        <v>83</v>
      </c>
      <c r="I7100" t="s">
        <v>84</v>
      </c>
      <c r="J7100" t="s">
        <v>19032</v>
      </c>
      <c r="K7100" t="s">
        <v>13620</v>
      </c>
    </row>
    <row r="7101" spans="1:11" x14ac:dyDescent="0.35">
      <c r="A7101" t="s">
        <v>19033</v>
      </c>
      <c r="B7101" s="1">
        <v>45851</v>
      </c>
      <c r="C7101" t="s">
        <v>20</v>
      </c>
      <c r="D7101" t="s">
        <v>111</v>
      </c>
      <c r="E7101" t="s">
        <v>38</v>
      </c>
      <c r="F7101" s="2">
        <v>-2357051877115310</v>
      </c>
      <c r="G7101" s="2">
        <v>-4.66457073081794E+16</v>
      </c>
      <c r="H7101" t="s">
        <v>26</v>
      </c>
      <c r="I7101" t="s">
        <v>27</v>
      </c>
      <c r="J7101" t="s">
        <v>4619</v>
      </c>
      <c r="K7101" t="s">
        <v>19034</v>
      </c>
    </row>
    <row r="7102" spans="1:11" x14ac:dyDescent="0.35">
      <c r="A7102" t="s">
        <v>19035</v>
      </c>
      <c r="B7102" s="1">
        <v>45844</v>
      </c>
      <c r="C7102" t="s">
        <v>20</v>
      </c>
      <c r="D7102" t="s">
        <v>129</v>
      </c>
      <c r="E7102" t="s">
        <v>14</v>
      </c>
      <c r="F7102" s="2">
        <v>-2.35644198029143E+16</v>
      </c>
      <c r="G7102" s="2">
        <v>-4664994555663540</v>
      </c>
      <c r="H7102" t="s">
        <v>15</v>
      </c>
      <c r="I7102" t="s">
        <v>16</v>
      </c>
      <c r="J7102" t="s">
        <v>9450</v>
      </c>
      <c r="K7102" t="s">
        <v>19036</v>
      </c>
    </row>
    <row r="7103" spans="1:11" x14ac:dyDescent="0.35">
      <c r="A7103" t="s">
        <v>19037</v>
      </c>
      <c r="B7103" s="1">
        <v>45843</v>
      </c>
      <c r="C7103" t="s">
        <v>20</v>
      </c>
      <c r="D7103" t="s">
        <v>51</v>
      </c>
      <c r="E7103" t="s">
        <v>38</v>
      </c>
      <c r="F7103" s="2">
        <v>-2.35709475055374E+16</v>
      </c>
      <c r="G7103" s="2">
        <v>-4664560131546240</v>
      </c>
      <c r="H7103" t="s">
        <v>133</v>
      </c>
      <c r="I7103" t="s">
        <v>134</v>
      </c>
      <c r="J7103" t="s">
        <v>19038</v>
      </c>
      <c r="K7103" t="s">
        <v>19039</v>
      </c>
    </row>
    <row r="7104" spans="1:11" x14ac:dyDescent="0.35">
      <c r="A7104" t="s">
        <v>19040</v>
      </c>
      <c r="B7104" s="1">
        <v>45858</v>
      </c>
      <c r="C7104" t="s">
        <v>12</v>
      </c>
      <c r="D7104" t="s">
        <v>13</v>
      </c>
      <c r="E7104" t="s">
        <v>72</v>
      </c>
      <c r="F7104" s="2">
        <v>-2.35635997592527E+16</v>
      </c>
      <c r="G7104" s="2">
        <v>-4665708330695910</v>
      </c>
      <c r="H7104" t="s">
        <v>39</v>
      </c>
      <c r="I7104" t="s">
        <v>40</v>
      </c>
      <c r="J7104" t="s">
        <v>19041</v>
      </c>
      <c r="K7104" t="s">
        <v>19042</v>
      </c>
    </row>
    <row r="7105" spans="1:11" x14ac:dyDescent="0.35">
      <c r="A7105" t="s">
        <v>19043</v>
      </c>
      <c r="B7105" s="1">
        <v>45843</v>
      </c>
      <c r="C7105" t="s">
        <v>20</v>
      </c>
      <c r="D7105" t="s">
        <v>21</v>
      </c>
      <c r="E7105" t="s">
        <v>57</v>
      </c>
      <c r="F7105" s="2">
        <v>-2356176544493890</v>
      </c>
      <c r="G7105" s="2">
        <v>-4.6655919096343904E+16</v>
      </c>
      <c r="H7105" t="s">
        <v>121</v>
      </c>
      <c r="I7105" t="s">
        <v>122</v>
      </c>
      <c r="J7105" t="s">
        <v>19044</v>
      </c>
      <c r="K7105" t="s">
        <v>19045</v>
      </c>
    </row>
    <row r="7106" spans="1:11" x14ac:dyDescent="0.35">
      <c r="A7106" t="s">
        <v>19046</v>
      </c>
      <c r="B7106" s="1">
        <v>45844</v>
      </c>
      <c r="C7106" t="s">
        <v>47</v>
      </c>
      <c r="D7106" t="s">
        <v>66</v>
      </c>
      <c r="E7106" t="s">
        <v>57</v>
      </c>
      <c r="F7106" s="2">
        <v>-2.35616635913324E+16</v>
      </c>
      <c r="G7106" s="2">
        <v>-4.66557026472992E+16</v>
      </c>
      <c r="H7106" t="s">
        <v>112</v>
      </c>
      <c r="I7106" t="s">
        <v>34</v>
      </c>
      <c r="J7106" t="s">
        <v>19047</v>
      </c>
      <c r="K7106" t="s">
        <v>6765</v>
      </c>
    </row>
    <row r="7107" spans="1:11" x14ac:dyDescent="0.35">
      <c r="A7107" t="s">
        <v>19048</v>
      </c>
      <c r="B7107" s="1">
        <v>45858</v>
      </c>
      <c r="C7107" t="s">
        <v>20</v>
      </c>
      <c r="D7107" t="s">
        <v>13</v>
      </c>
      <c r="E7107" t="s">
        <v>38</v>
      </c>
      <c r="F7107" s="2">
        <v>-2.35705933966242E+16</v>
      </c>
      <c r="G7107" s="2">
        <v>-4.6645138071024496E+16</v>
      </c>
      <c r="H7107" t="s">
        <v>67</v>
      </c>
      <c r="I7107" t="s">
        <v>68</v>
      </c>
      <c r="J7107" t="s">
        <v>19049</v>
      </c>
      <c r="K7107" t="s">
        <v>19050</v>
      </c>
    </row>
    <row r="7108" spans="1:11" x14ac:dyDescent="0.35">
      <c r="A7108" t="s">
        <v>19051</v>
      </c>
      <c r="B7108" s="1">
        <v>45861</v>
      </c>
      <c r="C7108" t="s">
        <v>20</v>
      </c>
      <c r="D7108" t="s">
        <v>111</v>
      </c>
      <c r="E7108" t="s">
        <v>14</v>
      </c>
      <c r="F7108" s="2">
        <v>-235636511031213</v>
      </c>
      <c r="G7108" s="2">
        <v>-4665004592415130</v>
      </c>
      <c r="H7108" t="s">
        <v>112</v>
      </c>
      <c r="I7108" t="s">
        <v>34</v>
      </c>
      <c r="J7108" t="s">
        <v>19052</v>
      </c>
      <c r="K7108" t="s">
        <v>19053</v>
      </c>
    </row>
    <row r="7109" spans="1:11" x14ac:dyDescent="0.35">
      <c r="A7109" t="s">
        <v>19054</v>
      </c>
      <c r="B7109" s="1">
        <v>45861</v>
      </c>
      <c r="C7109" t="s">
        <v>20</v>
      </c>
      <c r="D7109" t="s">
        <v>111</v>
      </c>
      <c r="E7109" t="s">
        <v>32</v>
      </c>
      <c r="F7109" s="2">
        <v>-2356178531727960</v>
      </c>
      <c r="G7109" s="2">
        <v>-4.6654117970922704E+16</v>
      </c>
      <c r="H7109" t="s">
        <v>67</v>
      </c>
      <c r="I7109" t="s">
        <v>68</v>
      </c>
      <c r="J7109" t="s">
        <v>19055</v>
      </c>
      <c r="K7109" t="s">
        <v>13347</v>
      </c>
    </row>
    <row r="7110" spans="1:11" x14ac:dyDescent="0.35">
      <c r="A7110" t="s">
        <v>19056</v>
      </c>
      <c r="B7110" s="1">
        <v>45850</v>
      </c>
      <c r="C7110" t="s">
        <v>20</v>
      </c>
      <c r="D7110" t="s">
        <v>31</v>
      </c>
      <c r="E7110" t="s">
        <v>57</v>
      </c>
      <c r="F7110" s="2">
        <v>-2356140381293440</v>
      </c>
      <c r="G7110" s="2">
        <v>-4.6655989430258896E+16</v>
      </c>
      <c r="H7110" t="s">
        <v>133</v>
      </c>
      <c r="I7110" t="s">
        <v>134</v>
      </c>
      <c r="J7110" t="s">
        <v>19057</v>
      </c>
      <c r="K7110" t="s">
        <v>19058</v>
      </c>
    </row>
    <row r="7111" spans="1:11" x14ac:dyDescent="0.35">
      <c r="A7111" t="s">
        <v>19059</v>
      </c>
      <c r="B7111" s="1">
        <v>45844</v>
      </c>
      <c r="C7111" t="s">
        <v>20</v>
      </c>
      <c r="D7111" t="s">
        <v>129</v>
      </c>
      <c r="E7111" t="s">
        <v>76</v>
      </c>
      <c r="F7111" s="2">
        <v>-2.3555541063212E+16</v>
      </c>
      <c r="G7111" s="2">
        <v>-4.6661188103516896E+16</v>
      </c>
      <c r="H7111" t="s">
        <v>97</v>
      </c>
      <c r="I7111" t="s">
        <v>98</v>
      </c>
      <c r="J7111" t="s">
        <v>19060</v>
      </c>
      <c r="K7111" t="s">
        <v>19061</v>
      </c>
    </row>
    <row r="7112" spans="1:11" x14ac:dyDescent="0.35">
      <c r="A7112" t="s">
        <v>19062</v>
      </c>
      <c r="B7112" s="1">
        <v>45843</v>
      </c>
      <c r="C7112" t="s">
        <v>12</v>
      </c>
      <c r="D7112" t="s">
        <v>31</v>
      </c>
      <c r="E7112" t="s">
        <v>14</v>
      </c>
      <c r="F7112" s="2">
        <v>-2.35637604055378E+16</v>
      </c>
      <c r="G7112" s="2">
        <v>-4.66497234190196E+16</v>
      </c>
      <c r="H7112" t="s">
        <v>15</v>
      </c>
      <c r="I7112" t="s">
        <v>16</v>
      </c>
      <c r="J7112" t="s">
        <v>19063</v>
      </c>
      <c r="K7112" t="s">
        <v>19064</v>
      </c>
    </row>
    <row r="7113" spans="1:11" x14ac:dyDescent="0.35">
      <c r="A7113" t="s">
        <v>19065</v>
      </c>
      <c r="B7113" s="1">
        <v>45861</v>
      </c>
      <c r="C7113" t="s">
        <v>20</v>
      </c>
      <c r="D7113" t="s">
        <v>82</v>
      </c>
      <c r="E7113" t="s">
        <v>25</v>
      </c>
      <c r="F7113" s="2">
        <v>-2356288008996880</v>
      </c>
      <c r="G7113" s="2">
        <v>-4.6652137623223296E+16</v>
      </c>
      <c r="H7113" t="s">
        <v>83</v>
      </c>
      <c r="I7113" t="s">
        <v>84</v>
      </c>
      <c r="J7113" t="s">
        <v>19066</v>
      </c>
      <c r="K7113" t="s">
        <v>19067</v>
      </c>
    </row>
    <row r="7114" spans="1:11" x14ac:dyDescent="0.35">
      <c r="A7114" t="s">
        <v>19068</v>
      </c>
      <c r="B7114" s="1">
        <v>45851</v>
      </c>
      <c r="C7114" t="s">
        <v>20</v>
      </c>
      <c r="D7114" t="s">
        <v>82</v>
      </c>
      <c r="E7114" t="s">
        <v>72</v>
      </c>
      <c r="F7114" s="2">
        <v>-2.35643537858477E+16</v>
      </c>
      <c r="G7114" s="2">
        <v>-4.6656488708544096E+16</v>
      </c>
      <c r="H7114" t="s">
        <v>138</v>
      </c>
      <c r="I7114" t="s">
        <v>139</v>
      </c>
      <c r="J7114" t="s">
        <v>19069</v>
      </c>
      <c r="K7114" t="s">
        <v>19070</v>
      </c>
    </row>
    <row r="7115" spans="1:11" x14ac:dyDescent="0.35">
      <c r="A7115" t="s">
        <v>19071</v>
      </c>
      <c r="B7115" s="1">
        <v>45850</v>
      </c>
      <c r="C7115" t="s">
        <v>20</v>
      </c>
      <c r="D7115" t="s">
        <v>111</v>
      </c>
      <c r="E7115" t="s">
        <v>57</v>
      </c>
      <c r="F7115" s="2">
        <v>-2356087267675190</v>
      </c>
      <c r="G7115" s="2">
        <v>-4665595116388090</v>
      </c>
      <c r="H7115" t="s">
        <v>138</v>
      </c>
      <c r="I7115" t="s">
        <v>139</v>
      </c>
      <c r="J7115" t="s">
        <v>19072</v>
      </c>
      <c r="K7115" t="s">
        <v>19073</v>
      </c>
    </row>
    <row r="7116" spans="1:11" x14ac:dyDescent="0.35">
      <c r="A7116" t="s">
        <v>19074</v>
      </c>
      <c r="B7116" s="1">
        <v>45857</v>
      </c>
      <c r="C7116" t="s">
        <v>20</v>
      </c>
      <c r="D7116" t="s">
        <v>111</v>
      </c>
      <c r="E7116" t="s">
        <v>76</v>
      </c>
      <c r="F7116" s="2">
        <v>-2.35558822093745E+16</v>
      </c>
      <c r="G7116" s="2">
        <v>-4.6661434276504096E+16</v>
      </c>
      <c r="H7116" t="s">
        <v>58</v>
      </c>
      <c r="I7116" t="s">
        <v>59</v>
      </c>
      <c r="J7116" t="s">
        <v>19075</v>
      </c>
      <c r="K7116" t="s">
        <v>19076</v>
      </c>
    </row>
    <row r="7117" spans="1:11" x14ac:dyDescent="0.35">
      <c r="A7117" t="s">
        <v>19077</v>
      </c>
      <c r="B7117" s="1">
        <v>45864</v>
      </c>
      <c r="C7117" t="s">
        <v>20</v>
      </c>
      <c r="D7117" t="s">
        <v>82</v>
      </c>
      <c r="E7117" t="s">
        <v>76</v>
      </c>
      <c r="F7117" s="2">
        <v>-2.35556057561494E+16</v>
      </c>
      <c r="G7117" s="2">
        <v>-4.66616785838206E+16</v>
      </c>
      <c r="H7117" t="s">
        <v>33</v>
      </c>
      <c r="I7117" t="s">
        <v>34</v>
      </c>
      <c r="J7117" t="s">
        <v>19078</v>
      </c>
      <c r="K7117" t="s">
        <v>19079</v>
      </c>
    </row>
    <row r="7118" spans="1:11" x14ac:dyDescent="0.35">
      <c r="A7118" t="s">
        <v>19080</v>
      </c>
      <c r="B7118" s="1">
        <v>45850</v>
      </c>
      <c r="C7118" t="s">
        <v>12</v>
      </c>
      <c r="D7118" t="s">
        <v>66</v>
      </c>
      <c r="E7118" t="s">
        <v>57</v>
      </c>
      <c r="F7118" s="2">
        <v>-2.35617890076966E+16</v>
      </c>
      <c r="G7118" s="2">
        <v>-4.6655789289642704E+16</v>
      </c>
      <c r="H7118" t="s">
        <v>116</v>
      </c>
      <c r="I7118" t="s">
        <v>117</v>
      </c>
      <c r="J7118" t="s">
        <v>19081</v>
      </c>
      <c r="K7118" t="s">
        <v>4319</v>
      </c>
    </row>
    <row r="7119" spans="1:11" x14ac:dyDescent="0.35">
      <c r="A7119" t="s">
        <v>19082</v>
      </c>
      <c r="B7119" s="1">
        <v>45857</v>
      </c>
      <c r="C7119" t="s">
        <v>12</v>
      </c>
      <c r="D7119" t="s">
        <v>51</v>
      </c>
      <c r="E7119" t="s">
        <v>38</v>
      </c>
      <c r="F7119" s="2">
        <v>-2.35703835690385E+16</v>
      </c>
      <c r="G7119" s="2">
        <v>-4664543325365550</v>
      </c>
      <c r="H7119" t="s">
        <v>133</v>
      </c>
      <c r="I7119" t="s">
        <v>134</v>
      </c>
      <c r="J7119" t="s">
        <v>19083</v>
      </c>
      <c r="K7119" t="s">
        <v>19084</v>
      </c>
    </row>
    <row r="7120" spans="1:11" x14ac:dyDescent="0.35">
      <c r="A7120" t="s">
        <v>19085</v>
      </c>
      <c r="B7120" s="1">
        <v>45850</v>
      </c>
      <c r="C7120" t="s">
        <v>47</v>
      </c>
      <c r="D7120" t="s">
        <v>111</v>
      </c>
      <c r="E7120" t="s">
        <v>32</v>
      </c>
      <c r="F7120" s="2">
        <v>-2.35618952121682E+16</v>
      </c>
      <c r="G7120" s="2">
        <v>-4.6654081334544496E+16</v>
      </c>
      <c r="H7120" t="s">
        <v>138</v>
      </c>
      <c r="I7120" t="s">
        <v>139</v>
      </c>
      <c r="J7120" t="s">
        <v>19086</v>
      </c>
      <c r="K7120" t="s">
        <v>10078</v>
      </c>
    </row>
    <row r="7121" spans="1:11" x14ac:dyDescent="0.35">
      <c r="A7121" t="s">
        <v>19087</v>
      </c>
      <c r="B7121" s="1">
        <v>45858</v>
      </c>
      <c r="C7121" t="s">
        <v>47</v>
      </c>
      <c r="D7121" t="s">
        <v>31</v>
      </c>
      <c r="E7121" t="s">
        <v>57</v>
      </c>
      <c r="F7121" s="2">
        <v>-2.35611157993881E+16</v>
      </c>
      <c r="G7121" s="2">
        <v>-4665586124545070</v>
      </c>
      <c r="H7121" t="s">
        <v>97</v>
      </c>
      <c r="I7121" t="s">
        <v>98</v>
      </c>
      <c r="J7121" t="s">
        <v>19088</v>
      </c>
      <c r="K7121" t="s">
        <v>19089</v>
      </c>
    </row>
    <row r="7122" spans="1:11" x14ac:dyDescent="0.35">
      <c r="A7122" t="s">
        <v>19090</v>
      </c>
      <c r="B7122" s="1">
        <v>45856</v>
      </c>
      <c r="C7122" t="s">
        <v>47</v>
      </c>
      <c r="D7122" t="s">
        <v>13</v>
      </c>
      <c r="E7122" t="s">
        <v>25</v>
      </c>
      <c r="F7122" s="2">
        <v>-2356329647690430</v>
      </c>
      <c r="G7122" s="2">
        <v>-4665235719601460</v>
      </c>
      <c r="H7122" t="s">
        <v>52</v>
      </c>
      <c r="I7122" t="s">
        <v>53</v>
      </c>
      <c r="J7122" t="s">
        <v>19091</v>
      </c>
      <c r="K7122" t="s">
        <v>8227</v>
      </c>
    </row>
    <row r="7123" spans="1:11" x14ac:dyDescent="0.35">
      <c r="A7123" t="s">
        <v>19092</v>
      </c>
      <c r="B7123" s="1">
        <v>45858</v>
      </c>
      <c r="C7123" t="s">
        <v>12</v>
      </c>
      <c r="D7123" t="s">
        <v>82</v>
      </c>
      <c r="E7123" t="s">
        <v>14</v>
      </c>
      <c r="F7123" s="2">
        <v>-2.35645237907097E+16</v>
      </c>
      <c r="G7123" s="2">
        <v>-4665005467254720</v>
      </c>
      <c r="H7123" t="s">
        <v>112</v>
      </c>
      <c r="I7123" t="s">
        <v>34</v>
      </c>
      <c r="J7123" t="s">
        <v>19093</v>
      </c>
      <c r="K7123" t="s">
        <v>19094</v>
      </c>
    </row>
    <row r="7124" spans="1:11" x14ac:dyDescent="0.35">
      <c r="A7124" t="s">
        <v>19095</v>
      </c>
      <c r="B7124" s="1">
        <v>45844</v>
      </c>
      <c r="C7124" t="s">
        <v>47</v>
      </c>
      <c r="D7124" t="s">
        <v>21</v>
      </c>
      <c r="E7124" t="s">
        <v>72</v>
      </c>
      <c r="F7124" s="2">
        <v>-2.3563805469044E+16</v>
      </c>
      <c r="G7124" s="2">
        <v>-4665689706509330</v>
      </c>
      <c r="H7124" t="s">
        <v>15</v>
      </c>
      <c r="I7124" t="s">
        <v>16</v>
      </c>
      <c r="J7124" t="s">
        <v>19096</v>
      </c>
      <c r="K7124" t="s">
        <v>19097</v>
      </c>
    </row>
    <row r="7125" spans="1:11" x14ac:dyDescent="0.35">
      <c r="A7125" t="s">
        <v>19098</v>
      </c>
      <c r="B7125" s="1">
        <v>45865</v>
      </c>
      <c r="C7125" t="s">
        <v>12</v>
      </c>
      <c r="D7125" t="s">
        <v>66</v>
      </c>
      <c r="E7125" t="s">
        <v>38</v>
      </c>
      <c r="F7125" s="2">
        <v>-2.35700928007481E+16</v>
      </c>
      <c r="G7125" s="2">
        <v>-4664572989247420</v>
      </c>
      <c r="H7125" t="s">
        <v>121</v>
      </c>
      <c r="I7125" t="s">
        <v>122</v>
      </c>
      <c r="J7125" t="s">
        <v>19099</v>
      </c>
      <c r="K7125" t="s">
        <v>19100</v>
      </c>
    </row>
    <row r="7126" spans="1:11" x14ac:dyDescent="0.35">
      <c r="A7126" t="s">
        <v>19101</v>
      </c>
      <c r="B7126" s="1">
        <v>45858</v>
      </c>
      <c r="C7126" t="s">
        <v>20</v>
      </c>
      <c r="D7126" t="s">
        <v>13</v>
      </c>
      <c r="E7126" t="s">
        <v>25</v>
      </c>
      <c r="F7126" s="2">
        <v>-2.3563010806051E+16</v>
      </c>
      <c r="G7126" s="2">
        <v>-4.6652065177947104E+16</v>
      </c>
      <c r="H7126" t="s">
        <v>52</v>
      </c>
      <c r="I7126" t="s">
        <v>53</v>
      </c>
      <c r="J7126" t="s">
        <v>19102</v>
      </c>
      <c r="K7126" t="s">
        <v>19103</v>
      </c>
    </row>
    <row r="7127" spans="1:11" x14ac:dyDescent="0.35">
      <c r="A7127" t="s">
        <v>19104</v>
      </c>
      <c r="B7127" s="1">
        <v>45843</v>
      </c>
      <c r="C7127" t="s">
        <v>20</v>
      </c>
      <c r="D7127" t="s">
        <v>111</v>
      </c>
      <c r="E7127" t="s">
        <v>32</v>
      </c>
      <c r="F7127" s="2">
        <v>-2.35612971428975E+16</v>
      </c>
      <c r="G7127" s="2">
        <v>-4665395657035260</v>
      </c>
      <c r="H7127" t="s">
        <v>33</v>
      </c>
      <c r="I7127" t="s">
        <v>34</v>
      </c>
      <c r="J7127" t="s">
        <v>19105</v>
      </c>
      <c r="K7127" t="s">
        <v>7034</v>
      </c>
    </row>
    <row r="7128" spans="1:11" x14ac:dyDescent="0.35">
      <c r="A7128" t="s">
        <v>19106</v>
      </c>
      <c r="B7128" s="1">
        <v>45841</v>
      </c>
      <c r="C7128" t="s">
        <v>47</v>
      </c>
      <c r="D7128" t="s">
        <v>51</v>
      </c>
      <c r="E7128" t="s">
        <v>57</v>
      </c>
      <c r="F7128" s="2">
        <v>-2356172725615360</v>
      </c>
      <c r="G7128" s="2">
        <v>-46655626621374</v>
      </c>
      <c r="H7128" t="s">
        <v>33</v>
      </c>
      <c r="I7128" t="s">
        <v>34</v>
      </c>
      <c r="J7128" t="s">
        <v>19107</v>
      </c>
      <c r="K7128" t="s">
        <v>19108</v>
      </c>
    </row>
    <row r="7129" spans="1:11" x14ac:dyDescent="0.35">
      <c r="A7129" t="s">
        <v>19109</v>
      </c>
      <c r="B7129" s="1">
        <v>45844</v>
      </c>
      <c r="C7129" t="s">
        <v>12</v>
      </c>
      <c r="D7129" t="s">
        <v>21</v>
      </c>
      <c r="E7129" t="s">
        <v>57</v>
      </c>
      <c r="F7129" s="2">
        <v>-2356085428179320</v>
      </c>
      <c r="G7129" s="2">
        <v>-4665597776461300</v>
      </c>
      <c r="H7129" t="s">
        <v>15</v>
      </c>
      <c r="I7129" t="s">
        <v>16</v>
      </c>
      <c r="J7129" t="s">
        <v>19110</v>
      </c>
      <c r="K7129" t="s">
        <v>19111</v>
      </c>
    </row>
    <row r="7130" spans="1:11" x14ac:dyDescent="0.35">
      <c r="A7130" t="s">
        <v>19112</v>
      </c>
      <c r="B7130" s="1">
        <v>45850</v>
      </c>
      <c r="C7130" t="s">
        <v>12</v>
      </c>
      <c r="D7130" t="s">
        <v>66</v>
      </c>
      <c r="E7130" t="s">
        <v>14</v>
      </c>
      <c r="F7130" s="2">
        <v>-2356374767553840</v>
      </c>
      <c r="G7130" s="2">
        <v>-4664963138158340</v>
      </c>
      <c r="H7130" t="s">
        <v>33</v>
      </c>
      <c r="I7130" t="s">
        <v>34</v>
      </c>
      <c r="J7130" t="s">
        <v>19113</v>
      </c>
      <c r="K7130" t="s">
        <v>594</v>
      </c>
    </row>
    <row r="7131" spans="1:11" x14ac:dyDescent="0.35">
      <c r="A7131" t="s">
        <v>19114</v>
      </c>
      <c r="B7131" s="1">
        <v>45859</v>
      </c>
      <c r="C7131" t="s">
        <v>12</v>
      </c>
      <c r="D7131" t="s">
        <v>21</v>
      </c>
      <c r="E7131" t="s">
        <v>38</v>
      </c>
      <c r="F7131" s="2">
        <v>-2.35702438803368E+16</v>
      </c>
      <c r="G7131" s="2">
        <v>-4664561333244320</v>
      </c>
      <c r="H7131" t="s">
        <v>58</v>
      </c>
      <c r="I7131" t="s">
        <v>59</v>
      </c>
      <c r="J7131" t="s">
        <v>19115</v>
      </c>
      <c r="K7131" t="s">
        <v>8170</v>
      </c>
    </row>
    <row r="7132" spans="1:11" x14ac:dyDescent="0.35">
      <c r="A7132" t="s">
        <v>19116</v>
      </c>
      <c r="B7132" s="1">
        <v>45850</v>
      </c>
      <c r="C7132" t="s">
        <v>20</v>
      </c>
      <c r="D7132" t="s">
        <v>82</v>
      </c>
      <c r="E7132" t="s">
        <v>72</v>
      </c>
      <c r="F7132" s="2">
        <v>-2.35642215421274E+16</v>
      </c>
      <c r="G7132" s="2">
        <v>-4.66570233838644E+16</v>
      </c>
      <c r="H7132" t="s">
        <v>52</v>
      </c>
      <c r="I7132" t="s">
        <v>53</v>
      </c>
      <c r="J7132" t="s">
        <v>19117</v>
      </c>
      <c r="K7132" t="s">
        <v>19118</v>
      </c>
    </row>
    <row r="7133" spans="1:11" x14ac:dyDescent="0.35">
      <c r="A7133" t="s">
        <v>19119</v>
      </c>
      <c r="B7133" s="1">
        <v>45852</v>
      </c>
      <c r="C7133" t="s">
        <v>20</v>
      </c>
      <c r="D7133" t="s">
        <v>51</v>
      </c>
      <c r="E7133" t="s">
        <v>72</v>
      </c>
      <c r="F7133" s="2">
        <v>-2356387441986380</v>
      </c>
      <c r="G7133" s="2">
        <v>-4665672653324270</v>
      </c>
      <c r="H7133" t="s">
        <v>112</v>
      </c>
      <c r="I7133" t="s">
        <v>34</v>
      </c>
      <c r="J7133" t="s">
        <v>19120</v>
      </c>
      <c r="K7133" t="s">
        <v>19121</v>
      </c>
    </row>
    <row r="7134" spans="1:11" x14ac:dyDescent="0.35">
      <c r="A7134" t="s">
        <v>19122</v>
      </c>
      <c r="B7134" s="1">
        <v>45850</v>
      </c>
      <c r="C7134" t="s">
        <v>12</v>
      </c>
      <c r="D7134" t="s">
        <v>111</v>
      </c>
      <c r="E7134" t="s">
        <v>38</v>
      </c>
      <c r="F7134" s="2">
        <v>-235704488164856</v>
      </c>
      <c r="G7134" s="2">
        <v>-4664576497238990</v>
      </c>
      <c r="H7134" t="s">
        <v>33</v>
      </c>
      <c r="I7134" t="s">
        <v>34</v>
      </c>
      <c r="J7134" t="s">
        <v>19123</v>
      </c>
      <c r="K7134" t="s">
        <v>841</v>
      </c>
    </row>
    <row r="7135" spans="1:11" x14ac:dyDescent="0.35">
      <c r="A7135" t="s">
        <v>19124</v>
      </c>
      <c r="B7135" s="1">
        <v>45850</v>
      </c>
      <c r="C7135" t="s">
        <v>20</v>
      </c>
      <c r="D7135" t="s">
        <v>129</v>
      </c>
      <c r="E7135" t="s">
        <v>14</v>
      </c>
      <c r="F7135" s="2">
        <v>-2.35638333861031E+16</v>
      </c>
      <c r="G7135" s="2">
        <v>-4.66497419744796E+16</v>
      </c>
      <c r="H7135" t="s">
        <v>116</v>
      </c>
      <c r="I7135" t="s">
        <v>117</v>
      </c>
      <c r="J7135" t="s">
        <v>19125</v>
      </c>
      <c r="K7135" t="s">
        <v>19126</v>
      </c>
    </row>
    <row r="7136" spans="1:11" x14ac:dyDescent="0.35">
      <c r="A7136" t="s">
        <v>19127</v>
      </c>
      <c r="B7136" s="1">
        <v>45843</v>
      </c>
      <c r="C7136" t="s">
        <v>20</v>
      </c>
      <c r="D7136" t="s">
        <v>13</v>
      </c>
      <c r="E7136" t="s">
        <v>25</v>
      </c>
      <c r="F7136" s="2">
        <v>-2.3563043116983E+16</v>
      </c>
      <c r="G7136" s="2">
        <v>-4665255385613430</v>
      </c>
      <c r="H7136" t="s">
        <v>133</v>
      </c>
      <c r="I7136" t="s">
        <v>134</v>
      </c>
      <c r="J7136" t="s">
        <v>19128</v>
      </c>
      <c r="K7136" t="s">
        <v>19129</v>
      </c>
    </row>
    <row r="7137" spans="1:11" x14ac:dyDescent="0.35">
      <c r="A7137" t="s">
        <v>19130</v>
      </c>
      <c r="B7137" s="1">
        <v>45858</v>
      </c>
      <c r="C7137" t="s">
        <v>20</v>
      </c>
      <c r="D7137" t="s">
        <v>66</v>
      </c>
      <c r="E7137" t="s">
        <v>25</v>
      </c>
      <c r="F7137" s="2">
        <v>-2.35632114218104E+16</v>
      </c>
      <c r="G7137" s="2">
        <v>-4665201865376700</v>
      </c>
      <c r="H7137" t="s">
        <v>77</v>
      </c>
      <c r="I7137" t="s">
        <v>78</v>
      </c>
      <c r="J7137" t="s">
        <v>19131</v>
      </c>
      <c r="K7137" t="s">
        <v>19132</v>
      </c>
    </row>
    <row r="7138" spans="1:11" x14ac:dyDescent="0.35">
      <c r="A7138" t="s">
        <v>19133</v>
      </c>
      <c r="B7138" s="1">
        <v>45844</v>
      </c>
      <c r="C7138" t="s">
        <v>20</v>
      </c>
      <c r="D7138" t="s">
        <v>82</v>
      </c>
      <c r="E7138" t="s">
        <v>38</v>
      </c>
      <c r="F7138" s="2">
        <v>-2.35709639053426E+16</v>
      </c>
      <c r="G7138" s="2">
        <v>-4664627895340670</v>
      </c>
      <c r="H7138" t="s">
        <v>138</v>
      </c>
      <c r="I7138" t="s">
        <v>139</v>
      </c>
      <c r="J7138" t="s">
        <v>19134</v>
      </c>
      <c r="K7138" t="s">
        <v>19135</v>
      </c>
    </row>
    <row r="7139" spans="1:11" x14ac:dyDescent="0.35">
      <c r="A7139" t="s">
        <v>19136</v>
      </c>
      <c r="B7139" s="1">
        <v>45850</v>
      </c>
      <c r="C7139" t="s">
        <v>47</v>
      </c>
      <c r="D7139" t="s">
        <v>82</v>
      </c>
      <c r="E7139" t="s">
        <v>14</v>
      </c>
      <c r="F7139" s="2">
        <v>-2.35635475751449E+16</v>
      </c>
      <c r="G7139" s="2">
        <v>-4664984657542340</v>
      </c>
      <c r="H7139" t="s">
        <v>116</v>
      </c>
      <c r="I7139" t="s">
        <v>117</v>
      </c>
      <c r="J7139" t="s">
        <v>19137</v>
      </c>
      <c r="K7139" t="s">
        <v>19138</v>
      </c>
    </row>
    <row r="7140" spans="1:11" x14ac:dyDescent="0.35">
      <c r="A7140" t="s">
        <v>19139</v>
      </c>
      <c r="B7140" s="1">
        <v>45857</v>
      </c>
      <c r="C7140" t="s">
        <v>20</v>
      </c>
      <c r="D7140" t="s">
        <v>82</v>
      </c>
      <c r="E7140" t="s">
        <v>32</v>
      </c>
      <c r="F7140" s="2">
        <v>-2.35618179809992E+16</v>
      </c>
      <c r="G7140" s="2">
        <v>-4665432304509200</v>
      </c>
      <c r="H7140" t="s">
        <v>52</v>
      </c>
      <c r="I7140" t="s">
        <v>53</v>
      </c>
      <c r="J7140" t="s">
        <v>19140</v>
      </c>
      <c r="K7140" t="s">
        <v>19141</v>
      </c>
    </row>
    <row r="7141" spans="1:11" x14ac:dyDescent="0.35">
      <c r="A7141" t="s">
        <v>19142</v>
      </c>
      <c r="B7141" s="1">
        <v>45843</v>
      </c>
      <c r="C7141" t="s">
        <v>47</v>
      </c>
      <c r="D7141" t="s">
        <v>21</v>
      </c>
      <c r="E7141" t="s">
        <v>38</v>
      </c>
      <c r="F7141" s="2">
        <v>-2357032774158090</v>
      </c>
      <c r="G7141" s="2">
        <v>-4664556842539370</v>
      </c>
      <c r="H7141" t="s">
        <v>77</v>
      </c>
      <c r="I7141" t="s">
        <v>78</v>
      </c>
      <c r="J7141" t="s">
        <v>19143</v>
      </c>
      <c r="K7141" t="s">
        <v>19144</v>
      </c>
    </row>
    <row r="7142" spans="1:11" x14ac:dyDescent="0.35">
      <c r="A7142" t="s">
        <v>19145</v>
      </c>
      <c r="B7142" s="1">
        <v>45844</v>
      </c>
      <c r="C7142" t="s">
        <v>47</v>
      </c>
      <c r="D7142" t="s">
        <v>82</v>
      </c>
      <c r="E7142" t="s">
        <v>14</v>
      </c>
      <c r="F7142" s="2">
        <v>-2.35644752982733E+16</v>
      </c>
      <c r="G7142" s="2">
        <v>-4664957271497570</v>
      </c>
      <c r="H7142" t="s">
        <v>67</v>
      </c>
      <c r="I7142" t="s">
        <v>68</v>
      </c>
      <c r="J7142" t="s">
        <v>19146</v>
      </c>
      <c r="K7142" t="s">
        <v>19147</v>
      </c>
    </row>
    <row r="7143" spans="1:11" x14ac:dyDescent="0.35">
      <c r="A7143" t="s">
        <v>19148</v>
      </c>
      <c r="B7143" s="1">
        <v>45850</v>
      </c>
      <c r="C7143" t="s">
        <v>47</v>
      </c>
      <c r="D7143" t="s">
        <v>31</v>
      </c>
      <c r="E7143" t="s">
        <v>32</v>
      </c>
      <c r="F7143" s="2">
        <v>-2.35619523950029E+16</v>
      </c>
      <c r="G7143" s="2">
        <v>-4.66541188251898E+16</v>
      </c>
      <c r="H7143" t="s">
        <v>33</v>
      </c>
      <c r="I7143" t="s">
        <v>34</v>
      </c>
      <c r="J7143" t="s">
        <v>19149</v>
      </c>
      <c r="K7143" t="s">
        <v>940</v>
      </c>
    </row>
    <row r="7144" spans="1:11" x14ac:dyDescent="0.35">
      <c r="A7144" t="s">
        <v>19150</v>
      </c>
      <c r="B7144" s="1">
        <v>45865</v>
      </c>
      <c r="C7144" t="s">
        <v>20</v>
      </c>
      <c r="D7144" t="s">
        <v>51</v>
      </c>
      <c r="E7144" t="s">
        <v>14</v>
      </c>
      <c r="F7144" s="2">
        <v>-2.35641133969237E+16</v>
      </c>
      <c r="G7144" s="2">
        <v>-4665060456657160</v>
      </c>
      <c r="H7144" t="s">
        <v>138</v>
      </c>
      <c r="I7144" t="s">
        <v>139</v>
      </c>
      <c r="J7144" t="s">
        <v>17046</v>
      </c>
      <c r="K7144" t="s">
        <v>19151</v>
      </c>
    </row>
    <row r="7145" spans="1:11" x14ac:dyDescent="0.35">
      <c r="A7145" t="s">
        <v>19152</v>
      </c>
      <c r="B7145" s="1">
        <v>45865</v>
      </c>
      <c r="C7145" t="s">
        <v>47</v>
      </c>
      <c r="D7145" t="s">
        <v>13</v>
      </c>
      <c r="E7145" t="s">
        <v>57</v>
      </c>
      <c r="F7145" s="2">
        <v>-2356123599902010</v>
      </c>
      <c r="G7145" s="2">
        <v>-4.66558024428378E+16</v>
      </c>
      <c r="H7145" t="s">
        <v>97</v>
      </c>
      <c r="I7145" t="s">
        <v>98</v>
      </c>
      <c r="J7145" t="s">
        <v>19153</v>
      </c>
      <c r="K7145" t="s">
        <v>1701</v>
      </c>
    </row>
    <row r="7146" spans="1:11" x14ac:dyDescent="0.35">
      <c r="A7146" t="s">
        <v>19154</v>
      </c>
      <c r="B7146" s="1">
        <v>45858</v>
      </c>
      <c r="C7146" t="s">
        <v>47</v>
      </c>
      <c r="D7146" t="s">
        <v>111</v>
      </c>
      <c r="E7146" t="s">
        <v>14</v>
      </c>
      <c r="F7146" s="2">
        <v>-235640582240397</v>
      </c>
      <c r="G7146" s="2">
        <v>-4664961645443770</v>
      </c>
      <c r="H7146" t="s">
        <v>58</v>
      </c>
      <c r="I7146" t="s">
        <v>59</v>
      </c>
      <c r="J7146" t="s">
        <v>6470</v>
      </c>
      <c r="K7146" t="s">
        <v>6471</v>
      </c>
    </row>
    <row r="7147" spans="1:11" x14ac:dyDescent="0.35">
      <c r="A7147" t="s">
        <v>19155</v>
      </c>
      <c r="B7147" s="1">
        <v>45865</v>
      </c>
      <c r="C7147" t="s">
        <v>47</v>
      </c>
      <c r="D7147" t="s">
        <v>21</v>
      </c>
      <c r="E7147" t="s">
        <v>38</v>
      </c>
      <c r="F7147" s="2">
        <v>-235709641577057</v>
      </c>
      <c r="G7147" s="2">
        <v>-4664583003174290</v>
      </c>
      <c r="H7147" t="s">
        <v>116</v>
      </c>
      <c r="I7147" t="s">
        <v>117</v>
      </c>
      <c r="J7147" t="s">
        <v>19156</v>
      </c>
      <c r="K7147" t="s">
        <v>7516</v>
      </c>
    </row>
    <row r="7148" spans="1:11" x14ac:dyDescent="0.35">
      <c r="A7148" t="s">
        <v>19157</v>
      </c>
      <c r="B7148" s="1">
        <v>45858</v>
      </c>
      <c r="C7148" t="s">
        <v>12</v>
      </c>
      <c r="D7148" t="s">
        <v>13</v>
      </c>
      <c r="E7148" t="s">
        <v>38</v>
      </c>
      <c r="F7148" s="2">
        <v>-2357080400247640</v>
      </c>
      <c r="G7148" s="2">
        <v>-4.6645734638493904E+16</v>
      </c>
      <c r="H7148" t="s">
        <v>97</v>
      </c>
      <c r="I7148" t="s">
        <v>98</v>
      </c>
      <c r="J7148" t="s">
        <v>19158</v>
      </c>
      <c r="K7148" t="s">
        <v>19159</v>
      </c>
    </row>
    <row r="7149" spans="1:11" x14ac:dyDescent="0.35">
      <c r="A7149" t="s">
        <v>19160</v>
      </c>
      <c r="B7149" s="1">
        <v>45851</v>
      </c>
      <c r="C7149" t="s">
        <v>47</v>
      </c>
      <c r="D7149" t="s">
        <v>21</v>
      </c>
      <c r="E7149" t="s">
        <v>14</v>
      </c>
      <c r="F7149" s="2">
        <v>-2.35639797589924E+16</v>
      </c>
      <c r="G7149" s="2">
        <v>-4.66498709959428E+16</v>
      </c>
      <c r="H7149" t="s">
        <v>26</v>
      </c>
      <c r="I7149" t="s">
        <v>27</v>
      </c>
      <c r="J7149" t="s">
        <v>19161</v>
      </c>
      <c r="K7149" t="s">
        <v>19162</v>
      </c>
    </row>
    <row r="7150" spans="1:11" x14ac:dyDescent="0.35">
      <c r="A7150" t="s">
        <v>19163</v>
      </c>
      <c r="B7150" s="1">
        <v>45857</v>
      </c>
      <c r="C7150" t="s">
        <v>47</v>
      </c>
      <c r="D7150" t="s">
        <v>31</v>
      </c>
      <c r="E7150" t="s">
        <v>14</v>
      </c>
      <c r="F7150" s="2">
        <v>-2.35641040920359E+16</v>
      </c>
      <c r="G7150" s="2">
        <v>-4.6650263206720496E+16</v>
      </c>
      <c r="H7150" t="s">
        <v>133</v>
      </c>
      <c r="I7150" t="s">
        <v>134</v>
      </c>
      <c r="J7150" t="s">
        <v>19164</v>
      </c>
      <c r="K7150" t="s">
        <v>5408</v>
      </c>
    </row>
    <row r="7151" spans="1:11" x14ac:dyDescent="0.35">
      <c r="A7151" t="s">
        <v>19165</v>
      </c>
      <c r="B7151" s="1">
        <v>45847</v>
      </c>
      <c r="C7151" t="s">
        <v>20</v>
      </c>
      <c r="D7151" t="s">
        <v>111</v>
      </c>
      <c r="E7151" t="s">
        <v>14</v>
      </c>
      <c r="F7151" s="2">
        <v>-2356349419791500</v>
      </c>
      <c r="G7151" s="2">
        <v>-4664927650794240</v>
      </c>
      <c r="H7151" t="s">
        <v>133</v>
      </c>
      <c r="I7151" t="s">
        <v>134</v>
      </c>
      <c r="J7151" t="s">
        <v>19166</v>
      </c>
      <c r="K7151" t="s">
        <v>8296</v>
      </c>
    </row>
    <row r="7152" spans="1:11" x14ac:dyDescent="0.35">
      <c r="A7152" t="s">
        <v>19167</v>
      </c>
      <c r="B7152" s="1">
        <v>45851</v>
      </c>
      <c r="C7152" t="s">
        <v>20</v>
      </c>
      <c r="D7152" t="s">
        <v>129</v>
      </c>
      <c r="E7152" t="s">
        <v>57</v>
      </c>
      <c r="F7152" s="2">
        <v>-2.35613710139984E+16</v>
      </c>
      <c r="G7152" s="2">
        <v>-4.6656108034110096E+16</v>
      </c>
      <c r="H7152" t="s">
        <v>83</v>
      </c>
      <c r="I7152" t="s">
        <v>84</v>
      </c>
      <c r="J7152" t="s">
        <v>19168</v>
      </c>
      <c r="K7152" t="s">
        <v>19169</v>
      </c>
    </row>
    <row r="7153" spans="1:11" x14ac:dyDescent="0.35">
      <c r="A7153" t="s">
        <v>19170</v>
      </c>
      <c r="B7153" s="1">
        <v>45851</v>
      </c>
      <c r="C7153" t="s">
        <v>47</v>
      </c>
      <c r="D7153" t="s">
        <v>129</v>
      </c>
      <c r="E7153" t="s">
        <v>14</v>
      </c>
      <c r="F7153" s="2">
        <v>-2.35635573637606E+16</v>
      </c>
      <c r="G7153" s="2">
        <v>-4.66504340271318E+16</v>
      </c>
      <c r="H7153" t="s">
        <v>33</v>
      </c>
      <c r="I7153" t="s">
        <v>34</v>
      </c>
      <c r="J7153" t="s">
        <v>19171</v>
      </c>
      <c r="K7153" t="s">
        <v>19172</v>
      </c>
    </row>
    <row r="7154" spans="1:11" x14ac:dyDescent="0.35">
      <c r="A7154" t="s">
        <v>19173</v>
      </c>
      <c r="B7154" s="1">
        <v>45857</v>
      </c>
      <c r="C7154" t="s">
        <v>20</v>
      </c>
      <c r="D7154" t="s">
        <v>13</v>
      </c>
      <c r="E7154" t="s">
        <v>25</v>
      </c>
      <c r="F7154" s="2">
        <v>-2356325743199740</v>
      </c>
      <c r="G7154" s="2">
        <v>-4.66525118351154E+16</v>
      </c>
      <c r="H7154" t="s">
        <v>138</v>
      </c>
      <c r="I7154" t="s">
        <v>139</v>
      </c>
      <c r="J7154" t="s">
        <v>19174</v>
      </c>
      <c r="K7154" t="s">
        <v>19175</v>
      </c>
    </row>
    <row r="7155" spans="1:11" x14ac:dyDescent="0.35">
      <c r="A7155" t="s">
        <v>19176</v>
      </c>
      <c r="B7155" s="1">
        <v>45843</v>
      </c>
      <c r="C7155" t="s">
        <v>20</v>
      </c>
      <c r="D7155" t="s">
        <v>82</v>
      </c>
      <c r="E7155" t="s">
        <v>32</v>
      </c>
      <c r="F7155" s="2">
        <v>-2.35623478606651E+16</v>
      </c>
      <c r="G7155" s="2">
        <v>-4665408400726980</v>
      </c>
      <c r="H7155" t="s">
        <v>97</v>
      </c>
      <c r="I7155" t="s">
        <v>98</v>
      </c>
      <c r="J7155" t="s">
        <v>19177</v>
      </c>
      <c r="K7155" t="s">
        <v>19178</v>
      </c>
    </row>
    <row r="7156" spans="1:11" x14ac:dyDescent="0.35">
      <c r="A7156" t="s">
        <v>19179</v>
      </c>
      <c r="B7156" s="1">
        <v>45864</v>
      </c>
      <c r="C7156" t="s">
        <v>47</v>
      </c>
      <c r="D7156" t="s">
        <v>111</v>
      </c>
      <c r="E7156" t="s">
        <v>14</v>
      </c>
      <c r="F7156" s="2">
        <v>-2.35642592516237E+16</v>
      </c>
      <c r="G7156" s="2">
        <v>-4.6649996203660704E+16</v>
      </c>
      <c r="H7156" t="s">
        <v>15</v>
      </c>
      <c r="I7156" t="s">
        <v>16</v>
      </c>
      <c r="J7156" t="s">
        <v>19180</v>
      </c>
      <c r="K7156" t="s">
        <v>19181</v>
      </c>
    </row>
    <row r="7157" spans="1:11" x14ac:dyDescent="0.35">
      <c r="A7157" t="s">
        <v>19182</v>
      </c>
      <c r="B7157" s="1">
        <v>45858</v>
      </c>
      <c r="C7157" t="s">
        <v>12</v>
      </c>
      <c r="D7157" t="s">
        <v>82</v>
      </c>
      <c r="E7157" t="s">
        <v>38</v>
      </c>
      <c r="F7157" s="2">
        <v>-235705408468497</v>
      </c>
      <c r="G7157" s="2">
        <v>-4.6645837399517E+16</v>
      </c>
      <c r="H7157" t="s">
        <v>112</v>
      </c>
      <c r="I7157" t="s">
        <v>34</v>
      </c>
      <c r="J7157" t="s">
        <v>1899</v>
      </c>
      <c r="K7157" t="s">
        <v>14602</v>
      </c>
    </row>
    <row r="7158" spans="1:11" x14ac:dyDescent="0.35">
      <c r="A7158" t="s">
        <v>19183</v>
      </c>
      <c r="B7158" s="1">
        <v>45843</v>
      </c>
      <c r="C7158" t="s">
        <v>47</v>
      </c>
      <c r="D7158" t="s">
        <v>21</v>
      </c>
      <c r="E7158" t="s">
        <v>72</v>
      </c>
      <c r="F7158" s="2">
        <v>-2.35641231540069E+16</v>
      </c>
      <c r="G7158" s="2">
        <v>-4665706825469030</v>
      </c>
      <c r="H7158" t="s">
        <v>77</v>
      </c>
      <c r="I7158" t="s">
        <v>78</v>
      </c>
      <c r="J7158" t="s">
        <v>19184</v>
      </c>
      <c r="K7158" t="s">
        <v>1963</v>
      </c>
    </row>
    <row r="7159" spans="1:11" x14ac:dyDescent="0.35">
      <c r="A7159" t="s">
        <v>19185</v>
      </c>
      <c r="B7159" s="1">
        <v>45864</v>
      </c>
      <c r="C7159" t="s">
        <v>20</v>
      </c>
      <c r="D7159" t="s">
        <v>21</v>
      </c>
      <c r="E7159" t="s">
        <v>57</v>
      </c>
      <c r="F7159" s="2">
        <v>-2.35611710461816E+16</v>
      </c>
      <c r="G7159" s="2">
        <v>-4665592552882030</v>
      </c>
      <c r="H7159" t="s">
        <v>77</v>
      </c>
      <c r="I7159" t="s">
        <v>78</v>
      </c>
      <c r="J7159" t="s">
        <v>19186</v>
      </c>
      <c r="K7159" t="s">
        <v>19187</v>
      </c>
    </row>
    <row r="7160" spans="1:11" x14ac:dyDescent="0.35">
      <c r="A7160" t="s">
        <v>19188</v>
      </c>
      <c r="B7160" s="1">
        <v>45850</v>
      </c>
      <c r="C7160" t="s">
        <v>12</v>
      </c>
      <c r="D7160" t="s">
        <v>31</v>
      </c>
      <c r="E7160" t="s">
        <v>14</v>
      </c>
      <c r="F7160" s="2">
        <v>-2.35637525894777E+16</v>
      </c>
      <c r="G7160" s="2">
        <v>-4.6649824256104896E+16</v>
      </c>
      <c r="H7160" t="s">
        <v>58</v>
      </c>
      <c r="I7160" t="s">
        <v>59</v>
      </c>
      <c r="J7160" t="s">
        <v>19189</v>
      </c>
      <c r="K7160" t="s">
        <v>15241</v>
      </c>
    </row>
    <row r="7161" spans="1:11" x14ac:dyDescent="0.35">
      <c r="A7161" t="s">
        <v>19190</v>
      </c>
      <c r="B7161" s="1">
        <v>45850</v>
      </c>
      <c r="C7161" t="s">
        <v>47</v>
      </c>
      <c r="D7161" t="s">
        <v>82</v>
      </c>
      <c r="E7161" t="s">
        <v>14</v>
      </c>
      <c r="F7161" s="2">
        <v>-2356382854079090</v>
      </c>
      <c r="G7161" s="2">
        <v>-4.66495836462088E+16</v>
      </c>
      <c r="H7161" t="s">
        <v>33</v>
      </c>
      <c r="I7161" t="s">
        <v>34</v>
      </c>
      <c r="J7161" t="s">
        <v>19191</v>
      </c>
      <c r="K7161" t="s">
        <v>14650</v>
      </c>
    </row>
    <row r="7162" spans="1:11" x14ac:dyDescent="0.35">
      <c r="A7162" t="s">
        <v>19192</v>
      </c>
      <c r="B7162" s="1">
        <v>45866</v>
      </c>
      <c r="C7162" t="s">
        <v>12</v>
      </c>
      <c r="D7162" t="s">
        <v>66</v>
      </c>
      <c r="E7162" t="s">
        <v>32</v>
      </c>
      <c r="F7162" s="2">
        <v>-2.35623358172639E+16</v>
      </c>
      <c r="G7162" s="2">
        <v>-4.66541419549318E+16</v>
      </c>
      <c r="H7162" t="s">
        <v>112</v>
      </c>
      <c r="I7162" t="s">
        <v>34</v>
      </c>
      <c r="J7162" t="s">
        <v>326</v>
      </c>
      <c r="K7162" t="s">
        <v>9187</v>
      </c>
    </row>
    <row r="7163" spans="1:11" x14ac:dyDescent="0.35">
      <c r="A7163" t="s">
        <v>19193</v>
      </c>
      <c r="B7163" s="1">
        <v>45857</v>
      </c>
      <c r="C7163" t="s">
        <v>20</v>
      </c>
      <c r="D7163" t="s">
        <v>13</v>
      </c>
      <c r="E7163" t="s">
        <v>57</v>
      </c>
      <c r="F7163" s="2">
        <v>-2356088501035990</v>
      </c>
      <c r="G7163" s="2">
        <v>-4665595819495010</v>
      </c>
      <c r="H7163" t="s">
        <v>83</v>
      </c>
      <c r="I7163" t="s">
        <v>84</v>
      </c>
      <c r="J7163" t="s">
        <v>19194</v>
      </c>
      <c r="K7163" t="s">
        <v>19195</v>
      </c>
    </row>
    <row r="7164" spans="1:11" x14ac:dyDescent="0.35">
      <c r="A7164" t="s">
        <v>19196</v>
      </c>
      <c r="B7164" s="1">
        <v>45865</v>
      </c>
      <c r="C7164" t="s">
        <v>20</v>
      </c>
      <c r="D7164" t="s">
        <v>82</v>
      </c>
      <c r="E7164" t="s">
        <v>57</v>
      </c>
      <c r="F7164" s="2">
        <v>-2356225853710690</v>
      </c>
      <c r="G7164" s="2">
        <v>-4.6655941890502896E+16</v>
      </c>
      <c r="H7164" t="s">
        <v>58</v>
      </c>
      <c r="I7164" t="s">
        <v>59</v>
      </c>
      <c r="J7164" t="s">
        <v>19197</v>
      </c>
      <c r="K7164" t="s">
        <v>19198</v>
      </c>
    </row>
    <row r="7165" spans="1:11" x14ac:dyDescent="0.35">
      <c r="A7165" t="s">
        <v>19199</v>
      </c>
      <c r="B7165" s="1">
        <v>45865</v>
      </c>
      <c r="C7165" t="s">
        <v>47</v>
      </c>
      <c r="D7165" t="s">
        <v>129</v>
      </c>
      <c r="E7165" t="s">
        <v>32</v>
      </c>
      <c r="F7165" s="2">
        <v>-2.35619595181409E+16</v>
      </c>
      <c r="G7165" s="2">
        <v>-4.66547851339352E+16</v>
      </c>
      <c r="H7165" t="s">
        <v>121</v>
      </c>
      <c r="I7165" t="s">
        <v>122</v>
      </c>
      <c r="J7165" t="s">
        <v>19200</v>
      </c>
      <c r="K7165" t="s">
        <v>19201</v>
      </c>
    </row>
    <row r="7166" spans="1:11" x14ac:dyDescent="0.35">
      <c r="A7166" t="s">
        <v>19202</v>
      </c>
      <c r="B7166" s="1">
        <v>45850</v>
      </c>
      <c r="C7166" t="s">
        <v>47</v>
      </c>
      <c r="D7166" t="s">
        <v>129</v>
      </c>
      <c r="E7166" t="s">
        <v>14</v>
      </c>
      <c r="F7166" s="2">
        <v>-2.3563599819308E+16</v>
      </c>
      <c r="G7166" s="2">
        <v>-4665021411373910</v>
      </c>
      <c r="H7166" t="s">
        <v>15</v>
      </c>
      <c r="I7166" t="s">
        <v>16</v>
      </c>
      <c r="J7166" t="s">
        <v>3938</v>
      </c>
      <c r="K7166" t="s">
        <v>7510</v>
      </c>
    </row>
    <row r="7167" spans="1:11" x14ac:dyDescent="0.35">
      <c r="A7167" t="s">
        <v>19203</v>
      </c>
      <c r="B7167" s="1">
        <v>45843</v>
      </c>
      <c r="C7167" t="s">
        <v>47</v>
      </c>
      <c r="D7167" t="s">
        <v>111</v>
      </c>
      <c r="E7167" t="s">
        <v>14</v>
      </c>
      <c r="F7167" s="2">
        <v>-2.35639014310654E+16</v>
      </c>
      <c r="G7167" s="2">
        <v>-466500677944636</v>
      </c>
      <c r="H7167" t="s">
        <v>133</v>
      </c>
      <c r="I7167" t="s">
        <v>134</v>
      </c>
      <c r="J7167" t="s">
        <v>19204</v>
      </c>
      <c r="K7167" t="s">
        <v>17447</v>
      </c>
    </row>
    <row r="7168" spans="1:11" x14ac:dyDescent="0.35">
      <c r="A7168" t="s">
        <v>19205</v>
      </c>
      <c r="B7168" s="1">
        <v>45841</v>
      </c>
      <c r="C7168" t="s">
        <v>20</v>
      </c>
      <c r="D7168" t="s">
        <v>21</v>
      </c>
      <c r="E7168" t="s">
        <v>14</v>
      </c>
      <c r="F7168" s="2">
        <v>-2.35643865054257E+16</v>
      </c>
      <c r="G7168" s="2">
        <v>-4665032115244030</v>
      </c>
      <c r="H7168" t="s">
        <v>67</v>
      </c>
      <c r="I7168" t="s">
        <v>68</v>
      </c>
      <c r="J7168" t="s">
        <v>19206</v>
      </c>
      <c r="K7168" t="s">
        <v>19207</v>
      </c>
    </row>
    <row r="7169" spans="1:11" x14ac:dyDescent="0.35">
      <c r="A7169" t="s">
        <v>19208</v>
      </c>
      <c r="B7169" s="1">
        <v>45850</v>
      </c>
      <c r="C7169" t="s">
        <v>20</v>
      </c>
      <c r="D7169" t="s">
        <v>13</v>
      </c>
      <c r="E7169" t="s">
        <v>32</v>
      </c>
      <c r="F7169" s="2">
        <v>-2356228052485090</v>
      </c>
      <c r="G7169" s="2">
        <v>-4665367429842720</v>
      </c>
      <c r="H7169" t="s">
        <v>97</v>
      </c>
      <c r="I7169" t="s">
        <v>98</v>
      </c>
      <c r="J7169" t="s">
        <v>19209</v>
      </c>
      <c r="K7169" t="s">
        <v>19210</v>
      </c>
    </row>
    <row r="7170" spans="1:11" x14ac:dyDescent="0.35">
      <c r="A7170" t="s">
        <v>19211</v>
      </c>
      <c r="B7170" s="1">
        <v>45850</v>
      </c>
      <c r="C7170" t="s">
        <v>12</v>
      </c>
      <c r="D7170" t="s">
        <v>13</v>
      </c>
      <c r="E7170" t="s">
        <v>14</v>
      </c>
      <c r="F7170" s="2">
        <v>-2356404426145640</v>
      </c>
      <c r="G7170" s="2">
        <v>-4665015655965490</v>
      </c>
      <c r="H7170" t="s">
        <v>97</v>
      </c>
      <c r="I7170" t="s">
        <v>98</v>
      </c>
      <c r="J7170" t="s">
        <v>19212</v>
      </c>
      <c r="K7170" t="s">
        <v>6999</v>
      </c>
    </row>
    <row r="7171" spans="1:11" x14ac:dyDescent="0.35">
      <c r="A7171" t="s">
        <v>19213</v>
      </c>
      <c r="B7171" s="1">
        <v>45848</v>
      </c>
      <c r="C7171" t="s">
        <v>20</v>
      </c>
      <c r="D7171" t="s">
        <v>21</v>
      </c>
      <c r="E7171" t="s">
        <v>38</v>
      </c>
      <c r="F7171" s="2">
        <v>-2.35708293826737E+16</v>
      </c>
      <c r="G7171" s="2">
        <v>-4664529215493350</v>
      </c>
      <c r="H7171" t="s">
        <v>33</v>
      </c>
      <c r="I7171" t="s">
        <v>34</v>
      </c>
      <c r="J7171" t="s">
        <v>19214</v>
      </c>
      <c r="K7171" t="s">
        <v>19215</v>
      </c>
    </row>
    <row r="7172" spans="1:11" x14ac:dyDescent="0.35">
      <c r="A7172" t="s">
        <v>19216</v>
      </c>
      <c r="B7172" s="1">
        <v>45857</v>
      </c>
      <c r="C7172" t="s">
        <v>12</v>
      </c>
      <c r="D7172" t="s">
        <v>82</v>
      </c>
      <c r="E7172" t="s">
        <v>25</v>
      </c>
      <c r="F7172" s="2">
        <v>-2.35627177396182E+16</v>
      </c>
      <c r="G7172" s="2">
        <v>-4.6651947576830304E+16</v>
      </c>
      <c r="H7172" t="s">
        <v>15</v>
      </c>
      <c r="I7172" t="s">
        <v>16</v>
      </c>
      <c r="J7172" t="s">
        <v>19217</v>
      </c>
      <c r="K7172" t="s">
        <v>19218</v>
      </c>
    </row>
    <row r="7173" spans="1:11" x14ac:dyDescent="0.35">
      <c r="A7173" t="s">
        <v>19219</v>
      </c>
      <c r="B7173" s="1">
        <v>45864</v>
      </c>
      <c r="C7173" t="s">
        <v>47</v>
      </c>
      <c r="D7173" t="s">
        <v>13</v>
      </c>
      <c r="E7173" t="s">
        <v>72</v>
      </c>
      <c r="F7173" s="2">
        <v>-2.35638642687982E+16</v>
      </c>
      <c r="G7173" s="2">
        <v>-4665691205098740</v>
      </c>
      <c r="H7173" t="s">
        <v>33</v>
      </c>
      <c r="I7173" t="s">
        <v>34</v>
      </c>
      <c r="J7173" t="s">
        <v>19220</v>
      </c>
      <c r="K7173" t="s">
        <v>18800</v>
      </c>
    </row>
    <row r="7174" spans="1:11" x14ac:dyDescent="0.35">
      <c r="A7174" t="s">
        <v>19221</v>
      </c>
      <c r="B7174" s="1">
        <v>45851</v>
      </c>
      <c r="C7174" t="s">
        <v>12</v>
      </c>
      <c r="D7174" t="s">
        <v>82</v>
      </c>
      <c r="E7174" t="s">
        <v>32</v>
      </c>
      <c r="F7174" s="2">
        <v>-2.35623647813453E+16</v>
      </c>
      <c r="G7174" s="2">
        <v>-4665407374573800</v>
      </c>
      <c r="H7174" t="s">
        <v>133</v>
      </c>
      <c r="I7174" t="s">
        <v>134</v>
      </c>
      <c r="J7174" t="s">
        <v>19222</v>
      </c>
      <c r="K7174" t="s">
        <v>8227</v>
      </c>
    </row>
    <row r="7175" spans="1:11" x14ac:dyDescent="0.35">
      <c r="A7175" t="s">
        <v>19223</v>
      </c>
      <c r="B7175" s="1">
        <v>45851</v>
      </c>
      <c r="C7175" t="s">
        <v>20</v>
      </c>
      <c r="D7175" t="s">
        <v>66</v>
      </c>
      <c r="E7175" t="s">
        <v>72</v>
      </c>
      <c r="F7175" s="2">
        <v>-2.3564217158061E+16</v>
      </c>
      <c r="G7175" s="2">
        <v>-4665754665363260</v>
      </c>
      <c r="H7175" t="s">
        <v>33</v>
      </c>
      <c r="I7175" t="s">
        <v>34</v>
      </c>
      <c r="J7175" t="s">
        <v>19224</v>
      </c>
      <c r="K7175" t="s">
        <v>19225</v>
      </c>
    </row>
    <row r="7176" spans="1:11" x14ac:dyDescent="0.35">
      <c r="A7176" t="s">
        <v>19226</v>
      </c>
      <c r="B7176" s="1">
        <v>45850</v>
      </c>
      <c r="C7176" t="s">
        <v>20</v>
      </c>
      <c r="D7176" t="s">
        <v>21</v>
      </c>
      <c r="E7176" t="s">
        <v>57</v>
      </c>
      <c r="F7176" s="2">
        <v>-2.35610968869742E+16</v>
      </c>
      <c r="G7176" s="2">
        <v>-4.6656089748983904E+16</v>
      </c>
      <c r="H7176" t="s">
        <v>52</v>
      </c>
      <c r="I7176" t="s">
        <v>53</v>
      </c>
      <c r="J7176" t="s">
        <v>19227</v>
      </c>
      <c r="K7176" t="s">
        <v>2962</v>
      </c>
    </row>
    <row r="7177" spans="1:11" x14ac:dyDescent="0.35">
      <c r="A7177" t="s">
        <v>19228</v>
      </c>
      <c r="B7177" s="1">
        <v>45852</v>
      </c>
      <c r="C7177" t="s">
        <v>12</v>
      </c>
      <c r="D7177" t="s">
        <v>13</v>
      </c>
      <c r="E7177" t="s">
        <v>32</v>
      </c>
      <c r="F7177" s="2">
        <v>-2356164121742770</v>
      </c>
      <c r="G7177" s="2">
        <v>-4.6653735476079696E+16</v>
      </c>
      <c r="H7177" t="s">
        <v>52</v>
      </c>
      <c r="I7177" t="s">
        <v>53</v>
      </c>
      <c r="J7177" t="s">
        <v>19229</v>
      </c>
      <c r="K7177" t="s">
        <v>19230</v>
      </c>
    </row>
    <row r="7178" spans="1:11" x14ac:dyDescent="0.35">
      <c r="A7178" t="s">
        <v>19231</v>
      </c>
      <c r="B7178" s="1">
        <v>45857</v>
      </c>
      <c r="C7178" t="s">
        <v>12</v>
      </c>
      <c r="D7178" t="s">
        <v>66</v>
      </c>
      <c r="E7178" t="s">
        <v>32</v>
      </c>
      <c r="F7178" s="2">
        <v>-2.3561832984607E+16</v>
      </c>
      <c r="G7178" s="2">
        <v>-4.66538161347784E+16</v>
      </c>
      <c r="H7178" t="s">
        <v>67</v>
      </c>
      <c r="I7178" t="s">
        <v>68</v>
      </c>
      <c r="J7178" t="s">
        <v>19232</v>
      </c>
      <c r="K7178" t="s">
        <v>19233</v>
      </c>
    </row>
    <row r="7179" spans="1:11" x14ac:dyDescent="0.35">
      <c r="A7179" t="s">
        <v>19234</v>
      </c>
      <c r="B7179" s="1">
        <v>45864</v>
      </c>
      <c r="C7179" t="s">
        <v>20</v>
      </c>
      <c r="D7179" t="s">
        <v>129</v>
      </c>
      <c r="E7179" t="s">
        <v>57</v>
      </c>
      <c r="F7179" s="2">
        <v>-2356159859416460</v>
      </c>
      <c r="G7179" s="2">
        <v>-4665532364495460</v>
      </c>
      <c r="H7179" t="s">
        <v>133</v>
      </c>
      <c r="I7179" t="s">
        <v>134</v>
      </c>
      <c r="J7179" t="s">
        <v>19235</v>
      </c>
      <c r="K7179" t="s">
        <v>19236</v>
      </c>
    </row>
    <row r="7180" spans="1:11" x14ac:dyDescent="0.35">
      <c r="A7180" t="s">
        <v>19237</v>
      </c>
      <c r="B7180" s="1">
        <v>45851</v>
      </c>
      <c r="C7180" t="s">
        <v>12</v>
      </c>
      <c r="D7180" t="s">
        <v>111</v>
      </c>
      <c r="E7180" t="s">
        <v>14</v>
      </c>
      <c r="F7180" s="2">
        <v>-2.35639870623707E+16</v>
      </c>
      <c r="G7180" s="2">
        <v>-4664990942049440</v>
      </c>
      <c r="H7180" t="s">
        <v>112</v>
      </c>
      <c r="I7180" t="s">
        <v>34</v>
      </c>
      <c r="J7180" t="s">
        <v>19238</v>
      </c>
      <c r="K7180" t="s">
        <v>19239</v>
      </c>
    </row>
    <row r="7181" spans="1:11" x14ac:dyDescent="0.35">
      <c r="A7181" t="s">
        <v>19240</v>
      </c>
      <c r="B7181" s="1">
        <v>45844</v>
      </c>
      <c r="C7181" t="s">
        <v>12</v>
      </c>
      <c r="D7181" t="s">
        <v>82</v>
      </c>
      <c r="E7181" t="s">
        <v>32</v>
      </c>
      <c r="F7181" s="2">
        <v>-2356219472290000</v>
      </c>
      <c r="G7181" s="2">
        <v>-4665427934957820</v>
      </c>
      <c r="H7181" t="s">
        <v>52</v>
      </c>
      <c r="I7181" t="s">
        <v>53</v>
      </c>
      <c r="J7181" t="s">
        <v>19241</v>
      </c>
      <c r="K7181" t="s">
        <v>11117</v>
      </c>
    </row>
    <row r="7182" spans="1:11" x14ac:dyDescent="0.35">
      <c r="A7182" t="s">
        <v>19242</v>
      </c>
      <c r="B7182" s="1">
        <v>45846</v>
      </c>
      <c r="C7182" t="s">
        <v>20</v>
      </c>
      <c r="D7182" t="s">
        <v>66</v>
      </c>
      <c r="E7182" t="s">
        <v>57</v>
      </c>
      <c r="F7182" s="2">
        <v>-2.35612708111973E+16</v>
      </c>
      <c r="G7182" s="2">
        <v>-4.66558157459512E+16</v>
      </c>
      <c r="H7182" t="s">
        <v>26</v>
      </c>
      <c r="I7182" t="s">
        <v>27</v>
      </c>
      <c r="J7182" t="s">
        <v>19243</v>
      </c>
      <c r="K7182" t="s">
        <v>19244</v>
      </c>
    </row>
    <row r="7183" spans="1:11" x14ac:dyDescent="0.35">
      <c r="A7183" t="s">
        <v>19245</v>
      </c>
      <c r="B7183" s="1">
        <v>45868</v>
      </c>
      <c r="C7183" t="s">
        <v>47</v>
      </c>
      <c r="D7183" t="s">
        <v>13</v>
      </c>
      <c r="E7183" t="s">
        <v>32</v>
      </c>
      <c r="F7183" s="2">
        <v>-2.35622368057097E+16</v>
      </c>
      <c r="G7183" s="2">
        <v>-4.66544315280156E+16</v>
      </c>
      <c r="H7183" t="s">
        <v>77</v>
      </c>
      <c r="I7183" t="s">
        <v>78</v>
      </c>
      <c r="J7183" t="s">
        <v>19246</v>
      </c>
      <c r="K7183" t="s">
        <v>9572</v>
      </c>
    </row>
    <row r="7184" spans="1:11" x14ac:dyDescent="0.35">
      <c r="A7184" t="s">
        <v>19247</v>
      </c>
      <c r="B7184" s="1">
        <v>45840</v>
      </c>
      <c r="C7184" t="s">
        <v>47</v>
      </c>
      <c r="D7184" t="s">
        <v>51</v>
      </c>
      <c r="E7184" t="s">
        <v>14</v>
      </c>
      <c r="F7184" s="2">
        <v>-235643809769262</v>
      </c>
      <c r="G7184" s="2">
        <v>-4664964115988480</v>
      </c>
      <c r="H7184" t="s">
        <v>77</v>
      </c>
      <c r="I7184" t="s">
        <v>78</v>
      </c>
      <c r="J7184" t="s">
        <v>19248</v>
      </c>
      <c r="K7184" t="s">
        <v>9218</v>
      </c>
    </row>
    <row r="7185" spans="1:11" x14ac:dyDescent="0.35">
      <c r="A7185" t="s">
        <v>19249</v>
      </c>
      <c r="B7185" s="1">
        <v>45857</v>
      </c>
      <c r="C7185" t="s">
        <v>47</v>
      </c>
      <c r="D7185" t="s">
        <v>51</v>
      </c>
      <c r="E7185" t="s">
        <v>38</v>
      </c>
      <c r="F7185" s="2">
        <v>-2.35707329761443E+16</v>
      </c>
      <c r="G7185" s="2">
        <v>-466457526725637</v>
      </c>
      <c r="H7185" t="s">
        <v>33</v>
      </c>
      <c r="I7185" t="s">
        <v>34</v>
      </c>
      <c r="J7185" t="s">
        <v>19250</v>
      </c>
      <c r="K7185" t="s">
        <v>5598</v>
      </c>
    </row>
    <row r="7186" spans="1:11" x14ac:dyDescent="0.35">
      <c r="A7186" t="s">
        <v>19251</v>
      </c>
      <c r="B7186" s="1">
        <v>45858</v>
      </c>
      <c r="C7186" t="s">
        <v>12</v>
      </c>
      <c r="D7186" t="s">
        <v>31</v>
      </c>
      <c r="E7186" t="s">
        <v>57</v>
      </c>
      <c r="F7186" s="2">
        <v>-2356097889792230</v>
      </c>
      <c r="G7186" s="2">
        <v>-4665621764516840</v>
      </c>
      <c r="H7186" t="s">
        <v>33</v>
      </c>
      <c r="I7186" t="s">
        <v>34</v>
      </c>
      <c r="J7186" t="s">
        <v>19252</v>
      </c>
      <c r="K7186" t="s">
        <v>7120</v>
      </c>
    </row>
    <row r="7187" spans="1:11" x14ac:dyDescent="0.35">
      <c r="A7187" t="s">
        <v>19253</v>
      </c>
      <c r="B7187" s="1">
        <v>45868</v>
      </c>
      <c r="C7187" t="s">
        <v>47</v>
      </c>
      <c r="D7187" t="s">
        <v>51</v>
      </c>
      <c r="E7187" t="s">
        <v>32</v>
      </c>
      <c r="F7187" s="2">
        <v>-2.35622180984477E+16</v>
      </c>
      <c r="G7187" s="2">
        <v>-4665423063004850</v>
      </c>
      <c r="H7187" t="s">
        <v>52</v>
      </c>
      <c r="I7187" t="s">
        <v>53</v>
      </c>
      <c r="J7187" t="s">
        <v>19254</v>
      </c>
      <c r="K7187" t="s">
        <v>19255</v>
      </c>
    </row>
    <row r="7188" spans="1:11" x14ac:dyDescent="0.35">
      <c r="A7188" t="s">
        <v>19256</v>
      </c>
      <c r="B7188" s="1">
        <v>45843</v>
      </c>
      <c r="C7188" t="s">
        <v>47</v>
      </c>
      <c r="D7188" t="s">
        <v>111</v>
      </c>
      <c r="E7188" t="s">
        <v>72</v>
      </c>
      <c r="F7188" s="2">
        <v>-2356352657945560</v>
      </c>
      <c r="G7188" s="2">
        <v>-4.66564009849498E+16</v>
      </c>
      <c r="H7188" t="s">
        <v>58</v>
      </c>
      <c r="I7188" t="s">
        <v>59</v>
      </c>
      <c r="J7188" t="s">
        <v>19257</v>
      </c>
      <c r="K7188" t="s">
        <v>19258</v>
      </c>
    </row>
    <row r="7189" spans="1:11" x14ac:dyDescent="0.35">
      <c r="A7189" t="s">
        <v>19259</v>
      </c>
      <c r="B7189" s="1">
        <v>45857</v>
      </c>
      <c r="C7189" t="s">
        <v>12</v>
      </c>
      <c r="D7189" t="s">
        <v>31</v>
      </c>
      <c r="E7189" t="s">
        <v>76</v>
      </c>
      <c r="F7189" s="2">
        <v>-2355554553103230</v>
      </c>
      <c r="G7189" s="2">
        <v>-4666138298458270</v>
      </c>
      <c r="H7189" t="s">
        <v>112</v>
      </c>
      <c r="I7189" t="s">
        <v>34</v>
      </c>
      <c r="J7189" t="s">
        <v>19260</v>
      </c>
      <c r="K7189" t="s">
        <v>6140</v>
      </c>
    </row>
    <row r="7190" spans="1:11" x14ac:dyDescent="0.35">
      <c r="A7190" t="s">
        <v>19261</v>
      </c>
      <c r="B7190" s="1">
        <v>45846</v>
      </c>
      <c r="C7190" t="s">
        <v>47</v>
      </c>
      <c r="D7190" t="s">
        <v>66</v>
      </c>
      <c r="E7190" t="s">
        <v>14</v>
      </c>
      <c r="F7190" s="2">
        <v>-2.35641741065008E+16</v>
      </c>
      <c r="G7190" s="2">
        <v>-4664941580145390</v>
      </c>
      <c r="H7190" t="s">
        <v>121</v>
      </c>
      <c r="I7190" t="s">
        <v>122</v>
      </c>
      <c r="J7190" t="s">
        <v>19262</v>
      </c>
      <c r="K7190" t="s">
        <v>16706</v>
      </c>
    </row>
    <row r="7191" spans="1:11" x14ac:dyDescent="0.35">
      <c r="A7191" t="s">
        <v>19263</v>
      </c>
      <c r="B7191" s="1">
        <v>45860</v>
      </c>
      <c r="C7191" t="s">
        <v>12</v>
      </c>
      <c r="D7191" t="s">
        <v>66</v>
      </c>
      <c r="E7191" t="s">
        <v>14</v>
      </c>
      <c r="F7191" s="2">
        <v>-2.35639196911236E+16</v>
      </c>
      <c r="G7191" s="2">
        <v>-4664974406692060</v>
      </c>
      <c r="H7191" t="s">
        <v>52</v>
      </c>
      <c r="I7191" t="s">
        <v>53</v>
      </c>
      <c r="J7191" t="s">
        <v>19264</v>
      </c>
      <c r="K7191" t="s">
        <v>3051</v>
      </c>
    </row>
    <row r="7192" spans="1:11" x14ac:dyDescent="0.35">
      <c r="A7192" t="s">
        <v>19265</v>
      </c>
      <c r="B7192" s="1">
        <v>45844</v>
      </c>
      <c r="C7192" t="s">
        <v>12</v>
      </c>
      <c r="D7192" t="s">
        <v>129</v>
      </c>
      <c r="E7192" t="s">
        <v>72</v>
      </c>
      <c r="F7192" s="2">
        <v>-2.35640436574816E+16</v>
      </c>
      <c r="G7192" s="2">
        <v>-4.6657079409776096E+16</v>
      </c>
      <c r="H7192" t="s">
        <v>133</v>
      </c>
      <c r="I7192" t="s">
        <v>134</v>
      </c>
      <c r="J7192" t="s">
        <v>19266</v>
      </c>
      <c r="K7192" t="s">
        <v>19267</v>
      </c>
    </row>
    <row r="7193" spans="1:11" x14ac:dyDescent="0.35">
      <c r="A7193" t="s">
        <v>19268</v>
      </c>
      <c r="B7193" s="1">
        <v>45868</v>
      </c>
      <c r="C7193" t="s">
        <v>20</v>
      </c>
      <c r="D7193" t="s">
        <v>31</v>
      </c>
      <c r="E7193" t="s">
        <v>38</v>
      </c>
      <c r="F7193" s="2">
        <v>-2357005008732210</v>
      </c>
      <c r="G7193" s="2">
        <v>-4664548908289600</v>
      </c>
      <c r="H7193" t="s">
        <v>15</v>
      </c>
      <c r="I7193" t="s">
        <v>16</v>
      </c>
      <c r="J7193" t="s">
        <v>19269</v>
      </c>
      <c r="K7193" t="s">
        <v>19270</v>
      </c>
    </row>
    <row r="7194" spans="1:11" x14ac:dyDescent="0.35">
      <c r="A7194" t="s">
        <v>19271</v>
      </c>
      <c r="B7194" s="1">
        <v>45865</v>
      </c>
      <c r="C7194" t="s">
        <v>47</v>
      </c>
      <c r="D7194" t="s">
        <v>51</v>
      </c>
      <c r="E7194" t="s">
        <v>14</v>
      </c>
      <c r="F7194" s="2">
        <v>-2356356458736160</v>
      </c>
      <c r="G7194" s="2">
        <v>-4664992340154840</v>
      </c>
      <c r="H7194" t="s">
        <v>121</v>
      </c>
      <c r="I7194" t="s">
        <v>122</v>
      </c>
      <c r="J7194" t="s">
        <v>19272</v>
      </c>
      <c r="K7194" t="s">
        <v>19273</v>
      </c>
    </row>
    <row r="7195" spans="1:11" x14ac:dyDescent="0.35">
      <c r="A7195" t="s">
        <v>19274</v>
      </c>
      <c r="B7195" s="1">
        <v>45865</v>
      </c>
      <c r="C7195" t="s">
        <v>47</v>
      </c>
      <c r="D7195" t="s">
        <v>66</v>
      </c>
      <c r="E7195" t="s">
        <v>38</v>
      </c>
      <c r="F7195" s="2">
        <v>-2357080350996090</v>
      </c>
      <c r="G7195" s="2">
        <v>-4.66458260028798E+16</v>
      </c>
      <c r="H7195" t="s">
        <v>121</v>
      </c>
      <c r="I7195" t="s">
        <v>122</v>
      </c>
      <c r="J7195" t="s">
        <v>19275</v>
      </c>
      <c r="K7195" t="s">
        <v>11373</v>
      </c>
    </row>
    <row r="7196" spans="1:11" x14ac:dyDescent="0.35">
      <c r="A7196" t="s">
        <v>19276</v>
      </c>
      <c r="B7196" s="1">
        <v>45843</v>
      </c>
      <c r="C7196" t="s">
        <v>47</v>
      </c>
      <c r="D7196" t="s">
        <v>129</v>
      </c>
      <c r="E7196" t="s">
        <v>14</v>
      </c>
      <c r="F7196" s="2">
        <v>-2.35639691104272E+16</v>
      </c>
      <c r="G7196" s="2">
        <v>-4665018795006480</v>
      </c>
      <c r="H7196" t="s">
        <v>133</v>
      </c>
      <c r="I7196" t="s">
        <v>134</v>
      </c>
      <c r="J7196" t="s">
        <v>19277</v>
      </c>
      <c r="K7196" t="s">
        <v>3967</v>
      </c>
    </row>
    <row r="7197" spans="1:11" x14ac:dyDescent="0.35">
      <c r="A7197" t="s">
        <v>19278</v>
      </c>
      <c r="B7197" s="1">
        <v>45853</v>
      </c>
      <c r="C7197" t="s">
        <v>47</v>
      </c>
      <c r="D7197" t="s">
        <v>13</v>
      </c>
      <c r="E7197" t="s">
        <v>14</v>
      </c>
      <c r="F7197" s="2">
        <v>-2.35643322384225E+16</v>
      </c>
      <c r="G7197" s="2">
        <v>-4.66496395748904E+16</v>
      </c>
      <c r="H7197" t="s">
        <v>52</v>
      </c>
      <c r="I7197" t="s">
        <v>53</v>
      </c>
      <c r="J7197" t="s">
        <v>19279</v>
      </c>
      <c r="K7197" t="s">
        <v>11647</v>
      </c>
    </row>
    <row r="7198" spans="1:11" x14ac:dyDescent="0.35">
      <c r="A7198" t="s">
        <v>19280</v>
      </c>
      <c r="B7198" s="1">
        <v>45850</v>
      </c>
      <c r="C7198" t="s">
        <v>47</v>
      </c>
      <c r="D7198" t="s">
        <v>13</v>
      </c>
      <c r="E7198" t="s">
        <v>57</v>
      </c>
      <c r="F7198" s="2">
        <v>-2.35615774610212E+16</v>
      </c>
      <c r="G7198" s="2">
        <v>-4665583954217560</v>
      </c>
      <c r="H7198" t="s">
        <v>52</v>
      </c>
      <c r="I7198" t="s">
        <v>53</v>
      </c>
      <c r="J7198" t="s">
        <v>1605</v>
      </c>
      <c r="K7198" t="s">
        <v>19281</v>
      </c>
    </row>
    <row r="7199" spans="1:11" x14ac:dyDescent="0.35">
      <c r="A7199" t="s">
        <v>19282</v>
      </c>
      <c r="B7199" s="1">
        <v>45854</v>
      </c>
      <c r="C7199" t="s">
        <v>20</v>
      </c>
      <c r="D7199" t="s">
        <v>66</v>
      </c>
      <c r="E7199" t="s">
        <v>76</v>
      </c>
      <c r="F7199" s="2">
        <v>-2.3555682159923E+16</v>
      </c>
      <c r="G7199" s="2">
        <v>-4.6661794445937504E+16</v>
      </c>
      <c r="H7199" t="s">
        <v>116</v>
      </c>
      <c r="I7199" t="s">
        <v>117</v>
      </c>
      <c r="J7199" t="s">
        <v>19283</v>
      </c>
      <c r="K7199" t="s">
        <v>5779</v>
      </c>
    </row>
    <row r="7200" spans="1:11" x14ac:dyDescent="0.35">
      <c r="A7200" t="s">
        <v>19284</v>
      </c>
      <c r="B7200" s="1">
        <v>45844</v>
      </c>
      <c r="C7200" t="s">
        <v>20</v>
      </c>
      <c r="D7200" t="s">
        <v>13</v>
      </c>
      <c r="E7200" t="s">
        <v>32</v>
      </c>
      <c r="F7200" s="2">
        <v>-2356156476016010</v>
      </c>
      <c r="G7200" s="2">
        <v>-4665433514252830</v>
      </c>
      <c r="H7200" t="s">
        <v>138</v>
      </c>
      <c r="I7200" t="s">
        <v>139</v>
      </c>
      <c r="J7200" t="s">
        <v>8518</v>
      </c>
      <c r="K7200" t="s">
        <v>19285</v>
      </c>
    </row>
    <row r="7201" spans="1:11" x14ac:dyDescent="0.35">
      <c r="A7201" t="s">
        <v>19286</v>
      </c>
      <c r="B7201" s="1">
        <v>45841</v>
      </c>
      <c r="C7201" t="s">
        <v>47</v>
      </c>
      <c r="D7201" t="s">
        <v>111</v>
      </c>
      <c r="E7201" t="s">
        <v>32</v>
      </c>
      <c r="F7201" s="2">
        <v>-2.35619215124209E+16</v>
      </c>
      <c r="G7201" s="2">
        <v>-4665392616468800</v>
      </c>
      <c r="H7201" t="s">
        <v>112</v>
      </c>
      <c r="I7201" t="s">
        <v>34</v>
      </c>
      <c r="J7201" t="s">
        <v>957</v>
      </c>
      <c r="K7201" t="s">
        <v>958</v>
      </c>
    </row>
    <row r="7202" spans="1:11" x14ac:dyDescent="0.35">
      <c r="A7202" t="s">
        <v>19287</v>
      </c>
      <c r="B7202" s="1">
        <v>45857</v>
      </c>
      <c r="C7202" t="s">
        <v>47</v>
      </c>
      <c r="D7202" t="s">
        <v>51</v>
      </c>
      <c r="E7202" t="s">
        <v>14</v>
      </c>
      <c r="F7202" s="2">
        <v>-2356401627638080</v>
      </c>
      <c r="G7202" s="2">
        <v>-4665038907378390</v>
      </c>
      <c r="H7202" t="s">
        <v>26</v>
      </c>
      <c r="I7202" t="s">
        <v>27</v>
      </c>
      <c r="J7202" t="s">
        <v>8385</v>
      </c>
      <c r="K7202" t="s">
        <v>19288</v>
      </c>
    </row>
    <row r="7203" spans="1:11" x14ac:dyDescent="0.35">
      <c r="A7203" t="s">
        <v>19289</v>
      </c>
      <c r="B7203" s="1">
        <v>45864</v>
      </c>
      <c r="C7203" t="s">
        <v>12</v>
      </c>
      <c r="D7203" t="s">
        <v>51</v>
      </c>
      <c r="E7203" t="s">
        <v>57</v>
      </c>
      <c r="F7203" s="2">
        <v>-2356115275473440</v>
      </c>
      <c r="G7203" s="2">
        <v>-4.6655657946798896E+16</v>
      </c>
      <c r="H7203" t="s">
        <v>15</v>
      </c>
      <c r="I7203" t="s">
        <v>16</v>
      </c>
      <c r="J7203" t="s">
        <v>19290</v>
      </c>
      <c r="K7203" t="s">
        <v>18968</v>
      </c>
    </row>
    <row r="7204" spans="1:11" x14ac:dyDescent="0.35">
      <c r="A7204" t="s">
        <v>19291</v>
      </c>
      <c r="B7204" s="1">
        <v>45850</v>
      </c>
      <c r="C7204" t="s">
        <v>47</v>
      </c>
      <c r="D7204" t="s">
        <v>51</v>
      </c>
      <c r="E7204" t="s">
        <v>76</v>
      </c>
      <c r="F7204" s="2">
        <v>-2.35559736705585E+16</v>
      </c>
      <c r="G7204" s="2">
        <v>-4666140575383780</v>
      </c>
      <c r="H7204" t="s">
        <v>97</v>
      </c>
      <c r="I7204" t="s">
        <v>98</v>
      </c>
      <c r="J7204" t="s">
        <v>19292</v>
      </c>
      <c r="K7204" t="s">
        <v>19293</v>
      </c>
    </row>
    <row r="7205" spans="1:11" x14ac:dyDescent="0.35">
      <c r="A7205" t="s">
        <v>19294</v>
      </c>
      <c r="B7205" s="1">
        <v>45858</v>
      </c>
      <c r="C7205" t="s">
        <v>47</v>
      </c>
      <c r="D7205" t="s">
        <v>82</v>
      </c>
      <c r="E7205" t="s">
        <v>32</v>
      </c>
      <c r="F7205" s="2">
        <v>-2356188752769410</v>
      </c>
      <c r="G7205" s="2">
        <v>-4.66543841836436E+16</v>
      </c>
      <c r="H7205" t="s">
        <v>77</v>
      </c>
      <c r="I7205" t="s">
        <v>78</v>
      </c>
      <c r="J7205" t="s">
        <v>4965</v>
      </c>
      <c r="K7205" t="s">
        <v>19295</v>
      </c>
    </row>
    <row r="7206" spans="1:11" x14ac:dyDescent="0.35">
      <c r="A7206" t="s">
        <v>19296</v>
      </c>
      <c r="B7206" s="1">
        <v>45858</v>
      </c>
      <c r="C7206" t="s">
        <v>12</v>
      </c>
      <c r="D7206" t="s">
        <v>31</v>
      </c>
      <c r="E7206" t="s">
        <v>76</v>
      </c>
      <c r="F7206" s="2">
        <v>-2355602717867430</v>
      </c>
      <c r="G7206" s="2">
        <v>-4666127651556650</v>
      </c>
      <c r="H7206" t="s">
        <v>33</v>
      </c>
      <c r="I7206" t="s">
        <v>34</v>
      </c>
      <c r="J7206" t="s">
        <v>19297</v>
      </c>
      <c r="K7206" t="s">
        <v>8816</v>
      </c>
    </row>
    <row r="7207" spans="1:11" x14ac:dyDescent="0.35">
      <c r="A7207" t="s">
        <v>19298</v>
      </c>
      <c r="B7207" s="1">
        <v>45850</v>
      </c>
      <c r="C7207" t="s">
        <v>12</v>
      </c>
      <c r="D7207" t="s">
        <v>82</v>
      </c>
      <c r="E7207" t="s">
        <v>76</v>
      </c>
      <c r="F7207" s="2">
        <v>-2.35556781751444E+16</v>
      </c>
      <c r="G7207" s="2">
        <v>-4666178729088370</v>
      </c>
      <c r="H7207" t="s">
        <v>133</v>
      </c>
      <c r="I7207" t="s">
        <v>134</v>
      </c>
      <c r="J7207" t="s">
        <v>19299</v>
      </c>
      <c r="K7207" t="s">
        <v>509</v>
      </c>
    </row>
    <row r="7208" spans="1:11" x14ac:dyDescent="0.35">
      <c r="A7208" t="s">
        <v>19300</v>
      </c>
      <c r="B7208" s="1">
        <v>45864</v>
      </c>
      <c r="C7208" t="s">
        <v>20</v>
      </c>
      <c r="D7208" t="s">
        <v>21</v>
      </c>
      <c r="E7208" t="s">
        <v>57</v>
      </c>
      <c r="F7208" s="2">
        <v>-2356167154276730</v>
      </c>
      <c r="G7208" s="2">
        <v>-4.66560356181394E+16</v>
      </c>
      <c r="H7208" t="s">
        <v>121</v>
      </c>
      <c r="I7208" t="s">
        <v>122</v>
      </c>
      <c r="J7208" t="s">
        <v>19301</v>
      </c>
      <c r="K7208" t="s">
        <v>8296</v>
      </c>
    </row>
    <row r="7209" spans="1:11" x14ac:dyDescent="0.35">
      <c r="A7209" t="s">
        <v>19302</v>
      </c>
      <c r="B7209" s="1">
        <v>45865</v>
      </c>
      <c r="C7209" t="s">
        <v>20</v>
      </c>
      <c r="D7209" t="s">
        <v>31</v>
      </c>
      <c r="E7209" t="s">
        <v>32</v>
      </c>
      <c r="F7209" s="2">
        <v>-2.35621333438589E+16</v>
      </c>
      <c r="G7209" s="2">
        <v>-4665425378890970</v>
      </c>
      <c r="H7209" t="s">
        <v>83</v>
      </c>
      <c r="I7209" t="s">
        <v>84</v>
      </c>
      <c r="J7209" t="s">
        <v>19303</v>
      </c>
      <c r="K7209" t="s">
        <v>19304</v>
      </c>
    </row>
    <row r="7210" spans="1:11" x14ac:dyDescent="0.35">
      <c r="A7210" t="s">
        <v>19305</v>
      </c>
      <c r="B7210" s="1">
        <v>45858</v>
      </c>
      <c r="C7210" t="s">
        <v>47</v>
      </c>
      <c r="D7210" t="s">
        <v>13</v>
      </c>
      <c r="E7210" t="s">
        <v>32</v>
      </c>
      <c r="F7210" s="2">
        <v>-2.35625225292337E+16</v>
      </c>
      <c r="G7210" s="2">
        <v>-4665365799601400</v>
      </c>
      <c r="H7210" t="s">
        <v>67</v>
      </c>
      <c r="I7210" t="s">
        <v>68</v>
      </c>
      <c r="J7210" t="s">
        <v>19306</v>
      </c>
      <c r="K7210" t="s">
        <v>11093</v>
      </c>
    </row>
    <row r="7211" spans="1:11" x14ac:dyDescent="0.35">
      <c r="A7211" t="s">
        <v>19307</v>
      </c>
      <c r="B7211" s="1">
        <v>45858</v>
      </c>
      <c r="C7211" t="s">
        <v>20</v>
      </c>
      <c r="D7211" t="s">
        <v>21</v>
      </c>
      <c r="E7211" t="s">
        <v>14</v>
      </c>
      <c r="F7211" s="2">
        <v>-2.35637088098982E+16</v>
      </c>
      <c r="G7211" s="2">
        <v>-4665038197663550</v>
      </c>
      <c r="H7211" t="s">
        <v>133</v>
      </c>
      <c r="I7211" t="s">
        <v>134</v>
      </c>
      <c r="J7211" t="s">
        <v>19308</v>
      </c>
      <c r="K7211" t="s">
        <v>1779</v>
      </c>
    </row>
    <row r="7212" spans="1:11" x14ac:dyDescent="0.35">
      <c r="A7212" t="s">
        <v>19309</v>
      </c>
      <c r="B7212" s="1">
        <v>45857</v>
      </c>
      <c r="C7212" t="s">
        <v>12</v>
      </c>
      <c r="D7212" t="s">
        <v>111</v>
      </c>
      <c r="E7212" t="s">
        <v>38</v>
      </c>
      <c r="F7212" s="2">
        <v>-2357050810661130</v>
      </c>
      <c r="G7212" s="2">
        <v>-4664592167146080</v>
      </c>
      <c r="H7212" t="s">
        <v>52</v>
      </c>
      <c r="I7212" t="s">
        <v>53</v>
      </c>
      <c r="J7212" t="s">
        <v>19310</v>
      </c>
      <c r="K7212" t="s">
        <v>4353</v>
      </c>
    </row>
    <row r="7213" spans="1:11" x14ac:dyDescent="0.35">
      <c r="A7213" t="s">
        <v>19311</v>
      </c>
      <c r="B7213" s="1">
        <v>45857</v>
      </c>
      <c r="C7213" t="s">
        <v>12</v>
      </c>
      <c r="D7213" t="s">
        <v>111</v>
      </c>
      <c r="E7213" t="s">
        <v>14</v>
      </c>
      <c r="F7213" s="2">
        <v>-2356407847016690</v>
      </c>
      <c r="G7213" s="2">
        <v>-4665010342997390</v>
      </c>
      <c r="H7213" t="s">
        <v>77</v>
      </c>
      <c r="I7213" t="s">
        <v>78</v>
      </c>
      <c r="J7213" t="s">
        <v>19312</v>
      </c>
      <c r="K7213" t="s">
        <v>18267</v>
      </c>
    </row>
    <row r="7214" spans="1:11" x14ac:dyDescent="0.35">
      <c r="A7214" t="s">
        <v>19313</v>
      </c>
      <c r="B7214" s="1">
        <v>45844</v>
      </c>
      <c r="C7214" t="s">
        <v>12</v>
      </c>
      <c r="D7214" t="s">
        <v>13</v>
      </c>
      <c r="E7214" t="s">
        <v>32</v>
      </c>
      <c r="F7214" s="2">
        <v>-2.35621283502647E+16</v>
      </c>
      <c r="G7214" s="2">
        <v>-4.6653399115874704E+16</v>
      </c>
      <c r="H7214" t="s">
        <v>121</v>
      </c>
      <c r="I7214" t="s">
        <v>122</v>
      </c>
      <c r="J7214" t="s">
        <v>19314</v>
      </c>
      <c r="K7214" t="s">
        <v>12033</v>
      </c>
    </row>
    <row r="7215" spans="1:11" x14ac:dyDescent="0.35">
      <c r="A7215" t="s">
        <v>19315</v>
      </c>
      <c r="B7215" s="1">
        <v>45857</v>
      </c>
      <c r="C7215" t="s">
        <v>12</v>
      </c>
      <c r="D7215" t="s">
        <v>129</v>
      </c>
      <c r="E7215" t="s">
        <v>72</v>
      </c>
      <c r="F7215" s="2">
        <v>-2.35641440977054E+16</v>
      </c>
      <c r="G7215" s="2">
        <v>-4665724147914750</v>
      </c>
      <c r="H7215" t="s">
        <v>67</v>
      </c>
      <c r="I7215" t="s">
        <v>68</v>
      </c>
      <c r="J7215" t="s">
        <v>19316</v>
      </c>
      <c r="K7215" t="s">
        <v>14001</v>
      </c>
    </row>
    <row r="7216" spans="1:11" x14ac:dyDescent="0.35">
      <c r="A7216" t="s">
        <v>19317</v>
      </c>
      <c r="B7216" s="1">
        <v>45851</v>
      </c>
      <c r="C7216" t="s">
        <v>20</v>
      </c>
      <c r="D7216" t="s">
        <v>66</v>
      </c>
      <c r="E7216" t="s">
        <v>76</v>
      </c>
      <c r="F7216" s="2">
        <v>-2.35559997744288E+16</v>
      </c>
      <c r="G7216" s="2">
        <v>-4666130486691300</v>
      </c>
      <c r="H7216" t="s">
        <v>26</v>
      </c>
      <c r="I7216" t="s">
        <v>27</v>
      </c>
      <c r="J7216" t="s">
        <v>19318</v>
      </c>
      <c r="K7216" t="s">
        <v>19319</v>
      </c>
    </row>
    <row r="7217" spans="1:11" x14ac:dyDescent="0.35">
      <c r="A7217" t="s">
        <v>19320</v>
      </c>
      <c r="B7217" s="1">
        <v>45864</v>
      </c>
      <c r="C7217" t="s">
        <v>12</v>
      </c>
      <c r="D7217" t="s">
        <v>129</v>
      </c>
      <c r="E7217" t="s">
        <v>25</v>
      </c>
      <c r="F7217" s="2">
        <v>-2.35636526306995E+16</v>
      </c>
      <c r="G7217" s="2">
        <v>-4665253178687490</v>
      </c>
      <c r="H7217" t="s">
        <v>121</v>
      </c>
      <c r="I7217" t="s">
        <v>122</v>
      </c>
      <c r="J7217" t="s">
        <v>19321</v>
      </c>
      <c r="K7217" t="s">
        <v>19322</v>
      </c>
    </row>
    <row r="7218" spans="1:11" x14ac:dyDescent="0.35">
      <c r="A7218" t="s">
        <v>19323</v>
      </c>
      <c r="B7218" s="1">
        <v>45843</v>
      </c>
      <c r="C7218" t="s">
        <v>20</v>
      </c>
      <c r="D7218" t="s">
        <v>111</v>
      </c>
      <c r="E7218" t="s">
        <v>14</v>
      </c>
      <c r="F7218" s="2">
        <v>-2.35635659531479E+16</v>
      </c>
      <c r="G7218" s="2">
        <v>-466499268041436</v>
      </c>
      <c r="H7218" t="s">
        <v>112</v>
      </c>
      <c r="I7218" t="s">
        <v>34</v>
      </c>
      <c r="J7218" t="s">
        <v>19324</v>
      </c>
      <c r="K7218" t="s">
        <v>19325</v>
      </c>
    </row>
    <row r="7219" spans="1:11" x14ac:dyDescent="0.35">
      <c r="A7219" t="s">
        <v>19326</v>
      </c>
      <c r="B7219" s="1">
        <v>45857</v>
      </c>
      <c r="C7219" t="s">
        <v>12</v>
      </c>
      <c r="D7219" t="s">
        <v>82</v>
      </c>
      <c r="E7219" t="s">
        <v>76</v>
      </c>
      <c r="F7219" s="2">
        <v>-2355571342339840</v>
      </c>
      <c r="G7219" s="2">
        <v>-4666097835606190</v>
      </c>
      <c r="H7219" t="s">
        <v>133</v>
      </c>
      <c r="I7219" t="s">
        <v>134</v>
      </c>
      <c r="J7219" t="s">
        <v>19327</v>
      </c>
      <c r="K7219" t="s">
        <v>19328</v>
      </c>
    </row>
    <row r="7220" spans="1:11" x14ac:dyDescent="0.35">
      <c r="A7220" t="s">
        <v>19329</v>
      </c>
      <c r="B7220" s="1">
        <v>45864</v>
      </c>
      <c r="C7220" t="s">
        <v>20</v>
      </c>
      <c r="D7220" t="s">
        <v>21</v>
      </c>
      <c r="E7220" t="s">
        <v>32</v>
      </c>
      <c r="F7220" s="2">
        <v>-2.35619260956141E+16</v>
      </c>
      <c r="G7220" s="2">
        <v>-4665421245584840</v>
      </c>
      <c r="H7220" t="s">
        <v>133</v>
      </c>
      <c r="I7220" t="s">
        <v>134</v>
      </c>
      <c r="J7220" t="s">
        <v>19330</v>
      </c>
      <c r="K7220" t="s">
        <v>19331</v>
      </c>
    </row>
    <row r="7221" spans="1:11" x14ac:dyDescent="0.35">
      <c r="A7221" t="s">
        <v>19332</v>
      </c>
      <c r="B7221" s="1">
        <v>45865</v>
      </c>
      <c r="C7221" t="s">
        <v>20</v>
      </c>
      <c r="D7221" t="s">
        <v>13</v>
      </c>
      <c r="E7221" t="s">
        <v>57</v>
      </c>
      <c r="F7221" s="2">
        <v>-2356149862311700</v>
      </c>
      <c r="G7221" s="2">
        <v>-4665622162969270</v>
      </c>
      <c r="H7221" t="s">
        <v>26</v>
      </c>
      <c r="I7221" t="s">
        <v>27</v>
      </c>
      <c r="J7221" t="s">
        <v>19333</v>
      </c>
      <c r="K7221" t="s">
        <v>4029</v>
      </c>
    </row>
    <row r="7222" spans="1:11" x14ac:dyDescent="0.35">
      <c r="A7222" t="s">
        <v>19334</v>
      </c>
      <c r="B7222" s="1">
        <v>45865</v>
      </c>
      <c r="C7222" t="s">
        <v>12</v>
      </c>
      <c r="D7222" t="s">
        <v>31</v>
      </c>
      <c r="E7222" t="s">
        <v>32</v>
      </c>
      <c r="F7222" s="2">
        <v>-2.35616232188879E+16</v>
      </c>
      <c r="G7222" s="2">
        <v>-4.6653827631484704E+16</v>
      </c>
      <c r="H7222" t="s">
        <v>39</v>
      </c>
      <c r="I7222" t="s">
        <v>40</v>
      </c>
      <c r="J7222" t="s">
        <v>19335</v>
      </c>
      <c r="K7222" t="s">
        <v>18734</v>
      </c>
    </row>
    <row r="7223" spans="1:11" x14ac:dyDescent="0.35">
      <c r="A7223" t="s">
        <v>19336</v>
      </c>
      <c r="B7223" s="1">
        <v>45867</v>
      </c>
      <c r="C7223" t="s">
        <v>12</v>
      </c>
      <c r="D7223" t="s">
        <v>66</v>
      </c>
      <c r="E7223" t="s">
        <v>57</v>
      </c>
      <c r="F7223" s="2">
        <v>-2.3561076675755E+16</v>
      </c>
      <c r="G7223" s="2">
        <v>-4.66555171048214E+16</v>
      </c>
      <c r="H7223" t="s">
        <v>138</v>
      </c>
      <c r="I7223" t="s">
        <v>139</v>
      </c>
      <c r="J7223" t="s">
        <v>19337</v>
      </c>
      <c r="K7223" t="s">
        <v>19338</v>
      </c>
    </row>
    <row r="7224" spans="1:11" x14ac:dyDescent="0.35">
      <c r="A7224" t="s">
        <v>19339</v>
      </c>
      <c r="B7224" s="1">
        <v>45850</v>
      </c>
      <c r="C7224" t="s">
        <v>47</v>
      </c>
      <c r="D7224" t="s">
        <v>31</v>
      </c>
      <c r="E7224" t="s">
        <v>76</v>
      </c>
      <c r="F7224" s="2">
        <v>-2.35558952632342E+16</v>
      </c>
      <c r="G7224" s="2">
        <v>-4.6661901425855504E+16</v>
      </c>
      <c r="H7224" t="s">
        <v>33</v>
      </c>
      <c r="I7224" t="s">
        <v>34</v>
      </c>
      <c r="J7224" t="s">
        <v>19340</v>
      </c>
      <c r="K7224" t="s">
        <v>19341</v>
      </c>
    </row>
    <row r="7225" spans="1:11" x14ac:dyDescent="0.35">
      <c r="A7225" t="s">
        <v>19342</v>
      </c>
      <c r="B7225" s="1">
        <v>45857</v>
      </c>
      <c r="C7225" t="s">
        <v>12</v>
      </c>
      <c r="D7225" t="s">
        <v>21</v>
      </c>
      <c r="E7225" t="s">
        <v>14</v>
      </c>
      <c r="F7225" s="2">
        <v>-2356401551393330</v>
      </c>
      <c r="G7225" s="2">
        <v>-4.66502618283212E+16</v>
      </c>
      <c r="H7225" t="s">
        <v>26</v>
      </c>
      <c r="I7225" t="s">
        <v>27</v>
      </c>
      <c r="J7225" t="s">
        <v>19343</v>
      </c>
      <c r="K7225" t="s">
        <v>7232</v>
      </c>
    </row>
    <row r="7226" spans="1:11" x14ac:dyDescent="0.35">
      <c r="A7226" t="s">
        <v>19344</v>
      </c>
      <c r="B7226" s="1">
        <v>45864</v>
      </c>
      <c r="C7226" t="s">
        <v>20</v>
      </c>
      <c r="D7226" t="s">
        <v>82</v>
      </c>
      <c r="E7226" t="s">
        <v>25</v>
      </c>
      <c r="F7226" s="2">
        <v>-2356310751293730</v>
      </c>
      <c r="G7226" s="2">
        <v>-4665196337093570</v>
      </c>
      <c r="H7226" t="s">
        <v>97</v>
      </c>
      <c r="I7226" t="s">
        <v>98</v>
      </c>
      <c r="J7226" t="s">
        <v>19345</v>
      </c>
      <c r="K7226" t="s">
        <v>1728</v>
      </c>
    </row>
    <row r="7227" spans="1:11" x14ac:dyDescent="0.35">
      <c r="A7227" t="s">
        <v>19346</v>
      </c>
      <c r="B7227" s="1">
        <v>45839</v>
      </c>
      <c r="C7227" t="s">
        <v>47</v>
      </c>
      <c r="D7227" t="s">
        <v>51</v>
      </c>
      <c r="E7227" t="s">
        <v>57</v>
      </c>
      <c r="F7227" s="2">
        <v>-2.35614644418938E+16</v>
      </c>
      <c r="G7227" s="2">
        <v>-4665583600147300</v>
      </c>
      <c r="H7227" t="s">
        <v>112</v>
      </c>
      <c r="I7227" t="s">
        <v>34</v>
      </c>
      <c r="J7227" t="s">
        <v>19347</v>
      </c>
      <c r="K7227" t="s">
        <v>6352</v>
      </c>
    </row>
    <row r="7228" spans="1:11" x14ac:dyDescent="0.35">
      <c r="A7228" t="s">
        <v>19348</v>
      </c>
      <c r="B7228" s="1">
        <v>45852</v>
      </c>
      <c r="C7228" t="s">
        <v>47</v>
      </c>
      <c r="D7228" t="s">
        <v>66</v>
      </c>
      <c r="E7228" t="s">
        <v>14</v>
      </c>
      <c r="F7228" s="2">
        <v>-2.35640281536848E+16</v>
      </c>
      <c r="G7228" s="2">
        <v>-4.66497591817282E+16</v>
      </c>
      <c r="H7228" t="s">
        <v>133</v>
      </c>
      <c r="I7228" t="s">
        <v>134</v>
      </c>
      <c r="J7228" t="s">
        <v>15964</v>
      </c>
      <c r="K7228" t="s">
        <v>6596</v>
      </c>
    </row>
    <row r="7229" spans="1:11" x14ac:dyDescent="0.35">
      <c r="A7229" t="s">
        <v>19349</v>
      </c>
      <c r="B7229" s="1">
        <v>45857</v>
      </c>
      <c r="C7229" t="s">
        <v>12</v>
      </c>
      <c r="D7229" t="s">
        <v>21</v>
      </c>
      <c r="E7229" t="s">
        <v>32</v>
      </c>
      <c r="F7229" s="2">
        <v>-2.35622003347182E+16</v>
      </c>
      <c r="G7229" s="2">
        <v>-4.66546589338784E+16</v>
      </c>
      <c r="H7229" t="s">
        <v>26</v>
      </c>
      <c r="I7229" t="s">
        <v>27</v>
      </c>
      <c r="J7229" t="s">
        <v>19350</v>
      </c>
      <c r="K7229" t="s">
        <v>19351</v>
      </c>
    </row>
    <row r="7230" spans="1:11" x14ac:dyDescent="0.35">
      <c r="A7230" t="s">
        <v>19352</v>
      </c>
      <c r="B7230" s="1">
        <v>45843</v>
      </c>
      <c r="C7230" t="s">
        <v>47</v>
      </c>
      <c r="D7230" t="s">
        <v>51</v>
      </c>
      <c r="E7230" t="s">
        <v>38</v>
      </c>
      <c r="F7230" s="2">
        <v>-2.35704077393421E+16</v>
      </c>
      <c r="G7230" s="2">
        <v>-4664535464967360</v>
      </c>
      <c r="H7230" t="s">
        <v>33</v>
      </c>
      <c r="I7230" t="s">
        <v>34</v>
      </c>
      <c r="J7230" t="s">
        <v>19353</v>
      </c>
      <c r="K7230" t="s">
        <v>7935</v>
      </c>
    </row>
    <row r="7231" spans="1:11" x14ac:dyDescent="0.35">
      <c r="A7231" t="s">
        <v>19354</v>
      </c>
      <c r="B7231" s="1">
        <v>45844</v>
      </c>
      <c r="C7231" t="s">
        <v>12</v>
      </c>
      <c r="D7231" t="s">
        <v>129</v>
      </c>
      <c r="E7231" t="s">
        <v>14</v>
      </c>
      <c r="F7231" s="2">
        <v>-2.35638660877265E+16</v>
      </c>
      <c r="G7231" s="2">
        <v>-4665019206914860</v>
      </c>
      <c r="H7231" t="s">
        <v>116</v>
      </c>
      <c r="I7231" t="s">
        <v>117</v>
      </c>
      <c r="J7231" t="s">
        <v>19355</v>
      </c>
      <c r="K7231" t="s">
        <v>19356</v>
      </c>
    </row>
    <row r="7232" spans="1:11" x14ac:dyDescent="0.35">
      <c r="A7232" t="s">
        <v>19357</v>
      </c>
      <c r="B7232" s="1">
        <v>45851</v>
      </c>
      <c r="C7232" t="s">
        <v>12</v>
      </c>
      <c r="D7232" t="s">
        <v>82</v>
      </c>
      <c r="E7232" t="s">
        <v>32</v>
      </c>
      <c r="F7232" s="2">
        <v>-2.35623405036294E+16</v>
      </c>
      <c r="G7232" s="2">
        <v>-4665385165074040</v>
      </c>
      <c r="H7232" t="s">
        <v>83</v>
      </c>
      <c r="I7232" t="s">
        <v>84</v>
      </c>
      <c r="J7232" t="s">
        <v>19358</v>
      </c>
      <c r="K7232" t="s">
        <v>19359</v>
      </c>
    </row>
    <row r="7233" spans="1:11" x14ac:dyDescent="0.35">
      <c r="A7233" t="s">
        <v>19360</v>
      </c>
      <c r="B7233" s="1">
        <v>45866</v>
      </c>
      <c r="C7233" t="s">
        <v>47</v>
      </c>
      <c r="D7233" t="s">
        <v>13</v>
      </c>
      <c r="E7233" t="s">
        <v>76</v>
      </c>
      <c r="F7233" s="2">
        <v>-2355572855631410</v>
      </c>
      <c r="G7233" s="2">
        <v>-4.66616557377882E+16</v>
      </c>
      <c r="H7233" t="s">
        <v>97</v>
      </c>
      <c r="I7233" t="s">
        <v>98</v>
      </c>
      <c r="J7233" t="s">
        <v>19361</v>
      </c>
      <c r="K7233" t="s">
        <v>1716</v>
      </c>
    </row>
    <row r="7234" spans="1:11" x14ac:dyDescent="0.35">
      <c r="A7234" t="s">
        <v>19362</v>
      </c>
      <c r="B7234" s="1">
        <v>45850</v>
      </c>
      <c r="C7234" t="s">
        <v>47</v>
      </c>
      <c r="D7234" t="s">
        <v>111</v>
      </c>
      <c r="E7234" t="s">
        <v>25</v>
      </c>
      <c r="F7234" s="2">
        <v>-235626102609971</v>
      </c>
      <c r="G7234" s="2">
        <v>-4665258704002820</v>
      </c>
      <c r="H7234" t="s">
        <v>138</v>
      </c>
      <c r="I7234" t="s">
        <v>139</v>
      </c>
      <c r="J7234" t="s">
        <v>19363</v>
      </c>
      <c r="K7234" t="s">
        <v>9247</v>
      </c>
    </row>
    <row r="7235" spans="1:11" x14ac:dyDescent="0.35">
      <c r="A7235" t="s">
        <v>19364</v>
      </c>
      <c r="B7235" s="1">
        <v>45844</v>
      </c>
      <c r="C7235" t="s">
        <v>12</v>
      </c>
      <c r="D7235" t="s">
        <v>21</v>
      </c>
      <c r="E7235" t="s">
        <v>57</v>
      </c>
      <c r="F7235" s="2">
        <v>-2356088148889360</v>
      </c>
      <c r="G7235" s="2">
        <v>-4665587146482850</v>
      </c>
      <c r="H7235" t="s">
        <v>133</v>
      </c>
      <c r="I7235" t="s">
        <v>134</v>
      </c>
      <c r="J7235" t="s">
        <v>19365</v>
      </c>
      <c r="K7235" t="s">
        <v>18105</v>
      </c>
    </row>
    <row r="7236" spans="1:11" x14ac:dyDescent="0.35">
      <c r="A7236" t="s">
        <v>19366</v>
      </c>
      <c r="B7236" s="1">
        <v>45851</v>
      </c>
      <c r="C7236" t="s">
        <v>20</v>
      </c>
      <c r="D7236" t="s">
        <v>111</v>
      </c>
      <c r="E7236" t="s">
        <v>38</v>
      </c>
      <c r="F7236" s="2">
        <v>-2357109967114300</v>
      </c>
      <c r="G7236" s="2">
        <v>-466457047607963</v>
      </c>
      <c r="H7236" t="s">
        <v>52</v>
      </c>
      <c r="I7236" t="s">
        <v>53</v>
      </c>
      <c r="J7236" t="s">
        <v>19367</v>
      </c>
      <c r="K7236" t="s">
        <v>19368</v>
      </c>
    </row>
    <row r="7237" spans="1:11" x14ac:dyDescent="0.35">
      <c r="A7237" t="s">
        <v>19369</v>
      </c>
      <c r="B7237" s="1">
        <v>45843</v>
      </c>
      <c r="C7237" t="s">
        <v>12</v>
      </c>
      <c r="D7237" t="s">
        <v>66</v>
      </c>
      <c r="E7237" t="s">
        <v>32</v>
      </c>
      <c r="F7237" s="2">
        <v>-2.3561712151177E+16</v>
      </c>
      <c r="G7237" s="2">
        <v>-4665410951650980</v>
      </c>
      <c r="H7237" t="s">
        <v>121</v>
      </c>
      <c r="I7237" t="s">
        <v>122</v>
      </c>
      <c r="J7237" t="s">
        <v>19370</v>
      </c>
      <c r="K7237" t="s">
        <v>19371</v>
      </c>
    </row>
    <row r="7238" spans="1:11" x14ac:dyDescent="0.35">
      <c r="A7238" t="s">
        <v>19372</v>
      </c>
      <c r="B7238" s="1">
        <v>45850</v>
      </c>
      <c r="C7238" t="s">
        <v>12</v>
      </c>
      <c r="D7238" t="s">
        <v>66</v>
      </c>
      <c r="E7238" t="s">
        <v>57</v>
      </c>
      <c r="F7238" s="2">
        <v>-2.35618564335623E+16</v>
      </c>
      <c r="G7238" s="2">
        <v>-4665593035435950</v>
      </c>
      <c r="H7238" t="s">
        <v>77</v>
      </c>
      <c r="I7238" t="s">
        <v>78</v>
      </c>
      <c r="J7238" t="s">
        <v>19373</v>
      </c>
      <c r="K7238" t="s">
        <v>19374</v>
      </c>
    </row>
    <row r="7239" spans="1:11" x14ac:dyDescent="0.35">
      <c r="A7239" t="s">
        <v>19375</v>
      </c>
      <c r="B7239" s="1">
        <v>45850</v>
      </c>
      <c r="C7239" t="s">
        <v>20</v>
      </c>
      <c r="D7239" t="s">
        <v>129</v>
      </c>
      <c r="E7239" t="s">
        <v>57</v>
      </c>
      <c r="F7239" s="2">
        <v>-2.35616711517121E+16</v>
      </c>
      <c r="G7239" s="2">
        <v>-4665573345567960</v>
      </c>
      <c r="H7239" t="s">
        <v>58</v>
      </c>
      <c r="I7239" t="s">
        <v>59</v>
      </c>
      <c r="J7239" t="s">
        <v>19376</v>
      </c>
      <c r="K7239" t="s">
        <v>19377</v>
      </c>
    </row>
    <row r="7240" spans="1:11" x14ac:dyDescent="0.35">
      <c r="A7240" t="s">
        <v>19378</v>
      </c>
      <c r="B7240" s="1">
        <v>45844</v>
      </c>
      <c r="C7240" t="s">
        <v>47</v>
      </c>
      <c r="D7240" t="s">
        <v>13</v>
      </c>
      <c r="E7240" t="s">
        <v>14</v>
      </c>
      <c r="F7240" s="2">
        <v>-2356376798005510</v>
      </c>
      <c r="G7240" s="2">
        <v>-4665031688112230</v>
      </c>
      <c r="H7240" t="s">
        <v>83</v>
      </c>
      <c r="I7240" t="s">
        <v>84</v>
      </c>
      <c r="J7240" t="s">
        <v>19379</v>
      </c>
      <c r="K7240" t="s">
        <v>19380</v>
      </c>
    </row>
    <row r="7241" spans="1:11" x14ac:dyDescent="0.35">
      <c r="A7241" t="s">
        <v>19381</v>
      </c>
      <c r="B7241" s="1">
        <v>45861</v>
      </c>
      <c r="C7241" t="s">
        <v>12</v>
      </c>
      <c r="D7241" t="s">
        <v>21</v>
      </c>
      <c r="E7241" t="s">
        <v>72</v>
      </c>
      <c r="F7241" s="2">
        <v>-2.35642237412165E+16</v>
      </c>
      <c r="G7241" s="2">
        <v>-4.66567720072604E+16</v>
      </c>
      <c r="H7241" t="s">
        <v>138</v>
      </c>
      <c r="I7241" t="s">
        <v>139</v>
      </c>
      <c r="J7241" t="s">
        <v>14781</v>
      </c>
      <c r="K7241" t="s">
        <v>11798</v>
      </c>
    </row>
    <row r="7242" spans="1:11" x14ac:dyDescent="0.35">
      <c r="A7242" t="s">
        <v>19382</v>
      </c>
      <c r="B7242" s="1">
        <v>45851</v>
      </c>
      <c r="C7242" t="s">
        <v>47</v>
      </c>
      <c r="D7242" t="s">
        <v>82</v>
      </c>
      <c r="E7242" t="s">
        <v>14</v>
      </c>
      <c r="F7242" s="2">
        <v>-2356425765328340</v>
      </c>
      <c r="G7242" s="2">
        <v>-4665032464744070</v>
      </c>
      <c r="H7242" t="s">
        <v>39</v>
      </c>
      <c r="I7242" t="s">
        <v>40</v>
      </c>
      <c r="J7242" t="s">
        <v>19383</v>
      </c>
      <c r="K7242" t="s">
        <v>19000</v>
      </c>
    </row>
    <row r="7243" spans="1:11" x14ac:dyDescent="0.35">
      <c r="A7243" t="s">
        <v>19384</v>
      </c>
      <c r="B7243" s="1">
        <v>45858</v>
      </c>
      <c r="C7243" t="s">
        <v>47</v>
      </c>
      <c r="D7243" t="s">
        <v>129</v>
      </c>
      <c r="E7243" t="s">
        <v>72</v>
      </c>
      <c r="F7243" s="2">
        <v>-2356436560733950</v>
      </c>
      <c r="G7243" s="2">
        <v>-4665689338841610</v>
      </c>
      <c r="H7243" t="s">
        <v>116</v>
      </c>
      <c r="I7243" t="s">
        <v>117</v>
      </c>
      <c r="J7243" t="s">
        <v>19385</v>
      </c>
      <c r="K7243" t="s">
        <v>11412</v>
      </c>
    </row>
    <row r="7244" spans="1:11" x14ac:dyDescent="0.35">
      <c r="A7244" t="s">
        <v>19386</v>
      </c>
      <c r="B7244" s="1">
        <v>45843</v>
      </c>
      <c r="C7244" t="s">
        <v>47</v>
      </c>
      <c r="D7244" t="s">
        <v>51</v>
      </c>
      <c r="E7244" t="s">
        <v>57</v>
      </c>
      <c r="F7244" s="2">
        <v>-2.35613212526841E+16</v>
      </c>
      <c r="G7244" s="2">
        <v>-4665608621380910</v>
      </c>
      <c r="H7244" t="s">
        <v>39</v>
      </c>
      <c r="I7244" t="s">
        <v>40</v>
      </c>
      <c r="J7244" t="s">
        <v>19387</v>
      </c>
      <c r="K7244" t="s">
        <v>1982</v>
      </c>
    </row>
    <row r="7245" spans="1:11" x14ac:dyDescent="0.35">
      <c r="A7245" t="s">
        <v>19388</v>
      </c>
      <c r="B7245" s="1">
        <v>45851</v>
      </c>
      <c r="C7245" t="s">
        <v>47</v>
      </c>
      <c r="D7245" t="s">
        <v>129</v>
      </c>
      <c r="E7245" t="s">
        <v>32</v>
      </c>
      <c r="F7245" s="2">
        <v>-2.35619984743811E+16</v>
      </c>
      <c r="G7245" s="2">
        <v>-4.6653541860284704E+16</v>
      </c>
      <c r="H7245" t="s">
        <v>33</v>
      </c>
      <c r="I7245" t="s">
        <v>34</v>
      </c>
      <c r="J7245" t="s">
        <v>19389</v>
      </c>
      <c r="K7245" t="s">
        <v>16543</v>
      </c>
    </row>
    <row r="7246" spans="1:11" x14ac:dyDescent="0.35">
      <c r="A7246" t="s">
        <v>19390</v>
      </c>
      <c r="B7246" s="1">
        <v>45865</v>
      </c>
      <c r="C7246" t="s">
        <v>12</v>
      </c>
      <c r="D7246" t="s">
        <v>51</v>
      </c>
      <c r="E7246" t="s">
        <v>76</v>
      </c>
      <c r="F7246" s="2">
        <v>-2.3556063218047E+16</v>
      </c>
      <c r="G7246" s="2">
        <v>-466622035227827</v>
      </c>
      <c r="H7246" t="s">
        <v>58</v>
      </c>
      <c r="I7246" t="s">
        <v>59</v>
      </c>
      <c r="J7246" t="s">
        <v>19391</v>
      </c>
      <c r="K7246" t="s">
        <v>19392</v>
      </c>
    </row>
    <row r="7247" spans="1:11" x14ac:dyDescent="0.35">
      <c r="A7247" t="s">
        <v>19393</v>
      </c>
      <c r="B7247" s="1">
        <v>45850</v>
      </c>
      <c r="C7247" t="s">
        <v>12</v>
      </c>
      <c r="D7247" t="s">
        <v>21</v>
      </c>
      <c r="E7247" t="s">
        <v>14</v>
      </c>
      <c r="F7247" s="2">
        <v>-2.35638634773272E+16</v>
      </c>
      <c r="G7247" s="2">
        <v>-4665003312034910</v>
      </c>
      <c r="H7247" t="s">
        <v>26</v>
      </c>
      <c r="I7247" t="s">
        <v>27</v>
      </c>
      <c r="J7247" t="s">
        <v>19394</v>
      </c>
      <c r="K7247" t="s">
        <v>19395</v>
      </c>
    </row>
    <row r="7248" spans="1:11" x14ac:dyDescent="0.35">
      <c r="A7248" t="s">
        <v>19396</v>
      </c>
      <c r="B7248" s="1">
        <v>45845</v>
      </c>
      <c r="C7248" t="s">
        <v>12</v>
      </c>
      <c r="D7248" t="s">
        <v>111</v>
      </c>
      <c r="E7248" t="s">
        <v>57</v>
      </c>
      <c r="F7248" s="2">
        <v>-2.3561627007526E+16</v>
      </c>
      <c r="G7248" s="2">
        <v>-466556853759288</v>
      </c>
      <c r="H7248" t="s">
        <v>116</v>
      </c>
      <c r="I7248" t="s">
        <v>117</v>
      </c>
      <c r="J7248" t="s">
        <v>19397</v>
      </c>
      <c r="K7248" t="s">
        <v>3194</v>
      </c>
    </row>
    <row r="7249" spans="1:11" x14ac:dyDescent="0.35">
      <c r="A7249" t="s">
        <v>19398</v>
      </c>
      <c r="B7249" s="1">
        <v>45857</v>
      </c>
      <c r="C7249" t="s">
        <v>20</v>
      </c>
      <c r="D7249" t="s">
        <v>129</v>
      </c>
      <c r="E7249" t="s">
        <v>38</v>
      </c>
      <c r="F7249" s="2">
        <v>-235702972324566</v>
      </c>
      <c r="G7249" s="2">
        <v>-4664631348340590</v>
      </c>
      <c r="H7249" t="s">
        <v>116</v>
      </c>
      <c r="I7249" t="s">
        <v>117</v>
      </c>
      <c r="J7249" t="s">
        <v>19399</v>
      </c>
      <c r="K7249" t="s">
        <v>19400</v>
      </c>
    </row>
    <row r="7250" spans="1:11" x14ac:dyDescent="0.35">
      <c r="A7250" t="s">
        <v>19401</v>
      </c>
      <c r="B7250" s="1">
        <v>45854</v>
      </c>
      <c r="C7250" t="s">
        <v>12</v>
      </c>
      <c r="D7250" t="s">
        <v>129</v>
      </c>
      <c r="E7250" t="s">
        <v>57</v>
      </c>
      <c r="F7250" s="2">
        <v>-2.35616097793727E+16</v>
      </c>
      <c r="G7250" s="2">
        <v>-4.66551857451306E+16</v>
      </c>
      <c r="H7250" t="s">
        <v>133</v>
      </c>
      <c r="I7250" t="s">
        <v>134</v>
      </c>
      <c r="J7250" t="s">
        <v>7860</v>
      </c>
      <c r="K7250" t="s">
        <v>19402</v>
      </c>
    </row>
    <row r="7251" spans="1:11" x14ac:dyDescent="0.35">
      <c r="A7251" t="s">
        <v>19403</v>
      </c>
      <c r="B7251" s="1">
        <v>45847</v>
      </c>
      <c r="C7251" t="s">
        <v>20</v>
      </c>
      <c r="D7251" t="s">
        <v>51</v>
      </c>
      <c r="E7251" t="s">
        <v>57</v>
      </c>
      <c r="F7251" s="2">
        <v>-2356123897852520</v>
      </c>
      <c r="G7251" s="2">
        <v>-4665567816890850</v>
      </c>
      <c r="H7251" t="s">
        <v>133</v>
      </c>
      <c r="I7251" t="s">
        <v>134</v>
      </c>
      <c r="J7251" t="s">
        <v>19404</v>
      </c>
      <c r="K7251" t="s">
        <v>19405</v>
      </c>
    </row>
    <row r="7252" spans="1:11" x14ac:dyDescent="0.35">
      <c r="A7252" t="s">
        <v>19406</v>
      </c>
      <c r="B7252" s="1">
        <v>45851</v>
      </c>
      <c r="C7252" t="s">
        <v>12</v>
      </c>
      <c r="D7252" t="s">
        <v>82</v>
      </c>
      <c r="E7252" t="s">
        <v>32</v>
      </c>
      <c r="F7252" s="2">
        <v>-2356164813171640</v>
      </c>
      <c r="G7252" s="2">
        <v>-4.66539948793524E+16</v>
      </c>
      <c r="H7252" t="s">
        <v>112</v>
      </c>
      <c r="I7252" t="s">
        <v>34</v>
      </c>
      <c r="J7252" t="s">
        <v>19407</v>
      </c>
      <c r="K7252" t="s">
        <v>14178</v>
      </c>
    </row>
    <row r="7253" spans="1:11" x14ac:dyDescent="0.35">
      <c r="A7253" t="s">
        <v>19408</v>
      </c>
      <c r="B7253" s="1">
        <v>45845</v>
      </c>
      <c r="C7253" t="s">
        <v>12</v>
      </c>
      <c r="D7253" t="s">
        <v>129</v>
      </c>
      <c r="E7253" t="s">
        <v>72</v>
      </c>
      <c r="F7253" s="2">
        <v>-2.35637729947519E+16</v>
      </c>
      <c r="G7253" s="2">
        <v>-4665678358138680</v>
      </c>
      <c r="H7253" t="s">
        <v>138</v>
      </c>
      <c r="I7253" t="s">
        <v>139</v>
      </c>
      <c r="J7253" t="s">
        <v>19409</v>
      </c>
      <c r="K7253" t="s">
        <v>16925</v>
      </c>
    </row>
    <row r="7254" spans="1:11" x14ac:dyDescent="0.35">
      <c r="A7254" t="s">
        <v>19410</v>
      </c>
      <c r="B7254" s="1">
        <v>45865</v>
      </c>
      <c r="C7254" t="s">
        <v>47</v>
      </c>
      <c r="D7254" t="s">
        <v>111</v>
      </c>
      <c r="E7254" t="s">
        <v>72</v>
      </c>
      <c r="F7254" s="2">
        <v>-2.35638502875509E+16</v>
      </c>
      <c r="G7254" s="2">
        <v>-4665709560359110</v>
      </c>
      <c r="H7254" t="s">
        <v>97</v>
      </c>
      <c r="I7254" t="s">
        <v>98</v>
      </c>
      <c r="J7254" t="s">
        <v>19411</v>
      </c>
      <c r="K7254" t="s">
        <v>19412</v>
      </c>
    </row>
    <row r="7255" spans="1:11" x14ac:dyDescent="0.35">
      <c r="A7255" t="s">
        <v>19413</v>
      </c>
      <c r="B7255" s="1">
        <v>45861</v>
      </c>
      <c r="C7255" t="s">
        <v>20</v>
      </c>
      <c r="D7255" t="s">
        <v>111</v>
      </c>
      <c r="E7255" t="s">
        <v>76</v>
      </c>
      <c r="F7255" s="2">
        <v>-2355571938232320</v>
      </c>
      <c r="G7255" s="2">
        <v>-4666179450846920</v>
      </c>
      <c r="H7255" t="s">
        <v>26</v>
      </c>
      <c r="I7255" t="s">
        <v>27</v>
      </c>
      <c r="J7255" t="s">
        <v>19414</v>
      </c>
      <c r="K7255" t="s">
        <v>19415</v>
      </c>
    </row>
    <row r="7256" spans="1:11" x14ac:dyDescent="0.35">
      <c r="A7256" t="s">
        <v>19416</v>
      </c>
      <c r="B7256" s="1">
        <v>45850</v>
      </c>
      <c r="C7256" t="s">
        <v>20</v>
      </c>
      <c r="D7256" t="s">
        <v>66</v>
      </c>
      <c r="E7256" t="s">
        <v>14</v>
      </c>
      <c r="F7256" s="2">
        <v>-2356399615570860</v>
      </c>
      <c r="G7256" s="2">
        <v>-4665035054726760</v>
      </c>
      <c r="H7256" t="s">
        <v>67</v>
      </c>
      <c r="I7256" t="s">
        <v>68</v>
      </c>
      <c r="J7256" t="s">
        <v>19417</v>
      </c>
      <c r="K7256" t="s">
        <v>19418</v>
      </c>
    </row>
    <row r="7257" spans="1:11" x14ac:dyDescent="0.35">
      <c r="A7257" t="s">
        <v>19419</v>
      </c>
      <c r="B7257" s="1">
        <v>45858</v>
      </c>
      <c r="C7257" t="s">
        <v>20</v>
      </c>
      <c r="D7257" t="s">
        <v>31</v>
      </c>
      <c r="E7257" t="s">
        <v>57</v>
      </c>
      <c r="F7257" s="2">
        <v>-2356165118719730</v>
      </c>
      <c r="G7257" s="2">
        <v>-4665596569361250</v>
      </c>
      <c r="H7257" t="s">
        <v>67</v>
      </c>
      <c r="I7257" t="s">
        <v>68</v>
      </c>
      <c r="J7257" t="s">
        <v>19420</v>
      </c>
      <c r="K7257" t="s">
        <v>1938</v>
      </c>
    </row>
    <row r="7258" spans="1:11" x14ac:dyDescent="0.35">
      <c r="A7258" t="s">
        <v>19421</v>
      </c>
      <c r="B7258" s="1">
        <v>45864</v>
      </c>
      <c r="C7258" t="s">
        <v>47</v>
      </c>
      <c r="D7258" t="s">
        <v>13</v>
      </c>
      <c r="E7258" t="s">
        <v>57</v>
      </c>
      <c r="F7258" s="2">
        <v>-2.35616971116294E+16</v>
      </c>
      <c r="G7258" s="2">
        <v>-4665603250518120</v>
      </c>
      <c r="H7258" t="s">
        <v>116</v>
      </c>
      <c r="I7258" t="s">
        <v>117</v>
      </c>
      <c r="J7258" t="s">
        <v>19422</v>
      </c>
      <c r="K7258" t="s">
        <v>7492</v>
      </c>
    </row>
    <row r="7259" spans="1:11" x14ac:dyDescent="0.35">
      <c r="A7259" t="s">
        <v>19423</v>
      </c>
      <c r="B7259" s="1">
        <v>45845</v>
      </c>
      <c r="C7259" t="s">
        <v>20</v>
      </c>
      <c r="D7259" t="s">
        <v>66</v>
      </c>
      <c r="E7259" t="s">
        <v>25</v>
      </c>
      <c r="F7259" s="2">
        <v>-2.3563206177793E+16</v>
      </c>
      <c r="G7259" s="2">
        <v>-4665218232129660</v>
      </c>
      <c r="H7259" t="s">
        <v>52</v>
      </c>
      <c r="I7259" t="s">
        <v>53</v>
      </c>
      <c r="J7259" t="s">
        <v>19424</v>
      </c>
      <c r="K7259" t="s">
        <v>19425</v>
      </c>
    </row>
    <row r="7260" spans="1:11" x14ac:dyDescent="0.35">
      <c r="A7260" t="s">
        <v>19426</v>
      </c>
      <c r="B7260" s="1">
        <v>45856</v>
      </c>
      <c r="C7260" t="s">
        <v>20</v>
      </c>
      <c r="D7260" t="s">
        <v>82</v>
      </c>
      <c r="E7260" t="s">
        <v>76</v>
      </c>
      <c r="F7260" s="2">
        <v>-2.35554862228094E+16</v>
      </c>
      <c r="G7260" s="2">
        <v>-4666175713531140</v>
      </c>
      <c r="H7260" t="s">
        <v>97</v>
      </c>
      <c r="I7260" t="s">
        <v>98</v>
      </c>
      <c r="J7260" t="s">
        <v>19427</v>
      </c>
      <c r="K7260" t="s">
        <v>15810</v>
      </c>
    </row>
    <row r="7261" spans="1:11" x14ac:dyDescent="0.35">
      <c r="A7261" t="s">
        <v>19428</v>
      </c>
      <c r="B7261" s="1">
        <v>45840</v>
      </c>
      <c r="C7261" t="s">
        <v>47</v>
      </c>
      <c r="D7261" t="s">
        <v>111</v>
      </c>
      <c r="E7261" t="s">
        <v>32</v>
      </c>
      <c r="F7261" s="2">
        <v>-2356159946861480</v>
      </c>
      <c r="G7261" s="2">
        <v>-4665371841667640</v>
      </c>
      <c r="H7261" t="s">
        <v>133</v>
      </c>
      <c r="I7261" t="s">
        <v>134</v>
      </c>
      <c r="J7261" t="s">
        <v>19429</v>
      </c>
      <c r="K7261" t="s">
        <v>3496</v>
      </c>
    </row>
    <row r="7262" spans="1:11" x14ac:dyDescent="0.35">
      <c r="A7262" t="s">
        <v>19430</v>
      </c>
      <c r="B7262" s="1">
        <v>45864</v>
      </c>
      <c r="C7262" t="s">
        <v>20</v>
      </c>
      <c r="D7262" t="s">
        <v>129</v>
      </c>
      <c r="E7262" t="s">
        <v>38</v>
      </c>
      <c r="F7262" s="2">
        <v>-2.35703977718504E+16</v>
      </c>
      <c r="G7262" s="2">
        <v>-4664560490526120</v>
      </c>
      <c r="H7262" t="s">
        <v>138</v>
      </c>
      <c r="I7262" t="s">
        <v>139</v>
      </c>
      <c r="J7262" t="s">
        <v>19431</v>
      </c>
      <c r="K7262" t="s">
        <v>19432</v>
      </c>
    </row>
    <row r="7263" spans="1:11" x14ac:dyDescent="0.35">
      <c r="A7263" t="s">
        <v>19433</v>
      </c>
      <c r="B7263" s="1">
        <v>45840</v>
      </c>
      <c r="C7263" t="s">
        <v>12</v>
      </c>
      <c r="D7263" t="s">
        <v>21</v>
      </c>
      <c r="E7263" t="s">
        <v>57</v>
      </c>
      <c r="F7263" s="2">
        <v>-2.35613182637474E+16</v>
      </c>
      <c r="G7263" s="2">
        <v>-466555248846548</v>
      </c>
      <c r="H7263" t="s">
        <v>116</v>
      </c>
      <c r="I7263" t="s">
        <v>117</v>
      </c>
      <c r="J7263" t="s">
        <v>19434</v>
      </c>
      <c r="K7263" t="s">
        <v>19435</v>
      </c>
    </row>
    <row r="7264" spans="1:11" x14ac:dyDescent="0.35">
      <c r="A7264" t="s">
        <v>19436</v>
      </c>
      <c r="B7264" s="1">
        <v>45850</v>
      </c>
      <c r="C7264" t="s">
        <v>20</v>
      </c>
      <c r="D7264" t="s">
        <v>129</v>
      </c>
      <c r="E7264" t="s">
        <v>76</v>
      </c>
      <c r="F7264" s="2">
        <v>-2.3555403926102E+16</v>
      </c>
      <c r="G7264" s="2">
        <v>-4.66612175159814E+16</v>
      </c>
      <c r="H7264" t="s">
        <v>58</v>
      </c>
      <c r="I7264" t="s">
        <v>59</v>
      </c>
      <c r="J7264" t="s">
        <v>6598</v>
      </c>
      <c r="K7264" t="s">
        <v>19437</v>
      </c>
    </row>
    <row r="7265" spans="1:11" x14ac:dyDescent="0.35">
      <c r="A7265" t="s">
        <v>19438</v>
      </c>
      <c r="B7265" s="1">
        <v>45858</v>
      </c>
      <c r="C7265" t="s">
        <v>47</v>
      </c>
      <c r="D7265" t="s">
        <v>51</v>
      </c>
      <c r="E7265" t="s">
        <v>25</v>
      </c>
      <c r="F7265" s="2">
        <v>-2.35631446019504E+16</v>
      </c>
      <c r="G7265" s="2">
        <v>-4665213650985050</v>
      </c>
      <c r="H7265" t="s">
        <v>97</v>
      </c>
      <c r="I7265" t="s">
        <v>98</v>
      </c>
      <c r="J7265" t="s">
        <v>19439</v>
      </c>
      <c r="K7265" t="s">
        <v>19440</v>
      </c>
    </row>
    <row r="7266" spans="1:11" x14ac:dyDescent="0.35">
      <c r="A7266" t="s">
        <v>19441</v>
      </c>
      <c r="B7266" s="1">
        <v>45857</v>
      </c>
      <c r="C7266" t="s">
        <v>20</v>
      </c>
      <c r="D7266" t="s">
        <v>31</v>
      </c>
      <c r="E7266" t="s">
        <v>14</v>
      </c>
      <c r="F7266" s="2">
        <v>-2.3563596936048E+16</v>
      </c>
      <c r="G7266" s="2">
        <v>-4665018711481040</v>
      </c>
      <c r="H7266" t="s">
        <v>52</v>
      </c>
      <c r="I7266" t="s">
        <v>53</v>
      </c>
      <c r="J7266" t="s">
        <v>19442</v>
      </c>
      <c r="K7266" t="s">
        <v>19443</v>
      </c>
    </row>
    <row r="7267" spans="1:11" x14ac:dyDescent="0.35">
      <c r="A7267" t="s">
        <v>19444</v>
      </c>
      <c r="B7267" s="1">
        <v>45850</v>
      </c>
      <c r="C7267" t="s">
        <v>47</v>
      </c>
      <c r="D7267" t="s">
        <v>51</v>
      </c>
      <c r="E7267" t="s">
        <v>57</v>
      </c>
      <c r="F7267" s="2">
        <v>-2.35615095250561E+16</v>
      </c>
      <c r="G7267" s="2">
        <v>-466558761890011</v>
      </c>
      <c r="H7267" t="s">
        <v>67</v>
      </c>
      <c r="I7267" t="s">
        <v>68</v>
      </c>
      <c r="J7267" t="s">
        <v>19445</v>
      </c>
      <c r="K7267" t="s">
        <v>15057</v>
      </c>
    </row>
    <row r="7268" spans="1:11" x14ac:dyDescent="0.35">
      <c r="A7268" t="s">
        <v>19446</v>
      </c>
      <c r="B7268" s="1">
        <v>45851</v>
      </c>
      <c r="C7268" t="s">
        <v>12</v>
      </c>
      <c r="D7268" t="s">
        <v>111</v>
      </c>
      <c r="E7268" t="s">
        <v>38</v>
      </c>
      <c r="F7268" s="2">
        <v>-2.35702791203786E+16</v>
      </c>
      <c r="G7268" s="2">
        <v>-4664537644835470</v>
      </c>
      <c r="H7268" t="s">
        <v>39</v>
      </c>
      <c r="I7268" t="s">
        <v>40</v>
      </c>
      <c r="J7268" t="s">
        <v>19447</v>
      </c>
      <c r="K7268" t="s">
        <v>15695</v>
      </c>
    </row>
    <row r="7269" spans="1:11" x14ac:dyDescent="0.35">
      <c r="A7269" t="s">
        <v>19448</v>
      </c>
      <c r="B7269" s="1">
        <v>45850</v>
      </c>
      <c r="C7269" t="s">
        <v>12</v>
      </c>
      <c r="D7269" t="s">
        <v>111</v>
      </c>
      <c r="E7269" t="s">
        <v>32</v>
      </c>
      <c r="F7269" s="2">
        <v>-2356206925923330</v>
      </c>
      <c r="G7269" s="2">
        <v>-4665445258283630</v>
      </c>
      <c r="H7269" t="s">
        <v>15</v>
      </c>
      <c r="I7269" t="s">
        <v>16</v>
      </c>
      <c r="J7269" t="s">
        <v>19449</v>
      </c>
      <c r="K7269" t="s">
        <v>2761</v>
      </c>
    </row>
    <row r="7270" spans="1:11" x14ac:dyDescent="0.35">
      <c r="A7270" t="s">
        <v>19450</v>
      </c>
      <c r="B7270" s="1">
        <v>45857</v>
      </c>
      <c r="C7270" t="s">
        <v>47</v>
      </c>
      <c r="D7270" t="s">
        <v>66</v>
      </c>
      <c r="E7270" t="s">
        <v>25</v>
      </c>
      <c r="F7270" s="2">
        <v>-2.35630831448167E+16</v>
      </c>
      <c r="G7270" s="2">
        <v>-466525784948412</v>
      </c>
      <c r="H7270" t="s">
        <v>97</v>
      </c>
      <c r="I7270" t="s">
        <v>98</v>
      </c>
      <c r="J7270" t="s">
        <v>19451</v>
      </c>
      <c r="K7270" t="s">
        <v>1982</v>
      </c>
    </row>
    <row r="7271" spans="1:11" x14ac:dyDescent="0.35">
      <c r="A7271" t="s">
        <v>19452</v>
      </c>
      <c r="B7271" s="1">
        <v>45844</v>
      </c>
      <c r="C7271" t="s">
        <v>12</v>
      </c>
      <c r="D7271" t="s">
        <v>21</v>
      </c>
      <c r="E7271" t="s">
        <v>32</v>
      </c>
      <c r="F7271" s="2">
        <v>-2356244698086130</v>
      </c>
      <c r="G7271" s="2">
        <v>-4665437916146820</v>
      </c>
      <c r="H7271" t="s">
        <v>58</v>
      </c>
      <c r="I7271" t="s">
        <v>59</v>
      </c>
      <c r="J7271" t="s">
        <v>19453</v>
      </c>
      <c r="K7271" t="s">
        <v>11764</v>
      </c>
    </row>
    <row r="7272" spans="1:11" x14ac:dyDescent="0.35">
      <c r="A7272" t="s">
        <v>19454</v>
      </c>
      <c r="B7272" s="1">
        <v>45850</v>
      </c>
      <c r="C7272" t="s">
        <v>20</v>
      </c>
      <c r="D7272" t="s">
        <v>31</v>
      </c>
      <c r="E7272" t="s">
        <v>38</v>
      </c>
      <c r="F7272" s="2">
        <v>-2.35704510856976E+16</v>
      </c>
      <c r="G7272" s="2">
        <v>-4664524268879170</v>
      </c>
      <c r="H7272" t="s">
        <v>112</v>
      </c>
      <c r="I7272" t="s">
        <v>34</v>
      </c>
      <c r="J7272" t="s">
        <v>19455</v>
      </c>
      <c r="K7272" t="s">
        <v>19456</v>
      </c>
    </row>
    <row r="7273" spans="1:11" x14ac:dyDescent="0.35">
      <c r="A7273" t="s">
        <v>19457</v>
      </c>
      <c r="B7273" s="1">
        <v>45850</v>
      </c>
      <c r="C7273" t="s">
        <v>12</v>
      </c>
      <c r="D7273" t="s">
        <v>21</v>
      </c>
      <c r="E7273" t="s">
        <v>57</v>
      </c>
      <c r="F7273" s="2">
        <v>-2.35614023316451E+16</v>
      </c>
      <c r="G7273" s="2">
        <v>-4.66558175858036E+16</v>
      </c>
      <c r="H7273" t="s">
        <v>121</v>
      </c>
      <c r="I7273" t="s">
        <v>122</v>
      </c>
      <c r="J7273" t="s">
        <v>19458</v>
      </c>
      <c r="K7273" t="s">
        <v>19459</v>
      </c>
    </row>
    <row r="7274" spans="1:11" x14ac:dyDescent="0.35">
      <c r="A7274" t="s">
        <v>19460</v>
      </c>
      <c r="B7274" s="1">
        <v>45848</v>
      </c>
      <c r="C7274" t="s">
        <v>12</v>
      </c>
      <c r="D7274" t="s">
        <v>111</v>
      </c>
      <c r="E7274" t="s">
        <v>32</v>
      </c>
      <c r="F7274" s="2">
        <v>-2.35616451315183E+16</v>
      </c>
      <c r="G7274" s="2">
        <v>-4665446333647270</v>
      </c>
      <c r="H7274" t="s">
        <v>26</v>
      </c>
      <c r="I7274" t="s">
        <v>27</v>
      </c>
      <c r="J7274" t="s">
        <v>19461</v>
      </c>
      <c r="K7274" t="s">
        <v>384</v>
      </c>
    </row>
    <row r="7275" spans="1:11" x14ac:dyDescent="0.35">
      <c r="A7275" t="s">
        <v>19462</v>
      </c>
      <c r="B7275" s="1">
        <v>45868</v>
      </c>
      <c r="C7275" t="s">
        <v>12</v>
      </c>
      <c r="D7275" t="s">
        <v>51</v>
      </c>
      <c r="E7275" t="s">
        <v>14</v>
      </c>
      <c r="F7275" s="2">
        <v>-2356384394707350</v>
      </c>
      <c r="G7275" s="2">
        <v>-466500034769353</v>
      </c>
      <c r="H7275" t="s">
        <v>97</v>
      </c>
      <c r="I7275" t="s">
        <v>98</v>
      </c>
      <c r="J7275" t="s">
        <v>11466</v>
      </c>
      <c r="K7275" t="s">
        <v>19463</v>
      </c>
    </row>
    <row r="7276" spans="1:11" x14ac:dyDescent="0.35">
      <c r="A7276" t="s">
        <v>19464</v>
      </c>
      <c r="B7276" s="1">
        <v>45856</v>
      </c>
      <c r="C7276" t="s">
        <v>20</v>
      </c>
      <c r="D7276" t="s">
        <v>31</v>
      </c>
      <c r="E7276" t="s">
        <v>72</v>
      </c>
      <c r="F7276" s="2">
        <v>-2.35638421827623E+16</v>
      </c>
      <c r="G7276" s="2">
        <v>-4665714404517250</v>
      </c>
      <c r="H7276" t="s">
        <v>138</v>
      </c>
      <c r="I7276" t="s">
        <v>139</v>
      </c>
      <c r="J7276" t="s">
        <v>9609</v>
      </c>
      <c r="K7276" t="s">
        <v>19465</v>
      </c>
    </row>
    <row r="7277" spans="1:11" x14ac:dyDescent="0.35">
      <c r="A7277" t="s">
        <v>19466</v>
      </c>
      <c r="B7277" s="1">
        <v>45843</v>
      </c>
      <c r="C7277" t="s">
        <v>47</v>
      </c>
      <c r="D7277" t="s">
        <v>31</v>
      </c>
      <c r="E7277" t="s">
        <v>14</v>
      </c>
      <c r="F7277" s="2">
        <v>-2.35642453811871E+16</v>
      </c>
      <c r="G7277" s="2">
        <v>-4.6649957847328704E+16</v>
      </c>
      <c r="H7277" t="s">
        <v>15</v>
      </c>
      <c r="I7277" t="s">
        <v>16</v>
      </c>
      <c r="J7277" t="s">
        <v>19467</v>
      </c>
      <c r="K7277" t="s">
        <v>12260</v>
      </c>
    </row>
    <row r="7278" spans="1:11" x14ac:dyDescent="0.35">
      <c r="A7278" t="s">
        <v>19468</v>
      </c>
      <c r="B7278" s="1">
        <v>45850</v>
      </c>
      <c r="C7278" t="s">
        <v>12</v>
      </c>
      <c r="D7278" t="s">
        <v>31</v>
      </c>
      <c r="E7278" t="s">
        <v>32</v>
      </c>
      <c r="F7278" s="2">
        <v>-23561505242603</v>
      </c>
      <c r="G7278" s="2">
        <v>-4665374172696860</v>
      </c>
      <c r="H7278" t="s">
        <v>112</v>
      </c>
      <c r="I7278" t="s">
        <v>34</v>
      </c>
      <c r="J7278" t="s">
        <v>19469</v>
      </c>
      <c r="K7278" t="s">
        <v>19470</v>
      </c>
    </row>
    <row r="7279" spans="1:11" x14ac:dyDescent="0.35">
      <c r="A7279" t="s">
        <v>19471</v>
      </c>
      <c r="B7279" s="1">
        <v>45850</v>
      </c>
      <c r="C7279" t="s">
        <v>12</v>
      </c>
      <c r="D7279" t="s">
        <v>51</v>
      </c>
      <c r="E7279" t="s">
        <v>57</v>
      </c>
      <c r="F7279" s="2">
        <v>-2.3561566307831E+16</v>
      </c>
      <c r="G7279" s="2">
        <v>-466562832916108</v>
      </c>
      <c r="H7279" t="s">
        <v>138</v>
      </c>
      <c r="I7279" t="s">
        <v>139</v>
      </c>
      <c r="J7279" t="s">
        <v>19472</v>
      </c>
      <c r="K7279" t="s">
        <v>10352</v>
      </c>
    </row>
    <row r="7280" spans="1:11" x14ac:dyDescent="0.35">
      <c r="A7280" t="s">
        <v>19473</v>
      </c>
      <c r="B7280" s="1">
        <v>45857</v>
      </c>
      <c r="C7280" t="s">
        <v>12</v>
      </c>
      <c r="D7280" t="s">
        <v>129</v>
      </c>
      <c r="E7280" t="s">
        <v>32</v>
      </c>
      <c r="F7280" s="2">
        <v>-2356250462018510</v>
      </c>
      <c r="G7280" s="2">
        <v>-4665360517016440</v>
      </c>
      <c r="H7280" t="s">
        <v>33</v>
      </c>
      <c r="I7280" t="s">
        <v>34</v>
      </c>
      <c r="J7280" t="s">
        <v>19474</v>
      </c>
      <c r="K7280" t="s">
        <v>5174</v>
      </c>
    </row>
    <row r="7281" spans="1:11" x14ac:dyDescent="0.35">
      <c r="A7281" t="s">
        <v>19475</v>
      </c>
      <c r="B7281" s="1">
        <v>45850</v>
      </c>
      <c r="C7281" t="s">
        <v>47</v>
      </c>
      <c r="D7281" t="s">
        <v>82</v>
      </c>
      <c r="E7281" t="s">
        <v>76</v>
      </c>
      <c r="F7281" s="2">
        <v>-2355605752468640</v>
      </c>
      <c r="G7281" s="2">
        <v>-4.66617156540238E+16</v>
      </c>
      <c r="H7281" t="s">
        <v>138</v>
      </c>
      <c r="I7281" t="s">
        <v>139</v>
      </c>
      <c r="J7281" t="s">
        <v>19476</v>
      </c>
      <c r="K7281" t="s">
        <v>13866</v>
      </c>
    </row>
    <row r="7282" spans="1:11" x14ac:dyDescent="0.35">
      <c r="A7282" t="s">
        <v>19477</v>
      </c>
      <c r="B7282" s="1">
        <v>45843</v>
      </c>
      <c r="C7282" t="s">
        <v>47</v>
      </c>
      <c r="D7282" t="s">
        <v>51</v>
      </c>
      <c r="E7282" t="s">
        <v>38</v>
      </c>
      <c r="F7282" s="2">
        <v>-2.35701526366621E+16</v>
      </c>
      <c r="G7282" s="2">
        <v>-4.66461351704366E+16</v>
      </c>
      <c r="H7282" t="s">
        <v>97</v>
      </c>
      <c r="I7282" t="s">
        <v>98</v>
      </c>
      <c r="J7282" t="s">
        <v>19478</v>
      </c>
      <c r="K7282" t="s">
        <v>19479</v>
      </c>
    </row>
    <row r="7283" spans="1:11" x14ac:dyDescent="0.35">
      <c r="A7283" t="s">
        <v>19480</v>
      </c>
      <c r="B7283" s="1">
        <v>45869</v>
      </c>
      <c r="C7283" t="s">
        <v>12</v>
      </c>
      <c r="D7283" t="s">
        <v>129</v>
      </c>
      <c r="E7283" t="s">
        <v>57</v>
      </c>
      <c r="F7283" s="2">
        <v>-2.35609663206471E+16</v>
      </c>
      <c r="G7283" s="2">
        <v>-4665595709213610</v>
      </c>
      <c r="H7283" t="s">
        <v>15</v>
      </c>
      <c r="I7283" t="s">
        <v>16</v>
      </c>
      <c r="J7283" t="s">
        <v>8872</v>
      </c>
      <c r="K7283" t="s">
        <v>19481</v>
      </c>
    </row>
    <row r="7284" spans="1:11" x14ac:dyDescent="0.35">
      <c r="A7284" t="s">
        <v>19482</v>
      </c>
      <c r="B7284" s="1">
        <v>45867</v>
      </c>
      <c r="C7284" t="s">
        <v>47</v>
      </c>
      <c r="D7284" t="s">
        <v>51</v>
      </c>
      <c r="E7284" t="s">
        <v>14</v>
      </c>
      <c r="F7284" s="2">
        <v>-2356434457499450</v>
      </c>
      <c r="G7284" s="2">
        <v>-4.6650074205278096E+16</v>
      </c>
      <c r="H7284" t="s">
        <v>39</v>
      </c>
      <c r="I7284" t="s">
        <v>40</v>
      </c>
      <c r="J7284" t="s">
        <v>19483</v>
      </c>
      <c r="K7284" t="s">
        <v>5040</v>
      </c>
    </row>
    <row r="7285" spans="1:11" x14ac:dyDescent="0.35">
      <c r="A7285" t="s">
        <v>19484</v>
      </c>
      <c r="B7285" s="1">
        <v>45850</v>
      </c>
      <c r="C7285" t="s">
        <v>20</v>
      </c>
      <c r="D7285" t="s">
        <v>66</v>
      </c>
      <c r="E7285" t="s">
        <v>25</v>
      </c>
      <c r="F7285" s="2">
        <v>-2356337377903440</v>
      </c>
      <c r="G7285" s="2">
        <v>-4665217075406030</v>
      </c>
      <c r="H7285" t="s">
        <v>97</v>
      </c>
      <c r="I7285" t="s">
        <v>98</v>
      </c>
      <c r="J7285" t="s">
        <v>3239</v>
      </c>
      <c r="K7285" t="s">
        <v>19485</v>
      </c>
    </row>
    <row r="7286" spans="1:11" x14ac:dyDescent="0.35">
      <c r="A7286" t="s">
        <v>19486</v>
      </c>
      <c r="B7286" s="1">
        <v>45844</v>
      </c>
      <c r="C7286" t="s">
        <v>20</v>
      </c>
      <c r="D7286" t="s">
        <v>21</v>
      </c>
      <c r="E7286" t="s">
        <v>32</v>
      </c>
      <c r="F7286" s="2">
        <v>-2.35621944397301E+16</v>
      </c>
      <c r="G7286" s="2">
        <v>-4665457349266320</v>
      </c>
      <c r="H7286" t="s">
        <v>39</v>
      </c>
      <c r="I7286" t="s">
        <v>40</v>
      </c>
      <c r="J7286" t="s">
        <v>19487</v>
      </c>
      <c r="K7286" t="s">
        <v>19488</v>
      </c>
    </row>
    <row r="7287" spans="1:11" x14ac:dyDescent="0.35">
      <c r="A7287" t="s">
        <v>19489</v>
      </c>
      <c r="B7287" s="1">
        <v>45864</v>
      </c>
      <c r="C7287" t="s">
        <v>47</v>
      </c>
      <c r="D7287" t="s">
        <v>51</v>
      </c>
      <c r="E7287" t="s">
        <v>32</v>
      </c>
      <c r="F7287" s="2">
        <v>-2.35620661687603E+16</v>
      </c>
      <c r="G7287" s="2">
        <v>-4665440696351560</v>
      </c>
      <c r="H7287" t="s">
        <v>15</v>
      </c>
      <c r="I7287" t="s">
        <v>16</v>
      </c>
      <c r="J7287" t="s">
        <v>19490</v>
      </c>
      <c r="K7287" t="s">
        <v>5174</v>
      </c>
    </row>
    <row r="7288" spans="1:11" x14ac:dyDescent="0.35">
      <c r="A7288" t="s">
        <v>19491</v>
      </c>
      <c r="B7288" s="1">
        <v>45843</v>
      </c>
      <c r="C7288" t="s">
        <v>20</v>
      </c>
      <c r="D7288" t="s">
        <v>111</v>
      </c>
      <c r="E7288" t="s">
        <v>72</v>
      </c>
      <c r="F7288" s="2">
        <v>-2.35639507040348E+16</v>
      </c>
      <c r="G7288" s="2">
        <v>-4.66573551390996E+16</v>
      </c>
      <c r="H7288" t="s">
        <v>15</v>
      </c>
      <c r="I7288" t="s">
        <v>16</v>
      </c>
      <c r="J7288" t="s">
        <v>19492</v>
      </c>
      <c r="K7288" t="s">
        <v>19493</v>
      </c>
    </row>
    <row r="7289" spans="1:11" x14ac:dyDescent="0.35">
      <c r="A7289" t="s">
        <v>19494</v>
      </c>
      <c r="B7289" s="1">
        <v>45857</v>
      </c>
      <c r="C7289" t="s">
        <v>47</v>
      </c>
      <c r="D7289" t="s">
        <v>21</v>
      </c>
      <c r="E7289" t="s">
        <v>32</v>
      </c>
      <c r="F7289" s="2">
        <v>-2.35621464038409E+16</v>
      </c>
      <c r="G7289" s="2">
        <v>-4665394522365870</v>
      </c>
      <c r="H7289" t="s">
        <v>58</v>
      </c>
      <c r="I7289" t="s">
        <v>59</v>
      </c>
      <c r="J7289" t="s">
        <v>19495</v>
      </c>
      <c r="K7289" t="s">
        <v>19496</v>
      </c>
    </row>
    <row r="7290" spans="1:11" x14ac:dyDescent="0.35">
      <c r="A7290" t="s">
        <v>19497</v>
      </c>
      <c r="B7290" s="1">
        <v>45843</v>
      </c>
      <c r="C7290" t="s">
        <v>20</v>
      </c>
      <c r="D7290" t="s">
        <v>66</v>
      </c>
      <c r="E7290" t="s">
        <v>72</v>
      </c>
      <c r="F7290" s="2">
        <v>-2356407573761750</v>
      </c>
      <c r="G7290" s="2">
        <v>-466569238709151</v>
      </c>
      <c r="H7290" t="s">
        <v>138</v>
      </c>
      <c r="I7290" t="s">
        <v>139</v>
      </c>
      <c r="J7290" t="s">
        <v>19498</v>
      </c>
      <c r="K7290" t="s">
        <v>19499</v>
      </c>
    </row>
    <row r="7291" spans="1:11" x14ac:dyDescent="0.35">
      <c r="A7291" t="s">
        <v>19500</v>
      </c>
      <c r="B7291" s="1">
        <v>45865</v>
      </c>
      <c r="C7291" t="s">
        <v>47</v>
      </c>
      <c r="D7291" t="s">
        <v>31</v>
      </c>
      <c r="E7291" t="s">
        <v>25</v>
      </c>
      <c r="F7291" s="2">
        <v>-2.35629529138502E+16</v>
      </c>
      <c r="G7291" s="2">
        <v>-4.6652650380109904E+16</v>
      </c>
      <c r="H7291" t="s">
        <v>26</v>
      </c>
      <c r="I7291" t="s">
        <v>27</v>
      </c>
      <c r="J7291" t="s">
        <v>19501</v>
      </c>
      <c r="K7291" t="s">
        <v>8797</v>
      </c>
    </row>
    <row r="7292" spans="1:11" x14ac:dyDescent="0.35">
      <c r="A7292" t="s">
        <v>19502</v>
      </c>
      <c r="B7292" s="1">
        <v>45858</v>
      </c>
      <c r="C7292" t="s">
        <v>47</v>
      </c>
      <c r="D7292" t="s">
        <v>111</v>
      </c>
      <c r="E7292" t="s">
        <v>72</v>
      </c>
      <c r="F7292" s="2">
        <v>-2.35640313192621E+16</v>
      </c>
      <c r="G7292" s="2">
        <v>-4665799785113920</v>
      </c>
      <c r="H7292" t="s">
        <v>116</v>
      </c>
      <c r="I7292" t="s">
        <v>117</v>
      </c>
      <c r="J7292" t="s">
        <v>19503</v>
      </c>
      <c r="K7292" t="s">
        <v>12432</v>
      </c>
    </row>
    <row r="7293" spans="1:11" x14ac:dyDescent="0.35">
      <c r="A7293" t="s">
        <v>19504</v>
      </c>
      <c r="B7293" s="1">
        <v>45850</v>
      </c>
      <c r="C7293" t="s">
        <v>47</v>
      </c>
      <c r="D7293" t="s">
        <v>21</v>
      </c>
      <c r="E7293" t="s">
        <v>72</v>
      </c>
      <c r="F7293" s="2">
        <v>-2.35639378000094E+16</v>
      </c>
      <c r="G7293" s="2">
        <v>-4665708924423910</v>
      </c>
      <c r="H7293" t="s">
        <v>97</v>
      </c>
      <c r="I7293" t="s">
        <v>98</v>
      </c>
      <c r="J7293" t="s">
        <v>19505</v>
      </c>
      <c r="K7293" t="s">
        <v>19506</v>
      </c>
    </row>
    <row r="7294" spans="1:11" x14ac:dyDescent="0.35">
      <c r="A7294" t="s">
        <v>19507</v>
      </c>
      <c r="B7294" s="1">
        <v>45843</v>
      </c>
      <c r="C7294" t="s">
        <v>47</v>
      </c>
      <c r="D7294" t="s">
        <v>31</v>
      </c>
      <c r="E7294" t="s">
        <v>14</v>
      </c>
      <c r="F7294" s="2">
        <v>-2.3564295034929E+16</v>
      </c>
      <c r="G7294" s="2">
        <v>-4664990528417330</v>
      </c>
      <c r="H7294" t="s">
        <v>133</v>
      </c>
      <c r="I7294" t="s">
        <v>134</v>
      </c>
      <c r="J7294" t="s">
        <v>19508</v>
      </c>
      <c r="K7294" t="s">
        <v>19509</v>
      </c>
    </row>
    <row r="7295" spans="1:11" x14ac:dyDescent="0.35">
      <c r="A7295" t="s">
        <v>19510</v>
      </c>
      <c r="B7295" s="1">
        <v>45851</v>
      </c>
      <c r="C7295" t="s">
        <v>12</v>
      </c>
      <c r="D7295" t="s">
        <v>21</v>
      </c>
      <c r="E7295" t="s">
        <v>38</v>
      </c>
      <c r="F7295" s="2">
        <v>-2.35701971907268E+16</v>
      </c>
      <c r="G7295" s="2">
        <v>-4664579380532420</v>
      </c>
      <c r="H7295" t="s">
        <v>138</v>
      </c>
      <c r="I7295" t="s">
        <v>139</v>
      </c>
      <c r="J7295" t="s">
        <v>19511</v>
      </c>
      <c r="K7295" t="s">
        <v>15831</v>
      </c>
    </row>
    <row r="7296" spans="1:11" x14ac:dyDescent="0.35">
      <c r="A7296" t="s">
        <v>19512</v>
      </c>
      <c r="B7296" s="1">
        <v>45864</v>
      </c>
      <c r="C7296" t="s">
        <v>47</v>
      </c>
      <c r="D7296" t="s">
        <v>21</v>
      </c>
      <c r="E7296" t="s">
        <v>72</v>
      </c>
      <c r="F7296" s="2">
        <v>-2.3564295444347E+16</v>
      </c>
      <c r="G7296" s="2">
        <v>-4665694949242120</v>
      </c>
      <c r="H7296" t="s">
        <v>133</v>
      </c>
      <c r="I7296" t="s">
        <v>134</v>
      </c>
      <c r="J7296" t="s">
        <v>19513</v>
      </c>
      <c r="K7296" t="s">
        <v>4647</v>
      </c>
    </row>
    <row r="7297" spans="1:11" x14ac:dyDescent="0.35">
      <c r="A7297" t="s">
        <v>19514</v>
      </c>
      <c r="B7297" s="1">
        <v>45864</v>
      </c>
      <c r="C7297" t="s">
        <v>47</v>
      </c>
      <c r="D7297" t="s">
        <v>51</v>
      </c>
      <c r="E7297" t="s">
        <v>14</v>
      </c>
      <c r="F7297" s="2">
        <v>-2.35644006819999E+16</v>
      </c>
      <c r="G7297" s="2">
        <v>-4665019811441110</v>
      </c>
      <c r="H7297" t="s">
        <v>133</v>
      </c>
      <c r="I7297" t="s">
        <v>134</v>
      </c>
      <c r="J7297" t="s">
        <v>19515</v>
      </c>
      <c r="K7297" t="s">
        <v>19516</v>
      </c>
    </row>
    <row r="7298" spans="1:11" x14ac:dyDescent="0.35">
      <c r="A7298" t="s">
        <v>19517</v>
      </c>
      <c r="B7298" s="1">
        <v>45865</v>
      </c>
      <c r="C7298" t="s">
        <v>12</v>
      </c>
      <c r="D7298" t="s">
        <v>13</v>
      </c>
      <c r="E7298" t="s">
        <v>14</v>
      </c>
      <c r="F7298" s="2">
        <v>-2.35636332793515E+16</v>
      </c>
      <c r="G7298" s="2">
        <v>-4664998134623100</v>
      </c>
      <c r="H7298" t="s">
        <v>67</v>
      </c>
      <c r="I7298" t="s">
        <v>68</v>
      </c>
      <c r="J7298" t="s">
        <v>4315</v>
      </c>
      <c r="K7298" t="s">
        <v>19518</v>
      </c>
    </row>
    <row r="7299" spans="1:11" x14ac:dyDescent="0.35">
      <c r="A7299" t="s">
        <v>19519</v>
      </c>
      <c r="B7299" s="1">
        <v>45864</v>
      </c>
      <c r="C7299" t="s">
        <v>12</v>
      </c>
      <c r="D7299" t="s">
        <v>111</v>
      </c>
      <c r="E7299" t="s">
        <v>76</v>
      </c>
      <c r="F7299" s="2">
        <v>-2.35563348400891E+16</v>
      </c>
      <c r="G7299" s="2">
        <v>-4666215709749410</v>
      </c>
      <c r="H7299" t="s">
        <v>52</v>
      </c>
      <c r="I7299" t="s">
        <v>53</v>
      </c>
      <c r="J7299" t="s">
        <v>11582</v>
      </c>
      <c r="K7299" t="s">
        <v>11900</v>
      </c>
    </row>
    <row r="7300" spans="1:11" x14ac:dyDescent="0.35">
      <c r="A7300" t="s">
        <v>19520</v>
      </c>
      <c r="B7300" s="1">
        <v>45865</v>
      </c>
      <c r="C7300" t="s">
        <v>20</v>
      </c>
      <c r="D7300" t="s">
        <v>82</v>
      </c>
      <c r="E7300" t="s">
        <v>32</v>
      </c>
      <c r="F7300" s="2">
        <v>-2.35619513742922E+16</v>
      </c>
      <c r="G7300" s="2">
        <v>-4665374128282720</v>
      </c>
      <c r="H7300" t="s">
        <v>133</v>
      </c>
      <c r="I7300" t="s">
        <v>134</v>
      </c>
      <c r="J7300" t="s">
        <v>19521</v>
      </c>
      <c r="K7300" t="s">
        <v>19522</v>
      </c>
    </row>
    <row r="7301" spans="1:11" x14ac:dyDescent="0.35">
      <c r="A7301" t="s">
        <v>19523</v>
      </c>
      <c r="B7301" s="1">
        <v>45850</v>
      </c>
      <c r="C7301" t="s">
        <v>12</v>
      </c>
      <c r="D7301" t="s">
        <v>13</v>
      </c>
      <c r="E7301" t="s">
        <v>32</v>
      </c>
      <c r="F7301" s="2">
        <v>-2356248528643750</v>
      </c>
      <c r="G7301" s="2">
        <v>-4.6653865086217696E+16</v>
      </c>
      <c r="H7301" t="s">
        <v>133</v>
      </c>
      <c r="I7301" t="s">
        <v>134</v>
      </c>
      <c r="J7301" t="s">
        <v>19524</v>
      </c>
      <c r="K7301" t="s">
        <v>4085</v>
      </c>
    </row>
    <row r="7302" spans="1:11" x14ac:dyDescent="0.35">
      <c r="A7302" t="s">
        <v>19525</v>
      </c>
      <c r="B7302" s="1">
        <v>45858</v>
      </c>
      <c r="C7302" t="s">
        <v>12</v>
      </c>
      <c r="D7302" t="s">
        <v>111</v>
      </c>
      <c r="E7302" t="s">
        <v>25</v>
      </c>
      <c r="F7302" s="2">
        <v>-2.35627578969477E+16</v>
      </c>
      <c r="G7302" s="2">
        <v>-4665173664230360</v>
      </c>
      <c r="H7302" t="s">
        <v>121</v>
      </c>
      <c r="I7302" t="s">
        <v>122</v>
      </c>
      <c r="J7302" t="s">
        <v>19526</v>
      </c>
      <c r="K7302" t="s">
        <v>10458</v>
      </c>
    </row>
    <row r="7303" spans="1:11" x14ac:dyDescent="0.35">
      <c r="A7303" t="s">
        <v>19527</v>
      </c>
      <c r="B7303" s="1">
        <v>45850</v>
      </c>
      <c r="C7303" t="s">
        <v>47</v>
      </c>
      <c r="D7303" t="s">
        <v>13</v>
      </c>
      <c r="E7303" t="s">
        <v>57</v>
      </c>
      <c r="F7303" s="2">
        <v>-2.3561314633172E+16</v>
      </c>
      <c r="G7303" s="2">
        <v>-4665572895922160</v>
      </c>
      <c r="H7303" t="s">
        <v>121</v>
      </c>
      <c r="I7303" t="s">
        <v>122</v>
      </c>
      <c r="J7303" t="s">
        <v>19528</v>
      </c>
      <c r="K7303" t="s">
        <v>5373</v>
      </c>
    </row>
    <row r="7304" spans="1:11" x14ac:dyDescent="0.35">
      <c r="A7304" t="s">
        <v>19529</v>
      </c>
      <c r="B7304" s="1">
        <v>45840</v>
      </c>
      <c r="C7304" t="s">
        <v>47</v>
      </c>
      <c r="D7304" t="s">
        <v>13</v>
      </c>
      <c r="E7304" t="s">
        <v>32</v>
      </c>
      <c r="F7304" s="2">
        <v>-2356263995532820</v>
      </c>
      <c r="G7304" s="2">
        <v>-466533700742356</v>
      </c>
      <c r="H7304" t="s">
        <v>112</v>
      </c>
      <c r="I7304" t="s">
        <v>34</v>
      </c>
      <c r="J7304" t="s">
        <v>19530</v>
      </c>
      <c r="K7304" t="s">
        <v>5785</v>
      </c>
    </row>
    <row r="7305" spans="1:11" x14ac:dyDescent="0.35">
      <c r="A7305" t="s">
        <v>19531</v>
      </c>
      <c r="B7305" s="1">
        <v>45850</v>
      </c>
      <c r="C7305" t="s">
        <v>20</v>
      </c>
      <c r="D7305" t="s">
        <v>13</v>
      </c>
      <c r="E7305" t="s">
        <v>57</v>
      </c>
      <c r="F7305" s="2">
        <v>-2356158664706390</v>
      </c>
      <c r="G7305" s="2">
        <v>-4665616104134750</v>
      </c>
      <c r="H7305" t="s">
        <v>33</v>
      </c>
      <c r="I7305" t="s">
        <v>34</v>
      </c>
      <c r="J7305" t="s">
        <v>19532</v>
      </c>
      <c r="K7305" t="s">
        <v>19533</v>
      </c>
    </row>
    <row r="7306" spans="1:11" x14ac:dyDescent="0.35">
      <c r="A7306" t="s">
        <v>19534</v>
      </c>
      <c r="B7306" s="1">
        <v>45843</v>
      </c>
      <c r="C7306" t="s">
        <v>12</v>
      </c>
      <c r="D7306" t="s">
        <v>111</v>
      </c>
      <c r="E7306" t="s">
        <v>57</v>
      </c>
      <c r="F7306" s="2">
        <v>-2356149056184030</v>
      </c>
      <c r="G7306" s="2">
        <v>-4.6655427497975696E+16</v>
      </c>
      <c r="H7306" t="s">
        <v>58</v>
      </c>
      <c r="I7306" t="s">
        <v>59</v>
      </c>
      <c r="J7306" t="s">
        <v>19535</v>
      </c>
      <c r="K7306" t="s">
        <v>11299</v>
      </c>
    </row>
    <row r="7307" spans="1:11" x14ac:dyDescent="0.35">
      <c r="A7307" t="s">
        <v>19536</v>
      </c>
      <c r="B7307" s="1">
        <v>45850</v>
      </c>
      <c r="C7307" t="s">
        <v>20</v>
      </c>
      <c r="D7307" t="s">
        <v>13</v>
      </c>
      <c r="E7307" t="s">
        <v>14</v>
      </c>
      <c r="F7307" s="2">
        <v>-2.35633375861857E+16</v>
      </c>
      <c r="G7307" s="2">
        <v>-4664996237739610</v>
      </c>
      <c r="H7307" t="s">
        <v>121</v>
      </c>
      <c r="I7307" t="s">
        <v>122</v>
      </c>
      <c r="J7307" t="s">
        <v>19537</v>
      </c>
      <c r="K7307" t="s">
        <v>267</v>
      </c>
    </row>
    <row r="7308" spans="1:11" x14ac:dyDescent="0.35">
      <c r="A7308" t="s">
        <v>19538</v>
      </c>
      <c r="B7308" s="1">
        <v>45865</v>
      </c>
      <c r="C7308" t="s">
        <v>20</v>
      </c>
      <c r="D7308" t="s">
        <v>31</v>
      </c>
      <c r="E7308" t="s">
        <v>32</v>
      </c>
      <c r="F7308" s="2">
        <v>-2356170057474820</v>
      </c>
      <c r="G7308" s="2">
        <v>-4.6653987038785296E+16</v>
      </c>
      <c r="H7308" t="s">
        <v>112</v>
      </c>
      <c r="I7308" t="s">
        <v>34</v>
      </c>
      <c r="J7308" t="s">
        <v>19539</v>
      </c>
      <c r="K7308" t="s">
        <v>19540</v>
      </c>
    </row>
    <row r="7309" spans="1:11" x14ac:dyDescent="0.35">
      <c r="A7309" t="s">
        <v>19541</v>
      </c>
      <c r="B7309" s="1">
        <v>45857</v>
      </c>
      <c r="C7309" t="s">
        <v>12</v>
      </c>
      <c r="D7309" t="s">
        <v>13</v>
      </c>
      <c r="E7309" t="s">
        <v>14</v>
      </c>
      <c r="F7309" s="2">
        <v>-2.35643113386419E+16</v>
      </c>
      <c r="G7309" s="2">
        <v>-4.6649556976898704E+16</v>
      </c>
      <c r="H7309" t="s">
        <v>116</v>
      </c>
      <c r="I7309" t="s">
        <v>117</v>
      </c>
      <c r="J7309" t="s">
        <v>19542</v>
      </c>
      <c r="K7309" t="s">
        <v>14184</v>
      </c>
    </row>
    <row r="7310" spans="1:11" x14ac:dyDescent="0.35">
      <c r="A7310" t="s">
        <v>19543</v>
      </c>
      <c r="B7310" s="1">
        <v>45844</v>
      </c>
      <c r="C7310" t="s">
        <v>12</v>
      </c>
      <c r="D7310" t="s">
        <v>51</v>
      </c>
      <c r="E7310" t="s">
        <v>38</v>
      </c>
      <c r="F7310" s="2">
        <v>-2.35707356382441E+16</v>
      </c>
      <c r="G7310" s="2">
        <v>-4664519034076790</v>
      </c>
      <c r="H7310" t="s">
        <v>52</v>
      </c>
      <c r="I7310" t="s">
        <v>53</v>
      </c>
      <c r="J7310" t="s">
        <v>19544</v>
      </c>
      <c r="K7310" t="s">
        <v>3946</v>
      </c>
    </row>
    <row r="7311" spans="1:11" x14ac:dyDescent="0.35">
      <c r="A7311" t="s">
        <v>19545</v>
      </c>
      <c r="B7311" s="1">
        <v>45857</v>
      </c>
      <c r="C7311" t="s">
        <v>12</v>
      </c>
      <c r="D7311" t="s">
        <v>21</v>
      </c>
      <c r="E7311" t="s">
        <v>25</v>
      </c>
      <c r="F7311" s="2">
        <v>-2356276743760100</v>
      </c>
      <c r="G7311" s="2">
        <v>-4665211878912080</v>
      </c>
      <c r="H7311" t="s">
        <v>138</v>
      </c>
      <c r="I7311" t="s">
        <v>139</v>
      </c>
      <c r="J7311" t="s">
        <v>19546</v>
      </c>
      <c r="K7311" t="s">
        <v>10948</v>
      </c>
    </row>
    <row r="7312" spans="1:11" x14ac:dyDescent="0.35">
      <c r="A7312" t="s">
        <v>19547</v>
      </c>
      <c r="B7312" s="1">
        <v>45864</v>
      </c>
      <c r="C7312" t="s">
        <v>20</v>
      </c>
      <c r="D7312" t="s">
        <v>51</v>
      </c>
      <c r="E7312" t="s">
        <v>14</v>
      </c>
      <c r="F7312" s="2">
        <v>-2.35634513075731E+16</v>
      </c>
      <c r="G7312" s="2">
        <v>-4.664933029619E+16</v>
      </c>
      <c r="H7312" t="s">
        <v>116</v>
      </c>
      <c r="I7312" t="s">
        <v>117</v>
      </c>
      <c r="J7312" t="s">
        <v>19548</v>
      </c>
      <c r="K7312" t="s">
        <v>19549</v>
      </c>
    </row>
    <row r="7313" spans="1:11" x14ac:dyDescent="0.35">
      <c r="A7313" t="s">
        <v>19550</v>
      </c>
      <c r="B7313" s="1">
        <v>45857</v>
      </c>
      <c r="C7313" t="s">
        <v>20</v>
      </c>
      <c r="D7313" t="s">
        <v>111</v>
      </c>
      <c r="E7313" t="s">
        <v>14</v>
      </c>
      <c r="F7313" s="2">
        <v>-2356405257300880</v>
      </c>
      <c r="G7313" s="2">
        <v>-4.6650242638235504E+16</v>
      </c>
      <c r="H7313" t="s">
        <v>133</v>
      </c>
      <c r="I7313" t="s">
        <v>134</v>
      </c>
      <c r="J7313" t="s">
        <v>19551</v>
      </c>
      <c r="K7313" t="s">
        <v>19552</v>
      </c>
    </row>
    <row r="7314" spans="1:11" x14ac:dyDescent="0.35">
      <c r="A7314" t="s">
        <v>19553</v>
      </c>
      <c r="B7314" s="1">
        <v>45858</v>
      </c>
      <c r="C7314" t="s">
        <v>20</v>
      </c>
      <c r="D7314" t="s">
        <v>66</v>
      </c>
      <c r="E7314" t="s">
        <v>25</v>
      </c>
      <c r="F7314" s="2">
        <v>-2.35637162809511E+16</v>
      </c>
      <c r="G7314" s="2">
        <v>-4665162959532330</v>
      </c>
      <c r="H7314" t="s">
        <v>116</v>
      </c>
      <c r="I7314" t="s">
        <v>117</v>
      </c>
      <c r="J7314" t="s">
        <v>6456</v>
      </c>
      <c r="K7314" t="s">
        <v>10899</v>
      </c>
    </row>
    <row r="7315" spans="1:11" x14ac:dyDescent="0.35">
      <c r="A7315" t="s">
        <v>19554</v>
      </c>
      <c r="B7315" s="1">
        <v>45844</v>
      </c>
      <c r="C7315" t="s">
        <v>12</v>
      </c>
      <c r="D7315" t="s">
        <v>21</v>
      </c>
      <c r="E7315" t="s">
        <v>76</v>
      </c>
      <c r="F7315" s="2">
        <v>-2.35559029046026E+16</v>
      </c>
      <c r="G7315" s="2">
        <v>-4.66612774889428E+16</v>
      </c>
      <c r="H7315" t="s">
        <v>39</v>
      </c>
      <c r="I7315" t="s">
        <v>40</v>
      </c>
      <c r="J7315" t="s">
        <v>19555</v>
      </c>
      <c r="K7315" t="s">
        <v>19556</v>
      </c>
    </row>
    <row r="7316" spans="1:11" x14ac:dyDescent="0.35">
      <c r="A7316" t="s">
        <v>19557</v>
      </c>
      <c r="B7316" s="1">
        <v>45851</v>
      </c>
      <c r="C7316" t="s">
        <v>20</v>
      </c>
      <c r="D7316" t="s">
        <v>129</v>
      </c>
      <c r="E7316" t="s">
        <v>57</v>
      </c>
      <c r="F7316" s="2">
        <v>-2.35616363766102E+16</v>
      </c>
      <c r="G7316" s="2">
        <v>-4.6655419520307696E+16</v>
      </c>
      <c r="H7316" t="s">
        <v>83</v>
      </c>
      <c r="I7316" t="s">
        <v>84</v>
      </c>
      <c r="J7316" t="s">
        <v>19558</v>
      </c>
      <c r="K7316" t="s">
        <v>19559</v>
      </c>
    </row>
    <row r="7317" spans="1:11" x14ac:dyDescent="0.35">
      <c r="A7317" t="s">
        <v>19560</v>
      </c>
      <c r="B7317" s="1">
        <v>45858</v>
      </c>
      <c r="C7317" t="s">
        <v>47</v>
      </c>
      <c r="D7317" t="s">
        <v>129</v>
      </c>
      <c r="E7317" t="s">
        <v>38</v>
      </c>
      <c r="F7317" s="2">
        <v>-2.35707590352775E+16</v>
      </c>
      <c r="G7317" s="2">
        <v>-4.664600851574E+16</v>
      </c>
      <c r="H7317" t="s">
        <v>26</v>
      </c>
      <c r="I7317" t="s">
        <v>27</v>
      </c>
      <c r="J7317" t="s">
        <v>5037</v>
      </c>
      <c r="K7317" t="s">
        <v>11490</v>
      </c>
    </row>
    <row r="7318" spans="1:11" x14ac:dyDescent="0.35">
      <c r="A7318" t="s">
        <v>19561</v>
      </c>
      <c r="B7318" s="1">
        <v>45851</v>
      </c>
      <c r="C7318" t="s">
        <v>12</v>
      </c>
      <c r="D7318" t="s">
        <v>129</v>
      </c>
      <c r="E7318" t="s">
        <v>14</v>
      </c>
      <c r="F7318" s="2">
        <v>-2.35640625519292E+16</v>
      </c>
      <c r="G7318" s="2">
        <v>-4665015953271020</v>
      </c>
      <c r="H7318" t="s">
        <v>138</v>
      </c>
      <c r="I7318" t="s">
        <v>139</v>
      </c>
      <c r="J7318" t="s">
        <v>19562</v>
      </c>
      <c r="K7318" t="s">
        <v>19563</v>
      </c>
    </row>
    <row r="7319" spans="1:11" x14ac:dyDescent="0.35">
      <c r="A7319" t="s">
        <v>19564</v>
      </c>
      <c r="B7319" s="1">
        <v>45850</v>
      </c>
      <c r="C7319" t="s">
        <v>12</v>
      </c>
      <c r="D7319" t="s">
        <v>66</v>
      </c>
      <c r="E7319" t="s">
        <v>38</v>
      </c>
      <c r="F7319" s="2">
        <v>-2357037011006430</v>
      </c>
      <c r="G7319" s="2">
        <v>-4664566641847810</v>
      </c>
      <c r="H7319" t="s">
        <v>97</v>
      </c>
      <c r="I7319" t="s">
        <v>98</v>
      </c>
      <c r="J7319" t="s">
        <v>19565</v>
      </c>
      <c r="K7319" t="s">
        <v>17066</v>
      </c>
    </row>
    <row r="7320" spans="1:11" x14ac:dyDescent="0.35">
      <c r="A7320" t="s">
        <v>19566</v>
      </c>
      <c r="B7320" s="1">
        <v>45844</v>
      </c>
      <c r="C7320" t="s">
        <v>12</v>
      </c>
      <c r="D7320" t="s">
        <v>82</v>
      </c>
      <c r="E7320" t="s">
        <v>32</v>
      </c>
      <c r="F7320" s="2">
        <v>-2.35618116892816E+16</v>
      </c>
      <c r="G7320" s="2">
        <v>-4665408730644190</v>
      </c>
      <c r="H7320" t="s">
        <v>133</v>
      </c>
      <c r="I7320" t="s">
        <v>134</v>
      </c>
      <c r="J7320" t="s">
        <v>13862</v>
      </c>
      <c r="K7320" t="s">
        <v>9129</v>
      </c>
    </row>
    <row r="7321" spans="1:11" x14ac:dyDescent="0.35">
      <c r="A7321" t="s">
        <v>19567</v>
      </c>
      <c r="B7321" s="1">
        <v>45865</v>
      </c>
      <c r="C7321" t="s">
        <v>12</v>
      </c>
      <c r="D7321" t="s">
        <v>66</v>
      </c>
      <c r="E7321" t="s">
        <v>25</v>
      </c>
      <c r="F7321" s="2">
        <v>-2.35633565322113E+16</v>
      </c>
      <c r="G7321" s="2">
        <v>-4665247806816430</v>
      </c>
      <c r="H7321" t="s">
        <v>83</v>
      </c>
      <c r="I7321" t="s">
        <v>84</v>
      </c>
      <c r="J7321" t="s">
        <v>19568</v>
      </c>
      <c r="K7321" t="s">
        <v>8122</v>
      </c>
    </row>
    <row r="7322" spans="1:11" x14ac:dyDescent="0.35">
      <c r="A7322" t="s">
        <v>19569</v>
      </c>
      <c r="B7322" s="1">
        <v>45864</v>
      </c>
      <c r="C7322" t="s">
        <v>12</v>
      </c>
      <c r="D7322" t="s">
        <v>111</v>
      </c>
      <c r="E7322" t="s">
        <v>76</v>
      </c>
      <c r="F7322" s="2">
        <v>-2355515751836050</v>
      </c>
      <c r="G7322" s="2">
        <v>-4666155044872030</v>
      </c>
      <c r="H7322" t="s">
        <v>15</v>
      </c>
      <c r="I7322" t="s">
        <v>16</v>
      </c>
      <c r="J7322" t="s">
        <v>19570</v>
      </c>
      <c r="K7322" t="s">
        <v>6777</v>
      </c>
    </row>
    <row r="7323" spans="1:11" x14ac:dyDescent="0.35">
      <c r="A7323" t="s">
        <v>19571</v>
      </c>
      <c r="B7323" s="1">
        <v>45844</v>
      </c>
      <c r="C7323" t="s">
        <v>12</v>
      </c>
      <c r="D7323" t="s">
        <v>66</v>
      </c>
      <c r="E7323" t="s">
        <v>14</v>
      </c>
      <c r="F7323" s="2">
        <v>-2.35645951286628E+16</v>
      </c>
      <c r="G7323" s="2">
        <v>-4.6650156062704E+16</v>
      </c>
      <c r="H7323" t="s">
        <v>116</v>
      </c>
      <c r="I7323" t="s">
        <v>117</v>
      </c>
      <c r="J7323" t="s">
        <v>19572</v>
      </c>
      <c r="K7323" t="s">
        <v>19573</v>
      </c>
    </row>
    <row r="7324" spans="1:11" x14ac:dyDescent="0.35">
      <c r="A7324" t="s">
        <v>19574</v>
      </c>
      <c r="B7324" s="1">
        <v>45858</v>
      </c>
      <c r="C7324" t="s">
        <v>20</v>
      </c>
      <c r="D7324" t="s">
        <v>66</v>
      </c>
      <c r="E7324" t="s">
        <v>38</v>
      </c>
      <c r="F7324" s="2">
        <v>-2.35705199401902E+16</v>
      </c>
      <c r="G7324" s="2">
        <v>-4664509738009560</v>
      </c>
      <c r="H7324" t="s">
        <v>112</v>
      </c>
      <c r="I7324" t="s">
        <v>34</v>
      </c>
      <c r="J7324" t="s">
        <v>19575</v>
      </c>
      <c r="K7324" t="s">
        <v>19576</v>
      </c>
    </row>
    <row r="7325" spans="1:11" x14ac:dyDescent="0.35">
      <c r="A7325" t="s">
        <v>19577</v>
      </c>
      <c r="B7325" s="1">
        <v>45869</v>
      </c>
      <c r="C7325" t="s">
        <v>47</v>
      </c>
      <c r="D7325" t="s">
        <v>51</v>
      </c>
      <c r="E7325" t="s">
        <v>25</v>
      </c>
      <c r="F7325" s="2">
        <v>-2.35628483903852E+16</v>
      </c>
      <c r="G7325" s="2">
        <v>-4665257951535090</v>
      </c>
      <c r="H7325" t="s">
        <v>52</v>
      </c>
      <c r="I7325" t="s">
        <v>53</v>
      </c>
      <c r="J7325" t="s">
        <v>19578</v>
      </c>
      <c r="K7325" t="s">
        <v>6320</v>
      </c>
    </row>
    <row r="7326" spans="1:11" x14ac:dyDescent="0.35">
      <c r="A7326" t="s">
        <v>19579</v>
      </c>
      <c r="B7326" s="1">
        <v>45844</v>
      </c>
      <c r="C7326" t="s">
        <v>47</v>
      </c>
      <c r="D7326" t="s">
        <v>66</v>
      </c>
      <c r="E7326" t="s">
        <v>76</v>
      </c>
      <c r="F7326" s="2">
        <v>-2355504549327390</v>
      </c>
      <c r="G7326" s="2">
        <v>-4666162734810940</v>
      </c>
      <c r="H7326" t="s">
        <v>67</v>
      </c>
      <c r="I7326" t="s">
        <v>68</v>
      </c>
      <c r="J7326" t="s">
        <v>16861</v>
      </c>
      <c r="K7326" t="s">
        <v>14650</v>
      </c>
    </row>
    <row r="7327" spans="1:11" x14ac:dyDescent="0.35">
      <c r="A7327" t="s">
        <v>19580</v>
      </c>
      <c r="B7327" s="1">
        <v>45851</v>
      </c>
      <c r="C7327" t="s">
        <v>47</v>
      </c>
      <c r="D7327" t="s">
        <v>21</v>
      </c>
      <c r="E7327" t="s">
        <v>72</v>
      </c>
      <c r="F7327" s="2">
        <v>-2356363810105660</v>
      </c>
      <c r="G7327" s="2">
        <v>-4665734550254920</v>
      </c>
      <c r="H7327" t="s">
        <v>67</v>
      </c>
      <c r="I7327" t="s">
        <v>68</v>
      </c>
      <c r="J7327" t="s">
        <v>19581</v>
      </c>
      <c r="K7327" t="s">
        <v>19582</v>
      </c>
    </row>
    <row r="7328" spans="1:11" x14ac:dyDescent="0.35">
      <c r="A7328" t="s">
        <v>19583</v>
      </c>
      <c r="B7328" s="1">
        <v>45843</v>
      </c>
      <c r="C7328" t="s">
        <v>20</v>
      </c>
      <c r="D7328" t="s">
        <v>66</v>
      </c>
      <c r="E7328" t="s">
        <v>32</v>
      </c>
      <c r="F7328" s="2">
        <v>-2.35627194489285E+16</v>
      </c>
      <c r="G7328" s="2">
        <v>-4665442252944710</v>
      </c>
      <c r="H7328" t="s">
        <v>83</v>
      </c>
      <c r="I7328" t="s">
        <v>84</v>
      </c>
      <c r="J7328" t="s">
        <v>19584</v>
      </c>
      <c r="K7328" t="s">
        <v>19585</v>
      </c>
    </row>
    <row r="7329" spans="1:11" x14ac:dyDescent="0.35">
      <c r="A7329" t="s">
        <v>19586</v>
      </c>
      <c r="B7329" s="1">
        <v>45844</v>
      </c>
      <c r="C7329" t="s">
        <v>47</v>
      </c>
      <c r="D7329" t="s">
        <v>51</v>
      </c>
      <c r="E7329" t="s">
        <v>14</v>
      </c>
      <c r="F7329" s="2">
        <v>-2.35649751000428E+16</v>
      </c>
      <c r="G7329" s="2">
        <v>-4664936637320180</v>
      </c>
      <c r="H7329" t="s">
        <v>67</v>
      </c>
      <c r="I7329" t="s">
        <v>68</v>
      </c>
      <c r="J7329" t="s">
        <v>19587</v>
      </c>
      <c r="K7329" t="s">
        <v>11165</v>
      </c>
    </row>
    <row r="7330" spans="1:11" x14ac:dyDescent="0.35">
      <c r="A7330" t="s">
        <v>19588</v>
      </c>
      <c r="B7330" s="1">
        <v>45844</v>
      </c>
      <c r="C7330" t="s">
        <v>20</v>
      </c>
      <c r="D7330" t="s">
        <v>66</v>
      </c>
      <c r="E7330" t="s">
        <v>32</v>
      </c>
      <c r="F7330" s="2">
        <v>-2.35619356401243E+16</v>
      </c>
      <c r="G7330" s="2">
        <v>-4665427739320550</v>
      </c>
      <c r="H7330" t="s">
        <v>77</v>
      </c>
      <c r="I7330" t="s">
        <v>78</v>
      </c>
      <c r="J7330" t="s">
        <v>19589</v>
      </c>
      <c r="K7330" t="s">
        <v>19590</v>
      </c>
    </row>
    <row r="7331" spans="1:11" x14ac:dyDescent="0.35">
      <c r="A7331" t="s">
        <v>19591</v>
      </c>
      <c r="B7331" s="1">
        <v>45865</v>
      </c>
      <c r="C7331" t="s">
        <v>47</v>
      </c>
      <c r="D7331" t="s">
        <v>13</v>
      </c>
      <c r="E7331" t="s">
        <v>38</v>
      </c>
      <c r="F7331" s="2">
        <v>-2.3570413212791E+16</v>
      </c>
      <c r="G7331" s="2">
        <v>-4.6645594199789104E+16</v>
      </c>
      <c r="H7331" t="s">
        <v>116</v>
      </c>
      <c r="I7331" t="s">
        <v>117</v>
      </c>
      <c r="J7331" t="s">
        <v>19592</v>
      </c>
      <c r="K7331" t="s">
        <v>19593</v>
      </c>
    </row>
    <row r="7332" spans="1:11" x14ac:dyDescent="0.35">
      <c r="A7332" t="s">
        <v>19594</v>
      </c>
      <c r="B7332" s="1">
        <v>45850</v>
      </c>
      <c r="C7332" t="s">
        <v>47</v>
      </c>
      <c r="D7332" t="s">
        <v>129</v>
      </c>
      <c r="E7332" t="s">
        <v>14</v>
      </c>
      <c r="F7332" s="2">
        <v>-2.35638137199813E+16</v>
      </c>
      <c r="G7332" s="2">
        <v>-4664963714057960</v>
      </c>
      <c r="H7332" t="s">
        <v>116</v>
      </c>
      <c r="I7332" t="s">
        <v>117</v>
      </c>
      <c r="J7332" t="s">
        <v>19595</v>
      </c>
      <c r="K7332" t="s">
        <v>4975</v>
      </c>
    </row>
    <row r="7333" spans="1:11" x14ac:dyDescent="0.35">
      <c r="A7333" t="s">
        <v>19596</v>
      </c>
      <c r="B7333" s="1">
        <v>45844</v>
      </c>
      <c r="C7333" t="s">
        <v>12</v>
      </c>
      <c r="D7333" t="s">
        <v>21</v>
      </c>
      <c r="E7333" t="s">
        <v>14</v>
      </c>
      <c r="F7333" s="2">
        <v>-2356408697634590</v>
      </c>
      <c r="G7333" s="2">
        <v>-4665026395179180</v>
      </c>
      <c r="H7333" t="s">
        <v>52</v>
      </c>
      <c r="I7333" t="s">
        <v>53</v>
      </c>
      <c r="J7333" t="s">
        <v>19597</v>
      </c>
      <c r="K7333" t="s">
        <v>9488</v>
      </c>
    </row>
    <row r="7334" spans="1:11" x14ac:dyDescent="0.35">
      <c r="A7334" t="s">
        <v>19598</v>
      </c>
      <c r="B7334" s="1">
        <v>45853</v>
      </c>
      <c r="C7334" t="s">
        <v>12</v>
      </c>
      <c r="D7334" t="s">
        <v>82</v>
      </c>
      <c r="E7334" t="s">
        <v>57</v>
      </c>
      <c r="F7334" s="2">
        <v>-2.35611656674356E+16</v>
      </c>
      <c r="G7334" s="2">
        <v>-4665564030016660</v>
      </c>
      <c r="H7334" t="s">
        <v>52</v>
      </c>
      <c r="I7334" t="s">
        <v>53</v>
      </c>
      <c r="J7334" t="s">
        <v>19599</v>
      </c>
      <c r="K7334" t="s">
        <v>660</v>
      </c>
    </row>
    <row r="7335" spans="1:11" x14ac:dyDescent="0.35">
      <c r="A7335" t="s">
        <v>19600</v>
      </c>
      <c r="B7335" s="1">
        <v>45843</v>
      </c>
      <c r="C7335" t="s">
        <v>12</v>
      </c>
      <c r="D7335" t="s">
        <v>66</v>
      </c>
      <c r="E7335" t="s">
        <v>32</v>
      </c>
      <c r="F7335" s="2">
        <v>-2.35619697792575E+16</v>
      </c>
      <c r="G7335" s="2">
        <v>-466533467337434</v>
      </c>
      <c r="H7335" t="s">
        <v>112</v>
      </c>
      <c r="I7335" t="s">
        <v>34</v>
      </c>
      <c r="J7335" t="s">
        <v>19601</v>
      </c>
      <c r="K7335" t="s">
        <v>19602</v>
      </c>
    </row>
    <row r="7336" spans="1:11" x14ac:dyDescent="0.35">
      <c r="A7336" t="s">
        <v>19603</v>
      </c>
      <c r="B7336" s="1">
        <v>45864</v>
      </c>
      <c r="C7336" t="s">
        <v>47</v>
      </c>
      <c r="D7336" t="s">
        <v>51</v>
      </c>
      <c r="E7336" t="s">
        <v>14</v>
      </c>
      <c r="F7336" s="2">
        <v>-2356413134663680</v>
      </c>
      <c r="G7336" s="2">
        <v>-4665026995739140</v>
      </c>
      <c r="H7336" t="s">
        <v>116</v>
      </c>
      <c r="I7336" t="s">
        <v>117</v>
      </c>
      <c r="J7336" t="s">
        <v>19604</v>
      </c>
      <c r="K7336" t="s">
        <v>1117</v>
      </c>
    </row>
    <row r="7337" spans="1:11" x14ac:dyDescent="0.35">
      <c r="A7337" t="s">
        <v>19605</v>
      </c>
      <c r="B7337" s="1">
        <v>45842</v>
      </c>
      <c r="C7337" t="s">
        <v>12</v>
      </c>
      <c r="D7337" t="s">
        <v>21</v>
      </c>
      <c r="E7337" t="s">
        <v>72</v>
      </c>
      <c r="F7337" s="2">
        <v>-2356388657257170</v>
      </c>
      <c r="G7337" s="2">
        <v>-4665720148135700</v>
      </c>
      <c r="H7337" t="s">
        <v>138</v>
      </c>
      <c r="I7337" t="s">
        <v>139</v>
      </c>
      <c r="J7337" t="s">
        <v>19606</v>
      </c>
      <c r="K7337" t="s">
        <v>3309</v>
      </c>
    </row>
    <row r="7338" spans="1:11" x14ac:dyDescent="0.35">
      <c r="A7338" t="s">
        <v>19607</v>
      </c>
      <c r="B7338" s="1">
        <v>45850</v>
      </c>
      <c r="C7338" t="s">
        <v>20</v>
      </c>
      <c r="D7338" t="s">
        <v>129</v>
      </c>
      <c r="E7338" t="s">
        <v>32</v>
      </c>
      <c r="F7338" s="2">
        <v>-2.35618513450427E+16</v>
      </c>
      <c r="G7338" s="2">
        <v>-4665424990247670</v>
      </c>
      <c r="H7338" t="s">
        <v>121</v>
      </c>
      <c r="I7338" t="s">
        <v>122</v>
      </c>
      <c r="J7338" t="s">
        <v>19608</v>
      </c>
      <c r="K7338" t="s">
        <v>19609</v>
      </c>
    </row>
    <row r="7339" spans="1:11" x14ac:dyDescent="0.35">
      <c r="A7339" t="s">
        <v>19610</v>
      </c>
      <c r="B7339" s="1">
        <v>45864</v>
      </c>
      <c r="C7339" t="s">
        <v>12</v>
      </c>
      <c r="D7339" t="s">
        <v>66</v>
      </c>
      <c r="E7339" t="s">
        <v>57</v>
      </c>
      <c r="F7339" s="2">
        <v>-2356153407268480</v>
      </c>
      <c r="G7339" s="2">
        <v>-4665531374787390</v>
      </c>
      <c r="H7339" t="s">
        <v>26</v>
      </c>
      <c r="I7339" t="s">
        <v>27</v>
      </c>
      <c r="J7339" t="s">
        <v>15465</v>
      </c>
      <c r="K7339" t="s">
        <v>1257</v>
      </c>
    </row>
    <row r="7340" spans="1:11" x14ac:dyDescent="0.35">
      <c r="A7340" t="s">
        <v>19611</v>
      </c>
      <c r="B7340" s="1">
        <v>45850</v>
      </c>
      <c r="C7340" t="s">
        <v>20</v>
      </c>
      <c r="D7340" t="s">
        <v>31</v>
      </c>
      <c r="E7340" t="s">
        <v>14</v>
      </c>
      <c r="F7340" s="2">
        <v>-2.3564121676207E+16</v>
      </c>
      <c r="G7340" s="2">
        <v>-466502396554632</v>
      </c>
      <c r="H7340" t="s">
        <v>15</v>
      </c>
      <c r="I7340" t="s">
        <v>16</v>
      </c>
      <c r="J7340" t="s">
        <v>19612</v>
      </c>
      <c r="K7340" t="s">
        <v>19613</v>
      </c>
    </row>
    <row r="7341" spans="1:11" x14ac:dyDescent="0.35">
      <c r="A7341" t="s">
        <v>19614</v>
      </c>
      <c r="B7341" s="1">
        <v>45858</v>
      </c>
      <c r="C7341" t="s">
        <v>20</v>
      </c>
      <c r="D7341" t="s">
        <v>129</v>
      </c>
      <c r="E7341" t="s">
        <v>72</v>
      </c>
      <c r="F7341" s="2">
        <v>-2356366079636330</v>
      </c>
      <c r="G7341" s="2">
        <v>-4.6657314312585E+16</v>
      </c>
      <c r="H7341" t="s">
        <v>26</v>
      </c>
      <c r="I7341" t="s">
        <v>27</v>
      </c>
      <c r="J7341" t="s">
        <v>19615</v>
      </c>
      <c r="K7341" t="s">
        <v>19616</v>
      </c>
    </row>
    <row r="7342" spans="1:11" x14ac:dyDescent="0.35">
      <c r="A7342" t="s">
        <v>19617</v>
      </c>
      <c r="B7342" s="1">
        <v>45864</v>
      </c>
      <c r="C7342" t="s">
        <v>20</v>
      </c>
      <c r="D7342" t="s">
        <v>66</v>
      </c>
      <c r="E7342" t="s">
        <v>25</v>
      </c>
      <c r="F7342" s="2">
        <v>-2.3563364882969E+16</v>
      </c>
      <c r="G7342" s="2">
        <v>-4665213003166380</v>
      </c>
      <c r="H7342" t="s">
        <v>83</v>
      </c>
      <c r="I7342" t="s">
        <v>84</v>
      </c>
      <c r="J7342" t="s">
        <v>19618</v>
      </c>
      <c r="K7342" t="s">
        <v>19619</v>
      </c>
    </row>
    <row r="7343" spans="1:11" x14ac:dyDescent="0.35">
      <c r="A7343" t="s">
        <v>19620</v>
      </c>
      <c r="B7343" s="1">
        <v>45857</v>
      </c>
      <c r="C7343" t="s">
        <v>12</v>
      </c>
      <c r="D7343" t="s">
        <v>82</v>
      </c>
      <c r="E7343" t="s">
        <v>14</v>
      </c>
      <c r="F7343" s="2">
        <v>-2.35637184765728E+16</v>
      </c>
      <c r="G7343" s="2">
        <v>-4664963385708260</v>
      </c>
      <c r="H7343" t="s">
        <v>58</v>
      </c>
      <c r="I7343" t="s">
        <v>59</v>
      </c>
      <c r="J7343" t="s">
        <v>7016</v>
      </c>
      <c r="K7343" t="s">
        <v>9462</v>
      </c>
    </row>
    <row r="7344" spans="1:11" x14ac:dyDescent="0.35">
      <c r="A7344" t="s">
        <v>19621</v>
      </c>
      <c r="B7344" s="1">
        <v>45842</v>
      </c>
      <c r="C7344" t="s">
        <v>20</v>
      </c>
      <c r="D7344" t="s">
        <v>129</v>
      </c>
      <c r="E7344" t="s">
        <v>32</v>
      </c>
      <c r="F7344" s="2">
        <v>-2356222416654960</v>
      </c>
      <c r="G7344" s="2">
        <v>-4665382119739810</v>
      </c>
      <c r="H7344" t="s">
        <v>112</v>
      </c>
      <c r="I7344" t="s">
        <v>34</v>
      </c>
      <c r="J7344" t="s">
        <v>19622</v>
      </c>
      <c r="K7344" t="s">
        <v>19623</v>
      </c>
    </row>
    <row r="7345" spans="1:11" x14ac:dyDescent="0.35">
      <c r="A7345" t="s">
        <v>19624</v>
      </c>
      <c r="B7345" s="1">
        <v>45860</v>
      </c>
      <c r="C7345" t="s">
        <v>47</v>
      </c>
      <c r="D7345" t="s">
        <v>129</v>
      </c>
      <c r="E7345" t="s">
        <v>25</v>
      </c>
      <c r="F7345" s="2">
        <v>-2.35632968324598E+16</v>
      </c>
      <c r="G7345" s="2">
        <v>-4665248469669000</v>
      </c>
      <c r="H7345" t="s">
        <v>39</v>
      </c>
      <c r="I7345" t="s">
        <v>40</v>
      </c>
      <c r="J7345" t="s">
        <v>19625</v>
      </c>
      <c r="K7345" t="s">
        <v>446</v>
      </c>
    </row>
    <row r="7346" spans="1:11" x14ac:dyDescent="0.35">
      <c r="A7346" t="s">
        <v>19626</v>
      </c>
      <c r="B7346" s="1">
        <v>45843</v>
      </c>
      <c r="C7346" t="s">
        <v>47</v>
      </c>
      <c r="D7346" t="s">
        <v>129</v>
      </c>
      <c r="E7346" t="s">
        <v>32</v>
      </c>
      <c r="F7346" s="2">
        <v>-2.35616390361653E+16</v>
      </c>
      <c r="G7346" s="2">
        <v>-4665416486631870</v>
      </c>
      <c r="H7346" t="s">
        <v>39</v>
      </c>
      <c r="I7346" t="s">
        <v>40</v>
      </c>
      <c r="J7346" t="s">
        <v>19627</v>
      </c>
      <c r="K7346" t="s">
        <v>4342</v>
      </c>
    </row>
    <row r="7347" spans="1:11" x14ac:dyDescent="0.35">
      <c r="A7347" t="s">
        <v>19628</v>
      </c>
      <c r="B7347" s="1">
        <v>45851</v>
      </c>
      <c r="C7347" t="s">
        <v>47</v>
      </c>
      <c r="D7347" t="s">
        <v>129</v>
      </c>
      <c r="E7347" t="s">
        <v>72</v>
      </c>
      <c r="F7347" s="2">
        <v>-2.35639285386211E+16</v>
      </c>
      <c r="G7347" s="2">
        <v>-4665695232615920</v>
      </c>
      <c r="H7347" t="s">
        <v>67</v>
      </c>
      <c r="I7347" t="s">
        <v>68</v>
      </c>
      <c r="J7347" t="s">
        <v>15090</v>
      </c>
      <c r="K7347" t="s">
        <v>1681</v>
      </c>
    </row>
    <row r="7348" spans="1:11" x14ac:dyDescent="0.35">
      <c r="A7348" t="s">
        <v>19629</v>
      </c>
      <c r="B7348" s="1">
        <v>45851</v>
      </c>
      <c r="C7348" t="s">
        <v>47</v>
      </c>
      <c r="D7348" t="s">
        <v>31</v>
      </c>
      <c r="E7348" t="s">
        <v>32</v>
      </c>
      <c r="F7348" s="2">
        <v>-2.35623212263129E+16</v>
      </c>
      <c r="G7348" s="2">
        <v>-466537101721434</v>
      </c>
      <c r="H7348" t="s">
        <v>33</v>
      </c>
      <c r="I7348" t="s">
        <v>34</v>
      </c>
      <c r="J7348" t="s">
        <v>19630</v>
      </c>
      <c r="K7348" t="s">
        <v>15810</v>
      </c>
    </row>
    <row r="7349" spans="1:11" x14ac:dyDescent="0.35">
      <c r="A7349" t="s">
        <v>19631</v>
      </c>
      <c r="B7349" s="1">
        <v>45867</v>
      </c>
      <c r="C7349" t="s">
        <v>12</v>
      </c>
      <c r="D7349" t="s">
        <v>82</v>
      </c>
      <c r="E7349" t="s">
        <v>14</v>
      </c>
      <c r="F7349" s="2">
        <v>-2.35638319157318E+16</v>
      </c>
      <c r="G7349" s="2">
        <v>-4665059588718350</v>
      </c>
      <c r="H7349" t="s">
        <v>77</v>
      </c>
      <c r="I7349" t="s">
        <v>78</v>
      </c>
      <c r="J7349" t="s">
        <v>19632</v>
      </c>
      <c r="K7349" t="s">
        <v>660</v>
      </c>
    </row>
    <row r="7350" spans="1:11" x14ac:dyDescent="0.35">
      <c r="A7350" t="s">
        <v>19633</v>
      </c>
      <c r="B7350" s="1">
        <v>45857</v>
      </c>
      <c r="C7350" t="s">
        <v>20</v>
      </c>
      <c r="D7350" t="s">
        <v>21</v>
      </c>
      <c r="E7350" t="s">
        <v>32</v>
      </c>
      <c r="F7350" s="2">
        <v>-2356191677366660</v>
      </c>
      <c r="G7350" s="2">
        <v>-4665423189203020</v>
      </c>
      <c r="H7350" t="s">
        <v>26</v>
      </c>
      <c r="I7350" t="s">
        <v>27</v>
      </c>
      <c r="J7350" t="s">
        <v>19634</v>
      </c>
      <c r="K7350" t="s">
        <v>19635</v>
      </c>
    </row>
    <row r="7351" spans="1:11" x14ac:dyDescent="0.35">
      <c r="A7351" t="s">
        <v>19636</v>
      </c>
      <c r="B7351" s="1">
        <v>45852</v>
      </c>
      <c r="C7351" t="s">
        <v>20</v>
      </c>
      <c r="D7351" t="s">
        <v>51</v>
      </c>
      <c r="E7351" t="s">
        <v>14</v>
      </c>
      <c r="F7351" s="2">
        <v>-2.3563670877408E+16</v>
      </c>
      <c r="G7351" s="2">
        <v>-4665043361995100</v>
      </c>
      <c r="H7351" t="s">
        <v>83</v>
      </c>
      <c r="I7351" t="s">
        <v>84</v>
      </c>
      <c r="J7351" t="s">
        <v>19637</v>
      </c>
      <c r="K7351" t="s">
        <v>19638</v>
      </c>
    </row>
    <row r="7352" spans="1:11" x14ac:dyDescent="0.35">
      <c r="A7352" t="s">
        <v>19639</v>
      </c>
      <c r="B7352" s="1">
        <v>45843</v>
      </c>
      <c r="C7352" t="s">
        <v>20</v>
      </c>
      <c r="D7352" t="s">
        <v>13</v>
      </c>
      <c r="E7352" t="s">
        <v>76</v>
      </c>
      <c r="F7352" s="2">
        <v>-2355587794309050</v>
      </c>
      <c r="G7352" s="2">
        <v>-466615093926347</v>
      </c>
      <c r="H7352" t="s">
        <v>39</v>
      </c>
      <c r="I7352" t="s">
        <v>40</v>
      </c>
      <c r="J7352" t="s">
        <v>19640</v>
      </c>
      <c r="K7352" t="s">
        <v>443</v>
      </c>
    </row>
    <row r="7353" spans="1:11" x14ac:dyDescent="0.35">
      <c r="A7353" t="s">
        <v>19641</v>
      </c>
      <c r="B7353" s="1">
        <v>45843</v>
      </c>
      <c r="C7353" t="s">
        <v>47</v>
      </c>
      <c r="D7353" t="s">
        <v>129</v>
      </c>
      <c r="E7353" t="s">
        <v>32</v>
      </c>
      <c r="F7353" s="2">
        <v>-2356198369791170</v>
      </c>
      <c r="G7353" s="2">
        <v>-4665377111252290</v>
      </c>
      <c r="H7353" t="s">
        <v>26</v>
      </c>
      <c r="I7353" t="s">
        <v>27</v>
      </c>
      <c r="J7353" t="s">
        <v>19642</v>
      </c>
      <c r="K7353" t="s">
        <v>19643</v>
      </c>
    </row>
    <row r="7354" spans="1:11" x14ac:dyDescent="0.35">
      <c r="A7354" t="s">
        <v>19644</v>
      </c>
      <c r="B7354" s="1">
        <v>45858</v>
      </c>
      <c r="C7354" t="s">
        <v>20</v>
      </c>
      <c r="D7354" t="s">
        <v>82</v>
      </c>
      <c r="E7354" t="s">
        <v>38</v>
      </c>
      <c r="F7354" s="2">
        <v>-2.35710045265958E+16</v>
      </c>
      <c r="G7354" s="2">
        <v>-4664515542569890</v>
      </c>
      <c r="H7354" t="s">
        <v>67</v>
      </c>
      <c r="I7354" t="s">
        <v>68</v>
      </c>
      <c r="J7354" t="s">
        <v>13942</v>
      </c>
      <c r="K7354" t="s">
        <v>19645</v>
      </c>
    </row>
    <row r="7355" spans="1:11" x14ac:dyDescent="0.35">
      <c r="A7355" t="s">
        <v>19646</v>
      </c>
      <c r="B7355" s="1">
        <v>45866</v>
      </c>
      <c r="C7355" t="s">
        <v>47</v>
      </c>
      <c r="D7355" t="s">
        <v>51</v>
      </c>
      <c r="E7355" t="s">
        <v>14</v>
      </c>
      <c r="F7355" s="2">
        <v>-2.35638424566023E+16</v>
      </c>
      <c r="G7355" s="2">
        <v>-4.6649592084536E+16</v>
      </c>
      <c r="H7355" t="s">
        <v>116</v>
      </c>
      <c r="I7355" t="s">
        <v>117</v>
      </c>
      <c r="J7355" t="s">
        <v>19647</v>
      </c>
      <c r="K7355" t="s">
        <v>18240</v>
      </c>
    </row>
    <row r="7356" spans="1:11" x14ac:dyDescent="0.35">
      <c r="A7356" t="s">
        <v>19648</v>
      </c>
      <c r="B7356" s="1">
        <v>45855</v>
      </c>
      <c r="C7356" t="s">
        <v>12</v>
      </c>
      <c r="D7356" t="s">
        <v>66</v>
      </c>
      <c r="E7356" t="s">
        <v>14</v>
      </c>
      <c r="F7356" s="2">
        <v>-2356373772794920</v>
      </c>
      <c r="G7356" s="2">
        <v>-4665000348303430</v>
      </c>
      <c r="H7356" t="s">
        <v>52</v>
      </c>
      <c r="I7356" t="s">
        <v>53</v>
      </c>
      <c r="J7356" t="s">
        <v>19649</v>
      </c>
      <c r="K7356" t="s">
        <v>18642</v>
      </c>
    </row>
    <row r="7357" spans="1:11" x14ac:dyDescent="0.35">
      <c r="A7357" t="s">
        <v>19650</v>
      </c>
      <c r="B7357" s="1">
        <v>45857</v>
      </c>
      <c r="C7357" t="s">
        <v>12</v>
      </c>
      <c r="D7357" t="s">
        <v>111</v>
      </c>
      <c r="E7357" t="s">
        <v>76</v>
      </c>
      <c r="F7357" s="2">
        <v>-2.35561562594632E+16</v>
      </c>
      <c r="G7357" s="2">
        <v>-4666178706595430</v>
      </c>
      <c r="H7357" t="s">
        <v>97</v>
      </c>
      <c r="I7357" t="s">
        <v>98</v>
      </c>
      <c r="J7357" t="s">
        <v>19651</v>
      </c>
      <c r="K7357" t="s">
        <v>19652</v>
      </c>
    </row>
    <row r="7358" spans="1:11" x14ac:dyDescent="0.35">
      <c r="A7358" t="s">
        <v>19653</v>
      </c>
      <c r="B7358" s="1">
        <v>45858</v>
      </c>
      <c r="C7358" t="s">
        <v>20</v>
      </c>
      <c r="D7358" t="s">
        <v>82</v>
      </c>
      <c r="E7358" t="s">
        <v>14</v>
      </c>
      <c r="F7358" s="2">
        <v>-2.35635231310001E+16</v>
      </c>
      <c r="G7358" s="2">
        <v>-466495843686655</v>
      </c>
      <c r="H7358" t="s">
        <v>26</v>
      </c>
      <c r="I7358" t="s">
        <v>27</v>
      </c>
      <c r="J7358" t="s">
        <v>19654</v>
      </c>
      <c r="K7358" t="s">
        <v>2704</v>
      </c>
    </row>
    <row r="7359" spans="1:11" x14ac:dyDescent="0.35">
      <c r="A7359" t="s">
        <v>19655</v>
      </c>
      <c r="B7359" s="1">
        <v>45860</v>
      </c>
      <c r="C7359" t="s">
        <v>47</v>
      </c>
      <c r="D7359" t="s">
        <v>66</v>
      </c>
      <c r="E7359" t="s">
        <v>14</v>
      </c>
      <c r="F7359" s="2">
        <v>-2356418587999400</v>
      </c>
      <c r="G7359" s="2">
        <v>-4665084549128580</v>
      </c>
      <c r="H7359" t="s">
        <v>39</v>
      </c>
      <c r="I7359" t="s">
        <v>40</v>
      </c>
      <c r="J7359" t="s">
        <v>19656</v>
      </c>
      <c r="K7359" t="s">
        <v>6110</v>
      </c>
    </row>
    <row r="7360" spans="1:11" x14ac:dyDescent="0.35">
      <c r="A7360" t="s">
        <v>19657</v>
      </c>
      <c r="B7360" s="1">
        <v>45857</v>
      </c>
      <c r="C7360" t="s">
        <v>20</v>
      </c>
      <c r="D7360" t="s">
        <v>82</v>
      </c>
      <c r="E7360" t="s">
        <v>25</v>
      </c>
      <c r="F7360" s="2">
        <v>-2356322080692020</v>
      </c>
      <c r="G7360" s="2">
        <v>-4665238931086640</v>
      </c>
      <c r="H7360" t="s">
        <v>39</v>
      </c>
      <c r="I7360" t="s">
        <v>40</v>
      </c>
      <c r="J7360" t="s">
        <v>1999</v>
      </c>
      <c r="K7360" t="s">
        <v>19658</v>
      </c>
    </row>
    <row r="7361" spans="1:11" x14ac:dyDescent="0.35">
      <c r="A7361" t="s">
        <v>19659</v>
      </c>
      <c r="B7361" s="1">
        <v>45864</v>
      </c>
      <c r="C7361" t="s">
        <v>47</v>
      </c>
      <c r="D7361" t="s">
        <v>21</v>
      </c>
      <c r="E7361" t="s">
        <v>14</v>
      </c>
      <c r="F7361" s="2">
        <v>-2.35640749317836E+16</v>
      </c>
      <c r="G7361" s="2">
        <v>-4664984143823940</v>
      </c>
      <c r="H7361" t="s">
        <v>138</v>
      </c>
      <c r="I7361" t="s">
        <v>139</v>
      </c>
      <c r="J7361" t="s">
        <v>19660</v>
      </c>
      <c r="K7361" t="s">
        <v>4565</v>
      </c>
    </row>
    <row r="7362" spans="1:11" x14ac:dyDescent="0.35">
      <c r="A7362" t="s">
        <v>19661</v>
      </c>
      <c r="B7362" s="1">
        <v>45853</v>
      </c>
      <c r="C7362" t="s">
        <v>20</v>
      </c>
      <c r="D7362" t="s">
        <v>51</v>
      </c>
      <c r="E7362" t="s">
        <v>32</v>
      </c>
      <c r="F7362" s="2">
        <v>-2.35617371362262E+16</v>
      </c>
      <c r="G7362" s="2">
        <v>-4665370291013580</v>
      </c>
      <c r="H7362" t="s">
        <v>26</v>
      </c>
      <c r="I7362" t="s">
        <v>27</v>
      </c>
      <c r="J7362" t="s">
        <v>19662</v>
      </c>
      <c r="K7362" t="s">
        <v>19663</v>
      </c>
    </row>
    <row r="7363" spans="1:11" x14ac:dyDescent="0.35">
      <c r="A7363" t="s">
        <v>19664</v>
      </c>
      <c r="B7363" s="1">
        <v>45850</v>
      </c>
      <c r="C7363" t="s">
        <v>20</v>
      </c>
      <c r="D7363" t="s">
        <v>129</v>
      </c>
      <c r="E7363" t="s">
        <v>32</v>
      </c>
      <c r="F7363" s="2">
        <v>-2356186628725790</v>
      </c>
      <c r="G7363" s="2">
        <v>-4665454023121050</v>
      </c>
      <c r="H7363" t="s">
        <v>33</v>
      </c>
      <c r="I7363" t="s">
        <v>34</v>
      </c>
      <c r="J7363" t="s">
        <v>19665</v>
      </c>
      <c r="K7363" t="s">
        <v>19666</v>
      </c>
    </row>
    <row r="7364" spans="1:11" x14ac:dyDescent="0.35">
      <c r="A7364" t="s">
        <v>19667</v>
      </c>
      <c r="B7364" s="1">
        <v>45867</v>
      </c>
      <c r="C7364" t="s">
        <v>20</v>
      </c>
      <c r="D7364" t="s">
        <v>82</v>
      </c>
      <c r="E7364" t="s">
        <v>14</v>
      </c>
      <c r="F7364" s="2">
        <v>-2.35641023599198E+16</v>
      </c>
      <c r="G7364" s="2">
        <v>-4664930877306490</v>
      </c>
      <c r="H7364" t="s">
        <v>83</v>
      </c>
      <c r="I7364" t="s">
        <v>84</v>
      </c>
      <c r="J7364" t="s">
        <v>19668</v>
      </c>
      <c r="K7364" t="s">
        <v>19669</v>
      </c>
    </row>
    <row r="7365" spans="1:11" x14ac:dyDescent="0.35">
      <c r="A7365" t="s">
        <v>19670</v>
      </c>
      <c r="B7365" s="1">
        <v>45845</v>
      </c>
      <c r="C7365" t="s">
        <v>20</v>
      </c>
      <c r="D7365" t="s">
        <v>13</v>
      </c>
      <c r="E7365" t="s">
        <v>32</v>
      </c>
      <c r="F7365" s="2">
        <v>-2356188773497950</v>
      </c>
      <c r="G7365" s="2">
        <v>-4665388965412940</v>
      </c>
      <c r="H7365" t="s">
        <v>39</v>
      </c>
      <c r="I7365" t="s">
        <v>40</v>
      </c>
      <c r="J7365" t="s">
        <v>18618</v>
      </c>
      <c r="K7365" t="s">
        <v>19671</v>
      </c>
    </row>
    <row r="7366" spans="1:11" x14ac:dyDescent="0.35">
      <c r="A7366" t="s">
        <v>19672</v>
      </c>
      <c r="B7366" s="1">
        <v>45858</v>
      </c>
      <c r="C7366" t="s">
        <v>47</v>
      </c>
      <c r="D7366" t="s">
        <v>13</v>
      </c>
      <c r="E7366" t="s">
        <v>32</v>
      </c>
      <c r="F7366" s="2">
        <v>-2.3561892154218E+16</v>
      </c>
      <c r="G7366" s="2">
        <v>-4665387538611320</v>
      </c>
      <c r="H7366" t="s">
        <v>58</v>
      </c>
      <c r="I7366" t="s">
        <v>59</v>
      </c>
      <c r="J7366" t="s">
        <v>19673</v>
      </c>
      <c r="K7366" t="s">
        <v>19674</v>
      </c>
    </row>
    <row r="7367" spans="1:11" x14ac:dyDescent="0.35">
      <c r="A7367" t="s">
        <v>19675</v>
      </c>
      <c r="B7367" s="1">
        <v>45850</v>
      </c>
      <c r="C7367" t="s">
        <v>47</v>
      </c>
      <c r="D7367" t="s">
        <v>111</v>
      </c>
      <c r="E7367" t="s">
        <v>14</v>
      </c>
      <c r="F7367" s="2">
        <v>-2.35647149336543E+16</v>
      </c>
      <c r="G7367" s="2">
        <v>-4.6650071857295E+16</v>
      </c>
      <c r="H7367" t="s">
        <v>138</v>
      </c>
      <c r="I7367" t="s">
        <v>139</v>
      </c>
      <c r="J7367" t="s">
        <v>19676</v>
      </c>
      <c r="K7367" t="s">
        <v>7184</v>
      </c>
    </row>
    <row r="7368" spans="1:11" x14ac:dyDescent="0.35">
      <c r="A7368" t="s">
        <v>19677</v>
      </c>
      <c r="B7368" s="1">
        <v>45850</v>
      </c>
      <c r="C7368" t="s">
        <v>20</v>
      </c>
      <c r="D7368" t="s">
        <v>31</v>
      </c>
      <c r="E7368" t="s">
        <v>38</v>
      </c>
      <c r="F7368" s="2">
        <v>-2.35705603678495E+16</v>
      </c>
      <c r="G7368" s="2">
        <v>-4.66452665513802E+16</v>
      </c>
      <c r="H7368" t="s">
        <v>15</v>
      </c>
      <c r="I7368" t="s">
        <v>16</v>
      </c>
      <c r="J7368" t="s">
        <v>19678</v>
      </c>
      <c r="K7368" t="s">
        <v>19679</v>
      </c>
    </row>
    <row r="7369" spans="1:11" x14ac:dyDescent="0.35">
      <c r="A7369" t="s">
        <v>19680</v>
      </c>
      <c r="B7369" s="1">
        <v>45843</v>
      </c>
      <c r="C7369" t="s">
        <v>47</v>
      </c>
      <c r="D7369" t="s">
        <v>66</v>
      </c>
      <c r="E7369" t="s">
        <v>38</v>
      </c>
      <c r="F7369" s="2">
        <v>-2.35705346981316E+16</v>
      </c>
      <c r="G7369" s="2">
        <v>-4.6646144953415904E+16</v>
      </c>
      <c r="H7369" t="s">
        <v>83</v>
      </c>
      <c r="I7369" t="s">
        <v>84</v>
      </c>
      <c r="J7369" t="s">
        <v>19681</v>
      </c>
      <c r="K7369" t="s">
        <v>15054</v>
      </c>
    </row>
    <row r="7370" spans="1:11" x14ac:dyDescent="0.35">
      <c r="A7370" t="s">
        <v>19682</v>
      </c>
      <c r="B7370" s="1">
        <v>45857</v>
      </c>
      <c r="C7370" t="s">
        <v>20</v>
      </c>
      <c r="D7370" t="s">
        <v>111</v>
      </c>
      <c r="E7370" t="s">
        <v>14</v>
      </c>
      <c r="F7370" s="2">
        <v>-2356387097325310</v>
      </c>
      <c r="G7370" s="2">
        <v>-4.66502411473944E+16</v>
      </c>
      <c r="H7370" t="s">
        <v>77</v>
      </c>
      <c r="I7370" t="s">
        <v>78</v>
      </c>
      <c r="J7370" t="s">
        <v>19683</v>
      </c>
      <c r="K7370" t="s">
        <v>12843</v>
      </c>
    </row>
    <row r="7371" spans="1:11" x14ac:dyDescent="0.35">
      <c r="A7371" t="s">
        <v>19684</v>
      </c>
      <c r="B7371" s="1">
        <v>45848</v>
      </c>
      <c r="C7371" t="s">
        <v>12</v>
      </c>
      <c r="D7371" t="s">
        <v>21</v>
      </c>
      <c r="E7371" t="s">
        <v>38</v>
      </c>
      <c r="F7371" s="2">
        <v>-2.35709140356923E+16</v>
      </c>
      <c r="G7371" s="2">
        <v>-4.6645901247714E+16</v>
      </c>
      <c r="H7371" t="s">
        <v>133</v>
      </c>
      <c r="I7371" t="s">
        <v>134</v>
      </c>
      <c r="J7371" t="s">
        <v>19685</v>
      </c>
      <c r="K7371" t="s">
        <v>12913</v>
      </c>
    </row>
    <row r="7372" spans="1:11" x14ac:dyDescent="0.35">
      <c r="A7372" t="s">
        <v>19686</v>
      </c>
      <c r="B7372" s="1">
        <v>45844</v>
      </c>
      <c r="C7372" t="s">
        <v>20</v>
      </c>
      <c r="D7372" t="s">
        <v>129</v>
      </c>
      <c r="E7372" t="s">
        <v>14</v>
      </c>
      <c r="F7372" s="2">
        <v>-235638372487311</v>
      </c>
      <c r="G7372" s="2">
        <v>-4664962237162800</v>
      </c>
      <c r="H7372" t="s">
        <v>112</v>
      </c>
      <c r="I7372" t="s">
        <v>34</v>
      </c>
      <c r="J7372" t="s">
        <v>19687</v>
      </c>
      <c r="K7372" t="s">
        <v>7303</v>
      </c>
    </row>
    <row r="7373" spans="1:11" x14ac:dyDescent="0.35">
      <c r="A7373" t="s">
        <v>19688</v>
      </c>
      <c r="B7373" s="1">
        <v>45864</v>
      </c>
      <c r="C7373" t="s">
        <v>47</v>
      </c>
      <c r="D7373" t="s">
        <v>31</v>
      </c>
      <c r="E7373" t="s">
        <v>38</v>
      </c>
      <c r="F7373" s="2">
        <v>-2.35704041210164E+16</v>
      </c>
      <c r="G7373" s="2">
        <v>-4664546139303290</v>
      </c>
      <c r="H7373" t="s">
        <v>39</v>
      </c>
      <c r="I7373" t="s">
        <v>40</v>
      </c>
      <c r="J7373" t="s">
        <v>19689</v>
      </c>
      <c r="K7373" t="s">
        <v>19690</v>
      </c>
    </row>
    <row r="7374" spans="1:11" x14ac:dyDescent="0.35">
      <c r="A7374" t="s">
        <v>19691</v>
      </c>
      <c r="B7374" s="1">
        <v>45848</v>
      </c>
      <c r="C7374" t="s">
        <v>12</v>
      </c>
      <c r="D7374" t="s">
        <v>13</v>
      </c>
      <c r="E7374" t="s">
        <v>14</v>
      </c>
      <c r="F7374" s="2">
        <v>-2.35638580864181E+16</v>
      </c>
      <c r="G7374" s="2">
        <v>-4664996960184690</v>
      </c>
      <c r="H7374" t="s">
        <v>33</v>
      </c>
      <c r="I7374" t="s">
        <v>34</v>
      </c>
      <c r="J7374" t="s">
        <v>19692</v>
      </c>
      <c r="K7374" t="s">
        <v>7102</v>
      </c>
    </row>
    <row r="7375" spans="1:11" x14ac:dyDescent="0.35">
      <c r="A7375" t="s">
        <v>19693</v>
      </c>
      <c r="B7375" s="1">
        <v>45851</v>
      </c>
      <c r="C7375" t="s">
        <v>20</v>
      </c>
      <c r="D7375" t="s">
        <v>66</v>
      </c>
      <c r="E7375" t="s">
        <v>14</v>
      </c>
      <c r="F7375" s="2">
        <v>-2356379092080950</v>
      </c>
      <c r="G7375" s="2">
        <v>-4665072563264010</v>
      </c>
      <c r="H7375" t="s">
        <v>33</v>
      </c>
      <c r="I7375" t="s">
        <v>34</v>
      </c>
      <c r="J7375" t="s">
        <v>19694</v>
      </c>
      <c r="K7375" t="s">
        <v>19695</v>
      </c>
    </row>
    <row r="7376" spans="1:11" x14ac:dyDescent="0.35">
      <c r="A7376" t="s">
        <v>19696</v>
      </c>
      <c r="B7376" s="1">
        <v>45865</v>
      </c>
      <c r="C7376" t="s">
        <v>20</v>
      </c>
      <c r="D7376" t="s">
        <v>66</v>
      </c>
      <c r="E7376" t="s">
        <v>57</v>
      </c>
      <c r="F7376" s="2">
        <v>-2.35613806734946E+16</v>
      </c>
      <c r="G7376" s="2">
        <v>-4665619447751030</v>
      </c>
      <c r="H7376" t="s">
        <v>83</v>
      </c>
      <c r="I7376" t="s">
        <v>84</v>
      </c>
      <c r="J7376" t="s">
        <v>19697</v>
      </c>
      <c r="K7376" t="s">
        <v>19698</v>
      </c>
    </row>
    <row r="7377" spans="1:11" x14ac:dyDescent="0.35">
      <c r="A7377" t="s">
        <v>19699</v>
      </c>
      <c r="B7377" s="1">
        <v>45857</v>
      </c>
      <c r="C7377" t="s">
        <v>12</v>
      </c>
      <c r="D7377" t="s">
        <v>111</v>
      </c>
      <c r="E7377" t="s">
        <v>32</v>
      </c>
      <c r="F7377" s="2">
        <v>-2356165112922820</v>
      </c>
      <c r="G7377" s="2">
        <v>-4.6654044146591504E+16</v>
      </c>
      <c r="H7377" t="s">
        <v>121</v>
      </c>
      <c r="I7377" t="s">
        <v>122</v>
      </c>
      <c r="J7377" t="s">
        <v>19700</v>
      </c>
      <c r="K7377" t="s">
        <v>11205</v>
      </c>
    </row>
    <row r="7378" spans="1:11" x14ac:dyDescent="0.35">
      <c r="A7378" t="s">
        <v>19701</v>
      </c>
      <c r="B7378" s="1">
        <v>45850</v>
      </c>
      <c r="C7378" t="s">
        <v>20</v>
      </c>
      <c r="D7378" t="s">
        <v>66</v>
      </c>
      <c r="E7378" t="s">
        <v>25</v>
      </c>
      <c r="F7378" s="2">
        <v>-2356314771557350</v>
      </c>
      <c r="G7378" s="2">
        <v>-4665275452156220</v>
      </c>
      <c r="H7378" t="s">
        <v>39</v>
      </c>
      <c r="I7378" t="s">
        <v>40</v>
      </c>
      <c r="J7378" t="s">
        <v>19702</v>
      </c>
      <c r="K7378" t="s">
        <v>17213</v>
      </c>
    </row>
    <row r="7379" spans="1:11" x14ac:dyDescent="0.35">
      <c r="A7379" t="s">
        <v>19703</v>
      </c>
      <c r="B7379" s="1">
        <v>45854</v>
      </c>
      <c r="C7379" t="s">
        <v>47</v>
      </c>
      <c r="D7379" t="s">
        <v>66</v>
      </c>
      <c r="E7379" t="s">
        <v>14</v>
      </c>
      <c r="F7379" s="2">
        <v>-2.35636949507332E+16</v>
      </c>
      <c r="G7379" s="2">
        <v>-4.6649811801563904E+16</v>
      </c>
      <c r="H7379" t="s">
        <v>52</v>
      </c>
      <c r="I7379" t="s">
        <v>53</v>
      </c>
      <c r="J7379" t="s">
        <v>19704</v>
      </c>
      <c r="K7379" t="s">
        <v>14647</v>
      </c>
    </row>
    <row r="7380" spans="1:11" x14ac:dyDescent="0.35">
      <c r="A7380" t="s">
        <v>19705</v>
      </c>
      <c r="B7380" s="1">
        <v>45851</v>
      </c>
      <c r="C7380" t="s">
        <v>12</v>
      </c>
      <c r="D7380" t="s">
        <v>31</v>
      </c>
      <c r="E7380" t="s">
        <v>57</v>
      </c>
      <c r="F7380" s="2">
        <v>-2.35612469156352E+16</v>
      </c>
      <c r="G7380" s="2">
        <v>-4665612490685560</v>
      </c>
      <c r="H7380" t="s">
        <v>77</v>
      </c>
      <c r="I7380" t="s">
        <v>78</v>
      </c>
      <c r="J7380" t="s">
        <v>19706</v>
      </c>
      <c r="K7380" t="s">
        <v>12729</v>
      </c>
    </row>
    <row r="7381" spans="1:11" x14ac:dyDescent="0.35">
      <c r="A7381" t="s">
        <v>19707</v>
      </c>
      <c r="B7381" s="1">
        <v>45851</v>
      </c>
      <c r="C7381" t="s">
        <v>12</v>
      </c>
      <c r="D7381" t="s">
        <v>82</v>
      </c>
      <c r="E7381" t="s">
        <v>38</v>
      </c>
      <c r="F7381" s="2">
        <v>-2357078109195340</v>
      </c>
      <c r="G7381" s="2">
        <v>-4.66455839201636E+16</v>
      </c>
      <c r="H7381" t="s">
        <v>58</v>
      </c>
      <c r="I7381" t="s">
        <v>59</v>
      </c>
      <c r="J7381" t="s">
        <v>19708</v>
      </c>
      <c r="K7381" t="s">
        <v>19709</v>
      </c>
    </row>
    <row r="7382" spans="1:11" x14ac:dyDescent="0.35">
      <c r="A7382" t="s">
        <v>19710</v>
      </c>
      <c r="B7382" s="1">
        <v>45843</v>
      </c>
      <c r="C7382" t="s">
        <v>47</v>
      </c>
      <c r="D7382" t="s">
        <v>111</v>
      </c>
      <c r="E7382" t="s">
        <v>32</v>
      </c>
      <c r="F7382" s="2">
        <v>-2.3562208349523E+16</v>
      </c>
      <c r="G7382" s="2">
        <v>-466538695321112</v>
      </c>
      <c r="H7382" t="s">
        <v>58</v>
      </c>
      <c r="I7382" t="s">
        <v>59</v>
      </c>
      <c r="J7382" t="s">
        <v>19711</v>
      </c>
      <c r="K7382" t="s">
        <v>12654</v>
      </c>
    </row>
    <row r="7383" spans="1:11" x14ac:dyDescent="0.35">
      <c r="A7383" t="s">
        <v>19712</v>
      </c>
      <c r="B7383" s="1">
        <v>45863</v>
      </c>
      <c r="C7383" t="s">
        <v>12</v>
      </c>
      <c r="D7383" t="s">
        <v>13</v>
      </c>
      <c r="E7383" t="s">
        <v>14</v>
      </c>
      <c r="F7383" s="2">
        <v>-2356464827378080</v>
      </c>
      <c r="G7383" s="2">
        <v>-4665014626336690</v>
      </c>
      <c r="H7383" t="s">
        <v>112</v>
      </c>
      <c r="I7383" t="s">
        <v>34</v>
      </c>
      <c r="J7383" t="s">
        <v>19713</v>
      </c>
      <c r="K7383" t="s">
        <v>6219</v>
      </c>
    </row>
    <row r="7384" spans="1:11" x14ac:dyDescent="0.35">
      <c r="A7384" t="s">
        <v>19714</v>
      </c>
      <c r="B7384" s="1">
        <v>45844</v>
      </c>
      <c r="C7384" t="s">
        <v>12</v>
      </c>
      <c r="D7384" t="s">
        <v>129</v>
      </c>
      <c r="E7384" t="s">
        <v>76</v>
      </c>
      <c r="F7384" s="2">
        <v>-2355523197396030</v>
      </c>
      <c r="G7384" s="2">
        <v>-466614861542516</v>
      </c>
      <c r="H7384" t="s">
        <v>67</v>
      </c>
      <c r="I7384" t="s">
        <v>68</v>
      </c>
      <c r="J7384" t="s">
        <v>19715</v>
      </c>
      <c r="K7384" t="s">
        <v>19716</v>
      </c>
    </row>
    <row r="7385" spans="1:11" x14ac:dyDescent="0.35">
      <c r="A7385" t="s">
        <v>19717</v>
      </c>
      <c r="B7385" s="1">
        <v>45858</v>
      </c>
      <c r="C7385" t="s">
        <v>20</v>
      </c>
      <c r="D7385" t="s">
        <v>21</v>
      </c>
      <c r="E7385" t="s">
        <v>32</v>
      </c>
      <c r="F7385" s="2">
        <v>-2356194996190060</v>
      </c>
      <c r="G7385" s="2">
        <v>-466534044320393</v>
      </c>
      <c r="H7385" t="s">
        <v>83</v>
      </c>
      <c r="I7385" t="s">
        <v>84</v>
      </c>
      <c r="J7385" t="s">
        <v>19718</v>
      </c>
      <c r="K7385" t="s">
        <v>19719</v>
      </c>
    </row>
    <row r="7386" spans="1:11" x14ac:dyDescent="0.35">
      <c r="A7386" t="s">
        <v>19720</v>
      </c>
      <c r="B7386" s="1">
        <v>45858</v>
      </c>
      <c r="C7386" t="s">
        <v>12</v>
      </c>
      <c r="D7386" t="s">
        <v>51</v>
      </c>
      <c r="E7386" t="s">
        <v>14</v>
      </c>
      <c r="F7386" s="2">
        <v>-2356470078608560</v>
      </c>
      <c r="G7386" s="2">
        <v>-4.66502445933344E+16</v>
      </c>
      <c r="H7386" t="s">
        <v>97</v>
      </c>
      <c r="I7386" t="s">
        <v>98</v>
      </c>
      <c r="J7386" t="s">
        <v>19721</v>
      </c>
      <c r="K7386" t="s">
        <v>19722</v>
      </c>
    </row>
    <row r="7387" spans="1:11" x14ac:dyDescent="0.35">
      <c r="A7387" t="s">
        <v>19723</v>
      </c>
      <c r="B7387" s="1">
        <v>45850</v>
      </c>
      <c r="C7387" t="s">
        <v>20</v>
      </c>
      <c r="D7387" t="s">
        <v>51</v>
      </c>
      <c r="E7387" t="s">
        <v>57</v>
      </c>
      <c r="F7387" s="2">
        <v>-2.35615343519515E+16</v>
      </c>
      <c r="G7387" s="2">
        <v>-466556234946301</v>
      </c>
      <c r="H7387" t="s">
        <v>33</v>
      </c>
      <c r="I7387" t="s">
        <v>34</v>
      </c>
      <c r="J7387" t="s">
        <v>19724</v>
      </c>
      <c r="K7387" t="s">
        <v>19725</v>
      </c>
    </row>
    <row r="7388" spans="1:11" x14ac:dyDescent="0.35">
      <c r="A7388" t="s">
        <v>19726</v>
      </c>
      <c r="B7388" s="1">
        <v>45869</v>
      </c>
      <c r="C7388" t="s">
        <v>12</v>
      </c>
      <c r="D7388" t="s">
        <v>111</v>
      </c>
      <c r="E7388" t="s">
        <v>38</v>
      </c>
      <c r="F7388" s="2">
        <v>-2357028630309100</v>
      </c>
      <c r="G7388" s="2">
        <v>-4664591080201260</v>
      </c>
      <c r="H7388" t="s">
        <v>58</v>
      </c>
      <c r="I7388" t="s">
        <v>59</v>
      </c>
      <c r="J7388" t="s">
        <v>8594</v>
      </c>
      <c r="K7388" t="s">
        <v>19727</v>
      </c>
    </row>
    <row r="7389" spans="1:11" x14ac:dyDescent="0.35">
      <c r="A7389" t="s">
        <v>19728</v>
      </c>
      <c r="B7389" s="1">
        <v>45864</v>
      </c>
      <c r="C7389" t="s">
        <v>20</v>
      </c>
      <c r="D7389" t="s">
        <v>129</v>
      </c>
      <c r="E7389" t="s">
        <v>32</v>
      </c>
      <c r="F7389" s="2">
        <v>-2356170061370330</v>
      </c>
      <c r="G7389" s="2">
        <v>-466541209944302</v>
      </c>
      <c r="H7389" t="s">
        <v>116</v>
      </c>
      <c r="I7389" t="s">
        <v>117</v>
      </c>
      <c r="J7389" t="s">
        <v>19729</v>
      </c>
      <c r="K7389" t="s">
        <v>19730</v>
      </c>
    </row>
    <row r="7390" spans="1:11" x14ac:dyDescent="0.35">
      <c r="A7390" t="s">
        <v>19731</v>
      </c>
      <c r="B7390" s="1">
        <v>45844</v>
      </c>
      <c r="C7390" t="s">
        <v>12</v>
      </c>
      <c r="D7390" t="s">
        <v>31</v>
      </c>
      <c r="E7390" t="s">
        <v>14</v>
      </c>
      <c r="F7390" s="2">
        <v>-2.35636365081123E+16</v>
      </c>
      <c r="G7390" s="2">
        <v>-4665030979280940</v>
      </c>
      <c r="H7390" t="s">
        <v>112</v>
      </c>
      <c r="I7390" t="s">
        <v>34</v>
      </c>
      <c r="J7390" t="s">
        <v>19732</v>
      </c>
      <c r="K7390" t="s">
        <v>14953</v>
      </c>
    </row>
    <row r="7391" spans="1:11" x14ac:dyDescent="0.35">
      <c r="A7391" t="s">
        <v>19733</v>
      </c>
      <c r="B7391" s="1">
        <v>45850</v>
      </c>
      <c r="C7391" t="s">
        <v>20</v>
      </c>
      <c r="D7391" t="s">
        <v>129</v>
      </c>
      <c r="E7391" t="s">
        <v>32</v>
      </c>
      <c r="F7391" s="2">
        <v>-2.35620369934797E+16</v>
      </c>
      <c r="G7391" s="2">
        <v>-4665414705019460</v>
      </c>
      <c r="H7391" t="s">
        <v>77</v>
      </c>
      <c r="I7391" t="s">
        <v>78</v>
      </c>
      <c r="J7391" t="s">
        <v>19734</v>
      </c>
      <c r="K7391" t="s">
        <v>19735</v>
      </c>
    </row>
    <row r="7392" spans="1:11" x14ac:dyDescent="0.35">
      <c r="A7392" t="s">
        <v>19736</v>
      </c>
      <c r="B7392" s="1">
        <v>45841</v>
      </c>
      <c r="C7392" t="s">
        <v>12</v>
      </c>
      <c r="D7392" t="s">
        <v>13</v>
      </c>
      <c r="E7392" t="s">
        <v>25</v>
      </c>
      <c r="F7392" s="2">
        <v>-2356284019088850</v>
      </c>
      <c r="G7392" s="2">
        <v>-4.6652459834364896E+16</v>
      </c>
      <c r="H7392" t="s">
        <v>116</v>
      </c>
      <c r="I7392" t="s">
        <v>117</v>
      </c>
      <c r="J7392" t="s">
        <v>19737</v>
      </c>
      <c r="K7392" t="s">
        <v>19738</v>
      </c>
    </row>
    <row r="7393" spans="1:11" x14ac:dyDescent="0.35">
      <c r="A7393" t="s">
        <v>19739</v>
      </c>
      <c r="B7393" s="1">
        <v>45862</v>
      </c>
      <c r="C7393" t="s">
        <v>47</v>
      </c>
      <c r="D7393" t="s">
        <v>13</v>
      </c>
      <c r="E7393" t="s">
        <v>38</v>
      </c>
      <c r="F7393" s="2">
        <v>-235705617345587</v>
      </c>
      <c r="G7393" s="2">
        <v>-466454989565807</v>
      </c>
      <c r="H7393" t="s">
        <v>97</v>
      </c>
      <c r="I7393" t="s">
        <v>98</v>
      </c>
      <c r="J7393" t="s">
        <v>14623</v>
      </c>
      <c r="K7393" t="s">
        <v>11311</v>
      </c>
    </row>
    <row r="7394" spans="1:11" x14ac:dyDescent="0.35">
      <c r="A7394" t="s">
        <v>19740</v>
      </c>
      <c r="B7394" s="1">
        <v>45858</v>
      </c>
      <c r="C7394" t="s">
        <v>47</v>
      </c>
      <c r="D7394" t="s">
        <v>51</v>
      </c>
      <c r="E7394" t="s">
        <v>72</v>
      </c>
      <c r="F7394" s="2">
        <v>-2.3563848422455E+16</v>
      </c>
      <c r="G7394" s="2">
        <v>-4.6656732914217696E+16</v>
      </c>
      <c r="H7394" t="s">
        <v>83</v>
      </c>
      <c r="I7394" t="s">
        <v>84</v>
      </c>
      <c r="J7394" t="s">
        <v>19741</v>
      </c>
      <c r="K7394" t="s">
        <v>2876</v>
      </c>
    </row>
    <row r="7395" spans="1:11" x14ac:dyDescent="0.35">
      <c r="A7395" t="s">
        <v>19742</v>
      </c>
      <c r="B7395" s="1">
        <v>45846</v>
      </c>
      <c r="C7395" t="s">
        <v>20</v>
      </c>
      <c r="D7395" t="s">
        <v>111</v>
      </c>
      <c r="E7395" t="s">
        <v>57</v>
      </c>
      <c r="F7395" s="2">
        <v>-2.35613506625669E+16</v>
      </c>
      <c r="G7395" s="2">
        <v>-4.6656006474674496E+16</v>
      </c>
      <c r="H7395" t="s">
        <v>83</v>
      </c>
      <c r="I7395" t="s">
        <v>84</v>
      </c>
      <c r="J7395" t="s">
        <v>19743</v>
      </c>
      <c r="K7395" t="s">
        <v>19744</v>
      </c>
    </row>
    <row r="7396" spans="1:11" x14ac:dyDescent="0.35">
      <c r="A7396" t="s">
        <v>19745</v>
      </c>
      <c r="B7396" s="1">
        <v>45865</v>
      </c>
      <c r="C7396" t="s">
        <v>47</v>
      </c>
      <c r="D7396" t="s">
        <v>82</v>
      </c>
      <c r="E7396" t="s">
        <v>76</v>
      </c>
      <c r="F7396" s="2">
        <v>-2355587590962360</v>
      </c>
      <c r="G7396" s="2">
        <v>-4666161029830540</v>
      </c>
      <c r="H7396" t="s">
        <v>77</v>
      </c>
      <c r="I7396" t="s">
        <v>78</v>
      </c>
      <c r="J7396" t="s">
        <v>19746</v>
      </c>
      <c r="K7396" t="s">
        <v>16985</v>
      </c>
    </row>
    <row r="7397" spans="1:11" x14ac:dyDescent="0.35">
      <c r="A7397" t="s">
        <v>19747</v>
      </c>
      <c r="B7397" s="1">
        <v>45857</v>
      </c>
      <c r="C7397" t="s">
        <v>12</v>
      </c>
      <c r="D7397" t="s">
        <v>31</v>
      </c>
      <c r="E7397" t="s">
        <v>32</v>
      </c>
      <c r="F7397" s="2">
        <v>-2356192512225710</v>
      </c>
      <c r="G7397" s="2">
        <v>-4665404415149430</v>
      </c>
      <c r="H7397" t="s">
        <v>97</v>
      </c>
      <c r="I7397" t="s">
        <v>98</v>
      </c>
      <c r="J7397" t="s">
        <v>19748</v>
      </c>
      <c r="K7397" t="s">
        <v>8029</v>
      </c>
    </row>
    <row r="7398" spans="1:11" x14ac:dyDescent="0.35">
      <c r="A7398" t="s">
        <v>19749</v>
      </c>
      <c r="B7398" s="1">
        <v>45865</v>
      </c>
      <c r="C7398" t="s">
        <v>47</v>
      </c>
      <c r="D7398" t="s">
        <v>66</v>
      </c>
      <c r="E7398" t="s">
        <v>25</v>
      </c>
      <c r="F7398" s="2">
        <v>-2356315123897370</v>
      </c>
      <c r="G7398" s="2">
        <v>-4665275817615810</v>
      </c>
      <c r="H7398" t="s">
        <v>83</v>
      </c>
      <c r="I7398" t="s">
        <v>84</v>
      </c>
      <c r="J7398" t="s">
        <v>19750</v>
      </c>
      <c r="K7398" t="s">
        <v>2042</v>
      </c>
    </row>
    <row r="7399" spans="1:11" x14ac:dyDescent="0.35">
      <c r="A7399" t="s">
        <v>19751</v>
      </c>
      <c r="B7399" s="1">
        <v>45857</v>
      </c>
      <c r="C7399" t="s">
        <v>47</v>
      </c>
      <c r="D7399" t="s">
        <v>51</v>
      </c>
      <c r="E7399" t="s">
        <v>38</v>
      </c>
      <c r="F7399" s="2">
        <v>-2.35703487934146E+16</v>
      </c>
      <c r="G7399" s="2">
        <v>-4664559666631330</v>
      </c>
      <c r="H7399" t="s">
        <v>83</v>
      </c>
      <c r="I7399" t="s">
        <v>84</v>
      </c>
      <c r="J7399" t="s">
        <v>19752</v>
      </c>
      <c r="K7399" t="s">
        <v>11580</v>
      </c>
    </row>
    <row r="7400" spans="1:11" x14ac:dyDescent="0.35">
      <c r="A7400" t="s">
        <v>19753</v>
      </c>
      <c r="B7400" s="1">
        <v>45864</v>
      </c>
      <c r="C7400" t="s">
        <v>20</v>
      </c>
      <c r="D7400" t="s">
        <v>31</v>
      </c>
      <c r="E7400" t="s">
        <v>57</v>
      </c>
      <c r="F7400" s="2">
        <v>-2.35611134388759E+16</v>
      </c>
      <c r="G7400" s="2">
        <v>-4665588095184770</v>
      </c>
      <c r="H7400" t="s">
        <v>112</v>
      </c>
      <c r="I7400" t="s">
        <v>34</v>
      </c>
      <c r="J7400" t="s">
        <v>19754</v>
      </c>
      <c r="K7400" t="s">
        <v>19755</v>
      </c>
    </row>
    <row r="7401" spans="1:11" x14ac:dyDescent="0.35">
      <c r="A7401" t="s">
        <v>19756</v>
      </c>
      <c r="B7401" s="1">
        <v>45843</v>
      </c>
      <c r="C7401" t="s">
        <v>12</v>
      </c>
      <c r="D7401" t="s">
        <v>111</v>
      </c>
      <c r="E7401" t="s">
        <v>72</v>
      </c>
      <c r="F7401" s="2">
        <v>-2.35645335192735E+16</v>
      </c>
      <c r="G7401" s="2">
        <v>-4665710653385670</v>
      </c>
      <c r="H7401" t="s">
        <v>67</v>
      </c>
      <c r="I7401" t="s">
        <v>68</v>
      </c>
      <c r="J7401" t="s">
        <v>19757</v>
      </c>
      <c r="K7401" t="s">
        <v>7084</v>
      </c>
    </row>
    <row r="7402" spans="1:11" x14ac:dyDescent="0.35">
      <c r="A7402" t="s">
        <v>19758</v>
      </c>
      <c r="B7402" s="1">
        <v>45850</v>
      </c>
      <c r="C7402" t="s">
        <v>20</v>
      </c>
      <c r="D7402" t="s">
        <v>31</v>
      </c>
      <c r="E7402" t="s">
        <v>25</v>
      </c>
      <c r="F7402" s="2">
        <v>-2.35632169789769E+16</v>
      </c>
      <c r="G7402" s="2">
        <v>-4.6652080129008304E+16</v>
      </c>
      <c r="H7402" t="s">
        <v>26</v>
      </c>
      <c r="I7402" t="s">
        <v>27</v>
      </c>
      <c r="J7402" t="s">
        <v>19759</v>
      </c>
      <c r="K7402" t="s">
        <v>19760</v>
      </c>
    </row>
    <row r="7403" spans="1:11" x14ac:dyDescent="0.35">
      <c r="A7403" t="s">
        <v>19761</v>
      </c>
      <c r="B7403" s="1">
        <v>45844</v>
      </c>
      <c r="C7403" t="s">
        <v>12</v>
      </c>
      <c r="D7403" t="s">
        <v>21</v>
      </c>
      <c r="E7403" t="s">
        <v>14</v>
      </c>
      <c r="F7403" s="2">
        <v>-2.35646210820633E+16</v>
      </c>
      <c r="G7403" s="2">
        <v>-4.6649987646144896E+16</v>
      </c>
      <c r="H7403" t="s">
        <v>112</v>
      </c>
      <c r="I7403" t="s">
        <v>34</v>
      </c>
      <c r="J7403" t="s">
        <v>19762</v>
      </c>
      <c r="K7403" t="s">
        <v>19763</v>
      </c>
    </row>
    <row r="7404" spans="1:11" x14ac:dyDescent="0.35">
      <c r="A7404" t="s">
        <v>19764</v>
      </c>
      <c r="B7404" s="1">
        <v>45863</v>
      </c>
      <c r="C7404" t="s">
        <v>12</v>
      </c>
      <c r="D7404" t="s">
        <v>66</v>
      </c>
      <c r="E7404" t="s">
        <v>32</v>
      </c>
      <c r="F7404" s="2">
        <v>-2.35618458974352E+16</v>
      </c>
      <c r="G7404" s="2">
        <v>-4665419844636550</v>
      </c>
      <c r="H7404" t="s">
        <v>112</v>
      </c>
      <c r="I7404" t="s">
        <v>34</v>
      </c>
      <c r="J7404" t="s">
        <v>19765</v>
      </c>
      <c r="K7404" t="s">
        <v>19766</v>
      </c>
    </row>
    <row r="7405" spans="1:11" x14ac:dyDescent="0.35">
      <c r="A7405" t="s">
        <v>19767</v>
      </c>
      <c r="B7405" s="1">
        <v>45865</v>
      </c>
      <c r="C7405" t="s">
        <v>20</v>
      </c>
      <c r="D7405" t="s">
        <v>111</v>
      </c>
      <c r="E7405" t="s">
        <v>14</v>
      </c>
      <c r="F7405" s="2">
        <v>-2.3563977611597E+16</v>
      </c>
      <c r="G7405" s="2">
        <v>-4665018811095270</v>
      </c>
      <c r="H7405" t="s">
        <v>112</v>
      </c>
      <c r="I7405" t="s">
        <v>34</v>
      </c>
      <c r="J7405" t="s">
        <v>19768</v>
      </c>
      <c r="K7405" t="s">
        <v>19769</v>
      </c>
    </row>
    <row r="7406" spans="1:11" x14ac:dyDescent="0.35">
      <c r="A7406" t="s">
        <v>19770</v>
      </c>
      <c r="B7406" s="1">
        <v>45867</v>
      </c>
      <c r="C7406" t="s">
        <v>20</v>
      </c>
      <c r="D7406" t="s">
        <v>21</v>
      </c>
      <c r="E7406" t="s">
        <v>32</v>
      </c>
      <c r="F7406" s="2">
        <v>-2.35622188718799E+16</v>
      </c>
      <c r="G7406" s="2">
        <v>-4.6654122525955E+16</v>
      </c>
      <c r="H7406" t="s">
        <v>77</v>
      </c>
      <c r="I7406" t="s">
        <v>78</v>
      </c>
      <c r="J7406" t="s">
        <v>19771</v>
      </c>
      <c r="K7406" t="s">
        <v>19772</v>
      </c>
    </row>
    <row r="7407" spans="1:11" x14ac:dyDescent="0.35">
      <c r="A7407" t="s">
        <v>19773</v>
      </c>
      <c r="B7407" s="1">
        <v>45843</v>
      </c>
      <c r="C7407" t="s">
        <v>47</v>
      </c>
      <c r="D7407" t="s">
        <v>21</v>
      </c>
      <c r="E7407" t="s">
        <v>57</v>
      </c>
      <c r="F7407" s="2">
        <v>-2.35616272075977E+16</v>
      </c>
      <c r="G7407" s="2">
        <v>-4665567591450640</v>
      </c>
      <c r="H7407" t="s">
        <v>26</v>
      </c>
      <c r="I7407" t="s">
        <v>27</v>
      </c>
      <c r="J7407" t="s">
        <v>19774</v>
      </c>
      <c r="K7407" t="s">
        <v>19775</v>
      </c>
    </row>
    <row r="7408" spans="1:11" x14ac:dyDescent="0.35">
      <c r="A7408" t="s">
        <v>19776</v>
      </c>
      <c r="B7408" s="1">
        <v>45850</v>
      </c>
      <c r="C7408" t="s">
        <v>47</v>
      </c>
      <c r="D7408" t="s">
        <v>129</v>
      </c>
      <c r="E7408" t="s">
        <v>72</v>
      </c>
      <c r="F7408" s="2">
        <v>-2.3564232485563E+16</v>
      </c>
      <c r="G7408" s="2">
        <v>-4.6657269873002096E+16</v>
      </c>
      <c r="H7408" t="s">
        <v>121</v>
      </c>
      <c r="I7408" t="s">
        <v>122</v>
      </c>
      <c r="J7408" t="s">
        <v>19777</v>
      </c>
      <c r="K7408" t="s">
        <v>428</v>
      </c>
    </row>
    <row r="7409" spans="1:11" x14ac:dyDescent="0.35">
      <c r="A7409" t="s">
        <v>19778</v>
      </c>
      <c r="B7409" s="1">
        <v>45865</v>
      </c>
      <c r="C7409" t="s">
        <v>20</v>
      </c>
      <c r="D7409" t="s">
        <v>111</v>
      </c>
      <c r="E7409" t="s">
        <v>14</v>
      </c>
      <c r="F7409" s="2">
        <v>-2356346962139990</v>
      </c>
      <c r="G7409" s="2">
        <v>-4664971177799640</v>
      </c>
      <c r="H7409" t="s">
        <v>58</v>
      </c>
      <c r="I7409" t="s">
        <v>59</v>
      </c>
      <c r="J7409" t="s">
        <v>19779</v>
      </c>
      <c r="K7409" t="s">
        <v>19780</v>
      </c>
    </row>
    <row r="7410" spans="1:11" x14ac:dyDescent="0.35">
      <c r="A7410" t="s">
        <v>19781</v>
      </c>
      <c r="B7410" s="1">
        <v>45843</v>
      </c>
      <c r="C7410" t="s">
        <v>20</v>
      </c>
      <c r="D7410" t="s">
        <v>31</v>
      </c>
      <c r="E7410" t="s">
        <v>57</v>
      </c>
      <c r="F7410" s="2">
        <v>-2.35619724540081E+16</v>
      </c>
      <c r="G7410" s="2">
        <v>-4.6656110430486896E+16</v>
      </c>
      <c r="H7410" t="s">
        <v>138</v>
      </c>
      <c r="I7410" t="s">
        <v>139</v>
      </c>
      <c r="J7410" t="s">
        <v>19782</v>
      </c>
      <c r="K7410" t="s">
        <v>19783</v>
      </c>
    </row>
    <row r="7411" spans="1:11" x14ac:dyDescent="0.35">
      <c r="A7411" t="s">
        <v>19784</v>
      </c>
      <c r="B7411" s="1">
        <v>45864</v>
      </c>
      <c r="C7411" t="s">
        <v>47</v>
      </c>
      <c r="D7411" t="s">
        <v>66</v>
      </c>
      <c r="E7411" t="s">
        <v>38</v>
      </c>
      <c r="F7411" s="2">
        <v>-2357047626110840</v>
      </c>
      <c r="G7411" s="2">
        <v>-4.66455538734798E+16</v>
      </c>
      <c r="H7411" t="s">
        <v>33</v>
      </c>
      <c r="I7411" t="s">
        <v>34</v>
      </c>
      <c r="J7411" t="s">
        <v>19785</v>
      </c>
      <c r="K7411" t="s">
        <v>11305</v>
      </c>
    </row>
    <row r="7412" spans="1:11" x14ac:dyDescent="0.35">
      <c r="A7412" t="s">
        <v>19786</v>
      </c>
      <c r="B7412" s="1">
        <v>45843</v>
      </c>
      <c r="C7412" t="s">
        <v>47</v>
      </c>
      <c r="D7412" t="s">
        <v>21</v>
      </c>
      <c r="E7412" t="s">
        <v>25</v>
      </c>
      <c r="F7412" s="2">
        <v>-2356360414785970</v>
      </c>
      <c r="G7412" s="2">
        <v>-4665195543035210</v>
      </c>
      <c r="H7412" t="s">
        <v>116</v>
      </c>
      <c r="I7412" t="s">
        <v>117</v>
      </c>
      <c r="J7412" t="s">
        <v>19787</v>
      </c>
      <c r="K7412" t="s">
        <v>4408</v>
      </c>
    </row>
    <row r="7413" spans="1:11" x14ac:dyDescent="0.35">
      <c r="A7413" t="s">
        <v>19788</v>
      </c>
      <c r="B7413" s="1">
        <v>45845</v>
      </c>
      <c r="C7413" t="s">
        <v>20</v>
      </c>
      <c r="D7413" t="s">
        <v>51</v>
      </c>
      <c r="E7413" t="s">
        <v>38</v>
      </c>
      <c r="F7413" s="2">
        <v>-2.35703014326742E+16</v>
      </c>
      <c r="G7413" s="2">
        <v>-4664550642951030</v>
      </c>
      <c r="H7413" t="s">
        <v>77</v>
      </c>
      <c r="I7413" t="s">
        <v>78</v>
      </c>
      <c r="J7413" t="s">
        <v>19789</v>
      </c>
      <c r="K7413" t="s">
        <v>19790</v>
      </c>
    </row>
    <row r="7414" spans="1:11" x14ac:dyDescent="0.35">
      <c r="A7414" t="s">
        <v>19791</v>
      </c>
      <c r="B7414" s="1">
        <v>45850</v>
      </c>
      <c r="C7414" t="s">
        <v>20</v>
      </c>
      <c r="D7414" t="s">
        <v>31</v>
      </c>
      <c r="E7414" t="s">
        <v>32</v>
      </c>
      <c r="F7414" s="2">
        <v>-2.35615929814527E+16</v>
      </c>
      <c r="G7414" s="2">
        <v>-4665386431300220</v>
      </c>
      <c r="H7414" t="s">
        <v>121</v>
      </c>
      <c r="I7414" t="s">
        <v>122</v>
      </c>
      <c r="J7414" t="s">
        <v>19792</v>
      </c>
      <c r="K7414" t="s">
        <v>5951</v>
      </c>
    </row>
    <row r="7415" spans="1:11" x14ac:dyDescent="0.35">
      <c r="A7415" t="s">
        <v>19793</v>
      </c>
      <c r="B7415" s="1">
        <v>45847</v>
      </c>
      <c r="C7415" t="s">
        <v>20</v>
      </c>
      <c r="D7415" t="s">
        <v>13</v>
      </c>
      <c r="E7415" t="s">
        <v>57</v>
      </c>
      <c r="F7415" s="2">
        <v>-2.35612794257362E+16</v>
      </c>
      <c r="G7415" s="2">
        <v>-4665541369621840</v>
      </c>
      <c r="H7415" t="s">
        <v>112</v>
      </c>
      <c r="I7415" t="s">
        <v>34</v>
      </c>
      <c r="J7415" t="s">
        <v>15255</v>
      </c>
      <c r="K7415" t="s">
        <v>19794</v>
      </c>
    </row>
    <row r="7416" spans="1:11" x14ac:dyDescent="0.35">
      <c r="A7416" t="s">
        <v>19795</v>
      </c>
      <c r="B7416" s="1">
        <v>45857</v>
      </c>
      <c r="C7416" t="s">
        <v>12</v>
      </c>
      <c r="D7416" t="s">
        <v>21</v>
      </c>
      <c r="E7416" t="s">
        <v>57</v>
      </c>
      <c r="F7416" s="2">
        <v>-2356108363412570</v>
      </c>
      <c r="G7416" s="2">
        <v>-4.66561334522376E+16</v>
      </c>
      <c r="H7416" t="s">
        <v>112</v>
      </c>
      <c r="I7416" t="s">
        <v>34</v>
      </c>
      <c r="J7416" t="s">
        <v>19796</v>
      </c>
      <c r="K7416" t="s">
        <v>10983</v>
      </c>
    </row>
    <row r="7417" spans="1:11" x14ac:dyDescent="0.35">
      <c r="A7417" t="s">
        <v>19797</v>
      </c>
      <c r="B7417" s="1">
        <v>45843</v>
      </c>
      <c r="C7417" t="s">
        <v>12</v>
      </c>
      <c r="D7417" t="s">
        <v>111</v>
      </c>
      <c r="E7417" t="s">
        <v>72</v>
      </c>
      <c r="F7417" s="2">
        <v>-235638220414464</v>
      </c>
      <c r="G7417" s="2">
        <v>-4665719828035940</v>
      </c>
      <c r="H7417" t="s">
        <v>15</v>
      </c>
      <c r="I7417" t="s">
        <v>16</v>
      </c>
      <c r="J7417" t="s">
        <v>19798</v>
      </c>
      <c r="K7417" t="s">
        <v>2545</v>
      </c>
    </row>
    <row r="7418" spans="1:11" x14ac:dyDescent="0.35">
      <c r="A7418" t="s">
        <v>19799</v>
      </c>
      <c r="B7418" s="1">
        <v>45850</v>
      </c>
      <c r="C7418" t="s">
        <v>12</v>
      </c>
      <c r="D7418" t="s">
        <v>111</v>
      </c>
      <c r="E7418" t="s">
        <v>57</v>
      </c>
      <c r="F7418" s="2">
        <v>-2.35612627536347E+16</v>
      </c>
      <c r="G7418" s="2">
        <v>-466557380159479</v>
      </c>
      <c r="H7418" t="s">
        <v>97</v>
      </c>
      <c r="I7418" t="s">
        <v>98</v>
      </c>
      <c r="J7418" t="s">
        <v>19800</v>
      </c>
      <c r="K7418" t="s">
        <v>19801</v>
      </c>
    </row>
    <row r="7419" spans="1:11" x14ac:dyDescent="0.35">
      <c r="A7419" t="s">
        <v>19802</v>
      </c>
      <c r="B7419" s="1">
        <v>45847</v>
      </c>
      <c r="C7419" t="s">
        <v>12</v>
      </c>
      <c r="D7419" t="s">
        <v>21</v>
      </c>
      <c r="E7419" t="s">
        <v>14</v>
      </c>
      <c r="F7419" s="2">
        <v>-2.35644150401937E+16</v>
      </c>
      <c r="G7419" s="2">
        <v>-4665003655368330</v>
      </c>
      <c r="H7419" t="s">
        <v>77</v>
      </c>
      <c r="I7419" t="s">
        <v>78</v>
      </c>
      <c r="J7419" t="s">
        <v>19803</v>
      </c>
      <c r="K7419" t="s">
        <v>5277</v>
      </c>
    </row>
    <row r="7420" spans="1:11" x14ac:dyDescent="0.35">
      <c r="A7420" t="s">
        <v>19804</v>
      </c>
      <c r="B7420" s="1">
        <v>45844</v>
      </c>
      <c r="C7420" t="s">
        <v>12</v>
      </c>
      <c r="D7420" t="s">
        <v>111</v>
      </c>
      <c r="E7420" t="s">
        <v>72</v>
      </c>
      <c r="F7420" s="2">
        <v>-2356393242289290</v>
      </c>
      <c r="G7420" s="2">
        <v>-4.66571298870572E+16</v>
      </c>
      <c r="H7420" t="s">
        <v>97</v>
      </c>
      <c r="I7420" t="s">
        <v>98</v>
      </c>
      <c r="J7420" t="s">
        <v>19805</v>
      </c>
      <c r="K7420" t="s">
        <v>19806</v>
      </c>
    </row>
    <row r="7421" spans="1:11" x14ac:dyDescent="0.35">
      <c r="A7421" t="s">
        <v>19807</v>
      </c>
      <c r="B7421" s="1">
        <v>45857</v>
      </c>
      <c r="C7421" t="s">
        <v>12</v>
      </c>
      <c r="D7421" t="s">
        <v>21</v>
      </c>
      <c r="E7421" t="s">
        <v>57</v>
      </c>
      <c r="F7421" s="2">
        <v>-2356131958701720</v>
      </c>
      <c r="G7421" s="2">
        <v>-466556392306669</v>
      </c>
      <c r="H7421" t="s">
        <v>58</v>
      </c>
      <c r="I7421" t="s">
        <v>59</v>
      </c>
      <c r="J7421" t="s">
        <v>19808</v>
      </c>
      <c r="K7421" t="s">
        <v>2788</v>
      </c>
    </row>
    <row r="7422" spans="1:11" x14ac:dyDescent="0.35">
      <c r="A7422" t="s">
        <v>19809</v>
      </c>
      <c r="B7422" s="1">
        <v>45852</v>
      </c>
      <c r="C7422" t="s">
        <v>47</v>
      </c>
      <c r="D7422" t="s">
        <v>13</v>
      </c>
      <c r="E7422" t="s">
        <v>76</v>
      </c>
      <c r="F7422" s="2">
        <v>-2355578017791920</v>
      </c>
      <c r="G7422" s="2">
        <v>-4666155062015690</v>
      </c>
      <c r="H7422" t="s">
        <v>77</v>
      </c>
      <c r="I7422" t="s">
        <v>78</v>
      </c>
      <c r="J7422" t="s">
        <v>19810</v>
      </c>
      <c r="K7422" t="s">
        <v>19811</v>
      </c>
    </row>
    <row r="7423" spans="1:11" x14ac:dyDescent="0.35">
      <c r="A7423" t="s">
        <v>19812</v>
      </c>
      <c r="B7423" s="1">
        <v>45858</v>
      </c>
      <c r="C7423" t="s">
        <v>47</v>
      </c>
      <c r="D7423" t="s">
        <v>13</v>
      </c>
      <c r="E7423" t="s">
        <v>32</v>
      </c>
      <c r="F7423" s="2">
        <v>-2.35615849727764E+16</v>
      </c>
      <c r="G7423" s="2">
        <v>-4665385804102500</v>
      </c>
      <c r="H7423" t="s">
        <v>77</v>
      </c>
      <c r="I7423" t="s">
        <v>78</v>
      </c>
      <c r="J7423" t="s">
        <v>19813</v>
      </c>
      <c r="K7423" t="s">
        <v>2154</v>
      </c>
    </row>
    <row r="7424" spans="1:11" x14ac:dyDescent="0.35">
      <c r="A7424" t="s">
        <v>19814</v>
      </c>
      <c r="B7424" s="1">
        <v>45847</v>
      </c>
      <c r="C7424" t="s">
        <v>20</v>
      </c>
      <c r="D7424" t="s">
        <v>31</v>
      </c>
      <c r="E7424" t="s">
        <v>32</v>
      </c>
      <c r="F7424" s="2">
        <v>-2.3561939752713E+16</v>
      </c>
      <c r="G7424" s="2">
        <v>-466542874238139</v>
      </c>
      <c r="H7424" t="s">
        <v>121</v>
      </c>
      <c r="I7424" t="s">
        <v>122</v>
      </c>
      <c r="J7424" t="s">
        <v>19815</v>
      </c>
      <c r="K7424" t="s">
        <v>13275</v>
      </c>
    </row>
    <row r="7425" spans="1:11" x14ac:dyDescent="0.35">
      <c r="A7425" t="s">
        <v>19816</v>
      </c>
      <c r="B7425" s="1">
        <v>45844</v>
      </c>
      <c r="C7425" t="s">
        <v>47</v>
      </c>
      <c r="D7425" t="s">
        <v>51</v>
      </c>
      <c r="E7425" t="s">
        <v>72</v>
      </c>
      <c r="F7425" s="2">
        <v>-2.35638106921965E+16</v>
      </c>
      <c r="G7425" s="2">
        <v>-4.6656899955015104E+16</v>
      </c>
      <c r="H7425" t="s">
        <v>133</v>
      </c>
      <c r="I7425" t="s">
        <v>134</v>
      </c>
      <c r="J7425" t="s">
        <v>19817</v>
      </c>
      <c r="K7425" t="s">
        <v>3845</v>
      </c>
    </row>
    <row r="7426" spans="1:11" x14ac:dyDescent="0.35">
      <c r="A7426" t="s">
        <v>19818</v>
      </c>
      <c r="B7426" s="1">
        <v>45865</v>
      </c>
      <c r="C7426" t="s">
        <v>12</v>
      </c>
      <c r="D7426" t="s">
        <v>21</v>
      </c>
      <c r="E7426" t="s">
        <v>32</v>
      </c>
      <c r="F7426" s="2">
        <v>-2356161487816980</v>
      </c>
      <c r="G7426" s="2">
        <v>-4665398593643700</v>
      </c>
      <c r="H7426" t="s">
        <v>15</v>
      </c>
      <c r="I7426" t="s">
        <v>16</v>
      </c>
      <c r="J7426" t="s">
        <v>19819</v>
      </c>
      <c r="K7426" t="s">
        <v>9595</v>
      </c>
    </row>
    <row r="7427" spans="1:11" x14ac:dyDescent="0.35">
      <c r="A7427" t="s">
        <v>19820</v>
      </c>
      <c r="B7427" s="1">
        <v>45850</v>
      </c>
      <c r="C7427" t="s">
        <v>47</v>
      </c>
      <c r="D7427" t="s">
        <v>111</v>
      </c>
      <c r="E7427" t="s">
        <v>38</v>
      </c>
      <c r="F7427" s="2">
        <v>-2357109387995000</v>
      </c>
      <c r="G7427" s="2">
        <v>-4664616103626060</v>
      </c>
      <c r="H7427" t="s">
        <v>77</v>
      </c>
      <c r="I7427" t="s">
        <v>78</v>
      </c>
      <c r="J7427" t="s">
        <v>19821</v>
      </c>
      <c r="K7427" t="s">
        <v>4522</v>
      </c>
    </row>
    <row r="7428" spans="1:11" x14ac:dyDescent="0.35">
      <c r="A7428" t="s">
        <v>19822</v>
      </c>
      <c r="B7428" s="1">
        <v>45864</v>
      </c>
      <c r="C7428" t="s">
        <v>20</v>
      </c>
      <c r="D7428" t="s">
        <v>82</v>
      </c>
      <c r="E7428" t="s">
        <v>14</v>
      </c>
      <c r="F7428" s="2">
        <v>-2356377929577080</v>
      </c>
      <c r="G7428" s="2">
        <v>-4665017105807930</v>
      </c>
      <c r="H7428" t="s">
        <v>116</v>
      </c>
      <c r="I7428" t="s">
        <v>117</v>
      </c>
      <c r="J7428" t="s">
        <v>19823</v>
      </c>
      <c r="K7428" t="s">
        <v>19824</v>
      </c>
    </row>
    <row r="7429" spans="1:11" x14ac:dyDescent="0.35">
      <c r="A7429" t="s">
        <v>19825</v>
      </c>
      <c r="B7429" s="1">
        <v>45843</v>
      </c>
      <c r="C7429" t="s">
        <v>20</v>
      </c>
      <c r="D7429" t="s">
        <v>31</v>
      </c>
      <c r="E7429" t="s">
        <v>32</v>
      </c>
      <c r="F7429" s="2">
        <v>-2.35618689696746E+16</v>
      </c>
      <c r="G7429" s="2">
        <v>-4665396573020660</v>
      </c>
      <c r="H7429" t="s">
        <v>133</v>
      </c>
      <c r="I7429" t="s">
        <v>134</v>
      </c>
      <c r="J7429" t="s">
        <v>19826</v>
      </c>
      <c r="K7429" t="s">
        <v>19827</v>
      </c>
    </row>
    <row r="7430" spans="1:11" x14ac:dyDescent="0.35">
      <c r="A7430" t="s">
        <v>19828</v>
      </c>
      <c r="B7430" s="1">
        <v>45857</v>
      </c>
      <c r="C7430" t="s">
        <v>12</v>
      </c>
      <c r="D7430" t="s">
        <v>129</v>
      </c>
      <c r="E7430" t="s">
        <v>38</v>
      </c>
      <c r="F7430" s="2">
        <v>-2357059905190030</v>
      </c>
      <c r="G7430" s="2">
        <v>-4664567990838560</v>
      </c>
      <c r="H7430" t="s">
        <v>116</v>
      </c>
      <c r="I7430" t="s">
        <v>117</v>
      </c>
      <c r="J7430" t="s">
        <v>19829</v>
      </c>
      <c r="K7430" t="s">
        <v>18297</v>
      </c>
    </row>
    <row r="7431" spans="1:11" x14ac:dyDescent="0.35">
      <c r="A7431" t="s">
        <v>19830</v>
      </c>
      <c r="B7431" s="1">
        <v>45849</v>
      </c>
      <c r="C7431" t="s">
        <v>47</v>
      </c>
      <c r="D7431" t="s">
        <v>51</v>
      </c>
      <c r="E7431" t="s">
        <v>14</v>
      </c>
      <c r="F7431" s="2">
        <v>-2.35642596168515E+16</v>
      </c>
      <c r="G7431" s="2">
        <v>-4.66500047333066E+16</v>
      </c>
      <c r="H7431" t="s">
        <v>52</v>
      </c>
      <c r="I7431" t="s">
        <v>53</v>
      </c>
      <c r="J7431" t="s">
        <v>19831</v>
      </c>
      <c r="K7431" t="s">
        <v>19832</v>
      </c>
    </row>
    <row r="7432" spans="1:11" x14ac:dyDescent="0.35">
      <c r="A7432" t="s">
        <v>19833</v>
      </c>
      <c r="B7432" s="1">
        <v>45850</v>
      </c>
      <c r="C7432" t="s">
        <v>20</v>
      </c>
      <c r="D7432" t="s">
        <v>66</v>
      </c>
      <c r="E7432" t="s">
        <v>14</v>
      </c>
      <c r="F7432" s="2">
        <v>-2356417534802980</v>
      </c>
      <c r="G7432" s="2">
        <v>-4665011167695600</v>
      </c>
      <c r="H7432" t="s">
        <v>52</v>
      </c>
      <c r="I7432" t="s">
        <v>53</v>
      </c>
      <c r="J7432" t="s">
        <v>19834</v>
      </c>
      <c r="K7432" t="s">
        <v>15899</v>
      </c>
    </row>
    <row r="7433" spans="1:11" x14ac:dyDescent="0.35">
      <c r="A7433" t="s">
        <v>19835</v>
      </c>
      <c r="B7433" s="1">
        <v>45844</v>
      </c>
      <c r="C7433" t="s">
        <v>20</v>
      </c>
      <c r="D7433" t="s">
        <v>51</v>
      </c>
      <c r="E7433" t="s">
        <v>14</v>
      </c>
      <c r="F7433" s="2">
        <v>-2.35640970947134E+16</v>
      </c>
      <c r="G7433" s="2">
        <v>-4665006800798090</v>
      </c>
      <c r="H7433" t="s">
        <v>67</v>
      </c>
      <c r="I7433" t="s">
        <v>68</v>
      </c>
      <c r="J7433" t="s">
        <v>19836</v>
      </c>
      <c r="K7433" t="s">
        <v>19837</v>
      </c>
    </row>
    <row r="7434" spans="1:11" x14ac:dyDescent="0.35">
      <c r="A7434" t="s">
        <v>19838</v>
      </c>
      <c r="B7434" s="1">
        <v>45843</v>
      </c>
      <c r="C7434" t="s">
        <v>20</v>
      </c>
      <c r="D7434" t="s">
        <v>82</v>
      </c>
      <c r="E7434" t="s">
        <v>14</v>
      </c>
      <c r="F7434" s="2">
        <v>-2.3563723347963E+16</v>
      </c>
      <c r="G7434" s="2">
        <v>-4665003893724870</v>
      </c>
      <c r="H7434" t="s">
        <v>112</v>
      </c>
      <c r="I7434" t="s">
        <v>34</v>
      </c>
      <c r="J7434" t="s">
        <v>19839</v>
      </c>
      <c r="K7434" t="s">
        <v>19840</v>
      </c>
    </row>
    <row r="7435" spans="1:11" x14ac:dyDescent="0.35">
      <c r="A7435" t="s">
        <v>19841</v>
      </c>
      <c r="B7435" s="1">
        <v>45850</v>
      </c>
      <c r="C7435" t="s">
        <v>47</v>
      </c>
      <c r="D7435" t="s">
        <v>66</v>
      </c>
      <c r="E7435" t="s">
        <v>38</v>
      </c>
      <c r="F7435" s="2">
        <v>-2.3570241889299E+16</v>
      </c>
      <c r="G7435" s="2">
        <v>-4.66451896435146E+16</v>
      </c>
      <c r="H7435" t="s">
        <v>58</v>
      </c>
      <c r="I7435" t="s">
        <v>59</v>
      </c>
      <c r="J7435" t="s">
        <v>88</v>
      </c>
      <c r="K7435" t="s">
        <v>19842</v>
      </c>
    </row>
    <row r="7436" spans="1:11" x14ac:dyDescent="0.35">
      <c r="A7436" t="s">
        <v>19843</v>
      </c>
      <c r="B7436" s="1">
        <v>45850</v>
      </c>
      <c r="C7436" t="s">
        <v>47</v>
      </c>
      <c r="D7436" t="s">
        <v>31</v>
      </c>
      <c r="E7436" t="s">
        <v>57</v>
      </c>
      <c r="F7436" s="2">
        <v>-2.35611575166046E+16</v>
      </c>
      <c r="G7436" s="2">
        <v>-4665572065943940</v>
      </c>
      <c r="H7436" t="s">
        <v>15</v>
      </c>
      <c r="I7436" t="s">
        <v>16</v>
      </c>
      <c r="J7436" t="s">
        <v>14781</v>
      </c>
      <c r="K7436" t="s">
        <v>19844</v>
      </c>
    </row>
    <row r="7437" spans="1:11" x14ac:dyDescent="0.35">
      <c r="A7437" t="s">
        <v>19845</v>
      </c>
      <c r="B7437" s="1">
        <v>45860</v>
      </c>
      <c r="C7437" t="s">
        <v>47</v>
      </c>
      <c r="D7437" t="s">
        <v>129</v>
      </c>
      <c r="E7437" t="s">
        <v>72</v>
      </c>
      <c r="F7437" s="2">
        <v>-2.35639139503371E+16</v>
      </c>
      <c r="G7437" s="2">
        <v>-4665673939238720</v>
      </c>
      <c r="H7437" t="s">
        <v>39</v>
      </c>
      <c r="I7437" t="s">
        <v>40</v>
      </c>
      <c r="J7437" t="s">
        <v>19846</v>
      </c>
      <c r="K7437" t="s">
        <v>19847</v>
      </c>
    </row>
    <row r="7438" spans="1:11" x14ac:dyDescent="0.35">
      <c r="A7438" t="s">
        <v>19848</v>
      </c>
      <c r="B7438" s="1">
        <v>45857</v>
      </c>
      <c r="C7438" t="s">
        <v>12</v>
      </c>
      <c r="D7438" t="s">
        <v>111</v>
      </c>
      <c r="E7438" t="s">
        <v>14</v>
      </c>
      <c r="F7438" s="2">
        <v>-2356397319177840</v>
      </c>
      <c r="G7438" s="2">
        <v>-4664970462904620</v>
      </c>
      <c r="H7438" t="s">
        <v>138</v>
      </c>
      <c r="I7438" t="s">
        <v>139</v>
      </c>
      <c r="J7438" t="s">
        <v>19849</v>
      </c>
      <c r="K7438" t="s">
        <v>11409</v>
      </c>
    </row>
    <row r="7439" spans="1:11" x14ac:dyDescent="0.35">
      <c r="A7439" t="s">
        <v>19850</v>
      </c>
      <c r="B7439" s="1">
        <v>45857</v>
      </c>
      <c r="C7439" t="s">
        <v>12</v>
      </c>
      <c r="D7439" t="s">
        <v>13</v>
      </c>
      <c r="E7439" t="s">
        <v>14</v>
      </c>
      <c r="F7439" s="2">
        <v>-2356381576825840</v>
      </c>
      <c r="G7439" s="2">
        <v>-4.66501079521382E+16</v>
      </c>
      <c r="H7439" t="s">
        <v>52</v>
      </c>
      <c r="I7439" t="s">
        <v>53</v>
      </c>
      <c r="J7439" t="s">
        <v>19851</v>
      </c>
      <c r="K7439" t="s">
        <v>9046</v>
      </c>
    </row>
    <row r="7440" spans="1:11" x14ac:dyDescent="0.35">
      <c r="A7440" t="s">
        <v>19852</v>
      </c>
      <c r="B7440" s="1">
        <v>45857</v>
      </c>
      <c r="C7440" t="s">
        <v>47</v>
      </c>
      <c r="D7440" t="s">
        <v>31</v>
      </c>
      <c r="E7440" t="s">
        <v>14</v>
      </c>
      <c r="F7440" s="2">
        <v>-2356373124473590</v>
      </c>
      <c r="G7440" s="2">
        <v>-4.66499725559982E+16</v>
      </c>
      <c r="H7440" t="s">
        <v>138</v>
      </c>
      <c r="I7440" t="s">
        <v>139</v>
      </c>
      <c r="J7440" t="s">
        <v>19853</v>
      </c>
      <c r="K7440" t="s">
        <v>13163</v>
      </c>
    </row>
    <row r="7441" spans="1:11" x14ac:dyDescent="0.35">
      <c r="A7441" t="s">
        <v>19854</v>
      </c>
      <c r="B7441" s="1">
        <v>45850</v>
      </c>
      <c r="C7441" t="s">
        <v>47</v>
      </c>
      <c r="D7441" t="s">
        <v>129</v>
      </c>
      <c r="E7441" t="s">
        <v>14</v>
      </c>
      <c r="F7441" s="2">
        <v>-2.35640318396022E+16</v>
      </c>
      <c r="G7441" s="2">
        <v>-4.6650142859748096E+16</v>
      </c>
      <c r="H7441" t="s">
        <v>112</v>
      </c>
      <c r="I7441" t="s">
        <v>34</v>
      </c>
      <c r="J7441" t="s">
        <v>19855</v>
      </c>
      <c r="K7441" t="s">
        <v>19856</v>
      </c>
    </row>
    <row r="7442" spans="1:11" x14ac:dyDescent="0.35">
      <c r="A7442" t="s">
        <v>19857</v>
      </c>
      <c r="B7442" s="1">
        <v>45844</v>
      </c>
      <c r="C7442" t="s">
        <v>47</v>
      </c>
      <c r="D7442" t="s">
        <v>82</v>
      </c>
      <c r="E7442" t="s">
        <v>14</v>
      </c>
      <c r="F7442" s="2">
        <v>-2.35639501943456E+16</v>
      </c>
      <c r="G7442" s="2">
        <v>-4.6649701061215296E+16</v>
      </c>
      <c r="H7442" t="s">
        <v>83</v>
      </c>
      <c r="I7442" t="s">
        <v>84</v>
      </c>
      <c r="J7442" t="s">
        <v>19858</v>
      </c>
      <c r="K7442" t="s">
        <v>2675</v>
      </c>
    </row>
    <row r="7443" spans="1:11" x14ac:dyDescent="0.35">
      <c r="A7443" t="s">
        <v>19859</v>
      </c>
      <c r="B7443" s="1">
        <v>45843</v>
      </c>
      <c r="C7443" t="s">
        <v>47</v>
      </c>
      <c r="D7443" t="s">
        <v>31</v>
      </c>
      <c r="E7443" t="s">
        <v>14</v>
      </c>
      <c r="F7443" s="2">
        <v>-2.35637333179983E+16</v>
      </c>
      <c r="G7443" s="2">
        <v>-4.6649893981860704E+16</v>
      </c>
      <c r="H7443" t="s">
        <v>83</v>
      </c>
      <c r="I7443" t="s">
        <v>84</v>
      </c>
      <c r="J7443" t="s">
        <v>19860</v>
      </c>
      <c r="K7443" t="s">
        <v>19861</v>
      </c>
    </row>
    <row r="7444" spans="1:11" x14ac:dyDescent="0.35">
      <c r="A7444" t="s">
        <v>19862</v>
      </c>
      <c r="B7444" s="1">
        <v>45850</v>
      </c>
      <c r="C7444" t="s">
        <v>20</v>
      </c>
      <c r="D7444" t="s">
        <v>129</v>
      </c>
      <c r="E7444" t="s">
        <v>57</v>
      </c>
      <c r="F7444" s="2">
        <v>-2.35612341069077E+16</v>
      </c>
      <c r="G7444" s="2">
        <v>-4665549949096250</v>
      </c>
      <c r="H7444" t="s">
        <v>26</v>
      </c>
      <c r="I7444" t="s">
        <v>27</v>
      </c>
      <c r="J7444" t="s">
        <v>19863</v>
      </c>
      <c r="K7444" t="s">
        <v>19864</v>
      </c>
    </row>
    <row r="7445" spans="1:11" x14ac:dyDescent="0.35">
      <c r="A7445" t="s">
        <v>19865</v>
      </c>
      <c r="B7445" s="1">
        <v>45850</v>
      </c>
      <c r="C7445" t="s">
        <v>12</v>
      </c>
      <c r="D7445" t="s">
        <v>13</v>
      </c>
      <c r="E7445" t="s">
        <v>76</v>
      </c>
      <c r="F7445" s="2">
        <v>-2355581598988730</v>
      </c>
      <c r="G7445" s="2">
        <v>-4666195262600100</v>
      </c>
      <c r="H7445" t="s">
        <v>121</v>
      </c>
      <c r="I7445" t="s">
        <v>122</v>
      </c>
      <c r="J7445" t="s">
        <v>19866</v>
      </c>
      <c r="K7445" t="s">
        <v>19867</v>
      </c>
    </row>
    <row r="7446" spans="1:11" x14ac:dyDescent="0.35">
      <c r="A7446" t="s">
        <v>19868</v>
      </c>
      <c r="B7446" s="1">
        <v>45843</v>
      </c>
      <c r="C7446" t="s">
        <v>20</v>
      </c>
      <c r="D7446" t="s">
        <v>111</v>
      </c>
      <c r="E7446" t="s">
        <v>32</v>
      </c>
      <c r="F7446" s="2">
        <v>-2.35616096610443E+16</v>
      </c>
      <c r="G7446" s="2">
        <v>-4.66541589334756E+16</v>
      </c>
      <c r="H7446" t="s">
        <v>77</v>
      </c>
      <c r="I7446" t="s">
        <v>78</v>
      </c>
      <c r="J7446" t="s">
        <v>19869</v>
      </c>
      <c r="K7446" t="s">
        <v>19870</v>
      </c>
    </row>
    <row r="7447" spans="1:11" x14ac:dyDescent="0.35">
      <c r="A7447" t="s">
        <v>19871</v>
      </c>
      <c r="B7447" s="1">
        <v>45843</v>
      </c>
      <c r="C7447" t="s">
        <v>47</v>
      </c>
      <c r="D7447" t="s">
        <v>82</v>
      </c>
      <c r="E7447" t="s">
        <v>32</v>
      </c>
      <c r="F7447" s="2">
        <v>-2.3562207101437E+16</v>
      </c>
      <c r="G7447" s="2">
        <v>-4665453885932660</v>
      </c>
      <c r="H7447" t="s">
        <v>26</v>
      </c>
      <c r="I7447" t="s">
        <v>27</v>
      </c>
      <c r="J7447" t="s">
        <v>19872</v>
      </c>
      <c r="K7447" t="s">
        <v>7575</v>
      </c>
    </row>
    <row r="7448" spans="1:11" x14ac:dyDescent="0.35">
      <c r="A7448" t="s">
        <v>19873</v>
      </c>
      <c r="B7448" s="1">
        <v>45858</v>
      </c>
      <c r="C7448" t="s">
        <v>12</v>
      </c>
      <c r="D7448" t="s">
        <v>21</v>
      </c>
      <c r="E7448" t="s">
        <v>14</v>
      </c>
      <c r="F7448" s="2">
        <v>-2.3563828615084E+16</v>
      </c>
      <c r="G7448" s="2">
        <v>-4.6650486435787296E+16</v>
      </c>
      <c r="H7448" t="s">
        <v>52</v>
      </c>
      <c r="I7448" t="s">
        <v>53</v>
      </c>
      <c r="J7448" t="s">
        <v>14763</v>
      </c>
      <c r="K7448" t="s">
        <v>13598</v>
      </c>
    </row>
    <row r="7449" spans="1:11" x14ac:dyDescent="0.35">
      <c r="A7449" t="s">
        <v>19874</v>
      </c>
      <c r="B7449" s="1">
        <v>45865</v>
      </c>
      <c r="C7449" t="s">
        <v>12</v>
      </c>
      <c r="D7449" t="s">
        <v>13</v>
      </c>
      <c r="E7449" t="s">
        <v>76</v>
      </c>
      <c r="F7449" s="2">
        <v>-2355599607764230</v>
      </c>
      <c r="G7449" s="2">
        <v>-4.66614415289616E+16</v>
      </c>
      <c r="H7449" t="s">
        <v>121</v>
      </c>
      <c r="I7449" t="s">
        <v>122</v>
      </c>
      <c r="J7449" t="s">
        <v>19875</v>
      </c>
      <c r="K7449" t="s">
        <v>4490</v>
      </c>
    </row>
    <row r="7450" spans="1:11" x14ac:dyDescent="0.35">
      <c r="A7450" t="s">
        <v>19876</v>
      </c>
      <c r="B7450" s="1">
        <v>45850</v>
      </c>
      <c r="C7450" t="s">
        <v>12</v>
      </c>
      <c r="D7450" t="s">
        <v>82</v>
      </c>
      <c r="E7450" t="s">
        <v>14</v>
      </c>
      <c r="F7450" s="2">
        <v>-2.35637834236242E+16</v>
      </c>
      <c r="G7450" s="2">
        <v>-4665019551124440</v>
      </c>
      <c r="H7450" t="s">
        <v>33</v>
      </c>
      <c r="I7450" t="s">
        <v>34</v>
      </c>
      <c r="J7450" t="s">
        <v>19877</v>
      </c>
      <c r="K7450" t="s">
        <v>9411</v>
      </c>
    </row>
    <row r="7451" spans="1:11" x14ac:dyDescent="0.35">
      <c r="A7451" t="s">
        <v>19878</v>
      </c>
      <c r="B7451" s="1">
        <v>45858</v>
      </c>
      <c r="C7451" t="s">
        <v>47</v>
      </c>
      <c r="D7451" t="s">
        <v>82</v>
      </c>
      <c r="E7451" t="s">
        <v>14</v>
      </c>
      <c r="F7451" s="2">
        <v>-2.3564040245998E+16</v>
      </c>
      <c r="G7451" s="2">
        <v>-4665026177835790</v>
      </c>
      <c r="H7451" t="s">
        <v>26</v>
      </c>
      <c r="I7451" t="s">
        <v>27</v>
      </c>
      <c r="J7451" t="s">
        <v>19879</v>
      </c>
      <c r="K7451" t="s">
        <v>2239</v>
      </c>
    </row>
    <row r="7452" spans="1:11" x14ac:dyDescent="0.35">
      <c r="A7452" t="s">
        <v>19880</v>
      </c>
      <c r="B7452" s="1">
        <v>45865</v>
      </c>
      <c r="C7452" t="s">
        <v>12</v>
      </c>
      <c r="D7452" t="s">
        <v>111</v>
      </c>
      <c r="E7452" t="s">
        <v>25</v>
      </c>
      <c r="F7452" s="2">
        <v>-2.35633215190363E+16</v>
      </c>
      <c r="G7452" s="2">
        <v>-4.6652223135421904E+16</v>
      </c>
      <c r="H7452" t="s">
        <v>58</v>
      </c>
      <c r="I7452" t="s">
        <v>59</v>
      </c>
      <c r="J7452" t="s">
        <v>19881</v>
      </c>
      <c r="K7452" t="s">
        <v>19882</v>
      </c>
    </row>
    <row r="7453" spans="1:11" x14ac:dyDescent="0.35">
      <c r="A7453" t="s">
        <v>19883</v>
      </c>
      <c r="B7453" s="1">
        <v>45857</v>
      </c>
      <c r="C7453" t="s">
        <v>47</v>
      </c>
      <c r="D7453" t="s">
        <v>31</v>
      </c>
      <c r="E7453" t="s">
        <v>38</v>
      </c>
      <c r="F7453" s="2">
        <v>-2.35706994940036E+16</v>
      </c>
      <c r="G7453" s="2">
        <v>-4.6645724264512E+16</v>
      </c>
      <c r="H7453" t="s">
        <v>112</v>
      </c>
      <c r="I7453" t="s">
        <v>34</v>
      </c>
      <c r="J7453" t="s">
        <v>8884</v>
      </c>
      <c r="K7453" t="s">
        <v>5342</v>
      </c>
    </row>
    <row r="7454" spans="1:11" x14ac:dyDescent="0.35">
      <c r="A7454" t="s">
        <v>19884</v>
      </c>
      <c r="B7454" s="1">
        <v>45844</v>
      </c>
      <c r="C7454" t="s">
        <v>12</v>
      </c>
      <c r="D7454" t="s">
        <v>51</v>
      </c>
      <c r="E7454" t="s">
        <v>76</v>
      </c>
      <c r="F7454" s="2">
        <v>-2.35562104120044E+16</v>
      </c>
      <c r="G7454" s="2">
        <v>-4666127811315050</v>
      </c>
      <c r="H7454" t="s">
        <v>83</v>
      </c>
      <c r="I7454" t="s">
        <v>84</v>
      </c>
      <c r="J7454" t="s">
        <v>19885</v>
      </c>
      <c r="K7454" t="s">
        <v>15180</v>
      </c>
    </row>
    <row r="7455" spans="1:11" x14ac:dyDescent="0.35">
      <c r="A7455" t="s">
        <v>19886</v>
      </c>
      <c r="B7455" s="1">
        <v>45851</v>
      </c>
      <c r="C7455" t="s">
        <v>20</v>
      </c>
      <c r="D7455" t="s">
        <v>111</v>
      </c>
      <c r="E7455" t="s">
        <v>14</v>
      </c>
      <c r="F7455" s="2">
        <v>-2356384698002200</v>
      </c>
      <c r="G7455" s="2">
        <v>-4.66497621283884E+16</v>
      </c>
      <c r="H7455" t="s">
        <v>97</v>
      </c>
      <c r="I7455" t="s">
        <v>98</v>
      </c>
      <c r="J7455" t="s">
        <v>19887</v>
      </c>
      <c r="K7455" t="s">
        <v>19888</v>
      </c>
    </row>
    <row r="7456" spans="1:11" x14ac:dyDescent="0.35">
      <c r="A7456" t="s">
        <v>19889</v>
      </c>
      <c r="B7456" s="1">
        <v>45847</v>
      </c>
      <c r="C7456" t="s">
        <v>47</v>
      </c>
      <c r="D7456" t="s">
        <v>82</v>
      </c>
      <c r="E7456" t="s">
        <v>25</v>
      </c>
      <c r="F7456" s="2">
        <v>-2.35627698724026E+16</v>
      </c>
      <c r="G7456" s="2">
        <v>-4665255056386260</v>
      </c>
      <c r="H7456" t="s">
        <v>33</v>
      </c>
      <c r="I7456" t="s">
        <v>34</v>
      </c>
      <c r="J7456" t="s">
        <v>19890</v>
      </c>
      <c r="K7456" t="s">
        <v>14349</v>
      </c>
    </row>
    <row r="7457" spans="1:11" x14ac:dyDescent="0.35">
      <c r="A7457" t="s">
        <v>19891</v>
      </c>
      <c r="B7457" s="1">
        <v>45858</v>
      </c>
      <c r="C7457" t="s">
        <v>47</v>
      </c>
      <c r="D7457" t="s">
        <v>111</v>
      </c>
      <c r="E7457" t="s">
        <v>38</v>
      </c>
      <c r="F7457" s="2">
        <v>-2.35706565183449E+16</v>
      </c>
      <c r="G7457" s="2">
        <v>-4664621945031020</v>
      </c>
      <c r="H7457" t="s">
        <v>15</v>
      </c>
      <c r="I7457" t="s">
        <v>16</v>
      </c>
      <c r="J7457" t="s">
        <v>19892</v>
      </c>
      <c r="K7457" t="s">
        <v>7810</v>
      </c>
    </row>
    <row r="7458" spans="1:11" x14ac:dyDescent="0.35">
      <c r="A7458" t="s">
        <v>19893</v>
      </c>
      <c r="B7458" s="1">
        <v>45850</v>
      </c>
      <c r="C7458" t="s">
        <v>47</v>
      </c>
      <c r="D7458" t="s">
        <v>21</v>
      </c>
      <c r="E7458" t="s">
        <v>25</v>
      </c>
      <c r="F7458" s="2">
        <v>-2356221487312690</v>
      </c>
      <c r="G7458" s="2">
        <v>-466523478755946</v>
      </c>
      <c r="H7458" t="s">
        <v>15</v>
      </c>
      <c r="I7458" t="s">
        <v>16</v>
      </c>
      <c r="J7458" t="s">
        <v>19894</v>
      </c>
      <c r="K7458" t="s">
        <v>18321</v>
      </c>
    </row>
    <row r="7459" spans="1:11" x14ac:dyDescent="0.35">
      <c r="A7459" t="s">
        <v>19895</v>
      </c>
      <c r="B7459" s="1">
        <v>45854</v>
      </c>
      <c r="C7459" t="s">
        <v>20</v>
      </c>
      <c r="D7459" t="s">
        <v>51</v>
      </c>
      <c r="E7459" t="s">
        <v>38</v>
      </c>
      <c r="F7459" s="2">
        <v>-2.357023738163E+16</v>
      </c>
      <c r="G7459" s="2">
        <v>-466460224483433</v>
      </c>
      <c r="H7459" t="s">
        <v>67</v>
      </c>
      <c r="I7459" t="s">
        <v>68</v>
      </c>
      <c r="J7459" t="s">
        <v>10947</v>
      </c>
      <c r="K7459" t="s">
        <v>17884</v>
      </c>
    </row>
    <row r="7460" spans="1:11" x14ac:dyDescent="0.35">
      <c r="A7460" t="s">
        <v>19896</v>
      </c>
      <c r="B7460" s="1">
        <v>45851</v>
      </c>
      <c r="C7460" t="s">
        <v>12</v>
      </c>
      <c r="D7460" t="s">
        <v>51</v>
      </c>
      <c r="E7460" t="s">
        <v>25</v>
      </c>
      <c r="F7460" s="2">
        <v>-2.35628580834723E+16</v>
      </c>
      <c r="G7460" s="2">
        <v>-4665174572273700</v>
      </c>
      <c r="H7460" t="s">
        <v>121</v>
      </c>
      <c r="I7460" t="s">
        <v>122</v>
      </c>
      <c r="J7460" t="s">
        <v>19897</v>
      </c>
      <c r="K7460" t="s">
        <v>6085</v>
      </c>
    </row>
    <row r="7461" spans="1:11" x14ac:dyDescent="0.35">
      <c r="A7461" t="s">
        <v>19898</v>
      </c>
      <c r="B7461" s="1">
        <v>45854</v>
      </c>
      <c r="C7461" t="s">
        <v>47</v>
      </c>
      <c r="D7461" t="s">
        <v>66</v>
      </c>
      <c r="E7461" t="s">
        <v>76</v>
      </c>
      <c r="F7461" s="2">
        <v>-2355578908422470</v>
      </c>
      <c r="G7461" s="2">
        <v>-4666192126444890</v>
      </c>
      <c r="H7461" t="s">
        <v>121</v>
      </c>
      <c r="I7461" t="s">
        <v>122</v>
      </c>
      <c r="J7461" t="s">
        <v>19899</v>
      </c>
      <c r="K7461" t="s">
        <v>19900</v>
      </c>
    </row>
    <row r="7462" spans="1:11" x14ac:dyDescent="0.35">
      <c r="A7462" t="s">
        <v>19901</v>
      </c>
      <c r="B7462" s="1">
        <v>45858</v>
      </c>
      <c r="C7462" t="s">
        <v>12</v>
      </c>
      <c r="D7462" t="s">
        <v>31</v>
      </c>
      <c r="E7462" t="s">
        <v>57</v>
      </c>
      <c r="F7462" s="2">
        <v>-2.35614556389202E+16</v>
      </c>
      <c r="G7462" s="2">
        <v>-4665654902845740</v>
      </c>
      <c r="H7462" t="s">
        <v>26</v>
      </c>
      <c r="I7462" t="s">
        <v>27</v>
      </c>
      <c r="J7462" t="s">
        <v>19902</v>
      </c>
      <c r="K7462" t="s">
        <v>19903</v>
      </c>
    </row>
    <row r="7463" spans="1:11" x14ac:dyDescent="0.35">
      <c r="A7463" t="s">
        <v>19904</v>
      </c>
      <c r="B7463" s="1">
        <v>45850</v>
      </c>
      <c r="C7463" t="s">
        <v>20</v>
      </c>
      <c r="D7463" t="s">
        <v>66</v>
      </c>
      <c r="E7463" t="s">
        <v>57</v>
      </c>
      <c r="F7463" s="2">
        <v>-2.35614253660103E+16</v>
      </c>
      <c r="G7463" s="2">
        <v>-4.66556347098582E+16</v>
      </c>
      <c r="H7463" t="s">
        <v>15</v>
      </c>
      <c r="I7463" t="s">
        <v>16</v>
      </c>
      <c r="J7463" t="s">
        <v>19905</v>
      </c>
      <c r="K7463" t="s">
        <v>19906</v>
      </c>
    </row>
    <row r="7464" spans="1:11" x14ac:dyDescent="0.35">
      <c r="A7464" t="s">
        <v>19907</v>
      </c>
      <c r="B7464" s="1">
        <v>45843</v>
      </c>
      <c r="C7464" t="s">
        <v>20</v>
      </c>
      <c r="D7464" t="s">
        <v>21</v>
      </c>
      <c r="E7464" t="s">
        <v>14</v>
      </c>
      <c r="F7464" s="2">
        <v>-2356401072729330</v>
      </c>
      <c r="G7464" s="2">
        <v>-4665008524186640</v>
      </c>
      <c r="H7464" t="s">
        <v>33</v>
      </c>
      <c r="I7464" t="s">
        <v>34</v>
      </c>
      <c r="J7464" t="s">
        <v>19908</v>
      </c>
      <c r="K7464" t="s">
        <v>19909</v>
      </c>
    </row>
    <row r="7465" spans="1:11" x14ac:dyDescent="0.35">
      <c r="A7465" t="s">
        <v>19910</v>
      </c>
      <c r="B7465" s="1">
        <v>45843</v>
      </c>
      <c r="C7465" t="s">
        <v>12</v>
      </c>
      <c r="D7465" t="s">
        <v>21</v>
      </c>
      <c r="E7465" t="s">
        <v>76</v>
      </c>
      <c r="F7465" s="2">
        <v>-2.35556127295651E+16</v>
      </c>
      <c r="G7465" s="2">
        <v>-4666143679254590</v>
      </c>
      <c r="H7465" t="s">
        <v>116</v>
      </c>
      <c r="I7465" t="s">
        <v>117</v>
      </c>
      <c r="J7465" t="s">
        <v>19911</v>
      </c>
      <c r="K7465" t="s">
        <v>19912</v>
      </c>
    </row>
    <row r="7466" spans="1:11" x14ac:dyDescent="0.35">
      <c r="A7466" t="s">
        <v>19913</v>
      </c>
      <c r="B7466" s="1">
        <v>45858</v>
      </c>
      <c r="C7466" t="s">
        <v>47</v>
      </c>
      <c r="D7466" t="s">
        <v>13</v>
      </c>
      <c r="E7466" t="s">
        <v>14</v>
      </c>
      <c r="F7466" s="2">
        <v>-2356449797166870</v>
      </c>
      <c r="G7466" s="2">
        <v>-4.6649973353111296E+16</v>
      </c>
      <c r="H7466" t="s">
        <v>58</v>
      </c>
      <c r="I7466" t="s">
        <v>59</v>
      </c>
      <c r="J7466" t="s">
        <v>19914</v>
      </c>
      <c r="K7466" t="s">
        <v>19915</v>
      </c>
    </row>
    <row r="7467" spans="1:11" x14ac:dyDescent="0.35">
      <c r="A7467" t="s">
        <v>19916</v>
      </c>
      <c r="B7467" s="1">
        <v>45850</v>
      </c>
      <c r="C7467" t="s">
        <v>20</v>
      </c>
      <c r="D7467" t="s">
        <v>66</v>
      </c>
      <c r="E7467" t="s">
        <v>57</v>
      </c>
      <c r="F7467" s="2">
        <v>-2356068320446270</v>
      </c>
      <c r="G7467" s="2">
        <v>-466562815048737</v>
      </c>
      <c r="H7467" t="s">
        <v>15</v>
      </c>
      <c r="I7467" t="s">
        <v>16</v>
      </c>
      <c r="J7467" t="s">
        <v>19917</v>
      </c>
      <c r="K7467" t="s">
        <v>19918</v>
      </c>
    </row>
    <row r="7468" spans="1:11" x14ac:dyDescent="0.35">
      <c r="A7468" t="s">
        <v>19919</v>
      </c>
      <c r="B7468" s="1">
        <v>45864</v>
      </c>
      <c r="C7468" t="s">
        <v>20</v>
      </c>
      <c r="D7468" t="s">
        <v>31</v>
      </c>
      <c r="E7468" t="s">
        <v>14</v>
      </c>
      <c r="F7468" s="2">
        <v>-2356402562564980</v>
      </c>
      <c r="G7468" s="2">
        <v>-4.6649417476163296E+16</v>
      </c>
      <c r="H7468" t="s">
        <v>15</v>
      </c>
      <c r="I7468" t="s">
        <v>16</v>
      </c>
      <c r="J7468" t="s">
        <v>19920</v>
      </c>
      <c r="K7468" t="s">
        <v>19921</v>
      </c>
    </row>
    <row r="7469" spans="1:11" x14ac:dyDescent="0.35">
      <c r="A7469" t="s">
        <v>19922</v>
      </c>
      <c r="B7469" s="1">
        <v>45864</v>
      </c>
      <c r="C7469" t="s">
        <v>12</v>
      </c>
      <c r="D7469" t="s">
        <v>111</v>
      </c>
      <c r="E7469" t="s">
        <v>57</v>
      </c>
      <c r="F7469" s="2">
        <v>-2.3561082747453E+16</v>
      </c>
      <c r="G7469" s="2">
        <v>-4.66560350190042E+16</v>
      </c>
      <c r="H7469" t="s">
        <v>77</v>
      </c>
      <c r="I7469" t="s">
        <v>78</v>
      </c>
      <c r="J7469" t="s">
        <v>19923</v>
      </c>
      <c r="K7469" t="s">
        <v>9642</v>
      </c>
    </row>
    <row r="7470" spans="1:11" x14ac:dyDescent="0.35">
      <c r="A7470" t="s">
        <v>19924</v>
      </c>
      <c r="B7470" s="1">
        <v>45854</v>
      </c>
      <c r="C7470" t="s">
        <v>47</v>
      </c>
      <c r="D7470" t="s">
        <v>51</v>
      </c>
      <c r="E7470" t="s">
        <v>38</v>
      </c>
      <c r="F7470" s="2">
        <v>-2357048715938610</v>
      </c>
      <c r="G7470" s="2">
        <v>-4.6645651633503904E+16</v>
      </c>
      <c r="H7470" t="s">
        <v>15</v>
      </c>
      <c r="I7470" t="s">
        <v>16</v>
      </c>
      <c r="J7470" t="s">
        <v>19925</v>
      </c>
      <c r="K7470" t="s">
        <v>19926</v>
      </c>
    </row>
    <row r="7471" spans="1:11" x14ac:dyDescent="0.35">
      <c r="A7471" t="s">
        <v>19927</v>
      </c>
      <c r="B7471" s="1">
        <v>45844</v>
      </c>
      <c r="C7471" t="s">
        <v>12</v>
      </c>
      <c r="D7471" t="s">
        <v>129</v>
      </c>
      <c r="E7471" t="s">
        <v>14</v>
      </c>
      <c r="F7471" s="2">
        <v>-2.35642244215412E+16</v>
      </c>
      <c r="G7471" s="2">
        <v>-4.66500222756322E+16</v>
      </c>
      <c r="H7471" t="s">
        <v>116</v>
      </c>
      <c r="I7471" t="s">
        <v>117</v>
      </c>
      <c r="J7471" t="s">
        <v>19928</v>
      </c>
      <c r="K7471" t="s">
        <v>19929</v>
      </c>
    </row>
    <row r="7472" spans="1:11" x14ac:dyDescent="0.35">
      <c r="A7472" t="s">
        <v>19930</v>
      </c>
      <c r="B7472" s="1">
        <v>45858</v>
      </c>
      <c r="C7472" t="s">
        <v>20</v>
      </c>
      <c r="D7472" t="s">
        <v>129</v>
      </c>
      <c r="E7472" t="s">
        <v>76</v>
      </c>
      <c r="F7472" s="2">
        <v>-2355585498983980</v>
      </c>
      <c r="G7472" s="2">
        <v>-4666158417531850</v>
      </c>
      <c r="H7472" t="s">
        <v>39</v>
      </c>
      <c r="I7472" t="s">
        <v>40</v>
      </c>
      <c r="J7472" t="s">
        <v>19931</v>
      </c>
      <c r="K7472" t="s">
        <v>19932</v>
      </c>
    </row>
    <row r="7473" spans="1:11" x14ac:dyDescent="0.35">
      <c r="A7473" t="s">
        <v>19933</v>
      </c>
      <c r="B7473" s="1">
        <v>45864</v>
      </c>
      <c r="C7473" t="s">
        <v>12</v>
      </c>
      <c r="D7473" t="s">
        <v>51</v>
      </c>
      <c r="E7473" t="s">
        <v>32</v>
      </c>
      <c r="F7473" s="2">
        <v>-2356222451495420</v>
      </c>
      <c r="G7473" s="2">
        <v>-4.665438298546E+16</v>
      </c>
      <c r="H7473" t="s">
        <v>58</v>
      </c>
      <c r="I7473" t="s">
        <v>59</v>
      </c>
      <c r="J7473" t="s">
        <v>19934</v>
      </c>
      <c r="K7473" t="s">
        <v>19935</v>
      </c>
    </row>
    <row r="7474" spans="1:11" x14ac:dyDescent="0.35">
      <c r="A7474" t="s">
        <v>19936</v>
      </c>
      <c r="B7474" s="1">
        <v>45848</v>
      </c>
      <c r="C7474" t="s">
        <v>47</v>
      </c>
      <c r="D7474" t="s">
        <v>66</v>
      </c>
      <c r="E7474" t="s">
        <v>76</v>
      </c>
      <c r="F7474" s="2">
        <v>-2355578338423200</v>
      </c>
      <c r="G7474" s="2">
        <v>-4666110346453450</v>
      </c>
      <c r="H7474" t="s">
        <v>58</v>
      </c>
      <c r="I7474" t="s">
        <v>59</v>
      </c>
      <c r="J7474" t="s">
        <v>19937</v>
      </c>
      <c r="K7474" t="s">
        <v>9155</v>
      </c>
    </row>
    <row r="7475" spans="1:11" x14ac:dyDescent="0.35">
      <c r="A7475" t="s">
        <v>19938</v>
      </c>
      <c r="B7475" s="1">
        <v>45864</v>
      </c>
      <c r="C7475" t="s">
        <v>47</v>
      </c>
      <c r="D7475" t="s">
        <v>66</v>
      </c>
      <c r="E7475" t="s">
        <v>25</v>
      </c>
      <c r="F7475" s="2">
        <v>-2356313233912210</v>
      </c>
      <c r="G7475" s="2">
        <v>-4665240247813360</v>
      </c>
      <c r="H7475" t="s">
        <v>52</v>
      </c>
      <c r="I7475" t="s">
        <v>53</v>
      </c>
      <c r="J7475" t="s">
        <v>19939</v>
      </c>
      <c r="K7475" t="s">
        <v>11285</v>
      </c>
    </row>
    <row r="7476" spans="1:11" x14ac:dyDescent="0.35">
      <c r="A7476" t="s">
        <v>19940</v>
      </c>
      <c r="B7476" s="1">
        <v>45851</v>
      </c>
      <c r="C7476" t="s">
        <v>47</v>
      </c>
      <c r="D7476" t="s">
        <v>31</v>
      </c>
      <c r="E7476" t="s">
        <v>57</v>
      </c>
      <c r="F7476" s="2">
        <v>-2356118777425840</v>
      </c>
      <c r="G7476" s="2">
        <v>-4665592849588370</v>
      </c>
      <c r="H7476" t="s">
        <v>39</v>
      </c>
      <c r="I7476" t="s">
        <v>40</v>
      </c>
      <c r="J7476" t="s">
        <v>19941</v>
      </c>
      <c r="K7476" t="s">
        <v>18042</v>
      </c>
    </row>
    <row r="7477" spans="1:11" x14ac:dyDescent="0.35">
      <c r="A7477" t="s">
        <v>19942</v>
      </c>
      <c r="B7477" s="1">
        <v>45849</v>
      </c>
      <c r="C7477" t="s">
        <v>20</v>
      </c>
      <c r="D7477" t="s">
        <v>111</v>
      </c>
      <c r="E7477" t="s">
        <v>14</v>
      </c>
      <c r="F7477" s="2">
        <v>-2.35634395901225E+16</v>
      </c>
      <c r="G7477" s="2">
        <v>-4.6650001173752704E+16</v>
      </c>
      <c r="H7477" t="s">
        <v>67</v>
      </c>
      <c r="I7477" t="s">
        <v>68</v>
      </c>
      <c r="J7477" t="s">
        <v>19943</v>
      </c>
      <c r="K7477" t="s">
        <v>19944</v>
      </c>
    </row>
    <row r="7478" spans="1:11" x14ac:dyDescent="0.35">
      <c r="A7478" t="s">
        <v>19945</v>
      </c>
      <c r="B7478" s="1">
        <v>45864</v>
      </c>
      <c r="C7478" t="s">
        <v>47</v>
      </c>
      <c r="D7478" t="s">
        <v>129</v>
      </c>
      <c r="E7478" t="s">
        <v>32</v>
      </c>
      <c r="F7478" s="2">
        <v>-2.3561789850881E+16</v>
      </c>
      <c r="G7478" s="2">
        <v>-4665422638131470</v>
      </c>
      <c r="H7478" t="s">
        <v>67</v>
      </c>
      <c r="I7478" t="s">
        <v>68</v>
      </c>
      <c r="J7478" t="s">
        <v>19946</v>
      </c>
      <c r="K7478" t="s">
        <v>7210</v>
      </c>
    </row>
    <row r="7479" spans="1:11" x14ac:dyDescent="0.35">
      <c r="A7479" t="s">
        <v>19947</v>
      </c>
      <c r="B7479" s="1">
        <v>45850</v>
      </c>
      <c r="C7479" t="s">
        <v>12</v>
      </c>
      <c r="D7479" t="s">
        <v>13</v>
      </c>
      <c r="E7479" t="s">
        <v>14</v>
      </c>
      <c r="F7479" s="2">
        <v>-23563849073224</v>
      </c>
      <c r="G7479" s="2">
        <v>-4664991747195690</v>
      </c>
      <c r="H7479" t="s">
        <v>33</v>
      </c>
      <c r="I7479" t="s">
        <v>34</v>
      </c>
      <c r="J7479" t="s">
        <v>19948</v>
      </c>
      <c r="K7479" t="s">
        <v>3335</v>
      </c>
    </row>
    <row r="7480" spans="1:11" x14ac:dyDescent="0.35">
      <c r="A7480" t="s">
        <v>19949</v>
      </c>
      <c r="B7480" s="1">
        <v>45851</v>
      </c>
      <c r="C7480" t="s">
        <v>20</v>
      </c>
      <c r="D7480" t="s">
        <v>13</v>
      </c>
      <c r="E7480" t="s">
        <v>14</v>
      </c>
      <c r="F7480" s="2">
        <v>-235640169518374</v>
      </c>
      <c r="G7480" s="2">
        <v>-4665015052732830</v>
      </c>
      <c r="H7480" t="s">
        <v>67</v>
      </c>
      <c r="I7480" t="s">
        <v>68</v>
      </c>
      <c r="J7480" t="s">
        <v>19950</v>
      </c>
      <c r="K7480" t="s">
        <v>19951</v>
      </c>
    </row>
    <row r="7481" spans="1:11" x14ac:dyDescent="0.35">
      <c r="A7481" t="s">
        <v>19952</v>
      </c>
      <c r="B7481" s="1">
        <v>45863</v>
      </c>
      <c r="C7481" t="s">
        <v>12</v>
      </c>
      <c r="D7481" t="s">
        <v>82</v>
      </c>
      <c r="E7481" t="s">
        <v>38</v>
      </c>
      <c r="F7481" s="2">
        <v>-2.35707404090496E+16</v>
      </c>
      <c r="G7481" s="2">
        <v>-4.66455662942008E+16</v>
      </c>
      <c r="H7481" t="s">
        <v>15</v>
      </c>
      <c r="I7481" t="s">
        <v>16</v>
      </c>
      <c r="J7481" t="s">
        <v>19953</v>
      </c>
      <c r="K7481" t="s">
        <v>10948</v>
      </c>
    </row>
    <row r="7482" spans="1:11" x14ac:dyDescent="0.35">
      <c r="A7482" t="s">
        <v>19954</v>
      </c>
      <c r="B7482" s="1">
        <v>45857</v>
      </c>
      <c r="C7482" t="s">
        <v>12</v>
      </c>
      <c r="D7482" t="s">
        <v>51</v>
      </c>
      <c r="E7482" t="s">
        <v>57</v>
      </c>
      <c r="F7482" s="2">
        <v>-2356122531826700</v>
      </c>
      <c r="G7482" s="2">
        <v>-4665591914883880</v>
      </c>
      <c r="H7482" t="s">
        <v>33</v>
      </c>
      <c r="I7482" t="s">
        <v>34</v>
      </c>
      <c r="J7482" t="s">
        <v>19955</v>
      </c>
      <c r="K7482" t="s">
        <v>19956</v>
      </c>
    </row>
    <row r="7483" spans="1:11" x14ac:dyDescent="0.35">
      <c r="A7483" t="s">
        <v>19957</v>
      </c>
      <c r="B7483" s="1">
        <v>45843</v>
      </c>
      <c r="C7483" t="s">
        <v>12</v>
      </c>
      <c r="D7483" t="s">
        <v>129</v>
      </c>
      <c r="E7483" t="s">
        <v>14</v>
      </c>
      <c r="F7483" s="2">
        <v>-2.35639138196212E+16</v>
      </c>
      <c r="G7483" s="2">
        <v>-4665001137440340</v>
      </c>
      <c r="H7483" t="s">
        <v>116</v>
      </c>
      <c r="I7483" t="s">
        <v>117</v>
      </c>
      <c r="J7483" t="s">
        <v>19958</v>
      </c>
      <c r="K7483" t="s">
        <v>19959</v>
      </c>
    </row>
    <row r="7484" spans="1:11" x14ac:dyDescent="0.35">
      <c r="A7484" t="s">
        <v>19960</v>
      </c>
      <c r="B7484" s="1">
        <v>45841</v>
      </c>
      <c r="C7484" t="s">
        <v>12</v>
      </c>
      <c r="D7484" t="s">
        <v>31</v>
      </c>
      <c r="E7484" t="s">
        <v>38</v>
      </c>
      <c r="F7484" s="2">
        <v>-2.35705194421925E+16</v>
      </c>
      <c r="G7484" s="2">
        <v>-4664571113349480</v>
      </c>
      <c r="H7484" t="s">
        <v>138</v>
      </c>
      <c r="I7484" t="s">
        <v>139</v>
      </c>
      <c r="J7484" t="s">
        <v>19961</v>
      </c>
      <c r="K7484" t="s">
        <v>12156</v>
      </c>
    </row>
    <row r="7485" spans="1:11" x14ac:dyDescent="0.35">
      <c r="A7485" t="s">
        <v>19962</v>
      </c>
      <c r="B7485" s="1">
        <v>45867</v>
      </c>
      <c r="C7485" t="s">
        <v>12</v>
      </c>
      <c r="D7485" t="s">
        <v>129</v>
      </c>
      <c r="E7485" t="s">
        <v>14</v>
      </c>
      <c r="F7485" s="2">
        <v>-2356399460822610</v>
      </c>
      <c r="G7485" s="2">
        <v>-4.6649190587862896E+16</v>
      </c>
      <c r="H7485" t="s">
        <v>116</v>
      </c>
      <c r="I7485" t="s">
        <v>117</v>
      </c>
      <c r="J7485" t="s">
        <v>19963</v>
      </c>
      <c r="K7485" t="s">
        <v>8051</v>
      </c>
    </row>
    <row r="7486" spans="1:11" x14ac:dyDescent="0.35">
      <c r="A7486" t="s">
        <v>19964</v>
      </c>
      <c r="B7486" s="1">
        <v>45865</v>
      </c>
      <c r="C7486" t="s">
        <v>20</v>
      </c>
      <c r="D7486" t="s">
        <v>111</v>
      </c>
      <c r="E7486" t="s">
        <v>25</v>
      </c>
      <c r="F7486" s="2">
        <v>-2.35630635097103E+16</v>
      </c>
      <c r="G7486" s="2">
        <v>-4665210941091240</v>
      </c>
      <c r="H7486" t="s">
        <v>26</v>
      </c>
      <c r="I7486" t="s">
        <v>27</v>
      </c>
      <c r="J7486" t="s">
        <v>19965</v>
      </c>
      <c r="K7486" t="s">
        <v>19966</v>
      </c>
    </row>
    <row r="7487" spans="1:11" x14ac:dyDescent="0.35">
      <c r="A7487" t="s">
        <v>19967</v>
      </c>
      <c r="B7487" s="1">
        <v>45851</v>
      </c>
      <c r="C7487" t="s">
        <v>12</v>
      </c>
      <c r="D7487" t="s">
        <v>111</v>
      </c>
      <c r="E7487" t="s">
        <v>32</v>
      </c>
      <c r="F7487" s="2">
        <v>-235618685929184</v>
      </c>
      <c r="G7487" s="2">
        <v>-4.6654078845046896E+16</v>
      </c>
      <c r="H7487" t="s">
        <v>52</v>
      </c>
      <c r="I7487" t="s">
        <v>53</v>
      </c>
      <c r="J7487" t="s">
        <v>19968</v>
      </c>
      <c r="K7487" t="s">
        <v>7218</v>
      </c>
    </row>
    <row r="7488" spans="1:11" x14ac:dyDescent="0.35">
      <c r="A7488" t="s">
        <v>19969</v>
      </c>
      <c r="B7488" s="1">
        <v>45857</v>
      </c>
      <c r="C7488" t="s">
        <v>47</v>
      </c>
      <c r="D7488" t="s">
        <v>13</v>
      </c>
      <c r="E7488" t="s">
        <v>72</v>
      </c>
      <c r="F7488" s="2">
        <v>-2.3563623803236E+16</v>
      </c>
      <c r="G7488" s="2">
        <v>-4665708634913110</v>
      </c>
      <c r="H7488" t="s">
        <v>15</v>
      </c>
      <c r="I7488" t="s">
        <v>16</v>
      </c>
      <c r="J7488" t="s">
        <v>19970</v>
      </c>
      <c r="K7488" t="s">
        <v>1722</v>
      </c>
    </row>
    <row r="7489" spans="1:11" x14ac:dyDescent="0.35">
      <c r="A7489" t="s">
        <v>19971</v>
      </c>
      <c r="B7489" s="1">
        <v>45864</v>
      </c>
      <c r="C7489" t="s">
        <v>12</v>
      </c>
      <c r="D7489" t="s">
        <v>13</v>
      </c>
      <c r="E7489" t="s">
        <v>76</v>
      </c>
      <c r="F7489" s="2">
        <v>-2.35554544836353E+16</v>
      </c>
      <c r="G7489" s="2">
        <v>-4666171826209940</v>
      </c>
      <c r="H7489" t="s">
        <v>67</v>
      </c>
      <c r="I7489" t="s">
        <v>68</v>
      </c>
      <c r="J7489" t="s">
        <v>19972</v>
      </c>
      <c r="K7489" t="s">
        <v>19973</v>
      </c>
    </row>
    <row r="7490" spans="1:11" x14ac:dyDescent="0.35">
      <c r="A7490" t="s">
        <v>19974</v>
      </c>
      <c r="B7490" s="1">
        <v>45844</v>
      </c>
      <c r="C7490" t="s">
        <v>47</v>
      </c>
      <c r="D7490" t="s">
        <v>51</v>
      </c>
      <c r="E7490" t="s">
        <v>32</v>
      </c>
      <c r="F7490" s="2">
        <v>-2.35622879917557E+16</v>
      </c>
      <c r="G7490" s="2">
        <v>-4665389038113750</v>
      </c>
      <c r="H7490" t="s">
        <v>121</v>
      </c>
      <c r="I7490" t="s">
        <v>122</v>
      </c>
      <c r="J7490" t="s">
        <v>19975</v>
      </c>
      <c r="K7490" t="s">
        <v>19976</v>
      </c>
    </row>
    <row r="7491" spans="1:11" x14ac:dyDescent="0.35">
      <c r="A7491" t="s">
        <v>19977</v>
      </c>
      <c r="B7491" s="1">
        <v>45865</v>
      </c>
      <c r="C7491" t="s">
        <v>12</v>
      </c>
      <c r="D7491" t="s">
        <v>111</v>
      </c>
      <c r="E7491" t="s">
        <v>14</v>
      </c>
      <c r="F7491" s="2">
        <v>-2356433140050680</v>
      </c>
      <c r="G7491" s="2">
        <v>-4.66498393079324E+16</v>
      </c>
      <c r="H7491" t="s">
        <v>58</v>
      </c>
      <c r="I7491" t="s">
        <v>59</v>
      </c>
      <c r="J7491" t="s">
        <v>19978</v>
      </c>
      <c r="K7491" t="s">
        <v>19979</v>
      </c>
    </row>
    <row r="7492" spans="1:11" x14ac:dyDescent="0.35">
      <c r="A7492" t="s">
        <v>19980</v>
      </c>
      <c r="B7492" s="1">
        <v>45865</v>
      </c>
      <c r="C7492" t="s">
        <v>12</v>
      </c>
      <c r="D7492" t="s">
        <v>31</v>
      </c>
      <c r="E7492" t="s">
        <v>57</v>
      </c>
      <c r="F7492" s="2">
        <v>-2.35617722475968E+16</v>
      </c>
      <c r="G7492" s="2">
        <v>-4665597670240910</v>
      </c>
      <c r="H7492" t="s">
        <v>77</v>
      </c>
      <c r="I7492" t="s">
        <v>78</v>
      </c>
      <c r="J7492" t="s">
        <v>19981</v>
      </c>
      <c r="K7492" t="s">
        <v>4611</v>
      </c>
    </row>
    <row r="7493" spans="1:11" x14ac:dyDescent="0.35">
      <c r="A7493" t="s">
        <v>19982</v>
      </c>
      <c r="B7493" s="1">
        <v>45856</v>
      </c>
      <c r="C7493" t="s">
        <v>47</v>
      </c>
      <c r="D7493" t="s">
        <v>21</v>
      </c>
      <c r="E7493" t="s">
        <v>72</v>
      </c>
      <c r="F7493" s="2">
        <v>-2356444151890890</v>
      </c>
      <c r="G7493" s="2">
        <v>-4665615174989710</v>
      </c>
      <c r="H7493" t="s">
        <v>138</v>
      </c>
      <c r="I7493" t="s">
        <v>139</v>
      </c>
      <c r="J7493" t="s">
        <v>19983</v>
      </c>
      <c r="K7493" t="s">
        <v>19984</v>
      </c>
    </row>
    <row r="7494" spans="1:11" x14ac:dyDescent="0.35">
      <c r="A7494" t="s">
        <v>19985</v>
      </c>
      <c r="B7494" s="1">
        <v>45858</v>
      </c>
      <c r="C7494" t="s">
        <v>12</v>
      </c>
      <c r="D7494" t="s">
        <v>21</v>
      </c>
      <c r="E7494" t="s">
        <v>14</v>
      </c>
      <c r="F7494" s="2">
        <v>-2.35644961878678E+16</v>
      </c>
      <c r="G7494" s="2">
        <v>-4664999705587780</v>
      </c>
      <c r="H7494" t="s">
        <v>58</v>
      </c>
      <c r="I7494" t="s">
        <v>59</v>
      </c>
      <c r="J7494" t="s">
        <v>19986</v>
      </c>
      <c r="K7494" t="s">
        <v>7680</v>
      </c>
    </row>
    <row r="7495" spans="1:11" x14ac:dyDescent="0.35">
      <c r="A7495" t="s">
        <v>19987</v>
      </c>
      <c r="B7495" s="1">
        <v>45851</v>
      </c>
      <c r="C7495" t="s">
        <v>47</v>
      </c>
      <c r="D7495" t="s">
        <v>21</v>
      </c>
      <c r="E7495" t="s">
        <v>57</v>
      </c>
      <c r="F7495" s="2">
        <v>-235610710087177</v>
      </c>
      <c r="G7495" s="2">
        <v>-4665557008422740</v>
      </c>
      <c r="H7495" t="s">
        <v>116</v>
      </c>
      <c r="I7495" t="s">
        <v>117</v>
      </c>
      <c r="J7495" t="s">
        <v>19988</v>
      </c>
      <c r="K7495" t="s">
        <v>18911</v>
      </c>
    </row>
    <row r="7496" spans="1:11" x14ac:dyDescent="0.35">
      <c r="A7496" t="s">
        <v>19989</v>
      </c>
      <c r="B7496" s="1">
        <v>45865</v>
      </c>
      <c r="C7496" t="s">
        <v>20</v>
      </c>
      <c r="D7496" t="s">
        <v>66</v>
      </c>
      <c r="E7496" t="s">
        <v>76</v>
      </c>
      <c r="F7496" s="2">
        <v>-2355551559736330</v>
      </c>
      <c r="G7496" s="2">
        <v>-4.66617131685164E+16</v>
      </c>
      <c r="H7496" t="s">
        <v>97</v>
      </c>
      <c r="I7496" t="s">
        <v>98</v>
      </c>
      <c r="J7496" t="s">
        <v>19990</v>
      </c>
      <c r="K7496" t="s">
        <v>19991</v>
      </c>
    </row>
    <row r="7497" spans="1:11" x14ac:dyDescent="0.35">
      <c r="A7497" t="s">
        <v>19992</v>
      </c>
      <c r="B7497" s="1">
        <v>45843</v>
      </c>
      <c r="C7497" t="s">
        <v>47</v>
      </c>
      <c r="D7497" t="s">
        <v>129</v>
      </c>
      <c r="E7497" t="s">
        <v>14</v>
      </c>
      <c r="F7497" s="2">
        <v>-235635946733161</v>
      </c>
      <c r="G7497" s="2">
        <v>-4.6649725982672704E+16</v>
      </c>
      <c r="H7497" t="s">
        <v>33</v>
      </c>
      <c r="I7497" t="s">
        <v>34</v>
      </c>
      <c r="J7497" t="s">
        <v>19993</v>
      </c>
      <c r="K7497" t="s">
        <v>8797</v>
      </c>
    </row>
    <row r="7498" spans="1:11" x14ac:dyDescent="0.35">
      <c r="A7498" t="s">
        <v>19994</v>
      </c>
      <c r="B7498" s="1">
        <v>45862</v>
      </c>
      <c r="C7498" t="s">
        <v>20</v>
      </c>
      <c r="D7498" t="s">
        <v>21</v>
      </c>
      <c r="E7498" t="s">
        <v>38</v>
      </c>
      <c r="F7498" s="2">
        <v>-235704853101147</v>
      </c>
      <c r="G7498" s="2">
        <v>-4664557882577260</v>
      </c>
      <c r="H7498" t="s">
        <v>52</v>
      </c>
      <c r="I7498" t="s">
        <v>53</v>
      </c>
      <c r="J7498" t="s">
        <v>19995</v>
      </c>
      <c r="K7498" t="s">
        <v>19996</v>
      </c>
    </row>
    <row r="7499" spans="1:11" x14ac:dyDescent="0.35">
      <c r="A7499" t="s">
        <v>19997</v>
      </c>
      <c r="B7499" s="1">
        <v>45844</v>
      </c>
      <c r="C7499" t="s">
        <v>12</v>
      </c>
      <c r="D7499" t="s">
        <v>66</v>
      </c>
      <c r="E7499" t="s">
        <v>25</v>
      </c>
      <c r="F7499" s="2">
        <v>-2.35632481767942E+16</v>
      </c>
      <c r="G7499" s="2">
        <v>-4.6652575895607696E+16</v>
      </c>
      <c r="H7499" t="s">
        <v>39</v>
      </c>
      <c r="I7499" t="s">
        <v>40</v>
      </c>
      <c r="J7499" t="s">
        <v>19998</v>
      </c>
      <c r="K7499" t="s">
        <v>64</v>
      </c>
    </row>
    <row r="7500" spans="1:11" x14ac:dyDescent="0.35">
      <c r="A7500" t="s">
        <v>19999</v>
      </c>
      <c r="B7500" s="1">
        <v>45869</v>
      </c>
      <c r="C7500" t="s">
        <v>12</v>
      </c>
      <c r="D7500" t="s">
        <v>51</v>
      </c>
      <c r="E7500" t="s">
        <v>32</v>
      </c>
      <c r="F7500" s="2">
        <v>-2.35616288547073E+16</v>
      </c>
      <c r="G7500" s="2">
        <v>-4665360633760190</v>
      </c>
      <c r="H7500" t="s">
        <v>52</v>
      </c>
      <c r="I7500" t="s">
        <v>53</v>
      </c>
      <c r="J7500" t="s">
        <v>356</v>
      </c>
      <c r="K7500" t="s">
        <v>20000</v>
      </c>
    </row>
    <row r="7501" spans="1:11" x14ac:dyDescent="0.35">
      <c r="A7501" t="s">
        <v>20001</v>
      </c>
      <c r="B7501" s="1">
        <v>45864</v>
      </c>
      <c r="C7501" t="s">
        <v>47</v>
      </c>
      <c r="D7501" t="s">
        <v>51</v>
      </c>
      <c r="E7501" t="s">
        <v>32</v>
      </c>
      <c r="F7501" s="2">
        <v>-2356226523274230</v>
      </c>
      <c r="G7501" s="2">
        <v>-4665404613554950</v>
      </c>
      <c r="H7501" t="s">
        <v>58</v>
      </c>
      <c r="I7501" t="s">
        <v>59</v>
      </c>
      <c r="J7501" t="s">
        <v>20002</v>
      </c>
      <c r="K7501" t="s">
        <v>15114</v>
      </c>
    </row>
    <row r="7502" spans="1:11" x14ac:dyDescent="0.35">
      <c r="A7502" t="s">
        <v>20003</v>
      </c>
      <c r="B7502" s="1">
        <v>45850</v>
      </c>
      <c r="C7502" t="s">
        <v>47</v>
      </c>
      <c r="D7502" t="s">
        <v>111</v>
      </c>
      <c r="E7502" t="s">
        <v>14</v>
      </c>
      <c r="F7502" s="2">
        <v>-2356404302696490</v>
      </c>
      <c r="G7502" s="2">
        <v>-4665000979677110</v>
      </c>
      <c r="H7502" t="s">
        <v>83</v>
      </c>
      <c r="I7502" t="s">
        <v>84</v>
      </c>
      <c r="J7502" t="s">
        <v>20004</v>
      </c>
      <c r="K7502" t="s">
        <v>20005</v>
      </c>
    </row>
    <row r="7503" spans="1:11" x14ac:dyDescent="0.35">
      <c r="A7503" t="s">
        <v>20006</v>
      </c>
      <c r="B7503" s="1">
        <v>45853</v>
      </c>
      <c r="C7503" t="s">
        <v>47</v>
      </c>
      <c r="D7503" t="s">
        <v>13</v>
      </c>
      <c r="E7503" t="s">
        <v>25</v>
      </c>
      <c r="F7503" s="2">
        <v>-2.35631377115364E+16</v>
      </c>
      <c r="G7503" s="2">
        <v>-4665201894156150</v>
      </c>
      <c r="H7503" t="s">
        <v>77</v>
      </c>
      <c r="I7503" t="s">
        <v>78</v>
      </c>
      <c r="J7503" t="s">
        <v>20007</v>
      </c>
      <c r="K7503" t="s">
        <v>1745</v>
      </c>
    </row>
    <row r="7504" spans="1:11" x14ac:dyDescent="0.35">
      <c r="A7504" t="s">
        <v>20008</v>
      </c>
      <c r="B7504" s="1">
        <v>45865</v>
      </c>
      <c r="C7504" t="s">
        <v>47</v>
      </c>
      <c r="D7504" t="s">
        <v>21</v>
      </c>
      <c r="E7504" t="s">
        <v>32</v>
      </c>
      <c r="F7504" s="2">
        <v>-2.35622241651925E+16</v>
      </c>
      <c r="G7504" s="2">
        <v>-4665425390409740</v>
      </c>
      <c r="H7504" t="s">
        <v>116</v>
      </c>
      <c r="I7504" t="s">
        <v>117</v>
      </c>
      <c r="J7504" t="s">
        <v>13302</v>
      </c>
      <c r="K7504" t="s">
        <v>17892</v>
      </c>
    </row>
    <row r="7505" spans="1:11" x14ac:dyDescent="0.35">
      <c r="A7505" t="s">
        <v>20009</v>
      </c>
      <c r="B7505" s="1">
        <v>45851</v>
      </c>
      <c r="C7505" t="s">
        <v>12</v>
      </c>
      <c r="D7505" t="s">
        <v>111</v>
      </c>
      <c r="E7505" t="s">
        <v>25</v>
      </c>
      <c r="F7505" s="2">
        <v>-2.35627860140773E+16</v>
      </c>
      <c r="G7505" s="2">
        <v>-4665244179342250</v>
      </c>
      <c r="H7505" t="s">
        <v>39</v>
      </c>
      <c r="I7505" t="s">
        <v>40</v>
      </c>
      <c r="J7505" t="s">
        <v>20010</v>
      </c>
      <c r="K7505" t="s">
        <v>20011</v>
      </c>
    </row>
    <row r="7506" spans="1:11" x14ac:dyDescent="0.35">
      <c r="A7506" t="s">
        <v>20012</v>
      </c>
      <c r="B7506" s="1">
        <v>45858</v>
      </c>
      <c r="C7506" t="s">
        <v>47</v>
      </c>
      <c r="D7506" t="s">
        <v>129</v>
      </c>
      <c r="E7506" t="s">
        <v>57</v>
      </c>
      <c r="F7506" s="2">
        <v>-2.3561792910606E+16</v>
      </c>
      <c r="G7506" s="2">
        <v>-4665602653898260</v>
      </c>
      <c r="H7506" t="s">
        <v>112</v>
      </c>
      <c r="I7506" t="s">
        <v>34</v>
      </c>
      <c r="J7506" t="s">
        <v>20013</v>
      </c>
      <c r="K7506" t="s">
        <v>4305</v>
      </c>
    </row>
    <row r="7507" spans="1:11" x14ac:dyDescent="0.35">
      <c r="A7507" t="s">
        <v>20014</v>
      </c>
      <c r="B7507" s="1">
        <v>45850</v>
      </c>
      <c r="C7507" t="s">
        <v>47</v>
      </c>
      <c r="D7507" t="s">
        <v>66</v>
      </c>
      <c r="E7507" t="s">
        <v>72</v>
      </c>
      <c r="F7507" s="2">
        <v>-2.35641110158205E+16</v>
      </c>
      <c r="G7507" s="2">
        <v>-4665653251118160</v>
      </c>
      <c r="H7507" t="s">
        <v>121</v>
      </c>
      <c r="I7507" t="s">
        <v>122</v>
      </c>
      <c r="J7507" t="s">
        <v>20015</v>
      </c>
      <c r="K7507" t="s">
        <v>17032</v>
      </c>
    </row>
    <row r="7508" spans="1:11" x14ac:dyDescent="0.35">
      <c r="A7508" t="s">
        <v>20016</v>
      </c>
      <c r="B7508" s="1">
        <v>45857</v>
      </c>
      <c r="C7508" t="s">
        <v>20</v>
      </c>
      <c r="D7508" t="s">
        <v>31</v>
      </c>
      <c r="E7508" t="s">
        <v>14</v>
      </c>
      <c r="F7508" s="2">
        <v>-2.35637225521362E+16</v>
      </c>
      <c r="G7508" s="2">
        <v>-4664965574381500</v>
      </c>
      <c r="H7508" t="s">
        <v>83</v>
      </c>
      <c r="I7508" t="s">
        <v>84</v>
      </c>
      <c r="J7508" t="s">
        <v>20017</v>
      </c>
      <c r="K7508" t="s">
        <v>20018</v>
      </c>
    </row>
    <row r="7509" spans="1:11" x14ac:dyDescent="0.35">
      <c r="A7509" t="s">
        <v>20019</v>
      </c>
      <c r="B7509" s="1">
        <v>45862</v>
      </c>
      <c r="C7509" t="s">
        <v>12</v>
      </c>
      <c r="D7509" t="s">
        <v>129</v>
      </c>
      <c r="E7509" t="s">
        <v>72</v>
      </c>
      <c r="F7509" s="2">
        <v>-2.35637660079072E+16</v>
      </c>
      <c r="G7509" s="2">
        <v>-4665671512689850</v>
      </c>
      <c r="H7509" t="s">
        <v>112</v>
      </c>
      <c r="I7509" t="s">
        <v>34</v>
      </c>
      <c r="J7509" t="s">
        <v>20020</v>
      </c>
      <c r="K7509" t="s">
        <v>20021</v>
      </c>
    </row>
    <row r="7510" spans="1:11" x14ac:dyDescent="0.35">
      <c r="A7510" t="s">
        <v>20022</v>
      </c>
      <c r="B7510" s="1">
        <v>45844</v>
      </c>
      <c r="C7510" t="s">
        <v>12</v>
      </c>
      <c r="D7510" t="s">
        <v>82</v>
      </c>
      <c r="E7510" t="s">
        <v>32</v>
      </c>
      <c r="F7510" s="2">
        <v>-2.35622064246379E+16</v>
      </c>
      <c r="G7510" s="2">
        <v>-4665405958064660</v>
      </c>
      <c r="H7510" t="s">
        <v>39</v>
      </c>
      <c r="I7510" t="s">
        <v>40</v>
      </c>
      <c r="J7510" t="s">
        <v>20023</v>
      </c>
      <c r="K7510" t="s">
        <v>20024</v>
      </c>
    </row>
    <row r="7511" spans="1:11" x14ac:dyDescent="0.35">
      <c r="A7511" t="s">
        <v>20025</v>
      </c>
      <c r="B7511" s="1">
        <v>45867</v>
      </c>
      <c r="C7511" t="s">
        <v>20</v>
      </c>
      <c r="D7511" t="s">
        <v>31</v>
      </c>
      <c r="E7511" t="s">
        <v>14</v>
      </c>
      <c r="F7511" s="2">
        <v>-2356429697459390</v>
      </c>
      <c r="G7511" s="2">
        <v>-4665006314640910</v>
      </c>
      <c r="H7511" t="s">
        <v>39</v>
      </c>
      <c r="I7511" t="s">
        <v>40</v>
      </c>
      <c r="J7511" t="s">
        <v>20026</v>
      </c>
      <c r="K7511" t="s">
        <v>20027</v>
      </c>
    </row>
    <row r="7512" spans="1:11" x14ac:dyDescent="0.35">
      <c r="A7512" t="s">
        <v>20028</v>
      </c>
      <c r="B7512" s="1">
        <v>45844</v>
      </c>
      <c r="C7512" t="s">
        <v>20</v>
      </c>
      <c r="D7512" t="s">
        <v>129</v>
      </c>
      <c r="E7512" t="s">
        <v>72</v>
      </c>
      <c r="F7512" s="2">
        <v>-2.35638067685027E+16</v>
      </c>
      <c r="G7512" s="2">
        <v>-4665695862501450</v>
      </c>
      <c r="H7512" t="s">
        <v>26</v>
      </c>
      <c r="I7512" t="s">
        <v>27</v>
      </c>
      <c r="J7512" t="s">
        <v>20029</v>
      </c>
      <c r="K7512" t="s">
        <v>20030</v>
      </c>
    </row>
    <row r="7513" spans="1:11" x14ac:dyDescent="0.35">
      <c r="A7513" t="s">
        <v>20031</v>
      </c>
      <c r="B7513" s="1">
        <v>45857</v>
      </c>
      <c r="C7513" t="s">
        <v>12</v>
      </c>
      <c r="D7513" t="s">
        <v>66</v>
      </c>
      <c r="E7513" t="s">
        <v>57</v>
      </c>
      <c r="F7513" s="2">
        <v>-2356102055575430</v>
      </c>
      <c r="G7513" s="2">
        <v>-4665622342473760</v>
      </c>
      <c r="H7513" t="s">
        <v>138</v>
      </c>
      <c r="I7513" t="s">
        <v>139</v>
      </c>
      <c r="J7513" t="s">
        <v>20032</v>
      </c>
      <c r="K7513" t="s">
        <v>2374</v>
      </c>
    </row>
    <row r="7514" spans="1:11" x14ac:dyDescent="0.35">
      <c r="A7514" t="s">
        <v>20033</v>
      </c>
      <c r="B7514" s="1">
        <v>45857</v>
      </c>
      <c r="C7514" t="s">
        <v>47</v>
      </c>
      <c r="D7514" t="s">
        <v>82</v>
      </c>
      <c r="E7514" t="s">
        <v>14</v>
      </c>
      <c r="F7514" s="2">
        <v>-2356384992849470</v>
      </c>
      <c r="G7514" s="2">
        <v>-4665037449084050</v>
      </c>
      <c r="H7514" t="s">
        <v>39</v>
      </c>
      <c r="I7514" t="s">
        <v>40</v>
      </c>
      <c r="J7514" t="s">
        <v>20034</v>
      </c>
      <c r="K7514" t="s">
        <v>474</v>
      </c>
    </row>
    <row r="7515" spans="1:11" x14ac:dyDescent="0.35">
      <c r="A7515" t="s">
        <v>20035</v>
      </c>
      <c r="B7515" s="1">
        <v>45851</v>
      </c>
      <c r="C7515" t="s">
        <v>12</v>
      </c>
      <c r="D7515" t="s">
        <v>129</v>
      </c>
      <c r="E7515" t="s">
        <v>76</v>
      </c>
      <c r="F7515" s="2">
        <v>-2355574274705920</v>
      </c>
      <c r="G7515" s="2">
        <v>-4666139589997320</v>
      </c>
      <c r="H7515" t="s">
        <v>97</v>
      </c>
      <c r="I7515" t="s">
        <v>98</v>
      </c>
      <c r="J7515" t="s">
        <v>9713</v>
      </c>
      <c r="K7515" t="s">
        <v>20036</v>
      </c>
    </row>
    <row r="7516" spans="1:11" x14ac:dyDescent="0.35">
      <c r="A7516" t="s">
        <v>20037</v>
      </c>
      <c r="B7516" s="1">
        <v>45860</v>
      </c>
      <c r="C7516" t="s">
        <v>12</v>
      </c>
      <c r="D7516" t="s">
        <v>82</v>
      </c>
      <c r="E7516" t="s">
        <v>57</v>
      </c>
      <c r="F7516" s="2">
        <v>-2.356147835077E+16</v>
      </c>
      <c r="G7516" s="2">
        <v>-4665571566201870</v>
      </c>
      <c r="H7516" t="s">
        <v>112</v>
      </c>
      <c r="I7516" t="s">
        <v>34</v>
      </c>
      <c r="J7516" t="s">
        <v>20038</v>
      </c>
      <c r="K7516" t="s">
        <v>3763</v>
      </c>
    </row>
    <row r="7517" spans="1:11" x14ac:dyDescent="0.35">
      <c r="A7517" t="s">
        <v>20039</v>
      </c>
      <c r="B7517" s="1">
        <v>45865</v>
      </c>
      <c r="C7517" t="s">
        <v>47</v>
      </c>
      <c r="D7517" t="s">
        <v>51</v>
      </c>
      <c r="E7517" t="s">
        <v>14</v>
      </c>
      <c r="F7517" s="2">
        <v>-2356428791970040</v>
      </c>
      <c r="G7517" s="2">
        <v>-4665049910699340</v>
      </c>
      <c r="H7517" t="s">
        <v>52</v>
      </c>
      <c r="I7517" t="s">
        <v>53</v>
      </c>
      <c r="J7517" t="s">
        <v>20040</v>
      </c>
      <c r="K7517" t="s">
        <v>20041</v>
      </c>
    </row>
    <row r="7518" spans="1:11" x14ac:dyDescent="0.35">
      <c r="A7518" t="s">
        <v>20042</v>
      </c>
      <c r="B7518" s="1">
        <v>45857</v>
      </c>
      <c r="C7518" t="s">
        <v>20</v>
      </c>
      <c r="D7518" t="s">
        <v>129</v>
      </c>
      <c r="E7518" t="s">
        <v>32</v>
      </c>
      <c r="F7518" s="2">
        <v>-2.35618328911132E+16</v>
      </c>
      <c r="G7518" s="2">
        <v>-4665347679692970</v>
      </c>
      <c r="H7518" t="s">
        <v>116</v>
      </c>
      <c r="I7518" t="s">
        <v>117</v>
      </c>
      <c r="J7518" t="s">
        <v>20043</v>
      </c>
      <c r="K7518" t="s">
        <v>20044</v>
      </c>
    </row>
    <row r="7519" spans="1:11" x14ac:dyDescent="0.35">
      <c r="A7519" t="s">
        <v>20045</v>
      </c>
      <c r="B7519" s="1">
        <v>45857</v>
      </c>
      <c r="C7519" t="s">
        <v>12</v>
      </c>
      <c r="D7519" t="s">
        <v>66</v>
      </c>
      <c r="E7519" t="s">
        <v>14</v>
      </c>
      <c r="F7519" s="2">
        <v>-2356429881348200</v>
      </c>
      <c r="G7519" s="2">
        <v>-4664963334174590</v>
      </c>
      <c r="H7519" t="s">
        <v>39</v>
      </c>
      <c r="I7519" t="s">
        <v>40</v>
      </c>
      <c r="J7519" t="s">
        <v>20046</v>
      </c>
      <c r="K7519" t="s">
        <v>20047</v>
      </c>
    </row>
    <row r="7520" spans="1:11" x14ac:dyDescent="0.35">
      <c r="A7520" t="s">
        <v>20048</v>
      </c>
      <c r="B7520" s="1">
        <v>45864</v>
      </c>
      <c r="C7520" t="s">
        <v>12</v>
      </c>
      <c r="D7520" t="s">
        <v>21</v>
      </c>
      <c r="E7520" t="s">
        <v>25</v>
      </c>
      <c r="F7520" s="2">
        <v>-2.35631439729773E+16</v>
      </c>
      <c r="G7520" s="2">
        <v>-4665270370745650</v>
      </c>
      <c r="H7520" t="s">
        <v>52</v>
      </c>
      <c r="I7520" t="s">
        <v>53</v>
      </c>
      <c r="J7520" t="s">
        <v>20049</v>
      </c>
      <c r="K7520" t="s">
        <v>20050</v>
      </c>
    </row>
    <row r="7521" spans="1:11" x14ac:dyDescent="0.35">
      <c r="A7521" t="s">
        <v>20051</v>
      </c>
      <c r="B7521" s="1">
        <v>45865</v>
      </c>
      <c r="C7521" t="s">
        <v>12</v>
      </c>
      <c r="D7521" t="s">
        <v>51</v>
      </c>
      <c r="E7521" t="s">
        <v>32</v>
      </c>
      <c r="F7521" s="2">
        <v>-2.35623394515904E+16</v>
      </c>
      <c r="G7521" s="2">
        <v>-4.6653995264567904E+16</v>
      </c>
      <c r="H7521" t="s">
        <v>67</v>
      </c>
      <c r="I7521" t="s">
        <v>68</v>
      </c>
      <c r="J7521" t="s">
        <v>20052</v>
      </c>
      <c r="K7521" t="s">
        <v>1221</v>
      </c>
    </row>
    <row r="7522" spans="1:11" x14ac:dyDescent="0.35">
      <c r="A7522" t="s">
        <v>20053</v>
      </c>
      <c r="B7522" s="1">
        <v>45851</v>
      </c>
      <c r="C7522" t="s">
        <v>12</v>
      </c>
      <c r="D7522" t="s">
        <v>66</v>
      </c>
      <c r="E7522" t="s">
        <v>14</v>
      </c>
      <c r="F7522" s="2">
        <v>-2.35641213386863E+16</v>
      </c>
      <c r="G7522" s="2">
        <v>-4665039387389300</v>
      </c>
      <c r="H7522" t="s">
        <v>15</v>
      </c>
      <c r="I7522" t="s">
        <v>16</v>
      </c>
      <c r="J7522" t="s">
        <v>20054</v>
      </c>
      <c r="K7522" t="s">
        <v>7007</v>
      </c>
    </row>
    <row r="7523" spans="1:11" x14ac:dyDescent="0.35">
      <c r="A7523" t="s">
        <v>20055</v>
      </c>
      <c r="B7523" s="1">
        <v>45851</v>
      </c>
      <c r="C7523" t="s">
        <v>12</v>
      </c>
      <c r="D7523" t="s">
        <v>66</v>
      </c>
      <c r="E7523" t="s">
        <v>72</v>
      </c>
      <c r="F7523" s="2">
        <v>-2356452021178430</v>
      </c>
      <c r="G7523" s="2">
        <v>-4.6657253015798304E+16</v>
      </c>
      <c r="H7523" t="s">
        <v>77</v>
      </c>
      <c r="I7523" t="s">
        <v>78</v>
      </c>
      <c r="J7523" t="s">
        <v>20056</v>
      </c>
      <c r="K7523" t="s">
        <v>11316</v>
      </c>
    </row>
    <row r="7524" spans="1:11" x14ac:dyDescent="0.35">
      <c r="A7524" t="s">
        <v>20057</v>
      </c>
      <c r="B7524" s="1">
        <v>45858</v>
      </c>
      <c r="C7524" t="s">
        <v>20</v>
      </c>
      <c r="D7524" t="s">
        <v>21</v>
      </c>
      <c r="E7524" t="s">
        <v>32</v>
      </c>
      <c r="F7524" s="2">
        <v>-235619418572975</v>
      </c>
      <c r="G7524" s="2">
        <v>-4665400192022570</v>
      </c>
      <c r="H7524" t="s">
        <v>138</v>
      </c>
      <c r="I7524" t="s">
        <v>139</v>
      </c>
      <c r="J7524" t="s">
        <v>17310</v>
      </c>
      <c r="K7524" t="s">
        <v>9977</v>
      </c>
    </row>
    <row r="7525" spans="1:11" x14ac:dyDescent="0.35">
      <c r="A7525" t="s">
        <v>20058</v>
      </c>
      <c r="B7525" s="1">
        <v>45844</v>
      </c>
      <c r="C7525" t="s">
        <v>12</v>
      </c>
      <c r="D7525" t="s">
        <v>13</v>
      </c>
      <c r="E7525" t="s">
        <v>32</v>
      </c>
      <c r="F7525" s="2">
        <v>-2356215037138720</v>
      </c>
      <c r="G7525" s="2">
        <v>-4.6653939433841696E+16</v>
      </c>
      <c r="H7525" t="s">
        <v>33</v>
      </c>
      <c r="I7525" t="s">
        <v>34</v>
      </c>
      <c r="J7525" t="s">
        <v>20059</v>
      </c>
      <c r="K7525" t="s">
        <v>13417</v>
      </c>
    </row>
    <row r="7526" spans="1:11" x14ac:dyDescent="0.35">
      <c r="A7526" t="s">
        <v>20060</v>
      </c>
      <c r="B7526" s="1">
        <v>45869</v>
      </c>
      <c r="C7526" t="s">
        <v>47</v>
      </c>
      <c r="D7526" t="s">
        <v>21</v>
      </c>
      <c r="E7526" t="s">
        <v>57</v>
      </c>
      <c r="F7526" s="2">
        <v>-2356110199198400</v>
      </c>
      <c r="G7526" s="2">
        <v>-4665576276204680</v>
      </c>
      <c r="H7526" t="s">
        <v>97</v>
      </c>
      <c r="I7526" t="s">
        <v>98</v>
      </c>
      <c r="J7526" t="s">
        <v>20061</v>
      </c>
      <c r="K7526" t="s">
        <v>6038</v>
      </c>
    </row>
    <row r="7527" spans="1:11" x14ac:dyDescent="0.35">
      <c r="A7527" t="s">
        <v>20062</v>
      </c>
      <c r="B7527" s="1">
        <v>45844</v>
      </c>
      <c r="C7527" t="s">
        <v>47</v>
      </c>
      <c r="D7527" t="s">
        <v>66</v>
      </c>
      <c r="E7527" t="s">
        <v>14</v>
      </c>
      <c r="F7527" s="2">
        <v>-2.35640363926014E+16</v>
      </c>
      <c r="G7527" s="2">
        <v>-46649721578398</v>
      </c>
      <c r="H7527" t="s">
        <v>26</v>
      </c>
      <c r="I7527" t="s">
        <v>27</v>
      </c>
      <c r="J7527" t="s">
        <v>20063</v>
      </c>
      <c r="K7527" t="s">
        <v>18243</v>
      </c>
    </row>
    <row r="7528" spans="1:11" x14ac:dyDescent="0.35">
      <c r="A7528" t="s">
        <v>20064</v>
      </c>
      <c r="B7528" s="1">
        <v>45865</v>
      </c>
      <c r="C7528" t="s">
        <v>20</v>
      </c>
      <c r="D7528" t="s">
        <v>66</v>
      </c>
      <c r="E7528" t="s">
        <v>38</v>
      </c>
      <c r="F7528" s="2">
        <v>-2.35708369550906E+16</v>
      </c>
      <c r="G7528" s="2">
        <v>-4664571847586180</v>
      </c>
      <c r="H7528" t="s">
        <v>133</v>
      </c>
      <c r="I7528" t="s">
        <v>134</v>
      </c>
      <c r="J7528" t="s">
        <v>18729</v>
      </c>
      <c r="K7528" t="s">
        <v>20065</v>
      </c>
    </row>
    <row r="7529" spans="1:11" x14ac:dyDescent="0.35">
      <c r="A7529" t="s">
        <v>20066</v>
      </c>
      <c r="B7529" s="1">
        <v>45857</v>
      </c>
      <c r="C7529" t="s">
        <v>47</v>
      </c>
      <c r="D7529" t="s">
        <v>13</v>
      </c>
      <c r="E7529" t="s">
        <v>32</v>
      </c>
      <c r="F7529" s="2">
        <v>-2356206032638060</v>
      </c>
      <c r="G7529" s="2">
        <v>-4665437108597750</v>
      </c>
      <c r="H7529" t="s">
        <v>33</v>
      </c>
      <c r="I7529" t="s">
        <v>34</v>
      </c>
      <c r="J7529" t="s">
        <v>20067</v>
      </c>
      <c r="K7529" t="s">
        <v>20068</v>
      </c>
    </row>
    <row r="7530" spans="1:11" x14ac:dyDescent="0.35">
      <c r="A7530" t="s">
        <v>20069</v>
      </c>
      <c r="B7530" s="1">
        <v>45843</v>
      </c>
      <c r="C7530" t="s">
        <v>20</v>
      </c>
      <c r="D7530" t="s">
        <v>66</v>
      </c>
      <c r="E7530" t="s">
        <v>25</v>
      </c>
      <c r="F7530" s="2">
        <v>-2.35632829622486E+16</v>
      </c>
      <c r="G7530" s="2">
        <v>-4665292548790420</v>
      </c>
      <c r="H7530" t="s">
        <v>26</v>
      </c>
      <c r="I7530" t="s">
        <v>27</v>
      </c>
      <c r="J7530" t="s">
        <v>20070</v>
      </c>
      <c r="K7530" t="s">
        <v>20071</v>
      </c>
    </row>
    <row r="7531" spans="1:11" x14ac:dyDescent="0.35">
      <c r="A7531" t="s">
        <v>20072</v>
      </c>
      <c r="B7531" s="1">
        <v>45864</v>
      </c>
      <c r="C7531" t="s">
        <v>20</v>
      </c>
      <c r="D7531" t="s">
        <v>13</v>
      </c>
      <c r="E7531" t="s">
        <v>32</v>
      </c>
      <c r="F7531" s="2">
        <v>-235614263465857</v>
      </c>
      <c r="G7531" s="2">
        <v>-4665428122413650</v>
      </c>
      <c r="H7531" t="s">
        <v>116</v>
      </c>
      <c r="I7531" t="s">
        <v>117</v>
      </c>
      <c r="J7531" t="s">
        <v>20073</v>
      </c>
      <c r="K7531" t="s">
        <v>20074</v>
      </c>
    </row>
    <row r="7532" spans="1:11" x14ac:dyDescent="0.35">
      <c r="A7532" t="s">
        <v>20075</v>
      </c>
      <c r="B7532" s="1">
        <v>45858</v>
      </c>
      <c r="C7532" t="s">
        <v>12</v>
      </c>
      <c r="D7532" t="s">
        <v>129</v>
      </c>
      <c r="E7532" t="s">
        <v>57</v>
      </c>
      <c r="F7532" s="2">
        <v>-2356093816576050</v>
      </c>
      <c r="G7532" s="2">
        <v>-4.66558695746482E+16</v>
      </c>
      <c r="H7532" t="s">
        <v>15</v>
      </c>
      <c r="I7532" t="s">
        <v>16</v>
      </c>
      <c r="J7532" t="s">
        <v>20076</v>
      </c>
      <c r="K7532" t="s">
        <v>734</v>
      </c>
    </row>
    <row r="7533" spans="1:11" x14ac:dyDescent="0.35">
      <c r="A7533" t="s">
        <v>20077</v>
      </c>
      <c r="B7533" s="1">
        <v>45844</v>
      </c>
      <c r="C7533" t="s">
        <v>47</v>
      </c>
      <c r="D7533" t="s">
        <v>21</v>
      </c>
      <c r="E7533" t="s">
        <v>14</v>
      </c>
      <c r="F7533" s="2">
        <v>-2.35638305407603E+16</v>
      </c>
      <c r="G7533" s="2">
        <v>-4665014663993950</v>
      </c>
      <c r="H7533" t="s">
        <v>112</v>
      </c>
      <c r="I7533" t="s">
        <v>34</v>
      </c>
      <c r="J7533" t="s">
        <v>20078</v>
      </c>
      <c r="K7533" t="s">
        <v>12090</v>
      </c>
    </row>
    <row r="7534" spans="1:11" x14ac:dyDescent="0.35">
      <c r="A7534" t="s">
        <v>20079</v>
      </c>
      <c r="B7534" s="1">
        <v>45858</v>
      </c>
      <c r="C7534" t="s">
        <v>20</v>
      </c>
      <c r="D7534" t="s">
        <v>31</v>
      </c>
      <c r="E7534" t="s">
        <v>14</v>
      </c>
      <c r="F7534" s="2">
        <v>-2356393762109240</v>
      </c>
      <c r="G7534" s="2">
        <v>-46649804853108</v>
      </c>
      <c r="H7534" t="s">
        <v>33</v>
      </c>
      <c r="I7534" t="s">
        <v>34</v>
      </c>
      <c r="J7534" t="s">
        <v>4893</v>
      </c>
      <c r="K7534" t="s">
        <v>20080</v>
      </c>
    </row>
    <row r="7535" spans="1:11" x14ac:dyDescent="0.35">
      <c r="A7535" t="s">
        <v>20081</v>
      </c>
      <c r="B7535" s="1">
        <v>45857</v>
      </c>
      <c r="C7535" t="s">
        <v>20</v>
      </c>
      <c r="D7535" t="s">
        <v>21</v>
      </c>
      <c r="E7535" t="s">
        <v>25</v>
      </c>
      <c r="F7535" s="2">
        <v>-2.35629576342756E+16</v>
      </c>
      <c r="G7535" s="2">
        <v>-4665207056798290</v>
      </c>
      <c r="H7535" t="s">
        <v>15</v>
      </c>
      <c r="I7535" t="s">
        <v>16</v>
      </c>
      <c r="J7535" t="s">
        <v>20082</v>
      </c>
      <c r="K7535" t="s">
        <v>20083</v>
      </c>
    </row>
    <row r="7536" spans="1:11" x14ac:dyDescent="0.35">
      <c r="A7536" t="s">
        <v>20084</v>
      </c>
      <c r="B7536" s="1">
        <v>45851</v>
      </c>
      <c r="C7536" t="s">
        <v>20</v>
      </c>
      <c r="D7536" t="s">
        <v>51</v>
      </c>
      <c r="E7536" t="s">
        <v>32</v>
      </c>
      <c r="F7536" s="2">
        <v>-2.3562110499813E+16</v>
      </c>
      <c r="G7536" s="2">
        <v>-4665414410790170</v>
      </c>
      <c r="H7536" t="s">
        <v>77</v>
      </c>
      <c r="I7536" t="s">
        <v>78</v>
      </c>
      <c r="J7536" t="s">
        <v>20085</v>
      </c>
      <c r="K7536" t="s">
        <v>20086</v>
      </c>
    </row>
    <row r="7537" spans="1:11" x14ac:dyDescent="0.35">
      <c r="A7537" t="s">
        <v>20087</v>
      </c>
      <c r="B7537" s="1">
        <v>45858</v>
      </c>
      <c r="C7537" t="s">
        <v>12</v>
      </c>
      <c r="D7537" t="s">
        <v>13</v>
      </c>
      <c r="E7537" t="s">
        <v>76</v>
      </c>
      <c r="F7537" s="2">
        <v>-2355624925289750</v>
      </c>
      <c r="G7537" s="2">
        <v>-4666146103429660</v>
      </c>
      <c r="H7537" t="s">
        <v>52</v>
      </c>
      <c r="I7537" t="s">
        <v>53</v>
      </c>
      <c r="J7537" t="s">
        <v>20088</v>
      </c>
      <c r="K7537" t="s">
        <v>7810</v>
      </c>
    </row>
    <row r="7538" spans="1:11" x14ac:dyDescent="0.35">
      <c r="A7538" t="s">
        <v>20089</v>
      </c>
      <c r="B7538" s="1">
        <v>45864</v>
      </c>
      <c r="C7538" t="s">
        <v>20</v>
      </c>
      <c r="D7538" t="s">
        <v>21</v>
      </c>
      <c r="E7538" t="s">
        <v>14</v>
      </c>
      <c r="F7538" s="2">
        <v>-235636752863866</v>
      </c>
      <c r="G7538" s="2">
        <v>-4664951520549600</v>
      </c>
      <c r="H7538" t="s">
        <v>112</v>
      </c>
      <c r="I7538" t="s">
        <v>34</v>
      </c>
      <c r="J7538" t="s">
        <v>20090</v>
      </c>
      <c r="K7538" t="s">
        <v>419</v>
      </c>
    </row>
    <row r="7539" spans="1:11" x14ac:dyDescent="0.35">
      <c r="A7539" t="s">
        <v>20091</v>
      </c>
      <c r="B7539" s="1">
        <v>45865</v>
      </c>
      <c r="C7539" t="s">
        <v>47</v>
      </c>
      <c r="D7539" t="s">
        <v>21</v>
      </c>
      <c r="E7539" t="s">
        <v>14</v>
      </c>
      <c r="F7539" s="2">
        <v>-2.35639084482096E+16</v>
      </c>
      <c r="G7539" s="2">
        <v>-4665022994393180</v>
      </c>
      <c r="H7539" t="s">
        <v>26</v>
      </c>
      <c r="I7539" t="s">
        <v>27</v>
      </c>
      <c r="J7539" t="s">
        <v>20092</v>
      </c>
      <c r="K7539" t="s">
        <v>11988</v>
      </c>
    </row>
    <row r="7540" spans="1:11" x14ac:dyDescent="0.35">
      <c r="A7540" t="s">
        <v>20093</v>
      </c>
      <c r="B7540" s="1">
        <v>45849</v>
      </c>
      <c r="C7540" t="s">
        <v>20</v>
      </c>
      <c r="D7540" t="s">
        <v>66</v>
      </c>
      <c r="E7540" t="s">
        <v>14</v>
      </c>
      <c r="F7540" s="2">
        <v>-2.35645091288429E+16</v>
      </c>
      <c r="G7540" s="2">
        <v>-4.664968749998E+16</v>
      </c>
      <c r="H7540" t="s">
        <v>112</v>
      </c>
      <c r="I7540" t="s">
        <v>34</v>
      </c>
      <c r="J7540" t="s">
        <v>20094</v>
      </c>
      <c r="K7540" t="s">
        <v>20095</v>
      </c>
    </row>
    <row r="7541" spans="1:11" x14ac:dyDescent="0.35">
      <c r="A7541" t="s">
        <v>20096</v>
      </c>
      <c r="B7541" s="1">
        <v>45858</v>
      </c>
      <c r="C7541" t="s">
        <v>20</v>
      </c>
      <c r="D7541" t="s">
        <v>51</v>
      </c>
      <c r="E7541" t="s">
        <v>25</v>
      </c>
      <c r="F7541" s="2">
        <v>-2.356369588297E+16</v>
      </c>
      <c r="G7541" s="2">
        <v>-4665240518122330</v>
      </c>
      <c r="H7541" t="s">
        <v>15</v>
      </c>
      <c r="I7541" t="s">
        <v>16</v>
      </c>
      <c r="J7541" t="s">
        <v>20097</v>
      </c>
      <c r="K7541" t="s">
        <v>20098</v>
      </c>
    </row>
    <row r="7542" spans="1:11" x14ac:dyDescent="0.35">
      <c r="A7542" t="s">
        <v>20099</v>
      </c>
      <c r="B7542" s="1">
        <v>45850</v>
      </c>
      <c r="C7542" t="s">
        <v>20</v>
      </c>
      <c r="D7542" t="s">
        <v>129</v>
      </c>
      <c r="E7542" t="s">
        <v>32</v>
      </c>
      <c r="F7542" s="2">
        <v>-2.35620672920483E+16</v>
      </c>
      <c r="G7542" s="2">
        <v>-4.6654020836541296E+16</v>
      </c>
      <c r="H7542" t="s">
        <v>39</v>
      </c>
      <c r="I7542" t="s">
        <v>40</v>
      </c>
      <c r="J7542" t="s">
        <v>20100</v>
      </c>
      <c r="K7542" t="s">
        <v>20101</v>
      </c>
    </row>
    <row r="7543" spans="1:11" x14ac:dyDescent="0.35">
      <c r="A7543" t="s">
        <v>20102</v>
      </c>
      <c r="B7543" s="1">
        <v>45850</v>
      </c>
      <c r="C7543" t="s">
        <v>47</v>
      </c>
      <c r="D7543" t="s">
        <v>31</v>
      </c>
      <c r="E7543" t="s">
        <v>32</v>
      </c>
      <c r="F7543" s="2">
        <v>-2356198925921990</v>
      </c>
      <c r="G7543" s="2">
        <v>-4665395855573300</v>
      </c>
      <c r="H7543" t="s">
        <v>138</v>
      </c>
      <c r="I7543" t="s">
        <v>139</v>
      </c>
      <c r="J7543" t="s">
        <v>20103</v>
      </c>
      <c r="K7543" t="s">
        <v>19351</v>
      </c>
    </row>
    <row r="7544" spans="1:11" x14ac:dyDescent="0.35">
      <c r="A7544" t="s">
        <v>20104</v>
      </c>
      <c r="B7544" s="1">
        <v>45857</v>
      </c>
      <c r="C7544" t="s">
        <v>12</v>
      </c>
      <c r="D7544" t="s">
        <v>31</v>
      </c>
      <c r="E7544" t="s">
        <v>14</v>
      </c>
      <c r="F7544" s="2">
        <v>-2.35647246089786E+16</v>
      </c>
      <c r="G7544" s="2">
        <v>-4664999560322700</v>
      </c>
      <c r="H7544" t="s">
        <v>97</v>
      </c>
      <c r="I7544" t="s">
        <v>98</v>
      </c>
      <c r="J7544" t="s">
        <v>20105</v>
      </c>
      <c r="K7544" t="s">
        <v>15778</v>
      </c>
    </row>
    <row r="7545" spans="1:11" x14ac:dyDescent="0.35">
      <c r="A7545" t="s">
        <v>20106</v>
      </c>
      <c r="B7545" s="1">
        <v>45850</v>
      </c>
      <c r="C7545" t="s">
        <v>12</v>
      </c>
      <c r="D7545" t="s">
        <v>66</v>
      </c>
      <c r="E7545" t="s">
        <v>72</v>
      </c>
      <c r="F7545" s="2">
        <v>-2.35646808726722E+16</v>
      </c>
      <c r="G7545" s="2">
        <v>-4665677933457800</v>
      </c>
      <c r="H7545" t="s">
        <v>116</v>
      </c>
      <c r="I7545" t="s">
        <v>117</v>
      </c>
      <c r="J7545" t="s">
        <v>20107</v>
      </c>
      <c r="K7545" t="s">
        <v>20108</v>
      </c>
    </row>
    <row r="7546" spans="1:11" x14ac:dyDescent="0.35">
      <c r="A7546" t="s">
        <v>20109</v>
      </c>
      <c r="B7546" s="1">
        <v>45851</v>
      </c>
      <c r="C7546" t="s">
        <v>20</v>
      </c>
      <c r="D7546" t="s">
        <v>21</v>
      </c>
      <c r="E7546" t="s">
        <v>76</v>
      </c>
      <c r="F7546" s="2">
        <v>-2355593753754670</v>
      </c>
      <c r="G7546" s="2">
        <v>-4666226511101750</v>
      </c>
      <c r="H7546" t="s">
        <v>133</v>
      </c>
      <c r="I7546" t="s">
        <v>134</v>
      </c>
      <c r="J7546" t="s">
        <v>8991</v>
      </c>
      <c r="K7546" t="s">
        <v>20110</v>
      </c>
    </row>
    <row r="7547" spans="1:11" x14ac:dyDescent="0.35">
      <c r="A7547" t="s">
        <v>20111</v>
      </c>
      <c r="B7547" s="1">
        <v>45843</v>
      </c>
      <c r="C7547" t="s">
        <v>20</v>
      </c>
      <c r="D7547" t="s">
        <v>82</v>
      </c>
      <c r="E7547" t="s">
        <v>14</v>
      </c>
      <c r="F7547" s="2">
        <v>-2.35642442614032E+16</v>
      </c>
      <c r="G7547" s="2">
        <v>-4.6650171022601696E+16</v>
      </c>
      <c r="H7547" t="s">
        <v>33</v>
      </c>
      <c r="I7547" t="s">
        <v>34</v>
      </c>
      <c r="J7547" t="s">
        <v>20112</v>
      </c>
      <c r="K7547" t="s">
        <v>20113</v>
      </c>
    </row>
    <row r="7548" spans="1:11" x14ac:dyDescent="0.35">
      <c r="A7548" t="s">
        <v>20114</v>
      </c>
      <c r="B7548" s="1">
        <v>45841</v>
      </c>
      <c r="C7548" t="s">
        <v>12</v>
      </c>
      <c r="D7548" t="s">
        <v>111</v>
      </c>
      <c r="E7548" t="s">
        <v>14</v>
      </c>
      <c r="F7548" s="2">
        <v>-2.35636427901147E+16</v>
      </c>
      <c r="G7548" s="2">
        <v>-4664994100867740</v>
      </c>
      <c r="H7548" t="s">
        <v>112</v>
      </c>
      <c r="I7548" t="s">
        <v>34</v>
      </c>
      <c r="J7548" t="s">
        <v>20115</v>
      </c>
      <c r="K7548" t="s">
        <v>17066</v>
      </c>
    </row>
    <row r="7549" spans="1:11" x14ac:dyDescent="0.35">
      <c r="A7549" t="s">
        <v>20116</v>
      </c>
      <c r="B7549" s="1">
        <v>45857</v>
      </c>
      <c r="C7549" t="s">
        <v>47</v>
      </c>
      <c r="D7549" t="s">
        <v>66</v>
      </c>
      <c r="E7549" t="s">
        <v>38</v>
      </c>
      <c r="F7549" s="2">
        <v>-2.35704456665166E+16</v>
      </c>
      <c r="G7549" s="2">
        <v>-4664529663350970</v>
      </c>
      <c r="H7549" t="s">
        <v>138</v>
      </c>
      <c r="I7549" t="s">
        <v>139</v>
      </c>
      <c r="J7549" t="s">
        <v>19134</v>
      </c>
      <c r="K7549" t="s">
        <v>5974</v>
      </c>
    </row>
    <row r="7550" spans="1:11" x14ac:dyDescent="0.35">
      <c r="A7550" t="s">
        <v>20117</v>
      </c>
      <c r="B7550" s="1">
        <v>45843</v>
      </c>
      <c r="C7550" t="s">
        <v>20</v>
      </c>
      <c r="D7550" t="s">
        <v>129</v>
      </c>
      <c r="E7550" t="s">
        <v>76</v>
      </c>
      <c r="F7550" s="2">
        <v>-2.35557998432863E+16</v>
      </c>
      <c r="G7550" s="2">
        <v>-4666139174361160</v>
      </c>
      <c r="H7550" t="s">
        <v>39</v>
      </c>
      <c r="I7550" t="s">
        <v>40</v>
      </c>
      <c r="J7550" t="s">
        <v>20118</v>
      </c>
      <c r="K7550" t="s">
        <v>4588</v>
      </c>
    </row>
    <row r="7551" spans="1:11" x14ac:dyDescent="0.35">
      <c r="A7551" t="s">
        <v>20119</v>
      </c>
      <c r="B7551" s="1">
        <v>45840</v>
      </c>
      <c r="C7551" t="s">
        <v>12</v>
      </c>
      <c r="D7551" t="s">
        <v>31</v>
      </c>
      <c r="E7551" t="s">
        <v>32</v>
      </c>
      <c r="F7551" s="2">
        <v>-2.35617948416658E+16</v>
      </c>
      <c r="G7551" s="2">
        <v>-4665438594084800</v>
      </c>
      <c r="H7551" t="s">
        <v>97</v>
      </c>
      <c r="I7551" t="s">
        <v>98</v>
      </c>
      <c r="J7551" t="s">
        <v>20120</v>
      </c>
      <c r="K7551" t="s">
        <v>15177</v>
      </c>
    </row>
    <row r="7552" spans="1:11" x14ac:dyDescent="0.35">
      <c r="A7552" t="s">
        <v>20121</v>
      </c>
      <c r="B7552" s="1">
        <v>45851</v>
      </c>
      <c r="C7552" t="s">
        <v>20</v>
      </c>
      <c r="D7552" t="s">
        <v>129</v>
      </c>
      <c r="E7552" t="s">
        <v>14</v>
      </c>
      <c r="F7552" s="2">
        <v>-2356355810492670</v>
      </c>
      <c r="G7552" s="2">
        <v>-4665042609053400</v>
      </c>
      <c r="H7552" t="s">
        <v>112</v>
      </c>
      <c r="I7552" t="s">
        <v>34</v>
      </c>
      <c r="J7552" t="s">
        <v>20122</v>
      </c>
      <c r="K7552" t="s">
        <v>16695</v>
      </c>
    </row>
    <row r="7553" spans="1:11" x14ac:dyDescent="0.35">
      <c r="A7553" t="s">
        <v>20123</v>
      </c>
      <c r="B7553" s="1">
        <v>45850</v>
      </c>
      <c r="C7553" t="s">
        <v>12</v>
      </c>
      <c r="D7553" t="s">
        <v>111</v>
      </c>
      <c r="E7553" t="s">
        <v>38</v>
      </c>
      <c r="F7553" s="2">
        <v>-2.35702737900051E+16</v>
      </c>
      <c r="G7553" s="2">
        <v>-4.6646106121911E+16</v>
      </c>
      <c r="H7553" t="s">
        <v>133</v>
      </c>
      <c r="I7553" t="s">
        <v>134</v>
      </c>
      <c r="J7553" t="s">
        <v>20124</v>
      </c>
      <c r="K7553" t="s">
        <v>20125</v>
      </c>
    </row>
    <row r="7554" spans="1:11" x14ac:dyDescent="0.35">
      <c r="A7554" t="s">
        <v>20126</v>
      </c>
      <c r="B7554" s="1">
        <v>45843</v>
      </c>
      <c r="C7554" t="s">
        <v>20</v>
      </c>
      <c r="D7554" t="s">
        <v>21</v>
      </c>
      <c r="E7554" t="s">
        <v>57</v>
      </c>
      <c r="F7554" s="2">
        <v>-2.35612336289635E+16</v>
      </c>
      <c r="G7554" s="2">
        <v>-4665532242553650</v>
      </c>
      <c r="H7554" t="s">
        <v>26</v>
      </c>
      <c r="I7554" t="s">
        <v>27</v>
      </c>
      <c r="J7554" t="s">
        <v>20127</v>
      </c>
      <c r="K7554" t="s">
        <v>20128</v>
      </c>
    </row>
    <row r="7555" spans="1:11" x14ac:dyDescent="0.35">
      <c r="A7555" t="s">
        <v>20129</v>
      </c>
      <c r="B7555" s="1">
        <v>45858</v>
      </c>
      <c r="C7555" t="s">
        <v>12</v>
      </c>
      <c r="D7555" t="s">
        <v>21</v>
      </c>
      <c r="E7555" t="s">
        <v>57</v>
      </c>
      <c r="F7555" s="2">
        <v>-2.35614778935969E+16</v>
      </c>
      <c r="G7555" s="2">
        <v>-4.66559579066928E+16</v>
      </c>
      <c r="H7555" t="s">
        <v>52</v>
      </c>
      <c r="I7555" t="s">
        <v>53</v>
      </c>
      <c r="J7555" t="s">
        <v>20130</v>
      </c>
      <c r="K7555" t="s">
        <v>20131</v>
      </c>
    </row>
    <row r="7556" spans="1:11" x14ac:dyDescent="0.35">
      <c r="A7556" t="s">
        <v>20132</v>
      </c>
      <c r="B7556" s="1">
        <v>45858</v>
      </c>
      <c r="C7556" t="s">
        <v>12</v>
      </c>
      <c r="D7556" t="s">
        <v>82</v>
      </c>
      <c r="E7556" t="s">
        <v>14</v>
      </c>
      <c r="F7556" s="2">
        <v>-2.35638168680002E+16</v>
      </c>
      <c r="G7556" s="2">
        <v>-4665009881893670</v>
      </c>
      <c r="H7556" t="s">
        <v>39</v>
      </c>
      <c r="I7556" t="s">
        <v>40</v>
      </c>
      <c r="J7556" t="s">
        <v>13019</v>
      </c>
      <c r="K7556" t="s">
        <v>3266</v>
      </c>
    </row>
    <row r="7557" spans="1:11" x14ac:dyDescent="0.35">
      <c r="A7557" t="s">
        <v>20133</v>
      </c>
      <c r="B7557" s="1">
        <v>45851</v>
      </c>
      <c r="C7557" t="s">
        <v>12</v>
      </c>
      <c r="D7557" t="s">
        <v>21</v>
      </c>
      <c r="E7557" t="s">
        <v>32</v>
      </c>
      <c r="F7557" s="2">
        <v>-2.35614545163888E+16</v>
      </c>
      <c r="G7557" s="2">
        <v>-4.6653942342325104E+16</v>
      </c>
      <c r="H7557" t="s">
        <v>67</v>
      </c>
      <c r="I7557" t="s">
        <v>68</v>
      </c>
      <c r="J7557" t="s">
        <v>20134</v>
      </c>
      <c r="K7557" t="s">
        <v>17161</v>
      </c>
    </row>
    <row r="7558" spans="1:11" x14ac:dyDescent="0.35">
      <c r="A7558" t="s">
        <v>20135</v>
      </c>
      <c r="B7558" s="1">
        <v>45860</v>
      </c>
      <c r="C7558" t="s">
        <v>20</v>
      </c>
      <c r="D7558" t="s">
        <v>66</v>
      </c>
      <c r="E7558" t="s">
        <v>72</v>
      </c>
      <c r="F7558" s="2">
        <v>-2.35641080508524E+16</v>
      </c>
      <c r="G7558" s="2">
        <v>-4.6657161085658304E+16</v>
      </c>
      <c r="H7558" t="s">
        <v>15</v>
      </c>
      <c r="I7558" t="s">
        <v>16</v>
      </c>
      <c r="J7558" t="s">
        <v>20136</v>
      </c>
      <c r="K7558" t="s">
        <v>20137</v>
      </c>
    </row>
    <row r="7559" spans="1:11" x14ac:dyDescent="0.35">
      <c r="A7559" t="s">
        <v>20138</v>
      </c>
      <c r="B7559" s="1">
        <v>45851</v>
      </c>
      <c r="C7559" t="s">
        <v>12</v>
      </c>
      <c r="D7559" t="s">
        <v>66</v>
      </c>
      <c r="E7559" t="s">
        <v>14</v>
      </c>
      <c r="F7559" s="2">
        <v>-2356427988454100</v>
      </c>
      <c r="G7559" s="2">
        <v>-4665018832649600</v>
      </c>
      <c r="H7559" t="s">
        <v>39</v>
      </c>
      <c r="I7559" t="s">
        <v>40</v>
      </c>
      <c r="J7559" t="s">
        <v>20139</v>
      </c>
      <c r="K7559" t="s">
        <v>20140</v>
      </c>
    </row>
    <row r="7560" spans="1:11" x14ac:dyDescent="0.35">
      <c r="A7560" t="s">
        <v>20141</v>
      </c>
      <c r="B7560" s="1">
        <v>45850</v>
      </c>
      <c r="C7560" t="s">
        <v>12</v>
      </c>
      <c r="D7560" t="s">
        <v>13</v>
      </c>
      <c r="E7560" t="s">
        <v>32</v>
      </c>
      <c r="F7560" s="2">
        <v>-235621052020181</v>
      </c>
      <c r="G7560" s="2">
        <v>-4665414629172200</v>
      </c>
      <c r="H7560" t="s">
        <v>77</v>
      </c>
      <c r="I7560" t="s">
        <v>78</v>
      </c>
      <c r="J7560" t="s">
        <v>20142</v>
      </c>
      <c r="K7560" t="s">
        <v>11976</v>
      </c>
    </row>
    <row r="7561" spans="1:11" x14ac:dyDescent="0.35">
      <c r="A7561" t="s">
        <v>20143</v>
      </c>
      <c r="B7561" s="1">
        <v>45840</v>
      </c>
      <c r="C7561" t="s">
        <v>12</v>
      </c>
      <c r="D7561" t="s">
        <v>82</v>
      </c>
      <c r="E7561" t="s">
        <v>57</v>
      </c>
      <c r="F7561" s="2">
        <v>-2356161145258220</v>
      </c>
      <c r="G7561" s="2">
        <v>-4.66552513476308E+16</v>
      </c>
      <c r="H7561" t="s">
        <v>52</v>
      </c>
      <c r="I7561" t="s">
        <v>53</v>
      </c>
      <c r="J7561" t="s">
        <v>20144</v>
      </c>
      <c r="K7561" t="s">
        <v>3094</v>
      </c>
    </row>
    <row r="7562" spans="1:11" x14ac:dyDescent="0.35">
      <c r="A7562" t="s">
        <v>20145</v>
      </c>
      <c r="B7562" s="1">
        <v>45851</v>
      </c>
      <c r="C7562" t="s">
        <v>20</v>
      </c>
      <c r="D7562" t="s">
        <v>82</v>
      </c>
      <c r="E7562" t="s">
        <v>32</v>
      </c>
      <c r="F7562" s="2">
        <v>-2.35623090285229E+16</v>
      </c>
      <c r="G7562" s="2">
        <v>-4665395601022370</v>
      </c>
      <c r="H7562" t="s">
        <v>39</v>
      </c>
      <c r="I7562" t="s">
        <v>40</v>
      </c>
      <c r="J7562" t="s">
        <v>20146</v>
      </c>
      <c r="K7562" t="s">
        <v>20147</v>
      </c>
    </row>
    <row r="7563" spans="1:11" x14ac:dyDescent="0.35">
      <c r="A7563" t="s">
        <v>20148</v>
      </c>
      <c r="B7563" s="1">
        <v>45857</v>
      </c>
      <c r="C7563" t="s">
        <v>47</v>
      </c>
      <c r="D7563" t="s">
        <v>129</v>
      </c>
      <c r="E7563" t="s">
        <v>14</v>
      </c>
      <c r="F7563" s="2">
        <v>-2356382224369700</v>
      </c>
      <c r="G7563" s="2">
        <v>-4.6649810967601296E+16</v>
      </c>
      <c r="H7563" t="s">
        <v>33</v>
      </c>
      <c r="I7563" t="s">
        <v>34</v>
      </c>
      <c r="J7563" t="s">
        <v>20149</v>
      </c>
      <c r="K7563" t="s">
        <v>10298</v>
      </c>
    </row>
    <row r="7564" spans="1:11" x14ac:dyDescent="0.35">
      <c r="A7564" t="s">
        <v>20150</v>
      </c>
      <c r="B7564" s="1">
        <v>45849</v>
      </c>
      <c r="C7564" t="s">
        <v>12</v>
      </c>
      <c r="D7564" t="s">
        <v>13</v>
      </c>
      <c r="E7564" t="s">
        <v>72</v>
      </c>
      <c r="F7564" s="2">
        <v>-2.35640295821227E+16</v>
      </c>
      <c r="G7564" s="2">
        <v>-4.6657071210771504E+16</v>
      </c>
      <c r="H7564" t="s">
        <v>26</v>
      </c>
      <c r="I7564" t="s">
        <v>27</v>
      </c>
      <c r="J7564" t="s">
        <v>20151</v>
      </c>
      <c r="K7564" t="s">
        <v>20152</v>
      </c>
    </row>
    <row r="7565" spans="1:11" x14ac:dyDescent="0.35">
      <c r="A7565" t="s">
        <v>20153</v>
      </c>
      <c r="B7565" s="1">
        <v>45851</v>
      </c>
      <c r="C7565" t="s">
        <v>12</v>
      </c>
      <c r="D7565" t="s">
        <v>129</v>
      </c>
      <c r="E7565" t="s">
        <v>38</v>
      </c>
      <c r="F7565" s="2">
        <v>-2357041353575260</v>
      </c>
      <c r="G7565" s="2">
        <v>-4664557104350500</v>
      </c>
      <c r="H7565" t="s">
        <v>33</v>
      </c>
      <c r="I7565" t="s">
        <v>34</v>
      </c>
      <c r="J7565" t="s">
        <v>20154</v>
      </c>
      <c r="K7565" t="s">
        <v>4059</v>
      </c>
    </row>
    <row r="7566" spans="1:11" x14ac:dyDescent="0.35">
      <c r="A7566" t="s">
        <v>20155</v>
      </c>
      <c r="B7566" s="1">
        <v>45843</v>
      </c>
      <c r="C7566" t="s">
        <v>47</v>
      </c>
      <c r="D7566" t="s">
        <v>82</v>
      </c>
      <c r="E7566" t="s">
        <v>32</v>
      </c>
      <c r="F7566" s="2">
        <v>-2.35620776876504E+16</v>
      </c>
      <c r="G7566" s="2">
        <v>-4665446856357150</v>
      </c>
      <c r="H7566" t="s">
        <v>26</v>
      </c>
      <c r="I7566" t="s">
        <v>27</v>
      </c>
      <c r="J7566" t="s">
        <v>20156</v>
      </c>
      <c r="K7566" t="s">
        <v>2074</v>
      </c>
    </row>
    <row r="7567" spans="1:11" x14ac:dyDescent="0.35">
      <c r="A7567" t="s">
        <v>20157</v>
      </c>
      <c r="B7567" s="1">
        <v>45850</v>
      </c>
      <c r="C7567" t="s">
        <v>12</v>
      </c>
      <c r="D7567" t="s">
        <v>66</v>
      </c>
      <c r="E7567" t="s">
        <v>14</v>
      </c>
      <c r="F7567" s="2">
        <v>-235641403771167</v>
      </c>
      <c r="G7567" s="2">
        <v>-4665034396504910</v>
      </c>
      <c r="H7567" t="s">
        <v>133</v>
      </c>
      <c r="I7567" t="s">
        <v>134</v>
      </c>
      <c r="J7567" t="s">
        <v>20158</v>
      </c>
      <c r="K7567" t="s">
        <v>4839</v>
      </c>
    </row>
    <row r="7568" spans="1:11" x14ac:dyDescent="0.35">
      <c r="A7568" t="s">
        <v>20159</v>
      </c>
      <c r="B7568" s="1">
        <v>45850</v>
      </c>
      <c r="C7568" t="s">
        <v>47</v>
      </c>
      <c r="D7568" t="s">
        <v>82</v>
      </c>
      <c r="E7568" t="s">
        <v>32</v>
      </c>
      <c r="F7568" s="2">
        <v>-2356220014786500</v>
      </c>
      <c r="G7568" s="2">
        <v>-4665399003302840</v>
      </c>
      <c r="H7568" t="s">
        <v>121</v>
      </c>
      <c r="I7568" t="s">
        <v>122</v>
      </c>
      <c r="J7568" t="s">
        <v>20160</v>
      </c>
      <c r="K7568" t="s">
        <v>20161</v>
      </c>
    </row>
    <row r="7569" spans="1:11" x14ac:dyDescent="0.35">
      <c r="A7569" t="s">
        <v>20162</v>
      </c>
      <c r="B7569" s="1">
        <v>45850</v>
      </c>
      <c r="C7569" t="s">
        <v>20</v>
      </c>
      <c r="D7569" t="s">
        <v>82</v>
      </c>
      <c r="E7569" t="s">
        <v>25</v>
      </c>
      <c r="F7569" s="2">
        <v>-235630493791568</v>
      </c>
      <c r="G7569" s="2">
        <v>-4665176886417460</v>
      </c>
      <c r="H7569" t="s">
        <v>83</v>
      </c>
      <c r="I7569" t="s">
        <v>84</v>
      </c>
      <c r="J7569" t="s">
        <v>20163</v>
      </c>
      <c r="K7569" t="s">
        <v>20164</v>
      </c>
    </row>
    <row r="7570" spans="1:11" x14ac:dyDescent="0.35">
      <c r="A7570" t="s">
        <v>20165</v>
      </c>
      <c r="B7570" s="1">
        <v>45864</v>
      </c>
      <c r="C7570" t="s">
        <v>20</v>
      </c>
      <c r="D7570" t="s">
        <v>13</v>
      </c>
      <c r="E7570" t="s">
        <v>14</v>
      </c>
      <c r="F7570" s="2">
        <v>-2.35641612219136E+16</v>
      </c>
      <c r="G7570" s="2">
        <v>-4664976761230940</v>
      </c>
      <c r="H7570" t="s">
        <v>138</v>
      </c>
      <c r="I7570" t="s">
        <v>139</v>
      </c>
      <c r="J7570" t="s">
        <v>20166</v>
      </c>
      <c r="K7570" t="s">
        <v>20167</v>
      </c>
    </row>
    <row r="7571" spans="1:11" x14ac:dyDescent="0.35">
      <c r="A7571" t="s">
        <v>20168</v>
      </c>
      <c r="B7571" s="1">
        <v>45856</v>
      </c>
      <c r="C7571" t="s">
        <v>47</v>
      </c>
      <c r="D7571" t="s">
        <v>129</v>
      </c>
      <c r="E7571" t="s">
        <v>57</v>
      </c>
      <c r="F7571" s="2">
        <v>-2.35613222119926E+16</v>
      </c>
      <c r="G7571" s="2">
        <v>-4665549220069880</v>
      </c>
      <c r="H7571" t="s">
        <v>121</v>
      </c>
      <c r="I7571" t="s">
        <v>122</v>
      </c>
      <c r="J7571" t="s">
        <v>20169</v>
      </c>
      <c r="K7571" t="s">
        <v>5651</v>
      </c>
    </row>
    <row r="7572" spans="1:11" x14ac:dyDescent="0.35">
      <c r="A7572" t="s">
        <v>20170</v>
      </c>
      <c r="B7572" s="1">
        <v>45851</v>
      </c>
      <c r="C7572" t="s">
        <v>12</v>
      </c>
      <c r="D7572" t="s">
        <v>66</v>
      </c>
      <c r="E7572" t="s">
        <v>32</v>
      </c>
      <c r="F7572" s="2">
        <v>-2.35618271313841E+16</v>
      </c>
      <c r="G7572" s="2">
        <v>-4665430254442810</v>
      </c>
      <c r="H7572" t="s">
        <v>77</v>
      </c>
      <c r="I7572" t="s">
        <v>78</v>
      </c>
      <c r="J7572" t="s">
        <v>20171</v>
      </c>
      <c r="K7572" t="s">
        <v>2825</v>
      </c>
    </row>
    <row r="7573" spans="1:11" x14ac:dyDescent="0.35">
      <c r="A7573" t="s">
        <v>20172</v>
      </c>
      <c r="B7573" s="1">
        <v>45857</v>
      </c>
      <c r="C7573" t="s">
        <v>20</v>
      </c>
      <c r="D7573" t="s">
        <v>13</v>
      </c>
      <c r="E7573" t="s">
        <v>14</v>
      </c>
      <c r="F7573" s="2">
        <v>-2.35645169138087E+16</v>
      </c>
      <c r="G7573" s="2">
        <v>-4.664990662149E+16</v>
      </c>
      <c r="H7573" t="s">
        <v>67</v>
      </c>
      <c r="I7573" t="s">
        <v>68</v>
      </c>
      <c r="J7573" t="s">
        <v>20173</v>
      </c>
      <c r="K7573" t="s">
        <v>20174</v>
      </c>
    </row>
    <row r="7574" spans="1:11" x14ac:dyDescent="0.35">
      <c r="A7574" t="s">
        <v>20175</v>
      </c>
      <c r="B7574" s="1">
        <v>45858</v>
      </c>
      <c r="C7574" t="s">
        <v>20</v>
      </c>
      <c r="D7574" t="s">
        <v>13</v>
      </c>
      <c r="E7574" t="s">
        <v>76</v>
      </c>
      <c r="F7574" s="2">
        <v>-2355592953529930</v>
      </c>
      <c r="G7574" s="2">
        <v>-4.6661912094123696E+16</v>
      </c>
      <c r="H7574" t="s">
        <v>52</v>
      </c>
      <c r="I7574" t="s">
        <v>53</v>
      </c>
      <c r="J7574" t="s">
        <v>20176</v>
      </c>
      <c r="K7574" t="s">
        <v>1385</v>
      </c>
    </row>
    <row r="7575" spans="1:11" x14ac:dyDescent="0.35">
      <c r="A7575" t="s">
        <v>20177</v>
      </c>
      <c r="B7575" s="1">
        <v>45864</v>
      </c>
      <c r="C7575" t="s">
        <v>12</v>
      </c>
      <c r="D7575" t="s">
        <v>51</v>
      </c>
      <c r="E7575" t="s">
        <v>76</v>
      </c>
      <c r="F7575" s="2">
        <v>-2355615127331130</v>
      </c>
      <c r="G7575" s="2">
        <v>-4666156970735070</v>
      </c>
      <c r="H7575" t="s">
        <v>67</v>
      </c>
      <c r="I7575" t="s">
        <v>68</v>
      </c>
      <c r="J7575" t="s">
        <v>20178</v>
      </c>
      <c r="K7575" t="s">
        <v>5461</v>
      </c>
    </row>
    <row r="7576" spans="1:11" x14ac:dyDescent="0.35">
      <c r="A7576" t="s">
        <v>20179</v>
      </c>
      <c r="B7576" s="1">
        <v>45857</v>
      </c>
      <c r="C7576" t="s">
        <v>47</v>
      </c>
      <c r="D7576" t="s">
        <v>51</v>
      </c>
      <c r="E7576" t="s">
        <v>25</v>
      </c>
      <c r="F7576" s="2">
        <v>-2.35627046876902E+16</v>
      </c>
      <c r="G7576" s="2">
        <v>-4665242560170370</v>
      </c>
      <c r="H7576" t="s">
        <v>97</v>
      </c>
      <c r="I7576" t="s">
        <v>98</v>
      </c>
      <c r="J7576" t="s">
        <v>20180</v>
      </c>
      <c r="K7576" t="s">
        <v>20181</v>
      </c>
    </row>
    <row r="7577" spans="1:11" x14ac:dyDescent="0.35">
      <c r="A7577" t="s">
        <v>20182</v>
      </c>
      <c r="B7577" s="1">
        <v>45859</v>
      </c>
      <c r="C7577" t="s">
        <v>20</v>
      </c>
      <c r="D7577" t="s">
        <v>21</v>
      </c>
      <c r="E7577" t="s">
        <v>32</v>
      </c>
      <c r="F7577" s="2">
        <v>-2.35618229189066E+16</v>
      </c>
      <c r="G7577" s="2">
        <v>-4665403067990500</v>
      </c>
      <c r="H7577" t="s">
        <v>15</v>
      </c>
      <c r="I7577" t="s">
        <v>16</v>
      </c>
      <c r="J7577" t="s">
        <v>20183</v>
      </c>
      <c r="K7577" t="s">
        <v>20184</v>
      </c>
    </row>
    <row r="7578" spans="1:11" x14ac:dyDescent="0.35">
      <c r="A7578" t="s">
        <v>20185</v>
      </c>
      <c r="B7578" s="1">
        <v>45850</v>
      </c>
      <c r="C7578" t="s">
        <v>47</v>
      </c>
      <c r="D7578" t="s">
        <v>82</v>
      </c>
      <c r="E7578" t="s">
        <v>14</v>
      </c>
      <c r="F7578" s="2">
        <v>-2356438681462670</v>
      </c>
      <c r="G7578" s="2">
        <v>-4664977955659690</v>
      </c>
      <c r="H7578" t="s">
        <v>97</v>
      </c>
      <c r="I7578" t="s">
        <v>98</v>
      </c>
      <c r="J7578" t="s">
        <v>20186</v>
      </c>
      <c r="K7578" t="s">
        <v>20187</v>
      </c>
    </row>
    <row r="7579" spans="1:11" x14ac:dyDescent="0.35">
      <c r="A7579" t="s">
        <v>20188</v>
      </c>
      <c r="B7579" s="1">
        <v>45851</v>
      </c>
      <c r="C7579" t="s">
        <v>12</v>
      </c>
      <c r="D7579" t="s">
        <v>51</v>
      </c>
      <c r="E7579" t="s">
        <v>32</v>
      </c>
      <c r="F7579" s="2">
        <v>-2.35623284076132E+16</v>
      </c>
      <c r="G7579" s="2">
        <v>-4665399351201080</v>
      </c>
      <c r="H7579" t="s">
        <v>67</v>
      </c>
      <c r="I7579" t="s">
        <v>68</v>
      </c>
      <c r="J7579" t="s">
        <v>20189</v>
      </c>
      <c r="K7579" t="s">
        <v>8432</v>
      </c>
    </row>
    <row r="7580" spans="1:11" x14ac:dyDescent="0.35">
      <c r="A7580" t="s">
        <v>20190</v>
      </c>
      <c r="B7580" s="1">
        <v>45844</v>
      </c>
      <c r="C7580" t="s">
        <v>12</v>
      </c>
      <c r="D7580" t="s">
        <v>82</v>
      </c>
      <c r="E7580" t="s">
        <v>76</v>
      </c>
      <c r="F7580" s="2">
        <v>-2.35558734561245E+16</v>
      </c>
      <c r="G7580" s="2">
        <v>-4666135007676960</v>
      </c>
      <c r="H7580" t="s">
        <v>133</v>
      </c>
      <c r="I7580" t="s">
        <v>134</v>
      </c>
      <c r="J7580" t="s">
        <v>20191</v>
      </c>
      <c r="K7580" t="s">
        <v>20192</v>
      </c>
    </row>
    <row r="7581" spans="1:11" x14ac:dyDescent="0.35">
      <c r="A7581" t="s">
        <v>20193</v>
      </c>
      <c r="B7581" s="1">
        <v>45844</v>
      </c>
      <c r="C7581" t="s">
        <v>20</v>
      </c>
      <c r="D7581" t="s">
        <v>82</v>
      </c>
      <c r="E7581" t="s">
        <v>32</v>
      </c>
      <c r="F7581" s="2">
        <v>-2.35623174452977E+16</v>
      </c>
      <c r="G7581" s="2">
        <v>-4.66538827390276E+16</v>
      </c>
      <c r="H7581" t="s">
        <v>121</v>
      </c>
      <c r="I7581" t="s">
        <v>122</v>
      </c>
      <c r="J7581" t="s">
        <v>20194</v>
      </c>
      <c r="K7581" t="s">
        <v>3245</v>
      </c>
    </row>
    <row r="7582" spans="1:11" x14ac:dyDescent="0.35">
      <c r="A7582" t="s">
        <v>20195</v>
      </c>
      <c r="B7582" s="1">
        <v>45858</v>
      </c>
      <c r="C7582" t="s">
        <v>47</v>
      </c>
      <c r="D7582" t="s">
        <v>111</v>
      </c>
      <c r="E7582" t="s">
        <v>76</v>
      </c>
      <c r="F7582" s="2">
        <v>-2.35560229392222E+16</v>
      </c>
      <c r="G7582" s="2">
        <v>-466617713315637</v>
      </c>
      <c r="H7582" t="s">
        <v>83</v>
      </c>
      <c r="I7582" t="s">
        <v>84</v>
      </c>
      <c r="J7582" t="s">
        <v>20196</v>
      </c>
      <c r="K7582" t="s">
        <v>16590</v>
      </c>
    </row>
    <row r="7583" spans="1:11" x14ac:dyDescent="0.35">
      <c r="A7583" t="s">
        <v>20197</v>
      </c>
      <c r="B7583" s="1">
        <v>45848</v>
      </c>
      <c r="C7583" t="s">
        <v>47</v>
      </c>
      <c r="D7583" t="s">
        <v>31</v>
      </c>
      <c r="E7583" t="s">
        <v>38</v>
      </c>
      <c r="F7583" s="2">
        <v>-2.35716395600682E+16</v>
      </c>
      <c r="G7583" s="2">
        <v>-4664502337042850</v>
      </c>
      <c r="H7583" t="s">
        <v>121</v>
      </c>
      <c r="I7583" t="s">
        <v>122</v>
      </c>
      <c r="J7583" t="s">
        <v>20198</v>
      </c>
      <c r="K7583" t="s">
        <v>4719</v>
      </c>
    </row>
    <row r="7584" spans="1:11" x14ac:dyDescent="0.35">
      <c r="A7584" t="s">
        <v>20199</v>
      </c>
      <c r="B7584" s="1">
        <v>45865</v>
      </c>
      <c r="C7584" t="s">
        <v>47</v>
      </c>
      <c r="D7584" t="s">
        <v>129</v>
      </c>
      <c r="E7584" t="s">
        <v>25</v>
      </c>
      <c r="F7584" s="2">
        <v>-2356299183292010</v>
      </c>
      <c r="G7584" s="2">
        <v>-4.6652533204245696E+16</v>
      </c>
      <c r="H7584" t="s">
        <v>116</v>
      </c>
      <c r="I7584" t="s">
        <v>117</v>
      </c>
      <c r="J7584" t="s">
        <v>3328</v>
      </c>
      <c r="K7584" t="s">
        <v>3329</v>
      </c>
    </row>
    <row r="7585" spans="1:11" x14ac:dyDescent="0.35">
      <c r="A7585" t="s">
        <v>20200</v>
      </c>
      <c r="B7585" s="1">
        <v>45857</v>
      </c>
      <c r="C7585" t="s">
        <v>20</v>
      </c>
      <c r="D7585" t="s">
        <v>31</v>
      </c>
      <c r="E7585" t="s">
        <v>25</v>
      </c>
      <c r="F7585" s="2">
        <v>-235634943967065</v>
      </c>
      <c r="G7585" s="2">
        <v>-4665245169462580</v>
      </c>
      <c r="H7585" t="s">
        <v>15</v>
      </c>
      <c r="I7585" t="s">
        <v>16</v>
      </c>
      <c r="J7585" t="s">
        <v>3128</v>
      </c>
      <c r="K7585" t="s">
        <v>20201</v>
      </c>
    </row>
    <row r="7586" spans="1:11" x14ac:dyDescent="0.35">
      <c r="A7586" t="s">
        <v>20202</v>
      </c>
      <c r="B7586" s="1">
        <v>45848</v>
      </c>
      <c r="C7586" t="s">
        <v>12</v>
      </c>
      <c r="D7586" t="s">
        <v>111</v>
      </c>
      <c r="E7586" t="s">
        <v>76</v>
      </c>
      <c r="F7586" s="2">
        <v>-2.35555559361395E+16</v>
      </c>
      <c r="G7586" s="2">
        <v>-4.66621856254776E+16</v>
      </c>
      <c r="H7586" t="s">
        <v>116</v>
      </c>
      <c r="I7586" t="s">
        <v>117</v>
      </c>
      <c r="J7586" t="s">
        <v>11230</v>
      </c>
      <c r="K7586" t="s">
        <v>13191</v>
      </c>
    </row>
    <row r="7587" spans="1:11" x14ac:dyDescent="0.35">
      <c r="A7587" t="s">
        <v>20203</v>
      </c>
      <c r="B7587" s="1">
        <v>45864</v>
      </c>
      <c r="C7587" t="s">
        <v>47</v>
      </c>
      <c r="D7587" t="s">
        <v>111</v>
      </c>
      <c r="E7587" t="s">
        <v>14</v>
      </c>
      <c r="F7587" s="2">
        <v>-2.35640424753257E+16</v>
      </c>
      <c r="G7587" s="2">
        <v>-4664946880743820</v>
      </c>
      <c r="H7587" t="s">
        <v>58</v>
      </c>
      <c r="I7587" t="s">
        <v>59</v>
      </c>
      <c r="J7587" t="s">
        <v>20204</v>
      </c>
      <c r="K7587" t="s">
        <v>12203</v>
      </c>
    </row>
    <row r="7588" spans="1:11" x14ac:dyDescent="0.35">
      <c r="A7588" t="s">
        <v>20205</v>
      </c>
      <c r="B7588" s="1">
        <v>45858</v>
      </c>
      <c r="C7588" t="s">
        <v>47</v>
      </c>
      <c r="D7588" t="s">
        <v>129</v>
      </c>
      <c r="E7588" t="s">
        <v>32</v>
      </c>
      <c r="F7588" s="2">
        <v>-2356234018390070</v>
      </c>
      <c r="G7588" s="2">
        <v>-4.6653975884488304E+16</v>
      </c>
      <c r="H7588" t="s">
        <v>121</v>
      </c>
      <c r="I7588" t="s">
        <v>122</v>
      </c>
      <c r="J7588" t="s">
        <v>20206</v>
      </c>
      <c r="K7588" t="s">
        <v>20207</v>
      </c>
    </row>
    <row r="7589" spans="1:11" x14ac:dyDescent="0.35">
      <c r="A7589" t="s">
        <v>20208</v>
      </c>
      <c r="B7589" s="1">
        <v>45844</v>
      </c>
      <c r="C7589" t="s">
        <v>12</v>
      </c>
      <c r="D7589" t="s">
        <v>111</v>
      </c>
      <c r="E7589" t="s">
        <v>72</v>
      </c>
      <c r="F7589" s="2">
        <v>-2.35633510070554E+16</v>
      </c>
      <c r="G7589" s="2">
        <v>-4665680935451100</v>
      </c>
      <c r="H7589" t="s">
        <v>133</v>
      </c>
      <c r="I7589" t="s">
        <v>134</v>
      </c>
      <c r="J7589" t="s">
        <v>20209</v>
      </c>
      <c r="K7589" t="s">
        <v>14716</v>
      </c>
    </row>
    <row r="7590" spans="1:11" x14ac:dyDescent="0.35">
      <c r="A7590" t="s">
        <v>20210</v>
      </c>
      <c r="B7590" s="1">
        <v>45864</v>
      </c>
      <c r="C7590" t="s">
        <v>47</v>
      </c>
      <c r="D7590" t="s">
        <v>31</v>
      </c>
      <c r="E7590" t="s">
        <v>72</v>
      </c>
      <c r="F7590" s="2">
        <v>-2.35639742228538E+16</v>
      </c>
      <c r="G7590" s="2">
        <v>-4.6656847009063504E+16</v>
      </c>
      <c r="H7590" t="s">
        <v>116</v>
      </c>
      <c r="I7590" t="s">
        <v>117</v>
      </c>
      <c r="J7590" t="s">
        <v>20211</v>
      </c>
      <c r="K7590" t="s">
        <v>20212</v>
      </c>
    </row>
    <row r="7591" spans="1:11" x14ac:dyDescent="0.35">
      <c r="A7591" t="s">
        <v>20213</v>
      </c>
      <c r="B7591" s="1">
        <v>45850</v>
      </c>
      <c r="C7591" t="s">
        <v>47</v>
      </c>
      <c r="D7591" t="s">
        <v>66</v>
      </c>
      <c r="E7591" t="s">
        <v>14</v>
      </c>
      <c r="F7591" s="2">
        <v>-2.35641202596005E+16</v>
      </c>
      <c r="G7591" s="2">
        <v>-4664961011061440</v>
      </c>
      <c r="H7591" t="s">
        <v>77</v>
      </c>
      <c r="I7591" t="s">
        <v>78</v>
      </c>
      <c r="J7591" t="s">
        <v>11550</v>
      </c>
      <c r="K7591" t="s">
        <v>14024</v>
      </c>
    </row>
    <row r="7592" spans="1:11" x14ac:dyDescent="0.35">
      <c r="A7592" t="s">
        <v>20214</v>
      </c>
      <c r="B7592" s="1">
        <v>45843</v>
      </c>
      <c r="C7592" t="s">
        <v>12</v>
      </c>
      <c r="D7592" t="s">
        <v>82</v>
      </c>
      <c r="E7592" t="s">
        <v>32</v>
      </c>
      <c r="F7592" s="2">
        <v>-2.35621197990068E+16</v>
      </c>
      <c r="G7592" s="2">
        <v>-4665458775448260</v>
      </c>
      <c r="H7592" t="s">
        <v>116</v>
      </c>
      <c r="I7592" t="s">
        <v>117</v>
      </c>
      <c r="J7592" t="s">
        <v>20215</v>
      </c>
      <c r="K7592" t="s">
        <v>20216</v>
      </c>
    </row>
    <row r="7593" spans="1:11" x14ac:dyDescent="0.35">
      <c r="A7593" t="s">
        <v>20217</v>
      </c>
      <c r="B7593" s="1">
        <v>45864</v>
      </c>
      <c r="C7593" t="s">
        <v>20</v>
      </c>
      <c r="D7593" t="s">
        <v>82</v>
      </c>
      <c r="E7593" t="s">
        <v>38</v>
      </c>
      <c r="F7593" s="2">
        <v>-2.35706663909311E+16</v>
      </c>
      <c r="G7593" s="2">
        <v>-4664594102035890</v>
      </c>
      <c r="H7593" t="s">
        <v>67</v>
      </c>
      <c r="I7593" t="s">
        <v>68</v>
      </c>
      <c r="J7593" t="s">
        <v>20218</v>
      </c>
      <c r="K7593" t="s">
        <v>20219</v>
      </c>
    </row>
    <row r="7594" spans="1:11" x14ac:dyDescent="0.35">
      <c r="A7594" t="s">
        <v>20220</v>
      </c>
      <c r="B7594" s="1">
        <v>45864</v>
      </c>
      <c r="C7594" t="s">
        <v>12</v>
      </c>
      <c r="D7594" t="s">
        <v>111</v>
      </c>
      <c r="E7594" t="s">
        <v>76</v>
      </c>
      <c r="F7594" s="2">
        <v>-2.35558553582036E+16</v>
      </c>
      <c r="G7594" s="2">
        <v>-4666169572521770</v>
      </c>
      <c r="H7594" t="s">
        <v>138</v>
      </c>
      <c r="I7594" t="s">
        <v>139</v>
      </c>
      <c r="J7594" t="s">
        <v>20221</v>
      </c>
      <c r="K7594" t="s">
        <v>2861</v>
      </c>
    </row>
    <row r="7595" spans="1:11" x14ac:dyDescent="0.35">
      <c r="A7595" t="s">
        <v>20222</v>
      </c>
      <c r="B7595" s="1">
        <v>45861</v>
      </c>
      <c r="C7595" t="s">
        <v>47</v>
      </c>
      <c r="D7595" t="s">
        <v>51</v>
      </c>
      <c r="E7595" t="s">
        <v>32</v>
      </c>
      <c r="F7595" s="2">
        <v>-2356164077304000</v>
      </c>
      <c r="G7595" s="2">
        <v>-46653791412182</v>
      </c>
      <c r="H7595" t="s">
        <v>97</v>
      </c>
      <c r="I7595" t="s">
        <v>98</v>
      </c>
      <c r="J7595" t="s">
        <v>20223</v>
      </c>
      <c r="K7595" t="s">
        <v>18554</v>
      </c>
    </row>
    <row r="7596" spans="1:11" x14ac:dyDescent="0.35">
      <c r="A7596" t="s">
        <v>20224</v>
      </c>
      <c r="B7596" s="1">
        <v>45847</v>
      </c>
      <c r="C7596" t="s">
        <v>47</v>
      </c>
      <c r="D7596" t="s">
        <v>82</v>
      </c>
      <c r="E7596" t="s">
        <v>14</v>
      </c>
      <c r="F7596" s="2">
        <v>-2.35639210203537E+16</v>
      </c>
      <c r="G7596" s="2">
        <v>-466500008836234</v>
      </c>
      <c r="H7596" t="s">
        <v>121</v>
      </c>
      <c r="I7596" t="s">
        <v>122</v>
      </c>
      <c r="J7596" t="s">
        <v>20225</v>
      </c>
      <c r="K7596" t="s">
        <v>20226</v>
      </c>
    </row>
    <row r="7597" spans="1:11" x14ac:dyDescent="0.35">
      <c r="A7597" t="s">
        <v>20227</v>
      </c>
      <c r="B7597" s="1">
        <v>45858</v>
      </c>
      <c r="C7597" t="s">
        <v>47</v>
      </c>
      <c r="D7597" t="s">
        <v>111</v>
      </c>
      <c r="E7597" t="s">
        <v>14</v>
      </c>
      <c r="F7597" s="2">
        <v>-2.35643176574026E+16</v>
      </c>
      <c r="G7597" s="2">
        <v>-466506543525713</v>
      </c>
      <c r="H7597" t="s">
        <v>26</v>
      </c>
      <c r="I7597" t="s">
        <v>27</v>
      </c>
      <c r="J7597" t="s">
        <v>20228</v>
      </c>
      <c r="K7597" t="s">
        <v>538</v>
      </c>
    </row>
    <row r="7598" spans="1:11" x14ac:dyDescent="0.35">
      <c r="A7598" t="s">
        <v>20229</v>
      </c>
      <c r="B7598" s="1">
        <v>45864</v>
      </c>
      <c r="C7598" t="s">
        <v>20</v>
      </c>
      <c r="D7598" t="s">
        <v>51</v>
      </c>
      <c r="E7598" t="s">
        <v>57</v>
      </c>
      <c r="F7598" s="2">
        <v>-2.35613800519965E+16</v>
      </c>
      <c r="G7598" s="2">
        <v>-4665564260763890</v>
      </c>
      <c r="H7598" t="s">
        <v>138</v>
      </c>
      <c r="I7598" t="s">
        <v>139</v>
      </c>
      <c r="J7598" t="s">
        <v>20230</v>
      </c>
      <c r="K7598" t="s">
        <v>20231</v>
      </c>
    </row>
    <row r="7599" spans="1:11" x14ac:dyDescent="0.35">
      <c r="A7599" t="s">
        <v>20232</v>
      </c>
      <c r="B7599" s="1">
        <v>45843</v>
      </c>
      <c r="C7599" t="s">
        <v>47</v>
      </c>
      <c r="D7599" t="s">
        <v>21</v>
      </c>
      <c r="E7599" t="s">
        <v>38</v>
      </c>
      <c r="F7599" s="2">
        <v>-2.35705815001649E+16</v>
      </c>
      <c r="G7599" s="2">
        <v>-4664581145629680</v>
      </c>
      <c r="H7599" t="s">
        <v>15</v>
      </c>
      <c r="I7599" t="s">
        <v>16</v>
      </c>
      <c r="J7599" t="s">
        <v>20233</v>
      </c>
      <c r="K7599" t="s">
        <v>15350</v>
      </c>
    </row>
    <row r="7600" spans="1:11" x14ac:dyDescent="0.35">
      <c r="A7600" t="s">
        <v>20234</v>
      </c>
      <c r="B7600" s="1">
        <v>45857</v>
      </c>
      <c r="C7600" t="s">
        <v>12</v>
      </c>
      <c r="D7600" t="s">
        <v>51</v>
      </c>
      <c r="E7600" t="s">
        <v>32</v>
      </c>
      <c r="F7600" s="2">
        <v>-2.35618606493504E+16</v>
      </c>
      <c r="G7600" s="2">
        <v>-4665402499966010</v>
      </c>
      <c r="H7600" t="s">
        <v>26</v>
      </c>
      <c r="I7600" t="s">
        <v>27</v>
      </c>
      <c r="J7600" t="s">
        <v>20235</v>
      </c>
      <c r="K7600" t="s">
        <v>7240</v>
      </c>
    </row>
    <row r="7601" spans="1:11" x14ac:dyDescent="0.35">
      <c r="A7601" t="s">
        <v>20236</v>
      </c>
      <c r="B7601" s="1">
        <v>45857</v>
      </c>
      <c r="C7601" t="s">
        <v>12</v>
      </c>
      <c r="D7601" t="s">
        <v>66</v>
      </c>
      <c r="E7601" t="s">
        <v>57</v>
      </c>
      <c r="F7601" s="2">
        <v>-2.35609082767424E+16</v>
      </c>
      <c r="G7601" s="2">
        <v>-4665551118149730</v>
      </c>
      <c r="H7601" t="s">
        <v>121</v>
      </c>
      <c r="I7601" t="s">
        <v>122</v>
      </c>
      <c r="J7601" t="s">
        <v>20237</v>
      </c>
      <c r="K7601" t="s">
        <v>16065</v>
      </c>
    </row>
    <row r="7602" spans="1:11" x14ac:dyDescent="0.35">
      <c r="A7602" t="s">
        <v>20238</v>
      </c>
      <c r="B7602" s="1">
        <v>45865</v>
      </c>
      <c r="C7602" t="s">
        <v>47</v>
      </c>
      <c r="D7602" t="s">
        <v>31</v>
      </c>
      <c r="E7602" t="s">
        <v>25</v>
      </c>
      <c r="F7602" s="2">
        <v>-2.35628691475828E+16</v>
      </c>
      <c r="G7602" s="2">
        <v>-4665207567976570</v>
      </c>
      <c r="H7602" t="s">
        <v>52</v>
      </c>
      <c r="I7602" t="s">
        <v>53</v>
      </c>
      <c r="J7602" t="s">
        <v>20239</v>
      </c>
      <c r="K7602" t="s">
        <v>19236</v>
      </c>
    </row>
    <row r="7603" spans="1:11" x14ac:dyDescent="0.35">
      <c r="A7603" t="s">
        <v>20240</v>
      </c>
      <c r="B7603" s="1">
        <v>45866</v>
      </c>
      <c r="C7603" t="s">
        <v>20</v>
      </c>
      <c r="D7603" t="s">
        <v>111</v>
      </c>
      <c r="E7603" t="s">
        <v>72</v>
      </c>
      <c r="F7603" s="2">
        <v>-2356439905022430</v>
      </c>
      <c r="G7603" s="2">
        <v>-4665680010188930</v>
      </c>
      <c r="H7603" t="s">
        <v>15</v>
      </c>
      <c r="I7603" t="s">
        <v>16</v>
      </c>
      <c r="J7603" t="s">
        <v>20241</v>
      </c>
      <c r="K7603" t="s">
        <v>20242</v>
      </c>
    </row>
    <row r="7604" spans="1:11" x14ac:dyDescent="0.35">
      <c r="A7604" t="s">
        <v>20243</v>
      </c>
      <c r="B7604" s="1">
        <v>45864</v>
      </c>
      <c r="C7604" t="s">
        <v>12</v>
      </c>
      <c r="D7604" t="s">
        <v>21</v>
      </c>
      <c r="E7604" t="s">
        <v>32</v>
      </c>
      <c r="F7604" s="2">
        <v>-2.35618871022127E+16</v>
      </c>
      <c r="G7604" s="2">
        <v>-4665381807258140</v>
      </c>
      <c r="H7604" t="s">
        <v>58</v>
      </c>
      <c r="I7604" t="s">
        <v>59</v>
      </c>
      <c r="J7604" t="s">
        <v>20244</v>
      </c>
      <c r="K7604" t="s">
        <v>6192</v>
      </c>
    </row>
    <row r="7605" spans="1:11" x14ac:dyDescent="0.35">
      <c r="A7605" t="s">
        <v>20245</v>
      </c>
      <c r="B7605" s="1">
        <v>45844</v>
      </c>
      <c r="C7605" t="s">
        <v>20</v>
      </c>
      <c r="D7605" t="s">
        <v>111</v>
      </c>
      <c r="E7605" t="s">
        <v>32</v>
      </c>
      <c r="F7605" s="2">
        <v>-2356185221715390</v>
      </c>
      <c r="G7605" s="2">
        <v>-4665386417122360</v>
      </c>
      <c r="H7605" t="s">
        <v>133</v>
      </c>
      <c r="I7605" t="s">
        <v>134</v>
      </c>
      <c r="J7605" t="s">
        <v>20246</v>
      </c>
      <c r="K7605" t="s">
        <v>20247</v>
      </c>
    </row>
    <row r="7606" spans="1:11" x14ac:dyDescent="0.35">
      <c r="A7606" t="s">
        <v>20248</v>
      </c>
      <c r="B7606" s="1">
        <v>45851</v>
      </c>
      <c r="C7606" t="s">
        <v>12</v>
      </c>
      <c r="D7606" t="s">
        <v>129</v>
      </c>
      <c r="E7606" t="s">
        <v>25</v>
      </c>
      <c r="F7606" s="2">
        <v>-2.35623467400591E+16</v>
      </c>
      <c r="G7606" s="2">
        <v>-4665232585570090</v>
      </c>
      <c r="H7606" t="s">
        <v>15</v>
      </c>
      <c r="I7606" t="s">
        <v>16</v>
      </c>
      <c r="J7606" t="s">
        <v>20249</v>
      </c>
      <c r="K7606" t="s">
        <v>2191</v>
      </c>
    </row>
    <row r="7607" spans="1:11" x14ac:dyDescent="0.35">
      <c r="A7607" t="s">
        <v>20250</v>
      </c>
      <c r="B7607" s="1">
        <v>45865</v>
      </c>
      <c r="C7607" t="s">
        <v>47</v>
      </c>
      <c r="D7607" t="s">
        <v>13</v>
      </c>
      <c r="E7607" t="s">
        <v>76</v>
      </c>
      <c r="F7607" s="2">
        <v>-2355549009878570</v>
      </c>
      <c r="G7607" s="2">
        <v>-4.6661759296943E+16</v>
      </c>
      <c r="H7607" t="s">
        <v>112</v>
      </c>
      <c r="I7607" t="s">
        <v>34</v>
      </c>
      <c r="J7607" t="s">
        <v>20251</v>
      </c>
      <c r="K7607" t="s">
        <v>20252</v>
      </c>
    </row>
    <row r="7608" spans="1:11" x14ac:dyDescent="0.35">
      <c r="A7608" t="s">
        <v>20253</v>
      </c>
      <c r="B7608" s="1">
        <v>45850</v>
      </c>
      <c r="C7608" t="s">
        <v>12</v>
      </c>
      <c r="D7608" t="s">
        <v>82</v>
      </c>
      <c r="E7608" t="s">
        <v>32</v>
      </c>
      <c r="F7608" s="2">
        <v>-2.35617628075248E+16</v>
      </c>
      <c r="G7608" s="2">
        <v>-4.6653718204032896E+16</v>
      </c>
      <c r="H7608" t="s">
        <v>58</v>
      </c>
      <c r="I7608" t="s">
        <v>59</v>
      </c>
      <c r="J7608" t="s">
        <v>20254</v>
      </c>
      <c r="K7608" t="s">
        <v>20108</v>
      </c>
    </row>
    <row r="7609" spans="1:11" x14ac:dyDescent="0.35">
      <c r="A7609" t="s">
        <v>20255</v>
      </c>
      <c r="B7609" s="1">
        <v>45858</v>
      </c>
      <c r="C7609" t="s">
        <v>12</v>
      </c>
      <c r="D7609" t="s">
        <v>31</v>
      </c>
      <c r="E7609" t="s">
        <v>32</v>
      </c>
      <c r="F7609" s="2">
        <v>-2356189067217680</v>
      </c>
      <c r="G7609" s="2">
        <v>-4.66534992259172E+16</v>
      </c>
      <c r="H7609" t="s">
        <v>67</v>
      </c>
      <c r="I7609" t="s">
        <v>68</v>
      </c>
      <c r="J7609" t="s">
        <v>20256</v>
      </c>
      <c r="K7609" t="s">
        <v>7137</v>
      </c>
    </row>
    <row r="7610" spans="1:11" x14ac:dyDescent="0.35">
      <c r="A7610" t="s">
        <v>20257</v>
      </c>
      <c r="B7610" s="1">
        <v>45843</v>
      </c>
      <c r="C7610" t="s">
        <v>20</v>
      </c>
      <c r="D7610" t="s">
        <v>51</v>
      </c>
      <c r="E7610" t="s">
        <v>14</v>
      </c>
      <c r="F7610" s="2">
        <v>-2.35642652828109E+16</v>
      </c>
      <c r="G7610" s="2">
        <v>-466501461662825</v>
      </c>
      <c r="H7610" t="s">
        <v>67</v>
      </c>
      <c r="I7610" t="s">
        <v>68</v>
      </c>
      <c r="J7610" t="s">
        <v>15121</v>
      </c>
      <c r="K7610" t="s">
        <v>20258</v>
      </c>
    </row>
    <row r="7611" spans="1:11" x14ac:dyDescent="0.35">
      <c r="A7611" t="s">
        <v>20259</v>
      </c>
      <c r="B7611" s="1">
        <v>45865</v>
      </c>
      <c r="C7611" t="s">
        <v>20</v>
      </c>
      <c r="D7611" t="s">
        <v>111</v>
      </c>
      <c r="E7611" t="s">
        <v>38</v>
      </c>
      <c r="F7611" s="2">
        <v>-2.35704852859741E+16</v>
      </c>
      <c r="G7611" s="2">
        <v>-4664538675794390</v>
      </c>
      <c r="H7611" t="s">
        <v>67</v>
      </c>
      <c r="I7611" t="s">
        <v>68</v>
      </c>
      <c r="J7611" t="s">
        <v>20260</v>
      </c>
      <c r="K7611" t="s">
        <v>20261</v>
      </c>
    </row>
    <row r="7612" spans="1:11" x14ac:dyDescent="0.35">
      <c r="A7612" t="s">
        <v>20262</v>
      </c>
      <c r="B7612" s="1">
        <v>45857</v>
      </c>
      <c r="C7612" t="s">
        <v>47</v>
      </c>
      <c r="D7612" t="s">
        <v>13</v>
      </c>
      <c r="E7612" t="s">
        <v>32</v>
      </c>
      <c r="F7612" s="2">
        <v>-2.35619461711436E+16</v>
      </c>
      <c r="G7612" s="2">
        <v>-4665361427228900</v>
      </c>
      <c r="H7612" t="s">
        <v>116</v>
      </c>
      <c r="I7612" t="s">
        <v>117</v>
      </c>
      <c r="J7612" t="s">
        <v>20263</v>
      </c>
      <c r="K7612" t="s">
        <v>20264</v>
      </c>
    </row>
    <row r="7613" spans="1:11" x14ac:dyDescent="0.35">
      <c r="A7613" t="s">
        <v>20265</v>
      </c>
      <c r="B7613" s="1">
        <v>45843</v>
      </c>
      <c r="C7613" t="s">
        <v>20</v>
      </c>
      <c r="D7613" t="s">
        <v>66</v>
      </c>
      <c r="E7613" t="s">
        <v>72</v>
      </c>
      <c r="F7613" s="2">
        <v>-2356421050696120</v>
      </c>
      <c r="G7613" s="2">
        <v>-4665734117354680</v>
      </c>
      <c r="H7613" t="s">
        <v>33</v>
      </c>
      <c r="I7613" t="s">
        <v>34</v>
      </c>
      <c r="J7613" t="s">
        <v>20266</v>
      </c>
      <c r="K7613" t="s">
        <v>20267</v>
      </c>
    </row>
    <row r="7614" spans="1:11" x14ac:dyDescent="0.35">
      <c r="A7614" t="s">
        <v>20268</v>
      </c>
      <c r="B7614" s="1">
        <v>45864</v>
      </c>
      <c r="C7614" t="s">
        <v>12</v>
      </c>
      <c r="D7614" t="s">
        <v>51</v>
      </c>
      <c r="E7614" t="s">
        <v>72</v>
      </c>
      <c r="F7614" s="2">
        <v>-2356391956149900</v>
      </c>
      <c r="G7614" s="2">
        <v>-4665702215408280</v>
      </c>
      <c r="H7614" t="s">
        <v>112</v>
      </c>
      <c r="I7614" t="s">
        <v>34</v>
      </c>
      <c r="J7614" t="s">
        <v>20269</v>
      </c>
      <c r="K7614" t="s">
        <v>20270</v>
      </c>
    </row>
    <row r="7615" spans="1:11" x14ac:dyDescent="0.35">
      <c r="A7615" t="s">
        <v>20271</v>
      </c>
      <c r="B7615" s="1">
        <v>45843</v>
      </c>
      <c r="C7615" t="s">
        <v>12</v>
      </c>
      <c r="D7615" t="s">
        <v>66</v>
      </c>
      <c r="E7615" t="s">
        <v>76</v>
      </c>
      <c r="F7615" s="2">
        <v>-2.35556081408838E+16</v>
      </c>
      <c r="G7615" s="2">
        <v>-4666162622068720</v>
      </c>
      <c r="H7615" t="s">
        <v>97</v>
      </c>
      <c r="I7615" t="s">
        <v>98</v>
      </c>
      <c r="J7615" t="s">
        <v>20272</v>
      </c>
      <c r="K7615" t="s">
        <v>17814</v>
      </c>
    </row>
    <row r="7616" spans="1:11" x14ac:dyDescent="0.35">
      <c r="A7616" t="s">
        <v>20273</v>
      </c>
      <c r="B7616" s="1">
        <v>45857</v>
      </c>
      <c r="C7616" t="s">
        <v>47</v>
      </c>
      <c r="D7616" t="s">
        <v>82</v>
      </c>
      <c r="E7616" t="s">
        <v>76</v>
      </c>
      <c r="F7616" s="2">
        <v>-2.35558730059371E+16</v>
      </c>
      <c r="G7616" s="2">
        <v>-4666164048127150</v>
      </c>
      <c r="H7616" t="s">
        <v>97</v>
      </c>
      <c r="I7616" t="s">
        <v>98</v>
      </c>
      <c r="J7616" t="s">
        <v>20274</v>
      </c>
      <c r="K7616" t="s">
        <v>17305</v>
      </c>
    </row>
    <row r="7617" spans="1:11" x14ac:dyDescent="0.35">
      <c r="A7617" t="s">
        <v>20275</v>
      </c>
      <c r="B7617" s="1">
        <v>45843</v>
      </c>
      <c r="C7617" t="s">
        <v>20</v>
      </c>
      <c r="D7617" t="s">
        <v>111</v>
      </c>
      <c r="E7617" t="s">
        <v>72</v>
      </c>
      <c r="F7617" s="2">
        <v>-2.35640033453315E+16</v>
      </c>
      <c r="G7617" s="2">
        <v>-4.6657090494389904E+16</v>
      </c>
      <c r="H7617" t="s">
        <v>33</v>
      </c>
      <c r="I7617" t="s">
        <v>34</v>
      </c>
      <c r="J7617" t="s">
        <v>20276</v>
      </c>
      <c r="K7617" t="s">
        <v>2723</v>
      </c>
    </row>
    <row r="7618" spans="1:11" x14ac:dyDescent="0.35">
      <c r="A7618" t="s">
        <v>20277</v>
      </c>
      <c r="B7618" s="1">
        <v>45864</v>
      </c>
      <c r="C7618" t="s">
        <v>12</v>
      </c>
      <c r="D7618" t="s">
        <v>21</v>
      </c>
      <c r="E7618" t="s">
        <v>38</v>
      </c>
      <c r="F7618" s="2">
        <v>-2.35706099396138E+16</v>
      </c>
      <c r="G7618" s="2">
        <v>-4.6645772078001E+16</v>
      </c>
      <c r="H7618" t="s">
        <v>39</v>
      </c>
      <c r="I7618" t="s">
        <v>40</v>
      </c>
      <c r="J7618" t="s">
        <v>20278</v>
      </c>
      <c r="K7618" t="s">
        <v>2021</v>
      </c>
    </row>
    <row r="7619" spans="1:11" x14ac:dyDescent="0.35">
      <c r="A7619" t="s">
        <v>20279</v>
      </c>
      <c r="B7619" s="1">
        <v>45850</v>
      </c>
      <c r="C7619" t="s">
        <v>47</v>
      </c>
      <c r="D7619" t="s">
        <v>66</v>
      </c>
      <c r="E7619" t="s">
        <v>76</v>
      </c>
      <c r="F7619" s="2">
        <v>-2355551400046400</v>
      </c>
      <c r="G7619" s="2">
        <v>-4666155979369860</v>
      </c>
      <c r="H7619" t="s">
        <v>112</v>
      </c>
      <c r="I7619" t="s">
        <v>34</v>
      </c>
      <c r="J7619" t="s">
        <v>20280</v>
      </c>
      <c r="K7619" t="s">
        <v>19273</v>
      </c>
    </row>
    <row r="7620" spans="1:11" x14ac:dyDescent="0.35">
      <c r="A7620" t="s">
        <v>20281</v>
      </c>
      <c r="B7620" s="1">
        <v>45850</v>
      </c>
      <c r="C7620" t="s">
        <v>47</v>
      </c>
      <c r="D7620" t="s">
        <v>111</v>
      </c>
      <c r="E7620" t="s">
        <v>14</v>
      </c>
      <c r="F7620" s="2">
        <v>-2.35633229742583E+16</v>
      </c>
      <c r="G7620" s="2">
        <v>-4664995178863460</v>
      </c>
      <c r="H7620" t="s">
        <v>33</v>
      </c>
      <c r="I7620" t="s">
        <v>34</v>
      </c>
      <c r="J7620" t="s">
        <v>20282</v>
      </c>
      <c r="K7620" t="s">
        <v>20283</v>
      </c>
    </row>
    <row r="7621" spans="1:11" x14ac:dyDescent="0.35">
      <c r="A7621" t="s">
        <v>20284</v>
      </c>
      <c r="B7621" s="1">
        <v>45844</v>
      </c>
      <c r="C7621" t="s">
        <v>12</v>
      </c>
      <c r="D7621" t="s">
        <v>21</v>
      </c>
      <c r="E7621" t="s">
        <v>14</v>
      </c>
      <c r="F7621" s="2">
        <v>-2.3564165257241E+16</v>
      </c>
      <c r="G7621" s="2">
        <v>-4664919879738750</v>
      </c>
      <c r="H7621" t="s">
        <v>39</v>
      </c>
      <c r="I7621" t="s">
        <v>40</v>
      </c>
      <c r="J7621" t="s">
        <v>20285</v>
      </c>
      <c r="K7621" t="s">
        <v>6387</v>
      </c>
    </row>
    <row r="7622" spans="1:11" x14ac:dyDescent="0.35">
      <c r="A7622" t="s">
        <v>20286</v>
      </c>
      <c r="B7622" s="1">
        <v>45856</v>
      </c>
      <c r="C7622" t="s">
        <v>47</v>
      </c>
      <c r="D7622" t="s">
        <v>21</v>
      </c>
      <c r="E7622" t="s">
        <v>57</v>
      </c>
      <c r="F7622" s="2">
        <v>-2.35612899120866E+16</v>
      </c>
      <c r="G7622" s="2">
        <v>-4665558396256390</v>
      </c>
      <c r="H7622" t="s">
        <v>97</v>
      </c>
      <c r="I7622" t="s">
        <v>98</v>
      </c>
      <c r="J7622" t="s">
        <v>20287</v>
      </c>
      <c r="K7622" t="s">
        <v>4459</v>
      </c>
    </row>
    <row r="7623" spans="1:11" x14ac:dyDescent="0.35">
      <c r="A7623" t="s">
        <v>20288</v>
      </c>
      <c r="B7623" s="1">
        <v>45840</v>
      </c>
      <c r="C7623" t="s">
        <v>20</v>
      </c>
      <c r="D7623" t="s">
        <v>66</v>
      </c>
      <c r="E7623" t="s">
        <v>76</v>
      </c>
      <c r="F7623" s="2">
        <v>-2355559336910500</v>
      </c>
      <c r="G7623" s="2">
        <v>-4666143109669120</v>
      </c>
      <c r="H7623" t="s">
        <v>133</v>
      </c>
      <c r="I7623" t="s">
        <v>134</v>
      </c>
      <c r="J7623" t="s">
        <v>20289</v>
      </c>
      <c r="K7623" t="s">
        <v>2283</v>
      </c>
    </row>
    <row r="7624" spans="1:11" x14ac:dyDescent="0.35">
      <c r="A7624" t="s">
        <v>20290</v>
      </c>
      <c r="B7624" s="1">
        <v>45840</v>
      </c>
      <c r="C7624" t="s">
        <v>47</v>
      </c>
      <c r="D7624" t="s">
        <v>129</v>
      </c>
      <c r="E7624" t="s">
        <v>76</v>
      </c>
      <c r="F7624" s="2">
        <v>-2.35556103037845E+16</v>
      </c>
      <c r="G7624" s="2">
        <v>-4666194862536940</v>
      </c>
      <c r="H7624" t="s">
        <v>26</v>
      </c>
      <c r="I7624" t="s">
        <v>27</v>
      </c>
      <c r="J7624" t="s">
        <v>20291</v>
      </c>
      <c r="K7624" t="s">
        <v>13379</v>
      </c>
    </row>
    <row r="7625" spans="1:11" x14ac:dyDescent="0.35">
      <c r="A7625" t="s">
        <v>20292</v>
      </c>
      <c r="B7625" s="1">
        <v>45844</v>
      </c>
      <c r="C7625" t="s">
        <v>47</v>
      </c>
      <c r="D7625" t="s">
        <v>82</v>
      </c>
      <c r="E7625" t="s">
        <v>32</v>
      </c>
      <c r="F7625" s="2">
        <v>-2.35618897412857E+16</v>
      </c>
      <c r="G7625" s="2">
        <v>-4665439745839110</v>
      </c>
      <c r="H7625" t="s">
        <v>138</v>
      </c>
      <c r="I7625" t="s">
        <v>139</v>
      </c>
      <c r="J7625" t="s">
        <v>16416</v>
      </c>
      <c r="K7625" t="s">
        <v>16417</v>
      </c>
    </row>
    <row r="7626" spans="1:11" x14ac:dyDescent="0.35">
      <c r="A7626" t="s">
        <v>20293</v>
      </c>
      <c r="B7626" s="1">
        <v>45867</v>
      </c>
      <c r="C7626" t="s">
        <v>20</v>
      </c>
      <c r="D7626" t="s">
        <v>21</v>
      </c>
      <c r="E7626" t="s">
        <v>38</v>
      </c>
      <c r="F7626" s="2">
        <v>-2.35706013088509E+16</v>
      </c>
      <c r="G7626" s="2">
        <v>-4664586868523690</v>
      </c>
      <c r="H7626" t="s">
        <v>26</v>
      </c>
      <c r="I7626" t="s">
        <v>27</v>
      </c>
      <c r="J7626" t="s">
        <v>20294</v>
      </c>
      <c r="K7626" t="s">
        <v>20295</v>
      </c>
    </row>
    <row r="7627" spans="1:11" x14ac:dyDescent="0.35">
      <c r="A7627" t="s">
        <v>20296</v>
      </c>
      <c r="B7627" s="1">
        <v>45859</v>
      </c>
      <c r="C7627" t="s">
        <v>20</v>
      </c>
      <c r="D7627" t="s">
        <v>129</v>
      </c>
      <c r="E7627" t="s">
        <v>14</v>
      </c>
      <c r="F7627" s="2">
        <v>-2.35638927589442E+16</v>
      </c>
      <c r="G7627" s="2">
        <v>-466498997621258</v>
      </c>
      <c r="H7627" t="s">
        <v>138</v>
      </c>
      <c r="I7627" t="s">
        <v>139</v>
      </c>
      <c r="J7627" t="s">
        <v>20297</v>
      </c>
      <c r="K7627" t="s">
        <v>20298</v>
      </c>
    </row>
    <row r="7628" spans="1:11" x14ac:dyDescent="0.35">
      <c r="A7628" t="s">
        <v>20299</v>
      </c>
      <c r="B7628" s="1">
        <v>45865</v>
      </c>
      <c r="C7628" t="s">
        <v>20</v>
      </c>
      <c r="D7628" t="s">
        <v>129</v>
      </c>
      <c r="E7628" t="s">
        <v>14</v>
      </c>
      <c r="F7628" s="2">
        <v>-2356385565623270</v>
      </c>
      <c r="G7628" s="2">
        <v>-4664991381102810</v>
      </c>
      <c r="H7628" t="s">
        <v>133</v>
      </c>
      <c r="I7628" t="s">
        <v>134</v>
      </c>
      <c r="J7628" t="s">
        <v>20300</v>
      </c>
      <c r="K7628" t="s">
        <v>20301</v>
      </c>
    </row>
    <row r="7629" spans="1:11" x14ac:dyDescent="0.35">
      <c r="A7629" t="s">
        <v>20302</v>
      </c>
      <c r="B7629" s="1">
        <v>45841</v>
      </c>
      <c r="C7629" t="s">
        <v>47</v>
      </c>
      <c r="D7629" t="s">
        <v>51</v>
      </c>
      <c r="E7629" t="s">
        <v>72</v>
      </c>
      <c r="F7629" s="2">
        <v>-2.35641940476025E+16</v>
      </c>
      <c r="G7629" s="2">
        <v>-4.66570773010468E+16</v>
      </c>
      <c r="H7629" t="s">
        <v>83</v>
      </c>
      <c r="I7629" t="s">
        <v>84</v>
      </c>
      <c r="J7629" t="s">
        <v>20303</v>
      </c>
      <c r="K7629" t="s">
        <v>2351</v>
      </c>
    </row>
    <row r="7630" spans="1:11" x14ac:dyDescent="0.35">
      <c r="A7630" t="s">
        <v>20304</v>
      </c>
      <c r="B7630" s="1">
        <v>45850</v>
      </c>
      <c r="C7630" t="s">
        <v>20</v>
      </c>
      <c r="D7630" t="s">
        <v>31</v>
      </c>
      <c r="E7630" t="s">
        <v>32</v>
      </c>
      <c r="F7630" s="2">
        <v>-2.35617238811516E+16</v>
      </c>
      <c r="G7630" s="2">
        <v>-4665367964299680</v>
      </c>
      <c r="H7630" t="s">
        <v>33</v>
      </c>
      <c r="I7630" t="s">
        <v>34</v>
      </c>
      <c r="J7630" t="s">
        <v>20305</v>
      </c>
      <c r="K7630" t="s">
        <v>5257</v>
      </c>
    </row>
    <row r="7631" spans="1:11" x14ac:dyDescent="0.35">
      <c r="A7631" t="s">
        <v>20306</v>
      </c>
      <c r="B7631" s="1">
        <v>45844</v>
      </c>
      <c r="C7631" t="s">
        <v>20</v>
      </c>
      <c r="D7631" t="s">
        <v>13</v>
      </c>
      <c r="E7631" t="s">
        <v>14</v>
      </c>
      <c r="F7631" s="2">
        <v>-2.35643440349295E+16</v>
      </c>
      <c r="G7631" s="2">
        <v>-4665045927828970</v>
      </c>
      <c r="H7631" t="s">
        <v>121</v>
      </c>
      <c r="I7631" t="s">
        <v>122</v>
      </c>
      <c r="J7631" t="s">
        <v>20307</v>
      </c>
      <c r="K7631" t="s">
        <v>19911</v>
      </c>
    </row>
    <row r="7632" spans="1:11" x14ac:dyDescent="0.35">
      <c r="A7632" t="s">
        <v>20308</v>
      </c>
      <c r="B7632" s="1">
        <v>45857</v>
      </c>
      <c r="C7632" t="s">
        <v>47</v>
      </c>
      <c r="D7632" t="s">
        <v>51</v>
      </c>
      <c r="E7632" t="s">
        <v>32</v>
      </c>
      <c r="F7632" s="2">
        <v>-2.35622180668149E+16</v>
      </c>
      <c r="G7632" s="2">
        <v>-4665368643772530</v>
      </c>
      <c r="H7632" t="s">
        <v>97</v>
      </c>
      <c r="I7632" t="s">
        <v>98</v>
      </c>
      <c r="J7632" t="s">
        <v>20309</v>
      </c>
      <c r="K7632" t="s">
        <v>20310</v>
      </c>
    </row>
    <row r="7633" spans="1:11" x14ac:dyDescent="0.35">
      <c r="A7633" t="s">
        <v>20311</v>
      </c>
      <c r="B7633" s="1">
        <v>45860</v>
      </c>
      <c r="C7633" t="s">
        <v>12</v>
      </c>
      <c r="D7633" t="s">
        <v>129</v>
      </c>
      <c r="E7633" t="s">
        <v>72</v>
      </c>
      <c r="F7633" s="2">
        <v>-2.35636475347909E+16</v>
      </c>
      <c r="G7633" s="2">
        <v>-4665727641356410</v>
      </c>
      <c r="H7633" t="s">
        <v>33</v>
      </c>
      <c r="I7633" t="s">
        <v>34</v>
      </c>
      <c r="J7633" t="s">
        <v>5617</v>
      </c>
      <c r="K7633" t="s">
        <v>14596</v>
      </c>
    </row>
    <row r="7634" spans="1:11" x14ac:dyDescent="0.35">
      <c r="A7634" t="s">
        <v>20312</v>
      </c>
      <c r="B7634" s="1">
        <v>45844</v>
      </c>
      <c r="C7634" t="s">
        <v>47</v>
      </c>
      <c r="D7634" t="s">
        <v>111</v>
      </c>
      <c r="E7634" t="s">
        <v>32</v>
      </c>
      <c r="F7634" s="2">
        <v>-2356190780719380</v>
      </c>
      <c r="G7634" s="2">
        <v>-4665344967060000</v>
      </c>
      <c r="H7634" t="s">
        <v>52</v>
      </c>
      <c r="I7634" t="s">
        <v>53</v>
      </c>
      <c r="J7634" t="s">
        <v>20313</v>
      </c>
      <c r="K7634" t="s">
        <v>20314</v>
      </c>
    </row>
    <row r="7635" spans="1:11" x14ac:dyDescent="0.35">
      <c r="A7635" t="s">
        <v>20315</v>
      </c>
      <c r="B7635" s="1">
        <v>45850</v>
      </c>
      <c r="C7635" t="s">
        <v>20</v>
      </c>
      <c r="D7635" t="s">
        <v>82</v>
      </c>
      <c r="E7635" t="s">
        <v>32</v>
      </c>
      <c r="F7635" s="2">
        <v>-2356187540655680</v>
      </c>
      <c r="G7635" s="2">
        <v>-4665357354901440</v>
      </c>
      <c r="H7635" t="s">
        <v>33</v>
      </c>
      <c r="I7635" t="s">
        <v>34</v>
      </c>
      <c r="J7635" t="s">
        <v>20316</v>
      </c>
      <c r="K7635" t="s">
        <v>20317</v>
      </c>
    </row>
    <row r="7636" spans="1:11" x14ac:dyDescent="0.35">
      <c r="A7636" t="s">
        <v>20318</v>
      </c>
      <c r="B7636" s="1">
        <v>45850</v>
      </c>
      <c r="C7636" t="s">
        <v>47</v>
      </c>
      <c r="D7636" t="s">
        <v>13</v>
      </c>
      <c r="E7636" t="s">
        <v>32</v>
      </c>
      <c r="F7636" s="2">
        <v>-2.35617003820289E+16</v>
      </c>
      <c r="G7636" s="2">
        <v>-4.66542730596118E+16</v>
      </c>
      <c r="H7636" t="s">
        <v>52</v>
      </c>
      <c r="I7636" t="s">
        <v>53</v>
      </c>
      <c r="J7636" t="s">
        <v>20319</v>
      </c>
      <c r="K7636" t="s">
        <v>13526</v>
      </c>
    </row>
    <row r="7637" spans="1:11" x14ac:dyDescent="0.35">
      <c r="A7637" t="s">
        <v>20320</v>
      </c>
      <c r="B7637" s="1">
        <v>45864</v>
      </c>
      <c r="C7637" t="s">
        <v>12</v>
      </c>
      <c r="D7637" t="s">
        <v>82</v>
      </c>
      <c r="E7637" t="s">
        <v>25</v>
      </c>
      <c r="F7637" s="2">
        <v>-2356321399442700</v>
      </c>
      <c r="G7637" s="2">
        <v>-4665229257365650</v>
      </c>
      <c r="H7637" t="s">
        <v>138</v>
      </c>
      <c r="I7637" t="s">
        <v>139</v>
      </c>
      <c r="J7637" t="s">
        <v>20321</v>
      </c>
      <c r="K7637" t="s">
        <v>8910</v>
      </c>
    </row>
    <row r="7638" spans="1:11" x14ac:dyDescent="0.35">
      <c r="A7638" t="s">
        <v>20322</v>
      </c>
      <c r="B7638" s="1">
        <v>45857</v>
      </c>
      <c r="C7638" t="s">
        <v>47</v>
      </c>
      <c r="D7638" t="s">
        <v>129</v>
      </c>
      <c r="E7638" t="s">
        <v>32</v>
      </c>
      <c r="F7638" s="2">
        <v>-2.35619687599835E+16</v>
      </c>
      <c r="G7638" s="2">
        <v>-4.6653725101313904E+16</v>
      </c>
      <c r="H7638" t="s">
        <v>116</v>
      </c>
      <c r="I7638" t="s">
        <v>117</v>
      </c>
      <c r="J7638" t="s">
        <v>15011</v>
      </c>
      <c r="K7638" t="s">
        <v>20323</v>
      </c>
    </row>
    <row r="7639" spans="1:11" x14ac:dyDescent="0.35">
      <c r="A7639" t="s">
        <v>20324</v>
      </c>
      <c r="B7639" s="1">
        <v>45858</v>
      </c>
      <c r="C7639" t="s">
        <v>12</v>
      </c>
      <c r="D7639" t="s">
        <v>129</v>
      </c>
      <c r="E7639" t="s">
        <v>76</v>
      </c>
      <c r="F7639" s="2">
        <v>-2.35556483945713E+16</v>
      </c>
      <c r="G7639" s="2">
        <v>-4666249886028310</v>
      </c>
      <c r="H7639" t="s">
        <v>83</v>
      </c>
      <c r="I7639" t="s">
        <v>84</v>
      </c>
      <c r="J7639" t="s">
        <v>20325</v>
      </c>
      <c r="K7639" t="s">
        <v>4264</v>
      </c>
    </row>
    <row r="7640" spans="1:11" x14ac:dyDescent="0.35">
      <c r="A7640" t="s">
        <v>20326</v>
      </c>
      <c r="B7640" s="1">
        <v>45858</v>
      </c>
      <c r="C7640" t="s">
        <v>20</v>
      </c>
      <c r="D7640" t="s">
        <v>82</v>
      </c>
      <c r="E7640" t="s">
        <v>14</v>
      </c>
      <c r="F7640" s="2">
        <v>-2.35643938520819E+16</v>
      </c>
      <c r="G7640" s="2">
        <v>-4665065621427440</v>
      </c>
      <c r="H7640" t="s">
        <v>83</v>
      </c>
      <c r="I7640" t="s">
        <v>84</v>
      </c>
      <c r="J7640" t="s">
        <v>20327</v>
      </c>
      <c r="K7640" t="s">
        <v>20328</v>
      </c>
    </row>
    <row r="7641" spans="1:11" x14ac:dyDescent="0.35">
      <c r="A7641" t="s">
        <v>20329</v>
      </c>
      <c r="B7641" s="1">
        <v>45844</v>
      </c>
      <c r="C7641" t="s">
        <v>12</v>
      </c>
      <c r="D7641" t="s">
        <v>129</v>
      </c>
      <c r="E7641" t="s">
        <v>14</v>
      </c>
      <c r="F7641" s="2">
        <v>-2.35639473904278E+16</v>
      </c>
      <c r="G7641" s="2">
        <v>-4664992785370510</v>
      </c>
      <c r="H7641" t="s">
        <v>39</v>
      </c>
      <c r="I7641" t="s">
        <v>40</v>
      </c>
      <c r="J7641" t="s">
        <v>20330</v>
      </c>
      <c r="K7641" t="s">
        <v>1209</v>
      </c>
    </row>
    <row r="7642" spans="1:11" x14ac:dyDescent="0.35">
      <c r="A7642" t="s">
        <v>20331</v>
      </c>
      <c r="B7642" s="1">
        <v>45857</v>
      </c>
      <c r="C7642" t="s">
        <v>12</v>
      </c>
      <c r="D7642" t="s">
        <v>31</v>
      </c>
      <c r="E7642" t="s">
        <v>32</v>
      </c>
      <c r="F7642" s="2">
        <v>-2.35619150325124E+16</v>
      </c>
      <c r="G7642" s="2">
        <v>-4.6654287678480304E+16</v>
      </c>
      <c r="H7642" t="s">
        <v>97</v>
      </c>
      <c r="I7642" t="s">
        <v>98</v>
      </c>
      <c r="J7642" t="s">
        <v>20332</v>
      </c>
      <c r="K7642" t="s">
        <v>20333</v>
      </c>
    </row>
    <row r="7643" spans="1:11" x14ac:dyDescent="0.35">
      <c r="A7643" t="s">
        <v>20334</v>
      </c>
      <c r="B7643" s="1">
        <v>45844</v>
      </c>
      <c r="C7643" t="s">
        <v>12</v>
      </c>
      <c r="D7643" t="s">
        <v>13</v>
      </c>
      <c r="E7643" t="s">
        <v>32</v>
      </c>
      <c r="F7643" s="2">
        <v>-2.35617977567984E+16</v>
      </c>
      <c r="G7643" s="2">
        <v>-4665378512125100</v>
      </c>
      <c r="H7643" t="s">
        <v>133</v>
      </c>
      <c r="I7643" t="s">
        <v>134</v>
      </c>
      <c r="J7643" t="s">
        <v>20335</v>
      </c>
      <c r="K7643" t="s">
        <v>20336</v>
      </c>
    </row>
    <row r="7644" spans="1:11" x14ac:dyDescent="0.35">
      <c r="A7644" t="s">
        <v>20337</v>
      </c>
      <c r="B7644" s="1">
        <v>45865</v>
      </c>
      <c r="C7644" t="s">
        <v>12</v>
      </c>
      <c r="D7644" t="s">
        <v>31</v>
      </c>
      <c r="E7644" t="s">
        <v>76</v>
      </c>
      <c r="F7644" s="2">
        <v>-2355614754472010</v>
      </c>
      <c r="G7644" s="2">
        <v>-4666205781146040</v>
      </c>
      <c r="H7644" t="s">
        <v>121</v>
      </c>
      <c r="I7644" t="s">
        <v>122</v>
      </c>
      <c r="J7644" t="s">
        <v>20090</v>
      </c>
      <c r="K7644" t="s">
        <v>13176</v>
      </c>
    </row>
    <row r="7645" spans="1:11" x14ac:dyDescent="0.35">
      <c r="A7645" t="s">
        <v>20338</v>
      </c>
      <c r="B7645" s="1">
        <v>45850</v>
      </c>
      <c r="C7645" t="s">
        <v>20</v>
      </c>
      <c r="D7645" t="s">
        <v>129</v>
      </c>
      <c r="E7645" t="s">
        <v>32</v>
      </c>
      <c r="F7645" s="2">
        <v>-2.35620000395058E+16</v>
      </c>
      <c r="G7645" s="2">
        <v>-4665346246531790</v>
      </c>
      <c r="H7645" t="s">
        <v>26</v>
      </c>
      <c r="I7645" t="s">
        <v>27</v>
      </c>
      <c r="J7645" t="s">
        <v>20339</v>
      </c>
      <c r="K7645" t="s">
        <v>10403</v>
      </c>
    </row>
    <row r="7646" spans="1:11" x14ac:dyDescent="0.35">
      <c r="A7646" t="s">
        <v>20340</v>
      </c>
      <c r="B7646" s="1">
        <v>45843</v>
      </c>
      <c r="C7646" t="s">
        <v>47</v>
      </c>
      <c r="D7646" t="s">
        <v>66</v>
      </c>
      <c r="E7646" t="s">
        <v>32</v>
      </c>
      <c r="F7646" s="2">
        <v>-2.35614900771773E+16</v>
      </c>
      <c r="G7646" s="2">
        <v>-4665383097869180</v>
      </c>
      <c r="H7646" t="s">
        <v>39</v>
      </c>
      <c r="I7646" t="s">
        <v>40</v>
      </c>
      <c r="J7646" t="s">
        <v>20341</v>
      </c>
      <c r="K7646" t="s">
        <v>20342</v>
      </c>
    </row>
    <row r="7647" spans="1:11" x14ac:dyDescent="0.35">
      <c r="A7647" t="s">
        <v>20343</v>
      </c>
      <c r="B7647" s="1">
        <v>45865</v>
      </c>
      <c r="C7647" t="s">
        <v>47</v>
      </c>
      <c r="D7647" t="s">
        <v>66</v>
      </c>
      <c r="E7647" t="s">
        <v>25</v>
      </c>
      <c r="F7647" s="2">
        <v>-2.35633759990014E+16</v>
      </c>
      <c r="G7647" s="2">
        <v>-4.6652036947202096E+16</v>
      </c>
      <c r="H7647" t="s">
        <v>33</v>
      </c>
      <c r="I7647" t="s">
        <v>34</v>
      </c>
      <c r="J7647" t="s">
        <v>20344</v>
      </c>
      <c r="K7647" t="s">
        <v>20345</v>
      </c>
    </row>
    <row r="7648" spans="1:11" x14ac:dyDescent="0.35">
      <c r="A7648" t="s">
        <v>20346</v>
      </c>
      <c r="B7648" s="1">
        <v>45843</v>
      </c>
      <c r="C7648" t="s">
        <v>47</v>
      </c>
      <c r="D7648" t="s">
        <v>13</v>
      </c>
      <c r="E7648" t="s">
        <v>14</v>
      </c>
      <c r="F7648" s="2">
        <v>-2.35641357272794E+16</v>
      </c>
      <c r="G7648" s="2">
        <v>-46650230252111</v>
      </c>
      <c r="H7648" t="s">
        <v>77</v>
      </c>
      <c r="I7648" t="s">
        <v>78</v>
      </c>
      <c r="J7648" t="s">
        <v>20347</v>
      </c>
      <c r="K7648" t="s">
        <v>20348</v>
      </c>
    </row>
    <row r="7649" spans="1:11" x14ac:dyDescent="0.35">
      <c r="A7649" t="s">
        <v>20349</v>
      </c>
      <c r="B7649" s="1">
        <v>45857</v>
      </c>
      <c r="C7649" t="s">
        <v>20</v>
      </c>
      <c r="D7649" t="s">
        <v>82</v>
      </c>
      <c r="E7649" t="s">
        <v>14</v>
      </c>
      <c r="F7649" s="2">
        <v>-2.35646431900494E+16</v>
      </c>
      <c r="G7649" s="2">
        <v>-466499692853405</v>
      </c>
      <c r="H7649" t="s">
        <v>33</v>
      </c>
      <c r="I7649" t="s">
        <v>34</v>
      </c>
      <c r="J7649" t="s">
        <v>20350</v>
      </c>
      <c r="K7649" t="s">
        <v>20351</v>
      </c>
    </row>
    <row r="7650" spans="1:11" x14ac:dyDescent="0.35">
      <c r="A7650" t="s">
        <v>20352</v>
      </c>
      <c r="B7650" s="1">
        <v>45864</v>
      </c>
      <c r="C7650" t="s">
        <v>47</v>
      </c>
      <c r="D7650" t="s">
        <v>66</v>
      </c>
      <c r="E7650" t="s">
        <v>32</v>
      </c>
      <c r="F7650" s="2">
        <v>-2.35621889602047E+16</v>
      </c>
      <c r="G7650" s="2">
        <v>-4665397107088610</v>
      </c>
      <c r="H7650" t="s">
        <v>26</v>
      </c>
      <c r="I7650" t="s">
        <v>27</v>
      </c>
      <c r="J7650" t="s">
        <v>20353</v>
      </c>
      <c r="K7650" t="s">
        <v>3197</v>
      </c>
    </row>
    <row r="7651" spans="1:11" x14ac:dyDescent="0.35">
      <c r="A7651" t="s">
        <v>20354</v>
      </c>
      <c r="B7651" s="1">
        <v>45851</v>
      </c>
      <c r="C7651" t="s">
        <v>20</v>
      </c>
      <c r="D7651" t="s">
        <v>66</v>
      </c>
      <c r="E7651" t="s">
        <v>32</v>
      </c>
      <c r="F7651" s="2">
        <v>-2356268980730880</v>
      </c>
      <c r="G7651" s="2">
        <v>-4.66539490519982E+16</v>
      </c>
      <c r="H7651" t="s">
        <v>133</v>
      </c>
      <c r="I7651" t="s">
        <v>134</v>
      </c>
      <c r="J7651" t="s">
        <v>20355</v>
      </c>
      <c r="K7651" t="s">
        <v>20356</v>
      </c>
    </row>
    <row r="7652" spans="1:11" x14ac:dyDescent="0.35">
      <c r="A7652" t="s">
        <v>20357</v>
      </c>
      <c r="B7652" s="1">
        <v>45850</v>
      </c>
      <c r="C7652" t="s">
        <v>12</v>
      </c>
      <c r="D7652" t="s">
        <v>66</v>
      </c>
      <c r="E7652" t="s">
        <v>57</v>
      </c>
      <c r="F7652" s="2">
        <v>-2356214333634910</v>
      </c>
      <c r="G7652" s="2">
        <v>-4665555461792400</v>
      </c>
      <c r="H7652" t="s">
        <v>58</v>
      </c>
      <c r="I7652" t="s">
        <v>59</v>
      </c>
      <c r="J7652" t="s">
        <v>20358</v>
      </c>
      <c r="K7652" t="s">
        <v>20359</v>
      </c>
    </row>
    <row r="7653" spans="1:11" x14ac:dyDescent="0.35">
      <c r="A7653" t="s">
        <v>20360</v>
      </c>
      <c r="B7653" s="1">
        <v>45843</v>
      </c>
      <c r="C7653" t="s">
        <v>12</v>
      </c>
      <c r="D7653" t="s">
        <v>111</v>
      </c>
      <c r="E7653" t="s">
        <v>14</v>
      </c>
      <c r="F7653" s="2">
        <v>-2356384343262970</v>
      </c>
      <c r="G7653" s="2">
        <v>-4.66500835994314E+16</v>
      </c>
      <c r="H7653" t="s">
        <v>58</v>
      </c>
      <c r="I7653" t="s">
        <v>59</v>
      </c>
      <c r="J7653" t="s">
        <v>20361</v>
      </c>
      <c r="K7653" t="s">
        <v>6903</v>
      </c>
    </row>
    <row r="7654" spans="1:11" x14ac:dyDescent="0.35">
      <c r="A7654" t="s">
        <v>20362</v>
      </c>
      <c r="B7654" s="1">
        <v>45858</v>
      </c>
      <c r="C7654" t="s">
        <v>12</v>
      </c>
      <c r="D7654" t="s">
        <v>111</v>
      </c>
      <c r="E7654" t="s">
        <v>57</v>
      </c>
      <c r="F7654" s="2">
        <v>-2.35612451840419E+16</v>
      </c>
      <c r="G7654" s="2">
        <v>-466561744222788</v>
      </c>
      <c r="H7654" t="s">
        <v>58</v>
      </c>
      <c r="I7654" t="s">
        <v>59</v>
      </c>
      <c r="J7654" t="s">
        <v>20363</v>
      </c>
      <c r="K7654" t="s">
        <v>12080</v>
      </c>
    </row>
    <row r="7655" spans="1:11" x14ac:dyDescent="0.35">
      <c r="A7655" t="s">
        <v>20364</v>
      </c>
      <c r="B7655" s="1">
        <v>45848</v>
      </c>
      <c r="C7655" t="s">
        <v>20</v>
      </c>
      <c r="D7655" t="s">
        <v>66</v>
      </c>
      <c r="E7655" t="s">
        <v>32</v>
      </c>
      <c r="F7655" s="2">
        <v>-2.35619782873453E+16</v>
      </c>
      <c r="G7655" s="2">
        <v>-4.66537615677884E+16</v>
      </c>
      <c r="H7655" t="s">
        <v>26</v>
      </c>
      <c r="I7655" t="s">
        <v>27</v>
      </c>
      <c r="J7655" t="s">
        <v>20365</v>
      </c>
      <c r="K7655" t="s">
        <v>20366</v>
      </c>
    </row>
    <row r="7656" spans="1:11" x14ac:dyDescent="0.35">
      <c r="A7656" t="s">
        <v>20367</v>
      </c>
      <c r="B7656" s="1">
        <v>45851</v>
      </c>
      <c r="C7656" t="s">
        <v>12</v>
      </c>
      <c r="D7656" t="s">
        <v>82</v>
      </c>
      <c r="E7656" t="s">
        <v>57</v>
      </c>
      <c r="F7656" s="2">
        <v>-2.35623422867747E+16</v>
      </c>
      <c r="G7656" s="2">
        <v>-4.6656015167307904E+16</v>
      </c>
      <c r="H7656" t="s">
        <v>97</v>
      </c>
      <c r="I7656" t="s">
        <v>98</v>
      </c>
      <c r="J7656" t="s">
        <v>20368</v>
      </c>
      <c r="K7656" t="s">
        <v>19763</v>
      </c>
    </row>
    <row r="7657" spans="1:11" x14ac:dyDescent="0.35">
      <c r="A7657" t="s">
        <v>20369</v>
      </c>
      <c r="B7657" s="1">
        <v>45858</v>
      </c>
      <c r="C7657" t="s">
        <v>47</v>
      </c>
      <c r="D7657" t="s">
        <v>129</v>
      </c>
      <c r="E7657" t="s">
        <v>32</v>
      </c>
      <c r="F7657" s="2">
        <v>-2.3562006793239E+16</v>
      </c>
      <c r="G7657" s="2">
        <v>-4665405888808530</v>
      </c>
      <c r="H7657" t="s">
        <v>112</v>
      </c>
      <c r="I7657" t="s">
        <v>34</v>
      </c>
      <c r="J7657" t="s">
        <v>20370</v>
      </c>
      <c r="K7657" t="s">
        <v>2654</v>
      </c>
    </row>
    <row r="7658" spans="1:11" x14ac:dyDescent="0.35">
      <c r="A7658" t="s">
        <v>20371</v>
      </c>
      <c r="B7658" s="1">
        <v>45864</v>
      </c>
      <c r="C7658" t="s">
        <v>47</v>
      </c>
      <c r="D7658" t="s">
        <v>66</v>
      </c>
      <c r="E7658" t="s">
        <v>32</v>
      </c>
      <c r="F7658" s="2">
        <v>-2.35615628694521E+16</v>
      </c>
      <c r="G7658" s="2">
        <v>-4665433717033740</v>
      </c>
      <c r="H7658" t="s">
        <v>58</v>
      </c>
      <c r="I7658" t="s">
        <v>59</v>
      </c>
      <c r="J7658" t="s">
        <v>20372</v>
      </c>
      <c r="K7658" t="s">
        <v>4942</v>
      </c>
    </row>
    <row r="7659" spans="1:11" x14ac:dyDescent="0.35">
      <c r="A7659" t="s">
        <v>20373</v>
      </c>
      <c r="B7659" s="1">
        <v>45854</v>
      </c>
      <c r="C7659" t="s">
        <v>12</v>
      </c>
      <c r="D7659" t="s">
        <v>82</v>
      </c>
      <c r="E7659" t="s">
        <v>14</v>
      </c>
      <c r="F7659" s="2">
        <v>-2.3564186347773E+16</v>
      </c>
      <c r="G7659" s="2">
        <v>-4665057476070780</v>
      </c>
      <c r="H7659" t="s">
        <v>121</v>
      </c>
      <c r="I7659" t="s">
        <v>122</v>
      </c>
      <c r="J7659" t="s">
        <v>20374</v>
      </c>
      <c r="K7659" t="s">
        <v>3665</v>
      </c>
    </row>
    <row r="7660" spans="1:11" x14ac:dyDescent="0.35">
      <c r="A7660" t="s">
        <v>20375</v>
      </c>
      <c r="B7660" s="1">
        <v>45850</v>
      </c>
      <c r="C7660" t="s">
        <v>20</v>
      </c>
      <c r="D7660" t="s">
        <v>111</v>
      </c>
      <c r="E7660" t="s">
        <v>25</v>
      </c>
      <c r="F7660" s="2">
        <v>-2356270391400460</v>
      </c>
      <c r="G7660" s="2">
        <v>-4.6652376887042704E+16</v>
      </c>
      <c r="H7660" t="s">
        <v>97</v>
      </c>
      <c r="I7660" t="s">
        <v>98</v>
      </c>
      <c r="J7660" t="s">
        <v>20376</v>
      </c>
      <c r="K7660" t="s">
        <v>20377</v>
      </c>
    </row>
    <row r="7661" spans="1:11" x14ac:dyDescent="0.35">
      <c r="A7661" t="s">
        <v>20378</v>
      </c>
      <c r="B7661" s="1">
        <v>45844</v>
      </c>
      <c r="C7661" t="s">
        <v>47</v>
      </c>
      <c r="D7661" t="s">
        <v>31</v>
      </c>
      <c r="E7661" t="s">
        <v>57</v>
      </c>
      <c r="F7661" s="2">
        <v>-2356154552266640</v>
      </c>
      <c r="G7661" s="2">
        <v>-4665589674480460</v>
      </c>
      <c r="H7661" t="s">
        <v>33</v>
      </c>
      <c r="I7661" t="s">
        <v>34</v>
      </c>
      <c r="J7661" t="s">
        <v>20379</v>
      </c>
      <c r="K7661" t="s">
        <v>414</v>
      </c>
    </row>
    <row r="7662" spans="1:11" x14ac:dyDescent="0.35">
      <c r="A7662" t="s">
        <v>20380</v>
      </c>
      <c r="B7662" s="1">
        <v>45858</v>
      </c>
      <c r="C7662" t="s">
        <v>20</v>
      </c>
      <c r="D7662" t="s">
        <v>13</v>
      </c>
      <c r="E7662" t="s">
        <v>72</v>
      </c>
      <c r="F7662" s="2">
        <v>-2.35638211292514E+16</v>
      </c>
      <c r="G7662" s="2">
        <v>-4.6656894790978896E+16</v>
      </c>
      <c r="H7662" t="s">
        <v>138</v>
      </c>
      <c r="I7662" t="s">
        <v>139</v>
      </c>
      <c r="J7662" t="s">
        <v>20381</v>
      </c>
      <c r="K7662" t="s">
        <v>20382</v>
      </c>
    </row>
    <row r="7663" spans="1:11" x14ac:dyDescent="0.35">
      <c r="A7663" t="s">
        <v>20383</v>
      </c>
      <c r="B7663" s="1">
        <v>45865</v>
      </c>
      <c r="C7663" t="s">
        <v>47</v>
      </c>
      <c r="D7663" t="s">
        <v>129</v>
      </c>
      <c r="E7663" t="s">
        <v>14</v>
      </c>
      <c r="F7663" s="2">
        <v>-2.35632056347359E+16</v>
      </c>
      <c r="G7663" s="2">
        <v>-4664986381923340</v>
      </c>
      <c r="H7663" t="s">
        <v>112</v>
      </c>
      <c r="I7663" t="s">
        <v>34</v>
      </c>
      <c r="J7663" t="s">
        <v>20384</v>
      </c>
      <c r="K7663" t="s">
        <v>6990</v>
      </c>
    </row>
    <row r="7664" spans="1:11" x14ac:dyDescent="0.35">
      <c r="A7664" t="s">
        <v>20385</v>
      </c>
      <c r="B7664" s="1">
        <v>45857</v>
      </c>
      <c r="C7664" t="s">
        <v>12</v>
      </c>
      <c r="D7664" t="s">
        <v>66</v>
      </c>
      <c r="E7664" t="s">
        <v>57</v>
      </c>
      <c r="F7664" s="2">
        <v>-2356155357362870</v>
      </c>
      <c r="G7664" s="2">
        <v>-4665604940702120</v>
      </c>
      <c r="H7664" t="s">
        <v>15</v>
      </c>
      <c r="I7664" t="s">
        <v>16</v>
      </c>
      <c r="J7664" t="s">
        <v>20386</v>
      </c>
      <c r="K7664" t="s">
        <v>10151</v>
      </c>
    </row>
    <row r="7665" spans="1:11" x14ac:dyDescent="0.35">
      <c r="A7665" t="s">
        <v>20387</v>
      </c>
      <c r="B7665" s="1">
        <v>45851</v>
      </c>
      <c r="C7665" t="s">
        <v>20</v>
      </c>
      <c r="D7665" t="s">
        <v>111</v>
      </c>
      <c r="E7665" t="s">
        <v>32</v>
      </c>
      <c r="F7665" s="2">
        <v>-2.35621178276857E+16</v>
      </c>
      <c r="G7665" s="2">
        <v>-4.6654450551077296E+16</v>
      </c>
      <c r="H7665" t="s">
        <v>52</v>
      </c>
      <c r="I7665" t="s">
        <v>53</v>
      </c>
      <c r="J7665" t="s">
        <v>18612</v>
      </c>
      <c r="K7665" t="s">
        <v>20388</v>
      </c>
    </row>
    <row r="7666" spans="1:11" x14ac:dyDescent="0.35">
      <c r="A7666" t="s">
        <v>20389</v>
      </c>
      <c r="B7666" s="1">
        <v>45856</v>
      </c>
      <c r="C7666" t="s">
        <v>47</v>
      </c>
      <c r="D7666" t="s">
        <v>111</v>
      </c>
      <c r="E7666" t="s">
        <v>57</v>
      </c>
      <c r="F7666" s="2">
        <v>-2356140204073770</v>
      </c>
      <c r="G7666" s="2">
        <v>-4665564595956810</v>
      </c>
      <c r="H7666" t="s">
        <v>52</v>
      </c>
      <c r="I7666" t="s">
        <v>53</v>
      </c>
      <c r="J7666" t="s">
        <v>20390</v>
      </c>
      <c r="K7666" t="s">
        <v>15878</v>
      </c>
    </row>
    <row r="7667" spans="1:11" x14ac:dyDescent="0.35">
      <c r="A7667" t="s">
        <v>20391</v>
      </c>
      <c r="B7667" s="1">
        <v>45864</v>
      </c>
      <c r="C7667" t="s">
        <v>47</v>
      </c>
      <c r="D7667" t="s">
        <v>13</v>
      </c>
      <c r="E7667" t="s">
        <v>76</v>
      </c>
      <c r="F7667" s="2">
        <v>-2.35559550090801E+16</v>
      </c>
      <c r="G7667" s="2">
        <v>-4666186021401680</v>
      </c>
      <c r="H7667" t="s">
        <v>138</v>
      </c>
      <c r="I7667" t="s">
        <v>139</v>
      </c>
      <c r="J7667" t="s">
        <v>20392</v>
      </c>
      <c r="K7667" t="s">
        <v>20393</v>
      </c>
    </row>
    <row r="7668" spans="1:11" x14ac:dyDescent="0.35">
      <c r="A7668" t="s">
        <v>20394</v>
      </c>
      <c r="B7668" s="1">
        <v>45844</v>
      </c>
      <c r="C7668" t="s">
        <v>20</v>
      </c>
      <c r="D7668" t="s">
        <v>82</v>
      </c>
      <c r="E7668" t="s">
        <v>32</v>
      </c>
      <c r="F7668" s="2">
        <v>-2.35615452164561E+16</v>
      </c>
      <c r="G7668" s="2">
        <v>-4665442794494690</v>
      </c>
      <c r="H7668" t="s">
        <v>138</v>
      </c>
      <c r="I7668" t="s">
        <v>139</v>
      </c>
      <c r="J7668" t="s">
        <v>20395</v>
      </c>
      <c r="K7668" t="s">
        <v>20396</v>
      </c>
    </row>
    <row r="7669" spans="1:11" x14ac:dyDescent="0.35">
      <c r="A7669" t="s">
        <v>20397</v>
      </c>
      <c r="B7669" s="1">
        <v>45857</v>
      </c>
      <c r="C7669" t="s">
        <v>20</v>
      </c>
      <c r="D7669" t="s">
        <v>66</v>
      </c>
      <c r="E7669" t="s">
        <v>38</v>
      </c>
      <c r="F7669" s="2">
        <v>-2.35711693455129E+16</v>
      </c>
      <c r="G7669" s="2">
        <v>-466459968705831</v>
      </c>
      <c r="H7669" t="s">
        <v>15</v>
      </c>
      <c r="I7669" t="s">
        <v>16</v>
      </c>
      <c r="J7669" t="s">
        <v>20398</v>
      </c>
      <c r="K7669" t="s">
        <v>20399</v>
      </c>
    </row>
    <row r="7670" spans="1:11" x14ac:dyDescent="0.35">
      <c r="A7670" t="s">
        <v>20400</v>
      </c>
      <c r="B7670" s="1">
        <v>45857</v>
      </c>
      <c r="C7670" t="s">
        <v>47</v>
      </c>
      <c r="D7670" t="s">
        <v>21</v>
      </c>
      <c r="E7670" t="s">
        <v>76</v>
      </c>
      <c r="F7670" s="2">
        <v>-2.35562331298151E+16</v>
      </c>
      <c r="G7670" s="2">
        <v>-4.6661502132180704E+16</v>
      </c>
      <c r="H7670" t="s">
        <v>97</v>
      </c>
      <c r="I7670" t="s">
        <v>98</v>
      </c>
      <c r="J7670" t="s">
        <v>20401</v>
      </c>
      <c r="K7670" t="s">
        <v>20402</v>
      </c>
    </row>
    <row r="7671" spans="1:11" x14ac:dyDescent="0.35">
      <c r="A7671" t="s">
        <v>20403</v>
      </c>
      <c r="B7671" s="1">
        <v>45857</v>
      </c>
      <c r="C7671" t="s">
        <v>20</v>
      </c>
      <c r="D7671" t="s">
        <v>31</v>
      </c>
      <c r="E7671" t="s">
        <v>76</v>
      </c>
      <c r="F7671" s="2">
        <v>-2.35558792113501E+16</v>
      </c>
      <c r="G7671" s="2">
        <v>-466616839061135</v>
      </c>
      <c r="H7671" t="s">
        <v>112</v>
      </c>
      <c r="I7671" t="s">
        <v>34</v>
      </c>
      <c r="J7671" t="s">
        <v>20404</v>
      </c>
      <c r="K7671" t="s">
        <v>20405</v>
      </c>
    </row>
    <row r="7672" spans="1:11" x14ac:dyDescent="0.35">
      <c r="A7672" t="s">
        <v>20406</v>
      </c>
      <c r="B7672" s="1">
        <v>45844</v>
      </c>
      <c r="C7672" t="s">
        <v>12</v>
      </c>
      <c r="D7672" t="s">
        <v>82</v>
      </c>
      <c r="E7672" t="s">
        <v>57</v>
      </c>
      <c r="F7672" s="2">
        <v>-2.35610681197469E+16</v>
      </c>
      <c r="G7672" s="2">
        <v>-4665608840045830</v>
      </c>
      <c r="H7672" t="s">
        <v>97</v>
      </c>
      <c r="I7672" t="s">
        <v>98</v>
      </c>
      <c r="J7672" t="s">
        <v>20407</v>
      </c>
      <c r="K7672" t="s">
        <v>1742</v>
      </c>
    </row>
    <row r="7673" spans="1:11" x14ac:dyDescent="0.35">
      <c r="A7673" t="s">
        <v>20408</v>
      </c>
      <c r="B7673" s="1">
        <v>45864</v>
      </c>
      <c r="C7673" t="s">
        <v>12</v>
      </c>
      <c r="D7673" t="s">
        <v>51</v>
      </c>
      <c r="E7673" t="s">
        <v>32</v>
      </c>
      <c r="F7673" s="2">
        <v>-2.35617674731764E+16</v>
      </c>
      <c r="G7673" s="2">
        <v>-4.66535466031602E+16</v>
      </c>
      <c r="H7673" t="s">
        <v>83</v>
      </c>
      <c r="I7673" t="s">
        <v>84</v>
      </c>
      <c r="J7673" t="s">
        <v>20409</v>
      </c>
      <c r="K7673" t="s">
        <v>1701</v>
      </c>
    </row>
    <row r="7674" spans="1:11" x14ac:dyDescent="0.35">
      <c r="A7674" t="s">
        <v>20410</v>
      </c>
      <c r="B7674" s="1">
        <v>45843</v>
      </c>
      <c r="C7674" t="s">
        <v>20</v>
      </c>
      <c r="D7674" t="s">
        <v>66</v>
      </c>
      <c r="E7674" t="s">
        <v>57</v>
      </c>
      <c r="F7674" s="2">
        <v>-2.35615506987494E+16</v>
      </c>
      <c r="G7674" s="2">
        <v>-4665565989314330</v>
      </c>
      <c r="H7674" t="s">
        <v>26</v>
      </c>
      <c r="I7674" t="s">
        <v>27</v>
      </c>
      <c r="J7674" t="s">
        <v>20411</v>
      </c>
      <c r="K7674" t="s">
        <v>20412</v>
      </c>
    </row>
    <row r="7675" spans="1:11" x14ac:dyDescent="0.35">
      <c r="A7675" t="s">
        <v>20413</v>
      </c>
      <c r="B7675" s="1">
        <v>45844</v>
      </c>
      <c r="C7675" t="s">
        <v>47</v>
      </c>
      <c r="D7675" t="s">
        <v>13</v>
      </c>
      <c r="E7675" t="s">
        <v>57</v>
      </c>
      <c r="F7675" s="2">
        <v>-2.35614865453737E+16</v>
      </c>
      <c r="G7675" s="2">
        <v>-4665560377056130</v>
      </c>
      <c r="H7675" t="s">
        <v>15</v>
      </c>
      <c r="I7675" t="s">
        <v>16</v>
      </c>
      <c r="J7675" t="s">
        <v>20414</v>
      </c>
      <c r="K7675" t="s">
        <v>6786</v>
      </c>
    </row>
    <row r="7676" spans="1:11" x14ac:dyDescent="0.35">
      <c r="A7676" t="s">
        <v>20415</v>
      </c>
      <c r="B7676" s="1">
        <v>45864</v>
      </c>
      <c r="C7676" t="s">
        <v>20</v>
      </c>
      <c r="D7676" t="s">
        <v>51</v>
      </c>
      <c r="E7676" t="s">
        <v>72</v>
      </c>
      <c r="F7676" s="2">
        <v>-2.35644834467562E+16</v>
      </c>
      <c r="G7676" s="2">
        <v>-4.6657492653673504E+16</v>
      </c>
      <c r="H7676" t="s">
        <v>121</v>
      </c>
      <c r="I7676" t="s">
        <v>122</v>
      </c>
      <c r="J7676" t="s">
        <v>20416</v>
      </c>
      <c r="K7676" t="s">
        <v>20417</v>
      </c>
    </row>
    <row r="7677" spans="1:11" x14ac:dyDescent="0.35">
      <c r="A7677" t="s">
        <v>20418</v>
      </c>
      <c r="B7677" s="1">
        <v>45843</v>
      </c>
      <c r="C7677" t="s">
        <v>12</v>
      </c>
      <c r="D7677" t="s">
        <v>82</v>
      </c>
      <c r="E7677" t="s">
        <v>57</v>
      </c>
      <c r="F7677" s="2">
        <v>-2356153138031440</v>
      </c>
      <c r="G7677" s="2">
        <v>-4665614767744270</v>
      </c>
      <c r="H7677" t="s">
        <v>83</v>
      </c>
      <c r="I7677" t="s">
        <v>84</v>
      </c>
      <c r="J7677" t="s">
        <v>20419</v>
      </c>
      <c r="K7677" t="s">
        <v>18056</v>
      </c>
    </row>
    <row r="7678" spans="1:11" x14ac:dyDescent="0.35">
      <c r="A7678" t="s">
        <v>20420</v>
      </c>
      <c r="B7678" s="1">
        <v>45865</v>
      </c>
      <c r="C7678" t="s">
        <v>20</v>
      </c>
      <c r="D7678" t="s">
        <v>51</v>
      </c>
      <c r="E7678" t="s">
        <v>14</v>
      </c>
      <c r="F7678" s="2">
        <v>-2356415501273280</v>
      </c>
      <c r="G7678" s="2">
        <v>-4665006585797470</v>
      </c>
      <c r="H7678" t="s">
        <v>58</v>
      </c>
      <c r="I7678" t="s">
        <v>59</v>
      </c>
      <c r="J7678" t="s">
        <v>20421</v>
      </c>
      <c r="K7678" t="s">
        <v>20422</v>
      </c>
    </row>
    <row r="7679" spans="1:11" x14ac:dyDescent="0.35">
      <c r="A7679" t="s">
        <v>20423</v>
      </c>
      <c r="B7679" s="1">
        <v>45844</v>
      </c>
      <c r="C7679" t="s">
        <v>20</v>
      </c>
      <c r="D7679" t="s">
        <v>51</v>
      </c>
      <c r="E7679" t="s">
        <v>14</v>
      </c>
      <c r="F7679" s="2">
        <v>-2356378399594040</v>
      </c>
      <c r="G7679" s="2">
        <v>-4665012229817350</v>
      </c>
      <c r="H7679" t="s">
        <v>77</v>
      </c>
      <c r="I7679" t="s">
        <v>78</v>
      </c>
      <c r="J7679" t="s">
        <v>20424</v>
      </c>
      <c r="K7679" t="s">
        <v>20425</v>
      </c>
    </row>
    <row r="7680" spans="1:11" x14ac:dyDescent="0.35">
      <c r="A7680" t="s">
        <v>20426</v>
      </c>
      <c r="B7680" s="1">
        <v>45859</v>
      </c>
      <c r="C7680" t="s">
        <v>12</v>
      </c>
      <c r="D7680" t="s">
        <v>13</v>
      </c>
      <c r="E7680" t="s">
        <v>32</v>
      </c>
      <c r="F7680" s="2">
        <v>-2.35622471583931E+16</v>
      </c>
      <c r="G7680" s="2">
        <v>-4.6654105454013E+16</v>
      </c>
      <c r="H7680" t="s">
        <v>77</v>
      </c>
      <c r="I7680" t="s">
        <v>78</v>
      </c>
      <c r="J7680" t="s">
        <v>20427</v>
      </c>
      <c r="K7680" t="s">
        <v>20428</v>
      </c>
    </row>
    <row r="7681" spans="1:11" x14ac:dyDescent="0.35">
      <c r="A7681" t="s">
        <v>20429</v>
      </c>
      <c r="B7681" s="1">
        <v>45850</v>
      </c>
      <c r="C7681" t="s">
        <v>20</v>
      </c>
      <c r="D7681" t="s">
        <v>129</v>
      </c>
      <c r="E7681" t="s">
        <v>76</v>
      </c>
      <c r="F7681" s="2">
        <v>-2355600174358390</v>
      </c>
      <c r="G7681" s="2">
        <v>-4.66618982016506E+16</v>
      </c>
      <c r="H7681" t="s">
        <v>97</v>
      </c>
      <c r="I7681" t="s">
        <v>98</v>
      </c>
      <c r="J7681" t="s">
        <v>20430</v>
      </c>
      <c r="K7681" t="s">
        <v>20431</v>
      </c>
    </row>
    <row r="7682" spans="1:11" x14ac:dyDescent="0.35">
      <c r="A7682" t="s">
        <v>20432</v>
      </c>
      <c r="B7682" s="1">
        <v>45865</v>
      </c>
      <c r="C7682" t="s">
        <v>12</v>
      </c>
      <c r="D7682" t="s">
        <v>111</v>
      </c>
      <c r="E7682" t="s">
        <v>32</v>
      </c>
      <c r="F7682" s="2">
        <v>-2.3562483905044E+16</v>
      </c>
      <c r="G7682" s="2">
        <v>-4.6653979156565104E+16</v>
      </c>
      <c r="H7682" t="s">
        <v>97</v>
      </c>
      <c r="I7682" t="s">
        <v>98</v>
      </c>
      <c r="J7682" t="s">
        <v>20433</v>
      </c>
      <c r="K7682" t="s">
        <v>20434</v>
      </c>
    </row>
    <row r="7683" spans="1:11" x14ac:dyDescent="0.35">
      <c r="A7683" t="s">
        <v>20435</v>
      </c>
      <c r="B7683" s="1">
        <v>45843</v>
      </c>
      <c r="C7683" t="s">
        <v>47</v>
      </c>
      <c r="D7683" t="s">
        <v>13</v>
      </c>
      <c r="E7683" t="s">
        <v>25</v>
      </c>
      <c r="F7683" s="2">
        <v>-2356332761171190</v>
      </c>
      <c r="G7683" s="2">
        <v>-4.66520131163782E+16</v>
      </c>
      <c r="H7683" t="s">
        <v>133</v>
      </c>
      <c r="I7683" t="s">
        <v>134</v>
      </c>
      <c r="J7683" t="s">
        <v>20436</v>
      </c>
      <c r="K7683" t="s">
        <v>20437</v>
      </c>
    </row>
    <row r="7684" spans="1:11" x14ac:dyDescent="0.35">
      <c r="A7684" t="s">
        <v>20438</v>
      </c>
      <c r="B7684" s="1">
        <v>45863</v>
      </c>
      <c r="C7684" t="s">
        <v>12</v>
      </c>
      <c r="D7684" t="s">
        <v>129</v>
      </c>
      <c r="E7684" t="s">
        <v>32</v>
      </c>
      <c r="F7684" s="2">
        <v>-2356243421882760</v>
      </c>
      <c r="G7684" s="2">
        <v>-4665416262506650</v>
      </c>
      <c r="H7684" t="s">
        <v>133</v>
      </c>
      <c r="I7684" t="s">
        <v>134</v>
      </c>
      <c r="J7684" t="s">
        <v>20439</v>
      </c>
      <c r="K7684" t="s">
        <v>20440</v>
      </c>
    </row>
    <row r="7685" spans="1:11" x14ac:dyDescent="0.35">
      <c r="A7685" t="s">
        <v>20441</v>
      </c>
      <c r="B7685" s="1">
        <v>45843</v>
      </c>
      <c r="C7685" t="s">
        <v>12</v>
      </c>
      <c r="D7685" t="s">
        <v>129</v>
      </c>
      <c r="E7685" t="s">
        <v>38</v>
      </c>
      <c r="F7685" s="2">
        <v>-2.35700051278338E+16</v>
      </c>
      <c r="G7685" s="2">
        <v>-4664593288285510</v>
      </c>
      <c r="H7685" t="s">
        <v>121</v>
      </c>
      <c r="I7685" t="s">
        <v>122</v>
      </c>
      <c r="J7685" t="s">
        <v>20442</v>
      </c>
      <c r="K7685" t="s">
        <v>9392</v>
      </c>
    </row>
    <row r="7686" spans="1:11" x14ac:dyDescent="0.35">
      <c r="A7686" t="s">
        <v>20443</v>
      </c>
      <c r="B7686" s="1">
        <v>45851</v>
      </c>
      <c r="C7686" t="s">
        <v>47</v>
      </c>
      <c r="D7686" t="s">
        <v>129</v>
      </c>
      <c r="E7686" t="s">
        <v>38</v>
      </c>
      <c r="F7686" s="2">
        <v>-2357061995997560</v>
      </c>
      <c r="G7686" s="2">
        <v>-4.66460157531948E+16</v>
      </c>
      <c r="H7686" t="s">
        <v>97</v>
      </c>
      <c r="I7686" t="s">
        <v>98</v>
      </c>
      <c r="J7686" t="s">
        <v>20444</v>
      </c>
      <c r="K7686" t="s">
        <v>20445</v>
      </c>
    </row>
    <row r="7687" spans="1:11" x14ac:dyDescent="0.35">
      <c r="A7687" t="s">
        <v>20446</v>
      </c>
      <c r="B7687" s="1">
        <v>45844</v>
      </c>
      <c r="C7687" t="s">
        <v>12</v>
      </c>
      <c r="D7687" t="s">
        <v>21</v>
      </c>
      <c r="E7687" t="s">
        <v>32</v>
      </c>
      <c r="F7687" s="2">
        <v>-2.35624045282538E+16</v>
      </c>
      <c r="G7687" s="2">
        <v>-4665353580670500</v>
      </c>
      <c r="H7687" t="s">
        <v>121</v>
      </c>
      <c r="I7687" t="s">
        <v>122</v>
      </c>
      <c r="J7687" t="s">
        <v>20447</v>
      </c>
      <c r="K7687" t="s">
        <v>10694</v>
      </c>
    </row>
    <row r="7688" spans="1:11" x14ac:dyDescent="0.35">
      <c r="A7688" t="s">
        <v>20448</v>
      </c>
      <c r="B7688" s="1">
        <v>45850</v>
      </c>
      <c r="C7688" t="s">
        <v>47</v>
      </c>
      <c r="D7688" t="s">
        <v>66</v>
      </c>
      <c r="E7688" t="s">
        <v>14</v>
      </c>
      <c r="F7688" s="2">
        <v>-2356394868815220</v>
      </c>
      <c r="G7688" s="2">
        <v>-4664995989634850</v>
      </c>
      <c r="H7688" t="s">
        <v>133</v>
      </c>
      <c r="I7688" t="s">
        <v>134</v>
      </c>
      <c r="J7688" t="s">
        <v>5490</v>
      </c>
      <c r="K7688" t="s">
        <v>15021</v>
      </c>
    </row>
    <row r="7689" spans="1:11" x14ac:dyDescent="0.35">
      <c r="A7689" t="s">
        <v>20449</v>
      </c>
      <c r="B7689" s="1">
        <v>45859</v>
      </c>
      <c r="C7689" t="s">
        <v>47</v>
      </c>
      <c r="D7689" t="s">
        <v>13</v>
      </c>
      <c r="E7689" t="s">
        <v>38</v>
      </c>
      <c r="F7689" s="2">
        <v>-2.35710578948705E+16</v>
      </c>
      <c r="G7689" s="2">
        <v>-4664554337758350</v>
      </c>
      <c r="H7689" t="s">
        <v>83</v>
      </c>
      <c r="I7689" t="s">
        <v>84</v>
      </c>
      <c r="J7689" t="s">
        <v>20450</v>
      </c>
      <c r="K7689" t="s">
        <v>1282</v>
      </c>
    </row>
    <row r="7690" spans="1:11" x14ac:dyDescent="0.35">
      <c r="A7690" t="s">
        <v>20451</v>
      </c>
      <c r="B7690" s="1">
        <v>45864</v>
      </c>
      <c r="C7690" t="s">
        <v>12</v>
      </c>
      <c r="D7690" t="s">
        <v>51</v>
      </c>
      <c r="E7690" t="s">
        <v>14</v>
      </c>
      <c r="F7690" s="2">
        <v>-235636527734162</v>
      </c>
      <c r="G7690" s="2">
        <v>-4664965515688170</v>
      </c>
      <c r="H7690" t="s">
        <v>52</v>
      </c>
      <c r="I7690" t="s">
        <v>53</v>
      </c>
      <c r="J7690" t="s">
        <v>20452</v>
      </c>
      <c r="K7690" t="s">
        <v>11165</v>
      </c>
    </row>
    <row r="7691" spans="1:11" x14ac:dyDescent="0.35">
      <c r="A7691" t="s">
        <v>20453</v>
      </c>
      <c r="B7691" s="1">
        <v>45844</v>
      </c>
      <c r="C7691" t="s">
        <v>12</v>
      </c>
      <c r="D7691" t="s">
        <v>21</v>
      </c>
      <c r="E7691" t="s">
        <v>25</v>
      </c>
      <c r="F7691" s="2">
        <v>-2.35629565000311E+16</v>
      </c>
      <c r="G7691" s="2">
        <v>-4665264184567320</v>
      </c>
      <c r="H7691" t="s">
        <v>83</v>
      </c>
      <c r="I7691" t="s">
        <v>84</v>
      </c>
      <c r="J7691" t="s">
        <v>20454</v>
      </c>
      <c r="K7691" t="s">
        <v>15592</v>
      </c>
    </row>
    <row r="7692" spans="1:11" x14ac:dyDescent="0.35">
      <c r="A7692" t="s">
        <v>20455</v>
      </c>
      <c r="B7692" s="1">
        <v>45867</v>
      </c>
      <c r="C7692" t="s">
        <v>12</v>
      </c>
      <c r="D7692" t="s">
        <v>66</v>
      </c>
      <c r="E7692" t="s">
        <v>32</v>
      </c>
      <c r="F7692" s="2">
        <v>-2.35619060629748E+16</v>
      </c>
      <c r="G7692" s="2">
        <v>-4665379972451180</v>
      </c>
      <c r="H7692" t="s">
        <v>112</v>
      </c>
      <c r="I7692" t="s">
        <v>34</v>
      </c>
      <c r="J7692" t="s">
        <v>20456</v>
      </c>
      <c r="K7692" t="s">
        <v>483</v>
      </c>
    </row>
    <row r="7693" spans="1:11" x14ac:dyDescent="0.35">
      <c r="A7693" t="s">
        <v>20457</v>
      </c>
      <c r="B7693" s="1">
        <v>45843</v>
      </c>
      <c r="C7693" t="s">
        <v>12</v>
      </c>
      <c r="D7693" t="s">
        <v>111</v>
      </c>
      <c r="E7693" t="s">
        <v>14</v>
      </c>
      <c r="F7693" s="2">
        <v>-2.35645383330755E+16</v>
      </c>
      <c r="G7693" s="2">
        <v>-4.66503363838774E+16</v>
      </c>
      <c r="H7693" t="s">
        <v>26</v>
      </c>
      <c r="I7693" t="s">
        <v>27</v>
      </c>
      <c r="J7693" t="s">
        <v>20458</v>
      </c>
      <c r="K7693" t="s">
        <v>20459</v>
      </c>
    </row>
    <row r="7694" spans="1:11" x14ac:dyDescent="0.35">
      <c r="A7694" t="s">
        <v>20460</v>
      </c>
      <c r="B7694" s="1">
        <v>45864</v>
      </c>
      <c r="C7694" t="s">
        <v>20</v>
      </c>
      <c r="D7694" t="s">
        <v>129</v>
      </c>
      <c r="E7694" t="s">
        <v>25</v>
      </c>
      <c r="F7694" s="2">
        <v>-2.35628905528034E+16</v>
      </c>
      <c r="G7694" s="2">
        <v>-46652040186267</v>
      </c>
      <c r="H7694" t="s">
        <v>138</v>
      </c>
      <c r="I7694" t="s">
        <v>139</v>
      </c>
      <c r="J7694" t="s">
        <v>20461</v>
      </c>
      <c r="K7694" t="s">
        <v>20462</v>
      </c>
    </row>
    <row r="7695" spans="1:11" x14ac:dyDescent="0.35">
      <c r="A7695" t="s">
        <v>20463</v>
      </c>
      <c r="B7695" s="1">
        <v>45844</v>
      </c>
      <c r="C7695" t="s">
        <v>20</v>
      </c>
      <c r="D7695" t="s">
        <v>51</v>
      </c>
      <c r="E7695" t="s">
        <v>57</v>
      </c>
      <c r="F7695" s="2">
        <v>-2.356187857491E+16</v>
      </c>
      <c r="G7695" s="2">
        <v>-4665564249356220</v>
      </c>
      <c r="H7695" t="s">
        <v>67</v>
      </c>
      <c r="I7695" t="s">
        <v>68</v>
      </c>
      <c r="J7695" t="s">
        <v>20464</v>
      </c>
      <c r="K7695" t="s">
        <v>8885</v>
      </c>
    </row>
    <row r="7696" spans="1:11" x14ac:dyDescent="0.35">
      <c r="A7696" t="s">
        <v>20465</v>
      </c>
      <c r="B7696" s="1">
        <v>45857</v>
      </c>
      <c r="C7696" t="s">
        <v>47</v>
      </c>
      <c r="D7696" t="s">
        <v>129</v>
      </c>
      <c r="E7696" t="s">
        <v>38</v>
      </c>
      <c r="F7696" s="2">
        <v>-2.35705204089802E+16</v>
      </c>
      <c r="G7696" s="2">
        <v>-4664541669731360</v>
      </c>
      <c r="H7696" t="s">
        <v>58</v>
      </c>
      <c r="I7696" t="s">
        <v>59</v>
      </c>
      <c r="J7696" t="s">
        <v>20466</v>
      </c>
      <c r="K7696" t="s">
        <v>10849</v>
      </c>
    </row>
    <row r="7697" spans="1:11" x14ac:dyDescent="0.35">
      <c r="A7697" t="s">
        <v>20467</v>
      </c>
      <c r="B7697" s="1">
        <v>45851</v>
      </c>
      <c r="C7697" t="s">
        <v>12</v>
      </c>
      <c r="D7697" t="s">
        <v>66</v>
      </c>
      <c r="E7697" t="s">
        <v>76</v>
      </c>
      <c r="F7697" s="2">
        <v>-2355596135639700</v>
      </c>
      <c r="G7697" s="2">
        <v>-4666142444495100</v>
      </c>
      <c r="H7697" t="s">
        <v>15</v>
      </c>
      <c r="I7697" t="s">
        <v>16</v>
      </c>
      <c r="J7697" t="s">
        <v>20468</v>
      </c>
      <c r="K7697" t="s">
        <v>20469</v>
      </c>
    </row>
    <row r="7698" spans="1:11" x14ac:dyDescent="0.35">
      <c r="A7698" t="s">
        <v>20470</v>
      </c>
      <c r="B7698" s="1">
        <v>45850</v>
      </c>
      <c r="C7698" t="s">
        <v>20</v>
      </c>
      <c r="D7698" t="s">
        <v>66</v>
      </c>
      <c r="E7698" t="s">
        <v>38</v>
      </c>
      <c r="F7698" s="2">
        <v>-2.35702958513676E+16</v>
      </c>
      <c r="G7698" s="2">
        <v>-4.66457564004806E+16</v>
      </c>
      <c r="H7698" t="s">
        <v>133</v>
      </c>
      <c r="I7698" t="s">
        <v>134</v>
      </c>
      <c r="J7698" t="s">
        <v>20471</v>
      </c>
      <c r="K7698" t="s">
        <v>20472</v>
      </c>
    </row>
    <row r="7699" spans="1:11" x14ac:dyDescent="0.35">
      <c r="A7699" t="s">
        <v>20473</v>
      </c>
      <c r="B7699" s="1">
        <v>45843</v>
      </c>
      <c r="C7699" t="s">
        <v>47</v>
      </c>
      <c r="D7699" t="s">
        <v>82</v>
      </c>
      <c r="E7699" t="s">
        <v>14</v>
      </c>
      <c r="F7699" s="2">
        <v>-2356399467423610</v>
      </c>
      <c r="G7699" s="2">
        <v>-4665019455648880</v>
      </c>
      <c r="H7699" t="s">
        <v>52</v>
      </c>
      <c r="I7699" t="s">
        <v>53</v>
      </c>
      <c r="J7699" t="s">
        <v>20474</v>
      </c>
      <c r="K7699" t="s">
        <v>11703</v>
      </c>
    </row>
    <row r="7700" spans="1:11" x14ac:dyDescent="0.35">
      <c r="A7700" t="s">
        <v>20475</v>
      </c>
      <c r="B7700" s="1">
        <v>45863</v>
      </c>
      <c r="C7700" t="s">
        <v>47</v>
      </c>
      <c r="D7700" t="s">
        <v>82</v>
      </c>
      <c r="E7700" t="s">
        <v>57</v>
      </c>
      <c r="F7700" s="2">
        <v>-2.35609185083153E+16</v>
      </c>
      <c r="G7700" s="2">
        <v>-466559170815818</v>
      </c>
      <c r="H7700" t="s">
        <v>83</v>
      </c>
      <c r="I7700" t="s">
        <v>84</v>
      </c>
      <c r="J7700" t="s">
        <v>20476</v>
      </c>
      <c r="K7700" t="s">
        <v>13292</v>
      </c>
    </row>
    <row r="7701" spans="1:11" x14ac:dyDescent="0.35">
      <c r="A7701" t="s">
        <v>20477</v>
      </c>
      <c r="B7701" s="1">
        <v>45850</v>
      </c>
      <c r="C7701" t="s">
        <v>20</v>
      </c>
      <c r="D7701" t="s">
        <v>129</v>
      </c>
      <c r="E7701" t="s">
        <v>14</v>
      </c>
      <c r="F7701" s="2">
        <v>-2.35642766072975E+16</v>
      </c>
      <c r="G7701" s="2">
        <v>-4.6650214747774096E+16</v>
      </c>
      <c r="H7701" t="s">
        <v>77</v>
      </c>
      <c r="I7701" t="s">
        <v>78</v>
      </c>
      <c r="J7701" t="s">
        <v>20478</v>
      </c>
      <c r="K7701" t="s">
        <v>20479</v>
      </c>
    </row>
    <row r="7702" spans="1:11" x14ac:dyDescent="0.35">
      <c r="A7702" t="s">
        <v>20480</v>
      </c>
      <c r="B7702" s="1">
        <v>45850</v>
      </c>
      <c r="C7702" t="s">
        <v>47</v>
      </c>
      <c r="D7702" t="s">
        <v>129</v>
      </c>
      <c r="E7702" t="s">
        <v>76</v>
      </c>
      <c r="F7702" s="2">
        <v>-2.35557329688196E+16</v>
      </c>
      <c r="G7702" s="2">
        <v>-4666139200064840</v>
      </c>
      <c r="H7702" t="s">
        <v>67</v>
      </c>
      <c r="I7702" t="s">
        <v>68</v>
      </c>
      <c r="J7702" t="s">
        <v>20481</v>
      </c>
      <c r="K7702" t="s">
        <v>20482</v>
      </c>
    </row>
    <row r="7703" spans="1:11" x14ac:dyDescent="0.35">
      <c r="A7703" t="s">
        <v>20483</v>
      </c>
      <c r="B7703" s="1">
        <v>45858</v>
      </c>
      <c r="C7703" t="s">
        <v>47</v>
      </c>
      <c r="D7703" t="s">
        <v>31</v>
      </c>
      <c r="E7703" t="s">
        <v>14</v>
      </c>
      <c r="F7703" s="2">
        <v>-2.35644007480535E+16</v>
      </c>
      <c r="G7703" s="2">
        <v>-4664944570199910</v>
      </c>
      <c r="H7703" t="s">
        <v>133</v>
      </c>
      <c r="I7703" t="s">
        <v>134</v>
      </c>
      <c r="J7703" t="s">
        <v>18925</v>
      </c>
      <c r="K7703" t="s">
        <v>20484</v>
      </c>
    </row>
    <row r="7704" spans="1:11" x14ac:dyDescent="0.35">
      <c r="A7704" t="s">
        <v>20485</v>
      </c>
      <c r="B7704" s="1">
        <v>45865</v>
      </c>
      <c r="C7704" t="s">
        <v>20</v>
      </c>
      <c r="D7704" t="s">
        <v>66</v>
      </c>
      <c r="E7704" t="s">
        <v>14</v>
      </c>
      <c r="F7704" s="2">
        <v>-2.35639073974117E+16</v>
      </c>
      <c r="G7704" s="2">
        <v>-4664986006320810</v>
      </c>
      <c r="H7704" t="s">
        <v>26</v>
      </c>
      <c r="I7704" t="s">
        <v>27</v>
      </c>
      <c r="J7704" t="s">
        <v>20486</v>
      </c>
      <c r="K7704" t="s">
        <v>20487</v>
      </c>
    </row>
    <row r="7705" spans="1:11" x14ac:dyDescent="0.35">
      <c r="A7705" t="s">
        <v>20488</v>
      </c>
      <c r="B7705" s="1">
        <v>45857</v>
      </c>
      <c r="C7705" t="s">
        <v>12</v>
      </c>
      <c r="D7705" t="s">
        <v>13</v>
      </c>
      <c r="E7705" t="s">
        <v>57</v>
      </c>
      <c r="F7705" s="2">
        <v>-2.35614431568631E+16</v>
      </c>
      <c r="G7705" s="2">
        <v>-4.6655875222309696E+16</v>
      </c>
      <c r="H7705" t="s">
        <v>83</v>
      </c>
      <c r="I7705" t="s">
        <v>84</v>
      </c>
      <c r="J7705" t="s">
        <v>20489</v>
      </c>
      <c r="K7705" t="s">
        <v>5420</v>
      </c>
    </row>
    <row r="7706" spans="1:11" x14ac:dyDescent="0.35">
      <c r="A7706" t="s">
        <v>20490</v>
      </c>
      <c r="B7706" s="1">
        <v>45849</v>
      </c>
      <c r="C7706" t="s">
        <v>20</v>
      </c>
      <c r="D7706" t="s">
        <v>51</v>
      </c>
      <c r="E7706" t="s">
        <v>32</v>
      </c>
      <c r="F7706" s="2">
        <v>-2.35620444849413E+16</v>
      </c>
      <c r="G7706" s="2">
        <v>-4665369466120920</v>
      </c>
      <c r="H7706" t="s">
        <v>97</v>
      </c>
      <c r="I7706" t="s">
        <v>98</v>
      </c>
      <c r="J7706" t="s">
        <v>20491</v>
      </c>
      <c r="K7706" t="s">
        <v>20492</v>
      </c>
    </row>
    <row r="7707" spans="1:11" x14ac:dyDescent="0.35">
      <c r="A7707" t="s">
        <v>20493</v>
      </c>
      <c r="B7707" s="1">
        <v>45864</v>
      </c>
      <c r="C7707" t="s">
        <v>12</v>
      </c>
      <c r="D7707" t="s">
        <v>31</v>
      </c>
      <c r="E7707" t="s">
        <v>25</v>
      </c>
      <c r="F7707" s="2">
        <v>-2.35631593785762E+16</v>
      </c>
      <c r="G7707" s="2">
        <v>-4.66520728849344E+16</v>
      </c>
      <c r="H7707" t="s">
        <v>39</v>
      </c>
      <c r="I7707" t="s">
        <v>40</v>
      </c>
      <c r="J7707" t="s">
        <v>15924</v>
      </c>
      <c r="K7707" t="s">
        <v>15021</v>
      </c>
    </row>
    <row r="7708" spans="1:11" x14ac:dyDescent="0.35">
      <c r="A7708" t="s">
        <v>20494</v>
      </c>
      <c r="B7708" s="1">
        <v>45850</v>
      </c>
      <c r="C7708" t="s">
        <v>47</v>
      </c>
      <c r="D7708" t="s">
        <v>111</v>
      </c>
      <c r="E7708" t="s">
        <v>32</v>
      </c>
      <c r="F7708" s="2">
        <v>-2.3562130154257E+16</v>
      </c>
      <c r="G7708" s="2">
        <v>-4665394130784150</v>
      </c>
      <c r="H7708" t="s">
        <v>39</v>
      </c>
      <c r="I7708" t="s">
        <v>40</v>
      </c>
      <c r="J7708" t="s">
        <v>20495</v>
      </c>
      <c r="K7708" t="s">
        <v>20496</v>
      </c>
    </row>
    <row r="7709" spans="1:11" x14ac:dyDescent="0.35">
      <c r="A7709" t="s">
        <v>20497</v>
      </c>
      <c r="B7709" s="1">
        <v>45844</v>
      </c>
      <c r="C7709" t="s">
        <v>20</v>
      </c>
      <c r="D7709" t="s">
        <v>21</v>
      </c>
      <c r="E7709" t="s">
        <v>32</v>
      </c>
      <c r="F7709" s="2">
        <v>-2.35622411761032E+16</v>
      </c>
      <c r="G7709" s="2">
        <v>-4665363504153020</v>
      </c>
      <c r="H7709" t="s">
        <v>112</v>
      </c>
      <c r="I7709" t="s">
        <v>34</v>
      </c>
      <c r="J7709" t="s">
        <v>20498</v>
      </c>
      <c r="K7709" t="s">
        <v>20499</v>
      </c>
    </row>
    <row r="7710" spans="1:11" x14ac:dyDescent="0.35">
      <c r="A7710" t="s">
        <v>20500</v>
      </c>
      <c r="B7710" s="1">
        <v>45851</v>
      </c>
      <c r="C7710" t="s">
        <v>12</v>
      </c>
      <c r="D7710" t="s">
        <v>21</v>
      </c>
      <c r="E7710" t="s">
        <v>57</v>
      </c>
      <c r="F7710" s="2">
        <v>-2.35616641241722E+16</v>
      </c>
      <c r="G7710" s="2">
        <v>-4665597849383320</v>
      </c>
      <c r="H7710" t="s">
        <v>15</v>
      </c>
      <c r="I7710" t="s">
        <v>16</v>
      </c>
      <c r="J7710" t="s">
        <v>20501</v>
      </c>
      <c r="K7710" t="s">
        <v>18123</v>
      </c>
    </row>
    <row r="7711" spans="1:11" x14ac:dyDescent="0.35">
      <c r="A7711" t="s">
        <v>20502</v>
      </c>
      <c r="B7711" s="1">
        <v>45866</v>
      </c>
      <c r="C7711" t="s">
        <v>47</v>
      </c>
      <c r="D7711" t="s">
        <v>111</v>
      </c>
      <c r="E7711" t="s">
        <v>14</v>
      </c>
      <c r="F7711" s="2">
        <v>-2.35640944881237E+16</v>
      </c>
      <c r="G7711" s="2">
        <v>-466501061854163</v>
      </c>
      <c r="H7711" t="s">
        <v>15</v>
      </c>
      <c r="I7711" t="s">
        <v>16</v>
      </c>
      <c r="J7711" t="s">
        <v>20503</v>
      </c>
      <c r="K7711" t="s">
        <v>20504</v>
      </c>
    </row>
    <row r="7712" spans="1:11" x14ac:dyDescent="0.35">
      <c r="A7712" t="s">
        <v>20505</v>
      </c>
      <c r="B7712" s="1">
        <v>45861</v>
      </c>
      <c r="C7712" t="s">
        <v>20</v>
      </c>
      <c r="D7712" t="s">
        <v>82</v>
      </c>
      <c r="E7712" t="s">
        <v>57</v>
      </c>
      <c r="F7712" s="2">
        <v>-2.35611972512691E+16</v>
      </c>
      <c r="G7712" s="2">
        <v>-4665597599732940</v>
      </c>
      <c r="H7712" t="s">
        <v>133</v>
      </c>
      <c r="I7712" t="s">
        <v>134</v>
      </c>
      <c r="J7712" t="s">
        <v>20506</v>
      </c>
      <c r="K7712" t="s">
        <v>2517</v>
      </c>
    </row>
    <row r="7713" spans="1:11" x14ac:dyDescent="0.35">
      <c r="A7713" t="s">
        <v>20507</v>
      </c>
      <c r="B7713" s="1">
        <v>45857</v>
      </c>
      <c r="C7713" t="s">
        <v>20</v>
      </c>
      <c r="D7713" t="s">
        <v>13</v>
      </c>
      <c r="E7713" t="s">
        <v>76</v>
      </c>
      <c r="F7713" s="2">
        <v>-2.35553528226408E+16</v>
      </c>
      <c r="G7713" s="2">
        <v>-4.66618635425258E+16</v>
      </c>
      <c r="H7713" t="s">
        <v>97</v>
      </c>
      <c r="I7713" t="s">
        <v>98</v>
      </c>
      <c r="J7713" t="s">
        <v>3564</v>
      </c>
      <c r="K7713" t="s">
        <v>11580</v>
      </c>
    </row>
    <row r="7714" spans="1:11" x14ac:dyDescent="0.35">
      <c r="A7714" t="s">
        <v>20508</v>
      </c>
      <c r="B7714" s="1">
        <v>45849</v>
      </c>
      <c r="C7714" t="s">
        <v>47</v>
      </c>
      <c r="D7714" t="s">
        <v>129</v>
      </c>
      <c r="E7714" t="s">
        <v>25</v>
      </c>
      <c r="F7714" s="2">
        <v>-2356310618675900</v>
      </c>
      <c r="G7714" s="2">
        <v>-4.6652535735796704E+16</v>
      </c>
      <c r="H7714" t="s">
        <v>83</v>
      </c>
      <c r="I7714" t="s">
        <v>84</v>
      </c>
      <c r="J7714" t="s">
        <v>20509</v>
      </c>
      <c r="K7714" t="s">
        <v>7431</v>
      </c>
    </row>
    <row r="7715" spans="1:11" x14ac:dyDescent="0.35">
      <c r="A7715" t="s">
        <v>20510</v>
      </c>
      <c r="B7715" s="1">
        <v>45858</v>
      </c>
      <c r="C7715" t="s">
        <v>12</v>
      </c>
      <c r="D7715" t="s">
        <v>111</v>
      </c>
      <c r="E7715" t="s">
        <v>57</v>
      </c>
      <c r="F7715" s="2">
        <v>-2356128770816520</v>
      </c>
      <c r="G7715" s="2">
        <v>-4665588578491800</v>
      </c>
      <c r="H7715" t="s">
        <v>97</v>
      </c>
      <c r="I7715" t="s">
        <v>98</v>
      </c>
      <c r="J7715" t="s">
        <v>20511</v>
      </c>
      <c r="K7715" t="s">
        <v>20512</v>
      </c>
    </row>
    <row r="7716" spans="1:11" x14ac:dyDescent="0.35">
      <c r="A7716" t="s">
        <v>20513</v>
      </c>
      <c r="B7716" s="1">
        <v>45851</v>
      </c>
      <c r="C7716" t="s">
        <v>20</v>
      </c>
      <c r="D7716" t="s">
        <v>31</v>
      </c>
      <c r="E7716" t="s">
        <v>57</v>
      </c>
      <c r="F7716" s="2">
        <v>-2356146051861340</v>
      </c>
      <c r="G7716" s="2">
        <v>-4665552445751000</v>
      </c>
      <c r="H7716" t="s">
        <v>33</v>
      </c>
      <c r="I7716" t="s">
        <v>34</v>
      </c>
      <c r="J7716" t="s">
        <v>20514</v>
      </c>
      <c r="K7716" t="s">
        <v>20515</v>
      </c>
    </row>
    <row r="7717" spans="1:11" x14ac:dyDescent="0.35">
      <c r="A7717" t="s">
        <v>20516</v>
      </c>
      <c r="B7717" s="1">
        <v>45850</v>
      </c>
      <c r="C7717" t="s">
        <v>20</v>
      </c>
      <c r="D7717" t="s">
        <v>111</v>
      </c>
      <c r="E7717" t="s">
        <v>32</v>
      </c>
      <c r="F7717" s="2">
        <v>-2356219630256130</v>
      </c>
      <c r="G7717" s="2">
        <v>-4.6653824045452704E+16</v>
      </c>
      <c r="H7717" t="s">
        <v>58</v>
      </c>
      <c r="I7717" t="s">
        <v>59</v>
      </c>
      <c r="J7717" t="s">
        <v>4378</v>
      </c>
      <c r="K7717" t="s">
        <v>20517</v>
      </c>
    </row>
    <row r="7718" spans="1:11" x14ac:dyDescent="0.35">
      <c r="A7718" t="s">
        <v>20518</v>
      </c>
      <c r="B7718" s="1">
        <v>45843</v>
      </c>
      <c r="C7718" t="s">
        <v>47</v>
      </c>
      <c r="D7718" t="s">
        <v>111</v>
      </c>
      <c r="E7718" t="s">
        <v>32</v>
      </c>
      <c r="F7718" s="2">
        <v>-2.35622306879738E+16</v>
      </c>
      <c r="G7718" s="2">
        <v>-4665396619443990</v>
      </c>
      <c r="H7718" t="s">
        <v>52</v>
      </c>
      <c r="I7718" t="s">
        <v>53</v>
      </c>
      <c r="J7718" t="s">
        <v>19789</v>
      </c>
      <c r="K7718" t="s">
        <v>4900</v>
      </c>
    </row>
    <row r="7719" spans="1:11" x14ac:dyDescent="0.35">
      <c r="A7719" t="s">
        <v>20519</v>
      </c>
      <c r="B7719" s="1">
        <v>45857</v>
      </c>
      <c r="C7719" t="s">
        <v>20</v>
      </c>
      <c r="D7719" t="s">
        <v>129</v>
      </c>
      <c r="E7719" t="s">
        <v>38</v>
      </c>
      <c r="F7719" s="2">
        <v>-2.35709076725984E+16</v>
      </c>
      <c r="G7719" s="2">
        <v>-4664584975514380</v>
      </c>
      <c r="H7719" t="s">
        <v>97</v>
      </c>
      <c r="I7719" t="s">
        <v>98</v>
      </c>
      <c r="J7719" t="s">
        <v>20520</v>
      </c>
      <c r="K7719" t="s">
        <v>20521</v>
      </c>
    </row>
    <row r="7720" spans="1:11" x14ac:dyDescent="0.35">
      <c r="A7720" t="s">
        <v>20522</v>
      </c>
      <c r="B7720" s="1">
        <v>45869</v>
      </c>
      <c r="C7720" t="s">
        <v>20</v>
      </c>
      <c r="D7720" t="s">
        <v>51</v>
      </c>
      <c r="E7720" t="s">
        <v>76</v>
      </c>
      <c r="F7720" s="2">
        <v>-2.35557956429136E+16</v>
      </c>
      <c r="G7720" s="2">
        <v>-466610736052498</v>
      </c>
      <c r="H7720" t="s">
        <v>67</v>
      </c>
      <c r="I7720" t="s">
        <v>68</v>
      </c>
      <c r="J7720" t="s">
        <v>20523</v>
      </c>
      <c r="K7720" t="s">
        <v>20524</v>
      </c>
    </row>
    <row r="7721" spans="1:11" x14ac:dyDescent="0.35">
      <c r="A7721" t="s">
        <v>20525</v>
      </c>
      <c r="B7721" s="1">
        <v>45850</v>
      </c>
      <c r="C7721" t="s">
        <v>12</v>
      </c>
      <c r="D7721" t="s">
        <v>21</v>
      </c>
      <c r="E7721" t="s">
        <v>14</v>
      </c>
      <c r="F7721" s="2">
        <v>-2.35639697588388E+16</v>
      </c>
      <c r="G7721" s="2">
        <v>-4664950359950520</v>
      </c>
      <c r="H7721" t="s">
        <v>67</v>
      </c>
      <c r="I7721" t="s">
        <v>68</v>
      </c>
      <c r="J7721" t="s">
        <v>20526</v>
      </c>
      <c r="K7721" t="s">
        <v>7746</v>
      </c>
    </row>
    <row r="7722" spans="1:11" x14ac:dyDescent="0.35">
      <c r="A7722" t="s">
        <v>20527</v>
      </c>
      <c r="B7722" s="1">
        <v>45848</v>
      </c>
      <c r="C7722" t="s">
        <v>20</v>
      </c>
      <c r="D7722" t="s">
        <v>82</v>
      </c>
      <c r="E7722" t="s">
        <v>76</v>
      </c>
      <c r="F7722" s="2">
        <v>-2.35557049030124E+16</v>
      </c>
      <c r="G7722" s="2">
        <v>-4666173412527330</v>
      </c>
      <c r="H7722" t="s">
        <v>39</v>
      </c>
      <c r="I7722" t="s">
        <v>40</v>
      </c>
      <c r="J7722" t="s">
        <v>20528</v>
      </c>
      <c r="K7722" t="s">
        <v>20529</v>
      </c>
    </row>
    <row r="7723" spans="1:11" x14ac:dyDescent="0.35">
      <c r="A7723" t="s">
        <v>20530</v>
      </c>
      <c r="B7723" s="1">
        <v>45858</v>
      </c>
      <c r="C7723" t="s">
        <v>12</v>
      </c>
      <c r="D7723" t="s">
        <v>129</v>
      </c>
      <c r="E7723" t="s">
        <v>14</v>
      </c>
      <c r="F7723" s="2">
        <v>-2.35635381930432E+16</v>
      </c>
      <c r="G7723" s="2">
        <v>-4664986889471330</v>
      </c>
      <c r="H7723" t="s">
        <v>52</v>
      </c>
      <c r="I7723" t="s">
        <v>53</v>
      </c>
      <c r="J7723" t="s">
        <v>20531</v>
      </c>
      <c r="K7723" t="s">
        <v>20532</v>
      </c>
    </row>
    <row r="7724" spans="1:11" x14ac:dyDescent="0.35">
      <c r="A7724" t="s">
        <v>20533</v>
      </c>
      <c r="B7724" s="1">
        <v>45843</v>
      </c>
      <c r="C7724" t="s">
        <v>12</v>
      </c>
      <c r="D7724" t="s">
        <v>66</v>
      </c>
      <c r="E7724" t="s">
        <v>76</v>
      </c>
      <c r="F7724" s="2">
        <v>-2.35559638164781E+16</v>
      </c>
      <c r="G7724" s="2">
        <v>-4666147682856210</v>
      </c>
      <c r="H7724" t="s">
        <v>58</v>
      </c>
      <c r="I7724" t="s">
        <v>59</v>
      </c>
      <c r="J7724" t="s">
        <v>20534</v>
      </c>
      <c r="K7724" t="s">
        <v>1779</v>
      </c>
    </row>
    <row r="7725" spans="1:11" x14ac:dyDescent="0.35">
      <c r="A7725" t="s">
        <v>20535</v>
      </c>
      <c r="B7725" s="1">
        <v>45864</v>
      </c>
      <c r="C7725" t="s">
        <v>12</v>
      </c>
      <c r="D7725" t="s">
        <v>66</v>
      </c>
      <c r="E7725" t="s">
        <v>32</v>
      </c>
      <c r="F7725" s="2">
        <v>-2.35620877784249E+16</v>
      </c>
      <c r="G7725" s="2">
        <v>-4665459671025880</v>
      </c>
      <c r="H7725" t="s">
        <v>67</v>
      </c>
      <c r="I7725" t="s">
        <v>68</v>
      </c>
      <c r="J7725" t="s">
        <v>20536</v>
      </c>
      <c r="K7725" t="s">
        <v>10487</v>
      </c>
    </row>
    <row r="7726" spans="1:11" x14ac:dyDescent="0.35">
      <c r="A7726" t="s">
        <v>20537</v>
      </c>
      <c r="B7726" s="1">
        <v>45843</v>
      </c>
      <c r="C7726" t="s">
        <v>20</v>
      </c>
      <c r="D7726" t="s">
        <v>82</v>
      </c>
      <c r="E7726" t="s">
        <v>76</v>
      </c>
      <c r="F7726" s="2">
        <v>-2355549020805220</v>
      </c>
      <c r="G7726" s="2">
        <v>-466612895197833</v>
      </c>
      <c r="H7726" t="s">
        <v>26</v>
      </c>
      <c r="I7726" t="s">
        <v>27</v>
      </c>
      <c r="J7726" t="s">
        <v>20538</v>
      </c>
      <c r="K7726" t="s">
        <v>20539</v>
      </c>
    </row>
    <row r="7727" spans="1:11" x14ac:dyDescent="0.35">
      <c r="A7727" t="s">
        <v>20540</v>
      </c>
      <c r="B7727" s="1">
        <v>45847</v>
      </c>
      <c r="C7727" t="s">
        <v>12</v>
      </c>
      <c r="D7727" t="s">
        <v>31</v>
      </c>
      <c r="E7727" t="s">
        <v>57</v>
      </c>
      <c r="F7727" s="2">
        <v>-2.3560862617391E+16</v>
      </c>
      <c r="G7727" s="2">
        <v>-4.6655754356892304E+16</v>
      </c>
      <c r="H7727" t="s">
        <v>83</v>
      </c>
      <c r="I7727" t="s">
        <v>84</v>
      </c>
      <c r="J7727" t="s">
        <v>20541</v>
      </c>
      <c r="K7727" t="s">
        <v>19288</v>
      </c>
    </row>
    <row r="7728" spans="1:11" x14ac:dyDescent="0.35">
      <c r="A7728" t="s">
        <v>20542</v>
      </c>
      <c r="B7728" s="1">
        <v>45858</v>
      </c>
      <c r="C7728" t="s">
        <v>12</v>
      </c>
      <c r="D7728" t="s">
        <v>51</v>
      </c>
      <c r="E7728" t="s">
        <v>14</v>
      </c>
      <c r="F7728" s="2">
        <v>-2.35640746170272E+16</v>
      </c>
      <c r="G7728" s="2">
        <v>-4664974950317170</v>
      </c>
      <c r="H7728" t="s">
        <v>121</v>
      </c>
      <c r="I7728" t="s">
        <v>122</v>
      </c>
      <c r="J7728" t="s">
        <v>20543</v>
      </c>
      <c r="K7728" t="s">
        <v>11099</v>
      </c>
    </row>
    <row r="7729" spans="1:11" x14ac:dyDescent="0.35">
      <c r="A7729" t="s">
        <v>20544</v>
      </c>
      <c r="B7729" s="1">
        <v>45864</v>
      </c>
      <c r="C7729" t="s">
        <v>12</v>
      </c>
      <c r="D7729" t="s">
        <v>21</v>
      </c>
      <c r="E7729" t="s">
        <v>14</v>
      </c>
      <c r="F7729" s="2">
        <v>-2.35637450538904E+16</v>
      </c>
      <c r="G7729" s="2">
        <v>-4664950851564500</v>
      </c>
      <c r="H7729" t="s">
        <v>97</v>
      </c>
      <c r="I7729" t="s">
        <v>98</v>
      </c>
      <c r="J7729" t="s">
        <v>20545</v>
      </c>
      <c r="K7729" t="s">
        <v>9520</v>
      </c>
    </row>
    <row r="7730" spans="1:11" x14ac:dyDescent="0.35">
      <c r="A7730" t="s">
        <v>20546</v>
      </c>
      <c r="B7730" s="1">
        <v>45839</v>
      </c>
      <c r="C7730" t="s">
        <v>20</v>
      </c>
      <c r="D7730" t="s">
        <v>82</v>
      </c>
      <c r="E7730" t="s">
        <v>32</v>
      </c>
      <c r="F7730" s="2">
        <v>-2356201338828690</v>
      </c>
      <c r="G7730" s="2">
        <v>-4665404967369170</v>
      </c>
      <c r="H7730" t="s">
        <v>83</v>
      </c>
      <c r="I7730" t="s">
        <v>84</v>
      </c>
      <c r="J7730" t="s">
        <v>20547</v>
      </c>
      <c r="K7730" t="s">
        <v>20548</v>
      </c>
    </row>
    <row r="7731" spans="1:11" x14ac:dyDescent="0.35">
      <c r="A7731" t="s">
        <v>20549</v>
      </c>
      <c r="B7731" s="1">
        <v>45843</v>
      </c>
      <c r="C7731" t="s">
        <v>20</v>
      </c>
      <c r="D7731" t="s">
        <v>31</v>
      </c>
      <c r="E7731" t="s">
        <v>57</v>
      </c>
      <c r="F7731" s="2">
        <v>-2.35616286633259E+16</v>
      </c>
      <c r="G7731" s="2">
        <v>-4665571976137390</v>
      </c>
      <c r="H7731" t="s">
        <v>121</v>
      </c>
      <c r="I7731" t="s">
        <v>122</v>
      </c>
      <c r="J7731" t="s">
        <v>20550</v>
      </c>
      <c r="K7731" t="s">
        <v>2340</v>
      </c>
    </row>
    <row r="7732" spans="1:11" x14ac:dyDescent="0.35">
      <c r="A7732" t="s">
        <v>20551</v>
      </c>
      <c r="B7732" s="1">
        <v>45850</v>
      </c>
      <c r="C7732" t="s">
        <v>47</v>
      </c>
      <c r="D7732" t="s">
        <v>51</v>
      </c>
      <c r="E7732" t="s">
        <v>76</v>
      </c>
      <c r="F7732" s="2">
        <v>-2355623547850040</v>
      </c>
      <c r="G7732" s="2">
        <v>-4666138517378810</v>
      </c>
      <c r="H7732" t="s">
        <v>97</v>
      </c>
      <c r="I7732" t="s">
        <v>98</v>
      </c>
      <c r="J7732" t="s">
        <v>20552</v>
      </c>
      <c r="K7732" t="s">
        <v>2266</v>
      </c>
    </row>
    <row r="7733" spans="1:11" x14ac:dyDescent="0.35">
      <c r="A7733" t="s">
        <v>20553</v>
      </c>
      <c r="B7733" s="1">
        <v>45843</v>
      </c>
      <c r="C7733" t="s">
        <v>20</v>
      </c>
      <c r="D7733" t="s">
        <v>31</v>
      </c>
      <c r="E7733" t="s">
        <v>57</v>
      </c>
      <c r="F7733" s="2">
        <v>-2356123764946340</v>
      </c>
      <c r="G7733" s="2">
        <v>-4665570547893920</v>
      </c>
      <c r="H7733" t="s">
        <v>116</v>
      </c>
      <c r="I7733" t="s">
        <v>117</v>
      </c>
      <c r="J7733" t="s">
        <v>20554</v>
      </c>
      <c r="K7733" t="s">
        <v>20555</v>
      </c>
    </row>
    <row r="7734" spans="1:11" x14ac:dyDescent="0.35">
      <c r="A7734" t="s">
        <v>20556</v>
      </c>
      <c r="B7734" s="1">
        <v>45844</v>
      </c>
      <c r="C7734" t="s">
        <v>47</v>
      </c>
      <c r="D7734" t="s">
        <v>13</v>
      </c>
      <c r="E7734" t="s">
        <v>25</v>
      </c>
      <c r="F7734" s="2">
        <v>-2.3563115532429E+16</v>
      </c>
      <c r="G7734" s="2">
        <v>-4.6651843106525696E+16</v>
      </c>
      <c r="H7734" t="s">
        <v>67</v>
      </c>
      <c r="I7734" t="s">
        <v>68</v>
      </c>
      <c r="J7734" t="s">
        <v>17696</v>
      </c>
      <c r="K7734" t="s">
        <v>12519</v>
      </c>
    </row>
    <row r="7735" spans="1:11" x14ac:dyDescent="0.35">
      <c r="A7735" t="s">
        <v>20557</v>
      </c>
      <c r="B7735" s="1">
        <v>45850</v>
      </c>
      <c r="C7735" t="s">
        <v>47</v>
      </c>
      <c r="D7735" t="s">
        <v>31</v>
      </c>
      <c r="E7735" t="s">
        <v>57</v>
      </c>
      <c r="F7735" s="2">
        <v>-2356115240196030</v>
      </c>
      <c r="G7735" s="2">
        <v>-4.66560631231574E+16</v>
      </c>
      <c r="H7735" t="s">
        <v>39</v>
      </c>
      <c r="I7735" t="s">
        <v>40</v>
      </c>
      <c r="J7735" t="s">
        <v>20558</v>
      </c>
      <c r="K7735" t="s">
        <v>14499</v>
      </c>
    </row>
    <row r="7736" spans="1:11" x14ac:dyDescent="0.35">
      <c r="A7736" t="s">
        <v>20559</v>
      </c>
      <c r="B7736" s="1">
        <v>45843</v>
      </c>
      <c r="C7736" t="s">
        <v>47</v>
      </c>
      <c r="D7736" t="s">
        <v>66</v>
      </c>
      <c r="E7736" t="s">
        <v>14</v>
      </c>
      <c r="F7736" s="2">
        <v>-2356417675371490</v>
      </c>
      <c r="G7736" s="2">
        <v>-4.6650263902144E+16</v>
      </c>
      <c r="H7736" t="s">
        <v>83</v>
      </c>
      <c r="I7736" t="s">
        <v>84</v>
      </c>
      <c r="J7736" t="s">
        <v>20560</v>
      </c>
      <c r="K7736" t="s">
        <v>7163</v>
      </c>
    </row>
    <row r="7737" spans="1:11" x14ac:dyDescent="0.35">
      <c r="A7737" t="s">
        <v>20561</v>
      </c>
      <c r="B7737" s="1">
        <v>45857</v>
      </c>
      <c r="C7737" t="s">
        <v>12</v>
      </c>
      <c r="D7737" t="s">
        <v>66</v>
      </c>
      <c r="E7737" t="s">
        <v>25</v>
      </c>
      <c r="F7737" s="2">
        <v>-2356299161500010</v>
      </c>
      <c r="G7737" s="2">
        <v>-4665260304167630</v>
      </c>
      <c r="H7737" t="s">
        <v>58</v>
      </c>
      <c r="I7737" t="s">
        <v>59</v>
      </c>
      <c r="J7737" t="s">
        <v>20562</v>
      </c>
      <c r="K7737" t="s">
        <v>8780</v>
      </c>
    </row>
    <row r="7738" spans="1:11" x14ac:dyDescent="0.35">
      <c r="A7738" t="s">
        <v>20563</v>
      </c>
      <c r="B7738" s="1">
        <v>45861</v>
      </c>
      <c r="C7738" t="s">
        <v>20</v>
      </c>
      <c r="D7738" t="s">
        <v>82</v>
      </c>
      <c r="E7738" t="s">
        <v>57</v>
      </c>
      <c r="F7738" s="2">
        <v>-2.35610889823569E+16</v>
      </c>
      <c r="G7738" s="2">
        <v>-466554841080075</v>
      </c>
      <c r="H7738" t="s">
        <v>26</v>
      </c>
      <c r="I7738" t="s">
        <v>27</v>
      </c>
      <c r="J7738" t="s">
        <v>20564</v>
      </c>
      <c r="K7738" t="s">
        <v>20565</v>
      </c>
    </row>
    <row r="7739" spans="1:11" x14ac:dyDescent="0.35">
      <c r="A7739" t="s">
        <v>20566</v>
      </c>
      <c r="B7739" s="1">
        <v>45851</v>
      </c>
      <c r="C7739" t="s">
        <v>47</v>
      </c>
      <c r="D7739" t="s">
        <v>13</v>
      </c>
      <c r="E7739" t="s">
        <v>14</v>
      </c>
      <c r="F7739" s="2">
        <v>-2.35642637048806E+16</v>
      </c>
      <c r="G7739" s="2">
        <v>-4665005566456030</v>
      </c>
      <c r="H7739" t="s">
        <v>121</v>
      </c>
      <c r="I7739" t="s">
        <v>122</v>
      </c>
      <c r="J7739" t="s">
        <v>20567</v>
      </c>
      <c r="K7739" t="s">
        <v>14881</v>
      </c>
    </row>
    <row r="7740" spans="1:11" x14ac:dyDescent="0.35">
      <c r="A7740" t="s">
        <v>20568</v>
      </c>
      <c r="B7740" s="1">
        <v>45850</v>
      </c>
      <c r="C7740" t="s">
        <v>12</v>
      </c>
      <c r="D7740" t="s">
        <v>31</v>
      </c>
      <c r="E7740" t="s">
        <v>14</v>
      </c>
      <c r="F7740" s="2">
        <v>-2356399501370550</v>
      </c>
      <c r="G7740" s="2">
        <v>-4664973480505180</v>
      </c>
      <c r="H7740" t="s">
        <v>116</v>
      </c>
      <c r="I7740" t="s">
        <v>117</v>
      </c>
      <c r="J7740" t="s">
        <v>20569</v>
      </c>
      <c r="K7740" t="s">
        <v>3979</v>
      </c>
    </row>
    <row r="7741" spans="1:11" x14ac:dyDescent="0.35">
      <c r="A7741" t="s">
        <v>20570</v>
      </c>
      <c r="B7741" s="1">
        <v>45851</v>
      </c>
      <c r="C7741" t="s">
        <v>20</v>
      </c>
      <c r="D7741" t="s">
        <v>66</v>
      </c>
      <c r="E7741" t="s">
        <v>14</v>
      </c>
      <c r="F7741" s="2">
        <v>-2.35635171969873E+16</v>
      </c>
      <c r="G7741" s="2">
        <v>-4665050564771780</v>
      </c>
      <c r="H7741" t="s">
        <v>112</v>
      </c>
      <c r="I7741" t="s">
        <v>34</v>
      </c>
      <c r="J7741" t="s">
        <v>20571</v>
      </c>
      <c r="K7741" t="s">
        <v>14856</v>
      </c>
    </row>
    <row r="7742" spans="1:11" x14ac:dyDescent="0.35">
      <c r="A7742" t="s">
        <v>20572</v>
      </c>
      <c r="B7742" s="1">
        <v>45851</v>
      </c>
      <c r="C7742" t="s">
        <v>47</v>
      </c>
      <c r="D7742" t="s">
        <v>31</v>
      </c>
      <c r="E7742" t="s">
        <v>32</v>
      </c>
      <c r="F7742" s="2">
        <v>-2356209545421520</v>
      </c>
      <c r="G7742" s="2">
        <v>-4665407980500860</v>
      </c>
      <c r="H7742" t="s">
        <v>77</v>
      </c>
      <c r="I7742" t="s">
        <v>78</v>
      </c>
      <c r="J7742" t="s">
        <v>20573</v>
      </c>
      <c r="K7742" t="s">
        <v>11034</v>
      </c>
    </row>
    <row r="7743" spans="1:11" x14ac:dyDescent="0.35">
      <c r="A7743" t="s">
        <v>20574</v>
      </c>
      <c r="B7743" s="1">
        <v>45864</v>
      </c>
      <c r="C7743" t="s">
        <v>12</v>
      </c>
      <c r="D7743" t="s">
        <v>82</v>
      </c>
      <c r="E7743" t="s">
        <v>25</v>
      </c>
      <c r="F7743" s="2">
        <v>-2.35635772009564E+16</v>
      </c>
      <c r="G7743" s="2">
        <v>-4.6652448533005696E+16</v>
      </c>
      <c r="H7743" t="s">
        <v>15</v>
      </c>
      <c r="I7743" t="s">
        <v>16</v>
      </c>
      <c r="J7743" t="s">
        <v>20575</v>
      </c>
      <c r="K7743" t="s">
        <v>20576</v>
      </c>
    </row>
    <row r="7744" spans="1:11" x14ac:dyDescent="0.35">
      <c r="A7744" t="s">
        <v>20577</v>
      </c>
      <c r="B7744" s="1">
        <v>45868</v>
      </c>
      <c r="C7744" t="s">
        <v>47</v>
      </c>
      <c r="D7744" t="s">
        <v>21</v>
      </c>
      <c r="E7744" t="s">
        <v>38</v>
      </c>
      <c r="F7744" s="2">
        <v>-2.35704206693166E+16</v>
      </c>
      <c r="G7744" s="2">
        <v>-4664573460367080</v>
      </c>
      <c r="H7744" t="s">
        <v>26</v>
      </c>
      <c r="I7744" t="s">
        <v>27</v>
      </c>
      <c r="J7744" t="s">
        <v>20578</v>
      </c>
      <c r="K7744" t="s">
        <v>3027</v>
      </c>
    </row>
    <row r="7745" spans="1:11" x14ac:dyDescent="0.35">
      <c r="A7745" t="s">
        <v>20579</v>
      </c>
      <c r="B7745" s="1">
        <v>45850</v>
      </c>
      <c r="C7745" t="s">
        <v>12</v>
      </c>
      <c r="D7745" t="s">
        <v>129</v>
      </c>
      <c r="E7745" t="s">
        <v>57</v>
      </c>
      <c r="F7745" s="2">
        <v>-2356187738635050</v>
      </c>
      <c r="G7745" s="2">
        <v>-466550187751906</v>
      </c>
      <c r="H7745" t="s">
        <v>15</v>
      </c>
      <c r="I7745" t="s">
        <v>16</v>
      </c>
      <c r="J7745" t="s">
        <v>20580</v>
      </c>
      <c r="K7745" t="s">
        <v>19230</v>
      </c>
    </row>
    <row r="7746" spans="1:11" x14ac:dyDescent="0.35">
      <c r="A7746" t="s">
        <v>20581</v>
      </c>
      <c r="B7746" s="1">
        <v>45850</v>
      </c>
      <c r="C7746" t="s">
        <v>47</v>
      </c>
      <c r="D7746" t="s">
        <v>21</v>
      </c>
      <c r="E7746" t="s">
        <v>72</v>
      </c>
      <c r="F7746" s="2">
        <v>-2356393214664040</v>
      </c>
      <c r="G7746" s="2">
        <v>-4.6656965491760896E+16</v>
      </c>
      <c r="H7746" t="s">
        <v>67</v>
      </c>
      <c r="I7746" t="s">
        <v>68</v>
      </c>
      <c r="J7746" t="s">
        <v>20582</v>
      </c>
      <c r="K7746" t="s">
        <v>2316</v>
      </c>
    </row>
    <row r="7747" spans="1:11" x14ac:dyDescent="0.35">
      <c r="A7747" t="s">
        <v>20583</v>
      </c>
      <c r="B7747" s="1">
        <v>45857</v>
      </c>
      <c r="C7747" t="s">
        <v>20</v>
      </c>
      <c r="D7747" t="s">
        <v>111</v>
      </c>
      <c r="E7747" t="s">
        <v>14</v>
      </c>
      <c r="F7747" s="2">
        <v>-2356432937790890</v>
      </c>
      <c r="G7747" s="2">
        <v>-4664992178815140</v>
      </c>
      <c r="H7747" t="s">
        <v>97</v>
      </c>
      <c r="I7747" t="s">
        <v>98</v>
      </c>
      <c r="J7747" t="s">
        <v>20584</v>
      </c>
      <c r="K7747" t="s">
        <v>20585</v>
      </c>
    </row>
    <row r="7748" spans="1:11" x14ac:dyDescent="0.35">
      <c r="A7748" t="s">
        <v>20586</v>
      </c>
      <c r="B7748" s="1">
        <v>45864</v>
      </c>
      <c r="C7748" t="s">
        <v>20</v>
      </c>
      <c r="D7748" t="s">
        <v>31</v>
      </c>
      <c r="E7748" t="s">
        <v>25</v>
      </c>
      <c r="F7748" s="2">
        <v>-2.35632062641352E+16</v>
      </c>
      <c r="G7748" s="2">
        <v>-4665286955702380</v>
      </c>
      <c r="H7748" t="s">
        <v>83</v>
      </c>
      <c r="I7748" t="s">
        <v>84</v>
      </c>
      <c r="J7748" t="s">
        <v>20587</v>
      </c>
      <c r="K7748" t="s">
        <v>20588</v>
      </c>
    </row>
    <row r="7749" spans="1:11" x14ac:dyDescent="0.35">
      <c r="A7749" t="s">
        <v>20589</v>
      </c>
      <c r="B7749" s="1">
        <v>45857</v>
      </c>
      <c r="C7749" t="s">
        <v>47</v>
      </c>
      <c r="D7749" t="s">
        <v>31</v>
      </c>
      <c r="E7749" t="s">
        <v>76</v>
      </c>
      <c r="F7749" s="2">
        <v>-2.3556092076632E+16</v>
      </c>
      <c r="G7749" s="2">
        <v>-4666137952219460</v>
      </c>
      <c r="H7749" t="s">
        <v>138</v>
      </c>
      <c r="I7749" t="s">
        <v>139</v>
      </c>
      <c r="J7749" t="s">
        <v>16982</v>
      </c>
      <c r="K7749" t="s">
        <v>11952</v>
      </c>
    </row>
    <row r="7750" spans="1:11" x14ac:dyDescent="0.35">
      <c r="A7750" t="s">
        <v>20590</v>
      </c>
      <c r="B7750" s="1">
        <v>45857</v>
      </c>
      <c r="C7750" t="s">
        <v>12</v>
      </c>
      <c r="D7750" t="s">
        <v>21</v>
      </c>
      <c r="E7750" t="s">
        <v>57</v>
      </c>
      <c r="F7750" s="2">
        <v>-2.35608307947049E+16</v>
      </c>
      <c r="G7750" s="2">
        <v>-4665577085037840</v>
      </c>
      <c r="H7750" t="s">
        <v>133</v>
      </c>
      <c r="I7750" t="s">
        <v>134</v>
      </c>
      <c r="J7750" t="s">
        <v>20591</v>
      </c>
      <c r="K7750" t="s">
        <v>20592</v>
      </c>
    </row>
    <row r="7751" spans="1:11" x14ac:dyDescent="0.35">
      <c r="A7751" t="s">
        <v>20593</v>
      </c>
      <c r="B7751" s="1">
        <v>45857</v>
      </c>
      <c r="C7751" t="s">
        <v>47</v>
      </c>
      <c r="D7751" t="s">
        <v>51</v>
      </c>
      <c r="E7751" t="s">
        <v>14</v>
      </c>
      <c r="F7751" s="2">
        <v>-2.35636690750165E+16</v>
      </c>
      <c r="G7751" s="2">
        <v>-4665004672659250</v>
      </c>
      <c r="H7751" t="s">
        <v>26</v>
      </c>
      <c r="I7751" t="s">
        <v>27</v>
      </c>
      <c r="J7751" t="s">
        <v>20594</v>
      </c>
      <c r="K7751" t="s">
        <v>2248</v>
      </c>
    </row>
    <row r="7752" spans="1:11" x14ac:dyDescent="0.35">
      <c r="A7752" t="s">
        <v>20595</v>
      </c>
      <c r="B7752" s="1">
        <v>45865</v>
      </c>
      <c r="C7752" t="s">
        <v>20</v>
      </c>
      <c r="D7752" t="s">
        <v>21</v>
      </c>
      <c r="E7752" t="s">
        <v>25</v>
      </c>
      <c r="F7752" s="2">
        <v>-2.35631829638482E+16</v>
      </c>
      <c r="G7752" s="2">
        <v>-4.6651975706291696E+16</v>
      </c>
      <c r="H7752" t="s">
        <v>58</v>
      </c>
      <c r="I7752" t="s">
        <v>59</v>
      </c>
      <c r="J7752" t="s">
        <v>20596</v>
      </c>
      <c r="K7752" t="s">
        <v>20597</v>
      </c>
    </row>
    <row r="7753" spans="1:11" x14ac:dyDescent="0.35">
      <c r="A7753" t="s">
        <v>20598</v>
      </c>
      <c r="B7753" s="1">
        <v>45844</v>
      </c>
      <c r="C7753" t="s">
        <v>12</v>
      </c>
      <c r="D7753" t="s">
        <v>82</v>
      </c>
      <c r="E7753" t="s">
        <v>57</v>
      </c>
      <c r="F7753" s="2">
        <v>-2.35609151668132E+16</v>
      </c>
      <c r="G7753" s="2">
        <v>-4665549067099190</v>
      </c>
      <c r="H7753" t="s">
        <v>58</v>
      </c>
      <c r="I7753" t="s">
        <v>59</v>
      </c>
      <c r="J7753" t="s">
        <v>20599</v>
      </c>
      <c r="K7753" t="s">
        <v>8327</v>
      </c>
    </row>
    <row r="7754" spans="1:11" x14ac:dyDescent="0.35">
      <c r="A7754" t="s">
        <v>20600</v>
      </c>
      <c r="B7754" s="1">
        <v>45864</v>
      </c>
      <c r="C7754" t="s">
        <v>20</v>
      </c>
      <c r="D7754" t="s">
        <v>129</v>
      </c>
      <c r="E7754" t="s">
        <v>57</v>
      </c>
      <c r="F7754" s="2">
        <v>-2.35617339089226E+16</v>
      </c>
      <c r="G7754" s="2">
        <v>-466559010876671</v>
      </c>
      <c r="H7754" t="s">
        <v>77</v>
      </c>
      <c r="I7754" t="s">
        <v>78</v>
      </c>
      <c r="J7754" t="s">
        <v>20601</v>
      </c>
      <c r="K7754" t="s">
        <v>20602</v>
      </c>
    </row>
    <row r="7755" spans="1:11" x14ac:dyDescent="0.35">
      <c r="A7755" t="s">
        <v>20603</v>
      </c>
      <c r="B7755" s="1">
        <v>45860</v>
      </c>
      <c r="C7755" t="s">
        <v>47</v>
      </c>
      <c r="D7755" t="s">
        <v>51</v>
      </c>
      <c r="E7755" t="s">
        <v>14</v>
      </c>
      <c r="F7755" s="2">
        <v>-2.35639167425946E+16</v>
      </c>
      <c r="G7755" s="2">
        <v>-4.6650077903389E+16</v>
      </c>
      <c r="H7755" t="s">
        <v>58</v>
      </c>
      <c r="I7755" t="s">
        <v>59</v>
      </c>
      <c r="J7755" t="s">
        <v>1382</v>
      </c>
      <c r="K7755" t="s">
        <v>4510</v>
      </c>
    </row>
    <row r="7756" spans="1:11" x14ac:dyDescent="0.35">
      <c r="A7756" t="s">
        <v>20604</v>
      </c>
      <c r="B7756" s="1">
        <v>45856</v>
      </c>
      <c r="C7756" t="s">
        <v>20</v>
      </c>
      <c r="D7756" t="s">
        <v>21</v>
      </c>
      <c r="E7756" t="s">
        <v>76</v>
      </c>
      <c r="F7756" s="2">
        <v>-2.35556546427369E+16</v>
      </c>
      <c r="G7756" s="2">
        <v>-466613718269565</v>
      </c>
      <c r="H7756" t="s">
        <v>39</v>
      </c>
      <c r="I7756" t="s">
        <v>40</v>
      </c>
      <c r="J7756" t="s">
        <v>20605</v>
      </c>
      <c r="K7756" t="s">
        <v>20606</v>
      </c>
    </row>
    <row r="7757" spans="1:11" x14ac:dyDescent="0.35">
      <c r="A7757" t="s">
        <v>20607</v>
      </c>
      <c r="B7757" s="1">
        <v>45844</v>
      </c>
      <c r="C7757" t="s">
        <v>20</v>
      </c>
      <c r="D7757" t="s">
        <v>82</v>
      </c>
      <c r="E7757" t="s">
        <v>14</v>
      </c>
      <c r="F7757" s="2">
        <v>-2.35636991570744E+16</v>
      </c>
      <c r="G7757" s="2">
        <v>-4664949423895430</v>
      </c>
      <c r="H7757" t="s">
        <v>83</v>
      </c>
      <c r="I7757" t="s">
        <v>84</v>
      </c>
      <c r="J7757" t="s">
        <v>20608</v>
      </c>
      <c r="K7757" t="s">
        <v>20609</v>
      </c>
    </row>
    <row r="7758" spans="1:11" x14ac:dyDescent="0.35">
      <c r="A7758" t="s">
        <v>20610</v>
      </c>
      <c r="B7758" s="1">
        <v>45861</v>
      </c>
      <c r="C7758" t="s">
        <v>12</v>
      </c>
      <c r="D7758" t="s">
        <v>51</v>
      </c>
      <c r="E7758" t="s">
        <v>14</v>
      </c>
      <c r="F7758" s="2">
        <v>-2.35640988323314E+16</v>
      </c>
      <c r="G7758" s="2">
        <v>-4665040920994940</v>
      </c>
      <c r="H7758" t="s">
        <v>15</v>
      </c>
      <c r="I7758" t="s">
        <v>16</v>
      </c>
      <c r="J7758" t="s">
        <v>20611</v>
      </c>
      <c r="K7758" t="s">
        <v>20612</v>
      </c>
    </row>
    <row r="7759" spans="1:11" x14ac:dyDescent="0.35">
      <c r="A7759" t="s">
        <v>20613</v>
      </c>
      <c r="B7759" s="1">
        <v>45865</v>
      </c>
      <c r="C7759" t="s">
        <v>20</v>
      </c>
      <c r="D7759" t="s">
        <v>129</v>
      </c>
      <c r="E7759" t="s">
        <v>57</v>
      </c>
      <c r="F7759" s="2">
        <v>-2.35613065296217E+16</v>
      </c>
      <c r="G7759" s="2">
        <v>-4665531585669060</v>
      </c>
      <c r="H7759" t="s">
        <v>77</v>
      </c>
      <c r="I7759" t="s">
        <v>78</v>
      </c>
      <c r="J7759" t="s">
        <v>20614</v>
      </c>
      <c r="K7759" t="s">
        <v>20615</v>
      </c>
    </row>
    <row r="7760" spans="1:11" x14ac:dyDescent="0.35">
      <c r="A7760" t="s">
        <v>20616</v>
      </c>
      <c r="B7760" s="1">
        <v>45844</v>
      </c>
      <c r="C7760" t="s">
        <v>47</v>
      </c>
      <c r="D7760" t="s">
        <v>51</v>
      </c>
      <c r="E7760" t="s">
        <v>76</v>
      </c>
      <c r="F7760" s="2">
        <v>-2.35559140927579E+16</v>
      </c>
      <c r="G7760" s="2">
        <v>-4666141194590680</v>
      </c>
      <c r="H7760" t="s">
        <v>58</v>
      </c>
      <c r="I7760" t="s">
        <v>59</v>
      </c>
      <c r="J7760" t="s">
        <v>20617</v>
      </c>
      <c r="K7760" t="s">
        <v>20618</v>
      </c>
    </row>
    <row r="7761" spans="1:11" x14ac:dyDescent="0.35">
      <c r="A7761" t="s">
        <v>20619</v>
      </c>
      <c r="B7761" s="1">
        <v>45864</v>
      </c>
      <c r="C7761" t="s">
        <v>12</v>
      </c>
      <c r="D7761" t="s">
        <v>82</v>
      </c>
      <c r="E7761" t="s">
        <v>57</v>
      </c>
      <c r="F7761" s="2">
        <v>-2.35612052762622E+16</v>
      </c>
      <c r="G7761" s="2">
        <v>-4.6655823567385696E+16</v>
      </c>
      <c r="H7761" t="s">
        <v>112</v>
      </c>
      <c r="I7761" t="s">
        <v>34</v>
      </c>
      <c r="J7761" t="s">
        <v>20620</v>
      </c>
      <c r="K7761" t="s">
        <v>9520</v>
      </c>
    </row>
    <row r="7762" spans="1:11" x14ac:dyDescent="0.35">
      <c r="A7762" t="s">
        <v>20621</v>
      </c>
      <c r="B7762" s="1">
        <v>45843</v>
      </c>
      <c r="C7762" t="s">
        <v>20</v>
      </c>
      <c r="D7762" t="s">
        <v>51</v>
      </c>
      <c r="E7762" t="s">
        <v>14</v>
      </c>
      <c r="F7762" s="2">
        <v>-2.35639979225836E+16</v>
      </c>
      <c r="G7762" s="2">
        <v>-4.6650277028761696E+16</v>
      </c>
      <c r="H7762" t="s">
        <v>112</v>
      </c>
      <c r="I7762" t="s">
        <v>34</v>
      </c>
      <c r="J7762" t="s">
        <v>20622</v>
      </c>
      <c r="K7762" t="s">
        <v>20623</v>
      </c>
    </row>
    <row r="7763" spans="1:11" x14ac:dyDescent="0.35">
      <c r="A7763" t="s">
        <v>20624</v>
      </c>
      <c r="B7763" s="1">
        <v>45858</v>
      </c>
      <c r="C7763" t="s">
        <v>12</v>
      </c>
      <c r="D7763" t="s">
        <v>21</v>
      </c>
      <c r="E7763" t="s">
        <v>72</v>
      </c>
      <c r="F7763" s="2">
        <v>-2356469649862170</v>
      </c>
      <c r="G7763" s="2">
        <v>-46657332555212</v>
      </c>
      <c r="H7763" t="s">
        <v>121</v>
      </c>
      <c r="I7763" t="s">
        <v>122</v>
      </c>
      <c r="J7763" t="s">
        <v>20625</v>
      </c>
      <c r="K7763" t="s">
        <v>20626</v>
      </c>
    </row>
    <row r="7764" spans="1:11" x14ac:dyDescent="0.35">
      <c r="A7764" t="s">
        <v>20627</v>
      </c>
      <c r="B7764" s="1">
        <v>45844</v>
      </c>
      <c r="C7764" t="s">
        <v>47</v>
      </c>
      <c r="D7764" t="s">
        <v>111</v>
      </c>
      <c r="E7764" t="s">
        <v>32</v>
      </c>
      <c r="F7764" s="2">
        <v>-2.35621170912447E+16</v>
      </c>
      <c r="G7764" s="2">
        <v>-4.6653670773193696E+16</v>
      </c>
      <c r="H7764" t="s">
        <v>116</v>
      </c>
      <c r="I7764" t="s">
        <v>117</v>
      </c>
      <c r="J7764" t="s">
        <v>20628</v>
      </c>
      <c r="K7764" t="s">
        <v>5081</v>
      </c>
    </row>
    <row r="7765" spans="1:11" x14ac:dyDescent="0.35">
      <c r="A7765" t="s">
        <v>20629</v>
      </c>
      <c r="B7765" s="1">
        <v>45843</v>
      </c>
      <c r="C7765" t="s">
        <v>12</v>
      </c>
      <c r="D7765" t="s">
        <v>31</v>
      </c>
      <c r="E7765" t="s">
        <v>38</v>
      </c>
      <c r="F7765" s="2">
        <v>-2.35705799384187E+16</v>
      </c>
      <c r="G7765" s="2">
        <v>-4664580670771560</v>
      </c>
      <c r="H7765" t="s">
        <v>133</v>
      </c>
      <c r="I7765" t="s">
        <v>134</v>
      </c>
      <c r="J7765" t="s">
        <v>5475</v>
      </c>
      <c r="K7765" t="s">
        <v>1176</v>
      </c>
    </row>
    <row r="7766" spans="1:11" x14ac:dyDescent="0.35">
      <c r="A7766" t="s">
        <v>20630</v>
      </c>
      <c r="B7766" s="1">
        <v>45845</v>
      </c>
      <c r="C7766" t="s">
        <v>12</v>
      </c>
      <c r="D7766" t="s">
        <v>129</v>
      </c>
      <c r="E7766" t="s">
        <v>76</v>
      </c>
      <c r="F7766" s="2">
        <v>-2.35560382956325E+16</v>
      </c>
      <c r="G7766" s="2">
        <v>-4666142095825140</v>
      </c>
      <c r="H7766" t="s">
        <v>33</v>
      </c>
      <c r="I7766" t="s">
        <v>34</v>
      </c>
      <c r="J7766" t="s">
        <v>20631</v>
      </c>
      <c r="K7766" t="s">
        <v>20632</v>
      </c>
    </row>
    <row r="7767" spans="1:11" x14ac:dyDescent="0.35">
      <c r="A7767" t="s">
        <v>20633</v>
      </c>
      <c r="B7767" s="1">
        <v>45864</v>
      </c>
      <c r="C7767" t="s">
        <v>47</v>
      </c>
      <c r="D7767" t="s">
        <v>82</v>
      </c>
      <c r="E7767" t="s">
        <v>14</v>
      </c>
      <c r="F7767" s="2">
        <v>-2356359249285000</v>
      </c>
      <c r="G7767" s="2">
        <v>-4664968096928340</v>
      </c>
      <c r="H7767" t="s">
        <v>121</v>
      </c>
      <c r="I7767" t="s">
        <v>122</v>
      </c>
      <c r="J7767" t="s">
        <v>20634</v>
      </c>
      <c r="K7767" t="s">
        <v>15778</v>
      </c>
    </row>
    <row r="7768" spans="1:11" x14ac:dyDescent="0.35">
      <c r="A7768" t="s">
        <v>20635</v>
      </c>
      <c r="B7768" s="1">
        <v>45844</v>
      </c>
      <c r="C7768" t="s">
        <v>12</v>
      </c>
      <c r="D7768" t="s">
        <v>13</v>
      </c>
      <c r="E7768" t="s">
        <v>76</v>
      </c>
      <c r="F7768" s="2">
        <v>-2.355558915509E+16</v>
      </c>
      <c r="G7768" s="2">
        <v>-4666206068382390</v>
      </c>
      <c r="H7768" t="s">
        <v>39</v>
      </c>
      <c r="I7768" t="s">
        <v>40</v>
      </c>
      <c r="J7768" t="s">
        <v>20636</v>
      </c>
      <c r="K7768" t="s">
        <v>3853</v>
      </c>
    </row>
    <row r="7769" spans="1:11" x14ac:dyDescent="0.35">
      <c r="A7769" t="s">
        <v>20637</v>
      </c>
      <c r="B7769" s="1">
        <v>45864</v>
      </c>
      <c r="C7769" t="s">
        <v>20</v>
      </c>
      <c r="D7769" t="s">
        <v>51</v>
      </c>
      <c r="E7769" t="s">
        <v>57</v>
      </c>
      <c r="F7769" s="2">
        <v>-2356151950227280</v>
      </c>
      <c r="G7769" s="2">
        <v>-4.6655296808731296E+16</v>
      </c>
      <c r="H7769" t="s">
        <v>67</v>
      </c>
      <c r="I7769" t="s">
        <v>68</v>
      </c>
      <c r="J7769" t="s">
        <v>20638</v>
      </c>
      <c r="K7769" t="s">
        <v>20639</v>
      </c>
    </row>
    <row r="7770" spans="1:11" x14ac:dyDescent="0.35">
      <c r="A7770" t="s">
        <v>20640</v>
      </c>
      <c r="B7770" s="1">
        <v>45851</v>
      </c>
      <c r="C7770" t="s">
        <v>47</v>
      </c>
      <c r="D7770" t="s">
        <v>51</v>
      </c>
      <c r="E7770" t="s">
        <v>14</v>
      </c>
      <c r="F7770" s="2">
        <v>-2.35636634148524E+16</v>
      </c>
      <c r="G7770" s="2">
        <v>-4665046125096540</v>
      </c>
      <c r="H7770" t="s">
        <v>83</v>
      </c>
      <c r="I7770" t="s">
        <v>84</v>
      </c>
      <c r="J7770" t="s">
        <v>20641</v>
      </c>
      <c r="K7770" t="s">
        <v>12100</v>
      </c>
    </row>
    <row r="7771" spans="1:11" x14ac:dyDescent="0.35">
      <c r="A7771" t="s">
        <v>20642</v>
      </c>
      <c r="B7771" s="1">
        <v>45851</v>
      </c>
      <c r="C7771" t="s">
        <v>12</v>
      </c>
      <c r="D7771" t="s">
        <v>66</v>
      </c>
      <c r="E7771" t="s">
        <v>14</v>
      </c>
      <c r="F7771" s="2">
        <v>-2356401667715690</v>
      </c>
      <c r="G7771" s="2">
        <v>-466498910704702</v>
      </c>
      <c r="H7771" t="s">
        <v>138</v>
      </c>
      <c r="I7771" t="s">
        <v>139</v>
      </c>
      <c r="J7771" t="s">
        <v>20643</v>
      </c>
      <c r="K7771" t="s">
        <v>19716</v>
      </c>
    </row>
    <row r="7772" spans="1:11" x14ac:dyDescent="0.35">
      <c r="A7772" t="s">
        <v>20644</v>
      </c>
      <c r="B7772" s="1">
        <v>45857</v>
      </c>
      <c r="C7772" t="s">
        <v>20</v>
      </c>
      <c r="D7772" t="s">
        <v>129</v>
      </c>
      <c r="E7772" t="s">
        <v>38</v>
      </c>
      <c r="F7772" s="2">
        <v>-2.35707776475389E+16</v>
      </c>
      <c r="G7772" s="2">
        <v>-4.66463437612064E+16</v>
      </c>
      <c r="H7772" t="s">
        <v>39</v>
      </c>
      <c r="I7772" t="s">
        <v>40</v>
      </c>
      <c r="J7772" t="s">
        <v>20645</v>
      </c>
      <c r="K7772" t="s">
        <v>20646</v>
      </c>
    </row>
    <row r="7773" spans="1:11" x14ac:dyDescent="0.35">
      <c r="A7773" t="s">
        <v>20647</v>
      </c>
      <c r="B7773" s="1">
        <v>45857</v>
      </c>
      <c r="C7773" t="s">
        <v>47</v>
      </c>
      <c r="D7773" t="s">
        <v>111</v>
      </c>
      <c r="E7773" t="s">
        <v>25</v>
      </c>
      <c r="F7773" s="2">
        <v>-2.35631273527864E+16</v>
      </c>
      <c r="G7773" s="2">
        <v>-4665253932747720</v>
      </c>
      <c r="H7773" t="s">
        <v>52</v>
      </c>
      <c r="I7773" t="s">
        <v>53</v>
      </c>
      <c r="J7773" t="s">
        <v>20648</v>
      </c>
      <c r="K7773" t="s">
        <v>19979</v>
      </c>
    </row>
    <row r="7774" spans="1:11" x14ac:dyDescent="0.35">
      <c r="A7774" t="s">
        <v>20649</v>
      </c>
      <c r="B7774" s="1">
        <v>45868</v>
      </c>
      <c r="C7774" t="s">
        <v>12</v>
      </c>
      <c r="D7774" t="s">
        <v>31</v>
      </c>
      <c r="E7774" t="s">
        <v>14</v>
      </c>
      <c r="F7774" s="2">
        <v>-2.35642351525217E+16</v>
      </c>
      <c r="G7774" s="2">
        <v>-4665010640410790</v>
      </c>
      <c r="H7774" t="s">
        <v>26</v>
      </c>
      <c r="I7774" t="s">
        <v>27</v>
      </c>
      <c r="J7774" t="s">
        <v>20650</v>
      </c>
      <c r="K7774" t="s">
        <v>20651</v>
      </c>
    </row>
    <row r="7775" spans="1:11" x14ac:dyDescent="0.35">
      <c r="A7775" t="s">
        <v>20652</v>
      </c>
      <c r="B7775" s="1">
        <v>45857</v>
      </c>
      <c r="C7775" t="s">
        <v>12</v>
      </c>
      <c r="D7775" t="s">
        <v>129</v>
      </c>
      <c r="E7775" t="s">
        <v>32</v>
      </c>
      <c r="F7775" s="2">
        <v>-2.35620401027743E+16</v>
      </c>
      <c r="G7775" s="2">
        <v>-4665400272483820</v>
      </c>
      <c r="H7775" t="s">
        <v>15</v>
      </c>
      <c r="I7775" t="s">
        <v>16</v>
      </c>
      <c r="J7775" t="s">
        <v>20653</v>
      </c>
      <c r="K7775" t="s">
        <v>19973</v>
      </c>
    </row>
    <row r="7776" spans="1:11" x14ac:dyDescent="0.35">
      <c r="A7776" t="s">
        <v>20654</v>
      </c>
      <c r="B7776" s="1">
        <v>45843</v>
      </c>
      <c r="C7776" t="s">
        <v>20</v>
      </c>
      <c r="D7776" t="s">
        <v>129</v>
      </c>
      <c r="E7776" t="s">
        <v>76</v>
      </c>
      <c r="F7776" s="2">
        <v>-2.35560361969696E+16</v>
      </c>
      <c r="G7776" s="2">
        <v>-4666168406285880</v>
      </c>
      <c r="H7776" t="s">
        <v>112</v>
      </c>
      <c r="I7776" t="s">
        <v>34</v>
      </c>
      <c r="J7776" t="s">
        <v>20655</v>
      </c>
      <c r="K7776" t="s">
        <v>20656</v>
      </c>
    </row>
    <row r="7777" spans="1:11" x14ac:dyDescent="0.35">
      <c r="A7777" t="s">
        <v>20657</v>
      </c>
      <c r="B7777" s="1">
        <v>45844</v>
      </c>
      <c r="C7777" t="s">
        <v>12</v>
      </c>
      <c r="D7777" t="s">
        <v>82</v>
      </c>
      <c r="E7777" t="s">
        <v>14</v>
      </c>
      <c r="F7777" s="2">
        <v>-2356452722701110</v>
      </c>
      <c r="G7777" s="2">
        <v>-4664990668828030</v>
      </c>
      <c r="H7777" t="s">
        <v>138</v>
      </c>
      <c r="I7777" t="s">
        <v>139</v>
      </c>
      <c r="J7777" t="s">
        <v>20658</v>
      </c>
      <c r="K7777" t="s">
        <v>12944</v>
      </c>
    </row>
    <row r="7778" spans="1:11" x14ac:dyDescent="0.35">
      <c r="A7778" t="s">
        <v>20659</v>
      </c>
      <c r="B7778" s="1">
        <v>45857</v>
      </c>
      <c r="C7778" t="s">
        <v>47</v>
      </c>
      <c r="D7778" t="s">
        <v>51</v>
      </c>
      <c r="E7778" t="s">
        <v>76</v>
      </c>
      <c r="F7778" s="2">
        <v>-2.3556627882624E+16</v>
      </c>
      <c r="G7778" s="2">
        <v>-4.6661704847024096E+16</v>
      </c>
      <c r="H7778" t="s">
        <v>52</v>
      </c>
      <c r="I7778" t="s">
        <v>53</v>
      </c>
      <c r="J7778" t="s">
        <v>20660</v>
      </c>
      <c r="K7778" t="s">
        <v>20661</v>
      </c>
    </row>
    <row r="7779" spans="1:11" x14ac:dyDescent="0.35">
      <c r="A7779" t="s">
        <v>20662</v>
      </c>
      <c r="B7779" s="1">
        <v>45851</v>
      </c>
      <c r="C7779" t="s">
        <v>12</v>
      </c>
      <c r="D7779" t="s">
        <v>129</v>
      </c>
      <c r="E7779" t="s">
        <v>25</v>
      </c>
      <c r="F7779" s="2">
        <v>-2.35628812441538E+16</v>
      </c>
      <c r="G7779" s="2">
        <v>-4665262080220610</v>
      </c>
      <c r="H7779" t="s">
        <v>83</v>
      </c>
      <c r="I7779" t="s">
        <v>84</v>
      </c>
      <c r="J7779" t="s">
        <v>20663</v>
      </c>
      <c r="K7779" t="s">
        <v>477</v>
      </c>
    </row>
    <row r="7780" spans="1:11" x14ac:dyDescent="0.35">
      <c r="A7780" t="s">
        <v>20664</v>
      </c>
      <c r="B7780" s="1">
        <v>45858</v>
      </c>
      <c r="C7780" t="s">
        <v>47</v>
      </c>
      <c r="D7780" t="s">
        <v>13</v>
      </c>
      <c r="E7780" t="s">
        <v>72</v>
      </c>
      <c r="F7780" s="2">
        <v>-2.35637970709389E+16</v>
      </c>
      <c r="G7780" s="2">
        <v>-4.6656652280186304E+16</v>
      </c>
      <c r="H7780" t="s">
        <v>26</v>
      </c>
      <c r="I7780" t="s">
        <v>27</v>
      </c>
      <c r="J7780" t="s">
        <v>20665</v>
      </c>
      <c r="K7780" t="s">
        <v>16852</v>
      </c>
    </row>
    <row r="7781" spans="1:11" x14ac:dyDescent="0.35">
      <c r="A7781" t="s">
        <v>20666</v>
      </c>
      <c r="B7781" s="1">
        <v>45863</v>
      </c>
      <c r="C7781" t="s">
        <v>12</v>
      </c>
      <c r="D7781" t="s">
        <v>21</v>
      </c>
      <c r="E7781" t="s">
        <v>57</v>
      </c>
      <c r="F7781" s="2">
        <v>-2.35624063699857E+16</v>
      </c>
      <c r="G7781" s="2">
        <v>-4.6655926408871E+16</v>
      </c>
      <c r="H7781" t="s">
        <v>33</v>
      </c>
      <c r="I7781" t="s">
        <v>34</v>
      </c>
      <c r="J7781" t="s">
        <v>20667</v>
      </c>
      <c r="K7781" t="s">
        <v>8649</v>
      </c>
    </row>
    <row r="7782" spans="1:11" x14ac:dyDescent="0.35">
      <c r="A7782" t="s">
        <v>20668</v>
      </c>
      <c r="B7782" s="1">
        <v>45864</v>
      </c>
      <c r="C7782" t="s">
        <v>12</v>
      </c>
      <c r="D7782" t="s">
        <v>21</v>
      </c>
      <c r="E7782" t="s">
        <v>57</v>
      </c>
      <c r="F7782" s="2">
        <v>-2.35622767320282E+16</v>
      </c>
      <c r="G7782" s="2">
        <v>-4.66559164625336E+16</v>
      </c>
      <c r="H7782" t="s">
        <v>52</v>
      </c>
      <c r="I7782" t="s">
        <v>53</v>
      </c>
      <c r="J7782" t="s">
        <v>20669</v>
      </c>
      <c r="K7782" t="s">
        <v>20670</v>
      </c>
    </row>
    <row r="7783" spans="1:11" x14ac:dyDescent="0.35">
      <c r="A7783" t="s">
        <v>20671</v>
      </c>
      <c r="B7783" s="1">
        <v>45849</v>
      </c>
      <c r="C7783" t="s">
        <v>12</v>
      </c>
      <c r="D7783" t="s">
        <v>51</v>
      </c>
      <c r="E7783" t="s">
        <v>32</v>
      </c>
      <c r="F7783" s="2">
        <v>-2.35620021513632E+16</v>
      </c>
      <c r="G7783" s="2">
        <v>-4665474476319570</v>
      </c>
      <c r="H7783" t="s">
        <v>67</v>
      </c>
      <c r="I7783" t="s">
        <v>68</v>
      </c>
      <c r="J7783" t="s">
        <v>20672</v>
      </c>
      <c r="K7783" t="s">
        <v>3117</v>
      </c>
    </row>
    <row r="7784" spans="1:11" x14ac:dyDescent="0.35">
      <c r="A7784" t="s">
        <v>20673</v>
      </c>
      <c r="B7784" s="1">
        <v>45864</v>
      </c>
      <c r="C7784" t="s">
        <v>12</v>
      </c>
      <c r="D7784" t="s">
        <v>21</v>
      </c>
      <c r="E7784" t="s">
        <v>38</v>
      </c>
      <c r="F7784" s="2">
        <v>-2.35699715484913E+16</v>
      </c>
      <c r="G7784" s="2">
        <v>-4664556519525770</v>
      </c>
      <c r="H7784" t="s">
        <v>77</v>
      </c>
      <c r="I7784" t="s">
        <v>78</v>
      </c>
      <c r="J7784" t="s">
        <v>20674</v>
      </c>
      <c r="K7784" t="s">
        <v>2188</v>
      </c>
    </row>
    <row r="7785" spans="1:11" x14ac:dyDescent="0.35">
      <c r="A7785" t="s">
        <v>20675</v>
      </c>
      <c r="B7785" s="1">
        <v>45857</v>
      </c>
      <c r="C7785" t="s">
        <v>12</v>
      </c>
      <c r="D7785" t="s">
        <v>111</v>
      </c>
      <c r="E7785" t="s">
        <v>25</v>
      </c>
      <c r="F7785" s="2">
        <v>-2.35634117070296E+16</v>
      </c>
      <c r="G7785" s="2">
        <v>-4.6651863386171696E+16</v>
      </c>
      <c r="H7785" t="s">
        <v>67</v>
      </c>
      <c r="I7785" t="s">
        <v>68</v>
      </c>
      <c r="J7785" t="s">
        <v>20676</v>
      </c>
      <c r="K7785" t="s">
        <v>9385</v>
      </c>
    </row>
    <row r="7786" spans="1:11" x14ac:dyDescent="0.35">
      <c r="A7786" t="s">
        <v>20677</v>
      </c>
      <c r="B7786" s="1">
        <v>45852</v>
      </c>
      <c r="C7786" t="s">
        <v>47</v>
      </c>
      <c r="D7786" t="s">
        <v>111</v>
      </c>
      <c r="E7786" t="s">
        <v>72</v>
      </c>
      <c r="F7786" s="2">
        <v>-2.35645506839661E+16</v>
      </c>
      <c r="G7786" s="2">
        <v>-4.665736775131E+16</v>
      </c>
      <c r="H7786" t="s">
        <v>58</v>
      </c>
      <c r="I7786" t="s">
        <v>59</v>
      </c>
      <c r="J7786" t="s">
        <v>20678</v>
      </c>
      <c r="K7786" t="s">
        <v>20679</v>
      </c>
    </row>
    <row r="7787" spans="1:11" x14ac:dyDescent="0.35">
      <c r="A7787" t="s">
        <v>20680</v>
      </c>
      <c r="B7787" s="1">
        <v>45858</v>
      </c>
      <c r="C7787" t="s">
        <v>12</v>
      </c>
      <c r="D7787" t="s">
        <v>66</v>
      </c>
      <c r="E7787" t="s">
        <v>38</v>
      </c>
      <c r="F7787" s="2">
        <v>-2.35712388366571E+16</v>
      </c>
      <c r="G7787" s="2">
        <v>-4.6645110686441E+16</v>
      </c>
      <c r="H7787" t="s">
        <v>39</v>
      </c>
      <c r="I7787" t="s">
        <v>40</v>
      </c>
      <c r="J7787" t="s">
        <v>20681</v>
      </c>
      <c r="K7787" t="s">
        <v>13989</v>
      </c>
    </row>
    <row r="7788" spans="1:11" x14ac:dyDescent="0.35">
      <c r="A7788" t="s">
        <v>20682</v>
      </c>
      <c r="B7788" s="1">
        <v>45843</v>
      </c>
      <c r="C7788" t="s">
        <v>20</v>
      </c>
      <c r="D7788" t="s">
        <v>82</v>
      </c>
      <c r="E7788" t="s">
        <v>14</v>
      </c>
      <c r="F7788" s="2">
        <v>-2356390029608850</v>
      </c>
      <c r="G7788" s="2">
        <v>-4.6649802179463E+16</v>
      </c>
      <c r="H7788" t="s">
        <v>112</v>
      </c>
      <c r="I7788" t="s">
        <v>34</v>
      </c>
      <c r="J7788" t="s">
        <v>20683</v>
      </c>
      <c r="K7788" t="s">
        <v>20684</v>
      </c>
    </row>
    <row r="7789" spans="1:11" x14ac:dyDescent="0.35">
      <c r="A7789" t="s">
        <v>20685</v>
      </c>
      <c r="B7789" s="1">
        <v>45839</v>
      </c>
      <c r="C7789" t="s">
        <v>20</v>
      </c>
      <c r="D7789" t="s">
        <v>111</v>
      </c>
      <c r="E7789" t="s">
        <v>57</v>
      </c>
      <c r="F7789" s="2">
        <v>-2.35613236996298E+16</v>
      </c>
      <c r="G7789" s="2">
        <v>-4.66557088696716E+16</v>
      </c>
      <c r="H7789" t="s">
        <v>77</v>
      </c>
      <c r="I7789" t="s">
        <v>78</v>
      </c>
      <c r="J7789" t="s">
        <v>20686</v>
      </c>
      <c r="K7789" t="s">
        <v>20687</v>
      </c>
    </row>
    <row r="7790" spans="1:11" x14ac:dyDescent="0.35">
      <c r="A7790" t="s">
        <v>20688</v>
      </c>
      <c r="B7790" s="1">
        <v>45844</v>
      </c>
      <c r="C7790" t="s">
        <v>20</v>
      </c>
      <c r="D7790" t="s">
        <v>51</v>
      </c>
      <c r="E7790" t="s">
        <v>72</v>
      </c>
      <c r="F7790" s="2">
        <v>-2.35639885766858E+16</v>
      </c>
      <c r="G7790" s="2">
        <v>-4665691772359710</v>
      </c>
      <c r="H7790" t="s">
        <v>67</v>
      </c>
      <c r="I7790" t="s">
        <v>68</v>
      </c>
      <c r="J7790" t="s">
        <v>20689</v>
      </c>
      <c r="K7790" t="s">
        <v>20690</v>
      </c>
    </row>
    <row r="7791" spans="1:11" x14ac:dyDescent="0.35">
      <c r="A7791" t="s">
        <v>20691</v>
      </c>
      <c r="B7791" s="1">
        <v>45864</v>
      </c>
      <c r="C7791" t="s">
        <v>12</v>
      </c>
      <c r="D7791" t="s">
        <v>21</v>
      </c>
      <c r="E7791" t="s">
        <v>25</v>
      </c>
      <c r="F7791" s="2">
        <v>-2.35631247189691E+16</v>
      </c>
      <c r="G7791" s="2">
        <v>-4.66524855775416E+16</v>
      </c>
      <c r="H7791" t="s">
        <v>77</v>
      </c>
      <c r="I7791" t="s">
        <v>78</v>
      </c>
      <c r="J7791" t="s">
        <v>7287</v>
      </c>
      <c r="K7791" t="s">
        <v>20692</v>
      </c>
    </row>
    <row r="7792" spans="1:11" x14ac:dyDescent="0.35">
      <c r="A7792" t="s">
        <v>20693</v>
      </c>
      <c r="B7792" s="1">
        <v>45857</v>
      </c>
      <c r="C7792" t="s">
        <v>12</v>
      </c>
      <c r="D7792" t="s">
        <v>13</v>
      </c>
      <c r="E7792" t="s">
        <v>38</v>
      </c>
      <c r="F7792" s="2">
        <v>-2.35705629874295E+16</v>
      </c>
      <c r="G7792" s="2">
        <v>-4664556892162800</v>
      </c>
      <c r="H7792" t="s">
        <v>33</v>
      </c>
      <c r="I7792" t="s">
        <v>34</v>
      </c>
      <c r="J7792" t="s">
        <v>20694</v>
      </c>
      <c r="K7792" t="s">
        <v>18236</v>
      </c>
    </row>
    <row r="7793" spans="1:11" x14ac:dyDescent="0.35">
      <c r="A7793" t="s">
        <v>20695</v>
      </c>
      <c r="B7793" s="1">
        <v>45855</v>
      </c>
      <c r="C7793" t="s">
        <v>12</v>
      </c>
      <c r="D7793" t="s">
        <v>31</v>
      </c>
      <c r="E7793" t="s">
        <v>14</v>
      </c>
      <c r="F7793" s="2">
        <v>-2.35639668352641E+16</v>
      </c>
      <c r="G7793" s="2">
        <v>-4.6650443331632304E+16</v>
      </c>
      <c r="H7793" t="s">
        <v>77</v>
      </c>
      <c r="I7793" t="s">
        <v>78</v>
      </c>
      <c r="J7793" t="s">
        <v>11006</v>
      </c>
      <c r="K7793" t="s">
        <v>20696</v>
      </c>
    </row>
    <row r="7794" spans="1:11" x14ac:dyDescent="0.35">
      <c r="A7794" t="s">
        <v>20697</v>
      </c>
      <c r="B7794" s="1">
        <v>45865</v>
      </c>
      <c r="C7794" t="s">
        <v>47</v>
      </c>
      <c r="D7794" t="s">
        <v>66</v>
      </c>
      <c r="E7794" t="s">
        <v>76</v>
      </c>
      <c r="F7794" s="2">
        <v>-2.35561744960005E+16</v>
      </c>
      <c r="G7794" s="2">
        <v>-4666129314756980</v>
      </c>
      <c r="H7794" t="s">
        <v>116</v>
      </c>
      <c r="I7794" t="s">
        <v>117</v>
      </c>
      <c r="J7794" t="s">
        <v>20698</v>
      </c>
      <c r="K7794" t="s">
        <v>11862</v>
      </c>
    </row>
    <row r="7795" spans="1:11" x14ac:dyDescent="0.35">
      <c r="A7795" t="s">
        <v>20699</v>
      </c>
      <c r="B7795" s="1">
        <v>45841</v>
      </c>
      <c r="C7795" t="s">
        <v>12</v>
      </c>
      <c r="D7795" t="s">
        <v>82</v>
      </c>
      <c r="E7795" t="s">
        <v>25</v>
      </c>
      <c r="F7795" s="2">
        <v>-2.35632490982137E+16</v>
      </c>
      <c r="G7795" s="2">
        <v>-4665212758239580</v>
      </c>
      <c r="H7795" t="s">
        <v>52</v>
      </c>
      <c r="I7795" t="s">
        <v>53</v>
      </c>
      <c r="J7795" t="s">
        <v>20700</v>
      </c>
      <c r="K7795" t="s">
        <v>20701</v>
      </c>
    </row>
    <row r="7796" spans="1:11" x14ac:dyDescent="0.35">
      <c r="A7796" t="s">
        <v>20702</v>
      </c>
      <c r="B7796" s="1">
        <v>45865</v>
      </c>
      <c r="C7796" t="s">
        <v>20</v>
      </c>
      <c r="D7796" t="s">
        <v>31</v>
      </c>
      <c r="E7796" t="s">
        <v>57</v>
      </c>
      <c r="F7796" s="2">
        <v>-2.35617416359729E+16</v>
      </c>
      <c r="G7796" s="2">
        <v>-4.6656322943762896E+16</v>
      </c>
      <c r="H7796" t="s">
        <v>52</v>
      </c>
      <c r="I7796" t="s">
        <v>53</v>
      </c>
      <c r="J7796" t="s">
        <v>20703</v>
      </c>
      <c r="K7796" t="s">
        <v>20704</v>
      </c>
    </row>
    <row r="7797" spans="1:11" x14ac:dyDescent="0.35">
      <c r="A7797" t="s">
        <v>20705</v>
      </c>
      <c r="B7797" s="1">
        <v>45864</v>
      </c>
      <c r="C7797" t="s">
        <v>47</v>
      </c>
      <c r="D7797" t="s">
        <v>51</v>
      </c>
      <c r="E7797" t="s">
        <v>76</v>
      </c>
      <c r="F7797" s="2">
        <v>-2355602407898370</v>
      </c>
      <c r="G7797" s="2">
        <v>-4666168476952120</v>
      </c>
      <c r="H7797" t="s">
        <v>133</v>
      </c>
      <c r="I7797" t="s">
        <v>134</v>
      </c>
      <c r="J7797" t="s">
        <v>20706</v>
      </c>
      <c r="K7797" t="s">
        <v>20707</v>
      </c>
    </row>
    <row r="7798" spans="1:11" x14ac:dyDescent="0.35">
      <c r="A7798" t="s">
        <v>20708</v>
      </c>
      <c r="B7798" s="1">
        <v>45843</v>
      </c>
      <c r="C7798" t="s">
        <v>12</v>
      </c>
      <c r="D7798" t="s">
        <v>51</v>
      </c>
      <c r="E7798" t="s">
        <v>57</v>
      </c>
      <c r="F7798" s="2">
        <v>-2.35616135420897E+16</v>
      </c>
      <c r="G7798" s="2">
        <v>-4665549281994300</v>
      </c>
      <c r="H7798" t="s">
        <v>26</v>
      </c>
      <c r="I7798" t="s">
        <v>27</v>
      </c>
      <c r="J7798" t="s">
        <v>20709</v>
      </c>
      <c r="K7798" t="s">
        <v>7624</v>
      </c>
    </row>
    <row r="7799" spans="1:11" x14ac:dyDescent="0.35">
      <c r="A7799" t="s">
        <v>20710</v>
      </c>
      <c r="B7799" s="1">
        <v>45865</v>
      </c>
      <c r="C7799" t="s">
        <v>47</v>
      </c>
      <c r="D7799" t="s">
        <v>51</v>
      </c>
      <c r="E7799" t="s">
        <v>38</v>
      </c>
      <c r="F7799" s="2">
        <v>-2.35704951430095E+16</v>
      </c>
      <c r="G7799" s="2">
        <v>-4664509631841440</v>
      </c>
      <c r="H7799" t="s">
        <v>58</v>
      </c>
      <c r="I7799" t="s">
        <v>59</v>
      </c>
      <c r="J7799" t="s">
        <v>20711</v>
      </c>
      <c r="K7799" t="s">
        <v>20712</v>
      </c>
    </row>
    <row r="7800" spans="1:11" x14ac:dyDescent="0.35">
      <c r="A7800" t="s">
        <v>20713</v>
      </c>
      <c r="B7800" s="1">
        <v>45844</v>
      </c>
      <c r="C7800" t="s">
        <v>20</v>
      </c>
      <c r="D7800" t="s">
        <v>31</v>
      </c>
      <c r="E7800" t="s">
        <v>32</v>
      </c>
      <c r="F7800" s="2">
        <v>-2356187867755370</v>
      </c>
      <c r="G7800" s="2">
        <v>-4665472376524530</v>
      </c>
      <c r="H7800" t="s">
        <v>67</v>
      </c>
      <c r="I7800" t="s">
        <v>68</v>
      </c>
      <c r="J7800" t="s">
        <v>20714</v>
      </c>
      <c r="K7800" t="s">
        <v>6853</v>
      </c>
    </row>
    <row r="7801" spans="1:11" x14ac:dyDescent="0.35">
      <c r="A7801" t="s">
        <v>20715</v>
      </c>
      <c r="B7801" s="1">
        <v>45844</v>
      </c>
      <c r="C7801" t="s">
        <v>20</v>
      </c>
      <c r="D7801" t="s">
        <v>21</v>
      </c>
      <c r="E7801" t="s">
        <v>57</v>
      </c>
      <c r="F7801" s="2">
        <v>-2356109718751800</v>
      </c>
      <c r="G7801" s="2">
        <v>-4.6656333865486704E+16</v>
      </c>
      <c r="H7801" t="s">
        <v>97</v>
      </c>
      <c r="I7801" t="s">
        <v>98</v>
      </c>
      <c r="J7801" t="s">
        <v>20716</v>
      </c>
      <c r="K7801" t="s">
        <v>20717</v>
      </c>
    </row>
    <row r="7802" spans="1:11" x14ac:dyDescent="0.35">
      <c r="A7802" t="s">
        <v>20718</v>
      </c>
      <c r="B7802" s="1">
        <v>45857</v>
      </c>
      <c r="C7802" t="s">
        <v>47</v>
      </c>
      <c r="D7802" t="s">
        <v>13</v>
      </c>
      <c r="E7802" t="s">
        <v>72</v>
      </c>
      <c r="F7802" s="2">
        <v>-2.35639428398998E+16</v>
      </c>
      <c r="G7802" s="2">
        <v>-4.66572314052172E+16</v>
      </c>
      <c r="H7802" t="s">
        <v>112</v>
      </c>
      <c r="I7802" t="s">
        <v>34</v>
      </c>
      <c r="J7802" t="s">
        <v>20719</v>
      </c>
      <c r="K7802" t="s">
        <v>11479</v>
      </c>
    </row>
    <row r="7803" spans="1:11" x14ac:dyDescent="0.35">
      <c r="A7803" t="s">
        <v>20720</v>
      </c>
      <c r="B7803" s="1">
        <v>45857</v>
      </c>
      <c r="C7803" t="s">
        <v>12</v>
      </c>
      <c r="D7803" t="s">
        <v>129</v>
      </c>
      <c r="E7803" t="s">
        <v>14</v>
      </c>
      <c r="F7803" s="2">
        <v>-2356335718668960</v>
      </c>
      <c r="G7803" s="2">
        <v>-4664956812062170</v>
      </c>
      <c r="H7803" t="s">
        <v>67</v>
      </c>
      <c r="I7803" t="s">
        <v>68</v>
      </c>
      <c r="J7803" t="s">
        <v>20721</v>
      </c>
      <c r="K7803" t="s">
        <v>15698</v>
      </c>
    </row>
    <row r="7804" spans="1:11" x14ac:dyDescent="0.35">
      <c r="A7804" t="s">
        <v>20722</v>
      </c>
      <c r="B7804" s="1">
        <v>45858</v>
      </c>
      <c r="C7804" t="s">
        <v>47</v>
      </c>
      <c r="D7804" t="s">
        <v>111</v>
      </c>
      <c r="E7804" t="s">
        <v>38</v>
      </c>
      <c r="F7804" s="2">
        <v>-2357077154619250</v>
      </c>
      <c r="G7804" s="2">
        <v>-4.66456892073004E+16</v>
      </c>
      <c r="H7804" t="s">
        <v>77</v>
      </c>
      <c r="I7804" t="s">
        <v>78</v>
      </c>
      <c r="J7804" t="s">
        <v>20723</v>
      </c>
      <c r="K7804" t="s">
        <v>20724</v>
      </c>
    </row>
    <row r="7805" spans="1:11" x14ac:dyDescent="0.35">
      <c r="A7805" t="s">
        <v>20725</v>
      </c>
      <c r="B7805" s="1">
        <v>45843</v>
      </c>
      <c r="C7805" t="s">
        <v>12</v>
      </c>
      <c r="D7805" t="s">
        <v>129</v>
      </c>
      <c r="E7805" t="s">
        <v>14</v>
      </c>
      <c r="F7805" s="2">
        <v>-2.35639266205791E+16</v>
      </c>
      <c r="G7805" s="2">
        <v>-4664974097577850</v>
      </c>
      <c r="H7805" t="s">
        <v>15</v>
      </c>
      <c r="I7805" t="s">
        <v>16</v>
      </c>
      <c r="J7805" t="s">
        <v>20726</v>
      </c>
      <c r="K7805" t="s">
        <v>1020</v>
      </c>
    </row>
    <row r="7806" spans="1:11" x14ac:dyDescent="0.35">
      <c r="A7806" t="s">
        <v>20727</v>
      </c>
      <c r="B7806" s="1">
        <v>45862</v>
      </c>
      <c r="C7806" t="s">
        <v>20</v>
      </c>
      <c r="D7806" t="s">
        <v>82</v>
      </c>
      <c r="E7806" t="s">
        <v>25</v>
      </c>
      <c r="F7806" s="2">
        <v>-2.35631482544263E+16</v>
      </c>
      <c r="G7806" s="2">
        <v>-4665261046846980</v>
      </c>
      <c r="H7806" t="s">
        <v>112</v>
      </c>
      <c r="I7806" t="s">
        <v>34</v>
      </c>
      <c r="J7806" t="s">
        <v>20728</v>
      </c>
      <c r="K7806" t="s">
        <v>20729</v>
      </c>
    </row>
    <row r="7807" spans="1:11" x14ac:dyDescent="0.35">
      <c r="A7807" t="s">
        <v>20730</v>
      </c>
      <c r="B7807" s="1">
        <v>45844</v>
      </c>
      <c r="C7807" t="s">
        <v>20</v>
      </c>
      <c r="D7807" t="s">
        <v>111</v>
      </c>
      <c r="E7807" t="s">
        <v>25</v>
      </c>
      <c r="F7807" s="2">
        <v>-2356337226759170</v>
      </c>
      <c r="G7807" s="2">
        <v>-4665230434453890</v>
      </c>
      <c r="H7807" t="s">
        <v>112</v>
      </c>
      <c r="I7807" t="s">
        <v>34</v>
      </c>
      <c r="J7807" t="s">
        <v>20731</v>
      </c>
      <c r="K7807" t="s">
        <v>20732</v>
      </c>
    </row>
    <row r="7808" spans="1:11" x14ac:dyDescent="0.35">
      <c r="A7808" t="s">
        <v>20733</v>
      </c>
      <c r="B7808" s="1">
        <v>45851</v>
      </c>
      <c r="C7808" t="s">
        <v>20</v>
      </c>
      <c r="D7808" t="s">
        <v>82</v>
      </c>
      <c r="E7808" t="s">
        <v>25</v>
      </c>
      <c r="F7808" s="2">
        <v>-2.35627866629063E+16</v>
      </c>
      <c r="G7808" s="2">
        <v>-4665217464864180</v>
      </c>
      <c r="H7808" t="s">
        <v>121</v>
      </c>
      <c r="I7808" t="s">
        <v>122</v>
      </c>
      <c r="J7808" t="s">
        <v>16175</v>
      </c>
      <c r="K7808" t="s">
        <v>20734</v>
      </c>
    </row>
    <row r="7809" spans="1:11" x14ac:dyDescent="0.35">
      <c r="A7809" t="s">
        <v>20735</v>
      </c>
      <c r="B7809" s="1">
        <v>45866</v>
      </c>
      <c r="C7809" t="s">
        <v>20</v>
      </c>
      <c r="D7809" t="s">
        <v>82</v>
      </c>
      <c r="E7809" t="s">
        <v>72</v>
      </c>
      <c r="F7809" s="2">
        <v>-2.35642440244779E+16</v>
      </c>
      <c r="G7809" s="2">
        <v>-4.66568044881666E+16</v>
      </c>
      <c r="H7809" t="s">
        <v>67</v>
      </c>
      <c r="I7809" t="s">
        <v>68</v>
      </c>
      <c r="J7809" t="s">
        <v>20736</v>
      </c>
      <c r="K7809" t="s">
        <v>20737</v>
      </c>
    </row>
    <row r="7810" spans="1:11" x14ac:dyDescent="0.35">
      <c r="A7810" t="s">
        <v>20738</v>
      </c>
      <c r="B7810" s="1">
        <v>45850</v>
      </c>
      <c r="C7810" t="s">
        <v>20</v>
      </c>
      <c r="D7810" t="s">
        <v>21</v>
      </c>
      <c r="E7810" t="s">
        <v>32</v>
      </c>
      <c r="F7810" s="2">
        <v>-2.35621160954516E+16</v>
      </c>
      <c r="G7810" s="2">
        <v>-4665373287759840</v>
      </c>
      <c r="H7810" t="s">
        <v>26</v>
      </c>
      <c r="I7810" t="s">
        <v>27</v>
      </c>
      <c r="J7810" t="s">
        <v>20739</v>
      </c>
      <c r="K7810" t="s">
        <v>12819</v>
      </c>
    </row>
    <row r="7811" spans="1:11" x14ac:dyDescent="0.35">
      <c r="A7811" t="s">
        <v>20740</v>
      </c>
      <c r="B7811" s="1">
        <v>45850</v>
      </c>
      <c r="C7811" t="s">
        <v>20</v>
      </c>
      <c r="D7811" t="s">
        <v>51</v>
      </c>
      <c r="E7811" t="s">
        <v>14</v>
      </c>
      <c r="F7811" s="2">
        <v>-235632418968745</v>
      </c>
      <c r="G7811" s="2">
        <v>-4.66501076479112E+16</v>
      </c>
      <c r="H7811" t="s">
        <v>77</v>
      </c>
      <c r="I7811" t="s">
        <v>78</v>
      </c>
      <c r="J7811" t="s">
        <v>20741</v>
      </c>
      <c r="K7811" t="s">
        <v>20742</v>
      </c>
    </row>
    <row r="7812" spans="1:11" x14ac:dyDescent="0.35">
      <c r="A7812" t="s">
        <v>20743</v>
      </c>
      <c r="B7812" s="1">
        <v>45864</v>
      </c>
      <c r="C7812" t="s">
        <v>47</v>
      </c>
      <c r="D7812" t="s">
        <v>82</v>
      </c>
      <c r="E7812" t="s">
        <v>76</v>
      </c>
      <c r="F7812" s="2">
        <v>-2355553051845200</v>
      </c>
      <c r="G7812" s="2">
        <v>-4.66618416179996E+16</v>
      </c>
      <c r="H7812" t="s">
        <v>33</v>
      </c>
      <c r="I7812" t="s">
        <v>34</v>
      </c>
      <c r="J7812" t="s">
        <v>11404</v>
      </c>
      <c r="K7812" t="s">
        <v>18267</v>
      </c>
    </row>
    <row r="7813" spans="1:11" x14ac:dyDescent="0.35">
      <c r="A7813" t="s">
        <v>20744</v>
      </c>
      <c r="B7813" s="1">
        <v>45858</v>
      </c>
      <c r="C7813" t="s">
        <v>47</v>
      </c>
      <c r="D7813" t="s">
        <v>13</v>
      </c>
      <c r="E7813" t="s">
        <v>76</v>
      </c>
      <c r="F7813" s="2">
        <v>-2355580467913010</v>
      </c>
      <c r="G7813" s="2">
        <v>-4666160913131390</v>
      </c>
      <c r="H7813" t="s">
        <v>138</v>
      </c>
      <c r="I7813" t="s">
        <v>139</v>
      </c>
      <c r="J7813" t="s">
        <v>3876</v>
      </c>
      <c r="K7813" t="s">
        <v>3877</v>
      </c>
    </row>
    <row r="7814" spans="1:11" x14ac:dyDescent="0.35">
      <c r="A7814" t="s">
        <v>20745</v>
      </c>
      <c r="B7814" s="1">
        <v>45840</v>
      </c>
      <c r="C7814" t="s">
        <v>47</v>
      </c>
      <c r="D7814" t="s">
        <v>51</v>
      </c>
      <c r="E7814" t="s">
        <v>38</v>
      </c>
      <c r="F7814" s="2">
        <v>-2.3570607105098E+16</v>
      </c>
      <c r="G7814" s="2">
        <v>-4664491209589330</v>
      </c>
      <c r="H7814" t="s">
        <v>15</v>
      </c>
      <c r="I7814" t="s">
        <v>16</v>
      </c>
      <c r="J7814" t="s">
        <v>20746</v>
      </c>
      <c r="K7814" t="s">
        <v>18656</v>
      </c>
    </row>
    <row r="7815" spans="1:11" x14ac:dyDescent="0.35">
      <c r="A7815" t="s">
        <v>20747</v>
      </c>
      <c r="B7815" s="1">
        <v>45843</v>
      </c>
      <c r="C7815" t="s">
        <v>12</v>
      </c>
      <c r="D7815" t="s">
        <v>66</v>
      </c>
      <c r="E7815" t="s">
        <v>72</v>
      </c>
      <c r="F7815" s="2">
        <v>-2.35641039779224E+16</v>
      </c>
      <c r="G7815" s="2">
        <v>-4665682294453830</v>
      </c>
      <c r="H7815" t="s">
        <v>138</v>
      </c>
      <c r="I7815" t="s">
        <v>139</v>
      </c>
      <c r="J7815" t="s">
        <v>20748</v>
      </c>
      <c r="K7815" t="s">
        <v>3173</v>
      </c>
    </row>
    <row r="7816" spans="1:11" x14ac:dyDescent="0.35">
      <c r="A7816" t="s">
        <v>20749</v>
      </c>
      <c r="B7816" s="1">
        <v>45864</v>
      </c>
      <c r="C7816" t="s">
        <v>12</v>
      </c>
      <c r="D7816" t="s">
        <v>51</v>
      </c>
      <c r="E7816" t="s">
        <v>32</v>
      </c>
      <c r="F7816" s="2">
        <v>-235625790260608</v>
      </c>
      <c r="G7816" s="2">
        <v>-4665387040103090</v>
      </c>
      <c r="H7816" t="s">
        <v>15</v>
      </c>
      <c r="I7816" t="s">
        <v>16</v>
      </c>
      <c r="J7816" t="s">
        <v>20750</v>
      </c>
      <c r="K7816" t="s">
        <v>3237</v>
      </c>
    </row>
    <row r="7817" spans="1:11" x14ac:dyDescent="0.35">
      <c r="A7817" t="s">
        <v>20751</v>
      </c>
      <c r="B7817" s="1">
        <v>45843</v>
      </c>
      <c r="C7817" t="s">
        <v>47</v>
      </c>
      <c r="D7817" t="s">
        <v>129</v>
      </c>
      <c r="E7817" t="s">
        <v>72</v>
      </c>
      <c r="F7817" s="2">
        <v>-2.35636693836222E+16</v>
      </c>
      <c r="G7817" s="2">
        <v>-4665715727920270</v>
      </c>
      <c r="H7817" t="s">
        <v>97</v>
      </c>
      <c r="I7817" t="s">
        <v>98</v>
      </c>
      <c r="J7817" t="s">
        <v>20752</v>
      </c>
      <c r="K7817" t="s">
        <v>5925</v>
      </c>
    </row>
    <row r="7818" spans="1:11" x14ac:dyDescent="0.35">
      <c r="A7818" t="s">
        <v>20753</v>
      </c>
      <c r="B7818" s="1">
        <v>45861</v>
      </c>
      <c r="C7818" t="s">
        <v>20</v>
      </c>
      <c r="D7818" t="s">
        <v>21</v>
      </c>
      <c r="E7818" t="s">
        <v>32</v>
      </c>
      <c r="F7818" s="2">
        <v>-2.35627530666423E+16</v>
      </c>
      <c r="G7818" s="2">
        <v>-4.66540115955306E+16</v>
      </c>
      <c r="H7818" t="s">
        <v>116</v>
      </c>
      <c r="I7818" t="s">
        <v>117</v>
      </c>
      <c r="J7818" t="s">
        <v>20754</v>
      </c>
      <c r="K7818" t="s">
        <v>20755</v>
      </c>
    </row>
    <row r="7819" spans="1:11" x14ac:dyDescent="0.35">
      <c r="A7819" t="s">
        <v>20756</v>
      </c>
      <c r="B7819" s="1">
        <v>45844</v>
      </c>
      <c r="C7819" t="s">
        <v>12</v>
      </c>
      <c r="D7819" t="s">
        <v>82</v>
      </c>
      <c r="E7819" t="s">
        <v>14</v>
      </c>
      <c r="F7819" s="2">
        <v>-2.35639948448448E+16</v>
      </c>
      <c r="G7819" s="2">
        <v>-4664978277748470</v>
      </c>
      <c r="H7819" t="s">
        <v>52</v>
      </c>
      <c r="I7819" t="s">
        <v>53</v>
      </c>
      <c r="J7819" t="s">
        <v>20757</v>
      </c>
      <c r="K7819" t="s">
        <v>13563</v>
      </c>
    </row>
    <row r="7820" spans="1:11" x14ac:dyDescent="0.35">
      <c r="A7820" t="s">
        <v>20758</v>
      </c>
      <c r="B7820" s="1">
        <v>45858</v>
      </c>
      <c r="C7820" t="s">
        <v>12</v>
      </c>
      <c r="D7820" t="s">
        <v>66</v>
      </c>
      <c r="E7820" t="s">
        <v>72</v>
      </c>
      <c r="F7820" s="2">
        <v>-2.35634087290893E+16</v>
      </c>
      <c r="G7820" s="2">
        <v>-4665711301609510</v>
      </c>
      <c r="H7820" t="s">
        <v>67</v>
      </c>
      <c r="I7820" t="s">
        <v>68</v>
      </c>
      <c r="J7820" t="s">
        <v>20759</v>
      </c>
      <c r="K7820" t="s">
        <v>10961</v>
      </c>
    </row>
    <row r="7821" spans="1:11" x14ac:dyDescent="0.35">
      <c r="A7821" t="s">
        <v>20760</v>
      </c>
      <c r="B7821" s="1">
        <v>45857</v>
      </c>
      <c r="C7821" t="s">
        <v>20</v>
      </c>
      <c r="D7821" t="s">
        <v>51</v>
      </c>
      <c r="E7821" t="s">
        <v>32</v>
      </c>
      <c r="F7821" s="2">
        <v>-2.3562256886437E+16</v>
      </c>
      <c r="G7821" s="2">
        <v>-4665435007534040</v>
      </c>
      <c r="H7821" t="s">
        <v>33</v>
      </c>
      <c r="I7821" t="s">
        <v>34</v>
      </c>
      <c r="J7821" t="s">
        <v>20761</v>
      </c>
      <c r="K7821" t="s">
        <v>20762</v>
      </c>
    </row>
    <row r="7822" spans="1:11" x14ac:dyDescent="0.35">
      <c r="A7822" t="s">
        <v>20763</v>
      </c>
      <c r="B7822" s="1">
        <v>45851</v>
      </c>
      <c r="C7822" t="s">
        <v>12</v>
      </c>
      <c r="D7822" t="s">
        <v>13</v>
      </c>
      <c r="E7822" t="s">
        <v>25</v>
      </c>
      <c r="F7822" s="2">
        <v>-2356309757641480</v>
      </c>
      <c r="G7822" s="2">
        <v>-4.6652159193722304E+16</v>
      </c>
      <c r="H7822" t="s">
        <v>15</v>
      </c>
      <c r="I7822" t="s">
        <v>16</v>
      </c>
      <c r="J7822" t="s">
        <v>20764</v>
      </c>
      <c r="K7822" t="s">
        <v>2746</v>
      </c>
    </row>
    <row r="7823" spans="1:11" x14ac:dyDescent="0.35">
      <c r="A7823" t="s">
        <v>20765</v>
      </c>
      <c r="B7823" s="1">
        <v>45864</v>
      </c>
      <c r="C7823" t="s">
        <v>20</v>
      </c>
      <c r="D7823" t="s">
        <v>13</v>
      </c>
      <c r="E7823" t="s">
        <v>14</v>
      </c>
      <c r="F7823" s="2">
        <v>-2356416369661830</v>
      </c>
      <c r="G7823" s="2">
        <v>-4664976639517620</v>
      </c>
      <c r="H7823" t="s">
        <v>121</v>
      </c>
      <c r="I7823" t="s">
        <v>122</v>
      </c>
      <c r="J7823" t="s">
        <v>20766</v>
      </c>
      <c r="K7823" t="s">
        <v>20767</v>
      </c>
    </row>
    <row r="7824" spans="1:11" x14ac:dyDescent="0.35">
      <c r="A7824" t="s">
        <v>20768</v>
      </c>
      <c r="B7824" s="1">
        <v>45850</v>
      </c>
      <c r="C7824" t="s">
        <v>47</v>
      </c>
      <c r="D7824" t="s">
        <v>66</v>
      </c>
      <c r="E7824" t="s">
        <v>57</v>
      </c>
      <c r="F7824" s="2">
        <v>-2.35612743847769E+16</v>
      </c>
      <c r="G7824" s="2">
        <v>-4665586803049310</v>
      </c>
      <c r="H7824" t="s">
        <v>133</v>
      </c>
      <c r="I7824" t="s">
        <v>134</v>
      </c>
      <c r="J7824" t="s">
        <v>20769</v>
      </c>
      <c r="K7824" t="s">
        <v>20770</v>
      </c>
    </row>
    <row r="7825" spans="1:11" x14ac:dyDescent="0.35">
      <c r="A7825" t="s">
        <v>20771</v>
      </c>
      <c r="B7825" s="1">
        <v>45865</v>
      </c>
      <c r="C7825" t="s">
        <v>20</v>
      </c>
      <c r="D7825" t="s">
        <v>82</v>
      </c>
      <c r="E7825" t="s">
        <v>76</v>
      </c>
      <c r="F7825" s="2">
        <v>-2355604172441620</v>
      </c>
      <c r="G7825" s="2">
        <v>-4.66617625592946E+16</v>
      </c>
      <c r="H7825" t="s">
        <v>116</v>
      </c>
      <c r="I7825" t="s">
        <v>117</v>
      </c>
      <c r="J7825" t="s">
        <v>20772</v>
      </c>
      <c r="K7825" t="s">
        <v>20773</v>
      </c>
    </row>
    <row r="7826" spans="1:11" x14ac:dyDescent="0.35">
      <c r="A7826" t="s">
        <v>20774</v>
      </c>
      <c r="B7826" s="1">
        <v>45850</v>
      </c>
      <c r="C7826" t="s">
        <v>47</v>
      </c>
      <c r="D7826" t="s">
        <v>13</v>
      </c>
      <c r="E7826" t="s">
        <v>57</v>
      </c>
      <c r="F7826" s="2">
        <v>-2.35621429265893E+16</v>
      </c>
      <c r="G7826" s="2">
        <v>-4665581026388070</v>
      </c>
      <c r="H7826" t="s">
        <v>15</v>
      </c>
      <c r="I7826" t="s">
        <v>16</v>
      </c>
      <c r="J7826" t="s">
        <v>20775</v>
      </c>
      <c r="K7826" t="s">
        <v>19832</v>
      </c>
    </row>
    <row r="7827" spans="1:11" x14ac:dyDescent="0.35">
      <c r="A7827" t="s">
        <v>20776</v>
      </c>
      <c r="B7827" s="1">
        <v>45851</v>
      </c>
      <c r="C7827" t="s">
        <v>20</v>
      </c>
      <c r="D7827" t="s">
        <v>21</v>
      </c>
      <c r="E7827" t="s">
        <v>38</v>
      </c>
      <c r="F7827" s="2">
        <v>-2.35705410976133E+16</v>
      </c>
      <c r="G7827" s="2">
        <v>-4.66455944563026E+16</v>
      </c>
      <c r="H7827" t="s">
        <v>133</v>
      </c>
      <c r="I7827" t="s">
        <v>134</v>
      </c>
      <c r="J7827" t="s">
        <v>20777</v>
      </c>
      <c r="K7827" t="s">
        <v>20778</v>
      </c>
    </row>
    <row r="7828" spans="1:11" x14ac:dyDescent="0.35">
      <c r="A7828" t="s">
        <v>20779</v>
      </c>
      <c r="B7828" s="1">
        <v>45857</v>
      </c>
      <c r="C7828" t="s">
        <v>12</v>
      </c>
      <c r="D7828" t="s">
        <v>31</v>
      </c>
      <c r="E7828" t="s">
        <v>14</v>
      </c>
      <c r="F7828" s="2">
        <v>-2356384870429530</v>
      </c>
      <c r="G7828" s="2">
        <v>-4664988425355400</v>
      </c>
      <c r="H7828" t="s">
        <v>67</v>
      </c>
      <c r="I7828" t="s">
        <v>68</v>
      </c>
      <c r="J7828" t="s">
        <v>20780</v>
      </c>
      <c r="K7828" t="s">
        <v>8568</v>
      </c>
    </row>
    <row r="7829" spans="1:11" x14ac:dyDescent="0.35">
      <c r="A7829" t="s">
        <v>20781</v>
      </c>
      <c r="B7829" s="1">
        <v>45857</v>
      </c>
      <c r="C7829" t="s">
        <v>20</v>
      </c>
      <c r="D7829" t="s">
        <v>21</v>
      </c>
      <c r="E7829" t="s">
        <v>32</v>
      </c>
      <c r="F7829" s="2">
        <v>-2.35620331149541E+16</v>
      </c>
      <c r="G7829" s="2">
        <v>-4665398539958700</v>
      </c>
      <c r="H7829" t="s">
        <v>133</v>
      </c>
      <c r="I7829" t="s">
        <v>134</v>
      </c>
      <c r="J7829" t="s">
        <v>20782</v>
      </c>
      <c r="K7829" t="s">
        <v>12511</v>
      </c>
    </row>
    <row r="7830" spans="1:11" x14ac:dyDescent="0.35">
      <c r="A7830" t="s">
        <v>20783</v>
      </c>
      <c r="B7830" s="1">
        <v>45844</v>
      </c>
      <c r="C7830" t="s">
        <v>20</v>
      </c>
      <c r="D7830" t="s">
        <v>13</v>
      </c>
      <c r="E7830" t="s">
        <v>25</v>
      </c>
      <c r="F7830" s="2">
        <v>-2356357829492500</v>
      </c>
      <c r="G7830" s="2">
        <v>-4665247811619370</v>
      </c>
      <c r="H7830" t="s">
        <v>77</v>
      </c>
      <c r="I7830" t="s">
        <v>78</v>
      </c>
      <c r="J7830" t="s">
        <v>20784</v>
      </c>
      <c r="K7830" t="s">
        <v>20785</v>
      </c>
    </row>
    <row r="7831" spans="1:11" x14ac:dyDescent="0.35">
      <c r="A7831" t="s">
        <v>20786</v>
      </c>
      <c r="B7831" s="1">
        <v>45844</v>
      </c>
      <c r="C7831" t="s">
        <v>20</v>
      </c>
      <c r="D7831" t="s">
        <v>21</v>
      </c>
      <c r="E7831" t="s">
        <v>14</v>
      </c>
      <c r="F7831" s="2">
        <v>-2.35639848586838E+16</v>
      </c>
      <c r="G7831" s="2">
        <v>-4665022075607270</v>
      </c>
      <c r="H7831" t="s">
        <v>97</v>
      </c>
      <c r="I7831" t="s">
        <v>98</v>
      </c>
      <c r="J7831" t="s">
        <v>20787</v>
      </c>
      <c r="K7831" t="s">
        <v>20788</v>
      </c>
    </row>
    <row r="7832" spans="1:11" x14ac:dyDescent="0.35">
      <c r="A7832" t="s">
        <v>20789</v>
      </c>
      <c r="B7832" s="1">
        <v>45840</v>
      </c>
      <c r="C7832" t="s">
        <v>20</v>
      </c>
      <c r="D7832" t="s">
        <v>31</v>
      </c>
      <c r="E7832" t="s">
        <v>38</v>
      </c>
      <c r="F7832" s="2">
        <v>-2.35702909547612E+16</v>
      </c>
      <c r="G7832" s="2">
        <v>-4.66458485896242E+16</v>
      </c>
      <c r="H7832" t="s">
        <v>133</v>
      </c>
      <c r="I7832" t="s">
        <v>134</v>
      </c>
      <c r="J7832" t="s">
        <v>20790</v>
      </c>
      <c r="K7832" t="s">
        <v>20791</v>
      </c>
    </row>
    <row r="7833" spans="1:11" x14ac:dyDescent="0.35">
      <c r="A7833" t="s">
        <v>20792</v>
      </c>
      <c r="B7833" s="1">
        <v>45867</v>
      </c>
      <c r="C7833" t="s">
        <v>12</v>
      </c>
      <c r="D7833" t="s">
        <v>31</v>
      </c>
      <c r="E7833" t="s">
        <v>32</v>
      </c>
      <c r="F7833" s="2">
        <v>-2.35619351083766E+16</v>
      </c>
      <c r="G7833" s="2">
        <v>-4.6653965030302896E+16</v>
      </c>
      <c r="H7833" t="s">
        <v>15</v>
      </c>
      <c r="I7833" t="s">
        <v>16</v>
      </c>
      <c r="J7833" t="s">
        <v>20793</v>
      </c>
      <c r="K7833" t="s">
        <v>5190</v>
      </c>
    </row>
    <row r="7834" spans="1:11" x14ac:dyDescent="0.35">
      <c r="A7834" t="s">
        <v>20794</v>
      </c>
      <c r="B7834" s="1">
        <v>45857</v>
      </c>
      <c r="C7834" t="s">
        <v>47</v>
      </c>
      <c r="D7834" t="s">
        <v>21</v>
      </c>
      <c r="E7834" t="s">
        <v>57</v>
      </c>
      <c r="F7834" s="2">
        <v>-2.35611901167219E+16</v>
      </c>
      <c r="G7834" s="2">
        <v>-4665561076264770</v>
      </c>
      <c r="H7834" t="s">
        <v>112</v>
      </c>
      <c r="I7834" t="s">
        <v>34</v>
      </c>
      <c r="J7834" t="s">
        <v>20795</v>
      </c>
      <c r="K7834" t="s">
        <v>19097</v>
      </c>
    </row>
    <row r="7835" spans="1:11" x14ac:dyDescent="0.35">
      <c r="A7835" t="s">
        <v>20796</v>
      </c>
      <c r="B7835" s="1">
        <v>45843</v>
      </c>
      <c r="C7835" t="s">
        <v>47</v>
      </c>
      <c r="D7835" t="s">
        <v>111</v>
      </c>
      <c r="E7835" t="s">
        <v>38</v>
      </c>
      <c r="F7835" s="2">
        <v>-2.35703407902167E+16</v>
      </c>
      <c r="G7835" s="2">
        <v>-4.66462828018604E+16</v>
      </c>
      <c r="H7835" t="s">
        <v>121</v>
      </c>
      <c r="I7835" t="s">
        <v>122</v>
      </c>
      <c r="J7835" t="s">
        <v>20797</v>
      </c>
      <c r="K7835" t="s">
        <v>20798</v>
      </c>
    </row>
    <row r="7836" spans="1:11" x14ac:dyDescent="0.35">
      <c r="A7836" t="s">
        <v>20799</v>
      </c>
      <c r="B7836" s="1">
        <v>45858</v>
      </c>
      <c r="C7836" t="s">
        <v>47</v>
      </c>
      <c r="D7836" t="s">
        <v>31</v>
      </c>
      <c r="E7836" t="s">
        <v>32</v>
      </c>
      <c r="F7836" s="2">
        <v>-235616417555556</v>
      </c>
      <c r="G7836" s="2">
        <v>-4665354180753270</v>
      </c>
      <c r="H7836" t="s">
        <v>97</v>
      </c>
      <c r="I7836" t="s">
        <v>98</v>
      </c>
      <c r="J7836" t="s">
        <v>20800</v>
      </c>
      <c r="K7836" t="s">
        <v>17550</v>
      </c>
    </row>
    <row r="7837" spans="1:11" x14ac:dyDescent="0.35">
      <c r="A7837" t="s">
        <v>20801</v>
      </c>
      <c r="B7837" s="1">
        <v>45853</v>
      </c>
      <c r="C7837" t="s">
        <v>20</v>
      </c>
      <c r="D7837" t="s">
        <v>13</v>
      </c>
      <c r="E7837" t="s">
        <v>38</v>
      </c>
      <c r="F7837" s="2">
        <v>-2.35706936372852E+16</v>
      </c>
      <c r="G7837" s="2">
        <v>-466455800059262</v>
      </c>
      <c r="H7837" t="s">
        <v>15</v>
      </c>
      <c r="I7837" t="s">
        <v>16</v>
      </c>
      <c r="J7837" t="s">
        <v>12709</v>
      </c>
      <c r="K7837" t="s">
        <v>20802</v>
      </c>
    </row>
    <row r="7838" spans="1:11" x14ac:dyDescent="0.35">
      <c r="A7838" t="s">
        <v>20803</v>
      </c>
      <c r="B7838" s="1">
        <v>45858</v>
      </c>
      <c r="C7838" t="s">
        <v>47</v>
      </c>
      <c r="D7838" t="s">
        <v>129</v>
      </c>
      <c r="E7838" t="s">
        <v>32</v>
      </c>
      <c r="F7838" s="2">
        <v>-2356226724950400</v>
      </c>
      <c r="G7838" s="2">
        <v>-4.6654584513552E+16</v>
      </c>
      <c r="H7838" t="s">
        <v>138</v>
      </c>
      <c r="I7838" t="s">
        <v>139</v>
      </c>
      <c r="J7838" t="s">
        <v>20804</v>
      </c>
      <c r="K7838" t="s">
        <v>6611</v>
      </c>
    </row>
    <row r="7839" spans="1:11" x14ac:dyDescent="0.35">
      <c r="A7839" t="s">
        <v>20805</v>
      </c>
      <c r="B7839" s="1">
        <v>45864</v>
      </c>
      <c r="C7839" t="s">
        <v>20</v>
      </c>
      <c r="D7839" t="s">
        <v>31</v>
      </c>
      <c r="E7839" t="s">
        <v>72</v>
      </c>
      <c r="F7839" s="2">
        <v>-2.35642336145796E+16</v>
      </c>
      <c r="G7839" s="2">
        <v>-4665716104171180</v>
      </c>
      <c r="H7839" t="s">
        <v>33</v>
      </c>
      <c r="I7839" t="s">
        <v>34</v>
      </c>
      <c r="J7839" t="s">
        <v>20806</v>
      </c>
      <c r="K7839" t="s">
        <v>20807</v>
      </c>
    </row>
    <row r="7840" spans="1:11" x14ac:dyDescent="0.35">
      <c r="A7840" t="s">
        <v>20808</v>
      </c>
      <c r="B7840" s="1">
        <v>45865</v>
      </c>
      <c r="C7840" t="s">
        <v>47</v>
      </c>
      <c r="D7840" t="s">
        <v>111</v>
      </c>
      <c r="E7840" t="s">
        <v>14</v>
      </c>
      <c r="F7840" s="2">
        <v>-2.35641064552194E+16</v>
      </c>
      <c r="G7840" s="2">
        <v>-46650287674227</v>
      </c>
      <c r="H7840" t="s">
        <v>83</v>
      </c>
      <c r="I7840" t="s">
        <v>84</v>
      </c>
      <c r="J7840" t="s">
        <v>20809</v>
      </c>
      <c r="K7840" t="s">
        <v>11182</v>
      </c>
    </row>
    <row r="7841" spans="1:11" x14ac:dyDescent="0.35">
      <c r="A7841" t="s">
        <v>20810</v>
      </c>
      <c r="B7841" s="1">
        <v>45858</v>
      </c>
      <c r="C7841" t="s">
        <v>47</v>
      </c>
      <c r="D7841" t="s">
        <v>66</v>
      </c>
      <c r="E7841" t="s">
        <v>14</v>
      </c>
      <c r="F7841" s="2">
        <v>-2.356422002755E+16</v>
      </c>
      <c r="G7841" s="2">
        <v>-4665000330189640</v>
      </c>
      <c r="H7841" t="s">
        <v>116</v>
      </c>
      <c r="I7841" t="s">
        <v>117</v>
      </c>
      <c r="J7841" t="s">
        <v>20811</v>
      </c>
      <c r="K7841" t="s">
        <v>20812</v>
      </c>
    </row>
    <row r="7842" spans="1:11" x14ac:dyDescent="0.35">
      <c r="A7842" t="s">
        <v>20813</v>
      </c>
      <c r="B7842" s="1">
        <v>45864</v>
      </c>
      <c r="C7842" t="s">
        <v>12</v>
      </c>
      <c r="D7842" t="s">
        <v>82</v>
      </c>
      <c r="E7842" t="s">
        <v>38</v>
      </c>
      <c r="F7842" s="2">
        <v>-2.35707800680949E+16</v>
      </c>
      <c r="G7842" s="2">
        <v>-4.66454879427002E+16</v>
      </c>
      <c r="H7842" t="s">
        <v>33</v>
      </c>
      <c r="I7842" t="s">
        <v>34</v>
      </c>
      <c r="J7842" t="s">
        <v>20814</v>
      </c>
      <c r="K7842" t="s">
        <v>7615</v>
      </c>
    </row>
    <row r="7843" spans="1:11" x14ac:dyDescent="0.35">
      <c r="A7843" t="s">
        <v>20815</v>
      </c>
      <c r="B7843" s="1">
        <v>45858</v>
      </c>
      <c r="C7843" t="s">
        <v>12</v>
      </c>
      <c r="D7843" t="s">
        <v>66</v>
      </c>
      <c r="E7843" t="s">
        <v>25</v>
      </c>
      <c r="F7843" s="2">
        <v>-2356295250180450</v>
      </c>
      <c r="G7843" s="2">
        <v>-4.6651588883676096E+16</v>
      </c>
      <c r="H7843" t="s">
        <v>83</v>
      </c>
      <c r="I7843" t="s">
        <v>84</v>
      </c>
      <c r="J7843" t="s">
        <v>20816</v>
      </c>
      <c r="K7843" t="s">
        <v>14928</v>
      </c>
    </row>
    <row r="7844" spans="1:11" x14ac:dyDescent="0.35">
      <c r="A7844" t="s">
        <v>20817</v>
      </c>
      <c r="B7844" s="1">
        <v>45843</v>
      </c>
      <c r="C7844" t="s">
        <v>12</v>
      </c>
      <c r="D7844" t="s">
        <v>51</v>
      </c>
      <c r="E7844" t="s">
        <v>72</v>
      </c>
      <c r="F7844" s="2">
        <v>-2.35636742960203E+16</v>
      </c>
      <c r="G7844" s="2">
        <v>-466569260690825</v>
      </c>
      <c r="H7844" t="s">
        <v>39</v>
      </c>
      <c r="I7844" t="s">
        <v>40</v>
      </c>
      <c r="J7844" t="s">
        <v>20818</v>
      </c>
      <c r="K7844" t="s">
        <v>9595</v>
      </c>
    </row>
    <row r="7845" spans="1:11" x14ac:dyDescent="0.35">
      <c r="A7845" t="s">
        <v>20819</v>
      </c>
      <c r="B7845" s="1">
        <v>45858</v>
      </c>
      <c r="C7845" t="s">
        <v>47</v>
      </c>
      <c r="D7845" t="s">
        <v>66</v>
      </c>
      <c r="E7845" t="s">
        <v>72</v>
      </c>
      <c r="F7845" s="2">
        <v>-2.3564198079289E+16</v>
      </c>
      <c r="G7845" s="2">
        <v>-4.66569108757944E+16</v>
      </c>
      <c r="H7845" t="s">
        <v>52</v>
      </c>
      <c r="I7845" t="s">
        <v>53</v>
      </c>
      <c r="J7845" t="s">
        <v>20820</v>
      </c>
      <c r="K7845" t="s">
        <v>20821</v>
      </c>
    </row>
    <row r="7846" spans="1:11" x14ac:dyDescent="0.35">
      <c r="A7846" t="s">
        <v>20822</v>
      </c>
      <c r="B7846" s="1">
        <v>45844</v>
      </c>
      <c r="C7846" t="s">
        <v>12</v>
      </c>
      <c r="D7846" t="s">
        <v>129</v>
      </c>
      <c r="E7846" t="s">
        <v>72</v>
      </c>
      <c r="F7846" s="2">
        <v>-2.3563914021212E+16</v>
      </c>
      <c r="G7846" s="2">
        <v>-466571529939267</v>
      </c>
      <c r="H7846" t="s">
        <v>52</v>
      </c>
      <c r="I7846" t="s">
        <v>53</v>
      </c>
      <c r="J7846" t="s">
        <v>20823</v>
      </c>
      <c r="K7846" t="s">
        <v>8928</v>
      </c>
    </row>
    <row r="7847" spans="1:11" x14ac:dyDescent="0.35">
      <c r="A7847" t="s">
        <v>20824</v>
      </c>
      <c r="B7847" s="1">
        <v>45865</v>
      </c>
      <c r="C7847" t="s">
        <v>47</v>
      </c>
      <c r="D7847" t="s">
        <v>66</v>
      </c>
      <c r="E7847" t="s">
        <v>72</v>
      </c>
      <c r="F7847" s="2">
        <v>-2.35637768805809E+16</v>
      </c>
      <c r="G7847" s="2">
        <v>-466574184294044</v>
      </c>
      <c r="H7847" t="s">
        <v>97</v>
      </c>
      <c r="I7847" t="s">
        <v>98</v>
      </c>
      <c r="J7847" t="s">
        <v>20825</v>
      </c>
      <c r="K7847" t="s">
        <v>7558</v>
      </c>
    </row>
    <row r="7848" spans="1:11" x14ac:dyDescent="0.35">
      <c r="A7848" t="s">
        <v>20826</v>
      </c>
      <c r="B7848" s="1">
        <v>45858</v>
      </c>
      <c r="C7848" t="s">
        <v>20</v>
      </c>
      <c r="D7848" t="s">
        <v>66</v>
      </c>
      <c r="E7848" t="s">
        <v>32</v>
      </c>
      <c r="F7848" s="2">
        <v>-2.35620733199506E+16</v>
      </c>
      <c r="G7848" s="2">
        <v>-4.66538332424622E+16</v>
      </c>
      <c r="H7848" t="s">
        <v>15</v>
      </c>
      <c r="I7848" t="s">
        <v>16</v>
      </c>
      <c r="J7848" t="s">
        <v>20827</v>
      </c>
      <c r="K7848" t="s">
        <v>8464</v>
      </c>
    </row>
    <row r="7849" spans="1:11" x14ac:dyDescent="0.35">
      <c r="A7849" t="s">
        <v>20828</v>
      </c>
      <c r="B7849" s="1">
        <v>45857</v>
      </c>
      <c r="C7849" t="s">
        <v>20</v>
      </c>
      <c r="D7849" t="s">
        <v>51</v>
      </c>
      <c r="E7849" t="s">
        <v>14</v>
      </c>
      <c r="F7849" s="2">
        <v>-2356408627524420</v>
      </c>
      <c r="G7849" s="2">
        <v>-4665006202632100</v>
      </c>
      <c r="H7849" t="s">
        <v>77</v>
      </c>
      <c r="I7849" t="s">
        <v>78</v>
      </c>
      <c r="J7849" t="s">
        <v>20829</v>
      </c>
      <c r="K7849" t="s">
        <v>20830</v>
      </c>
    </row>
    <row r="7850" spans="1:11" x14ac:dyDescent="0.35">
      <c r="A7850" t="s">
        <v>20831</v>
      </c>
      <c r="B7850" s="1">
        <v>45843</v>
      </c>
      <c r="C7850" t="s">
        <v>47</v>
      </c>
      <c r="D7850" t="s">
        <v>31</v>
      </c>
      <c r="E7850" t="s">
        <v>32</v>
      </c>
      <c r="F7850" s="2">
        <v>-2356204133575830</v>
      </c>
      <c r="G7850" s="2">
        <v>-4665425068037220</v>
      </c>
      <c r="H7850" t="s">
        <v>121</v>
      </c>
      <c r="I7850" t="s">
        <v>122</v>
      </c>
      <c r="J7850" t="s">
        <v>4646</v>
      </c>
      <c r="K7850" t="s">
        <v>20832</v>
      </c>
    </row>
    <row r="7851" spans="1:11" x14ac:dyDescent="0.35">
      <c r="A7851" t="s">
        <v>20833</v>
      </c>
      <c r="B7851" s="1">
        <v>45858</v>
      </c>
      <c r="C7851" t="s">
        <v>47</v>
      </c>
      <c r="D7851" t="s">
        <v>66</v>
      </c>
      <c r="E7851" t="s">
        <v>32</v>
      </c>
      <c r="F7851" s="2">
        <v>-2.35616478297205E+16</v>
      </c>
      <c r="G7851" s="2">
        <v>-4665430541130150</v>
      </c>
      <c r="H7851" t="s">
        <v>67</v>
      </c>
      <c r="I7851" t="s">
        <v>68</v>
      </c>
      <c r="J7851" t="s">
        <v>20834</v>
      </c>
      <c r="K7851" t="s">
        <v>3932</v>
      </c>
    </row>
    <row r="7852" spans="1:11" x14ac:dyDescent="0.35">
      <c r="A7852" t="s">
        <v>20835</v>
      </c>
      <c r="B7852" s="1">
        <v>45850</v>
      </c>
      <c r="C7852" t="s">
        <v>47</v>
      </c>
      <c r="D7852" t="s">
        <v>21</v>
      </c>
      <c r="E7852" t="s">
        <v>32</v>
      </c>
      <c r="F7852" s="2">
        <v>-2.35619045522017E+16</v>
      </c>
      <c r="G7852" s="2">
        <v>-4665387590563050</v>
      </c>
      <c r="H7852" t="s">
        <v>133</v>
      </c>
      <c r="I7852" t="s">
        <v>134</v>
      </c>
      <c r="J7852" t="s">
        <v>20836</v>
      </c>
      <c r="K7852" t="s">
        <v>18450</v>
      </c>
    </row>
    <row r="7853" spans="1:11" x14ac:dyDescent="0.35">
      <c r="A7853" t="s">
        <v>20837</v>
      </c>
      <c r="B7853" s="1">
        <v>45843</v>
      </c>
      <c r="C7853" t="s">
        <v>12</v>
      </c>
      <c r="D7853" t="s">
        <v>82</v>
      </c>
      <c r="E7853" t="s">
        <v>25</v>
      </c>
      <c r="F7853" s="2">
        <v>-2.35634415865703E+16</v>
      </c>
      <c r="G7853" s="2">
        <v>-4665228106872360</v>
      </c>
      <c r="H7853" t="s">
        <v>15</v>
      </c>
      <c r="I7853" t="s">
        <v>16</v>
      </c>
      <c r="J7853" t="s">
        <v>20838</v>
      </c>
      <c r="K7853" t="s">
        <v>9821</v>
      </c>
    </row>
    <row r="7854" spans="1:11" x14ac:dyDescent="0.35">
      <c r="A7854" t="s">
        <v>20839</v>
      </c>
      <c r="B7854" s="1">
        <v>45839</v>
      </c>
      <c r="C7854" t="s">
        <v>20</v>
      </c>
      <c r="D7854" t="s">
        <v>31</v>
      </c>
      <c r="E7854" t="s">
        <v>14</v>
      </c>
      <c r="F7854" s="2">
        <v>-2.35642728896518E+16</v>
      </c>
      <c r="G7854" s="2">
        <v>-4.66495826872574E+16</v>
      </c>
      <c r="H7854" t="s">
        <v>112</v>
      </c>
      <c r="I7854" t="s">
        <v>34</v>
      </c>
      <c r="J7854" t="s">
        <v>20840</v>
      </c>
      <c r="K7854" t="s">
        <v>10987</v>
      </c>
    </row>
    <row r="7855" spans="1:11" x14ac:dyDescent="0.35">
      <c r="A7855" t="s">
        <v>20841</v>
      </c>
      <c r="B7855" s="1">
        <v>45865</v>
      </c>
      <c r="C7855" t="s">
        <v>12</v>
      </c>
      <c r="D7855" t="s">
        <v>66</v>
      </c>
      <c r="E7855" t="s">
        <v>32</v>
      </c>
      <c r="F7855" s="2">
        <v>-2.3562341634881E+16</v>
      </c>
      <c r="G7855" s="2">
        <v>-4665419616912820</v>
      </c>
      <c r="H7855" t="s">
        <v>26</v>
      </c>
      <c r="I7855" t="s">
        <v>27</v>
      </c>
      <c r="J7855" t="s">
        <v>20842</v>
      </c>
      <c r="K7855" t="s">
        <v>16035</v>
      </c>
    </row>
    <row r="7856" spans="1:11" x14ac:dyDescent="0.35">
      <c r="A7856" t="s">
        <v>20843</v>
      </c>
      <c r="B7856" s="1">
        <v>45843</v>
      </c>
      <c r="C7856" t="s">
        <v>20</v>
      </c>
      <c r="D7856" t="s">
        <v>82</v>
      </c>
      <c r="E7856" t="s">
        <v>32</v>
      </c>
      <c r="F7856" s="2">
        <v>-2356236726750250</v>
      </c>
      <c r="G7856" s="2">
        <v>-4.6654407309618E+16</v>
      </c>
      <c r="H7856" t="s">
        <v>67</v>
      </c>
      <c r="I7856" t="s">
        <v>68</v>
      </c>
      <c r="J7856" t="s">
        <v>20844</v>
      </c>
      <c r="K7856" t="s">
        <v>20845</v>
      </c>
    </row>
    <row r="7857" spans="1:11" x14ac:dyDescent="0.35">
      <c r="A7857" t="s">
        <v>20846</v>
      </c>
      <c r="B7857" s="1">
        <v>45857</v>
      </c>
      <c r="C7857" t="s">
        <v>47</v>
      </c>
      <c r="D7857" t="s">
        <v>31</v>
      </c>
      <c r="E7857" t="s">
        <v>32</v>
      </c>
      <c r="F7857" s="2">
        <v>-2.35615226354127E+16</v>
      </c>
      <c r="G7857" s="2">
        <v>-4665383716759780</v>
      </c>
      <c r="H7857" t="s">
        <v>52</v>
      </c>
      <c r="I7857" t="s">
        <v>53</v>
      </c>
      <c r="J7857" t="s">
        <v>20847</v>
      </c>
      <c r="K7857" t="s">
        <v>1963</v>
      </c>
    </row>
    <row r="7858" spans="1:11" x14ac:dyDescent="0.35">
      <c r="A7858" t="s">
        <v>20848</v>
      </c>
      <c r="B7858" s="1">
        <v>45850</v>
      </c>
      <c r="C7858" t="s">
        <v>47</v>
      </c>
      <c r="D7858" t="s">
        <v>129</v>
      </c>
      <c r="E7858" t="s">
        <v>14</v>
      </c>
      <c r="F7858" s="2">
        <v>-2.35639579119722E+16</v>
      </c>
      <c r="G7858" s="2">
        <v>-46650196973089</v>
      </c>
      <c r="H7858" t="s">
        <v>39</v>
      </c>
      <c r="I7858" t="s">
        <v>40</v>
      </c>
      <c r="J7858" t="s">
        <v>20849</v>
      </c>
      <c r="K7858" t="s">
        <v>2319</v>
      </c>
    </row>
    <row r="7859" spans="1:11" x14ac:dyDescent="0.35">
      <c r="A7859" t="s">
        <v>20850</v>
      </c>
      <c r="B7859" s="1">
        <v>45864</v>
      </c>
      <c r="C7859" t="s">
        <v>12</v>
      </c>
      <c r="D7859" t="s">
        <v>13</v>
      </c>
      <c r="E7859" t="s">
        <v>38</v>
      </c>
      <c r="F7859" s="2">
        <v>-2.35702767164566E+16</v>
      </c>
      <c r="G7859" s="2">
        <v>-4664589826673180</v>
      </c>
      <c r="H7859" t="s">
        <v>15</v>
      </c>
      <c r="I7859" t="s">
        <v>16</v>
      </c>
      <c r="J7859" t="s">
        <v>20851</v>
      </c>
      <c r="K7859" t="s">
        <v>3553</v>
      </c>
    </row>
    <row r="7860" spans="1:11" x14ac:dyDescent="0.35">
      <c r="A7860" t="s">
        <v>20852</v>
      </c>
      <c r="B7860" s="1">
        <v>45865</v>
      </c>
      <c r="C7860" t="s">
        <v>47</v>
      </c>
      <c r="D7860" t="s">
        <v>13</v>
      </c>
      <c r="E7860" t="s">
        <v>32</v>
      </c>
      <c r="F7860" s="2">
        <v>-2.35617619082117E+16</v>
      </c>
      <c r="G7860" s="2">
        <v>-4665426175338290</v>
      </c>
      <c r="H7860" t="s">
        <v>33</v>
      </c>
      <c r="I7860" t="s">
        <v>34</v>
      </c>
      <c r="J7860" t="s">
        <v>20853</v>
      </c>
      <c r="K7860" t="s">
        <v>19147</v>
      </c>
    </row>
    <row r="7861" spans="1:11" x14ac:dyDescent="0.35">
      <c r="A7861" t="s">
        <v>20854</v>
      </c>
      <c r="B7861" s="1">
        <v>45865</v>
      </c>
      <c r="C7861" t="s">
        <v>12</v>
      </c>
      <c r="D7861" t="s">
        <v>31</v>
      </c>
      <c r="E7861" t="s">
        <v>14</v>
      </c>
      <c r="F7861" s="2">
        <v>-2.35641933523105E+16</v>
      </c>
      <c r="G7861" s="2">
        <v>-4664977251528410</v>
      </c>
      <c r="H7861" t="s">
        <v>138</v>
      </c>
      <c r="I7861" t="s">
        <v>139</v>
      </c>
      <c r="J7861" t="s">
        <v>8343</v>
      </c>
      <c r="K7861" t="s">
        <v>20855</v>
      </c>
    </row>
    <row r="7862" spans="1:11" x14ac:dyDescent="0.35">
      <c r="A7862" t="s">
        <v>20856</v>
      </c>
      <c r="B7862" s="1">
        <v>45864</v>
      </c>
      <c r="C7862" t="s">
        <v>20</v>
      </c>
      <c r="D7862" t="s">
        <v>51</v>
      </c>
      <c r="E7862" t="s">
        <v>14</v>
      </c>
      <c r="F7862" s="2">
        <v>-2.35637408517967E+16</v>
      </c>
      <c r="G7862" s="2">
        <v>-4664982075811980</v>
      </c>
      <c r="H7862" t="s">
        <v>112</v>
      </c>
      <c r="I7862" t="s">
        <v>34</v>
      </c>
      <c r="J7862" t="s">
        <v>8586</v>
      </c>
      <c r="K7862" t="s">
        <v>20857</v>
      </c>
    </row>
    <row r="7863" spans="1:11" x14ac:dyDescent="0.35">
      <c r="A7863" t="s">
        <v>20858</v>
      </c>
      <c r="B7863" s="1">
        <v>45850</v>
      </c>
      <c r="C7863" t="s">
        <v>12</v>
      </c>
      <c r="D7863" t="s">
        <v>21</v>
      </c>
      <c r="E7863" t="s">
        <v>32</v>
      </c>
      <c r="F7863" s="2">
        <v>-2356231490223470</v>
      </c>
      <c r="G7863" s="2">
        <v>-4665413401805970</v>
      </c>
      <c r="H7863" t="s">
        <v>52</v>
      </c>
      <c r="I7863" t="s">
        <v>53</v>
      </c>
      <c r="J7863" t="s">
        <v>20859</v>
      </c>
      <c r="K7863" t="s">
        <v>793</v>
      </c>
    </row>
    <row r="7864" spans="1:11" x14ac:dyDescent="0.35">
      <c r="A7864" t="s">
        <v>20860</v>
      </c>
      <c r="B7864" s="1">
        <v>45843</v>
      </c>
      <c r="C7864" t="s">
        <v>12</v>
      </c>
      <c r="D7864" t="s">
        <v>82</v>
      </c>
      <c r="E7864" t="s">
        <v>72</v>
      </c>
      <c r="F7864" s="2">
        <v>-2.35639649303776E+16</v>
      </c>
      <c r="G7864" s="2">
        <v>-4665725378428850</v>
      </c>
      <c r="H7864" t="s">
        <v>26</v>
      </c>
      <c r="I7864" t="s">
        <v>27</v>
      </c>
      <c r="J7864" t="s">
        <v>20861</v>
      </c>
      <c r="K7864" t="s">
        <v>6400</v>
      </c>
    </row>
    <row r="7865" spans="1:11" x14ac:dyDescent="0.35">
      <c r="A7865" t="s">
        <v>20862</v>
      </c>
      <c r="B7865" s="1">
        <v>45857</v>
      </c>
      <c r="C7865" t="s">
        <v>47</v>
      </c>
      <c r="D7865" t="s">
        <v>13</v>
      </c>
      <c r="E7865" t="s">
        <v>14</v>
      </c>
      <c r="F7865" s="2">
        <v>-2356358871117190</v>
      </c>
      <c r="G7865" s="2">
        <v>-4665072058408310</v>
      </c>
      <c r="H7865" t="s">
        <v>39</v>
      </c>
      <c r="I7865" t="s">
        <v>40</v>
      </c>
      <c r="J7865" t="s">
        <v>20863</v>
      </c>
      <c r="K7865" t="s">
        <v>2714</v>
      </c>
    </row>
    <row r="7866" spans="1:11" x14ac:dyDescent="0.35">
      <c r="A7866" t="s">
        <v>20864</v>
      </c>
      <c r="B7866" s="1">
        <v>45850</v>
      </c>
      <c r="C7866" t="s">
        <v>20</v>
      </c>
      <c r="D7866" t="s">
        <v>111</v>
      </c>
      <c r="E7866" t="s">
        <v>32</v>
      </c>
      <c r="F7866" s="2">
        <v>-2.35622336218546E+16</v>
      </c>
      <c r="G7866" s="2">
        <v>-4665415286995080</v>
      </c>
      <c r="H7866" t="s">
        <v>112</v>
      </c>
      <c r="I7866" t="s">
        <v>34</v>
      </c>
      <c r="J7866" t="s">
        <v>20865</v>
      </c>
      <c r="K7866" t="s">
        <v>20866</v>
      </c>
    </row>
    <row r="7867" spans="1:11" x14ac:dyDescent="0.35">
      <c r="A7867" t="s">
        <v>20867</v>
      </c>
      <c r="B7867" s="1">
        <v>45858</v>
      </c>
      <c r="C7867" t="s">
        <v>47</v>
      </c>
      <c r="D7867" t="s">
        <v>31</v>
      </c>
      <c r="E7867" t="s">
        <v>57</v>
      </c>
      <c r="F7867" s="2">
        <v>-2356226718309940</v>
      </c>
      <c r="G7867" s="2">
        <v>-4665629986873900</v>
      </c>
      <c r="H7867" t="s">
        <v>26</v>
      </c>
      <c r="I7867" t="s">
        <v>27</v>
      </c>
      <c r="J7867" t="s">
        <v>20868</v>
      </c>
      <c r="K7867" t="s">
        <v>1748</v>
      </c>
    </row>
    <row r="7868" spans="1:11" x14ac:dyDescent="0.35">
      <c r="A7868" t="s">
        <v>20869</v>
      </c>
      <c r="B7868" s="1">
        <v>45865</v>
      </c>
      <c r="C7868" t="s">
        <v>12</v>
      </c>
      <c r="D7868" t="s">
        <v>129</v>
      </c>
      <c r="E7868" t="s">
        <v>72</v>
      </c>
      <c r="F7868" s="2">
        <v>-2356382441314620</v>
      </c>
      <c r="G7868" s="2">
        <v>-4665698991490900</v>
      </c>
      <c r="H7868" t="s">
        <v>112</v>
      </c>
      <c r="I7868" t="s">
        <v>34</v>
      </c>
      <c r="J7868" t="s">
        <v>20870</v>
      </c>
      <c r="K7868" t="s">
        <v>12174</v>
      </c>
    </row>
    <row r="7869" spans="1:11" x14ac:dyDescent="0.35">
      <c r="A7869" t="s">
        <v>20871</v>
      </c>
      <c r="B7869" s="1">
        <v>45857</v>
      </c>
      <c r="C7869" t="s">
        <v>20</v>
      </c>
      <c r="D7869" t="s">
        <v>21</v>
      </c>
      <c r="E7869" t="s">
        <v>25</v>
      </c>
      <c r="F7869" s="2">
        <v>-2.35626850591933E+16</v>
      </c>
      <c r="G7869" s="2">
        <v>-4665183943206620</v>
      </c>
      <c r="H7869" t="s">
        <v>133</v>
      </c>
      <c r="I7869" t="s">
        <v>134</v>
      </c>
      <c r="J7869" t="s">
        <v>20872</v>
      </c>
      <c r="K7869" t="s">
        <v>20873</v>
      </c>
    </row>
    <row r="7870" spans="1:11" x14ac:dyDescent="0.35">
      <c r="A7870" t="s">
        <v>20874</v>
      </c>
      <c r="B7870" s="1">
        <v>45843</v>
      </c>
      <c r="C7870" t="s">
        <v>12</v>
      </c>
      <c r="D7870" t="s">
        <v>111</v>
      </c>
      <c r="E7870" t="s">
        <v>38</v>
      </c>
      <c r="F7870" s="2">
        <v>-2.35704190860864E+16</v>
      </c>
      <c r="G7870" s="2">
        <v>-466455570285253</v>
      </c>
      <c r="H7870" t="s">
        <v>39</v>
      </c>
      <c r="I7870" t="s">
        <v>40</v>
      </c>
      <c r="J7870" t="s">
        <v>20875</v>
      </c>
      <c r="K7870" t="s">
        <v>2788</v>
      </c>
    </row>
    <row r="7871" spans="1:11" x14ac:dyDescent="0.35">
      <c r="A7871" t="s">
        <v>20876</v>
      </c>
      <c r="B7871" s="1">
        <v>45864</v>
      </c>
      <c r="C7871" t="s">
        <v>20</v>
      </c>
      <c r="D7871" t="s">
        <v>51</v>
      </c>
      <c r="E7871" t="s">
        <v>14</v>
      </c>
      <c r="F7871" s="2">
        <v>-2.35639802206674E+16</v>
      </c>
      <c r="G7871" s="2">
        <v>-4665079652460530</v>
      </c>
      <c r="H7871" t="s">
        <v>39</v>
      </c>
      <c r="I7871" t="s">
        <v>40</v>
      </c>
      <c r="J7871" t="s">
        <v>20877</v>
      </c>
      <c r="K7871" t="s">
        <v>20878</v>
      </c>
    </row>
    <row r="7872" spans="1:11" x14ac:dyDescent="0.35">
      <c r="A7872" t="s">
        <v>20879</v>
      </c>
      <c r="B7872" s="1">
        <v>45862</v>
      </c>
      <c r="C7872" t="s">
        <v>47</v>
      </c>
      <c r="D7872" t="s">
        <v>111</v>
      </c>
      <c r="E7872" t="s">
        <v>14</v>
      </c>
      <c r="F7872" s="2">
        <v>-23564418367854</v>
      </c>
      <c r="G7872" s="2">
        <v>-4.6649969797349E+16</v>
      </c>
      <c r="H7872" t="s">
        <v>26</v>
      </c>
      <c r="I7872" t="s">
        <v>27</v>
      </c>
      <c r="J7872" t="s">
        <v>20880</v>
      </c>
      <c r="K7872" t="s">
        <v>2919</v>
      </c>
    </row>
    <row r="7873" spans="1:11" x14ac:dyDescent="0.35">
      <c r="A7873" t="s">
        <v>20881</v>
      </c>
      <c r="B7873" s="1">
        <v>45854</v>
      </c>
      <c r="C7873" t="s">
        <v>12</v>
      </c>
      <c r="D7873" t="s">
        <v>111</v>
      </c>
      <c r="E7873" t="s">
        <v>32</v>
      </c>
      <c r="F7873" s="2">
        <v>-2.35618151922873E+16</v>
      </c>
      <c r="G7873" s="2">
        <v>-4665391309905630</v>
      </c>
      <c r="H7873" t="s">
        <v>67</v>
      </c>
      <c r="I7873" t="s">
        <v>68</v>
      </c>
      <c r="J7873" t="s">
        <v>20882</v>
      </c>
      <c r="K7873" t="s">
        <v>20883</v>
      </c>
    </row>
    <row r="7874" spans="1:11" x14ac:dyDescent="0.35">
      <c r="A7874" t="s">
        <v>20884</v>
      </c>
      <c r="B7874" s="1">
        <v>45851</v>
      </c>
      <c r="C7874" t="s">
        <v>47</v>
      </c>
      <c r="D7874" t="s">
        <v>13</v>
      </c>
      <c r="E7874" t="s">
        <v>57</v>
      </c>
      <c r="F7874" s="2">
        <v>-2.35616817394903E+16</v>
      </c>
      <c r="G7874" s="2">
        <v>-4665559977811520</v>
      </c>
      <c r="H7874" t="s">
        <v>33</v>
      </c>
      <c r="I7874" t="s">
        <v>34</v>
      </c>
      <c r="J7874" t="s">
        <v>20885</v>
      </c>
      <c r="K7874" t="s">
        <v>14782</v>
      </c>
    </row>
    <row r="7875" spans="1:11" x14ac:dyDescent="0.35">
      <c r="A7875" t="s">
        <v>20886</v>
      </c>
      <c r="B7875" s="1">
        <v>45848</v>
      </c>
      <c r="C7875" t="s">
        <v>12</v>
      </c>
      <c r="D7875" t="s">
        <v>66</v>
      </c>
      <c r="E7875" t="s">
        <v>57</v>
      </c>
      <c r="F7875" s="2">
        <v>-2356096926679130</v>
      </c>
      <c r="G7875" s="2">
        <v>-4665559960311990</v>
      </c>
      <c r="H7875" t="s">
        <v>83</v>
      </c>
      <c r="I7875" t="s">
        <v>84</v>
      </c>
      <c r="J7875" t="s">
        <v>20887</v>
      </c>
      <c r="K7875" t="s">
        <v>20402</v>
      </c>
    </row>
    <row r="7876" spans="1:11" x14ac:dyDescent="0.35">
      <c r="A7876" t="s">
        <v>20888</v>
      </c>
      <c r="B7876" s="1">
        <v>45850</v>
      </c>
      <c r="C7876" t="s">
        <v>47</v>
      </c>
      <c r="D7876" t="s">
        <v>13</v>
      </c>
      <c r="E7876" t="s">
        <v>76</v>
      </c>
      <c r="F7876" s="2">
        <v>-2.35554741202011E+16</v>
      </c>
      <c r="G7876" s="2">
        <v>-4666178576773930</v>
      </c>
      <c r="H7876" t="s">
        <v>39</v>
      </c>
      <c r="I7876" t="s">
        <v>40</v>
      </c>
      <c r="J7876" t="s">
        <v>20889</v>
      </c>
      <c r="K7876" t="s">
        <v>20890</v>
      </c>
    </row>
    <row r="7877" spans="1:11" x14ac:dyDescent="0.35">
      <c r="A7877" t="s">
        <v>20891</v>
      </c>
      <c r="B7877" s="1">
        <v>45848</v>
      </c>
      <c r="C7877" t="s">
        <v>12</v>
      </c>
      <c r="D7877" t="s">
        <v>82</v>
      </c>
      <c r="E7877" t="s">
        <v>76</v>
      </c>
      <c r="F7877" s="2">
        <v>-2355544821976310</v>
      </c>
      <c r="G7877" s="2">
        <v>-4.6661574272408096E+16</v>
      </c>
      <c r="H7877" t="s">
        <v>58</v>
      </c>
      <c r="I7877" t="s">
        <v>59</v>
      </c>
      <c r="J7877" t="s">
        <v>20892</v>
      </c>
      <c r="K7877" t="s">
        <v>20893</v>
      </c>
    </row>
    <row r="7878" spans="1:11" x14ac:dyDescent="0.35">
      <c r="A7878" t="s">
        <v>20894</v>
      </c>
      <c r="B7878" s="1">
        <v>45864</v>
      </c>
      <c r="C7878" t="s">
        <v>12</v>
      </c>
      <c r="D7878" t="s">
        <v>129</v>
      </c>
      <c r="E7878" t="s">
        <v>14</v>
      </c>
      <c r="F7878" s="2">
        <v>-2.35638465333414E+16</v>
      </c>
      <c r="G7878" s="2">
        <v>-4664989037044710</v>
      </c>
      <c r="H7878" t="s">
        <v>77</v>
      </c>
      <c r="I7878" t="s">
        <v>78</v>
      </c>
      <c r="J7878" t="s">
        <v>20895</v>
      </c>
      <c r="K7878" t="s">
        <v>20896</v>
      </c>
    </row>
    <row r="7879" spans="1:11" x14ac:dyDescent="0.35">
      <c r="A7879" t="s">
        <v>20897</v>
      </c>
      <c r="B7879" s="1">
        <v>45849</v>
      </c>
      <c r="C7879" t="s">
        <v>12</v>
      </c>
      <c r="D7879" t="s">
        <v>66</v>
      </c>
      <c r="E7879" t="s">
        <v>14</v>
      </c>
      <c r="F7879" s="2">
        <v>-2356403644613160</v>
      </c>
      <c r="G7879" s="2">
        <v>-4665025800074250</v>
      </c>
      <c r="H7879" t="s">
        <v>116</v>
      </c>
      <c r="I7879" t="s">
        <v>117</v>
      </c>
      <c r="J7879" t="s">
        <v>20898</v>
      </c>
      <c r="K7879" t="s">
        <v>20192</v>
      </c>
    </row>
    <row r="7880" spans="1:11" x14ac:dyDescent="0.35">
      <c r="A7880" t="s">
        <v>20899</v>
      </c>
      <c r="B7880" s="1">
        <v>45852</v>
      </c>
      <c r="C7880" t="s">
        <v>47</v>
      </c>
      <c r="D7880" t="s">
        <v>129</v>
      </c>
      <c r="E7880" t="s">
        <v>72</v>
      </c>
      <c r="F7880" s="2">
        <v>-2.3564036640999E+16</v>
      </c>
      <c r="G7880" s="2">
        <v>-4.6656702971514704E+16</v>
      </c>
      <c r="H7880" t="s">
        <v>97</v>
      </c>
      <c r="I7880" t="s">
        <v>98</v>
      </c>
      <c r="J7880" t="s">
        <v>20900</v>
      </c>
      <c r="K7880" t="s">
        <v>4082</v>
      </c>
    </row>
    <row r="7881" spans="1:11" x14ac:dyDescent="0.35">
      <c r="A7881" t="s">
        <v>20901</v>
      </c>
      <c r="B7881" s="1">
        <v>45844</v>
      </c>
      <c r="C7881" t="s">
        <v>47</v>
      </c>
      <c r="D7881" t="s">
        <v>66</v>
      </c>
      <c r="E7881" t="s">
        <v>32</v>
      </c>
      <c r="F7881" s="2">
        <v>-2.35621324427415E+16</v>
      </c>
      <c r="G7881" s="2">
        <v>-4665373199582120</v>
      </c>
      <c r="H7881" t="s">
        <v>97</v>
      </c>
      <c r="I7881" t="s">
        <v>98</v>
      </c>
      <c r="J7881" t="s">
        <v>20902</v>
      </c>
      <c r="K7881" t="s">
        <v>2416</v>
      </c>
    </row>
    <row r="7882" spans="1:11" x14ac:dyDescent="0.35">
      <c r="A7882" t="s">
        <v>20903</v>
      </c>
      <c r="B7882" s="1">
        <v>45844</v>
      </c>
      <c r="C7882" t="s">
        <v>47</v>
      </c>
      <c r="D7882" t="s">
        <v>13</v>
      </c>
      <c r="E7882" t="s">
        <v>72</v>
      </c>
      <c r="F7882" s="2">
        <v>-2.35637908787988E+16</v>
      </c>
      <c r="G7882" s="2">
        <v>-4665708868121910</v>
      </c>
      <c r="H7882" t="s">
        <v>138</v>
      </c>
      <c r="I7882" t="s">
        <v>139</v>
      </c>
      <c r="J7882" t="s">
        <v>20904</v>
      </c>
      <c r="K7882" t="s">
        <v>20905</v>
      </c>
    </row>
    <row r="7883" spans="1:11" x14ac:dyDescent="0.35">
      <c r="A7883" t="s">
        <v>20906</v>
      </c>
      <c r="B7883" s="1">
        <v>45851</v>
      </c>
      <c r="C7883" t="s">
        <v>47</v>
      </c>
      <c r="D7883" t="s">
        <v>51</v>
      </c>
      <c r="E7883" t="s">
        <v>14</v>
      </c>
      <c r="F7883" s="2">
        <v>-2.35635833599689E+16</v>
      </c>
      <c r="G7883" s="2">
        <v>-4.6650106664001296E+16</v>
      </c>
      <c r="H7883" t="s">
        <v>83</v>
      </c>
      <c r="I7883" t="s">
        <v>84</v>
      </c>
      <c r="J7883" t="s">
        <v>20907</v>
      </c>
      <c r="K7883" t="s">
        <v>20908</v>
      </c>
    </row>
    <row r="7884" spans="1:11" x14ac:dyDescent="0.35">
      <c r="A7884" t="s">
        <v>20909</v>
      </c>
      <c r="B7884" s="1">
        <v>45851</v>
      </c>
      <c r="C7884" t="s">
        <v>20</v>
      </c>
      <c r="D7884" t="s">
        <v>51</v>
      </c>
      <c r="E7884" t="s">
        <v>72</v>
      </c>
      <c r="F7884" s="2">
        <v>-2356355913594120</v>
      </c>
      <c r="G7884" s="2">
        <v>-4.6656868761905504E+16</v>
      </c>
      <c r="H7884" t="s">
        <v>77</v>
      </c>
      <c r="I7884" t="s">
        <v>78</v>
      </c>
      <c r="J7884" t="s">
        <v>20910</v>
      </c>
      <c r="K7884" t="s">
        <v>20911</v>
      </c>
    </row>
    <row r="7885" spans="1:11" x14ac:dyDescent="0.35">
      <c r="A7885" t="s">
        <v>20912</v>
      </c>
      <c r="B7885" s="1">
        <v>45864</v>
      </c>
      <c r="C7885" t="s">
        <v>20</v>
      </c>
      <c r="D7885" t="s">
        <v>82</v>
      </c>
      <c r="E7885" t="s">
        <v>32</v>
      </c>
      <c r="F7885" s="2">
        <v>-2.35620047597755E+16</v>
      </c>
      <c r="G7885" s="2">
        <v>-4.6654266340414096E+16</v>
      </c>
      <c r="H7885" t="s">
        <v>138</v>
      </c>
      <c r="I7885" t="s">
        <v>139</v>
      </c>
      <c r="J7885" t="s">
        <v>20913</v>
      </c>
      <c r="K7885" t="s">
        <v>20914</v>
      </c>
    </row>
    <row r="7886" spans="1:11" x14ac:dyDescent="0.35">
      <c r="A7886" t="s">
        <v>20915</v>
      </c>
      <c r="B7886" s="1">
        <v>45864</v>
      </c>
      <c r="C7886" t="s">
        <v>47</v>
      </c>
      <c r="D7886" t="s">
        <v>31</v>
      </c>
      <c r="E7886" t="s">
        <v>25</v>
      </c>
      <c r="F7886" s="2">
        <v>-2.3563183478069E+16</v>
      </c>
      <c r="G7886" s="2">
        <v>-4665236412785400</v>
      </c>
      <c r="H7886" t="s">
        <v>26</v>
      </c>
      <c r="I7886" t="s">
        <v>27</v>
      </c>
      <c r="J7886" t="s">
        <v>20916</v>
      </c>
      <c r="K7886" t="s">
        <v>4931</v>
      </c>
    </row>
    <row r="7887" spans="1:11" x14ac:dyDescent="0.35">
      <c r="A7887" t="s">
        <v>20917</v>
      </c>
      <c r="B7887" s="1">
        <v>45858</v>
      </c>
      <c r="C7887" t="s">
        <v>12</v>
      </c>
      <c r="D7887" t="s">
        <v>82</v>
      </c>
      <c r="E7887" t="s">
        <v>38</v>
      </c>
      <c r="F7887" s="2">
        <v>-2.35709264889155E+16</v>
      </c>
      <c r="G7887" s="2">
        <v>-4.66457162846268E+16</v>
      </c>
      <c r="H7887" t="s">
        <v>121</v>
      </c>
      <c r="I7887" t="s">
        <v>122</v>
      </c>
      <c r="J7887" t="s">
        <v>20918</v>
      </c>
      <c r="K7887" t="s">
        <v>20345</v>
      </c>
    </row>
    <row r="7888" spans="1:11" x14ac:dyDescent="0.35">
      <c r="A7888" t="s">
        <v>20919</v>
      </c>
      <c r="B7888" s="1">
        <v>45843</v>
      </c>
      <c r="C7888" t="s">
        <v>20</v>
      </c>
      <c r="D7888" t="s">
        <v>129</v>
      </c>
      <c r="E7888" t="s">
        <v>72</v>
      </c>
      <c r="F7888" s="2">
        <v>-2356425314095400</v>
      </c>
      <c r="G7888" s="2">
        <v>-4.6656823202469296E+16</v>
      </c>
      <c r="H7888" t="s">
        <v>121</v>
      </c>
      <c r="I7888" t="s">
        <v>122</v>
      </c>
      <c r="J7888" t="s">
        <v>20920</v>
      </c>
      <c r="K7888" t="s">
        <v>20921</v>
      </c>
    </row>
    <row r="7889" spans="1:11" x14ac:dyDescent="0.35">
      <c r="A7889" t="s">
        <v>20922</v>
      </c>
      <c r="B7889" s="1">
        <v>45857</v>
      </c>
      <c r="C7889" t="s">
        <v>12</v>
      </c>
      <c r="D7889" t="s">
        <v>51</v>
      </c>
      <c r="E7889" t="s">
        <v>57</v>
      </c>
      <c r="F7889" s="2">
        <v>-2356102211585720</v>
      </c>
      <c r="G7889" s="2">
        <v>-4665624907470280</v>
      </c>
      <c r="H7889" t="s">
        <v>26</v>
      </c>
      <c r="I7889" t="s">
        <v>27</v>
      </c>
      <c r="J7889" t="s">
        <v>20923</v>
      </c>
      <c r="K7889" t="s">
        <v>11397</v>
      </c>
    </row>
    <row r="7890" spans="1:11" x14ac:dyDescent="0.35">
      <c r="A7890" t="s">
        <v>20924</v>
      </c>
      <c r="B7890" s="1">
        <v>45851</v>
      </c>
      <c r="C7890" t="s">
        <v>12</v>
      </c>
      <c r="D7890" t="s">
        <v>31</v>
      </c>
      <c r="E7890" t="s">
        <v>38</v>
      </c>
      <c r="F7890" s="2">
        <v>-2357003530768140</v>
      </c>
      <c r="G7890" s="2">
        <v>-4664568956531030</v>
      </c>
      <c r="H7890" t="s">
        <v>26</v>
      </c>
      <c r="I7890" t="s">
        <v>27</v>
      </c>
      <c r="J7890" t="s">
        <v>4014</v>
      </c>
      <c r="K7890" t="s">
        <v>17534</v>
      </c>
    </row>
    <row r="7891" spans="1:11" x14ac:dyDescent="0.35">
      <c r="A7891" t="s">
        <v>20925</v>
      </c>
      <c r="B7891" s="1">
        <v>45845</v>
      </c>
      <c r="C7891" t="s">
        <v>47</v>
      </c>
      <c r="D7891" t="s">
        <v>21</v>
      </c>
      <c r="E7891" t="s">
        <v>14</v>
      </c>
      <c r="F7891" s="2">
        <v>-2356429250641540</v>
      </c>
      <c r="G7891" s="2">
        <v>-4.6649772673565904E+16</v>
      </c>
      <c r="H7891" t="s">
        <v>133</v>
      </c>
      <c r="I7891" t="s">
        <v>134</v>
      </c>
      <c r="J7891" t="s">
        <v>20926</v>
      </c>
      <c r="K7891" t="s">
        <v>3212</v>
      </c>
    </row>
    <row r="7892" spans="1:11" x14ac:dyDescent="0.35">
      <c r="A7892" t="s">
        <v>20927</v>
      </c>
      <c r="B7892" s="1">
        <v>45858</v>
      </c>
      <c r="C7892" t="s">
        <v>20</v>
      </c>
      <c r="D7892" t="s">
        <v>31</v>
      </c>
      <c r="E7892" t="s">
        <v>72</v>
      </c>
      <c r="F7892" s="2">
        <v>-2356414593634340</v>
      </c>
      <c r="G7892" s="2">
        <v>-4.66570235210028E+16</v>
      </c>
      <c r="H7892" t="s">
        <v>112</v>
      </c>
      <c r="I7892" t="s">
        <v>34</v>
      </c>
      <c r="J7892" t="s">
        <v>20928</v>
      </c>
      <c r="K7892" t="s">
        <v>10374</v>
      </c>
    </row>
    <row r="7893" spans="1:11" x14ac:dyDescent="0.35">
      <c r="A7893" t="s">
        <v>20929</v>
      </c>
      <c r="B7893" s="1">
        <v>45851</v>
      </c>
      <c r="C7893" t="s">
        <v>47</v>
      </c>
      <c r="D7893" t="s">
        <v>21</v>
      </c>
      <c r="E7893" t="s">
        <v>32</v>
      </c>
      <c r="F7893" s="2">
        <v>-2.35621212834732E+16</v>
      </c>
      <c r="G7893" s="2">
        <v>-4.6654245021379504E+16</v>
      </c>
      <c r="H7893" t="s">
        <v>33</v>
      </c>
      <c r="I7893" t="s">
        <v>34</v>
      </c>
      <c r="J7893" t="s">
        <v>20930</v>
      </c>
      <c r="K7893" t="s">
        <v>16785</v>
      </c>
    </row>
    <row r="7894" spans="1:11" x14ac:dyDescent="0.35">
      <c r="A7894" t="s">
        <v>20931</v>
      </c>
      <c r="B7894" s="1">
        <v>45865</v>
      </c>
      <c r="C7894" t="s">
        <v>12</v>
      </c>
      <c r="D7894" t="s">
        <v>31</v>
      </c>
      <c r="E7894" t="s">
        <v>25</v>
      </c>
      <c r="F7894" s="2">
        <v>-2356293980089020</v>
      </c>
      <c r="G7894" s="2">
        <v>-4665238889042080</v>
      </c>
      <c r="H7894" t="s">
        <v>39</v>
      </c>
      <c r="I7894" t="s">
        <v>40</v>
      </c>
      <c r="J7894" t="s">
        <v>20932</v>
      </c>
      <c r="K7894" t="s">
        <v>10905</v>
      </c>
    </row>
    <row r="7895" spans="1:11" x14ac:dyDescent="0.35">
      <c r="A7895" t="s">
        <v>20933</v>
      </c>
      <c r="B7895" s="1">
        <v>45857</v>
      </c>
      <c r="C7895" t="s">
        <v>47</v>
      </c>
      <c r="D7895" t="s">
        <v>51</v>
      </c>
      <c r="E7895" t="s">
        <v>72</v>
      </c>
      <c r="F7895" s="2">
        <v>-2.35644429955376E+16</v>
      </c>
      <c r="G7895" s="2">
        <v>-4665683368196270</v>
      </c>
      <c r="H7895" t="s">
        <v>52</v>
      </c>
      <c r="I7895" t="s">
        <v>53</v>
      </c>
      <c r="J7895" t="s">
        <v>20934</v>
      </c>
      <c r="K7895" t="s">
        <v>4923</v>
      </c>
    </row>
    <row r="7896" spans="1:11" x14ac:dyDescent="0.35">
      <c r="A7896" t="s">
        <v>20935</v>
      </c>
      <c r="B7896" s="1">
        <v>45864</v>
      </c>
      <c r="C7896" t="s">
        <v>47</v>
      </c>
      <c r="D7896" t="s">
        <v>82</v>
      </c>
      <c r="E7896" t="s">
        <v>57</v>
      </c>
      <c r="F7896" s="2">
        <v>-2.35617756747053E+16</v>
      </c>
      <c r="G7896" s="2">
        <v>-4.66562269780518E+16</v>
      </c>
      <c r="H7896" t="s">
        <v>112</v>
      </c>
      <c r="I7896" t="s">
        <v>34</v>
      </c>
      <c r="J7896" t="s">
        <v>20936</v>
      </c>
      <c r="K7896" t="s">
        <v>6955</v>
      </c>
    </row>
    <row r="7897" spans="1:11" x14ac:dyDescent="0.35">
      <c r="A7897" t="s">
        <v>20937</v>
      </c>
      <c r="B7897" s="1">
        <v>45854</v>
      </c>
      <c r="C7897" t="s">
        <v>20</v>
      </c>
      <c r="D7897" t="s">
        <v>66</v>
      </c>
      <c r="E7897" t="s">
        <v>14</v>
      </c>
      <c r="F7897" s="2">
        <v>-2.35636422181385E+16</v>
      </c>
      <c r="G7897" s="2">
        <v>-4665035890196970</v>
      </c>
      <c r="H7897" t="s">
        <v>39</v>
      </c>
      <c r="I7897" t="s">
        <v>40</v>
      </c>
      <c r="J7897" t="s">
        <v>20938</v>
      </c>
      <c r="K7897" t="s">
        <v>20939</v>
      </c>
    </row>
    <row r="7898" spans="1:11" x14ac:dyDescent="0.35">
      <c r="A7898" t="s">
        <v>20940</v>
      </c>
      <c r="B7898" s="1">
        <v>45853</v>
      </c>
      <c r="C7898" t="s">
        <v>12</v>
      </c>
      <c r="D7898" t="s">
        <v>129</v>
      </c>
      <c r="E7898" t="s">
        <v>25</v>
      </c>
      <c r="F7898" s="2">
        <v>-2356385193345700</v>
      </c>
      <c r="G7898" s="2">
        <v>-4.6652116141554496E+16</v>
      </c>
      <c r="H7898" t="s">
        <v>83</v>
      </c>
      <c r="I7898" t="s">
        <v>84</v>
      </c>
      <c r="J7898" t="s">
        <v>20941</v>
      </c>
      <c r="K7898" t="s">
        <v>16840</v>
      </c>
    </row>
    <row r="7899" spans="1:11" x14ac:dyDescent="0.35">
      <c r="A7899" t="s">
        <v>20942</v>
      </c>
      <c r="B7899" s="1">
        <v>45859</v>
      </c>
      <c r="C7899" t="s">
        <v>20</v>
      </c>
      <c r="D7899" t="s">
        <v>82</v>
      </c>
      <c r="E7899" t="s">
        <v>57</v>
      </c>
      <c r="F7899" s="2">
        <v>-2.35615051590288E+16</v>
      </c>
      <c r="G7899" s="2">
        <v>-4665594629653630</v>
      </c>
      <c r="H7899" t="s">
        <v>39</v>
      </c>
      <c r="I7899" t="s">
        <v>40</v>
      </c>
      <c r="J7899" t="s">
        <v>20943</v>
      </c>
      <c r="K7899" t="s">
        <v>20944</v>
      </c>
    </row>
    <row r="7900" spans="1:11" x14ac:dyDescent="0.35">
      <c r="A7900" t="s">
        <v>20945</v>
      </c>
      <c r="B7900" s="1">
        <v>45864</v>
      </c>
      <c r="C7900" t="s">
        <v>20</v>
      </c>
      <c r="D7900" t="s">
        <v>111</v>
      </c>
      <c r="E7900" t="s">
        <v>57</v>
      </c>
      <c r="F7900" s="2">
        <v>-2.3561508350118E+16</v>
      </c>
      <c r="G7900" s="2">
        <v>-466558114990183</v>
      </c>
      <c r="H7900" t="s">
        <v>33</v>
      </c>
      <c r="I7900" t="s">
        <v>34</v>
      </c>
      <c r="J7900" t="s">
        <v>14084</v>
      </c>
      <c r="K7900" t="s">
        <v>20946</v>
      </c>
    </row>
    <row r="7901" spans="1:11" x14ac:dyDescent="0.35">
      <c r="A7901" t="s">
        <v>20947</v>
      </c>
      <c r="B7901" s="1">
        <v>45857</v>
      </c>
      <c r="C7901" t="s">
        <v>47</v>
      </c>
      <c r="D7901" t="s">
        <v>31</v>
      </c>
      <c r="E7901" t="s">
        <v>57</v>
      </c>
      <c r="F7901" s="2">
        <v>-2356163981577250</v>
      </c>
      <c r="G7901" s="2">
        <v>-4665543816553760</v>
      </c>
      <c r="H7901" t="s">
        <v>33</v>
      </c>
      <c r="I7901" t="s">
        <v>34</v>
      </c>
      <c r="J7901" t="s">
        <v>20948</v>
      </c>
      <c r="K7901" t="s">
        <v>14907</v>
      </c>
    </row>
    <row r="7902" spans="1:11" x14ac:dyDescent="0.35">
      <c r="A7902" t="s">
        <v>20949</v>
      </c>
      <c r="B7902" s="1">
        <v>45859</v>
      </c>
      <c r="C7902" t="s">
        <v>20</v>
      </c>
      <c r="D7902" t="s">
        <v>82</v>
      </c>
      <c r="E7902" t="s">
        <v>32</v>
      </c>
      <c r="F7902" s="2">
        <v>-2.3562442869144E+16</v>
      </c>
      <c r="G7902" s="2">
        <v>-46653866537525</v>
      </c>
      <c r="H7902" t="s">
        <v>133</v>
      </c>
      <c r="I7902" t="s">
        <v>134</v>
      </c>
      <c r="J7902" t="s">
        <v>20950</v>
      </c>
      <c r="K7902" t="s">
        <v>20951</v>
      </c>
    </row>
    <row r="7903" spans="1:11" x14ac:dyDescent="0.35">
      <c r="A7903" t="s">
        <v>20952</v>
      </c>
      <c r="B7903" s="1">
        <v>45844</v>
      </c>
      <c r="C7903" t="s">
        <v>12</v>
      </c>
      <c r="D7903" t="s">
        <v>13</v>
      </c>
      <c r="E7903" t="s">
        <v>32</v>
      </c>
      <c r="F7903" s="2">
        <v>-2356180736369880</v>
      </c>
      <c r="G7903" s="2">
        <v>-4665422789552820</v>
      </c>
      <c r="H7903" t="s">
        <v>83</v>
      </c>
      <c r="I7903" t="s">
        <v>84</v>
      </c>
      <c r="J7903" t="s">
        <v>20953</v>
      </c>
      <c r="K7903" t="s">
        <v>5797</v>
      </c>
    </row>
    <row r="7904" spans="1:11" x14ac:dyDescent="0.35">
      <c r="A7904" t="s">
        <v>20954</v>
      </c>
      <c r="B7904" s="1">
        <v>45844</v>
      </c>
      <c r="C7904" t="s">
        <v>20</v>
      </c>
      <c r="D7904" t="s">
        <v>66</v>
      </c>
      <c r="E7904" t="s">
        <v>57</v>
      </c>
      <c r="F7904" s="2">
        <v>-2.35617211203335E+16</v>
      </c>
      <c r="G7904" s="2">
        <v>-4665557584773570</v>
      </c>
      <c r="H7904" t="s">
        <v>77</v>
      </c>
      <c r="I7904" t="s">
        <v>78</v>
      </c>
      <c r="J7904" t="s">
        <v>20955</v>
      </c>
      <c r="K7904" t="s">
        <v>20956</v>
      </c>
    </row>
    <row r="7905" spans="1:11" x14ac:dyDescent="0.35">
      <c r="A7905" t="s">
        <v>20957</v>
      </c>
      <c r="B7905" s="1">
        <v>45843</v>
      </c>
      <c r="C7905" t="s">
        <v>12</v>
      </c>
      <c r="D7905" t="s">
        <v>13</v>
      </c>
      <c r="E7905" t="s">
        <v>76</v>
      </c>
      <c r="F7905" s="2">
        <v>-2.35560682582262E+16</v>
      </c>
      <c r="G7905" s="2">
        <v>-4666179999918220</v>
      </c>
      <c r="H7905" t="s">
        <v>112</v>
      </c>
      <c r="I7905" t="s">
        <v>34</v>
      </c>
      <c r="J7905" t="s">
        <v>20958</v>
      </c>
      <c r="K7905" t="s">
        <v>20959</v>
      </c>
    </row>
    <row r="7906" spans="1:11" x14ac:dyDescent="0.35">
      <c r="A7906" t="s">
        <v>20960</v>
      </c>
      <c r="B7906" s="1">
        <v>45854</v>
      </c>
      <c r="C7906" t="s">
        <v>20</v>
      </c>
      <c r="D7906" t="s">
        <v>129</v>
      </c>
      <c r="E7906" t="s">
        <v>25</v>
      </c>
      <c r="F7906" s="2">
        <v>-2.35628908073112E+16</v>
      </c>
      <c r="G7906" s="2">
        <v>-4665229257762990</v>
      </c>
      <c r="H7906" t="s">
        <v>97</v>
      </c>
      <c r="I7906" t="s">
        <v>98</v>
      </c>
      <c r="J7906" t="s">
        <v>20961</v>
      </c>
      <c r="K7906" t="s">
        <v>9982</v>
      </c>
    </row>
    <row r="7907" spans="1:11" x14ac:dyDescent="0.35">
      <c r="A7907" t="s">
        <v>20962</v>
      </c>
      <c r="B7907" s="1">
        <v>45840</v>
      </c>
      <c r="C7907" t="s">
        <v>12</v>
      </c>
      <c r="D7907" t="s">
        <v>21</v>
      </c>
      <c r="E7907" t="s">
        <v>57</v>
      </c>
      <c r="F7907" s="2">
        <v>-2.35619531431002E+16</v>
      </c>
      <c r="G7907" s="2">
        <v>-4665535688225660</v>
      </c>
      <c r="H7907" t="s">
        <v>97</v>
      </c>
      <c r="I7907" t="s">
        <v>98</v>
      </c>
      <c r="J7907" t="s">
        <v>20963</v>
      </c>
      <c r="K7907" t="s">
        <v>20964</v>
      </c>
    </row>
    <row r="7908" spans="1:11" x14ac:dyDescent="0.35">
      <c r="A7908" t="s">
        <v>20965</v>
      </c>
      <c r="B7908" s="1">
        <v>45857</v>
      </c>
      <c r="C7908" t="s">
        <v>12</v>
      </c>
      <c r="D7908" t="s">
        <v>129</v>
      </c>
      <c r="E7908" t="s">
        <v>38</v>
      </c>
      <c r="F7908" s="2">
        <v>-2.35707080032276E+16</v>
      </c>
      <c r="G7908" s="2">
        <v>-4664577182718690</v>
      </c>
      <c r="H7908" t="s">
        <v>67</v>
      </c>
      <c r="I7908" t="s">
        <v>68</v>
      </c>
      <c r="J7908" t="s">
        <v>20966</v>
      </c>
      <c r="K7908" t="s">
        <v>6028</v>
      </c>
    </row>
    <row r="7909" spans="1:11" x14ac:dyDescent="0.35">
      <c r="A7909" t="s">
        <v>20967</v>
      </c>
      <c r="B7909" s="1">
        <v>45843</v>
      </c>
      <c r="C7909" t="s">
        <v>20</v>
      </c>
      <c r="D7909" t="s">
        <v>51</v>
      </c>
      <c r="E7909" t="s">
        <v>25</v>
      </c>
      <c r="F7909" s="2">
        <v>-2.35630802647243E+16</v>
      </c>
      <c r="G7909" s="2">
        <v>-466521154769609</v>
      </c>
      <c r="H7909" t="s">
        <v>83</v>
      </c>
      <c r="I7909" t="s">
        <v>84</v>
      </c>
      <c r="J7909" t="s">
        <v>20968</v>
      </c>
      <c r="K7909" t="s">
        <v>20969</v>
      </c>
    </row>
    <row r="7910" spans="1:11" x14ac:dyDescent="0.35">
      <c r="A7910" t="s">
        <v>20970</v>
      </c>
      <c r="B7910" s="1">
        <v>45859</v>
      </c>
      <c r="C7910" t="s">
        <v>20</v>
      </c>
      <c r="D7910" t="s">
        <v>13</v>
      </c>
      <c r="E7910" t="s">
        <v>72</v>
      </c>
      <c r="F7910" s="2">
        <v>-2.35634236687126E+16</v>
      </c>
      <c r="G7910" s="2">
        <v>-4665749702044480</v>
      </c>
      <c r="H7910" t="s">
        <v>77</v>
      </c>
      <c r="I7910" t="s">
        <v>78</v>
      </c>
      <c r="J7910" t="s">
        <v>20971</v>
      </c>
      <c r="K7910" t="s">
        <v>11019</v>
      </c>
    </row>
    <row r="7911" spans="1:11" x14ac:dyDescent="0.35">
      <c r="A7911" t="s">
        <v>20972</v>
      </c>
      <c r="B7911" s="1">
        <v>45857</v>
      </c>
      <c r="C7911" t="s">
        <v>20</v>
      </c>
      <c r="D7911" t="s">
        <v>13</v>
      </c>
      <c r="E7911" t="s">
        <v>57</v>
      </c>
      <c r="F7911" s="2">
        <v>-2.35611662143373E+16</v>
      </c>
      <c r="G7911" s="2">
        <v>-4665565809709170</v>
      </c>
      <c r="H7911" t="s">
        <v>138</v>
      </c>
      <c r="I7911" t="s">
        <v>139</v>
      </c>
      <c r="J7911" t="s">
        <v>20973</v>
      </c>
      <c r="K7911" t="s">
        <v>20974</v>
      </c>
    </row>
    <row r="7912" spans="1:11" x14ac:dyDescent="0.35">
      <c r="A7912" t="s">
        <v>20975</v>
      </c>
      <c r="B7912" s="1">
        <v>45851</v>
      </c>
      <c r="C7912" t="s">
        <v>47</v>
      </c>
      <c r="D7912" t="s">
        <v>129</v>
      </c>
      <c r="E7912" t="s">
        <v>14</v>
      </c>
      <c r="F7912" s="2">
        <v>-2.35640411494732E+16</v>
      </c>
      <c r="G7912" s="2">
        <v>-4.6649763817891504E+16</v>
      </c>
      <c r="H7912" t="s">
        <v>116</v>
      </c>
      <c r="I7912" t="s">
        <v>117</v>
      </c>
      <c r="J7912" t="s">
        <v>20976</v>
      </c>
      <c r="K7912" t="s">
        <v>2628</v>
      </c>
    </row>
    <row r="7913" spans="1:11" x14ac:dyDescent="0.35">
      <c r="A7913" t="s">
        <v>20977</v>
      </c>
      <c r="B7913" s="1">
        <v>45849</v>
      </c>
      <c r="C7913" t="s">
        <v>47</v>
      </c>
      <c r="D7913" t="s">
        <v>13</v>
      </c>
      <c r="E7913" t="s">
        <v>57</v>
      </c>
      <c r="F7913" s="2">
        <v>-2.35611337177947E+16</v>
      </c>
      <c r="G7913" s="2">
        <v>-466562955888355</v>
      </c>
      <c r="H7913" t="s">
        <v>83</v>
      </c>
      <c r="I7913" t="s">
        <v>84</v>
      </c>
      <c r="J7913" t="s">
        <v>20978</v>
      </c>
      <c r="K7913" t="s">
        <v>20979</v>
      </c>
    </row>
    <row r="7914" spans="1:11" x14ac:dyDescent="0.35">
      <c r="A7914" t="s">
        <v>20980</v>
      </c>
      <c r="B7914" s="1">
        <v>45840</v>
      </c>
      <c r="C7914" t="s">
        <v>20</v>
      </c>
      <c r="D7914" t="s">
        <v>13</v>
      </c>
      <c r="E7914" t="s">
        <v>38</v>
      </c>
      <c r="F7914" s="2">
        <v>-2.35700240700482E+16</v>
      </c>
      <c r="G7914" s="2">
        <v>-4664611862867590</v>
      </c>
      <c r="H7914" t="s">
        <v>116</v>
      </c>
      <c r="I7914" t="s">
        <v>117</v>
      </c>
      <c r="J7914" t="s">
        <v>20981</v>
      </c>
      <c r="K7914" t="s">
        <v>20982</v>
      </c>
    </row>
    <row r="7915" spans="1:11" x14ac:dyDescent="0.35">
      <c r="A7915" t="s">
        <v>20983</v>
      </c>
      <c r="B7915" s="1">
        <v>45851</v>
      </c>
      <c r="C7915" t="s">
        <v>12</v>
      </c>
      <c r="D7915" t="s">
        <v>129</v>
      </c>
      <c r="E7915" t="s">
        <v>72</v>
      </c>
      <c r="F7915" s="2">
        <v>-2.35643525948843E+16</v>
      </c>
      <c r="G7915" s="2">
        <v>-4665707753630200</v>
      </c>
      <c r="H7915" t="s">
        <v>83</v>
      </c>
      <c r="I7915" t="s">
        <v>84</v>
      </c>
      <c r="J7915" t="s">
        <v>20984</v>
      </c>
      <c r="K7915" t="s">
        <v>15666</v>
      </c>
    </row>
    <row r="7916" spans="1:11" x14ac:dyDescent="0.35">
      <c r="A7916" t="s">
        <v>20985</v>
      </c>
      <c r="B7916" s="1">
        <v>45842</v>
      </c>
      <c r="C7916" t="s">
        <v>12</v>
      </c>
      <c r="D7916" t="s">
        <v>66</v>
      </c>
      <c r="E7916" t="s">
        <v>57</v>
      </c>
      <c r="F7916" s="2">
        <v>-2356083651784600</v>
      </c>
      <c r="G7916" s="2">
        <v>-4.6655973476988896E+16</v>
      </c>
      <c r="H7916" t="s">
        <v>121</v>
      </c>
      <c r="I7916" t="s">
        <v>122</v>
      </c>
      <c r="J7916" t="s">
        <v>20986</v>
      </c>
      <c r="K7916" t="s">
        <v>20987</v>
      </c>
    </row>
    <row r="7917" spans="1:11" x14ac:dyDescent="0.35">
      <c r="A7917" t="s">
        <v>20988</v>
      </c>
      <c r="B7917" s="1">
        <v>45844</v>
      </c>
      <c r="C7917" t="s">
        <v>12</v>
      </c>
      <c r="D7917" t="s">
        <v>21</v>
      </c>
      <c r="E7917" t="s">
        <v>72</v>
      </c>
      <c r="F7917" s="2">
        <v>-2.3564021580167E+16</v>
      </c>
      <c r="G7917" s="2">
        <v>-4665656937641880</v>
      </c>
      <c r="H7917" t="s">
        <v>67</v>
      </c>
      <c r="I7917" t="s">
        <v>68</v>
      </c>
      <c r="J7917" t="s">
        <v>20989</v>
      </c>
      <c r="K7917" t="s">
        <v>17167</v>
      </c>
    </row>
    <row r="7918" spans="1:11" x14ac:dyDescent="0.35">
      <c r="A7918" t="s">
        <v>20990</v>
      </c>
      <c r="B7918" s="1">
        <v>45850</v>
      </c>
      <c r="C7918" t="s">
        <v>20</v>
      </c>
      <c r="D7918" t="s">
        <v>21</v>
      </c>
      <c r="E7918" t="s">
        <v>72</v>
      </c>
      <c r="F7918" s="2">
        <v>-2356410209544270</v>
      </c>
      <c r="G7918" s="2">
        <v>-4665735253101380</v>
      </c>
      <c r="H7918" t="s">
        <v>67</v>
      </c>
      <c r="I7918" t="s">
        <v>68</v>
      </c>
      <c r="J7918" t="s">
        <v>20991</v>
      </c>
      <c r="K7918" t="s">
        <v>20992</v>
      </c>
    </row>
    <row r="7919" spans="1:11" x14ac:dyDescent="0.35">
      <c r="A7919" t="s">
        <v>20993</v>
      </c>
      <c r="B7919" s="1">
        <v>45858</v>
      </c>
      <c r="C7919" t="s">
        <v>20</v>
      </c>
      <c r="D7919" t="s">
        <v>13</v>
      </c>
      <c r="E7919" t="s">
        <v>14</v>
      </c>
      <c r="F7919" s="2">
        <v>-2356412517045050</v>
      </c>
      <c r="G7919" s="2">
        <v>-4664958876244980</v>
      </c>
      <c r="H7919" t="s">
        <v>33</v>
      </c>
      <c r="I7919" t="s">
        <v>34</v>
      </c>
      <c r="J7919" t="s">
        <v>20994</v>
      </c>
      <c r="K7919" t="s">
        <v>20995</v>
      </c>
    </row>
    <row r="7920" spans="1:11" x14ac:dyDescent="0.35">
      <c r="A7920" t="s">
        <v>20996</v>
      </c>
      <c r="B7920" s="1">
        <v>45843</v>
      </c>
      <c r="C7920" t="s">
        <v>47</v>
      </c>
      <c r="D7920" t="s">
        <v>21</v>
      </c>
      <c r="E7920" t="s">
        <v>57</v>
      </c>
      <c r="F7920" s="2">
        <v>-2356139274050080</v>
      </c>
      <c r="G7920" s="2">
        <v>-4665530180252220</v>
      </c>
      <c r="H7920" t="s">
        <v>39</v>
      </c>
      <c r="I7920" t="s">
        <v>40</v>
      </c>
      <c r="J7920" t="s">
        <v>20997</v>
      </c>
      <c r="K7920" t="s">
        <v>17327</v>
      </c>
    </row>
    <row r="7921" spans="1:11" x14ac:dyDescent="0.35">
      <c r="A7921" t="s">
        <v>20998</v>
      </c>
      <c r="B7921" s="1">
        <v>45864</v>
      </c>
      <c r="C7921" t="s">
        <v>12</v>
      </c>
      <c r="D7921" t="s">
        <v>82</v>
      </c>
      <c r="E7921" t="s">
        <v>76</v>
      </c>
      <c r="F7921" s="2">
        <v>-2355554961952210</v>
      </c>
      <c r="G7921" s="2">
        <v>-4.6661811442680896E+16</v>
      </c>
      <c r="H7921" t="s">
        <v>39</v>
      </c>
      <c r="I7921" t="s">
        <v>40</v>
      </c>
      <c r="J7921" t="s">
        <v>20999</v>
      </c>
      <c r="K7921" t="s">
        <v>12584</v>
      </c>
    </row>
    <row r="7922" spans="1:11" x14ac:dyDescent="0.35">
      <c r="A7922" t="s">
        <v>21000</v>
      </c>
      <c r="B7922" s="1">
        <v>45869</v>
      </c>
      <c r="C7922" t="s">
        <v>20</v>
      </c>
      <c r="D7922" t="s">
        <v>21</v>
      </c>
      <c r="E7922" t="s">
        <v>25</v>
      </c>
      <c r="F7922" s="2">
        <v>-2356314167710860</v>
      </c>
      <c r="G7922" s="2">
        <v>-4.66525589654354E+16</v>
      </c>
      <c r="H7922" t="s">
        <v>77</v>
      </c>
      <c r="I7922" t="s">
        <v>78</v>
      </c>
      <c r="J7922" t="s">
        <v>21001</v>
      </c>
      <c r="K7922" t="s">
        <v>21002</v>
      </c>
    </row>
    <row r="7923" spans="1:11" x14ac:dyDescent="0.35">
      <c r="A7923" t="s">
        <v>21003</v>
      </c>
      <c r="B7923" s="1">
        <v>45843</v>
      </c>
      <c r="C7923" t="s">
        <v>12</v>
      </c>
      <c r="D7923" t="s">
        <v>13</v>
      </c>
      <c r="E7923" t="s">
        <v>14</v>
      </c>
      <c r="F7923" s="2">
        <v>-2.35642005299091E+16</v>
      </c>
      <c r="G7923" s="2">
        <v>-4.66486562747246E+16</v>
      </c>
      <c r="H7923" t="s">
        <v>39</v>
      </c>
      <c r="I7923" t="s">
        <v>40</v>
      </c>
      <c r="J7923" t="s">
        <v>21004</v>
      </c>
      <c r="K7923" t="s">
        <v>18218</v>
      </c>
    </row>
    <row r="7924" spans="1:11" x14ac:dyDescent="0.35">
      <c r="A7924" t="s">
        <v>21005</v>
      </c>
      <c r="B7924" s="1">
        <v>45858</v>
      </c>
      <c r="C7924" t="s">
        <v>47</v>
      </c>
      <c r="D7924" t="s">
        <v>129</v>
      </c>
      <c r="E7924" t="s">
        <v>57</v>
      </c>
      <c r="F7924" s="2">
        <v>-2.35611084126469E+16</v>
      </c>
      <c r="G7924" s="2">
        <v>-466556226706033</v>
      </c>
      <c r="H7924" t="s">
        <v>26</v>
      </c>
      <c r="I7924" t="s">
        <v>27</v>
      </c>
      <c r="J7924" t="s">
        <v>13957</v>
      </c>
      <c r="K7924" t="s">
        <v>10413</v>
      </c>
    </row>
    <row r="7925" spans="1:11" x14ac:dyDescent="0.35">
      <c r="A7925" t="s">
        <v>21006</v>
      </c>
      <c r="B7925" s="1">
        <v>45850</v>
      </c>
      <c r="C7925" t="s">
        <v>47</v>
      </c>
      <c r="D7925" t="s">
        <v>21</v>
      </c>
      <c r="E7925" t="s">
        <v>32</v>
      </c>
      <c r="F7925" s="2">
        <v>-2.35621869540945E+16</v>
      </c>
      <c r="G7925" s="2">
        <v>-4665352912478010</v>
      </c>
      <c r="H7925" t="s">
        <v>77</v>
      </c>
      <c r="I7925" t="s">
        <v>78</v>
      </c>
      <c r="J7925" t="s">
        <v>21007</v>
      </c>
      <c r="K7925" t="s">
        <v>3335</v>
      </c>
    </row>
    <row r="7926" spans="1:11" x14ac:dyDescent="0.35">
      <c r="A7926" t="s">
        <v>21008</v>
      </c>
      <c r="B7926" s="1">
        <v>45850</v>
      </c>
      <c r="C7926" t="s">
        <v>20</v>
      </c>
      <c r="D7926" t="s">
        <v>51</v>
      </c>
      <c r="E7926" t="s">
        <v>32</v>
      </c>
      <c r="F7926" s="2">
        <v>-2.35616701753194E+16</v>
      </c>
      <c r="G7926" s="2">
        <v>-4.6653435513613104E+16</v>
      </c>
      <c r="H7926" t="s">
        <v>97</v>
      </c>
      <c r="I7926" t="s">
        <v>98</v>
      </c>
      <c r="J7926" t="s">
        <v>21009</v>
      </c>
      <c r="K7926" t="s">
        <v>21010</v>
      </c>
    </row>
    <row r="7927" spans="1:11" x14ac:dyDescent="0.35">
      <c r="A7927" t="s">
        <v>21011</v>
      </c>
      <c r="B7927" s="1">
        <v>45858</v>
      </c>
      <c r="C7927" t="s">
        <v>12</v>
      </c>
      <c r="D7927" t="s">
        <v>111</v>
      </c>
      <c r="E7927" t="s">
        <v>57</v>
      </c>
      <c r="F7927" s="2">
        <v>-2.35608640657554E+16</v>
      </c>
      <c r="G7927" s="2">
        <v>-4665632472678640</v>
      </c>
      <c r="H7927" t="s">
        <v>67</v>
      </c>
      <c r="I7927" t="s">
        <v>68</v>
      </c>
      <c r="J7927" t="s">
        <v>21012</v>
      </c>
      <c r="K7927" t="s">
        <v>2613</v>
      </c>
    </row>
    <row r="7928" spans="1:11" x14ac:dyDescent="0.35">
      <c r="A7928" t="s">
        <v>21013</v>
      </c>
      <c r="B7928" s="1">
        <v>45850</v>
      </c>
      <c r="C7928" t="s">
        <v>12</v>
      </c>
      <c r="D7928" t="s">
        <v>129</v>
      </c>
      <c r="E7928" t="s">
        <v>25</v>
      </c>
      <c r="F7928" s="2">
        <v>-2356348995184670</v>
      </c>
      <c r="G7928" s="2">
        <v>-4665260413634460</v>
      </c>
      <c r="H7928" t="s">
        <v>83</v>
      </c>
      <c r="I7928" t="s">
        <v>84</v>
      </c>
      <c r="J7928" t="s">
        <v>21014</v>
      </c>
      <c r="K7928" t="s">
        <v>17126</v>
      </c>
    </row>
    <row r="7929" spans="1:11" x14ac:dyDescent="0.35">
      <c r="A7929" t="s">
        <v>21015</v>
      </c>
      <c r="B7929" s="1">
        <v>45855</v>
      </c>
      <c r="C7929" t="s">
        <v>20</v>
      </c>
      <c r="D7929" t="s">
        <v>51</v>
      </c>
      <c r="E7929" t="s">
        <v>25</v>
      </c>
      <c r="F7929" s="2">
        <v>-23563440182193</v>
      </c>
      <c r="G7929" s="2">
        <v>-4665220596429070</v>
      </c>
      <c r="H7929" t="s">
        <v>77</v>
      </c>
      <c r="I7929" t="s">
        <v>78</v>
      </c>
      <c r="J7929" t="s">
        <v>21016</v>
      </c>
      <c r="K7929" t="s">
        <v>21017</v>
      </c>
    </row>
    <row r="7930" spans="1:11" x14ac:dyDescent="0.35">
      <c r="A7930" t="s">
        <v>21018</v>
      </c>
      <c r="B7930" s="1">
        <v>45858</v>
      </c>
      <c r="C7930" t="s">
        <v>47</v>
      </c>
      <c r="D7930" t="s">
        <v>82</v>
      </c>
      <c r="E7930" t="s">
        <v>32</v>
      </c>
      <c r="F7930" s="2">
        <v>-2356217004103560</v>
      </c>
      <c r="G7930" s="2">
        <v>-4665337822043770</v>
      </c>
      <c r="H7930" t="s">
        <v>116</v>
      </c>
      <c r="I7930" t="s">
        <v>117</v>
      </c>
      <c r="J7930" t="s">
        <v>21019</v>
      </c>
      <c r="K7930" t="s">
        <v>17327</v>
      </c>
    </row>
    <row r="7931" spans="1:11" x14ac:dyDescent="0.35">
      <c r="A7931" t="s">
        <v>21020</v>
      </c>
      <c r="B7931" s="1">
        <v>45858</v>
      </c>
      <c r="C7931" t="s">
        <v>20</v>
      </c>
      <c r="D7931" t="s">
        <v>111</v>
      </c>
      <c r="E7931" t="s">
        <v>76</v>
      </c>
      <c r="F7931" s="2">
        <v>-2.35551995960353E+16</v>
      </c>
      <c r="G7931" s="2">
        <v>-4666161993847820</v>
      </c>
      <c r="H7931" t="s">
        <v>133</v>
      </c>
      <c r="I7931" t="s">
        <v>134</v>
      </c>
      <c r="J7931" t="s">
        <v>21021</v>
      </c>
      <c r="K7931" t="s">
        <v>18202</v>
      </c>
    </row>
    <row r="7932" spans="1:11" x14ac:dyDescent="0.35">
      <c r="A7932" t="s">
        <v>21022</v>
      </c>
      <c r="B7932" s="1">
        <v>45843</v>
      </c>
      <c r="C7932" t="s">
        <v>20</v>
      </c>
      <c r="D7932" t="s">
        <v>13</v>
      </c>
      <c r="E7932" t="s">
        <v>72</v>
      </c>
      <c r="F7932" s="2">
        <v>-2.35634254021351E+16</v>
      </c>
      <c r="G7932" s="2">
        <v>-4.66565525596118E+16</v>
      </c>
      <c r="H7932" t="s">
        <v>116</v>
      </c>
      <c r="I7932" t="s">
        <v>117</v>
      </c>
      <c r="J7932" t="s">
        <v>21023</v>
      </c>
      <c r="K7932" t="s">
        <v>21024</v>
      </c>
    </row>
    <row r="7933" spans="1:11" x14ac:dyDescent="0.35">
      <c r="A7933" t="s">
        <v>21025</v>
      </c>
      <c r="B7933" s="1">
        <v>45858</v>
      </c>
      <c r="C7933" t="s">
        <v>12</v>
      </c>
      <c r="D7933" t="s">
        <v>111</v>
      </c>
      <c r="E7933" t="s">
        <v>76</v>
      </c>
      <c r="F7933" s="2">
        <v>-2.35559062119677E+16</v>
      </c>
      <c r="G7933" s="2">
        <v>-4.66622207646032E+16</v>
      </c>
      <c r="H7933" t="s">
        <v>52</v>
      </c>
      <c r="I7933" t="s">
        <v>53</v>
      </c>
      <c r="J7933" t="s">
        <v>21026</v>
      </c>
      <c r="K7933" t="s">
        <v>12846</v>
      </c>
    </row>
    <row r="7934" spans="1:11" x14ac:dyDescent="0.35">
      <c r="A7934" t="s">
        <v>21027</v>
      </c>
      <c r="B7934" s="1">
        <v>45864</v>
      </c>
      <c r="C7934" t="s">
        <v>12</v>
      </c>
      <c r="D7934" t="s">
        <v>111</v>
      </c>
      <c r="E7934" t="s">
        <v>25</v>
      </c>
      <c r="F7934" s="2">
        <v>-2.35632223905154E+16</v>
      </c>
      <c r="G7934" s="2">
        <v>-4665249638663930</v>
      </c>
      <c r="H7934" t="s">
        <v>67</v>
      </c>
      <c r="I7934" t="s">
        <v>68</v>
      </c>
      <c r="J7934" t="s">
        <v>21028</v>
      </c>
      <c r="K7934" t="s">
        <v>21029</v>
      </c>
    </row>
    <row r="7935" spans="1:11" x14ac:dyDescent="0.35">
      <c r="A7935" t="s">
        <v>21030</v>
      </c>
      <c r="B7935" s="1">
        <v>45843</v>
      </c>
      <c r="C7935" t="s">
        <v>12</v>
      </c>
      <c r="D7935" t="s">
        <v>31</v>
      </c>
      <c r="E7935" t="s">
        <v>32</v>
      </c>
      <c r="F7935" s="2">
        <v>-2.35619380483124E+16</v>
      </c>
      <c r="G7935" s="2">
        <v>-4665397323151390</v>
      </c>
      <c r="H7935" t="s">
        <v>97</v>
      </c>
      <c r="I7935" t="s">
        <v>98</v>
      </c>
      <c r="J7935" t="s">
        <v>21031</v>
      </c>
      <c r="K7935" t="s">
        <v>859</v>
      </c>
    </row>
    <row r="7936" spans="1:11" x14ac:dyDescent="0.35">
      <c r="A7936" t="s">
        <v>21032</v>
      </c>
      <c r="B7936" s="1">
        <v>45851</v>
      </c>
      <c r="C7936" t="s">
        <v>12</v>
      </c>
      <c r="D7936" t="s">
        <v>31</v>
      </c>
      <c r="E7936" t="s">
        <v>57</v>
      </c>
      <c r="F7936" s="2">
        <v>-2356139509470230</v>
      </c>
      <c r="G7936" s="2">
        <v>-4.6655723894577504E+16</v>
      </c>
      <c r="H7936" t="s">
        <v>58</v>
      </c>
      <c r="I7936" t="s">
        <v>59</v>
      </c>
      <c r="J7936" t="s">
        <v>4767</v>
      </c>
      <c r="K7936" t="s">
        <v>19516</v>
      </c>
    </row>
    <row r="7937" spans="1:11" x14ac:dyDescent="0.35">
      <c r="A7937" t="s">
        <v>21033</v>
      </c>
      <c r="B7937" s="1">
        <v>45865</v>
      </c>
      <c r="C7937" t="s">
        <v>20</v>
      </c>
      <c r="D7937" t="s">
        <v>13</v>
      </c>
      <c r="E7937" t="s">
        <v>38</v>
      </c>
      <c r="F7937" s="2">
        <v>-2.35709127565841E+16</v>
      </c>
      <c r="G7937" s="2">
        <v>-4664552759191670</v>
      </c>
      <c r="H7937" t="s">
        <v>133</v>
      </c>
      <c r="I7937" t="s">
        <v>134</v>
      </c>
      <c r="J7937" t="s">
        <v>21034</v>
      </c>
      <c r="K7937" t="s">
        <v>16269</v>
      </c>
    </row>
    <row r="7938" spans="1:11" x14ac:dyDescent="0.35">
      <c r="A7938" t="s">
        <v>21035</v>
      </c>
      <c r="B7938" s="1">
        <v>45864</v>
      </c>
      <c r="C7938" t="s">
        <v>47</v>
      </c>
      <c r="D7938" t="s">
        <v>13</v>
      </c>
      <c r="E7938" t="s">
        <v>72</v>
      </c>
      <c r="F7938" s="2">
        <v>-2.35641438848459E+16</v>
      </c>
      <c r="G7938" s="2">
        <v>-4665693900534000</v>
      </c>
      <c r="H7938" t="s">
        <v>133</v>
      </c>
      <c r="I7938" t="s">
        <v>134</v>
      </c>
      <c r="J7938" t="s">
        <v>21036</v>
      </c>
      <c r="K7938" t="s">
        <v>6320</v>
      </c>
    </row>
    <row r="7939" spans="1:11" x14ac:dyDescent="0.35">
      <c r="A7939" t="s">
        <v>21037</v>
      </c>
      <c r="B7939" s="1">
        <v>45844</v>
      </c>
      <c r="C7939" t="s">
        <v>47</v>
      </c>
      <c r="D7939" t="s">
        <v>13</v>
      </c>
      <c r="E7939" t="s">
        <v>38</v>
      </c>
      <c r="F7939" s="2">
        <v>-2357026177704640</v>
      </c>
      <c r="G7939" s="2">
        <v>-4664601831993190</v>
      </c>
      <c r="H7939" t="s">
        <v>15</v>
      </c>
      <c r="I7939" t="s">
        <v>16</v>
      </c>
      <c r="J7939" t="s">
        <v>21038</v>
      </c>
      <c r="K7939" t="s">
        <v>10889</v>
      </c>
    </row>
    <row r="7940" spans="1:11" x14ac:dyDescent="0.35">
      <c r="A7940" t="s">
        <v>21039</v>
      </c>
      <c r="B7940" s="1">
        <v>45857</v>
      </c>
      <c r="C7940" t="s">
        <v>12</v>
      </c>
      <c r="D7940" t="s">
        <v>21</v>
      </c>
      <c r="E7940" t="s">
        <v>76</v>
      </c>
      <c r="F7940" s="2">
        <v>-235558553880958</v>
      </c>
      <c r="G7940" s="2">
        <v>-466616535602702</v>
      </c>
      <c r="H7940" t="s">
        <v>33</v>
      </c>
      <c r="I7940" t="s">
        <v>34</v>
      </c>
      <c r="J7940" t="s">
        <v>21040</v>
      </c>
      <c r="K7940" t="s">
        <v>21041</v>
      </c>
    </row>
    <row r="7941" spans="1:11" x14ac:dyDescent="0.35">
      <c r="A7941" t="s">
        <v>21042</v>
      </c>
      <c r="B7941" s="1">
        <v>45849</v>
      </c>
      <c r="C7941" t="s">
        <v>47</v>
      </c>
      <c r="D7941" t="s">
        <v>31</v>
      </c>
      <c r="E7941" t="s">
        <v>72</v>
      </c>
      <c r="F7941" s="2">
        <v>-2.35641662806914E+16</v>
      </c>
      <c r="G7941" s="2">
        <v>-4665672905115110</v>
      </c>
      <c r="H7941" t="s">
        <v>133</v>
      </c>
      <c r="I7941" t="s">
        <v>134</v>
      </c>
      <c r="J7941" t="s">
        <v>21043</v>
      </c>
      <c r="K7941" t="s">
        <v>7314</v>
      </c>
    </row>
    <row r="7942" spans="1:11" x14ac:dyDescent="0.35">
      <c r="A7942" t="s">
        <v>21044</v>
      </c>
      <c r="B7942" s="1">
        <v>45865</v>
      </c>
      <c r="C7942" t="s">
        <v>47</v>
      </c>
      <c r="D7942" t="s">
        <v>13</v>
      </c>
      <c r="E7942" t="s">
        <v>14</v>
      </c>
      <c r="F7942" s="2">
        <v>-2356421611650760</v>
      </c>
      <c r="G7942" s="2">
        <v>-4665016662011980</v>
      </c>
      <c r="H7942" t="s">
        <v>77</v>
      </c>
      <c r="I7942" t="s">
        <v>78</v>
      </c>
      <c r="J7942" t="s">
        <v>21045</v>
      </c>
      <c r="K7942" t="s">
        <v>8928</v>
      </c>
    </row>
    <row r="7943" spans="1:11" x14ac:dyDescent="0.35">
      <c r="A7943" t="s">
        <v>21046</v>
      </c>
      <c r="B7943" s="1">
        <v>45857</v>
      </c>
      <c r="C7943" t="s">
        <v>12</v>
      </c>
      <c r="D7943" t="s">
        <v>13</v>
      </c>
      <c r="E7943" t="s">
        <v>25</v>
      </c>
      <c r="F7943" s="2">
        <v>-2.35633699757398E+16</v>
      </c>
      <c r="G7943" s="2">
        <v>-4665197538337650</v>
      </c>
      <c r="H7943" t="s">
        <v>52</v>
      </c>
      <c r="I7943" t="s">
        <v>53</v>
      </c>
      <c r="J7943" t="s">
        <v>21047</v>
      </c>
      <c r="K7943" t="s">
        <v>21048</v>
      </c>
    </row>
    <row r="7944" spans="1:11" x14ac:dyDescent="0.35">
      <c r="A7944" t="s">
        <v>21049</v>
      </c>
      <c r="B7944" s="1">
        <v>45864</v>
      </c>
      <c r="C7944" t="s">
        <v>12</v>
      </c>
      <c r="D7944" t="s">
        <v>82</v>
      </c>
      <c r="E7944" t="s">
        <v>38</v>
      </c>
      <c r="F7944" s="2">
        <v>-2.35706967332337E+16</v>
      </c>
      <c r="G7944" s="2">
        <v>-4.6645512986382704E+16</v>
      </c>
      <c r="H7944" t="s">
        <v>39</v>
      </c>
      <c r="I7944" t="s">
        <v>40</v>
      </c>
      <c r="J7944" t="s">
        <v>21050</v>
      </c>
      <c r="K7944" t="s">
        <v>2770</v>
      </c>
    </row>
    <row r="7945" spans="1:11" x14ac:dyDescent="0.35">
      <c r="A7945" t="s">
        <v>21051</v>
      </c>
      <c r="B7945" s="1">
        <v>45844</v>
      </c>
      <c r="C7945" t="s">
        <v>20</v>
      </c>
      <c r="D7945" t="s">
        <v>129</v>
      </c>
      <c r="E7945" t="s">
        <v>72</v>
      </c>
      <c r="F7945" s="2">
        <v>-2.35634192884696E+16</v>
      </c>
      <c r="G7945" s="2">
        <v>-4.6657021445526096E+16</v>
      </c>
      <c r="H7945" t="s">
        <v>133</v>
      </c>
      <c r="I7945" t="s">
        <v>134</v>
      </c>
      <c r="J7945" t="s">
        <v>21052</v>
      </c>
      <c r="K7945" t="s">
        <v>21053</v>
      </c>
    </row>
    <row r="7946" spans="1:11" x14ac:dyDescent="0.35">
      <c r="A7946" t="s">
        <v>21054</v>
      </c>
      <c r="B7946" s="1">
        <v>45864</v>
      </c>
      <c r="C7946" t="s">
        <v>20</v>
      </c>
      <c r="D7946" t="s">
        <v>31</v>
      </c>
      <c r="E7946" t="s">
        <v>76</v>
      </c>
      <c r="F7946" s="2">
        <v>-2355543738179590</v>
      </c>
      <c r="G7946" s="2">
        <v>-4666111659377470</v>
      </c>
      <c r="H7946" t="s">
        <v>33</v>
      </c>
      <c r="I7946" t="s">
        <v>34</v>
      </c>
      <c r="J7946" t="s">
        <v>21055</v>
      </c>
      <c r="K7946" t="s">
        <v>21056</v>
      </c>
    </row>
    <row r="7947" spans="1:11" x14ac:dyDescent="0.35">
      <c r="A7947" t="s">
        <v>21057</v>
      </c>
      <c r="B7947" s="1">
        <v>45857</v>
      </c>
      <c r="C7947" t="s">
        <v>20</v>
      </c>
      <c r="D7947" t="s">
        <v>111</v>
      </c>
      <c r="E7947" t="s">
        <v>14</v>
      </c>
      <c r="F7947" s="2">
        <v>-2.35636918425319E+16</v>
      </c>
      <c r="G7947" s="2">
        <v>-4.6650005040394704E+16</v>
      </c>
      <c r="H7947" t="s">
        <v>58</v>
      </c>
      <c r="I7947" t="s">
        <v>59</v>
      </c>
      <c r="J7947" t="s">
        <v>21058</v>
      </c>
      <c r="K7947" t="s">
        <v>11964</v>
      </c>
    </row>
    <row r="7948" spans="1:11" x14ac:dyDescent="0.35">
      <c r="A7948" t="s">
        <v>21059</v>
      </c>
      <c r="B7948" s="1">
        <v>45851</v>
      </c>
      <c r="C7948" t="s">
        <v>47</v>
      </c>
      <c r="D7948" t="s">
        <v>111</v>
      </c>
      <c r="E7948" t="s">
        <v>14</v>
      </c>
      <c r="F7948" s="2">
        <v>-235638073676723</v>
      </c>
      <c r="G7948" s="2">
        <v>-4665038621357790</v>
      </c>
      <c r="H7948" t="s">
        <v>52</v>
      </c>
      <c r="I7948" t="s">
        <v>53</v>
      </c>
      <c r="J7948" t="s">
        <v>6402</v>
      </c>
      <c r="K7948" t="s">
        <v>21060</v>
      </c>
    </row>
    <row r="7949" spans="1:11" x14ac:dyDescent="0.35">
      <c r="A7949" t="s">
        <v>21061</v>
      </c>
      <c r="B7949" s="1">
        <v>45865</v>
      </c>
      <c r="C7949" t="s">
        <v>20</v>
      </c>
      <c r="D7949" t="s">
        <v>82</v>
      </c>
      <c r="E7949" t="s">
        <v>14</v>
      </c>
      <c r="F7949" s="2">
        <v>-2.35642340129474E+16</v>
      </c>
      <c r="G7949" s="2">
        <v>-4665018140255440</v>
      </c>
      <c r="H7949" t="s">
        <v>52</v>
      </c>
      <c r="I7949" t="s">
        <v>53</v>
      </c>
      <c r="J7949" t="s">
        <v>21062</v>
      </c>
      <c r="K7949" t="s">
        <v>21063</v>
      </c>
    </row>
    <row r="7950" spans="1:11" x14ac:dyDescent="0.35">
      <c r="A7950" t="s">
        <v>21064</v>
      </c>
      <c r="B7950" s="1">
        <v>45843</v>
      </c>
      <c r="C7950" t="s">
        <v>47</v>
      </c>
      <c r="D7950" t="s">
        <v>82</v>
      </c>
      <c r="E7950" t="s">
        <v>14</v>
      </c>
      <c r="F7950" s="2">
        <v>-2.35633278163639E+16</v>
      </c>
      <c r="G7950" s="2">
        <v>-4665024377535420</v>
      </c>
      <c r="H7950" t="s">
        <v>97</v>
      </c>
      <c r="I7950" t="s">
        <v>98</v>
      </c>
      <c r="J7950" t="s">
        <v>21065</v>
      </c>
      <c r="K7950" t="s">
        <v>3746</v>
      </c>
    </row>
    <row r="7951" spans="1:11" x14ac:dyDescent="0.35">
      <c r="A7951" t="s">
        <v>21066</v>
      </c>
      <c r="B7951" s="1">
        <v>45864</v>
      </c>
      <c r="C7951" t="s">
        <v>47</v>
      </c>
      <c r="D7951" t="s">
        <v>66</v>
      </c>
      <c r="E7951" t="s">
        <v>14</v>
      </c>
      <c r="F7951" s="2">
        <v>-2356424824302530</v>
      </c>
      <c r="G7951" s="2">
        <v>-4665031317629400</v>
      </c>
      <c r="H7951" t="s">
        <v>133</v>
      </c>
      <c r="I7951" t="s">
        <v>134</v>
      </c>
      <c r="J7951" t="s">
        <v>21067</v>
      </c>
      <c r="K7951" t="s">
        <v>21068</v>
      </c>
    </row>
    <row r="7952" spans="1:11" x14ac:dyDescent="0.35">
      <c r="A7952" t="s">
        <v>21069</v>
      </c>
      <c r="B7952" s="1">
        <v>45850</v>
      </c>
      <c r="C7952" t="s">
        <v>12</v>
      </c>
      <c r="D7952" t="s">
        <v>66</v>
      </c>
      <c r="E7952" t="s">
        <v>14</v>
      </c>
      <c r="F7952" s="2">
        <v>-2356383205647140</v>
      </c>
      <c r="G7952" s="2">
        <v>-466499572135822</v>
      </c>
      <c r="H7952" t="s">
        <v>58</v>
      </c>
      <c r="I7952" t="s">
        <v>59</v>
      </c>
      <c r="J7952" t="s">
        <v>21070</v>
      </c>
      <c r="K7952" t="s">
        <v>12366</v>
      </c>
    </row>
    <row r="7953" spans="1:11" x14ac:dyDescent="0.35">
      <c r="A7953" t="s">
        <v>21071</v>
      </c>
      <c r="B7953" s="1">
        <v>45865</v>
      </c>
      <c r="C7953" t="s">
        <v>47</v>
      </c>
      <c r="D7953" t="s">
        <v>21</v>
      </c>
      <c r="E7953" t="s">
        <v>32</v>
      </c>
      <c r="F7953" s="2">
        <v>-2356167397230680</v>
      </c>
      <c r="G7953" s="2">
        <v>-4665379862210010</v>
      </c>
      <c r="H7953" t="s">
        <v>33</v>
      </c>
      <c r="I7953" t="s">
        <v>34</v>
      </c>
      <c r="J7953" t="s">
        <v>21072</v>
      </c>
      <c r="K7953" t="s">
        <v>7161</v>
      </c>
    </row>
    <row r="7954" spans="1:11" x14ac:dyDescent="0.35">
      <c r="A7954" t="s">
        <v>21073</v>
      </c>
      <c r="B7954" s="1">
        <v>45864</v>
      </c>
      <c r="C7954" t="s">
        <v>20</v>
      </c>
      <c r="D7954" t="s">
        <v>13</v>
      </c>
      <c r="E7954" t="s">
        <v>76</v>
      </c>
      <c r="F7954" s="2">
        <v>-2.3556185116954E+16</v>
      </c>
      <c r="G7954" s="2">
        <v>-46661860183331</v>
      </c>
      <c r="H7954" t="s">
        <v>52</v>
      </c>
      <c r="I7954" t="s">
        <v>53</v>
      </c>
      <c r="J7954" t="s">
        <v>21074</v>
      </c>
      <c r="K7954" t="s">
        <v>21075</v>
      </c>
    </row>
    <row r="7955" spans="1:11" x14ac:dyDescent="0.35">
      <c r="A7955" t="s">
        <v>21076</v>
      </c>
      <c r="B7955" s="1">
        <v>45857</v>
      </c>
      <c r="C7955" t="s">
        <v>20</v>
      </c>
      <c r="D7955" t="s">
        <v>21</v>
      </c>
      <c r="E7955" t="s">
        <v>32</v>
      </c>
      <c r="F7955" s="2">
        <v>-2356159040137550</v>
      </c>
      <c r="G7955" s="2">
        <v>-4665406098947330</v>
      </c>
      <c r="H7955" t="s">
        <v>112</v>
      </c>
      <c r="I7955" t="s">
        <v>34</v>
      </c>
      <c r="J7955" t="s">
        <v>21077</v>
      </c>
      <c r="K7955" t="s">
        <v>1639</v>
      </c>
    </row>
    <row r="7956" spans="1:11" x14ac:dyDescent="0.35">
      <c r="A7956" t="s">
        <v>21078</v>
      </c>
      <c r="B7956" s="1">
        <v>45857</v>
      </c>
      <c r="C7956" t="s">
        <v>20</v>
      </c>
      <c r="D7956" t="s">
        <v>51</v>
      </c>
      <c r="E7956" t="s">
        <v>14</v>
      </c>
      <c r="F7956" s="2">
        <v>-2.35636437224545E+16</v>
      </c>
      <c r="G7956" s="2">
        <v>-4665004490428430</v>
      </c>
      <c r="H7956" t="s">
        <v>133</v>
      </c>
      <c r="I7956" t="s">
        <v>134</v>
      </c>
      <c r="J7956" t="s">
        <v>21079</v>
      </c>
      <c r="K7956" t="s">
        <v>21080</v>
      </c>
    </row>
    <row r="7957" spans="1:11" x14ac:dyDescent="0.35">
      <c r="A7957" t="s">
        <v>21081</v>
      </c>
      <c r="B7957" s="1">
        <v>45859</v>
      </c>
      <c r="C7957" t="s">
        <v>12</v>
      </c>
      <c r="D7957" t="s">
        <v>21</v>
      </c>
      <c r="E7957" t="s">
        <v>72</v>
      </c>
      <c r="F7957" s="2">
        <v>-2356430229692840</v>
      </c>
      <c r="G7957" s="2">
        <v>-466570899782333</v>
      </c>
      <c r="H7957" t="s">
        <v>33</v>
      </c>
      <c r="I7957" t="s">
        <v>34</v>
      </c>
      <c r="J7957" t="s">
        <v>21082</v>
      </c>
      <c r="K7957" t="s">
        <v>21083</v>
      </c>
    </row>
    <row r="7958" spans="1:11" x14ac:dyDescent="0.35">
      <c r="A7958" t="s">
        <v>21084</v>
      </c>
      <c r="B7958" s="1">
        <v>45864</v>
      </c>
      <c r="C7958" t="s">
        <v>47</v>
      </c>
      <c r="D7958" t="s">
        <v>21</v>
      </c>
      <c r="E7958" t="s">
        <v>25</v>
      </c>
      <c r="F7958" s="2">
        <v>-2.35634474149386E+16</v>
      </c>
      <c r="G7958" s="2">
        <v>-4.6652472665828704E+16</v>
      </c>
      <c r="H7958" t="s">
        <v>112</v>
      </c>
      <c r="I7958" t="s">
        <v>34</v>
      </c>
      <c r="J7958" t="s">
        <v>19902</v>
      </c>
      <c r="K7958" t="s">
        <v>18989</v>
      </c>
    </row>
    <row r="7959" spans="1:11" x14ac:dyDescent="0.35">
      <c r="A7959" t="s">
        <v>21085</v>
      </c>
      <c r="B7959" s="1">
        <v>45865</v>
      </c>
      <c r="C7959" t="s">
        <v>20</v>
      </c>
      <c r="D7959" t="s">
        <v>31</v>
      </c>
      <c r="E7959" t="s">
        <v>32</v>
      </c>
      <c r="F7959" s="2">
        <v>-2356193972228800</v>
      </c>
      <c r="G7959" s="2">
        <v>-4665384651847280</v>
      </c>
      <c r="H7959" t="s">
        <v>77</v>
      </c>
      <c r="I7959" t="s">
        <v>78</v>
      </c>
      <c r="J7959" t="s">
        <v>21086</v>
      </c>
      <c r="K7959" t="s">
        <v>21087</v>
      </c>
    </row>
    <row r="7960" spans="1:11" x14ac:dyDescent="0.35">
      <c r="A7960" t="s">
        <v>21088</v>
      </c>
      <c r="B7960" s="1">
        <v>45857</v>
      </c>
      <c r="C7960" t="s">
        <v>20</v>
      </c>
      <c r="D7960" t="s">
        <v>129</v>
      </c>
      <c r="E7960" t="s">
        <v>32</v>
      </c>
      <c r="F7960" s="2">
        <v>-2356247705739690</v>
      </c>
      <c r="G7960" s="2">
        <v>-4.66540052104022E+16</v>
      </c>
      <c r="H7960" t="s">
        <v>67</v>
      </c>
      <c r="I7960" t="s">
        <v>68</v>
      </c>
      <c r="J7960" t="s">
        <v>21089</v>
      </c>
      <c r="K7960" t="s">
        <v>21090</v>
      </c>
    </row>
    <row r="7961" spans="1:11" x14ac:dyDescent="0.35">
      <c r="A7961" t="s">
        <v>21091</v>
      </c>
      <c r="B7961" s="1">
        <v>45857</v>
      </c>
      <c r="C7961" t="s">
        <v>20</v>
      </c>
      <c r="D7961" t="s">
        <v>21</v>
      </c>
      <c r="E7961" t="s">
        <v>76</v>
      </c>
      <c r="F7961" s="2">
        <v>-2.35559469847206E+16</v>
      </c>
      <c r="G7961" s="2">
        <v>-4666181252444260</v>
      </c>
      <c r="H7961" t="s">
        <v>133</v>
      </c>
      <c r="I7961" t="s">
        <v>134</v>
      </c>
      <c r="J7961" t="s">
        <v>21092</v>
      </c>
      <c r="K7961" t="s">
        <v>21093</v>
      </c>
    </row>
    <row r="7962" spans="1:11" x14ac:dyDescent="0.35">
      <c r="A7962" t="s">
        <v>21094</v>
      </c>
      <c r="B7962" s="1">
        <v>45858</v>
      </c>
      <c r="C7962" t="s">
        <v>47</v>
      </c>
      <c r="D7962" t="s">
        <v>82</v>
      </c>
      <c r="E7962" t="s">
        <v>14</v>
      </c>
      <c r="F7962" s="2">
        <v>-2356396019461420</v>
      </c>
      <c r="G7962" s="2">
        <v>-4665016513556180</v>
      </c>
      <c r="H7962" t="s">
        <v>26</v>
      </c>
      <c r="I7962" t="s">
        <v>27</v>
      </c>
      <c r="J7962" t="s">
        <v>21095</v>
      </c>
      <c r="K7962" t="s">
        <v>1422</v>
      </c>
    </row>
    <row r="7963" spans="1:11" x14ac:dyDescent="0.35">
      <c r="A7963" t="s">
        <v>21096</v>
      </c>
      <c r="B7963" s="1">
        <v>45865</v>
      </c>
      <c r="C7963" t="s">
        <v>20</v>
      </c>
      <c r="D7963" t="s">
        <v>31</v>
      </c>
      <c r="E7963" t="s">
        <v>57</v>
      </c>
      <c r="F7963" s="2">
        <v>-2.35609993586015E+16</v>
      </c>
      <c r="G7963" s="2">
        <v>-4665552458143710</v>
      </c>
      <c r="H7963" t="s">
        <v>26</v>
      </c>
      <c r="I7963" t="s">
        <v>27</v>
      </c>
      <c r="J7963" t="s">
        <v>21097</v>
      </c>
      <c r="K7963" t="s">
        <v>7420</v>
      </c>
    </row>
    <row r="7964" spans="1:11" x14ac:dyDescent="0.35">
      <c r="A7964" t="s">
        <v>21098</v>
      </c>
      <c r="B7964" s="1">
        <v>45844</v>
      </c>
      <c r="C7964" t="s">
        <v>20</v>
      </c>
      <c r="D7964" t="s">
        <v>21</v>
      </c>
      <c r="E7964" t="s">
        <v>32</v>
      </c>
      <c r="F7964" s="2">
        <v>-2356164545151180</v>
      </c>
      <c r="G7964" s="2">
        <v>-4665414847305860</v>
      </c>
      <c r="H7964" t="s">
        <v>83</v>
      </c>
      <c r="I7964" t="s">
        <v>84</v>
      </c>
      <c r="J7964" t="s">
        <v>21099</v>
      </c>
      <c r="K7964" t="s">
        <v>21100</v>
      </c>
    </row>
    <row r="7965" spans="1:11" x14ac:dyDescent="0.35">
      <c r="A7965" t="s">
        <v>21101</v>
      </c>
      <c r="B7965" s="1">
        <v>45850</v>
      </c>
      <c r="C7965" t="s">
        <v>12</v>
      </c>
      <c r="D7965" t="s">
        <v>21</v>
      </c>
      <c r="E7965" t="s">
        <v>72</v>
      </c>
      <c r="F7965" s="2">
        <v>-2.35643007496504E+16</v>
      </c>
      <c r="G7965" s="2">
        <v>-4665697439102110</v>
      </c>
      <c r="H7965" t="s">
        <v>97</v>
      </c>
      <c r="I7965" t="s">
        <v>98</v>
      </c>
      <c r="J7965" t="s">
        <v>21102</v>
      </c>
      <c r="K7965" t="s">
        <v>21103</v>
      </c>
    </row>
    <row r="7966" spans="1:11" x14ac:dyDescent="0.35">
      <c r="A7966" t="s">
        <v>21104</v>
      </c>
      <c r="B7966" s="1">
        <v>45863</v>
      </c>
      <c r="C7966" t="s">
        <v>20</v>
      </c>
      <c r="D7966" t="s">
        <v>21</v>
      </c>
      <c r="E7966" t="s">
        <v>14</v>
      </c>
      <c r="F7966" s="2">
        <v>-2.35640451045098E+16</v>
      </c>
      <c r="G7966" s="2">
        <v>-4665018264694870</v>
      </c>
      <c r="H7966" t="s">
        <v>15</v>
      </c>
      <c r="I7966" t="s">
        <v>16</v>
      </c>
      <c r="J7966" t="s">
        <v>21105</v>
      </c>
      <c r="K7966" t="s">
        <v>21106</v>
      </c>
    </row>
    <row r="7967" spans="1:11" x14ac:dyDescent="0.35">
      <c r="A7967" t="s">
        <v>21107</v>
      </c>
      <c r="B7967" s="1">
        <v>45840</v>
      </c>
      <c r="C7967" t="s">
        <v>47</v>
      </c>
      <c r="D7967" t="s">
        <v>66</v>
      </c>
      <c r="E7967" t="s">
        <v>14</v>
      </c>
      <c r="F7967" s="2">
        <v>-23564352720334</v>
      </c>
      <c r="G7967" s="2">
        <v>-4665001245539070</v>
      </c>
      <c r="H7967" t="s">
        <v>138</v>
      </c>
      <c r="I7967" t="s">
        <v>139</v>
      </c>
      <c r="J7967" t="s">
        <v>21108</v>
      </c>
      <c r="K7967" t="s">
        <v>6186</v>
      </c>
    </row>
    <row r="7968" spans="1:11" x14ac:dyDescent="0.35">
      <c r="A7968" t="s">
        <v>21109</v>
      </c>
      <c r="B7968" s="1">
        <v>45846</v>
      </c>
      <c r="C7968" t="s">
        <v>12</v>
      </c>
      <c r="D7968" t="s">
        <v>129</v>
      </c>
      <c r="E7968" t="s">
        <v>32</v>
      </c>
      <c r="F7968" s="2">
        <v>-2.3562121220835E+16</v>
      </c>
      <c r="G7968" s="2">
        <v>-4665379349588880</v>
      </c>
      <c r="H7968" t="s">
        <v>39</v>
      </c>
      <c r="I7968" t="s">
        <v>40</v>
      </c>
      <c r="J7968" t="s">
        <v>21110</v>
      </c>
      <c r="K7968" t="s">
        <v>18118</v>
      </c>
    </row>
    <row r="7969" spans="1:11" x14ac:dyDescent="0.35">
      <c r="A7969" t="s">
        <v>21111</v>
      </c>
      <c r="B7969" s="1">
        <v>45850</v>
      </c>
      <c r="C7969" t="s">
        <v>12</v>
      </c>
      <c r="D7969" t="s">
        <v>31</v>
      </c>
      <c r="E7969" t="s">
        <v>76</v>
      </c>
      <c r="F7969" s="2">
        <v>-2.35555714681845E+16</v>
      </c>
      <c r="G7969" s="2">
        <v>-4666128776005830</v>
      </c>
      <c r="H7969" t="s">
        <v>52</v>
      </c>
      <c r="I7969" t="s">
        <v>53</v>
      </c>
      <c r="J7969" t="s">
        <v>21112</v>
      </c>
      <c r="K7969" t="s">
        <v>10828</v>
      </c>
    </row>
    <row r="7970" spans="1:11" x14ac:dyDescent="0.35">
      <c r="A7970" t="s">
        <v>21113</v>
      </c>
      <c r="B7970" s="1">
        <v>45864</v>
      </c>
      <c r="C7970" t="s">
        <v>47</v>
      </c>
      <c r="D7970" t="s">
        <v>51</v>
      </c>
      <c r="E7970" t="s">
        <v>25</v>
      </c>
      <c r="F7970" s="2">
        <v>-2.35635347886655E+16</v>
      </c>
      <c r="G7970" s="2">
        <v>-4665218268250760</v>
      </c>
      <c r="H7970" t="s">
        <v>58</v>
      </c>
      <c r="I7970" t="s">
        <v>59</v>
      </c>
      <c r="J7970" t="s">
        <v>21114</v>
      </c>
      <c r="K7970" t="s">
        <v>7336</v>
      </c>
    </row>
    <row r="7971" spans="1:11" x14ac:dyDescent="0.35">
      <c r="A7971" t="s">
        <v>21115</v>
      </c>
      <c r="B7971" s="1">
        <v>45843</v>
      </c>
      <c r="C7971" t="s">
        <v>47</v>
      </c>
      <c r="D7971" t="s">
        <v>111</v>
      </c>
      <c r="E7971" t="s">
        <v>32</v>
      </c>
      <c r="F7971" s="2">
        <v>-2356221823971180</v>
      </c>
      <c r="G7971" s="2">
        <v>-4665436612426320</v>
      </c>
      <c r="H7971" t="s">
        <v>116</v>
      </c>
      <c r="I7971" t="s">
        <v>117</v>
      </c>
      <c r="J7971" t="s">
        <v>21116</v>
      </c>
      <c r="K7971" t="s">
        <v>21117</v>
      </c>
    </row>
    <row r="7972" spans="1:11" x14ac:dyDescent="0.35">
      <c r="A7972" t="s">
        <v>21118</v>
      </c>
      <c r="B7972" s="1">
        <v>45864</v>
      </c>
      <c r="C7972" t="s">
        <v>47</v>
      </c>
      <c r="D7972" t="s">
        <v>31</v>
      </c>
      <c r="E7972" t="s">
        <v>25</v>
      </c>
      <c r="F7972" s="2">
        <v>-2.3563285580671E+16</v>
      </c>
      <c r="G7972" s="2">
        <v>-4.6651982388505904E+16</v>
      </c>
      <c r="H7972" t="s">
        <v>39</v>
      </c>
      <c r="I7972" t="s">
        <v>40</v>
      </c>
      <c r="J7972" t="s">
        <v>21119</v>
      </c>
      <c r="K7972" t="s">
        <v>7025</v>
      </c>
    </row>
    <row r="7973" spans="1:11" x14ac:dyDescent="0.35">
      <c r="A7973" t="s">
        <v>21120</v>
      </c>
      <c r="B7973" s="1">
        <v>45864</v>
      </c>
      <c r="C7973" t="s">
        <v>12</v>
      </c>
      <c r="D7973" t="s">
        <v>66</v>
      </c>
      <c r="E7973" t="s">
        <v>25</v>
      </c>
      <c r="F7973" s="2">
        <v>-2356326869550600</v>
      </c>
      <c r="G7973" s="2">
        <v>-4.6651833363602E+16</v>
      </c>
      <c r="H7973" t="s">
        <v>15</v>
      </c>
      <c r="I7973" t="s">
        <v>16</v>
      </c>
      <c r="J7973" t="s">
        <v>21121</v>
      </c>
      <c r="K7973" t="s">
        <v>11675</v>
      </c>
    </row>
    <row r="7974" spans="1:11" x14ac:dyDescent="0.35">
      <c r="A7974" t="s">
        <v>21122</v>
      </c>
      <c r="B7974" s="1">
        <v>45864</v>
      </c>
      <c r="C7974" t="s">
        <v>47</v>
      </c>
      <c r="D7974" t="s">
        <v>51</v>
      </c>
      <c r="E7974" t="s">
        <v>72</v>
      </c>
      <c r="F7974" s="2">
        <v>-2.35638473364453E+16</v>
      </c>
      <c r="G7974" s="2">
        <v>-4.66571172271436E+16</v>
      </c>
      <c r="H7974" t="s">
        <v>77</v>
      </c>
      <c r="I7974" t="s">
        <v>78</v>
      </c>
      <c r="J7974" t="s">
        <v>21123</v>
      </c>
      <c r="K7974" t="s">
        <v>21124</v>
      </c>
    </row>
    <row r="7975" spans="1:11" x14ac:dyDescent="0.35">
      <c r="A7975" t="s">
        <v>21125</v>
      </c>
      <c r="B7975" s="1">
        <v>45843</v>
      </c>
      <c r="C7975" t="s">
        <v>20</v>
      </c>
      <c r="D7975" t="s">
        <v>111</v>
      </c>
      <c r="E7975" t="s">
        <v>38</v>
      </c>
      <c r="F7975" s="2">
        <v>-2.35702009854713E+16</v>
      </c>
      <c r="G7975" s="2">
        <v>-4.6645517380968304E+16</v>
      </c>
      <c r="H7975" t="s">
        <v>33</v>
      </c>
      <c r="I7975" t="s">
        <v>34</v>
      </c>
      <c r="J7975" t="s">
        <v>21126</v>
      </c>
      <c r="K7975" t="s">
        <v>21127</v>
      </c>
    </row>
    <row r="7976" spans="1:11" x14ac:dyDescent="0.35">
      <c r="A7976" t="s">
        <v>21128</v>
      </c>
      <c r="B7976" s="1">
        <v>45857</v>
      </c>
      <c r="C7976" t="s">
        <v>20</v>
      </c>
      <c r="D7976" t="s">
        <v>21</v>
      </c>
      <c r="E7976" t="s">
        <v>57</v>
      </c>
      <c r="F7976" s="2">
        <v>-2.35616937678165E+16</v>
      </c>
      <c r="G7976" s="2">
        <v>-4.6655323359209296E+16</v>
      </c>
      <c r="H7976" t="s">
        <v>15</v>
      </c>
      <c r="I7976" t="s">
        <v>16</v>
      </c>
      <c r="J7976" t="s">
        <v>21129</v>
      </c>
      <c r="K7976" t="s">
        <v>21130</v>
      </c>
    </row>
    <row r="7977" spans="1:11" x14ac:dyDescent="0.35">
      <c r="A7977" t="s">
        <v>21131</v>
      </c>
      <c r="B7977" s="1">
        <v>45850</v>
      </c>
      <c r="C7977" t="s">
        <v>12</v>
      </c>
      <c r="D7977" t="s">
        <v>51</v>
      </c>
      <c r="E7977" t="s">
        <v>32</v>
      </c>
      <c r="F7977" s="2">
        <v>-2.3561922156353E+16</v>
      </c>
      <c r="G7977" s="2">
        <v>-4665399436114240</v>
      </c>
      <c r="H7977" t="s">
        <v>26</v>
      </c>
      <c r="I7977" t="s">
        <v>27</v>
      </c>
      <c r="J7977" t="s">
        <v>21132</v>
      </c>
      <c r="K7977" t="s">
        <v>10524</v>
      </c>
    </row>
    <row r="7978" spans="1:11" x14ac:dyDescent="0.35">
      <c r="A7978" t="s">
        <v>21133</v>
      </c>
      <c r="B7978" s="1">
        <v>45864</v>
      </c>
      <c r="C7978" t="s">
        <v>20</v>
      </c>
      <c r="D7978" t="s">
        <v>51</v>
      </c>
      <c r="E7978" t="s">
        <v>32</v>
      </c>
      <c r="F7978" s="2">
        <v>-2.35622566598009E+16</v>
      </c>
      <c r="G7978" s="2">
        <v>-4665364613851970</v>
      </c>
      <c r="H7978" t="s">
        <v>112</v>
      </c>
      <c r="I7978" t="s">
        <v>34</v>
      </c>
      <c r="J7978" t="s">
        <v>21134</v>
      </c>
      <c r="K7978" t="s">
        <v>21135</v>
      </c>
    </row>
    <row r="7979" spans="1:11" x14ac:dyDescent="0.35">
      <c r="A7979" t="s">
        <v>21136</v>
      </c>
      <c r="B7979" s="1">
        <v>45844</v>
      </c>
      <c r="C7979" t="s">
        <v>12</v>
      </c>
      <c r="D7979" t="s">
        <v>111</v>
      </c>
      <c r="E7979" t="s">
        <v>57</v>
      </c>
      <c r="F7979" s="2">
        <v>-2356125881737170</v>
      </c>
      <c r="G7979" s="2">
        <v>-4665569222854590</v>
      </c>
      <c r="H7979" t="s">
        <v>138</v>
      </c>
      <c r="I7979" t="s">
        <v>139</v>
      </c>
      <c r="J7979" t="s">
        <v>21137</v>
      </c>
      <c r="K7979" t="s">
        <v>21138</v>
      </c>
    </row>
    <row r="7980" spans="1:11" x14ac:dyDescent="0.35">
      <c r="A7980" t="s">
        <v>21139</v>
      </c>
      <c r="B7980" s="1">
        <v>45847</v>
      </c>
      <c r="C7980" t="s">
        <v>47</v>
      </c>
      <c r="D7980" t="s">
        <v>111</v>
      </c>
      <c r="E7980" t="s">
        <v>38</v>
      </c>
      <c r="F7980" s="2">
        <v>-2357070125940300</v>
      </c>
      <c r="G7980" s="2">
        <v>-4664540076982840</v>
      </c>
      <c r="H7980" t="s">
        <v>121</v>
      </c>
      <c r="I7980" t="s">
        <v>122</v>
      </c>
      <c r="J7980" t="s">
        <v>21140</v>
      </c>
      <c r="K7980" t="s">
        <v>8565</v>
      </c>
    </row>
    <row r="7981" spans="1:11" x14ac:dyDescent="0.35">
      <c r="A7981" t="s">
        <v>21141</v>
      </c>
      <c r="B7981" s="1">
        <v>45858</v>
      </c>
      <c r="C7981" t="s">
        <v>20</v>
      </c>
      <c r="D7981" t="s">
        <v>51</v>
      </c>
      <c r="E7981" t="s">
        <v>72</v>
      </c>
      <c r="F7981" s="2">
        <v>-2.35637384559219E+16</v>
      </c>
      <c r="G7981" s="2">
        <v>-4.66571996334716E+16</v>
      </c>
      <c r="H7981" t="s">
        <v>52</v>
      </c>
      <c r="I7981" t="s">
        <v>53</v>
      </c>
      <c r="J7981" t="s">
        <v>21142</v>
      </c>
      <c r="K7981" t="s">
        <v>618</v>
      </c>
    </row>
    <row r="7982" spans="1:11" x14ac:dyDescent="0.35">
      <c r="A7982" t="s">
        <v>21143</v>
      </c>
      <c r="B7982" s="1">
        <v>45864</v>
      </c>
      <c r="C7982" t="s">
        <v>20</v>
      </c>
      <c r="D7982" t="s">
        <v>111</v>
      </c>
      <c r="E7982" t="s">
        <v>32</v>
      </c>
      <c r="F7982" s="2">
        <v>-2.35624250970419E+16</v>
      </c>
      <c r="G7982" s="2">
        <v>-466538255880822</v>
      </c>
      <c r="H7982" t="s">
        <v>121</v>
      </c>
      <c r="I7982" t="s">
        <v>122</v>
      </c>
      <c r="J7982" t="s">
        <v>21144</v>
      </c>
      <c r="K7982" t="s">
        <v>21145</v>
      </c>
    </row>
    <row r="7983" spans="1:11" x14ac:dyDescent="0.35">
      <c r="A7983" t="s">
        <v>21146</v>
      </c>
      <c r="B7983" s="1">
        <v>45865</v>
      </c>
      <c r="C7983" t="s">
        <v>47</v>
      </c>
      <c r="D7983" t="s">
        <v>13</v>
      </c>
      <c r="E7983" t="s">
        <v>57</v>
      </c>
      <c r="F7983" s="2">
        <v>-2356188600408480</v>
      </c>
      <c r="G7983" s="2">
        <v>-4665583539526660</v>
      </c>
      <c r="H7983" t="s">
        <v>33</v>
      </c>
      <c r="I7983" t="s">
        <v>34</v>
      </c>
      <c r="J7983" t="s">
        <v>21147</v>
      </c>
      <c r="K7983" t="s">
        <v>829</v>
      </c>
    </row>
    <row r="7984" spans="1:11" x14ac:dyDescent="0.35">
      <c r="A7984" t="s">
        <v>21148</v>
      </c>
      <c r="B7984" s="1">
        <v>45850</v>
      </c>
      <c r="C7984" t="s">
        <v>12</v>
      </c>
      <c r="D7984" t="s">
        <v>13</v>
      </c>
      <c r="E7984" t="s">
        <v>57</v>
      </c>
      <c r="F7984" s="2">
        <v>-2.35615481735314E+16</v>
      </c>
      <c r="G7984" s="2">
        <v>-4665551540043670</v>
      </c>
      <c r="H7984" t="s">
        <v>97</v>
      </c>
      <c r="I7984" t="s">
        <v>98</v>
      </c>
      <c r="J7984" t="s">
        <v>21149</v>
      </c>
      <c r="K7984" t="s">
        <v>21150</v>
      </c>
    </row>
    <row r="7985" spans="1:11" x14ac:dyDescent="0.35">
      <c r="A7985" t="s">
        <v>21151</v>
      </c>
      <c r="B7985" s="1">
        <v>45850</v>
      </c>
      <c r="C7985" t="s">
        <v>12</v>
      </c>
      <c r="D7985" t="s">
        <v>21</v>
      </c>
      <c r="E7985" t="s">
        <v>72</v>
      </c>
      <c r="F7985" s="2">
        <v>-2356412985316720</v>
      </c>
      <c r="G7985" s="2">
        <v>-466566668181084</v>
      </c>
      <c r="H7985" t="s">
        <v>116</v>
      </c>
      <c r="I7985" t="s">
        <v>117</v>
      </c>
      <c r="J7985" t="s">
        <v>21152</v>
      </c>
      <c r="K7985" t="s">
        <v>12432</v>
      </c>
    </row>
    <row r="7986" spans="1:11" x14ac:dyDescent="0.35">
      <c r="A7986" t="s">
        <v>21153</v>
      </c>
      <c r="B7986" s="1">
        <v>45864</v>
      </c>
      <c r="C7986" t="s">
        <v>47</v>
      </c>
      <c r="D7986" t="s">
        <v>31</v>
      </c>
      <c r="E7986" t="s">
        <v>38</v>
      </c>
      <c r="F7986" s="2">
        <v>-2357070326283330</v>
      </c>
      <c r="G7986" s="2">
        <v>-4664535100269840</v>
      </c>
      <c r="H7986" t="s">
        <v>77</v>
      </c>
      <c r="I7986" t="s">
        <v>78</v>
      </c>
      <c r="J7986" t="s">
        <v>21154</v>
      </c>
      <c r="K7986" t="s">
        <v>6279</v>
      </c>
    </row>
    <row r="7987" spans="1:11" x14ac:dyDescent="0.35">
      <c r="A7987" t="s">
        <v>21155</v>
      </c>
      <c r="B7987" s="1">
        <v>45864</v>
      </c>
      <c r="C7987" t="s">
        <v>20</v>
      </c>
      <c r="D7987" t="s">
        <v>82</v>
      </c>
      <c r="E7987" t="s">
        <v>72</v>
      </c>
      <c r="F7987" s="2">
        <v>-2356339389753680</v>
      </c>
      <c r="G7987" s="2">
        <v>-4665731941414150</v>
      </c>
      <c r="H7987" t="s">
        <v>26</v>
      </c>
      <c r="I7987" t="s">
        <v>27</v>
      </c>
      <c r="J7987" t="s">
        <v>21156</v>
      </c>
      <c r="K7987" t="s">
        <v>21157</v>
      </c>
    </row>
    <row r="7988" spans="1:11" x14ac:dyDescent="0.35">
      <c r="A7988" t="s">
        <v>21158</v>
      </c>
      <c r="B7988" s="1">
        <v>45864</v>
      </c>
      <c r="C7988" t="s">
        <v>20</v>
      </c>
      <c r="D7988" t="s">
        <v>31</v>
      </c>
      <c r="E7988" t="s">
        <v>57</v>
      </c>
      <c r="F7988" s="2">
        <v>-2356132638928340</v>
      </c>
      <c r="G7988" s="2">
        <v>-4665505636527520</v>
      </c>
      <c r="H7988" t="s">
        <v>116</v>
      </c>
      <c r="I7988" t="s">
        <v>117</v>
      </c>
      <c r="J7988" t="s">
        <v>21159</v>
      </c>
      <c r="K7988" t="s">
        <v>9382</v>
      </c>
    </row>
    <row r="7989" spans="1:11" x14ac:dyDescent="0.35">
      <c r="A7989" t="s">
        <v>21160</v>
      </c>
      <c r="B7989" s="1">
        <v>45862</v>
      </c>
      <c r="C7989" t="s">
        <v>20</v>
      </c>
      <c r="D7989" t="s">
        <v>129</v>
      </c>
      <c r="E7989" t="s">
        <v>57</v>
      </c>
      <c r="F7989" s="2">
        <v>-2.35613940233519E+16</v>
      </c>
      <c r="G7989" s="2">
        <v>-4665586246351890</v>
      </c>
      <c r="H7989" t="s">
        <v>121</v>
      </c>
      <c r="I7989" t="s">
        <v>122</v>
      </c>
      <c r="J7989" t="s">
        <v>21161</v>
      </c>
      <c r="K7989" t="s">
        <v>21162</v>
      </c>
    </row>
    <row r="7990" spans="1:11" x14ac:dyDescent="0.35">
      <c r="A7990" t="s">
        <v>21163</v>
      </c>
      <c r="B7990" s="1">
        <v>45844</v>
      </c>
      <c r="C7990" t="s">
        <v>12</v>
      </c>
      <c r="D7990" t="s">
        <v>129</v>
      </c>
      <c r="E7990" t="s">
        <v>25</v>
      </c>
      <c r="F7990" s="2">
        <v>-2.35629204503157E+16</v>
      </c>
      <c r="G7990" s="2">
        <v>-4665229067574070</v>
      </c>
      <c r="H7990" t="s">
        <v>83</v>
      </c>
      <c r="I7990" t="s">
        <v>84</v>
      </c>
      <c r="J7990" t="s">
        <v>21164</v>
      </c>
      <c r="K7990" t="s">
        <v>1176</v>
      </c>
    </row>
    <row r="7991" spans="1:11" x14ac:dyDescent="0.35">
      <c r="A7991" t="s">
        <v>21165</v>
      </c>
      <c r="B7991" s="1">
        <v>45851</v>
      </c>
      <c r="C7991" t="s">
        <v>47</v>
      </c>
      <c r="D7991" t="s">
        <v>21</v>
      </c>
      <c r="E7991" t="s">
        <v>14</v>
      </c>
      <c r="F7991" s="2">
        <v>-2356451216779830</v>
      </c>
      <c r="G7991" s="2">
        <v>-4664966031378750</v>
      </c>
      <c r="H7991" t="s">
        <v>112</v>
      </c>
      <c r="I7991" t="s">
        <v>34</v>
      </c>
      <c r="J7991" t="s">
        <v>21166</v>
      </c>
      <c r="K7991" t="s">
        <v>17953</v>
      </c>
    </row>
    <row r="7992" spans="1:11" x14ac:dyDescent="0.35">
      <c r="A7992" t="s">
        <v>21167</v>
      </c>
      <c r="B7992" s="1">
        <v>45858</v>
      </c>
      <c r="C7992" t="s">
        <v>20</v>
      </c>
      <c r="D7992" t="s">
        <v>66</v>
      </c>
      <c r="E7992" t="s">
        <v>14</v>
      </c>
      <c r="F7992" s="2">
        <v>-2356460088452410</v>
      </c>
      <c r="G7992" s="2">
        <v>-4665012503749530</v>
      </c>
      <c r="H7992" t="s">
        <v>58</v>
      </c>
      <c r="I7992" t="s">
        <v>59</v>
      </c>
      <c r="J7992" t="s">
        <v>21168</v>
      </c>
      <c r="K7992" t="s">
        <v>21169</v>
      </c>
    </row>
    <row r="7993" spans="1:11" x14ac:dyDescent="0.35">
      <c r="A7993" t="s">
        <v>21170</v>
      </c>
      <c r="B7993" s="1">
        <v>45857</v>
      </c>
      <c r="C7993" t="s">
        <v>20</v>
      </c>
      <c r="D7993" t="s">
        <v>51</v>
      </c>
      <c r="E7993" t="s">
        <v>25</v>
      </c>
      <c r="F7993" s="2">
        <v>-2.35627947722752E+16</v>
      </c>
      <c r="G7993" s="2">
        <v>-466524099627286</v>
      </c>
      <c r="H7993" t="s">
        <v>58</v>
      </c>
      <c r="I7993" t="s">
        <v>59</v>
      </c>
      <c r="J7993" t="s">
        <v>8687</v>
      </c>
      <c r="K7993" t="s">
        <v>21171</v>
      </c>
    </row>
    <row r="7994" spans="1:11" x14ac:dyDescent="0.35">
      <c r="A7994" t="s">
        <v>21172</v>
      </c>
      <c r="B7994" s="1">
        <v>45843</v>
      </c>
      <c r="C7994" t="s">
        <v>20</v>
      </c>
      <c r="D7994" t="s">
        <v>21</v>
      </c>
      <c r="E7994" t="s">
        <v>14</v>
      </c>
      <c r="F7994" s="2">
        <v>-2356420810894770</v>
      </c>
      <c r="G7994" s="2">
        <v>-4664973622082840</v>
      </c>
      <c r="H7994" t="s">
        <v>15</v>
      </c>
      <c r="I7994" t="s">
        <v>16</v>
      </c>
      <c r="J7994" t="s">
        <v>21173</v>
      </c>
      <c r="K7994" t="s">
        <v>21174</v>
      </c>
    </row>
    <row r="7995" spans="1:11" x14ac:dyDescent="0.35">
      <c r="A7995" t="s">
        <v>21175</v>
      </c>
      <c r="B7995" s="1">
        <v>45857</v>
      </c>
      <c r="C7995" t="s">
        <v>20</v>
      </c>
      <c r="D7995" t="s">
        <v>13</v>
      </c>
      <c r="E7995" t="s">
        <v>14</v>
      </c>
      <c r="F7995" s="2">
        <v>-2356425533443600</v>
      </c>
      <c r="G7995" s="2">
        <v>-4665036666771580</v>
      </c>
      <c r="H7995" t="s">
        <v>52</v>
      </c>
      <c r="I7995" t="s">
        <v>53</v>
      </c>
      <c r="J7995" t="s">
        <v>21176</v>
      </c>
      <c r="K7995" t="s">
        <v>21177</v>
      </c>
    </row>
    <row r="7996" spans="1:11" x14ac:dyDescent="0.35">
      <c r="A7996" t="s">
        <v>21178</v>
      </c>
      <c r="B7996" s="1">
        <v>45864</v>
      </c>
      <c r="C7996" t="s">
        <v>20</v>
      </c>
      <c r="D7996" t="s">
        <v>82</v>
      </c>
      <c r="E7996" t="s">
        <v>32</v>
      </c>
      <c r="F7996" s="2">
        <v>-2.35619176458037E+16</v>
      </c>
      <c r="G7996" s="2">
        <v>-4665405487698950</v>
      </c>
      <c r="H7996" t="s">
        <v>138</v>
      </c>
      <c r="I7996" t="s">
        <v>139</v>
      </c>
      <c r="J7996" t="s">
        <v>13361</v>
      </c>
      <c r="K7996" t="s">
        <v>21179</v>
      </c>
    </row>
    <row r="7997" spans="1:11" x14ac:dyDescent="0.35">
      <c r="A7997" t="s">
        <v>21180</v>
      </c>
      <c r="B7997" s="1">
        <v>45858</v>
      </c>
      <c r="C7997" t="s">
        <v>12</v>
      </c>
      <c r="D7997" t="s">
        <v>31</v>
      </c>
      <c r="E7997" t="s">
        <v>25</v>
      </c>
      <c r="F7997" s="2">
        <v>-2356353010193420</v>
      </c>
      <c r="G7997" s="2">
        <v>-4.6652111914238E+16</v>
      </c>
      <c r="H7997" t="s">
        <v>58</v>
      </c>
      <c r="I7997" t="s">
        <v>59</v>
      </c>
      <c r="J7997" t="s">
        <v>7732</v>
      </c>
      <c r="K7997" t="s">
        <v>21181</v>
      </c>
    </row>
    <row r="7998" spans="1:11" x14ac:dyDescent="0.35">
      <c r="A7998" t="s">
        <v>21182</v>
      </c>
      <c r="B7998" s="1">
        <v>45843</v>
      </c>
      <c r="C7998" t="s">
        <v>20</v>
      </c>
      <c r="D7998" t="s">
        <v>21</v>
      </c>
      <c r="E7998" t="s">
        <v>76</v>
      </c>
      <c r="F7998" s="2">
        <v>-2.35556316537183E+16</v>
      </c>
      <c r="G7998" s="2">
        <v>-4666172592650490</v>
      </c>
      <c r="H7998" t="s">
        <v>39</v>
      </c>
      <c r="I7998" t="s">
        <v>40</v>
      </c>
      <c r="J7998" t="s">
        <v>21183</v>
      </c>
      <c r="K7998" t="s">
        <v>21184</v>
      </c>
    </row>
    <row r="7999" spans="1:11" x14ac:dyDescent="0.35">
      <c r="A7999" t="s">
        <v>21185</v>
      </c>
      <c r="B7999" s="1">
        <v>45850</v>
      </c>
      <c r="C7999" t="s">
        <v>12</v>
      </c>
      <c r="D7999" t="s">
        <v>13</v>
      </c>
      <c r="E7999" t="s">
        <v>14</v>
      </c>
      <c r="F7999" s="2">
        <v>-2356408739960180</v>
      </c>
      <c r="G7999" s="2">
        <v>-466498588821774</v>
      </c>
      <c r="H7999" t="s">
        <v>121</v>
      </c>
      <c r="I7999" t="s">
        <v>122</v>
      </c>
      <c r="J7999" t="s">
        <v>21186</v>
      </c>
      <c r="K7999" t="s">
        <v>18289</v>
      </c>
    </row>
    <row r="8000" spans="1:11" x14ac:dyDescent="0.35">
      <c r="A8000" t="s">
        <v>21187</v>
      </c>
      <c r="B8000" s="1">
        <v>45847</v>
      </c>
      <c r="C8000" t="s">
        <v>47</v>
      </c>
      <c r="D8000" t="s">
        <v>51</v>
      </c>
      <c r="E8000" t="s">
        <v>14</v>
      </c>
      <c r="F8000" s="2">
        <v>-2.3563642891574E+16</v>
      </c>
      <c r="G8000" s="2">
        <v>-4665008483796300</v>
      </c>
      <c r="H8000" t="s">
        <v>83</v>
      </c>
      <c r="I8000" t="s">
        <v>84</v>
      </c>
      <c r="J8000" t="s">
        <v>21188</v>
      </c>
      <c r="K8000" t="s">
        <v>3027</v>
      </c>
    </row>
    <row r="8001" spans="1:11" x14ac:dyDescent="0.35">
      <c r="A8001" t="s">
        <v>21189</v>
      </c>
      <c r="B8001" s="1">
        <v>45850</v>
      </c>
      <c r="C8001" t="s">
        <v>47</v>
      </c>
      <c r="D8001" t="s">
        <v>66</v>
      </c>
      <c r="E8001" t="s">
        <v>14</v>
      </c>
      <c r="F8001" s="2">
        <v>-2.3563803593452E+16</v>
      </c>
      <c r="G8001" s="2">
        <v>-4.66498304399348E+16</v>
      </c>
      <c r="H8001" t="s">
        <v>52</v>
      </c>
      <c r="I8001" t="s">
        <v>53</v>
      </c>
      <c r="J8001" t="s">
        <v>21190</v>
      </c>
      <c r="K8001" t="s">
        <v>15381</v>
      </c>
    </row>
    <row r="8002" spans="1:11" x14ac:dyDescent="0.35">
      <c r="A8002" t="s">
        <v>21191</v>
      </c>
      <c r="B8002" s="1">
        <v>45856</v>
      </c>
      <c r="C8002" t="s">
        <v>47</v>
      </c>
      <c r="D8002" t="s">
        <v>13</v>
      </c>
      <c r="E8002" t="s">
        <v>25</v>
      </c>
      <c r="F8002" s="2">
        <v>-2.35628932078121E+16</v>
      </c>
      <c r="G8002" s="2">
        <v>-4665229120724030</v>
      </c>
      <c r="H8002" t="s">
        <v>116</v>
      </c>
      <c r="I8002" t="s">
        <v>117</v>
      </c>
      <c r="J8002" t="s">
        <v>21192</v>
      </c>
      <c r="K8002" t="s">
        <v>621</v>
      </c>
    </row>
    <row r="8003" spans="1:11" x14ac:dyDescent="0.35">
      <c r="A8003" t="s">
        <v>21193</v>
      </c>
      <c r="B8003" s="1">
        <v>45843</v>
      </c>
      <c r="C8003" t="s">
        <v>47</v>
      </c>
      <c r="D8003" t="s">
        <v>66</v>
      </c>
      <c r="E8003" t="s">
        <v>76</v>
      </c>
      <c r="F8003" s="2">
        <v>-2355604469765420</v>
      </c>
      <c r="G8003" s="2">
        <v>-4.6661756749745904E+16</v>
      </c>
      <c r="H8003" t="s">
        <v>97</v>
      </c>
      <c r="I8003" t="s">
        <v>98</v>
      </c>
      <c r="J8003" t="s">
        <v>21194</v>
      </c>
      <c r="K8003" t="s">
        <v>6368</v>
      </c>
    </row>
    <row r="8004" spans="1:11" x14ac:dyDescent="0.35">
      <c r="A8004" t="s">
        <v>21195</v>
      </c>
      <c r="B8004" s="1">
        <v>45864</v>
      </c>
      <c r="C8004" t="s">
        <v>47</v>
      </c>
      <c r="D8004" t="s">
        <v>31</v>
      </c>
      <c r="E8004" t="s">
        <v>76</v>
      </c>
      <c r="F8004" s="2">
        <v>-2.35556681439602E+16</v>
      </c>
      <c r="G8004" s="2">
        <v>-4666107246068640</v>
      </c>
      <c r="H8004" t="s">
        <v>15</v>
      </c>
      <c r="I8004" t="s">
        <v>16</v>
      </c>
      <c r="J8004" t="s">
        <v>21196</v>
      </c>
      <c r="K8004" t="s">
        <v>21197</v>
      </c>
    </row>
    <row r="8005" spans="1:11" x14ac:dyDescent="0.35">
      <c r="A8005" t="s">
        <v>21198</v>
      </c>
      <c r="B8005" s="1">
        <v>45851</v>
      </c>
      <c r="C8005" t="s">
        <v>12</v>
      </c>
      <c r="D8005" t="s">
        <v>13</v>
      </c>
      <c r="E8005" t="s">
        <v>25</v>
      </c>
      <c r="F8005" s="2">
        <v>-2356330220588690</v>
      </c>
      <c r="G8005" s="2">
        <v>-4665206156376690</v>
      </c>
      <c r="H8005" t="s">
        <v>97</v>
      </c>
      <c r="I8005" t="s">
        <v>98</v>
      </c>
      <c r="J8005" t="s">
        <v>21199</v>
      </c>
      <c r="K8005" t="s">
        <v>12080</v>
      </c>
    </row>
    <row r="8006" spans="1:11" x14ac:dyDescent="0.35">
      <c r="A8006" t="s">
        <v>21200</v>
      </c>
      <c r="B8006" s="1">
        <v>45865</v>
      </c>
      <c r="C8006" t="s">
        <v>20</v>
      </c>
      <c r="D8006" t="s">
        <v>51</v>
      </c>
      <c r="E8006" t="s">
        <v>14</v>
      </c>
      <c r="F8006" s="2">
        <v>-2.35640984169352E+16</v>
      </c>
      <c r="G8006" s="2">
        <v>-4664996685937320</v>
      </c>
      <c r="H8006" t="s">
        <v>26</v>
      </c>
      <c r="I8006" t="s">
        <v>27</v>
      </c>
      <c r="J8006" t="s">
        <v>21201</v>
      </c>
      <c r="K8006" t="s">
        <v>21202</v>
      </c>
    </row>
    <row r="8007" spans="1:11" x14ac:dyDescent="0.35">
      <c r="A8007" t="s">
        <v>21203</v>
      </c>
      <c r="B8007" s="1">
        <v>45864</v>
      </c>
      <c r="C8007" t="s">
        <v>47</v>
      </c>
      <c r="D8007" t="s">
        <v>21</v>
      </c>
      <c r="E8007" t="s">
        <v>25</v>
      </c>
      <c r="F8007" s="2">
        <v>-2356270238097520</v>
      </c>
      <c r="G8007" s="2">
        <v>-4665207371222550</v>
      </c>
      <c r="H8007" t="s">
        <v>26</v>
      </c>
      <c r="I8007" t="s">
        <v>27</v>
      </c>
      <c r="J8007" t="s">
        <v>21204</v>
      </c>
      <c r="K8007" t="s">
        <v>5696</v>
      </c>
    </row>
    <row r="8008" spans="1:11" x14ac:dyDescent="0.35">
      <c r="A8008" t="s">
        <v>21205</v>
      </c>
      <c r="B8008" s="1">
        <v>45850</v>
      </c>
      <c r="C8008" t="s">
        <v>12</v>
      </c>
      <c r="D8008" t="s">
        <v>13</v>
      </c>
      <c r="E8008" t="s">
        <v>14</v>
      </c>
      <c r="F8008" s="2">
        <v>-2.35643723897818E+16</v>
      </c>
      <c r="G8008" s="2">
        <v>-4665017174250710</v>
      </c>
      <c r="H8008" t="s">
        <v>15</v>
      </c>
      <c r="I8008" t="s">
        <v>16</v>
      </c>
      <c r="J8008" t="s">
        <v>21206</v>
      </c>
      <c r="K8008" t="s">
        <v>7199</v>
      </c>
    </row>
    <row r="8009" spans="1:11" x14ac:dyDescent="0.35">
      <c r="A8009" t="s">
        <v>21207</v>
      </c>
      <c r="B8009" s="1">
        <v>45869</v>
      </c>
      <c r="C8009" t="s">
        <v>20</v>
      </c>
      <c r="D8009" t="s">
        <v>82</v>
      </c>
      <c r="E8009" t="s">
        <v>57</v>
      </c>
      <c r="F8009" s="2">
        <v>-2.35610371335966E+16</v>
      </c>
      <c r="G8009" s="2">
        <v>-4665583843658720</v>
      </c>
      <c r="H8009" t="s">
        <v>52</v>
      </c>
      <c r="I8009" t="s">
        <v>53</v>
      </c>
      <c r="J8009" t="s">
        <v>21208</v>
      </c>
      <c r="K8009" t="s">
        <v>21209</v>
      </c>
    </row>
    <row r="8010" spans="1:11" x14ac:dyDescent="0.35">
      <c r="A8010" t="s">
        <v>21210</v>
      </c>
      <c r="B8010" s="1">
        <v>45851</v>
      </c>
      <c r="C8010" t="s">
        <v>12</v>
      </c>
      <c r="D8010" t="s">
        <v>129</v>
      </c>
      <c r="E8010" t="s">
        <v>25</v>
      </c>
      <c r="F8010" s="2">
        <v>-2.35635016520358E+16</v>
      </c>
      <c r="G8010" s="2">
        <v>-4665254868573340</v>
      </c>
      <c r="H8010" t="s">
        <v>138</v>
      </c>
      <c r="I8010" t="s">
        <v>139</v>
      </c>
      <c r="J8010" t="s">
        <v>21211</v>
      </c>
      <c r="K8010" t="s">
        <v>216</v>
      </c>
    </row>
    <row r="8011" spans="1:11" x14ac:dyDescent="0.35">
      <c r="A8011" t="s">
        <v>21212</v>
      </c>
      <c r="B8011" s="1">
        <v>45864</v>
      </c>
      <c r="C8011" t="s">
        <v>12</v>
      </c>
      <c r="D8011" t="s">
        <v>111</v>
      </c>
      <c r="E8011" t="s">
        <v>32</v>
      </c>
      <c r="F8011" s="2">
        <v>-2356178895194310</v>
      </c>
      <c r="G8011" s="2">
        <v>-4665370167691560</v>
      </c>
      <c r="H8011" t="s">
        <v>15</v>
      </c>
      <c r="I8011" t="s">
        <v>16</v>
      </c>
      <c r="J8011" t="s">
        <v>21213</v>
      </c>
      <c r="K8011" t="s">
        <v>7325</v>
      </c>
    </row>
    <row r="8012" spans="1:11" x14ac:dyDescent="0.35">
      <c r="A8012" t="s">
        <v>21214</v>
      </c>
      <c r="B8012" s="1">
        <v>45861</v>
      </c>
      <c r="C8012" t="s">
        <v>47</v>
      </c>
      <c r="D8012" t="s">
        <v>111</v>
      </c>
      <c r="E8012" t="s">
        <v>14</v>
      </c>
      <c r="F8012" s="2">
        <v>-2.35639946434095E+16</v>
      </c>
      <c r="G8012" s="2">
        <v>-4.6649257405859696E+16</v>
      </c>
      <c r="H8012" t="s">
        <v>133</v>
      </c>
      <c r="I8012" t="s">
        <v>134</v>
      </c>
      <c r="J8012" t="s">
        <v>21215</v>
      </c>
      <c r="K8012" t="s">
        <v>21216</v>
      </c>
    </row>
    <row r="8013" spans="1:11" x14ac:dyDescent="0.35">
      <c r="A8013" t="s">
        <v>21217</v>
      </c>
      <c r="B8013" s="1">
        <v>45865</v>
      </c>
      <c r="C8013" t="s">
        <v>20</v>
      </c>
      <c r="D8013" t="s">
        <v>13</v>
      </c>
      <c r="E8013" t="s">
        <v>14</v>
      </c>
      <c r="F8013" s="2">
        <v>-2.35637527542909E+16</v>
      </c>
      <c r="G8013" s="2">
        <v>-4665007304432080</v>
      </c>
      <c r="H8013" t="s">
        <v>83</v>
      </c>
      <c r="I8013" t="s">
        <v>84</v>
      </c>
      <c r="J8013" t="s">
        <v>21218</v>
      </c>
      <c r="K8013" t="s">
        <v>3138</v>
      </c>
    </row>
    <row r="8014" spans="1:11" x14ac:dyDescent="0.35">
      <c r="A8014" t="s">
        <v>21219</v>
      </c>
      <c r="B8014" s="1">
        <v>45857</v>
      </c>
      <c r="C8014" t="s">
        <v>20</v>
      </c>
      <c r="D8014" t="s">
        <v>21</v>
      </c>
      <c r="E8014" t="s">
        <v>32</v>
      </c>
      <c r="F8014" s="2">
        <v>-2356224471181440</v>
      </c>
      <c r="G8014" s="2">
        <v>-466542924652914</v>
      </c>
      <c r="H8014" t="s">
        <v>15</v>
      </c>
      <c r="I8014" t="s">
        <v>16</v>
      </c>
      <c r="J8014" t="s">
        <v>21220</v>
      </c>
      <c r="K8014" t="s">
        <v>21221</v>
      </c>
    </row>
    <row r="8015" spans="1:11" x14ac:dyDescent="0.35">
      <c r="A8015" t="s">
        <v>21222</v>
      </c>
      <c r="B8015" s="1">
        <v>45844</v>
      </c>
      <c r="C8015" t="s">
        <v>47</v>
      </c>
      <c r="D8015" t="s">
        <v>31</v>
      </c>
      <c r="E8015" t="s">
        <v>25</v>
      </c>
      <c r="F8015" s="2">
        <v>-2.35630563736038E+16</v>
      </c>
      <c r="G8015" s="2">
        <v>-4665244963311340</v>
      </c>
      <c r="H8015" t="s">
        <v>15</v>
      </c>
      <c r="I8015" t="s">
        <v>16</v>
      </c>
      <c r="J8015" t="s">
        <v>21223</v>
      </c>
      <c r="K8015" t="s">
        <v>21224</v>
      </c>
    </row>
    <row r="8016" spans="1:11" x14ac:dyDescent="0.35">
      <c r="A8016" t="s">
        <v>21225</v>
      </c>
      <c r="B8016" s="1">
        <v>45845</v>
      </c>
      <c r="C8016" t="s">
        <v>20</v>
      </c>
      <c r="D8016" t="s">
        <v>111</v>
      </c>
      <c r="E8016" t="s">
        <v>72</v>
      </c>
      <c r="F8016" s="2">
        <v>-2.35635098768738E+16</v>
      </c>
      <c r="G8016" s="2">
        <v>-4665655910645910</v>
      </c>
      <c r="H8016" t="s">
        <v>26</v>
      </c>
      <c r="I8016" t="s">
        <v>27</v>
      </c>
      <c r="J8016" t="s">
        <v>21226</v>
      </c>
      <c r="K8016" t="s">
        <v>21227</v>
      </c>
    </row>
    <row r="8017" spans="1:11" x14ac:dyDescent="0.35">
      <c r="A8017" t="s">
        <v>21228</v>
      </c>
      <c r="B8017" s="1">
        <v>45858</v>
      </c>
      <c r="C8017" t="s">
        <v>20</v>
      </c>
      <c r="D8017" t="s">
        <v>13</v>
      </c>
      <c r="E8017" t="s">
        <v>72</v>
      </c>
      <c r="F8017" s="2">
        <v>-2.35638220800357E+16</v>
      </c>
      <c r="G8017" s="2">
        <v>-4665735269885180</v>
      </c>
      <c r="H8017" t="s">
        <v>26</v>
      </c>
      <c r="I8017" t="s">
        <v>27</v>
      </c>
      <c r="J8017" t="s">
        <v>21229</v>
      </c>
      <c r="K8017" t="s">
        <v>7651</v>
      </c>
    </row>
    <row r="8018" spans="1:11" x14ac:dyDescent="0.35">
      <c r="A8018" t="s">
        <v>21230</v>
      </c>
      <c r="B8018" s="1">
        <v>45858</v>
      </c>
      <c r="C8018" t="s">
        <v>47</v>
      </c>
      <c r="D8018" t="s">
        <v>13</v>
      </c>
      <c r="E8018" t="s">
        <v>14</v>
      </c>
      <c r="F8018" s="2">
        <v>-2.35642016656617E+16</v>
      </c>
      <c r="G8018" s="2">
        <v>-4664962329674220</v>
      </c>
      <c r="H8018" t="s">
        <v>77</v>
      </c>
      <c r="I8018" t="s">
        <v>78</v>
      </c>
      <c r="J8018" t="s">
        <v>21231</v>
      </c>
      <c r="K8018" t="s">
        <v>21232</v>
      </c>
    </row>
    <row r="8019" spans="1:11" x14ac:dyDescent="0.35">
      <c r="A8019" t="s">
        <v>21233</v>
      </c>
      <c r="B8019" s="1">
        <v>45843</v>
      </c>
      <c r="C8019" t="s">
        <v>12</v>
      </c>
      <c r="D8019" t="s">
        <v>66</v>
      </c>
      <c r="E8019" t="s">
        <v>14</v>
      </c>
      <c r="F8019" s="2">
        <v>-2.35641689198599E+16</v>
      </c>
      <c r="G8019" s="2">
        <v>-4.66496633574798E+16</v>
      </c>
      <c r="H8019" t="s">
        <v>58</v>
      </c>
      <c r="I8019" t="s">
        <v>59</v>
      </c>
      <c r="J8019" t="s">
        <v>21234</v>
      </c>
      <c r="K8019" t="s">
        <v>6999</v>
      </c>
    </row>
    <row r="8020" spans="1:11" x14ac:dyDescent="0.35">
      <c r="A8020" t="s">
        <v>21235</v>
      </c>
      <c r="B8020" s="1">
        <v>45863</v>
      </c>
      <c r="C8020" t="s">
        <v>12</v>
      </c>
      <c r="D8020" t="s">
        <v>31</v>
      </c>
      <c r="E8020" t="s">
        <v>57</v>
      </c>
      <c r="F8020" s="2">
        <v>-2356127161882300</v>
      </c>
      <c r="G8020" s="2">
        <v>-4665586548463450</v>
      </c>
      <c r="H8020" t="s">
        <v>58</v>
      </c>
      <c r="I8020" t="s">
        <v>59</v>
      </c>
      <c r="J8020" t="s">
        <v>21236</v>
      </c>
      <c r="K8020" t="s">
        <v>1742</v>
      </c>
    </row>
    <row r="8021" spans="1:11" x14ac:dyDescent="0.35">
      <c r="A8021" t="s">
        <v>21237</v>
      </c>
      <c r="B8021" s="1">
        <v>45867</v>
      </c>
      <c r="C8021" t="s">
        <v>20</v>
      </c>
      <c r="D8021" t="s">
        <v>31</v>
      </c>
      <c r="E8021" t="s">
        <v>25</v>
      </c>
      <c r="F8021" s="2">
        <v>-2.35633678498438E+16</v>
      </c>
      <c r="G8021" s="2">
        <v>-4665233127315300</v>
      </c>
      <c r="H8021" t="s">
        <v>97</v>
      </c>
      <c r="I8021" t="s">
        <v>98</v>
      </c>
      <c r="J8021" t="s">
        <v>21238</v>
      </c>
      <c r="K8021" t="s">
        <v>21239</v>
      </c>
    </row>
    <row r="8022" spans="1:11" x14ac:dyDescent="0.35">
      <c r="A8022" t="s">
        <v>21240</v>
      </c>
      <c r="B8022" s="1">
        <v>45857</v>
      </c>
      <c r="C8022" t="s">
        <v>12</v>
      </c>
      <c r="D8022" t="s">
        <v>129</v>
      </c>
      <c r="E8022" t="s">
        <v>57</v>
      </c>
      <c r="F8022" s="2">
        <v>-2356135710561350</v>
      </c>
      <c r="G8022" s="2">
        <v>-4665557123833050</v>
      </c>
      <c r="H8022" t="s">
        <v>116</v>
      </c>
      <c r="I8022" t="s">
        <v>117</v>
      </c>
      <c r="J8022" t="s">
        <v>21241</v>
      </c>
      <c r="K8022" t="s">
        <v>2298</v>
      </c>
    </row>
    <row r="8023" spans="1:11" x14ac:dyDescent="0.35">
      <c r="A8023" t="s">
        <v>21242</v>
      </c>
      <c r="B8023" s="1">
        <v>45857</v>
      </c>
      <c r="C8023" t="s">
        <v>47</v>
      </c>
      <c r="D8023" t="s">
        <v>111</v>
      </c>
      <c r="E8023" t="s">
        <v>72</v>
      </c>
      <c r="F8023" s="2">
        <v>-2356427772068010</v>
      </c>
      <c r="G8023" s="2">
        <v>-4.6657077845052704E+16</v>
      </c>
      <c r="H8023" t="s">
        <v>121</v>
      </c>
      <c r="I8023" t="s">
        <v>122</v>
      </c>
      <c r="J8023" t="s">
        <v>21243</v>
      </c>
      <c r="K8023" t="s">
        <v>21244</v>
      </c>
    </row>
    <row r="8024" spans="1:11" x14ac:dyDescent="0.35">
      <c r="A8024" t="s">
        <v>21245</v>
      </c>
      <c r="B8024" s="1">
        <v>45868</v>
      </c>
      <c r="C8024" t="s">
        <v>47</v>
      </c>
      <c r="D8024" t="s">
        <v>13</v>
      </c>
      <c r="E8024" t="s">
        <v>57</v>
      </c>
      <c r="F8024" s="2">
        <v>-2356140055306040</v>
      </c>
      <c r="G8024" s="2">
        <v>-466556821964927</v>
      </c>
      <c r="H8024" t="s">
        <v>26</v>
      </c>
      <c r="I8024" t="s">
        <v>27</v>
      </c>
      <c r="J8024" t="s">
        <v>21246</v>
      </c>
      <c r="K8024" t="s">
        <v>21247</v>
      </c>
    </row>
    <row r="8025" spans="1:11" x14ac:dyDescent="0.35">
      <c r="A8025" t="s">
        <v>21248</v>
      </c>
      <c r="B8025" s="1">
        <v>45843</v>
      </c>
      <c r="C8025" t="s">
        <v>20</v>
      </c>
      <c r="D8025" t="s">
        <v>129</v>
      </c>
      <c r="E8025" t="s">
        <v>14</v>
      </c>
      <c r="F8025" s="2">
        <v>-2.35642725393012E+16</v>
      </c>
      <c r="G8025" s="2">
        <v>-4665039497093780</v>
      </c>
      <c r="H8025" t="s">
        <v>112</v>
      </c>
      <c r="I8025" t="s">
        <v>34</v>
      </c>
      <c r="J8025" t="s">
        <v>21249</v>
      </c>
      <c r="K8025" t="s">
        <v>21250</v>
      </c>
    </row>
    <row r="8026" spans="1:11" x14ac:dyDescent="0.35">
      <c r="A8026" t="s">
        <v>21251</v>
      </c>
      <c r="B8026" s="1">
        <v>45857</v>
      </c>
      <c r="C8026" t="s">
        <v>12</v>
      </c>
      <c r="D8026" t="s">
        <v>21</v>
      </c>
      <c r="E8026" t="s">
        <v>57</v>
      </c>
      <c r="F8026" s="2">
        <v>-2.35612118104544E+16</v>
      </c>
      <c r="G8026" s="2">
        <v>-4665633638473440</v>
      </c>
      <c r="H8026" t="s">
        <v>39</v>
      </c>
      <c r="I8026" t="s">
        <v>40</v>
      </c>
      <c r="J8026" t="s">
        <v>21252</v>
      </c>
      <c r="K8026" t="s">
        <v>7184</v>
      </c>
    </row>
    <row r="8027" spans="1:11" x14ac:dyDescent="0.35">
      <c r="A8027" t="s">
        <v>21253</v>
      </c>
      <c r="B8027" s="1">
        <v>45850</v>
      </c>
      <c r="C8027" t="s">
        <v>20</v>
      </c>
      <c r="D8027" t="s">
        <v>21</v>
      </c>
      <c r="E8027" t="s">
        <v>57</v>
      </c>
      <c r="F8027" s="2">
        <v>-2356102850608550</v>
      </c>
      <c r="G8027" s="2">
        <v>-4665592777782920</v>
      </c>
      <c r="H8027" t="s">
        <v>67</v>
      </c>
      <c r="I8027" t="s">
        <v>68</v>
      </c>
      <c r="J8027" t="s">
        <v>21254</v>
      </c>
      <c r="K8027" t="s">
        <v>21255</v>
      </c>
    </row>
    <row r="8028" spans="1:11" x14ac:dyDescent="0.35">
      <c r="A8028" t="s">
        <v>21256</v>
      </c>
      <c r="B8028" s="1">
        <v>45858</v>
      </c>
      <c r="C8028" t="s">
        <v>12</v>
      </c>
      <c r="D8028" t="s">
        <v>111</v>
      </c>
      <c r="E8028" t="s">
        <v>57</v>
      </c>
      <c r="F8028" s="2">
        <v>-2.35618782593246E+16</v>
      </c>
      <c r="G8028" s="2">
        <v>-4665602512606580</v>
      </c>
      <c r="H8028" t="s">
        <v>58</v>
      </c>
      <c r="I8028" t="s">
        <v>59</v>
      </c>
      <c r="J8028" t="s">
        <v>21257</v>
      </c>
      <c r="K8028" t="s">
        <v>9769</v>
      </c>
    </row>
    <row r="8029" spans="1:11" x14ac:dyDescent="0.35">
      <c r="A8029" t="s">
        <v>21258</v>
      </c>
      <c r="B8029" s="1">
        <v>45851</v>
      </c>
      <c r="C8029" t="s">
        <v>20</v>
      </c>
      <c r="D8029" t="s">
        <v>129</v>
      </c>
      <c r="E8029" t="s">
        <v>72</v>
      </c>
      <c r="F8029" s="2">
        <v>-2356389826291000</v>
      </c>
      <c r="G8029" s="2">
        <v>-4.66571588103262E+16</v>
      </c>
      <c r="H8029" t="s">
        <v>116</v>
      </c>
      <c r="I8029" t="s">
        <v>117</v>
      </c>
      <c r="J8029" t="s">
        <v>21259</v>
      </c>
      <c r="K8029" t="s">
        <v>4441</v>
      </c>
    </row>
    <row r="8030" spans="1:11" x14ac:dyDescent="0.35">
      <c r="A8030" t="s">
        <v>21260</v>
      </c>
      <c r="B8030" s="1">
        <v>45864</v>
      </c>
      <c r="C8030" t="s">
        <v>47</v>
      </c>
      <c r="D8030" t="s">
        <v>51</v>
      </c>
      <c r="E8030" t="s">
        <v>14</v>
      </c>
      <c r="F8030" s="2">
        <v>-2.35639939910753E+16</v>
      </c>
      <c r="G8030" s="2">
        <v>-4.66497779764902E+16</v>
      </c>
      <c r="H8030" t="s">
        <v>52</v>
      </c>
      <c r="I8030" t="s">
        <v>53</v>
      </c>
      <c r="J8030" t="s">
        <v>21261</v>
      </c>
      <c r="K8030" t="s">
        <v>3309</v>
      </c>
    </row>
    <row r="8031" spans="1:11" x14ac:dyDescent="0.35">
      <c r="A8031" t="s">
        <v>21262</v>
      </c>
      <c r="B8031" s="1">
        <v>45843</v>
      </c>
      <c r="C8031" t="s">
        <v>47</v>
      </c>
      <c r="D8031" t="s">
        <v>111</v>
      </c>
      <c r="E8031" t="s">
        <v>57</v>
      </c>
      <c r="F8031" s="2">
        <v>-2.35614746571006E+16</v>
      </c>
      <c r="G8031" s="2">
        <v>-4665616211730290</v>
      </c>
      <c r="H8031" t="s">
        <v>112</v>
      </c>
      <c r="I8031" t="s">
        <v>34</v>
      </c>
      <c r="J8031" t="s">
        <v>21263</v>
      </c>
      <c r="K8031" t="s">
        <v>2351</v>
      </c>
    </row>
    <row r="8032" spans="1:11" x14ac:dyDescent="0.35">
      <c r="A8032" t="s">
        <v>21264</v>
      </c>
      <c r="B8032" s="1">
        <v>45851</v>
      </c>
      <c r="C8032" t="s">
        <v>47</v>
      </c>
      <c r="D8032" t="s">
        <v>31</v>
      </c>
      <c r="E8032" t="s">
        <v>32</v>
      </c>
      <c r="F8032" s="2">
        <v>-2.35620896951992E+16</v>
      </c>
      <c r="G8032" s="2">
        <v>-4.6653575547959E+16</v>
      </c>
      <c r="H8032" t="s">
        <v>26</v>
      </c>
      <c r="I8032" t="s">
        <v>27</v>
      </c>
      <c r="J8032" t="s">
        <v>21265</v>
      </c>
      <c r="K8032" t="s">
        <v>21266</v>
      </c>
    </row>
    <row r="8033" spans="1:11" x14ac:dyDescent="0.35">
      <c r="A8033" t="s">
        <v>21267</v>
      </c>
      <c r="B8033" s="1">
        <v>45843</v>
      </c>
      <c r="C8033" t="s">
        <v>12</v>
      </c>
      <c r="D8033" t="s">
        <v>129</v>
      </c>
      <c r="E8033" t="s">
        <v>76</v>
      </c>
      <c r="F8033" s="2">
        <v>-235552654806964</v>
      </c>
      <c r="G8033" s="2">
        <v>-4666222397785210</v>
      </c>
      <c r="H8033" t="s">
        <v>133</v>
      </c>
      <c r="I8033" t="s">
        <v>134</v>
      </c>
      <c r="J8033" t="s">
        <v>21268</v>
      </c>
      <c r="K8033" t="s">
        <v>354</v>
      </c>
    </row>
    <row r="8034" spans="1:11" x14ac:dyDescent="0.35">
      <c r="A8034" t="s">
        <v>21269</v>
      </c>
      <c r="B8034" s="1">
        <v>45853</v>
      </c>
      <c r="C8034" t="s">
        <v>12</v>
      </c>
      <c r="D8034" t="s">
        <v>21</v>
      </c>
      <c r="E8034" t="s">
        <v>14</v>
      </c>
      <c r="F8034" s="2">
        <v>-2.35636726916272E+16</v>
      </c>
      <c r="G8034" s="2">
        <v>-4664992495568510</v>
      </c>
      <c r="H8034" t="s">
        <v>138</v>
      </c>
      <c r="I8034" t="s">
        <v>139</v>
      </c>
      <c r="J8034" t="s">
        <v>21270</v>
      </c>
      <c r="K8034" t="s">
        <v>21271</v>
      </c>
    </row>
    <row r="8035" spans="1:11" x14ac:dyDescent="0.35">
      <c r="A8035" t="s">
        <v>21272</v>
      </c>
      <c r="B8035" s="1">
        <v>45843</v>
      </c>
      <c r="C8035" t="s">
        <v>20</v>
      </c>
      <c r="D8035" t="s">
        <v>82</v>
      </c>
      <c r="E8035" t="s">
        <v>72</v>
      </c>
      <c r="F8035" s="2">
        <v>-2.35637348051962E+16</v>
      </c>
      <c r="G8035" s="2">
        <v>-4665716414647800</v>
      </c>
      <c r="H8035" t="s">
        <v>138</v>
      </c>
      <c r="I8035" t="s">
        <v>139</v>
      </c>
      <c r="J8035" t="s">
        <v>21273</v>
      </c>
      <c r="K8035" t="s">
        <v>18744</v>
      </c>
    </row>
    <row r="8036" spans="1:11" x14ac:dyDescent="0.35">
      <c r="A8036" t="s">
        <v>21274</v>
      </c>
      <c r="B8036" s="1">
        <v>45858</v>
      </c>
      <c r="C8036" t="s">
        <v>20</v>
      </c>
      <c r="D8036" t="s">
        <v>129</v>
      </c>
      <c r="E8036" t="s">
        <v>14</v>
      </c>
      <c r="F8036" s="2">
        <v>-2.35645304790528E+16</v>
      </c>
      <c r="G8036" s="2">
        <v>-466498246533634</v>
      </c>
      <c r="H8036" t="s">
        <v>52</v>
      </c>
      <c r="I8036" t="s">
        <v>53</v>
      </c>
      <c r="J8036" t="s">
        <v>21275</v>
      </c>
      <c r="K8036" t="s">
        <v>21276</v>
      </c>
    </row>
    <row r="8037" spans="1:11" x14ac:dyDescent="0.35">
      <c r="A8037" t="s">
        <v>21277</v>
      </c>
      <c r="B8037" s="1">
        <v>45858</v>
      </c>
      <c r="C8037" t="s">
        <v>47</v>
      </c>
      <c r="D8037" t="s">
        <v>111</v>
      </c>
      <c r="E8037" t="s">
        <v>25</v>
      </c>
      <c r="F8037" s="2">
        <v>-2.35634392931783E+16</v>
      </c>
      <c r="G8037" s="2">
        <v>-4665271948772940</v>
      </c>
      <c r="H8037" t="s">
        <v>138</v>
      </c>
      <c r="I8037" t="s">
        <v>139</v>
      </c>
      <c r="J8037" t="s">
        <v>21278</v>
      </c>
      <c r="K8037" t="s">
        <v>2545</v>
      </c>
    </row>
    <row r="8038" spans="1:11" x14ac:dyDescent="0.35">
      <c r="A8038" t="s">
        <v>21279</v>
      </c>
      <c r="B8038" s="1">
        <v>45850</v>
      </c>
      <c r="C8038" t="s">
        <v>47</v>
      </c>
      <c r="D8038" t="s">
        <v>21</v>
      </c>
      <c r="E8038" t="s">
        <v>14</v>
      </c>
      <c r="F8038" s="2">
        <v>-2356439552041470</v>
      </c>
      <c r="G8038" s="2">
        <v>-4664981972586520</v>
      </c>
      <c r="H8038" t="s">
        <v>58</v>
      </c>
      <c r="I8038" t="s">
        <v>59</v>
      </c>
      <c r="J8038" t="s">
        <v>21280</v>
      </c>
      <c r="K8038" t="s">
        <v>18718</v>
      </c>
    </row>
    <row r="8039" spans="1:11" x14ac:dyDescent="0.35">
      <c r="A8039" t="s">
        <v>21281</v>
      </c>
      <c r="B8039" s="1">
        <v>45863</v>
      </c>
      <c r="C8039" t="s">
        <v>20</v>
      </c>
      <c r="D8039" t="s">
        <v>66</v>
      </c>
      <c r="E8039" t="s">
        <v>32</v>
      </c>
      <c r="F8039" s="2">
        <v>-2.35619581642601E+16</v>
      </c>
      <c r="G8039" s="2">
        <v>-4665376526019340</v>
      </c>
      <c r="H8039" t="s">
        <v>133</v>
      </c>
      <c r="I8039" t="s">
        <v>134</v>
      </c>
      <c r="J8039" t="s">
        <v>21282</v>
      </c>
      <c r="K8039" t="s">
        <v>15956</v>
      </c>
    </row>
    <row r="8040" spans="1:11" x14ac:dyDescent="0.35">
      <c r="A8040" t="s">
        <v>21283</v>
      </c>
      <c r="B8040" s="1">
        <v>45862</v>
      </c>
      <c r="C8040" t="s">
        <v>12</v>
      </c>
      <c r="D8040" t="s">
        <v>82</v>
      </c>
      <c r="E8040" t="s">
        <v>57</v>
      </c>
      <c r="F8040" s="2">
        <v>-2356121327742360</v>
      </c>
      <c r="G8040" s="2">
        <v>-4.6656007280069296E+16</v>
      </c>
      <c r="H8040" t="s">
        <v>83</v>
      </c>
      <c r="I8040" t="s">
        <v>84</v>
      </c>
      <c r="J8040" t="s">
        <v>21284</v>
      </c>
      <c r="K8040" t="s">
        <v>17833</v>
      </c>
    </row>
    <row r="8041" spans="1:11" x14ac:dyDescent="0.35">
      <c r="A8041" t="s">
        <v>21285</v>
      </c>
      <c r="B8041" s="1">
        <v>45851</v>
      </c>
      <c r="C8041" t="s">
        <v>47</v>
      </c>
      <c r="D8041" t="s">
        <v>66</v>
      </c>
      <c r="E8041" t="s">
        <v>14</v>
      </c>
      <c r="F8041" s="2">
        <v>-2.35640211420721E+16</v>
      </c>
      <c r="G8041" s="2">
        <v>-4665015343125860</v>
      </c>
      <c r="H8041" t="s">
        <v>112</v>
      </c>
      <c r="I8041" t="s">
        <v>34</v>
      </c>
      <c r="J8041" t="s">
        <v>21286</v>
      </c>
      <c r="K8041" t="s">
        <v>11213</v>
      </c>
    </row>
    <row r="8042" spans="1:11" x14ac:dyDescent="0.35">
      <c r="A8042" t="s">
        <v>21287</v>
      </c>
      <c r="B8042" s="1">
        <v>45850</v>
      </c>
      <c r="C8042" t="s">
        <v>47</v>
      </c>
      <c r="D8042" t="s">
        <v>21</v>
      </c>
      <c r="E8042" t="s">
        <v>38</v>
      </c>
      <c r="F8042" s="2">
        <v>-2357061209833180</v>
      </c>
      <c r="G8042" s="2">
        <v>-4.6645941176421296E+16</v>
      </c>
      <c r="H8042" t="s">
        <v>77</v>
      </c>
      <c r="I8042" t="s">
        <v>78</v>
      </c>
      <c r="J8042" t="s">
        <v>21288</v>
      </c>
      <c r="K8042" t="s">
        <v>1431</v>
      </c>
    </row>
    <row r="8043" spans="1:11" x14ac:dyDescent="0.35">
      <c r="A8043" t="s">
        <v>21289</v>
      </c>
      <c r="B8043" s="1">
        <v>45841</v>
      </c>
      <c r="C8043" t="s">
        <v>20</v>
      </c>
      <c r="D8043" t="s">
        <v>111</v>
      </c>
      <c r="E8043" t="s">
        <v>57</v>
      </c>
      <c r="F8043" s="2">
        <v>-2.35612968547118E+16</v>
      </c>
      <c r="G8043" s="2">
        <v>-4665555846377530</v>
      </c>
      <c r="H8043" t="s">
        <v>121</v>
      </c>
      <c r="I8043" t="s">
        <v>122</v>
      </c>
      <c r="J8043" t="s">
        <v>21290</v>
      </c>
      <c r="K8043" t="s">
        <v>21291</v>
      </c>
    </row>
    <row r="8044" spans="1:11" x14ac:dyDescent="0.35">
      <c r="A8044" t="s">
        <v>21292</v>
      </c>
      <c r="B8044" s="1">
        <v>45850</v>
      </c>
      <c r="C8044" t="s">
        <v>20</v>
      </c>
      <c r="D8044" t="s">
        <v>31</v>
      </c>
      <c r="E8044" t="s">
        <v>57</v>
      </c>
      <c r="F8044" s="2">
        <v>-2.35616589839089E+16</v>
      </c>
      <c r="G8044" s="2">
        <v>-4665549661910630</v>
      </c>
      <c r="H8044" t="s">
        <v>133</v>
      </c>
      <c r="I8044" t="s">
        <v>134</v>
      </c>
      <c r="J8044" t="s">
        <v>21293</v>
      </c>
      <c r="K8044" t="s">
        <v>21294</v>
      </c>
    </row>
    <row r="8045" spans="1:11" x14ac:dyDescent="0.35">
      <c r="A8045" t="s">
        <v>21295</v>
      </c>
      <c r="B8045" s="1">
        <v>45844</v>
      </c>
      <c r="C8045" t="s">
        <v>20</v>
      </c>
      <c r="D8045" t="s">
        <v>129</v>
      </c>
      <c r="E8045" t="s">
        <v>14</v>
      </c>
      <c r="F8045" s="2">
        <v>-2.3563965943551E+16</v>
      </c>
      <c r="G8045" s="2">
        <v>-4664992767630700</v>
      </c>
      <c r="H8045" t="s">
        <v>39</v>
      </c>
      <c r="I8045" t="s">
        <v>40</v>
      </c>
      <c r="J8045" t="s">
        <v>21296</v>
      </c>
      <c r="K8045" t="s">
        <v>21297</v>
      </c>
    </row>
    <row r="8046" spans="1:11" x14ac:dyDescent="0.35">
      <c r="A8046" t="s">
        <v>21298</v>
      </c>
      <c r="B8046" s="1">
        <v>45865</v>
      </c>
      <c r="C8046" t="s">
        <v>20</v>
      </c>
      <c r="D8046" t="s">
        <v>66</v>
      </c>
      <c r="E8046" t="s">
        <v>57</v>
      </c>
      <c r="F8046" s="2">
        <v>-2.35619238288558E+16</v>
      </c>
      <c r="G8046" s="2">
        <v>-4665642317869280</v>
      </c>
      <c r="H8046" t="s">
        <v>52</v>
      </c>
      <c r="I8046" t="s">
        <v>53</v>
      </c>
      <c r="J8046" t="s">
        <v>21299</v>
      </c>
      <c r="K8046" t="s">
        <v>21300</v>
      </c>
    </row>
    <row r="8047" spans="1:11" x14ac:dyDescent="0.35">
      <c r="A8047" t="s">
        <v>21301</v>
      </c>
      <c r="B8047" s="1">
        <v>45864</v>
      </c>
      <c r="C8047" t="s">
        <v>47</v>
      </c>
      <c r="D8047" t="s">
        <v>82</v>
      </c>
      <c r="E8047" t="s">
        <v>32</v>
      </c>
      <c r="F8047" s="2">
        <v>-2.35619567650911E+16</v>
      </c>
      <c r="G8047" s="2">
        <v>-4.66537630803626E+16</v>
      </c>
      <c r="H8047" t="s">
        <v>116</v>
      </c>
      <c r="I8047" t="s">
        <v>117</v>
      </c>
      <c r="J8047" t="s">
        <v>21302</v>
      </c>
      <c r="K8047" t="s">
        <v>21303</v>
      </c>
    </row>
    <row r="8048" spans="1:11" x14ac:dyDescent="0.35">
      <c r="A8048" t="s">
        <v>21304</v>
      </c>
      <c r="B8048" s="1">
        <v>45857</v>
      </c>
      <c r="C8048" t="s">
        <v>20</v>
      </c>
      <c r="D8048" t="s">
        <v>66</v>
      </c>
      <c r="E8048" t="s">
        <v>14</v>
      </c>
      <c r="F8048" s="2">
        <v>-2.3564201414133E+16</v>
      </c>
      <c r="G8048" s="2">
        <v>-4664949897182980</v>
      </c>
      <c r="H8048" t="s">
        <v>33</v>
      </c>
      <c r="I8048" t="s">
        <v>34</v>
      </c>
      <c r="J8048" t="s">
        <v>19754</v>
      </c>
      <c r="K8048" t="s">
        <v>3179</v>
      </c>
    </row>
    <row r="8049" spans="1:11" x14ac:dyDescent="0.35">
      <c r="A8049" t="s">
        <v>21305</v>
      </c>
      <c r="B8049" s="1">
        <v>45839</v>
      </c>
      <c r="C8049" t="s">
        <v>47</v>
      </c>
      <c r="D8049" t="s">
        <v>31</v>
      </c>
      <c r="E8049" t="s">
        <v>57</v>
      </c>
      <c r="F8049" s="2">
        <v>-2.35611935192077E+16</v>
      </c>
      <c r="G8049" s="2">
        <v>-4665615350237550</v>
      </c>
      <c r="H8049" t="s">
        <v>116</v>
      </c>
      <c r="I8049" t="s">
        <v>117</v>
      </c>
      <c r="J8049" t="s">
        <v>21306</v>
      </c>
      <c r="K8049" t="s">
        <v>21307</v>
      </c>
    </row>
    <row r="8050" spans="1:11" x14ac:dyDescent="0.35">
      <c r="A8050" t="s">
        <v>21308</v>
      </c>
      <c r="B8050" s="1">
        <v>45857</v>
      </c>
      <c r="C8050" t="s">
        <v>12</v>
      </c>
      <c r="D8050" t="s">
        <v>66</v>
      </c>
      <c r="E8050" t="s">
        <v>14</v>
      </c>
      <c r="F8050" s="2">
        <v>-2.35639907453998E+16</v>
      </c>
      <c r="G8050" s="2">
        <v>-4.66492569212598E+16</v>
      </c>
      <c r="H8050" t="s">
        <v>26</v>
      </c>
      <c r="I8050" t="s">
        <v>27</v>
      </c>
      <c r="J8050" t="s">
        <v>21309</v>
      </c>
      <c r="K8050" t="s">
        <v>288</v>
      </c>
    </row>
    <row r="8051" spans="1:11" x14ac:dyDescent="0.35">
      <c r="A8051" t="s">
        <v>21310</v>
      </c>
      <c r="B8051" s="1">
        <v>45843</v>
      </c>
      <c r="C8051" t="s">
        <v>20</v>
      </c>
      <c r="D8051" t="s">
        <v>31</v>
      </c>
      <c r="E8051" t="s">
        <v>57</v>
      </c>
      <c r="F8051" s="2">
        <v>-2356178676920080</v>
      </c>
      <c r="G8051" s="2">
        <v>-4.6655722519018304E+16</v>
      </c>
      <c r="H8051" t="s">
        <v>133</v>
      </c>
      <c r="I8051" t="s">
        <v>134</v>
      </c>
      <c r="J8051" t="s">
        <v>21311</v>
      </c>
      <c r="K8051" t="s">
        <v>12281</v>
      </c>
    </row>
    <row r="8052" spans="1:11" x14ac:dyDescent="0.35">
      <c r="A8052" t="s">
        <v>21312</v>
      </c>
      <c r="B8052" s="1">
        <v>45843</v>
      </c>
      <c r="C8052" t="s">
        <v>47</v>
      </c>
      <c r="D8052" t="s">
        <v>13</v>
      </c>
      <c r="E8052" t="s">
        <v>14</v>
      </c>
      <c r="F8052" s="2">
        <v>-2.35640968233658E+16</v>
      </c>
      <c r="G8052" s="2">
        <v>-4.6649787931112704E+16</v>
      </c>
      <c r="H8052" t="s">
        <v>26</v>
      </c>
      <c r="I8052" t="s">
        <v>27</v>
      </c>
      <c r="J8052" t="s">
        <v>21313</v>
      </c>
      <c r="K8052" t="s">
        <v>21314</v>
      </c>
    </row>
    <row r="8053" spans="1:11" x14ac:dyDescent="0.35">
      <c r="A8053" t="s">
        <v>21315</v>
      </c>
      <c r="B8053" s="1">
        <v>45843</v>
      </c>
      <c r="C8053" t="s">
        <v>20</v>
      </c>
      <c r="D8053" t="s">
        <v>51</v>
      </c>
      <c r="E8053" t="s">
        <v>72</v>
      </c>
      <c r="F8053" s="2">
        <v>-2.35636318179061E+16</v>
      </c>
      <c r="G8053" s="2">
        <v>-4665711487112660</v>
      </c>
      <c r="H8053" t="s">
        <v>58</v>
      </c>
      <c r="I8053" t="s">
        <v>59</v>
      </c>
      <c r="J8053" t="s">
        <v>21316</v>
      </c>
      <c r="K8053" t="s">
        <v>6800</v>
      </c>
    </row>
    <row r="8054" spans="1:11" x14ac:dyDescent="0.35">
      <c r="A8054" t="s">
        <v>21317</v>
      </c>
      <c r="B8054" s="1">
        <v>45864</v>
      </c>
      <c r="C8054" t="s">
        <v>20</v>
      </c>
      <c r="D8054" t="s">
        <v>13</v>
      </c>
      <c r="E8054" t="s">
        <v>25</v>
      </c>
      <c r="F8054" s="2">
        <v>-2356282132631840</v>
      </c>
      <c r="G8054" s="2">
        <v>-4665163663898170</v>
      </c>
      <c r="H8054" t="s">
        <v>121</v>
      </c>
      <c r="I8054" t="s">
        <v>122</v>
      </c>
      <c r="J8054" t="s">
        <v>21318</v>
      </c>
      <c r="K8054" t="s">
        <v>21319</v>
      </c>
    </row>
    <row r="8055" spans="1:11" x14ac:dyDescent="0.35">
      <c r="A8055" t="s">
        <v>21320</v>
      </c>
      <c r="B8055" s="1">
        <v>45851</v>
      </c>
      <c r="C8055" t="s">
        <v>47</v>
      </c>
      <c r="D8055" t="s">
        <v>111</v>
      </c>
      <c r="E8055" t="s">
        <v>72</v>
      </c>
      <c r="F8055" s="2">
        <v>-235639921175788</v>
      </c>
      <c r="G8055" s="2">
        <v>-4665676353339370</v>
      </c>
      <c r="H8055" t="s">
        <v>67</v>
      </c>
      <c r="I8055" t="s">
        <v>68</v>
      </c>
      <c r="J8055" t="s">
        <v>21321</v>
      </c>
      <c r="K8055" t="s">
        <v>21322</v>
      </c>
    </row>
    <row r="8056" spans="1:11" x14ac:dyDescent="0.35">
      <c r="A8056" t="s">
        <v>21323</v>
      </c>
      <c r="B8056" s="1">
        <v>45858</v>
      </c>
      <c r="C8056" t="s">
        <v>20</v>
      </c>
      <c r="D8056" t="s">
        <v>82</v>
      </c>
      <c r="E8056" t="s">
        <v>32</v>
      </c>
      <c r="F8056" s="2">
        <v>-2.3562177132231E+16</v>
      </c>
      <c r="G8056" s="2">
        <v>-4.66539942222072E+16</v>
      </c>
      <c r="H8056" t="s">
        <v>138</v>
      </c>
      <c r="I8056" t="s">
        <v>139</v>
      </c>
      <c r="J8056" t="s">
        <v>21324</v>
      </c>
      <c r="K8056" t="s">
        <v>21325</v>
      </c>
    </row>
    <row r="8057" spans="1:11" x14ac:dyDescent="0.35">
      <c r="A8057" t="s">
        <v>21326</v>
      </c>
      <c r="B8057" s="1">
        <v>45843</v>
      </c>
      <c r="C8057" t="s">
        <v>47</v>
      </c>
      <c r="D8057" t="s">
        <v>13</v>
      </c>
      <c r="E8057" t="s">
        <v>25</v>
      </c>
      <c r="F8057" s="2">
        <v>-2.35632100025278E+16</v>
      </c>
      <c r="G8057" s="2">
        <v>-4665206391922230</v>
      </c>
      <c r="H8057" t="s">
        <v>121</v>
      </c>
      <c r="I8057" t="s">
        <v>122</v>
      </c>
      <c r="J8057" t="s">
        <v>21327</v>
      </c>
      <c r="K8057" t="s">
        <v>21328</v>
      </c>
    </row>
    <row r="8058" spans="1:11" x14ac:dyDescent="0.35">
      <c r="A8058" t="s">
        <v>21329</v>
      </c>
      <c r="B8058" s="1">
        <v>45864</v>
      </c>
      <c r="C8058" t="s">
        <v>47</v>
      </c>
      <c r="D8058" t="s">
        <v>82</v>
      </c>
      <c r="E8058" t="s">
        <v>57</v>
      </c>
      <c r="F8058" s="2">
        <v>-2.35610525972192E+16</v>
      </c>
      <c r="G8058" s="2">
        <v>-4.6655913896454704E+16</v>
      </c>
      <c r="H8058" t="s">
        <v>97</v>
      </c>
      <c r="I8058" t="s">
        <v>98</v>
      </c>
      <c r="J8058" t="s">
        <v>21330</v>
      </c>
      <c r="K8058" t="s">
        <v>3994</v>
      </c>
    </row>
    <row r="8059" spans="1:11" x14ac:dyDescent="0.35">
      <c r="A8059" t="s">
        <v>21331</v>
      </c>
      <c r="B8059" s="1">
        <v>45850</v>
      </c>
      <c r="C8059" t="s">
        <v>20</v>
      </c>
      <c r="D8059" t="s">
        <v>129</v>
      </c>
      <c r="E8059" t="s">
        <v>32</v>
      </c>
      <c r="F8059" s="2">
        <v>-2356153991314620</v>
      </c>
      <c r="G8059" s="2">
        <v>-4.6653540985767504E+16</v>
      </c>
      <c r="H8059" t="s">
        <v>121</v>
      </c>
      <c r="I8059" t="s">
        <v>122</v>
      </c>
      <c r="J8059" t="s">
        <v>21332</v>
      </c>
      <c r="K8059" t="s">
        <v>21333</v>
      </c>
    </row>
    <row r="8060" spans="1:11" x14ac:dyDescent="0.35">
      <c r="A8060" t="s">
        <v>21334</v>
      </c>
      <c r="B8060" s="1">
        <v>45843</v>
      </c>
      <c r="C8060" t="s">
        <v>47</v>
      </c>
      <c r="D8060" t="s">
        <v>21</v>
      </c>
      <c r="E8060" t="s">
        <v>14</v>
      </c>
      <c r="F8060" s="2">
        <v>-2.3563745943877E+16</v>
      </c>
      <c r="G8060" s="2">
        <v>-4665015480795950</v>
      </c>
      <c r="H8060" t="s">
        <v>58</v>
      </c>
      <c r="I8060" t="s">
        <v>59</v>
      </c>
      <c r="J8060" t="s">
        <v>21335</v>
      </c>
      <c r="K8060" t="s">
        <v>8805</v>
      </c>
    </row>
    <row r="8061" spans="1:11" x14ac:dyDescent="0.35">
      <c r="A8061" t="s">
        <v>21336</v>
      </c>
      <c r="B8061" s="1">
        <v>45851</v>
      </c>
      <c r="C8061" t="s">
        <v>47</v>
      </c>
      <c r="D8061" t="s">
        <v>21</v>
      </c>
      <c r="E8061" t="s">
        <v>14</v>
      </c>
      <c r="F8061" s="2">
        <v>-2.3564183548645E+16</v>
      </c>
      <c r="G8061" s="2">
        <v>-4665024371440640</v>
      </c>
      <c r="H8061" t="s">
        <v>67</v>
      </c>
      <c r="I8061" t="s">
        <v>68</v>
      </c>
      <c r="J8061" t="s">
        <v>21337</v>
      </c>
      <c r="K8061" t="s">
        <v>19959</v>
      </c>
    </row>
    <row r="8062" spans="1:11" x14ac:dyDescent="0.35">
      <c r="A8062" t="s">
        <v>21338</v>
      </c>
      <c r="B8062" s="1">
        <v>45850</v>
      </c>
      <c r="C8062" t="s">
        <v>47</v>
      </c>
      <c r="D8062" t="s">
        <v>129</v>
      </c>
      <c r="E8062" t="s">
        <v>14</v>
      </c>
      <c r="F8062" s="2">
        <v>-2356371525017890</v>
      </c>
      <c r="G8062" s="2">
        <v>-4665036353046220</v>
      </c>
      <c r="H8062" t="s">
        <v>116</v>
      </c>
      <c r="I8062" t="s">
        <v>117</v>
      </c>
      <c r="J8062" t="s">
        <v>21339</v>
      </c>
      <c r="K8062" t="s">
        <v>21340</v>
      </c>
    </row>
    <row r="8063" spans="1:11" x14ac:dyDescent="0.35">
      <c r="A8063" t="s">
        <v>21341</v>
      </c>
      <c r="B8063" s="1">
        <v>45850</v>
      </c>
      <c r="C8063" t="s">
        <v>20</v>
      </c>
      <c r="D8063" t="s">
        <v>82</v>
      </c>
      <c r="E8063" t="s">
        <v>72</v>
      </c>
      <c r="F8063" s="2">
        <v>-2356380894870370</v>
      </c>
      <c r="G8063" s="2">
        <v>-4.6657323332804304E+16</v>
      </c>
      <c r="H8063" t="s">
        <v>121</v>
      </c>
      <c r="I8063" t="s">
        <v>122</v>
      </c>
      <c r="J8063" t="s">
        <v>21342</v>
      </c>
      <c r="K8063" t="s">
        <v>18922</v>
      </c>
    </row>
    <row r="8064" spans="1:11" x14ac:dyDescent="0.35">
      <c r="A8064" t="s">
        <v>21343</v>
      </c>
      <c r="B8064" s="1">
        <v>45857</v>
      </c>
      <c r="C8064" t="s">
        <v>47</v>
      </c>
      <c r="D8064" t="s">
        <v>13</v>
      </c>
      <c r="E8064" t="s">
        <v>76</v>
      </c>
      <c r="F8064" s="2">
        <v>-2.3555523936164E+16</v>
      </c>
      <c r="G8064" s="2">
        <v>-4666161283412510</v>
      </c>
      <c r="H8064" t="s">
        <v>97</v>
      </c>
      <c r="I8064" t="s">
        <v>98</v>
      </c>
      <c r="J8064" t="s">
        <v>21344</v>
      </c>
      <c r="K8064" t="s">
        <v>5060</v>
      </c>
    </row>
    <row r="8065" spans="1:11" x14ac:dyDescent="0.35">
      <c r="A8065" t="s">
        <v>21345</v>
      </c>
      <c r="B8065" s="1">
        <v>45864</v>
      </c>
      <c r="C8065" t="s">
        <v>20</v>
      </c>
      <c r="D8065" t="s">
        <v>129</v>
      </c>
      <c r="E8065" t="s">
        <v>14</v>
      </c>
      <c r="F8065" s="2">
        <v>-2.35635999084314E+16</v>
      </c>
      <c r="G8065" s="2">
        <v>-4.6649657563626496E+16</v>
      </c>
      <c r="H8065" t="s">
        <v>97</v>
      </c>
      <c r="I8065" t="s">
        <v>98</v>
      </c>
      <c r="J8065" t="s">
        <v>21346</v>
      </c>
      <c r="K8065" t="s">
        <v>21347</v>
      </c>
    </row>
    <row r="8066" spans="1:11" x14ac:dyDescent="0.35">
      <c r="A8066" t="s">
        <v>21348</v>
      </c>
      <c r="B8066" s="1">
        <v>45844</v>
      </c>
      <c r="C8066" t="s">
        <v>20</v>
      </c>
      <c r="D8066" t="s">
        <v>13</v>
      </c>
      <c r="E8066" t="s">
        <v>57</v>
      </c>
      <c r="F8066" s="2">
        <v>-235609834803764</v>
      </c>
      <c r="G8066" s="2">
        <v>-4665544275438450</v>
      </c>
      <c r="H8066" t="s">
        <v>83</v>
      </c>
      <c r="I8066" t="s">
        <v>84</v>
      </c>
      <c r="J8066" t="s">
        <v>21349</v>
      </c>
      <c r="K8066" t="s">
        <v>21350</v>
      </c>
    </row>
    <row r="8067" spans="1:11" x14ac:dyDescent="0.35">
      <c r="A8067" t="s">
        <v>21351</v>
      </c>
      <c r="B8067" s="1">
        <v>45860</v>
      </c>
      <c r="C8067" t="s">
        <v>12</v>
      </c>
      <c r="D8067" t="s">
        <v>66</v>
      </c>
      <c r="E8067" t="s">
        <v>76</v>
      </c>
      <c r="F8067" s="2">
        <v>-2.35557279107498E+16</v>
      </c>
      <c r="G8067" s="2">
        <v>-4666196563791990</v>
      </c>
      <c r="H8067" t="s">
        <v>26</v>
      </c>
      <c r="I8067" t="s">
        <v>27</v>
      </c>
      <c r="J8067" t="s">
        <v>21352</v>
      </c>
      <c r="K8067" t="s">
        <v>11444</v>
      </c>
    </row>
    <row r="8068" spans="1:11" x14ac:dyDescent="0.35">
      <c r="A8068" t="s">
        <v>21353</v>
      </c>
      <c r="B8068" s="1">
        <v>45850</v>
      </c>
      <c r="C8068" t="s">
        <v>20</v>
      </c>
      <c r="D8068" t="s">
        <v>31</v>
      </c>
      <c r="E8068" t="s">
        <v>14</v>
      </c>
      <c r="F8068" s="2">
        <v>-235643157569165</v>
      </c>
      <c r="G8068" s="2">
        <v>-4665062605455870</v>
      </c>
      <c r="H8068" t="s">
        <v>97</v>
      </c>
      <c r="I8068" t="s">
        <v>98</v>
      </c>
      <c r="J8068" t="s">
        <v>19492</v>
      </c>
      <c r="K8068" t="s">
        <v>21354</v>
      </c>
    </row>
    <row r="8069" spans="1:11" x14ac:dyDescent="0.35">
      <c r="A8069" t="s">
        <v>21355</v>
      </c>
      <c r="B8069" s="1">
        <v>45851</v>
      </c>
      <c r="C8069" t="s">
        <v>47</v>
      </c>
      <c r="D8069" t="s">
        <v>51</v>
      </c>
      <c r="E8069" t="s">
        <v>38</v>
      </c>
      <c r="F8069" s="2">
        <v>-2357087409975000</v>
      </c>
      <c r="G8069" s="2">
        <v>-4664563035290260</v>
      </c>
      <c r="H8069" t="s">
        <v>116</v>
      </c>
      <c r="I8069" t="s">
        <v>117</v>
      </c>
      <c r="J8069" t="s">
        <v>21356</v>
      </c>
      <c r="K8069" t="s">
        <v>1464</v>
      </c>
    </row>
    <row r="8070" spans="1:11" x14ac:dyDescent="0.35">
      <c r="A8070" t="s">
        <v>21357</v>
      </c>
      <c r="B8070" s="1">
        <v>45858</v>
      </c>
      <c r="C8070" t="s">
        <v>12</v>
      </c>
      <c r="D8070" t="s">
        <v>111</v>
      </c>
      <c r="E8070" t="s">
        <v>57</v>
      </c>
      <c r="F8070" s="2">
        <v>-2.35615818962542E+16</v>
      </c>
      <c r="G8070" s="2">
        <v>-4665593504068130</v>
      </c>
      <c r="H8070" t="s">
        <v>67</v>
      </c>
      <c r="I8070" t="s">
        <v>68</v>
      </c>
      <c r="J8070" t="s">
        <v>21358</v>
      </c>
      <c r="K8070" t="s">
        <v>3306</v>
      </c>
    </row>
    <row r="8071" spans="1:11" x14ac:dyDescent="0.35">
      <c r="A8071" t="s">
        <v>21359</v>
      </c>
      <c r="B8071" s="1">
        <v>45851</v>
      </c>
      <c r="C8071" t="s">
        <v>20</v>
      </c>
      <c r="D8071" t="s">
        <v>13</v>
      </c>
      <c r="E8071" t="s">
        <v>57</v>
      </c>
      <c r="F8071" s="2">
        <v>-2.35612661853741E+16</v>
      </c>
      <c r="G8071" s="2">
        <v>-4665597221957740</v>
      </c>
      <c r="H8071" t="s">
        <v>97</v>
      </c>
      <c r="I8071" t="s">
        <v>98</v>
      </c>
      <c r="J8071" t="s">
        <v>21360</v>
      </c>
      <c r="K8071" t="s">
        <v>21361</v>
      </c>
    </row>
    <row r="8072" spans="1:11" x14ac:dyDescent="0.35">
      <c r="A8072" t="s">
        <v>21362</v>
      </c>
      <c r="B8072" s="1">
        <v>45855</v>
      </c>
      <c r="C8072" t="s">
        <v>20</v>
      </c>
      <c r="D8072" t="s">
        <v>13</v>
      </c>
      <c r="E8072" t="s">
        <v>25</v>
      </c>
      <c r="F8072" s="2">
        <v>-2.35634935486401E+16</v>
      </c>
      <c r="G8072" s="2">
        <v>-4.66523189701002E+16</v>
      </c>
      <c r="H8072" t="s">
        <v>39</v>
      </c>
      <c r="I8072" t="s">
        <v>40</v>
      </c>
      <c r="J8072" t="s">
        <v>21363</v>
      </c>
      <c r="K8072" t="s">
        <v>8379</v>
      </c>
    </row>
    <row r="8073" spans="1:11" x14ac:dyDescent="0.35">
      <c r="A8073" t="s">
        <v>21364</v>
      </c>
      <c r="B8073" s="1">
        <v>45845</v>
      </c>
      <c r="C8073" t="s">
        <v>20</v>
      </c>
      <c r="D8073" t="s">
        <v>111</v>
      </c>
      <c r="E8073" t="s">
        <v>14</v>
      </c>
      <c r="F8073" s="2">
        <v>-2.3564269547146E+16</v>
      </c>
      <c r="G8073" s="2">
        <v>-4.6650081235949E+16</v>
      </c>
      <c r="H8073" t="s">
        <v>67</v>
      </c>
      <c r="I8073" t="s">
        <v>68</v>
      </c>
      <c r="J8073" t="s">
        <v>21365</v>
      </c>
      <c r="K8073" t="s">
        <v>8487</v>
      </c>
    </row>
    <row r="8074" spans="1:11" x14ac:dyDescent="0.35">
      <c r="A8074" t="s">
        <v>21366</v>
      </c>
      <c r="B8074" s="1">
        <v>45859</v>
      </c>
      <c r="C8074" t="s">
        <v>12</v>
      </c>
      <c r="D8074" t="s">
        <v>31</v>
      </c>
      <c r="E8074" t="s">
        <v>14</v>
      </c>
      <c r="F8074" s="2">
        <v>-2356359716691060</v>
      </c>
      <c r="G8074" s="2">
        <v>-4665008115159120</v>
      </c>
      <c r="H8074" t="s">
        <v>138</v>
      </c>
      <c r="I8074" t="s">
        <v>139</v>
      </c>
      <c r="J8074" t="s">
        <v>21367</v>
      </c>
      <c r="K8074" t="s">
        <v>21368</v>
      </c>
    </row>
    <row r="8075" spans="1:11" x14ac:dyDescent="0.35">
      <c r="A8075" t="s">
        <v>21369</v>
      </c>
      <c r="B8075" s="1">
        <v>45858</v>
      </c>
      <c r="C8075" t="s">
        <v>47</v>
      </c>
      <c r="D8075" t="s">
        <v>21</v>
      </c>
      <c r="E8075" t="s">
        <v>57</v>
      </c>
      <c r="F8075" s="2">
        <v>-2.35608827127339E+16</v>
      </c>
      <c r="G8075" s="2">
        <v>-4665545150920390</v>
      </c>
      <c r="H8075" t="s">
        <v>52</v>
      </c>
      <c r="I8075" t="s">
        <v>53</v>
      </c>
      <c r="J8075" t="s">
        <v>21370</v>
      </c>
      <c r="K8075" t="s">
        <v>21371</v>
      </c>
    </row>
    <row r="8076" spans="1:11" x14ac:dyDescent="0.35">
      <c r="A8076" t="s">
        <v>21372</v>
      </c>
      <c r="B8076" s="1">
        <v>45864</v>
      </c>
      <c r="C8076" t="s">
        <v>12</v>
      </c>
      <c r="D8076" t="s">
        <v>13</v>
      </c>
      <c r="E8076" t="s">
        <v>57</v>
      </c>
      <c r="F8076" s="2">
        <v>-2.35615877915925E+16</v>
      </c>
      <c r="G8076" s="2">
        <v>-4.6656214337129904E+16</v>
      </c>
      <c r="H8076" t="s">
        <v>33</v>
      </c>
      <c r="I8076" t="s">
        <v>34</v>
      </c>
      <c r="J8076" t="s">
        <v>21373</v>
      </c>
      <c r="K8076" t="s">
        <v>21374</v>
      </c>
    </row>
    <row r="8077" spans="1:11" x14ac:dyDescent="0.35">
      <c r="A8077" t="s">
        <v>21375</v>
      </c>
      <c r="B8077" s="1">
        <v>45864</v>
      </c>
      <c r="C8077" t="s">
        <v>47</v>
      </c>
      <c r="D8077" t="s">
        <v>111</v>
      </c>
      <c r="E8077" t="s">
        <v>32</v>
      </c>
      <c r="F8077" s="2">
        <v>-2.35620157662485E+16</v>
      </c>
      <c r="G8077" s="2">
        <v>-4.6653654001670896E+16</v>
      </c>
      <c r="H8077" t="s">
        <v>138</v>
      </c>
      <c r="I8077" t="s">
        <v>139</v>
      </c>
      <c r="J8077" t="s">
        <v>21376</v>
      </c>
      <c r="K8077" t="s">
        <v>11420</v>
      </c>
    </row>
    <row r="8078" spans="1:11" x14ac:dyDescent="0.35">
      <c r="A8078" t="s">
        <v>21377</v>
      </c>
      <c r="B8078" s="1">
        <v>45843</v>
      </c>
      <c r="C8078" t="s">
        <v>20</v>
      </c>
      <c r="D8078" t="s">
        <v>111</v>
      </c>
      <c r="E8078" t="s">
        <v>14</v>
      </c>
      <c r="F8078" s="2">
        <v>-2.35641470572718E+16</v>
      </c>
      <c r="G8078" s="2">
        <v>-4664972757291050</v>
      </c>
      <c r="H8078" t="s">
        <v>138</v>
      </c>
      <c r="I8078" t="s">
        <v>139</v>
      </c>
      <c r="J8078" t="s">
        <v>21378</v>
      </c>
      <c r="K8078" t="s">
        <v>21379</v>
      </c>
    </row>
    <row r="8079" spans="1:11" x14ac:dyDescent="0.35">
      <c r="A8079" t="s">
        <v>21380</v>
      </c>
      <c r="B8079" s="1">
        <v>45857</v>
      </c>
      <c r="C8079" t="s">
        <v>47</v>
      </c>
      <c r="D8079" t="s">
        <v>21</v>
      </c>
      <c r="E8079" t="s">
        <v>72</v>
      </c>
      <c r="F8079" s="2">
        <v>-2.35636494680032E+16</v>
      </c>
      <c r="G8079" s="2">
        <v>-4.6657231207695104E+16</v>
      </c>
      <c r="H8079" t="s">
        <v>39</v>
      </c>
      <c r="I8079" t="s">
        <v>40</v>
      </c>
      <c r="J8079" t="s">
        <v>21381</v>
      </c>
      <c r="K8079" t="s">
        <v>21382</v>
      </c>
    </row>
    <row r="8080" spans="1:11" x14ac:dyDescent="0.35">
      <c r="A8080" t="s">
        <v>21383</v>
      </c>
      <c r="B8080" s="1">
        <v>45851</v>
      </c>
      <c r="C8080" t="s">
        <v>47</v>
      </c>
      <c r="D8080" t="s">
        <v>31</v>
      </c>
      <c r="E8080" t="s">
        <v>57</v>
      </c>
      <c r="F8080" s="2">
        <v>-2.35616168153264E+16</v>
      </c>
      <c r="G8080" s="2">
        <v>-4.6655667201390304E+16</v>
      </c>
      <c r="H8080" t="s">
        <v>112</v>
      </c>
      <c r="I8080" t="s">
        <v>34</v>
      </c>
      <c r="J8080" t="s">
        <v>21384</v>
      </c>
      <c r="K8080" t="s">
        <v>13286</v>
      </c>
    </row>
    <row r="8081" spans="1:11" x14ac:dyDescent="0.35">
      <c r="A8081" t="s">
        <v>21385</v>
      </c>
      <c r="B8081" s="1">
        <v>45855</v>
      </c>
      <c r="C8081" t="s">
        <v>12</v>
      </c>
      <c r="D8081" t="s">
        <v>129</v>
      </c>
      <c r="E8081" t="s">
        <v>32</v>
      </c>
      <c r="F8081" s="2">
        <v>-2.35619544457351E+16</v>
      </c>
      <c r="G8081" s="2">
        <v>-4665420581845790</v>
      </c>
      <c r="H8081" t="s">
        <v>67</v>
      </c>
      <c r="I8081" t="s">
        <v>68</v>
      </c>
      <c r="J8081" t="s">
        <v>21386</v>
      </c>
      <c r="K8081" t="s">
        <v>14813</v>
      </c>
    </row>
    <row r="8082" spans="1:11" x14ac:dyDescent="0.35">
      <c r="A8082" t="s">
        <v>21387</v>
      </c>
      <c r="B8082" s="1">
        <v>45839</v>
      </c>
      <c r="C8082" t="s">
        <v>12</v>
      </c>
      <c r="D8082" t="s">
        <v>82</v>
      </c>
      <c r="E8082" t="s">
        <v>72</v>
      </c>
      <c r="F8082" s="2">
        <v>-2356411765413440</v>
      </c>
      <c r="G8082" s="2">
        <v>-4.66570201558658E+16</v>
      </c>
      <c r="H8082" t="s">
        <v>39</v>
      </c>
      <c r="I8082" t="s">
        <v>40</v>
      </c>
      <c r="J8082" t="s">
        <v>21388</v>
      </c>
      <c r="K8082" t="s">
        <v>21389</v>
      </c>
    </row>
    <row r="8083" spans="1:11" x14ac:dyDescent="0.35">
      <c r="A8083" t="s">
        <v>21390</v>
      </c>
      <c r="B8083" s="1">
        <v>45850</v>
      </c>
      <c r="C8083" t="s">
        <v>47</v>
      </c>
      <c r="D8083" t="s">
        <v>21</v>
      </c>
      <c r="E8083" t="s">
        <v>38</v>
      </c>
      <c r="F8083" s="2">
        <v>-2.35710184563274E+16</v>
      </c>
      <c r="G8083" s="2">
        <v>-4.6645421307068E+16</v>
      </c>
      <c r="H8083" t="s">
        <v>67</v>
      </c>
      <c r="I8083" t="s">
        <v>68</v>
      </c>
      <c r="J8083" t="s">
        <v>21391</v>
      </c>
      <c r="K8083" t="s">
        <v>21392</v>
      </c>
    </row>
    <row r="8084" spans="1:11" x14ac:dyDescent="0.35">
      <c r="A8084" t="s">
        <v>21393</v>
      </c>
      <c r="B8084" s="1">
        <v>45856</v>
      </c>
      <c r="C8084" t="s">
        <v>47</v>
      </c>
      <c r="D8084" t="s">
        <v>51</v>
      </c>
      <c r="E8084" t="s">
        <v>32</v>
      </c>
      <c r="F8084" s="2">
        <v>-2.35621436076566E+16</v>
      </c>
      <c r="G8084" s="2">
        <v>-4665483511486710</v>
      </c>
      <c r="H8084" t="s">
        <v>116</v>
      </c>
      <c r="I8084" t="s">
        <v>117</v>
      </c>
      <c r="J8084" t="s">
        <v>21394</v>
      </c>
      <c r="K8084" t="s">
        <v>8178</v>
      </c>
    </row>
    <row r="8085" spans="1:11" x14ac:dyDescent="0.35">
      <c r="A8085" t="s">
        <v>21395</v>
      </c>
      <c r="B8085" s="1">
        <v>45864</v>
      </c>
      <c r="C8085" t="s">
        <v>47</v>
      </c>
      <c r="D8085" t="s">
        <v>31</v>
      </c>
      <c r="E8085" t="s">
        <v>38</v>
      </c>
      <c r="F8085" s="2">
        <v>-2.35705561612904E+16</v>
      </c>
      <c r="G8085" s="2">
        <v>-4664587347137760</v>
      </c>
      <c r="H8085" t="s">
        <v>138</v>
      </c>
      <c r="I8085" t="s">
        <v>139</v>
      </c>
      <c r="J8085" t="s">
        <v>21396</v>
      </c>
      <c r="K8085" t="s">
        <v>15641</v>
      </c>
    </row>
    <row r="8086" spans="1:11" x14ac:dyDescent="0.35">
      <c r="A8086" t="s">
        <v>21397</v>
      </c>
      <c r="B8086" s="1">
        <v>45851</v>
      </c>
      <c r="C8086" t="s">
        <v>47</v>
      </c>
      <c r="D8086" t="s">
        <v>13</v>
      </c>
      <c r="E8086" t="s">
        <v>72</v>
      </c>
      <c r="F8086" s="2">
        <v>-2356350535334230</v>
      </c>
      <c r="G8086" s="2">
        <v>-4665717463350620</v>
      </c>
      <c r="H8086" t="s">
        <v>112</v>
      </c>
      <c r="I8086" t="s">
        <v>34</v>
      </c>
      <c r="J8086" t="s">
        <v>21398</v>
      </c>
      <c r="K8086" t="s">
        <v>10495</v>
      </c>
    </row>
    <row r="8087" spans="1:11" x14ac:dyDescent="0.35">
      <c r="A8087" t="s">
        <v>21399</v>
      </c>
      <c r="B8087" s="1">
        <v>45844</v>
      </c>
      <c r="C8087" t="s">
        <v>12</v>
      </c>
      <c r="D8087" t="s">
        <v>31</v>
      </c>
      <c r="E8087" t="s">
        <v>57</v>
      </c>
      <c r="F8087" s="2">
        <v>-2.3561743293009E+16</v>
      </c>
      <c r="G8087" s="2">
        <v>-4.6655728620199E+16</v>
      </c>
      <c r="H8087" t="s">
        <v>97</v>
      </c>
      <c r="I8087" t="s">
        <v>98</v>
      </c>
      <c r="J8087" t="s">
        <v>21400</v>
      </c>
      <c r="K8087" t="s">
        <v>21401</v>
      </c>
    </row>
    <row r="8088" spans="1:11" x14ac:dyDescent="0.35">
      <c r="A8088" t="s">
        <v>21402</v>
      </c>
      <c r="B8088" s="1">
        <v>45855</v>
      </c>
      <c r="C8088" t="s">
        <v>20</v>
      </c>
      <c r="D8088" t="s">
        <v>13</v>
      </c>
      <c r="E8088" t="s">
        <v>32</v>
      </c>
      <c r="F8088" s="2">
        <v>-2.35621981342104E+16</v>
      </c>
      <c r="G8088" s="2">
        <v>-4665423383686030</v>
      </c>
      <c r="H8088" t="s">
        <v>83</v>
      </c>
      <c r="I8088" t="s">
        <v>84</v>
      </c>
      <c r="J8088" t="s">
        <v>21403</v>
      </c>
      <c r="K8088" t="s">
        <v>21404</v>
      </c>
    </row>
    <row r="8089" spans="1:11" x14ac:dyDescent="0.35">
      <c r="A8089" t="s">
        <v>21405</v>
      </c>
      <c r="B8089" s="1">
        <v>45843</v>
      </c>
      <c r="C8089" t="s">
        <v>12</v>
      </c>
      <c r="D8089" t="s">
        <v>21</v>
      </c>
      <c r="E8089" t="s">
        <v>76</v>
      </c>
      <c r="F8089" s="2">
        <v>-2.35556181495851E+16</v>
      </c>
      <c r="G8089" s="2">
        <v>-4666193014019230</v>
      </c>
      <c r="H8089" t="s">
        <v>67</v>
      </c>
      <c r="I8089" t="s">
        <v>68</v>
      </c>
      <c r="J8089" t="s">
        <v>21406</v>
      </c>
      <c r="K8089" t="s">
        <v>21407</v>
      </c>
    </row>
    <row r="8090" spans="1:11" x14ac:dyDescent="0.35">
      <c r="A8090" t="s">
        <v>21408</v>
      </c>
      <c r="B8090" s="1">
        <v>45864</v>
      </c>
      <c r="C8090" t="s">
        <v>20</v>
      </c>
      <c r="D8090" t="s">
        <v>111</v>
      </c>
      <c r="E8090" t="s">
        <v>14</v>
      </c>
      <c r="F8090" s="2">
        <v>-2356443718209740</v>
      </c>
      <c r="G8090" s="2">
        <v>-4664948220059930</v>
      </c>
      <c r="H8090" t="s">
        <v>83</v>
      </c>
      <c r="I8090" t="s">
        <v>84</v>
      </c>
      <c r="J8090" t="s">
        <v>21409</v>
      </c>
      <c r="K8090" t="s">
        <v>21410</v>
      </c>
    </row>
    <row r="8091" spans="1:11" x14ac:dyDescent="0.35">
      <c r="A8091" t="s">
        <v>21411</v>
      </c>
      <c r="B8091" s="1">
        <v>45864</v>
      </c>
      <c r="C8091" t="s">
        <v>20</v>
      </c>
      <c r="D8091" t="s">
        <v>31</v>
      </c>
      <c r="E8091" t="s">
        <v>57</v>
      </c>
      <c r="F8091" s="2">
        <v>-2356124015037870</v>
      </c>
      <c r="G8091" s="2">
        <v>-466559602627855</v>
      </c>
      <c r="H8091" t="s">
        <v>15</v>
      </c>
      <c r="I8091" t="s">
        <v>16</v>
      </c>
      <c r="J8091" t="s">
        <v>21412</v>
      </c>
      <c r="K8091" t="s">
        <v>21413</v>
      </c>
    </row>
    <row r="8092" spans="1:11" x14ac:dyDescent="0.35">
      <c r="A8092" t="s">
        <v>21414</v>
      </c>
      <c r="B8092" s="1">
        <v>45864</v>
      </c>
      <c r="C8092" t="s">
        <v>12</v>
      </c>
      <c r="D8092" t="s">
        <v>111</v>
      </c>
      <c r="E8092" t="s">
        <v>14</v>
      </c>
      <c r="F8092" s="2">
        <v>-2356400104316290</v>
      </c>
      <c r="G8092" s="2">
        <v>-4664984824069250</v>
      </c>
      <c r="H8092" t="s">
        <v>33</v>
      </c>
      <c r="I8092" t="s">
        <v>34</v>
      </c>
      <c r="J8092" t="s">
        <v>15768</v>
      </c>
      <c r="K8092" t="s">
        <v>4240</v>
      </c>
    </row>
    <row r="8093" spans="1:11" x14ac:dyDescent="0.35">
      <c r="A8093" t="s">
        <v>21415</v>
      </c>
      <c r="B8093" s="1">
        <v>45864</v>
      </c>
      <c r="C8093" t="s">
        <v>12</v>
      </c>
      <c r="D8093" t="s">
        <v>51</v>
      </c>
      <c r="E8093" t="s">
        <v>14</v>
      </c>
      <c r="F8093" s="2">
        <v>-2.35637079987651E+16</v>
      </c>
      <c r="G8093" s="2">
        <v>-466502267925874</v>
      </c>
      <c r="H8093" t="s">
        <v>83</v>
      </c>
      <c r="I8093" t="s">
        <v>84</v>
      </c>
      <c r="J8093" t="s">
        <v>21416</v>
      </c>
      <c r="K8093" t="s">
        <v>3746</v>
      </c>
    </row>
    <row r="8094" spans="1:11" x14ac:dyDescent="0.35">
      <c r="A8094" t="s">
        <v>21417</v>
      </c>
      <c r="B8094" s="1">
        <v>45843</v>
      </c>
      <c r="C8094" t="s">
        <v>12</v>
      </c>
      <c r="D8094" t="s">
        <v>51</v>
      </c>
      <c r="E8094" t="s">
        <v>57</v>
      </c>
      <c r="F8094" s="2">
        <v>-2356130415604220</v>
      </c>
      <c r="G8094" s="2">
        <v>-4.66560330112528E+16</v>
      </c>
      <c r="H8094" t="s">
        <v>15</v>
      </c>
      <c r="I8094" t="s">
        <v>16</v>
      </c>
      <c r="J8094" t="s">
        <v>21418</v>
      </c>
      <c r="K8094" t="s">
        <v>2227</v>
      </c>
    </row>
    <row r="8095" spans="1:11" x14ac:dyDescent="0.35">
      <c r="A8095" t="s">
        <v>21419</v>
      </c>
      <c r="B8095" s="1">
        <v>45865</v>
      </c>
      <c r="C8095" t="s">
        <v>47</v>
      </c>
      <c r="D8095" t="s">
        <v>21</v>
      </c>
      <c r="E8095" t="s">
        <v>25</v>
      </c>
      <c r="F8095" s="2">
        <v>-2.35632136943733E+16</v>
      </c>
      <c r="G8095" s="2">
        <v>-4.6652254792139696E+16</v>
      </c>
      <c r="H8095" t="s">
        <v>26</v>
      </c>
      <c r="I8095" t="s">
        <v>27</v>
      </c>
      <c r="J8095" t="s">
        <v>21420</v>
      </c>
      <c r="K8095" t="s">
        <v>1633</v>
      </c>
    </row>
    <row r="8096" spans="1:11" x14ac:dyDescent="0.35">
      <c r="A8096" t="s">
        <v>21421</v>
      </c>
      <c r="B8096" s="1">
        <v>45854</v>
      </c>
      <c r="C8096" t="s">
        <v>12</v>
      </c>
      <c r="D8096" t="s">
        <v>21</v>
      </c>
      <c r="E8096" t="s">
        <v>14</v>
      </c>
      <c r="F8096" s="2">
        <v>-2.35640020035719E+16</v>
      </c>
      <c r="G8096" s="2">
        <v>-4664977932993050</v>
      </c>
      <c r="H8096" t="s">
        <v>33</v>
      </c>
      <c r="I8096" t="s">
        <v>34</v>
      </c>
      <c r="J8096" t="s">
        <v>21422</v>
      </c>
      <c r="K8096" t="s">
        <v>14388</v>
      </c>
    </row>
    <row r="8097" spans="1:11" x14ac:dyDescent="0.35">
      <c r="A8097" t="s">
        <v>21423</v>
      </c>
      <c r="B8097" s="1">
        <v>45843</v>
      </c>
      <c r="C8097" t="s">
        <v>12</v>
      </c>
      <c r="D8097" t="s">
        <v>21</v>
      </c>
      <c r="E8097" t="s">
        <v>38</v>
      </c>
      <c r="F8097" s="2">
        <v>-2.35704028740322E+16</v>
      </c>
      <c r="G8097" s="2">
        <v>-4.66461034507628E+16</v>
      </c>
      <c r="H8097" t="s">
        <v>116</v>
      </c>
      <c r="I8097" t="s">
        <v>117</v>
      </c>
      <c r="J8097" t="s">
        <v>21424</v>
      </c>
      <c r="K8097" t="s">
        <v>16431</v>
      </c>
    </row>
    <row r="8098" spans="1:11" x14ac:dyDescent="0.35">
      <c r="A8098" t="s">
        <v>21425</v>
      </c>
      <c r="B8098" s="1">
        <v>45858</v>
      </c>
      <c r="C8098" t="s">
        <v>20</v>
      </c>
      <c r="D8098" t="s">
        <v>51</v>
      </c>
      <c r="E8098" t="s">
        <v>57</v>
      </c>
      <c r="F8098" s="2">
        <v>-2356182134696210</v>
      </c>
      <c r="G8098" s="2">
        <v>-4665599191500540</v>
      </c>
      <c r="H8098" t="s">
        <v>97</v>
      </c>
      <c r="I8098" t="s">
        <v>98</v>
      </c>
      <c r="J8098" t="s">
        <v>21426</v>
      </c>
      <c r="K8098" t="s">
        <v>21427</v>
      </c>
    </row>
    <row r="8099" spans="1:11" x14ac:dyDescent="0.35">
      <c r="A8099" t="s">
        <v>21428</v>
      </c>
      <c r="B8099" s="1">
        <v>45844</v>
      </c>
      <c r="C8099" t="s">
        <v>12</v>
      </c>
      <c r="D8099" t="s">
        <v>111</v>
      </c>
      <c r="E8099" t="s">
        <v>14</v>
      </c>
      <c r="F8099" s="2">
        <v>-2356345141242120</v>
      </c>
      <c r="G8099" s="2">
        <v>-4665025547754970</v>
      </c>
      <c r="H8099" t="s">
        <v>112</v>
      </c>
      <c r="I8099" t="s">
        <v>34</v>
      </c>
      <c r="J8099" t="s">
        <v>21429</v>
      </c>
      <c r="K8099" t="s">
        <v>3921</v>
      </c>
    </row>
    <row r="8100" spans="1:11" x14ac:dyDescent="0.35">
      <c r="A8100" t="s">
        <v>21430</v>
      </c>
      <c r="B8100" s="1">
        <v>45843</v>
      </c>
      <c r="C8100" t="s">
        <v>47</v>
      </c>
      <c r="D8100" t="s">
        <v>111</v>
      </c>
      <c r="E8100" t="s">
        <v>72</v>
      </c>
      <c r="F8100" s="2">
        <v>-2.35640744668128E+16</v>
      </c>
      <c r="G8100" s="2">
        <v>-4.6657159903808E+16</v>
      </c>
      <c r="H8100" t="s">
        <v>83</v>
      </c>
      <c r="I8100" t="s">
        <v>84</v>
      </c>
      <c r="J8100" t="s">
        <v>21431</v>
      </c>
      <c r="K8100" t="s">
        <v>898</v>
      </c>
    </row>
    <row r="8101" spans="1:11" x14ac:dyDescent="0.35">
      <c r="A8101" t="s">
        <v>21432</v>
      </c>
      <c r="B8101" s="1">
        <v>45861</v>
      </c>
      <c r="C8101" t="s">
        <v>12</v>
      </c>
      <c r="D8101" t="s">
        <v>129</v>
      </c>
      <c r="E8101" t="s">
        <v>25</v>
      </c>
      <c r="F8101" s="2">
        <v>-2.35633232133152E+16</v>
      </c>
      <c r="G8101" s="2">
        <v>-4665224952807680</v>
      </c>
      <c r="H8101" t="s">
        <v>77</v>
      </c>
      <c r="I8101" t="s">
        <v>78</v>
      </c>
      <c r="J8101" t="s">
        <v>21433</v>
      </c>
      <c r="K8101" t="s">
        <v>21434</v>
      </c>
    </row>
    <row r="8102" spans="1:11" x14ac:dyDescent="0.35">
      <c r="A8102" t="s">
        <v>21435</v>
      </c>
      <c r="B8102" s="1">
        <v>45858</v>
      </c>
      <c r="C8102" t="s">
        <v>47</v>
      </c>
      <c r="D8102" t="s">
        <v>66</v>
      </c>
      <c r="E8102" t="s">
        <v>76</v>
      </c>
      <c r="F8102" s="2">
        <v>-2.35553507668171E+16</v>
      </c>
      <c r="G8102" s="2">
        <v>-4666148120948000</v>
      </c>
      <c r="H8102" t="s">
        <v>121</v>
      </c>
      <c r="I8102" t="s">
        <v>122</v>
      </c>
      <c r="J8102" t="s">
        <v>21436</v>
      </c>
      <c r="K8102" t="s">
        <v>21437</v>
      </c>
    </row>
    <row r="8103" spans="1:11" x14ac:dyDescent="0.35">
      <c r="A8103" t="s">
        <v>21438</v>
      </c>
      <c r="B8103" s="1">
        <v>45847</v>
      </c>
      <c r="C8103" t="s">
        <v>47</v>
      </c>
      <c r="D8103" t="s">
        <v>111</v>
      </c>
      <c r="E8103" t="s">
        <v>32</v>
      </c>
      <c r="F8103" s="2">
        <v>-2356224105928840</v>
      </c>
      <c r="G8103" s="2">
        <v>-4665317403114670</v>
      </c>
      <c r="H8103" t="s">
        <v>58</v>
      </c>
      <c r="I8103" t="s">
        <v>59</v>
      </c>
      <c r="J8103" t="s">
        <v>21439</v>
      </c>
      <c r="K8103" t="s">
        <v>13626</v>
      </c>
    </row>
    <row r="8104" spans="1:11" x14ac:dyDescent="0.35">
      <c r="A8104" t="s">
        <v>21440</v>
      </c>
      <c r="B8104" s="1">
        <v>45865</v>
      </c>
      <c r="C8104" t="s">
        <v>47</v>
      </c>
      <c r="D8104" t="s">
        <v>51</v>
      </c>
      <c r="E8104" t="s">
        <v>14</v>
      </c>
      <c r="F8104" s="2">
        <v>-2.35639764280337E+16</v>
      </c>
      <c r="G8104" s="2">
        <v>-4665017316628690</v>
      </c>
      <c r="H8104" t="s">
        <v>26</v>
      </c>
      <c r="I8104" t="s">
        <v>27</v>
      </c>
      <c r="J8104" t="s">
        <v>21441</v>
      </c>
      <c r="K8104" t="s">
        <v>16089</v>
      </c>
    </row>
    <row r="8105" spans="1:11" x14ac:dyDescent="0.35">
      <c r="A8105" t="s">
        <v>21442</v>
      </c>
      <c r="B8105" s="1">
        <v>45842</v>
      </c>
      <c r="C8105" t="s">
        <v>12</v>
      </c>
      <c r="D8105" t="s">
        <v>31</v>
      </c>
      <c r="E8105" t="s">
        <v>57</v>
      </c>
      <c r="F8105" s="2">
        <v>-2.35609903710875E+16</v>
      </c>
      <c r="G8105" s="2">
        <v>-4665602172118530</v>
      </c>
      <c r="H8105" t="s">
        <v>97</v>
      </c>
      <c r="I8105" t="s">
        <v>98</v>
      </c>
      <c r="J8105" t="s">
        <v>21443</v>
      </c>
      <c r="K8105" t="s">
        <v>16532</v>
      </c>
    </row>
    <row r="8106" spans="1:11" x14ac:dyDescent="0.35">
      <c r="A8106" t="s">
        <v>21444</v>
      </c>
      <c r="B8106" s="1">
        <v>45850</v>
      </c>
      <c r="C8106" t="s">
        <v>12</v>
      </c>
      <c r="D8106" t="s">
        <v>13</v>
      </c>
      <c r="E8106" t="s">
        <v>25</v>
      </c>
      <c r="F8106" s="2">
        <v>-2.35626581259035E+16</v>
      </c>
      <c r="G8106" s="2">
        <v>-4.66525641928372E+16</v>
      </c>
      <c r="H8106" t="s">
        <v>15</v>
      </c>
      <c r="I8106" t="s">
        <v>16</v>
      </c>
      <c r="J8106" t="s">
        <v>21445</v>
      </c>
      <c r="K8106" t="s">
        <v>6903</v>
      </c>
    </row>
    <row r="8107" spans="1:11" x14ac:dyDescent="0.35">
      <c r="A8107" t="s">
        <v>21446</v>
      </c>
      <c r="B8107" s="1">
        <v>45850</v>
      </c>
      <c r="C8107" t="s">
        <v>20</v>
      </c>
      <c r="D8107" t="s">
        <v>51</v>
      </c>
      <c r="E8107" t="s">
        <v>32</v>
      </c>
      <c r="F8107" s="2">
        <v>-2.35615709908833E+16</v>
      </c>
      <c r="G8107" s="2">
        <v>-4665393968570070</v>
      </c>
      <c r="H8107" t="s">
        <v>26</v>
      </c>
      <c r="I8107" t="s">
        <v>27</v>
      </c>
      <c r="J8107" t="s">
        <v>21447</v>
      </c>
      <c r="K8107" t="s">
        <v>21448</v>
      </c>
    </row>
    <row r="8108" spans="1:11" x14ac:dyDescent="0.35">
      <c r="A8108" t="s">
        <v>21449</v>
      </c>
      <c r="B8108" s="1">
        <v>45846</v>
      </c>
      <c r="C8108" t="s">
        <v>20</v>
      </c>
      <c r="D8108" t="s">
        <v>66</v>
      </c>
      <c r="E8108" t="s">
        <v>57</v>
      </c>
      <c r="F8108" s="2">
        <v>-2.35610266843301E+16</v>
      </c>
      <c r="G8108" s="2">
        <v>-4665531047028730</v>
      </c>
      <c r="H8108" t="s">
        <v>112</v>
      </c>
      <c r="I8108" t="s">
        <v>34</v>
      </c>
      <c r="J8108" t="s">
        <v>21450</v>
      </c>
      <c r="K8108" t="s">
        <v>21451</v>
      </c>
    </row>
    <row r="8109" spans="1:11" x14ac:dyDescent="0.35">
      <c r="A8109" t="s">
        <v>21452</v>
      </c>
      <c r="B8109" s="1">
        <v>45844</v>
      </c>
      <c r="C8109" t="s">
        <v>20</v>
      </c>
      <c r="D8109" t="s">
        <v>129</v>
      </c>
      <c r="E8109" t="s">
        <v>25</v>
      </c>
      <c r="F8109" s="2">
        <v>-2356349678218710</v>
      </c>
      <c r="G8109" s="2">
        <v>-4665192026845370</v>
      </c>
      <c r="H8109" t="s">
        <v>33</v>
      </c>
      <c r="I8109" t="s">
        <v>34</v>
      </c>
      <c r="J8109" t="s">
        <v>21453</v>
      </c>
      <c r="K8109" t="s">
        <v>21454</v>
      </c>
    </row>
    <row r="8110" spans="1:11" x14ac:dyDescent="0.35">
      <c r="A8110" t="s">
        <v>21455</v>
      </c>
      <c r="B8110" s="1">
        <v>45868</v>
      </c>
      <c r="C8110" t="s">
        <v>12</v>
      </c>
      <c r="D8110" t="s">
        <v>31</v>
      </c>
      <c r="E8110" t="s">
        <v>14</v>
      </c>
      <c r="F8110" s="2">
        <v>-2356442267117130</v>
      </c>
      <c r="G8110" s="2">
        <v>-4.6650314155306496E+16</v>
      </c>
      <c r="H8110" t="s">
        <v>33</v>
      </c>
      <c r="I8110" t="s">
        <v>34</v>
      </c>
      <c r="J8110" t="s">
        <v>21456</v>
      </c>
      <c r="K8110" t="s">
        <v>21457</v>
      </c>
    </row>
    <row r="8111" spans="1:11" x14ac:dyDescent="0.35">
      <c r="A8111" t="s">
        <v>21458</v>
      </c>
      <c r="B8111" s="1">
        <v>45858</v>
      </c>
      <c r="C8111" t="s">
        <v>47</v>
      </c>
      <c r="D8111" t="s">
        <v>66</v>
      </c>
      <c r="E8111" t="s">
        <v>72</v>
      </c>
      <c r="F8111" s="2">
        <v>-2356425302283790</v>
      </c>
      <c r="G8111" s="2">
        <v>-4.6656847909009104E+16</v>
      </c>
      <c r="H8111" t="s">
        <v>77</v>
      </c>
      <c r="I8111" t="s">
        <v>78</v>
      </c>
      <c r="J8111" t="s">
        <v>21459</v>
      </c>
      <c r="K8111" t="s">
        <v>8992</v>
      </c>
    </row>
    <row r="8112" spans="1:11" x14ac:dyDescent="0.35">
      <c r="A8112" t="s">
        <v>21460</v>
      </c>
      <c r="B8112" s="1">
        <v>45853</v>
      </c>
      <c r="C8112" t="s">
        <v>20</v>
      </c>
      <c r="D8112" t="s">
        <v>82</v>
      </c>
      <c r="E8112" t="s">
        <v>14</v>
      </c>
      <c r="F8112" s="2">
        <v>-2356399009523690</v>
      </c>
      <c r="G8112" s="2">
        <v>-4665005014082520</v>
      </c>
      <c r="H8112" t="s">
        <v>33</v>
      </c>
      <c r="I8112" t="s">
        <v>34</v>
      </c>
      <c r="J8112" t="s">
        <v>2309</v>
      </c>
      <c r="K8112" t="s">
        <v>21461</v>
      </c>
    </row>
    <row r="8113" spans="1:11" x14ac:dyDescent="0.35">
      <c r="A8113" t="s">
        <v>21462</v>
      </c>
      <c r="B8113" s="1">
        <v>45857</v>
      </c>
      <c r="C8113" t="s">
        <v>12</v>
      </c>
      <c r="D8113" t="s">
        <v>31</v>
      </c>
      <c r="E8113" t="s">
        <v>76</v>
      </c>
      <c r="F8113" s="2">
        <v>-2.35557271294162E+16</v>
      </c>
      <c r="G8113" s="2">
        <v>-4666144061312320</v>
      </c>
      <c r="H8113" t="s">
        <v>121</v>
      </c>
      <c r="I8113" t="s">
        <v>122</v>
      </c>
      <c r="J8113" t="s">
        <v>21463</v>
      </c>
      <c r="K8113" t="s">
        <v>6880</v>
      </c>
    </row>
    <row r="8114" spans="1:11" x14ac:dyDescent="0.35">
      <c r="A8114" t="s">
        <v>21464</v>
      </c>
      <c r="B8114" s="1">
        <v>45844</v>
      </c>
      <c r="C8114" t="s">
        <v>12</v>
      </c>
      <c r="D8114" t="s">
        <v>82</v>
      </c>
      <c r="E8114" t="s">
        <v>25</v>
      </c>
      <c r="F8114" s="2">
        <v>-2.35629565255628E+16</v>
      </c>
      <c r="G8114" s="2">
        <v>-4665197474994930</v>
      </c>
      <c r="H8114" t="s">
        <v>26</v>
      </c>
      <c r="I8114" t="s">
        <v>27</v>
      </c>
      <c r="J8114" t="s">
        <v>21465</v>
      </c>
      <c r="K8114" t="s">
        <v>9595</v>
      </c>
    </row>
    <row r="8115" spans="1:11" x14ac:dyDescent="0.35">
      <c r="A8115" t="s">
        <v>21466</v>
      </c>
      <c r="B8115" s="1">
        <v>45843</v>
      </c>
      <c r="C8115" t="s">
        <v>12</v>
      </c>
      <c r="D8115" t="s">
        <v>129</v>
      </c>
      <c r="E8115" t="s">
        <v>76</v>
      </c>
      <c r="F8115" s="2">
        <v>-2355522498955610</v>
      </c>
      <c r="G8115" s="2">
        <v>-4666162440871170</v>
      </c>
      <c r="H8115" t="s">
        <v>77</v>
      </c>
      <c r="I8115" t="s">
        <v>78</v>
      </c>
      <c r="J8115" t="s">
        <v>21467</v>
      </c>
      <c r="K8115" t="s">
        <v>36</v>
      </c>
    </row>
    <row r="8116" spans="1:11" x14ac:dyDescent="0.35">
      <c r="A8116" t="s">
        <v>21468</v>
      </c>
      <c r="B8116" s="1">
        <v>45851</v>
      </c>
      <c r="C8116" t="s">
        <v>20</v>
      </c>
      <c r="D8116" t="s">
        <v>111</v>
      </c>
      <c r="E8116" t="s">
        <v>14</v>
      </c>
      <c r="F8116" s="2">
        <v>-2356415632668860</v>
      </c>
      <c r="G8116" s="2">
        <v>-4664981593916120</v>
      </c>
      <c r="H8116" t="s">
        <v>77</v>
      </c>
      <c r="I8116" t="s">
        <v>78</v>
      </c>
      <c r="J8116" t="s">
        <v>21469</v>
      </c>
      <c r="K8116" t="s">
        <v>21470</v>
      </c>
    </row>
    <row r="8117" spans="1:11" x14ac:dyDescent="0.35">
      <c r="A8117" t="s">
        <v>21471</v>
      </c>
      <c r="B8117" s="1">
        <v>45864</v>
      </c>
      <c r="C8117" t="s">
        <v>20</v>
      </c>
      <c r="D8117" t="s">
        <v>82</v>
      </c>
      <c r="E8117" t="s">
        <v>25</v>
      </c>
      <c r="F8117" s="2">
        <v>-2356350027644480</v>
      </c>
      <c r="G8117" s="2">
        <v>-4665250661123960</v>
      </c>
      <c r="H8117" t="s">
        <v>58</v>
      </c>
      <c r="I8117" t="s">
        <v>59</v>
      </c>
      <c r="J8117" t="s">
        <v>21472</v>
      </c>
      <c r="K8117" t="s">
        <v>21473</v>
      </c>
    </row>
    <row r="8118" spans="1:11" x14ac:dyDescent="0.35">
      <c r="A8118" t="s">
        <v>21474</v>
      </c>
      <c r="B8118" s="1">
        <v>45850</v>
      </c>
      <c r="C8118" t="s">
        <v>12</v>
      </c>
      <c r="D8118" t="s">
        <v>111</v>
      </c>
      <c r="E8118" t="s">
        <v>76</v>
      </c>
      <c r="F8118" s="2">
        <v>-2.3555471185716E+16</v>
      </c>
      <c r="G8118" s="2">
        <v>-4.66616552385124E+16</v>
      </c>
      <c r="H8118" t="s">
        <v>67</v>
      </c>
      <c r="I8118" t="s">
        <v>68</v>
      </c>
      <c r="J8118" t="s">
        <v>21475</v>
      </c>
      <c r="K8118" t="s">
        <v>7252</v>
      </c>
    </row>
    <row r="8119" spans="1:11" x14ac:dyDescent="0.35">
      <c r="A8119" t="s">
        <v>21476</v>
      </c>
      <c r="B8119" s="1">
        <v>45850</v>
      </c>
      <c r="C8119" t="s">
        <v>20</v>
      </c>
      <c r="D8119" t="s">
        <v>111</v>
      </c>
      <c r="E8119" t="s">
        <v>32</v>
      </c>
      <c r="F8119" s="2">
        <v>-2.35623624577375E+16</v>
      </c>
      <c r="G8119" s="2">
        <v>-4665444694091960</v>
      </c>
      <c r="H8119" t="s">
        <v>52</v>
      </c>
      <c r="I8119" t="s">
        <v>53</v>
      </c>
      <c r="J8119" t="s">
        <v>21477</v>
      </c>
      <c r="K8119" t="s">
        <v>21478</v>
      </c>
    </row>
    <row r="8120" spans="1:11" x14ac:dyDescent="0.35">
      <c r="A8120" t="s">
        <v>21479</v>
      </c>
      <c r="B8120" s="1">
        <v>45851</v>
      </c>
      <c r="C8120" t="s">
        <v>47</v>
      </c>
      <c r="D8120" t="s">
        <v>111</v>
      </c>
      <c r="E8120" t="s">
        <v>32</v>
      </c>
      <c r="F8120" s="2">
        <v>-2.35619853849961E+16</v>
      </c>
      <c r="G8120" s="2">
        <v>-4.6653657431038896E+16</v>
      </c>
      <c r="H8120" t="s">
        <v>67</v>
      </c>
      <c r="I8120" t="s">
        <v>68</v>
      </c>
      <c r="J8120" t="s">
        <v>21480</v>
      </c>
      <c r="K8120" t="s">
        <v>5561</v>
      </c>
    </row>
    <row r="8121" spans="1:11" x14ac:dyDescent="0.35">
      <c r="A8121" t="s">
        <v>21481</v>
      </c>
      <c r="B8121" s="1">
        <v>45858</v>
      </c>
      <c r="C8121" t="s">
        <v>47</v>
      </c>
      <c r="D8121" t="s">
        <v>13</v>
      </c>
      <c r="E8121" t="s">
        <v>72</v>
      </c>
      <c r="F8121" s="2">
        <v>-2.35636734362667E+16</v>
      </c>
      <c r="G8121" s="2">
        <v>-4.6656965735849104E+16</v>
      </c>
      <c r="H8121" t="s">
        <v>133</v>
      </c>
      <c r="I8121" t="s">
        <v>134</v>
      </c>
      <c r="J8121" t="s">
        <v>21482</v>
      </c>
      <c r="K8121" t="s">
        <v>21483</v>
      </c>
    </row>
    <row r="8122" spans="1:11" x14ac:dyDescent="0.35">
      <c r="A8122" t="s">
        <v>21484</v>
      </c>
      <c r="B8122" s="1">
        <v>45864</v>
      </c>
      <c r="C8122" t="s">
        <v>47</v>
      </c>
      <c r="D8122" t="s">
        <v>51</v>
      </c>
      <c r="E8122" t="s">
        <v>38</v>
      </c>
      <c r="F8122" s="2">
        <v>-2356994632717420</v>
      </c>
      <c r="G8122" s="2">
        <v>-4664568244610970</v>
      </c>
      <c r="H8122" t="s">
        <v>15</v>
      </c>
      <c r="I8122" t="s">
        <v>16</v>
      </c>
      <c r="J8122" t="s">
        <v>21485</v>
      </c>
      <c r="K8122" t="s">
        <v>21486</v>
      </c>
    </row>
    <row r="8123" spans="1:11" x14ac:dyDescent="0.35">
      <c r="A8123" t="s">
        <v>21487</v>
      </c>
      <c r="B8123" s="1">
        <v>45864</v>
      </c>
      <c r="C8123" t="s">
        <v>12</v>
      </c>
      <c r="D8123" t="s">
        <v>51</v>
      </c>
      <c r="E8123" t="s">
        <v>32</v>
      </c>
      <c r="F8123" s="2">
        <v>-2.3562041570287E+16</v>
      </c>
      <c r="G8123" s="2">
        <v>-4.6654770230772896E+16</v>
      </c>
      <c r="H8123" t="s">
        <v>116</v>
      </c>
      <c r="I8123" t="s">
        <v>117</v>
      </c>
      <c r="J8123" t="s">
        <v>21488</v>
      </c>
      <c r="K8123" t="s">
        <v>5615</v>
      </c>
    </row>
    <row r="8124" spans="1:11" x14ac:dyDescent="0.35">
      <c r="A8124" t="s">
        <v>21489</v>
      </c>
      <c r="B8124" s="1">
        <v>45857</v>
      </c>
      <c r="C8124" t="s">
        <v>12</v>
      </c>
      <c r="D8124" t="s">
        <v>111</v>
      </c>
      <c r="E8124" t="s">
        <v>32</v>
      </c>
      <c r="F8124" s="2">
        <v>-2356213420888470</v>
      </c>
      <c r="G8124" s="2">
        <v>-4665374439548950</v>
      </c>
      <c r="H8124" t="s">
        <v>112</v>
      </c>
      <c r="I8124" t="s">
        <v>34</v>
      </c>
      <c r="J8124" t="s">
        <v>21490</v>
      </c>
      <c r="K8124" t="s">
        <v>1630</v>
      </c>
    </row>
    <row r="8125" spans="1:11" x14ac:dyDescent="0.35">
      <c r="A8125" t="s">
        <v>21491</v>
      </c>
      <c r="B8125" s="1">
        <v>45844</v>
      </c>
      <c r="C8125" t="s">
        <v>20</v>
      </c>
      <c r="D8125" t="s">
        <v>82</v>
      </c>
      <c r="E8125" t="s">
        <v>38</v>
      </c>
      <c r="F8125" s="2">
        <v>-2357007981159890</v>
      </c>
      <c r="G8125" s="2">
        <v>-466459000703901</v>
      </c>
      <c r="H8125" t="s">
        <v>33</v>
      </c>
      <c r="I8125" t="s">
        <v>34</v>
      </c>
      <c r="J8125" t="s">
        <v>21492</v>
      </c>
      <c r="K8125" t="s">
        <v>21493</v>
      </c>
    </row>
    <row r="8126" spans="1:11" x14ac:dyDescent="0.35">
      <c r="A8126" t="s">
        <v>21494</v>
      </c>
      <c r="B8126" s="1">
        <v>45857</v>
      </c>
      <c r="C8126" t="s">
        <v>47</v>
      </c>
      <c r="D8126" t="s">
        <v>66</v>
      </c>
      <c r="E8126" t="s">
        <v>14</v>
      </c>
      <c r="F8126" s="2">
        <v>-2356386132430120</v>
      </c>
      <c r="G8126" s="2">
        <v>-4.6649685936290304E+16</v>
      </c>
      <c r="H8126" t="s">
        <v>52</v>
      </c>
      <c r="I8126" t="s">
        <v>53</v>
      </c>
      <c r="J8126" t="s">
        <v>21495</v>
      </c>
      <c r="K8126" t="s">
        <v>21496</v>
      </c>
    </row>
    <row r="8127" spans="1:11" x14ac:dyDescent="0.35">
      <c r="A8127" t="s">
        <v>21497</v>
      </c>
      <c r="B8127" s="1">
        <v>45858</v>
      </c>
      <c r="C8127" t="s">
        <v>12</v>
      </c>
      <c r="D8127" t="s">
        <v>51</v>
      </c>
      <c r="E8127" t="s">
        <v>25</v>
      </c>
      <c r="F8127" s="2">
        <v>-2356315363755400</v>
      </c>
      <c r="G8127" s="2">
        <v>-4665298798413720</v>
      </c>
      <c r="H8127" t="s">
        <v>116</v>
      </c>
      <c r="I8127" t="s">
        <v>117</v>
      </c>
      <c r="J8127" t="s">
        <v>21498</v>
      </c>
      <c r="K8127" t="s">
        <v>18025</v>
      </c>
    </row>
    <row r="8128" spans="1:11" x14ac:dyDescent="0.35">
      <c r="A8128" t="s">
        <v>21499</v>
      </c>
      <c r="B8128" s="1">
        <v>45864</v>
      </c>
      <c r="C8128" t="s">
        <v>47</v>
      </c>
      <c r="D8128" t="s">
        <v>51</v>
      </c>
      <c r="E8128" t="s">
        <v>57</v>
      </c>
      <c r="F8128" s="2">
        <v>-2.35613398130001E+16</v>
      </c>
      <c r="G8128" s="2">
        <v>-4.6655652570812704E+16</v>
      </c>
      <c r="H8128" t="s">
        <v>15</v>
      </c>
      <c r="I8128" t="s">
        <v>16</v>
      </c>
      <c r="J8128" t="s">
        <v>21500</v>
      </c>
      <c r="K8128" t="s">
        <v>21501</v>
      </c>
    </row>
    <row r="8129" spans="1:11" x14ac:dyDescent="0.35">
      <c r="A8129" t="s">
        <v>21502</v>
      </c>
      <c r="B8129" s="1">
        <v>45850</v>
      </c>
      <c r="C8129" t="s">
        <v>47</v>
      </c>
      <c r="D8129" t="s">
        <v>66</v>
      </c>
      <c r="E8129" t="s">
        <v>76</v>
      </c>
      <c r="F8129" s="2">
        <v>-2.35560552268685E+16</v>
      </c>
      <c r="G8129" s="2">
        <v>-4666169424635920</v>
      </c>
      <c r="H8129" t="s">
        <v>15</v>
      </c>
      <c r="I8129" t="s">
        <v>16</v>
      </c>
      <c r="J8129" t="s">
        <v>21503</v>
      </c>
      <c r="K8129" t="s">
        <v>3571</v>
      </c>
    </row>
    <row r="8130" spans="1:11" x14ac:dyDescent="0.35">
      <c r="A8130" t="s">
        <v>21504</v>
      </c>
      <c r="B8130" s="1">
        <v>45850</v>
      </c>
      <c r="C8130" t="s">
        <v>12</v>
      </c>
      <c r="D8130" t="s">
        <v>31</v>
      </c>
      <c r="E8130" t="s">
        <v>57</v>
      </c>
      <c r="F8130" s="2">
        <v>-2.35617606488126E+16</v>
      </c>
      <c r="G8130" s="2">
        <v>-4.6656652044264496E+16</v>
      </c>
      <c r="H8130" t="s">
        <v>67</v>
      </c>
      <c r="I8130" t="s">
        <v>68</v>
      </c>
      <c r="J8130" t="s">
        <v>21505</v>
      </c>
      <c r="K8130" t="s">
        <v>21506</v>
      </c>
    </row>
    <row r="8131" spans="1:11" x14ac:dyDescent="0.35">
      <c r="A8131" t="s">
        <v>21507</v>
      </c>
      <c r="B8131" s="1">
        <v>45865</v>
      </c>
      <c r="C8131" t="s">
        <v>47</v>
      </c>
      <c r="D8131" t="s">
        <v>51</v>
      </c>
      <c r="E8131" t="s">
        <v>32</v>
      </c>
      <c r="F8131" s="2">
        <v>-2.35616918986764E+16</v>
      </c>
      <c r="G8131" s="2">
        <v>-4.6654001124560096E+16</v>
      </c>
      <c r="H8131" t="s">
        <v>116</v>
      </c>
      <c r="I8131" t="s">
        <v>117</v>
      </c>
      <c r="J8131" t="s">
        <v>21508</v>
      </c>
      <c r="K8131" t="s">
        <v>21509</v>
      </c>
    </row>
    <row r="8132" spans="1:11" x14ac:dyDescent="0.35">
      <c r="A8132" t="s">
        <v>21510</v>
      </c>
      <c r="B8132" s="1">
        <v>45869</v>
      </c>
      <c r="C8132" t="s">
        <v>20</v>
      </c>
      <c r="D8132" t="s">
        <v>66</v>
      </c>
      <c r="E8132" t="s">
        <v>25</v>
      </c>
      <c r="F8132" s="2">
        <v>-2.35626776975009E+16</v>
      </c>
      <c r="G8132" s="2">
        <v>-4665204580334240</v>
      </c>
      <c r="H8132" t="s">
        <v>26</v>
      </c>
      <c r="I8132" t="s">
        <v>27</v>
      </c>
      <c r="J8132" t="s">
        <v>21511</v>
      </c>
      <c r="K8132" t="s">
        <v>3985</v>
      </c>
    </row>
    <row r="8133" spans="1:11" x14ac:dyDescent="0.35">
      <c r="A8133" t="s">
        <v>21512</v>
      </c>
      <c r="B8133" s="1">
        <v>45850</v>
      </c>
      <c r="C8133" t="s">
        <v>12</v>
      </c>
      <c r="D8133" t="s">
        <v>21</v>
      </c>
      <c r="E8133" t="s">
        <v>14</v>
      </c>
      <c r="F8133" s="2">
        <v>-235641062629285</v>
      </c>
      <c r="G8133" s="2">
        <v>-4665002495419800</v>
      </c>
      <c r="H8133" t="s">
        <v>83</v>
      </c>
      <c r="I8133" t="s">
        <v>84</v>
      </c>
      <c r="J8133" t="s">
        <v>21513</v>
      </c>
      <c r="K8133" t="s">
        <v>21514</v>
      </c>
    </row>
    <row r="8134" spans="1:11" x14ac:dyDescent="0.35">
      <c r="A8134" t="s">
        <v>21515</v>
      </c>
      <c r="B8134" s="1">
        <v>45851</v>
      </c>
      <c r="C8134" t="s">
        <v>47</v>
      </c>
      <c r="D8134" t="s">
        <v>66</v>
      </c>
      <c r="E8134" t="s">
        <v>14</v>
      </c>
      <c r="F8134" s="2">
        <v>-2356383014678270</v>
      </c>
      <c r="G8134" s="2">
        <v>-4664970993497490</v>
      </c>
      <c r="H8134" t="s">
        <v>116</v>
      </c>
      <c r="I8134" t="s">
        <v>117</v>
      </c>
      <c r="J8134" t="s">
        <v>21516</v>
      </c>
      <c r="K8134" t="s">
        <v>11437</v>
      </c>
    </row>
    <row r="8135" spans="1:11" x14ac:dyDescent="0.35">
      <c r="A8135" t="s">
        <v>21517</v>
      </c>
      <c r="B8135" s="1">
        <v>45844</v>
      </c>
      <c r="C8135" t="s">
        <v>12</v>
      </c>
      <c r="D8135" t="s">
        <v>111</v>
      </c>
      <c r="E8135" t="s">
        <v>14</v>
      </c>
      <c r="F8135" s="2">
        <v>-2.35639031988107E+16</v>
      </c>
      <c r="G8135" s="2">
        <v>-4.66496683220564E+16</v>
      </c>
      <c r="H8135" t="s">
        <v>67</v>
      </c>
      <c r="I8135" t="s">
        <v>68</v>
      </c>
      <c r="J8135" t="s">
        <v>21518</v>
      </c>
      <c r="K8135" t="s">
        <v>4545</v>
      </c>
    </row>
    <row r="8136" spans="1:11" x14ac:dyDescent="0.35">
      <c r="A8136" t="s">
        <v>21519</v>
      </c>
      <c r="B8136" s="1">
        <v>45843</v>
      </c>
      <c r="C8136" t="s">
        <v>47</v>
      </c>
      <c r="D8136" t="s">
        <v>31</v>
      </c>
      <c r="E8136" t="s">
        <v>32</v>
      </c>
      <c r="F8136" s="2">
        <v>-2.3562089000621E+16</v>
      </c>
      <c r="G8136" s="2">
        <v>-4665429914306400</v>
      </c>
      <c r="H8136" t="s">
        <v>67</v>
      </c>
      <c r="I8136" t="s">
        <v>68</v>
      </c>
      <c r="J8136" t="s">
        <v>21520</v>
      </c>
      <c r="K8136" t="s">
        <v>14647</v>
      </c>
    </row>
    <row r="8137" spans="1:11" x14ac:dyDescent="0.35">
      <c r="A8137" t="s">
        <v>21521</v>
      </c>
      <c r="B8137" s="1">
        <v>45844</v>
      </c>
      <c r="C8137" t="s">
        <v>47</v>
      </c>
      <c r="D8137" t="s">
        <v>13</v>
      </c>
      <c r="E8137" t="s">
        <v>76</v>
      </c>
      <c r="F8137" s="2">
        <v>-2355579044277600</v>
      </c>
      <c r="G8137" s="2">
        <v>-4666155644453270</v>
      </c>
      <c r="H8137" t="s">
        <v>83</v>
      </c>
      <c r="I8137" t="s">
        <v>84</v>
      </c>
      <c r="J8137" t="s">
        <v>21522</v>
      </c>
      <c r="K8137" t="s">
        <v>21523</v>
      </c>
    </row>
    <row r="8138" spans="1:11" x14ac:dyDescent="0.35">
      <c r="A8138" t="s">
        <v>21524</v>
      </c>
      <c r="B8138" s="1">
        <v>45850</v>
      </c>
      <c r="C8138" t="s">
        <v>20</v>
      </c>
      <c r="D8138" t="s">
        <v>129</v>
      </c>
      <c r="E8138" t="s">
        <v>32</v>
      </c>
      <c r="F8138" s="2">
        <v>-2356236046061840</v>
      </c>
      <c r="G8138" s="2">
        <v>-4665440101662520</v>
      </c>
      <c r="H8138" t="s">
        <v>116</v>
      </c>
      <c r="I8138" t="s">
        <v>117</v>
      </c>
      <c r="J8138" t="s">
        <v>21525</v>
      </c>
      <c r="K8138" t="s">
        <v>21526</v>
      </c>
    </row>
    <row r="8139" spans="1:11" x14ac:dyDescent="0.35">
      <c r="A8139" t="s">
        <v>21527</v>
      </c>
      <c r="B8139" s="1">
        <v>45844</v>
      </c>
      <c r="C8139" t="s">
        <v>47</v>
      </c>
      <c r="D8139" t="s">
        <v>82</v>
      </c>
      <c r="E8139" t="s">
        <v>76</v>
      </c>
      <c r="F8139" s="2">
        <v>-2355563678411100</v>
      </c>
      <c r="G8139" s="2">
        <v>-4.66617399070554E+16</v>
      </c>
      <c r="H8139" t="s">
        <v>33</v>
      </c>
      <c r="I8139" t="s">
        <v>34</v>
      </c>
      <c r="J8139" t="s">
        <v>21528</v>
      </c>
      <c r="K8139" t="s">
        <v>21529</v>
      </c>
    </row>
    <row r="8140" spans="1:11" x14ac:dyDescent="0.35">
      <c r="A8140" t="s">
        <v>21530</v>
      </c>
      <c r="B8140" s="1">
        <v>45862</v>
      </c>
      <c r="C8140" t="s">
        <v>20</v>
      </c>
      <c r="D8140" t="s">
        <v>66</v>
      </c>
      <c r="E8140" t="s">
        <v>57</v>
      </c>
      <c r="F8140" s="2">
        <v>-235614637522717</v>
      </c>
      <c r="G8140" s="2">
        <v>-4665598890779970</v>
      </c>
      <c r="H8140" t="s">
        <v>67</v>
      </c>
      <c r="I8140" t="s">
        <v>68</v>
      </c>
      <c r="J8140" t="s">
        <v>21531</v>
      </c>
      <c r="K8140" t="s">
        <v>21532</v>
      </c>
    </row>
    <row r="8141" spans="1:11" x14ac:dyDescent="0.35">
      <c r="A8141" t="s">
        <v>21533</v>
      </c>
      <c r="B8141" s="1">
        <v>45844</v>
      </c>
      <c r="C8141" t="s">
        <v>12</v>
      </c>
      <c r="D8141" t="s">
        <v>21</v>
      </c>
      <c r="E8141" t="s">
        <v>32</v>
      </c>
      <c r="F8141" s="2">
        <v>-2.35615438197294E+16</v>
      </c>
      <c r="G8141" s="2">
        <v>-4665362147165180</v>
      </c>
      <c r="H8141" t="s">
        <v>58</v>
      </c>
      <c r="I8141" t="s">
        <v>59</v>
      </c>
      <c r="J8141" t="s">
        <v>21534</v>
      </c>
      <c r="K8141" t="s">
        <v>9376</v>
      </c>
    </row>
    <row r="8142" spans="1:11" x14ac:dyDescent="0.35">
      <c r="A8142" t="s">
        <v>21535</v>
      </c>
      <c r="B8142" s="1">
        <v>45864</v>
      </c>
      <c r="C8142" t="s">
        <v>20</v>
      </c>
      <c r="D8142" t="s">
        <v>129</v>
      </c>
      <c r="E8142" t="s">
        <v>76</v>
      </c>
      <c r="F8142" s="2">
        <v>-2.3556142206107E+16</v>
      </c>
      <c r="G8142" s="2">
        <v>-4.6661777837963904E+16</v>
      </c>
      <c r="H8142" t="s">
        <v>33</v>
      </c>
      <c r="I8142" t="s">
        <v>34</v>
      </c>
      <c r="J8142" t="s">
        <v>21536</v>
      </c>
      <c r="K8142" t="s">
        <v>21117</v>
      </c>
    </row>
    <row r="8143" spans="1:11" x14ac:dyDescent="0.35">
      <c r="A8143" t="s">
        <v>21537</v>
      </c>
      <c r="B8143" s="1">
        <v>45850</v>
      </c>
      <c r="C8143" t="s">
        <v>12</v>
      </c>
      <c r="D8143" t="s">
        <v>82</v>
      </c>
      <c r="E8143" t="s">
        <v>32</v>
      </c>
      <c r="F8143" s="2">
        <v>-2356174499871960</v>
      </c>
      <c r="G8143" s="2">
        <v>-4665381941912880</v>
      </c>
      <c r="H8143" t="s">
        <v>116</v>
      </c>
      <c r="I8143" t="s">
        <v>117</v>
      </c>
      <c r="J8143" t="s">
        <v>21538</v>
      </c>
      <c r="K8143" t="s">
        <v>21539</v>
      </c>
    </row>
    <row r="8144" spans="1:11" x14ac:dyDescent="0.35">
      <c r="A8144" t="s">
        <v>21540</v>
      </c>
      <c r="B8144" s="1">
        <v>45843</v>
      </c>
      <c r="C8144" t="s">
        <v>12</v>
      </c>
      <c r="D8144" t="s">
        <v>51</v>
      </c>
      <c r="E8144" t="s">
        <v>76</v>
      </c>
      <c r="F8144" s="2">
        <v>-2.35557834373886E+16</v>
      </c>
      <c r="G8144" s="2">
        <v>-4666195928006140</v>
      </c>
      <c r="H8144" t="s">
        <v>58</v>
      </c>
      <c r="I8144" t="s">
        <v>59</v>
      </c>
      <c r="J8144" t="s">
        <v>21541</v>
      </c>
      <c r="K8144" t="s">
        <v>8082</v>
      </c>
    </row>
    <row r="8145" spans="1:11" x14ac:dyDescent="0.35">
      <c r="A8145" t="s">
        <v>21542</v>
      </c>
      <c r="B8145" s="1">
        <v>45850</v>
      </c>
      <c r="C8145" t="s">
        <v>12</v>
      </c>
      <c r="D8145" t="s">
        <v>66</v>
      </c>
      <c r="E8145" t="s">
        <v>32</v>
      </c>
      <c r="F8145" s="2">
        <v>-2356220476201380</v>
      </c>
      <c r="G8145" s="2">
        <v>-4665415503027020</v>
      </c>
      <c r="H8145" t="s">
        <v>116</v>
      </c>
      <c r="I8145" t="s">
        <v>117</v>
      </c>
      <c r="J8145" t="s">
        <v>21543</v>
      </c>
      <c r="K8145" t="s">
        <v>9467</v>
      </c>
    </row>
    <row r="8146" spans="1:11" x14ac:dyDescent="0.35">
      <c r="A8146" t="s">
        <v>21544</v>
      </c>
      <c r="B8146" s="1">
        <v>45844</v>
      </c>
      <c r="C8146" t="s">
        <v>12</v>
      </c>
      <c r="D8146" t="s">
        <v>31</v>
      </c>
      <c r="E8146" t="s">
        <v>14</v>
      </c>
      <c r="F8146" s="2">
        <v>-2.35639169017006E+16</v>
      </c>
      <c r="G8146" s="2">
        <v>-4664948888185350</v>
      </c>
      <c r="H8146" t="s">
        <v>112</v>
      </c>
      <c r="I8146" t="s">
        <v>34</v>
      </c>
      <c r="J8146" t="s">
        <v>21545</v>
      </c>
      <c r="K8146" t="s">
        <v>5060</v>
      </c>
    </row>
    <row r="8147" spans="1:11" x14ac:dyDescent="0.35">
      <c r="A8147" t="s">
        <v>21546</v>
      </c>
      <c r="B8147" s="1">
        <v>45857</v>
      </c>
      <c r="C8147" t="s">
        <v>47</v>
      </c>
      <c r="D8147" t="s">
        <v>31</v>
      </c>
      <c r="E8147" t="s">
        <v>38</v>
      </c>
      <c r="F8147" s="2">
        <v>-2.35707550640704E+16</v>
      </c>
      <c r="G8147" s="2">
        <v>-4.66459588105742E+16</v>
      </c>
      <c r="H8147" t="s">
        <v>97</v>
      </c>
      <c r="I8147" t="s">
        <v>98</v>
      </c>
      <c r="J8147" t="s">
        <v>21547</v>
      </c>
      <c r="K8147" t="s">
        <v>7084</v>
      </c>
    </row>
    <row r="8148" spans="1:11" x14ac:dyDescent="0.35">
      <c r="A8148" t="s">
        <v>21548</v>
      </c>
      <c r="B8148" s="1">
        <v>45843</v>
      </c>
      <c r="C8148" t="s">
        <v>47</v>
      </c>
      <c r="D8148" t="s">
        <v>111</v>
      </c>
      <c r="E8148" t="s">
        <v>25</v>
      </c>
      <c r="F8148" s="2">
        <v>-2356318957594300</v>
      </c>
      <c r="G8148" s="2">
        <v>-4665199347830580</v>
      </c>
      <c r="H8148" t="s">
        <v>33</v>
      </c>
      <c r="I8148" t="s">
        <v>34</v>
      </c>
      <c r="J8148" t="s">
        <v>15201</v>
      </c>
      <c r="K8148" t="s">
        <v>15202</v>
      </c>
    </row>
    <row r="8149" spans="1:11" x14ac:dyDescent="0.35">
      <c r="A8149" t="s">
        <v>21549</v>
      </c>
      <c r="B8149" s="1">
        <v>45844</v>
      </c>
      <c r="C8149" t="s">
        <v>12</v>
      </c>
      <c r="D8149" t="s">
        <v>66</v>
      </c>
      <c r="E8149" t="s">
        <v>38</v>
      </c>
      <c r="F8149" s="2">
        <v>-2357098306489000</v>
      </c>
      <c r="G8149" s="2">
        <v>-4.6645214909754704E+16</v>
      </c>
      <c r="H8149" t="s">
        <v>67</v>
      </c>
      <c r="I8149" t="s">
        <v>68</v>
      </c>
      <c r="J8149" t="s">
        <v>21550</v>
      </c>
      <c r="K8149" t="s">
        <v>7269</v>
      </c>
    </row>
    <row r="8150" spans="1:11" x14ac:dyDescent="0.35">
      <c r="A8150" t="s">
        <v>21551</v>
      </c>
      <c r="B8150" s="1">
        <v>45865</v>
      </c>
      <c r="C8150" t="s">
        <v>12</v>
      </c>
      <c r="D8150" t="s">
        <v>129</v>
      </c>
      <c r="E8150" t="s">
        <v>25</v>
      </c>
      <c r="F8150" s="2">
        <v>-2.35632086094086E+16</v>
      </c>
      <c r="G8150" s="2">
        <v>-4.66525232960006E+16</v>
      </c>
      <c r="H8150" t="s">
        <v>116</v>
      </c>
      <c r="I8150" t="s">
        <v>117</v>
      </c>
      <c r="J8150" t="s">
        <v>7425</v>
      </c>
      <c r="K8150" t="s">
        <v>18595</v>
      </c>
    </row>
    <row r="8151" spans="1:11" x14ac:dyDescent="0.35">
      <c r="A8151" t="s">
        <v>21552</v>
      </c>
      <c r="B8151" s="1">
        <v>45854</v>
      </c>
      <c r="C8151" t="s">
        <v>20</v>
      </c>
      <c r="D8151" t="s">
        <v>13</v>
      </c>
      <c r="E8151" t="s">
        <v>14</v>
      </c>
      <c r="F8151" s="2">
        <v>-2.3564480056786E+16</v>
      </c>
      <c r="G8151" s="2">
        <v>-4664978804376790</v>
      </c>
      <c r="H8151" t="s">
        <v>33</v>
      </c>
      <c r="I8151" t="s">
        <v>34</v>
      </c>
      <c r="J8151" t="s">
        <v>21553</v>
      </c>
      <c r="K8151" t="s">
        <v>21554</v>
      </c>
    </row>
    <row r="8152" spans="1:11" x14ac:dyDescent="0.35">
      <c r="A8152" t="s">
        <v>21555</v>
      </c>
      <c r="B8152" s="1">
        <v>45855</v>
      </c>
      <c r="C8152" t="s">
        <v>12</v>
      </c>
      <c r="D8152" t="s">
        <v>13</v>
      </c>
      <c r="E8152" t="s">
        <v>14</v>
      </c>
      <c r="F8152" s="2">
        <v>-2356405135135850</v>
      </c>
      <c r="G8152" s="2">
        <v>-4.6649948788355104E+16</v>
      </c>
      <c r="H8152" t="s">
        <v>116</v>
      </c>
      <c r="I8152" t="s">
        <v>117</v>
      </c>
      <c r="J8152" t="s">
        <v>21556</v>
      </c>
      <c r="K8152" t="s">
        <v>9838</v>
      </c>
    </row>
    <row r="8153" spans="1:11" x14ac:dyDescent="0.35">
      <c r="A8153" t="s">
        <v>21557</v>
      </c>
      <c r="B8153" s="1">
        <v>45857</v>
      </c>
      <c r="C8153" t="s">
        <v>47</v>
      </c>
      <c r="D8153" t="s">
        <v>51</v>
      </c>
      <c r="E8153" t="s">
        <v>32</v>
      </c>
      <c r="F8153" s="2">
        <v>-2.35622702435223E+16</v>
      </c>
      <c r="G8153" s="2">
        <v>-4.66540957288102E+16</v>
      </c>
      <c r="H8153" t="s">
        <v>58</v>
      </c>
      <c r="I8153" t="s">
        <v>59</v>
      </c>
      <c r="J8153" t="s">
        <v>21558</v>
      </c>
      <c r="K8153" t="s">
        <v>20393</v>
      </c>
    </row>
    <row r="8154" spans="1:11" x14ac:dyDescent="0.35">
      <c r="A8154" t="s">
        <v>21559</v>
      </c>
      <c r="B8154" s="1">
        <v>45862</v>
      </c>
      <c r="C8154" t="s">
        <v>12</v>
      </c>
      <c r="D8154" t="s">
        <v>129</v>
      </c>
      <c r="E8154" t="s">
        <v>14</v>
      </c>
      <c r="F8154" s="2">
        <v>-2.35641459743739E+16</v>
      </c>
      <c r="G8154" s="2">
        <v>-4665003017793160</v>
      </c>
      <c r="H8154" t="s">
        <v>121</v>
      </c>
      <c r="I8154" t="s">
        <v>122</v>
      </c>
      <c r="J8154" t="s">
        <v>21560</v>
      </c>
      <c r="K8154" t="s">
        <v>258</v>
      </c>
    </row>
    <row r="8155" spans="1:11" x14ac:dyDescent="0.35">
      <c r="A8155" t="s">
        <v>21561</v>
      </c>
      <c r="B8155" s="1">
        <v>45858</v>
      </c>
      <c r="C8155" t="s">
        <v>12</v>
      </c>
      <c r="D8155" t="s">
        <v>82</v>
      </c>
      <c r="E8155" t="s">
        <v>32</v>
      </c>
      <c r="F8155" s="2">
        <v>-2.35622008656979E+16</v>
      </c>
      <c r="G8155" s="2">
        <v>-4665446025428820</v>
      </c>
      <c r="H8155" t="s">
        <v>138</v>
      </c>
      <c r="I8155" t="s">
        <v>139</v>
      </c>
      <c r="J8155" t="s">
        <v>21562</v>
      </c>
      <c r="K8155" t="s">
        <v>11244</v>
      </c>
    </row>
    <row r="8156" spans="1:11" x14ac:dyDescent="0.35">
      <c r="A8156" t="s">
        <v>21563</v>
      </c>
      <c r="B8156" s="1">
        <v>45851</v>
      </c>
      <c r="C8156" t="s">
        <v>12</v>
      </c>
      <c r="D8156" t="s">
        <v>21</v>
      </c>
      <c r="E8156" t="s">
        <v>38</v>
      </c>
      <c r="F8156" s="2">
        <v>-2356973045007640</v>
      </c>
      <c r="G8156" s="2">
        <v>-466460600212742</v>
      </c>
      <c r="H8156" t="s">
        <v>77</v>
      </c>
      <c r="I8156" t="s">
        <v>78</v>
      </c>
      <c r="J8156" t="s">
        <v>21564</v>
      </c>
      <c r="K8156" t="s">
        <v>12363</v>
      </c>
    </row>
    <row r="8157" spans="1:11" x14ac:dyDescent="0.35">
      <c r="A8157" t="s">
        <v>21565</v>
      </c>
      <c r="B8157" s="1">
        <v>45858</v>
      </c>
      <c r="C8157" t="s">
        <v>47</v>
      </c>
      <c r="D8157" t="s">
        <v>129</v>
      </c>
      <c r="E8157" t="s">
        <v>14</v>
      </c>
      <c r="F8157" s="2">
        <v>-2.35639455622979E+16</v>
      </c>
      <c r="G8157" s="2">
        <v>-4665053160834850</v>
      </c>
      <c r="H8157" t="s">
        <v>83</v>
      </c>
      <c r="I8157" t="s">
        <v>84</v>
      </c>
      <c r="J8157" t="s">
        <v>21566</v>
      </c>
      <c r="K8157" t="s">
        <v>7955</v>
      </c>
    </row>
    <row r="8158" spans="1:11" x14ac:dyDescent="0.35">
      <c r="A8158" t="s">
        <v>21567</v>
      </c>
      <c r="B8158" s="1">
        <v>45843</v>
      </c>
      <c r="C8158" t="s">
        <v>12</v>
      </c>
      <c r="D8158" t="s">
        <v>111</v>
      </c>
      <c r="E8158" t="s">
        <v>76</v>
      </c>
      <c r="F8158" s="2">
        <v>-2.35563701142309E+16</v>
      </c>
      <c r="G8158" s="2">
        <v>-4.66615886520524E+16</v>
      </c>
      <c r="H8158" t="s">
        <v>97</v>
      </c>
      <c r="I8158" t="s">
        <v>98</v>
      </c>
      <c r="J8158" t="s">
        <v>21568</v>
      </c>
      <c r="K8158" t="s">
        <v>10251</v>
      </c>
    </row>
    <row r="8159" spans="1:11" x14ac:dyDescent="0.35">
      <c r="A8159" t="s">
        <v>21569</v>
      </c>
      <c r="B8159" s="1">
        <v>45850</v>
      </c>
      <c r="C8159" t="s">
        <v>20</v>
      </c>
      <c r="D8159" t="s">
        <v>31</v>
      </c>
      <c r="E8159" t="s">
        <v>72</v>
      </c>
      <c r="F8159" s="2">
        <v>-2356395968972360</v>
      </c>
      <c r="G8159" s="2">
        <v>-4665662055030270</v>
      </c>
      <c r="H8159" t="s">
        <v>121</v>
      </c>
      <c r="I8159" t="s">
        <v>122</v>
      </c>
      <c r="J8159" t="s">
        <v>21570</v>
      </c>
      <c r="K8159" t="s">
        <v>21571</v>
      </c>
    </row>
    <row r="8160" spans="1:11" x14ac:dyDescent="0.35">
      <c r="A8160" t="s">
        <v>21572</v>
      </c>
      <c r="B8160" s="1">
        <v>45851</v>
      </c>
      <c r="C8160" t="s">
        <v>47</v>
      </c>
      <c r="D8160" t="s">
        <v>31</v>
      </c>
      <c r="E8160" t="s">
        <v>57</v>
      </c>
      <c r="F8160" s="2">
        <v>-2.35612941359476E+16</v>
      </c>
      <c r="G8160" s="2">
        <v>-4665592594321560</v>
      </c>
      <c r="H8160" t="s">
        <v>52</v>
      </c>
      <c r="I8160" t="s">
        <v>53</v>
      </c>
      <c r="J8160" t="s">
        <v>21573</v>
      </c>
      <c r="K8160" t="s">
        <v>6489</v>
      </c>
    </row>
    <row r="8161" spans="1:11" x14ac:dyDescent="0.35">
      <c r="A8161" t="s">
        <v>21574</v>
      </c>
      <c r="B8161" s="1">
        <v>45864</v>
      </c>
      <c r="C8161" t="s">
        <v>47</v>
      </c>
      <c r="D8161" t="s">
        <v>51</v>
      </c>
      <c r="E8161" t="s">
        <v>57</v>
      </c>
      <c r="F8161" s="2">
        <v>-2356169888007320</v>
      </c>
      <c r="G8161" s="2">
        <v>-4665543129637950</v>
      </c>
      <c r="H8161" t="s">
        <v>121</v>
      </c>
      <c r="I8161" t="s">
        <v>122</v>
      </c>
      <c r="J8161" t="s">
        <v>21575</v>
      </c>
      <c r="K8161" t="s">
        <v>14222</v>
      </c>
    </row>
    <row r="8162" spans="1:11" x14ac:dyDescent="0.35">
      <c r="A8162" t="s">
        <v>21576</v>
      </c>
      <c r="B8162" s="1">
        <v>45863</v>
      </c>
      <c r="C8162" t="s">
        <v>20</v>
      </c>
      <c r="D8162" t="s">
        <v>129</v>
      </c>
      <c r="E8162" t="s">
        <v>32</v>
      </c>
      <c r="F8162" s="2">
        <v>-2.35617213446261E+16</v>
      </c>
      <c r="G8162" s="2">
        <v>-4.6654373898843296E+16</v>
      </c>
      <c r="H8162" t="s">
        <v>58</v>
      </c>
      <c r="I8162" t="s">
        <v>59</v>
      </c>
      <c r="J8162" t="s">
        <v>21577</v>
      </c>
      <c r="K8162" t="s">
        <v>21578</v>
      </c>
    </row>
    <row r="8163" spans="1:11" x14ac:dyDescent="0.35">
      <c r="A8163" t="s">
        <v>21579</v>
      </c>
      <c r="B8163" s="1">
        <v>45864</v>
      </c>
      <c r="C8163" t="s">
        <v>47</v>
      </c>
      <c r="D8163" t="s">
        <v>111</v>
      </c>
      <c r="E8163" t="s">
        <v>32</v>
      </c>
      <c r="F8163" s="2">
        <v>-2356198861088150</v>
      </c>
      <c r="G8163" s="2">
        <v>-4.6653956784330496E+16</v>
      </c>
      <c r="H8163" t="s">
        <v>26</v>
      </c>
      <c r="I8163" t="s">
        <v>27</v>
      </c>
      <c r="J8163" t="s">
        <v>21580</v>
      </c>
      <c r="K8163" t="s">
        <v>4388</v>
      </c>
    </row>
    <row r="8164" spans="1:11" x14ac:dyDescent="0.35">
      <c r="A8164" t="s">
        <v>21581</v>
      </c>
      <c r="B8164" s="1">
        <v>45865</v>
      </c>
      <c r="C8164" t="s">
        <v>12</v>
      </c>
      <c r="D8164" t="s">
        <v>31</v>
      </c>
      <c r="E8164" t="s">
        <v>14</v>
      </c>
      <c r="F8164" s="2">
        <v>-2.35641036960969E+16</v>
      </c>
      <c r="G8164" s="2">
        <v>-4664976844485420</v>
      </c>
      <c r="H8164" t="s">
        <v>116</v>
      </c>
      <c r="I8164" t="s">
        <v>117</v>
      </c>
      <c r="J8164" t="s">
        <v>21582</v>
      </c>
      <c r="K8164" t="s">
        <v>18192</v>
      </c>
    </row>
    <row r="8165" spans="1:11" x14ac:dyDescent="0.35">
      <c r="A8165" t="s">
        <v>21583</v>
      </c>
      <c r="B8165" s="1">
        <v>45858</v>
      </c>
      <c r="C8165" t="s">
        <v>47</v>
      </c>
      <c r="D8165" t="s">
        <v>13</v>
      </c>
      <c r="E8165" t="s">
        <v>76</v>
      </c>
      <c r="F8165" s="2">
        <v>-2.35555214800584E+16</v>
      </c>
      <c r="G8165" s="2">
        <v>-4666167514570930</v>
      </c>
      <c r="H8165" t="s">
        <v>97</v>
      </c>
      <c r="I8165" t="s">
        <v>98</v>
      </c>
      <c r="J8165" t="s">
        <v>18071</v>
      </c>
      <c r="K8165" t="s">
        <v>10586</v>
      </c>
    </row>
    <row r="8166" spans="1:11" x14ac:dyDescent="0.35">
      <c r="A8166" t="s">
        <v>21584</v>
      </c>
      <c r="B8166" s="1">
        <v>45841</v>
      </c>
      <c r="C8166" t="s">
        <v>20</v>
      </c>
      <c r="D8166" t="s">
        <v>111</v>
      </c>
      <c r="E8166" t="s">
        <v>72</v>
      </c>
      <c r="F8166" s="2">
        <v>-2356409626077370</v>
      </c>
      <c r="G8166" s="2">
        <v>-466565493124612</v>
      </c>
      <c r="H8166" t="s">
        <v>121</v>
      </c>
      <c r="I8166" t="s">
        <v>122</v>
      </c>
      <c r="J8166" t="s">
        <v>6734</v>
      </c>
      <c r="K8166" t="s">
        <v>21585</v>
      </c>
    </row>
    <row r="8167" spans="1:11" x14ac:dyDescent="0.35">
      <c r="A8167" t="s">
        <v>21586</v>
      </c>
      <c r="B8167" s="1">
        <v>45865</v>
      </c>
      <c r="C8167" t="s">
        <v>12</v>
      </c>
      <c r="D8167" t="s">
        <v>51</v>
      </c>
      <c r="E8167" t="s">
        <v>32</v>
      </c>
      <c r="F8167" s="2">
        <v>-2356172014833220</v>
      </c>
      <c r="G8167" s="2">
        <v>-4665397829188300</v>
      </c>
      <c r="H8167" t="s">
        <v>39</v>
      </c>
      <c r="I8167" t="s">
        <v>40</v>
      </c>
      <c r="J8167" t="s">
        <v>21587</v>
      </c>
      <c r="K8167" t="s">
        <v>21588</v>
      </c>
    </row>
    <row r="8168" spans="1:11" x14ac:dyDescent="0.35">
      <c r="A8168" t="s">
        <v>21589</v>
      </c>
      <c r="B8168" s="1">
        <v>45850</v>
      </c>
      <c r="C8168" t="s">
        <v>12</v>
      </c>
      <c r="D8168" t="s">
        <v>66</v>
      </c>
      <c r="E8168" t="s">
        <v>14</v>
      </c>
      <c r="F8168" s="2">
        <v>-2.35644887627117E+16</v>
      </c>
      <c r="G8168" s="2">
        <v>-4.6649896799968096E+16</v>
      </c>
      <c r="H8168" t="s">
        <v>15</v>
      </c>
      <c r="I8168" t="s">
        <v>16</v>
      </c>
      <c r="J8168" t="s">
        <v>21097</v>
      </c>
      <c r="K8168" t="s">
        <v>2906</v>
      </c>
    </row>
    <row r="8169" spans="1:11" x14ac:dyDescent="0.35">
      <c r="A8169" t="s">
        <v>21590</v>
      </c>
      <c r="B8169" s="1">
        <v>45864</v>
      </c>
      <c r="C8169" t="s">
        <v>12</v>
      </c>
      <c r="D8169" t="s">
        <v>82</v>
      </c>
      <c r="E8169" t="s">
        <v>76</v>
      </c>
      <c r="F8169" s="2">
        <v>-2.35555615749605E+16</v>
      </c>
      <c r="G8169" s="2">
        <v>-4.6662444356488496E+16</v>
      </c>
      <c r="H8169" t="s">
        <v>77</v>
      </c>
      <c r="I8169" t="s">
        <v>78</v>
      </c>
      <c r="J8169" t="s">
        <v>21591</v>
      </c>
      <c r="K8169" t="s">
        <v>766</v>
      </c>
    </row>
    <row r="8170" spans="1:11" x14ac:dyDescent="0.35">
      <c r="A8170" t="s">
        <v>21592</v>
      </c>
      <c r="B8170" s="1">
        <v>45850</v>
      </c>
      <c r="C8170" t="s">
        <v>20</v>
      </c>
      <c r="D8170" t="s">
        <v>21</v>
      </c>
      <c r="E8170" t="s">
        <v>25</v>
      </c>
      <c r="F8170" s="2">
        <v>-2.35630814391655E+16</v>
      </c>
      <c r="G8170" s="2">
        <v>-4665242800759600</v>
      </c>
      <c r="H8170" t="s">
        <v>83</v>
      </c>
      <c r="I8170" t="s">
        <v>84</v>
      </c>
      <c r="J8170" t="s">
        <v>21593</v>
      </c>
      <c r="K8170" t="s">
        <v>21594</v>
      </c>
    </row>
    <row r="8171" spans="1:11" x14ac:dyDescent="0.35">
      <c r="A8171" t="s">
        <v>21595</v>
      </c>
      <c r="B8171" s="1">
        <v>45861</v>
      </c>
      <c r="C8171" t="s">
        <v>12</v>
      </c>
      <c r="D8171" t="s">
        <v>66</v>
      </c>
      <c r="E8171" t="s">
        <v>14</v>
      </c>
      <c r="F8171" s="2">
        <v>-2356406625628400</v>
      </c>
      <c r="G8171" s="2">
        <v>-4665027221428580</v>
      </c>
      <c r="H8171" t="s">
        <v>83</v>
      </c>
      <c r="I8171" t="s">
        <v>84</v>
      </c>
      <c r="J8171" t="s">
        <v>21596</v>
      </c>
      <c r="K8171" t="s">
        <v>8568</v>
      </c>
    </row>
    <row r="8172" spans="1:11" x14ac:dyDescent="0.35">
      <c r="A8172" t="s">
        <v>21597</v>
      </c>
      <c r="B8172" s="1">
        <v>45844</v>
      </c>
      <c r="C8172" t="s">
        <v>12</v>
      </c>
      <c r="D8172" t="s">
        <v>21</v>
      </c>
      <c r="E8172" t="s">
        <v>25</v>
      </c>
      <c r="F8172" s="2">
        <v>-2.35632014567871E+16</v>
      </c>
      <c r="G8172" s="2">
        <v>-4665188540252710</v>
      </c>
      <c r="H8172" t="s">
        <v>77</v>
      </c>
      <c r="I8172" t="s">
        <v>78</v>
      </c>
      <c r="J8172" t="s">
        <v>21598</v>
      </c>
      <c r="K8172" t="s">
        <v>1300</v>
      </c>
    </row>
    <row r="8173" spans="1:11" x14ac:dyDescent="0.35">
      <c r="A8173" t="s">
        <v>21599</v>
      </c>
      <c r="B8173" s="1">
        <v>45850</v>
      </c>
      <c r="C8173" t="s">
        <v>20</v>
      </c>
      <c r="D8173" t="s">
        <v>21</v>
      </c>
      <c r="E8173" t="s">
        <v>14</v>
      </c>
      <c r="F8173" s="2">
        <v>-2.35641339195496E+16</v>
      </c>
      <c r="G8173" s="2">
        <v>-4664971032793230</v>
      </c>
      <c r="H8173" t="s">
        <v>77</v>
      </c>
      <c r="I8173" t="s">
        <v>78</v>
      </c>
      <c r="J8173" t="s">
        <v>21600</v>
      </c>
      <c r="K8173" t="s">
        <v>21601</v>
      </c>
    </row>
    <row r="8174" spans="1:11" x14ac:dyDescent="0.35">
      <c r="A8174" t="s">
        <v>21602</v>
      </c>
      <c r="B8174" s="1">
        <v>45865</v>
      </c>
      <c r="C8174" t="s">
        <v>47</v>
      </c>
      <c r="D8174" t="s">
        <v>31</v>
      </c>
      <c r="E8174" t="s">
        <v>14</v>
      </c>
      <c r="F8174" s="2">
        <v>-2.35642418993656E+16</v>
      </c>
      <c r="G8174" s="2">
        <v>-466497723731422</v>
      </c>
      <c r="H8174" t="s">
        <v>77</v>
      </c>
      <c r="I8174" t="s">
        <v>78</v>
      </c>
      <c r="J8174" t="s">
        <v>21603</v>
      </c>
      <c r="K8174" t="s">
        <v>312</v>
      </c>
    </row>
    <row r="8175" spans="1:11" x14ac:dyDescent="0.35">
      <c r="A8175" t="s">
        <v>21604</v>
      </c>
      <c r="B8175" s="1">
        <v>45844</v>
      </c>
      <c r="C8175" t="s">
        <v>12</v>
      </c>
      <c r="D8175" t="s">
        <v>82</v>
      </c>
      <c r="E8175" t="s">
        <v>14</v>
      </c>
      <c r="F8175" s="2">
        <v>-2.35639995032433E+16</v>
      </c>
      <c r="G8175" s="2">
        <v>-4664989439255130</v>
      </c>
      <c r="H8175" t="s">
        <v>77</v>
      </c>
      <c r="I8175" t="s">
        <v>78</v>
      </c>
      <c r="J8175" t="s">
        <v>21605</v>
      </c>
      <c r="K8175" t="s">
        <v>5190</v>
      </c>
    </row>
    <row r="8176" spans="1:11" x14ac:dyDescent="0.35">
      <c r="A8176" t="s">
        <v>21606</v>
      </c>
      <c r="B8176" s="1">
        <v>45865</v>
      </c>
      <c r="C8176" t="s">
        <v>12</v>
      </c>
      <c r="D8176" t="s">
        <v>129</v>
      </c>
      <c r="E8176" t="s">
        <v>14</v>
      </c>
      <c r="F8176" s="2">
        <v>-2356399785402310</v>
      </c>
      <c r="G8176" s="2">
        <v>-4.66498075124302E+16</v>
      </c>
      <c r="H8176" t="s">
        <v>83</v>
      </c>
      <c r="I8176" t="s">
        <v>84</v>
      </c>
      <c r="J8176" t="s">
        <v>21607</v>
      </c>
      <c r="K8176" t="s">
        <v>12432</v>
      </c>
    </row>
    <row r="8177" spans="1:11" x14ac:dyDescent="0.35">
      <c r="A8177" t="s">
        <v>21608</v>
      </c>
      <c r="B8177" s="1">
        <v>45865</v>
      </c>
      <c r="C8177" t="s">
        <v>20</v>
      </c>
      <c r="D8177" t="s">
        <v>21</v>
      </c>
      <c r="E8177" t="s">
        <v>25</v>
      </c>
      <c r="F8177" s="2">
        <v>-2356392727553530</v>
      </c>
      <c r="G8177" s="2">
        <v>-4665272894759400</v>
      </c>
      <c r="H8177" t="s">
        <v>58</v>
      </c>
      <c r="I8177" t="s">
        <v>59</v>
      </c>
      <c r="J8177" t="s">
        <v>21609</v>
      </c>
      <c r="K8177" t="s">
        <v>21610</v>
      </c>
    </row>
    <row r="8178" spans="1:11" x14ac:dyDescent="0.35">
      <c r="A8178" t="s">
        <v>21611</v>
      </c>
      <c r="B8178" s="1">
        <v>45850</v>
      </c>
      <c r="C8178" t="s">
        <v>20</v>
      </c>
      <c r="D8178" t="s">
        <v>66</v>
      </c>
      <c r="E8178" t="s">
        <v>32</v>
      </c>
      <c r="F8178" s="2">
        <v>-235618748758506</v>
      </c>
      <c r="G8178" s="2">
        <v>-4.6654613061506096E+16</v>
      </c>
      <c r="H8178" t="s">
        <v>67</v>
      </c>
      <c r="I8178" t="s">
        <v>68</v>
      </c>
      <c r="J8178" t="s">
        <v>21612</v>
      </c>
      <c r="K8178" t="s">
        <v>21613</v>
      </c>
    </row>
    <row r="8179" spans="1:11" x14ac:dyDescent="0.35">
      <c r="A8179" t="s">
        <v>21614</v>
      </c>
      <c r="B8179" s="1">
        <v>45850</v>
      </c>
      <c r="C8179" t="s">
        <v>20</v>
      </c>
      <c r="D8179" t="s">
        <v>129</v>
      </c>
      <c r="E8179" t="s">
        <v>14</v>
      </c>
      <c r="F8179" s="2">
        <v>-2.35641591741066E+16</v>
      </c>
      <c r="G8179" s="2">
        <v>-4665001630225230</v>
      </c>
      <c r="H8179" t="s">
        <v>58</v>
      </c>
      <c r="I8179" t="s">
        <v>59</v>
      </c>
      <c r="J8179" t="s">
        <v>21615</v>
      </c>
      <c r="K8179" t="s">
        <v>21616</v>
      </c>
    </row>
    <row r="8180" spans="1:11" x14ac:dyDescent="0.35">
      <c r="A8180" t="s">
        <v>21617</v>
      </c>
      <c r="B8180" s="1">
        <v>45852</v>
      </c>
      <c r="C8180" t="s">
        <v>20</v>
      </c>
      <c r="D8180" t="s">
        <v>51</v>
      </c>
      <c r="E8180" t="s">
        <v>32</v>
      </c>
      <c r="F8180" s="2">
        <v>-2.35622484420412E+16</v>
      </c>
      <c r="G8180" s="2">
        <v>-4.66542074684208E+16</v>
      </c>
      <c r="H8180" t="s">
        <v>26</v>
      </c>
      <c r="I8180" t="s">
        <v>27</v>
      </c>
      <c r="J8180" t="s">
        <v>21618</v>
      </c>
      <c r="K8180" t="s">
        <v>21619</v>
      </c>
    </row>
    <row r="8181" spans="1:11" x14ac:dyDescent="0.35">
      <c r="A8181" t="s">
        <v>21620</v>
      </c>
      <c r="B8181" s="1">
        <v>45857</v>
      </c>
      <c r="C8181" t="s">
        <v>47</v>
      </c>
      <c r="D8181" t="s">
        <v>31</v>
      </c>
      <c r="E8181" t="s">
        <v>32</v>
      </c>
      <c r="F8181" s="2">
        <v>-2.35619185253399E+16</v>
      </c>
      <c r="G8181" s="2">
        <v>-4665369721151320</v>
      </c>
      <c r="H8181" t="s">
        <v>15</v>
      </c>
      <c r="I8181" t="s">
        <v>16</v>
      </c>
      <c r="J8181" t="s">
        <v>21621</v>
      </c>
      <c r="K8181" t="s">
        <v>21622</v>
      </c>
    </row>
    <row r="8182" spans="1:11" x14ac:dyDescent="0.35">
      <c r="A8182" t="s">
        <v>21623</v>
      </c>
      <c r="B8182" s="1">
        <v>45857</v>
      </c>
      <c r="C8182" t="s">
        <v>12</v>
      </c>
      <c r="D8182" t="s">
        <v>66</v>
      </c>
      <c r="E8182" t="s">
        <v>32</v>
      </c>
      <c r="F8182" s="2">
        <v>-2.35622875348143E+16</v>
      </c>
      <c r="G8182" s="2">
        <v>-4665417251745880</v>
      </c>
      <c r="H8182" t="s">
        <v>58</v>
      </c>
      <c r="I8182" t="s">
        <v>59</v>
      </c>
      <c r="J8182" t="s">
        <v>21624</v>
      </c>
      <c r="K8182" t="s">
        <v>1912</v>
      </c>
    </row>
    <row r="8183" spans="1:11" x14ac:dyDescent="0.35">
      <c r="A8183" t="s">
        <v>21625</v>
      </c>
      <c r="B8183" s="1">
        <v>45850</v>
      </c>
      <c r="C8183" t="s">
        <v>12</v>
      </c>
      <c r="D8183" t="s">
        <v>129</v>
      </c>
      <c r="E8183" t="s">
        <v>14</v>
      </c>
      <c r="F8183" s="2">
        <v>-2.35642193782919E+16</v>
      </c>
      <c r="G8183" s="2">
        <v>-4665072641392550</v>
      </c>
      <c r="H8183" t="s">
        <v>83</v>
      </c>
      <c r="I8183" t="s">
        <v>84</v>
      </c>
      <c r="J8183" t="s">
        <v>21626</v>
      </c>
      <c r="K8183" t="s">
        <v>12944</v>
      </c>
    </row>
    <row r="8184" spans="1:11" x14ac:dyDescent="0.35">
      <c r="A8184" t="s">
        <v>21627</v>
      </c>
      <c r="B8184" s="1">
        <v>45844</v>
      </c>
      <c r="C8184" t="s">
        <v>47</v>
      </c>
      <c r="D8184" t="s">
        <v>51</v>
      </c>
      <c r="E8184" t="s">
        <v>14</v>
      </c>
      <c r="F8184" s="2">
        <v>-2.35639574864629E+16</v>
      </c>
      <c r="G8184" s="2">
        <v>-4664971958467620</v>
      </c>
      <c r="H8184" t="s">
        <v>39</v>
      </c>
      <c r="I8184" t="s">
        <v>40</v>
      </c>
      <c r="J8184" t="s">
        <v>21628</v>
      </c>
      <c r="K8184" t="s">
        <v>2000</v>
      </c>
    </row>
    <row r="8185" spans="1:11" x14ac:dyDescent="0.35">
      <c r="A8185" t="s">
        <v>21629</v>
      </c>
      <c r="B8185" s="1">
        <v>45864</v>
      </c>
      <c r="C8185" t="s">
        <v>47</v>
      </c>
      <c r="D8185" t="s">
        <v>21</v>
      </c>
      <c r="E8185" t="s">
        <v>25</v>
      </c>
      <c r="F8185" s="2">
        <v>-2.35628520070378E+16</v>
      </c>
      <c r="G8185" s="2">
        <v>-4665256422991290</v>
      </c>
      <c r="H8185" t="s">
        <v>67</v>
      </c>
      <c r="I8185" t="s">
        <v>68</v>
      </c>
      <c r="J8185" t="s">
        <v>21630</v>
      </c>
      <c r="K8185" t="s">
        <v>21631</v>
      </c>
    </row>
    <row r="8186" spans="1:11" x14ac:dyDescent="0.35">
      <c r="A8186" t="s">
        <v>21632</v>
      </c>
      <c r="B8186" s="1">
        <v>45851</v>
      </c>
      <c r="C8186" t="s">
        <v>12</v>
      </c>
      <c r="D8186" t="s">
        <v>51</v>
      </c>
      <c r="E8186" t="s">
        <v>14</v>
      </c>
      <c r="F8186" s="2">
        <v>-2.35643755094145E+16</v>
      </c>
      <c r="G8186" s="2">
        <v>-4664999351833570</v>
      </c>
      <c r="H8186" t="s">
        <v>67</v>
      </c>
      <c r="I8186" t="s">
        <v>68</v>
      </c>
      <c r="J8186" t="s">
        <v>21633</v>
      </c>
      <c r="K8186" t="s">
        <v>4501</v>
      </c>
    </row>
    <row r="8187" spans="1:11" x14ac:dyDescent="0.35">
      <c r="A8187" t="s">
        <v>21634</v>
      </c>
      <c r="B8187" s="1">
        <v>45861</v>
      </c>
      <c r="C8187" t="s">
        <v>20</v>
      </c>
      <c r="D8187" t="s">
        <v>66</v>
      </c>
      <c r="E8187" t="s">
        <v>76</v>
      </c>
      <c r="F8187" s="2">
        <v>-2355552221789400</v>
      </c>
      <c r="G8187" s="2">
        <v>-466615715448655</v>
      </c>
      <c r="H8187" t="s">
        <v>112</v>
      </c>
      <c r="I8187" t="s">
        <v>34</v>
      </c>
      <c r="J8187" t="s">
        <v>21635</v>
      </c>
      <c r="K8187" t="s">
        <v>21636</v>
      </c>
    </row>
    <row r="8188" spans="1:11" x14ac:dyDescent="0.35">
      <c r="A8188" t="s">
        <v>21637</v>
      </c>
      <c r="B8188" s="1">
        <v>45858</v>
      </c>
      <c r="C8188" t="s">
        <v>20</v>
      </c>
      <c r="D8188" t="s">
        <v>129</v>
      </c>
      <c r="E8188" t="s">
        <v>32</v>
      </c>
      <c r="F8188" s="2">
        <v>-2356191320860920</v>
      </c>
      <c r="G8188" s="2">
        <v>-4665365745072160</v>
      </c>
      <c r="H8188" t="s">
        <v>97</v>
      </c>
      <c r="I8188" t="s">
        <v>98</v>
      </c>
      <c r="J8188" t="s">
        <v>21638</v>
      </c>
      <c r="K8188" t="s">
        <v>21294</v>
      </c>
    </row>
    <row r="8189" spans="1:11" x14ac:dyDescent="0.35">
      <c r="A8189" t="s">
        <v>21639</v>
      </c>
      <c r="B8189" s="1">
        <v>45848</v>
      </c>
      <c r="C8189" t="s">
        <v>47</v>
      </c>
      <c r="D8189" t="s">
        <v>82</v>
      </c>
      <c r="E8189" t="s">
        <v>14</v>
      </c>
      <c r="F8189" s="2">
        <v>-2356422174096770</v>
      </c>
      <c r="G8189" s="2">
        <v>-46650065991026</v>
      </c>
      <c r="H8189" t="s">
        <v>83</v>
      </c>
      <c r="I8189" t="s">
        <v>84</v>
      </c>
      <c r="J8189" t="s">
        <v>21640</v>
      </c>
      <c r="K8189" t="s">
        <v>11373</v>
      </c>
    </row>
    <row r="8190" spans="1:11" x14ac:dyDescent="0.35">
      <c r="A8190" t="s">
        <v>21641</v>
      </c>
      <c r="B8190" s="1">
        <v>45857</v>
      </c>
      <c r="C8190" t="s">
        <v>20</v>
      </c>
      <c r="D8190" t="s">
        <v>66</v>
      </c>
      <c r="E8190" t="s">
        <v>76</v>
      </c>
      <c r="F8190" s="2">
        <v>-2.35552806183464E+16</v>
      </c>
      <c r="G8190" s="2">
        <v>-4666167704333690</v>
      </c>
      <c r="H8190" t="s">
        <v>133</v>
      </c>
      <c r="I8190" t="s">
        <v>134</v>
      </c>
      <c r="J8190" t="s">
        <v>21642</v>
      </c>
      <c r="K8190" t="s">
        <v>21643</v>
      </c>
    </row>
    <row r="8191" spans="1:11" x14ac:dyDescent="0.35">
      <c r="A8191" t="s">
        <v>21644</v>
      </c>
      <c r="B8191" s="1">
        <v>45850</v>
      </c>
      <c r="C8191" t="s">
        <v>20</v>
      </c>
      <c r="D8191" t="s">
        <v>111</v>
      </c>
      <c r="E8191" t="s">
        <v>32</v>
      </c>
      <c r="F8191" s="2">
        <v>-2356238020108970</v>
      </c>
      <c r="G8191" s="2">
        <v>-4.66542008068288E+16</v>
      </c>
      <c r="H8191" t="s">
        <v>138</v>
      </c>
      <c r="I8191" t="s">
        <v>139</v>
      </c>
      <c r="J8191" t="s">
        <v>21645</v>
      </c>
      <c r="K8191" t="s">
        <v>21646</v>
      </c>
    </row>
    <row r="8192" spans="1:11" x14ac:dyDescent="0.35">
      <c r="A8192" t="s">
        <v>21647</v>
      </c>
      <c r="B8192" s="1">
        <v>45843</v>
      </c>
      <c r="C8192" t="s">
        <v>47</v>
      </c>
      <c r="D8192" t="s">
        <v>129</v>
      </c>
      <c r="E8192" t="s">
        <v>32</v>
      </c>
      <c r="F8192" s="2">
        <v>-2.35622814539553E+16</v>
      </c>
      <c r="G8192" s="2">
        <v>-4665389285122420</v>
      </c>
      <c r="H8192" t="s">
        <v>67</v>
      </c>
      <c r="I8192" t="s">
        <v>68</v>
      </c>
      <c r="J8192" t="s">
        <v>21648</v>
      </c>
      <c r="K8192" t="s">
        <v>12836</v>
      </c>
    </row>
    <row r="8193" spans="1:11" x14ac:dyDescent="0.35">
      <c r="A8193" t="s">
        <v>21649</v>
      </c>
      <c r="B8193" s="1">
        <v>45857</v>
      </c>
      <c r="C8193" t="s">
        <v>47</v>
      </c>
      <c r="D8193" t="s">
        <v>31</v>
      </c>
      <c r="E8193" t="s">
        <v>14</v>
      </c>
      <c r="F8193" s="2">
        <v>-2.3564268784101E+16</v>
      </c>
      <c r="G8193" s="2">
        <v>-4664991868972410</v>
      </c>
      <c r="H8193" t="s">
        <v>15</v>
      </c>
      <c r="I8193" t="s">
        <v>16</v>
      </c>
      <c r="J8193" t="s">
        <v>21650</v>
      </c>
      <c r="K8193" t="s">
        <v>10407</v>
      </c>
    </row>
    <row r="8194" spans="1:11" x14ac:dyDescent="0.35">
      <c r="A8194" t="s">
        <v>21651</v>
      </c>
      <c r="B8194" s="1">
        <v>45850</v>
      </c>
      <c r="C8194" t="s">
        <v>20</v>
      </c>
      <c r="D8194" t="s">
        <v>129</v>
      </c>
      <c r="E8194" t="s">
        <v>25</v>
      </c>
      <c r="F8194" s="2">
        <v>-2.35633778195655E+16</v>
      </c>
      <c r="G8194" s="2">
        <v>-4.6652940013561504E+16</v>
      </c>
      <c r="H8194" t="s">
        <v>39</v>
      </c>
      <c r="I8194" t="s">
        <v>40</v>
      </c>
      <c r="J8194" t="s">
        <v>21652</v>
      </c>
      <c r="K8194" t="s">
        <v>21653</v>
      </c>
    </row>
    <row r="8195" spans="1:11" x14ac:dyDescent="0.35">
      <c r="A8195" t="s">
        <v>21654</v>
      </c>
      <c r="B8195" s="1">
        <v>45857</v>
      </c>
      <c r="C8195" t="s">
        <v>20</v>
      </c>
      <c r="D8195" t="s">
        <v>21</v>
      </c>
      <c r="E8195" t="s">
        <v>14</v>
      </c>
      <c r="F8195" s="2">
        <v>-2.35639080140639E+16</v>
      </c>
      <c r="G8195" s="2">
        <v>-4.6649955460895504E+16</v>
      </c>
      <c r="H8195" t="s">
        <v>33</v>
      </c>
      <c r="I8195" t="s">
        <v>34</v>
      </c>
      <c r="J8195" t="s">
        <v>21655</v>
      </c>
      <c r="K8195" t="s">
        <v>21656</v>
      </c>
    </row>
    <row r="8196" spans="1:11" x14ac:dyDescent="0.35">
      <c r="A8196" t="s">
        <v>21657</v>
      </c>
      <c r="B8196" s="1">
        <v>45858</v>
      </c>
      <c r="C8196" t="s">
        <v>20</v>
      </c>
      <c r="D8196" t="s">
        <v>13</v>
      </c>
      <c r="E8196" t="s">
        <v>32</v>
      </c>
      <c r="F8196" s="2">
        <v>-2.35618446726552E+16</v>
      </c>
      <c r="G8196" s="2">
        <v>-4665420189616570</v>
      </c>
      <c r="H8196" t="s">
        <v>26</v>
      </c>
      <c r="I8196" t="s">
        <v>27</v>
      </c>
      <c r="J8196" t="s">
        <v>21658</v>
      </c>
      <c r="K8196" t="s">
        <v>21659</v>
      </c>
    </row>
    <row r="8197" spans="1:11" x14ac:dyDescent="0.35">
      <c r="A8197" t="s">
        <v>21660</v>
      </c>
      <c r="B8197" s="1">
        <v>45843</v>
      </c>
      <c r="C8197" t="s">
        <v>12</v>
      </c>
      <c r="D8197" t="s">
        <v>82</v>
      </c>
      <c r="E8197" t="s">
        <v>32</v>
      </c>
      <c r="F8197" s="2">
        <v>-2356223386334260</v>
      </c>
      <c r="G8197" s="2">
        <v>-4665387955994240</v>
      </c>
      <c r="H8197" t="s">
        <v>97</v>
      </c>
      <c r="I8197" t="s">
        <v>98</v>
      </c>
      <c r="J8197" t="s">
        <v>21661</v>
      </c>
      <c r="K8197" t="s">
        <v>10358</v>
      </c>
    </row>
    <row r="8198" spans="1:11" x14ac:dyDescent="0.35">
      <c r="A8198" t="s">
        <v>21662</v>
      </c>
      <c r="B8198" s="1">
        <v>45858</v>
      </c>
      <c r="C8198" t="s">
        <v>47</v>
      </c>
      <c r="D8198" t="s">
        <v>111</v>
      </c>
      <c r="E8198" t="s">
        <v>14</v>
      </c>
      <c r="F8198" s="2">
        <v>-2.35635442941282E+16</v>
      </c>
      <c r="G8198" s="2">
        <v>-4664999664959710</v>
      </c>
      <c r="H8198" t="s">
        <v>58</v>
      </c>
      <c r="I8198" t="s">
        <v>59</v>
      </c>
      <c r="J8198" t="s">
        <v>21663</v>
      </c>
      <c r="K8198" t="s">
        <v>12950</v>
      </c>
    </row>
    <row r="8199" spans="1:11" x14ac:dyDescent="0.35">
      <c r="A8199" t="s">
        <v>21664</v>
      </c>
      <c r="B8199" s="1">
        <v>45865</v>
      </c>
      <c r="C8199" t="s">
        <v>12</v>
      </c>
      <c r="D8199" t="s">
        <v>21</v>
      </c>
      <c r="E8199" t="s">
        <v>57</v>
      </c>
      <c r="F8199" s="2">
        <v>-2.35612866244711E+16</v>
      </c>
      <c r="G8199" s="2">
        <v>-4665597747630530</v>
      </c>
      <c r="H8199" t="s">
        <v>116</v>
      </c>
      <c r="I8199" t="s">
        <v>117</v>
      </c>
      <c r="J8199" t="s">
        <v>21665</v>
      </c>
      <c r="K8199" t="s">
        <v>15675</v>
      </c>
    </row>
    <row r="8200" spans="1:11" x14ac:dyDescent="0.35">
      <c r="A8200" t="s">
        <v>21666</v>
      </c>
      <c r="B8200" s="1">
        <v>45864</v>
      </c>
      <c r="C8200" t="s">
        <v>20</v>
      </c>
      <c r="D8200" t="s">
        <v>51</v>
      </c>
      <c r="E8200" t="s">
        <v>57</v>
      </c>
      <c r="F8200" s="2">
        <v>-2356187708915650</v>
      </c>
      <c r="G8200" s="2">
        <v>-4665559077117420</v>
      </c>
      <c r="H8200" t="s">
        <v>121</v>
      </c>
      <c r="I8200" t="s">
        <v>122</v>
      </c>
      <c r="J8200" t="s">
        <v>21667</v>
      </c>
      <c r="K8200" t="s">
        <v>21668</v>
      </c>
    </row>
    <row r="8201" spans="1:11" x14ac:dyDescent="0.35">
      <c r="A8201" t="s">
        <v>21669</v>
      </c>
      <c r="B8201" s="1">
        <v>45846</v>
      </c>
      <c r="C8201" t="s">
        <v>47</v>
      </c>
      <c r="D8201" t="s">
        <v>129</v>
      </c>
      <c r="E8201" t="s">
        <v>14</v>
      </c>
      <c r="F8201" s="2">
        <v>-2.35637274757282E+16</v>
      </c>
      <c r="G8201" s="2">
        <v>-4664978676779240</v>
      </c>
      <c r="H8201" t="s">
        <v>116</v>
      </c>
      <c r="I8201" t="s">
        <v>117</v>
      </c>
      <c r="J8201" t="s">
        <v>21670</v>
      </c>
      <c r="K8201" t="s">
        <v>11548</v>
      </c>
    </row>
    <row r="8202" spans="1:11" x14ac:dyDescent="0.35">
      <c r="A8202" t="s">
        <v>21671</v>
      </c>
      <c r="B8202" s="1">
        <v>45862</v>
      </c>
      <c r="C8202" t="s">
        <v>12</v>
      </c>
      <c r="D8202" t="s">
        <v>82</v>
      </c>
      <c r="E8202" t="s">
        <v>32</v>
      </c>
      <c r="F8202" s="2">
        <v>-2.35620545836315E+16</v>
      </c>
      <c r="G8202" s="2">
        <v>-4.665382088317E+16</v>
      </c>
      <c r="H8202" t="s">
        <v>58</v>
      </c>
      <c r="I8202" t="s">
        <v>59</v>
      </c>
      <c r="J8202" t="s">
        <v>13072</v>
      </c>
      <c r="K8202" t="s">
        <v>21672</v>
      </c>
    </row>
    <row r="8203" spans="1:11" x14ac:dyDescent="0.35">
      <c r="A8203" t="s">
        <v>21673</v>
      </c>
      <c r="B8203" s="1">
        <v>45864</v>
      </c>
      <c r="C8203" t="s">
        <v>20</v>
      </c>
      <c r="D8203" t="s">
        <v>111</v>
      </c>
      <c r="E8203" t="s">
        <v>14</v>
      </c>
      <c r="F8203" s="2">
        <v>-2.35637318714607E+16</v>
      </c>
      <c r="G8203" s="2">
        <v>-4.6649513952394496E+16</v>
      </c>
      <c r="H8203" t="s">
        <v>116</v>
      </c>
      <c r="I8203" t="s">
        <v>117</v>
      </c>
      <c r="J8203" t="s">
        <v>21674</v>
      </c>
      <c r="K8203" t="s">
        <v>21675</v>
      </c>
    </row>
    <row r="8204" spans="1:11" x14ac:dyDescent="0.35">
      <c r="A8204" t="s">
        <v>21676</v>
      </c>
      <c r="B8204" s="1">
        <v>45864</v>
      </c>
      <c r="C8204" t="s">
        <v>20</v>
      </c>
      <c r="D8204" t="s">
        <v>111</v>
      </c>
      <c r="E8204" t="s">
        <v>72</v>
      </c>
      <c r="F8204" s="2">
        <v>-2.35637154421686E+16</v>
      </c>
      <c r="G8204" s="2">
        <v>-4665697985363240</v>
      </c>
      <c r="H8204" t="s">
        <v>33</v>
      </c>
      <c r="I8204" t="s">
        <v>34</v>
      </c>
      <c r="J8204" t="s">
        <v>4919</v>
      </c>
      <c r="K8204" t="s">
        <v>21677</v>
      </c>
    </row>
    <row r="8205" spans="1:11" x14ac:dyDescent="0.35">
      <c r="A8205" t="s">
        <v>21678</v>
      </c>
      <c r="B8205" s="1">
        <v>45865</v>
      </c>
      <c r="C8205" t="s">
        <v>47</v>
      </c>
      <c r="D8205" t="s">
        <v>129</v>
      </c>
      <c r="E8205" t="s">
        <v>72</v>
      </c>
      <c r="F8205" s="2">
        <v>-2356440447597660</v>
      </c>
      <c r="G8205" s="2">
        <v>-4.66569523025106E+16</v>
      </c>
      <c r="H8205" t="s">
        <v>83</v>
      </c>
      <c r="I8205" t="s">
        <v>84</v>
      </c>
      <c r="J8205" t="s">
        <v>19961</v>
      </c>
      <c r="K8205" t="s">
        <v>6125</v>
      </c>
    </row>
    <row r="8206" spans="1:11" x14ac:dyDescent="0.35">
      <c r="A8206" t="s">
        <v>21679</v>
      </c>
      <c r="B8206" s="1">
        <v>45851</v>
      </c>
      <c r="C8206" t="s">
        <v>12</v>
      </c>
      <c r="D8206" t="s">
        <v>111</v>
      </c>
      <c r="E8206" t="s">
        <v>14</v>
      </c>
      <c r="F8206" s="2">
        <v>-2.35639230267812E+16</v>
      </c>
      <c r="G8206" s="2">
        <v>-4.66497872910674E+16</v>
      </c>
      <c r="H8206" t="s">
        <v>26</v>
      </c>
      <c r="I8206" t="s">
        <v>27</v>
      </c>
      <c r="J8206" t="s">
        <v>21680</v>
      </c>
      <c r="K8206" t="s">
        <v>21681</v>
      </c>
    </row>
    <row r="8207" spans="1:11" x14ac:dyDescent="0.35">
      <c r="A8207" t="s">
        <v>21682</v>
      </c>
      <c r="B8207" s="1">
        <v>45851</v>
      </c>
      <c r="C8207" t="s">
        <v>20</v>
      </c>
      <c r="D8207" t="s">
        <v>66</v>
      </c>
      <c r="E8207" t="s">
        <v>14</v>
      </c>
      <c r="F8207" s="2">
        <v>-235635938324422</v>
      </c>
      <c r="G8207" s="2">
        <v>-4665002854515360</v>
      </c>
      <c r="H8207" t="s">
        <v>52</v>
      </c>
      <c r="I8207" t="s">
        <v>53</v>
      </c>
      <c r="J8207" t="s">
        <v>21683</v>
      </c>
      <c r="K8207" t="s">
        <v>21684</v>
      </c>
    </row>
    <row r="8208" spans="1:11" x14ac:dyDescent="0.35">
      <c r="A8208" t="s">
        <v>21685</v>
      </c>
      <c r="B8208" s="1">
        <v>45859</v>
      </c>
      <c r="C8208" t="s">
        <v>20</v>
      </c>
      <c r="D8208" t="s">
        <v>129</v>
      </c>
      <c r="E8208" t="s">
        <v>32</v>
      </c>
      <c r="F8208" s="2">
        <v>-2.3561369703843E+16</v>
      </c>
      <c r="G8208" s="2">
        <v>-4.6654527786106E+16</v>
      </c>
      <c r="H8208" t="s">
        <v>138</v>
      </c>
      <c r="I8208" t="s">
        <v>139</v>
      </c>
      <c r="J8208" t="s">
        <v>21686</v>
      </c>
      <c r="K8208" t="s">
        <v>21687</v>
      </c>
    </row>
    <row r="8209" spans="1:11" x14ac:dyDescent="0.35">
      <c r="A8209" t="s">
        <v>21688</v>
      </c>
      <c r="B8209" s="1">
        <v>45840</v>
      </c>
      <c r="C8209" t="s">
        <v>47</v>
      </c>
      <c r="D8209" t="s">
        <v>111</v>
      </c>
      <c r="E8209" t="s">
        <v>76</v>
      </c>
      <c r="F8209" s="2">
        <v>-2.35556451974382E+16</v>
      </c>
      <c r="G8209" s="2">
        <v>-4666185755611760</v>
      </c>
      <c r="H8209" t="s">
        <v>112</v>
      </c>
      <c r="I8209" t="s">
        <v>34</v>
      </c>
      <c r="J8209" t="s">
        <v>3053</v>
      </c>
      <c r="K8209" t="s">
        <v>11703</v>
      </c>
    </row>
    <row r="8210" spans="1:11" x14ac:dyDescent="0.35">
      <c r="A8210" t="s">
        <v>21689</v>
      </c>
      <c r="B8210" s="1">
        <v>45850</v>
      </c>
      <c r="C8210" t="s">
        <v>12</v>
      </c>
      <c r="D8210" t="s">
        <v>66</v>
      </c>
      <c r="E8210" t="s">
        <v>32</v>
      </c>
      <c r="F8210" s="2">
        <v>-2.35625721665999E+16</v>
      </c>
      <c r="G8210" s="2">
        <v>-4665406053231280</v>
      </c>
      <c r="H8210" t="s">
        <v>33</v>
      </c>
      <c r="I8210" t="s">
        <v>34</v>
      </c>
      <c r="J8210" t="s">
        <v>21690</v>
      </c>
      <c r="K8210" t="s">
        <v>21691</v>
      </c>
    </row>
    <row r="8211" spans="1:11" x14ac:dyDescent="0.35">
      <c r="A8211" t="s">
        <v>21692</v>
      </c>
      <c r="B8211" s="1">
        <v>45854</v>
      </c>
      <c r="C8211" t="s">
        <v>47</v>
      </c>
      <c r="D8211" t="s">
        <v>21</v>
      </c>
      <c r="E8211" t="s">
        <v>14</v>
      </c>
      <c r="F8211" s="2">
        <v>-2.35644371518095E+16</v>
      </c>
      <c r="G8211" s="2">
        <v>-4665004842836940</v>
      </c>
      <c r="H8211" t="s">
        <v>77</v>
      </c>
      <c r="I8211" t="s">
        <v>78</v>
      </c>
      <c r="J8211" t="s">
        <v>21693</v>
      </c>
      <c r="K8211" t="s">
        <v>2687</v>
      </c>
    </row>
    <row r="8212" spans="1:11" x14ac:dyDescent="0.35">
      <c r="A8212" t="s">
        <v>21694</v>
      </c>
      <c r="B8212" s="1">
        <v>45850</v>
      </c>
      <c r="C8212" t="s">
        <v>47</v>
      </c>
      <c r="D8212" t="s">
        <v>21</v>
      </c>
      <c r="E8212" t="s">
        <v>57</v>
      </c>
      <c r="F8212" s="2">
        <v>-2.35614035692255E+16</v>
      </c>
      <c r="G8212" s="2">
        <v>-466555454375772</v>
      </c>
      <c r="H8212" t="s">
        <v>138</v>
      </c>
      <c r="I8212" t="s">
        <v>139</v>
      </c>
      <c r="J8212" t="s">
        <v>21695</v>
      </c>
      <c r="K8212" t="s">
        <v>5488</v>
      </c>
    </row>
    <row r="8213" spans="1:11" x14ac:dyDescent="0.35">
      <c r="A8213" t="s">
        <v>21696</v>
      </c>
      <c r="B8213" s="1">
        <v>45850</v>
      </c>
      <c r="C8213" t="s">
        <v>12</v>
      </c>
      <c r="D8213" t="s">
        <v>13</v>
      </c>
      <c r="E8213" t="s">
        <v>76</v>
      </c>
      <c r="F8213" s="2">
        <v>-2355622327554040</v>
      </c>
      <c r="G8213" s="2">
        <v>-4666134546645030</v>
      </c>
      <c r="H8213" t="s">
        <v>26</v>
      </c>
      <c r="I8213" t="s">
        <v>27</v>
      </c>
      <c r="J8213" t="s">
        <v>21697</v>
      </c>
      <c r="K8213" t="s">
        <v>19509</v>
      </c>
    </row>
    <row r="8214" spans="1:11" x14ac:dyDescent="0.35">
      <c r="A8214" t="s">
        <v>21698</v>
      </c>
      <c r="B8214" s="1">
        <v>45843</v>
      </c>
      <c r="C8214" t="s">
        <v>47</v>
      </c>
      <c r="D8214" t="s">
        <v>21</v>
      </c>
      <c r="E8214" t="s">
        <v>38</v>
      </c>
      <c r="F8214" s="2">
        <v>-2.35705195758649E+16</v>
      </c>
      <c r="G8214" s="2">
        <v>-4.6645342345253904E+16</v>
      </c>
      <c r="H8214" t="s">
        <v>33</v>
      </c>
      <c r="I8214" t="s">
        <v>34</v>
      </c>
      <c r="J8214" t="s">
        <v>21699</v>
      </c>
      <c r="K8214" t="s">
        <v>136</v>
      </c>
    </row>
    <row r="8215" spans="1:11" x14ac:dyDescent="0.35">
      <c r="A8215" t="s">
        <v>21700</v>
      </c>
      <c r="B8215" s="1">
        <v>45851</v>
      </c>
      <c r="C8215" t="s">
        <v>47</v>
      </c>
      <c r="D8215" t="s">
        <v>51</v>
      </c>
      <c r="E8215" t="s">
        <v>25</v>
      </c>
      <c r="F8215" s="2">
        <v>-2356328652535250</v>
      </c>
      <c r="G8215" s="2">
        <v>-4.6652702673376E+16</v>
      </c>
      <c r="H8215" t="s">
        <v>52</v>
      </c>
      <c r="I8215" t="s">
        <v>53</v>
      </c>
      <c r="J8215" t="s">
        <v>21701</v>
      </c>
      <c r="K8215" t="s">
        <v>1941</v>
      </c>
    </row>
    <row r="8216" spans="1:11" x14ac:dyDescent="0.35">
      <c r="A8216" t="s">
        <v>21702</v>
      </c>
      <c r="B8216" s="1">
        <v>45858</v>
      </c>
      <c r="C8216" t="s">
        <v>20</v>
      </c>
      <c r="D8216" t="s">
        <v>51</v>
      </c>
      <c r="E8216" t="s">
        <v>32</v>
      </c>
      <c r="F8216" s="2">
        <v>-2.35623652497978E+16</v>
      </c>
      <c r="G8216" s="2">
        <v>-466543875422361</v>
      </c>
      <c r="H8216" t="s">
        <v>121</v>
      </c>
      <c r="I8216" t="s">
        <v>122</v>
      </c>
      <c r="J8216" t="s">
        <v>7112</v>
      </c>
      <c r="K8216" t="s">
        <v>21703</v>
      </c>
    </row>
    <row r="8217" spans="1:11" x14ac:dyDescent="0.35">
      <c r="A8217" t="s">
        <v>21704</v>
      </c>
      <c r="B8217" s="1">
        <v>45843</v>
      </c>
      <c r="C8217" t="s">
        <v>20</v>
      </c>
      <c r="D8217" t="s">
        <v>51</v>
      </c>
      <c r="E8217" t="s">
        <v>72</v>
      </c>
      <c r="F8217" s="2">
        <v>-2.35638686557541E+16</v>
      </c>
      <c r="G8217" s="2">
        <v>-4.6656555923393296E+16</v>
      </c>
      <c r="H8217" t="s">
        <v>138</v>
      </c>
      <c r="I8217" t="s">
        <v>139</v>
      </c>
      <c r="J8217" t="s">
        <v>3725</v>
      </c>
      <c r="K8217" t="s">
        <v>21705</v>
      </c>
    </row>
    <row r="8218" spans="1:11" x14ac:dyDescent="0.35">
      <c r="A8218" t="s">
        <v>21706</v>
      </c>
      <c r="B8218" s="1">
        <v>45844</v>
      </c>
      <c r="C8218" t="s">
        <v>12</v>
      </c>
      <c r="D8218" t="s">
        <v>31</v>
      </c>
      <c r="E8218" t="s">
        <v>32</v>
      </c>
      <c r="F8218" s="2">
        <v>-2.35621694854579E+16</v>
      </c>
      <c r="G8218" s="2">
        <v>-4.6653811259410496E+16</v>
      </c>
      <c r="H8218" t="s">
        <v>116</v>
      </c>
      <c r="I8218" t="s">
        <v>117</v>
      </c>
      <c r="J8218" t="s">
        <v>21707</v>
      </c>
      <c r="K8218" t="s">
        <v>1442</v>
      </c>
    </row>
    <row r="8219" spans="1:11" x14ac:dyDescent="0.35">
      <c r="A8219" t="s">
        <v>21708</v>
      </c>
      <c r="B8219" s="1">
        <v>45855</v>
      </c>
      <c r="C8219" t="s">
        <v>47</v>
      </c>
      <c r="D8219" t="s">
        <v>129</v>
      </c>
      <c r="E8219" t="s">
        <v>32</v>
      </c>
      <c r="F8219" s="2">
        <v>-2356245703261740</v>
      </c>
      <c r="G8219" s="2">
        <v>-4665394590362520</v>
      </c>
      <c r="H8219" t="s">
        <v>58</v>
      </c>
      <c r="I8219" t="s">
        <v>59</v>
      </c>
      <c r="J8219" t="s">
        <v>21709</v>
      </c>
      <c r="K8219" t="s">
        <v>982</v>
      </c>
    </row>
    <row r="8220" spans="1:11" x14ac:dyDescent="0.35">
      <c r="A8220" t="s">
        <v>21710</v>
      </c>
      <c r="B8220" s="1">
        <v>45862</v>
      </c>
      <c r="C8220" t="s">
        <v>47</v>
      </c>
      <c r="D8220" t="s">
        <v>111</v>
      </c>
      <c r="E8220" t="s">
        <v>32</v>
      </c>
      <c r="F8220" s="2">
        <v>-235617994312151</v>
      </c>
      <c r="G8220" s="2">
        <v>-4.6654434437432496E+16</v>
      </c>
      <c r="H8220" t="s">
        <v>33</v>
      </c>
      <c r="I8220" t="s">
        <v>34</v>
      </c>
      <c r="J8220" t="s">
        <v>21711</v>
      </c>
      <c r="K8220" t="s">
        <v>15282</v>
      </c>
    </row>
    <row r="8221" spans="1:11" x14ac:dyDescent="0.35">
      <c r="A8221" t="s">
        <v>21712</v>
      </c>
      <c r="B8221" s="1">
        <v>45858</v>
      </c>
      <c r="C8221" t="s">
        <v>20</v>
      </c>
      <c r="D8221" t="s">
        <v>129</v>
      </c>
      <c r="E8221" t="s">
        <v>14</v>
      </c>
      <c r="F8221" s="2">
        <v>-2.35640611650406E+16</v>
      </c>
      <c r="G8221" s="2">
        <v>-4664978522485780</v>
      </c>
      <c r="H8221" t="s">
        <v>138</v>
      </c>
      <c r="I8221" t="s">
        <v>139</v>
      </c>
      <c r="J8221" t="s">
        <v>21713</v>
      </c>
      <c r="K8221" t="s">
        <v>21714</v>
      </c>
    </row>
    <row r="8222" spans="1:11" x14ac:dyDescent="0.35">
      <c r="A8222" t="s">
        <v>21715</v>
      </c>
      <c r="B8222" s="1">
        <v>45860</v>
      </c>
      <c r="C8222" t="s">
        <v>47</v>
      </c>
      <c r="D8222" t="s">
        <v>82</v>
      </c>
      <c r="E8222" t="s">
        <v>38</v>
      </c>
      <c r="F8222" s="2">
        <v>-2357142913119410</v>
      </c>
      <c r="G8222" s="2">
        <v>-4664525036408140</v>
      </c>
      <c r="H8222" t="s">
        <v>112</v>
      </c>
      <c r="I8222" t="s">
        <v>34</v>
      </c>
      <c r="J8222" t="s">
        <v>21716</v>
      </c>
      <c r="K8222" t="s">
        <v>17035</v>
      </c>
    </row>
    <row r="8223" spans="1:11" x14ac:dyDescent="0.35">
      <c r="A8223" t="s">
        <v>21717</v>
      </c>
      <c r="B8223" s="1">
        <v>45850</v>
      </c>
      <c r="C8223" t="s">
        <v>20</v>
      </c>
      <c r="D8223" t="s">
        <v>111</v>
      </c>
      <c r="E8223" t="s">
        <v>32</v>
      </c>
      <c r="F8223" s="2">
        <v>-2.35618938961872E+16</v>
      </c>
      <c r="G8223" s="2">
        <v>-4665378498170560</v>
      </c>
      <c r="H8223" t="s">
        <v>121</v>
      </c>
      <c r="I8223" t="s">
        <v>122</v>
      </c>
      <c r="J8223" t="s">
        <v>21718</v>
      </c>
      <c r="K8223" t="s">
        <v>21719</v>
      </c>
    </row>
    <row r="8224" spans="1:11" x14ac:dyDescent="0.35">
      <c r="A8224" t="s">
        <v>21720</v>
      </c>
      <c r="B8224" s="1">
        <v>45864</v>
      </c>
      <c r="C8224" t="s">
        <v>12</v>
      </c>
      <c r="D8224" t="s">
        <v>111</v>
      </c>
      <c r="E8224" t="s">
        <v>32</v>
      </c>
      <c r="F8224" s="2">
        <v>-2356212381578370</v>
      </c>
      <c r="G8224" s="2">
        <v>-4.66545168167444E+16</v>
      </c>
      <c r="H8224" t="s">
        <v>33</v>
      </c>
      <c r="I8224" t="s">
        <v>34</v>
      </c>
      <c r="J8224" t="s">
        <v>16670</v>
      </c>
      <c r="K8224" t="s">
        <v>2825</v>
      </c>
    </row>
    <row r="8225" spans="1:11" x14ac:dyDescent="0.35">
      <c r="A8225" t="s">
        <v>21721</v>
      </c>
      <c r="B8225" s="1">
        <v>45869</v>
      </c>
      <c r="C8225" t="s">
        <v>12</v>
      </c>
      <c r="D8225" t="s">
        <v>31</v>
      </c>
      <c r="E8225" t="s">
        <v>76</v>
      </c>
      <c r="F8225" s="2">
        <v>-2.35556107811131E+16</v>
      </c>
      <c r="G8225" s="2">
        <v>-4666164277709760</v>
      </c>
      <c r="H8225" t="s">
        <v>39</v>
      </c>
      <c r="I8225" t="s">
        <v>40</v>
      </c>
      <c r="J8225" t="s">
        <v>21722</v>
      </c>
      <c r="K8225" t="s">
        <v>14504</v>
      </c>
    </row>
    <row r="8226" spans="1:11" x14ac:dyDescent="0.35">
      <c r="A8226" t="s">
        <v>21723</v>
      </c>
      <c r="B8226" s="1">
        <v>45850</v>
      </c>
      <c r="C8226" t="s">
        <v>47</v>
      </c>
      <c r="D8226" t="s">
        <v>13</v>
      </c>
      <c r="E8226" t="s">
        <v>25</v>
      </c>
      <c r="F8226" s="2">
        <v>-2356314736536330</v>
      </c>
      <c r="G8226" s="2">
        <v>-4.66519767179044E+16</v>
      </c>
      <c r="H8226" t="s">
        <v>133</v>
      </c>
      <c r="I8226" t="s">
        <v>134</v>
      </c>
      <c r="J8226" t="s">
        <v>21724</v>
      </c>
      <c r="K8226" t="s">
        <v>5429</v>
      </c>
    </row>
    <row r="8227" spans="1:11" x14ac:dyDescent="0.35">
      <c r="A8227" t="s">
        <v>21725</v>
      </c>
      <c r="B8227" s="1">
        <v>45851</v>
      </c>
      <c r="C8227" t="s">
        <v>12</v>
      </c>
      <c r="D8227" t="s">
        <v>31</v>
      </c>
      <c r="E8227" t="s">
        <v>32</v>
      </c>
      <c r="F8227" s="2">
        <v>-2.35617713808378E+16</v>
      </c>
      <c r="G8227" s="2">
        <v>-4.66534236287748E+16</v>
      </c>
      <c r="H8227" t="s">
        <v>138</v>
      </c>
      <c r="I8227" t="s">
        <v>139</v>
      </c>
      <c r="J8227" t="s">
        <v>21726</v>
      </c>
      <c r="K8227" t="s">
        <v>8816</v>
      </c>
    </row>
    <row r="8228" spans="1:11" x14ac:dyDescent="0.35">
      <c r="A8228" t="s">
        <v>21727</v>
      </c>
      <c r="B8228" s="1">
        <v>45857</v>
      </c>
      <c r="C8228" t="s">
        <v>12</v>
      </c>
      <c r="D8228" t="s">
        <v>129</v>
      </c>
      <c r="E8228" t="s">
        <v>25</v>
      </c>
      <c r="F8228" s="2">
        <v>-2.35631108437313E+16</v>
      </c>
      <c r="G8228" s="2">
        <v>-4665251036373130</v>
      </c>
      <c r="H8228" t="s">
        <v>33</v>
      </c>
      <c r="I8228" t="s">
        <v>34</v>
      </c>
      <c r="J8228" t="s">
        <v>21728</v>
      </c>
      <c r="K8228" t="s">
        <v>6648</v>
      </c>
    </row>
    <row r="8229" spans="1:11" x14ac:dyDescent="0.35">
      <c r="A8229" t="s">
        <v>21729</v>
      </c>
      <c r="B8229" s="1">
        <v>45844</v>
      </c>
      <c r="C8229" t="s">
        <v>20</v>
      </c>
      <c r="D8229" t="s">
        <v>21</v>
      </c>
      <c r="E8229" t="s">
        <v>25</v>
      </c>
      <c r="F8229" s="2">
        <v>-2.3563213525054E+16</v>
      </c>
      <c r="G8229" s="2">
        <v>-4665217830098820</v>
      </c>
      <c r="H8229" t="s">
        <v>67</v>
      </c>
      <c r="I8229" t="s">
        <v>68</v>
      </c>
      <c r="J8229" t="s">
        <v>5858</v>
      </c>
      <c r="K8229" t="s">
        <v>21730</v>
      </c>
    </row>
    <row r="8230" spans="1:11" x14ac:dyDescent="0.35">
      <c r="A8230" t="s">
        <v>21731</v>
      </c>
      <c r="B8230" s="1">
        <v>45858</v>
      </c>
      <c r="C8230" t="s">
        <v>12</v>
      </c>
      <c r="D8230" t="s">
        <v>51</v>
      </c>
      <c r="E8230" t="s">
        <v>14</v>
      </c>
      <c r="F8230" s="2">
        <v>-2.35636952430443E+16</v>
      </c>
      <c r="G8230" s="2">
        <v>-4665044011018540</v>
      </c>
      <c r="H8230" t="s">
        <v>39</v>
      </c>
      <c r="I8230" t="s">
        <v>40</v>
      </c>
      <c r="J8230" t="s">
        <v>21732</v>
      </c>
      <c r="K8230" t="s">
        <v>6984</v>
      </c>
    </row>
    <row r="8231" spans="1:11" x14ac:dyDescent="0.35">
      <c r="A8231" t="s">
        <v>21733</v>
      </c>
      <c r="B8231" s="1">
        <v>45858</v>
      </c>
      <c r="C8231" t="s">
        <v>12</v>
      </c>
      <c r="D8231" t="s">
        <v>31</v>
      </c>
      <c r="E8231" t="s">
        <v>25</v>
      </c>
      <c r="F8231" s="2">
        <v>-2.35631544387154E+16</v>
      </c>
      <c r="G8231" s="2">
        <v>-4.66518201375028E+16</v>
      </c>
      <c r="H8231" t="s">
        <v>97</v>
      </c>
      <c r="I8231" t="s">
        <v>98</v>
      </c>
      <c r="J8231" t="s">
        <v>21734</v>
      </c>
      <c r="K8231" t="s">
        <v>6874</v>
      </c>
    </row>
    <row r="8232" spans="1:11" x14ac:dyDescent="0.35">
      <c r="A8232" t="s">
        <v>21735</v>
      </c>
      <c r="B8232" s="1">
        <v>45858</v>
      </c>
      <c r="C8232" t="s">
        <v>20</v>
      </c>
      <c r="D8232" t="s">
        <v>13</v>
      </c>
      <c r="E8232" t="s">
        <v>57</v>
      </c>
      <c r="F8232" s="2">
        <v>-235614860626613</v>
      </c>
      <c r="G8232" s="2">
        <v>-4665560169644350</v>
      </c>
      <c r="H8232" t="s">
        <v>112</v>
      </c>
      <c r="I8232" t="s">
        <v>34</v>
      </c>
      <c r="J8232" t="s">
        <v>21736</v>
      </c>
      <c r="K8232" t="s">
        <v>21737</v>
      </c>
    </row>
    <row r="8233" spans="1:11" x14ac:dyDescent="0.35">
      <c r="A8233" t="s">
        <v>21738</v>
      </c>
      <c r="B8233" s="1">
        <v>45851</v>
      </c>
      <c r="C8233" t="s">
        <v>47</v>
      </c>
      <c r="D8233" t="s">
        <v>21</v>
      </c>
      <c r="E8233" t="s">
        <v>57</v>
      </c>
      <c r="F8233" s="2">
        <v>-2.35612660647418E+16</v>
      </c>
      <c r="G8233" s="2">
        <v>-4.6655594241818E+16</v>
      </c>
      <c r="H8233" t="s">
        <v>112</v>
      </c>
      <c r="I8233" t="s">
        <v>34</v>
      </c>
      <c r="J8233" t="s">
        <v>21739</v>
      </c>
      <c r="K8233" t="s">
        <v>5277</v>
      </c>
    </row>
    <row r="8234" spans="1:11" x14ac:dyDescent="0.35">
      <c r="A8234" t="s">
        <v>21740</v>
      </c>
      <c r="B8234" s="1">
        <v>45843</v>
      </c>
      <c r="C8234" t="s">
        <v>47</v>
      </c>
      <c r="D8234" t="s">
        <v>31</v>
      </c>
      <c r="E8234" t="s">
        <v>38</v>
      </c>
      <c r="F8234" s="2">
        <v>-2357079192816240</v>
      </c>
      <c r="G8234" s="2">
        <v>-4664589262050100</v>
      </c>
      <c r="H8234" t="s">
        <v>97</v>
      </c>
      <c r="I8234" t="s">
        <v>98</v>
      </c>
      <c r="J8234" t="s">
        <v>21741</v>
      </c>
      <c r="K8234" t="s">
        <v>16925</v>
      </c>
    </row>
    <row r="8235" spans="1:11" x14ac:dyDescent="0.35">
      <c r="A8235" t="s">
        <v>21742</v>
      </c>
      <c r="B8235" s="1">
        <v>45857</v>
      </c>
      <c r="C8235" t="s">
        <v>12</v>
      </c>
      <c r="D8235" t="s">
        <v>13</v>
      </c>
      <c r="E8235" t="s">
        <v>57</v>
      </c>
      <c r="F8235" s="2">
        <v>-2.35614079184323E+16</v>
      </c>
      <c r="G8235" s="2">
        <v>-4.6656340666536096E+16</v>
      </c>
      <c r="H8235" t="s">
        <v>121</v>
      </c>
      <c r="I8235" t="s">
        <v>122</v>
      </c>
      <c r="J8235" t="s">
        <v>21743</v>
      </c>
      <c r="K8235" t="s">
        <v>21744</v>
      </c>
    </row>
    <row r="8236" spans="1:11" x14ac:dyDescent="0.35">
      <c r="A8236" t="s">
        <v>21745</v>
      </c>
      <c r="B8236" s="1">
        <v>45844</v>
      </c>
      <c r="C8236" t="s">
        <v>20</v>
      </c>
      <c r="D8236" t="s">
        <v>13</v>
      </c>
      <c r="E8236" t="s">
        <v>72</v>
      </c>
      <c r="F8236" s="2">
        <v>-2.35640929221819E+16</v>
      </c>
      <c r="G8236" s="2">
        <v>-4665692313700270</v>
      </c>
      <c r="H8236" t="s">
        <v>112</v>
      </c>
      <c r="I8236" t="s">
        <v>34</v>
      </c>
      <c r="J8236" t="s">
        <v>21746</v>
      </c>
      <c r="K8236" t="s">
        <v>21747</v>
      </c>
    </row>
    <row r="8237" spans="1:11" x14ac:dyDescent="0.35">
      <c r="A8237" t="s">
        <v>21748</v>
      </c>
      <c r="B8237" s="1">
        <v>45844</v>
      </c>
      <c r="C8237" t="s">
        <v>12</v>
      </c>
      <c r="D8237" t="s">
        <v>129</v>
      </c>
      <c r="E8237" t="s">
        <v>32</v>
      </c>
      <c r="F8237" s="2">
        <v>-2.35614646093179E+16</v>
      </c>
      <c r="G8237" s="2">
        <v>-4665387918454320</v>
      </c>
      <c r="H8237" t="s">
        <v>39</v>
      </c>
      <c r="I8237" t="s">
        <v>40</v>
      </c>
      <c r="J8237" t="s">
        <v>21749</v>
      </c>
      <c r="K8237" t="s">
        <v>21750</v>
      </c>
    </row>
    <row r="8238" spans="1:11" x14ac:dyDescent="0.35">
      <c r="A8238" t="s">
        <v>21751</v>
      </c>
      <c r="B8238" s="1">
        <v>45863</v>
      </c>
      <c r="C8238" t="s">
        <v>20</v>
      </c>
      <c r="D8238" t="s">
        <v>31</v>
      </c>
      <c r="E8238" t="s">
        <v>14</v>
      </c>
      <c r="F8238" s="2">
        <v>-2356381243145870</v>
      </c>
      <c r="G8238" s="2">
        <v>-4.66496506572458E+16</v>
      </c>
      <c r="H8238" t="s">
        <v>39</v>
      </c>
      <c r="I8238" t="s">
        <v>40</v>
      </c>
      <c r="J8238" t="s">
        <v>21752</v>
      </c>
      <c r="K8238" t="s">
        <v>21753</v>
      </c>
    </row>
    <row r="8239" spans="1:11" x14ac:dyDescent="0.35">
      <c r="A8239" t="s">
        <v>21754</v>
      </c>
      <c r="B8239" s="1">
        <v>45868</v>
      </c>
      <c r="C8239" t="s">
        <v>47</v>
      </c>
      <c r="D8239" t="s">
        <v>82</v>
      </c>
      <c r="E8239" t="s">
        <v>25</v>
      </c>
      <c r="F8239" s="2">
        <v>-2.35634463972766E+16</v>
      </c>
      <c r="G8239" s="2">
        <v>-4.6652352524798704E+16</v>
      </c>
      <c r="H8239" t="s">
        <v>77</v>
      </c>
      <c r="I8239" t="s">
        <v>78</v>
      </c>
      <c r="J8239" t="s">
        <v>7664</v>
      </c>
      <c r="K8239" t="s">
        <v>868</v>
      </c>
    </row>
    <row r="8240" spans="1:11" x14ac:dyDescent="0.35">
      <c r="A8240" t="s">
        <v>21755</v>
      </c>
      <c r="B8240" s="1">
        <v>45857</v>
      </c>
      <c r="C8240" t="s">
        <v>12</v>
      </c>
      <c r="D8240" t="s">
        <v>31</v>
      </c>
      <c r="E8240" t="s">
        <v>32</v>
      </c>
      <c r="F8240" s="2">
        <v>-2356127237622240</v>
      </c>
      <c r="G8240" s="2">
        <v>-4.6654023736666704E+16</v>
      </c>
      <c r="H8240" t="s">
        <v>112</v>
      </c>
      <c r="I8240" t="s">
        <v>34</v>
      </c>
      <c r="J8240" t="s">
        <v>21756</v>
      </c>
      <c r="K8240" t="s">
        <v>21757</v>
      </c>
    </row>
    <row r="8241" spans="1:11" x14ac:dyDescent="0.35">
      <c r="A8241" t="s">
        <v>21758</v>
      </c>
      <c r="B8241" s="1">
        <v>45850</v>
      </c>
      <c r="C8241" t="s">
        <v>47</v>
      </c>
      <c r="D8241" t="s">
        <v>111</v>
      </c>
      <c r="E8241" t="s">
        <v>57</v>
      </c>
      <c r="F8241" s="2">
        <v>-2.35610790707753E+16</v>
      </c>
      <c r="G8241" s="2">
        <v>-4665559187863680</v>
      </c>
      <c r="H8241" t="s">
        <v>83</v>
      </c>
      <c r="I8241" t="s">
        <v>84</v>
      </c>
      <c r="J8241" t="s">
        <v>1482</v>
      </c>
      <c r="K8241" t="s">
        <v>11571</v>
      </c>
    </row>
    <row r="8242" spans="1:11" x14ac:dyDescent="0.35">
      <c r="A8242" t="s">
        <v>21759</v>
      </c>
      <c r="B8242" s="1">
        <v>45850</v>
      </c>
      <c r="C8242" t="s">
        <v>47</v>
      </c>
      <c r="D8242" t="s">
        <v>111</v>
      </c>
      <c r="E8242" t="s">
        <v>14</v>
      </c>
      <c r="F8242" s="2">
        <v>-2.35644434341143E+16</v>
      </c>
      <c r="G8242" s="2">
        <v>-4.66499068562168E+16</v>
      </c>
      <c r="H8242" t="s">
        <v>121</v>
      </c>
      <c r="I8242" t="s">
        <v>122</v>
      </c>
      <c r="J8242" t="s">
        <v>21760</v>
      </c>
      <c r="K8242" t="s">
        <v>9494</v>
      </c>
    </row>
    <row r="8243" spans="1:11" x14ac:dyDescent="0.35">
      <c r="A8243" t="s">
        <v>21761</v>
      </c>
      <c r="B8243" s="1">
        <v>45843</v>
      </c>
      <c r="C8243" t="s">
        <v>47</v>
      </c>
      <c r="D8243" t="s">
        <v>31</v>
      </c>
      <c r="E8243" t="s">
        <v>14</v>
      </c>
      <c r="F8243" s="2">
        <v>-2356395597575830</v>
      </c>
      <c r="G8243" s="2">
        <v>-4664990101236360</v>
      </c>
      <c r="H8243" t="s">
        <v>97</v>
      </c>
      <c r="I8243" t="s">
        <v>98</v>
      </c>
      <c r="J8243" t="s">
        <v>21762</v>
      </c>
      <c r="K8243" t="s">
        <v>21763</v>
      </c>
    </row>
    <row r="8244" spans="1:11" x14ac:dyDescent="0.35">
      <c r="A8244" t="s">
        <v>21764</v>
      </c>
      <c r="B8244" s="1">
        <v>45843</v>
      </c>
      <c r="C8244" t="s">
        <v>12</v>
      </c>
      <c r="D8244" t="s">
        <v>51</v>
      </c>
      <c r="E8244" t="s">
        <v>72</v>
      </c>
      <c r="F8244" s="2">
        <v>-2356423823374390</v>
      </c>
      <c r="G8244" s="2">
        <v>-4665733407585350</v>
      </c>
      <c r="H8244" t="s">
        <v>112</v>
      </c>
      <c r="I8244" t="s">
        <v>34</v>
      </c>
      <c r="J8244" t="s">
        <v>21765</v>
      </c>
      <c r="K8244" t="s">
        <v>4093</v>
      </c>
    </row>
    <row r="8245" spans="1:11" x14ac:dyDescent="0.35">
      <c r="A8245" t="s">
        <v>21766</v>
      </c>
      <c r="B8245" s="1">
        <v>45844</v>
      </c>
      <c r="C8245" t="s">
        <v>12</v>
      </c>
      <c r="D8245" t="s">
        <v>111</v>
      </c>
      <c r="E8245" t="s">
        <v>32</v>
      </c>
      <c r="F8245" s="2">
        <v>-2.3562142803E+16</v>
      </c>
      <c r="G8245" s="2">
        <v>-4665402933849910</v>
      </c>
      <c r="H8245" t="s">
        <v>138</v>
      </c>
      <c r="I8245" t="s">
        <v>139</v>
      </c>
      <c r="J8245" t="s">
        <v>21767</v>
      </c>
      <c r="K8245" t="s">
        <v>21768</v>
      </c>
    </row>
    <row r="8246" spans="1:11" x14ac:dyDescent="0.35">
      <c r="A8246" t="s">
        <v>21769</v>
      </c>
      <c r="B8246" s="1">
        <v>45857</v>
      </c>
      <c r="C8246" t="s">
        <v>12</v>
      </c>
      <c r="D8246" t="s">
        <v>13</v>
      </c>
      <c r="E8246" t="s">
        <v>38</v>
      </c>
      <c r="F8246" s="2">
        <v>-2357019350466570</v>
      </c>
      <c r="G8246" s="2">
        <v>-4664510580675400</v>
      </c>
      <c r="H8246" t="s">
        <v>15</v>
      </c>
      <c r="I8246" t="s">
        <v>16</v>
      </c>
      <c r="J8246" t="s">
        <v>21770</v>
      </c>
      <c r="K8246" t="s">
        <v>21771</v>
      </c>
    </row>
    <row r="8247" spans="1:11" x14ac:dyDescent="0.35">
      <c r="A8247" t="s">
        <v>21772</v>
      </c>
      <c r="B8247" s="1">
        <v>45856</v>
      </c>
      <c r="C8247" t="s">
        <v>47</v>
      </c>
      <c r="D8247" t="s">
        <v>51</v>
      </c>
      <c r="E8247" t="s">
        <v>57</v>
      </c>
      <c r="F8247" s="2">
        <v>-2.35609950206461E+16</v>
      </c>
      <c r="G8247" s="2">
        <v>-4.6655622944436704E+16</v>
      </c>
      <c r="H8247" t="s">
        <v>138</v>
      </c>
      <c r="I8247" t="s">
        <v>139</v>
      </c>
      <c r="J8247" t="s">
        <v>21773</v>
      </c>
      <c r="K8247" t="s">
        <v>21774</v>
      </c>
    </row>
    <row r="8248" spans="1:11" x14ac:dyDescent="0.35">
      <c r="A8248" t="s">
        <v>21775</v>
      </c>
      <c r="B8248" s="1">
        <v>45857</v>
      </c>
      <c r="C8248" t="s">
        <v>47</v>
      </c>
      <c r="D8248" t="s">
        <v>13</v>
      </c>
      <c r="E8248" t="s">
        <v>14</v>
      </c>
      <c r="F8248" s="2">
        <v>-2356430130207860</v>
      </c>
      <c r="G8248" s="2">
        <v>-466501226688525</v>
      </c>
      <c r="H8248" t="s">
        <v>133</v>
      </c>
      <c r="I8248" t="s">
        <v>134</v>
      </c>
      <c r="J8248" t="s">
        <v>21776</v>
      </c>
      <c r="K8248" t="s">
        <v>8351</v>
      </c>
    </row>
    <row r="8249" spans="1:11" x14ac:dyDescent="0.35">
      <c r="A8249" t="s">
        <v>21777</v>
      </c>
      <c r="B8249" s="1">
        <v>45840</v>
      </c>
      <c r="C8249" t="s">
        <v>47</v>
      </c>
      <c r="D8249" t="s">
        <v>51</v>
      </c>
      <c r="E8249" t="s">
        <v>14</v>
      </c>
      <c r="F8249" s="2">
        <v>-2.35639370221842E+16</v>
      </c>
      <c r="G8249" s="2">
        <v>-4665018973171140</v>
      </c>
      <c r="H8249" t="s">
        <v>15</v>
      </c>
      <c r="I8249" t="s">
        <v>16</v>
      </c>
      <c r="J8249" t="s">
        <v>21778</v>
      </c>
      <c r="K8249" t="s">
        <v>21779</v>
      </c>
    </row>
    <row r="8250" spans="1:11" x14ac:dyDescent="0.35">
      <c r="A8250" t="s">
        <v>21780</v>
      </c>
      <c r="B8250" s="1">
        <v>45843</v>
      </c>
      <c r="C8250" t="s">
        <v>47</v>
      </c>
      <c r="D8250" t="s">
        <v>129</v>
      </c>
      <c r="E8250" t="s">
        <v>32</v>
      </c>
      <c r="F8250" s="2">
        <v>-2.35618268383042E+16</v>
      </c>
      <c r="G8250" s="2">
        <v>-4665378385416750</v>
      </c>
      <c r="H8250" t="s">
        <v>121</v>
      </c>
      <c r="I8250" t="s">
        <v>122</v>
      </c>
      <c r="J8250" t="s">
        <v>21781</v>
      </c>
      <c r="K8250" t="s">
        <v>21782</v>
      </c>
    </row>
    <row r="8251" spans="1:11" x14ac:dyDescent="0.35">
      <c r="A8251" t="s">
        <v>21783</v>
      </c>
      <c r="B8251" s="1">
        <v>45859</v>
      </c>
      <c r="C8251" t="s">
        <v>12</v>
      </c>
      <c r="D8251" t="s">
        <v>13</v>
      </c>
      <c r="E8251" t="s">
        <v>57</v>
      </c>
      <c r="F8251" s="2">
        <v>-2356125311298120</v>
      </c>
      <c r="G8251" s="2">
        <v>-4665557345961860</v>
      </c>
      <c r="H8251" t="s">
        <v>97</v>
      </c>
      <c r="I8251" t="s">
        <v>98</v>
      </c>
      <c r="J8251" t="s">
        <v>15233</v>
      </c>
      <c r="K8251" t="s">
        <v>19233</v>
      </c>
    </row>
    <row r="8252" spans="1:11" x14ac:dyDescent="0.35">
      <c r="A8252" t="s">
        <v>21784</v>
      </c>
      <c r="B8252" s="1">
        <v>45857</v>
      </c>
      <c r="C8252" t="s">
        <v>12</v>
      </c>
      <c r="D8252" t="s">
        <v>51</v>
      </c>
      <c r="E8252" t="s">
        <v>76</v>
      </c>
      <c r="F8252" s="2">
        <v>-2.35560423773641E+16</v>
      </c>
      <c r="G8252" s="2">
        <v>-4666133815138870</v>
      </c>
      <c r="H8252" t="s">
        <v>83</v>
      </c>
      <c r="I8252" t="s">
        <v>84</v>
      </c>
      <c r="J8252" t="s">
        <v>21785</v>
      </c>
      <c r="K8252" t="s">
        <v>21786</v>
      </c>
    </row>
    <row r="8253" spans="1:11" x14ac:dyDescent="0.35">
      <c r="A8253" t="s">
        <v>21787</v>
      </c>
      <c r="B8253" s="1">
        <v>45843</v>
      </c>
      <c r="C8253" t="s">
        <v>12</v>
      </c>
      <c r="D8253" t="s">
        <v>111</v>
      </c>
      <c r="E8253" t="s">
        <v>38</v>
      </c>
      <c r="F8253" s="2">
        <v>-2.3570757693635E+16</v>
      </c>
      <c r="G8253" s="2">
        <v>-4664593328078570</v>
      </c>
      <c r="H8253" t="s">
        <v>33</v>
      </c>
      <c r="I8253" t="s">
        <v>34</v>
      </c>
      <c r="J8253" t="s">
        <v>21788</v>
      </c>
      <c r="K8253" t="s">
        <v>4288</v>
      </c>
    </row>
    <row r="8254" spans="1:11" x14ac:dyDescent="0.35">
      <c r="A8254" t="s">
        <v>21789</v>
      </c>
      <c r="B8254" s="1">
        <v>45857</v>
      </c>
      <c r="C8254" t="s">
        <v>47</v>
      </c>
      <c r="D8254" t="s">
        <v>51</v>
      </c>
      <c r="E8254" t="s">
        <v>38</v>
      </c>
      <c r="F8254" s="2">
        <v>-2.35703893651597E+16</v>
      </c>
      <c r="G8254" s="2">
        <v>-4.6645286237931296E+16</v>
      </c>
      <c r="H8254" t="s">
        <v>77</v>
      </c>
      <c r="I8254" t="s">
        <v>78</v>
      </c>
      <c r="J8254" t="s">
        <v>21790</v>
      </c>
      <c r="K8254" t="s">
        <v>5163</v>
      </c>
    </row>
    <row r="8255" spans="1:11" x14ac:dyDescent="0.35">
      <c r="A8255" t="s">
        <v>21791</v>
      </c>
      <c r="B8255" s="1">
        <v>45851</v>
      </c>
      <c r="C8255" t="s">
        <v>12</v>
      </c>
      <c r="D8255" t="s">
        <v>111</v>
      </c>
      <c r="E8255" t="s">
        <v>57</v>
      </c>
      <c r="F8255" s="2">
        <v>-2.3561267595954E+16</v>
      </c>
      <c r="G8255" s="2">
        <v>-4665587475879280</v>
      </c>
      <c r="H8255" t="s">
        <v>83</v>
      </c>
      <c r="I8255" t="s">
        <v>84</v>
      </c>
      <c r="J8255" t="s">
        <v>10271</v>
      </c>
      <c r="K8255" t="s">
        <v>21792</v>
      </c>
    </row>
    <row r="8256" spans="1:11" x14ac:dyDescent="0.35">
      <c r="A8256" t="s">
        <v>21793</v>
      </c>
      <c r="B8256" s="1">
        <v>45865</v>
      </c>
      <c r="C8256" t="s">
        <v>20</v>
      </c>
      <c r="D8256" t="s">
        <v>13</v>
      </c>
      <c r="E8256" t="s">
        <v>14</v>
      </c>
      <c r="F8256" s="2">
        <v>-2.35639069538521E+16</v>
      </c>
      <c r="G8256" s="2">
        <v>-4664995907192450</v>
      </c>
      <c r="H8256" t="s">
        <v>52</v>
      </c>
      <c r="I8256" t="s">
        <v>53</v>
      </c>
      <c r="J8256" t="s">
        <v>21794</v>
      </c>
      <c r="K8256" t="s">
        <v>21795</v>
      </c>
    </row>
    <row r="8257" spans="1:11" x14ac:dyDescent="0.35">
      <c r="A8257" t="s">
        <v>21796</v>
      </c>
      <c r="B8257" s="1">
        <v>45857</v>
      </c>
      <c r="C8257" t="s">
        <v>12</v>
      </c>
      <c r="D8257" t="s">
        <v>66</v>
      </c>
      <c r="E8257" t="s">
        <v>32</v>
      </c>
      <c r="F8257" s="2">
        <v>-2356233778526880</v>
      </c>
      <c r="G8257" s="2">
        <v>-4665437278604340</v>
      </c>
      <c r="H8257" t="s">
        <v>26</v>
      </c>
      <c r="I8257" t="s">
        <v>27</v>
      </c>
      <c r="J8257" t="s">
        <v>21797</v>
      </c>
      <c r="K8257" t="s">
        <v>14596</v>
      </c>
    </row>
    <row r="8258" spans="1:11" x14ac:dyDescent="0.35">
      <c r="A8258" t="s">
        <v>21798</v>
      </c>
      <c r="B8258" s="1">
        <v>45861</v>
      </c>
      <c r="C8258" t="s">
        <v>47</v>
      </c>
      <c r="D8258" t="s">
        <v>82</v>
      </c>
      <c r="E8258" t="s">
        <v>25</v>
      </c>
      <c r="F8258" s="2">
        <v>-2.35631806477638E+16</v>
      </c>
      <c r="G8258" s="2">
        <v>-4.66522790429492E+16</v>
      </c>
      <c r="H8258" t="s">
        <v>39</v>
      </c>
      <c r="I8258" t="s">
        <v>40</v>
      </c>
      <c r="J8258" t="s">
        <v>21799</v>
      </c>
      <c r="K8258" t="s">
        <v>21800</v>
      </c>
    </row>
    <row r="8259" spans="1:11" x14ac:dyDescent="0.35">
      <c r="A8259" t="s">
        <v>21801</v>
      </c>
      <c r="B8259" s="1">
        <v>45843</v>
      </c>
      <c r="C8259" t="s">
        <v>20</v>
      </c>
      <c r="D8259" t="s">
        <v>51</v>
      </c>
      <c r="E8259" t="s">
        <v>32</v>
      </c>
      <c r="F8259" s="2">
        <v>-2356199660028640</v>
      </c>
      <c r="G8259" s="2">
        <v>-4665379716951590</v>
      </c>
      <c r="H8259" t="s">
        <v>112</v>
      </c>
      <c r="I8259" t="s">
        <v>34</v>
      </c>
      <c r="J8259" t="s">
        <v>21802</v>
      </c>
      <c r="K8259" t="s">
        <v>16269</v>
      </c>
    </row>
    <row r="8260" spans="1:11" x14ac:dyDescent="0.35">
      <c r="A8260" t="s">
        <v>21803</v>
      </c>
      <c r="B8260" s="1">
        <v>45857</v>
      </c>
      <c r="C8260" t="s">
        <v>12</v>
      </c>
      <c r="D8260" t="s">
        <v>66</v>
      </c>
      <c r="E8260" t="s">
        <v>25</v>
      </c>
      <c r="F8260" s="2">
        <v>-2356322164301480</v>
      </c>
      <c r="G8260" s="2">
        <v>-4.66521341062454E+16</v>
      </c>
      <c r="H8260" t="s">
        <v>26</v>
      </c>
      <c r="I8260" t="s">
        <v>27</v>
      </c>
      <c r="J8260" t="s">
        <v>21804</v>
      </c>
      <c r="K8260" t="s">
        <v>18390</v>
      </c>
    </row>
    <row r="8261" spans="1:11" x14ac:dyDescent="0.35">
      <c r="A8261" t="s">
        <v>21805</v>
      </c>
      <c r="B8261" s="1">
        <v>45857</v>
      </c>
      <c r="C8261" t="s">
        <v>12</v>
      </c>
      <c r="D8261" t="s">
        <v>21</v>
      </c>
      <c r="E8261" t="s">
        <v>14</v>
      </c>
      <c r="F8261" s="2">
        <v>-235640433760302</v>
      </c>
      <c r="G8261" s="2">
        <v>-4664945299231130</v>
      </c>
      <c r="H8261" t="s">
        <v>121</v>
      </c>
      <c r="I8261" t="s">
        <v>122</v>
      </c>
      <c r="J8261" t="s">
        <v>21806</v>
      </c>
      <c r="K8261" t="s">
        <v>648</v>
      </c>
    </row>
    <row r="8262" spans="1:11" x14ac:dyDescent="0.35">
      <c r="A8262" t="s">
        <v>21807</v>
      </c>
      <c r="B8262" s="1">
        <v>45865</v>
      </c>
      <c r="C8262" t="s">
        <v>47</v>
      </c>
      <c r="D8262" t="s">
        <v>129</v>
      </c>
      <c r="E8262" t="s">
        <v>76</v>
      </c>
      <c r="F8262" s="2">
        <v>-2.35557467858819E+16</v>
      </c>
      <c r="G8262" s="2">
        <v>-4666091578321650</v>
      </c>
      <c r="H8262" t="s">
        <v>97</v>
      </c>
      <c r="I8262" t="s">
        <v>98</v>
      </c>
      <c r="J8262" t="s">
        <v>14369</v>
      </c>
      <c r="K8262" t="s">
        <v>17524</v>
      </c>
    </row>
    <row r="8263" spans="1:11" x14ac:dyDescent="0.35">
      <c r="A8263" t="s">
        <v>21808</v>
      </c>
      <c r="B8263" s="1">
        <v>45857</v>
      </c>
      <c r="C8263" t="s">
        <v>20</v>
      </c>
      <c r="D8263" t="s">
        <v>66</v>
      </c>
      <c r="E8263" t="s">
        <v>14</v>
      </c>
      <c r="F8263" s="2">
        <v>-2.35638943965226E+16</v>
      </c>
      <c r="G8263" s="2">
        <v>-4665006410315110</v>
      </c>
      <c r="H8263" t="s">
        <v>33</v>
      </c>
      <c r="I8263" t="s">
        <v>34</v>
      </c>
      <c r="J8263" t="s">
        <v>21809</v>
      </c>
      <c r="K8263" t="s">
        <v>21810</v>
      </c>
    </row>
    <row r="8264" spans="1:11" x14ac:dyDescent="0.35">
      <c r="A8264" t="s">
        <v>21811</v>
      </c>
      <c r="B8264" s="1">
        <v>45850</v>
      </c>
      <c r="C8264" t="s">
        <v>12</v>
      </c>
      <c r="D8264" t="s">
        <v>21</v>
      </c>
      <c r="E8264" t="s">
        <v>32</v>
      </c>
      <c r="F8264" s="2">
        <v>-2356226983439280</v>
      </c>
      <c r="G8264" s="2">
        <v>-4665443286657220</v>
      </c>
      <c r="H8264" t="s">
        <v>83</v>
      </c>
      <c r="I8264" t="s">
        <v>84</v>
      </c>
      <c r="J8264" t="s">
        <v>21812</v>
      </c>
      <c r="K8264" t="s">
        <v>21813</v>
      </c>
    </row>
    <row r="8265" spans="1:11" x14ac:dyDescent="0.35">
      <c r="A8265" t="s">
        <v>21814</v>
      </c>
      <c r="B8265" s="1">
        <v>45844</v>
      </c>
      <c r="C8265" t="s">
        <v>20</v>
      </c>
      <c r="D8265" t="s">
        <v>129</v>
      </c>
      <c r="E8265" t="s">
        <v>76</v>
      </c>
      <c r="F8265" s="2">
        <v>-2355606843268530</v>
      </c>
      <c r="G8265" s="2">
        <v>-4666188188189270</v>
      </c>
      <c r="H8265" t="s">
        <v>97</v>
      </c>
      <c r="I8265" t="s">
        <v>98</v>
      </c>
      <c r="J8265" t="s">
        <v>21815</v>
      </c>
      <c r="K8265" t="s">
        <v>21816</v>
      </c>
    </row>
    <row r="8266" spans="1:11" x14ac:dyDescent="0.35">
      <c r="A8266" t="s">
        <v>21817</v>
      </c>
      <c r="B8266" s="1">
        <v>45864</v>
      </c>
      <c r="C8266" t="s">
        <v>20</v>
      </c>
      <c r="D8266" t="s">
        <v>66</v>
      </c>
      <c r="E8266" t="s">
        <v>32</v>
      </c>
      <c r="F8266" s="2">
        <v>-2.35618815539938E+16</v>
      </c>
      <c r="G8266" s="2">
        <v>-4665415784961130</v>
      </c>
      <c r="H8266" t="s">
        <v>133</v>
      </c>
      <c r="I8266" t="s">
        <v>134</v>
      </c>
      <c r="J8266" t="s">
        <v>21818</v>
      </c>
      <c r="K8266" t="s">
        <v>21819</v>
      </c>
    </row>
    <row r="8267" spans="1:11" x14ac:dyDescent="0.35">
      <c r="A8267" t="s">
        <v>21820</v>
      </c>
      <c r="B8267" s="1">
        <v>45857</v>
      </c>
      <c r="C8267" t="s">
        <v>12</v>
      </c>
      <c r="D8267" t="s">
        <v>51</v>
      </c>
      <c r="E8267" t="s">
        <v>38</v>
      </c>
      <c r="F8267" s="2">
        <v>-2.35704929218842E+16</v>
      </c>
      <c r="G8267" s="2">
        <v>-4664526640649120</v>
      </c>
      <c r="H8267" t="s">
        <v>58</v>
      </c>
      <c r="I8267" t="s">
        <v>59</v>
      </c>
      <c r="J8267" t="s">
        <v>21821</v>
      </c>
      <c r="K8267" t="s">
        <v>21822</v>
      </c>
    </row>
    <row r="8268" spans="1:11" x14ac:dyDescent="0.35">
      <c r="A8268" t="s">
        <v>21823</v>
      </c>
      <c r="B8268" s="1">
        <v>45844</v>
      </c>
      <c r="C8268" t="s">
        <v>20</v>
      </c>
      <c r="D8268" t="s">
        <v>82</v>
      </c>
      <c r="E8268" t="s">
        <v>57</v>
      </c>
      <c r="F8268" s="2">
        <v>-2.35614403425054E+16</v>
      </c>
      <c r="G8268" s="2">
        <v>-4665525725299040</v>
      </c>
      <c r="H8268" t="s">
        <v>58</v>
      </c>
      <c r="I8268" t="s">
        <v>59</v>
      </c>
      <c r="J8268" t="s">
        <v>21824</v>
      </c>
      <c r="K8268" t="s">
        <v>21825</v>
      </c>
    </row>
    <row r="8269" spans="1:11" x14ac:dyDescent="0.35">
      <c r="A8269" t="s">
        <v>21826</v>
      </c>
      <c r="B8269" s="1">
        <v>45864</v>
      </c>
      <c r="C8269" t="s">
        <v>47</v>
      </c>
      <c r="D8269" t="s">
        <v>13</v>
      </c>
      <c r="E8269" t="s">
        <v>25</v>
      </c>
      <c r="F8269" s="2">
        <v>-235635097432941</v>
      </c>
      <c r="G8269" s="2">
        <v>-4665234817506450</v>
      </c>
      <c r="H8269" t="s">
        <v>83</v>
      </c>
      <c r="I8269" t="s">
        <v>84</v>
      </c>
      <c r="J8269" t="s">
        <v>21827</v>
      </c>
      <c r="K8269" t="s">
        <v>9810</v>
      </c>
    </row>
    <row r="8270" spans="1:11" x14ac:dyDescent="0.35">
      <c r="A8270" t="s">
        <v>21828</v>
      </c>
      <c r="B8270" s="1">
        <v>45865</v>
      </c>
      <c r="C8270" t="s">
        <v>12</v>
      </c>
      <c r="D8270" t="s">
        <v>21</v>
      </c>
      <c r="E8270" t="s">
        <v>32</v>
      </c>
      <c r="F8270" s="2">
        <v>-2.3562161793877E+16</v>
      </c>
      <c r="G8270" s="2">
        <v>-4665371904801810</v>
      </c>
      <c r="H8270" t="s">
        <v>112</v>
      </c>
      <c r="I8270" t="s">
        <v>34</v>
      </c>
      <c r="J8270" t="s">
        <v>21829</v>
      </c>
      <c r="K8270" t="s">
        <v>11528</v>
      </c>
    </row>
    <row r="8271" spans="1:11" x14ac:dyDescent="0.35">
      <c r="A8271" t="s">
        <v>21830</v>
      </c>
      <c r="B8271" s="1">
        <v>45844</v>
      </c>
      <c r="C8271" t="s">
        <v>47</v>
      </c>
      <c r="D8271" t="s">
        <v>13</v>
      </c>
      <c r="E8271" t="s">
        <v>76</v>
      </c>
      <c r="F8271" s="2">
        <v>-2355644293748910</v>
      </c>
      <c r="G8271" s="2">
        <v>-4666205093458670</v>
      </c>
      <c r="H8271" t="s">
        <v>77</v>
      </c>
      <c r="I8271" t="s">
        <v>78</v>
      </c>
      <c r="J8271" t="s">
        <v>21831</v>
      </c>
      <c r="K8271" t="s">
        <v>21832</v>
      </c>
    </row>
    <row r="8272" spans="1:11" x14ac:dyDescent="0.35">
      <c r="A8272" t="s">
        <v>21833</v>
      </c>
      <c r="B8272" s="1">
        <v>45864</v>
      </c>
      <c r="C8272" t="s">
        <v>20</v>
      </c>
      <c r="D8272" t="s">
        <v>21</v>
      </c>
      <c r="E8272" t="s">
        <v>38</v>
      </c>
      <c r="F8272" s="2">
        <v>-2.35705812040467E+16</v>
      </c>
      <c r="G8272" s="2">
        <v>-4.66451855866836E+16</v>
      </c>
      <c r="H8272" t="s">
        <v>77</v>
      </c>
      <c r="I8272" t="s">
        <v>78</v>
      </c>
      <c r="J8272" t="s">
        <v>21834</v>
      </c>
      <c r="K8272" t="s">
        <v>21835</v>
      </c>
    </row>
    <row r="8273" spans="1:11" x14ac:dyDescent="0.35">
      <c r="A8273" t="s">
        <v>21836</v>
      </c>
      <c r="B8273" s="1">
        <v>45864</v>
      </c>
      <c r="C8273" t="s">
        <v>47</v>
      </c>
      <c r="D8273" t="s">
        <v>82</v>
      </c>
      <c r="E8273" t="s">
        <v>14</v>
      </c>
      <c r="F8273" s="2">
        <v>-2.35639322474497E+16</v>
      </c>
      <c r="G8273" s="2">
        <v>-4665040546423620</v>
      </c>
      <c r="H8273" t="s">
        <v>112</v>
      </c>
      <c r="I8273" t="s">
        <v>34</v>
      </c>
      <c r="J8273" t="s">
        <v>21837</v>
      </c>
      <c r="K8273" t="s">
        <v>2687</v>
      </c>
    </row>
    <row r="8274" spans="1:11" x14ac:dyDescent="0.35">
      <c r="A8274" t="s">
        <v>21838</v>
      </c>
      <c r="B8274" s="1">
        <v>45842</v>
      </c>
      <c r="C8274" t="s">
        <v>20</v>
      </c>
      <c r="D8274" t="s">
        <v>129</v>
      </c>
      <c r="E8274" t="s">
        <v>32</v>
      </c>
      <c r="F8274" s="2">
        <v>-2356235914997780</v>
      </c>
      <c r="G8274" s="2">
        <v>-4665349810308910</v>
      </c>
      <c r="H8274" t="s">
        <v>39</v>
      </c>
      <c r="I8274" t="s">
        <v>40</v>
      </c>
      <c r="J8274" t="s">
        <v>21839</v>
      </c>
      <c r="K8274" t="s">
        <v>21840</v>
      </c>
    </row>
    <row r="8275" spans="1:11" x14ac:dyDescent="0.35">
      <c r="A8275" t="s">
        <v>21841</v>
      </c>
      <c r="B8275" s="1">
        <v>45865</v>
      </c>
      <c r="C8275" t="s">
        <v>20</v>
      </c>
      <c r="D8275" t="s">
        <v>51</v>
      </c>
      <c r="E8275" t="s">
        <v>57</v>
      </c>
      <c r="F8275" s="2">
        <v>-2356160034043960</v>
      </c>
      <c r="G8275" s="2">
        <v>-4665616388901170</v>
      </c>
      <c r="H8275" t="s">
        <v>133</v>
      </c>
      <c r="I8275" t="s">
        <v>134</v>
      </c>
      <c r="J8275" t="s">
        <v>21842</v>
      </c>
      <c r="K8275" t="s">
        <v>21843</v>
      </c>
    </row>
    <row r="8276" spans="1:11" x14ac:dyDescent="0.35">
      <c r="A8276" t="s">
        <v>21844</v>
      </c>
      <c r="B8276" s="1">
        <v>45864</v>
      </c>
      <c r="C8276" t="s">
        <v>47</v>
      </c>
      <c r="D8276" t="s">
        <v>111</v>
      </c>
      <c r="E8276" t="s">
        <v>76</v>
      </c>
      <c r="F8276" s="2">
        <v>-2355532778823180</v>
      </c>
      <c r="G8276" s="2">
        <v>-4666131467089830</v>
      </c>
      <c r="H8276" t="s">
        <v>15</v>
      </c>
      <c r="I8276" t="s">
        <v>16</v>
      </c>
      <c r="J8276" t="s">
        <v>21845</v>
      </c>
      <c r="K8276" t="s">
        <v>11813</v>
      </c>
    </row>
    <row r="8277" spans="1:11" x14ac:dyDescent="0.35">
      <c r="A8277" t="s">
        <v>21846</v>
      </c>
      <c r="B8277" s="1">
        <v>45841</v>
      </c>
      <c r="C8277" t="s">
        <v>12</v>
      </c>
      <c r="D8277" t="s">
        <v>82</v>
      </c>
      <c r="E8277" t="s">
        <v>14</v>
      </c>
      <c r="F8277" s="2">
        <v>-2356361778210700</v>
      </c>
      <c r="G8277" s="2">
        <v>-4.6650285012564E+16</v>
      </c>
      <c r="H8277" t="s">
        <v>33</v>
      </c>
      <c r="I8277" t="s">
        <v>34</v>
      </c>
      <c r="J8277" t="s">
        <v>21847</v>
      </c>
      <c r="K8277" t="s">
        <v>21848</v>
      </c>
    </row>
    <row r="8278" spans="1:11" x14ac:dyDescent="0.35">
      <c r="A8278" t="s">
        <v>21849</v>
      </c>
      <c r="B8278" s="1">
        <v>45857</v>
      </c>
      <c r="C8278" t="s">
        <v>20</v>
      </c>
      <c r="D8278" t="s">
        <v>21</v>
      </c>
      <c r="E8278" t="s">
        <v>14</v>
      </c>
      <c r="F8278" s="2">
        <v>-2.35644575316923E+16</v>
      </c>
      <c r="G8278" s="2">
        <v>-4664996005005310</v>
      </c>
      <c r="H8278" t="s">
        <v>133</v>
      </c>
      <c r="I8278" t="s">
        <v>134</v>
      </c>
      <c r="J8278" t="s">
        <v>21850</v>
      </c>
      <c r="K8278" t="s">
        <v>21851</v>
      </c>
    </row>
    <row r="8279" spans="1:11" x14ac:dyDescent="0.35">
      <c r="A8279" t="s">
        <v>21852</v>
      </c>
      <c r="B8279" s="1">
        <v>45853</v>
      </c>
      <c r="C8279" t="s">
        <v>20</v>
      </c>
      <c r="D8279" t="s">
        <v>21</v>
      </c>
      <c r="E8279" t="s">
        <v>57</v>
      </c>
      <c r="F8279" s="2">
        <v>-2.356131346216E+16</v>
      </c>
      <c r="G8279" s="2">
        <v>-4665577161945880</v>
      </c>
      <c r="H8279" t="s">
        <v>83</v>
      </c>
      <c r="I8279" t="s">
        <v>84</v>
      </c>
      <c r="J8279" t="s">
        <v>21853</v>
      </c>
      <c r="K8279" t="s">
        <v>21854</v>
      </c>
    </row>
    <row r="8280" spans="1:11" x14ac:dyDescent="0.35">
      <c r="A8280" t="s">
        <v>21855</v>
      </c>
      <c r="B8280" s="1">
        <v>45843</v>
      </c>
      <c r="C8280" t="s">
        <v>47</v>
      </c>
      <c r="D8280" t="s">
        <v>21</v>
      </c>
      <c r="E8280" t="s">
        <v>14</v>
      </c>
      <c r="F8280" s="2">
        <v>-2356355654481930</v>
      </c>
      <c r="G8280" s="2">
        <v>-46650520130127</v>
      </c>
      <c r="H8280" t="s">
        <v>121</v>
      </c>
      <c r="I8280" t="s">
        <v>122</v>
      </c>
      <c r="J8280" t="s">
        <v>21856</v>
      </c>
      <c r="K8280" t="s">
        <v>21857</v>
      </c>
    </row>
    <row r="8281" spans="1:11" x14ac:dyDescent="0.35">
      <c r="A8281" t="s">
        <v>21858</v>
      </c>
      <c r="B8281" s="1">
        <v>45850</v>
      </c>
      <c r="C8281" t="s">
        <v>20</v>
      </c>
      <c r="D8281" t="s">
        <v>21</v>
      </c>
      <c r="E8281" t="s">
        <v>14</v>
      </c>
      <c r="F8281" s="2">
        <v>-2356374209148460</v>
      </c>
      <c r="G8281" s="2">
        <v>-4665032898751320</v>
      </c>
      <c r="H8281" t="s">
        <v>97</v>
      </c>
      <c r="I8281" t="s">
        <v>98</v>
      </c>
      <c r="J8281" t="s">
        <v>21859</v>
      </c>
      <c r="K8281" t="s">
        <v>21860</v>
      </c>
    </row>
    <row r="8282" spans="1:11" x14ac:dyDescent="0.35">
      <c r="A8282" t="s">
        <v>21861</v>
      </c>
      <c r="B8282" s="1">
        <v>45857</v>
      </c>
      <c r="C8282" t="s">
        <v>20</v>
      </c>
      <c r="D8282" t="s">
        <v>66</v>
      </c>
      <c r="E8282" t="s">
        <v>32</v>
      </c>
      <c r="F8282" s="2">
        <v>-2.35617432794037E+16</v>
      </c>
      <c r="G8282" s="2">
        <v>-4665414248701130</v>
      </c>
      <c r="H8282" t="s">
        <v>121</v>
      </c>
      <c r="I8282" t="s">
        <v>122</v>
      </c>
      <c r="J8282" t="s">
        <v>21862</v>
      </c>
      <c r="K8282" t="s">
        <v>21863</v>
      </c>
    </row>
    <row r="8283" spans="1:11" x14ac:dyDescent="0.35">
      <c r="A8283" t="s">
        <v>21864</v>
      </c>
      <c r="B8283" s="1">
        <v>45858</v>
      </c>
      <c r="C8283" t="s">
        <v>20</v>
      </c>
      <c r="D8283" t="s">
        <v>31</v>
      </c>
      <c r="E8283" t="s">
        <v>14</v>
      </c>
      <c r="F8283" s="2">
        <v>-2.35642441915387E+16</v>
      </c>
      <c r="G8283" s="2">
        <v>-4665018297081200</v>
      </c>
      <c r="H8283" t="s">
        <v>112</v>
      </c>
      <c r="I8283" t="s">
        <v>34</v>
      </c>
      <c r="J8283" t="s">
        <v>21865</v>
      </c>
      <c r="K8283" t="s">
        <v>21866</v>
      </c>
    </row>
    <row r="8284" spans="1:11" x14ac:dyDescent="0.35">
      <c r="A8284" t="s">
        <v>21867</v>
      </c>
      <c r="B8284" s="1">
        <v>45850</v>
      </c>
      <c r="C8284" t="s">
        <v>12</v>
      </c>
      <c r="D8284" t="s">
        <v>129</v>
      </c>
      <c r="E8284" t="s">
        <v>25</v>
      </c>
      <c r="F8284" s="2">
        <v>-2.35635906830602E+16</v>
      </c>
      <c r="G8284" s="2">
        <v>-4665229087131800</v>
      </c>
      <c r="H8284" t="s">
        <v>83</v>
      </c>
      <c r="I8284" t="s">
        <v>84</v>
      </c>
      <c r="J8284" t="s">
        <v>21868</v>
      </c>
      <c r="K8284" t="s">
        <v>8308</v>
      </c>
    </row>
    <row r="8285" spans="1:11" x14ac:dyDescent="0.35">
      <c r="A8285" t="s">
        <v>21869</v>
      </c>
      <c r="B8285" s="1">
        <v>45865</v>
      </c>
      <c r="C8285" t="s">
        <v>12</v>
      </c>
      <c r="D8285" t="s">
        <v>66</v>
      </c>
      <c r="E8285" t="s">
        <v>76</v>
      </c>
      <c r="F8285" s="2">
        <v>-2.35560028020171E+16</v>
      </c>
      <c r="G8285" s="2">
        <v>-4.6661382110530704E+16</v>
      </c>
      <c r="H8285" t="s">
        <v>83</v>
      </c>
      <c r="I8285" t="s">
        <v>84</v>
      </c>
      <c r="J8285" t="s">
        <v>21870</v>
      </c>
      <c r="K8285" t="s">
        <v>3467</v>
      </c>
    </row>
    <row r="8286" spans="1:11" x14ac:dyDescent="0.35">
      <c r="A8286" t="s">
        <v>21871</v>
      </c>
      <c r="B8286" s="1">
        <v>45850</v>
      </c>
      <c r="C8286" t="s">
        <v>47</v>
      </c>
      <c r="D8286" t="s">
        <v>31</v>
      </c>
      <c r="E8286" t="s">
        <v>32</v>
      </c>
      <c r="F8286" s="2">
        <v>-2356180798317560</v>
      </c>
      <c r="G8286" s="2">
        <v>-4.6653493552884096E+16</v>
      </c>
      <c r="H8286" t="s">
        <v>138</v>
      </c>
      <c r="I8286" t="s">
        <v>139</v>
      </c>
      <c r="J8286" t="s">
        <v>21872</v>
      </c>
      <c r="K8286" t="s">
        <v>10545</v>
      </c>
    </row>
    <row r="8287" spans="1:11" x14ac:dyDescent="0.35">
      <c r="A8287" t="s">
        <v>21873</v>
      </c>
      <c r="B8287" s="1">
        <v>45844</v>
      </c>
      <c r="C8287" t="s">
        <v>20</v>
      </c>
      <c r="D8287" t="s">
        <v>31</v>
      </c>
      <c r="E8287" t="s">
        <v>72</v>
      </c>
      <c r="F8287" s="2">
        <v>-2356390210175490</v>
      </c>
      <c r="G8287" s="2">
        <v>-4665684279666980</v>
      </c>
      <c r="H8287" t="s">
        <v>77</v>
      </c>
      <c r="I8287" t="s">
        <v>78</v>
      </c>
      <c r="J8287" t="s">
        <v>21874</v>
      </c>
      <c r="K8287" t="s">
        <v>21875</v>
      </c>
    </row>
    <row r="8288" spans="1:11" x14ac:dyDescent="0.35">
      <c r="A8288" t="s">
        <v>21876</v>
      </c>
      <c r="B8288" s="1">
        <v>45857</v>
      </c>
      <c r="C8288" t="s">
        <v>20</v>
      </c>
      <c r="D8288" t="s">
        <v>66</v>
      </c>
      <c r="E8288" t="s">
        <v>32</v>
      </c>
      <c r="F8288" s="2">
        <v>-2.35615799700564E+16</v>
      </c>
      <c r="G8288" s="2">
        <v>-4665418829880880</v>
      </c>
      <c r="H8288" t="s">
        <v>97</v>
      </c>
      <c r="I8288" t="s">
        <v>98</v>
      </c>
      <c r="J8288" t="s">
        <v>21877</v>
      </c>
      <c r="K8288" t="s">
        <v>21878</v>
      </c>
    </row>
    <row r="8289" spans="1:11" x14ac:dyDescent="0.35">
      <c r="A8289" t="s">
        <v>21879</v>
      </c>
      <c r="B8289" s="1">
        <v>45844</v>
      </c>
      <c r="C8289" t="s">
        <v>20</v>
      </c>
      <c r="D8289" t="s">
        <v>129</v>
      </c>
      <c r="E8289" t="s">
        <v>38</v>
      </c>
      <c r="F8289" s="2">
        <v>-2.35709954774638E+16</v>
      </c>
      <c r="G8289" s="2">
        <v>-4664559097178220</v>
      </c>
      <c r="H8289" t="s">
        <v>39</v>
      </c>
      <c r="I8289" t="s">
        <v>40</v>
      </c>
      <c r="J8289" t="s">
        <v>21880</v>
      </c>
      <c r="K8289" t="s">
        <v>21881</v>
      </c>
    </row>
    <row r="8290" spans="1:11" x14ac:dyDescent="0.35">
      <c r="A8290" t="s">
        <v>21882</v>
      </c>
      <c r="B8290" s="1">
        <v>45853</v>
      </c>
      <c r="C8290" t="s">
        <v>20</v>
      </c>
      <c r="D8290" t="s">
        <v>31</v>
      </c>
      <c r="E8290" t="s">
        <v>38</v>
      </c>
      <c r="F8290" s="2">
        <v>-2.35709757900407E+16</v>
      </c>
      <c r="G8290" s="2">
        <v>-4664491481839810</v>
      </c>
      <c r="H8290" t="s">
        <v>39</v>
      </c>
      <c r="I8290" t="s">
        <v>40</v>
      </c>
      <c r="J8290" t="s">
        <v>21883</v>
      </c>
      <c r="K8290" t="s">
        <v>21884</v>
      </c>
    </row>
    <row r="8291" spans="1:11" x14ac:dyDescent="0.35">
      <c r="A8291" t="s">
        <v>21885</v>
      </c>
      <c r="B8291" s="1">
        <v>45857</v>
      </c>
      <c r="C8291" t="s">
        <v>47</v>
      </c>
      <c r="D8291" t="s">
        <v>66</v>
      </c>
      <c r="E8291" t="s">
        <v>25</v>
      </c>
      <c r="F8291" s="2">
        <v>-2.35627203505123E+16</v>
      </c>
      <c r="G8291" s="2">
        <v>-4665165380710000</v>
      </c>
      <c r="H8291" t="s">
        <v>15</v>
      </c>
      <c r="I8291" t="s">
        <v>16</v>
      </c>
      <c r="J8291" t="s">
        <v>20244</v>
      </c>
      <c r="K8291" t="s">
        <v>18135</v>
      </c>
    </row>
    <row r="8292" spans="1:11" x14ac:dyDescent="0.35">
      <c r="A8292" t="s">
        <v>21886</v>
      </c>
      <c r="B8292" s="1">
        <v>45851</v>
      </c>
      <c r="C8292" t="s">
        <v>47</v>
      </c>
      <c r="D8292" t="s">
        <v>66</v>
      </c>
      <c r="E8292" t="s">
        <v>57</v>
      </c>
      <c r="F8292" s="2">
        <v>-23561395265907</v>
      </c>
      <c r="G8292" s="2">
        <v>-4665571582792180</v>
      </c>
      <c r="H8292" t="s">
        <v>52</v>
      </c>
      <c r="I8292" t="s">
        <v>53</v>
      </c>
      <c r="J8292" t="s">
        <v>21887</v>
      </c>
      <c r="K8292" t="s">
        <v>2729</v>
      </c>
    </row>
    <row r="8293" spans="1:11" x14ac:dyDescent="0.35">
      <c r="A8293" t="s">
        <v>21888</v>
      </c>
      <c r="B8293" s="1">
        <v>45841</v>
      </c>
      <c r="C8293" t="s">
        <v>20</v>
      </c>
      <c r="D8293" t="s">
        <v>129</v>
      </c>
      <c r="E8293" t="s">
        <v>72</v>
      </c>
      <c r="F8293" s="2">
        <v>-2.35641498426295E+16</v>
      </c>
      <c r="G8293" s="2">
        <v>-4.6656734122558304E+16</v>
      </c>
      <c r="H8293" t="s">
        <v>58</v>
      </c>
      <c r="I8293" t="s">
        <v>59</v>
      </c>
      <c r="J8293" t="s">
        <v>21889</v>
      </c>
      <c r="K8293" t="s">
        <v>21890</v>
      </c>
    </row>
    <row r="8294" spans="1:11" x14ac:dyDescent="0.35">
      <c r="A8294" t="s">
        <v>21891</v>
      </c>
      <c r="B8294" s="1">
        <v>45843</v>
      </c>
      <c r="C8294" t="s">
        <v>47</v>
      </c>
      <c r="D8294" t="s">
        <v>51</v>
      </c>
      <c r="E8294" t="s">
        <v>25</v>
      </c>
      <c r="F8294" s="2">
        <v>-2.35635216629636E+16</v>
      </c>
      <c r="G8294" s="2">
        <v>-4.66530659279568E+16</v>
      </c>
      <c r="H8294" t="s">
        <v>15</v>
      </c>
      <c r="I8294" t="s">
        <v>16</v>
      </c>
      <c r="J8294" t="s">
        <v>21892</v>
      </c>
      <c r="K8294" t="s">
        <v>988</v>
      </c>
    </row>
    <row r="8295" spans="1:11" x14ac:dyDescent="0.35">
      <c r="A8295" t="s">
        <v>21893</v>
      </c>
      <c r="B8295" s="1">
        <v>45864</v>
      </c>
      <c r="C8295" t="s">
        <v>47</v>
      </c>
      <c r="D8295" t="s">
        <v>13</v>
      </c>
      <c r="E8295" t="s">
        <v>72</v>
      </c>
      <c r="F8295" s="2">
        <v>-2356424921318580</v>
      </c>
      <c r="G8295" s="2">
        <v>-4.66574356420426E+16</v>
      </c>
      <c r="H8295" t="s">
        <v>138</v>
      </c>
      <c r="I8295" t="s">
        <v>139</v>
      </c>
      <c r="J8295" t="s">
        <v>21894</v>
      </c>
      <c r="K8295" t="s">
        <v>20979</v>
      </c>
    </row>
    <row r="8296" spans="1:11" x14ac:dyDescent="0.35">
      <c r="A8296" t="s">
        <v>21895</v>
      </c>
      <c r="B8296" s="1">
        <v>45850</v>
      </c>
      <c r="C8296" t="s">
        <v>47</v>
      </c>
      <c r="D8296" t="s">
        <v>51</v>
      </c>
      <c r="E8296" t="s">
        <v>14</v>
      </c>
      <c r="F8296" s="2">
        <v>-2.35635566219791E+16</v>
      </c>
      <c r="G8296" s="2">
        <v>-4664945529676340</v>
      </c>
      <c r="H8296" t="s">
        <v>67</v>
      </c>
      <c r="I8296" t="s">
        <v>68</v>
      </c>
      <c r="J8296" t="s">
        <v>21896</v>
      </c>
      <c r="K8296" t="s">
        <v>8565</v>
      </c>
    </row>
    <row r="8297" spans="1:11" x14ac:dyDescent="0.35">
      <c r="A8297" t="s">
        <v>21897</v>
      </c>
      <c r="B8297" s="1">
        <v>45864</v>
      </c>
      <c r="C8297" t="s">
        <v>12</v>
      </c>
      <c r="D8297" t="s">
        <v>13</v>
      </c>
      <c r="E8297" t="s">
        <v>76</v>
      </c>
      <c r="F8297" s="2">
        <v>-2.35561918787217E+16</v>
      </c>
      <c r="G8297" s="2">
        <v>-4666123048531770</v>
      </c>
      <c r="H8297" t="s">
        <v>83</v>
      </c>
      <c r="I8297" t="s">
        <v>84</v>
      </c>
      <c r="J8297" t="s">
        <v>21898</v>
      </c>
      <c r="K8297" t="s">
        <v>21899</v>
      </c>
    </row>
    <row r="8298" spans="1:11" x14ac:dyDescent="0.35">
      <c r="A8298" t="s">
        <v>21900</v>
      </c>
      <c r="B8298" s="1">
        <v>45859</v>
      </c>
      <c r="C8298" t="s">
        <v>47</v>
      </c>
      <c r="D8298" t="s">
        <v>31</v>
      </c>
      <c r="E8298" t="s">
        <v>38</v>
      </c>
      <c r="F8298" s="2">
        <v>-2357026358450490</v>
      </c>
      <c r="G8298" s="2">
        <v>-4664612193300540</v>
      </c>
      <c r="H8298" t="s">
        <v>112</v>
      </c>
      <c r="I8298" t="s">
        <v>34</v>
      </c>
      <c r="J8298" t="s">
        <v>21901</v>
      </c>
      <c r="K8298" t="s">
        <v>21902</v>
      </c>
    </row>
    <row r="8299" spans="1:11" x14ac:dyDescent="0.35">
      <c r="A8299" t="s">
        <v>21903</v>
      </c>
      <c r="B8299" s="1">
        <v>45844</v>
      </c>
      <c r="C8299" t="s">
        <v>12</v>
      </c>
      <c r="D8299" t="s">
        <v>111</v>
      </c>
      <c r="E8299" t="s">
        <v>38</v>
      </c>
      <c r="F8299" s="2">
        <v>-2357066608025920</v>
      </c>
      <c r="G8299" s="2">
        <v>-4664582504911660</v>
      </c>
      <c r="H8299" t="s">
        <v>116</v>
      </c>
      <c r="I8299" t="s">
        <v>117</v>
      </c>
      <c r="J8299" t="s">
        <v>21904</v>
      </c>
      <c r="K8299" t="s">
        <v>1870</v>
      </c>
    </row>
    <row r="8300" spans="1:11" x14ac:dyDescent="0.35">
      <c r="A8300" t="s">
        <v>21905</v>
      </c>
      <c r="B8300" s="1">
        <v>45865</v>
      </c>
      <c r="C8300" t="s">
        <v>12</v>
      </c>
      <c r="D8300" t="s">
        <v>111</v>
      </c>
      <c r="E8300" t="s">
        <v>14</v>
      </c>
      <c r="F8300" s="2">
        <v>-2.35637756013804E+16</v>
      </c>
      <c r="G8300" s="2">
        <v>-4665036863380520</v>
      </c>
      <c r="H8300" t="s">
        <v>133</v>
      </c>
      <c r="I8300" t="s">
        <v>134</v>
      </c>
      <c r="J8300" t="s">
        <v>21906</v>
      </c>
      <c r="K8300" t="s">
        <v>7463</v>
      </c>
    </row>
    <row r="8301" spans="1:11" x14ac:dyDescent="0.35">
      <c r="A8301" t="s">
        <v>21907</v>
      </c>
      <c r="B8301" s="1">
        <v>45866</v>
      </c>
      <c r="C8301" t="s">
        <v>12</v>
      </c>
      <c r="D8301" t="s">
        <v>111</v>
      </c>
      <c r="E8301" t="s">
        <v>76</v>
      </c>
      <c r="F8301" s="2">
        <v>-2.35558006617876E+16</v>
      </c>
      <c r="G8301" s="2">
        <v>-4.6661823780351104E+16</v>
      </c>
      <c r="H8301" t="s">
        <v>67</v>
      </c>
      <c r="I8301" t="s">
        <v>68</v>
      </c>
      <c r="J8301" t="s">
        <v>21908</v>
      </c>
      <c r="K8301" t="s">
        <v>4173</v>
      </c>
    </row>
    <row r="8302" spans="1:11" x14ac:dyDescent="0.35">
      <c r="A8302" t="s">
        <v>21909</v>
      </c>
      <c r="B8302" s="1">
        <v>45857</v>
      </c>
      <c r="C8302" t="s">
        <v>47</v>
      </c>
      <c r="D8302" t="s">
        <v>13</v>
      </c>
      <c r="E8302" t="s">
        <v>32</v>
      </c>
      <c r="F8302" s="2">
        <v>-2.35618579976449E+16</v>
      </c>
      <c r="G8302" s="2">
        <v>-4665406503760950</v>
      </c>
      <c r="H8302" t="s">
        <v>116</v>
      </c>
      <c r="I8302" t="s">
        <v>117</v>
      </c>
      <c r="J8302" t="s">
        <v>21910</v>
      </c>
      <c r="K8302" t="s">
        <v>21911</v>
      </c>
    </row>
    <row r="8303" spans="1:11" x14ac:dyDescent="0.35">
      <c r="A8303" t="s">
        <v>21912</v>
      </c>
      <c r="B8303" s="1">
        <v>45864</v>
      </c>
      <c r="C8303" t="s">
        <v>47</v>
      </c>
      <c r="D8303" t="s">
        <v>31</v>
      </c>
      <c r="E8303" t="s">
        <v>72</v>
      </c>
      <c r="F8303" s="2">
        <v>-2.35641725737111E+16</v>
      </c>
      <c r="G8303" s="2">
        <v>-4665706298897260</v>
      </c>
      <c r="H8303" t="s">
        <v>121</v>
      </c>
      <c r="I8303" t="s">
        <v>122</v>
      </c>
      <c r="J8303" t="s">
        <v>21913</v>
      </c>
      <c r="K8303" t="s">
        <v>21914</v>
      </c>
    </row>
    <row r="8304" spans="1:11" x14ac:dyDescent="0.35">
      <c r="A8304" t="s">
        <v>21915</v>
      </c>
      <c r="B8304" s="1">
        <v>45850</v>
      </c>
      <c r="C8304" t="s">
        <v>47</v>
      </c>
      <c r="D8304" t="s">
        <v>111</v>
      </c>
      <c r="E8304" t="s">
        <v>14</v>
      </c>
      <c r="F8304" s="2">
        <v>-2.35633891871501E+16</v>
      </c>
      <c r="G8304" s="2">
        <v>-4.66501250698908E+16</v>
      </c>
      <c r="H8304" t="s">
        <v>138</v>
      </c>
      <c r="I8304" t="s">
        <v>139</v>
      </c>
      <c r="J8304" t="s">
        <v>21916</v>
      </c>
      <c r="K8304" t="s">
        <v>17383</v>
      </c>
    </row>
    <row r="8305" spans="1:11" x14ac:dyDescent="0.35">
      <c r="A8305" t="s">
        <v>21917</v>
      </c>
      <c r="B8305" s="1">
        <v>45857</v>
      </c>
      <c r="C8305" t="s">
        <v>12</v>
      </c>
      <c r="D8305" t="s">
        <v>31</v>
      </c>
      <c r="E8305" t="s">
        <v>32</v>
      </c>
      <c r="F8305" s="2">
        <v>-2.35623123015654E+16</v>
      </c>
      <c r="G8305" s="2">
        <v>-4665382496992920</v>
      </c>
      <c r="H8305" t="s">
        <v>33</v>
      </c>
      <c r="I8305" t="s">
        <v>34</v>
      </c>
      <c r="J8305" t="s">
        <v>21918</v>
      </c>
      <c r="K8305" t="s">
        <v>21919</v>
      </c>
    </row>
    <row r="8306" spans="1:11" x14ac:dyDescent="0.35">
      <c r="A8306" t="s">
        <v>21920</v>
      </c>
      <c r="B8306" s="1">
        <v>45850</v>
      </c>
      <c r="C8306" t="s">
        <v>47</v>
      </c>
      <c r="D8306" t="s">
        <v>51</v>
      </c>
      <c r="E8306" t="s">
        <v>25</v>
      </c>
      <c r="F8306" s="2">
        <v>-2.35632000574008E+16</v>
      </c>
      <c r="G8306" s="2">
        <v>-4.66527275701792E+16</v>
      </c>
      <c r="H8306" t="s">
        <v>133</v>
      </c>
      <c r="I8306" t="s">
        <v>134</v>
      </c>
      <c r="J8306" t="s">
        <v>21921</v>
      </c>
      <c r="K8306" t="s">
        <v>4577</v>
      </c>
    </row>
    <row r="8307" spans="1:11" x14ac:dyDescent="0.35">
      <c r="A8307" t="s">
        <v>21922</v>
      </c>
      <c r="B8307" s="1">
        <v>45843</v>
      </c>
      <c r="C8307" t="s">
        <v>12</v>
      </c>
      <c r="D8307" t="s">
        <v>51</v>
      </c>
      <c r="E8307" t="s">
        <v>14</v>
      </c>
      <c r="F8307" s="2">
        <v>-2356333055109940</v>
      </c>
      <c r="G8307" s="2">
        <v>-4.66501057436836E+16</v>
      </c>
      <c r="H8307" t="s">
        <v>39</v>
      </c>
      <c r="I8307" t="s">
        <v>40</v>
      </c>
      <c r="J8307" t="s">
        <v>21923</v>
      </c>
      <c r="K8307" t="s">
        <v>17490</v>
      </c>
    </row>
    <row r="8308" spans="1:11" x14ac:dyDescent="0.35">
      <c r="A8308" t="s">
        <v>21924</v>
      </c>
      <c r="B8308" s="1">
        <v>45857</v>
      </c>
      <c r="C8308" t="s">
        <v>12</v>
      </c>
      <c r="D8308" t="s">
        <v>66</v>
      </c>
      <c r="E8308" t="s">
        <v>14</v>
      </c>
      <c r="F8308" s="2">
        <v>-2356411336083610</v>
      </c>
      <c r="G8308" s="2">
        <v>-4664995204939440</v>
      </c>
      <c r="H8308" t="s">
        <v>33</v>
      </c>
      <c r="I8308" t="s">
        <v>34</v>
      </c>
      <c r="J8308" t="s">
        <v>21925</v>
      </c>
      <c r="K8308" t="s">
        <v>9089</v>
      </c>
    </row>
    <row r="8309" spans="1:11" x14ac:dyDescent="0.35">
      <c r="A8309" t="s">
        <v>21926</v>
      </c>
      <c r="B8309" s="1">
        <v>45847</v>
      </c>
      <c r="C8309" t="s">
        <v>12</v>
      </c>
      <c r="D8309" t="s">
        <v>21</v>
      </c>
      <c r="E8309" t="s">
        <v>57</v>
      </c>
      <c r="F8309" s="2">
        <v>-2.35608949649692E+16</v>
      </c>
      <c r="G8309" s="2">
        <v>-4.6656384923597904E+16</v>
      </c>
      <c r="H8309" t="s">
        <v>112</v>
      </c>
      <c r="I8309" t="s">
        <v>34</v>
      </c>
      <c r="J8309" t="s">
        <v>21927</v>
      </c>
      <c r="K8309" t="s">
        <v>3470</v>
      </c>
    </row>
    <row r="8310" spans="1:11" x14ac:dyDescent="0.35">
      <c r="A8310" t="s">
        <v>21928</v>
      </c>
      <c r="B8310" s="1">
        <v>45857</v>
      </c>
      <c r="C8310" t="s">
        <v>12</v>
      </c>
      <c r="D8310" t="s">
        <v>31</v>
      </c>
      <c r="E8310" t="s">
        <v>38</v>
      </c>
      <c r="F8310" s="2">
        <v>-2.35704662042451E+16</v>
      </c>
      <c r="G8310" s="2">
        <v>-4.66450248183514E+16</v>
      </c>
      <c r="H8310" t="s">
        <v>83</v>
      </c>
      <c r="I8310" t="s">
        <v>84</v>
      </c>
      <c r="J8310" t="s">
        <v>21929</v>
      </c>
      <c r="K8310" t="s">
        <v>5277</v>
      </c>
    </row>
    <row r="8311" spans="1:11" x14ac:dyDescent="0.35">
      <c r="A8311" t="s">
        <v>21930</v>
      </c>
      <c r="B8311" s="1">
        <v>45844</v>
      </c>
      <c r="C8311" t="s">
        <v>47</v>
      </c>
      <c r="D8311" t="s">
        <v>111</v>
      </c>
      <c r="E8311" t="s">
        <v>14</v>
      </c>
      <c r="F8311" s="2">
        <v>-2.35639613813957E+16</v>
      </c>
      <c r="G8311" s="2">
        <v>-4665037060019370</v>
      </c>
      <c r="H8311" t="s">
        <v>39</v>
      </c>
      <c r="I8311" t="s">
        <v>40</v>
      </c>
      <c r="J8311" t="s">
        <v>21931</v>
      </c>
      <c r="K8311" t="s">
        <v>21932</v>
      </c>
    </row>
    <row r="8312" spans="1:11" x14ac:dyDescent="0.35">
      <c r="A8312" t="s">
        <v>21933</v>
      </c>
      <c r="B8312" s="1">
        <v>45857</v>
      </c>
      <c r="C8312" t="s">
        <v>47</v>
      </c>
      <c r="D8312" t="s">
        <v>13</v>
      </c>
      <c r="E8312" t="s">
        <v>32</v>
      </c>
      <c r="F8312" s="2">
        <v>-2356218551905580</v>
      </c>
      <c r="G8312" s="2">
        <v>-4.6653937935241E+16</v>
      </c>
      <c r="H8312" t="s">
        <v>83</v>
      </c>
      <c r="I8312" t="s">
        <v>84</v>
      </c>
      <c r="J8312" t="s">
        <v>21934</v>
      </c>
      <c r="K8312" t="s">
        <v>10377</v>
      </c>
    </row>
    <row r="8313" spans="1:11" x14ac:dyDescent="0.35">
      <c r="A8313" t="s">
        <v>21935</v>
      </c>
      <c r="B8313" s="1">
        <v>45844</v>
      </c>
      <c r="C8313" t="s">
        <v>47</v>
      </c>
      <c r="D8313" t="s">
        <v>21</v>
      </c>
      <c r="E8313" t="s">
        <v>25</v>
      </c>
      <c r="F8313" s="2">
        <v>-2356275775882530</v>
      </c>
      <c r="G8313" s="2">
        <v>-4665240480075330</v>
      </c>
      <c r="H8313" t="s">
        <v>138</v>
      </c>
      <c r="I8313" t="s">
        <v>139</v>
      </c>
      <c r="J8313" t="s">
        <v>21936</v>
      </c>
      <c r="K8313" t="s">
        <v>7672</v>
      </c>
    </row>
    <row r="8314" spans="1:11" x14ac:dyDescent="0.35">
      <c r="A8314" t="s">
        <v>21937</v>
      </c>
      <c r="B8314" s="1">
        <v>45850</v>
      </c>
      <c r="C8314" t="s">
        <v>47</v>
      </c>
      <c r="D8314" t="s">
        <v>21</v>
      </c>
      <c r="E8314" t="s">
        <v>76</v>
      </c>
      <c r="F8314" s="2">
        <v>-2355552300446070</v>
      </c>
      <c r="G8314" s="2">
        <v>-4.6662048610648096E+16</v>
      </c>
      <c r="H8314" t="s">
        <v>121</v>
      </c>
      <c r="I8314" t="s">
        <v>122</v>
      </c>
      <c r="J8314" t="s">
        <v>21938</v>
      </c>
      <c r="K8314" t="s">
        <v>21939</v>
      </c>
    </row>
    <row r="8315" spans="1:11" x14ac:dyDescent="0.35">
      <c r="A8315" t="s">
        <v>21940</v>
      </c>
      <c r="B8315" s="1">
        <v>45857</v>
      </c>
      <c r="C8315" t="s">
        <v>47</v>
      </c>
      <c r="D8315" t="s">
        <v>31</v>
      </c>
      <c r="E8315" t="s">
        <v>76</v>
      </c>
      <c r="F8315" s="2">
        <v>-2355620411551080</v>
      </c>
      <c r="G8315" s="2">
        <v>-4.66617628402066E+16</v>
      </c>
      <c r="H8315" t="s">
        <v>121</v>
      </c>
      <c r="I8315" t="s">
        <v>122</v>
      </c>
      <c r="J8315" t="s">
        <v>10722</v>
      </c>
      <c r="K8315" t="s">
        <v>21509</v>
      </c>
    </row>
    <row r="8316" spans="1:11" x14ac:dyDescent="0.35">
      <c r="A8316" t="s">
        <v>21941</v>
      </c>
      <c r="B8316" s="1">
        <v>45843</v>
      </c>
      <c r="C8316" t="s">
        <v>12</v>
      </c>
      <c r="D8316" t="s">
        <v>51</v>
      </c>
      <c r="E8316" t="s">
        <v>76</v>
      </c>
      <c r="F8316" s="2">
        <v>-2.35553395913834E+16</v>
      </c>
      <c r="G8316" s="2">
        <v>-4666159733760810</v>
      </c>
      <c r="H8316" t="s">
        <v>138</v>
      </c>
      <c r="I8316" t="s">
        <v>139</v>
      </c>
      <c r="J8316" t="s">
        <v>21942</v>
      </c>
      <c r="K8316" t="s">
        <v>21943</v>
      </c>
    </row>
    <row r="8317" spans="1:11" x14ac:dyDescent="0.35">
      <c r="A8317" t="s">
        <v>21944</v>
      </c>
      <c r="B8317" s="1">
        <v>45865</v>
      </c>
      <c r="C8317" t="s">
        <v>47</v>
      </c>
      <c r="D8317" t="s">
        <v>111</v>
      </c>
      <c r="E8317" t="s">
        <v>57</v>
      </c>
      <c r="F8317" s="2">
        <v>-2356132705664130</v>
      </c>
      <c r="G8317" s="2">
        <v>-4665579757612130</v>
      </c>
      <c r="H8317" t="s">
        <v>112</v>
      </c>
      <c r="I8317" t="s">
        <v>34</v>
      </c>
      <c r="J8317" t="s">
        <v>16607</v>
      </c>
      <c r="K8317" t="s">
        <v>12184</v>
      </c>
    </row>
    <row r="8318" spans="1:11" x14ac:dyDescent="0.35">
      <c r="A8318" t="s">
        <v>21945</v>
      </c>
      <c r="B8318" s="1">
        <v>45857</v>
      </c>
      <c r="C8318" t="s">
        <v>47</v>
      </c>
      <c r="D8318" t="s">
        <v>82</v>
      </c>
      <c r="E8318" t="s">
        <v>57</v>
      </c>
      <c r="F8318" s="2">
        <v>-2.35610812376052E+16</v>
      </c>
      <c r="G8318" s="2">
        <v>-4665606406620770</v>
      </c>
      <c r="H8318" t="s">
        <v>39</v>
      </c>
      <c r="I8318" t="s">
        <v>40</v>
      </c>
      <c r="J8318" t="s">
        <v>21946</v>
      </c>
      <c r="K8318" t="s">
        <v>21947</v>
      </c>
    </row>
    <row r="8319" spans="1:11" x14ac:dyDescent="0.35">
      <c r="A8319" t="s">
        <v>21948</v>
      </c>
      <c r="B8319" s="1">
        <v>45850</v>
      </c>
      <c r="C8319" t="s">
        <v>12</v>
      </c>
      <c r="D8319" t="s">
        <v>111</v>
      </c>
      <c r="E8319" t="s">
        <v>32</v>
      </c>
      <c r="F8319" s="2">
        <v>-2.35617935144674E+16</v>
      </c>
      <c r="G8319" s="2">
        <v>-4665424926479910</v>
      </c>
      <c r="H8319" t="s">
        <v>67</v>
      </c>
      <c r="I8319" t="s">
        <v>68</v>
      </c>
      <c r="J8319" t="s">
        <v>21949</v>
      </c>
      <c r="K8319" t="s">
        <v>13303</v>
      </c>
    </row>
    <row r="8320" spans="1:11" x14ac:dyDescent="0.35">
      <c r="A8320" t="s">
        <v>21950</v>
      </c>
      <c r="B8320" s="1">
        <v>45850</v>
      </c>
      <c r="C8320" t="s">
        <v>12</v>
      </c>
      <c r="D8320" t="s">
        <v>13</v>
      </c>
      <c r="E8320" t="s">
        <v>72</v>
      </c>
      <c r="F8320" s="2">
        <v>-2.35634170182032E+16</v>
      </c>
      <c r="G8320" s="2">
        <v>-4665723911733120</v>
      </c>
      <c r="H8320" t="s">
        <v>39</v>
      </c>
      <c r="I8320" t="s">
        <v>40</v>
      </c>
      <c r="J8320" t="s">
        <v>21951</v>
      </c>
      <c r="K8320" t="s">
        <v>21952</v>
      </c>
    </row>
    <row r="8321" spans="1:11" x14ac:dyDescent="0.35">
      <c r="A8321" t="s">
        <v>21953</v>
      </c>
      <c r="B8321" s="1">
        <v>45864</v>
      </c>
      <c r="C8321" t="s">
        <v>47</v>
      </c>
      <c r="D8321" t="s">
        <v>129</v>
      </c>
      <c r="E8321" t="s">
        <v>25</v>
      </c>
      <c r="F8321" s="2">
        <v>-2.35634217167909E+16</v>
      </c>
      <c r="G8321" s="2">
        <v>-4665213809905590</v>
      </c>
      <c r="H8321" t="s">
        <v>97</v>
      </c>
      <c r="I8321" t="s">
        <v>98</v>
      </c>
      <c r="J8321" t="s">
        <v>21954</v>
      </c>
      <c r="K8321" t="s">
        <v>21955</v>
      </c>
    </row>
    <row r="8322" spans="1:11" x14ac:dyDescent="0.35">
      <c r="A8322" t="s">
        <v>21956</v>
      </c>
      <c r="B8322" s="1">
        <v>45851</v>
      </c>
      <c r="C8322" t="s">
        <v>47</v>
      </c>
      <c r="D8322" t="s">
        <v>66</v>
      </c>
      <c r="E8322" t="s">
        <v>14</v>
      </c>
      <c r="F8322" s="2">
        <v>-2356397606347050</v>
      </c>
      <c r="G8322" s="2">
        <v>-4664990194427810</v>
      </c>
      <c r="H8322" t="s">
        <v>83</v>
      </c>
      <c r="I8322" t="s">
        <v>84</v>
      </c>
      <c r="J8322" t="s">
        <v>21957</v>
      </c>
      <c r="K8322" t="s">
        <v>9462</v>
      </c>
    </row>
    <row r="8323" spans="1:11" x14ac:dyDescent="0.35">
      <c r="A8323" t="s">
        <v>21958</v>
      </c>
      <c r="B8323" s="1">
        <v>45843</v>
      </c>
      <c r="C8323" t="s">
        <v>47</v>
      </c>
      <c r="D8323" t="s">
        <v>51</v>
      </c>
      <c r="E8323" t="s">
        <v>76</v>
      </c>
      <c r="F8323" s="2">
        <v>-2355570280586130</v>
      </c>
      <c r="G8323" s="2">
        <v>-4666194511765960</v>
      </c>
      <c r="H8323" t="s">
        <v>33</v>
      </c>
      <c r="I8323" t="s">
        <v>34</v>
      </c>
      <c r="J8323" t="s">
        <v>21959</v>
      </c>
      <c r="K8323" t="s">
        <v>1678</v>
      </c>
    </row>
    <row r="8324" spans="1:11" x14ac:dyDescent="0.35">
      <c r="A8324" t="s">
        <v>21960</v>
      </c>
      <c r="B8324" s="1">
        <v>45864</v>
      </c>
      <c r="C8324" t="s">
        <v>47</v>
      </c>
      <c r="D8324" t="s">
        <v>31</v>
      </c>
      <c r="E8324" t="s">
        <v>14</v>
      </c>
      <c r="F8324" s="2">
        <v>-2.35635159923212E+16</v>
      </c>
      <c r="G8324" s="2">
        <v>-4664973193733820</v>
      </c>
      <c r="H8324" t="s">
        <v>26</v>
      </c>
      <c r="I8324" t="s">
        <v>27</v>
      </c>
      <c r="J8324" t="s">
        <v>21961</v>
      </c>
      <c r="K8324" t="s">
        <v>15193</v>
      </c>
    </row>
    <row r="8325" spans="1:11" x14ac:dyDescent="0.35">
      <c r="A8325" t="s">
        <v>21962</v>
      </c>
      <c r="B8325" s="1">
        <v>45865</v>
      </c>
      <c r="C8325" t="s">
        <v>47</v>
      </c>
      <c r="D8325" t="s">
        <v>129</v>
      </c>
      <c r="E8325" t="s">
        <v>14</v>
      </c>
      <c r="F8325" s="2">
        <v>-2356359231501460</v>
      </c>
      <c r="G8325" s="2">
        <v>-4665015849926670</v>
      </c>
      <c r="H8325" t="s">
        <v>138</v>
      </c>
      <c r="I8325" t="s">
        <v>139</v>
      </c>
      <c r="J8325" t="s">
        <v>21963</v>
      </c>
      <c r="K8325" t="s">
        <v>9152</v>
      </c>
    </row>
    <row r="8326" spans="1:11" x14ac:dyDescent="0.35">
      <c r="A8326" t="s">
        <v>21964</v>
      </c>
      <c r="B8326" s="1">
        <v>45851</v>
      </c>
      <c r="C8326" t="s">
        <v>20</v>
      </c>
      <c r="D8326" t="s">
        <v>111</v>
      </c>
      <c r="E8326" t="s">
        <v>72</v>
      </c>
      <c r="F8326" s="2">
        <v>-2356388704293650</v>
      </c>
      <c r="G8326" s="2">
        <v>-4.6656939789461296E+16</v>
      </c>
      <c r="H8326" t="s">
        <v>121</v>
      </c>
      <c r="I8326" t="s">
        <v>122</v>
      </c>
      <c r="J8326" t="s">
        <v>21965</v>
      </c>
      <c r="K8326" t="s">
        <v>21966</v>
      </c>
    </row>
    <row r="8327" spans="1:11" x14ac:dyDescent="0.35">
      <c r="A8327" t="s">
        <v>21967</v>
      </c>
      <c r="B8327" s="1">
        <v>45865</v>
      </c>
      <c r="C8327" t="s">
        <v>12</v>
      </c>
      <c r="D8327" t="s">
        <v>66</v>
      </c>
      <c r="E8327" t="s">
        <v>38</v>
      </c>
      <c r="F8327" s="2">
        <v>-2357021059921210</v>
      </c>
      <c r="G8327" s="2">
        <v>-4664530292556040</v>
      </c>
      <c r="H8327" t="s">
        <v>112</v>
      </c>
      <c r="I8327" t="s">
        <v>34</v>
      </c>
      <c r="J8327" t="s">
        <v>21968</v>
      </c>
      <c r="K8327" t="s">
        <v>21857</v>
      </c>
    </row>
    <row r="8328" spans="1:11" x14ac:dyDescent="0.35">
      <c r="A8328" t="s">
        <v>21969</v>
      </c>
      <c r="B8328" s="1">
        <v>45864</v>
      </c>
      <c r="C8328" t="s">
        <v>12</v>
      </c>
      <c r="D8328" t="s">
        <v>51</v>
      </c>
      <c r="E8328" t="s">
        <v>14</v>
      </c>
      <c r="F8328" s="2">
        <v>-2.35639420847591E+16</v>
      </c>
      <c r="G8328" s="2">
        <v>-4.6650455385339504E+16</v>
      </c>
      <c r="H8328" t="s">
        <v>112</v>
      </c>
      <c r="I8328" t="s">
        <v>34</v>
      </c>
      <c r="J8328" t="s">
        <v>11258</v>
      </c>
      <c r="K8328" t="s">
        <v>11785</v>
      </c>
    </row>
    <row r="8329" spans="1:11" x14ac:dyDescent="0.35">
      <c r="A8329" t="s">
        <v>21970</v>
      </c>
      <c r="B8329" s="1">
        <v>45868</v>
      </c>
      <c r="C8329" t="s">
        <v>12</v>
      </c>
      <c r="D8329" t="s">
        <v>66</v>
      </c>
      <c r="E8329" t="s">
        <v>38</v>
      </c>
      <c r="F8329" s="2">
        <v>-2.35700151014338E+16</v>
      </c>
      <c r="G8329" s="2">
        <v>-466454842037699</v>
      </c>
      <c r="H8329" t="s">
        <v>83</v>
      </c>
      <c r="I8329" t="s">
        <v>84</v>
      </c>
      <c r="J8329" t="s">
        <v>21971</v>
      </c>
      <c r="K8329" t="s">
        <v>9417</v>
      </c>
    </row>
    <row r="8330" spans="1:11" x14ac:dyDescent="0.35">
      <c r="A8330" t="s">
        <v>21972</v>
      </c>
      <c r="B8330" s="1">
        <v>45843</v>
      </c>
      <c r="C8330" t="s">
        <v>12</v>
      </c>
      <c r="D8330" t="s">
        <v>66</v>
      </c>
      <c r="E8330" t="s">
        <v>32</v>
      </c>
      <c r="F8330" s="2">
        <v>-2356218253111240</v>
      </c>
      <c r="G8330" s="2">
        <v>-4.6653878037358496E+16</v>
      </c>
      <c r="H8330" t="s">
        <v>116</v>
      </c>
      <c r="I8330" t="s">
        <v>117</v>
      </c>
      <c r="J8330" t="s">
        <v>21973</v>
      </c>
      <c r="K8330" t="s">
        <v>21974</v>
      </c>
    </row>
    <row r="8331" spans="1:11" x14ac:dyDescent="0.35">
      <c r="A8331" t="s">
        <v>21975</v>
      </c>
      <c r="B8331" s="1">
        <v>45850</v>
      </c>
      <c r="C8331" t="s">
        <v>12</v>
      </c>
      <c r="D8331" t="s">
        <v>82</v>
      </c>
      <c r="E8331" t="s">
        <v>14</v>
      </c>
      <c r="F8331" s="2">
        <v>-2.35644533280645E+16</v>
      </c>
      <c r="G8331" s="2">
        <v>-4664968339407970</v>
      </c>
      <c r="H8331" t="s">
        <v>39</v>
      </c>
      <c r="I8331" t="s">
        <v>40</v>
      </c>
      <c r="J8331" t="s">
        <v>21976</v>
      </c>
      <c r="K8331" t="s">
        <v>1597</v>
      </c>
    </row>
    <row r="8332" spans="1:11" x14ac:dyDescent="0.35">
      <c r="A8332" t="s">
        <v>21977</v>
      </c>
      <c r="B8332" s="1">
        <v>45841</v>
      </c>
      <c r="C8332" t="s">
        <v>20</v>
      </c>
      <c r="D8332" t="s">
        <v>13</v>
      </c>
      <c r="E8332" t="s">
        <v>32</v>
      </c>
      <c r="F8332" s="2">
        <v>-2.35624413635232E+16</v>
      </c>
      <c r="G8332" s="2">
        <v>-4665406625034760</v>
      </c>
      <c r="H8332" t="s">
        <v>52</v>
      </c>
      <c r="I8332" t="s">
        <v>53</v>
      </c>
      <c r="J8332" t="s">
        <v>21978</v>
      </c>
      <c r="K8332" t="s">
        <v>9982</v>
      </c>
    </row>
    <row r="8333" spans="1:11" x14ac:dyDescent="0.35">
      <c r="A8333" t="s">
        <v>21979</v>
      </c>
      <c r="B8333" s="1">
        <v>45844</v>
      </c>
      <c r="C8333" t="s">
        <v>47</v>
      </c>
      <c r="D8333" t="s">
        <v>82</v>
      </c>
      <c r="E8333" t="s">
        <v>25</v>
      </c>
      <c r="F8333" s="2">
        <v>-2.35630836636651E+16</v>
      </c>
      <c r="G8333" s="2">
        <v>-4665199134808640</v>
      </c>
      <c r="H8333" t="s">
        <v>83</v>
      </c>
      <c r="I8333" t="s">
        <v>84</v>
      </c>
      <c r="J8333" t="s">
        <v>21980</v>
      </c>
      <c r="K8333" t="s">
        <v>6573</v>
      </c>
    </row>
    <row r="8334" spans="1:11" x14ac:dyDescent="0.35">
      <c r="A8334" t="s">
        <v>21981</v>
      </c>
      <c r="B8334" s="1">
        <v>45851</v>
      </c>
      <c r="C8334" t="s">
        <v>20</v>
      </c>
      <c r="D8334" t="s">
        <v>31</v>
      </c>
      <c r="E8334" t="s">
        <v>76</v>
      </c>
      <c r="F8334" s="2">
        <v>-2355573903659700</v>
      </c>
      <c r="G8334" s="2">
        <v>-4.6661427511137904E+16</v>
      </c>
      <c r="H8334" t="s">
        <v>77</v>
      </c>
      <c r="I8334" t="s">
        <v>78</v>
      </c>
      <c r="J8334" t="s">
        <v>21982</v>
      </c>
      <c r="K8334" t="s">
        <v>21983</v>
      </c>
    </row>
    <row r="8335" spans="1:11" x14ac:dyDescent="0.35">
      <c r="A8335" t="s">
        <v>21984</v>
      </c>
      <c r="B8335" s="1">
        <v>45864</v>
      </c>
      <c r="C8335" t="s">
        <v>47</v>
      </c>
      <c r="D8335" t="s">
        <v>82</v>
      </c>
      <c r="E8335" t="s">
        <v>57</v>
      </c>
      <c r="F8335" s="2">
        <v>-2.35614224500725E+16</v>
      </c>
      <c r="G8335" s="2">
        <v>-4.66558906557852E+16</v>
      </c>
      <c r="H8335" t="s">
        <v>77</v>
      </c>
      <c r="I8335" t="s">
        <v>78</v>
      </c>
      <c r="J8335" t="s">
        <v>21985</v>
      </c>
      <c r="K8335" t="s">
        <v>4557</v>
      </c>
    </row>
    <row r="8336" spans="1:11" x14ac:dyDescent="0.35">
      <c r="A8336" t="s">
        <v>21986</v>
      </c>
      <c r="B8336" s="1">
        <v>45857</v>
      </c>
      <c r="C8336" t="s">
        <v>12</v>
      </c>
      <c r="D8336" t="s">
        <v>82</v>
      </c>
      <c r="E8336" t="s">
        <v>14</v>
      </c>
      <c r="F8336" s="2">
        <v>-2.35639743568248E+16</v>
      </c>
      <c r="G8336" s="2">
        <v>-4665005671737620</v>
      </c>
      <c r="H8336" t="s">
        <v>26</v>
      </c>
      <c r="I8336" t="s">
        <v>27</v>
      </c>
      <c r="J8336" t="s">
        <v>21987</v>
      </c>
      <c r="K8336" t="s">
        <v>5390</v>
      </c>
    </row>
    <row r="8337" spans="1:11" x14ac:dyDescent="0.35">
      <c r="A8337" t="s">
        <v>21988</v>
      </c>
      <c r="B8337" s="1">
        <v>45843</v>
      </c>
      <c r="C8337" t="s">
        <v>47</v>
      </c>
      <c r="D8337" t="s">
        <v>129</v>
      </c>
      <c r="E8337" t="s">
        <v>38</v>
      </c>
      <c r="F8337" s="2">
        <v>-2.35710549710729E+16</v>
      </c>
      <c r="G8337" s="2">
        <v>-4664588149704810</v>
      </c>
      <c r="H8337" t="s">
        <v>26</v>
      </c>
      <c r="I8337" t="s">
        <v>27</v>
      </c>
      <c r="J8337" t="s">
        <v>21989</v>
      </c>
      <c r="K8337" t="s">
        <v>2068</v>
      </c>
    </row>
    <row r="8338" spans="1:11" x14ac:dyDescent="0.35">
      <c r="A8338" t="s">
        <v>21990</v>
      </c>
      <c r="B8338" s="1">
        <v>45851</v>
      </c>
      <c r="C8338" t="s">
        <v>12</v>
      </c>
      <c r="D8338" t="s">
        <v>13</v>
      </c>
      <c r="E8338" t="s">
        <v>76</v>
      </c>
      <c r="F8338" s="2">
        <v>-2.35556975675476E+16</v>
      </c>
      <c r="G8338" s="2">
        <v>-4666169273630100</v>
      </c>
      <c r="H8338" t="s">
        <v>58</v>
      </c>
      <c r="I8338" t="s">
        <v>59</v>
      </c>
      <c r="J8338" t="s">
        <v>21991</v>
      </c>
      <c r="K8338" t="s">
        <v>21992</v>
      </c>
    </row>
    <row r="8339" spans="1:11" x14ac:dyDescent="0.35">
      <c r="A8339" t="s">
        <v>21993</v>
      </c>
      <c r="B8339" s="1">
        <v>45850</v>
      </c>
      <c r="C8339" t="s">
        <v>47</v>
      </c>
      <c r="D8339" t="s">
        <v>82</v>
      </c>
      <c r="E8339" t="s">
        <v>32</v>
      </c>
      <c r="F8339" s="2">
        <v>-2.35620467427246E+16</v>
      </c>
      <c r="G8339" s="2">
        <v>-4.66540970061008E+16</v>
      </c>
      <c r="H8339" t="s">
        <v>39</v>
      </c>
      <c r="I8339" t="s">
        <v>40</v>
      </c>
      <c r="J8339" t="s">
        <v>21994</v>
      </c>
      <c r="K8339" t="s">
        <v>1630</v>
      </c>
    </row>
    <row r="8340" spans="1:11" x14ac:dyDescent="0.35">
      <c r="A8340" t="s">
        <v>21995</v>
      </c>
      <c r="B8340" s="1">
        <v>45850</v>
      </c>
      <c r="C8340" t="s">
        <v>20</v>
      </c>
      <c r="D8340" t="s">
        <v>13</v>
      </c>
      <c r="E8340" t="s">
        <v>57</v>
      </c>
      <c r="F8340" s="2">
        <v>-2.35616730795178E+16</v>
      </c>
      <c r="G8340" s="2">
        <v>-4665602892983820</v>
      </c>
      <c r="H8340" t="s">
        <v>121</v>
      </c>
      <c r="I8340" t="s">
        <v>122</v>
      </c>
      <c r="J8340" t="s">
        <v>21996</v>
      </c>
      <c r="K8340" t="s">
        <v>21997</v>
      </c>
    </row>
    <row r="8341" spans="1:11" x14ac:dyDescent="0.35">
      <c r="A8341" t="s">
        <v>21998</v>
      </c>
      <c r="B8341" s="1">
        <v>45858</v>
      </c>
      <c r="C8341" t="s">
        <v>47</v>
      </c>
      <c r="D8341" t="s">
        <v>13</v>
      </c>
      <c r="E8341" t="s">
        <v>72</v>
      </c>
      <c r="F8341" s="2">
        <v>-2356410404952330</v>
      </c>
      <c r="G8341" s="2">
        <v>-4.66569974570578E+16</v>
      </c>
      <c r="H8341" t="s">
        <v>26</v>
      </c>
      <c r="I8341" t="s">
        <v>27</v>
      </c>
      <c r="J8341" t="s">
        <v>21999</v>
      </c>
      <c r="K8341" t="s">
        <v>6320</v>
      </c>
    </row>
    <row r="8342" spans="1:11" x14ac:dyDescent="0.35">
      <c r="A8342" t="s">
        <v>22000</v>
      </c>
      <c r="B8342" s="1">
        <v>45844</v>
      </c>
      <c r="C8342" t="s">
        <v>20</v>
      </c>
      <c r="D8342" t="s">
        <v>66</v>
      </c>
      <c r="E8342" t="s">
        <v>57</v>
      </c>
      <c r="F8342" s="2">
        <v>-2356129598649660</v>
      </c>
      <c r="G8342" s="2">
        <v>-4.66559351650872E+16</v>
      </c>
      <c r="H8342" t="s">
        <v>67</v>
      </c>
      <c r="I8342" t="s">
        <v>68</v>
      </c>
      <c r="J8342" t="s">
        <v>22001</v>
      </c>
      <c r="K8342" t="s">
        <v>22002</v>
      </c>
    </row>
    <row r="8343" spans="1:11" x14ac:dyDescent="0.35">
      <c r="A8343" t="s">
        <v>22003</v>
      </c>
      <c r="B8343" s="1">
        <v>45864</v>
      </c>
      <c r="C8343" t="s">
        <v>20</v>
      </c>
      <c r="D8343" t="s">
        <v>111</v>
      </c>
      <c r="E8343" t="s">
        <v>57</v>
      </c>
      <c r="F8343" s="2">
        <v>-2.35617228965767E+16</v>
      </c>
      <c r="G8343" s="2">
        <v>-4665630042461190</v>
      </c>
      <c r="H8343" t="s">
        <v>33</v>
      </c>
      <c r="I8343" t="s">
        <v>34</v>
      </c>
      <c r="J8343" t="s">
        <v>22004</v>
      </c>
      <c r="K8343" t="s">
        <v>22005</v>
      </c>
    </row>
    <row r="8344" spans="1:11" x14ac:dyDescent="0.35">
      <c r="A8344" t="s">
        <v>22006</v>
      </c>
      <c r="B8344" s="1">
        <v>45843</v>
      </c>
      <c r="C8344" t="s">
        <v>20</v>
      </c>
      <c r="D8344" t="s">
        <v>66</v>
      </c>
      <c r="E8344" t="s">
        <v>14</v>
      </c>
      <c r="F8344" s="2">
        <v>-2.35632207688377E+16</v>
      </c>
      <c r="G8344" s="2">
        <v>-4665033894450900</v>
      </c>
      <c r="H8344" t="s">
        <v>67</v>
      </c>
      <c r="I8344" t="s">
        <v>68</v>
      </c>
      <c r="J8344" t="s">
        <v>22007</v>
      </c>
      <c r="K8344" t="s">
        <v>22008</v>
      </c>
    </row>
    <row r="8345" spans="1:11" x14ac:dyDescent="0.35">
      <c r="A8345" t="s">
        <v>22009</v>
      </c>
      <c r="B8345" s="1">
        <v>45850</v>
      </c>
      <c r="C8345" t="s">
        <v>20</v>
      </c>
      <c r="D8345" t="s">
        <v>129</v>
      </c>
      <c r="E8345" t="s">
        <v>14</v>
      </c>
      <c r="F8345" s="2">
        <v>-2356415558750030</v>
      </c>
      <c r="G8345" s="2">
        <v>-4664984489990920</v>
      </c>
      <c r="H8345" t="s">
        <v>15</v>
      </c>
      <c r="I8345" t="s">
        <v>16</v>
      </c>
      <c r="J8345" t="s">
        <v>20015</v>
      </c>
      <c r="K8345" t="s">
        <v>12100</v>
      </c>
    </row>
    <row r="8346" spans="1:11" x14ac:dyDescent="0.35">
      <c r="A8346" t="s">
        <v>22010</v>
      </c>
      <c r="B8346" s="1">
        <v>45843</v>
      </c>
      <c r="C8346" t="s">
        <v>12</v>
      </c>
      <c r="D8346" t="s">
        <v>66</v>
      </c>
      <c r="E8346" t="s">
        <v>76</v>
      </c>
      <c r="F8346" s="2">
        <v>-2355566274181710</v>
      </c>
      <c r="G8346" s="2">
        <v>-4666146174029220</v>
      </c>
      <c r="H8346" t="s">
        <v>83</v>
      </c>
      <c r="I8346" t="s">
        <v>84</v>
      </c>
      <c r="J8346" t="s">
        <v>22011</v>
      </c>
      <c r="K8346" t="s">
        <v>716</v>
      </c>
    </row>
    <row r="8347" spans="1:11" x14ac:dyDescent="0.35">
      <c r="A8347" t="s">
        <v>22012</v>
      </c>
      <c r="B8347" s="1">
        <v>45851</v>
      </c>
      <c r="C8347" t="s">
        <v>12</v>
      </c>
      <c r="D8347" t="s">
        <v>129</v>
      </c>
      <c r="E8347" t="s">
        <v>14</v>
      </c>
      <c r="F8347" s="2">
        <v>-2356413281512080</v>
      </c>
      <c r="G8347" s="2">
        <v>-4.66499284325788E+16</v>
      </c>
      <c r="H8347" t="s">
        <v>116</v>
      </c>
      <c r="I8347" t="s">
        <v>117</v>
      </c>
      <c r="J8347" t="s">
        <v>22013</v>
      </c>
      <c r="K8347" t="s">
        <v>11381</v>
      </c>
    </row>
    <row r="8348" spans="1:11" x14ac:dyDescent="0.35">
      <c r="A8348" t="s">
        <v>22014</v>
      </c>
      <c r="B8348" s="1">
        <v>45850</v>
      </c>
      <c r="C8348" t="s">
        <v>47</v>
      </c>
      <c r="D8348" t="s">
        <v>21</v>
      </c>
      <c r="E8348" t="s">
        <v>14</v>
      </c>
      <c r="F8348" s="2">
        <v>-2.35639815969007E+16</v>
      </c>
      <c r="G8348" s="2">
        <v>-4665009363941020</v>
      </c>
      <c r="H8348" t="s">
        <v>116</v>
      </c>
      <c r="I8348" t="s">
        <v>117</v>
      </c>
      <c r="J8348" t="s">
        <v>22015</v>
      </c>
      <c r="K8348" t="s">
        <v>6827</v>
      </c>
    </row>
    <row r="8349" spans="1:11" x14ac:dyDescent="0.35">
      <c r="A8349" t="s">
        <v>22016</v>
      </c>
      <c r="B8349" s="1">
        <v>45864</v>
      </c>
      <c r="C8349" t="s">
        <v>47</v>
      </c>
      <c r="D8349" t="s">
        <v>13</v>
      </c>
      <c r="E8349" t="s">
        <v>32</v>
      </c>
      <c r="F8349" s="2">
        <v>-2356192637707740</v>
      </c>
      <c r="G8349" s="2">
        <v>-4665368339033590</v>
      </c>
      <c r="H8349" t="s">
        <v>33</v>
      </c>
      <c r="I8349" t="s">
        <v>34</v>
      </c>
      <c r="J8349" t="s">
        <v>22017</v>
      </c>
      <c r="K8349" t="s">
        <v>20345</v>
      </c>
    </row>
    <row r="8350" spans="1:11" x14ac:dyDescent="0.35">
      <c r="A8350" t="s">
        <v>22018</v>
      </c>
      <c r="B8350" s="1">
        <v>45839</v>
      </c>
      <c r="C8350" t="s">
        <v>20</v>
      </c>
      <c r="D8350" t="s">
        <v>31</v>
      </c>
      <c r="E8350" t="s">
        <v>14</v>
      </c>
      <c r="F8350" s="2">
        <v>-2356400666006700</v>
      </c>
      <c r="G8350" s="2">
        <v>-4665000466414600</v>
      </c>
      <c r="H8350" t="s">
        <v>83</v>
      </c>
      <c r="I8350" t="s">
        <v>84</v>
      </c>
      <c r="J8350" t="s">
        <v>22019</v>
      </c>
      <c r="K8350" t="s">
        <v>22020</v>
      </c>
    </row>
    <row r="8351" spans="1:11" x14ac:dyDescent="0.35">
      <c r="A8351" t="s">
        <v>22021</v>
      </c>
      <c r="B8351" s="1">
        <v>45843</v>
      </c>
      <c r="C8351" t="s">
        <v>12</v>
      </c>
      <c r="D8351" t="s">
        <v>51</v>
      </c>
      <c r="E8351" t="s">
        <v>57</v>
      </c>
      <c r="F8351" s="2">
        <v>-2.35610935516895E+16</v>
      </c>
      <c r="G8351" s="2">
        <v>-4665559259189200</v>
      </c>
      <c r="H8351" t="s">
        <v>97</v>
      </c>
      <c r="I8351" t="s">
        <v>98</v>
      </c>
      <c r="J8351" t="s">
        <v>22022</v>
      </c>
      <c r="K8351" t="s">
        <v>9330</v>
      </c>
    </row>
    <row r="8352" spans="1:11" x14ac:dyDescent="0.35">
      <c r="A8352" t="s">
        <v>22023</v>
      </c>
      <c r="B8352" s="1">
        <v>45865</v>
      </c>
      <c r="C8352" t="s">
        <v>12</v>
      </c>
      <c r="D8352" t="s">
        <v>129</v>
      </c>
      <c r="E8352" t="s">
        <v>14</v>
      </c>
      <c r="F8352" s="2">
        <v>-2.35635248190677E+16</v>
      </c>
      <c r="G8352" s="2">
        <v>-4665052686907030</v>
      </c>
      <c r="H8352" t="s">
        <v>97</v>
      </c>
      <c r="I8352" t="s">
        <v>98</v>
      </c>
      <c r="J8352" t="s">
        <v>22024</v>
      </c>
      <c r="K8352" t="s">
        <v>17875</v>
      </c>
    </row>
    <row r="8353" spans="1:11" x14ac:dyDescent="0.35">
      <c r="A8353" t="s">
        <v>22025</v>
      </c>
      <c r="B8353" s="1">
        <v>45866</v>
      </c>
      <c r="C8353" t="s">
        <v>47</v>
      </c>
      <c r="D8353" t="s">
        <v>82</v>
      </c>
      <c r="E8353" t="s">
        <v>32</v>
      </c>
      <c r="F8353" s="2">
        <v>-2356172846424500</v>
      </c>
      <c r="G8353" s="2">
        <v>-4.6653819525986304E+16</v>
      </c>
      <c r="H8353" t="s">
        <v>15</v>
      </c>
      <c r="I8353" t="s">
        <v>16</v>
      </c>
      <c r="J8353" t="s">
        <v>22026</v>
      </c>
      <c r="K8353" t="s">
        <v>3094</v>
      </c>
    </row>
    <row r="8354" spans="1:11" x14ac:dyDescent="0.35">
      <c r="A8354" t="s">
        <v>22027</v>
      </c>
      <c r="B8354" s="1">
        <v>45853</v>
      </c>
      <c r="C8354" t="s">
        <v>20</v>
      </c>
      <c r="D8354" t="s">
        <v>82</v>
      </c>
      <c r="E8354" t="s">
        <v>32</v>
      </c>
      <c r="F8354" s="2">
        <v>-2.35622656957193E+16</v>
      </c>
      <c r="G8354" s="2">
        <v>-466539245236246</v>
      </c>
      <c r="H8354" t="s">
        <v>116</v>
      </c>
      <c r="I8354" t="s">
        <v>117</v>
      </c>
      <c r="J8354" t="s">
        <v>22028</v>
      </c>
      <c r="K8354" t="s">
        <v>22029</v>
      </c>
    </row>
    <row r="8355" spans="1:11" x14ac:dyDescent="0.35">
      <c r="A8355" t="s">
        <v>22030</v>
      </c>
      <c r="B8355" s="1">
        <v>45844</v>
      </c>
      <c r="C8355" t="s">
        <v>47</v>
      </c>
      <c r="D8355" t="s">
        <v>82</v>
      </c>
      <c r="E8355" t="s">
        <v>32</v>
      </c>
      <c r="F8355" s="2">
        <v>-2.35616846634756E+16</v>
      </c>
      <c r="G8355" s="2">
        <v>-4.6654248747676704E+16</v>
      </c>
      <c r="H8355" t="s">
        <v>15</v>
      </c>
      <c r="I8355" t="s">
        <v>16</v>
      </c>
      <c r="J8355" t="s">
        <v>22031</v>
      </c>
      <c r="K8355" t="s">
        <v>2956</v>
      </c>
    </row>
    <row r="8356" spans="1:11" x14ac:dyDescent="0.35">
      <c r="A8356" t="s">
        <v>22032</v>
      </c>
      <c r="B8356" s="1">
        <v>45860</v>
      </c>
      <c r="C8356" t="s">
        <v>47</v>
      </c>
      <c r="D8356" t="s">
        <v>21</v>
      </c>
      <c r="E8356" t="s">
        <v>72</v>
      </c>
      <c r="F8356" s="2">
        <v>-2.35638792312712E+16</v>
      </c>
      <c r="G8356" s="2">
        <v>-4665673759389720</v>
      </c>
      <c r="H8356" t="s">
        <v>58</v>
      </c>
      <c r="I8356" t="s">
        <v>59</v>
      </c>
      <c r="J8356" t="s">
        <v>9306</v>
      </c>
      <c r="K8356" t="s">
        <v>7917</v>
      </c>
    </row>
    <row r="8357" spans="1:11" x14ac:dyDescent="0.35">
      <c r="A8357" t="s">
        <v>22033</v>
      </c>
      <c r="B8357" s="1">
        <v>45857</v>
      </c>
      <c r="C8357" t="s">
        <v>20</v>
      </c>
      <c r="D8357" t="s">
        <v>66</v>
      </c>
      <c r="E8357" t="s">
        <v>38</v>
      </c>
      <c r="F8357" s="2">
        <v>-2357087030586870</v>
      </c>
      <c r="G8357" s="2">
        <v>-4.6645693685707696E+16</v>
      </c>
      <c r="H8357" t="s">
        <v>33</v>
      </c>
      <c r="I8357" t="s">
        <v>34</v>
      </c>
      <c r="J8357" t="s">
        <v>22034</v>
      </c>
      <c r="K8357" t="s">
        <v>22035</v>
      </c>
    </row>
    <row r="8358" spans="1:11" x14ac:dyDescent="0.35">
      <c r="A8358" t="s">
        <v>22036</v>
      </c>
      <c r="B8358" s="1">
        <v>45851</v>
      </c>
      <c r="C8358" t="s">
        <v>20</v>
      </c>
      <c r="D8358" t="s">
        <v>13</v>
      </c>
      <c r="E8358" t="s">
        <v>32</v>
      </c>
      <c r="F8358" s="2">
        <v>-2.3561909709487E+16</v>
      </c>
      <c r="G8358" s="2">
        <v>-4.66542388394516E+16</v>
      </c>
      <c r="H8358" t="s">
        <v>33</v>
      </c>
      <c r="I8358" t="s">
        <v>34</v>
      </c>
      <c r="J8358" t="s">
        <v>22037</v>
      </c>
      <c r="K8358" t="s">
        <v>11478</v>
      </c>
    </row>
    <row r="8359" spans="1:11" x14ac:dyDescent="0.35">
      <c r="A8359" t="s">
        <v>22038</v>
      </c>
      <c r="B8359" s="1">
        <v>45844</v>
      </c>
      <c r="C8359" t="s">
        <v>20</v>
      </c>
      <c r="D8359" t="s">
        <v>129</v>
      </c>
      <c r="E8359" t="s">
        <v>32</v>
      </c>
      <c r="F8359" s="2">
        <v>-2356226374595970</v>
      </c>
      <c r="G8359" s="2">
        <v>-4.6654040513380496E+16</v>
      </c>
      <c r="H8359" t="s">
        <v>26</v>
      </c>
      <c r="I8359" t="s">
        <v>27</v>
      </c>
      <c r="J8359" t="s">
        <v>22039</v>
      </c>
      <c r="K8359" t="s">
        <v>22040</v>
      </c>
    </row>
    <row r="8360" spans="1:11" x14ac:dyDescent="0.35">
      <c r="A8360" t="s">
        <v>22041</v>
      </c>
      <c r="B8360" s="1">
        <v>45865</v>
      </c>
      <c r="C8360" t="s">
        <v>12</v>
      </c>
      <c r="D8360" t="s">
        <v>21</v>
      </c>
      <c r="E8360" t="s">
        <v>38</v>
      </c>
      <c r="F8360" s="2">
        <v>-2.35703085080849E+16</v>
      </c>
      <c r="G8360" s="2">
        <v>-4664545787979960</v>
      </c>
      <c r="H8360" t="s">
        <v>77</v>
      </c>
      <c r="I8360" t="s">
        <v>78</v>
      </c>
      <c r="J8360" t="s">
        <v>5138</v>
      </c>
      <c r="K8360" t="s">
        <v>832</v>
      </c>
    </row>
    <row r="8361" spans="1:11" x14ac:dyDescent="0.35">
      <c r="A8361" t="s">
        <v>22042</v>
      </c>
      <c r="B8361" s="1">
        <v>45851</v>
      </c>
      <c r="C8361" t="s">
        <v>47</v>
      </c>
      <c r="D8361" t="s">
        <v>82</v>
      </c>
      <c r="E8361" t="s">
        <v>14</v>
      </c>
      <c r="F8361" s="2">
        <v>-2.35642584238187E+16</v>
      </c>
      <c r="G8361" s="2">
        <v>-4.66498043496344E+16</v>
      </c>
      <c r="H8361" t="s">
        <v>39</v>
      </c>
      <c r="I8361" t="s">
        <v>40</v>
      </c>
      <c r="J8361" t="s">
        <v>19377</v>
      </c>
      <c r="K8361" t="s">
        <v>19973</v>
      </c>
    </row>
    <row r="8362" spans="1:11" x14ac:dyDescent="0.35">
      <c r="A8362" t="s">
        <v>22043</v>
      </c>
      <c r="B8362" s="1">
        <v>45843</v>
      </c>
      <c r="C8362" t="s">
        <v>47</v>
      </c>
      <c r="D8362" t="s">
        <v>111</v>
      </c>
      <c r="E8362" t="s">
        <v>14</v>
      </c>
      <c r="F8362" s="2">
        <v>-2356425078193280</v>
      </c>
      <c r="G8362" s="2">
        <v>-466504830509394</v>
      </c>
      <c r="H8362" t="s">
        <v>15</v>
      </c>
      <c r="I8362" t="s">
        <v>16</v>
      </c>
      <c r="J8362" t="s">
        <v>22044</v>
      </c>
      <c r="K8362" t="s">
        <v>13027</v>
      </c>
    </row>
    <row r="8363" spans="1:11" x14ac:dyDescent="0.35">
      <c r="A8363" t="s">
        <v>22045</v>
      </c>
      <c r="B8363" s="1">
        <v>45857</v>
      </c>
      <c r="C8363" t="s">
        <v>20</v>
      </c>
      <c r="D8363" t="s">
        <v>31</v>
      </c>
      <c r="E8363" t="s">
        <v>25</v>
      </c>
      <c r="F8363" s="2">
        <v>-2.35632671430713E+16</v>
      </c>
      <c r="G8363" s="2">
        <v>-4665196610918850</v>
      </c>
      <c r="H8363" t="s">
        <v>39</v>
      </c>
      <c r="I8363" t="s">
        <v>40</v>
      </c>
      <c r="J8363" t="s">
        <v>22046</v>
      </c>
      <c r="K8363" t="s">
        <v>22047</v>
      </c>
    </row>
    <row r="8364" spans="1:11" x14ac:dyDescent="0.35">
      <c r="A8364" t="s">
        <v>22048</v>
      </c>
      <c r="B8364" s="1">
        <v>45857</v>
      </c>
      <c r="C8364" t="s">
        <v>12</v>
      </c>
      <c r="D8364" t="s">
        <v>111</v>
      </c>
      <c r="E8364" t="s">
        <v>72</v>
      </c>
      <c r="F8364" s="2">
        <v>-2356381521183430</v>
      </c>
      <c r="G8364" s="2">
        <v>-4.66569994715422E+16</v>
      </c>
      <c r="H8364" t="s">
        <v>52</v>
      </c>
      <c r="I8364" t="s">
        <v>53</v>
      </c>
      <c r="J8364" t="s">
        <v>22049</v>
      </c>
      <c r="K8364" t="s">
        <v>1194</v>
      </c>
    </row>
    <row r="8365" spans="1:11" x14ac:dyDescent="0.35">
      <c r="A8365" t="s">
        <v>22050</v>
      </c>
      <c r="B8365" s="1">
        <v>45864</v>
      </c>
      <c r="C8365" t="s">
        <v>20</v>
      </c>
      <c r="D8365" t="s">
        <v>21</v>
      </c>
      <c r="E8365" t="s">
        <v>14</v>
      </c>
      <c r="F8365" s="2">
        <v>-2356412501164500</v>
      </c>
      <c r="G8365" s="2">
        <v>-4.66501169286408E+16</v>
      </c>
      <c r="H8365" t="s">
        <v>97</v>
      </c>
      <c r="I8365" t="s">
        <v>98</v>
      </c>
      <c r="J8365" t="s">
        <v>22051</v>
      </c>
      <c r="K8365" t="s">
        <v>22052</v>
      </c>
    </row>
    <row r="8366" spans="1:11" x14ac:dyDescent="0.35">
      <c r="A8366" t="s">
        <v>22053</v>
      </c>
      <c r="B8366" s="1">
        <v>45859</v>
      </c>
      <c r="C8366" t="s">
        <v>47</v>
      </c>
      <c r="D8366" t="s">
        <v>66</v>
      </c>
      <c r="E8366" t="s">
        <v>57</v>
      </c>
      <c r="F8366" s="2">
        <v>-2356138136452820</v>
      </c>
      <c r="G8366" s="2">
        <v>-4.6656201531245696E+16</v>
      </c>
      <c r="H8366" t="s">
        <v>138</v>
      </c>
      <c r="I8366" t="s">
        <v>139</v>
      </c>
      <c r="J8366" t="s">
        <v>22054</v>
      </c>
      <c r="K8366" t="s">
        <v>6411</v>
      </c>
    </row>
    <row r="8367" spans="1:11" x14ac:dyDescent="0.35">
      <c r="A8367" t="s">
        <v>22055</v>
      </c>
      <c r="B8367" s="1">
        <v>45844</v>
      </c>
      <c r="C8367" t="s">
        <v>20</v>
      </c>
      <c r="D8367" t="s">
        <v>13</v>
      </c>
      <c r="E8367" t="s">
        <v>32</v>
      </c>
      <c r="F8367" s="2">
        <v>-2356210443220350</v>
      </c>
      <c r="G8367" s="2">
        <v>-4665406467083840</v>
      </c>
      <c r="H8367" t="s">
        <v>97</v>
      </c>
      <c r="I8367" t="s">
        <v>98</v>
      </c>
      <c r="J8367" t="s">
        <v>22056</v>
      </c>
      <c r="K8367" t="s">
        <v>22057</v>
      </c>
    </row>
    <row r="8368" spans="1:11" x14ac:dyDescent="0.35">
      <c r="A8368" t="s">
        <v>22058</v>
      </c>
      <c r="B8368" s="1">
        <v>45856</v>
      </c>
      <c r="C8368" t="s">
        <v>12</v>
      </c>
      <c r="D8368" t="s">
        <v>13</v>
      </c>
      <c r="E8368" t="s">
        <v>72</v>
      </c>
      <c r="F8368" s="2">
        <v>-2.35644173223375E+16</v>
      </c>
      <c r="G8368" s="2">
        <v>-4665725053447520</v>
      </c>
      <c r="H8368" t="s">
        <v>116</v>
      </c>
      <c r="I8368" t="s">
        <v>117</v>
      </c>
      <c r="J8368" t="s">
        <v>22059</v>
      </c>
      <c r="K8368" t="s">
        <v>22060</v>
      </c>
    </row>
    <row r="8369" spans="1:11" x14ac:dyDescent="0.35">
      <c r="A8369" t="s">
        <v>22061</v>
      </c>
      <c r="B8369" s="1">
        <v>45858</v>
      </c>
      <c r="C8369" t="s">
        <v>12</v>
      </c>
      <c r="D8369" t="s">
        <v>111</v>
      </c>
      <c r="E8369" t="s">
        <v>72</v>
      </c>
      <c r="F8369" s="2">
        <v>-2.35638888479625E+16</v>
      </c>
      <c r="G8369" s="2">
        <v>-4.6656996146448E+16</v>
      </c>
      <c r="H8369" t="s">
        <v>52</v>
      </c>
      <c r="I8369" t="s">
        <v>53</v>
      </c>
      <c r="J8369" t="s">
        <v>22062</v>
      </c>
      <c r="K8369" t="s">
        <v>336</v>
      </c>
    </row>
    <row r="8370" spans="1:11" x14ac:dyDescent="0.35">
      <c r="A8370" t="s">
        <v>22063</v>
      </c>
      <c r="B8370" s="1">
        <v>45857</v>
      </c>
      <c r="C8370" t="s">
        <v>47</v>
      </c>
      <c r="D8370" t="s">
        <v>21</v>
      </c>
      <c r="E8370" t="s">
        <v>14</v>
      </c>
      <c r="F8370" s="2">
        <v>-2356409262853730</v>
      </c>
      <c r="G8370" s="2">
        <v>-4665027342823120</v>
      </c>
      <c r="H8370" t="s">
        <v>77</v>
      </c>
      <c r="I8370" t="s">
        <v>78</v>
      </c>
      <c r="J8370" t="s">
        <v>22064</v>
      </c>
      <c r="K8370" t="s">
        <v>22065</v>
      </c>
    </row>
    <row r="8371" spans="1:11" x14ac:dyDescent="0.35">
      <c r="A8371" t="s">
        <v>22066</v>
      </c>
      <c r="B8371" s="1">
        <v>45857</v>
      </c>
      <c r="C8371" t="s">
        <v>12</v>
      </c>
      <c r="D8371" t="s">
        <v>21</v>
      </c>
      <c r="E8371" t="s">
        <v>14</v>
      </c>
      <c r="F8371" s="2">
        <v>-2.35635269450523E+16</v>
      </c>
      <c r="G8371" s="2">
        <v>-466502513937644</v>
      </c>
      <c r="H8371" t="s">
        <v>39</v>
      </c>
      <c r="I8371" t="s">
        <v>40</v>
      </c>
      <c r="J8371" t="s">
        <v>22067</v>
      </c>
      <c r="K8371" t="s">
        <v>22068</v>
      </c>
    </row>
    <row r="8372" spans="1:11" x14ac:dyDescent="0.35">
      <c r="A8372" t="s">
        <v>22069</v>
      </c>
      <c r="B8372" s="1">
        <v>45850</v>
      </c>
      <c r="C8372" t="s">
        <v>47</v>
      </c>
      <c r="D8372" t="s">
        <v>111</v>
      </c>
      <c r="E8372" t="s">
        <v>72</v>
      </c>
      <c r="F8372" s="2">
        <v>-2.35639365221578E+16</v>
      </c>
      <c r="G8372" s="2">
        <v>-4.66571453607264E+16</v>
      </c>
      <c r="H8372" t="s">
        <v>121</v>
      </c>
      <c r="I8372" t="s">
        <v>122</v>
      </c>
      <c r="J8372" t="s">
        <v>22070</v>
      </c>
      <c r="K8372" t="s">
        <v>13659</v>
      </c>
    </row>
    <row r="8373" spans="1:11" x14ac:dyDescent="0.35">
      <c r="A8373" t="s">
        <v>22071</v>
      </c>
      <c r="B8373" s="1">
        <v>45850</v>
      </c>
      <c r="C8373" t="s">
        <v>20</v>
      </c>
      <c r="D8373" t="s">
        <v>13</v>
      </c>
      <c r="E8373" t="s">
        <v>57</v>
      </c>
      <c r="F8373" s="2">
        <v>-2.35614031162122E+16</v>
      </c>
      <c r="G8373" s="2">
        <v>-4665574371707740</v>
      </c>
      <c r="H8373" t="s">
        <v>58</v>
      </c>
      <c r="I8373" t="s">
        <v>59</v>
      </c>
      <c r="J8373" t="s">
        <v>22072</v>
      </c>
      <c r="K8373" t="s">
        <v>22073</v>
      </c>
    </row>
    <row r="8374" spans="1:11" x14ac:dyDescent="0.35">
      <c r="A8374" t="s">
        <v>22074</v>
      </c>
      <c r="B8374" s="1">
        <v>45840</v>
      </c>
      <c r="C8374" t="s">
        <v>12</v>
      </c>
      <c r="D8374" t="s">
        <v>13</v>
      </c>
      <c r="E8374" t="s">
        <v>72</v>
      </c>
      <c r="F8374" s="2">
        <v>-2.35644230769767E+16</v>
      </c>
      <c r="G8374" s="2">
        <v>-4665700098487320</v>
      </c>
      <c r="H8374" t="s">
        <v>83</v>
      </c>
      <c r="I8374" t="s">
        <v>84</v>
      </c>
      <c r="J8374" t="s">
        <v>22075</v>
      </c>
      <c r="K8374" t="s">
        <v>22076</v>
      </c>
    </row>
    <row r="8375" spans="1:11" x14ac:dyDescent="0.35">
      <c r="A8375" t="s">
        <v>22077</v>
      </c>
      <c r="B8375" s="1">
        <v>45857</v>
      </c>
      <c r="C8375" t="s">
        <v>47</v>
      </c>
      <c r="D8375" t="s">
        <v>31</v>
      </c>
      <c r="E8375" t="s">
        <v>14</v>
      </c>
      <c r="F8375" s="2">
        <v>-2.35636427814053E+16</v>
      </c>
      <c r="G8375" s="2">
        <v>-4664947154943190</v>
      </c>
      <c r="H8375" t="s">
        <v>112</v>
      </c>
      <c r="I8375" t="s">
        <v>34</v>
      </c>
      <c r="J8375" t="s">
        <v>22078</v>
      </c>
      <c r="K8375" t="s">
        <v>11695</v>
      </c>
    </row>
    <row r="8376" spans="1:11" x14ac:dyDescent="0.35">
      <c r="A8376" t="s">
        <v>22079</v>
      </c>
      <c r="B8376" s="1">
        <v>45843</v>
      </c>
      <c r="C8376" t="s">
        <v>20</v>
      </c>
      <c r="D8376" t="s">
        <v>82</v>
      </c>
      <c r="E8376" t="s">
        <v>38</v>
      </c>
      <c r="F8376" s="2">
        <v>-2.35705880041919E+16</v>
      </c>
      <c r="G8376" s="2">
        <v>-4664563849563780</v>
      </c>
      <c r="H8376" t="s">
        <v>116</v>
      </c>
      <c r="I8376" t="s">
        <v>117</v>
      </c>
      <c r="J8376" t="s">
        <v>22080</v>
      </c>
      <c r="K8376" t="s">
        <v>6955</v>
      </c>
    </row>
    <row r="8377" spans="1:11" x14ac:dyDescent="0.35">
      <c r="A8377" t="s">
        <v>22081</v>
      </c>
      <c r="B8377" s="1">
        <v>45857</v>
      </c>
      <c r="C8377" t="s">
        <v>47</v>
      </c>
      <c r="D8377" t="s">
        <v>51</v>
      </c>
      <c r="E8377" t="s">
        <v>14</v>
      </c>
      <c r="F8377" s="2">
        <v>-2.35633366000914E+16</v>
      </c>
      <c r="G8377" s="2">
        <v>-4664965952271550</v>
      </c>
      <c r="H8377" t="s">
        <v>138</v>
      </c>
      <c r="I8377" t="s">
        <v>139</v>
      </c>
      <c r="J8377" t="s">
        <v>22082</v>
      </c>
      <c r="K8377" t="s">
        <v>21506</v>
      </c>
    </row>
    <row r="8378" spans="1:11" x14ac:dyDescent="0.35">
      <c r="A8378" t="s">
        <v>22083</v>
      </c>
      <c r="B8378" s="1">
        <v>45844</v>
      </c>
      <c r="C8378" t="s">
        <v>20</v>
      </c>
      <c r="D8378" t="s">
        <v>111</v>
      </c>
      <c r="E8378" t="s">
        <v>25</v>
      </c>
      <c r="F8378" s="2">
        <v>-2.35633421853707E+16</v>
      </c>
      <c r="G8378" s="2">
        <v>-4665248869503520</v>
      </c>
      <c r="H8378" t="s">
        <v>97</v>
      </c>
      <c r="I8378" t="s">
        <v>98</v>
      </c>
      <c r="J8378" t="s">
        <v>22084</v>
      </c>
      <c r="K8378" t="s">
        <v>22085</v>
      </c>
    </row>
    <row r="8379" spans="1:11" x14ac:dyDescent="0.35">
      <c r="A8379" t="s">
        <v>22086</v>
      </c>
      <c r="B8379" s="1">
        <v>45857</v>
      </c>
      <c r="C8379" t="s">
        <v>12</v>
      </c>
      <c r="D8379" t="s">
        <v>51</v>
      </c>
      <c r="E8379" t="s">
        <v>76</v>
      </c>
      <c r="F8379" s="2">
        <v>-2.35554840351614E+16</v>
      </c>
      <c r="G8379" s="2">
        <v>-4666192131113900</v>
      </c>
      <c r="H8379" t="s">
        <v>39</v>
      </c>
      <c r="I8379" t="s">
        <v>40</v>
      </c>
      <c r="J8379" t="s">
        <v>22087</v>
      </c>
      <c r="K8379" t="s">
        <v>734</v>
      </c>
    </row>
    <row r="8380" spans="1:11" x14ac:dyDescent="0.35">
      <c r="A8380" t="s">
        <v>22088</v>
      </c>
      <c r="B8380" s="1">
        <v>45858</v>
      </c>
      <c r="C8380" t="s">
        <v>12</v>
      </c>
      <c r="D8380" t="s">
        <v>129</v>
      </c>
      <c r="E8380" t="s">
        <v>14</v>
      </c>
      <c r="F8380" s="2">
        <v>-235636736819746</v>
      </c>
      <c r="G8380" s="2">
        <v>-4664989971001080</v>
      </c>
      <c r="H8380" t="s">
        <v>39</v>
      </c>
      <c r="I8380" t="s">
        <v>40</v>
      </c>
      <c r="J8380" t="s">
        <v>22089</v>
      </c>
      <c r="K8380" t="s">
        <v>7920</v>
      </c>
    </row>
    <row r="8381" spans="1:11" x14ac:dyDescent="0.35">
      <c r="A8381" t="s">
        <v>22090</v>
      </c>
      <c r="B8381" s="1">
        <v>45844</v>
      </c>
      <c r="C8381" t="s">
        <v>12</v>
      </c>
      <c r="D8381" t="s">
        <v>66</v>
      </c>
      <c r="E8381" t="s">
        <v>32</v>
      </c>
      <c r="F8381" s="2">
        <v>-2.35618446837707E+16</v>
      </c>
      <c r="G8381" s="2">
        <v>-4.6654077020141E+16</v>
      </c>
      <c r="H8381" t="s">
        <v>58</v>
      </c>
      <c r="I8381" t="s">
        <v>59</v>
      </c>
      <c r="J8381" t="s">
        <v>22091</v>
      </c>
      <c r="K8381" t="s">
        <v>19084</v>
      </c>
    </row>
    <row r="8382" spans="1:11" x14ac:dyDescent="0.35">
      <c r="A8382" t="s">
        <v>22092</v>
      </c>
      <c r="B8382" s="1">
        <v>45843</v>
      </c>
      <c r="C8382" t="s">
        <v>12</v>
      </c>
      <c r="D8382" t="s">
        <v>21</v>
      </c>
      <c r="E8382" t="s">
        <v>14</v>
      </c>
      <c r="F8382" s="2">
        <v>-2.35641889474412E+16</v>
      </c>
      <c r="G8382" s="2">
        <v>-4664956140215070</v>
      </c>
      <c r="H8382" t="s">
        <v>138</v>
      </c>
      <c r="I8382" t="s">
        <v>139</v>
      </c>
      <c r="J8382" t="s">
        <v>9710</v>
      </c>
      <c r="K8382" t="s">
        <v>9204</v>
      </c>
    </row>
    <row r="8383" spans="1:11" x14ac:dyDescent="0.35">
      <c r="A8383" t="s">
        <v>22093</v>
      </c>
      <c r="B8383" s="1">
        <v>45858</v>
      </c>
      <c r="C8383" t="s">
        <v>47</v>
      </c>
      <c r="D8383" t="s">
        <v>111</v>
      </c>
      <c r="E8383" t="s">
        <v>72</v>
      </c>
      <c r="F8383" s="2">
        <v>-2.35640860211841E+16</v>
      </c>
      <c r="G8383" s="2">
        <v>-4665712228052290</v>
      </c>
      <c r="H8383" t="s">
        <v>52</v>
      </c>
      <c r="I8383" t="s">
        <v>53</v>
      </c>
      <c r="J8383" t="s">
        <v>22094</v>
      </c>
      <c r="K8383" t="s">
        <v>12100</v>
      </c>
    </row>
    <row r="8384" spans="1:11" x14ac:dyDescent="0.35">
      <c r="A8384" t="s">
        <v>22095</v>
      </c>
      <c r="B8384" s="1">
        <v>45851</v>
      </c>
      <c r="C8384" t="s">
        <v>12</v>
      </c>
      <c r="D8384" t="s">
        <v>21</v>
      </c>
      <c r="E8384" t="s">
        <v>14</v>
      </c>
      <c r="F8384" s="2">
        <v>-2.35640240411203E+16</v>
      </c>
      <c r="G8384" s="2">
        <v>-4664994209336010</v>
      </c>
      <c r="H8384" t="s">
        <v>121</v>
      </c>
      <c r="I8384" t="s">
        <v>122</v>
      </c>
      <c r="J8384" t="s">
        <v>22096</v>
      </c>
      <c r="K8384" t="s">
        <v>5426</v>
      </c>
    </row>
    <row r="8385" spans="1:11" x14ac:dyDescent="0.35">
      <c r="A8385" t="s">
        <v>22097</v>
      </c>
      <c r="B8385" s="1">
        <v>45864</v>
      </c>
      <c r="C8385" t="s">
        <v>20</v>
      </c>
      <c r="D8385" t="s">
        <v>13</v>
      </c>
      <c r="E8385" t="s">
        <v>14</v>
      </c>
      <c r="F8385" s="2">
        <v>-2.3564309247538E+16</v>
      </c>
      <c r="G8385" s="2">
        <v>-4665016946144820</v>
      </c>
      <c r="H8385" t="s">
        <v>116</v>
      </c>
      <c r="I8385" t="s">
        <v>117</v>
      </c>
      <c r="J8385" t="s">
        <v>22098</v>
      </c>
      <c r="K8385" t="s">
        <v>22099</v>
      </c>
    </row>
    <row r="8386" spans="1:11" x14ac:dyDescent="0.35">
      <c r="A8386" t="s">
        <v>22100</v>
      </c>
      <c r="B8386" s="1">
        <v>45844</v>
      </c>
      <c r="C8386" t="s">
        <v>47</v>
      </c>
      <c r="D8386" t="s">
        <v>111</v>
      </c>
      <c r="E8386" t="s">
        <v>14</v>
      </c>
      <c r="F8386" s="2">
        <v>-2.35641854096221E+16</v>
      </c>
      <c r="G8386" s="2">
        <v>-4.66497464159086E+16</v>
      </c>
      <c r="H8386" t="s">
        <v>67</v>
      </c>
      <c r="I8386" t="s">
        <v>68</v>
      </c>
      <c r="J8386" t="s">
        <v>22101</v>
      </c>
      <c r="K8386" t="s">
        <v>6430</v>
      </c>
    </row>
    <row r="8387" spans="1:11" x14ac:dyDescent="0.35">
      <c r="A8387" t="s">
        <v>22102</v>
      </c>
      <c r="B8387" s="1">
        <v>45848</v>
      </c>
      <c r="C8387" t="s">
        <v>47</v>
      </c>
      <c r="D8387" t="s">
        <v>66</v>
      </c>
      <c r="E8387" t="s">
        <v>72</v>
      </c>
      <c r="F8387" s="2">
        <v>-235642777887704</v>
      </c>
      <c r="G8387" s="2">
        <v>-4665752573035730</v>
      </c>
      <c r="H8387" t="s">
        <v>58</v>
      </c>
      <c r="I8387" t="s">
        <v>59</v>
      </c>
      <c r="J8387" t="s">
        <v>19961</v>
      </c>
      <c r="K8387" t="s">
        <v>6125</v>
      </c>
    </row>
    <row r="8388" spans="1:11" x14ac:dyDescent="0.35">
      <c r="A8388" t="s">
        <v>22103</v>
      </c>
      <c r="B8388" s="1">
        <v>45850</v>
      </c>
      <c r="C8388" t="s">
        <v>20</v>
      </c>
      <c r="D8388" t="s">
        <v>129</v>
      </c>
      <c r="E8388" t="s">
        <v>32</v>
      </c>
      <c r="F8388" s="2">
        <v>-2.35625901283688E+16</v>
      </c>
      <c r="G8388" s="2">
        <v>-4665444111404040</v>
      </c>
      <c r="H8388" t="s">
        <v>33</v>
      </c>
      <c r="I8388" t="s">
        <v>34</v>
      </c>
      <c r="J8388" t="s">
        <v>22104</v>
      </c>
      <c r="K8388" t="s">
        <v>22105</v>
      </c>
    </row>
    <row r="8389" spans="1:11" x14ac:dyDescent="0.35">
      <c r="A8389" t="s">
        <v>22106</v>
      </c>
      <c r="B8389" s="1">
        <v>45865</v>
      </c>
      <c r="C8389" t="s">
        <v>12</v>
      </c>
      <c r="D8389" t="s">
        <v>31</v>
      </c>
      <c r="E8389" t="s">
        <v>32</v>
      </c>
      <c r="F8389" s="2">
        <v>-2.35615915385391E+16</v>
      </c>
      <c r="G8389" s="2">
        <v>-4665399513802010</v>
      </c>
      <c r="H8389" t="s">
        <v>15</v>
      </c>
      <c r="I8389" t="s">
        <v>16</v>
      </c>
      <c r="J8389" t="s">
        <v>22107</v>
      </c>
      <c r="K8389" t="s">
        <v>10968</v>
      </c>
    </row>
    <row r="8390" spans="1:11" x14ac:dyDescent="0.35">
      <c r="A8390" t="s">
        <v>22108</v>
      </c>
      <c r="B8390" s="1">
        <v>45844</v>
      </c>
      <c r="C8390" t="s">
        <v>47</v>
      </c>
      <c r="D8390" t="s">
        <v>31</v>
      </c>
      <c r="E8390" t="s">
        <v>14</v>
      </c>
      <c r="F8390" s="2">
        <v>-2.35638496252739E+16</v>
      </c>
      <c r="G8390" s="2">
        <v>-4664983905368180</v>
      </c>
      <c r="H8390" t="s">
        <v>83</v>
      </c>
      <c r="I8390" t="s">
        <v>84</v>
      </c>
      <c r="J8390" t="s">
        <v>22109</v>
      </c>
      <c r="K8390" t="s">
        <v>22110</v>
      </c>
    </row>
    <row r="8391" spans="1:11" x14ac:dyDescent="0.35">
      <c r="A8391" t="s">
        <v>22111</v>
      </c>
      <c r="B8391" s="1">
        <v>45843</v>
      </c>
      <c r="C8391" t="s">
        <v>12</v>
      </c>
      <c r="D8391" t="s">
        <v>129</v>
      </c>
      <c r="E8391" t="s">
        <v>32</v>
      </c>
      <c r="F8391" s="2">
        <v>-2.35619831448244E+16</v>
      </c>
      <c r="G8391" s="2">
        <v>-46654022434389</v>
      </c>
      <c r="H8391" t="s">
        <v>15</v>
      </c>
      <c r="I8391" t="s">
        <v>16</v>
      </c>
      <c r="J8391" t="s">
        <v>22112</v>
      </c>
      <c r="K8391" t="s">
        <v>22113</v>
      </c>
    </row>
    <row r="8392" spans="1:11" x14ac:dyDescent="0.35">
      <c r="A8392" t="s">
        <v>22114</v>
      </c>
      <c r="B8392" s="1">
        <v>45851</v>
      </c>
      <c r="C8392" t="s">
        <v>20</v>
      </c>
      <c r="D8392" t="s">
        <v>21</v>
      </c>
      <c r="E8392" t="s">
        <v>38</v>
      </c>
      <c r="F8392" s="2">
        <v>-2.3570235642071E+16</v>
      </c>
      <c r="G8392" s="2">
        <v>-4664560720122570</v>
      </c>
      <c r="H8392" t="s">
        <v>138</v>
      </c>
      <c r="I8392" t="s">
        <v>139</v>
      </c>
      <c r="J8392" t="s">
        <v>22115</v>
      </c>
      <c r="K8392" t="s">
        <v>22116</v>
      </c>
    </row>
    <row r="8393" spans="1:11" x14ac:dyDescent="0.35">
      <c r="A8393" t="s">
        <v>22117</v>
      </c>
      <c r="B8393" s="1">
        <v>45850</v>
      </c>
      <c r="C8393" t="s">
        <v>12</v>
      </c>
      <c r="D8393" t="s">
        <v>51</v>
      </c>
      <c r="E8393" t="s">
        <v>14</v>
      </c>
      <c r="F8393" s="2">
        <v>-2.35635802707562E+16</v>
      </c>
      <c r="G8393" s="2">
        <v>-4664981375101640</v>
      </c>
      <c r="H8393" t="s">
        <v>67</v>
      </c>
      <c r="I8393" t="s">
        <v>68</v>
      </c>
      <c r="J8393" t="s">
        <v>13168</v>
      </c>
      <c r="K8393" t="s">
        <v>12533</v>
      </c>
    </row>
    <row r="8394" spans="1:11" x14ac:dyDescent="0.35">
      <c r="A8394" t="s">
        <v>22118</v>
      </c>
      <c r="B8394" s="1">
        <v>45843</v>
      </c>
      <c r="C8394" t="s">
        <v>47</v>
      </c>
      <c r="D8394" t="s">
        <v>111</v>
      </c>
      <c r="E8394" t="s">
        <v>14</v>
      </c>
      <c r="F8394" s="2">
        <v>-2.3564185338882E+16</v>
      </c>
      <c r="G8394" s="2">
        <v>-4665014914020710</v>
      </c>
      <c r="H8394" t="s">
        <v>116</v>
      </c>
      <c r="I8394" t="s">
        <v>117</v>
      </c>
      <c r="J8394" t="s">
        <v>22119</v>
      </c>
      <c r="K8394" t="s">
        <v>6815</v>
      </c>
    </row>
    <row r="8395" spans="1:11" x14ac:dyDescent="0.35">
      <c r="A8395" t="s">
        <v>22120</v>
      </c>
      <c r="B8395" s="1">
        <v>45851</v>
      </c>
      <c r="C8395" t="s">
        <v>20</v>
      </c>
      <c r="D8395" t="s">
        <v>51</v>
      </c>
      <c r="E8395" t="s">
        <v>32</v>
      </c>
      <c r="F8395" s="2">
        <v>-2.35622182394419E+16</v>
      </c>
      <c r="G8395" s="2">
        <v>-4665363473559340</v>
      </c>
      <c r="H8395" t="s">
        <v>26</v>
      </c>
      <c r="I8395" t="s">
        <v>27</v>
      </c>
      <c r="J8395" t="s">
        <v>22121</v>
      </c>
      <c r="K8395" t="s">
        <v>22122</v>
      </c>
    </row>
    <row r="8396" spans="1:11" x14ac:dyDescent="0.35">
      <c r="A8396" t="s">
        <v>22123</v>
      </c>
      <c r="B8396" s="1">
        <v>45843</v>
      </c>
      <c r="C8396" t="s">
        <v>12</v>
      </c>
      <c r="D8396" t="s">
        <v>66</v>
      </c>
      <c r="E8396" t="s">
        <v>25</v>
      </c>
      <c r="F8396" s="2">
        <v>-2.35632785152858E+16</v>
      </c>
      <c r="G8396" s="2">
        <v>-4665254254183900</v>
      </c>
      <c r="H8396" t="s">
        <v>121</v>
      </c>
      <c r="I8396" t="s">
        <v>122</v>
      </c>
      <c r="J8396" t="s">
        <v>22124</v>
      </c>
      <c r="K8396" t="s">
        <v>6616</v>
      </c>
    </row>
    <row r="8397" spans="1:11" x14ac:dyDescent="0.35">
      <c r="A8397" t="s">
        <v>22125</v>
      </c>
      <c r="B8397" s="1">
        <v>45847</v>
      </c>
      <c r="C8397" t="s">
        <v>20</v>
      </c>
      <c r="D8397" t="s">
        <v>66</v>
      </c>
      <c r="E8397" t="s">
        <v>14</v>
      </c>
      <c r="F8397" s="2">
        <v>-2356390406658760</v>
      </c>
      <c r="G8397" s="2">
        <v>-4665002915013190</v>
      </c>
      <c r="H8397" t="s">
        <v>97</v>
      </c>
      <c r="I8397" t="s">
        <v>98</v>
      </c>
      <c r="J8397" t="s">
        <v>22126</v>
      </c>
      <c r="K8397" t="s">
        <v>22127</v>
      </c>
    </row>
    <row r="8398" spans="1:11" x14ac:dyDescent="0.35">
      <c r="A8398" t="s">
        <v>22128</v>
      </c>
      <c r="B8398" s="1">
        <v>45844</v>
      </c>
      <c r="C8398" t="s">
        <v>47</v>
      </c>
      <c r="D8398" t="s">
        <v>66</v>
      </c>
      <c r="E8398" t="s">
        <v>14</v>
      </c>
      <c r="F8398" s="2">
        <v>-2.35639116294462E+16</v>
      </c>
      <c r="G8398" s="2">
        <v>-4664943305582880</v>
      </c>
      <c r="H8398" t="s">
        <v>97</v>
      </c>
      <c r="I8398" t="s">
        <v>98</v>
      </c>
      <c r="J8398" t="s">
        <v>22129</v>
      </c>
      <c r="K8398" t="s">
        <v>22130</v>
      </c>
    </row>
    <row r="8399" spans="1:11" x14ac:dyDescent="0.35">
      <c r="A8399" t="s">
        <v>22131</v>
      </c>
      <c r="B8399" s="1">
        <v>45850</v>
      </c>
      <c r="C8399" t="s">
        <v>20</v>
      </c>
      <c r="D8399" t="s">
        <v>111</v>
      </c>
      <c r="E8399" t="s">
        <v>25</v>
      </c>
      <c r="F8399" s="2">
        <v>-2.35628830787582E+16</v>
      </c>
      <c r="G8399" s="2">
        <v>-4.6652294896833696E+16</v>
      </c>
      <c r="H8399" t="s">
        <v>116</v>
      </c>
      <c r="I8399" t="s">
        <v>117</v>
      </c>
      <c r="J8399" t="s">
        <v>22132</v>
      </c>
      <c r="K8399" t="s">
        <v>22133</v>
      </c>
    </row>
    <row r="8400" spans="1:11" x14ac:dyDescent="0.35">
      <c r="A8400" t="s">
        <v>22134</v>
      </c>
      <c r="B8400" s="1">
        <v>45857</v>
      </c>
      <c r="C8400" t="s">
        <v>12</v>
      </c>
      <c r="D8400" t="s">
        <v>82</v>
      </c>
      <c r="E8400" t="s">
        <v>72</v>
      </c>
      <c r="F8400" s="2">
        <v>-2.35644345270152E+16</v>
      </c>
      <c r="G8400" s="2">
        <v>-4.6657148988749104E+16</v>
      </c>
      <c r="H8400" t="s">
        <v>133</v>
      </c>
      <c r="I8400" t="s">
        <v>134</v>
      </c>
      <c r="J8400" t="s">
        <v>22135</v>
      </c>
      <c r="K8400" t="s">
        <v>1362</v>
      </c>
    </row>
    <row r="8401" spans="1:11" x14ac:dyDescent="0.35">
      <c r="A8401" t="s">
        <v>22136</v>
      </c>
      <c r="B8401" s="1">
        <v>45864</v>
      </c>
      <c r="C8401" t="s">
        <v>47</v>
      </c>
      <c r="D8401" t="s">
        <v>111</v>
      </c>
      <c r="E8401" t="s">
        <v>25</v>
      </c>
      <c r="F8401" s="2">
        <v>-2.35629436861692E+16</v>
      </c>
      <c r="G8401" s="2">
        <v>-466526543123119</v>
      </c>
      <c r="H8401" t="s">
        <v>52</v>
      </c>
      <c r="I8401" t="s">
        <v>53</v>
      </c>
      <c r="J8401" t="s">
        <v>22137</v>
      </c>
      <c r="K8401" t="s">
        <v>5890</v>
      </c>
    </row>
    <row r="8402" spans="1:11" x14ac:dyDescent="0.35">
      <c r="A8402" t="s">
        <v>22138</v>
      </c>
      <c r="B8402" s="1">
        <v>45865</v>
      </c>
      <c r="C8402" t="s">
        <v>47</v>
      </c>
      <c r="D8402" t="s">
        <v>111</v>
      </c>
      <c r="E8402" t="s">
        <v>14</v>
      </c>
      <c r="F8402" s="2">
        <v>-2.35633577089111E+16</v>
      </c>
      <c r="G8402" s="2">
        <v>-4664999567503120</v>
      </c>
      <c r="H8402" t="s">
        <v>39</v>
      </c>
      <c r="I8402" t="s">
        <v>40</v>
      </c>
      <c r="J8402" t="s">
        <v>22139</v>
      </c>
      <c r="K8402" t="s">
        <v>9414</v>
      </c>
    </row>
    <row r="8403" spans="1:11" x14ac:dyDescent="0.35">
      <c r="A8403" t="s">
        <v>22140</v>
      </c>
      <c r="B8403" s="1">
        <v>45864</v>
      </c>
      <c r="C8403" t="s">
        <v>12</v>
      </c>
      <c r="D8403" t="s">
        <v>129</v>
      </c>
      <c r="E8403" t="s">
        <v>57</v>
      </c>
      <c r="F8403" s="2">
        <v>-2.3561399345482E+16</v>
      </c>
      <c r="G8403" s="2">
        <v>-4.66560809935578E+16</v>
      </c>
      <c r="H8403" t="s">
        <v>133</v>
      </c>
      <c r="I8403" t="s">
        <v>134</v>
      </c>
      <c r="J8403" t="s">
        <v>22141</v>
      </c>
      <c r="K8403" t="s">
        <v>22142</v>
      </c>
    </row>
    <row r="8404" spans="1:11" x14ac:dyDescent="0.35">
      <c r="A8404" t="s">
        <v>22143</v>
      </c>
      <c r="B8404" s="1">
        <v>45858</v>
      </c>
      <c r="C8404" t="s">
        <v>47</v>
      </c>
      <c r="D8404" t="s">
        <v>111</v>
      </c>
      <c r="E8404" t="s">
        <v>14</v>
      </c>
      <c r="F8404" s="2">
        <v>-2.35638509786729E+16</v>
      </c>
      <c r="G8404" s="2">
        <v>-4665034740054190</v>
      </c>
      <c r="H8404" t="s">
        <v>15</v>
      </c>
      <c r="I8404" t="s">
        <v>16</v>
      </c>
      <c r="J8404" t="s">
        <v>22144</v>
      </c>
      <c r="K8404" t="s">
        <v>11908</v>
      </c>
    </row>
    <row r="8405" spans="1:11" x14ac:dyDescent="0.35">
      <c r="A8405" t="s">
        <v>22145</v>
      </c>
      <c r="B8405" s="1">
        <v>45852</v>
      </c>
      <c r="C8405" t="s">
        <v>20</v>
      </c>
      <c r="D8405" t="s">
        <v>51</v>
      </c>
      <c r="E8405" t="s">
        <v>14</v>
      </c>
      <c r="F8405" s="2">
        <v>-2.35633505322232E+16</v>
      </c>
      <c r="G8405" s="2">
        <v>-466496047946086</v>
      </c>
      <c r="H8405" t="s">
        <v>33</v>
      </c>
      <c r="I8405" t="s">
        <v>34</v>
      </c>
      <c r="J8405" t="s">
        <v>22146</v>
      </c>
      <c r="K8405" t="s">
        <v>22147</v>
      </c>
    </row>
    <row r="8406" spans="1:11" x14ac:dyDescent="0.35">
      <c r="A8406" t="s">
        <v>22148</v>
      </c>
      <c r="B8406" s="1">
        <v>45865</v>
      </c>
      <c r="C8406" t="s">
        <v>12</v>
      </c>
      <c r="D8406" t="s">
        <v>66</v>
      </c>
      <c r="E8406" t="s">
        <v>32</v>
      </c>
      <c r="F8406" s="2">
        <v>-2.35617047110664E+16</v>
      </c>
      <c r="G8406" s="2">
        <v>-4665441712870170</v>
      </c>
      <c r="H8406" t="s">
        <v>52</v>
      </c>
      <c r="I8406" t="s">
        <v>53</v>
      </c>
      <c r="J8406" t="s">
        <v>22149</v>
      </c>
      <c r="K8406" t="s">
        <v>1068</v>
      </c>
    </row>
    <row r="8407" spans="1:11" x14ac:dyDescent="0.35">
      <c r="A8407" t="s">
        <v>22150</v>
      </c>
      <c r="B8407" s="1">
        <v>45851</v>
      </c>
      <c r="C8407" t="s">
        <v>12</v>
      </c>
      <c r="D8407" t="s">
        <v>111</v>
      </c>
      <c r="E8407" t="s">
        <v>25</v>
      </c>
      <c r="F8407" s="2">
        <v>-2.35630953760188E+16</v>
      </c>
      <c r="G8407" s="2">
        <v>-466519402740806</v>
      </c>
      <c r="H8407" t="s">
        <v>97</v>
      </c>
      <c r="I8407" t="s">
        <v>98</v>
      </c>
      <c r="J8407" t="s">
        <v>22151</v>
      </c>
      <c r="K8407" t="s">
        <v>22152</v>
      </c>
    </row>
    <row r="8408" spans="1:11" x14ac:dyDescent="0.35">
      <c r="A8408" t="s">
        <v>22153</v>
      </c>
      <c r="B8408" s="1">
        <v>45865</v>
      </c>
      <c r="C8408" t="s">
        <v>47</v>
      </c>
      <c r="D8408" t="s">
        <v>82</v>
      </c>
      <c r="E8408" t="s">
        <v>14</v>
      </c>
      <c r="F8408" s="2">
        <v>-2.35638220683801E+16</v>
      </c>
      <c r="G8408" s="2">
        <v>-4665030063273130</v>
      </c>
      <c r="H8408" t="s">
        <v>83</v>
      </c>
      <c r="I8408" t="s">
        <v>84</v>
      </c>
      <c r="J8408" t="s">
        <v>22154</v>
      </c>
      <c r="K8408" t="s">
        <v>2411</v>
      </c>
    </row>
    <row r="8409" spans="1:11" x14ac:dyDescent="0.35">
      <c r="A8409" t="s">
        <v>22155</v>
      </c>
      <c r="B8409" s="1">
        <v>45842</v>
      </c>
      <c r="C8409" t="s">
        <v>47</v>
      </c>
      <c r="D8409" t="s">
        <v>13</v>
      </c>
      <c r="E8409" t="s">
        <v>32</v>
      </c>
      <c r="F8409" s="2">
        <v>-2.35621950281265E+16</v>
      </c>
      <c r="G8409" s="2">
        <v>-4.66541355808414E+16</v>
      </c>
      <c r="H8409" t="s">
        <v>121</v>
      </c>
      <c r="I8409" t="s">
        <v>122</v>
      </c>
      <c r="J8409" t="s">
        <v>22156</v>
      </c>
      <c r="K8409" t="s">
        <v>22157</v>
      </c>
    </row>
    <row r="8410" spans="1:11" x14ac:dyDescent="0.35">
      <c r="A8410" t="s">
        <v>22158</v>
      </c>
      <c r="B8410" s="1">
        <v>45843</v>
      </c>
      <c r="C8410" t="s">
        <v>47</v>
      </c>
      <c r="D8410" t="s">
        <v>129</v>
      </c>
      <c r="E8410" t="s">
        <v>72</v>
      </c>
      <c r="F8410" s="2">
        <v>-2356419303135030</v>
      </c>
      <c r="G8410" s="2">
        <v>-4665654036634920</v>
      </c>
      <c r="H8410" t="s">
        <v>26</v>
      </c>
      <c r="I8410" t="s">
        <v>27</v>
      </c>
      <c r="J8410" t="s">
        <v>22159</v>
      </c>
      <c r="K8410" t="s">
        <v>12025</v>
      </c>
    </row>
    <row r="8411" spans="1:11" x14ac:dyDescent="0.35">
      <c r="A8411" t="s">
        <v>22160</v>
      </c>
      <c r="B8411" s="1">
        <v>45854</v>
      </c>
      <c r="C8411" t="s">
        <v>20</v>
      </c>
      <c r="D8411" t="s">
        <v>51</v>
      </c>
      <c r="E8411" t="s">
        <v>25</v>
      </c>
      <c r="F8411" s="2">
        <v>-2.35637333039416E+16</v>
      </c>
      <c r="G8411" s="2">
        <v>-4.6652106224258096E+16</v>
      </c>
      <c r="H8411" t="s">
        <v>39</v>
      </c>
      <c r="I8411" t="s">
        <v>40</v>
      </c>
      <c r="J8411" t="s">
        <v>22161</v>
      </c>
      <c r="K8411" t="s">
        <v>22162</v>
      </c>
    </row>
    <row r="8412" spans="1:11" x14ac:dyDescent="0.35">
      <c r="A8412" t="s">
        <v>22163</v>
      </c>
      <c r="B8412" s="1">
        <v>45862</v>
      </c>
      <c r="C8412" t="s">
        <v>12</v>
      </c>
      <c r="D8412" t="s">
        <v>111</v>
      </c>
      <c r="E8412" t="s">
        <v>72</v>
      </c>
      <c r="F8412" s="2">
        <v>-2356439969101240</v>
      </c>
      <c r="G8412" s="2">
        <v>-4665728737544620</v>
      </c>
      <c r="H8412" t="s">
        <v>112</v>
      </c>
      <c r="I8412" t="s">
        <v>34</v>
      </c>
      <c r="J8412" t="s">
        <v>22164</v>
      </c>
      <c r="K8412" t="s">
        <v>483</v>
      </c>
    </row>
    <row r="8413" spans="1:11" x14ac:dyDescent="0.35">
      <c r="A8413" t="s">
        <v>22165</v>
      </c>
      <c r="B8413" s="1">
        <v>45853</v>
      </c>
      <c r="C8413" t="s">
        <v>20</v>
      </c>
      <c r="D8413" t="s">
        <v>51</v>
      </c>
      <c r="E8413" t="s">
        <v>38</v>
      </c>
      <c r="F8413" s="2">
        <v>-2357115192001000</v>
      </c>
      <c r="G8413" s="2">
        <v>-4.6645815716329296E+16</v>
      </c>
      <c r="H8413" t="s">
        <v>121</v>
      </c>
      <c r="I8413" t="s">
        <v>122</v>
      </c>
      <c r="J8413" t="s">
        <v>11448</v>
      </c>
      <c r="K8413" t="s">
        <v>22166</v>
      </c>
    </row>
    <row r="8414" spans="1:11" x14ac:dyDescent="0.35">
      <c r="A8414" t="s">
        <v>22167</v>
      </c>
      <c r="B8414" s="1">
        <v>45865</v>
      </c>
      <c r="C8414" t="s">
        <v>47</v>
      </c>
      <c r="D8414" t="s">
        <v>129</v>
      </c>
      <c r="E8414" t="s">
        <v>14</v>
      </c>
      <c r="F8414" s="2">
        <v>-2.35635467805045E+16</v>
      </c>
      <c r="G8414" s="2">
        <v>-4664992055272720</v>
      </c>
      <c r="H8414" t="s">
        <v>52</v>
      </c>
      <c r="I8414" t="s">
        <v>53</v>
      </c>
      <c r="J8414" t="s">
        <v>22168</v>
      </c>
      <c r="K8414" t="s">
        <v>7733</v>
      </c>
    </row>
    <row r="8415" spans="1:11" x14ac:dyDescent="0.35">
      <c r="A8415" t="s">
        <v>22169</v>
      </c>
      <c r="B8415" s="1">
        <v>45844</v>
      </c>
      <c r="C8415" t="s">
        <v>20</v>
      </c>
      <c r="D8415" t="s">
        <v>13</v>
      </c>
      <c r="E8415" t="s">
        <v>14</v>
      </c>
      <c r="F8415" s="2">
        <v>-235643595084641</v>
      </c>
      <c r="G8415" s="2">
        <v>-4664969485569760</v>
      </c>
      <c r="H8415" t="s">
        <v>15</v>
      </c>
      <c r="I8415" t="s">
        <v>16</v>
      </c>
      <c r="J8415" t="s">
        <v>22170</v>
      </c>
      <c r="K8415" t="s">
        <v>22171</v>
      </c>
    </row>
    <row r="8416" spans="1:11" x14ac:dyDescent="0.35">
      <c r="A8416" t="s">
        <v>22172</v>
      </c>
      <c r="B8416" s="1">
        <v>45850</v>
      </c>
      <c r="C8416" t="s">
        <v>12</v>
      </c>
      <c r="D8416" t="s">
        <v>111</v>
      </c>
      <c r="E8416" t="s">
        <v>57</v>
      </c>
      <c r="F8416" s="2">
        <v>-2.35610446087209E+16</v>
      </c>
      <c r="G8416" s="2">
        <v>-4665584978605560</v>
      </c>
      <c r="H8416" t="s">
        <v>121</v>
      </c>
      <c r="I8416" t="s">
        <v>122</v>
      </c>
      <c r="J8416" t="s">
        <v>22173</v>
      </c>
      <c r="K8416" t="s">
        <v>6622</v>
      </c>
    </row>
    <row r="8417" spans="1:11" x14ac:dyDescent="0.35">
      <c r="A8417" t="s">
        <v>22174</v>
      </c>
      <c r="B8417" s="1">
        <v>45864</v>
      </c>
      <c r="C8417" t="s">
        <v>12</v>
      </c>
      <c r="D8417" t="s">
        <v>21</v>
      </c>
      <c r="E8417" t="s">
        <v>32</v>
      </c>
      <c r="F8417" s="2">
        <v>-2.35613895752525E+16</v>
      </c>
      <c r="G8417" s="2">
        <v>-4.66537535307626E+16</v>
      </c>
      <c r="H8417" t="s">
        <v>26</v>
      </c>
      <c r="I8417" t="s">
        <v>27</v>
      </c>
      <c r="J8417" t="s">
        <v>22175</v>
      </c>
      <c r="K8417" t="s">
        <v>11400</v>
      </c>
    </row>
    <row r="8418" spans="1:11" x14ac:dyDescent="0.35">
      <c r="A8418" t="s">
        <v>22176</v>
      </c>
      <c r="B8418" s="1">
        <v>45857</v>
      </c>
      <c r="C8418" t="s">
        <v>20</v>
      </c>
      <c r="D8418" t="s">
        <v>82</v>
      </c>
      <c r="E8418" t="s">
        <v>38</v>
      </c>
      <c r="F8418" s="2">
        <v>-2.35703442042478E+16</v>
      </c>
      <c r="G8418" s="2">
        <v>-4664589201361210</v>
      </c>
      <c r="H8418" t="s">
        <v>83</v>
      </c>
      <c r="I8418" t="s">
        <v>84</v>
      </c>
      <c r="J8418" t="s">
        <v>22177</v>
      </c>
      <c r="K8418" t="s">
        <v>22178</v>
      </c>
    </row>
    <row r="8419" spans="1:11" x14ac:dyDescent="0.35">
      <c r="A8419" t="s">
        <v>22179</v>
      </c>
      <c r="B8419" s="1">
        <v>45851</v>
      </c>
      <c r="C8419" t="s">
        <v>47</v>
      </c>
      <c r="D8419" t="s">
        <v>82</v>
      </c>
      <c r="E8419" t="s">
        <v>72</v>
      </c>
      <c r="F8419" s="2">
        <v>-2.35638237804543E+16</v>
      </c>
      <c r="G8419" s="2">
        <v>-4665693396261670</v>
      </c>
      <c r="H8419" t="s">
        <v>67</v>
      </c>
      <c r="I8419" t="s">
        <v>68</v>
      </c>
      <c r="J8419" t="s">
        <v>22180</v>
      </c>
      <c r="K8419" t="s">
        <v>22181</v>
      </c>
    </row>
    <row r="8420" spans="1:11" x14ac:dyDescent="0.35">
      <c r="A8420" t="s">
        <v>22182</v>
      </c>
      <c r="B8420" s="1">
        <v>45855</v>
      </c>
      <c r="C8420" t="s">
        <v>47</v>
      </c>
      <c r="D8420" t="s">
        <v>129</v>
      </c>
      <c r="E8420" t="s">
        <v>14</v>
      </c>
      <c r="F8420" s="2">
        <v>-235638440512992</v>
      </c>
      <c r="G8420" s="2">
        <v>-4665020537568570</v>
      </c>
      <c r="H8420" t="s">
        <v>58</v>
      </c>
      <c r="I8420" t="s">
        <v>59</v>
      </c>
      <c r="J8420" t="s">
        <v>22183</v>
      </c>
      <c r="K8420" t="s">
        <v>580</v>
      </c>
    </row>
    <row r="8421" spans="1:11" x14ac:dyDescent="0.35">
      <c r="A8421" t="s">
        <v>22184</v>
      </c>
      <c r="B8421" s="1">
        <v>45851</v>
      </c>
      <c r="C8421" t="s">
        <v>12</v>
      </c>
      <c r="D8421" t="s">
        <v>13</v>
      </c>
      <c r="E8421" t="s">
        <v>14</v>
      </c>
      <c r="F8421" s="2">
        <v>-2.35639615703346E+16</v>
      </c>
      <c r="G8421" s="2">
        <v>-4665024505845000</v>
      </c>
      <c r="H8421" t="s">
        <v>52</v>
      </c>
      <c r="I8421" t="s">
        <v>53</v>
      </c>
      <c r="J8421" t="s">
        <v>22185</v>
      </c>
      <c r="K8421" t="s">
        <v>17327</v>
      </c>
    </row>
    <row r="8422" spans="1:11" x14ac:dyDescent="0.35">
      <c r="A8422" t="s">
        <v>22186</v>
      </c>
      <c r="B8422" s="1">
        <v>45857</v>
      </c>
      <c r="C8422" t="s">
        <v>20</v>
      </c>
      <c r="D8422" t="s">
        <v>129</v>
      </c>
      <c r="E8422" t="s">
        <v>72</v>
      </c>
      <c r="F8422" s="2">
        <v>-2.35646561396299E+16</v>
      </c>
      <c r="G8422" s="2">
        <v>-4665669950862940</v>
      </c>
      <c r="H8422" t="s">
        <v>138</v>
      </c>
      <c r="I8422" t="s">
        <v>139</v>
      </c>
      <c r="J8422" t="s">
        <v>22187</v>
      </c>
      <c r="K8422" t="s">
        <v>22188</v>
      </c>
    </row>
    <row r="8423" spans="1:11" x14ac:dyDescent="0.35">
      <c r="A8423" t="s">
        <v>22189</v>
      </c>
      <c r="B8423" s="1">
        <v>45853</v>
      </c>
      <c r="C8423" t="s">
        <v>20</v>
      </c>
      <c r="D8423" t="s">
        <v>51</v>
      </c>
      <c r="E8423" t="s">
        <v>25</v>
      </c>
      <c r="F8423" s="2">
        <v>-2.35636077166945E+16</v>
      </c>
      <c r="G8423" s="2">
        <v>-4665227084406050</v>
      </c>
      <c r="H8423" t="s">
        <v>15</v>
      </c>
      <c r="I8423" t="s">
        <v>16</v>
      </c>
      <c r="J8423" t="s">
        <v>22190</v>
      </c>
      <c r="K8423" t="s">
        <v>22191</v>
      </c>
    </row>
    <row r="8424" spans="1:11" x14ac:dyDescent="0.35">
      <c r="A8424" t="s">
        <v>22192</v>
      </c>
      <c r="B8424" s="1">
        <v>45865</v>
      </c>
      <c r="C8424" t="s">
        <v>12</v>
      </c>
      <c r="D8424" t="s">
        <v>82</v>
      </c>
      <c r="E8424" t="s">
        <v>72</v>
      </c>
      <c r="F8424" s="2">
        <v>-2356391209936110</v>
      </c>
      <c r="G8424" s="2">
        <v>-4665690103109520</v>
      </c>
      <c r="H8424" t="s">
        <v>138</v>
      </c>
      <c r="I8424" t="s">
        <v>139</v>
      </c>
      <c r="J8424" t="s">
        <v>22193</v>
      </c>
      <c r="K8424" t="s">
        <v>11557</v>
      </c>
    </row>
    <row r="8425" spans="1:11" x14ac:dyDescent="0.35">
      <c r="A8425" t="s">
        <v>22194</v>
      </c>
      <c r="B8425" s="1">
        <v>45865</v>
      </c>
      <c r="C8425" t="s">
        <v>47</v>
      </c>
      <c r="D8425" t="s">
        <v>82</v>
      </c>
      <c r="E8425" t="s">
        <v>72</v>
      </c>
      <c r="F8425" s="2">
        <v>-2.3564096923722E+16</v>
      </c>
      <c r="G8425" s="2">
        <v>-4665691763655740</v>
      </c>
      <c r="H8425" t="s">
        <v>15</v>
      </c>
      <c r="I8425" t="s">
        <v>16</v>
      </c>
      <c r="J8425" t="s">
        <v>22195</v>
      </c>
      <c r="K8425" t="s">
        <v>14870</v>
      </c>
    </row>
    <row r="8426" spans="1:11" x14ac:dyDescent="0.35">
      <c r="A8426" t="s">
        <v>22196</v>
      </c>
      <c r="B8426" s="1">
        <v>45857</v>
      </c>
      <c r="C8426" t="s">
        <v>12</v>
      </c>
      <c r="D8426" t="s">
        <v>31</v>
      </c>
      <c r="E8426" t="s">
        <v>72</v>
      </c>
      <c r="F8426" s="2">
        <v>-2.3563870709879E+16</v>
      </c>
      <c r="G8426" s="2">
        <v>-4665677851055520</v>
      </c>
      <c r="H8426" t="s">
        <v>133</v>
      </c>
      <c r="I8426" t="s">
        <v>134</v>
      </c>
      <c r="J8426" t="s">
        <v>22197</v>
      </c>
      <c r="K8426" t="s">
        <v>21539</v>
      </c>
    </row>
    <row r="8427" spans="1:11" x14ac:dyDescent="0.35">
      <c r="A8427" t="s">
        <v>22198</v>
      </c>
      <c r="B8427" s="1">
        <v>45842</v>
      </c>
      <c r="C8427" t="s">
        <v>47</v>
      </c>
      <c r="D8427" t="s">
        <v>111</v>
      </c>
      <c r="E8427" t="s">
        <v>32</v>
      </c>
      <c r="F8427" s="2">
        <v>-2.35614799675981E+16</v>
      </c>
      <c r="G8427" s="2">
        <v>-4665392974175450</v>
      </c>
      <c r="H8427" t="s">
        <v>33</v>
      </c>
      <c r="I8427" t="s">
        <v>34</v>
      </c>
      <c r="J8427" t="s">
        <v>22199</v>
      </c>
      <c r="K8427" t="s">
        <v>22200</v>
      </c>
    </row>
    <row r="8428" spans="1:11" x14ac:dyDescent="0.35">
      <c r="A8428" t="s">
        <v>22201</v>
      </c>
      <c r="B8428" s="1">
        <v>45851</v>
      </c>
      <c r="C8428" t="s">
        <v>47</v>
      </c>
      <c r="D8428" t="s">
        <v>111</v>
      </c>
      <c r="E8428" t="s">
        <v>32</v>
      </c>
      <c r="F8428" s="2">
        <v>-2.35619807853464E+16</v>
      </c>
      <c r="G8428" s="2">
        <v>-4665427201868960</v>
      </c>
      <c r="H8428" t="s">
        <v>133</v>
      </c>
      <c r="I8428" t="s">
        <v>134</v>
      </c>
      <c r="J8428" t="s">
        <v>22202</v>
      </c>
      <c r="K8428" t="s">
        <v>12545</v>
      </c>
    </row>
    <row r="8429" spans="1:11" x14ac:dyDescent="0.35">
      <c r="A8429" t="s">
        <v>22203</v>
      </c>
      <c r="B8429" s="1">
        <v>45864</v>
      </c>
      <c r="C8429" t="s">
        <v>20</v>
      </c>
      <c r="D8429" t="s">
        <v>51</v>
      </c>
      <c r="E8429" t="s">
        <v>14</v>
      </c>
      <c r="F8429" s="2">
        <v>-2356386921610280</v>
      </c>
      <c r="G8429" s="2">
        <v>-4664979978506900</v>
      </c>
      <c r="H8429" t="s">
        <v>83</v>
      </c>
      <c r="I8429" t="s">
        <v>84</v>
      </c>
      <c r="J8429" t="s">
        <v>22204</v>
      </c>
      <c r="K8429" t="s">
        <v>22205</v>
      </c>
    </row>
    <row r="8430" spans="1:11" x14ac:dyDescent="0.35">
      <c r="A8430" t="s">
        <v>22206</v>
      </c>
      <c r="B8430" s="1">
        <v>45869</v>
      </c>
      <c r="C8430" t="s">
        <v>20</v>
      </c>
      <c r="D8430" t="s">
        <v>66</v>
      </c>
      <c r="E8430" t="s">
        <v>72</v>
      </c>
      <c r="F8430" s="2">
        <v>-2.35640696909552E+16</v>
      </c>
      <c r="G8430" s="2">
        <v>-4665683561624870</v>
      </c>
      <c r="H8430" t="s">
        <v>97</v>
      </c>
      <c r="I8430" t="s">
        <v>98</v>
      </c>
      <c r="J8430" t="s">
        <v>22207</v>
      </c>
      <c r="K8430" t="s">
        <v>22208</v>
      </c>
    </row>
    <row r="8431" spans="1:11" x14ac:dyDescent="0.35">
      <c r="A8431" t="s">
        <v>22209</v>
      </c>
      <c r="B8431" s="1">
        <v>45850</v>
      </c>
      <c r="C8431" t="s">
        <v>20</v>
      </c>
      <c r="D8431" t="s">
        <v>31</v>
      </c>
      <c r="E8431" t="s">
        <v>14</v>
      </c>
      <c r="F8431" s="2">
        <v>-2.3564087754858E+16</v>
      </c>
      <c r="G8431" s="2">
        <v>-4664979870220430</v>
      </c>
      <c r="H8431" t="s">
        <v>58</v>
      </c>
      <c r="I8431" t="s">
        <v>59</v>
      </c>
      <c r="J8431" t="s">
        <v>22210</v>
      </c>
      <c r="K8431" t="s">
        <v>22211</v>
      </c>
    </row>
    <row r="8432" spans="1:11" x14ac:dyDescent="0.35">
      <c r="A8432" t="s">
        <v>22212</v>
      </c>
      <c r="B8432" s="1">
        <v>45850</v>
      </c>
      <c r="C8432" t="s">
        <v>47</v>
      </c>
      <c r="D8432" t="s">
        <v>82</v>
      </c>
      <c r="E8432" t="s">
        <v>32</v>
      </c>
      <c r="F8432" s="2">
        <v>-2.35617262193057E+16</v>
      </c>
      <c r="G8432" s="2">
        <v>-4.6653730411639904E+16</v>
      </c>
      <c r="H8432" t="s">
        <v>77</v>
      </c>
      <c r="I8432" t="s">
        <v>78</v>
      </c>
      <c r="J8432" t="s">
        <v>22213</v>
      </c>
      <c r="K8432" t="s">
        <v>14540</v>
      </c>
    </row>
    <row r="8433" spans="1:11" x14ac:dyDescent="0.35">
      <c r="A8433" t="s">
        <v>22214</v>
      </c>
      <c r="B8433" s="1">
        <v>45846</v>
      </c>
      <c r="C8433" t="s">
        <v>12</v>
      </c>
      <c r="D8433" t="s">
        <v>21</v>
      </c>
      <c r="E8433" t="s">
        <v>25</v>
      </c>
      <c r="F8433" s="2">
        <v>-2.35631216467021E+16</v>
      </c>
      <c r="G8433" s="2">
        <v>-4.66526149904454E+16</v>
      </c>
      <c r="H8433" t="s">
        <v>121</v>
      </c>
      <c r="I8433" t="s">
        <v>122</v>
      </c>
      <c r="J8433" t="s">
        <v>22215</v>
      </c>
      <c r="K8433" t="s">
        <v>4322</v>
      </c>
    </row>
    <row r="8434" spans="1:11" x14ac:dyDescent="0.35">
      <c r="A8434" t="s">
        <v>22216</v>
      </c>
      <c r="B8434" s="1">
        <v>45851</v>
      </c>
      <c r="C8434" t="s">
        <v>20</v>
      </c>
      <c r="D8434" t="s">
        <v>82</v>
      </c>
      <c r="E8434" t="s">
        <v>14</v>
      </c>
      <c r="F8434" s="2">
        <v>-2356418357391570</v>
      </c>
      <c r="G8434" s="2">
        <v>-4664982145280280</v>
      </c>
      <c r="H8434" t="s">
        <v>26</v>
      </c>
      <c r="I8434" t="s">
        <v>27</v>
      </c>
      <c r="J8434" t="s">
        <v>22217</v>
      </c>
      <c r="K8434" t="s">
        <v>22218</v>
      </c>
    </row>
    <row r="8435" spans="1:11" x14ac:dyDescent="0.35">
      <c r="A8435" t="s">
        <v>22219</v>
      </c>
      <c r="B8435" s="1">
        <v>45865</v>
      </c>
      <c r="C8435" t="s">
        <v>20</v>
      </c>
      <c r="D8435" t="s">
        <v>21</v>
      </c>
      <c r="E8435" t="s">
        <v>76</v>
      </c>
      <c r="F8435" s="2">
        <v>-2355503635630820</v>
      </c>
      <c r="G8435" s="2">
        <v>-4666172021623140</v>
      </c>
      <c r="H8435" t="s">
        <v>33</v>
      </c>
      <c r="I8435" t="s">
        <v>34</v>
      </c>
      <c r="J8435" t="s">
        <v>22220</v>
      </c>
      <c r="K8435" t="s">
        <v>22221</v>
      </c>
    </row>
    <row r="8436" spans="1:11" x14ac:dyDescent="0.35">
      <c r="A8436" t="s">
        <v>22222</v>
      </c>
      <c r="B8436" s="1">
        <v>45864</v>
      </c>
      <c r="C8436" t="s">
        <v>47</v>
      </c>
      <c r="D8436" t="s">
        <v>31</v>
      </c>
      <c r="E8436" t="s">
        <v>57</v>
      </c>
      <c r="F8436" s="2">
        <v>-2.35612772486964E+16</v>
      </c>
      <c r="G8436" s="2">
        <v>-4.66560478157672E+16</v>
      </c>
      <c r="H8436" t="s">
        <v>83</v>
      </c>
      <c r="I8436" t="s">
        <v>84</v>
      </c>
      <c r="J8436" t="s">
        <v>22223</v>
      </c>
      <c r="K8436" t="s">
        <v>22224</v>
      </c>
    </row>
    <row r="8437" spans="1:11" x14ac:dyDescent="0.35">
      <c r="A8437" t="s">
        <v>22225</v>
      </c>
      <c r="B8437" s="1">
        <v>45864</v>
      </c>
      <c r="C8437" t="s">
        <v>20</v>
      </c>
      <c r="D8437" t="s">
        <v>111</v>
      </c>
      <c r="E8437" t="s">
        <v>32</v>
      </c>
      <c r="F8437" s="2">
        <v>-2.35622921901132E+16</v>
      </c>
      <c r="G8437" s="2">
        <v>-4.6654202894759E+16</v>
      </c>
      <c r="H8437" t="s">
        <v>116</v>
      </c>
      <c r="I8437" t="s">
        <v>117</v>
      </c>
      <c r="J8437" t="s">
        <v>22226</v>
      </c>
      <c r="K8437" t="s">
        <v>22227</v>
      </c>
    </row>
    <row r="8438" spans="1:11" x14ac:dyDescent="0.35">
      <c r="A8438" t="s">
        <v>22228</v>
      </c>
      <c r="B8438" s="1">
        <v>45850</v>
      </c>
      <c r="C8438" t="s">
        <v>47</v>
      </c>
      <c r="D8438" t="s">
        <v>13</v>
      </c>
      <c r="E8438" t="s">
        <v>57</v>
      </c>
      <c r="F8438" s="2">
        <v>-2356203874159300</v>
      </c>
      <c r="G8438" s="2">
        <v>-4.6655474969481104E+16</v>
      </c>
      <c r="H8438" t="s">
        <v>58</v>
      </c>
      <c r="I8438" t="s">
        <v>59</v>
      </c>
      <c r="J8438" t="s">
        <v>22229</v>
      </c>
      <c r="K8438" t="s">
        <v>15448</v>
      </c>
    </row>
    <row r="8439" spans="1:11" x14ac:dyDescent="0.35">
      <c r="A8439" t="s">
        <v>22230</v>
      </c>
      <c r="B8439" s="1">
        <v>45857</v>
      </c>
      <c r="C8439" t="s">
        <v>20</v>
      </c>
      <c r="D8439" t="s">
        <v>111</v>
      </c>
      <c r="E8439" t="s">
        <v>32</v>
      </c>
      <c r="F8439" s="2">
        <v>-2.35626690390758E+16</v>
      </c>
      <c r="G8439" s="2">
        <v>-4665407914846910</v>
      </c>
      <c r="H8439" t="s">
        <v>116</v>
      </c>
      <c r="I8439" t="s">
        <v>117</v>
      </c>
      <c r="J8439" t="s">
        <v>22231</v>
      </c>
      <c r="K8439" t="s">
        <v>22232</v>
      </c>
    </row>
    <row r="8440" spans="1:11" x14ac:dyDescent="0.35">
      <c r="A8440" t="s">
        <v>22233</v>
      </c>
      <c r="B8440" s="1">
        <v>45843</v>
      </c>
      <c r="C8440" t="s">
        <v>12</v>
      </c>
      <c r="D8440" t="s">
        <v>129</v>
      </c>
      <c r="E8440" t="s">
        <v>25</v>
      </c>
      <c r="F8440" s="2">
        <v>-2.35635104383686E+16</v>
      </c>
      <c r="G8440" s="2">
        <v>-4665256831406460</v>
      </c>
      <c r="H8440" t="s">
        <v>58</v>
      </c>
      <c r="I8440" t="s">
        <v>59</v>
      </c>
      <c r="J8440" t="s">
        <v>22234</v>
      </c>
      <c r="K8440" t="s">
        <v>18118</v>
      </c>
    </row>
    <row r="8441" spans="1:11" x14ac:dyDescent="0.35">
      <c r="A8441" t="s">
        <v>22235</v>
      </c>
      <c r="B8441" s="1">
        <v>45850</v>
      </c>
      <c r="C8441" t="s">
        <v>47</v>
      </c>
      <c r="D8441" t="s">
        <v>31</v>
      </c>
      <c r="E8441" t="s">
        <v>14</v>
      </c>
      <c r="F8441" s="2">
        <v>-2356358704320200</v>
      </c>
      <c r="G8441" s="2">
        <v>-4664993967990290</v>
      </c>
      <c r="H8441" t="s">
        <v>83</v>
      </c>
      <c r="I8441" t="s">
        <v>84</v>
      </c>
      <c r="J8441" t="s">
        <v>22236</v>
      </c>
      <c r="K8441" t="s">
        <v>11213</v>
      </c>
    </row>
    <row r="8442" spans="1:11" x14ac:dyDescent="0.35">
      <c r="A8442" t="s">
        <v>22237</v>
      </c>
      <c r="B8442" s="1">
        <v>45865</v>
      </c>
      <c r="C8442" t="s">
        <v>12</v>
      </c>
      <c r="D8442" t="s">
        <v>13</v>
      </c>
      <c r="E8442" t="s">
        <v>57</v>
      </c>
      <c r="F8442" s="2">
        <v>-2.35617036188477E+16</v>
      </c>
      <c r="G8442" s="2">
        <v>-4665605785513970</v>
      </c>
      <c r="H8442" t="s">
        <v>15</v>
      </c>
      <c r="I8442" t="s">
        <v>16</v>
      </c>
      <c r="J8442" t="s">
        <v>22238</v>
      </c>
      <c r="K8442" t="s">
        <v>3387</v>
      </c>
    </row>
    <row r="8443" spans="1:11" x14ac:dyDescent="0.35">
      <c r="A8443" t="s">
        <v>22239</v>
      </c>
      <c r="B8443" s="1">
        <v>45843</v>
      </c>
      <c r="C8443" t="s">
        <v>20</v>
      </c>
      <c r="D8443" t="s">
        <v>21</v>
      </c>
      <c r="E8443" t="s">
        <v>57</v>
      </c>
      <c r="F8443" s="2">
        <v>-2.35616436443661E+16</v>
      </c>
      <c r="G8443" s="2">
        <v>-4665589406370160</v>
      </c>
      <c r="H8443" t="s">
        <v>83</v>
      </c>
      <c r="I8443" t="s">
        <v>84</v>
      </c>
      <c r="J8443" t="s">
        <v>16781</v>
      </c>
      <c r="K8443" t="s">
        <v>22240</v>
      </c>
    </row>
    <row r="8444" spans="1:11" x14ac:dyDescent="0.35">
      <c r="A8444" t="s">
        <v>22241</v>
      </c>
      <c r="B8444" s="1">
        <v>45843</v>
      </c>
      <c r="C8444" t="s">
        <v>12</v>
      </c>
      <c r="D8444" t="s">
        <v>21</v>
      </c>
      <c r="E8444" t="s">
        <v>76</v>
      </c>
      <c r="F8444" s="2">
        <v>-2.35557191324945E+16</v>
      </c>
      <c r="G8444" s="2">
        <v>-4666104932756800</v>
      </c>
      <c r="H8444" t="s">
        <v>58</v>
      </c>
      <c r="I8444" t="s">
        <v>59</v>
      </c>
      <c r="J8444" t="s">
        <v>22242</v>
      </c>
      <c r="K8444" t="s">
        <v>9296</v>
      </c>
    </row>
    <row r="8445" spans="1:11" x14ac:dyDescent="0.35">
      <c r="A8445" t="s">
        <v>22243</v>
      </c>
      <c r="B8445" s="1">
        <v>45851</v>
      </c>
      <c r="C8445" t="s">
        <v>12</v>
      </c>
      <c r="D8445" t="s">
        <v>82</v>
      </c>
      <c r="E8445" t="s">
        <v>32</v>
      </c>
      <c r="F8445" s="2">
        <v>-235625748902298</v>
      </c>
      <c r="G8445" s="2">
        <v>-4665401044369440</v>
      </c>
      <c r="H8445" t="s">
        <v>121</v>
      </c>
      <c r="I8445" t="s">
        <v>122</v>
      </c>
      <c r="J8445" t="s">
        <v>22244</v>
      </c>
      <c r="K8445" t="s">
        <v>9736</v>
      </c>
    </row>
    <row r="8446" spans="1:11" x14ac:dyDescent="0.35">
      <c r="A8446" t="s">
        <v>22245</v>
      </c>
      <c r="B8446" s="1">
        <v>45850</v>
      </c>
      <c r="C8446" t="s">
        <v>20</v>
      </c>
      <c r="D8446" t="s">
        <v>111</v>
      </c>
      <c r="E8446" t="s">
        <v>14</v>
      </c>
      <c r="F8446" s="2">
        <v>-2356409467030770</v>
      </c>
      <c r="G8446" s="2">
        <v>-4.66497160354416E+16</v>
      </c>
      <c r="H8446" t="s">
        <v>138</v>
      </c>
      <c r="I8446" t="s">
        <v>139</v>
      </c>
      <c r="J8446" t="s">
        <v>22246</v>
      </c>
      <c r="K8446" t="s">
        <v>22247</v>
      </c>
    </row>
    <row r="8447" spans="1:11" x14ac:dyDescent="0.35">
      <c r="A8447" t="s">
        <v>22248</v>
      </c>
      <c r="B8447" s="1">
        <v>45861</v>
      </c>
      <c r="C8447" t="s">
        <v>47</v>
      </c>
      <c r="D8447" t="s">
        <v>129</v>
      </c>
      <c r="E8447" t="s">
        <v>14</v>
      </c>
      <c r="F8447" s="2">
        <v>-2.35638935545645E+16</v>
      </c>
      <c r="G8447" s="2">
        <v>-4.6649822891337504E+16</v>
      </c>
      <c r="H8447" t="s">
        <v>15</v>
      </c>
      <c r="I8447" t="s">
        <v>16</v>
      </c>
      <c r="J8447" t="s">
        <v>22249</v>
      </c>
      <c r="K8447" t="s">
        <v>12990</v>
      </c>
    </row>
    <row r="8448" spans="1:11" x14ac:dyDescent="0.35">
      <c r="A8448" t="s">
        <v>22250</v>
      </c>
      <c r="B8448" s="1">
        <v>45844</v>
      </c>
      <c r="C8448" t="s">
        <v>20</v>
      </c>
      <c r="D8448" t="s">
        <v>82</v>
      </c>
      <c r="E8448" t="s">
        <v>57</v>
      </c>
      <c r="F8448" s="2">
        <v>-2.35613104741441E+16</v>
      </c>
      <c r="G8448" s="2">
        <v>-4665616059733750</v>
      </c>
      <c r="H8448" t="s">
        <v>97</v>
      </c>
      <c r="I8448" t="s">
        <v>98</v>
      </c>
      <c r="J8448" t="s">
        <v>22251</v>
      </c>
      <c r="K8448" t="s">
        <v>22252</v>
      </c>
    </row>
    <row r="8449" spans="1:11" x14ac:dyDescent="0.35">
      <c r="A8449" t="s">
        <v>22253</v>
      </c>
      <c r="B8449" s="1">
        <v>45851</v>
      </c>
      <c r="C8449" t="s">
        <v>47</v>
      </c>
      <c r="D8449" t="s">
        <v>51</v>
      </c>
      <c r="E8449" t="s">
        <v>72</v>
      </c>
      <c r="F8449" s="2">
        <v>-2.3563648620351E+16</v>
      </c>
      <c r="G8449" s="2">
        <v>-4665675944852860</v>
      </c>
      <c r="H8449" t="s">
        <v>138</v>
      </c>
      <c r="I8449" t="s">
        <v>139</v>
      </c>
      <c r="J8449" t="s">
        <v>22254</v>
      </c>
      <c r="K8449" t="s">
        <v>2903</v>
      </c>
    </row>
    <row r="8450" spans="1:11" x14ac:dyDescent="0.35">
      <c r="A8450" t="s">
        <v>22255</v>
      </c>
      <c r="B8450" s="1">
        <v>45857</v>
      </c>
      <c r="C8450" t="s">
        <v>12</v>
      </c>
      <c r="D8450" t="s">
        <v>51</v>
      </c>
      <c r="E8450" t="s">
        <v>57</v>
      </c>
      <c r="F8450" s="2">
        <v>-2.35611393410624E+16</v>
      </c>
      <c r="G8450" s="2">
        <v>-4665550178494880</v>
      </c>
      <c r="H8450" t="s">
        <v>77</v>
      </c>
      <c r="I8450" t="s">
        <v>78</v>
      </c>
      <c r="J8450" t="s">
        <v>22256</v>
      </c>
      <c r="K8450" t="s">
        <v>5825</v>
      </c>
    </row>
    <row r="8451" spans="1:11" x14ac:dyDescent="0.35">
      <c r="A8451" t="s">
        <v>22257</v>
      </c>
      <c r="B8451" s="1">
        <v>45857</v>
      </c>
      <c r="C8451" t="s">
        <v>47</v>
      </c>
      <c r="D8451" t="s">
        <v>129</v>
      </c>
      <c r="E8451" t="s">
        <v>72</v>
      </c>
      <c r="F8451" s="2">
        <v>-2.35638866974698E+16</v>
      </c>
      <c r="G8451" s="2">
        <v>-4665655470227870</v>
      </c>
      <c r="H8451" t="s">
        <v>112</v>
      </c>
      <c r="I8451" t="s">
        <v>34</v>
      </c>
      <c r="J8451" t="s">
        <v>22258</v>
      </c>
      <c r="K8451" t="s">
        <v>22259</v>
      </c>
    </row>
    <row r="8452" spans="1:11" x14ac:dyDescent="0.35">
      <c r="A8452" t="s">
        <v>22260</v>
      </c>
      <c r="B8452" s="1">
        <v>45864</v>
      </c>
      <c r="C8452" t="s">
        <v>12</v>
      </c>
      <c r="D8452" t="s">
        <v>111</v>
      </c>
      <c r="E8452" t="s">
        <v>32</v>
      </c>
      <c r="F8452" s="2">
        <v>-2.35618867081284E+16</v>
      </c>
      <c r="G8452" s="2">
        <v>-4665406571757640</v>
      </c>
      <c r="H8452" t="s">
        <v>52</v>
      </c>
      <c r="I8452" t="s">
        <v>53</v>
      </c>
      <c r="J8452" t="s">
        <v>22261</v>
      </c>
      <c r="K8452" t="s">
        <v>16655</v>
      </c>
    </row>
    <row r="8453" spans="1:11" x14ac:dyDescent="0.35">
      <c r="A8453" t="s">
        <v>22262</v>
      </c>
      <c r="B8453" s="1">
        <v>45857</v>
      </c>
      <c r="C8453" t="s">
        <v>20</v>
      </c>
      <c r="D8453" t="s">
        <v>129</v>
      </c>
      <c r="E8453" t="s">
        <v>32</v>
      </c>
      <c r="F8453" s="2">
        <v>-2.35620019811731E+16</v>
      </c>
      <c r="G8453" s="2">
        <v>-4665400715313040</v>
      </c>
      <c r="H8453" t="s">
        <v>52</v>
      </c>
      <c r="I8453" t="s">
        <v>53</v>
      </c>
      <c r="J8453" t="s">
        <v>4559</v>
      </c>
      <c r="K8453" t="s">
        <v>22263</v>
      </c>
    </row>
    <row r="8454" spans="1:11" x14ac:dyDescent="0.35">
      <c r="A8454" t="s">
        <v>22264</v>
      </c>
      <c r="B8454" s="1">
        <v>45844</v>
      </c>
      <c r="C8454" t="s">
        <v>12</v>
      </c>
      <c r="D8454" t="s">
        <v>111</v>
      </c>
      <c r="E8454" t="s">
        <v>14</v>
      </c>
      <c r="F8454" s="2">
        <v>-2.35641558173966E+16</v>
      </c>
      <c r="G8454" s="2">
        <v>-4664951043334540</v>
      </c>
      <c r="H8454" t="s">
        <v>97</v>
      </c>
      <c r="I8454" t="s">
        <v>98</v>
      </c>
      <c r="J8454" t="s">
        <v>22265</v>
      </c>
      <c r="K8454" t="s">
        <v>21506</v>
      </c>
    </row>
    <row r="8455" spans="1:11" x14ac:dyDescent="0.35">
      <c r="A8455" t="s">
        <v>22266</v>
      </c>
      <c r="B8455" s="1">
        <v>45843</v>
      </c>
      <c r="C8455" t="s">
        <v>12</v>
      </c>
      <c r="D8455" t="s">
        <v>21</v>
      </c>
      <c r="E8455" t="s">
        <v>32</v>
      </c>
      <c r="F8455" s="2">
        <v>-2356191111139030</v>
      </c>
      <c r="G8455" s="2">
        <v>-4665397157845720</v>
      </c>
      <c r="H8455" t="s">
        <v>52</v>
      </c>
      <c r="I8455" t="s">
        <v>53</v>
      </c>
      <c r="J8455" t="s">
        <v>22267</v>
      </c>
      <c r="K8455" t="s">
        <v>11381</v>
      </c>
    </row>
    <row r="8456" spans="1:11" x14ac:dyDescent="0.35">
      <c r="A8456" t="s">
        <v>22268</v>
      </c>
      <c r="B8456" s="1">
        <v>45857</v>
      </c>
      <c r="C8456" t="s">
        <v>12</v>
      </c>
      <c r="D8456" t="s">
        <v>66</v>
      </c>
      <c r="E8456" t="s">
        <v>14</v>
      </c>
      <c r="F8456" s="2">
        <v>-2356388351772350</v>
      </c>
      <c r="G8456" s="2">
        <v>-4664910604364490</v>
      </c>
      <c r="H8456" t="s">
        <v>67</v>
      </c>
      <c r="I8456" t="s">
        <v>68</v>
      </c>
      <c r="J8456" t="s">
        <v>22269</v>
      </c>
      <c r="K8456" t="s">
        <v>13620</v>
      </c>
    </row>
    <row r="8457" spans="1:11" x14ac:dyDescent="0.35">
      <c r="A8457" t="s">
        <v>22270</v>
      </c>
      <c r="B8457" s="1">
        <v>45847</v>
      </c>
      <c r="C8457" t="s">
        <v>20</v>
      </c>
      <c r="D8457" t="s">
        <v>82</v>
      </c>
      <c r="E8457" t="s">
        <v>57</v>
      </c>
      <c r="F8457" s="2">
        <v>-2356175351725650</v>
      </c>
      <c r="G8457" s="2">
        <v>-4665613451155350</v>
      </c>
      <c r="H8457" t="s">
        <v>112</v>
      </c>
      <c r="I8457" t="s">
        <v>34</v>
      </c>
      <c r="J8457" t="s">
        <v>22271</v>
      </c>
      <c r="K8457" t="s">
        <v>22272</v>
      </c>
    </row>
    <row r="8458" spans="1:11" x14ac:dyDescent="0.35">
      <c r="A8458" t="s">
        <v>22273</v>
      </c>
      <c r="B8458" s="1">
        <v>45850</v>
      </c>
      <c r="C8458" t="s">
        <v>12</v>
      </c>
      <c r="D8458" t="s">
        <v>13</v>
      </c>
      <c r="E8458" t="s">
        <v>14</v>
      </c>
      <c r="F8458" s="2">
        <v>-2.35644141713052E+16</v>
      </c>
      <c r="G8458" s="2">
        <v>-4665006977977150</v>
      </c>
      <c r="H8458" t="s">
        <v>15</v>
      </c>
      <c r="I8458" t="s">
        <v>16</v>
      </c>
      <c r="J8458" t="s">
        <v>20913</v>
      </c>
      <c r="K8458" t="s">
        <v>22274</v>
      </c>
    </row>
    <row r="8459" spans="1:11" x14ac:dyDescent="0.35">
      <c r="A8459" t="s">
        <v>22275</v>
      </c>
      <c r="B8459" s="1">
        <v>45850</v>
      </c>
      <c r="C8459" t="s">
        <v>20</v>
      </c>
      <c r="D8459" t="s">
        <v>13</v>
      </c>
      <c r="E8459" t="s">
        <v>57</v>
      </c>
      <c r="F8459" s="2">
        <v>-2.3561340344467E+16</v>
      </c>
      <c r="G8459" s="2">
        <v>-466560205967555</v>
      </c>
      <c r="H8459" t="s">
        <v>52</v>
      </c>
      <c r="I8459" t="s">
        <v>53</v>
      </c>
      <c r="J8459" t="s">
        <v>22276</v>
      </c>
      <c r="K8459" t="s">
        <v>22277</v>
      </c>
    </row>
    <row r="8460" spans="1:11" x14ac:dyDescent="0.35">
      <c r="A8460" t="s">
        <v>22278</v>
      </c>
      <c r="B8460" s="1">
        <v>45857</v>
      </c>
      <c r="C8460" t="s">
        <v>47</v>
      </c>
      <c r="D8460" t="s">
        <v>13</v>
      </c>
      <c r="E8460" t="s">
        <v>14</v>
      </c>
      <c r="F8460" s="2">
        <v>-2.35641619180394E+16</v>
      </c>
      <c r="G8460" s="2">
        <v>-4664995727854000</v>
      </c>
      <c r="H8460" t="s">
        <v>121</v>
      </c>
      <c r="I8460" t="s">
        <v>122</v>
      </c>
      <c r="J8460" t="s">
        <v>22279</v>
      </c>
      <c r="K8460" t="s">
        <v>3496</v>
      </c>
    </row>
    <row r="8461" spans="1:11" x14ac:dyDescent="0.35">
      <c r="A8461" t="s">
        <v>22280</v>
      </c>
      <c r="B8461" s="1">
        <v>45865</v>
      </c>
      <c r="C8461" t="s">
        <v>20</v>
      </c>
      <c r="D8461" t="s">
        <v>66</v>
      </c>
      <c r="E8461" t="s">
        <v>25</v>
      </c>
      <c r="F8461" s="2">
        <v>-2356330763234740</v>
      </c>
      <c r="G8461" s="2">
        <v>-4665220994725180</v>
      </c>
      <c r="H8461" t="s">
        <v>58</v>
      </c>
      <c r="I8461" t="s">
        <v>59</v>
      </c>
      <c r="J8461" t="s">
        <v>22281</v>
      </c>
      <c r="K8461" t="s">
        <v>22282</v>
      </c>
    </row>
    <row r="8462" spans="1:11" x14ac:dyDescent="0.35">
      <c r="A8462" t="s">
        <v>22283</v>
      </c>
      <c r="B8462" s="1">
        <v>45844</v>
      </c>
      <c r="C8462" t="s">
        <v>12</v>
      </c>
      <c r="D8462" t="s">
        <v>82</v>
      </c>
      <c r="E8462" t="s">
        <v>57</v>
      </c>
      <c r="F8462" s="2">
        <v>-2.35610797296959E+16</v>
      </c>
      <c r="G8462" s="2">
        <v>-4665567789085900</v>
      </c>
      <c r="H8462" t="s">
        <v>112</v>
      </c>
      <c r="I8462" t="s">
        <v>34</v>
      </c>
      <c r="J8462" t="s">
        <v>22284</v>
      </c>
      <c r="K8462" t="s">
        <v>7061</v>
      </c>
    </row>
    <row r="8463" spans="1:11" x14ac:dyDescent="0.35">
      <c r="A8463" t="s">
        <v>22285</v>
      </c>
      <c r="B8463" s="1">
        <v>45861</v>
      </c>
      <c r="C8463" t="s">
        <v>20</v>
      </c>
      <c r="D8463" t="s">
        <v>111</v>
      </c>
      <c r="E8463" t="s">
        <v>14</v>
      </c>
      <c r="F8463" s="2">
        <v>-2356373569599580</v>
      </c>
      <c r="G8463" s="2">
        <v>-4664967422447650</v>
      </c>
      <c r="H8463" t="s">
        <v>58</v>
      </c>
      <c r="I8463" t="s">
        <v>59</v>
      </c>
      <c r="J8463" t="s">
        <v>22286</v>
      </c>
      <c r="K8463" t="s">
        <v>3813</v>
      </c>
    </row>
    <row r="8464" spans="1:11" x14ac:dyDescent="0.35">
      <c r="A8464" t="s">
        <v>22287</v>
      </c>
      <c r="B8464" s="1">
        <v>45846</v>
      </c>
      <c r="C8464" t="s">
        <v>47</v>
      </c>
      <c r="D8464" t="s">
        <v>82</v>
      </c>
      <c r="E8464" t="s">
        <v>38</v>
      </c>
      <c r="F8464" s="2">
        <v>-2.35704641515519E+16</v>
      </c>
      <c r="G8464" s="2">
        <v>-4664569859230780</v>
      </c>
      <c r="H8464" t="s">
        <v>121</v>
      </c>
      <c r="I8464" t="s">
        <v>122</v>
      </c>
      <c r="J8464" t="s">
        <v>22288</v>
      </c>
      <c r="K8464" t="s">
        <v>22289</v>
      </c>
    </row>
    <row r="8465" spans="1:11" x14ac:dyDescent="0.35">
      <c r="A8465" t="s">
        <v>22290</v>
      </c>
      <c r="B8465" s="1">
        <v>45864</v>
      </c>
      <c r="C8465" t="s">
        <v>12</v>
      </c>
      <c r="D8465" t="s">
        <v>129</v>
      </c>
      <c r="E8465" t="s">
        <v>38</v>
      </c>
      <c r="F8465" s="2">
        <v>-2.35707806759212E+16</v>
      </c>
      <c r="G8465" s="2">
        <v>-4664576835344900</v>
      </c>
      <c r="H8465" t="s">
        <v>33</v>
      </c>
      <c r="I8465" t="s">
        <v>34</v>
      </c>
      <c r="J8465" t="s">
        <v>22291</v>
      </c>
      <c r="K8465" t="s">
        <v>4490</v>
      </c>
    </row>
    <row r="8466" spans="1:11" x14ac:dyDescent="0.35">
      <c r="A8466" t="s">
        <v>22292</v>
      </c>
      <c r="B8466" s="1">
        <v>45851</v>
      </c>
      <c r="C8466" t="s">
        <v>47</v>
      </c>
      <c r="D8466" t="s">
        <v>82</v>
      </c>
      <c r="E8466" t="s">
        <v>14</v>
      </c>
      <c r="F8466" s="2">
        <v>-2.35641571056598E+16</v>
      </c>
      <c r="G8466" s="2">
        <v>-4.6649780498302E+16</v>
      </c>
      <c r="H8466" t="s">
        <v>133</v>
      </c>
      <c r="I8466" t="s">
        <v>134</v>
      </c>
      <c r="J8466" t="s">
        <v>22293</v>
      </c>
      <c r="K8466" t="s">
        <v>21523</v>
      </c>
    </row>
    <row r="8467" spans="1:11" x14ac:dyDescent="0.35">
      <c r="A8467" t="s">
        <v>22294</v>
      </c>
      <c r="B8467" s="1">
        <v>45858</v>
      </c>
      <c r="C8467" t="s">
        <v>12</v>
      </c>
      <c r="D8467" t="s">
        <v>51</v>
      </c>
      <c r="E8467" t="s">
        <v>38</v>
      </c>
      <c r="F8467" s="2">
        <v>-2.35704449652336E+16</v>
      </c>
      <c r="G8467" s="2">
        <v>-4664544197264110</v>
      </c>
      <c r="H8467" t="s">
        <v>58</v>
      </c>
      <c r="I8467" t="s">
        <v>59</v>
      </c>
      <c r="J8467" t="s">
        <v>22295</v>
      </c>
      <c r="K8467" t="s">
        <v>17706</v>
      </c>
    </row>
    <row r="8468" spans="1:11" x14ac:dyDescent="0.35">
      <c r="A8468" t="s">
        <v>22296</v>
      </c>
      <c r="B8468" s="1">
        <v>45843</v>
      </c>
      <c r="C8468" t="s">
        <v>20</v>
      </c>
      <c r="D8468" t="s">
        <v>51</v>
      </c>
      <c r="E8468" t="s">
        <v>14</v>
      </c>
      <c r="F8468" s="2">
        <v>-2356434810105680</v>
      </c>
      <c r="G8468" s="2">
        <v>-4.6649570475154704E+16</v>
      </c>
      <c r="H8468" t="s">
        <v>67</v>
      </c>
      <c r="I8468" t="s">
        <v>68</v>
      </c>
      <c r="J8468" t="s">
        <v>22297</v>
      </c>
      <c r="K8468" t="s">
        <v>22298</v>
      </c>
    </row>
    <row r="8469" spans="1:11" x14ac:dyDescent="0.35">
      <c r="A8469" t="s">
        <v>22299</v>
      </c>
      <c r="B8469" s="1">
        <v>45856</v>
      </c>
      <c r="C8469" t="s">
        <v>47</v>
      </c>
      <c r="D8469" t="s">
        <v>21</v>
      </c>
      <c r="E8469" t="s">
        <v>32</v>
      </c>
      <c r="F8469" s="2">
        <v>-2.35621280941114E+16</v>
      </c>
      <c r="G8469" s="2">
        <v>-4665433000499260</v>
      </c>
      <c r="H8469" t="s">
        <v>39</v>
      </c>
      <c r="I8469" t="s">
        <v>40</v>
      </c>
      <c r="J8469" t="s">
        <v>22300</v>
      </c>
      <c r="K8469" t="s">
        <v>3368</v>
      </c>
    </row>
    <row r="8470" spans="1:11" x14ac:dyDescent="0.35">
      <c r="A8470" t="s">
        <v>22301</v>
      </c>
      <c r="B8470" s="1">
        <v>45847</v>
      </c>
      <c r="C8470" t="s">
        <v>12</v>
      </c>
      <c r="D8470" t="s">
        <v>31</v>
      </c>
      <c r="E8470" t="s">
        <v>32</v>
      </c>
      <c r="F8470" s="2">
        <v>-2.35621317653294E+16</v>
      </c>
      <c r="G8470" s="2">
        <v>-4.66532548702022E+16</v>
      </c>
      <c r="H8470" t="s">
        <v>112</v>
      </c>
      <c r="I8470" t="s">
        <v>34</v>
      </c>
      <c r="J8470" t="s">
        <v>22302</v>
      </c>
      <c r="K8470" t="s">
        <v>22303</v>
      </c>
    </row>
    <row r="8471" spans="1:11" x14ac:dyDescent="0.35">
      <c r="A8471" t="s">
        <v>22304</v>
      </c>
      <c r="B8471" s="1">
        <v>45850</v>
      </c>
      <c r="C8471" t="s">
        <v>20</v>
      </c>
      <c r="D8471" t="s">
        <v>111</v>
      </c>
      <c r="E8471" t="s">
        <v>38</v>
      </c>
      <c r="F8471" s="2">
        <v>-2.35706653150599E+16</v>
      </c>
      <c r="G8471" s="2">
        <v>-4664574852894140</v>
      </c>
      <c r="H8471" t="s">
        <v>116</v>
      </c>
      <c r="I8471" t="s">
        <v>117</v>
      </c>
      <c r="J8471" t="s">
        <v>22305</v>
      </c>
      <c r="K8471" t="s">
        <v>22306</v>
      </c>
    </row>
    <row r="8472" spans="1:11" x14ac:dyDescent="0.35">
      <c r="A8472" t="s">
        <v>22307</v>
      </c>
      <c r="B8472" s="1">
        <v>45843</v>
      </c>
      <c r="C8472" t="s">
        <v>47</v>
      </c>
      <c r="D8472" t="s">
        <v>82</v>
      </c>
      <c r="E8472" t="s">
        <v>32</v>
      </c>
      <c r="F8472" s="2">
        <v>-2356205763140410</v>
      </c>
      <c r="G8472" s="2">
        <v>-4.6654044586115E+16</v>
      </c>
      <c r="H8472" t="s">
        <v>33</v>
      </c>
      <c r="I8472" t="s">
        <v>34</v>
      </c>
      <c r="J8472" t="s">
        <v>22308</v>
      </c>
      <c r="K8472" t="s">
        <v>22309</v>
      </c>
    </row>
    <row r="8473" spans="1:11" x14ac:dyDescent="0.35">
      <c r="A8473" t="s">
        <v>22310</v>
      </c>
      <c r="B8473" s="1">
        <v>45851</v>
      </c>
      <c r="C8473" t="s">
        <v>12</v>
      </c>
      <c r="D8473" t="s">
        <v>82</v>
      </c>
      <c r="E8473" t="s">
        <v>14</v>
      </c>
      <c r="F8473" s="2">
        <v>-2356423444281970</v>
      </c>
      <c r="G8473" s="2">
        <v>-4664995703607500</v>
      </c>
      <c r="H8473" t="s">
        <v>39</v>
      </c>
      <c r="I8473" t="s">
        <v>40</v>
      </c>
      <c r="J8473" t="s">
        <v>22311</v>
      </c>
      <c r="K8473" t="s">
        <v>3718</v>
      </c>
    </row>
    <row r="8474" spans="1:11" x14ac:dyDescent="0.35">
      <c r="A8474" t="s">
        <v>22312</v>
      </c>
      <c r="B8474" s="1">
        <v>45858</v>
      </c>
      <c r="C8474" t="s">
        <v>47</v>
      </c>
      <c r="D8474" t="s">
        <v>51</v>
      </c>
      <c r="E8474" t="s">
        <v>76</v>
      </c>
      <c r="F8474" s="2">
        <v>-2355544832152750</v>
      </c>
      <c r="G8474" s="2">
        <v>-4.6661523713205296E+16</v>
      </c>
      <c r="H8474" t="s">
        <v>67</v>
      </c>
      <c r="I8474" t="s">
        <v>68</v>
      </c>
      <c r="J8474" t="s">
        <v>22313</v>
      </c>
      <c r="K8474" t="s">
        <v>4716</v>
      </c>
    </row>
    <row r="8475" spans="1:11" x14ac:dyDescent="0.35">
      <c r="A8475" t="s">
        <v>22314</v>
      </c>
      <c r="B8475" s="1">
        <v>45858</v>
      </c>
      <c r="C8475" t="s">
        <v>47</v>
      </c>
      <c r="D8475" t="s">
        <v>31</v>
      </c>
      <c r="E8475" t="s">
        <v>32</v>
      </c>
      <c r="F8475" s="2">
        <v>-2356233334958960</v>
      </c>
      <c r="G8475" s="2">
        <v>-4.66541033037714E+16</v>
      </c>
      <c r="H8475" t="s">
        <v>116</v>
      </c>
      <c r="I8475" t="s">
        <v>117</v>
      </c>
      <c r="J8475" t="s">
        <v>22315</v>
      </c>
      <c r="K8475" t="s">
        <v>802</v>
      </c>
    </row>
    <row r="8476" spans="1:11" x14ac:dyDescent="0.35">
      <c r="A8476" t="s">
        <v>22316</v>
      </c>
      <c r="B8476" s="1">
        <v>45844</v>
      </c>
      <c r="C8476" t="s">
        <v>12</v>
      </c>
      <c r="D8476" t="s">
        <v>129</v>
      </c>
      <c r="E8476" t="s">
        <v>76</v>
      </c>
      <c r="F8476" s="2">
        <v>-2355593645822000</v>
      </c>
      <c r="G8476" s="2">
        <v>-4666160211815950</v>
      </c>
      <c r="H8476" t="s">
        <v>97</v>
      </c>
      <c r="I8476" t="s">
        <v>98</v>
      </c>
      <c r="J8476" t="s">
        <v>22317</v>
      </c>
      <c r="K8476" t="s">
        <v>13220</v>
      </c>
    </row>
    <row r="8477" spans="1:11" x14ac:dyDescent="0.35">
      <c r="A8477" t="s">
        <v>22318</v>
      </c>
      <c r="B8477" s="1">
        <v>45844</v>
      </c>
      <c r="C8477" t="s">
        <v>47</v>
      </c>
      <c r="D8477" t="s">
        <v>82</v>
      </c>
      <c r="E8477" t="s">
        <v>57</v>
      </c>
      <c r="F8477" s="2">
        <v>-2356101486449850</v>
      </c>
      <c r="G8477" s="2">
        <v>-4.66559256648388E+16</v>
      </c>
      <c r="H8477" t="s">
        <v>97</v>
      </c>
      <c r="I8477" t="s">
        <v>98</v>
      </c>
      <c r="J8477" t="s">
        <v>18481</v>
      </c>
      <c r="K8477" t="s">
        <v>7308</v>
      </c>
    </row>
    <row r="8478" spans="1:11" x14ac:dyDescent="0.35">
      <c r="A8478" t="s">
        <v>22319</v>
      </c>
      <c r="B8478" s="1">
        <v>45848</v>
      </c>
      <c r="C8478" t="s">
        <v>12</v>
      </c>
      <c r="D8478" t="s">
        <v>51</v>
      </c>
      <c r="E8478" t="s">
        <v>72</v>
      </c>
      <c r="F8478" s="2">
        <v>-2.35640384464606E+16</v>
      </c>
      <c r="G8478" s="2">
        <v>-4665646570655430</v>
      </c>
      <c r="H8478" t="s">
        <v>39</v>
      </c>
      <c r="I8478" t="s">
        <v>40</v>
      </c>
      <c r="J8478" t="s">
        <v>22320</v>
      </c>
      <c r="K8478" t="s">
        <v>22321</v>
      </c>
    </row>
    <row r="8479" spans="1:11" x14ac:dyDescent="0.35">
      <c r="A8479" t="s">
        <v>22322</v>
      </c>
      <c r="B8479" s="1">
        <v>45851</v>
      </c>
      <c r="C8479" t="s">
        <v>47</v>
      </c>
      <c r="D8479" t="s">
        <v>13</v>
      </c>
      <c r="E8479" t="s">
        <v>57</v>
      </c>
      <c r="F8479" s="2">
        <v>-2.35611511382024E+16</v>
      </c>
      <c r="G8479" s="2">
        <v>-4.6655708775615296E+16</v>
      </c>
      <c r="H8479" t="s">
        <v>112</v>
      </c>
      <c r="I8479" t="s">
        <v>34</v>
      </c>
      <c r="J8479" t="s">
        <v>22323</v>
      </c>
      <c r="K8479" t="s">
        <v>22324</v>
      </c>
    </row>
    <row r="8480" spans="1:11" x14ac:dyDescent="0.35">
      <c r="A8480" t="s">
        <v>22325</v>
      </c>
      <c r="B8480" s="1">
        <v>45850</v>
      </c>
      <c r="C8480" t="s">
        <v>20</v>
      </c>
      <c r="D8480" t="s">
        <v>13</v>
      </c>
      <c r="E8480" t="s">
        <v>57</v>
      </c>
      <c r="F8480" s="2">
        <v>-2356082656051540</v>
      </c>
      <c r="G8480" s="2">
        <v>-4.6655734056623504E+16</v>
      </c>
      <c r="H8480" t="s">
        <v>133</v>
      </c>
      <c r="I8480" t="s">
        <v>134</v>
      </c>
      <c r="J8480" t="s">
        <v>22326</v>
      </c>
      <c r="K8480" t="s">
        <v>19201</v>
      </c>
    </row>
    <row r="8481" spans="1:11" x14ac:dyDescent="0.35">
      <c r="A8481" t="s">
        <v>22327</v>
      </c>
      <c r="B8481" s="1">
        <v>45858</v>
      </c>
      <c r="C8481" t="s">
        <v>12</v>
      </c>
      <c r="D8481" t="s">
        <v>51</v>
      </c>
      <c r="E8481" t="s">
        <v>72</v>
      </c>
      <c r="F8481" s="2">
        <v>-2.35646079581425E+16</v>
      </c>
      <c r="G8481" s="2">
        <v>-4.66567492002726E+16</v>
      </c>
      <c r="H8481" t="s">
        <v>83</v>
      </c>
      <c r="I8481" t="s">
        <v>84</v>
      </c>
      <c r="J8481" t="s">
        <v>4994</v>
      </c>
      <c r="K8481" t="s">
        <v>1176</v>
      </c>
    </row>
    <row r="8482" spans="1:11" x14ac:dyDescent="0.35">
      <c r="A8482" t="s">
        <v>22328</v>
      </c>
      <c r="B8482" s="1">
        <v>45850</v>
      </c>
      <c r="C8482" t="s">
        <v>12</v>
      </c>
      <c r="D8482" t="s">
        <v>129</v>
      </c>
      <c r="E8482" t="s">
        <v>57</v>
      </c>
      <c r="F8482" s="2">
        <v>-2.35618916025371E+16</v>
      </c>
      <c r="G8482" s="2">
        <v>-4665574539838940</v>
      </c>
      <c r="H8482" t="s">
        <v>133</v>
      </c>
      <c r="I8482" t="s">
        <v>134</v>
      </c>
      <c r="J8482" t="s">
        <v>22329</v>
      </c>
      <c r="K8482" t="s">
        <v>15902</v>
      </c>
    </row>
    <row r="8483" spans="1:11" x14ac:dyDescent="0.35">
      <c r="A8483" t="s">
        <v>22330</v>
      </c>
      <c r="B8483" s="1">
        <v>45849</v>
      </c>
      <c r="C8483" t="s">
        <v>12</v>
      </c>
      <c r="D8483" t="s">
        <v>13</v>
      </c>
      <c r="E8483" t="s">
        <v>14</v>
      </c>
      <c r="F8483" s="2">
        <v>-2356451412307220</v>
      </c>
      <c r="G8483" s="2">
        <v>-4.6650140056623104E+16</v>
      </c>
      <c r="H8483" t="s">
        <v>116</v>
      </c>
      <c r="I8483" t="s">
        <v>117</v>
      </c>
      <c r="J8483" t="s">
        <v>22331</v>
      </c>
      <c r="K8483" t="s">
        <v>22332</v>
      </c>
    </row>
    <row r="8484" spans="1:11" x14ac:dyDescent="0.35">
      <c r="A8484" t="s">
        <v>22333</v>
      </c>
      <c r="B8484" s="1">
        <v>45855</v>
      </c>
      <c r="C8484" t="s">
        <v>47</v>
      </c>
      <c r="D8484" t="s">
        <v>21</v>
      </c>
      <c r="E8484" t="s">
        <v>14</v>
      </c>
      <c r="F8484" s="2">
        <v>-2.35641091353588E+16</v>
      </c>
      <c r="G8484" s="2">
        <v>-4665023103573210</v>
      </c>
      <c r="H8484" t="s">
        <v>58</v>
      </c>
      <c r="I8484" t="s">
        <v>59</v>
      </c>
      <c r="J8484" t="s">
        <v>22334</v>
      </c>
      <c r="K8484" t="s">
        <v>22335</v>
      </c>
    </row>
    <row r="8485" spans="1:11" x14ac:dyDescent="0.35">
      <c r="A8485" t="s">
        <v>22336</v>
      </c>
      <c r="B8485" s="1">
        <v>45851</v>
      </c>
      <c r="C8485" t="s">
        <v>12</v>
      </c>
      <c r="D8485" t="s">
        <v>129</v>
      </c>
      <c r="E8485" t="s">
        <v>25</v>
      </c>
      <c r="F8485" s="2">
        <v>-2.35632616555991E+16</v>
      </c>
      <c r="G8485" s="2">
        <v>-4665199323148380</v>
      </c>
      <c r="H8485" t="s">
        <v>33</v>
      </c>
      <c r="I8485" t="s">
        <v>34</v>
      </c>
      <c r="J8485" t="s">
        <v>22337</v>
      </c>
      <c r="K8485" t="s">
        <v>8026</v>
      </c>
    </row>
    <row r="8486" spans="1:11" x14ac:dyDescent="0.35">
      <c r="A8486" t="s">
        <v>22338</v>
      </c>
      <c r="B8486" s="1">
        <v>45865</v>
      </c>
      <c r="C8486" t="s">
        <v>12</v>
      </c>
      <c r="D8486" t="s">
        <v>31</v>
      </c>
      <c r="E8486" t="s">
        <v>38</v>
      </c>
      <c r="F8486" s="2">
        <v>-2357076318587360</v>
      </c>
      <c r="G8486" s="2">
        <v>-4.6645487457736096E+16</v>
      </c>
      <c r="H8486" t="s">
        <v>138</v>
      </c>
      <c r="I8486" t="s">
        <v>139</v>
      </c>
      <c r="J8486" t="s">
        <v>22339</v>
      </c>
      <c r="K8486" t="s">
        <v>10694</v>
      </c>
    </row>
    <row r="8487" spans="1:11" x14ac:dyDescent="0.35">
      <c r="A8487" t="s">
        <v>22340</v>
      </c>
      <c r="B8487" s="1">
        <v>45851</v>
      </c>
      <c r="C8487" t="s">
        <v>12</v>
      </c>
      <c r="D8487" t="s">
        <v>13</v>
      </c>
      <c r="E8487" t="s">
        <v>14</v>
      </c>
      <c r="F8487" s="2">
        <v>-2.35642896948918E+16</v>
      </c>
      <c r="G8487" s="2">
        <v>-4665005684987290</v>
      </c>
      <c r="H8487" t="s">
        <v>83</v>
      </c>
      <c r="I8487" t="s">
        <v>84</v>
      </c>
      <c r="J8487" t="s">
        <v>4883</v>
      </c>
      <c r="K8487" t="s">
        <v>22341</v>
      </c>
    </row>
    <row r="8488" spans="1:11" x14ac:dyDescent="0.35">
      <c r="A8488" t="s">
        <v>22342</v>
      </c>
      <c r="B8488" s="1">
        <v>45865</v>
      </c>
      <c r="C8488" t="s">
        <v>20</v>
      </c>
      <c r="D8488" t="s">
        <v>129</v>
      </c>
      <c r="E8488" t="s">
        <v>72</v>
      </c>
      <c r="F8488" s="2">
        <v>-2.35639148482201E+16</v>
      </c>
      <c r="G8488" s="2">
        <v>-4.6657297958524896E+16</v>
      </c>
      <c r="H8488" t="s">
        <v>39</v>
      </c>
      <c r="I8488" t="s">
        <v>40</v>
      </c>
      <c r="J8488" t="s">
        <v>22343</v>
      </c>
      <c r="K8488" t="s">
        <v>22344</v>
      </c>
    </row>
    <row r="8489" spans="1:11" x14ac:dyDescent="0.35">
      <c r="A8489" t="s">
        <v>22345</v>
      </c>
      <c r="B8489" s="1">
        <v>45865</v>
      </c>
      <c r="C8489" t="s">
        <v>12</v>
      </c>
      <c r="D8489" t="s">
        <v>66</v>
      </c>
      <c r="E8489" t="s">
        <v>25</v>
      </c>
      <c r="F8489" s="2">
        <v>-2.35635505161298E+16</v>
      </c>
      <c r="G8489" s="2">
        <v>-4665215543655480</v>
      </c>
      <c r="H8489" t="s">
        <v>77</v>
      </c>
      <c r="I8489" t="s">
        <v>78</v>
      </c>
      <c r="J8489" t="s">
        <v>22346</v>
      </c>
      <c r="K8489" t="s">
        <v>22347</v>
      </c>
    </row>
    <row r="8490" spans="1:11" x14ac:dyDescent="0.35">
      <c r="A8490" t="s">
        <v>22348</v>
      </c>
      <c r="B8490" s="1">
        <v>45865</v>
      </c>
      <c r="C8490" t="s">
        <v>20</v>
      </c>
      <c r="D8490" t="s">
        <v>111</v>
      </c>
      <c r="E8490" t="s">
        <v>57</v>
      </c>
      <c r="F8490" s="2">
        <v>-2.35610770758801E+16</v>
      </c>
      <c r="G8490" s="2">
        <v>-4665590471950580</v>
      </c>
      <c r="H8490" t="s">
        <v>15</v>
      </c>
      <c r="I8490" t="s">
        <v>16</v>
      </c>
      <c r="J8490" t="s">
        <v>22349</v>
      </c>
      <c r="K8490" t="s">
        <v>22350</v>
      </c>
    </row>
    <row r="8491" spans="1:11" x14ac:dyDescent="0.35">
      <c r="A8491" t="s">
        <v>22351</v>
      </c>
      <c r="B8491" s="1">
        <v>45858</v>
      </c>
      <c r="C8491" t="s">
        <v>47</v>
      </c>
      <c r="D8491" t="s">
        <v>111</v>
      </c>
      <c r="E8491" t="s">
        <v>32</v>
      </c>
      <c r="F8491" s="2">
        <v>-2356213719387190</v>
      </c>
      <c r="G8491" s="2">
        <v>-4.66539532973836E+16</v>
      </c>
      <c r="H8491" t="s">
        <v>112</v>
      </c>
      <c r="I8491" t="s">
        <v>34</v>
      </c>
      <c r="J8491" t="s">
        <v>15378</v>
      </c>
      <c r="K8491" t="s">
        <v>127</v>
      </c>
    </row>
    <row r="8492" spans="1:11" x14ac:dyDescent="0.35">
      <c r="A8492" t="s">
        <v>22352</v>
      </c>
      <c r="B8492" s="1">
        <v>45844</v>
      </c>
      <c r="C8492" t="s">
        <v>47</v>
      </c>
      <c r="D8492" t="s">
        <v>31</v>
      </c>
      <c r="E8492" t="s">
        <v>38</v>
      </c>
      <c r="F8492" s="2">
        <v>-2357053235602430</v>
      </c>
      <c r="G8492" s="2">
        <v>-4664557812923770</v>
      </c>
      <c r="H8492" t="s">
        <v>116</v>
      </c>
      <c r="I8492" t="s">
        <v>117</v>
      </c>
      <c r="J8492" t="s">
        <v>22353</v>
      </c>
      <c r="K8492" t="s">
        <v>16137</v>
      </c>
    </row>
    <row r="8493" spans="1:11" x14ac:dyDescent="0.35">
      <c r="A8493" t="s">
        <v>22354</v>
      </c>
      <c r="B8493" s="1">
        <v>45858</v>
      </c>
      <c r="C8493" t="s">
        <v>12</v>
      </c>
      <c r="D8493" t="s">
        <v>82</v>
      </c>
      <c r="E8493" t="s">
        <v>32</v>
      </c>
      <c r="F8493" s="2">
        <v>-2.356275847353E+16</v>
      </c>
      <c r="G8493" s="2">
        <v>-4.6654320731287296E+16</v>
      </c>
      <c r="H8493" t="s">
        <v>77</v>
      </c>
      <c r="I8493" t="s">
        <v>78</v>
      </c>
      <c r="J8493" t="s">
        <v>22355</v>
      </c>
      <c r="K8493" t="s">
        <v>2705</v>
      </c>
    </row>
    <row r="8494" spans="1:11" x14ac:dyDescent="0.35">
      <c r="A8494" t="s">
        <v>22356</v>
      </c>
      <c r="B8494" s="1">
        <v>45859</v>
      </c>
      <c r="C8494" t="s">
        <v>47</v>
      </c>
      <c r="D8494" t="s">
        <v>21</v>
      </c>
      <c r="E8494" t="s">
        <v>25</v>
      </c>
      <c r="F8494" s="2">
        <v>-2.35634105690316E+16</v>
      </c>
      <c r="G8494" s="2">
        <v>-4665225773971140</v>
      </c>
      <c r="H8494" t="s">
        <v>133</v>
      </c>
      <c r="I8494" t="s">
        <v>134</v>
      </c>
      <c r="J8494" t="s">
        <v>22357</v>
      </c>
      <c r="K8494" t="s">
        <v>440</v>
      </c>
    </row>
    <row r="8495" spans="1:11" x14ac:dyDescent="0.35">
      <c r="A8495" t="s">
        <v>22358</v>
      </c>
      <c r="B8495" s="1">
        <v>45857</v>
      </c>
      <c r="C8495" t="s">
        <v>47</v>
      </c>
      <c r="D8495" t="s">
        <v>51</v>
      </c>
      <c r="E8495" t="s">
        <v>32</v>
      </c>
      <c r="F8495" s="2">
        <v>-2.35619442366349E+16</v>
      </c>
      <c r="G8495" s="2">
        <v>-466538091458534</v>
      </c>
      <c r="H8495" t="s">
        <v>67</v>
      </c>
      <c r="I8495" t="s">
        <v>68</v>
      </c>
      <c r="J8495" t="s">
        <v>22359</v>
      </c>
      <c r="K8495" t="s">
        <v>3271</v>
      </c>
    </row>
    <row r="8496" spans="1:11" x14ac:dyDescent="0.35">
      <c r="A8496" t="s">
        <v>22360</v>
      </c>
      <c r="B8496" s="1">
        <v>45849</v>
      </c>
      <c r="C8496" t="s">
        <v>47</v>
      </c>
      <c r="D8496" t="s">
        <v>129</v>
      </c>
      <c r="E8496" t="s">
        <v>32</v>
      </c>
      <c r="F8496" s="2">
        <v>-2.35619227254752E+16</v>
      </c>
      <c r="G8496" s="2">
        <v>-4665439022052110</v>
      </c>
      <c r="H8496" t="s">
        <v>116</v>
      </c>
      <c r="I8496" t="s">
        <v>117</v>
      </c>
      <c r="J8496" t="s">
        <v>22361</v>
      </c>
      <c r="K8496" t="s">
        <v>22362</v>
      </c>
    </row>
    <row r="8497" spans="1:11" x14ac:dyDescent="0.35">
      <c r="A8497" t="s">
        <v>22363</v>
      </c>
      <c r="B8497" s="1">
        <v>45844</v>
      </c>
      <c r="C8497" t="s">
        <v>47</v>
      </c>
      <c r="D8497" t="s">
        <v>13</v>
      </c>
      <c r="E8497" t="s">
        <v>76</v>
      </c>
      <c r="F8497" s="2">
        <v>-2.35553368986147E+16</v>
      </c>
      <c r="G8497" s="2">
        <v>-4666123642450890</v>
      </c>
      <c r="H8497" t="s">
        <v>138</v>
      </c>
      <c r="I8497" t="s">
        <v>139</v>
      </c>
      <c r="J8497" t="s">
        <v>22364</v>
      </c>
      <c r="K8497" t="s">
        <v>15925</v>
      </c>
    </row>
    <row r="8498" spans="1:11" x14ac:dyDescent="0.35">
      <c r="A8498" t="s">
        <v>22365</v>
      </c>
      <c r="B8498" s="1">
        <v>45864</v>
      </c>
      <c r="C8498" t="s">
        <v>12</v>
      </c>
      <c r="D8498" t="s">
        <v>129</v>
      </c>
      <c r="E8498" t="s">
        <v>14</v>
      </c>
      <c r="F8498" s="2">
        <v>-2.3564377459187E+16</v>
      </c>
      <c r="G8498" s="2">
        <v>-4.66499001884116E+16</v>
      </c>
      <c r="H8498" t="s">
        <v>67</v>
      </c>
      <c r="I8498" t="s">
        <v>68</v>
      </c>
      <c r="J8498" t="s">
        <v>22366</v>
      </c>
      <c r="K8498" t="s">
        <v>21902</v>
      </c>
    </row>
    <row r="8499" spans="1:11" x14ac:dyDescent="0.35">
      <c r="A8499" t="s">
        <v>22367</v>
      </c>
      <c r="B8499" s="1">
        <v>45857</v>
      </c>
      <c r="C8499" t="s">
        <v>47</v>
      </c>
      <c r="D8499" t="s">
        <v>21</v>
      </c>
      <c r="E8499" t="s">
        <v>14</v>
      </c>
      <c r="F8499" s="2">
        <v>-2.35641786273155E+16</v>
      </c>
      <c r="G8499" s="2">
        <v>-4664995834080320</v>
      </c>
      <c r="H8499" t="s">
        <v>116</v>
      </c>
      <c r="I8499" t="s">
        <v>117</v>
      </c>
      <c r="J8499" t="s">
        <v>22368</v>
      </c>
      <c r="K8499" t="s">
        <v>6854</v>
      </c>
    </row>
    <row r="8500" spans="1:11" x14ac:dyDescent="0.35">
      <c r="A8500" t="s">
        <v>22369</v>
      </c>
      <c r="B8500" s="1">
        <v>45858</v>
      </c>
      <c r="C8500" t="s">
        <v>20</v>
      </c>
      <c r="D8500" t="s">
        <v>21</v>
      </c>
      <c r="E8500" t="s">
        <v>72</v>
      </c>
      <c r="F8500" s="2">
        <v>-2356369600691610</v>
      </c>
      <c r="G8500" s="2">
        <v>-466563599687201</v>
      </c>
      <c r="H8500" t="s">
        <v>116</v>
      </c>
      <c r="I8500" t="s">
        <v>117</v>
      </c>
      <c r="J8500" t="s">
        <v>22370</v>
      </c>
      <c r="K8500" t="s">
        <v>22371</v>
      </c>
    </row>
    <row r="8501" spans="1:11" x14ac:dyDescent="0.35">
      <c r="A8501" t="s">
        <v>22372</v>
      </c>
      <c r="B8501" s="1">
        <v>45850</v>
      </c>
      <c r="C8501" t="s">
        <v>20</v>
      </c>
      <c r="D8501" t="s">
        <v>21</v>
      </c>
      <c r="E8501" t="s">
        <v>25</v>
      </c>
      <c r="F8501" s="2">
        <v>-2356293161668840</v>
      </c>
      <c r="G8501" s="2">
        <v>-4665221451957940</v>
      </c>
      <c r="H8501" t="s">
        <v>26</v>
      </c>
      <c r="I8501" t="s">
        <v>27</v>
      </c>
      <c r="J8501" t="s">
        <v>22373</v>
      </c>
      <c r="K8501" t="s">
        <v>22374</v>
      </c>
    </row>
    <row r="8502" spans="1:11" x14ac:dyDescent="0.35">
      <c r="A8502" t="s">
        <v>22375</v>
      </c>
      <c r="B8502" s="1">
        <v>45842</v>
      </c>
      <c r="C8502" t="s">
        <v>12</v>
      </c>
      <c r="D8502" t="s">
        <v>13</v>
      </c>
      <c r="E8502" t="s">
        <v>14</v>
      </c>
      <c r="F8502" s="2">
        <v>-2.35641019463504E+16</v>
      </c>
      <c r="G8502" s="2">
        <v>-466499453595387</v>
      </c>
      <c r="H8502" t="s">
        <v>116</v>
      </c>
      <c r="I8502" t="s">
        <v>117</v>
      </c>
      <c r="J8502" t="s">
        <v>17054</v>
      </c>
      <c r="K8502" t="s">
        <v>5384</v>
      </c>
    </row>
    <row r="8503" spans="1:11" x14ac:dyDescent="0.35">
      <c r="A8503" t="s">
        <v>22376</v>
      </c>
      <c r="B8503" s="1">
        <v>45857</v>
      </c>
      <c r="C8503" t="s">
        <v>47</v>
      </c>
      <c r="D8503" t="s">
        <v>21</v>
      </c>
      <c r="E8503" t="s">
        <v>14</v>
      </c>
      <c r="F8503" s="2">
        <v>-23563592068432</v>
      </c>
      <c r="G8503" s="2">
        <v>-4.6650013412627E+16</v>
      </c>
      <c r="H8503" t="s">
        <v>67</v>
      </c>
      <c r="I8503" t="s">
        <v>68</v>
      </c>
      <c r="J8503" t="s">
        <v>22377</v>
      </c>
      <c r="K8503" t="s">
        <v>11397</v>
      </c>
    </row>
    <row r="8504" spans="1:11" x14ac:dyDescent="0.35">
      <c r="A8504" t="s">
        <v>22378</v>
      </c>
      <c r="B8504" s="1">
        <v>45868</v>
      </c>
      <c r="C8504" t="s">
        <v>47</v>
      </c>
      <c r="D8504" t="s">
        <v>66</v>
      </c>
      <c r="E8504" t="s">
        <v>14</v>
      </c>
      <c r="F8504" s="2">
        <v>-2.35642658337954E+16</v>
      </c>
      <c r="G8504" s="2">
        <v>-4665048590695960</v>
      </c>
      <c r="H8504" t="s">
        <v>77</v>
      </c>
      <c r="I8504" t="s">
        <v>78</v>
      </c>
      <c r="J8504" t="s">
        <v>22379</v>
      </c>
      <c r="K8504" t="s">
        <v>4456</v>
      </c>
    </row>
    <row r="8505" spans="1:11" x14ac:dyDescent="0.35">
      <c r="A8505" t="s">
        <v>22380</v>
      </c>
      <c r="B8505" s="1">
        <v>45843</v>
      </c>
      <c r="C8505" t="s">
        <v>12</v>
      </c>
      <c r="D8505" t="s">
        <v>111</v>
      </c>
      <c r="E8505" t="s">
        <v>38</v>
      </c>
      <c r="F8505" s="2">
        <v>-2.35703950856397E+16</v>
      </c>
      <c r="G8505" s="2">
        <v>-4.6645576813562304E+16</v>
      </c>
      <c r="H8505" t="s">
        <v>67</v>
      </c>
      <c r="I8505" t="s">
        <v>68</v>
      </c>
      <c r="J8505" t="s">
        <v>22381</v>
      </c>
      <c r="K8505" t="s">
        <v>22382</v>
      </c>
    </row>
    <row r="8506" spans="1:11" x14ac:dyDescent="0.35">
      <c r="A8506" t="s">
        <v>22383</v>
      </c>
      <c r="B8506" s="1">
        <v>45843</v>
      </c>
      <c r="C8506" t="s">
        <v>20</v>
      </c>
      <c r="D8506" t="s">
        <v>21</v>
      </c>
      <c r="E8506" t="s">
        <v>57</v>
      </c>
      <c r="F8506" s="2">
        <v>-2356160777245190</v>
      </c>
      <c r="G8506" s="2">
        <v>-4665557319576220</v>
      </c>
      <c r="H8506" t="s">
        <v>52</v>
      </c>
      <c r="I8506" t="s">
        <v>53</v>
      </c>
      <c r="J8506" t="s">
        <v>22384</v>
      </c>
      <c r="K8506" t="s">
        <v>22385</v>
      </c>
    </row>
    <row r="8507" spans="1:11" x14ac:dyDescent="0.35">
      <c r="A8507" t="s">
        <v>22386</v>
      </c>
      <c r="B8507" s="1">
        <v>45851</v>
      </c>
      <c r="C8507" t="s">
        <v>12</v>
      </c>
      <c r="D8507" t="s">
        <v>129</v>
      </c>
      <c r="E8507" t="s">
        <v>32</v>
      </c>
      <c r="F8507" s="2">
        <v>-2.35621265330593E+16</v>
      </c>
      <c r="G8507" s="2">
        <v>-4.6654040393227504E+16</v>
      </c>
      <c r="H8507" t="s">
        <v>116</v>
      </c>
      <c r="I8507" t="s">
        <v>117</v>
      </c>
      <c r="J8507" t="s">
        <v>22387</v>
      </c>
      <c r="K8507" t="s">
        <v>8429</v>
      </c>
    </row>
    <row r="8508" spans="1:11" x14ac:dyDescent="0.35">
      <c r="A8508" t="s">
        <v>22388</v>
      </c>
      <c r="B8508" s="1">
        <v>45844</v>
      </c>
      <c r="C8508" t="s">
        <v>47</v>
      </c>
      <c r="D8508" t="s">
        <v>13</v>
      </c>
      <c r="E8508" t="s">
        <v>76</v>
      </c>
      <c r="F8508" s="2">
        <v>-2355577599923990</v>
      </c>
      <c r="G8508" s="2">
        <v>-4666172328582260</v>
      </c>
      <c r="H8508" t="s">
        <v>121</v>
      </c>
      <c r="I8508" t="s">
        <v>122</v>
      </c>
      <c r="J8508" t="s">
        <v>526</v>
      </c>
      <c r="K8508" t="s">
        <v>2837</v>
      </c>
    </row>
    <row r="8509" spans="1:11" x14ac:dyDescent="0.35">
      <c r="A8509" t="s">
        <v>22389</v>
      </c>
      <c r="B8509" s="1">
        <v>45850</v>
      </c>
      <c r="C8509" t="s">
        <v>20</v>
      </c>
      <c r="D8509" t="s">
        <v>21</v>
      </c>
      <c r="E8509" t="s">
        <v>32</v>
      </c>
      <c r="F8509" s="2">
        <v>-2.35619292404802E+16</v>
      </c>
      <c r="G8509" s="2">
        <v>-4665365454545620</v>
      </c>
      <c r="H8509" t="s">
        <v>116</v>
      </c>
      <c r="I8509" t="s">
        <v>117</v>
      </c>
      <c r="J8509" t="s">
        <v>22390</v>
      </c>
      <c r="K8509" t="s">
        <v>22391</v>
      </c>
    </row>
    <row r="8510" spans="1:11" x14ac:dyDescent="0.35">
      <c r="A8510" t="s">
        <v>22392</v>
      </c>
      <c r="B8510" s="1">
        <v>45843</v>
      </c>
      <c r="C8510" t="s">
        <v>47</v>
      </c>
      <c r="D8510" t="s">
        <v>129</v>
      </c>
      <c r="E8510" t="s">
        <v>38</v>
      </c>
      <c r="F8510" s="2">
        <v>-2.35708917445694E+16</v>
      </c>
      <c r="G8510" s="2">
        <v>-4664550444395840</v>
      </c>
      <c r="H8510" t="s">
        <v>26</v>
      </c>
      <c r="I8510" t="s">
        <v>27</v>
      </c>
      <c r="J8510" t="s">
        <v>22393</v>
      </c>
      <c r="K8510" t="s">
        <v>3493</v>
      </c>
    </row>
    <row r="8511" spans="1:11" x14ac:dyDescent="0.35">
      <c r="A8511" t="s">
        <v>22394</v>
      </c>
      <c r="B8511" s="1">
        <v>45865</v>
      </c>
      <c r="C8511" t="s">
        <v>47</v>
      </c>
      <c r="D8511" t="s">
        <v>129</v>
      </c>
      <c r="E8511" t="s">
        <v>38</v>
      </c>
      <c r="F8511" s="2">
        <v>-2357049735239910</v>
      </c>
      <c r="G8511" s="2">
        <v>-4664560487085110</v>
      </c>
      <c r="H8511" t="s">
        <v>116</v>
      </c>
      <c r="I8511" t="s">
        <v>117</v>
      </c>
      <c r="J8511" t="s">
        <v>22395</v>
      </c>
      <c r="K8511" t="s">
        <v>22396</v>
      </c>
    </row>
    <row r="8512" spans="1:11" x14ac:dyDescent="0.35">
      <c r="A8512" t="s">
        <v>22397</v>
      </c>
      <c r="B8512" s="1">
        <v>45858</v>
      </c>
      <c r="C8512" t="s">
        <v>47</v>
      </c>
      <c r="D8512" t="s">
        <v>13</v>
      </c>
      <c r="E8512" t="s">
        <v>14</v>
      </c>
      <c r="F8512" s="2">
        <v>-2356373844662900</v>
      </c>
      <c r="G8512" s="2">
        <v>-4.66499852107724E+16</v>
      </c>
      <c r="H8512" t="s">
        <v>15</v>
      </c>
      <c r="I8512" t="s">
        <v>16</v>
      </c>
      <c r="J8512" t="s">
        <v>22398</v>
      </c>
      <c r="K8512" t="s">
        <v>3964</v>
      </c>
    </row>
    <row r="8513" spans="1:11" x14ac:dyDescent="0.35">
      <c r="A8513" t="s">
        <v>22399</v>
      </c>
      <c r="B8513" s="1">
        <v>45857</v>
      </c>
      <c r="C8513" t="s">
        <v>20</v>
      </c>
      <c r="D8513" t="s">
        <v>82</v>
      </c>
      <c r="E8513" t="s">
        <v>32</v>
      </c>
      <c r="F8513" s="2">
        <v>-2356185593122140</v>
      </c>
      <c r="G8513" s="2">
        <v>-4.6653785240611104E+16</v>
      </c>
      <c r="H8513" t="s">
        <v>58</v>
      </c>
      <c r="I8513" t="s">
        <v>59</v>
      </c>
      <c r="J8513" t="s">
        <v>22400</v>
      </c>
      <c r="K8513" t="s">
        <v>22401</v>
      </c>
    </row>
    <row r="8514" spans="1:11" x14ac:dyDescent="0.35">
      <c r="A8514" t="s">
        <v>22402</v>
      </c>
      <c r="B8514" s="1">
        <v>45857</v>
      </c>
      <c r="C8514" t="s">
        <v>20</v>
      </c>
      <c r="D8514" t="s">
        <v>82</v>
      </c>
      <c r="E8514" t="s">
        <v>14</v>
      </c>
      <c r="F8514" s="2">
        <v>-2.35641513095601E+16</v>
      </c>
      <c r="G8514" s="2">
        <v>-4664991024496170</v>
      </c>
      <c r="H8514" t="s">
        <v>121</v>
      </c>
      <c r="I8514" t="s">
        <v>122</v>
      </c>
      <c r="J8514" t="s">
        <v>22403</v>
      </c>
      <c r="K8514" t="s">
        <v>22404</v>
      </c>
    </row>
    <row r="8515" spans="1:11" x14ac:dyDescent="0.35">
      <c r="A8515" t="s">
        <v>22405</v>
      </c>
      <c r="B8515" s="1">
        <v>45864</v>
      </c>
      <c r="C8515" t="s">
        <v>12</v>
      </c>
      <c r="D8515" t="s">
        <v>31</v>
      </c>
      <c r="E8515" t="s">
        <v>57</v>
      </c>
      <c r="F8515" s="2">
        <v>-2.35614892362821E+16</v>
      </c>
      <c r="G8515" s="2">
        <v>-4665592080453390</v>
      </c>
      <c r="H8515" t="s">
        <v>26</v>
      </c>
      <c r="I8515" t="s">
        <v>27</v>
      </c>
      <c r="J8515" t="s">
        <v>22406</v>
      </c>
      <c r="K8515" t="s">
        <v>22407</v>
      </c>
    </row>
    <row r="8516" spans="1:11" x14ac:dyDescent="0.35">
      <c r="A8516" t="s">
        <v>22408</v>
      </c>
      <c r="B8516" s="1">
        <v>45843</v>
      </c>
      <c r="C8516" t="s">
        <v>20</v>
      </c>
      <c r="D8516" t="s">
        <v>82</v>
      </c>
      <c r="E8516" t="s">
        <v>14</v>
      </c>
      <c r="F8516" s="2">
        <v>-2.35640966184189E+16</v>
      </c>
      <c r="G8516" s="2">
        <v>-4664985867587870</v>
      </c>
      <c r="H8516" t="s">
        <v>52</v>
      </c>
      <c r="I8516" t="s">
        <v>53</v>
      </c>
      <c r="J8516" t="s">
        <v>22409</v>
      </c>
      <c r="K8516" t="s">
        <v>22410</v>
      </c>
    </row>
    <row r="8517" spans="1:11" x14ac:dyDescent="0.35">
      <c r="A8517" t="s">
        <v>22411</v>
      </c>
      <c r="B8517" s="1">
        <v>45854</v>
      </c>
      <c r="C8517" t="s">
        <v>47</v>
      </c>
      <c r="D8517" t="s">
        <v>13</v>
      </c>
      <c r="E8517" t="s">
        <v>25</v>
      </c>
      <c r="F8517" s="2">
        <v>-2.35631325065872E+16</v>
      </c>
      <c r="G8517" s="2">
        <v>-4.6652184636789696E+16</v>
      </c>
      <c r="H8517" t="s">
        <v>26</v>
      </c>
      <c r="I8517" t="s">
        <v>27</v>
      </c>
      <c r="J8517" t="s">
        <v>22412</v>
      </c>
      <c r="K8517" t="s">
        <v>2473</v>
      </c>
    </row>
    <row r="8518" spans="1:11" x14ac:dyDescent="0.35">
      <c r="A8518" t="s">
        <v>22413</v>
      </c>
      <c r="B8518" s="1">
        <v>45843</v>
      </c>
      <c r="C8518" t="s">
        <v>20</v>
      </c>
      <c r="D8518" t="s">
        <v>31</v>
      </c>
      <c r="E8518" t="s">
        <v>25</v>
      </c>
      <c r="F8518" s="2">
        <v>-2356316225520880</v>
      </c>
      <c r="G8518" s="2">
        <v>-4.6652784236303696E+16</v>
      </c>
      <c r="H8518" t="s">
        <v>121</v>
      </c>
      <c r="I8518" t="s">
        <v>122</v>
      </c>
      <c r="J8518" t="s">
        <v>22414</v>
      </c>
      <c r="K8518" t="s">
        <v>22116</v>
      </c>
    </row>
    <row r="8519" spans="1:11" x14ac:dyDescent="0.35">
      <c r="A8519" t="s">
        <v>22415</v>
      </c>
      <c r="B8519" s="1">
        <v>45864</v>
      </c>
      <c r="C8519" t="s">
        <v>20</v>
      </c>
      <c r="D8519" t="s">
        <v>66</v>
      </c>
      <c r="E8519" t="s">
        <v>38</v>
      </c>
      <c r="F8519" s="2">
        <v>-2357053958947510</v>
      </c>
      <c r="G8519" s="2">
        <v>-4.66456319386134E+16</v>
      </c>
      <c r="H8519" t="s">
        <v>112</v>
      </c>
      <c r="I8519" t="s">
        <v>34</v>
      </c>
      <c r="J8519" t="s">
        <v>22416</v>
      </c>
      <c r="K8519" t="s">
        <v>2334</v>
      </c>
    </row>
    <row r="8520" spans="1:11" x14ac:dyDescent="0.35">
      <c r="A8520" t="s">
        <v>22417</v>
      </c>
      <c r="B8520" s="1">
        <v>45858</v>
      </c>
      <c r="C8520" t="s">
        <v>20</v>
      </c>
      <c r="D8520" t="s">
        <v>111</v>
      </c>
      <c r="E8520" t="s">
        <v>76</v>
      </c>
      <c r="F8520" s="2">
        <v>-2.35556982212188E+16</v>
      </c>
      <c r="G8520" s="2">
        <v>-4.6661796118758096E+16</v>
      </c>
      <c r="H8520" t="s">
        <v>26</v>
      </c>
      <c r="I8520" t="s">
        <v>27</v>
      </c>
      <c r="J8520" t="s">
        <v>22418</v>
      </c>
      <c r="K8520" t="s">
        <v>22419</v>
      </c>
    </row>
    <row r="8521" spans="1:11" x14ac:dyDescent="0.35">
      <c r="A8521" t="s">
        <v>22420</v>
      </c>
      <c r="B8521" s="1">
        <v>45850</v>
      </c>
      <c r="C8521" t="s">
        <v>12</v>
      </c>
      <c r="D8521" t="s">
        <v>66</v>
      </c>
      <c r="E8521" t="s">
        <v>14</v>
      </c>
      <c r="F8521" s="2">
        <v>-23564358640915</v>
      </c>
      <c r="G8521" s="2">
        <v>-4664981261800650</v>
      </c>
      <c r="H8521" t="s">
        <v>138</v>
      </c>
      <c r="I8521" t="s">
        <v>139</v>
      </c>
      <c r="J8521" t="s">
        <v>22421</v>
      </c>
      <c r="K8521" t="s">
        <v>2596</v>
      </c>
    </row>
    <row r="8522" spans="1:11" x14ac:dyDescent="0.35">
      <c r="A8522" t="s">
        <v>22422</v>
      </c>
      <c r="B8522" s="1">
        <v>45842</v>
      </c>
      <c r="C8522" t="s">
        <v>12</v>
      </c>
      <c r="D8522" t="s">
        <v>111</v>
      </c>
      <c r="E8522" t="s">
        <v>32</v>
      </c>
      <c r="F8522" s="2">
        <v>-2.35620820819669E+16</v>
      </c>
      <c r="G8522" s="2">
        <v>-466539486267857</v>
      </c>
      <c r="H8522" t="s">
        <v>133</v>
      </c>
      <c r="I8522" t="s">
        <v>134</v>
      </c>
      <c r="J8522" t="s">
        <v>22423</v>
      </c>
      <c r="K8522" t="s">
        <v>7866</v>
      </c>
    </row>
    <row r="8523" spans="1:11" x14ac:dyDescent="0.35">
      <c r="A8523" t="s">
        <v>22424</v>
      </c>
      <c r="B8523" s="1">
        <v>45864</v>
      </c>
      <c r="C8523" t="s">
        <v>12</v>
      </c>
      <c r="D8523" t="s">
        <v>111</v>
      </c>
      <c r="E8523" t="s">
        <v>57</v>
      </c>
      <c r="F8523" s="2">
        <v>-2.35614984380239E+16</v>
      </c>
      <c r="G8523" s="2">
        <v>-4665588281854770</v>
      </c>
      <c r="H8523" t="s">
        <v>116</v>
      </c>
      <c r="I8523" t="s">
        <v>117</v>
      </c>
      <c r="J8523" t="s">
        <v>22425</v>
      </c>
      <c r="K8523" t="s">
        <v>16565</v>
      </c>
    </row>
    <row r="8524" spans="1:11" x14ac:dyDescent="0.35">
      <c r="A8524" t="s">
        <v>22426</v>
      </c>
      <c r="B8524" s="1">
        <v>45865</v>
      </c>
      <c r="C8524" t="s">
        <v>47</v>
      </c>
      <c r="D8524" t="s">
        <v>66</v>
      </c>
      <c r="E8524" t="s">
        <v>57</v>
      </c>
      <c r="F8524" s="2">
        <v>-2356154878560430</v>
      </c>
      <c r="G8524" s="2">
        <v>-4665617142507670</v>
      </c>
      <c r="H8524" t="s">
        <v>121</v>
      </c>
      <c r="I8524" t="s">
        <v>122</v>
      </c>
      <c r="J8524" t="s">
        <v>22126</v>
      </c>
      <c r="K8524" t="s">
        <v>10511</v>
      </c>
    </row>
    <row r="8525" spans="1:11" x14ac:dyDescent="0.35">
      <c r="A8525" t="s">
        <v>22427</v>
      </c>
      <c r="B8525" s="1">
        <v>45857</v>
      </c>
      <c r="C8525" t="s">
        <v>47</v>
      </c>
      <c r="D8525" t="s">
        <v>66</v>
      </c>
      <c r="E8525" t="s">
        <v>76</v>
      </c>
      <c r="F8525" s="2">
        <v>-2.35556288805017E+16</v>
      </c>
      <c r="G8525" s="2">
        <v>-4.66617989360264E+16</v>
      </c>
      <c r="H8525" t="s">
        <v>121</v>
      </c>
      <c r="I8525" t="s">
        <v>122</v>
      </c>
      <c r="J8525" t="s">
        <v>22428</v>
      </c>
      <c r="K8525" t="s">
        <v>19470</v>
      </c>
    </row>
    <row r="8526" spans="1:11" x14ac:dyDescent="0.35">
      <c r="A8526" t="s">
        <v>22429</v>
      </c>
      <c r="B8526" s="1">
        <v>45854</v>
      </c>
      <c r="C8526" t="s">
        <v>12</v>
      </c>
      <c r="D8526" t="s">
        <v>82</v>
      </c>
      <c r="E8526" t="s">
        <v>38</v>
      </c>
      <c r="F8526" s="2">
        <v>-2357049981455570</v>
      </c>
      <c r="G8526" s="2">
        <v>-4664552786193340</v>
      </c>
      <c r="H8526" t="s">
        <v>121</v>
      </c>
      <c r="I8526" t="s">
        <v>122</v>
      </c>
      <c r="J8526" t="s">
        <v>15788</v>
      </c>
      <c r="K8526" t="s">
        <v>22430</v>
      </c>
    </row>
    <row r="8527" spans="1:11" x14ac:dyDescent="0.35">
      <c r="A8527" t="s">
        <v>22431</v>
      </c>
      <c r="B8527" s="1">
        <v>45851</v>
      </c>
      <c r="C8527" t="s">
        <v>12</v>
      </c>
      <c r="D8527" t="s">
        <v>31</v>
      </c>
      <c r="E8527" t="s">
        <v>14</v>
      </c>
      <c r="F8527" s="2">
        <v>-2356417604381460</v>
      </c>
      <c r="G8527" s="2">
        <v>-4665036116569030</v>
      </c>
      <c r="H8527" t="s">
        <v>52</v>
      </c>
      <c r="I8527" t="s">
        <v>53</v>
      </c>
      <c r="J8527" t="s">
        <v>22432</v>
      </c>
      <c r="K8527" t="s">
        <v>22433</v>
      </c>
    </row>
    <row r="8528" spans="1:11" x14ac:dyDescent="0.35">
      <c r="A8528" t="s">
        <v>22434</v>
      </c>
      <c r="B8528" s="1">
        <v>45858</v>
      </c>
      <c r="C8528" t="s">
        <v>12</v>
      </c>
      <c r="D8528" t="s">
        <v>21</v>
      </c>
      <c r="E8528" t="s">
        <v>57</v>
      </c>
      <c r="F8528" s="2">
        <v>-2.35606861743158E+16</v>
      </c>
      <c r="G8528" s="2">
        <v>-4665603933156270</v>
      </c>
      <c r="H8528" t="s">
        <v>121</v>
      </c>
      <c r="I8528" t="s">
        <v>122</v>
      </c>
      <c r="J8528" t="s">
        <v>22435</v>
      </c>
      <c r="K8528" t="s">
        <v>2602</v>
      </c>
    </row>
    <row r="8529" spans="1:11" x14ac:dyDescent="0.35">
      <c r="A8529" t="s">
        <v>22436</v>
      </c>
      <c r="B8529" s="1">
        <v>45867</v>
      </c>
      <c r="C8529" t="s">
        <v>20</v>
      </c>
      <c r="D8529" t="s">
        <v>111</v>
      </c>
      <c r="E8529" t="s">
        <v>14</v>
      </c>
      <c r="F8529" s="2">
        <v>-2356381297485240</v>
      </c>
      <c r="G8529" s="2">
        <v>-4664941816093510</v>
      </c>
      <c r="H8529" t="s">
        <v>133</v>
      </c>
      <c r="I8529" t="s">
        <v>134</v>
      </c>
      <c r="J8529" t="s">
        <v>22437</v>
      </c>
      <c r="K8529" t="s">
        <v>14581</v>
      </c>
    </row>
    <row r="8530" spans="1:11" x14ac:dyDescent="0.35">
      <c r="A8530" t="s">
        <v>22438</v>
      </c>
      <c r="B8530" s="1">
        <v>45864</v>
      </c>
      <c r="C8530" t="s">
        <v>20</v>
      </c>
      <c r="D8530" t="s">
        <v>111</v>
      </c>
      <c r="E8530" t="s">
        <v>72</v>
      </c>
      <c r="F8530" s="2">
        <v>-2.35637750276759E+16</v>
      </c>
      <c r="G8530" s="2">
        <v>-4665708913284260</v>
      </c>
      <c r="H8530" t="s">
        <v>39</v>
      </c>
      <c r="I8530" t="s">
        <v>40</v>
      </c>
      <c r="J8530" t="s">
        <v>22439</v>
      </c>
      <c r="K8530" t="s">
        <v>20163</v>
      </c>
    </row>
    <row r="8531" spans="1:11" x14ac:dyDescent="0.35">
      <c r="A8531" t="s">
        <v>22440</v>
      </c>
      <c r="B8531" s="1">
        <v>45864</v>
      </c>
      <c r="C8531" t="s">
        <v>20</v>
      </c>
      <c r="D8531" t="s">
        <v>31</v>
      </c>
      <c r="E8531" t="s">
        <v>14</v>
      </c>
      <c r="F8531" s="2">
        <v>-2.35640201349162E+16</v>
      </c>
      <c r="G8531" s="2">
        <v>-4665024978216590</v>
      </c>
      <c r="H8531" t="s">
        <v>67</v>
      </c>
      <c r="I8531" t="s">
        <v>68</v>
      </c>
      <c r="J8531" t="s">
        <v>22441</v>
      </c>
      <c r="K8531" t="s">
        <v>22442</v>
      </c>
    </row>
    <row r="8532" spans="1:11" x14ac:dyDescent="0.35">
      <c r="A8532" t="s">
        <v>22443</v>
      </c>
      <c r="B8532" s="1">
        <v>45864</v>
      </c>
      <c r="C8532" t="s">
        <v>20</v>
      </c>
      <c r="D8532" t="s">
        <v>111</v>
      </c>
      <c r="E8532" t="s">
        <v>76</v>
      </c>
      <c r="F8532" s="2">
        <v>-2.35555064910719E+16</v>
      </c>
      <c r="G8532" s="2">
        <v>-4666144811878750</v>
      </c>
      <c r="H8532" t="s">
        <v>58</v>
      </c>
      <c r="I8532" t="s">
        <v>59</v>
      </c>
      <c r="J8532" t="s">
        <v>22444</v>
      </c>
      <c r="K8532" t="s">
        <v>22445</v>
      </c>
    </row>
    <row r="8533" spans="1:11" x14ac:dyDescent="0.35">
      <c r="A8533" t="s">
        <v>22446</v>
      </c>
      <c r="B8533" s="1">
        <v>45850</v>
      </c>
      <c r="C8533" t="s">
        <v>20</v>
      </c>
      <c r="D8533" t="s">
        <v>21</v>
      </c>
      <c r="E8533" t="s">
        <v>25</v>
      </c>
      <c r="F8533" s="2">
        <v>-2.35633113277454E+16</v>
      </c>
      <c r="G8533" s="2">
        <v>-4665261565244210</v>
      </c>
      <c r="H8533" t="s">
        <v>52</v>
      </c>
      <c r="I8533" t="s">
        <v>53</v>
      </c>
      <c r="J8533" t="s">
        <v>22447</v>
      </c>
      <c r="K8533" t="s">
        <v>22448</v>
      </c>
    </row>
    <row r="8534" spans="1:11" x14ac:dyDescent="0.35">
      <c r="A8534" t="s">
        <v>22449</v>
      </c>
      <c r="B8534" s="1">
        <v>45858</v>
      </c>
      <c r="C8534" t="s">
        <v>12</v>
      </c>
      <c r="D8534" t="s">
        <v>21</v>
      </c>
      <c r="E8534" t="s">
        <v>57</v>
      </c>
      <c r="F8534" s="2">
        <v>-2.35618103701212E+16</v>
      </c>
      <c r="G8534" s="2">
        <v>-4665558504579880</v>
      </c>
      <c r="H8534" t="s">
        <v>83</v>
      </c>
      <c r="I8534" t="s">
        <v>84</v>
      </c>
      <c r="J8534" t="s">
        <v>22450</v>
      </c>
      <c r="K8534" t="s">
        <v>22451</v>
      </c>
    </row>
    <row r="8535" spans="1:11" x14ac:dyDescent="0.35">
      <c r="A8535" t="s">
        <v>22452</v>
      </c>
      <c r="B8535" s="1">
        <v>45857</v>
      </c>
      <c r="C8535" t="s">
        <v>12</v>
      </c>
      <c r="D8535" t="s">
        <v>82</v>
      </c>
      <c r="E8535" t="s">
        <v>14</v>
      </c>
      <c r="F8535" s="2">
        <v>-2.35639638880613E+16</v>
      </c>
      <c r="G8535" s="2">
        <v>-4.6649935504639E+16</v>
      </c>
      <c r="H8535" t="s">
        <v>138</v>
      </c>
      <c r="I8535" t="s">
        <v>139</v>
      </c>
      <c r="J8535" t="s">
        <v>22453</v>
      </c>
      <c r="K8535" t="s">
        <v>9587</v>
      </c>
    </row>
    <row r="8536" spans="1:11" x14ac:dyDescent="0.35">
      <c r="A8536" t="s">
        <v>22454</v>
      </c>
      <c r="B8536" s="1">
        <v>45851</v>
      </c>
      <c r="C8536" t="s">
        <v>47</v>
      </c>
      <c r="D8536" t="s">
        <v>31</v>
      </c>
      <c r="E8536" t="s">
        <v>25</v>
      </c>
      <c r="F8536" s="2">
        <v>-2356340388458770</v>
      </c>
      <c r="G8536" s="2">
        <v>-4.6652742050930896E+16</v>
      </c>
      <c r="H8536" t="s">
        <v>52</v>
      </c>
      <c r="I8536" t="s">
        <v>53</v>
      </c>
      <c r="J8536" t="s">
        <v>22455</v>
      </c>
      <c r="K8536" t="s">
        <v>22456</v>
      </c>
    </row>
    <row r="8537" spans="1:11" x14ac:dyDescent="0.35">
      <c r="A8537" t="s">
        <v>22457</v>
      </c>
      <c r="B8537" s="1">
        <v>45843</v>
      </c>
      <c r="C8537" t="s">
        <v>20</v>
      </c>
      <c r="D8537" t="s">
        <v>111</v>
      </c>
      <c r="E8537" t="s">
        <v>25</v>
      </c>
      <c r="F8537" s="2">
        <v>-2.35628682159275E+16</v>
      </c>
      <c r="G8537" s="2">
        <v>-4.6652290388288896E+16</v>
      </c>
      <c r="H8537" t="s">
        <v>26</v>
      </c>
      <c r="I8537" t="s">
        <v>27</v>
      </c>
      <c r="J8537" t="s">
        <v>22458</v>
      </c>
      <c r="K8537" t="s">
        <v>22459</v>
      </c>
    </row>
    <row r="8538" spans="1:11" x14ac:dyDescent="0.35">
      <c r="A8538" t="s">
        <v>22460</v>
      </c>
      <c r="B8538" s="1">
        <v>45865</v>
      </c>
      <c r="C8538" t="s">
        <v>12</v>
      </c>
      <c r="D8538" t="s">
        <v>21</v>
      </c>
      <c r="E8538" t="s">
        <v>14</v>
      </c>
      <c r="F8538" s="2">
        <v>-2.35637278296019E+16</v>
      </c>
      <c r="G8538" s="2">
        <v>-4.6650115779937904E+16</v>
      </c>
      <c r="H8538" t="s">
        <v>116</v>
      </c>
      <c r="I8538" t="s">
        <v>117</v>
      </c>
      <c r="J8538" t="s">
        <v>22461</v>
      </c>
      <c r="K8538" t="s">
        <v>18413</v>
      </c>
    </row>
    <row r="8539" spans="1:11" x14ac:dyDescent="0.35">
      <c r="A8539" t="s">
        <v>22462</v>
      </c>
      <c r="B8539" s="1">
        <v>45857</v>
      </c>
      <c r="C8539" t="s">
        <v>12</v>
      </c>
      <c r="D8539" t="s">
        <v>111</v>
      </c>
      <c r="E8539" t="s">
        <v>25</v>
      </c>
      <c r="F8539" s="2">
        <v>-2356322804535290</v>
      </c>
      <c r="G8539" s="2">
        <v>-4.6652089010547E+16</v>
      </c>
      <c r="H8539" t="s">
        <v>52</v>
      </c>
      <c r="I8539" t="s">
        <v>53</v>
      </c>
      <c r="J8539" t="s">
        <v>15436</v>
      </c>
      <c r="K8539" t="s">
        <v>22463</v>
      </c>
    </row>
    <row r="8540" spans="1:11" x14ac:dyDescent="0.35">
      <c r="A8540" t="s">
        <v>22464</v>
      </c>
      <c r="B8540" s="1">
        <v>45857</v>
      </c>
      <c r="C8540" t="s">
        <v>20</v>
      </c>
      <c r="D8540" t="s">
        <v>111</v>
      </c>
      <c r="E8540" t="s">
        <v>72</v>
      </c>
      <c r="F8540" s="2">
        <v>-2.35637922955761E+16</v>
      </c>
      <c r="G8540" s="2">
        <v>-4665675973031310</v>
      </c>
      <c r="H8540" t="s">
        <v>15</v>
      </c>
      <c r="I8540" t="s">
        <v>16</v>
      </c>
      <c r="J8540" t="s">
        <v>22465</v>
      </c>
      <c r="K8540" t="s">
        <v>7530</v>
      </c>
    </row>
    <row r="8541" spans="1:11" x14ac:dyDescent="0.35">
      <c r="A8541" t="s">
        <v>22466</v>
      </c>
      <c r="B8541" s="1">
        <v>45865</v>
      </c>
      <c r="C8541" t="s">
        <v>47</v>
      </c>
      <c r="D8541" t="s">
        <v>66</v>
      </c>
      <c r="E8541" t="s">
        <v>76</v>
      </c>
      <c r="F8541" s="2">
        <v>-2.35558595603759E+16</v>
      </c>
      <c r="G8541" s="2">
        <v>-466614336358287</v>
      </c>
      <c r="H8541" t="s">
        <v>116</v>
      </c>
      <c r="I8541" t="s">
        <v>117</v>
      </c>
      <c r="J8541" t="s">
        <v>8859</v>
      </c>
      <c r="K8541" t="s">
        <v>8860</v>
      </c>
    </row>
    <row r="8542" spans="1:11" x14ac:dyDescent="0.35">
      <c r="A8542" t="s">
        <v>22467</v>
      </c>
      <c r="B8542" s="1">
        <v>45864</v>
      </c>
      <c r="C8542" t="s">
        <v>12</v>
      </c>
      <c r="D8542" t="s">
        <v>66</v>
      </c>
      <c r="E8542" t="s">
        <v>57</v>
      </c>
      <c r="F8542" s="2">
        <v>-2.35610812701603E+16</v>
      </c>
      <c r="G8542" s="2">
        <v>-4.6655912431603504E+16</v>
      </c>
      <c r="H8542" t="s">
        <v>67</v>
      </c>
      <c r="I8542" t="s">
        <v>68</v>
      </c>
      <c r="J8542" t="s">
        <v>22468</v>
      </c>
      <c r="K8542" t="s">
        <v>55</v>
      </c>
    </row>
    <row r="8543" spans="1:11" x14ac:dyDescent="0.35">
      <c r="A8543" t="s">
        <v>22469</v>
      </c>
      <c r="B8543" s="1">
        <v>45858</v>
      </c>
      <c r="C8543" t="s">
        <v>47</v>
      </c>
      <c r="D8543" t="s">
        <v>111</v>
      </c>
      <c r="E8543" t="s">
        <v>76</v>
      </c>
      <c r="F8543" s="2">
        <v>-2355592504650910</v>
      </c>
      <c r="G8543" s="2">
        <v>-46661215175719</v>
      </c>
      <c r="H8543" t="s">
        <v>33</v>
      </c>
      <c r="I8543" t="s">
        <v>34</v>
      </c>
      <c r="J8543" t="s">
        <v>22470</v>
      </c>
      <c r="K8543" t="s">
        <v>11190</v>
      </c>
    </row>
    <row r="8544" spans="1:11" x14ac:dyDescent="0.35">
      <c r="A8544" t="s">
        <v>22471</v>
      </c>
      <c r="B8544" s="1">
        <v>45843</v>
      </c>
      <c r="C8544" t="s">
        <v>47</v>
      </c>
      <c r="D8544" t="s">
        <v>31</v>
      </c>
      <c r="E8544" t="s">
        <v>32</v>
      </c>
      <c r="F8544" s="2">
        <v>-2.356219633372E+16</v>
      </c>
      <c r="G8544" s="2">
        <v>-4665381115705080</v>
      </c>
      <c r="H8544" t="s">
        <v>67</v>
      </c>
      <c r="I8544" t="s">
        <v>68</v>
      </c>
      <c r="J8544" t="s">
        <v>22472</v>
      </c>
      <c r="K8544" t="s">
        <v>22473</v>
      </c>
    </row>
    <row r="8545" spans="1:11" x14ac:dyDescent="0.35">
      <c r="A8545" t="s">
        <v>22474</v>
      </c>
      <c r="B8545" s="1">
        <v>45850</v>
      </c>
      <c r="C8545" t="s">
        <v>12</v>
      </c>
      <c r="D8545" t="s">
        <v>31</v>
      </c>
      <c r="E8545" t="s">
        <v>38</v>
      </c>
      <c r="F8545" s="2">
        <v>-2.35705665266931E+16</v>
      </c>
      <c r="G8545" s="2">
        <v>-4664620346968490</v>
      </c>
      <c r="H8545" t="s">
        <v>138</v>
      </c>
      <c r="I8545" t="s">
        <v>139</v>
      </c>
      <c r="J8545" t="s">
        <v>22475</v>
      </c>
      <c r="K8545" t="s">
        <v>16620</v>
      </c>
    </row>
    <row r="8546" spans="1:11" x14ac:dyDescent="0.35">
      <c r="A8546" t="s">
        <v>22476</v>
      </c>
      <c r="B8546" s="1">
        <v>45850</v>
      </c>
      <c r="C8546" t="s">
        <v>20</v>
      </c>
      <c r="D8546" t="s">
        <v>51</v>
      </c>
      <c r="E8546" t="s">
        <v>57</v>
      </c>
      <c r="F8546" s="2">
        <v>-2.35610754217797E+16</v>
      </c>
      <c r="G8546" s="2">
        <v>-4665670835608880</v>
      </c>
      <c r="H8546" t="s">
        <v>97</v>
      </c>
      <c r="I8546" t="s">
        <v>98</v>
      </c>
      <c r="J8546" t="s">
        <v>22477</v>
      </c>
      <c r="K8546" t="s">
        <v>11241</v>
      </c>
    </row>
    <row r="8547" spans="1:11" x14ac:dyDescent="0.35">
      <c r="A8547" t="s">
        <v>22478</v>
      </c>
      <c r="B8547" s="1">
        <v>45864</v>
      </c>
      <c r="C8547" t="s">
        <v>47</v>
      </c>
      <c r="D8547" t="s">
        <v>111</v>
      </c>
      <c r="E8547" t="s">
        <v>38</v>
      </c>
      <c r="F8547" s="2">
        <v>-2.357114423842E+16</v>
      </c>
      <c r="G8547" s="2">
        <v>-4664549280097610</v>
      </c>
      <c r="H8547" t="s">
        <v>58</v>
      </c>
      <c r="I8547" t="s">
        <v>59</v>
      </c>
      <c r="J8547" t="s">
        <v>22479</v>
      </c>
      <c r="K8547" t="s">
        <v>20724</v>
      </c>
    </row>
    <row r="8548" spans="1:11" x14ac:dyDescent="0.35">
      <c r="A8548" t="s">
        <v>22480</v>
      </c>
      <c r="B8548" s="1">
        <v>45841</v>
      </c>
      <c r="C8548" t="s">
        <v>12</v>
      </c>
      <c r="D8548" t="s">
        <v>31</v>
      </c>
      <c r="E8548" t="s">
        <v>72</v>
      </c>
      <c r="F8548" s="2">
        <v>-2.35638538786403E+16</v>
      </c>
      <c r="G8548" s="2">
        <v>-4665719027395730</v>
      </c>
      <c r="H8548" t="s">
        <v>58</v>
      </c>
      <c r="I8548" t="s">
        <v>59</v>
      </c>
      <c r="J8548" t="s">
        <v>22481</v>
      </c>
      <c r="K8548" t="s">
        <v>3746</v>
      </c>
    </row>
    <row r="8549" spans="1:11" x14ac:dyDescent="0.35">
      <c r="A8549" t="s">
        <v>22482</v>
      </c>
      <c r="B8549" s="1">
        <v>45844</v>
      </c>
      <c r="C8549" t="s">
        <v>20</v>
      </c>
      <c r="D8549" t="s">
        <v>51</v>
      </c>
      <c r="E8549" t="s">
        <v>14</v>
      </c>
      <c r="F8549" s="2">
        <v>-2.35639556533729E+16</v>
      </c>
      <c r="G8549" s="2">
        <v>-4665075942901370</v>
      </c>
      <c r="H8549" t="s">
        <v>83</v>
      </c>
      <c r="I8549" t="s">
        <v>84</v>
      </c>
      <c r="J8549" t="s">
        <v>22483</v>
      </c>
      <c r="K8549" t="s">
        <v>22484</v>
      </c>
    </row>
    <row r="8550" spans="1:11" x14ac:dyDescent="0.35">
      <c r="A8550" t="s">
        <v>22485</v>
      </c>
      <c r="B8550" s="1">
        <v>45843</v>
      </c>
      <c r="C8550" t="s">
        <v>20</v>
      </c>
      <c r="D8550" t="s">
        <v>21</v>
      </c>
      <c r="E8550" t="s">
        <v>14</v>
      </c>
      <c r="F8550" s="2">
        <v>-2356378790736060</v>
      </c>
      <c r="G8550" s="2">
        <v>-4664992508235380</v>
      </c>
      <c r="H8550" t="s">
        <v>15</v>
      </c>
      <c r="I8550" t="s">
        <v>16</v>
      </c>
      <c r="J8550" t="s">
        <v>22486</v>
      </c>
      <c r="K8550" t="s">
        <v>22487</v>
      </c>
    </row>
    <row r="8551" spans="1:11" x14ac:dyDescent="0.35">
      <c r="A8551" t="s">
        <v>22488</v>
      </c>
      <c r="B8551" s="1">
        <v>45858</v>
      </c>
      <c r="C8551" t="s">
        <v>20</v>
      </c>
      <c r="D8551" t="s">
        <v>13</v>
      </c>
      <c r="E8551" t="s">
        <v>57</v>
      </c>
      <c r="F8551" s="2">
        <v>-23561427692856</v>
      </c>
      <c r="G8551" s="2">
        <v>-4665587474755530</v>
      </c>
      <c r="H8551" t="s">
        <v>33</v>
      </c>
      <c r="I8551" t="s">
        <v>34</v>
      </c>
      <c r="J8551" t="s">
        <v>22489</v>
      </c>
      <c r="K8551" t="s">
        <v>22490</v>
      </c>
    </row>
    <row r="8552" spans="1:11" x14ac:dyDescent="0.35">
      <c r="A8552" t="s">
        <v>22491</v>
      </c>
      <c r="B8552" s="1">
        <v>45842</v>
      </c>
      <c r="C8552" t="s">
        <v>20</v>
      </c>
      <c r="D8552" t="s">
        <v>13</v>
      </c>
      <c r="E8552" t="s">
        <v>14</v>
      </c>
      <c r="F8552" s="2">
        <v>-2.35638520237471E+16</v>
      </c>
      <c r="G8552" s="2">
        <v>-4665000867045700</v>
      </c>
      <c r="H8552" t="s">
        <v>133</v>
      </c>
      <c r="I8552" t="s">
        <v>134</v>
      </c>
      <c r="J8552" t="s">
        <v>22492</v>
      </c>
      <c r="K8552" t="s">
        <v>22493</v>
      </c>
    </row>
    <row r="8553" spans="1:11" x14ac:dyDescent="0.35">
      <c r="A8553" t="s">
        <v>22494</v>
      </c>
      <c r="B8553" s="1">
        <v>45844</v>
      </c>
      <c r="C8553" t="s">
        <v>12</v>
      </c>
      <c r="D8553" t="s">
        <v>51</v>
      </c>
      <c r="E8553" t="s">
        <v>57</v>
      </c>
      <c r="F8553" s="2">
        <v>-2356197621665080</v>
      </c>
      <c r="G8553" s="2">
        <v>-4.66552221003296E+16</v>
      </c>
      <c r="H8553" t="s">
        <v>77</v>
      </c>
      <c r="I8553" t="s">
        <v>78</v>
      </c>
      <c r="J8553" t="s">
        <v>22495</v>
      </c>
      <c r="K8553" t="s">
        <v>6999</v>
      </c>
    </row>
    <row r="8554" spans="1:11" x14ac:dyDescent="0.35">
      <c r="A8554" t="s">
        <v>22496</v>
      </c>
      <c r="B8554" s="1">
        <v>45843</v>
      </c>
      <c r="C8554" t="s">
        <v>47</v>
      </c>
      <c r="D8554" t="s">
        <v>13</v>
      </c>
      <c r="E8554" t="s">
        <v>76</v>
      </c>
      <c r="F8554" s="2">
        <v>-2355541075975410</v>
      </c>
      <c r="G8554" s="2">
        <v>-4.6662003483398496E+16</v>
      </c>
      <c r="H8554" t="s">
        <v>133</v>
      </c>
      <c r="I8554" t="s">
        <v>134</v>
      </c>
      <c r="J8554" t="s">
        <v>22497</v>
      </c>
      <c r="K8554" t="s">
        <v>22498</v>
      </c>
    </row>
    <row r="8555" spans="1:11" x14ac:dyDescent="0.35">
      <c r="A8555" t="s">
        <v>22499</v>
      </c>
      <c r="B8555" s="1">
        <v>45864</v>
      </c>
      <c r="C8555" t="s">
        <v>20</v>
      </c>
      <c r="D8555" t="s">
        <v>111</v>
      </c>
      <c r="E8555" t="s">
        <v>72</v>
      </c>
      <c r="F8555" s="2">
        <v>-2.35641155411691E+16</v>
      </c>
      <c r="G8555" s="2">
        <v>-4665706981025700</v>
      </c>
      <c r="H8555" t="s">
        <v>39</v>
      </c>
      <c r="I8555" t="s">
        <v>40</v>
      </c>
      <c r="J8555" t="s">
        <v>22500</v>
      </c>
      <c r="K8555" t="s">
        <v>1169</v>
      </c>
    </row>
    <row r="8556" spans="1:11" x14ac:dyDescent="0.35">
      <c r="A8556" t="s">
        <v>22501</v>
      </c>
      <c r="B8556" s="1">
        <v>45851</v>
      </c>
      <c r="C8556" t="s">
        <v>20</v>
      </c>
      <c r="D8556" t="s">
        <v>66</v>
      </c>
      <c r="E8556" t="s">
        <v>72</v>
      </c>
      <c r="F8556" s="2">
        <v>-2356368834513000</v>
      </c>
      <c r="G8556" s="2">
        <v>-4.6657646780680496E+16</v>
      </c>
      <c r="H8556" t="s">
        <v>121</v>
      </c>
      <c r="I8556" t="s">
        <v>122</v>
      </c>
      <c r="J8556" t="s">
        <v>22502</v>
      </c>
      <c r="K8556" t="s">
        <v>17531</v>
      </c>
    </row>
    <row r="8557" spans="1:11" x14ac:dyDescent="0.35">
      <c r="A8557" t="s">
        <v>22503</v>
      </c>
      <c r="B8557" s="1">
        <v>45857</v>
      </c>
      <c r="C8557" t="s">
        <v>12</v>
      </c>
      <c r="D8557" t="s">
        <v>31</v>
      </c>
      <c r="E8557" t="s">
        <v>32</v>
      </c>
      <c r="F8557" s="2">
        <v>-2356214970247930</v>
      </c>
      <c r="G8557" s="2">
        <v>-4665452819093300</v>
      </c>
      <c r="H8557" t="s">
        <v>97</v>
      </c>
      <c r="I8557" t="s">
        <v>98</v>
      </c>
      <c r="J8557" t="s">
        <v>22504</v>
      </c>
      <c r="K8557" t="s">
        <v>4580</v>
      </c>
    </row>
    <row r="8558" spans="1:11" x14ac:dyDescent="0.35">
      <c r="A8558" t="s">
        <v>22505</v>
      </c>
      <c r="B8558" s="1">
        <v>45864</v>
      </c>
      <c r="C8558" t="s">
        <v>20</v>
      </c>
      <c r="D8558" t="s">
        <v>51</v>
      </c>
      <c r="E8558" t="s">
        <v>57</v>
      </c>
      <c r="F8558" s="2">
        <v>-2.35614995286547E+16</v>
      </c>
      <c r="G8558" s="2">
        <v>-4665602275026790</v>
      </c>
      <c r="H8558" t="s">
        <v>52</v>
      </c>
      <c r="I8558" t="s">
        <v>53</v>
      </c>
      <c r="J8558" t="s">
        <v>22506</v>
      </c>
      <c r="K8558" t="s">
        <v>22507</v>
      </c>
    </row>
    <row r="8559" spans="1:11" x14ac:dyDescent="0.35">
      <c r="A8559" t="s">
        <v>22508</v>
      </c>
      <c r="B8559" s="1">
        <v>45843</v>
      </c>
      <c r="C8559" t="s">
        <v>20</v>
      </c>
      <c r="D8559" t="s">
        <v>111</v>
      </c>
      <c r="E8559" t="s">
        <v>76</v>
      </c>
      <c r="F8559" s="2">
        <v>-2.35557470917797E+16</v>
      </c>
      <c r="G8559" s="2">
        <v>-466617994623197</v>
      </c>
      <c r="H8559" t="s">
        <v>121</v>
      </c>
      <c r="I8559" t="s">
        <v>122</v>
      </c>
      <c r="J8559" t="s">
        <v>22509</v>
      </c>
      <c r="K8559" t="s">
        <v>22510</v>
      </c>
    </row>
    <row r="8560" spans="1:11" x14ac:dyDescent="0.35">
      <c r="A8560" t="s">
        <v>22511</v>
      </c>
      <c r="B8560" s="1">
        <v>45865</v>
      </c>
      <c r="C8560" t="s">
        <v>12</v>
      </c>
      <c r="D8560" t="s">
        <v>13</v>
      </c>
      <c r="E8560" t="s">
        <v>38</v>
      </c>
      <c r="F8560" s="2">
        <v>-2.35707743070174E+16</v>
      </c>
      <c r="G8560" s="2">
        <v>-4.66454651029924E+16</v>
      </c>
      <c r="H8560" t="s">
        <v>39</v>
      </c>
      <c r="I8560" t="s">
        <v>40</v>
      </c>
      <c r="J8560" t="s">
        <v>22512</v>
      </c>
      <c r="K8560" t="s">
        <v>216</v>
      </c>
    </row>
    <row r="8561" spans="1:11" x14ac:dyDescent="0.35">
      <c r="A8561" t="s">
        <v>22513</v>
      </c>
      <c r="B8561" s="1">
        <v>45850</v>
      </c>
      <c r="C8561" t="s">
        <v>20</v>
      </c>
      <c r="D8561" t="s">
        <v>111</v>
      </c>
      <c r="E8561" t="s">
        <v>25</v>
      </c>
      <c r="F8561" s="2">
        <v>-2356302059817770</v>
      </c>
      <c r="G8561" s="2">
        <v>-4665213758049710</v>
      </c>
      <c r="H8561" t="s">
        <v>138</v>
      </c>
      <c r="I8561" t="s">
        <v>139</v>
      </c>
      <c r="J8561" t="s">
        <v>22514</v>
      </c>
      <c r="K8561" t="s">
        <v>22515</v>
      </c>
    </row>
    <row r="8562" spans="1:11" x14ac:dyDescent="0.35">
      <c r="A8562" t="s">
        <v>22516</v>
      </c>
      <c r="B8562" s="1">
        <v>45850</v>
      </c>
      <c r="C8562" t="s">
        <v>20</v>
      </c>
      <c r="D8562" t="s">
        <v>31</v>
      </c>
      <c r="E8562" t="s">
        <v>38</v>
      </c>
      <c r="F8562" s="2">
        <v>-2.35706020700271E+16</v>
      </c>
      <c r="G8562" s="2">
        <v>-4.66458225215746E+16</v>
      </c>
      <c r="H8562" t="s">
        <v>112</v>
      </c>
      <c r="I8562" t="s">
        <v>34</v>
      </c>
      <c r="J8562" t="s">
        <v>22517</v>
      </c>
      <c r="K8562" t="s">
        <v>22518</v>
      </c>
    </row>
    <row r="8563" spans="1:11" x14ac:dyDescent="0.35">
      <c r="A8563" t="s">
        <v>22519</v>
      </c>
      <c r="B8563" s="1">
        <v>45850</v>
      </c>
      <c r="C8563" t="s">
        <v>20</v>
      </c>
      <c r="D8563" t="s">
        <v>82</v>
      </c>
      <c r="E8563" t="s">
        <v>14</v>
      </c>
      <c r="F8563" s="2">
        <v>-2.35640356557446E+16</v>
      </c>
      <c r="G8563" s="2">
        <v>-4664984965137890</v>
      </c>
      <c r="H8563" t="s">
        <v>83</v>
      </c>
      <c r="I8563" t="s">
        <v>84</v>
      </c>
      <c r="J8563" t="s">
        <v>22520</v>
      </c>
      <c r="K8563" t="s">
        <v>22521</v>
      </c>
    </row>
    <row r="8564" spans="1:11" x14ac:dyDescent="0.35">
      <c r="A8564" t="s">
        <v>22522</v>
      </c>
      <c r="B8564" s="1">
        <v>45865</v>
      </c>
      <c r="C8564" t="s">
        <v>20</v>
      </c>
      <c r="D8564" t="s">
        <v>51</v>
      </c>
      <c r="E8564" t="s">
        <v>14</v>
      </c>
      <c r="F8564" s="2">
        <v>-2.35646530339102E+16</v>
      </c>
      <c r="G8564" s="2">
        <v>-4664988176642080</v>
      </c>
      <c r="H8564" t="s">
        <v>67</v>
      </c>
      <c r="I8564" t="s">
        <v>68</v>
      </c>
      <c r="J8564" t="s">
        <v>22523</v>
      </c>
      <c r="K8564" t="s">
        <v>22524</v>
      </c>
    </row>
    <row r="8565" spans="1:11" x14ac:dyDescent="0.35">
      <c r="A8565" t="s">
        <v>22525</v>
      </c>
      <c r="B8565" s="1">
        <v>45843</v>
      </c>
      <c r="C8565" t="s">
        <v>12</v>
      </c>
      <c r="D8565" t="s">
        <v>51</v>
      </c>
      <c r="E8565" t="s">
        <v>32</v>
      </c>
      <c r="F8565" s="2">
        <v>-235619072585438</v>
      </c>
      <c r="G8565" s="2">
        <v>-4665398135472810</v>
      </c>
      <c r="H8565" t="s">
        <v>77</v>
      </c>
      <c r="I8565" t="s">
        <v>78</v>
      </c>
      <c r="J8565" t="s">
        <v>22526</v>
      </c>
      <c r="K8565" t="s">
        <v>8475</v>
      </c>
    </row>
    <row r="8566" spans="1:11" x14ac:dyDescent="0.35">
      <c r="A8566" t="s">
        <v>22527</v>
      </c>
      <c r="B8566" s="1">
        <v>45843</v>
      </c>
      <c r="C8566" t="s">
        <v>20</v>
      </c>
      <c r="D8566" t="s">
        <v>21</v>
      </c>
      <c r="E8566" t="s">
        <v>32</v>
      </c>
      <c r="F8566" s="2">
        <v>-2.35620447940265E+16</v>
      </c>
      <c r="G8566" s="2">
        <v>-4.6654769835815696E+16</v>
      </c>
      <c r="H8566" t="s">
        <v>116</v>
      </c>
      <c r="I8566" t="s">
        <v>117</v>
      </c>
      <c r="J8566" t="s">
        <v>22528</v>
      </c>
      <c r="K8566" t="s">
        <v>5524</v>
      </c>
    </row>
    <row r="8567" spans="1:11" x14ac:dyDescent="0.35">
      <c r="A8567" t="s">
        <v>22529</v>
      </c>
      <c r="B8567" s="1">
        <v>45864</v>
      </c>
      <c r="C8567" t="s">
        <v>12</v>
      </c>
      <c r="D8567" t="s">
        <v>82</v>
      </c>
      <c r="E8567" t="s">
        <v>32</v>
      </c>
      <c r="F8567" s="2">
        <v>-2356213195597890</v>
      </c>
      <c r="G8567" s="2">
        <v>-4665346316838660</v>
      </c>
      <c r="H8567" t="s">
        <v>15</v>
      </c>
      <c r="I8567" t="s">
        <v>16</v>
      </c>
      <c r="J8567" t="s">
        <v>22530</v>
      </c>
      <c r="K8567" t="s">
        <v>12290</v>
      </c>
    </row>
    <row r="8568" spans="1:11" x14ac:dyDescent="0.35">
      <c r="A8568" t="s">
        <v>22531</v>
      </c>
      <c r="B8568" s="1">
        <v>45851</v>
      </c>
      <c r="C8568" t="s">
        <v>20</v>
      </c>
      <c r="D8568" t="s">
        <v>21</v>
      </c>
      <c r="E8568" t="s">
        <v>14</v>
      </c>
      <c r="F8568" s="2">
        <v>-2356399612961130</v>
      </c>
      <c r="G8568" s="2">
        <v>-466500921869516</v>
      </c>
      <c r="H8568" t="s">
        <v>39</v>
      </c>
      <c r="I8568" t="s">
        <v>40</v>
      </c>
      <c r="J8568" t="s">
        <v>22532</v>
      </c>
      <c r="K8568" t="s">
        <v>7722</v>
      </c>
    </row>
    <row r="8569" spans="1:11" x14ac:dyDescent="0.35">
      <c r="A8569" t="s">
        <v>22533</v>
      </c>
      <c r="B8569" s="1">
        <v>45851</v>
      </c>
      <c r="C8569" t="s">
        <v>12</v>
      </c>
      <c r="D8569" t="s">
        <v>13</v>
      </c>
      <c r="E8569" t="s">
        <v>25</v>
      </c>
      <c r="F8569" s="2">
        <v>-2.35631519281413E+16</v>
      </c>
      <c r="G8569" s="2">
        <v>-4.66521965681394E+16</v>
      </c>
      <c r="H8569" t="s">
        <v>83</v>
      </c>
      <c r="I8569" t="s">
        <v>84</v>
      </c>
      <c r="J8569" t="s">
        <v>22534</v>
      </c>
      <c r="K8569" t="s">
        <v>15286</v>
      </c>
    </row>
    <row r="8570" spans="1:11" x14ac:dyDescent="0.35">
      <c r="A8570" t="s">
        <v>22535</v>
      </c>
      <c r="B8570" s="1">
        <v>45865</v>
      </c>
      <c r="C8570" t="s">
        <v>20</v>
      </c>
      <c r="D8570" t="s">
        <v>51</v>
      </c>
      <c r="E8570" t="s">
        <v>38</v>
      </c>
      <c r="F8570" s="2">
        <v>-2.35703513539265E+16</v>
      </c>
      <c r="G8570" s="2">
        <v>-4664571966404890</v>
      </c>
      <c r="H8570" t="s">
        <v>52</v>
      </c>
      <c r="I8570" t="s">
        <v>53</v>
      </c>
      <c r="J8570" t="s">
        <v>22536</v>
      </c>
      <c r="K8570" t="s">
        <v>20422</v>
      </c>
    </row>
    <row r="8571" spans="1:11" x14ac:dyDescent="0.35">
      <c r="A8571" t="s">
        <v>22537</v>
      </c>
      <c r="B8571" s="1">
        <v>45843</v>
      </c>
      <c r="C8571" t="s">
        <v>20</v>
      </c>
      <c r="D8571" t="s">
        <v>21</v>
      </c>
      <c r="E8571" t="s">
        <v>57</v>
      </c>
      <c r="F8571" s="2">
        <v>-2.35612865241192E+16</v>
      </c>
      <c r="G8571" s="2">
        <v>-4665537800475910</v>
      </c>
      <c r="H8571" t="s">
        <v>83</v>
      </c>
      <c r="I8571" t="s">
        <v>84</v>
      </c>
      <c r="J8571" t="s">
        <v>22538</v>
      </c>
      <c r="K8571" t="s">
        <v>22539</v>
      </c>
    </row>
    <row r="8572" spans="1:11" x14ac:dyDescent="0.35">
      <c r="A8572" t="s">
        <v>22540</v>
      </c>
      <c r="B8572" s="1">
        <v>45864</v>
      </c>
      <c r="C8572" t="s">
        <v>12</v>
      </c>
      <c r="D8572" t="s">
        <v>111</v>
      </c>
      <c r="E8572" t="s">
        <v>57</v>
      </c>
      <c r="F8572" s="2">
        <v>-2.35611121247601E+16</v>
      </c>
      <c r="G8572" s="2">
        <v>-4.66551789099352E+16</v>
      </c>
      <c r="H8572" t="s">
        <v>138</v>
      </c>
      <c r="I8572" t="s">
        <v>139</v>
      </c>
      <c r="J8572" t="s">
        <v>22541</v>
      </c>
      <c r="K8572" t="s">
        <v>18010</v>
      </c>
    </row>
    <row r="8573" spans="1:11" x14ac:dyDescent="0.35">
      <c r="A8573" t="s">
        <v>22542</v>
      </c>
      <c r="B8573" s="1">
        <v>45843</v>
      </c>
      <c r="C8573" t="s">
        <v>20</v>
      </c>
      <c r="D8573" t="s">
        <v>13</v>
      </c>
      <c r="E8573" t="s">
        <v>14</v>
      </c>
      <c r="F8573" s="2">
        <v>-2.35641970311075E+16</v>
      </c>
      <c r="G8573" s="2">
        <v>-4664949714314770</v>
      </c>
      <c r="H8573" t="s">
        <v>112</v>
      </c>
      <c r="I8573" t="s">
        <v>34</v>
      </c>
      <c r="J8573" t="s">
        <v>22543</v>
      </c>
      <c r="K8573" t="s">
        <v>10266</v>
      </c>
    </row>
    <row r="8574" spans="1:11" x14ac:dyDescent="0.35">
      <c r="A8574" t="s">
        <v>22544</v>
      </c>
      <c r="B8574" s="1">
        <v>45861</v>
      </c>
      <c r="C8574" t="s">
        <v>47</v>
      </c>
      <c r="D8574" t="s">
        <v>21</v>
      </c>
      <c r="E8574" t="s">
        <v>32</v>
      </c>
      <c r="F8574" s="2">
        <v>-2356223720209190</v>
      </c>
      <c r="G8574" s="2">
        <v>-4665389393015590</v>
      </c>
      <c r="H8574" t="s">
        <v>39</v>
      </c>
      <c r="I8574" t="s">
        <v>40</v>
      </c>
      <c r="J8574" t="s">
        <v>22545</v>
      </c>
      <c r="K8574" t="s">
        <v>22546</v>
      </c>
    </row>
    <row r="8575" spans="1:11" x14ac:dyDescent="0.35">
      <c r="A8575" t="s">
        <v>22547</v>
      </c>
      <c r="B8575" s="1">
        <v>45865</v>
      </c>
      <c r="C8575" t="s">
        <v>20</v>
      </c>
      <c r="D8575" t="s">
        <v>51</v>
      </c>
      <c r="E8575" t="s">
        <v>57</v>
      </c>
      <c r="F8575" s="2">
        <v>-2.35611942570412E+16</v>
      </c>
      <c r="G8575" s="2">
        <v>-4665603423315750</v>
      </c>
      <c r="H8575" t="s">
        <v>138</v>
      </c>
      <c r="I8575" t="s">
        <v>139</v>
      </c>
      <c r="J8575" t="s">
        <v>22548</v>
      </c>
      <c r="K8575" t="s">
        <v>22549</v>
      </c>
    </row>
    <row r="8576" spans="1:11" x14ac:dyDescent="0.35">
      <c r="A8576" t="s">
        <v>22550</v>
      </c>
      <c r="B8576" s="1">
        <v>45845</v>
      </c>
      <c r="C8576" t="s">
        <v>47</v>
      </c>
      <c r="D8576" t="s">
        <v>31</v>
      </c>
      <c r="E8576" t="s">
        <v>32</v>
      </c>
      <c r="F8576" s="2">
        <v>-2356197361071670</v>
      </c>
      <c r="G8576" s="2">
        <v>-4665372686166920</v>
      </c>
      <c r="H8576" t="s">
        <v>133</v>
      </c>
      <c r="I8576" t="s">
        <v>134</v>
      </c>
      <c r="J8576" t="s">
        <v>22551</v>
      </c>
      <c r="K8576" t="s">
        <v>13826</v>
      </c>
    </row>
    <row r="8577" spans="1:11" x14ac:dyDescent="0.35">
      <c r="A8577" t="s">
        <v>22552</v>
      </c>
      <c r="B8577" s="1">
        <v>45858</v>
      </c>
      <c r="C8577" t="s">
        <v>47</v>
      </c>
      <c r="D8577" t="s">
        <v>66</v>
      </c>
      <c r="E8577" t="s">
        <v>25</v>
      </c>
      <c r="F8577" s="2">
        <v>-2.35633700812694E+16</v>
      </c>
      <c r="G8577" s="2">
        <v>-4.6651802184962096E+16</v>
      </c>
      <c r="H8577" t="s">
        <v>97</v>
      </c>
      <c r="I8577" t="s">
        <v>98</v>
      </c>
      <c r="J8577" t="s">
        <v>22553</v>
      </c>
      <c r="K8577" t="s">
        <v>5009</v>
      </c>
    </row>
    <row r="8578" spans="1:11" x14ac:dyDescent="0.35">
      <c r="A8578" t="s">
        <v>22554</v>
      </c>
      <c r="B8578" s="1">
        <v>45865</v>
      </c>
      <c r="C8578" t="s">
        <v>12</v>
      </c>
      <c r="D8578" t="s">
        <v>13</v>
      </c>
      <c r="E8578" t="s">
        <v>38</v>
      </c>
      <c r="F8578" s="2">
        <v>-2357096437898740</v>
      </c>
      <c r="G8578" s="2">
        <v>-4.6645069092567104E+16</v>
      </c>
      <c r="H8578" t="s">
        <v>116</v>
      </c>
      <c r="I8578" t="s">
        <v>117</v>
      </c>
      <c r="J8578" t="s">
        <v>22555</v>
      </c>
      <c r="K8578" t="s">
        <v>14440</v>
      </c>
    </row>
    <row r="8579" spans="1:11" x14ac:dyDescent="0.35">
      <c r="A8579" t="s">
        <v>22556</v>
      </c>
      <c r="B8579" s="1">
        <v>45865</v>
      </c>
      <c r="C8579" t="s">
        <v>12</v>
      </c>
      <c r="D8579" t="s">
        <v>51</v>
      </c>
      <c r="E8579" t="s">
        <v>32</v>
      </c>
      <c r="F8579" s="2">
        <v>-2356169960215950</v>
      </c>
      <c r="G8579" s="2">
        <v>-466540269176729</v>
      </c>
      <c r="H8579" t="s">
        <v>52</v>
      </c>
      <c r="I8579" t="s">
        <v>53</v>
      </c>
      <c r="J8579" t="s">
        <v>22557</v>
      </c>
      <c r="K8579" t="s">
        <v>12756</v>
      </c>
    </row>
    <row r="8580" spans="1:11" x14ac:dyDescent="0.35">
      <c r="A8580" t="s">
        <v>22558</v>
      </c>
      <c r="B8580" s="1">
        <v>45864</v>
      </c>
      <c r="C8580" t="s">
        <v>20</v>
      </c>
      <c r="D8580" t="s">
        <v>31</v>
      </c>
      <c r="E8580" t="s">
        <v>76</v>
      </c>
      <c r="F8580" s="2">
        <v>-2355589180046330</v>
      </c>
      <c r="G8580" s="2">
        <v>-4.66617701084788E+16</v>
      </c>
      <c r="H8580" t="s">
        <v>138</v>
      </c>
      <c r="I8580" t="s">
        <v>139</v>
      </c>
      <c r="J8580" t="s">
        <v>22559</v>
      </c>
      <c r="K8580" t="s">
        <v>22560</v>
      </c>
    </row>
    <row r="8581" spans="1:11" x14ac:dyDescent="0.35">
      <c r="A8581" t="s">
        <v>22561</v>
      </c>
      <c r="B8581" s="1">
        <v>45857</v>
      </c>
      <c r="C8581" t="s">
        <v>12</v>
      </c>
      <c r="D8581" t="s">
        <v>21</v>
      </c>
      <c r="E8581" t="s">
        <v>72</v>
      </c>
      <c r="F8581" s="2">
        <v>-2356405273869200</v>
      </c>
      <c r="G8581" s="2">
        <v>-4.66570135487584E+16</v>
      </c>
      <c r="H8581" t="s">
        <v>15</v>
      </c>
      <c r="I8581" t="s">
        <v>16</v>
      </c>
      <c r="J8581" t="s">
        <v>22562</v>
      </c>
      <c r="K8581" t="s">
        <v>22563</v>
      </c>
    </row>
    <row r="8582" spans="1:11" x14ac:dyDescent="0.35">
      <c r="A8582" t="s">
        <v>22564</v>
      </c>
      <c r="B8582" s="1">
        <v>45863</v>
      </c>
      <c r="C8582" t="s">
        <v>20</v>
      </c>
      <c r="D8582" t="s">
        <v>129</v>
      </c>
      <c r="E8582" t="s">
        <v>32</v>
      </c>
      <c r="F8582" s="2">
        <v>-2.3561623432126E+16</v>
      </c>
      <c r="G8582" s="2">
        <v>-4.66534094037698E+16</v>
      </c>
      <c r="H8582" t="s">
        <v>112</v>
      </c>
      <c r="I8582" t="s">
        <v>34</v>
      </c>
      <c r="J8582" t="s">
        <v>22565</v>
      </c>
      <c r="K8582" t="s">
        <v>22566</v>
      </c>
    </row>
    <row r="8583" spans="1:11" x14ac:dyDescent="0.35">
      <c r="A8583" t="s">
        <v>22567</v>
      </c>
      <c r="B8583" s="1">
        <v>45864</v>
      </c>
      <c r="C8583" t="s">
        <v>20</v>
      </c>
      <c r="D8583" t="s">
        <v>51</v>
      </c>
      <c r="E8583" t="s">
        <v>76</v>
      </c>
      <c r="F8583" s="2">
        <v>-2.35557111860238E+16</v>
      </c>
      <c r="G8583" s="2">
        <v>-4666187168854630</v>
      </c>
      <c r="H8583" t="s">
        <v>121</v>
      </c>
      <c r="I8583" t="s">
        <v>122</v>
      </c>
      <c r="J8583" t="s">
        <v>22568</v>
      </c>
      <c r="K8583" t="s">
        <v>22569</v>
      </c>
    </row>
    <row r="8584" spans="1:11" x14ac:dyDescent="0.35">
      <c r="A8584" t="s">
        <v>22570</v>
      </c>
      <c r="B8584" s="1">
        <v>45851</v>
      </c>
      <c r="C8584" t="s">
        <v>12</v>
      </c>
      <c r="D8584" t="s">
        <v>51</v>
      </c>
      <c r="E8584" t="s">
        <v>14</v>
      </c>
      <c r="F8584" s="2">
        <v>-2.35641637178121E+16</v>
      </c>
      <c r="G8584" s="2">
        <v>-4665005492723530</v>
      </c>
      <c r="H8584" t="s">
        <v>133</v>
      </c>
      <c r="I8584" t="s">
        <v>134</v>
      </c>
      <c r="J8584" t="s">
        <v>22571</v>
      </c>
      <c r="K8584" t="s">
        <v>9054</v>
      </c>
    </row>
    <row r="8585" spans="1:11" x14ac:dyDescent="0.35">
      <c r="A8585" t="s">
        <v>22572</v>
      </c>
      <c r="B8585" s="1">
        <v>45852</v>
      </c>
      <c r="C8585" t="s">
        <v>20</v>
      </c>
      <c r="D8585" t="s">
        <v>82</v>
      </c>
      <c r="E8585" t="s">
        <v>57</v>
      </c>
      <c r="F8585" s="2">
        <v>-2.35617230366315E+16</v>
      </c>
      <c r="G8585" s="2">
        <v>-4665623468242060</v>
      </c>
      <c r="H8585" t="s">
        <v>52</v>
      </c>
      <c r="I8585" t="s">
        <v>53</v>
      </c>
      <c r="J8585" t="s">
        <v>22573</v>
      </c>
      <c r="K8585" t="s">
        <v>22574</v>
      </c>
    </row>
    <row r="8586" spans="1:11" x14ac:dyDescent="0.35">
      <c r="A8586" t="s">
        <v>22575</v>
      </c>
      <c r="B8586" s="1">
        <v>45846</v>
      </c>
      <c r="C8586" t="s">
        <v>12</v>
      </c>
      <c r="D8586" t="s">
        <v>66</v>
      </c>
      <c r="E8586" t="s">
        <v>14</v>
      </c>
      <c r="F8586" s="2">
        <v>-2.35633708618362E+16</v>
      </c>
      <c r="G8586" s="2">
        <v>-4.66499092159422E+16</v>
      </c>
      <c r="H8586" t="s">
        <v>112</v>
      </c>
      <c r="I8586" t="s">
        <v>34</v>
      </c>
      <c r="J8586" t="s">
        <v>22576</v>
      </c>
      <c r="K8586" t="s">
        <v>22577</v>
      </c>
    </row>
    <row r="8587" spans="1:11" x14ac:dyDescent="0.35">
      <c r="A8587" t="s">
        <v>22578</v>
      </c>
      <c r="B8587" s="1">
        <v>45857</v>
      </c>
      <c r="C8587" t="s">
        <v>20</v>
      </c>
      <c r="D8587" t="s">
        <v>129</v>
      </c>
      <c r="E8587" t="s">
        <v>14</v>
      </c>
      <c r="F8587" s="2">
        <v>-2.35642499399401E+16</v>
      </c>
      <c r="G8587" s="2">
        <v>-4664975501892880</v>
      </c>
      <c r="H8587" t="s">
        <v>133</v>
      </c>
      <c r="I8587" t="s">
        <v>134</v>
      </c>
      <c r="J8587" t="s">
        <v>22579</v>
      </c>
      <c r="K8587" t="s">
        <v>8060</v>
      </c>
    </row>
    <row r="8588" spans="1:11" x14ac:dyDescent="0.35">
      <c r="A8588" t="s">
        <v>22580</v>
      </c>
      <c r="B8588" s="1">
        <v>45856</v>
      </c>
      <c r="C8588" t="s">
        <v>12</v>
      </c>
      <c r="D8588" t="s">
        <v>13</v>
      </c>
      <c r="E8588" t="s">
        <v>38</v>
      </c>
      <c r="F8588" s="2">
        <v>-2357090250383740</v>
      </c>
      <c r="G8588" s="2">
        <v>-4664597980361430</v>
      </c>
      <c r="H8588" t="s">
        <v>58</v>
      </c>
      <c r="I8588" t="s">
        <v>59</v>
      </c>
      <c r="J8588" t="s">
        <v>22581</v>
      </c>
      <c r="K8588" t="s">
        <v>8507</v>
      </c>
    </row>
    <row r="8589" spans="1:11" x14ac:dyDescent="0.35">
      <c r="A8589" t="s">
        <v>22582</v>
      </c>
      <c r="B8589" s="1">
        <v>45857</v>
      </c>
      <c r="C8589" t="s">
        <v>12</v>
      </c>
      <c r="D8589" t="s">
        <v>129</v>
      </c>
      <c r="E8589" t="s">
        <v>14</v>
      </c>
      <c r="F8589" s="2">
        <v>-2356424091272030</v>
      </c>
      <c r="G8589" s="2">
        <v>-4664950364601570</v>
      </c>
      <c r="H8589" t="s">
        <v>133</v>
      </c>
      <c r="I8589" t="s">
        <v>134</v>
      </c>
      <c r="J8589" t="s">
        <v>22583</v>
      </c>
      <c r="K8589" t="s">
        <v>4328</v>
      </c>
    </row>
    <row r="8590" spans="1:11" x14ac:dyDescent="0.35">
      <c r="A8590" t="s">
        <v>22584</v>
      </c>
      <c r="B8590" s="1">
        <v>45850</v>
      </c>
      <c r="C8590" t="s">
        <v>12</v>
      </c>
      <c r="D8590" t="s">
        <v>111</v>
      </c>
      <c r="E8590" t="s">
        <v>32</v>
      </c>
      <c r="F8590" s="2">
        <v>-2.35620758640197E+16</v>
      </c>
      <c r="G8590" s="2">
        <v>-4.6654732512096E+16</v>
      </c>
      <c r="H8590" t="s">
        <v>39</v>
      </c>
      <c r="I8590" t="s">
        <v>40</v>
      </c>
      <c r="J8590" t="s">
        <v>22585</v>
      </c>
      <c r="K8590" t="s">
        <v>12314</v>
      </c>
    </row>
    <row r="8591" spans="1:11" x14ac:dyDescent="0.35">
      <c r="A8591" t="s">
        <v>22586</v>
      </c>
      <c r="B8591" s="1">
        <v>45843</v>
      </c>
      <c r="C8591" t="s">
        <v>20</v>
      </c>
      <c r="D8591" t="s">
        <v>13</v>
      </c>
      <c r="E8591" t="s">
        <v>57</v>
      </c>
      <c r="F8591" s="2">
        <v>-2.356105098022E+16</v>
      </c>
      <c r="G8591" s="2">
        <v>-4665597291440920</v>
      </c>
      <c r="H8591" t="s">
        <v>138</v>
      </c>
      <c r="I8591" t="s">
        <v>139</v>
      </c>
      <c r="J8591" t="s">
        <v>22587</v>
      </c>
      <c r="K8591" t="s">
        <v>22588</v>
      </c>
    </row>
    <row r="8592" spans="1:11" x14ac:dyDescent="0.35">
      <c r="A8592" t="s">
        <v>22589</v>
      </c>
      <c r="B8592" s="1">
        <v>45868</v>
      </c>
      <c r="C8592" t="s">
        <v>47</v>
      </c>
      <c r="D8592" t="s">
        <v>21</v>
      </c>
      <c r="E8592" t="s">
        <v>72</v>
      </c>
      <c r="F8592" s="2">
        <v>-2.35645668224017E+16</v>
      </c>
      <c r="G8592" s="2">
        <v>-4665709400504630</v>
      </c>
      <c r="H8592" t="s">
        <v>121</v>
      </c>
      <c r="I8592" t="s">
        <v>122</v>
      </c>
      <c r="J8592" t="s">
        <v>22590</v>
      </c>
      <c r="K8592" t="s">
        <v>10413</v>
      </c>
    </row>
    <row r="8593" spans="1:11" x14ac:dyDescent="0.35">
      <c r="A8593" t="s">
        <v>22591</v>
      </c>
      <c r="B8593" s="1">
        <v>45859</v>
      </c>
      <c r="C8593" t="s">
        <v>20</v>
      </c>
      <c r="D8593" t="s">
        <v>51</v>
      </c>
      <c r="E8593" t="s">
        <v>14</v>
      </c>
      <c r="F8593" s="2">
        <v>-2356384369883100</v>
      </c>
      <c r="G8593" s="2">
        <v>-4664987878525000</v>
      </c>
      <c r="H8593" t="s">
        <v>67</v>
      </c>
      <c r="I8593" t="s">
        <v>68</v>
      </c>
      <c r="J8593" t="s">
        <v>22592</v>
      </c>
      <c r="K8593" t="s">
        <v>22593</v>
      </c>
    </row>
    <row r="8594" spans="1:11" x14ac:dyDescent="0.35">
      <c r="A8594" t="s">
        <v>22594</v>
      </c>
      <c r="B8594" s="1">
        <v>45843</v>
      </c>
      <c r="C8594" t="s">
        <v>47</v>
      </c>
      <c r="D8594" t="s">
        <v>13</v>
      </c>
      <c r="E8594" t="s">
        <v>38</v>
      </c>
      <c r="F8594" s="2">
        <v>-2357000947550620</v>
      </c>
      <c r="G8594" s="2">
        <v>-4664590683035870</v>
      </c>
      <c r="H8594" t="s">
        <v>133</v>
      </c>
      <c r="I8594" t="s">
        <v>134</v>
      </c>
      <c r="J8594" t="s">
        <v>22595</v>
      </c>
      <c r="K8594" t="s">
        <v>5196</v>
      </c>
    </row>
    <row r="8595" spans="1:11" x14ac:dyDescent="0.35">
      <c r="A8595" t="s">
        <v>22596</v>
      </c>
      <c r="B8595" s="1">
        <v>45850</v>
      </c>
      <c r="C8595" t="s">
        <v>47</v>
      </c>
      <c r="D8595" t="s">
        <v>51</v>
      </c>
      <c r="E8595" t="s">
        <v>76</v>
      </c>
      <c r="F8595" s="2">
        <v>-2355575698396390</v>
      </c>
      <c r="G8595" s="2">
        <v>-4666182787078350</v>
      </c>
      <c r="H8595" t="s">
        <v>121</v>
      </c>
      <c r="I8595" t="s">
        <v>122</v>
      </c>
      <c r="J8595" t="s">
        <v>22597</v>
      </c>
      <c r="K8595" t="s">
        <v>4176</v>
      </c>
    </row>
    <row r="8596" spans="1:11" x14ac:dyDescent="0.35">
      <c r="A8596" t="s">
        <v>22598</v>
      </c>
      <c r="B8596" s="1">
        <v>45867</v>
      </c>
      <c r="C8596" t="s">
        <v>12</v>
      </c>
      <c r="D8596" t="s">
        <v>82</v>
      </c>
      <c r="E8596" t="s">
        <v>57</v>
      </c>
      <c r="F8596" s="2">
        <v>-2.35618766578682E+16</v>
      </c>
      <c r="G8596" s="2">
        <v>-4665561534178830</v>
      </c>
      <c r="H8596" t="s">
        <v>133</v>
      </c>
      <c r="I8596" t="s">
        <v>134</v>
      </c>
      <c r="J8596" t="s">
        <v>22599</v>
      </c>
      <c r="K8596" t="s">
        <v>22600</v>
      </c>
    </row>
    <row r="8597" spans="1:11" x14ac:dyDescent="0.35">
      <c r="A8597" t="s">
        <v>22601</v>
      </c>
      <c r="B8597" s="1">
        <v>45858</v>
      </c>
      <c r="C8597" t="s">
        <v>12</v>
      </c>
      <c r="D8597" t="s">
        <v>31</v>
      </c>
      <c r="E8597" t="s">
        <v>57</v>
      </c>
      <c r="F8597" s="2">
        <v>-2.35612750191292E+16</v>
      </c>
      <c r="G8597" s="2">
        <v>-4.6655795896465E+16</v>
      </c>
      <c r="H8597" t="s">
        <v>83</v>
      </c>
      <c r="I8597" t="s">
        <v>84</v>
      </c>
      <c r="J8597" t="s">
        <v>22602</v>
      </c>
      <c r="K8597" t="s">
        <v>7120</v>
      </c>
    </row>
    <row r="8598" spans="1:11" x14ac:dyDescent="0.35">
      <c r="A8598" t="s">
        <v>22603</v>
      </c>
      <c r="B8598" s="1">
        <v>45858</v>
      </c>
      <c r="C8598" t="s">
        <v>20</v>
      </c>
      <c r="D8598" t="s">
        <v>31</v>
      </c>
      <c r="E8598" t="s">
        <v>76</v>
      </c>
      <c r="F8598" s="2">
        <v>-2.3555642962942E+16</v>
      </c>
      <c r="G8598" s="2">
        <v>-4.66618236418558E+16</v>
      </c>
      <c r="H8598" t="s">
        <v>15</v>
      </c>
      <c r="I8598" t="s">
        <v>16</v>
      </c>
      <c r="J8598" t="s">
        <v>22604</v>
      </c>
      <c r="K8598" t="s">
        <v>22605</v>
      </c>
    </row>
    <row r="8599" spans="1:11" x14ac:dyDescent="0.35">
      <c r="A8599" t="s">
        <v>22606</v>
      </c>
      <c r="B8599" s="1">
        <v>45865</v>
      </c>
      <c r="C8599" t="s">
        <v>20</v>
      </c>
      <c r="D8599" t="s">
        <v>13</v>
      </c>
      <c r="E8599" t="s">
        <v>32</v>
      </c>
      <c r="F8599" s="2">
        <v>-2.35623017085261E+16</v>
      </c>
      <c r="G8599" s="2">
        <v>-4665398870578830</v>
      </c>
      <c r="H8599" t="s">
        <v>67</v>
      </c>
      <c r="I8599" t="s">
        <v>68</v>
      </c>
      <c r="J8599" t="s">
        <v>22607</v>
      </c>
      <c r="K8599" t="s">
        <v>22608</v>
      </c>
    </row>
    <row r="8600" spans="1:11" x14ac:dyDescent="0.35">
      <c r="A8600" t="s">
        <v>22609</v>
      </c>
      <c r="B8600" s="1">
        <v>45862</v>
      </c>
      <c r="C8600" t="s">
        <v>47</v>
      </c>
      <c r="D8600" t="s">
        <v>82</v>
      </c>
      <c r="E8600" t="s">
        <v>38</v>
      </c>
      <c r="F8600" s="2">
        <v>-2.35702006365792E+16</v>
      </c>
      <c r="G8600" s="2">
        <v>-4664516857685930</v>
      </c>
      <c r="H8600" t="s">
        <v>33</v>
      </c>
      <c r="I8600" t="s">
        <v>34</v>
      </c>
      <c r="J8600" t="s">
        <v>17849</v>
      </c>
      <c r="K8600" t="s">
        <v>1802</v>
      </c>
    </row>
    <row r="8601" spans="1:11" x14ac:dyDescent="0.35">
      <c r="A8601" t="s">
        <v>22610</v>
      </c>
      <c r="B8601" s="1">
        <v>45858</v>
      </c>
      <c r="C8601" t="s">
        <v>47</v>
      </c>
      <c r="D8601" t="s">
        <v>82</v>
      </c>
      <c r="E8601" t="s">
        <v>32</v>
      </c>
      <c r="F8601" s="2">
        <v>-2356176137018790</v>
      </c>
      <c r="G8601" s="2">
        <v>-4.6653991247671904E+16</v>
      </c>
      <c r="H8601" t="s">
        <v>97</v>
      </c>
      <c r="I8601" t="s">
        <v>98</v>
      </c>
      <c r="J8601" t="s">
        <v>22611</v>
      </c>
      <c r="K8601" t="s">
        <v>19089</v>
      </c>
    </row>
    <row r="8602" spans="1:11" x14ac:dyDescent="0.35">
      <c r="A8602" t="s">
        <v>22612</v>
      </c>
      <c r="B8602" s="1">
        <v>45857</v>
      </c>
      <c r="C8602" t="s">
        <v>12</v>
      </c>
      <c r="D8602" t="s">
        <v>13</v>
      </c>
      <c r="E8602" t="s">
        <v>32</v>
      </c>
      <c r="F8602" s="2">
        <v>-2.35619190648211E+16</v>
      </c>
      <c r="G8602" s="2">
        <v>-466539965218422</v>
      </c>
      <c r="H8602" t="s">
        <v>138</v>
      </c>
      <c r="I8602" t="s">
        <v>139</v>
      </c>
      <c r="J8602" t="s">
        <v>22613</v>
      </c>
      <c r="K8602" t="s">
        <v>17398</v>
      </c>
    </row>
    <row r="8603" spans="1:11" x14ac:dyDescent="0.35">
      <c r="A8603" t="s">
        <v>22614</v>
      </c>
      <c r="B8603" s="1">
        <v>45865</v>
      </c>
      <c r="C8603" t="s">
        <v>12</v>
      </c>
      <c r="D8603" t="s">
        <v>66</v>
      </c>
      <c r="E8603" t="s">
        <v>14</v>
      </c>
      <c r="F8603" s="2">
        <v>-2356430778300190</v>
      </c>
      <c r="G8603" s="2">
        <v>-4664999260578650</v>
      </c>
      <c r="H8603" t="s">
        <v>58</v>
      </c>
      <c r="I8603" t="s">
        <v>59</v>
      </c>
      <c r="J8603" t="s">
        <v>22615</v>
      </c>
      <c r="K8603" t="s">
        <v>10117</v>
      </c>
    </row>
    <row r="8604" spans="1:11" x14ac:dyDescent="0.35">
      <c r="A8604" t="s">
        <v>22616</v>
      </c>
      <c r="B8604" s="1">
        <v>45843</v>
      </c>
      <c r="C8604" t="s">
        <v>20</v>
      </c>
      <c r="D8604" t="s">
        <v>21</v>
      </c>
      <c r="E8604" t="s">
        <v>76</v>
      </c>
      <c r="F8604" s="2">
        <v>-2.35561714480452E+16</v>
      </c>
      <c r="G8604" s="2">
        <v>-4666165522316780</v>
      </c>
      <c r="H8604" t="s">
        <v>116</v>
      </c>
      <c r="I8604" t="s">
        <v>117</v>
      </c>
      <c r="J8604" t="s">
        <v>22617</v>
      </c>
      <c r="K8604" t="s">
        <v>22618</v>
      </c>
    </row>
    <row r="8605" spans="1:11" x14ac:dyDescent="0.35">
      <c r="A8605" t="s">
        <v>22619</v>
      </c>
      <c r="B8605" s="1">
        <v>45864</v>
      </c>
      <c r="C8605" t="s">
        <v>47</v>
      </c>
      <c r="D8605" t="s">
        <v>111</v>
      </c>
      <c r="E8605" t="s">
        <v>32</v>
      </c>
      <c r="F8605" s="2">
        <v>-2.35615091684668E+16</v>
      </c>
      <c r="G8605" s="2">
        <v>-4665375314223310</v>
      </c>
      <c r="H8605" t="s">
        <v>133</v>
      </c>
      <c r="I8605" t="s">
        <v>134</v>
      </c>
      <c r="J8605" t="s">
        <v>22620</v>
      </c>
      <c r="K8605" t="s">
        <v>22621</v>
      </c>
    </row>
    <row r="8606" spans="1:11" x14ac:dyDescent="0.35">
      <c r="A8606" t="s">
        <v>22622</v>
      </c>
      <c r="B8606" s="1">
        <v>45865</v>
      </c>
      <c r="C8606" t="s">
        <v>47</v>
      </c>
      <c r="D8606" t="s">
        <v>82</v>
      </c>
      <c r="E8606" t="s">
        <v>72</v>
      </c>
      <c r="F8606" s="2">
        <v>-2.35642889357552E+16</v>
      </c>
      <c r="G8606" s="2">
        <v>-4.66570207287208E+16</v>
      </c>
      <c r="H8606" t="s">
        <v>116</v>
      </c>
      <c r="I8606" t="s">
        <v>117</v>
      </c>
      <c r="J8606" t="s">
        <v>22623</v>
      </c>
      <c r="K8606" t="s">
        <v>22624</v>
      </c>
    </row>
    <row r="8607" spans="1:11" x14ac:dyDescent="0.35">
      <c r="A8607" t="s">
        <v>22625</v>
      </c>
      <c r="B8607" s="1">
        <v>45844</v>
      </c>
      <c r="C8607" t="s">
        <v>47</v>
      </c>
      <c r="D8607" t="s">
        <v>111</v>
      </c>
      <c r="E8607" t="s">
        <v>14</v>
      </c>
      <c r="F8607" s="2">
        <v>-2.35642503128935E+16</v>
      </c>
      <c r="G8607" s="2">
        <v>-4665001875413040</v>
      </c>
      <c r="H8607" t="s">
        <v>77</v>
      </c>
      <c r="I8607" t="s">
        <v>78</v>
      </c>
      <c r="J8607" t="s">
        <v>14619</v>
      </c>
      <c r="K8607" t="s">
        <v>1368</v>
      </c>
    </row>
    <row r="8608" spans="1:11" x14ac:dyDescent="0.35">
      <c r="A8608" t="s">
        <v>22626</v>
      </c>
      <c r="B8608" s="1">
        <v>45864</v>
      </c>
      <c r="C8608" t="s">
        <v>12</v>
      </c>
      <c r="D8608" t="s">
        <v>129</v>
      </c>
      <c r="E8608" t="s">
        <v>25</v>
      </c>
      <c r="F8608" s="2">
        <v>-2.3562844667655E+16</v>
      </c>
      <c r="G8608" s="2">
        <v>-4665210709761850</v>
      </c>
      <c r="H8608" t="s">
        <v>26</v>
      </c>
      <c r="I8608" t="s">
        <v>27</v>
      </c>
      <c r="J8608" t="s">
        <v>22627</v>
      </c>
      <c r="K8608" t="s">
        <v>9866</v>
      </c>
    </row>
    <row r="8609" spans="1:11" x14ac:dyDescent="0.35">
      <c r="A8609" t="s">
        <v>22628</v>
      </c>
      <c r="B8609" s="1">
        <v>45851</v>
      </c>
      <c r="C8609" t="s">
        <v>12</v>
      </c>
      <c r="D8609" t="s">
        <v>13</v>
      </c>
      <c r="E8609" t="s">
        <v>38</v>
      </c>
      <c r="F8609" s="2">
        <v>-2.35698037567757E+16</v>
      </c>
      <c r="G8609" s="2">
        <v>-4664529325677920</v>
      </c>
      <c r="H8609" t="s">
        <v>33</v>
      </c>
      <c r="I8609" t="s">
        <v>34</v>
      </c>
      <c r="J8609" t="s">
        <v>22629</v>
      </c>
      <c r="K8609" t="s">
        <v>12069</v>
      </c>
    </row>
    <row r="8610" spans="1:11" x14ac:dyDescent="0.35">
      <c r="A8610" t="s">
        <v>22630</v>
      </c>
      <c r="B8610" s="1">
        <v>45857</v>
      </c>
      <c r="C8610" t="s">
        <v>20</v>
      </c>
      <c r="D8610" t="s">
        <v>21</v>
      </c>
      <c r="E8610" t="s">
        <v>57</v>
      </c>
      <c r="F8610" s="2">
        <v>-2.35613527998856E+16</v>
      </c>
      <c r="G8610" s="2">
        <v>-4665567785500770</v>
      </c>
      <c r="H8610" t="s">
        <v>138</v>
      </c>
      <c r="I8610" t="s">
        <v>139</v>
      </c>
      <c r="J8610" t="s">
        <v>22631</v>
      </c>
      <c r="K8610" t="s">
        <v>22632</v>
      </c>
    </row>
    <row r="8611" spans="1:11" x14ac:dyDescent="0.35">
      <c r="A8611" t="s">
        <v>22633</v>
      </c>
      <c r="B8611" s="1">
        <v>45859</v>
      </c>
      <c r="C8611" t="s">
        <v>47</v>
      </c>
      <c r="D8611" t="s">
        <v>129</v>
      </c>
      <c r="E8611" t="s">
        <v>38</v>
      </c>
      <c r="F8611" s="2">
        <v>-2.35706097329522E+16</v>
      </c>
      <c r="G8611" s="2">
        <v>-4664598925127410</v>
      </c>
      <c r="H8611" t="s">
        <v>67</v>
      </c>
      <c r="I8611" t="s">
        <v>68</v>
      </c>
      <c r="J8611" t="s">
        <v>22634</v>
      </c>
      <c r="K8611" t="s">
        <v>3718</v>
      </c>
    </row>
    <row r="8612" spans="1:11" x14ac:dyDescent="0.35">
      <c r="A8612" t="s">
        <v>22635</v>
      </c>
      <c r="B8612" s="1">
        <v>45864</v>
      </c>
      <c r="C8612" t="s">
        <v>12</v>
      </c>
      <c r="D8612" t="s">
        <v>129</v>
      </c>
      <c r="E8612" t="s">
        <v>32</v>
      </c>
      <c r="F8612" s="2">
        <v>-2.35616082670265E+16</v>
      </c>
      <c r="G8612" s="2">
        <v>-4665369730255690</v>
      </c>
      <c r="H8612" t="s">
        <v>121</v>
      </c>
      <c r="I8612" t="s">
        <v>122</v>
      </c>
      <c r="J8612" t="s">
        <v>22636</v>
      </c>
      <c r="K8612" t="s">
        <v>3698</v>
      </c>
    </row>
    <row r="8613" spans="1:11" x14ac:dyDescent="0.35">
      <c r="A8613" t="s">
        <v>22637</v>
      </c>
      <c r="B8613" s="1">
        <v>45843</v>
      </c>
      <c r="C8613" t="s">
        <v>47</v>
      </c>
      <c r="D8613" t="s">
        <v>111</v>
      </c>
      <c r="E8613" t="s">
        <v>32</v>
      </c>
      <c r="F8613" s="2">
        <v>-2356207231626430</v>
      </c>
      <c r="G8613" s="2">
        <v>-4.6653917819278896E+16</v>
      </c>
      <c r="H8613" t="s">
        <v>33</v>
      </c>
      <c r="I8613" t="s">
        <v>34</v>
      </c>
      <c r="J8613" t="s">
        <v>22638</v>
      </c>
      <c r="K8613" t="s">
        <v>18896</v>
      </c>
    </row>
    <row r="8614" spans="1:11" x14ac:dyDescent="0.35">
      <c r="A8614" t="s">
        <v>22639</v>
      </c>
      <c r="B8614" s="1">
        <v>45843</v>
      </c>
      <c r="C8614" t="s">
        <v>12</v>
      </c>
      <c r="D8614" t="s">
        <v>111</v>
      </c>
      <c r="E8614" t="s">
        <v>25</v>
      </c>
      <c r="F8614" s="2">
        <v>-2.35627847182437E+16</v>
      </c>
      <c r="G8614" s="2">
        <v>-4665204909457210</v>
      </c>
      <c r="H8614" t="s">
        <v>121</v>
      </c>
      <c r="I8614" t="s">
        <v>122</v>
      </c>
      <c r="J8614" t="s">
        <v>22640</v>
      </c>
      <c r="K8614" t="s">
        <v>3294</v>
      </c>
    </row>
    <row r="8615" spans="1:11" x14ac:dyDescent="0.35">
      <c r="A8615" t="s">
        <v>22641</v>
      </c>
      <c r="B8615" s="1">
        <v>45858</v>
      </c>
      <c r="C8615" t="s">
        <v>47</v>
      </c>
      <c r="D8615" t="s">
        <v>82</v>
      </c>
      <c r="E8615" t="s">
        <v>32</v>
      </c>
      <c r="F8615" s="2">
        <v>-2.35624389303753E+16</v>
      </c>
      <c r="G8615" s="2">
        <v>-4665392691399350</v>
      </c>
      <c r="H8615" t="s">
        <v>97</v>
      </c>
      <c r="I8615" t="s">
        <v>98</v>
      </c>
      <c r="J8615" t="s">
        <v>22642</v>
      </c>
      <c r="K8615" t="s">
        <v>10433</v>
      </c>
    </row>
    <row r="8616" spans="1:11" x14ac:dyDescent="0.35">
      <c r="A8616" t="s">
        <v>22643</v>
      </c>
      <c r="B8616" s="1">
        <v>45857</v>
      </c>
      <c r="C8616" t="s">
        <v>12</v>
      </c>
      <c r="D8616" t="s">
        <v>66</v>
      </c>
      <c r="E8616" t="s">
        <v>72</v>
      </c>
      <c r="F8616" s="2">
        <v>-2356406228945760</v>
      </c>
      <c r="G8616" s="2">
        <v>-4665666509979020</v>
      </c>
      <c r="H8616" t="s">
        <v>112</v>
      </c>
      <c r="I8616" t="s">
        <v>34</v>
      </c>
      <c r="J8616" t="s">
        <v>22644</v>
      </c>
      <c r="K8616" t="s">
        <v>22645</v>
      </c>
    </row>
    <row r="8617" spans="1:11" x14ac:dyDescent="0.35">
      <c r="A8617" t="s">
        <v>22646</v>
      </c>
      <c r="B8617" s="1">
        <v>45858</v>
      </c>
      <c r="C8617" t="s">
        <v>20</v>
      </c>
      <c r="D8617" t="s">
        <v>66</v>
      </c>
      <c r="E8617" t="s">
        <v>38</v>
      </c>
      <c r="F8617" s="2">
        <v>-2.35702396871783E+16</v>
      </c>
      <c r="G8617" s="2">
        <v>-4664525541765150</v>
      </c>
      <c r="H8617" t="s">
        <v>26</v>
      </c>
      <c r="I8617" t="s">
        <v>27</v>
      </c>
      <c r="J8617" t="s">
        <v>22647</v>
      </c>
      <c r="K8617" t="s">
        <v>22648</v>
      </c>
    </row>
    <row r="8618" spans="1:11" x14ac:dyDescent="0.35">
      <c r="A8618" t="s">
        <v>22649</v>
      </c>
      <c r="B8618" s="1">
        <v>45851</v>
      </c>
      <c r="C8618" t="s">
        <v>47</v>
      </c>
      <c r="D8618" t="s">
        <v>31</v>
      </c>
      <c r="E8618" t="s">
        <v>76</v>
      </c>
      <c r="F8618" s="2">
        <v>-2.35561063683016E+16</v>
      </c>
      <c r="G8618" s="2">
        <v>-4.66618532334602E+16</v>
      </c>
      <c r="H8618" t="s">
        <v>97</v>
      </c>
      <c r="I8618" t="s">
        <v>98</v>
      </c>
      <c r="J8618" t="s">
        <v>22650</v>
      </c>
      <c r="K8618" t="s">
        <v>22651</v>
      </c>
    </row>
    <row r="8619" spans="1:11" x14ac:dyDescent="0.35">
      <c r="A8619" t="s">
        <v>22652</v>
      </c>
      <c r="B8619" s="1">
        <v>45844</v>
      </c>
      <c r="C8619" t="s">
        <v>20</v>
      </c>
      <c r="D8619" t="s">
        <v>82</v>
      </c>
      <c r="E8619" t="s">
        <v>14</v>
      </c>
      <c r="F8619" s="2">
        <v>-2356366577526910</v>
      </c>
      <c r="G8619" s="2">
        <v>-466501774937446</v>
      </c>
      <c r="H8619" t="s">
        <v>33</v>
      </c>
      <c r="I8619" t="s">
        <v>34</v>
      </c>
      <c r="J8619" t="s">
        <v>22653</v>
      </c>
      <c r="K8619" t="s">
        <v>22654</v>
      </c>
    </row>
    <row r="8620" spans="1:11" x14ac:dyDescent="0.35">
      <c r="A8620" t="s">
        <v>22655</v>
      </c>
      <c r="B8620" s="1">
        <v>45843</v>
      </c>
      <c r="C8620" t="s">
        <v>20</v>
      </c>
      <c r="D8620" t="s">
        <v>51</v>
      </c>
      <c r="E8620" t="s">
        <v>76</v>
      </c>
      <c r="F8620" s="2">
        <v>-2.35562274298942E+16</v>
      </c>
      <c r="G8620" s="2">
        <v>-4.6661458221053696E+16</v>
      </c>
      <c r="H8620" t="s">
        <v>133</v>
      </c>
      <c r="I8620" t="s">
        <v>134</v>
      </c>
      <c r="J8620" t="s">
        <v>22656</v>
      </c>
      <c r="K8620" t="s">
        <v>21594</v>
      </c>
    </row>
    <row r="8621" spans="1:11" x14ac:dyDescent="0.35">
      <c r="A8621" t="s">
        <v>22657</v>
      </c>
      <c r="B8621" s="1">
        <v>45843</v>
      </c>
      <c r="C8621" t="s">
        <v>20</v>
      </c>
      <c r="D8621" t="s">
        <v>129</v>
      </c>
      <c r="E8621" t="s">
        <v>32</v>
      </c>
      <c r="F8621" s="2">
        <v>-2356216416553200</v>
      </c>
      <c r="G8621" s="2">
        <v>-4.6653463062768896E+16</v>
      </c>
      <c r="H8621" t="s">
        <v>67</v>
      </c>
      <c r="I8621" t="s">
        <v>68</v>
      </c>
      <c r="J8621" t="s">
        <v>22634</v>
      </c>
      <c r="K8621" t="s">
        <v>22658</v>
      </c>
    </row>
    <row r="8622" spans="1:11" x14ac:dyDescent="0.35">
      <c r="A8622" t="s">
        <v>22659</v>
      </c>
      <c r="B8622" s="1">
        <v>45844</v>
      </c>
      <c r="C8622" t="s">
        <v>47</v>
      </c>
      <c r="D8622" t="s">
        <v>66</v>
      </c>
      <c r="E8622" t="s">
        <v>57</v>
      </c>
      <c r="F8622" s="2">
        <v>-2.35613251446338E+16</v>
      </c>
      <c r="G8622" s="2">
        <v>-4665583292221400</v>
      </c>
      <c r="H8622" t="s">
        <v>58</v>
      </c>
      <c r="I8622" t="s">
        <v>59</v>
      </c>
      <c r="J8622" t="s">
        <v>17086</v>
      </c>
      <c r="K8622" t="s">
        <v>16466</v>
      </c>
    </row>
    <row r="8623" spans="1:11" x14ac:dyDescent="0.35">
      <c r="A8623" t="s">
        <v>22660</v>
      </c>
      <c r="B8623" s="1">
        <v>45866</v>
      </c>
      <c r="C8623" t="s">
        <v>20</v>
      </c>
      <c r="D8623" t="s">
        <v>13</v>
      </c>
      <c r="E8623" t="s">
        <v>57</v>
      </c>
      <c r="F8623" s="2">
        <v>-2.35615247731674E+16</v>
      </c>
      <c r="G8623" s="2">
        <v>-4.66554037493998E+16</v>
      </c>
      <c r="H8623" t="s">
        <v>121</v>
      </c>
      <c r="I8623" t="s">
        <v>122</v>
      </c>
      <c r="J8623" t="s">
        <v>22661</v>
      </c>
      <c r="K8623" t="s">
        <v>22662</v>
      </c>
    </row>
    <row r="8624" spans="1:11" x14ac:dyDescent="0.35">
      <c r="A8624" t="s">
        <v>22663</v>
      </c>
      <c r="B8624" s="1">
        <v>45844</v>
      </c>
      <c r="C8624" t="s">
        <v>12</v>
      </c>
      <c r="D8624" t="s">
        <v>13</v>
      </c>
      <c r="E8624" t="s">
        <v>38</v>
      </c>
      <c r="F8624" s="2">
        <v>-2.3570441433662E+16</v>
      </c>
      <c r="G8624" s="2">
        <v>-4664577354985540</v>
      </c>
      <c r="H8624" t="s">
        <v>97</v>
      </c>
      <c r="I8624" t="s">
        <v>98</v>
      </c>
      <c r="J8624" t="s">
        <v>22664</v>
      </c>
      <c r="K8624" t="s">
        <v>7105</v>
      </c>
    </row>
    <row r="8625" spans="1:11" x14ac:dyDescent="0.35">
      <c r="A8625" t="s">
        <v>22665</v>
      </c>
      <c r="B8625" s="1">
        <v>45844</v>
      </c>
      <c r="C8625" t="s">
        <v>47</v>
      </c>
      <c r="D8625" t="s">
        <v>21</v>
      </c>
      <c r="E8625" t="s">
        <v>57</v>
      </c>
      <c r="F8625" s="2">
        <v>-2356165222511190</v>
      </c>
      <c r="G8625" s="2">
        <v>-4665590304191630</v>
      </c>
      <c r="H8625" t="s">
        <v>133</v>
      </c>
      <c r="I8625" t="s">
        <v>134</v>
      </c>
      <c r="J8625" t="s">
        <v>22666</v>
      </c>
      <c r="K8625" t="s">
        <v>22667</v>
      </c>
    </row>
    <row r="8626" spans="1:11" x14ac:dyDescent="0.35">
      <c r="A8626" t="s">
        <v>22668</v>
      </c>
      <c r="B8626" s="1">
        <v>45864</v>
      </c>
      <c r="C8626" t="s">
        <v>47</v>
      </c>
      <c r="D8626" t="s">
        <v>111</v>
      </c>
      <c r="E8626" t="s">
        <v>32</v>
      </c>
      <c r="F8626" s="2">
        <v>-2356229329405110</v>
      </c>
      <c r="G8626" s="2">
        <v>-466536913367675</v>
      </c>
      <c r="H8626" t="s">
        <v>39</v>
      </c>
      <c r="I8626" t="s">
        <v>40</v>
      </c>
      <c r="J8626" t="s">
        <v>22669</v>
      </c>
      <c r="K8626" t="s">
        <v>5342</v>
      </c>
    </row>
    <row r="8627" spans="1:11" x14ac:dyDescent="0.35">
      <c r="A8627" t="s">
        <v>22670</v>
      </c>
      <c r="B8627" s="1">
        <v>45864</v>
      </c>
      <c r="C8627" t="s">
        <v>47</v>
      </c>
      <c r="D8627" t="s">
        <v>51</v>
      </c>
      <c r="E8627" t="s">
        <v>57</v>
      </c>
      <c r="F8627" s="2">
        <v>-2.35619565026162E+16</v>
      </c>
      <c r="G8627" s="2">
        <v>-466559228542085</v>
      </c>
      <c r="H8627" t="s">
        <v>97</v>
      </c>
      <c r="I8627" t="s">
        <v>98</v>
      </c>
      <c r="J8627" t="s">
        <v>22671</v>
      </c>
      <c r="K8627" t="s">
        <v>6075</v>
      </c>
    </row>
    <row r="8628" spans="1:11" x14ac:dyDescent="0.35">
      <c r="A8628" t="s">
        <v>22672</v>
      </c>
      <c r="B8628" s="1">
        <v>45864</v>
      </c>
      <c r="C8628" t="s">
        <v>47</v>
      </c>
      <c r="D8628" t="s">
        <v>129</v>
      </c>
      <c r="E8628" t="s">
        <v>32</v>
      </c>
      <c r="F8628" s="2">
        <v>-2.35618169599364E+16</v>
      </c>
      <c r="G8628" s="2">
        <v>-4665389736417390</v>
      </c>
      <c r="H8628" t="s">
        <v>138</v>
      </c>
      <c r="I8628" t="s">
        <v>139</v>
      </c>
      <c r="J8628" t="s">
        <v>22673</v>
      </c>
      <c r="K8628" t="s">
        <v>22674</v>
      </c>
    </row>
    <row r="8629" spans="1:11" x14ac:dyDescent="0.35">
      <c r="A8629" t="s">
        <v>22675</v>
      </c>
      <c r="B8629" s="1">
        <v>45850</v>
      </c>
      <c r="C8629" t="s">
        <v>47</v>
      </c>
      <c r="D8629" t="s">
        <v>13</v>
      </c>
      <c r="E8629" t="s">
        <v>76</v>
      </c>
      <c r="F8629" s="2">
        <v>-2.35559861848919E+16</v>
      </c>
      <c r="G8629" s="2">
        <v>-4.6661419922387904E+16</v>
      </c>
      <c r="H8629" t="s">
        <v>83</v>
      </c>
      <c r="I8629" t="s">
        <v>84</v>
      </c>
      <c r="J8629" t="s">
        <v>10880</v>
      </c>
      <c r="K8629" t="s">
        <v>14108</v>
      </c>
    </row>
    <row r="8630" spans="1:11" x14ac:dyDescent="0.35">
      <c r="A8630" t="s">
        <v>22676</v>
      </c>
      <c r="B8630" s="1">
        <v>45864</v>
      </c>
      <c r="C8630" t="s">
        <v>20</v>
      </c>
      <c r="D8630" t="s">
        <v>31</v>
      </c>
      <c r="E8630" t="s">
        <v>14</v>
      </c>
      <c r="F8630" s="2">
        <v>-2.35642658118165E+16</v>
      </c>
      <c r="G8630" s="2">
        <v>-4665000671539690</v>
      </c>
      <c r="H8630" t="s">
        <v>83</v>
      </c>
      <c r="I8630" t="s">
        <v>84</v>
      </c>
      <c r="J8630" t="s">
        <v>22677</v>
      </c>
      <c r="K8630" t="s">
        <v>17245</v>
      </c>
    </row>
    <row r="8631" spans="1:11" x14ac:dyDescent="0.35">
      <c r="A8631" t="s">
        <v>22678</v>
      </c>
      <c r="B8631" s="1">
        <v>45864</v>
      </c>
      <c r="C8631" t="s">
        <v>20</v>
      </c>
      <c r="D8631" t="s">
        <v>129</v>
      </c>
      <c r="E8631" t="s">
        <v>38</v>
      </c>
      <c r="F8631" s="2">
        <v>-2.35703534475284E+16</v>
      </c>
      <c r="G8631" s="2">
        <v>-4664551212616610</v>
      </c>
      <c r="H8631" t="s">
        <v>112</v>
      </c>
      <c r="I8631" t="s">
        <v>34</v>
      </c>
      <c r="J8631" t="s">
        <v>22679</v>
      </c>
      <c r="K8631" t="s">
        <v>20345</v>
      </c>
    </row>
    <row r="8632" spans="1:11" x14ac:dyDescent="0.35">
      <c r="A8632" t="s">
        <v>22680</v>
      </c>
      <c r="B8632" s="1">
        <v>45858</v>
      </c>
      <c r="C8632" t="s">
        <v>47</v>
      </c>
      <c r="D8632" t="s">
        <v>21</v>
      </c>
      <c r="E8632" t="s">
        <v>14</v>
      </c>
      <c r="F8632" s="2">
        <v>-2.35642025117034E+16</v>
      </c>
      <c r="G8632" s="2">
        <v>-4664964075164500</v>
      </c>
      <c r="H8632" t="s">
        <v>58</v>
      </c>
      <c r="I8632" t="s">
        <v>59</v>
      </c>
      <c r="J8632" t="s">
        <v>22681</v>
      </c>
      <c r="K8632" t="s">
        <v>22682</v>
      </c>
    </row>
    <row r="8633" spans="1:11" x14ac:dyDescent="0.35">
      <c r="A8633" t="s">
        <v>22683</v>
      </c>
      <c r="B8633" s="1">
        <v>45843</v>
      </c>
      <c r="C8633" t="s">
        <v>12</v>
      </c>
      <c r="D8633" t="s">
        <v>82</v>
      </c>
      <c r="E8633" t="s">
        <v>25</v>
      </c>
      <c r="F8633" s="2">
        <v>-2.35631309916285E+16</v>
      </c>
      <c r="G8633" s="2">
        <v>-4665208010137670</v>
      </c>
      <c r="H8633" t="s">
        <v>112</v>
      </c>
      <c r="I8633" t="s">
        <v>34</v>
      </c>
      <c r="J8633" t="s">
        <v>22684</v>
      </c>
      <c r="K8633" t="s">
        <v>13757</v>
      </c>
    </row>
    <row r="8634" spans="1:11" x14ac:dyDescent="0.35">
      <c r="A8634" t="s">
        <v>22685</v>
      </c>
      <c r="B8634" s="1">
        <v>45850</v>
      </c>
      <c r="C8634" t="s">
        <v>20</v>
      </c>
      <c r="D8634" t="s">
        <v>66</v>
      </c>
      <c r="E8634" t="s">
        <v>32</v>
      </c>
      <c r="F8634" s="2">
        <v>-23561541269698</v>
      </c>
      <c r="G8634" s="2">
        <v>-4665366474383530</v>
      </c>
      <c r="H8634" t="s">
        <v>33</v>
      </c>
      <c r="I8634" t="s">
        <v>34</v>
      </c>
      <c r="J8634" t="s">
        <v>22686</v>
      </c>
      <c r="K8634" t="s">
        <v>22687</v>
      </c>
    </row>
    <row r="8635" spans="1:11" x14ac:dyDescent="0.35">
      <c r="A8635" t="s">
        <v>22688</v>
      </c>
      <c r="B8635" s="1">
        <v>45851</v>
      </c>
      <c r="C8635" t="s">
        <v>47</v>
      </c>
      <c r="D8635" t="s">
        <v>82</v>
      </c>
      <c r="E8635" t="s">
        <v>72</v>
      </c>
      <c r="F8635" s="2">
        <v>-2.35636759611781E+16</v>
      </c>
      <c r="G8635" s="2">
        <v>-4.6656941196021E+16</v>
      </c>
      <c r="H8635" t="s">
        <v>97</v>
      </c>
      <c r="I8635" t="s">
        <v>98</v>
      </c>
      <c r="J8635" t="s">
        <v>22689</v>
      </c>
      <c r="K8635" t="s">
        <v>12944</v>
      </c>
    </row>
    <row r="8636" spans="1:11" x14ac:dyDescent="0.35">
      <c r="A8636" t="s">
        <v>22690</v>
      </c>
      <c r="B8636" s="1">
        <v>45857</v>
      </c>
      <c r="C8636" t="s">
        <v>47</v>
      </c>
      <c r="D8636" t="s">
        <v>129</v>
      </c>
      <c r="E8636" t="s">
        <v>76</v>
      </c>
      <c r="F8636" s="2">
        <v>-2355553281946370</v>
      </c>
      <c r="G8636" s="2">
        <v>-4.66615539210276E+16</v>
      </c>
      <c r="H8636" t="s">
        <v>97</v>
      </c>
      <c r="I8636" t="s">
        <v>98</v>
      </c>
      <c r="J8636" t="s">
        <v>22691</v>
      </c>
      <c r="K8636" t="s">
        <v>10041</v>
      </c>
    </row>
    <row r="8637" spans="1:11" x14ac:dyDescent="0.35">
      <c r="A8637" t="s">
        <v>22692</v>
      </c>
      <c r="B8637" s="1">
        <v>45859</v>
      </c>
      <c r="C8637" t="s">
        <v>12</v>
      </c>
      <c r="D8637" t="s">
        <v>111</v>
      </c>
      <c r="E8637" t="s">
        <v>25</v>
      </c>
      <c r="F8637" s="2">
        <v>-2.35635197973403E+16</v>
      </c>
      <c r="G8637" s="2">
        <v>-4665221217686220</v>
      </c>
      <c r="H8637" t="s">
        <v>26</v>
      </c>
      <c r="I8637" t="s">
        <v>27</v>
      </c>
      <c r="J8637" t="s">
        <v>22693</v>
      </c>
      <c r="K8637" t="s">
        <v>22694</v>
      </c>
    </row>
    <row r="8638" spans="1:11" x14ac:dyDescent="0.35">
      <c r="A8638" t="s">
        <v>22695</v>
      </c>
      <c r="B8638" s="1">
        <v>45843</v>
      </c>
      <c r="C8638" t="s">
        <v>47</v>
      </c>
      <c r="D8638" t="s">
        <v>21</v>
      </c>
      <c r="E8638" t="s">
        <v>14</v>
      </c>
      <c r="F8638" s="2">
        <v>-2356392309170480</v>
      </c>
      <c r="G8638" s="2">
        <v>-4664982488119150</v>
      </c>
      <c r="H8638" t="s">
        <v>116</v>
      </c>
      <c r="I8638" t="s">
        <v>117</v>
      </c>
      <c r="J8638" t="s">
        <v>22696</v>
      </c>
      <c r="K8638" t="s">
        <v>17297</v>
      </c>
    </row>
    <row r="8639" spans="1:11" x14ac:dyDescent="0.35">
      <c r="A8639" t="s">
        <v>22697</v>
      </c>
      <c r="B8639" s="1">
        <v>45857</v>
      </c>
      <c r="C8639" t="s">
        <v>20</v>
      </c>
      <c r="D8639" t="s">
        <v>66</v>
      </c>
      <c r="E8639" t="s">
        <v>38</v>
      </c>
      <c r="F8639" s="2">
        <v>-2.35705873990925E+16</v>
      </c>
      <c r="G8639" s="2">
        <v>-4664587943666700</v>
      </c>
      <c r="H8639" t="s">
        <v>121</v>
      </c>
      <c r="I8639" t="s">
        <v>122</v>
      </c>
      <c r="J8639" t="s">
        <v>22698</v>
      </c>
      <c r="K8639" t="s">
        <v>22699</v>
      </c>
    </row>
    <row r="8640" spans="1:11" x14ac:dyDescent="0.35">
      <c r="A8640" t="s">
        <v>22700</v>
      </c>
      <c r="B8640" s="1">
        <v>45865</v>
      </c>
      <c r="C8640" t="s">
        <v>12</v>
      </c>
      <c r="D8640" t="s">
        <v>31</v>
      </c>
      <c r="E8640" t="s">
        <v>76</v>
      </c>
      <c r="F8640" s="2">
        <v>-2.3555574048175E+16</v>
      </c>
      <c r="G8640" s="2">
        <v>-4666201198168610</v>
      </c>
      <c r="H8640" t="s">
        <v>33</v>
      </c>
      <c r="I8640" t="s">
        <v>34</v>
      </c>
      <c r="J8640" t="s">
        <v>22701</v>
      </c>
      <c r="K8640" t="s">
        <v>22702</v>
      </c>
    </row>
    <row r="8641" spans="1:11" x14ac:dyDescent="0.35">
      <c r="A8641" t="s">
        <v>22703</v>
      </c>
      <c r="B8641" s="1">
        <v>45844</v>
      </c>
      <c r="C8641" t="s">
        <v>20</v>
      </c>
      <c r="D8641" t="s">
        <v>82</v>
      </c>
      <c r="E8641" t="s">
        <v>32</v>
      </c>
      <c r="F8641" s="2">
        <v>-2.35615623542592E+16</v>
      </c>
      <c r="G8641" s="2">
        <v>-4665406942541830</v>
      </c>
      <c r="H8641" t="s">
        <v>39</v>
      </c>
      <c r="I8641" t="s">
        <v>40</v>
      </c>
      <c r="J8641" t="s">
        <v>22704</v>
      </c>
      <c r="K8641" t="s">
        <v>22705</v>
      </c>
    </row>
    <row r="8642" spans="1:11" x14ac:dyDescent="0.35">
      <c r="A8642" t="s">
        <v>22706</v>
      </c>
      <c r="B8642" s="1">
        <v>45865</v>
      </c>
      <c r="C8642" t="s">
        <v>12</v>
      </c>
      <c r="D8642" t="s">
        <v>111</v>
      </c>
      <c r="E8642" t="s">
        <v>76</v>
      </c>
      <c r="F8642" s="2">
        <v>-2.35556973415483E+16</v>
      </c>
      <c r="G8642" s="2">
        <v>-4666145043255400</v>
      </c>
      <c r="H8642" t="s">
        <v>52</v>
      </c>
      <c r="I8642" t="s">
        <v>53</v>
      </c>
      <c r="J8642" t="s">
        <v>22707</v>
      </c>
      <c r="K8642" t="s">
        <v>6506</v>
      </c>
    </row>
    <row r="8643" spans="1:11" x14ac:dyDescent="0.35">
      <c r="A8643" t="s">
        <v>22708</v>
      </c>
      <c r="B8643" s="1">
        <v>45849</v>
      </c>
      <c r="C8643" t="s">
        <v>20</v>
      </c>
      <c r="D8643" t="s">
        <v>129</v>
      </c>
      <c r="E8643" t="s">
        <v>57</v>
      </c>
      <c r="F8643" s="2">
        <v>-2.35612367935865E+16</v>
      </c>
      <c r="G8643" s="2">
        <v>-4.6656303695289904E+16</v>
      </c>
      <c r="H8643" t="s">
        <v>83</v>
      </c>
      <c r="I8643" t="s">
        <v>84</v>
      </c>
      <c r="J8643" t="s">
        <v>22709</v>
      </c>
      <c r="K8643" t="s">
        <v>22710</v>
      </c>
    </row>
    <row r="8644" spans="1:11" x14ac:dyDescent="0.35">
      <c r="A8644" t="s">
        <v>22711</v>
      </c>
      <c r="B8644" s="1">
        <v>45857</v>
      </c>
      <c r="C8644" t="s">
        <v>12</v>
      </c>
      <c r="D8644" t="s">
        <v>111</v>
      </c>
      <c r="E8644" t="s">
        <v>32</v>
      </c>
      <c r="F8644" s="2">
        <v>-2.35617527740258E+16</v>
      </c>
      <c r="G8644" s="2">
        <v>-4665390905385140</v>
      </c>
      <c r="H8644" t="s">
        <v>121</v>
      </c>
      <c r="I8644" t="s">
        <v>122</v>
      </c>
      <c r="J8644" t="s">
        <v>22712</v>
      </c>
      <c r="K8644" t="s">
        <v>1276</v>
      </c>
    </row>
    <row r="8645" spans="1:11" x14ac:dyDescent="0.35">
      <c r="A8645" t="s">
        <v>22713</v>
      </c>
      <c r="B8645" s="1">
        <v>45850</v>
      </c>
      <c r="C8645" t="s">
        <v>12</v>
      </c>
      <c r="D8645" t="s">
        <v>129</v>
      </c>
      <c r="E8645" t="s">
        <v>76</v>
      </c>
      <c r="F8645" s="2">
        <v>-2.35559615784153E+16</v>
      </c>
      <c r="G8645" s="2">
        <v>-4666184290008520</v>
      </c>
      <c r="H8645" t="s">
        <v>97</v>
      </c>
      <c r="I8645" t="s">
        <v>98</v>
      </c>
      <c r="J8645" t="s">
        <v>22714</v>
      </c>
      <c r="K8645" t="s">
        <v>3399</v>
      </c>
    </row>
    <row r="8646" spans="1:11" x14ac:dyDescent="0.35">
      <c r="A8646" t="s">
        <v>22715</v>
      </c>
      <c r="B8646" s="1">
        <v>45852</v>
      </c>
      <c r="C8646" t="s">
        <v>12</v>
      </c>
      <c r="D8646" t="s">
        <v>31</v>
      </c>
      <c r="E8646" t="s">
        <v>76</v>
      </c>
      <c r="F8646" s="2">
        <v>-2355587121592460</v>
      </c>
      <c r="G8646" s="2">
        <v>-4666200762250590</v>
      </c>
      <c r="H8646" t="s">
        <v>77</v>
      </c>
      <c r="I8646" t="s">
        <v>78</v>
      </c>
      <c r="J8646" t="s">
        <v>22716</v>
      </c>
      <c r="K8646" t="s">
        <v>7703</v>
      </c>
    </row>
    <row r="8647" spans="1:11" x14ac:dyDescent="0.35">
      <c r="A8647" t="s">
        <v>22717</v>
      </c>
      <c r="B8647" s="1">
        <v>45857</v>
      </c>
      <c r="C8647" t="s">
        <v>12</v>
      </c>
      <c r="D8647" t="s">
        <v>13</v>
      </c>
      <c r="E8647" t="s">
        <v>72</v>
      </c>
      <c r="F8647" s="2">
        <v>-2.35634953197827E+16</v>
      </c>
      <c r="G8647" s="2">
        <v>-4.66565531546024E+16</v>
      </c>
      <c r="H8647" t="s">
        <v>15</v>
      </c>
      <c r="I8647" t="s">
        <v>16</v>
      </c>
      <c r="J8647" t="s">
        <v>6344</v>
      </c>
      <c r="K8647" t="s">
        <v>3804</v>
      </c>
    </row>
    <row r="8648" spans="1:11" x14ac:dyDescent="0.35">
      <c r="A8648" t="s">
        <v>22718</v>
      </c>
      <c r="B8648" s="1">
        <v>45850</v>
      </c>
      <c r="C8648" t="s">
        <v>12</v>
      </c>
      <c r="D8648" t="s">
        <v>13</v>
      </c>
      <c r="E8648" t="s">
        <v>14</v>
      </c>
      <c r="F8648" s="2">
        <v>-2.35638644899397E+16</v>
      </c>
      <c r="G8648" s="2">
        <v>-4.6650067019524896E+16</v>
      </c>
      <c r="H8648" t="s">
        <v>77</v>
      </c>
      <c r="I8648" t="s">
        <v>78</v>
      </c>
      <c r="J8648" t="s">
        <v>22719</v>
      </c>
      <c r="K8648" t="s">
        <v>1630</v>
      </c>
    </row>
    <row r="8649" spans="1:11" x14ac:dyDescent="0.35">
      <c r="A8649" t="s">
        <v>22720</v>
      </c>
      <c r="B8649" s="1">
        <v>45850</v>
      </c>
      <c r="C8649" t="s">
        <v>20</v>
      </c>
      <c r="D8649" t="s">
        <v>82</v>
      </c>
      <c r="E8649" t="s">
        <v>38</v>
      </c>
      <c r="F8649" s="2">
        <v>-2357060813239630</v>
      </c>
      <c r="G8649" s="2">
        <v>-4.6645423580288096E+16</v>
      </c>
      <c r="H8649" t="s">
        <v>97</v>
      </c>
      <c r="I8649" t="s">
        <v>98</v>
      </c>
      <c r="J8649" t="s">
        <v>2124</v>
      </c>
      <c r="K8649" t="s">
        <v>2391</v>
      </c>
    </row>
    <row r="8650" spans="1:11" x14ac:dyDescent="0.35">
      <c r="A8650" t="s">
        <v>22721</v>
      </c>
      <c r="B8650" s="1">
        <v>45857</v>
      </c>
      <c r="C8650" t="s">
        <v>47</v>
      </c>
      <c r="D8650" t="s">
        <v>66</v>
      </c>
      <c r="E8650" t="s">
        <v>38</v>
      </c>
      <c r="F8650" s="2">
        <v>-2.35700216519301E+16</v>
      </c>
      <c r="G8650" s="2">
        <v>-4664582211902180</v>
      </c>
      <c r="H8650" t="s">
        <v>67</v>
      </c>
      <c r="I8650" t="s">
        <v>68</v>
      </c>
      <c r="J8650" t="s">
        <v>22722</v>
      </c>
      <c r="K8650" t="s">
        <v>2224</v>
      </c>
    </row>
    <row r="8651" spans="1:11" x14ac:dyDescent="0.35">
      <c r="A8651" t="s">
        <v>22723</v>
      </c>
      <c r="B8651" s="1">
        <v>45850</v>
      </c>
      <c r="C8651" t="s">
        <v>20</v>
      </c>
      <c r="D8651" t="s">
        <v>129</v>
      </c>
      <c r="E8651" t="s">
        <v>14</v>
      </c>
      <c r="F8651" s="2">
        <v>-2.35643352758127E+16</v>
      </c>
      <c r="G8651" s="2">
        <v>-4664953570776790</v>
      </c>
      <c r="H8651" t="s">
        <v>58</v>
      </c>
      <c r="I8651" t="s">
        <v>59</v>
      </c>
      <c r="J8651" t="s">
        <v>15537</v>
      </c>
      <c r="K8651" t="s">
        <v>22724</v>
      </c>
    </row>
    <row r="8652" spans="1:11" x14ac:dyDescent="0.35">
      <c r="A8652" t="s">
        <v>22725</v>
      </c>
      <c r="B8652" s="1">
        <v>45865</v>
      </c>
      <c r="C8652" t="s">
        <v>47</v>
      </c>
      <c r="D8652" t="s">
        <v>111</v>
      </c>
      <c r="E8652" t="s">
        <v>76</v>
      </c>
      <c r="F8652" s="2">
        <v>-2.35563071415762E+16</v>
      </c>
      <c r="G8652" s="2">
        <v>-4.66619205592424E+16</v>
      </c>
      <c r="H8652" t="s">
        <v>52</v>
      </c>
      <c r="I8652" t="s">
        <v>53</v>
      </c>
      <c r="J8652" t="s">
        <v>22726</v>
      </c>
      <c r="K8652" t="s">
        <v>11437</v>
      </c>
    </row>
    <row r="8653" spans="1:11" x14ac:dyDescent="0.35">
      <c r="A8653" t="s">
        <v>22727</v>
      </c>
      <c r="B8653" s="1">
        <v>45840</v>
      </c>
      <c r="C8653" t="s">
        <v>20</v>
      </c>
      <c r="D8653" t="s">
        <v>129</v>
      </c>
      <c r="E8653" t="s">
        <v>76</v>
      </c>
      <c r="F8653" s="2">
        <v>-2.35558450573677E+16</v>
      </c>
      <c r="G8653" s="2">
        <v>-4.6662086130040304E+16</v>
      </c>
      <c r="H8653" t="s">
        <v>116</v>
      </c>
      <c r="I8653" t="s">
        <v>117</v>
      </c>
      <c r="J8653" t="s">
        <v>22728</v>
      </c>
      <c r="K8653" t="s">
        <v>13086</v>
      </c>
    </row>
    <row r="8654" spans="1:11" x14ac:dyDescent="0.35">
      <c r="A8654" t="s">
        <v>22729</v>
      </c>
      <c r="B8654" s="1">
        <v>45858</v>
      </c>
      <c r="C8654" t="s">
        <v>12</v>
      </c>
      <c r="D8654" t="s">
        <v>51</v>
      </c>
      <c r="E8654" t="s">
        <v>25</v>
      </c>
      <c r="F8654" s="2">
        <v>-2.35628233552811E+16</v>
      </c>
      <c r="G8654" s="2">
        <v>-4665204592841880</v>
      </c>
      <c r="H8654" t="s">
        <v>121</v>
      </c>
      <c r="I8654" t="s">
        <v>122</v>
      </c>
      <c r="J8654" t="s">
        <v>15136</v>
      </c>
      <c r="K8654" t="s">
        <v>42</v>
      </c>
    </row>
    <row r="8655" spans="1:11" x14ac:dyDescent="0.35">
      <c r="A8655" t="s">
        <v>22730</v>
      </c>
      <c r="B8655" s="1">
        <v>45863</v>
      </c>
      <c r="C8655" t="s">
        <v>47</v>
      </c>
      <c r="D8655" t="s">
        <v>31</v>
      </c>
      <c r="E8655" t="s">
        <v>32</v>
      </c>
      <c r="F8655" s="2">
        <v>-2.35621724379681E+16</v>
      </c>
      <c r="G8655" s="2">
        <v>-4665361611576420</v>
      </c>
      <c r="H8655" t="s">
        <v>33</v>
      </c>
      <c r="I8655" t="s">
        <v>34</v>
      </c>
      <c r="J8655" t="s">
        <v>22731</v>
      </c>
      <c r="K8655" t="s">
        <v>22732</v>
      </c>
    </row>
    <row r="8656" spans="1:11" x14ac:dyDescent="0.35">
      <c r="A8656" t="s">
        <v>22733</v>
      </c>
      <c r="B8656" s="1">
        <v>45850</v>
      </c>
      <c r="C8656" t="s">
        <v>47</v>
      </c>
      <c r="D8656" t="s">
        <v>111</v>
      </c>
      <c r="E8656" t="s">
        <v>14</v>
      </c>
      <c r="F8656" s="2">
        <v>-2.35635652122714E+16</v>
      </c>
      <c r="G8656" s="2">
        <v>-4665003395119440</v>
      </c>
      <c r="H8656" t="s">
        <v>15</v>
      </c>
      <c r="I8656" t="s">
        <v>16</v>
      </c>
      <c r="J8656" t="s">
        <v>22734</v>
      </c>
      <c r="K8656" t="s">
        <v>22735</v>
      </c>
    </row>
    <row r="8657" spans="1:11" x14ac:dyDescent="0.35">
      <c r="A8657" t="s">
        <v>22736</v>
      </c>
      <c r="B8657" s="1">
        <v>45844</v>
      </c>
      <c r="C8657" t="s">
        <v>12</v>
      </c>
      <c r="D8657" t="s">
        <v>82</v>
      </c>
      <c r="E8657" t="s">
        <v>32</v>
      </c>
      <c r="F8657" s="2">
        <v>-2.35621352004532E+16</v>
      </c>
      <c r="G8657" s="2">
        <v>-4665332211939160</v>
      </c>
      <c r="H8657" t="s">
        <v>116</v>
      </c>
      <c r="I8657" t="s">
        <v>117</v>
      </c>
      <c r="J8657" t="s">
        <v>22737</v>
      </c>
      <c r="K8657" t="s">
        <v>8341</v>
      </c>
    </row>
    <row r="8658" spans="1:11" x14ac:dyDescent="0.35">
      <c r="A8658" t="s">
        <v>22738</v>
      </c>
      <c r="B8658" s="1">
        <v>45858</v>
      </c>
      <c r="C8658" t="s">
        <v>12</v>
      </c>
      <c r="D8658" t="s">
        <v>111</v>
      </c>
      <c r="E8658" t="s">
        <v>57</v>
      </c>
      <c r="F8658" s="2">
        <v>-2.35611976514533E+16</v>
      </c>
      <c r="G8658" s="2">
        <v>-4665580410260410</v>
      </c>
      <c r="H8658" t="s">
        <v>77</v>
      </c>
      <c r="I8658" t="s">
        <v>78</v>
      </c>
      <c r="J8658" t="s">
        <v>22739</v>
      </c>
      <c r="K8658" t="s">
        <v>22740</v>
      </c>
    </row>
    <row r="8659" spans="1:11" x14ac:dyDescent="0.35">
      <c r="A8659" t="s">
        <v>22741</v>
      </c>
      <c r="B8659" s="1">
        <v>45858</v>
      </c>
      <c r="C8659" t="s">
        <v>12</v>
      </c>
      <c r="D8659" t="s">
        <v>31</v>
      </c>
      <c r="E8659" t="s">
        <v>14</v>
      </c>
      <c r="F8659" s="2">
        <v>-2356359093621600</v>
      </c>
      <c r="G8659" s="2">
        <v>-466499094208095</v>
      </c>
      <c r="H8659" t="s">
        <v>52</v>
      </c>
      <c r="I8659" t="s">
        <v>53</v>
      </c>
      <c r="J8659" t="s">
        <v>22742</v>
      </c>
      <c r="K8659" t="s">
        <v>11427</v>
      </c>
    </row>
    <row r="8660" spans="1:11" x14ac:dyDescent="0.35">
      <c r="A8660" t="s">
        <v>22743</v>
      </c>
      <c r="B8660" s="1">
        <v>45865</v>
      </c>
      <c r="C8660" t="s">
        <v>20</v>
      </c>
      <c r="D8660" t="s">
        <v>66</v>
      </c>
      <c r="E8660" t="s">
        <v>57</v>
      </c>
      <c r="F8660" s="2">
        <v>-2.35615656861757E+16</v>
      </c>
      <c r="G8660" s="2">
        <v>-4665585695207180</v>
      </c>
      <c r="H8660" t="s">
        <v>116</v>
      </c>
      <c r="I8660" t="s">
        <v>117</v>
      </c>
      <c r="J8660" t="s">
        <v>22744</v>
      </c>
      <c r="K8660" t="s">
        <v>22745</v>
      </c>
    </row>
    <row r="8661" spans="1:11" x14ac:dyDescent="0.35">
      <c r="A8661" t="s">
        <v>22746</v>
      </c>
      <c r="B8661" s="1">
        <v>45869</v>
      </c>
      <c r="C8661" t="s">
        <v>20</v>
      </c>
      <c r="D8661" t="s">
        <v>129</v>
      </c>
      <c r="E8661" t="s">
        <v>25</v>
      </c>
      <c r="F8661" s="2">
        <v>-2.35628454037138E+16</v>
      </c>
      <c r="G8661" s="2">
        <v>-4665290065566990</v>
      </c>
      <c r="H8661" t="s">
        <v>67</v>
      </c>
      <c r="I8661" t="s">
        <v>68</v>
      </c>
      <c r="J8661" t="s">
        <v>22747</v>
      </c>
      <c r="K8661" t="s">
        <v>15214</v>
      </c>
    </row>
    <row r="8662" spans="1:11" x14ac:dyDescent="0.35">
      <c r="A8662" t="s">
        <v>22748</v>
      </c>
      <c r="B8662" s="1">
        <v>45850</v>
      </c>
      <c r="C8662" t="s">
        <v>47</v>
      </c>
      <c r="D8662" t="s">
        <v>129</v>
      </c>
      <c r="E8662" t="s">
        <v>14</v>
      </c>
      <c r="F8662" s="2">
        <v>-2.35640864092218E+16</v>
      </c>
      <c r="G8662" s="2">
        <v>-4.66495850827804E+16</v>
      </c>
      <c r="H8662" t="s">
        <v>133</v>
      </c>
      <c r="I8662" t="s">
        <v>134</v>
      </c>
      <c r="J8662" t="s">
        <v>22749</v>
      </c>
      <c r="K8662" t="s">
        <v>22750</v>
      </c>
    </row>
    <row r="8663" spans="1:11" x14ac:dyDescent="0.35">
      <c r="A8663" t="s">
        <v>22751</v>
      </c>
      <c r="B8663" s="1">
        <v>45843</v>
      </c>
      <c r="C8663" t="s">
        <v>12</v>
      </c>
      <c r="D8663" t="s">
        <v>21</v>
      </c>
      <c r="E8663" t="s">
        <v>14</v>
      </c>
      <c r="F8663" s="2">
        <v>-2.35641535605203E+16</v>
      </c>
      <c r="G8663" s="2">
        <v>-4664953616743180</v>
      </c>
      <c r="H8663" t="s">
        <v>133</v>
      </c>
      <c r="I8663" t="s">
        <v>134</v>
      </c>
      <c r="J8663" t="s">
        <v>22752</v>
      </c>
      <c r="K8663" t="s">
        <v>22753</v>
      </c>
    </row>
    <row r="8664" spans="1:11" x14ac:dyDescent="0.35">
      <c r="A8664" t="s">
        <v>22754</v>
      </c>
      <c r="B8664" s="1">
        <v>45843</v>
      </c>
      <c r="C8664" t="s">
        <v>47</v>
      </c>
      <c r="D8664" t="s">
        <v>129</v>
      </c>
      <c r="E8664" t="s">
        <v>76</v>
      </c>
      <c r="F8664" s="2">
        <v>-2355534657685410</v>
      </c>
      <c r="G8664" s="2">
        <v>-4666163765873460</v>
      </c>
      <c r="H8664" t="s">
        <v>133</v>
      </c>
      <c r="I8664" t="s">
        <v>134</v>
      </c>
      <c r="J8664" t="s">
        <v>22755</v>
      </c>
      <c r="K8664" t="s">
        <v>22756</v>
      </c>
    </row>
    <row r="8665" spans="1:11" x14ac:dyDescent="0.35">
      <c r="A8665" t="s">
        <v>22757</v>
      </c>
      <c r="B8665" s="1">
        <v>45843</v>
      </c>
      <c r="C8665" t="s">
        <v>12</v>
      </c>
      <c r="D8665" t="s">
        <v>111</v>
      </c>
      <c r="E8665" t="s">
        <v>25</v>
      </c>
      <c r="F8665" s="2">
        <v>-2.35633275617914E+16</v>
      </c>
      <c r="G8665" s="2">
        <v>-4.66523892076622E+16</v>
      </c>
      <c r="H8665" t="s">
        <v>33</v>
      </c>
      <c r="I8665" t="s">
        <v>34</v>
      </c>
      <c r="J8665" t="s">
        <v>22758</v>
      </c>
      <c r="K8665" t="s">
        <v>22759</v>
      </c>
    </row>
    <row r="8666" spans="1:11" x14ac:dyDescent="0.35">
      <c r="A8666" t="s">
        <v>22760</v>
      </c>
      <c r="B8666" s="1">
        <v>45850</v>
      </c>
      <c r="C8666" t="s">
        <v>47</v>
      </c>
      <c r="D8666" t="s">
        <v>31</v>
      </c>
      <c r="E8666" t="s">
        <v>14</v>
      </c>
      <c r="F8666" s="2">
        <v>-235632006156524</v>
      </c>
      <c r="G8666" s="2">
        <v>-4664943767266590</v>
      </c>
      <c r="H8666" t="s">
        <v>112</v>
      </c>
      <c r="I8666" t="s">
        <v>34</v>
      </c>
      <c r="J8666" t="s">
        <v>22761</v>
      </c>
      <c r="K8666" t="s">
        <v>22762</v>
      </c>
    </row>
    <row r="8667" spans="1:11" x14ac:dyDescent="0.35">
      <c r="A8667" t="s">
        <v>22763</v>
      </c>
      <c r="B8667" s="1">
        <v>45857</v>
      </c>
      <c r="C8667" t="s">
        <v>20</v>
      </c>
      <c r="D8667" t="s">
        <v>82</v>
      </c>
      <c r="E8667" t="s">
        <v>72</v>
      </c>
      <c r="F8667" s="2">
        <v>-2356397438270840</v>
      </c>
      <c r="G8667" s="2">
        <v>-4.66571814460654E+16</v>
      </c>
      <c r="H8667" t="s">
        <v>33</v>
      </c>
      <c r="I8667" t="s">
        <v>34</v>
      </c>
      <c r="J8667" t="s">
        <v>22764</v>
      </c>
      <c r="K8667" t="s">
        <v>22765</v>
      </c>
    </row>
    <row r="8668" spans="1:11" x14ac:dyDescent="0.35">
      <c r="A8668" t="s">
        <v>22766</v>
      </c>
      <c r="B8668" s="1">
        <v>45858</v>
      </c>
      <c r="C8668" t="s">
        <v>20</v>
      </c>
      <c r="D8668" t="s">
        <v>66</v>
      </c>
      <c r="E8668" t="s">
        <v>25</v>
      </c>
      <c r="F8668" s="2">
        <v>-2.35631218876893E+16</v>
      </c>
      <c r="G8668" s="2">
        <v>-4.6652229851922E+16</v>
      </c>
      <c r="H8668" t="s">
        <v>138</v>
      </c>
      <c r="I8668" t="s">
        <v>139</v>
      </c>
      <c r="J8668" t="s">
        <v>22767</v>
      </c>
      <c r="K8668" t="s">
        <v>22768</v>
      </c>
    </row>
    <row r="8669" spans="1:11" x14ac:dyDescent="0.35">
      <c r="A8669" t="s">
        <v>22769</v>
      </c>
      <c r="B8669" s="1">
        <v>45857</v>
      </c>
      <c r="C8669" t="s">
        <v>20</v>
      </c>
      <c r="D8669" t="s">
        <v>129</v>
      </c>
      <c r="E8669" t="s">
        <v>32</v>
      </c>
      <c r="F8669" s="2">
        <v>-2.35623730076212E+16</v>
      </c>
      <c r="G8669" s="2">
        <v>-4665397598761920</v>
      </c>
      <c r="H8669" t="s">
        <v>97</v>
      </c>
      <c r="I8669" t="s">
        <v>98</v>
      </c>
      <c r="J8669" t="s">
        <v>22770</v>
      </c>
      <c r="K8669" t="s">
        <v>3411</v>
      </c>
    </row>
    <row r="8670" spans="1:11" x14ac:dyDescent="0.35">
      <c r="A8670" t="s">
        <v>22771</v>
      </c>
      <c r="B8670" s="1">
        <v>45849</v>
      </c>
      <c r="C8670" t="s">
        <v>20</v>
      </c>
      <c r="D8670" t="s">
        <v>13</v>
      </c>
      <c r="E8670" t="s">
        <v>32</v>
      </c>
      <c r="F8670" s="2">
        <v>-2.35616032787025E+16</v>
      </c>
      <c r="G8670" s="2">
        <v>-4665453980700430</v>
      </c>
      <c r="H8670" t="s">
        <v>15</v>
      </c>
      <c r="I8670" t="s">
        <v>16</v>
      </c>
      <c r="J8670" t="s">
        <v>22772</v>
      </c>
      <c r="K8670" t="s">
        <v>14545</v>
      </c>
    </row>
    <row r="8671" spans="1:11" x14ac:dyDescent="0.35">
      <c r="A8671" t="s">
        <v>22773</v>
      </c>
      <c r="B8671" s="1">
        <v>45864</v>
      </c>
      <c r="C8671" t="s">
        <v>47</v>
      </c>
      <c r="D8671" t="s">
        <v>111</v>
      </c>
      <c r="E8671" t="s">
        <v>72</v>
      </c>
      <c r="F8671" s="2">
        <v>-2356376402481040</v>
      </c>
      <c r="G8671" s="2">
        <v>-4.6656586560608896E+16</v>
      </c>
      <c r="H8671" t="s">
        <v>116</v>
      </c>
      <c r="I8671" t="s">
        <v>117</v>
      </c>
      <c r="J8671" t="s">
        <v>22774</v>
      </c>
      <c r="K8671" t="s">
        <v>6883</v>
      </c>
    </row>
    <row r="8672" spans="1:11" x14ac:dyDescent="0.35">
      <c r="A8672" t="s">
        <v>22775</v>
      </c>
      <c r="B8672" s="1">
        <v>45844</v>
      </c>
      <c r="C8672" t="s">
        <v>12</v>
      </c>
      <c r="D8672" t="s">
        <v>66</v>
      </c>
      <c r="E8672" t="s">
        <v>32</v>
      </c>
      <c r="F8672" s="2">
        <v>-2356216816720350</v>
      </c>
      <c r="G8672" s="2">
        <v>-4665349174727250</v>
      </c>
      <c r="H8672" t="s">
        <v>133</v>
      </c>
      <c r="I8672" t="s">
        <v>134</v>
      </c>
      <c r="J8672" t="s">
        <v>22776</v>
      </c>
      <c r="K8672" t="s">
        <v>3309</v>
      </c>
    </row>
    <row r="8673" spans="1:11" x14ac:dyDescent="0.35">
      <c r="A8673" t="s">
        <v>22777</v>
      </c>
      <c r="B8673" s="1">
        <v>45865</v>
      </c>
      <c r="C8673" t="s">
        <v>47</v>
      </c>
      <c r="D8673" t="s">
        <v>129</v>
      </c>
      <c r="E8673" t="s">
        <v>14</v>
      </c>
      <c r="F8673" s="2">
        <v>-2.35642071011187E+16</v>
      </c>
      <c r="G8673" s="2">
        <v>-4664986767520140</v>
      </c>
      <c r="H8673" t="s">
        <v>52</v>
      </c>
      <c r="I8673" t="s">
        <v>53</v>
      </c>
      <c r="J8673" t="s">
        <v>22778</v>
      </c>
      <c r="K8673" t="s">
        <v>9147</v>
      </c>
    </row>
    <row r="8674" spans="1:11" x14ac:dyDescent="0.35">
      <c r="A8674" t="s">
        <v>22779</v>
      </c>
      <c r="B8674" s="1">
        <v>45868</v>
      </c>
      <c r="C8674" t="s">
        <v>47</v>
      </c>
      <c r="D8674" t="s">
        <v>21</v>
      </c>
      <c r="E8674" t="s">
        <v>25</v>
      </c>
      <c r="F8674" s="2">
        <v>-2.35632490318053E+16</v>
      </c>
      <c r="G8674" s="2">
        <v>-4665239509890710</v>
      </c>
      <c r="H8674" t="s">
        <v>67</v>
      </c>
      <c r="I8674" t="s">
        <v>68</v>
      </c>
      <c r="J8674" t="s">
        <v>22780</v>
      </c>
      <c r="K8674" t="s">
        <v>22781</v>
      </c>
    </row>
    <row r="8675" spans="1:11" x14ac:dyDescent="0.35">
      <c r="A8675" t="s">
        <v>22782</v>
      </c>
      <c r="B8675" s="1">
        <v>45869</v>
      </c>
      <c r="C8675" t="s">
        <v>12</v>
      </c>
      <c r="D8675" t="s">
        <v>82</v>
      </c>
      <c r="E8675" t="s">
        <v>38</v>
      </c>
      <c r="F8675" s="2">
        <v>-2.35707341897209E+16</v>
      </c>
      <c r="G8675" s="2">
        <v>-4664544142735570</v>
      </c>
      <c r="H8675" t="s">
        <v>15</v>
      </c>
      <c r="I8675" t="s">
        <v>16</v>
      </c>
      <c r="J8675" t="s">
        <v>22783</v>
      </c>
      <c r="K8675" t="s">
        <v>3303</v>
      </c>
    </row>
    <row r="8676" spans="1:11" x14ac:dyDescent="0.35">
      <c r="A8676" t="s">
        <v>22784</v>
      </c>
      <c r="B8676" s="1">
        <v>45857</v>
      </c>
      <c r="C8676" t="s">
        <v>47</v>
      </c>
      <c r="D8676" t="s">
        <v>13</v>
      </c>
      <c r="E8676" t="s">
        <v>14</v>
      </c>
      <c r="F8676" s="2">
        <v>-2356374535836260</v>
      </c>
      <c r="G8676" s="2">
        <v>-4665001932665980</v>
      </c>
      <c r="H8676" t="s">
        <v>138</v>
      </c>
      <c r="I8676" t="s">
        <v>139</v>
      </c>
      <c r="J8676" t="s">
        <v>22785</v>
      </c>
      <c r="K8676" t="s">
        <v>22786</v>
      </c>
    </row>
    <row r="8677" spans="1:11" x14ac:dyDescent="0.35">
      <c r="A8677" t="s">
        <v>22787</v>
      </c>
      <c r="B8677" s="1">
        <v>45843</v>
      </c>
      <c r="C8677" t="s">
        <v>47</v>
      </c>
      <c r="D8677" t="s">
        <v>13</v>
      </c>
      <c r="E8677" t="s">
        <v>25</v>
      </c>
      <c r="F8677" s="2">
        <v>-235635649904641</v>
      </c>
      <c r="G8677" s="2">
        <v>-4665218204895000</v>
      </c>
      <c r="H8677" t="s">
        <v>112</v>
      </c>
      <c r="I8677" t="s">
        <v>34</v>
      </c>
      <c r="J8677" t="s">
        <v>22788</v>
      </c>
      <c r="K8677" t="s">
        <v>6051</v>
      </c>
    </row>
    <row r="8678" spans="1:11" x14ac:dyDescent="0.35">
      <c r="A8678" t="s">
        <v>22789</v>
      </c>
      <c r="B8678" s="1">
        <v>45858</v>
      </c>
      <c r="C8678" t="s">
        <v>20</v>
      </c>
      <c r="D8678" t="s">
        <v>129</v>
      </c>
      <c r="E8678" t="s">
        <v>25</v>
      </c>
      <c r="F8678" s="2">
        <v>-2.35630303956921E+16</v>
      </c>
      <c r="G8678" s="2">
        <v>-4.66523680145034E+16</v>
      </c>
      <c r="H8678" t="s">
        <v>67</v>
      </c>
      <c r="I8678" t="s">
        <v>68</v>
      </c>
      <c r="J8678" t="s">
        <v>22790</v>
      </c>
      <c r="K8678" t="s">
        <v>22791</v>
      </c>
    </row>
    <row r="8679" spans="1:11" x14ac:dyDescent="0.35">
      <c r="A8679" t="s">
        <v>22792</v>
      </c>
      <c r="B8679" s="1">
        <v>45851</v>
      </c>
      <c r="C8679" t="s">
        <v>47</v>
      </c>
      <c r="D8679" t="s">
        <v>66</v>
      </c>
      <c r="E8679" t="s">
        <v>14</v>
      </c>
      <c r="F8679" s="2">
        <v>-2.35634398306138E+16</v>
      </c>
      <c r="G8679" s="2">
        <v>-4665046917877940</v>
      </c>
      <c r="H8679" t="s">
        <v>15</v>
      </c>
      <c r="I8679" t="s">
        <v>16</v>
      </c>
      <c r="J8679" t="s">
        <v>22793</v>
      </c>
      <c r="K8679" t="s">
        <v>22794</v>
      </c>
    </row>
    <row r="8680" spans="1:11" x14ac:dyDescent="0.35">
      <c r="A8680" t="s">
        <v>22795</v>
      </c>
      <c r="B8680" s="1">
        <v>45850</v>
      </c>
      <c r="C8680" t="s">
        <v>20</v>
      </c>
      <c r="D8680" t="s">
        <v>82</v>
      </c>
      <c r="E8680" t="s">
        <v>38</v>
      </c>
      <c r="F8680" s="2">
        <v>-2.3571214185113E+16</v>
      </c>
      <c r="G8680" s="2">
        <v>-4664587025046990</v>
      </c>
      <c r="H8680" t="s">
        <v>97</v>
      </c>
      <c r="I8680" t="s">
        <v>98</v>
      </c>
      <c r="J8680" t="s">
        <v>10174</v>
      </c>
      <c r="K8680" t="s">
        <v>22796</v>
      </c>
    </row>
    <row r="8681" spans="1:11" x14ac:dyDescent="0.35">
      <c r="A8681" t="s">
        <v>22797</v>
      </c>
      <c r="B8681" s="1">
        <v>45846</v>
      </c>
      <c r="C8681" t="s">
        <v>12</v>
      </c>
      <c r="D8681" t="s">
        <v>111</v>
      </c>
      <c r="E8681" t="s">
        <v>32</v>
      </c>
      <c r="F8681" s="2">
        <v>-2.35617868726397E+16</v>
      </c>
      <c r="G8681" s="2">
        <v>-4.66543167533912E+16</v>
      </c>
      <c r="H8681" t="s">
        <v>15</v>
      </c>
      <c r="I8681" t="s">
        <v>16</v>
      </c>
      <c r="J8681" t="s">
        <v>22798</v>
      </c>
      <c r="K8681" t="s">
        <v>2191</v>
      </c>
    </row>
    <row r="8682" spans="1:11" x14ac:dyDescent="0.35">
      <c r="A8682" t="s">
        <v>22799</v>
      </c>
      <c r="B8682" s="1">
        <v>45857</v>
      </c>
      <c r="C8682" t="s">
        <v>20</v>
      </c>
      <c r="D8682" t="s">
        <v>31</v>
      </c>
      <c r="E8682" t="s">
        <v>14</v>
      </c>
      <c r="F8682" s="2">
        <v>-2356429429127550</v>
      </c>
      <c r="G8682" s="2">
        <v>-4.6649714693599104E+16</v>
      </c>
      <c r="H8682" t="s">
        <v>26</v>
      </c>
      <c r="I8682" t="s">
        <v>27</v>
      </c>
      <c r="J8682" t="s">
        <v>22800</v>
      </c>
      <c r="K8682" t="s">
        <v>22801</v>
      </c>
    </row>
    <row r="8683" spans="1:11" x14ac:dyDescent="0.35">
      <c r="A8683" t="s">
        <v>22802</v>
      </c>
      <c r="B8683" s="1">
        <v>45851</v>
      </c>
      <c r="C8683" t="s">
        <v>47</v>
      </c>
      <c r="D8683" t="s">
        <v>82</v>
      </c>
      <c r="E8683" t="s">
        <v>32</v>
      </c>
      <c r="F8683" s="2">
        <v>-2.35618612356231E+16</v>
      </c>
      <c r="G8683" s="2">
        <v>-4665388688172710</v>
      </c>
      <c r="H8683" t="s">
        <v>116</v>
      </c>
      <c r="I8683" t="s">
        <v>117</v>
      </c>
      <c r="J8683" t="s">
        <v>22803</v>
      </c>
      <c r="K8683" t="s">
        <v>22804</v>
      </c>
    </row>
    <row r="8684" spans="1:11" x14ac:dyDescent="0.35">
      <c r="A8684" t="s">
        <v>22805</v>
      </c>
      <c r="B8684" s="1">
        <v>45865</v>
      </c>
      <c r="C8684" t="s">
        <v>20</v>
      </c>
      <c r="D8684" t="s">
        <v>82</v>
      </c>
      <c r="E8684" t="s">
        <v>76</v>
      </c>
      <c r="F8684" s="2">
        <v>-2355553657132410</v>
      </c>
      <c r="G8684" s="2">
        <v>-4666174555788590</v>
      </c>
      <c r="H8684" t="s">
        <v>77</v>
      </c>
      <c r="I8684" t="s">
        <v>78</v>
      </c>
      <c r="J8684" t="s">
        <v>22806</v>
      </c>
      <c r="K8684" t="s">
        <v>22807</v>
      </c>
    </row>
    <row r="8685" spans="1:11" x14ac:dyDescent="0.35">
      <c r="A8685" t="s">
        <v>22808</v>
      </c>
      <c r="B8685" s="1">
        <v>45851</v>
      </c>
      <c r="C8685" t="s">
        <v>47</v>
      </c>
      <c r="D8685" t="s">
        <v>82</v>
      </c>
      <c r="E8685" t="s">
        <v>14</v>
      </c>
      <c r="F8685" s="2">
        <v>-2356411369522220</v>
      </c>
      <c r="G8685" s="2">
        <v>-4664975706621820</v>
      </c>
      <c r="H8685" t="s">
        <v>112</v>
      </c>
      <c r="I8685" t="s">
        <v>34</v>
      </c>
      <c r="J8685" t="s">
        <v>14742</v>
      </c>
      <c r="K8685" t="s">
        <v>4626</v>
      </c>
    </row>
    <row r="8686" spans="1:11" x14ac:dyDescent="0.35">
      <c r="A8686" t="s">
        <v>22809</v>
      </c>
      <c r="B8686" s="1">
        <v>45864</v>
      </c>
      <c r="C8686" t="s">
        <v>12</v>
      </c>
      <c r="D8686" t="s">
        <v>31</v>
      </c>
      <c r="E8686" t="s">
        <v>76</v>
      </c>
      <c r="F8686" s="2">
        <v>-2.35561744660342E+16</v>
      </c>
      <c r="G8686" s="2">
        <v>-4.6662260815953904E+16</v>
      </c>
      <c r="H8686" t="s">
        <v>67</v>
      </c>
      <c r="I8686" t="s">
        <v>68</v>
      </c>
      <c r="J8686" t="s">
        <v>22810</v>
      </c>
      <c r="K8686" t="s">
        <v>844</v>
      </c>
    </row>
    <row r="8687" spans="1:11" x14ac:dyDescent="0.35">
      <c r="A8687" t="s">
        <v>22811</v>
      </c>
      <c r="B8687" s="1">
        <v>45864</v>
      </c>
      <c r="C8687" t="s">
        <v>47</v>
      </c>
      <c r="D8687" t="s">
        <v>129</v>
      </c>
      <c r="E8687" t="s">
        <v>57</v>
      </c>
      <c r="F8687" s="2">
        <v>-2.3561543985252E+16</v>
      </c>
      <c r="G8687" s="2">
        <v>-4665560173801320</v>
      </c>
      <c r="H8687" t="s">
        <v>33</v>
      </c>
      <c r="I8687" t="s">
        <v>34</v>
      </c>
      <c r="J8687" t="s">
        <v>22812</v>
      </c>
      <c r="K8687" t="s">
        <v>538</v>
      </c>
    </row>
    <row r="8688" spans="1:11" x14ac:dyDescent="0.35">
      <c r="A8688" t="s">
        <v>22813</v>
      </c>
      <c r="B8688" s="1">
        <v>45865</v>
      </c>
      <c r="C8688" t="s">
        <v>47</v>
      </c>
      <c r="D8688" t="s">
        <v>82</v>
      </c>
      <c r="E8688" t="s">
        <v>14</v>
      </c>
      <c r="F8688" s="2">
        <v>-2.35639233320903E+16</v>
      </c>
      <c r="G8688" s="2">
        <v>-4664974281254870</v>
      </c>
      <c r="H8688" t="s">
        <v>58</v>
      </c>
      <c r="I8688" t="s">
        <v>59</v>
      </c>
      <c r="J8688" t="s">
        <v>22814</v>
      </c>
      <c r="K8688" t="s">
        <v>22815</v>
      </c>
    </row>
    <row r="8689" spans="1:11" x14ac:dyDescent="0.35">
      <c r="A8689" t="s">
        <v>22816</v>
      </c>
      <c r="B8689" s="1">
        <v>45854</v>
      </c>
      <c r="C8689" t="s">
        <v>47</v>
      </c>
      <c r="D8689" t="s">
        <v>21</v>
      </c>
      <c r="E8689" t="s">
        <v>25</v>
      </c>
      <c r="F8689" s="2">
        <v>-2.35637618882931E+16</v>
      </c>
      <c r="G8689" s="2">
        <v>-4665220835095750</v>
      </c>
      <c r="H8689" t="s">
        <v>15</v>
      </c>
      <c r="I8689" t="s">
        <v>16</v>
      </c>
      <c r="J8689" t="s">
        <v>22817</v>
      </c>
      <c r="K8689" t="s">
        <v>5561</v>
      </c>
    </row>
    <row r="8690" spans="1:11" x14ac:dyDescent="0.35">
      <c r="A8690" t="s">
        <v>22818</v>
      </c>
      <c r="B8690" s="1">
        <v>45852</v>
      </c>
      <c r="C8690" t="s">
        <v>47</v>
      </c>
      <c r="D8690" t="s">
        <v>51</v>
      </c>
      <c r="E8690" t="s">
        <v>72</v>
      </c>
      <c r="F8690" s="2">
        <v>-2356381584064860</v>
      </c>
      <c r="G8690" s="2">
        <v>-4.6657404239226704E+16</v>
      </c>
      <c r="H8690" t="s">
        <v>33</v>
      </c>
      <c r="I8690" t="s">
        <v>34</v>
      </c>
      <c r="J8690" t="s">
        <v>22819</v>
      </c>
      <c r="K8690" t="s">
        <v>22820</v>
      </c>
    </row>
    <row r="8691" spans="1:11" x14ac:dyDescent="0.35">
      <c r="A8691" t="s">
        <v>22821</v>
      </c>
      <c r="B8691" s="1">
        <v>45850</v>
      </c>
      <c r="C8691" t="s">
        <v>12</v>
      </c>
      <c r="D8691" t="s">
        <v>66</v>
      </c>
      <c r="E8691" t="s">
        <v>14</v>
      </c>
      <c r="F8691" s="2">
        <v>-2.35637413827228E+16</v>
      </c>
      <c r="G8691" s="2">
        <v>-4.6650033455668896E+16</v>
      </c>
      <c r="H8691" t="s">
        <v>26</v>
      </c>
      <c r="I8691" t="s">
        <v>27</v>
      </c>
      <c r="J8691" t="s">
        <v>22822</v>
      </c>
      <c r="K8691" t="s">
        <v>7911</v>
      </c>
    </row>
    <row r="8692" spans="1:11" x14ac:dyDescent="0.35">
      <c r="A8692" t="s">
        <v>22823</v>
      </c>
      <c r="B8692" s="1">
        <v>45855</v>
      </c>
      <c r="C8692" t="s">
        <v>12</v>
      </c>
      <c r="D8692" t="s">
        <v>111</v>
      </c>
      <c r="E8692" t="s">
        <v>25</v>
      </c>
      <c r="F8692" s="2">
        <v>-2.35622355989895E+16</v>
      </c>
      <c r="G8692" s="2">
        <v>-4665295617082060</v>
      </c>
      <c r="H8692" t="s">
        <v>58</v>
      </c>
      <c r="I8692" t="s">
        <v>59</v>
      </c>
      <c r="J8692" t="s">
        <v>22824</v>
      </c>
      <c r="K8692" t="s">
        <v>22825</v>
      </c>
    </row>
    <row r="8693" spans="1:11" x14ac:dyDescent="0.35">
      <c r="A8693" t="s">
        <v>22826</v>
      </c>
      <c r="B8693" s="1">
        <v>45851</v>
      </c>
      <c r="C8693" t="s">
        <v>20</v>
      </c>
      <c r="D8693" t="s">
        <v>51</v>
      </c>
      <c r="E8693" t="s">
        <v>57</v>
      </c>
      <c r="F8693" s="2">
        <v>-2.35610032656896E+16</v>
      </c>
      <c r="G8693" s="2">
        <v>-4665599924742890</v>
      </c>
      <c r="H8693" t="s">
        <v>26</v>
      </c>
      <c r="I8693" t="s">
        <v>27</v>
      </c>
      <c r="J8693" t="s">
        <v>22827</v>
      </c>
      <c r="K8693" t="s">
        <v>12787</v>
      </c>
    </row>
    <row r="8694" spans="1:11" x14ac:dyDescent="0.35">
      <c r="A8694" t="s">
        <v>22828</v>
      </c>
      <c r="B8694" s="1">
        <v>45843</v>
      </c>
      <c r="C8694" t="s">
        <v>20</v>
      </c>
      <c r="D8694" t="s">
        <v>51</v>
      </c>
      <c r="E8694" t="s">
        <v>14</v>
      </c>
      <c r="F8694" s="2">
        <v>-2.35644851455143E+16</v>
      </c>
      <c r="G8694" s="2">
        <v>-4.6650158086543E+16</v>
      </c>
      <c r="H8694" t="s">
        <v>39</v>
      </c>
      <c r="I8694" t="s">
        <v>40</v>
      </c>
      <c r="J8694" t="s">
        <v>22829</v>
      </c>
      <c r="K8694" t="s">
        <v>7120</v>
      </c>
    </row>
    <row r="8695" spans="1:11" x14ac:dyDescent="0.35">
      <c r="A8695" t="s">
        <v>22830</v>
      </c>
      <c r="B8695" s="1">
        <v>45858</v>
      </c>
      <c r="C8695" t="s">
        <v>47</v>
      </c>
      <c r="D8695" t="s">
        <v>111</v>
      </c>
      <c r="E8695" t="s">
        <v>25</v>
      </c>
      <c r="F8695" s="2">
        <v>-235630737562276</v>
      </c>
      <c r="G8695" s="2">
        <v>-4.6651991759999104E+16</v>
      </c>
      <c r="H8695" t="s">
        <v>39</v>
      </c>
      <c r="I8695" t="s">
        <v>40</v>
      </c>
      <c r="J8695" t="s">
        <v>8203</v>
      </c>
      <c r="K8695" t="s">
        <v>10691</v>
      </c>
    </row>
    <row r="8696" spans="1:11" x14ac:dyDescent="0.35">
      <c r="A8696" t="s">
        <v>22831</v>
      </c>
      <c r="B8696" s="1">
        <v>45858</v>
      </c>
      <c r="C8696" t="s">
        <v>20</v>
      </c>
      <c r="D8696" t="s">
        <v>111</v>
      </c>
      <c r="E8696" t="s">
        <v>38</v>
      </c>
      <c r="F8696" s="2">
        <v>-2357003241071350</v>
      </c>
      <c r="G8696" s="2">
        <v>-4664522443207330</v>
      </c>
      <c r="H8696" t="s">
        <v>77</v>
      </c>
      <c r="I8696" t="s">
        <v>78</v>
      </c>
      <c r="J8696" t="s">
        <v>22832</v>
      </c>
      <c r="K8696" t="s">
        <v>672</v>
      </c>
    </row>
    <row r="8697" spans="1:11" x14ac:dyDescent="0.35">
      <c r="A8697" t="s">
        <v>22833</v>
      </c>
      <c r="B8697" s="1">
        <v>45857</v>
      </c>
      <c r="C8697" t="s">
        <v>20</v>
      </c>
      <c r="D8697" t="s">
        <v>51</v>
      </c>
      <c r="E8697" t="s">
        <v>76</v>
      </c>
      <c r="F8697" s="2">
        <v>-2355606061460620</v>
      </c>
      <c r="G8697" s="2">
        <v>-4666127895059230</v>
      </c>
      <c r="H8697" t="s">
        <v>58</v>
      </c>
      <c r="I8697" t="s">
        <v>59</v>
      </c>
      <c r="J8697" t="s">
        <v>22834</v>
      </c>
      <c r="K8697" t="s">
        <v>22835</v>
      </c>
    </row>
    <row r="8698" spans="1:11" x14ac:dyDescent="0.35">
      <c r="A8698" t="s">
        <v>22836</v>
      </c>
      <c r="B8698" s="1">
        <v>45864</v>
      </c>
      <c r="C8698" t="s">
        <v>20</v>
      </c>
      <c r="D8698" t="s">
        <v>13</v>
      </c>
      <c r="E8698" t="s">
        <v>32</v>
      </c>
      <c r="F8698" s="2">
        <v>-2.35618826145128E+16</v>
      </c>
      <c r="G8698" s="2">
        <v>-4.66541963809062E+16</v>
      </c>
      <c r="H8698" t="s">
        <v>58</v>
      </c>
      <c r="I8698" t="s">
        <v>59</v>
      </c>
      <c r="J8698" t="s">
        <v>22837</v>
      </c>
      <c r="K8698" t="s">
        <v>22838</v>
      </c>
    </row>
    <row r="8699" spans="1:11" x14ac:dyDescent="0.35">
      <c r="A8699" t="s">
        <v>22839</v>
      </c>
      <c r="B8699" s="1">
        <v>45864</v>
      </c>
      <c r="C8699" t="s">
        <v>20</v>
      </c>
      <c r="D8699" t="s">
        <v>21</v>
      </c>
      <c r="E8699" t="s">
        <v>14</v>
      </c>
      <c r="F8699" s="2">
        <v>-2.3564063573178E+16</v>
      </c>
      <c r="G8699" s="2">
        <v>-4665021295279780</v>
      </c>
      <c r="H8699" t="s">
        <v>39</v>
      </c>
      <c r="I8699" t="s">
        <v>40</v>
      </c>
      <c r="J8699" t="s">
        <v>22840</v>
      </c>
      <c r="K8699" t="s">
        <v>20995</v>
      </c>
    </row>
    <row r="8700" spans="1:11" x14ac:dyDescent="0.35">
      <c r="A8700" t="s">
        <v>22841</v>
      </c>
      <c r="B8700" s="1">
        <v>45864</v>
      </c>
      <c r="C8700" t="s">
        <v>12</v>
      </c>
      <c r="D8700" t="s">
        <v>21</v>
      </c>
      <c r="E8700" t="s">
        <v>76</v>
      </c>
      <c r="F8700" s="2">
        <v>-2355575987229740</v>
      </c>
      <c r="G8700" s="2">
        <v>-4666183689736460</v>
      </c>
      <c r="H8700" t="s">
        <v>58</v>
      </c>
      <c r="I8700" t="s">
        <v>59</v>
      </c>
      <c r="J8700" t="s">
        <v>22842</v>
      </c>
      <c r="K8700" t="s">
        <v>22843</v>
      </c>
    </row>
    <row r="8701" spans="1:11" x14ac:dyDescent="0.35">
      <c r="A8701" t="s">
        <v>22844</v>
      </c>
      <c r="B8701" s="1">
        <v>45844</v>
      </c>
      <c r="C8701" t="s">
        <v>12</v>
      </c>
      <c r="D8701" t="s">
        <v>82</v>
      </c>
      <c r="E8701" t="s">
        <v>14</v>
      </c>
      <c r="F8701" s="2">
        <v>-2.35643083982219E+16</v>
      </c>
      <c r="G8701" s="2">
        <v>-4.66498562642616E+16</v>
      </c>
      <c r="H8701" t="s">
        <v>83</v>
      </c>
      <c r="I8701" t="s">
        <v>84</v>
      </c>
      <c r="J8701" t="s">
        <v>22845</v>
      </c>
      <c r="K8701" t="s">
        <v>2560</v>
      </c>
    </row>
    <row r="8702" spans="1:11" x14ac:dyDescent="0.35">
      <c r="A8702" t="s">
        <v>22846</v>
      </c>
      <c r="B8702" s="1">
        <v>45864</v>
      </c>
      <c r="C8702" t="s">
        <v>12</v>
      </c>
      <c r="D8702" t="s">
        <v>66</v>
      </c>
      <c r="E8702" t="s">
        <v>38</v>
      </c>
      <c r="F8702" s="2">
        <v>-2357036038083550</v>
      </c>
      <c r="G8702" s="2">
        <v>-4664570727910000</v>
      </c>
      <c r="H8702" t="s">
        <v>138</v>
      </c>
      <c r="I8702" t="s">
        <v>139</v>
      </c>
      <c r="J8702" t="s">
        <v>22847</v>
      </c>
      <c r="K8702" t="s">
        <v>15831</v>
      </c>
    </row>
    <row r="8703" spans="1:11" x14ac:dyDescent="0.35">
      <c r="A8703" t="s">
        <v>22848</v>
      </c>
      <c r="B8703" s="1">
        <v>45864</v>
      </c>
      <c r="C8703" t="s">
        <v>20</v>
      </c>
      <c r="D8703" t="s">
        <v>31</v>
      </c>
      <c r="E8703" t="s">
        <v>14</v>
      </c>
      <c r="F8703" s="2">
        <v>-2356358970460880</v>
      </c>
      <c r="G8703" s="2">
        <v>-4.6650078129175904E+16</v>
      </c>
      <c r="H8703" t="s">
        <v>26</v>
      </c>
      <c r="I8703" t="s">
        <v>27</v>
      </c>
      <c r="J8703" t="s">
        <v>22849</v>
      </c>
      <c r="K8703" t="s">
        <v>22850</v>
      </c>
    </row>
    <row r="8704" spans="1:11" x14ac:dyDescent="0.35">
      <c r="A8704" t="s">
        <v>22851</v>
      </c>
      <c r="B8704" s="1">
        <v>45858</v>
      </c>
      <c r="C8704" t="s">
        <v>47</v>
      </c>
      <c r="D8704" t="s">
        <v>66</v>
      </c>
      <c r="E8704" t="s">
        <v>57</v>
      </c>
      <c r="F8704" s="2">
        <v>-2.35615048323635E+16</v>
      </c>
      <c r="G8704" s="2">
        <v>-4.66556828533052E+16</v>
      </c>
      <c r="H8704" t="s">
        <v>121</v>
      </c>
      <c r="I8704" t="s">
        <v>122</v>
      </c>
      <c r="J8704" t="s">
        <v>22852</v>
      </c>
      <c r="K8704" t="s">
        <v>22853</v>
      </c>
    </row>
    <row r="8705" spans="1:11" x14ac:dyDescent="0.35">
      <c r="A8705" t="s">
        <v>22854</v>
      </c>
      <c r="B8705" s="1">
        <v>45855</v>
      </c>
      <c r="C8705" t="s">
        <v>12</v>
      </c>
      <c r="D8705" t="s">
        <v>66</v>
      </c>
      <c r="E8705" t="s">
        <v>76</v>
      </c>
      <c r="F8705" s="2">
        <v>-2.35558107276754E+16</v>
      </c>
      <c r="G8705" s="2">
        <v>-4666159256068120</v>
      </c>
      <c r="H8705" t="s">
        <v>52</v>
      </c>
      <c r="I8705" t="s">
        <v>53</v>
      </c>
      <c r="J8705" t="s">
        <v>22855</v>
      </c>
      <c r="K8705" t="s">
        <v>1444</v>
      </c>
    </row>
    <row r="8706" spans="1:11" x14ac:dyDescent="0.35">
      <c r="A8706" t="s">
        <v>22856</v>
      </c>
      <c r="B8706" s="1">
        <v>45865</v>
      </c>
      <c r="C8706" t="s">
        <v>20</v>
      </c>
      <c r="D8706" t="s">
        <v>82</v>
      </c>
      <c r="E8706" t="s">
        <v>14</v>
      </c>
      <c r="F8706" s="2">
        <v>-2.35647561315411E+16</v>
      </c>
      <c r="G8706" s="2">
        <v>-4.6649994987784496E+16</v>
      </c>
      <c r="H8706" t="s">
        <v>67</v>
      </c>
      <c r="I8706" t="s">
        <v>68</v>
      </c>
      <c r="J8706" t="s">
        <v>22857</v>
      </c>
      <c r="K8706" t="s">
        <v>22858</v>
      </c>
    </row>
    <row r="8707" spans="1:11" x14ac:dyDescent="0.35">
      <c r="A8707" t="s">
        <v>22859</v>
      </c>
      <c r="B8707" s="1">
        <v>45844</v>
      </c>
      <c r="C8707" t="s">
        <v>47</v>
      </c>
      <c r="D8707" t="s">
        <v>82</v>
      </c>
      <c r="E8707" t="s">
        <v>38</v>
      </c>
      <c r="F8707" s="2">
        <v>-2.35710971587812E+16</v>
      </c>
      <c r="G8707" s="2">
        <v>-4.6646017285171296E+16</v>
      </c>
      <c r="H8707" t="s">
        <v>67</v>
      </c>
      <c r="I8707" t="s">
        <v>68</v>
      </c>
      <c r="J8707" t="s">
        <v>22860</v>
      </c>
      <c r="K8707" t="s">
        <v>21266</v>
      </c>
    </row>
    <row r="8708" spans="1:11" x14ac:dyDescent="0.35">
      <c r="A8708" t="s">
        <v>22861</v>
      </c>
      <c r="B8708" s="1">
        <v>45843</v>
      </c>
      <c r="C8708" t="s">
        <v>12</v>
      </c>
      <c r="D8708" t="s">
        <v>129</v>
      </c>
      <c r="E8708" t="s">
        <v>32</v>
      </c>
      <c r="F8708" s="2">
        <v>-2.35624005967616E+16</v>
      </c>
      <c r="G8708" s="2">
        <v>-4.6654312774946E+16</v>
      </c>
      <c r="H8708" t="s">
        <v>26</v>
      </c>
      <c r="I8708" t="s">
        <v>27</v>
      </c>
      <c r="J8708" t="s">
        <v>22862</v>
      </c>
      <c r="K8708" t="s">
        <v>13620</v>
      </c>
    </row>
    <row r="8709" spans="1:11" x14ac:dyDescent="0.35">
      <c r="A8709" t="s">
        <v>22863</v>
      </c>
      <c r="B8709" s="1">
        <v>45864</v>
      </c>
      <c r="C8709" t="s">
        <v>47</v>
      </c>
      <c r="D8709" t="s">
        <v>31</v>
      </c>
      <c r="E8709" t="s">
        <v>32</v>
      </c>
      <c r="F8709" s="2">
        <v>-2356216465615780</v>
      </c>
      <c r="G8709" s="2">
        <v>-4665414594778460</v>
      </c>
      <c r="H8709" t="s">
        <v>97</v>
      </c>
      <c r="I8709" t="s">
        <v>98</v>
      </c>
      <c r="J8709" t="s">
        <v>22864</v>
      </c>
      <c r="K8709" t="s">
        <v>4668</v>
      </c>
    </row>
    <row r="8710" spans="1:11" x14ac:dyDescent="0.35">
      <c r="A8710" t="s">
        <v>22865</v>
      </c>
      <c r="B8710" s="1">
        <v>45850</v>
      </c>
      <c r="C8710" t="s">
        <v>12</v>
      </c>
      <c r="D8710" t="s">
        <v>13</v>
      </c>
      <c r="E8710" t="s">
        <v>32</v>
      </c>
      <c r="F8710" s="2">
        <v>-2.35618007174387E+16</v>
      </c>
      <c r="G8710" s="2">
        <v>-4665393328365570</v>
      </c>
      <c r="H8710" t="s">
        <v>133</v>
      </c>
      <c r="I8710" t="s">
        <v>134</v>
      </c>
      <c r="J8710" t="s">
        <v>22866</v>
      </c>
      <c r="K8710" t="s">
        <v>22867</v>
      </c>
    </row>
    <row r="8711" spans="1:11" x14ac:dyDescent="0.35">
      <c r="A8711" t="s">
        <v>22868</v>
      </c>
      <c r="B8711" s="1">
        <v>45843</v>
      </c>
      <c r="C8711" t="s">
        <v>47</v>
      </c>
      <c r="D8711" t="s">
        <v>129</v>
      </c>
      <c r="E8711" t="s">
        <v>57</v>
      </c>
      <c r="F8711" s="2">
        <v>-2.35619843223286E+16</v>
      </c>
      <c r="G8711" s="2">
        <v>-4665585601160870</v>
      </c>
      <c r="H8711" t="s">
        <v>77</v>
      </c>
      <c r="I8711" t="s">
        <v>78</v>
      </c>
      <c r="J8711" t="s">
        <v>22869</v>
      </c>
      <c r="K8711" t="s">
        <v>22870</v>
      </c>
    </row>
    <row r="8712" spans="1:11" x14ac:dyDescent="0.35">
      <c r="A8712" t="s">
        <v>22871</v>
      </c>
      <c r="B8712" s="1">
        <v>45844</v>
      </c>
      <c r="C8712" t="s">
        <v>47</v>
      </c>
      <c r="D8712" t="s">
        <v>13</v>
      </c>
      <c r="E8712" t="s">
        <v>72</v>
      </c>
      <c r="F8712" s="2">
        <v>-2.3563916523426E+16</v>
      </c>
      <c r="G8712" s="2">
        <v>-4665709756995480</v>
      </c>
      <c r="H8712" t="s">
        <v>77</v>
      </c>
      <c r="I8712" t="s">
        <v>78</v>
      </c>
      <c r="J8712" t="s">
        <v>22872</v>
      </c>
      <c r="K8712" t="s">
        <v>22873</v>
      </c>
    </row>
    <row r="8713" spans="1:11" x14ac:dyDescent="0.35">
      <c r="A8713" t="s">
        <v>22874</v>
      </c>
      <c r="B8713" s="1">
        <v>45864</v>
      </c>
      <c r="C8713" t="s">
        <v>12</v>
      </c>
      <c r="D8713" t="s">
        <v>51</v>
      </c>
      <c r="E8713" t="s">
        <v>32</v>
      </c>
      <c r="F8713" s="2">
        <v>-2.3562018265793E+16</v>
      </c>
      <c r="G8713" s="2">
        <v>-4.6653942906962304E+16</v>
      </c>
      <c r="H8713" t="s">
        <v>15</v>
      </c>
      <c r="I8713" t="s">
        <v>16</v>
      </c>
      <c r="J8713" t="s">
        <v>22875</v>
      </c>
      <c r="K8713" t="s">
        <v>7297</v>
      </c>
    </row>
    <row r="8714" spans="1:11" x14ac:dyDescent="0.35">
      <c r="A8714" t="s">
        <v>22876</v>
      </c>
      <c r="B8714" s="1">
        <v>45843</v>
      </c>
      <c r="C8714" t="s">
        <v>12</v>
      </c>
      <c r="D8714" t="s">
        <v>129</v>
      </c>
      <c r="E8714" t="s">
        <v>32</v>
      </c>
      <c r="F8714" s="2">
        <v>-2356177062012070</v>
      </c>
      <c r="G8714" s="2">
        <v>-4665447246399620</v>
      </c>
      <c r="H8714" t="s">
        <v>39</v>
      </c>
      <c r="I8714" t="s">
        <v>40</v>
      </c>
      <c r="J8714" t="s">
        <v>22877</v>
      </c>
      <c r="K8714" t="s">
        <v>12923</v>
      </c>
    </row>
    <row r="8715" spans="1:11" x14ac:dyDescent="0.35">
      <c r="A8715" t="s">
        <v>22878</v>
      </c>
      <c r="B8715" s="1">
        <v>45863</v>
      </c>
      <c r="C8715" t="s">
        <v>12</v>
      </c>
      <c r="D8715" t="s">
        <v>66</v>
      </c>
      <c r="E8715" t="s">
        <v>72</v>
      </c>
      <c r="F8715" s="2">
        <v>-2.35640852951115E+16</v>
      </c>
      <c r="G8715" s="2">
        <v>-4665654649917050</v>
      </c>
      <c r="H8715" t="s">
        <v>138</v>
      </c>
      <c r="I8715" t="s">
        <v>139</v>
      </c>
      <c r="J8715" t="s">
        <v>22879</v>
      </c>
      <c r="K8715" t="s">
        <v>4012</v>
      </c>
    </row>
    <row r="8716" spans="1:11" x14ac:dyDescent="0.35">
      <c r="A8716" t="s">
        <v>22880</v>
      </c>
      <c r="B8716" s="1">
        <v>45865</v>
      </c>
      <c r="C8716" t="s">
        <v>12</v>
      </c>
      <c r="D8716" t="s">
        <v>82</v>
      </c>
      <c r="E8716" t="s">
        <v>14</v>
      </c>
      <c r="F8716" s="2">
        <v>-2356357500160750</v>
      </c>
      <c r="G8716" s="2">
        <v>-4664974471892160</v>
      </c>
      <c r="H8716" t="s">
        <v>97</v>
      </c>
      <c r="I8716" t="s">
        <v>98</v>
      </c>
      <c r="J8716" t="s">
        <v>22881</v>
      </c>
      <c r="K8716" t="s">
        <v>22794</v>
      </c>
    </row>
    <row r="8717" spans="1:11" x14ac:dyDescent="0.35">
      <c r="A8717" t="s">
        <v>22882</v>
      </c>
      <c r="B8717" s="1">
        <v>45851</v>
      </c>
      <c r="C8717" t="s">
        <v>47</v>
      </c>
      <c r="D8717" t="s">
        <v>111</v>
      </c>
      <c r="E8717" t="s">
        <v>32</v>
      </c>
      <c r="F8717" s="2">
        <v>-2.35618389525948E+16</v>
      </c>
      <c r="G8717" s="2">
        <v>-4665350360957540</v>
      </c>
      <c r="H8717" t="s">
        <v>39</v>
      </c>
      <c r="I8717" t="s">
        <v>40</v>
      </c>
      <c r="J8717" t="s">
        <v>5930</v>
      </c>
      <c r="K8717" t="s">
        <v>267</v>
      </c>
    </row>
    <row r="8718" spans="1:11" x14ac:dyDescent="0.35">
      <c r="A8718" t="s">
        <v>22883</v>
      </c>
      <c r="B8718" s="1">
        <v>45844</v>
      </c>
      <c r="C8718" t="s">
        <v>12</v>
      </c>
      <c r="D8718" t="s">
        <v>66</v>
      </c>
      <c r="E8718" t="s">
        <v>32</v>
      </c>
      <c r="F8718" s="2">
        <v>-2356142464559950</v>
      </c>
      <c r="G8718" s="2">
        <v>-4.66540387239964E+16</v>
      </c>
      <c r="H8718" t="s">
        <v>26</v>
      </c>
      <c r="I8718" t="s">
        <v>27</v>
      </c>
      <c r="J8718" t="s">
        <v>22884</v>
      </c>
      <c r="K8718" t="s">
        <v>22885</v>
      </c>
    </row>
    <row r="8719" spans="1:11" x14ac:dyDescent="0.35">
      <c r="A8719" t="s">
        <v>22886</v>
      </c>
      <c r="B8719" s="1">
        <v>45857</v>
      </c>
      <c r="C8719" t="s">
        <v>47</v>
      </c>
      <c r="D8719" t="s">
        <v>31</v>
      </c>
      <c r="E8719" t="s">
        <v>57</v>
      </c>
      <c r="F8719" s="2">
        <v>-2.35617048297329E+16</v>
      </c>
      <c r="G8719" s="2">
        <v>-4.66559620876952E+16</v>
      </c>
      <c r="H8719" t="s">
        <v>112</v>
      </c>
      <c r="I8719" t="s">
        <v>34</v>
      </c>
      <c r="J8719" t="s">
        <v>22887</v>
      </c>
      <c r="K8719" t="s">
        <v>8568</v>
      </c>
    </row>
    <row r="8720" spans="1:11" x14ac:dyDescent="0.35">
      <c r="A8720" t="s">
        <v>22888</v>
      </c>
      <c r="B8720" s="1">
        <v>45844</v>
      </c>
      <c r="C8720" t="s">
        <v>20</v>
      </c>
      <c r="D8720" t="s">
        <v>13</v>
      </c>
      <c r="E8720" t="s">
        <v>38</v>
      </c>
      <c r="F8720" s="2">
        <v>-2.35696199913458E+16</v>
      </c>
      <c r="G8720" s="2">
        <v>-4664612180690280</v>
      </c>
      <c r="H8720" t="s">
        <v>15</v>
      </c>
      <c r="I8720" t="s">
        <v>16</v>
      </c>
      <c r="J8720" t="s">
        <v>22889</v>
      </c>
      <c r="K8720" t="s">
        <v>22890</v>
      </c>
    </row>
    <row r="8721" spans="1:11" x14ac:dyDescent="0.35">
      <c r="A8721" t="s">
        <v>22891</v>
      </c>
      <c r="B8721" s="1">
        <v>45851</v>
      </c>
      <c r="C8721" t="s">
        <v>20</v>
      </c>
      <c r="D8721" t="s">
        <v>51</v>
      </c>
      <c r="E8721" t="s">
        <v>14</v>
      </c>
      <c r="F8721" s="2">
        <v>-2356414116174180</v>
      </c>
      <c r="G8721" s="2">
        <v>-4.6650423807345696E+16</v>
      </c>
      <c r="H8721" t="s">
        <v>138</v>
      </c>
      <c r="I8721" t="s">
        <v>139</v>
      </c>
      <c r="J8721" t="s">
        <v>22892</v>
      </c>
      <c r="K8721" t="s">
        <v>22893</v>
      </c>
    </row>
    <row r="8722" spans="1:11" x14ac:dyDescent="0.35">
      <c r="A8722" t="s">
        <v>22894</v>
      </c>
      <c r="B8722" s="1">
        <v>45858</v>
      </c>
      <c r="C8722" t="s">
        <v>20</v>
      </c>
      <c r="D8722" t="s">
        <v>51</v>
      </c>
      <c r="E8722" t="s">
        <v>32</v>
      </c>
      <c r="F8722" s="2">
        <v>-2356196257084110</v>
      </c>
      <c r="G8722" s="2">
        <v>-4665436080730860</v>
      </c>
      <c r="H8722" t="s">
        <v>77</v>
      </c>
      <c r="I8722" t="s">
        <v>78</v>
      </c>
      <c r="J8722" t="s">
        <v>22895</v>
      </c>
      <c r="K8722" t="s">
        <v>22896</v>
      </c>
    </row>
    <row r="8723" spans="1:11" x14ac:dyDescent="0.35">
      <c r="A8723" t="s">
        <v>22897</v>
      </c>
      <c r="B8723" s="1">
        <v>45865</v>
      </c>
      <c r="C8723" t="s">
        <v>47</v>
      </c>
      <c r="D8723" t="s">
        <v>129</v>
      </c>
      <c r="E8723" t="s">
        <v>14</v>
      </c>
      <c r="F8723" s="2">
        <v>-2356403262530680</v>
      </c>
      <c r="G8723" s="2">
        <v>-46650585028548</v>
      </c>
      <c r="H8723" t="s">
        <v>121</v>
      </c>
      <c r="I8723" t="s">
        <v>122</v>
      </c>
      <c r="J8723" t="s">
        <v>22898</v>
      </c>
      <c r="K8723" t="s">
        <v>5537</v>
      </c>
    </row>
    <row r="8724" spans="1:11" x14ac:dyDescent="0.35">
      <c r="A8724" t="s">
        <v>22899</v>
      </c>
      <c r="B8724" s="1">
        <v>45864</v>
      </c>
      <c r="C8724" t="s">
        <v>20</v>
      </c>
      <c r="D8724" t="s">
        <v>111</v>
      </c>
      <c r="E8724" t="s">
        <v>38</v>
      </c>
      <c r="F8724" s="2">
        <v>-2.35703637138004E+16</v>
      </c>
      <c r="G8724" s="2">
        <v>-4664528429642300</v>
      </c>
      <c r="H8724" t="s">
        <v>133</v>
      </c>
      <c r="I8724" t="s">
        <v>134</v>
      </c>
      <c r="J8724" t="s">
        <v>22900</v>
      </c>
      <c r="K8724" t="s">
        <v>1961</v>
      </c>
    </row>
    <row r="8725" spans="1:11" x14ac:dyDescent="0.35">
      <c r="A8725" t="s">
        <v>22901</v>
      </c>
      <c r="B8725" s="1">
        <v>45844</v>
      </c>
      <c r="C8725" t="s">
        <v>20</v>
      </c>
      <c r="D8725" t="s">
        <v>51</v>
      </c>
      <c r="E8725" t="s">
        <v>25</v>
      </c>
      <c r="F8725" s="2">
        <v>-2356327218308660</v>
      </c>
      <c r="G8725" s="2">
        <v>-4.6652343539002096E+16</v>
      </c>
      <c r="H8725" t="s">
        <v>121</v>
      </c>
      <c r="I8725" t="s">
        <v>122</v>
      </c>
      <c r="J8725" t="s">
        <v>22902</v>
      </c>
      <c r="K8725" t="s">
        <v>22903</v>
      </c>
    </row>
    <row r="8726" spans="1:11" x14ac:dyDescent="0.35">
      <c r="A8726" t="s">
        <v>22904</v>
      </c>
      <c r="B8726" s="1">
        <v>45864</v>
      </c>
      <c r="C8726" t="s">
        <v>12</v>
      </c>
      <c r="D8726" t="s">
        <v>82</v>
      </c>
      <c r="E8726" t="s">
        <v>72</v>
      </c>
      <c r="F8726" s="2">
        <v>-2356406102216920</v>
      </c>
      <c r="G8726" s="2">
        <v>-4.66569447267974E+16</v>
      </c>
      <c r="H8726" t="s">
        <v>133</v>
      </c>
      <c r="I8726" t="s">
        <v>134</v>
      </c>
      <c r="J8726" t="s">
        <v>22905</v>
      </c>
      <c r="K8726" t="s">
        <v>21782</v>
      </c>
    </row>
    <row r="8727" spans="1:11" x14ac:dyDescent="0.35">
      <c r="A8727" t="s">
        <v>22906</v>
      </c>
      <c r="B8727" s="1">
        <v>45862</v>
      </c>
      <c r="C8727" t="s">
        <v>20</v>
      </c>
      <c r="D8727" t="s">
        <v>129</v>
      </c>
      <c r="E8727" t="s">
        <v>72</v>
      </c>
      <c r="F8727" s="2">
        <v>-2.3564023450876E+16</v>
      </c>
      <c r="G8727" s="2">
        <v>-4665676856491420</v>
      </c>
      <c r="H8727" t="s">
        <v>116</v>
      </c>
      <c r="I8727" t="s">
        <v>117</v>
      </c>
      <c r="J8727" t="s">
        <v>22907</v>
      </c>
      <c r="K8727" t="s">
        <v>22908</v>
      </c>
    </row>
    <row r="8728" spans="1:11" x14ac:dyDescent="0.35">
      <c r="A8728" t="s">
        <v>22909</v>
      </c>
      <c r="B8728" s="1">
        <v>45850</v>
      </c>
      <c r="C8728" t="s">
        <v>47</v>
      </c>
      <c r="D8728" t="s">
        <v>31</v>
      </c>
      <c r="E8728" t="s">
        <v>32</v>
      </c>
      <c r="F8728" s="2">
        <v>-2.35616300882599E+16</v>
      </c>
      <c r="G8728" s="2">
        <v>-4665424422136670</v>
      </c>
      <c r="H8728" t="s">
        <v>97</v>
      </c>
      <c r="I8728" t="s">
        <v>98</v>
      </c>
      <c r="J8728" t="s">
        <v>22910</v>
      </c>
      <c r="K8728" t="s">
        <v>22911</v>
      </c>
    </row>
    <row r="8729" spans="1:11" x14ac:dyDescent="0.35">
      <c r="A8729" t="s">
        <v>22912</v>
      </c>
      <c r="B8729" s="1">
        <v>45857</v>
      </c>
      <c r="C8729" t="s">
        <v>12</v>
      </c>
      <c r="D8729" t="s">
        <v>31</v>
      </c>
      <c r="E8729" t="s">
        <v>25</v>
      </c>
      <c r="F8729" s="2">
        <v>-2.35632497985478E+16</v>
      </c>
      <c r="G8729" s="2">
        <v>-4665203251416530</v>
      </c>
      <c r="H8729" t="s">
        <v>112</v>
      </c>
      <c r="I8729" t="s">
        <v>34</v>
      </c>
      <c r="J8729" t="s">
        <v>22913</v>
      </c>
      <c r="K8729" t="s">
        <v>17232</v>
      </c>
    </row>
    <row r="8730" spans="1:11" x14ac:dyDescent="0.35">
      <c r="A8730" t="s">
        <v>22914</v>
      </c>
      <c r="B8730" s="1">
        <v>45844</v>
      </c>
      <c r="C8730" t="s">
        <v>47</v>
      </c>
      <c r="D8730" t="s">
        <v>21</v>
      </c>
      <c r="E8730" t="s">
        <v>25</v>
      </c>
      <c r="F8730" s="2">
        <v>-2356358350071440</v>
      </c>
      <c r="G8730" s="2">
        <v>-4665289421638450</v>
      </c>
      <c r="H8730" t="s">
        <v>52</v>
      </c>
      <c r="I8730" t="s">
        <v>53</v>
      </c>
      <c r="J8730" t="s">
        <v>22915</v>
      </c>
      <c r="K8730" t="s">
        <v>7277</v>
      </c>
    </row>
    <row r="8731" spans="1:11" x14ac:dyDescent="0.35">
      <c r="A8731" t="s">
        <v>22916</v>
      </c>
      <c r="B8731" s="1">
        <v>45851</v>
      </c>
      <c r="C8731" t="s">
        <v>12</v>
      </c>
      <c r="D8731" t="s">
        <v>13</v>
      </c>
      <c r="E8731" t="s">
        <v>14</v>
      </c>
      <c r="F8731" s="2">
        <v>-2.35639321052141E+16</v>
      </c>
      <c r="G8731" s="2">
        <v>-4664985109607660</v>
      </c>
      <c r="H8731" t="s">
        <v>133</v>
      </c>
      <c r="I8731" t="s">
        <v>134</v>
      </c>
      <c r="J8731" t="s">
        <v>22917</v>
      </c>
      <c r="K8731" t="s">
        <v>985</v>
      </c>
    </row>
    <row r="8732" spans="1:11" x14ac:dyDescent="0.35">
      <c r="A8732" t="s">
        <v>22918</v>
      </c>
      <c r="B8732" s="1">
        <v>45865</v>
      </c>
      <c r="C8732" t="s">
        <v>47</v>
      </c>
      <c r="D8732" t="s">
        <v>21</v>
      </c>
      <c r="E8732" t="s">
        <v>25</v>
      </c>
      <c r="F8732" s="2">
        <v>-2.35633736900563E+16</v>
      </c>
      <c r="G8732" s="2">
        <v>-4665247659531620</v>
      </c>
      <c r="H8732" t="s">
        <v>83</v>
      </c>
      <c r="I8732" t="s">
        <v>84</v>
      </c>
      <c r="J8732" t="s">
        <v>22919</v>
      </c>
      <c r="K8732" t="s">
        <v>21224</v>
      </c>
    </row>
    <row r="8733" spans="1:11" x14ac:dyDescent="0.35">
      <c r="A8733" t="s">
        <v>22920</v>
      </c>
      <c r="B8733" s="1">
        <v>45865</v>
      </c>
      <c r="C8733" t="s">
        <v>47</v>
      </c>
      <c r="D8733" t="s">
        <v>51</v>
      </c>
      <c r="E8733" t="s">
        <v>57</v>
      </c>
      <c r="F8733" s="2">
        <v>-2356164205769650</v>
      </c>
      <c r="G8733" s="2">
        <v>-466561410775718</v>
      </c>
      <c r="H8733" t="s">
        <v>77</v>
      </c>
      <c r="I8733" t="s">
        <v>78</v>
      </c>
      <c r="J8733" t="s">
        <v>22921</v>
      </c>
      <c r="K8733" t="s">
        <v>14454</v>
      </c>
    </row>
    <row r="8734" spans="1:11" x14ac:dyDescent="0.35">
      <c r="A8734" t="s">
        <v>22922</v>
      </c>
      <c r="B8734" s="1">
        <v>45851</v>
      </c>
      <c r="C8734" t="s">
        <v>20</v>
      </c>
      <c r="D8734" t="s">
        <v>129</v>
      </c>
      <c r="E8734" t="s">
        <v>76</v>
      </c>
      <c r="F8734" s="2">
        <v>-2355556295125380</v>
      </c>
      <c r="G8734" s="2">
        <v>-4.6661972149546E+16</v>
      </c>
      <c r="H8734" t="s">
        <v>121</v>
      </c>
      <c r="I8734" t="s">
        <v>122</v>
      </c>
      <c r="J8734" t="s">
        <v>20866</v>
      </c>
      <c r="K8734" t="s">
        <v>22396</v>
      </c>
    </row>
    <row r="8735" spans="1:11" x14ac:dyDescent="0.35">
      <c r="A8735" t="s">
        <v>22923</v>
      </c>
      <c r="B8735" s="1">
        <v>45864</v>
      </c>
      <c r="C8735" t="s">
        <v>20</v>
      </c>
      <c r="D8735" t="s">
        <v>129</v>
      </c>
      <c r="E8735" t="s">
        <v>57</v>
      </c>
      <c r="F8735" s="2">
        <v>-2.35614936568584E+16</v>
      </c>
      <c r="G8735" s="2">
        <v>-4.66561526008502E+16</v>
      </c>
      <c r="H8735" t="s">
        <v>121</v>
      </c>
      <c r="I8735" t="s">
        <v>122</v>
      </c>
      <c r="J8735" t="s">
        <v>22924</v>
      </c>
      <c r="K8735" t="s">
        <v>8759</v>
      </c>
    </row>
    <row r="8736" spans="1:11" x14ac:dyDescent="0.35">
      <c r="A8736" t="s">
        <v>22925</v>
      </c>
      <c r="B8736" s="1">
        <v>45860</v>
      </c>
      <c r="C8736" t="s">
        <v>20</v>
      </c>
      <c r="D8736" t="s">
        <v>111</v>
      </c>
      <c r="E8736" t="s">
        <v>32</v>
      </c>
      <c r="F8736" s="2">
        <v>-2.35624365866927E+16</v>
      </c>
      <c r="G8736" s="2">
        <v>-4665373894654750</v>
      </c>
      <c r="H8736" t="s">
        <v>39</v>
      </c>
      <c r="I8736" t="s">
        <v>40</v>
      </c>
      <c r="J8736" t="s">
        <v>22926</v>
      </c>
      <c r="K8736" t="s">
        <v>22927</v>
      </c>
    </row>
    <row r="8737" spans="1:11" x14ac:dyDescent="0.35">
      <c r="A8737" t="s">
        <v>22928</v>
      </c>
      <c r="B8737" s="1">
        <v>45858</v>
      </c>
      <c r="C8737" t="s">
        <v>47</v>
      </c>
      <c r="D8737" t="s">
        <v>111</v>
      </c>
      <c r="E8737" t="s">
        <v>57</v>
      </c>
      <c r="F8737" s="2">
        <v>-2356156994756660</v>
      </c>
      <c r="G8737" s="2">
        <v>-4.66558244679758E+16</v>
      </c>
      <c r="H8737" t="s">
        <v>15</v>
      </c>
      <c r="I8737" t="s">
        <v>16</v>
      </c>
      <c r="J8737" t="s">
        <v>22929</v>
      </c>
      <c r="K8737" t="s">
        <v>7072</v>
      </c>
    </row>
    <row r="8738" spans="1:11" x14ac:dyDescent="0.35">
      <c r="A8738" t="s">
        <v>22930</v>
      </c>
      <c r="B8738" s="1">
        <v>45851</v>
      </c>
      <c r="C8738" t="s">
        <v>20</v>
      </c>
      <c r="D8738" t="s">
        <v>82</v>
      </c>
      <c r="E8738" t="s">
        <v>72</v>
      </c>
      <c r="F8738" s="2">
        <v>-2356446442276390</v>
      </c>
      <c r="G8738" s="2">
        <v>-4.6657221581836096E+16</v>
      </c>
      <c r="H8738" t="s">
        <v>15</v>
      </c>
      <c r="I8738" t="s">
        <v>16</v>
      </c>
      <c r="J8738" t="s">
        <v>22931</v>
      </c>
      <c r="K8738" t="s">
        <v>22932</v>
      </c>
    </row>
    <row r="8739" spans="1:11" x14ac:dyDescent="0.35">
      <c r="A8739" t="s">
        <v>22933</v>
      </c>
      <c r="B8739" s="1">
        <v>45865</v>
      </c>
      <c r="C8739" t="s">
        <v>20</v>
      </c>
      <c r="D8739" t="s">
        <v>66</v>
      </c>
      <c r="E8739" t="s">
        <v>32</v>
      </c>
      <c r="F8739" s="2">
        <v>-2.35617731736357E+16</v>
      </c>
      <c r="G8739" s="2">
        <v>-4665322381856320</v>
      </c>
      <c r="H8739" t="s">
        <v>97</v>
      </c>
      <c r="I8739" t="s">
        <v>98</v>
      </c>
      <c r="J8739" t="s">
        <v>22934</v>
      </c>
      <c r="K8739" t="s">
        <v>22935</v>
      </c>
    </row>
    <row r="8740" spans="1:11" x14ac:dyDescent="0.35">
      <c r="A8740" t="s">
        <v>22936</v>
      </c>
      <c r="B8740" s="1">
        <v>45850</v>
      </c>
      <c r="C8740" t="s">
        <v>47</v>
      </c>
      <c r="D8740" t="s">
        <v>31</v>
      </c>
      <c r="E8740" t="s">
        <v>32</v>
      </c>
      <c r="F8740" s="2">
        <v>-2356259286481930</v>
      </c>
      <c r="G8740" s="2">
        <v>-4665406033233850</v>
      </c>
      <c r="H8740" t="s">
        <v>15</v>
      </c>
      <c r="I8740" t="s">
        <v>16</v>
      </c>
      <c r="J8740" t="s">
        <v>22937</v>
      </c>
      <c r="K8740" t="s">
        <v>2000</v>
      </c>
    </row>
    <row r="8741" spans="1:11" x14ac:dyDescent="0.35">
      <c r="A8741" t="s">
        <v>22938</v>
      </c>
      <c r="B8741" s="1">
        <v>45864</v>
      </c>
      <c r="C8741" t="s">
        <v>12</v>
      </c>
      <c r="D8741" t="s">
        <v>51</v>
      </c>
      <c r="E8741" t="s">
        <v>76</v>
      </c>
      <c r="F8741" s="2">
        <v>-2.35556473158205E+16</v>
      </c>
      <c r="G8741" s="2">
        <v>-4666180283004590</v>
      </c>
      <c r="H8741" t="s">
        <v>97</v>
      </c>
      <c r="I8741" t="s">
        <v>98</v>
      </c>
      <c r="J8741" t="s">
        <v>22939</v>
      </c>
      <c r="K8741" t="s">
        <v>10636</v>
      </c>
    </row>
    <row r="8742" spans="1:11" x14ac:dyDescent="0.35">
      <c r="A8742" t="s">
        <v>22940</v>
      </c>
      <c r="B8742" s="1">
        <v>45850</v>
      </c>
      <c r="C8742" t="s">
        <v>12</v>
      </c>
      <c r="D8742" t="s">
        <v>31</v>
      </c>
      <c r="E8742" t="s">
        <v>25</v>
      </c>
      <c r="F8742" s="2">
        <v>-2.35629021434039E+16</v>
      </c>
      <c r="G8742" s="2">
        <v>-466525630198012</v>
      </c>
      <c r="H8742" t="s">
        <v>39</v>
      </c>
      <c r="I8742" t="s">
        <v>40</v>
      </c>
      <c r="J8742" t="s">
        <v>14700</v>
      </c>
      <c r="K8742" t="s">
        <v>4288</v>
      </c>
    </row>
    <row r="8743" spans="1:11" x14ac:dyDescent="0.35">
      <c r="A8743" t="s">
        <v>22941</v>
      </c>
      <c r="B8743" s="1">
        <v>45851</v>
      </c>
      <c r="C8743" t="s">
        <v>20</v>
      </c>
      <c r="D8743" t="s">
        <v>111</v>
      </c>
      <c r="E8743" t="s">
        <v>14</v>
      </c>
      <c r="F8743" s="2">
        <v>-2.35639538457019E+16</v>
      </c>
      <c r="G8743" s="2">
        <v>-4665015662157130</v>
      </c>
      <c r="H8743" t="s">
        <v>33</v>
      </c>
      <c r="I8743" t="s">
        <v>34</v>
      </c>
      <c r="J8743" t="s">
        <v>22942</v>
      </c>
      <c r="K8743" t="s">
        <v>3574</v>
      </c>
    </row>
    <row r="8744" spans="1:11" x14ac:dyDescent="0.35">
      <c r="A8744" t="s">
        <v>22943</v>
      </c>
      <c r="B8744" s="1">
        <v>45857</v>
      </c>
      <c r="C8744" t="s">
        <v>20</v>
      </c>
      <c r="D8744" t="s">
        <v>66</v>
      </c>
      <c r="E8744" t="s">
        <v>14</v>
      </c>
      <c r="F8744" s="2">
        <v>-2.35636341706751E+16</v>
      </c>
      <c r="G8744" s="2">
        <v>-4665020290935090</v>
      </c>
      <c r="H8744" t="s">
        <v>52</v>
      </c>
      <c r="I8744" t="s">
        <v>53</v>
      </c>
      <c r="J8744" t="s">
        <v>22944</v>
      </c>
      <c r="K8744" t="s">
        <v>22945</v>
      </c>
    </row>
    <row r="8745" spans="1:11" x14ac:dyDescent="0.35">
      <c r="A8745" t="s">
        <v>22946</v>
      </c>
      <c r="B8745" s="1">
        <v>45858</v>
      </c>
      <c r="C8745" t="s">
        <v>12</v>
      </c>
      <c r="D8745" t="s">
        <v>129</v>
      </c>
      <c r="E8745" t="s">
        <v>14</v>
      </c>
      <c r="F8745" s="2">
        <v>-2.35641055621388E+16</v>
      </c>
      <c r="G8745" s="2">
        <v>-4664971629328870</v>
      </c>
      <c r="H8745" t="s">
        <v>83</v>
      </c>
      <c r="I8745" t="s">
        <v>84</v>
      </c>
      <c r="J8745" t="s">
        <v>22947</v>
      </c>
      <c r="K8745" t="s">
        <v>5898</v>
      </c>
    </row>
    <row r="8746" spans="1:11" x14ac:dyDescent="0.35">
      <c r="A8746" t="s">
        <v>22948</v>
      </c>
      <c r="B8746" s="1">
        <v>45864</v>
      </c>
      <c r="C8746" t="s">
        <v>47</v>
      </c>
      <c r="D8746" t="s">
        <v>31</v>
      </c>
      <c r="E8746" t="s">
        <v>14</v>
      </c>
      <c r="F8746" s="2">
        <v>-2356430841159770</v>
      </c>
      <c r="G8746" s="2">
        <v>-4664997937498290</v>
      </c>
      <c r="H8746" t="s">
        <v>52</v>
      </c>
      <c r="I8746" t="s">
        <v>53</v>
      </c>
      <c r="J8746" t="s">
        <v>22949</v>
      </c>
      <c r="K8746" t="s">
        <v>70</v>
      </c>
    </row>
    <row r="8747" spans="1:11" x14ac:dyDescent="0.35">
      <c r="A8747" t="s">
        <v>22950</v>
      </c>
      <c r="B8747" s="1">
        <v>45864</v>
      </c>
      <c r="C8747" t="s">
        <v>47</v>
      </c>
      <c r="D8747" t="s">
        <v>51</v>
      </c>
      <c r="E8747" t="s">
        <v>25</v>
      </c>
      <c r="F8747" s="2">
        <v>-2.35637037603031E+16</v>
      </c>
      <c r="G8747" s="2">
        <v>-4.6652629380037504E+16</v>
      </c>
      <c r="H8747" t="s">
        <v>58</v>
      </c>
      <c r="I8747" t="s">
        <v>59</v>
      </c>
      <c r="J8747" t="s">
        <v>22951</v>
      </c>
      <c r="K8747" t="s">
        <v>2809</v>
      </c>
    </row>
    <row r="8748" spans="1:11" x14ac:dyDescent="0.35">
      <c r="A8748" t="s">
        <v>22952</v>
      </c>
      <c r="B8748" s="1">
        <v>45850</v>
      </c>
      <c r="C8748" t="s">
        <v>12</v>
      </c>
      <c r="D8748" t="s">
        <v>111</v>
      </c>
      <c r="E8748" t="s">
        <v>32</v>
      </c>
      <c r="F8748" s="2">
        <v>-2.35618853606172E+16</v>
      </c>
      <c r="G8748" s="2">
        <v>-4665429720925280</v>
      </c>
      <c r="H8748" t="s">
        <v>58</v>
      </c>
      <c r="I8748" t="s">
        <v>59</v>
      </c>
      <c r="J8748" t="s">
        <v>22953</v>
      </c>
      <c r="K8748" t="s">
        <v>9569</v>
      </c>
    </row>
    <row r="8749" spans="1:11" x14ac:dyDescent="0.35">
      <c r="A8749" t="s">
        <v>22954</v>
      </c>
      <c r="B8749" s="1">
        <v>45864</v>
      </c>
      <c r="C8749" t="s">
        <v>12</v>
      </c>
      <c r="D8749" t="s">
        <v>66</v>
      </c>
      <c r="E8749" t="s">
        <v>32</v>
      </c>
      <c r="F8749" s="2">
        <v>-2356216337187950</v>
      </c>
      <c r="G8749" s="2">
        <v>-4665385207407930</v>
      </c>
      <c r="H8749" t="s">
        <v>26</v>
      </c>
      <c r="I8749" t="s">
        <v>27</v>
      </c>
      <c r="J8749" t="s">
        <v>22955</v>
      </c>
      <c r="K8749" t="s">
        <v>22956</v>
      </c>
    </row>
    <row r="8750" spans="1:11" x14ac:dyDescent="0.35">
      <c r="A8750" t="s">
        <v>22957</v>
      </c>
      <c r="B8750" s="1">
        <v>45857</v>
      </c>
      <c r="C8750" t="s">
        <v>47</v>
      </c>
      <c r="D8750" t="s">
        <v>129</v>
      </c>
      <c r="E8750" t="s">
        <v>57</v>
      </c>
      <c r="F8750" s="2">
        <v>-2.35615877558423E+16</v>
      </c>
      <c r="G8750" s="2">
        <v>-4665563414737800</v>
      </c>
      <c r="H8750" t="s">
        <v>133</v>
      </c>
      <c r="I8750" t="s">
        <v>134</v>
      </c>
      <c r="J8750" t="s">
        <v>22958</v>
      </c>
      <c r="K8750" t="s">
        <v>3326</v>
      </c>
    </row>
    <row r="8751" spans="1:11" x14ac:dyDescent="0.35">
      <c r="A8751" t="s">
        <v>22959</v>
      </c>
      <c r="B8751" s="1">
        <v>45843</v>
      </c>
      <c r="C8751" t="s">
        <v>12</v>
      </c>
      <c r="D8751" t="s">
        <v>51</v>
      </c>
      <c r="E8751" t="s">
        <v>38</v>
      </c>
      <c r="F8751" s="2">
        <v>-2.35704843011637E+16</v>
      </c>
      <c r="G8751" s="2">
        <v>-4.66455202950664E+16</v>
      </c>
      <c r="H8751" t="s">
        <v>133</v>
      </c>
      <c r="I8751" t="s">
        <v>134</v>
      </c>
      <c r="J8751" t="s">
        <v>22960</v>
      </c>
      <c r="K8751" t="s">
        <v>14870</v>
      </c>
    </row>
    <row r="8752" spans="1:11" x14ac:dyDescent="0.35">
      <c r="A8752" t="s">
        <v>22961</v>
      </c>
      <c r="B8752" s="1">
        <v>45843</v>
      </c>
      <c r="C8752" t="s">
        <v>12</v>
      </c>
      <c r="D8752" t="s">
        <v>129</v>
      </c>
      <c r="E8752" t="s">
        <v>72</v>
      </c>
      <c r="F8752" s="2">
        <v>-2356363971032030</v>
      </c>
      <c r="G8752" s="2">
        <v>-4.66569030530812E+16</v>
      </c>
      <c r="H8752" t="s">
        <v>67</v>
      </c>
      <c r="I8752" t="s">
        <v>68</v>
      </c>
      <c r="J8752" t="s">
        <v>22962</v>
      </c>
      <c r="K8752" t="s">
        <v>22963</v>
      </c>
    </row>
    <row r="8753" spans="1:11" x14ac:dyDescent="0.35">
      <c r="A8753" t="s">
        <v>22964</v>
      </c>
      <c r="B8753" s="1">
        <v>45851</v>
      </c>
      <c r="C8753" t="s">
        <v>47</v>
      </c>
      <c r="D8753" t="s">
        <v>51</v>
      </c>
      <c r="E8753" t="s">
        <v>57</v>
      </c>
      <c r="F8753" s="2">
        <v>-2.35609523458128E+16</v>
      </c>
      <c r="G8753" s="2">
        <v>-4665560762131500</v>
      </c>
      <c r="H8753" t="s">
        <v>83</v>
      </c>
      <c r="I8753" t="s">
        <v>84</v>
      </c>
      <c r="J8753" t="s">
        <v>15769</v>
      </c>
      <c r="K8753" t="s">
        <v>22965</v>
      </c>
    </row>
    <row r="8754" spans="1:11" x14ac:dyDescent="0.35">
      <c r="A8754" t="s">
        <v>22966</v>
      </c>
      <c r="B8754" s="1">
        <v>45865</v>
      </c>
      <c r="C8754" t="s">
        <v>12</v>
      </c>
      <c r="D8754" t="s">
        <v>111</v>
      </c>
      <c r="E8754" t="s">
        <v>25</v>
      </c>
      <c r="F8754" s="2">
        <v>-2356331403572890</v>
      </c>
      <c r="G8754" s="2">
        <v>-466519150555775</v>
      </c>
      <c r="H8754" t="s">
        <v>121</v>
      </c>
      <c r="I8754" t="s">
        <v>122</v>
      </c>
      <c r="J8754" t="s">
        <v>22967</v>
      </c>
      <c r="K8754" t="s">
        <v>1550</v>
      </c>
    </row>
    <row r="8755" spans="1:11" x14ac:dyDescent="0.35">
      <c r="A8755" t="s">
        <v>22968</v>
      </c>
      <c r="B8755" s="1">
        <v>45844</v>
      </c>
      <c r="C8755" t="s">
        <v>20</v>
      </c>
      <c r="D8755" t="s">
        <v>82</v>
      </c>
      <c r="E8755" t="s">
        <v>38</v>
      </c>
      <c r="F8755" s="2">
        <v>-2.35704698401937E+16</v>
      </c>
      <c r="G8755" s="2">
        <v>-466457694039126</v>
      </c>
      <c r="H8755" t="s">
        <v>116</v>
      </c>
      <c r="I8755" t="s">
        <v>117</v>
      </c>
      <c r="J8755" t="s">
        <v>22969</v>
      </c>
      <c r="K8755" t="s">
        <v>5051</v>
      </c>
    </row>
    <row r="8756" spans="1:11" x14ac:dyDescent="0.35">
      <c r="A8756" t="s">
        <v>22970</v>
      </c>
      <c r="B8756" s="1">
        <v>45857</v>
      </c>
      <c r="C8756" t="s">
        <v>12</v>
      </c>
      <c r="D8756" t="s">
        <v>66</v>
      </c>
      <c r="E8756" t="s">
        <v>14</v>
      </c>
      <c r="F8756" s="2">
        <v>-2.35639164842914E+16</v>
      </c>
      <c r="G8756" s="2">
        <v>-4.66496663019526E+16</v>
      </c>
      <c r="H8756" t="s">
        <v>133</v>
      </c>
      <c r="I8756" t="s">
        <v>134</v>
      </c>
      <c r="J8756" t="s">
        <v>22971</v>
      </c>
      <c r="K8756" t="s">
        <v>20216</v>
      </c>
    </row>
    <row r="8757" spans="1:11" x14ac:dyDescent="0.35">
      <c r="A8757" t="s">
        <v>22972</v>
      </c>
      <c r="B8757" s="1">
        <v>45840</v>
      </c>
      <c r="C8757" t="s">
        <v>47</v>
      </c>
      <c r="D8757" t="s">
        <v>31</v>
      </c>
      <c r="E8757" t="s">
        <v>76</v>
      </c>
      <c r="F8757" s="2">
        <v>-2.35556344864717E+16</v>
      </c>
      <c r="G8757" s="2">
        <v>-4666107128215020</v>
      </c>
      <c r="H8757" t="s">
        <v>112</v>
      </c>
      <c r="I8757" t="s">
        <v>34</v>
      </c>
      <c r="J8757" t="s">
        <v>22973</v>
      </c>
      <c r="K8757" t="s">
        <v>22974</v>
      </c>
    </row>
    <row r="8758" spans="1:11" x14ac:dyDescent="0.35">
      <c r="A8758" t="s">
        <v>22975</v>
      </c>
      <c r="B8758" s="1">
        <v>45856</v>
      </c>
      <c r="C8758" t="s">
        <v>20</v>
      </c>
      <c r="D8758" t="s">
        <v>13</v>
      </c>
      <c r="E8758" t="s">
        <v>32</v>
      </c>
      <c r="F8758" s="2">
        <v>-2356167404083260</v>
      </c>
      <c r="G8758" s="2">
        <v>-4665384305198990</v>
      </c>
      <c r="H8758" t="s">
        <v>77</v>
      </c>
      <c r="I8758" t="s">
        <v>78</v>
      </c>
      <c r="J8758" t="s">
        <v>22976</v>
      </c>
      <c r="K8758" t="s">
        <v>22977</v>
      </c>
    </row>
    <row r="8759" spans="1:11" x14ac:dyDescent="0.35">
      <c r="A8759" t="s">
        <v>22978</v>
      </c>
      <c r="B8759" s="1">
        <v>45857</v>
      </c>
      <c r="C8759" t="s">
        <v>20</v>
      </c>
      <c r="D8759" t="s">
        <v>82</v>
      </c>
      <c r="E8759" t="s">
        <v>25</v>
      </c>
      <c r="F8759" s="2">
        <v>-2.35634648204248E+16</v>
      </c>
      <c r="G8759" s="2">
        <v>-4.66523569197542E+16</v>
      </c>
      <c r="H8759" t="s">
        <v>15</v>
      </c>
      <c r="I8759" t="s">
        <v>16</v>
      </c>
      <c r="J8759" t="s">
        <v>11502</v>
      </c>
      <c r="K8759" t="s">
        <v>6381</v>
      </c>
    </row>
    <row r="8760" spans="1:11" x14ac:dyDescent="0.35">
      <c r="A8760" t="s">
        <v>22979</v>
      </c>
      <c r="B8760" s="1">
        <v>45855</v>
      </c>
      <c r="C8760" t="s">
        <v>20</v>
      </c>
      <c r="D8760" t="s">
        <v>66</v>
      </c>
      <c r="E8760" t="s">
        <v>32</v>
      </c>
      <c r="F8760" s="2">
        <v>-2.3561978500758E+16</v>
      </c>
      <c r="G8760" s="2">
        <v>-4665379101054960</v>
      </c>
      <c r="H8760" t="s">
        <v>52</v>
      </c>
      <c r="I8760" t="s">
        <v>53</v>
      </c>
      <c r="J8760" t="s">
        <v>22980</v>
      </c>
      <c r="K8760" t="s">
        <v>16038</v>
      </c>
    </row>
    <row r="8761" spans="1:11" x14ac:dyDescent="0.35">
      <c r="A8761" t="s">
        <v>22981</v>
      </c>
      <c r="B8761" s="1">
        <v>45864</v>
      </c>
      <c r="C8761" t="s">
        <v>12</v>
      </c>
      <c r="D8761" t="s">
        <v>31</v>
      </c>
      <c r="E8761" t="s">
        <v>57</v>
      </c>
      <c r="F8761" s="2">
        <v>-2.35612228000876E+16</v>
      </c>
      <c r="G8761" s="2">
        <v>-4665583013787690</v>
      </c>
      <c r="H8761" t="s">
        <v>39</v>
      </c>
      <c r="I8761" t="s">
        <v>40</v>
      </c>
      <c r="J8761" t="s">
        <v>22982</v>
      </c>
      <c r="K8761" t="s">
        <v>22983</v>
      </c>
    </row>
    <row r="8762" spans="1:11" x14ac:dyDescent="0.35">
      <c r="A8762" t="s">
        <v>22984</v>
      </c>
      <c r="B8762" s="1">
        <v>45853</v>
      </c>
      <c r="C8762" t="s">
        <v>20</v>
      </c>
      <c r="D8762" t="s">
        <v>129</v>
      </c>
      <c r="E8762" t="s">
        <v>14</v>
      </c>
      <c r="F8762" s="2">
        <v>-2356396389502530</v>
      </c>
      <c r="G8762" s="2">
        <v>-4664978386293140</v>
      </c>
      <c r="H8762" t="s">
        <v>39</v>
      </c>
      <c r="I8762" t="s">
        <v>40</v>
      </c>
      <c r="J8762" t="s">
        <v>22985</v>
      </c>
      <c r="K8762" t="s">
        <v>22986</v>
      </c>
    </row>
    <row r="8763" spans="1:11" x14ac:dyDescent="0.35">
      <c r="A8763" t="s">
        <v>22987</v>
      </c>
      <c r="B8763" s="1">
        <v>45864</v>
      </c>
      <c r="C8763" t="s">
        <v>12</v>
      </c>
      <c r="D8763" t="s">
        <v>51</v>
      </c>
      <c r="E8763" t="s">
        <v>14</v>
      </c>
      <c r="F8763" s="2">
        <v>-2356425757586760</v>
      </c>
      <c r="G8763" s="2">
        <v>-4.66494913452542E+16</v>
      </c>
      <c r="H8763" t="s">
        <v>83</v>
      </c>
      <c r="I8763" t="s">
        <v>84</v>
      </c>
      <c r="J8763" t="s">
        <v>22988</v>
      </c>
      <c r="K8763" t="s">
        <v>1368</v>
      </c>
    </row>
    <row r="8764" spans="1:11" x14ac:dyDescent="0.35">
      <c r="A8764" t="s">
        <v>22989</v>
      </c>
      <c r="B8764" s="1">
        <v>45862</v>
      </c>
      <c r="C8764" t="s">
        <v>12</v>
      </c>
      <c r="D8764" t="s">
        <v>111</v>
      </c>
      <c r="E8764" t="s">
        <v>32</v>
      </c>
      <c r="F8764" s="2">
        <v>-2356261415006550</v>
      </c>
      <c r="G8764" s="2">
        <v>-4665356337715530</v>
      </c>
      <c r="H8764" t="s">
        <v>121</v>
      </c>
      <c r="I8764" t="s">
        <v>122</v>
      </c>
      <c r="J8764" t="s">
        <v>22990</v>
      </c>
      <c r="K8764" t="s">
        <v>22991</v>
      </c>
    </row>
    <row r="8765" spans="1:11" x14ac:dyDescent="0.35">
      <c r="A8765" t="s">
        <v>22992</v>
      </c>
      <c r="B8765" s="1">
        <v>45844</v>
      </c>
      <c r="C8765" t="s">
        <v>12</v>
      </c>
      <c r="D8765" t="s">
        <v>82</v>
      </c>
      <c r="E8765" t="s">
        <v>38</v>
      </c>
      <c r="F8765" s="2">
        <v>-2.35705625556585E+16</v>
      </c>
      <c r="G8765" s="2">
        <v>-4664535022605570</v>
      </c>
      <c r="H8765" t="s">
        <v>26</v>
      </c>
      <c r="I8765" t="s">
        <v>27</v>
      </c>
      <c r="J8765" t="s">
        <v>22993</v>
      </c>
      <c r="K8765" t="s">
        <v>2711</v>
      </c>
    </row>
    <row r="8766" spans="1:11" x14ac:dyDescent="0.35">
      <c r="A8766" t="s">
        <v>22994</v>
      </c>
      <c r="B8766" s="1">
        <v>45858</v>
      </c>
      <c r="C8766" t="s">
        <v>12</v>
      </c>
      <c r="D8766" t="s">
        <v>129</v>
      </c>
      <c r="E8766" t="s">
        <v>72</v>
      </c>
      <c r="F8766" s="2">
        <v>-2.35639028478697E+16</v>
      </c>
      <c r="G8766" s="2">
        <v>-4.6656895189676704E+16</v>
      </c>
      <c r="H8766" t="s">
        <v>138</v>
      </c>
      <c r="I8766" t="s">
        <v>139</v>
      </c>
      <c r="J8766" t="s">
        <v>22995</v>
      </c>
      <c r="K8766" t="s">
        <v>7442</v>
      </c>
    </row>
    <row r="8767" spans="1:11" x14ac:dyDescent="0.35">
      <c r="A8767" t="s">
        <v>22996</v>
      </c>
      <c r="B8767" s="1">
        <v>45864</v>
      </c>
      <c r="C8767" t="s">
        <v>20</v>
      </c>
      <c r="D8767" t="s">
        <v>21</v>
      </c>
      <c r="E8767" t="s">
        <v>14</v>
      </c>
      <c r="F8767" s="2">
        <v>-2.35638337236571E+16</v>
      </c>
      <c r="G8767" s="2">
        <v>-4664975728371320</v>
      </c>
      <c r="H8767" t="s">
        <v>52</v>
      </c>
      <c r="I8767" t="s">
        <v>53</v>
      </c>
      <c r="J8767" t="s">
        <v>22997</v>
      </c>
      <c r="K8767" t="s">
        <v>22998</v>
      </c>
    </row>
    <row r="8768" spans="1:11" x14ac:dyDescent="0.35">
      <c r="A8768" t="s">
        <v>22999</v>
      </c>
      <c r="B8768" s="1">
        <v>45843</v>
      </c>
      <c r="C8768" t="s">
        <v>12</v>
      </c>
      <c r="D8768" t="s">
        <v>21</v>
      </c>
      <c r="E8768" t="s">
        <v>14</v>
      </c>
      <c r="F8768" s="2">
        <v>-2.35640986492479E+16</v>
      </c>
      <c r="G8768" s="2">
        <v>-4664968956026080</v>
      </c>
      <c r="H8768" t="s">
        <v>15</v>
      </c>
      <c r="I8768" t="s">
        <v>16</v>
      </c>
      <c r="J8768" t="s">
        <v>23000</v>
      </c>
      <c r="K8768" t="s">
        <v>18302</v>
      </c>
    </row>
    <row r="8769" spans="1:11" x14ac:dyDescent="0.35">
      <c r="A8769" t="s">
        <v>23001</v>
      </c>
      <c r="B8769" s="1">
        <v>45864</v>
      </c>
      <c r="C8769" t="s">
        <v>47</v>
      </c>
      <c r="D8769" t="s">
        <v>111</v>
      </c>
      <c r="E8769" t="s">
        <v>25</v>
      </c>
      <c r="F8769" s="2">
        <v>-2.3563482341187E+16</v>
      </c>
      <c r="G8769" s="2">
        <v>-46652304599172</v>
      </c>
      <c r="H8769" t="s">
        <v>116</v>
      </c>
      <c r="I8769" t="s">
        <v>117</v>
      </c>
      <c r="J8769" t="s">
        <v>23002</v>
      </c>
      <c r="K8769" t="s">
        <v>6048</v>
      </c>
    </row>
    <row r="8770" spans="1:11" x14ac:dyDescent="0.35">
      <c r="A8770" t="s">
        <v>23003</v>
      </c>
      <c r="B8770" s="1">
        <v>45865</v>
      </c>
      <c r="C8770" t="s">
        <v>12</v>
      </c>
      <c r="D8770" t="s">
        <v>111</v>
      </c>
      <c r="E8770" t="s">
        <v>38</v>
      </c>
      <c r="F8770" s="2">
        <v>-2.35702982090227E+16</v>
      </c>
      <c r="G8770" s="2">
        <v>-4664535249472610</v>
      </c>
      <c r="H8770" t="s">
        <v>58</v>
      </c>
      <c r="I8770" t="s">
        <v>59</v>
      </c>
      <c r="J8770" t="s">
        <v>23004</v>
      </c>
      <c r="K8770" t="s">
        <v>23005</v>
      </c>
    </row>
    <row r="8771" spans="1:11" x14ac:dyDescent="0.35">
      <c r="A8771" t="s">
        <v>23006</v>
      </c>
      <c r="B8771" s="1">
        <v>45857</v>
      </c>
      <c r="C8771" t="s">
        <v>12</v>
      </c>
      <c r="D8771" t="s">
        <v>111</v>
      </c>
      <c r="E8771" t="s">
        <v>32</v>
      </c>
      <c r="F8771" s="2">
        <v>-2.35618617633455E+16</v>
      </c>
      <c r="G8771" s="2">
        <v>-4665411801773130</v>
      </c>
      <c r="H8771" t="s">
        <v>133</v>
      </c>
      <c r="I8771" t="s">
        <v>134</v>
      </c>
      <c r="J8771" t="s">
        <v>23007</v>
      </c>
      <c r="K8771" t="s">
        <v>23008</v>
      </c>
    </row>
    <row r="8772" spans="1:11" x14ac:dyDescent="0.35">
      <c r="A8772" t="s">
        <v>23009</v>
      </c>
      <c r="B8772" s="1">
        <v>45850</v>
      </c>
      <c r="C8772" t="s">
        <v>47</v>
      </c>
      <c r="D8772" t="s">
        <v>31</v>
      </c>
      <c r="E8772" t="s">
        <v>57</v>
      </c>
      <c r="F8772" s="2">
        <v>-2.35611449876664E+16</v>
      </c>
      <c r="G8772" s="2">
        <v>-4.6656081809871696E+16</v>
      </c>
      <c r="H8772" t="s">
        <v>33</v>
      </c>
      <c r="I8772" t="s">
        <v>34</v>
      </c>
      <c r="J8772" t="s">
        <v>23010</v>
      </c>
      <c r="K8772" t="s">
        <v>9155</v>
      </c>
    </row>
    <row r="8773" spans="1:11" x14ac:dyDescent="0.35">
      <c r="A8773" t="s">
        <v>23011</v>
      </c>
      <c r="B8773" s="1">
        <v>45850</v>
      </c>
      <c r="C8773" t="s">
        <v>12</v>
      </c>
      <c r="D8773" t="s">
        <v>51</v>
      </c>
      <c r="E8773" t="s">
        <v>38</v>
      </c>
      <c r="F8773" s="2">
        <v>-2.35700235772778E+16</v>
      </c>
      <c r="G8773" s="2">
        <v>-4664567640126920</v>
      </c>
      <c r="H8773" t="s">
        <v>15</v>
      </c>
      <c r="I8773" t="s">
        <v>16</v>
      </c>
      <c r="J8773" t="s">
        <v>23012</v>
      </c>
      <c r="K8773" t="s">
        <v>14388</v>
      </c>
    </row>
    <row r="8774" spans="1:11" x14ac:dyDescent="0.35">
      <c r="A8774" t="s">
        <v>23013</v>
      </c>
      <c r="B8774" s="1">
        <v>45858</v>
      </c>
      <c r="C8774" t="s">
        <v>20</v>
      </c>
      <c r="D8774" t="s">
        <v>66</v>
      </c>
      <c r="E8774" t="s">
        <v>57</v>
      </c>
      <c r="F8774" s="2">
        <v>-2356187588770820</v>
      </c>
      <c r="G8774" s="2">
        <v>-466562394050404</v>
      </c>
      <c r="H8774" t="s">
        <v>39</v>
      </c>
      <c r="I8774" t="s">
        <v>40</v>
      </c>
      <c r="J8774" t="s">
        <v>23014</v>
      </c>
      <c r="K8774" t="s">
        <v>23015</v>
      </c>
    </row>
    <row r="8775" spans="1:11" x14ac:dyDescent="0.35">
      <c r="A8775" t="s">
        <v>23016</v>
      </c>
      <c r="B8775" s="1">
        <v>45864</v>
      </c>
      <c r="C8775" t="s">
        <v>12</v>
      </c>
      <c r="D8775" t="s">
        <v>82</v>
      </c>
      <c r="E8775" t="s">
        <v>32</v>
      </c>
      <c r="F8775" s="2">
        <v>-2356198690690890</v>
      </c>
      <c r="G8775" s="2">
        <v>-466539580524186</v>
      </c>
      <c r="H8775" t="s">
        <v>67</v>
      </c>
      <c r="I8775" t="s">
        <v>68</v>
      </c>
      <c r="J8775" t="s">
        <v>23017</v>
      </c>
      <c r="K8775" t="s">
        <v>10033</v>
      </c>
    </row>
    <row r="8776" spans="1:11" x14ac:dyDescent="0.35">
      <c r="A8776" t="s">
        <v>23018</v>
      </c>
      <c r="B8776" s="1">
        <v>45850</v>
      </c>
      <c r="C8776" t="s">
        <v>20</v>
      </c>
      <c r="D8776" t="s">
        <v>129</v>
      </c>
      <c r="E8776" t="s">
        <v>14</v>
      </c>
      <c r="F8776" s="2">
        <v>-2.35634091029945E+16</v>
      </c>
      <c r="G8776" s="2">
        <v>-4665031154980120</v>
      </c>
      <c r="H8776" t="s">
        <v>39</v>
      </c>
      <c r="I8776" t="s">
        <v>40</v>
      </c>
      <c r="J8776" t="s">
        <v>23019</v>
      </c>
      <c r="K8776" t="s">
        <v>23020</v>
      </c>
    </row>
    <row r="8777" spans="1:11" x14ac:dyDescent="0.35">
      <c r="A8777" t="s">
        <v>23021</v>
      </c>
      <c r="B8777" s="1">
        <v>45843</v>
      </c>
      <c r="C8777" t="s">
        <v>20</v>
      </c>
      <c r="D8777" t="s">
        <v>31</v>
      </c>
      <c r="E8777" t="s">
        <v>32</v>
      </c>
      <c r="F8777" s="2">
        <v>-2356198816134020</v>
      </c>
      <c r="G8777" s="2">
        <v>-4665431782642210</v>
      </c>
      <c r="H8777" t="s">
        <v>33</v>
      </c>
      <c r="I8777" t="s">
        <v>34</v>
      </c>
      <c r="J8777" t="s">
        <v>23022</v>
      </c>
      <c r="K8777" t="s">
        <v>1864</v>
      </c>
    </row>
    <row r="8778" spans="1:11" x14ac:dyDescent="0.35">
      <c r="A8778" t="s">
        <v>23023</v>
      </c>
      <c r="B8778" s="1">
        <v>45843</v>
      </c>
      <c r="C8778" t="s">
        <v>12</v>
      </c>
      <c r="D8778" t="s">
        <v>21</v>
      </c>
      <c r="E8778" t="s">
        <v>57</v>
      </c>
      <c r="F8778" s="2">
        <v>-2.35615617964559E+16</v>
      </c>
      <c r="G8778" s="2">
        <v>-4665537580839090</v>
      </c>
      <c r="H8778" t="s">
        <v>138</v>
      </c>
      <c r="I8778" t="s">
        <v>139</v>
      </c>
      <c r="J8778" t="s">
        <v>23024</v>
      </c>
      <c r="K8778" t="s">
        <v>23025</v>
      </c>
    </row>
    <row r="8779" spans="1:11" x14ac:dyDescent="0.35">
      <c r="A8779" t="s">
        <v>23026</v>
      </c>
      <c r="B8779" s="1">
        <v>45850</v>
      </c>
      <c r="C8779" t="s">
        <v>12</v>
      </c>
      <c r="D8779" t="s">
        <v>129</v>
      </c>
      <c r="E8779" t="s">
        <v>32</v>
      </c>
      <c r="F8779" s="2">
        <v>-2.35623409008669E+16</v>
      </c>
      <c r="G8779" s="2">
        <v>-4.6653823887272704E+16</v>
      </c>
      <c r="H8779" t="s">
        <v>67</v>
      </c>
      <c r="I8779" t="s">
        <v>68</v>
      </c>
      <c r="J8779" t="s">
        <v>23027</v>
      </c>
      <c r="K8779" t="s">
        <v>13015</v>
      </c>
    </row>
    <row r="8780" spans="1:11" x14ac:dyDescent="0.35">
      <c r="A8780" t="s">
        <v>23028</v>
      </c>
      <c r="B8780" s="1">
        <v>45861</v>
      </c>
      <c r="C8780" t="s">
        <v>12</v>
      </c>
      <c r="D8780" t="s">
        <v>66</v>
      </c>
      <c r="E8780" t="s">
        <v>72</v>
      </c>
      <c r="F8780" s="2">
        <v>-235638941277923</v>
      </c>
      <c r="G8780" s="2">
        <v>-4665700625142790</v>
      </c>
      <c r="H8780" t="s">
        <v>97</v>
      </c>
      <c r="I8780" t="s">
        <v>98</v>
      </c>
      <c r="J8780" t="s">
        <v>23029</v>
      </c>
      <c r="K8780" t="s">
        <v>23030</v>
      </c>
    </row>
    <row r="8781" spans="1:11" x14ac:dyDescent="0.35">
      <c r="A8781" t="s">
        <v>23031</v>
      </c>
      <c r="B8781" s="1">
        <v>45850</v>
      </c>
      <c r="C8781" t="s">
        <v>12</v>
      </c>
      <c r="D8781" t="s">
        <v>82</v>
      </c>
      <c r="E8781" t="s">
        <v>14</v>
      </c>
      <c r="F8781" s="2">
        <v>-2356384416901300</v>
      </c>
      <c r="G8781" s="2">
        <v>-4.6650348006114496E+16</v>
      </c>
      <c r="H8781" t="s">
        <v>97</v>
      </c>
      <c r="I8781" t="s">
        <v>98</v>
      </c>
      <c r="J8781" t="s">
        <v>23032</v>
      </c>
      <c r="K8781" t="s">
        <v>23033</v>
      </c>
    </row>
    <row r="8782" spans="1:11" x14ac:dyDescent="0.35">
      <c r="A8782" t="s">
        <v>23034</v>
      </c>
      <c r="B8782" s="1">
        <v>45864</v>
      </c>
      <c r="C8782" t="s">
        <v>20</v>
      </c>
      <c r="D8782" t="s">
        <v>21</v>
      </c>
      <c r="E8782" t="s">
        <v>76</v>
      </c>
      <c r="F8782" s="2">
        <v>-2355527410324760</v>
      </c>
      <c r="G8782" s="2">
        <v>-4666104054635140</v>
      </c>
      <c r="H8782" t="s">
        <v>33</v>
      </c>
      <c r="I8782" t="s">
        <v>34</v>
      </c>
      <c r="J8782" t="s">
        <v>23035</v>
      </c>
      <c r="K8782" t="s">
        <v>23036</v>
      </c>
    </row>
    <row r="8783" spans="1:11" x14ac:dyDescent="0.35">
      <c r="A8783" t="s">
        <v>23037</v>
      </c>
      <c r="B8783" s="1">
        <v>45843</v>
      </c>
      <c r="C8783" t="s">
        <v>47</v>
      </c>
      <c r="D8783" t="s">
        <v>13</v>
      </c>
      <c r="E8783" t="s">
        <v>25</v>
      </c>
      <c r="F8783" s="2">
        <v>-2.35631428685906E+16</v>
      </c>
      <c r="G8783" s="2">
        <v>-4665157606816080</v>
      </c>
      <c r="H8783" t="s">
        <v>138</v>
      </c>
      <c r="I8783" t="s">
        <v>139</v>
      </c>
      <c r="J8783" t="s">
        <v>5673</v>
      </c>
      <c r="K8783" t="s">
        <v>5674</v>
      </c>
    </row>
    <row r="8784" spans="1:11" x14ac:dyDescent="0.35">
      <c r="A8784" t="s">
        <v>23038</v>
      </c>
      <c r="B8784" s="1">
        <v>45850</v>
      </c>
      <c r="C8784" t="s">
        <v>47</v>
      </c>
      <c r="D8784" t="s">
        <v>111</v>
      </c>
      <c r="E8784" t="s">
        <v>14</v>
      </c>
      <c r="F8784" s="2">
        <v>-2.35641197083794E+16</v>
      </c>
      <c r="G8784" s="2">
        <v>-4664987987040180</v>
      </c>
      <c r="H8784" t="s">
        <v>52</v>
      </c>
      <c r="I8784" t="s">
        <v>53</v>
      </c>
      <c r="J8784" t="s">
        <v>23039</v>
      </c>
      <c r="K8784" t="s">
        <v>23040</v>
      </c>
    </row>
    <row r="8785" spans="1:11" x14ac:dyDescent="0.35">
      <c r="A8785" t="s">
        <v>23041</v>
      </c>
      <c r="B8785" s="1">
        <v>45857</v>
      </c>
      <c r="C8785" t="s">
        <v>47</v>
      </c>
      <c r="D8785" t="s">
        <v>129</v>
      </c>
      <c r="E8785" t="s">
        <v>32</v>
      </c>
      <c r="F8785" s="2">
        <v>-2356157043328080</v>
      </c>
      <c r="G8785" s="2">
        <v>-4665413770133800</v>
      </c>
      <c r="H8785" t="s">
        <v>15</v>
      </c>
      <c r="I8785" t="s">
        <v>16</v>
      </c>
      <c r="J8785" t="s">
        <v>23042</v>
      </c>
      <c r="K8785" t="s">
        <v>2083</v>
      </c>
    </row>
    <row r="8786" spans="1:11" x14ac:dyDescent="0.35">
      <c r="A8786" t="s">
        <v>23043</v>
      </c>
      <c r="B8786" s="1">
        <v>45850</v>
      </c>
      <c r="C8786" t="s">
        <v>20</v>
      </c>
      <c r="D8786" t="s">
        <v>31</v>
      </c>
      <c r="E8786" t="s">
        <v>38</v>
      </c>
      <c r="F8786" s="2">
        <v>-2.35709634647176E+16</v>
      </c>
      <c r="G8786" s="2">
        <v>-4.66461345151196E+16</v>
      </c>
      <c r="H8786" t="s">
        <v>77</v>
      </c>
      <c r="I8786" t="s">
        <v>78</v>
      </c>
      <c r="J8786" t="s">
        <v>23044</v>
      </c>
      <c r="K8786" t="s">
        <v>23045</v>
      </c>
    </row>
    <row r="8787" spans="1:11" x14ac:dyDescent="0.35">
      <c r="A8787" t="s">
        <v>23046</v>
      </c>
      <c r="B8787" s="1">
        <v>45850</v>
      </c>
      <c r="C8787" t="s">
        <v>12</v>
      </c>
      <c r="D8787" t="s">
        <v>111</v>
      </c>
      <c r="E8787" t="s">
        <v>76</v>
      </c>
      <c r="F8787" s="2">
        <v>-2355515275203080</v>
      </c>
      <c r="G8787" s="2">
        <v>-4666177670739510</v>
      </c>
      <c r="H8787" t="s">
        <v>121</v>
      </c>
      <c r="I8787" t="s">
        <v>122</v>
      </c>
      <c r="J8787" t="s">
        <v>23047</v>
      </c>
      <c r="K8787" t="s">
        <v>14360</v>
      </c>
    </row>
    <row r="8788" spans="1:11" x14ac:dyDescent="0.35">
      <c r="A8788" t="s">
        <v>23048</v>
      </c>
      <c r="B8788" s="1">
        <v>45844</v>
      </c>
      <c r="C8788" t="s">
        <v>20</v>
      </c>
      <c r="D8788" t="s">
        <v>21</v>
      </c>
      <c r="E8788" t="s">
        <v>25</v>
      </c>
      <c r="F8788" s="2">
        <v>-2.3563212721029E+16</v>
      </c>
      <c r="G8788" s="2">
        <v>-4.66526368292234E+16</v>
      </c>
      <c r="H8788" t="s">
        <v>15</v>
      </c>
      <c r="I8788" t="s">
        <v>16</v>
      </c>
      <c r="J8788" t="s">
        <v>23049</v>
      </c>
      <c r="K8788" t="s">
        <v>23050</v>
      </c>
    </row>
    <row r="8789" spans="1:11" x14ac:dyDescent="0.35">
      <c r="A8789" t="s">
        <v>23051</v>
      </c>
      <c r="B8789" s="1">
        <v>45847</v>
      </c>
      <c r="C8789" t="s">
        <v>12</v>
      </c>
      <c r="D8789" t="s">
        <v>66</v>
      </c>
      <c r="E8789" t="s">
        <v>14</v>
      </c>
      <c r="F8789" s="2">
        <v>-235637154982162</v>
      </c>
      <c r="G8789" s="2">
        <v>-4.6650234467957696E+16</v>
      </c>
      <c r="H8789" t="s">
        <v>116</v>
      </c>
      <c r="I8789" t="s">
        <v>117</v>
      </c>
      <c r="J8789" t="s">
        <v>23052</v>
      </c>
      <c r="K8789" t="s">
        <v>23053</v>
      </c>
    </row>
    <row r="8790" spans="1:11" x14ac:dyDescent="0.35">
      <c r="A8790" t="s">
        <v>23054</v>
      </c>
      <c r="B8790" s="1">
        <v>45850</v>
      </c>
      <c r="C8790" t="s">
        <v>47</v>
      </c>
      <c r="D8790" t="s">
        <v>21</v>
      </c>
      <c r="E8790" t="s">
        <v>76</v>
      </c>
      <c r="F8790" s="2">
        <v>-235559183789083</v>
      </c>
      <c r="G8790" s="2">
        <v>-4666152814387410</v>
      </c>
      <c r="H8790" t="s">
        <v>138</v>
      </c>
      <c r="I8790" t="s">
        <v>139</v>
      </c>
      <c r="J8790" t="s">
        <v>23055</v>
      </c>
      <c r="K8790" t="s">
        <v>8931</v>
      </c>
    </row>
    <row r="8791" spans="1:11" x14ac:dyDescent="0.35">
      <c r="A8791" t="s">
        <v>23056</v>
      </c>
      <c r="B8791" s="1">
        <v>45843</v>
      </c>
      <c r="C8791" t="s">
        <v>47</v>
      </c>
      <c r="D8791" t="s">
        <v>111</v>
      </c>
      <c r="E8791" t="s">
        <v>14</v>
      </c>
      <c r="F8791" s="2">
        <v>-2.35643192137781E+16</v>
      </c>
      <c r="G8791" s="2">
        <v>-4.66500535746808E+16</v>
      </c>
      <c r="H8791" t="s">
        <v>26</v>
      </c>
      <c r="I8791" t="s">
        <v>27</v>
      </c>
      <c r="J8791" t="s">
        <v>23057</v>
      </c>
      <c r="K8791" t="s">
        <v>15725</v>
      </c>
    </row>
    <row r="8792" spans="1:11" x14ac:dyDescent="0.35">
      <c r="A8792" t="s">
        <v>23058</v>
      </c>
      <c r="B8792" s="1">
        <v>45858</v>
      </c>
      <c r="C8792" t="s">
        <v>47</v>
      </c>
      <c r="D8792" t="s">
        <v>13</v>
      </c>
      <c r="E8792" t="s">
        <v>25</v>
      </c>
      <c r="F8792" s="2">
        <v>-2.35627363371231E+16</v>
      </c>
      <c r="G8792" s="2">
        <v>-4665217452368070</v>
      </c>
      <c r="H8792" t="s">
        <v>83</v>
      </c>
      <c r="I8792" t="s">
        <v>84</v>
      </c>
      <c r="J8792" t="s">
        <v>3723</v>
      </c>
      <c r="K8792" t="s">
        <v>23059</v>
      </c>
    </row>
    <row r="8793" spans="1:11" x14ac:dyDescent="0.35">
      <c r="A8793" t="s">
        <v>23060</v>
      </c>
      <c r="B8793" s="1">
        <v>45844</v>
      </c>
      <c r="C8793" t="s">
        <v>20</v>
      </c>
      <c r="D8793" t="s">
        <v>21</v>
      </c>
      <c r="E8793" t="s">
        <v>72</v>
      </c>
      <c r="F8793" s="2">
        <v>-2.35639728373122E+16</v>
      </c>
      <c r="G8793" s="2">
        <v>-4665693454058710</v>
      </c>
      <c r="H8793" t="s">
        <v>58</v>
      </c>
      <c r="I8793" t="s">
        <v>59</v>
      </c>
      <c r="J8793" t="s">
        <v>23061</v>
      </c>
      <c r="K8793" t="s">
        <v>23062</v>
      </c>
    </row>
    <row r="8794" spans="1:11" x14ac:dyDescent="0.35">
      <c r="A8794" t="s">
        <v>23063</v>
      </c>
      <c r="B8794" s="1">
        <v>45856</v>
      </c>
      <c r="C8794" t="s">
        <v>47</v>
      </c>
      <c r="D8794" t="s">
        <v>66</v>
      </c>
      <c r="E8794" t="s">
        <v>25</v>
      </c>
      <c r="F8794" s="2">
        <v>-2.35632737405287E+16</v>
      </c>
      <c r="G8794" s="2">
        <v>-4665170415430400</v>
      </c>
      <c r="H8794" t="s">
        <v>121</v>
      </c>
      <c r="I8794" t="s">
        <v>122</v>
      </c>
      <c r="J8794" t="s">
        <v>23064</v>
      </c>
      <c r="K8794" t="s">
        <v>23065</v>
      </c>
    </row>
    <row r="8795" spans="1:11" x14ac:dyDescent="0.35">
      <c r="A8795" t="s">
        <v>23066</v>
      </c>
      <c r="B8795" s="1">
        <v>45848</v>
      </c>
      <c r="C8795" t="s">
        <v>47</v>
      </c>
      <c r="D8795" t="s">
        <v>66</v>
      </c>
      <c r="E8795" t="s">
        <v>14</v>
      </c>
      <c r="F8795" s="2">
        <v>-2356424364713910</v>
      </c>
      <c r="G8795" s="2">
        <v>-4664993672215140</v>
      </c>
      <c r="H8795" t="s">
        <v>33</v>
      </c>
      <c r="I8795" t="s">
        <v>34</v>
      </c>
      <c r="J8795" t="s">
        <v>23067</v>
      </c>
      <c r="K8795" t="s">
        <v>23068</v>
      </c>
    </row>
    <row r="8796" spans="1:11" x14ac:dyDescent="0.35">
      <c r="A8796" t="s">
        <v>23069</v>
      </c>
      <c r="B8796" s="1">
        <v>45868</v>
      </c>
      <c r="C8796" t="s">
        <v>12</v>
      </c>
      <c r="D8796" t="s">
        <v>51</v>
      </c>
      <c r="E8796" t="s">
        <v>38</v>
      </c>
      <c r="F8796" s="2">
        <v>-2.357051449233E+16</v>
      </c>
      <c r="G8796" s="2">
        <v>-4664534837124780</v>
      </c>
      <c r="H8796" t="s">
        <v>112</v>
      </c>
      <c r="I8796" t="s">
        <v>34</v>
      </c>
      <c r="J8796" t="s">
        <v>23070</v>
      </c>
      <c r="K8796" t="s">
        <v>2351</v>
      </c>
    </row>
    <row r="8797" spans="1:11" x14ac:dyDescent="0.35">
      <c r="A8797" t="s">
        <v>23071</v>
      </c>
      <c r="B8797" s="1">
        <v>45856</v>
      </c>
      <c r="C8797" t="s">
        <v>20</v>
      </c>
      <c r="D8797" t="s">
        <v>13</v>
      </c>
      <c r="E8797" t="s">
        <v>25</v>
      </c>
      <c r="F8797" s="2">
        <v>-2.35628260478183E+16</v>
      </c>
      <c r="G8797" s="2">
        <v>-4665231260564130</v>
      </c>
      <c r="H8797" t="s">
        <v>52</v>
      </c>
      <c r="I8797" t="s">
        <v>53</v>
      </c>
      <c r="J8797" t="s">
        <v>23072</v>
      </c>
      <c r="K8797" t="s">
        <v>23073</v>
      </c>
    </row>
    <row r="8798" spans="1:11" x14ac:dyDescent="0.35">
      <c r="A8798" t="s">
        <v>23074</v>
      </c>
      <c r="B8798" s="1">
        <v>45850</v>
      </c>
      <c r="C8798" t="s">
        <v>12</v>
      </c>
      <c r="D8798" t="s">
        <v>31</v>
      </c>
      <c r="E8798" t="s">
        <v>57</v>
      </c>
      <c r="F8798" s="2">
        <v>-2.3561326800052E+16</v>
      </c>
      <c r="G8798" s="2">
        <v>-4665578243957380</v>
      </c>
      <c r="H8798" t="s">
        <v>77</v>
      </c>
      <c r="I8798" t="s">
        <v>78</v>
      </c>
      <c r="J8798" t="s">
        <v>23075</v>
      </c>
      <c r="K8798" t="s">
        <v>23076</v>
      </c>
    </row>
    <row r="8799" spans="1:11" x14ac:dyDescent="0.35">
      <c r="A8799" t="s">
        <v>23077</v>
      </c>
      <c r="B8799" s="1">
        <v>45864</v>
      </c>
      <c r="C8799" t="s">
        <v>20</v>
      </c>
      <c r="D8799" t="s">
        <v>13</v>
      </c>
      <c r="E8799" t="s">
        <v>25</v>
      </c>
      <c r="F8799" s="2">
        <v>-2.35638386424966E+16</v>
      </c>
      <c r="G8799" s="2">
        <v>-4665277969688070</v>
      </c>
      <c r="H8799" t="s">
        <v>77</v>
      </c>
      <c r="I8799" t="s">
        <v>78</v>
      </c>
      <c r="J8799" t="s">
        <v>23078</v>
      </c>
      <c r="K8799" t="s">
        <v>23079</v>
      </c>
    </row>
    <row r="8800" spans="1:11" x14ac:dyDescent="0.35">
      <c r="A8800" t="s">
        <v>23080</v>
      </c>
      <c r="B8800" s="1">
        <v>45853</v>
      </c>
      <c r="C8800" t="s">
        <v>12</v>
      </c>
      <c r="D8800" t="s">
        <v>13</v>
      </c>
      <c r="E8800" t="s">
        <v>32</v>
      </c>
      <c r="F8800" s="2">
        <v>-2.35621815191072E+16</v>
      </c>
      <c r="G8800" s="2">
        <v>-4.6654168479602896E+16</v>
      </c>
      <c r="H8800" t="s">
        <v>15</v>
      </c>
      <c r="I8800" t="s">
        <v>16</v>
      </c>
      <c r="J8800" t="s">
        <v>23081</v>
      </c>
      <c r="K8800" t="s">
        <v>11625</v>
      </c>
    </row>
    <row r="8801" spans="1:11" x14ac:dyDescent="0.35">
      <c r="A8801" t="s">
        <v>23082</v>
      </c>
      <c r="B8801" s="1">
        <v>45867</v>
      </c>
      <c r="C8801" t="s">
        <v>47</v>
      </c>
      <c r="D8801" t="s">
        <v>82</v>
      </c>
      <c r="E8801" t="s">
        <v>32</v>
      </c>
      <c r="F8801" s="2">
        <v>-2.35623597847265E+16</v>
      </c>
      <c r="G8801" s="2">
        <v>-4665377512522850</v>
      </c>
      <c r="H8801" t="s">
        <v>83</v>
      </c>
      <c r="I8801" t="s">
        <v>84</v>
      </c>
      <c r="J8801" t="s">
        <v>23083</v>
      </c>
      <c r="K8801" t="s">
        <v>3300</v>
      </c>
    </row>
    <row r="8802" spans="1:11" x14ac:dyDescent="0.35">
      <c r="A8802" t="s">
        <v>23084</v>
      </c>
      <c r="B8802" s="1">
        <v>45850</v>
      </c>
      <c r="C8802" t="s">
        <v>20</v>
      </c>
      <c r="D8802" t="s">
        <v>111</v>
      </c>
      <c r="E8802" t="s">
        <v>14</v>
      </c>
      <c r="F8802" s="2">
        <v>-2.35639993644736E+16</v>
      </c>
      <c r="G8802" s="2">
        <v>-4.66500644083642E+16</v>
      </c>
      <c r="H8802" t="s">
        <v>97</v>
      </c>
      <c r="I8802" t="s">
        <v>98</v>
      </c>
      <c r="J8802" t="s">
        <v>23085</v>
      </c>
      <c r="K8802" t="s">
        <v>23086</v>
      </c>
    </row>
    <row r="8803" spans="1:11" x14ac:dyDescent="0.35">
      <c r="A8803" t="s">
        <v>23087</v>
      </c>
      <c r="B8803" s="1">
        <v>45856</v>
      </c>
      <c r="C8803" t="s">
        <v>12</v>
      </c>
      <c r="D8803" t="s">
        <v>31</v>
      </c>
      <c r="E8803" t="s">
        <v>32</v>
      </c>
      <c r="F8803" s="2">
        <v>-2.35623768465823E+16</v>
      </c>
      <c r="G8803" s="2">
        <v>-4665401336345920</v>
      </c>
      <c r="H8803" t="s">
        <v>67</v>
      </c>
      <c r="I8803" t="s">
        <v>68</v>
      </c>
      <c r="J8803" t="s">
        <v>23088</v>
      </c>
      <c r="K8803" t="s">
        <v>5190</v>
      </c>
    </row>
    <row r="8804" spans="1:11" x14ac:dyDescent="0.35">
      <c r="A8804" t="s">
        <v>23089</v>
      </c>
      <c r="B8804" s="1">
        <v>45851</v>
      </c>
      <c r="C8804" t="s">
        <v>47</v>
      </c>
      <c r="D8804" t="s">
        <v>51</v>
      </c>
      <c r="E8804" t="s">
        <v>72</v>
      </c>
      <c r="F8804" s="2">
        <v>-235648000054268</v>
      </c>
      <c r="G8804" s="2">
        <v>-4665704788689320</v>
      </c>
      <c r="H8804" t="s">
        <v>112</v>
      </c>
      <c r="I8804" t="s">
        <v>34</v>
      </c>
      <c r="J8804" t="s">
        <v>23090</v>
      </c>
      <c r="K8804" t="s">
        <v>8201</v>
      </c>
    </row>
    <row r="8805" spans="1:11" x14ac:dyDescent="0.35">
      <c r="A8805" t="s">
        <v>23091</v>
      </c>
      <c r="B8805" s="1">
        <v>45864</v>
      </c>
      <c r="C8805" t="s">
        <v>47</v>
      </c>
      <c r="D8805" t="s">
        <v>13</v>
      </c>
      <c r="E8805" t="s">
        <v>14</v>
      </c>
      <c r="F8805" s="2">
        <v>-2.35639810448993E+16</v>
      </c>
      <c r="G8805" s="2">
        <v>-466499274255047</v>
      </c>
      <c r="H8805" t="s">
        <v>67</v>
      </c>
      <c r="I8805" t="s">
        <v>68</v>
      </c>
      <c r="J8805" t="s">
        <v>23092</v>
      </c>
      <c r="K8805" t="s">
        <v>23093</v>
      </c>
    </row>
    <row r="8806" spans="1:11" x14ac:dyDescent="0.35">
      <c r="A8806" t="s">
        <v>23094</v>
      </c>
      <c r="B8806" s="1">
        <v>45857</v>
      </c>
      <c r="C8806" t="s">
        <v>47</v>
      </c>
      <c r="D8806" t="s">
        <v>129</v>
      </c>
      <c r="E8806" t="s">
        <v>38</v>
      </c>
      <c r="F8806" s="2">
        <v>-2.3571018230529E+16</v>
      </c>
      <c r="G8806" s="2">
        <v>-4664558355497890</v>
      </c>
      <c r="H8806" t="s">
        <v>138</v>
      </c>
      <c r="I8806" t="s">
        <v>139</v>
      </c>
      <c r="J8806" t="s">
        <v>23095</v>
      </c>
      <c r="K8806" t="s">
        <v>45</v>
      </c>
    </row>
    <row r="8807" spans="1:11" x14ac:dyDescent="0.35">
      <c r="A8807" t="s">
        <v>23096</v>
      </c>
      <c r="B8807" s="1">
        <v>45850</v>
      </c>
      <c r="C8807" t="s">
        <v>12</v>
      </c>
      <c r="D8807" t="s">
        <v>129</v>
      </c>
      <c r="E8807" t="s">
        <v>14</v>
      </c>
      <c r="F8807" s="2">
        <v>-2356431242938090</v>
      </c>
      <c r="G8807" s="2">
        <v>-4665024374094960</v>
      </c>
      <c r="H8807" t="s">
        <v>15</v>
      </c>
      <c r="I8807" t="s">
        <v>16</v>
      </c>
      <c r="J8807" t="s">
        <v>23097</v>
      </c>
      <c r="K8807" t="s">
        <v>12325</v>
      </c>
    </row>
    <row r="8808" spans="1:11" x14ac:dyDescent="0.35">
      <c r="A8808" t="s">
        <v>23098</v>
      </c>
      <c r="B8808" s="1">
        <v>45850</v>
      </c>
      <c r="C8808" t="s">
        <v>20</v>
      </c>
      <c r="D8808" t="s">
        <v>31</v>
      </c>
      <c r="E8808" t="s">
        <v>25</v>
      </c>
      <c r="F8808" s="2">
        <v>-2.35629416205842E+16</v>
      </c>
      <c r="G8808" s="2">
        <v>-46651698765883</v>
      </c>
      <c r="H8808" t="s">
        <v>26</v>
      </c>
      <c r="I8808" t="s">
        <v>27</v>
      </c>
      <c r="J8808" t="s">
        <v>23099</v>
      </c>
      <c r="K8808" t="s">
        <v>23100</v>
      </c>
    </row>
    <row r="8809" spans="1:11" x14ac:dyDescent="0.35">
      <c r="A8809" t="s">
        <v>23101</v>
      </c>
      <c r="B8809" s="1">
        <v>45864</v>
      </c>
      <c r="C8809" t="s">
        <v>47</v>
      </c>
      <c r="D8809" t="s">
        <v>13</v>
      </c>
      <c r="E8809" t="s">
        <v>14</v>
      </c>
      <c r="F8809" s="2">
        <v>-2356398459237230</v>
      </c>
      <c r="G8809" s="2">
        <v>-4665024512863750</v>
      </c>
      <c r="H8809" t="s">
        <v>77</v>
      </c>
      <c r="I8809" t="s">
        <v>78</v>
      </c>
      <c r="J8809" t="s">
        <v>22673</v>
      </c>
      <c r="K8809" t="s">
        <v>22674</v>
      </c>
    </row>
    <row r="8810" spans="1:11" x14ac:dyDescent="0.35">
      <c r="A8810" t="s">
        <v>23102</v>
      </c>
      <c r="B8810" s="1">
        <v>45857</v>
      </c>
      <c r="C8810" t="s">
        <v>47</v>
      </c>
      <c r="D8810" t="s">
        <v>66</v>
      </c>
      <c r="E8810" t="s">
        <v>57</v>
      </c>
      <c r="F8810" s="2">
        <v>-2.35613573988657E+16</v>
      </c>
      <c r="G8810" s="2">
        <v>-4665559929125270</v>
      </c>
      <c r="H8810" t="s">
        <v>26</v>
      </c>
      <c r="I8810" t="s">
        <v>27</v>
      </c>
      <c r="J8810" t="s">
        <v>23103</v>
      </c>
      <c r="K8810" t="s">
        <v>17365</v>
      </c>
    </row>
    <row r="8811" spans="1:11" x14ac:dyDescent="0.35">
      <c r="A8811" t="s">
        <v>23104</v>
      </c>
      <c r="B8811" s="1">
        <v>45864</v>
      </c>
      <c r="C8811" t="s">
        <v>12</v>
      </c>
      <c r="D8811" t="s">
        <v>129</v>
      </c>
      <c r="E8811" t="s">
        <v>32</v>
      </c>
      <c r="F8811" s="2">
        <v>-2356181370073020</v>
      </c>
      <c r="G8811" s="2">
        <v>-4665317706613820</v>
      </c>
      <c r="H8811" t="s">
        <v>116</v>
      </c>
      <c r="I8811" t="s">
        <v>117</v>
      </c>
      <c r="J8811" t="s">
        <v>23105</v>
      </c>
      <c r="K8811" t="s">
        <v>5028</v>
      </c>
    </row>
    <row r="8812" spans="1:11" x14ac:dyDescent="0.35">
      <c r="A8812" t="s">
        <v>23106</v>
      </c>
      <c r="B8812" s="1">
        <v>45844</v>
      </c>
      <c r="C8812" t="s">
        <v>12</v>
      </c>
      <c r="D8812" t="s">
        <v>31</v>
      </c>
      <c r="E8812" t="s">
        <v>57</v>
      </c>
      <c r="F8812" s="2">
        <v>-2.35616286012707E+16</v>
      </c>
      <c r="G8812" s="2">
        <v>-4665580533055600</v>
      </c>
      <c r="H8812" t="s">
        <v>116</v>
      </c>
      <c r="I8812" t="s">
        <v>117</v>
      </c>
      <c r="J8812" t="s">
        <v>23107</v>
      </c>
      <c r="K8812" t="s">
        <v>7067</v>
      </c>
    </row>
    <row r="8813" spans="1:11" x14ac:dyDescent="0.35">
      <c r="A8813" t="s">
        <v>23108</v>
      </c>
      <c r="B8813" s="1">
        <v>45843</v>
      </c>
      <c r="C8813" t="s">
        <v>12</v>
      </c>
      <c r="D8813" t="s">
        <v>51</v>
      </c>
      <c r="E8813" t="s">
        <v>38</v>
      </c>
      <c r="F8813" s="2">
        <v>-2.35700843246139E+16</v>
      </c>
      <c r="G8813" s="2">
        <v>-466452051522289</v>
      </c>
      <c r="H8813" t="s">
        <v>15</v>
      </c>
      <c r="I8813" t="s">
        <v>16</v>
      </c>
      <c r="J8813" t="s">
        <v>23109</v>
      </c>
      <c r="K8813" t="s">
        <v>23110</v>
      </c>
    </row>
    <row r="8814" spans="1:11" x14ac:dyDescent="0.35">
      <c r="A8814" t="s">
        <v>23111</v>
      </c>
      <c r="B8814" s="1">
        <v>45844</v>
      </c>
      <c r="C8814" t="s">
        <v>12</v>
      </c>
      <c r="D8814" t="s">
        <v>21</v>
      </c>
      <c r="E8814" t="s">
        <v>38</v>
      </c>
      <c r="F8814" s="2">
        <v>-2.35711340233779E+16</v>
      </c>
      <c r="G8814" s="2">
        <v>-4664565200728600</v>
      </c>
      <c r="H8814" t="s">
        <v>58</v>
      </c>
      <c r="I8814" t="s">
        <v>59</v>
      </c>
      <c r="J8814" t="s">
        <v>23112</v>
      </c>
      <c r="K8814" t="s">
        <v>23113</v>
      </c>
    </row>
    <row r="8815" spans="1:11" x14ac:dyDescent="0.35">
      <c r="A8815" t="s">
        <v>23114</v>
      </c>
      <c r="B8815" s="1">
        <v>45843</v>
      </c>
      <c r="C8815" t="s">
        <v>47</v>
      </c>
      <c r="D8815" t="s">
        <v>82</v>
      </c>
      <c r="E8815" t="s">
        <v>76</v>
      </c>
      <c r="F8815" s="2">
        <v>-2.35553256437702E+16</v>
      </c>
      <c r="G8815" s="2">
        <v>-4666075080710280</v>
      </c>
      <c r="H8815" t="s">
        <v>67</v>
      </c>
      <c r="I8815" t="s">
        <v>68</v>
      </c>
      <c r="J8815" t="s">
        <v>23115</v>
      </c>
      <c r="K8815" t="s">
        <v>10089</v>
      </c>
    </row>
    <row r="8816" spans="1:11" x14ac:dyDescent="0.35">
      <c r="A8816" t="s">
        <v>23116</v>
      </c>
      <c r="B8816" s="1">
        <v>45864</v>
      </c>
      <c r="C8816" t="s">
        <v>12</v>
      </c>
      <c r="D8816" t="s">
        <v>129</v>
      </c>
      <c r="E8816" t="s">
        <v>14</v>
      </c>
      <c r="F8816" s="2">
        <v>-2.35637888612348E+16</v>
      </c>
      <c r="G8816" s="2">
        <v>-4665011035898810</v>
      </c>
      <c r="H8816" t="s">
        <v>133</v>
      </c>
      <c r="I8816" t="s">
        <v>134</v>
      </c>
      <c r="J8816" t="s">
        <v>23117</v>
      </c>
      <c r="K8816" t="s">
        <v>23118</v>
      </c>
    </row>
    <row r="8817" spans="1:11" x14ac:dyDescent="0.35">
      <c r="A8817" t="s">
        <v>23119</v>
      </c>
      <c r="B8817" s="1">
        <v>45864</v>
      </c>
      <c r="C8817" t="s">
        <v>12</v>
      </c>
      <c r="D8817" t="s">
        <v>31</v>
      </c>
      <c r="E8817" t="s">
        <v>32</v>
      </c>
      <c r="F8817" s="2">
        <v>-2.35623027609457E+16</v>
      </c>
      <c r="G8817" s="2">
        <v>-4.6653334376992704E+16</v>
      </c>
      <c r="H8817" t="s">
        <v>26</v>
      </c>
      <c r="I8817" t="s">
        <v>27</v>
      </c>
      <c r="J8817" t="s">
        <v>12054</v>
      </c>
      <c r="K8817" t="s">
        <v>2416</v>
      </c>
    </row>
    <row r="8818" spans="1:11" x14ac:dyDescent="0.35">
      <c r="A8818" t="s">
        <v>23120</v>
      </c>
      <c r="B8818" s="1">
        <v>45843</v>
      </c>
      <c r="C8818" t="s">
        <v>12</v>
      </c>
      <c r="D8818" t="s">
        <v>13</v>
      </c>
      <c r="E8818" t="s">
        <v>57</v>
      </c>
      <c r="F8818" s="2">
        <v>-2.3561195377524E+16</v>
      </c>
      <c r="G8818" s="2">
        <v>-4.6656135420078E+16</v>
      </c>
      <c r="H8818" t="s">
        <v>77</v>
      </c>
      <c r="I8818" t="s">
        <v>78</v>
      </c>
      <c r="J8818" t="s">
        <v>23121</v>
      </c>
      <c r="K8818" t="s">
        <v>6069</v>
      </c>
    </row>
    <row r="8819" spans="1:11" x14ac:dyDescent="0.35">
      <c r="A8819" t="s">
        <v>23122</v>
      </c>
      <c r="B8819" s="1">
        <v>45864</v>
      </c>
      <c r="C8819" t="s">
        <v>47</v>
      </c>
      <c r="D8819" t="s">
        <v>66</v>
      </c>
      <c r="E8819" t="s">
        <v>76</v>
      </c>
      <c r="F8819" s="2">
        <v>-235558319469099</v>
      </c>
      <c r="G8819" s="2">
        <v>-4666152494404490</v>
      </c>
      <c r="H8819" t="s">
        <v>97</v>
      </c>
      <c r="I8819" t="s">
        <v>98</v>
      </c>
      <c r="J8819" t="s">
        <v>23123</v>
      </c>
      <c r="K8819" t="s">
        <v>23124</v>
      </c>
    </row>
    <row r="8820" spans="1:11" x14ac:dyDescent="0.35">
      <c r="A8820" t="s">
        <v>23125</v>
      </c>
      <c r="B8820" s="1">
        <v>45851</v>
      </c>
      <c r="C8820" t="s">
        <v>12</v>
      </c>
      <c r="D8820" t="s">
        <v>51</v>
      </c>
      <c r="E8820" t="s">
        <v>76</v>
      </c>
      <c r="F8820" s="2">
        <v>-2.35556078580038E+16</v>
      </c>
      <c r="G8820" s="2">
        <v>-4666188788559720</v>
      </c>
      <c r="H8820" t="s">
        <v>121</v>
      </c>
      <c r="I8820" t="s">
        <v>122</v>
      </c>
      <c r="J8820" t="s">
        <v>1632</v>
      </c>
      <c r="K8820" t="s">
        <v>1112</v>
      </c>
    </row>
    <row r="8821" spans="1:11" x14ac:dyDescent="0.35">
      <c r="A8821" t="s">
        <v>23126</v>
      </c>
      <c r="B8821" s="1">
        <v>45858</v>
      </c>
      <c r="C8821" t="s">
        <v>12</v>
      </c>
      <c r="D8821" t="s">
        <v>51</v>
      </c>
      <c r="E8821" t="s">
        <v>57</v>
      </c>
      <c r="F8821" s="2">
        <v>-2.35615982571254E+16</v>
      </c>
      <c r="G8821" s="2">
        <v>-4665637688036870</v>
      </c>
      <c r="H8821" t="s">
        <v>67</v>
      </c>
      <c r="I8821" t="s">
        <v>68</v>
      </c>
      <c r="J8821" t="s">
        <v>22035</v>
      </c>
      <c r="K8821" t="s">
        <v>7199</v>
      </c>
    </row>
    <row r="8822" spans="1:11" x14ac:dyDescent="0.35">
      <c r="A8822" t="s">
        <v>23127</v>
      </c>
      <c r="B8822" s="1">
        <v>45850</v>
      </c>
      <c r="C8822" t="s">
        <v>20</v>
      </c>
      <c r="D8822" t="s">
        <v>51</v>
      </c>
      <c r="E8822" t="s">
        <v>25</v>
      </c>
      <c r="F8822" s="2">
        <v>-2356284507131310</v>
      </c>
      <c r="G8822" s="2">
        <v>-4665240548554000</v>
      </c>
      <c r="H8822" t="s">
        <v>83</v>
      </c>
      <c r="I8822" t="s">
        <v>84</v>
      </c>
      <c r="J8822" t="s">
        <v>23128</v>
      </c>
      <c r="K8822" t="s">
        <v>23129</v>
      </c>
    </row>
    <row r="8823" spans="1:11" x14ac:dyDescent="0.35">
      <c r="A8823" t="s">
        <v>23130</v>
      </c>
      <c r="B8823" s="1">
        <v>45864</v>
      </c>
      <c r="C8823" t="s">
        <v>12</v>
      </c>
      <c r="D8823" t="s">
        <v>31</v>
      </c>
      <c r="E8823" t="s">
        <v>32</v>
      </c>
      <c r="F8823" s="2">
        <v>-2.35618601035052E+16</v>
      </c>
      <c r="G8823" s="2">
        <v>-4665357332244740</v>
      </c>
      <c r="H8823" t="s">
        <v>97</v>
      </c>
      <c r="I8823" t="s">
        <v>98</v>
      </c>
      <c r="J8823" t="s">
        <v>23131</v>
      </c>
      <c r="K8823" t="s">
        <v>23132</v>
      </c>
    </row>
    <row r="8824" spans="1:11" x14ac:dyDescent="0.35">
      <c r="A8824" t="s">
        <v>23133</v>
      </c>
      <c r="B8824" s="1">
        <v>45850</v>
      </c>
      <c r="C8824" t="s">
        <v>12</v>
      </c>
      <c r="D8824" t="s">
        <v>51</v>
      </c>
      <c r="E8824" t="s">
        <v>72</v>
      </c>
      <c r="F8824" s="2">
        <v>-2356394603895720</v>
      </c>
      <c r="G8824" s="2">
        <v>-4.6657032891142704E+16</v>
      </c>
      <c r="H8824" t="s">
        <v>83</v>
      </c>
      <c r="I8824" t="s">
        <v>84</v>
      </c>
      <c r="J8824" t="s">
        <v>23134</v>
      </c>
      <c r="K8824" t="s">
        <v>17748</v>
      </c>
    </row>
    <row r="8825" spans="1:11" x14ac:dyDescent="0.35">
      <c r="A8825" t="s">
        <v>23135</v>
      </c>
      <c r="B8825" s="1">
        <v>45846</v>
      </c>
      <c r="C8825" t="s">
        <v>47</v>
      </c>
      <c r="D8825" t="s">
        <v>66</v>
      </c>
      <c r="E8825" t="s">
        <v>14</v>
      </c>
      <c r="F8825" s="2">
        <v>-2.35639418235569E+16</v>
      </c>
      <c r="G8825" s="2">
        <v>-4664998104191880</v>
      </c>
      <c r="H8825" t="s">
        <v>138</v>
      </c>
      <c r="I8825" t="s">
        <v>139</v>
      </c>
      <c r="J8825" t="s">
        <v>23136</v>
      </c>
      <c r="K8825" t="s">
        <v>23137</v>
      </c>
    </row>
    <row r="8826" spans="1:11" x14ac:dyDescent="0.35">
      <c r="A8826" t="s">
        <v>23138</v>
      </c>
      <c r="B8826" s="1">
        <v>45843</v>
      </c>
      <c r="C8826" t="s">
        <v>47</v>
      </c>
      <c r="D8826" t="s">
        <v>51</v>
      </c>
      <c r="E8826" t="s">
        <v>32</v>
      </c>
      <c r="F8826" s="2">
        <v>-2.35616261505006E+16</v>
      </c>
      <c r="G8826" s="2">
        <v>-4665390674848070</v>
      </c>
      <c r="H8826" t="s">
        <v>77</v>
      </c>
      <c r="I8826" t="s">
        <v>78</v>
      </c>
      <c r="J8826" t="s">
        <v>23139</v>
      </c>
      <c r="K8826" t="s">
        <v>12017</v>
      </c>
    </row>
    <row r="8827" spans="1:11" x14ac:dyDescent="0.35">
      <c r="A8827" t="s">
        <v>23140</v>
      </c>
      <c r="B8827" s="1">
        <v>45858</v>
      </c>
      <c r="C8827" t="s">
        <v>12</v>
      </c>
      <c r="D8827" t="s">
        <v>129</v>
      </c>
      <c r="E8827" t="s">
        <v>32</v>
      </c>
      <c r="F8827" s="2">
        <v>-2.35621633203058E+16</v>
      </c>
      <c r="G8827" s="2">
        <v>-4.6653685645282896E+16</v>
      </c>
      <c r="H8827" t="s">
        <v>52</v>
      </c>
      <c r="I8827" t="s">
        <v>53</v>
      </c>
      <c r="J8827" t="s">
        <v>23141</v>
      </c>
      <c r="K8827" t="s">
        <v>6865</v>
      </c>
    </row>
    <row r="8828" spans="1:11" x14ac:dyDescent="0.35">
      <c r="A8828" t="s">
        <v>23142</v>
      </c>
      <c r="B8828" s="1">
        <v>45850</v>
      </c>
      <c r="C8828" t="s">
        <v>47</v>
      </c>
      <c r="D8828" t="s">
        <v>129</v>
      </c>
      <c r="E8828" t="s">
        <v>57</v>
      </c>
      <c r="F8828" s="2">
        <v>-2356104485469300</v>
      </c>
      <c r="G8828" s="2">
        <v>-4.6656282499188E+16</v>
      </c>
      <c r="H8828" t="s">
        <v>33</v>
      </c>
      <c r="I8828" t="s">
        <v>34</v>
      </c>
      <c r="J8828" t="s">
        <v>23143</v>
      </c>
      <c r="K8828" t="s">
        <v>19094</v>
      </c>
    </row>
    <row r="8829" spans="1:11" x14ac:dyDescent="0.35">
      <c r="A8829" t="s">
        <v>23144</v>
      </c>
      <c r="B8829" s="1">
        <v>45857</v>
      </c>
      <c r="C8829" t="s">
        <v>12</v>
      </c>
      <c r="D8829" t="s">
        <v>66</v>
      </c>
      <c r="E8829" t="s">
        <v>14</v>
      </c>
      <c r="F8829" s="2">
        <v>-2356354016483450</v>
      </c>
      <c r="G8829" s="2">
        <v>-4664989058646800</v>
      </c>
      <c r="H8829" t="s">
        <v>58</v>
      </c>
      <c r="I8829" t="s">
        <v>59</v>
      </c>
      <c r="J8829" t="s">
        <v>23145</v>
      </c>
      <c r="K8829" t="s">
        <v>23146</v>
      </c>
    </row>
    <row r="8830" spans="1:11" x14ac:dyDescent="0.35">
      <c r="A8830" t="s">
        <v>23147</v>
      </c>
      <c r="B8830" s="1">
        <v>45843</v>
      </c>
      <c r="C8830" t="s">
        <v>12</v>
      </c>
      <c r="D8830" t="s">
        <v>21</v>
      </c>
      <c r="E8830" t="s">
        <v>25</v>
      </c>
      <c r="F8830" s="2">
        <v>-2.35630720190149E+16</v>
      </c>
      <c r="G8830" s="2">
        <v>-4.6652001012610496E+16</v>
      </c>
      <c r="H8830" t="s">
        <v>138</v>
      </c>
      <c r="I8830" t="s">
        <v>139</v>
      </c>
      <c r="J8830" t="s">
        <v>23148</v>
      </c>
      <c r="K8830" t="s">
        <v>23149</v>
      </c>
    </row>
    <row r="8831" spans="1:11" x14ac:dyDescent="0.35">
      <c r="A8831" t="s">
        <v>23150</v>
      </c>
      <c r="B8831" s="1">
        <v>45864</v>
      </c>
      <c r="C8831" t="s">
        <v>20</v>
      </c>
      <c r="D8831" t="s">
        <v>51</v>
      </c>
      <c r="E8831" t="s">
        <v>25</v>
      </c>
      <c r="F8831" s="2">
        <v>-235633270929173</v>
      </c>
      <c r="G8831" s="2">
        <v>-4665201675064570</v>
      </c>
      <c r="H8831" t="s">
        <v>26</v>
      </c>
      <c r="I8831" t="s">
        <v>27</v>
      </c>
      <c r="J8831" t="s">
        <v>23151</v>
      </c>
      <c r="K8831" t="s">
        <v>23152</v>
      </c>
    </row>
    <row r="8832" spans="1:11" x14ac:dyDescent="0.35">
      <c r="A8832" t="s">
        <v>23153</v>
      </c>
      <c r="B8832" s="1">
        <v>45843</v>
      </c>
      <c r="C8832" t="s">
        <v>12</v>
      </c>
      <c r="D8832" t="s">
        <v>51</v>
      </c>
      <c r="E8832" t="s">
        <v>57</v>
      </c>
      <c r="F8832" s="2">
        <v>-2356152703264090</v>
      </c>
      <c r="G8832" s="2">
        <v>-4665632348520390</v>
      </c>
      <c r="H8832" t="s">
        <v>116</v>
      </c>
      <c r="I8832" t="s">
        <v>117</v>
      </c>
      <c r="J8832" t="s">
        <v>2172</v>
      </c>
      <c r="K8832" t="s">
        <v>12649</v>
      </c>
    </row>
    <row r="8833" spans="1:11" x14ac:dyDescent="0.35">
      <c r="A8833" t="s">
        <v>23154</v>
      </c>
      <c r="B8833" s="1">
        <v>45852</v>
      </c>
      <c r="C8833" t="s">
        <v>12</v>
      </c>
      <c r="D8833" t="s">
        <v>13</v>
      </c>
      <c r="E8833" t="s">
        <v>14</v>
      </c>
      <c r="F8833" s="2">
        <v>-2356429932688370</v>
      </c>
      <c r="G8833" s="2">
        <v>-4.6649829893450096E+16</v>
      </c>
      <c r="H8833" t="s">
        <v>83</v>
      </c>
      <c r="I8833" t="s">
        <v>84</v>
      </c>
      <c r="J8833" t="s">
        <v>23155</v>
      </c>
      <c r="K8833" t="s">
        <v>6531</v>
      </c>
    </row>
    <row r="8834" spans="1:11" x14ac:dyDescent="0.35">
      <c r="A8834" t="s">
        <v>23156</v>
      </c>
      <c r="B8834" s="1">
        <v>45858</v>
      </c>
      <c r="C8834" t="s">
        <v>20</v>
      </c>
      <c r="D8834" t="s">
        <v>129</v>
      </c>
      <c r="E8834" t="s">
        <v>57</v>
      </c>
      <c r="F8834" s="2">
        <v>-2.35616976405019E+16</v>
      </c>
      <c r="G8834" s="2">
        <v>-4665539797716300</v>
      </c>
      <c r="H8834" t="s">
        <v>116</v>
      </c>
      <c r="I8834" t="s">
        <v>117</v>
      </c>
      <c r="J8834" t="s">
        <v>8623</v>
      </c>
      <c r="K8834" t="s">
        <v>18844</v>
      </c>
    </row>
    <row r="8835" spans="1:11" x14ac:dyDescent="0.35">
      <c r="A8835" t="s">
        <v>23157</v>
      </c>
      <c r="B8835" s="1">
        <v>45844</v>
      </c>
      <c r="C8835" t="s">
        <v>47</v>
      </c>
      <c r="D8835" t="s">
        <v>13</v>
      </c>
      <c r="E8835" t="s">
        <v>25</v>
      </c>
      <c r="F8835" s="2">
        <v>-2.35628002149639E+16</v>
      </c>
      <c r="G8835" s="2">
        <v>-4665190296825010</v>
      </c>
      <c r="H8835" t="s">
        <v>133</v>
      </c>
      <c r="I8835" t="s">
        <v>134</v>
      </c>
      <c r="J8835" t="s">
        <v>23158</v>
      </c>
      <c r="K8835" t="s">
        <v>1597</v>
      </c>
    </row>
    <row r="8836" spans="1:11" x14ac:dyDescent="0.35">
      <c r="A8836" t="s">
        <v>23159</v>
      </c>
      <c r="B8836" s="1">
        <v>45854</v>
      </c>
      <c r="C8836" t="s">
        <v>47</v>
      </c>
      <c r="D8836" t="s">
        <v>111</v>
      </c>
      <c r="E8836" t="s">
        <v>14</v>
      </c>
      <c r="F8836" s="2">
        <v>-2.3563962566426E+16</v>
      </c>
      <c r="G8836" s="2">
        <v>-4664992264151480</v>
      </c>
      <c r="H8836" t="s">
        <v>39</v>
      </c>
      <c r="I8836" t="s">
        <v>40</v>
      </c>
      <c r="J8836" t="s">
        <v>23160</v>
      </c>
      <c r="K8836" t="s">
        <v>11190</v>
      </c>
    </row>
    <row r="8837" spans="1:11" x14ac:dyDescent="0.35">
      <c r="A8837" t="s">
        <v>23161</v>
      </c>
      <c r="B8837" s="1">
        <v>45864</v>
      </c>
      <c r="C8837" t="s">
        <v>12</v>
      </c>
      <c r="D8837" t="s">
        <v>51</v>
      </c>
      <c r="E8837" t="s">
        <v>25</v>
      </c>
      <c r="F8837" s="2">
        <v>-2.35635151135562E+16</v>
      </c>
      <c r="G8837" s="2">
        <v>-4665200426494690</v>
      </c>
      <c r="H8837" t="s">
        <v>26</v>
      </c>
      <c r="I8837" t="s">
        <v>27</v>
      </c>
      <c r="J8837" t="s">
        <v>23162</v>
      </c>
      <c r="K8837" t="s">
        <v>2251</v>
      </c>
    </row>
    <row r="8838" spans="1:11" x14ac:dyDescent="0.35">
      <c r="A8838" t="s">
        <v>23163</v>
      </c>
      <c r="B8838" s="1">
        <v>45858</v>
      </c>
      <c r="C8838" t="s">
        <v>12</v>
      </c>
      <c r="D8838" t="s">
        <v>111</v>
      </c>
      <c r="E8838" t="s">
        <v>76</v>
      </c>
      <c r="F8838" s="2">
        <v>-2355565704996340</v>
      </c>
      <c r="G8838" s="2">
        <v>-4666144780831240</v>
      </c>
      <c r="H8838" t="s">
        <v>112</v>
      </c>
      <c r="I8838" t="s">
        <v>34</v>
      </c>
      <c r="J8838" t="s">
        <v>23164</v>
      </c>
      <c r="K8838" t="s">
        <v>5865</v>
      </c>
    </row>
    <row r="8839" spans="1:11" x14ac:dyDescent="0.35">
      <c r="A8839" t="s">
        <v>23165</v>
      </c>
      <c r="B8839" s="1">
        <v>45843</v>
      </c>
      <c r="C8839" t="s">
        <v>20</v>
      </c>
      <c r="D8839" t="s">
        <v>82</v>
      </c>
      <c r="E8839" t="s">
        <v>25</v>
      </c>
      <c r="F8839" s="2">
        <v>-2.35626505064565E+16</v>
      </c>
      <c r="G8839" s="2">
        <v>-4665248478889510</v>
      </c>
      <c r="H8839" t="s">
        <v>121</v>
      </c>
      <c r="I8839" t="s">
        <v>122</v>
      </c>
      <c r="J8839" t="s">
        <v>23166</v>
      </c>
      <c r="K8839" t="s">
        <v>23167</v>
      </c>
    </row>
    <row r="8840" spans="1:11" x14ac:dyDescent="0.35">
      <c r="A8840" t="s">
        <v>23168</v>
      </c>
      <c r="B8840" s="1">
        <v>45850</v>
      </c>
      <c r="C8840" t="s">
        <v>12</v>
      </c>
      <c r="D8840" t="s">
        <v>13</v>
      </c>
      <c r="E8840" t="s">
        <v>76</v>
      </c>
      <c r="F8840" s="2">
        <v>-2.35558088424649E+16</v>
      </c>
      <c r="G8840" s="2">
        <v>-4.6661519998723504E+16</v>
      </c>
      <c r="H8840" t="s">
        <v>138</v>
      </c>
      <c r="I8840" t="s">
        <v>139</v>
      </c>
      <c r="J8840" t="s">
        <v>23169</v>
      </c>
      <c r="K8840" t="s">
        <v>23170</v>
      </c>
    </row>
    <row r="8841" spans="1:11" x14ac:dyDescent="0.35">
      <c r="A8841" t="s">
        <v>23171</v>
      </c>
      <c r="B8841" s="1">
        <v>45857</v>
      </c>
      <c r="C8841" t="s">
        <v>12</v>
      </c>
      <c r="D8841" t="s">
        <v>21</v>
      </c>
      <c r="E8841" t="s">
        <v>14</v>
      </c>
      <c r="F8841" s="2">
        <v>-2356428063062160</v>
      </c>
      <c r="G8841" s="2">
        <v>-4665005627964630</v>
      </c>
      <c r="H8841" t="s">
        <v>15</v>
      </c>
      <c r="I8841" t="s">
        <v>16</v>
      </c>
      <c r="J8841" t="s">
        <v>23172</v>
      </c>
      <c r="K8841" t="s">
        <v>12278</v>
      </c>
    </row>
    <row r="8842" spans="1:11" x14ac:dyDescent="0.35">
      <c r="A8842" t="s">
        <v>23173</v>
      </c>
      <c r="B8842" s="1">
        <v>45864</v>
      </c>
      <c r="C8842" t="s">
        <v>12</v>
      </c>
      <c r="D8842" t="s">
        <v>13</v>
      </c>
      <c r="E8842" t="s">
        <v>14</v>
      </c>
      <c r="F8842" s="2">
        <v>-2356385211505680</v>
      </c>
      <c r="G8842" s="2">
        <v>-4665009762638140</v>
      </c>
      <c r="H8842" t="s">
        <v>77</v>
      </c>
      <c r="I8842" t="s">
        <v>78</v>
      </c>
      <c r="J8842" t="s">
        <v>23174</v>
      </c>
      <c r="K8842" t="s">
        <v>16620</v>
      </c>
    </row>
    <row r="8843" spans="1:11" x14ac:dyDescent="0.35">
      <c r="A8843" t="s">
        <v>23175</v>
      </c>
      <c r="B8843" s="1">
        <v>45864</v>
      </c>
      <c r="C8843" t="s">
        <v>47</v>
      </c>
      <c r="D8843" t="s">
        <v>82</v>
      </c>
      <c r="E8843" t="s">
        <v>25</v>
      </c>
      <c r="F8843" s="2">
        <v>-2.3562764303177E+16</v>
      </c>
      <c r="G8843" s="2">
        <v>-4.6652756277368496E+16</v>
      </c>
      <c r="H8843" t="s">
        <v>77</v>
      </c>
      <c r="I8843" t="s">
        <v>78</v>
      </c>
      <c r="J8843" t="s">
        <v>23176</v>
      </c>
      <c r="K8843" t="s">
        <v>5785</v>
      </c>
    </row>
    <row r="8844" spans="1:11" x14ac:dyDescent="0.35">
      <c r="A8844" t="s">
        <v>23177</v>
      </c>
      <c r="B8844" s="1">
        <v>45843</v>
      </c>
      <c r="C8844" t="s">
        <v>47</v>
      </c>
      <c r="D8844" t="s">
        <v>111</v>
      </c>
      <c r="E8844" t="s">
        <v>76</v>
      </c>
      <c r="F8844" s="2">
        <v>-2355543416862790</v>
      </c>
      <c r="G8844" s="2">
        <v>-4666141964435750</v>
      </c>
      <c r="H8844" t="s">
        <v>15</v>
      </c>
      <c r="I8844" t="s">
        <v>16</v>
      </c>
      <c r="J8844" t="s">
        <v>23178</v>
      </c>
      <c r="K8844" t="s">
        <v>787</v>
      </c>
    </row>
    <row r="8845" spans="1:11" x14ac:dyDescent="0.35">
      <c r="A8845" t="s">
        <v>23179</v>
      </c>
      <c r="B8845" s="1">
        <v>45850</v>
      </c>
      <c r="C8845" t="s">
        <v>12</v>
      </c>
      <c r="D8845" t="s">
        <v>82</v>
      </c>
      <c r="E8845" t="s">
        <v>14</v>
      </c>
      <c r="F8845" s="2">
        <v>-2.35641706485762E+16</v>
      </c>
      <c r="G8845" s="2">
        <v>-4665027732257040</v>
      </c>
      <c r="H8845" t="s">
        <v>26</v>
      </c>
      <c r="I8845" t="s">
        <v>27</v>
      </c>
      <c r="J8845" t="s">
        <v>23180</v>
      </c>
      <c r="K8845" t="s">
        <v>4911</v>
      </c>
    </row>
    <row r="8846" spans="1:11" x14ac:dyDescent="0.35">
      <c r="A8846" t="s">
        <v>23181</v>
      </c>
      <c r="B8846" s="1">
        <v>45858</v>
      </c>
      <c r="C8846" t="s">
        <v>47</v>
      </c>
      <c r="D8846" t="s">
        <v>21</v>
      </c>
      <c r="E8846" t="s">
        <v>57</v>
      </c>
      <c r="F8846" s="2">
        <v>-2.35620380847851E+16</v>
      </c>
      <c r="G8846" s="2">
        <v>-4.6656119552503696E+16</v>
      </c>
      <c r="H8846" t="s">
        <v>33</v>
      </c>
      <c r="I8846" t="s">
        <v>34</v>
      </c>
      <c r="J8846" t="s">
        <v>23182</v>
      </c>
      <c r="K8846" t="s">
        <v>12350</v>
      </c>
    </row>
    <row r="8847" spans="1:11" x14ac:dyDescent="0.35">
      <c r="A8847" t="s">
        <v>23183</v>
      </c>
      <c r="B8847" s="1">
        <v>45843</v>
      </c>
      <c r="C8847" t="s">
        <v>20</v>
      </c>
      <c r="D8847" t="s">
        <v>66</v>
      </c>
      <c r="E8847" t="s">
        <v>76</v>
      </c>
      <c r="F8847" s="2">
        <v>-2.35554568470034E+16</v>
      </c>
      <c r="G8847" s="2">
        <v>-4666163482571780</v>
      </c>
      <c r="H8847" t="s">
        <v>67</v>
      </c>
      <c r="I8847" t="s">
        <v>68</v>
      </c>
      <c r="J8847" t="s">
        <v>23184</v>
      </c>
      <c r="K8847" t="s">
        <v>23185</v>
      </c>
    </row>
    <row r="8848" spans="1:11" x14ac:dyDescent="0.35">
      <c r="A8848" t="s">
        <v>23186</v>
      </c>
      <c r="B8848" s="1">
        <v>45868</v>
      </c>
      <c r="C8848" t="s">
        <v>47</v>
      </c>
      <c r="D8848" t="s">
        <v>13</v>
      </c>
      <c r="E8848" t="s">
        <v>14</v>
      </c>
      <c r="F8848" s="2">
        <v>-2.35636511057358E+16</v>
      </c>
      <c r="G8848" s="2">
        <v>-4.6650185961321104E+16</v>
      </c>
      <c r="H8848" t="s">
        <v>15</v>
      </c>
      <c r="I8848" t="s">
        <v>16</v>
      </c>
      <c r="J8848" t="s">
        <v>23187</v>
      </c>
      <c r="K8848" t="s">
        <v>16941</v>
      </c>
    </row>
    <row r="8849" spans="1:11" x14ac:dyDescent="0.35">
      <c r="A8849" t="s">
        <v>23188</v>
      </c>
      <c r="B8849" s="1">
        <v>45857</v>
      </c>
      <c r="C8849" t="s">
        <v>20</v>
      </c>
      <c r="D8849" t="s">
        <v>51</v>
      </c>
      <c r="E8849" t="s">
        <v>32</v>
      </c>
      <c r="F8849" s="2">
        <v>-2356178786815190</v>
      </c>
      <c r="G8849" s="2">
        <v>-4665421524958060</v>
      </c>
      <c r="H8849" t="s">
        <v>52</v>
      </c>
      <c r="I8849" t="s">
        <v>53</v>
      </c>
      <c r="J8849" t="s">
        <v>23189</v>
      </c>
      <c r="K8849" t="s">
        <v>23190</v>
      </c>
    </row>
    <row r="8850" spans="1:11" x14ac:dyDescent="0.35">
      <c r="A8850" t="s">
        <v>23191</v>
      </c>
      <c r="B8850" s="1">
        <v>45845</v>
      </c>
      <c r="C8850" t="s">
        <v>12</v>
      </c>
      <c r="D8850" t="s">
        <v>129</v>
      </c>
      <c r="E8850" t="s">
        <v>32</v>
      </c>
      <c r="F8850" s="2">
        <v>-2.35622896725018E+16</v>
      </c>
      <c r="G8850" s="2">
        <v>-4665403213816510</v>
      </c>
      <c r="H8850" t="s">
        <v>67</v>
      </c>
      <c r="I8850" t="s">
        <v>68</v>
      </c>
      <c r="J8850" t="s">
        <v>15423</v>
      </c>
      <c r="K8850" t="s">
        <v>3206</v>
      </c>
    </row>
    <row r="8851" spans="1:11" x14ac:dyDescent="0.35">
      <c r="A8851" t="s">
        <v>23192</v>
      </c>
      <c r="B8851" s="1">
        <v>45865</v>
      </c>
      <c r="C8851" t="s">
        <v>12</v>
      </c>
      <c r="D8851" t="s">
        <v>129</v>
      </c>
      <c r="E8851" t="s">
        <v>76</v>
      </c>
      <c r="F8851" s="2">
        <v>-2.35559704899533E+16</v>
      </c>
      <c r="G8851" s="2">
        <v>-4.6662080846644704E+16</v>
      </c>
      <c r="H8851" t="s">
        <v>33</v>
      </c>
      <c r="I8851" t="s">
        <v>34</v>
      </c>
      <c r="J8851" t="s">
        <v>23193</v>
      </c>
      <c r="K8851" t="s">
        <v>4705</v>
      </c>
    </row>
    <row r="8852" spans="1:11" x14ac:dyDescent="0.35">
      <c r="A8852" t="s">
        <v>23194</v>
      </c>
      <c r="B8852" s="1">
        <v>45857</v>
      </c>
      <c r="C8852" t="s">
        <v>20</v>
      </c>
      <c r="D8852" t="s">
        <v>13</v>
      </c>
      <c r="E8852" t="s">
        <v>14</v>
      </c>
      <c r="F8852" s="2">
        <v>-2.35640546944102E+16</v>
      </c>
      <c r="G8852" s="2">
        <v>-4664996806937500</v>
      </c>
      <c r="H8852" t="s">
        <v>112</v>
      </c>
      <c r="I8852" t="s">
        <v>34</v>
      </c>
      <c r="J8852" t="s">
        <v>23195</v>
      </c>
      <c r="K8852" t="s">
        <v>23196</v>
      </c>
    </row>
    <row r="8853" spans="1:11" x14ac:dyDescent="0.35">
      <c r="A8853" t="s">
        <v>23197</v>
      </c>
      <c r="B8853" s="1">
        <v>45843</v>
      </c>
      <c r="C8853" t="s">
        <v>12</v>
      </c>
      <c r="D8853" t="s">
        <v>66</v>
      </c>
      <c r="E8853" t="s">
        <v>32</v>
      </c>
      <c r="F8853" s="2">
        <v>-2.35616194924165E+16</v>
      </c>
      <c r="G8853" s="2">
        <v>-4.66537189582968E+16</v>
      </c>
      <c r="H8853" t="s">
        <v>39</v>
      </c>
      <c r="I8853" t="s">
        <v>40</v>
      </c>
      <c r="J8853" t="s">
        <v>23198</v>
      </c>
      <c r="K8853" t="s">
        <v>23199</v>
      </c>
    </row>
    <row r="8854" spans="1:11" x14ac:dyDescent="0.35">
      <c r="A8854" t="s">
        <v>23200</v>
      </c>
      <c r="B8854" s="1">
        <v>45864</v>
      </c>
      <c r="C8854" t="s">
        <v>12</v>
      </c>
      <c r="D8854" t="s">
        <v>66</v>
      </c>
      <c r="E8854" t="s">
        <v>57</v>
      </c>
      <c r="F8854" s="2">
        <v>-2356104801704020</v>
      </c>
      <c r="G8854" s="2">
        <v>-4665566489275040</v>
      </c>
      <c r="H8854" t="s">
        <v>133</v>
      </c>
      <c r="I8854" t="s">
        <v>134</v>
      </c>
      <c r="J8854" t="s">
        <v>23201</v>
      </c>
      <c r="K8854" t="s">
        <v>8528</v>
      </c>
    </row>
    <row r="8855" spans="1:11" x14ac:dyDescent="0.35">
      <c r="A8855" t="s">
        <v>23202</v>
      </c>
      <c r="B8855" s="1">
        <v>45850</v>
      </c>
      <c r="C8855" t="s">
        <v>20</v>
      </c>
      <c r="D8855" t="s">
        <v>82</v>
      </c>
      <c r="E8855" t="s">
        <v>32</v>
      </c>
      <c r="F8855" s="2">
        <v>-2.35619002161723E+16</v>
      </c>
      <c r="G8855" s="2">
        <v>-4.6654368683471904E+16</v>
      </c>
      <c r="H8855" t="s">
        <v>97</v>
      </c>
      <c r="I8855" t="s">
        <v>98</v>
      </c>
      <c r="J8855" t="s">
        <v>23203</v>
      </c>
      <c r="K8855" t="s">
        <v>23204</v>
      </c>
    </row>
    <row r="8856" spans="1:11" x14ac:dyDescent="0.35">
      <c r="A8856" t="s">
        <v>23205</v>
      </c>
      <c r="B8856" s="1">
        <v>45851</v>
      </c>
      <c r="C8856" t="s">
        <v>12</v>
      </c>
      <c r="D8856" t="s">
        <v>21</v>
      </c>
      <c r="E8856" t="s">
        <v>38</v>
      </c>
      <c r="F8856" s="2">
        <v>-2357050403834060</v>
      </c>
      <c r="G8856" s="2">
        <v>-4.66454719618668E+16</v>
      </c>
      <c r="H8856" t="s">
        <v>39</v>
      </c>
      <c r="I8856" t="s">
        <v>40</v>
      </c>
      <c r="J8856" t="s">
        <v>23206</v>
      </c>
      <c r="K8856" t="s">
        <v>21792</v>
      </c>
    </row>
    <row r="8857" spans="1:11" x14ac:dyDescent="0.35">
      <c r="A8857" t="s">
        <v>23207</v>
      </c>
      <c r="B8857" s="1">
        <v>45857</v>
      </c>
      <c r="C8857" t="s">
        <v>12</v>
      </c>
      <c r="D8857" t="s">
        <v>31</v>
      </c>
      <c r="E8857" t="s">
        <v>25</v>
      </c>
      <c r="F8857" s="2">
        <v>-2356271976861510</v>
      </c>
      <c r="G8857" s="2">
        <v>-4.66520971134374E+16</v>
      </c>
      <c r="H8857" t="s">
        <v>138</v>
      </c>
      <c r="I8857" t="s">
        <v>139</v>
      </c>
      <c r="J8857" t="s">
        <v>23208</v>
      </c>
      <c r="K8857" t="s">
        <v>10739</v>
      </c>
    </row>
    <row r="8858" spans="1:11" x14ac:dyDescent="0.35">
      <c r="A8858" t="s">
        <v>23209</v>
      </c>
      <c r="B8858" s="1">
        <v>45850</v>
      </c>
      <c r="C8858" t="s">
        <v>20</v>
      </c>
      <c r="D8858" t="s">
        <v>66</v>
      </c>
      <c r="E8858" t="s">
        <v>32</v>
      </c>
      <c r="F8858" s="2">
        <v>-2356162788496960</v>
      </c>
      <c r="G8858" s="2">
        <v>-4.66543095993674E+16</v>
      </c>
      <c r="H8858" t="s">
        <v>67</v>
      </c>
      <c r="I8858" t="s">
        <v>68</v>
      </c>
      <c r="J8858" t="s">
        <v>23210</v>
      </c>
      <c r="K8858" t="s">
        <v>23211</v>
      </c>
    </row>
    <row r="8859" spans="1:11" x14ac:dyDescent="0.35">
      <c r="A8859" t="s">
        <v>23212</v>
      </c>
      <c r="B8859" s="1">
        <v>45843</v>
      </c>
      <c r="C8859" t="s">
        <v>20</v>
      </c>
      <c r="D8859" t="s">
        <v>21</v>
      </c>
      <c r="E8859" t="s">
        <v>32</v>
      </c>
      <c r="F8859" s="2">
        <v>-2.35620979252878E+16</v>
      </c>
      <c r="G8859" s="2">
        <v>-4665387119478590</v>
      </c>
      <c r="H8859" t="s">
        <v>15</v>
      </c>
      <c r="I8859" t="s">
        <v>16</v>
      </c>
      <c r="J8859" t="s">
        <v>23213</v>
      </c>
      <c r="K8859" t="s">
        <v>23214</v>
      </c>
    </row>
    <row r="8860" spans="1:11" x14ac:dyDescent="0.35">
      <c r="A8860" t="s">
        <v>23215</v>
      </c>
      <c r="B8860" s="1">
        <v>45857</v>
      </c>
      <c r="C8860" t="s">
        <v>20</v>
      </c>
      <c r="D8860" t="s">
        <v>82</v>
      </c>
      <c r="E8860" t="s">
        <v>72</v>
      </c>
      <c r="F8860" s="2">
        <v>-2.35636637141927E+16</v>
      </c>
      <c r="G8860" s="2">
        <v>-4665704256859370</v>
      </c>
      <c r="H8860" t="s">
        <v>121</v>
      </c>
      <c r="I8860" t="s">
        <v>122</v>
      </c>
      <c r="J8860" t="s">
        <v>18210</v>
      </c>
      <c r="K8860" t="s">
        <v>23216</v>
      </c>
    </row>
    <row r="8861" spans="1:11" x14ac:dyDescent="0.35">
      <c r="A8861" t="s">
        <v>23217</v>
      </c>
      <c r="B8861" s="1">
        <v>45865</v>
      </c>
      <c r="C8861" t="s">
        <v>20</v>
      </c>
      <c r="D8861" t="s">
        <v>82</v>
      </c>
      <c r="E8861" t="s">
        <v>72</v>
      </c>
      <c r="F8861" s="2">
        <v>-2.35640367337877E+16</v>
      </c>
      <c r="G8861" s="2">
        <v>-466567928579082</v>
      </c>
      <c r="H8861" t="s">
        <v>67</v>
      </c>
      <c r="I8861" t="s">
        <v>68</v>
      </c>
      <c r="J8861" t="s">
        <v>23218</v>
      </c>
      <c r="K8861" t="s">
        <v>23219</v>
      </c>
    </row>
    <row r="8862" spans="1:11" x14ac:dyDescent="0.35">
      <c r="A8862" t="s">
        <v>23220</v>
      </c>
      <c r="B8862" s="1">
        <v>45841</v>
      </c>
      <c r="C8862" t="s">
        <v>12</v>
      </c>
      <c r="D8862" t="s">
        <v>51</v>
      </c>
      <c r="E8862" t="s">
        <v>25</v>
      </c>
      <c r="F8862" s="2">
        <v>-2.35634947612481E+16</v>
      </c>
      <c r="G8862" s="2">
        <v>-4.6651820778635E+16</v>
      </c>
      <c r="H8862" t="s">
        <v>26</v>
      </c>
      <c r="I8862" t="s">
        <v>27</v>
      </c>
      <c r="J8862" t="s">
        <v>23221</v>
      </c>
      <c r="K8862" t="s">
        <v>23222</v>
      </c>
    </row>
    <row r="8863" spans="1:11" x14ac:dyDescent="0.35">
      <c r="A8863" t="s">
        <v>23223</v>
      </c>
      <c r="B8863" s="1">
        <v>45864</v>
      </c>
      <c r="C8863" t="s">
        <v>20</v>
      </c>
      <c r="D8863" t="s">
        <v>111</v>
      </c>
      <c r="E8863" t="s">
        <v>38</v>
      </c>
      <c r="F8863" s="2">
        <v>-2.35708127408279E+16</v>
      </c>
      <c r="G8863" s="2">
        <v>-4664622657682700</v>
      </c>
      <c r="H8863" t="s">
        <v>58</v>
      </c>
      <c r="I8863" t="s">
        <v>59</v>
      </c>
      <c r="J8863" t="s">
        <v>20321</v>
      </c>
      <c r="K8863" t="s">
        <v>23224</v>
      </c>
    </row>
    <row r="8864" spans="1:11" x14ac:dyDescent="0.35">
      <c r="A8864" t="s">
        <v>23225</v>
      </c>
      <c r="B8864" s="1">
        <v>45850</v>
      </c>
      <c r="C8864" t="s">
        <v>20</v>
      </c>
      <c r="D8864" t="s">
        <v>82</v>
      </c>
      <c r="E8864" t="s">
        <v>72</v>
      </c>
      <c r="F8864" s="2">
        <v>-2.35640089798974E+16</v>
      </c>
      <c r="G8864" s="2">
        <v>-4665648946238920</v>
      </c>
      <c r="H8864" t="s">
        <v>133</v>
      </c>
      <c r="I8864" t="s">
        <v>134</v>
      </c>
      <c r="J8864" t="s">
        <v>23226</v>
      </c>
      <c r="K8864" t="s">
        <v>23227</v>
      </c>
    </row>
    <row r="8865" spans="1:11" x14ac:dyDescent="0.35">
      <c r="A8865" t="s">
        <v>23228</v>
      </c>
      <c r="B8865" s="1">
        <v>45858</v>
      </c>
      <c r="C8865" t="s">
        <v>20</v>
      </c>
      <c r="D8865" t="s">
        <v>21</v>
      </c>
      <c r="E8865" t="s">
        <v>14</v>
      </c>
      <c r="F8865" s="2">
        <v>-235638240640609</v>
      </c>
      <c r="G8865" s="2">
        <v>-466497746728371</v>
      </c>
      <c r="H8865" t="s">
        <v>67</v>
      </c>
      <c r="I8865" t="s">
        <v>68</v>
      </c>
      <c r="J8865" t="s">
        <v>23229</v>
      </c>
      <c r="K8865" t="s">
        <v>23230</v>
      </c>
    </row>
    <row r="8866" spans="1:11" x14ac:dyDescent="0.35">
      <c r="A8866" t="s">
        <v>23231</v>
      </c>
      <c r="B8866" s="1">
        <v>45858</v>
      </c>
      <c r="C8866" t="s">
        <v>47</v>
      </c>
      <c r="D8866" t="s">
        <v>129</v>
      </c>
      <c r="E8866" t="s">
        <v>32</v>
      </c>
      <c r="F8866" s="2">
        <v>-2356198758427130</v>
      </c>
      <c r="G8866" s="2">
        <v>-4665404571324910</v>
      </c>
      <c r="H8866" t="s">
        <v>97</v>
      </c>
      <c r="I8866" t="s">
        <v>98</v>
      </c>
      <c r="J8866" t="s">
        <v>23232</v>
      </c>
      <c r="K8866" t="s">
        <v>23233</v>
      </c>
    </row>
    <row r="8867" spans="1:11" x14ac:dyDescent="0.35">
      <c r="A8867" t="s">
        <v>23234</v>
      </c>
      <c r="B8867" s="1">
        <v>45858</v>
      </c>
      <c r="C8867" t="s">
        <v>12</v>
      </c>
      <c r="D8867" t="s">
        <v>31</v>
      </c>
      <c r="E8867" t="s">
        <v>57</v>
      </c>
      <c r="F8867" s="2">
        <v>-2.35618774728108E+16</v>
      </c>
      <c r="G8867" s="2">
        <v>-4.6656558815877296E+16</v>
      </c>
      <c r="H8867" t="s">
        <v>112</v>
      </c>
      <c r="I8867" t="s">
        <v>34</v>
      </c>
      <c r="J8867" t="s">
        <v>23235</v>
      </c>
      <c r="K8867" t="s">
        <v>14178</v>
      </c>
    </row>
    <row r="8868" spans="1:11" x14ac:dyDescent="0.35">
      <c r="A8868" t="s">
        <v>23236</v>
      </c>
      <c r="B8868" s="1">
        <v>45850</v>
      </c>
      <c r="C8868" t="s">
        <v>47</v>
      </c>
      <c r="D8868" t="s">
        <v>111</v>
      </c>
      <c r="E8868" t="s">
        <v>72</v>
      </c>
      <c r="F8868" s="2">
        <v>-2356395311829840</v>
      </c>
      <c r="G8868" s="2">
        <v>-466566052352417</v>
      </c>
      <c r="H8868" t="s">
        <v>58</v>
      </c>
      <c r="I8868" t="s">
        <v>59</v>
      </c>
      <c r="J8868" t="s">
        <v>23237</v>
      </c>
      <c r="K8868" t="s">
        <v>23238</v>
      </c>
    </row>
    <row r="8869" spans="1:11" x14ac:dyDescent="0.35">
      <c r="A8869" t="s">
        <v>23239</v>
      </c>
      <c r="B8869" s="1">
        <v>45865</v>
      </c>
      <c r="C8869" t="s">
        <v>12</v>
      </c>
      <c r="D8869" t="s">
        <v>129</v>
      </c>
      <c r="E8869" t="s">
        <v>76</v>
      </c>
      <c r="F8869" s="2">
        <v>-2355566775988850</v>
      </c>
      <c r="G8869" s="2">
        <v>-4666143092014180</v>
      </c>
      <c r="H8869" t="s">
        <v>67</v>
      </c>
      <c r="I8869" t="s">
        <v>68</v>
      </c>
      <c r="J8869" t="s">
        <v>9061</v>
      </c>
      <c r="K8869" t="s">
        <v>6862</v>
      </c>
    </row>
    <row r="8870" spans="1:11" x14ac:dyDescent="0.35">
      <c r="A8870" t="s">
        <v>23240</v>
      </c>
      <c r="B8870" s="1">
        <v>45857</v>
      </c>
      <c r="C8870" t="s">
        <v>12</v>
      </c>
      <c r="D8870" t="s">
        <v>13</v>
      </c>
      <c r="E8870" t="s">
        <v>14</v>
      </c>
      <c r="F8870" s="2">
        <v>-2.35635248847363E+16</v>
      </c>
      <c r="G8870" s="2">
        <v>-4.6649901369944496E+16</v>
      </c>
      <c r="H8870" t="s">
        <v>112</v>
      </c>
      <c r="I8870" t="s">
        <v>34</v>
      </c>
      <c r="J8870" t="s">
        <v>23241</v>
      </c>
      <c r="K8870" t="s">
        <v>23242</v>
      </c>
    </row>
    <row r="8871" spans="1:11" x14ac:dyDescent="0.35">
      <c r="A8871" t="s">
        <v>23243</v>
      </c>
      <c r="B8871" s="1">
        <v>45865</v>
      </c>
      <c r="C8871" t="s">
        <v>47</v>
      </c>
      <c r="D8871" t="s">
        <v>111</v>
      </c>
      <c r="E8871" t="s">
        <v>38</v>
      </c>
      <c r="F8871" s="2">
        <v>-2.357058579653E+16</v>
      </c>
      <c r="G8871" s="2">
        <v>-4.66458965574416E+16</v>
      </c>
      <c r="H8871" t="s">
        <v>15</v>
      </c>
      <c r="I8871" t="s">
        <v>16</v>
      </c>
      <c r="J8871" t="s">
        <v>23244</v>
      </c>
      <c r="K8871" t="s">
        <v>20770</v>
      </c>
    </row>
    <row r="8872" spans="1:11" x14ac:dyDescent="0.35">
      <c r="A8872" t="s">
        <v>23245</v>
      </c>
      <c r="B8872" s="1">
        <v>45865</v>
      </c>
      <c r="C8872" t="s">
        <v>47</v>
      </c>
      <c r="D8872" t="s">
        <v>82</v>
      </c>
      <c r="E8872" t="s">
        <v>57</v>
      </c>
      <c r="F8872" s="2">
        <v>-2.35608073362311E+16</v>
      </c>
      <c r="G8872" s="2">
        <v>-4.66557230356662E+16</v>
      </c>
      <c r="H8872" t="s">
        <v>116</v>
      </c>
      <c r="I8872" t="s">
        <v>117</v>
      </c>
      <c r="J8872" t="s">
        <v>23246</v>
      </c>
      <c r="K8872" t="s">
        <v>21800</v>
      </c>
    </row>
    <row r="8873" spans="1:11" x14ac:dyDescent="0.35">
      <c r="A8873" t="s">
        <v>23247</v>
      </c>
      <c r="B8873" s="1">
        <v>45864</v>
      </c>
      <c r="C8873" t="s">
        <v>47</v>
      </c>
      <c r="D8873" t="s">
        <v>31</v>
      </c>
      <c r="E8873" t="s">
        <v>72</v>
      </c>
      <c r="F8873" s="2">
        <v>-2356429508051470</v>
      </c>
      <c r="G8873" s="2">
        <v>-4665735035030030</v>
      </c>
      <c r="H8873" t="s">
        <v>26</v>
      </c>
      <c r="I8873" t="s">
        <v>27</v>
      </c>
      <c r="J8873" t="s">
        <v>23248</v>
      </c>
      <c r="K8873" t="s">
        <v>23249</v>
      </c>
    </row>
    <row r="8874" spans="1:11" x14ac:dyDescent="0.35">
      <c r="A8874" t="s">
        <v>23250</v>
      </c>
      <c r="B8874" s="1">
        <v>45842</v>
      </c>
      <c r="C8874" t="s">
        <v>47</v>
      </c>
      <c r="D8874" t="s">
        <v>66</v>
      </c>
      <c r="E8874" t="s">
        <v>14</v>
      </c>
      <c r="F8874" s="2">
        <v>-2.35636240808819E+16</v>
      </c>
      <c r="G8874" s="2">
        <v>-4665031123250890</v>
      </c>
      <c r="H8874" t="s">
        <v>138</v>
      </c>
      <c r="I8874" t="s">
        <v>139</v>
      </c>
      <c r="J8874" t="s">
        <v>23251</v>
      </c>
      <c r="K8874" t="s">
        <v>22130</v>
      </c>
    </row>
    <row r="8875" spans="1:11" x14ac:dyDescent="0.35">
      <c r="A8875" t="s">
        <v>23252</v>
      </c>
      <c r="B8875" s="1">
        <v>45869</v>
      </c>
      <c r="C8875" t="s">
        <v>12</v>
      </c>
      <c r="D8875" t="s">
        <v>129</v>
      </c>
      <c r="E8875" t="s">
        <v>25</v>
      </c>
      <c r="F8875" s="2">
        <v>-2.35626008497527E+16</v>
      </c>
      <c r="G8875" s="2">
        <v>-4665312993883910</v>
      </c>
      <c r="H8875" t="s">
        <v>39</v>
      </c>
      <c r="I8875" t="s">
        <v>40</v>
      </c>
      <c r="J8875" t="s">
        <v>23253</v>
      </c>
      <c r="K8875" t="s">
        <v>23254</v>
      </c>
    </row>
    <row r="8876" spans="1:11" x14ac:dyDescent="0.35">
      <c r="A8876" t="s">
        <v>23255</v>
      </c>
      <c r="B8876" s="1">
        <v>45864</v>
      </c>
      <c r="C8876" t="s">
        <v>20</v>
      </c>
      <c r="D8876" t="s">
        <v>51</v>
      </c>
      <c r="E8876" t="s">
        <v>32</v>
      </c>
      <c r="F8876" s="2">
        <v>-2.35615732214406E+16</v>
      </c>
      <c r="G8876" s="2">
        <v>-4.66538539315566E+16</v>
      </c>
      <c r="H8876" t="s">
        <v>33</v>
      </c>
      <c r="I8876" t="s">
        <v>34</v>
      </c>
      <c r="J8876" t="s">
        <v>23256</v>
      </c>
      <c r="K8876" t="s">
        <v>1848</v>
      </c>
    </row>
    <row r="8877" spans="1:11" x14ac:dyDescent="0.35">
      <c r="A8877" t="s">
        <v>23257</v>
      </c>
      <c r="B8877" s="1">
        <v>45858</v>
      </c>
      <c r="C8877" t="s">
        <v>12</v>
      </c>
      <c r="D8877" t="s">
        <v>66</v>
      </c>
      <c r="E8877" t="s">
        <v>57</v>
      </c>
      <c r="F8877" s="2">
        <v>-2.3561378421673E+16</v>
      </c>
      <c r="G8877" s="2">
        <v>-4665593363753050</v>
      </c>
      <c r="H8877" t="s">
        <v>15</v>
      </c>
      <c r="I8877" t="s">
        <v>16</v>
      </c>
      <c r="J8877" t="s">
        <v>23258</v>
      </c>
      <c r="K8877" t="s">
        <v>23259</v>
      </c>
    </row>
    <row r="8878" spans="1:11" x14ac:dyDescent="0.35">
      <c r="A8878" t="s">
        <v>23260</v>
      </c>
      <c r="B8878" s="1">
        <v>45844</v>
      </c>
      <c r="C8878" t="s">
        <v>47</v>
      </c>
      <c r="D8878" t="s">
        <v>82</v>
      </c>
      <c r="E8878" t="s">
        <v>76</v>
      </c>
      <c r="F8878" s="2">
        <v>-2355520378104540</v>
      </c>
      <c r="G8878" s="2">
        <v>-4666140588234240</v>
      </c>
      <c r="H8878" t="s">
        <v>116</v>
      </c>
      <c r="I8878" t="s">
        <v>117</v>
      </c>
      <c r="J8878" t="s">
        <v>23261</v>
      </c>
      <c r="K8878" t="s">
        <v>12391</v>
      </c>
    </row>
    <row r="8879" spans="1:11" x14ac:dyDescent="0.35">
      <c r="A8879" t="s">
        <v>23262</v>
      </c>
      <c r="B8879" s="1">
        <v>45862</v>
      </c>
      <c r="C8879" t="s">
        <v>12</v>
      </c>
      <c r="D8879" t="s">
        <v>111</v>
      </c>
      <c r="E8879" t="s">
        <v>25</v>
      </c>
      <c r="F8879" s="2">
        <v>-2356342796108260</v>
      </c>
      <c r="G8879" s="2">
        <v>-4665281867298680</v>
      </c>
      <c r="H8879" t="s">
        <v>15</v>
      </c>
      <c r="I8879" t="s">
        <v>16</v>
      </c>
      <c r="J8879" t="s">
        <v>23263</v>
      </c>
      <c r="K8879" t="s">
        <v>20125</v>
      </c>
    </row>
    <row r="8880" spans="1:11" x14ac:dyDescent="0.35">
      <c r="A8880" t="s">
        <v>23264</v>
      </c>
      <c r="B8880" s="1">
        <v>45865</v>
      </c>
      <c r="C8880" t="s">
        <v>47</v>
      </c>
      <c r="D8880" t="s">
        <v>129</v>
      </c>
      <c r="E8880" t="s">
        <v>32</v>
      </c>
      <c r="F8880" s="2">
        <v>-2356194681083600</v>
      </c>
      <c r="G8880" s="2">
        <v>-4.665400032134E+16</v>
      </c>
      <c r="H8880" t="s">
        <v>138</v>
      </c>
      <c r="I8880" t="s">
        <v>139</v>
      </c>
      <c r="J8880" t="s">
        <v>23265</v>
      </c>
      <c r="K8880" t="s">
        <v>10840</v>
      </c>
    </row>
    <row r="8881" spans="1:11" x14ac:dyDescent="0.35">
      <c r="A8881" t="s">
        <v>23266</v>
      </c>
      <c r="B8881" s="1">
        <v>45851</v>
      </c>
      <c r="C8881" t="s">
        <v>47</v>
      </c>
      <c r="D8881" t="s">
        <v>31</v>
      </c>
      <c r="E8881" t="s">
        <v>14</v>
      </c>
      <c r="F8881" s="2">
        <v>-2.35644559604112E+16</v>
      </c>
      <c r="G8881" s="2">
        <v>-4665001661805760</v>
      </c>
      <c r="H8881" t="s">
        <v>116</v>
      </c>
      <c r="I8881" t="s">
        <v>117</v>
      </c>
      <c r="J8881" t="s">
        <v>22585</v>
      </c>
      <c r="K8881" t="s">
        <v>1585</v>
      </c>
    </row>
    <row r="8882" spans="1:11" x14ac:dyDescent="0.35">
      <c r="A8882" t="s">
        <v>23267</v>
      </c>
      <c r="B8882" s="1">
        <v>45848</v>
      </c>
      <c r="C8882" t="s">
        <v>20</v>
      </c>
      <c r="D8882" t="s">
        <v>21</v>
      </c>
      <c r="E8882" t="s">
        <v>76</v>
      </c>
      <c r="F8882" s="2">
        <v>-2355594318038990</v>
      </c>
      <c r="G8882" s="2">
        <v>-4.6661615212979504E+16</v>
      </c>
      <c r="H8882" t="s">
        <v>138</v>
      </c>
      <c r="I8882" t="s">
        <v>139</v>
      </c>
      <c r="J8882" t="s">
        <v>23268</v>
      </c>
      <c r="K8882" t="s">
        <v>16729</v>
      </c>
    </row>
    <row r="8883" spans="1:11" x14ac:dyDescent="0.35">
      <c r="A8883" t="s">
        <v>23269</v>
      </c>
      <c r="B8883" s="1">
        <v>45843</v>
      </c>
      <c r="C8883" t="s">
        <v>20</v>
      </c>
      <c r="D8883" t="s">
        <v>21</v>
      </c>
      <c r="E8883" t="s">
        <v>25</v>
      </c>
      <c r="F8883" s="2">
        <v>-2.35629392229165E+16</v>
      </c>
      <c r="G8883" s="2">
        <v>-4.6651855217015696E+16</v>
      </c>
      <c r="H8883" t="s">
        <v>52</v>
      </c>
      <c r="I8883" t="s">
        <v>53</v>
      </c>
      <c r="J8883" t="s">
        <v>23270</v>
      </c>
      <c r="K8883" t="s">
        <v>23271</v>
      </c>
    </row>
    <row r="8884" spans="1:11" x14ac:dyDescent="0.35">
      <c r="A8884" t="s">
        <v>23272</v>
      </c>
      <c r="B8884" s="1">
        <v>45844</v>
      </c>
      <c r="C8884" t="s">
        <v>20</v>
      </c>
      <c r="D8884" t="s">
        <v>51</v>
      </c>
      <c r="E8884" t="s">
        <v>14</v>
      </c>
      <c r="F8884" s="2">
        <v>-2356372733328900</v>
      </c>
      <c r="G8884" s="2">
        <v>-4.6650216432224896E+16</v>
      </c>
      <c r="H8884" t="s">
        <v>121</v>
      </c>
      <c r="I8884" t="s">
        <v>122</v>
      </c>
      <c r="J8884" t="s">
        <v>23273</v>
      </c>
      <c r="K8884" t="s">
        <v>23274</v>
      </c>
    </row>
    <row r="8885" spans="1:11" x14ac:dyDescent="0.35">
      <c r="A8885" t="s">
        <v>23275</v>
      </c>
      <c r="B8885" s="1">
        <v>45864</v>
      </c>
      <c r="C8885" t="s">
        <v>47</v>
      </c>
      <c r="D8885" t="s">
        <v>82</v>
      </c>
      <c r="E8885" t="s">
        <v>14</v>
      </c>
      <c r="F8885" s="2">
        <v>-2356388932546130</v>
      </c>
      <c r="G8885" s="2">
        <v>-4664998106786350</v>
      </c>
      <c r="H8885" t="s">
        <v>52</v>
      </c>
      <c r="I8885" t="s">
        <v>53</v>
      </c>
      <c r="J8885" t="s">
        <v>23276</v>
      </c>
      <c r="K8885" t="s">
        <v>2015</v>
      </c>
    </row>
    <row r="8886" spans="1:11" x14ac:dyDescent="0.35">
      <c r="A8886" t="s">
        <v>23277</v>
      </c>
      <c r="B8886" s="1">
        <v>45856</v>
      </c>
      <c r="C8886" t="s">
        <v>47</v>
      </c>
      <c r="D8886" t="s">
        <v>21</v>
      </c>
      <c r="E8886" t="s">
        <v>14</v>
      </c>
      <c r="F8886" s="2">
        <v>-2356439963868630</v>
      </c>
      <c r="G8886" s="2">
        <v>-4664988053016450</v>
      </c>
      <c r="H8886" t="s">
        <v>52</v>
      </c>
      <c r="I8886" t="s">
        <v>53</v>
      </c>
      <c r="J8886" t="s">
        <v>11077</v>
      </c>
      <c r="K8886" t="s">
        <v>23278</v>
      </c>
    </row>
    <row r="8887" spans="1:11" x14ac:dyDescent="0.35">
      <c r="A8887" t="s">
        <v>23279</v>
      </c>
      <c r="B8887" s="1">
        <v>45843</v>
      </c>
      <c r="C8887" t="s">
        <v>20</v>
      </c>
      <c r="D8887" t="s">
        <v>129</v>
      </c>
      <c r="E8887" t="s">
        <v>14</v>
      </c>
      <c r="F8887" s="2">
        <v>-2.35634429982986E+16</v>
      </c>
      <c r="G8887" s="2">
        <v>-4664999027201870</v>
      </c>
      <c r="H8887" t="s">
        <v>116</v>
      </c>
      <c r="I8887" t="s">
        <v>117</v>
      </c>
      <c r="J8887" t="s">
        <v>23280</v>
      </c>
      <c r="K8887" t="s">
        <v>23281</v>
      </c>
    </row>
    <row r="8888" spans="1:11" x14ac:dyDescent="0.35">
      <c r="A8888" t="s">
        <v>23282</v>
      </c>
      <c r="B8888" s="1">
        <v>45858</v>
      </c>
      <c r="C8888" t="s">
        <v>20</v>
      </c>
      <c r="D8888" t="s">
        <v>31</v>
      </c>
      <c r="E8888" t="s">
        <v>76</v>
      </c>
      <c r="F8888" s="2">
        <v>-2.35562492548039E+16</v>
      </c>
      <c r="G8888" s="2">
        <v>-4666160891939860</v>
      </c>
      <c r="H8888" t="s">
        <v>39</v>
      </c>
      <c r="I8888" t="s">
        <v>40</v>
      </c>
      <c r="J8888" t="s">
        <v>23283</v>
      </c>
      <c r="K8888" t="s">
        <v>23284</v>
      </c>
    </row>
    <row r="8889" spans="1:11" x14ac:dyDescent="0.35">
      <c r="A8889" t="s">
        <v>23285</v>
      </c>
      <c r="B8889" s="1">
        <v>45859</v>
      </c>
      <c r="C8889" t="s">
        <v>47</v>
      </c>
      <c r="D8889" t="s">
        <v>51</v>
      </c>
      <c r="E8889" t="s">
        <v>76</v>
      </c>
      <c r="F8889" s="2">
        <v>-2.35561351136596E+16</v>
      </c>
      <c r="G8889" s="2">
        <v>-4666135891834790</v>
      </c>
      <c r="H8889" t="s">
        <v>133</v>
      </c>
      <c r="I8889" t="s">
        <v>134</v>
      </c>
      <c r="J8889" t="s">
        <v>23286</v>
      </c>
      <c r="K8889" t="s">
        <v>19293</v>
      </c>
    </row>
    <row r="8890" spans="1:11" x14ac:dyDescent="0.35">
      <c r="A8890" t="s">
        <v>23287</v>
      </c>
      <c r="B8890" s="1">
        <v>45865</v>
      </c>
      <c r="C8890" t="s">
        <v>12</v>
      </c>
      <c r="D8890" t="s">
        <v>66</v>
      </c>
      <c r="E8890" t="s">
        <v>14</v>
      </c>
      <c r="F8890" s="2">
        <v>-2356384254050240</v>
      </c>
      <c r="G8890" s="2">
        <v>-4665005127301600</v>
      </c>
      <c r="H8890" t="s">
        <v>39</v>
      </c>
      <c r="I8890" t="s">
        <v>40</v>
      </c>
      <c r="J8890" t="s">
        <v>1638</v>
      </c>
      <c r="K8890" t="s">
        <v>3212</v>
      </c>
    </row>
    <row r="8891" spans="1:11" x14ac:dyDescent="0.35">
      <c r="A8891" t="s">
        <v>23288</v>
      </c>
      <c r="B8891" s="1">
        <v>45850</v>
      </c>
      <c r="C8891" t="s">
        <v>12</v>
      </c>
      <c r="D8891" t="s">
        <v>111</v>
      </c>
      <c r="E8891" t="s">
        <v>57</v>
      </c>
      <c r="F8891" s="2">
        <v>-2.35615133492797E+16</v>
      </c>
      <c r="G8891" s="2">
        <v>-4665594467029040</v>
      </c>
      <c r="H8891" t="s">
        <v>116</v>
      </c>
      <c r="I8891" t="s">
        <v>117</v>
      </c>
      <c r="J8891" t="s">
        <v>23289</v>
      </c>
      <c r="K8891" t="s">
        <v>10694</v>
      </c>
    </row>
    <row r="8892" spans="1:11" x14ac:dyDescent="0.35">
      <c r="A8892" t="s">
        <v>23290</v>
      </c>
      <c r="B8892" s="1">
        <v>45864</v>
      </c>
      <c r="C8892" t="s">
        <v>12</v>
      </c>
      <c r="D8892" t="s">
        <v>82</v>
      </c>
      <c r="E8892" t="s">
        <v>38</v>
      </c>
      <c r="F8892" s="2">
        <v>-2.35705465176516E+16</v>
      </c>
      <c r="G8892" s="2">
        <v>-466458826705064</v>
      </c>
      <c r="H8892" t="s">
        <v>133</v>
      </c>
      <c r="I8892" t="s">
        <v>134</v>
      </c>
      <c r="J8892" t="s">
        <v>19692</v>
      </c>
      <c r="K8892" t="s">
        <v>162</v>
      </c>
    </row>
    <row r="8893" spans="1:11" x14ac:dyDescent="0.35">
      <c r="A8893" t="s">
        <v>23291</v>
      </c>
      <c r="B8893" s="1">
        <v>45856</v>
      </c>
      <c r="C8893" t="s">
        <v>20</v>
      </c>
      <c r="D8893" t="s">
        <v>21</v>
      </c>
      <c r="E8893" t="s">
        <v>38</v>
      </c>
      <c r="F8893" s="2">
        <v>-2.35709653259243E+16</v>
      </c>
      <c r="G8893" s="2">
        <v>-4.6645309390315904E+16</v>
      </c>
      <c r="H8893" t="s">
        <v>112</v>
      </c>
      <c r="I8893" t="s">
        <v>34</v>
      </c>
      <c r="J8893" t="s">
        <v>23292</v>
      </c>
      <c r="K8893" t="s">
        <v>23293</v>
      </c>
    </row>
    <row r="8894" spans="1:11" x14ac:dyDescent="0.35">
      <c r="A8894" t="s">
        <v>23294</v>
      </c>
      <c r="B8894" s="1">
        <v>45843</v>
      </c>
      <c r="C8894" t="s">
        <v>12</v>
      </c>
      <c r="D8894" t="s">
        <v>82</v>
      </c>
      <c r="E8894" t="s">
        <v>57</v>
      </c>
      <c r="F8894" s="2">
        <v>-2.35615296202929E+16</v>
      </c>
      <c r="G8894" s="2">
        <v>-4665583088706870</v>
      </c>
      <c r="H8894" t="s">
        <v>138</v>
      </c>
      <c r="I8894" t="s">
        <v>139</v>
      </c>
      <c r="J8894" t="s">
        <v>23295</v>
      </c>
      <c r="K8894" t="s">
        <v>23296</v>
      </c>
    </row>
    <row r="8895" spans="1:11" x14ac:dyDescent="0.35">
      <c r="A8895" t="s">
        <v>23297</v>
      </c>
      <c r="B8895" s="1">
        <v>45851</v>
      </c>
      <c r="C8895" t="s">
        <v>12</v>
      </c>
      <c r="D8895" t="s">
        <v>111</v>
      </c>
      <c r="E8895" t="s">
        <v>25</v>
      </c>
      <c r="F8895" s="2">
        <v>-2356307141541460</v>
      </c>
      <c r="G8895" s="2">
        <v>-4.6652206393856096E+16</v>
      </c>
      <c r="H8895" t="s">
        <v>39</v>
      </c>
      <c r="I8895" t="s">
        <v>40</v>
      </c>
      <c r="J8895" t="s">
        <v>3395</v>
      </c>
      <c r="K8895" t="s">
        <v>23298</v>
      </c>
    </row>
    <row r="8896" spans="1:11" x14ac:dyDescent="0.35">
      <c r="A8896" t="s">
        <v>23299</v>
      </c>
      <c r="B8896" s="1">
        <v>45864</v>
      </c>
      <c r="C8896" t="s">
        <v>47</v>
      </c>
      <c r="D8896" t="s">
        <v>129</v>
      </c>
      <c r="E8896" t="s">
        <v>14</v>
      </c>
      <c r="F8896" s="2">
        <v>-2356435214539910</v>
      </c>
      <c r="G8896" s="2">
        <v>-4665050275204930</v>
      </c>
      <c r="H8896" t="s">
        <v>77</v>
      </c>
      <c r="I8896" t="s">
        <v>78</v>
      </c>
      <c r="J8896" t="s">
        <v>23300</v>
      </c>
      <c r="K8896" t="s">
        <v>23301</v>
      </c>
    </row>
    <row r="8897" spans="1:11" x14ac:dyDescent="0.35">
      <c r="A8897" t="s">
        <v>23302</v>
      </c>
      <c r="B8897" s="1">
        <v>45864</v>
      </c>
      <c r="C8897" t="s">
        <v>12</v>
      </c>
      <c r="D8897" t="s">
        <v>66</v>
      </c>
      <c r="E8897" t="s">
        <v>72</v>
      </c>
      <c r="F8897" s="2">
        <v>-2356418860775740</v>
      </c>
      <c r="G8897" s="2">
        <v>-4665688028654020</v>
      </c>
      <c r="H8897" t="s">
        <v>52</v>
      </c>
      <c r="I8897" t="s">
        <v>53</v>
      </c>
      <c r="J8897" t="s">
        <v>23303</v>
      </c>
      <c r="K8897" t="s">
        <v>23304</v>
      </c>
    </row>
    <row r="8898" spans="1:11" x14ac:dyDescent="0.35">
      <c r="A8898" t="s">
        <v>23305</v>
      </c>
      <c r="B8898" s="1">
        <v>45844</v>
      </c>
      <c r="C8898" t="s">
        <v>47</v>
      </c>
      <c r="D8898" t="s">
        <v>66</v>
      </c>
      <c r="E8898" t="s">
        <v>32</v>
      </c>
      <c r="F8898" s="2">
        <v>-2.35622183849602E+16</v>
      </c>
      <c r="G8898" s="2">
        <v>-4665410647640610</v>
      </c>
      <c r="H8898" t="s">
        <v>77</v>
      </c>
      <c r="I8898" t="s">
        <v>78</v>
      </c>
      <c r="J8898" t="s">
        <v>23306</v>
      </c>
      <c r="K8898" t="s">
        <v>198</v>
      </c>
    </row>
    <row r="8899" spans="1:11" x14ac:dyDescent="0.35">
      <c r="A8899" t="s">
        <v>23307</v>
      </c>
      <c r="B8899" s="1">
        <v>45848</v>
      </c>
      <c r="C8899" t="s">
        <v>47</v>
      </c>
      <c r="D8899" t="s">
        <v>31</v>
      </c>
      <c r="E8899" t="s">
        <v>57</v>
      </c>
      <c r="F8899" s="2">
        <v>-2.35607758107758E+16</v>
      </c>
      <c r="G8899" s="2">
        <v>-4665643462716540</v>
      </c>
      <c r="H8899" t="s">
        <v>133</v>
      </c>
      <c r="I8899" t="s">
        <v>134</v>
      </c>
      <c r="J8899" t="s">
        <v>23308</v>
      </c>
      <c r="K8899" t="s">
        <v>4836</v>
      </c>
    </row>
    <row r="8900" spans="1:11" x14ac:dyDescent="0.35">
      <c r="A8900" t="s">
        <v>23309</v>
      </c>
      <c r="B8900" s="1">
        <v>45852</v>
      </c>
      <c r="C8900" t="s">
        <v>20</v>
      </c>
      <c r="D8900" t="s">
        <v>66</v>
      </c>
      <c r="E8900" t="s">
        <v>32</v>
      </c>
      <c r="F8900" s="2">
        <v>-2.35622265101987E+16</v>
      </c>
      <c r="G8900" s="2">
        <v>-4665343101877940</v>
      </c>
      <c r="H8900" t="s">
        <v>112</v>
      </c>
      <c r="I8900" t="s">
        <v>34</v>
      </c>
      <c r="J8900" t="s">
        <v>23310</v>
      </c>
      <c r="K8900" t="s">
        <v>23311</v>
      </c>
    </row>
    <row r="8901" spans="1:11" x14ac:dyDescent="0.35">
      <c r="A8901" t="s">
        <v>23312</v>
      </c>
      <c r="B8901" s="1">
        <v>45865</v>
      </c>
      <c r="C8901" t="s">
        <v>12</v>
      </c>
      <c r="D8901" t="s">
        <v>51</v>
      </c>
      <c r="E8901" t="s">
        <v>38</v>
      </c>
      <c r="F8901" s="2">
        <v>-2.35705623796015E+16</v>
      </c>
      <c r="G8901" s="2">
        <v>-4.66458627955496E+16</v>
      </c>
      <c r="H8901" t="s">
        <v>83</v>
      </c>
      <c r="I8901" t="s">
        <v>84</v>
      </c>
      <c r="J8901" t="s">
        <v>23313</v>
      </c>
      <c r="K8901" t="s">
        <v>1044</v>
      </c>
    </row>
    <row r="8902" spans="1:11" x14ac:dyDescent="0.35">
      <c r="A8902" t="s">
        <v>23314</v>
      </c>
      <c r="B8902" s="1">
        <v>45849</v>
      </c>
      <c r="C8902" t="s">
        <v>12</v>
      </c>
      <c r="D8902" t="s">
        <v>66</v>
      </c>
      <c r="E8902" t="s">
        <v>57</v>
      </c>
      <c r="F8902" s="2">
        <v>-2.35610633693248E+16</v>
      </c>
      <c r="G8902" s="2">
        <v>-4665586443086900</v>
      </c>
      <c r="H8902" t="s">
        <v>97</v>
      </c>
      <c r="I8902" t="s">
        <v>98</v>
      </c>
      <c r="J8902" t="s">
        <v>23315</v>
      </c>
      <c r="K8902" t="s">
        <v>14788</v>
      </c>
    </row>
    <row r="8903" spans="1:11" x14ac:dyDescent="0.35">
      <c r="A8903" t="s">
        <v>23316</v>
      </c>
      <c r="B8903" s="1">
        <v>45866</v>
      </c>
      <c r="C8903" t="s">
        <v>47</v>
      </c>
      <c r="D8903" t="s">
        <v>82</v>
      </c>
      <c r="E8903" t="s">
        <v>32</v>
      </c>
      <c r="F8903" s="2">
        <v>-2.35621044925185E+16</v>
      </c>
      <c r="G8903" s="2">
        <v>-4665394228932180</v>
      </c>
      <c r="H8903" t="s">
        <v>138</v>
      </c>
      <c r="I8903" t="s">
        <v>139</v>
      </c>
      <c r="J8903" t="s">
        <v>5971</v>
      </c>
      <c r="K8903" t="s">
        <v>3520</v>
      </c>
    </row>
    <row r="8904" spans="1:11" x14ac:dyDescent="0.35">
      <c r="A8904" t="s">
        <v>23317</v>
      </c>
      <c r="B8904" s="1">
        <v>45851</v>
      </c>
      <c r="C8904" t="s">
        <v>20</v>
      </c>
      <c r="D8904" t="s">
        <v>13</v>
      </c>
      <c r="E8904" t="s">
        <v>32</v>
      </c>
      <c r="F8904" s="2">
        <v>-2.35621974326428E+16</v>
      </c>
      <c r="G8904" s="2">
        <v>-4665430524731880</v>
      </c>
      <c r="H8904" t="s">
        <v>26</v>
      </c>
      <c r="I8904" t="s">
        <v>27</v>
      </c>
      <c r="J8904" t="s">
        <v>23318</v>
      </c>
      <c r="K8904" t="s">
        <v>23319</v>
      </c>
    </row>
    <row r="8905" spans="1:11" x14ac:dyDescent="0.35">
      <c r="A8905" t="s">
        <v>23320</v>
      </c>
      <c r="B8905" s="1">
        <v>45843</v>
      </c>
      <c r="C8905" t="s">
        <v>12</v>
      </c>
      <c r="D8905" t="s">
        <v>51</v>
      </c>
      <c r="E8905" t="s">
        <v>14</v>
      </c>
      <c r="F8905" s="2">
        <v>-2356403407907820</v>
      </c>
      <c r="G8905" s="2">
        <v>-4665030329908800</v>
      </c>
      <c r="H8905" t="s">
        <v>67</v>
      </c>
      <c r="I8905" t="s">
        <v>68</v>
      </c>
      <c r="J8905" t="s">
        <v>10310</v>
      </c>
      <c r="K8905" t="s">
        <v>10750</v>
      </c>
    </row>
    <row r="8906" spans="1:11" x14ac:dyDescent="0.35">
      <c r="A8906" t="s">
        <v>23321</v>
      </c>
      <c r="B8906" s="1">
        <v>45857</v>
      </c>
      <c r="C8906" t="s">
        <v>12</v>
      </c>
      <c r="D8906" t="s">
        <v>13</v>
      </c>
      <c r="E8906" t="s">
        <v>25</v>
      </c>
      <c r="F8906" s="2">
        <v>-2356315379200640</v>
      </c>
      <c r="G8906" s="2">
        <v>-4665219667802970</v>
      </c>
      <c r="H8906" t="s">
        <v>33</v>
      </c>
      <c r="I8906" t="s">
        <v>34</v>
      </c>
      <c r="J8906" t="s">
        <v>23322</v>
      </c>
      <c r="K8906" t="s">
        <v>19959</v>
      </c>
    </row>
    <row r="8907" spans="1:11" x14ac:dyDescent="0.35">
      <c r="A8907" t="s">
        <v>23323</v>
      </c>
      <c r="B8907" s="1">
        <v>45864</v>
      </c>
      <c r="C8907" t="s">
        <v>47</v>
      </c>
      <c r="D8907" t="s">
        <v>13</v>
      </c>
      <c r="E8907" t="s">
        <v>32</v>
      </c>
      <c r="F8907" s="2">
        <v>-2.35617440818631E+16</v>
      </c>
      <c r="G8907" s="2">
        <v>-4665366162250430</v>
      </c>
      <c r="H8907" t="s">
        <v>33</v>
      </c>
      <c r="I8907" t="s">
        <v>34</v>
      </c>
      <c r="J8907" t="s">
        <v>23324</v>
      </c>
      <c r="K8907" t="s">
        <v>7463</v>
      </c>
    </row>
    <row r="8908" spans="1:11" x14ac:dyDescent="0.35">
      <c r="A8908" t="s">
        <v>23325</v>
      </c>
      <c r="B8908" s="1">
        <v>45857</v>
      </c>
      <c r="C8908" t="s">
        <v>12</v>
      </c>
      <c r="D8908" t="s">
        <v>82</v>
      </c>
      <c r="E8908" t="s">
        <v>14</v>
      </c>
      <c r="F8908" s="2">
        <v>-2356412172095040</v>
      </c>
      <c r="G8908" s="2">
        <v>-4.66498501756176E+16</v>
      </c>
      <c r="H8908" t="s">
        <v>39</v>
      </c>
      <c r="I8908" t="s">
        <v>40</v>
      </c>
      <c r="J8908" t="s">
        <v>23326</v>
      </c>
      <c r="K8908" t="s">
        <v>6552</v>
      </c>
    </row>
    <row r="8909" spans="1:11" x14ac:dyDescent="0.35">
      <c r="A8909" t="s">
        <v>23327</v>
      </c>
      <c r="B8909" s="1">
        <v>45845</v>
      </c>
      <c r="C8909" t="s">
        <v>12</v>
      </c>
      <c r="D8909" t="s">
        <v>13</v>
      </c>
      <c r="E8909" t="s">
        <v>72</v>
      </c>
      <c r="F8909" s="2">
        <v>-2356386424296610</v>
      </c>
      <c r="G8909" s="2">
        <v>-4.66569006543852E+16</v>
      </c>
      <c r="H8909" t="s">
        <v>138</v>
      </c>
      <c r="I8909" t="s">
        <v>139</v>
      </c>
      <c r="J8909" t="s">
        <v>23328</v>
      </c>
      <c r="K8909" t="s">
        <v>5534</v>
      </c>
    </row>
    <row r="8910" spans="1:11" x14ac:dyDescent="0.35">
      <c r="A8910" t="s">
        <v>23329</v>
      </c>
      <c r="B8910" s="1">
        <v>45857</v>
      </c>
      <c r="C8910" t="s">
        <v>20</v>
      </c>
      <c r="D8910" t="s">
        <v>129</v>
      </c>
      <c r="E8910" t="s">
        <v>76</v>
      </c>
      <c r="F8910" s="2">
        <v>-2.35559148378232E+16</v>
      </c>
      <c r="G8910" s="2">
        <v>-4666192642034370</v>
      </c>
      <c r="H8910" t="s">
        <v>58</v>
      </c>
      <c r="I8910" t="s">
        <v>59</v>
      </c>
      <c r="J8910" t="s">
        <v>23330</v>
      </c>
      <c r="K8910" t="s">
        <v>23331</v>
      </c>
    </row>
    <row r="8911" spans="1:11" x14ac:dyDescent="0.35">
      <c r="A8911" t="s">
        <v>23332</v>
      </c>
      <c r="B8911" s="1">
        <v>45850</v>
      </c>
      <c r="C8911" t="s">
        <v>20</v>
      </c>
      <c r="D8911" t="s">
        <v>66</v>
      </c>
      <c r="E8911" t="s">
        <v>32</v>
      </c>
      <c r="F8911" s="2">
        <v>-2356184939943320</v>
      </c>
      <c r="G8911" s="2">
        <v>-4665451205876860</v>
      </c>
      <c r="H8911" t="s">
        <v>121</v>
      </c>
      <c r="I8911" t="s">
        <v>122</v>
      </c>
      <c r="J8911" t="s">
        <v>11821</v>
      </c>
      <c r="K8911" t="s">
        <v>23333</v>
      </c>
    </row>
    <row r="8912" spans="1:11" x14ac:dyDescent="0.35">
      <c r="A8912" t="s">
        <v>23334</v>
      </c>
      <c r="B8912" s="1">
        <v>45856</v>
      </c>
      <c r="C8912" t="s">
        <v>12</v>
      </c>
      <c r="D8912" t="s">
        <v>111</v>
      </c>
      <c r="E8912" t="s">
        <v>14</v>
      </c>
      <c r="F8912" s="2">
        <v>-2356408035182970</v>
      </c>
      <c r="G8912" s="2">
        <v>-4.66507660893046E+16</v>
      </c>
      <c r="H8912" t="s">
        <v>58</v>
      </c>
      <c r="I8912" t="s">
        <v>59</v>
      </c>
      <c r="J8912" t="s">
        <v>23335</v>
      </c>
      <c r="K8912" t="s">
        <v>7846</v>
      </c>
    </row>
    <row r="8913" spans="1:11" x14ac:dyDescent="0.35">
      <c r="A8913" t="s">
        <v>23336</v>
      </c>
      <c r="B8913" s="1">
        <v>45857</v>
      </c>
      <c r="C8913" t="s">
        <v>20</v>
      </c>
      <c r="D8913" t="s">
        <v>13</v>
      </c>
      <c r="E8913" t="s">
        <v>72</v>
      </c>
      <c r="F8913" s="2">
        <v>-2356441292072700</v>
      </c>
      <c r="G8913" s="2">
        <v>-4665726214018150</v>
      </c>
      <c r="H8913" t="s">
        <v>15</v>
      </c>
      <c r="I8913" t="s">
        <v>16</v>
      </c>
      <c r="J8913" t="s">
        <v>23337</v>
      </c>
      <c r="K8913" t="s">
        <v>23338</v>
      </c>
    </row>
    <row r="8914" spans="1:11" x14ac:dyDescent="0.35">
      <c r="A8914" t="s">
        <v>23339</v>
      </c>
      <c r="B8914" s="1">
        <v>45843</v>
      </c>
      <c r="C8914" t="s">
        <v>47</v>
      </c>
      <c r="D8914" t="s">
        <v>13</v>
      </c>
      <c r="E8914" t="s">
        <v>14</v>
      </c>
      <c r="F8914" s="2">
        <v>-2356367098273770</v>
      </c>
      <c r="G8914" s="2">
        <v>-4.66497935675926E+16</v>
      </c>
      <c r="H8914" t="s">
        <v>52</v>
      </c>
      <c r="I8914" t="s">
        <v>53</v>
      </c>
      <c r="J8914" t="s">
        <v>23340</v>
      </c>
      <c r="K8914" t="s">
        <v>7210</v>
      </c>
    </row>
    <row r="8915" spans="1:11" x14ac:dyDescent="0.35">
      <c r="A8915" t="s">
        <v>23341</v>
      </c>
      <c r="B8915" s="1">
        <v>45864</v>
      </c>
      <c r="C8915" t="s">
        <v>12</v>
      </c>
      <c r="D8915" t="s">
        <v>66</v>
      </c>
      <c r="E8915" t="s">
        <v>25</v>
      </c>
      <c r="F8915" s="2">
        <v>-2.35633231804051E+16</v>
      </c>
      <c r="G8915" s="2">
        <v>-4665208418906140</v>
      </c>
      <c r="H8915" t="s">
        <v>26</v>
      </c>
      <c r="I8915" t="s">
        <v>27</v>
      </c>
      <c r="J8915" t="s">
        <v>23342</v>
      </c>
      <c r="K8915" t="s">
        <v>23343</v>
      </c>
    </row>
    <row r="8916" spans="1:11" x14ac:dyDescent="0.35">
      <c r="A8916" t="s">
        <v>23344</v>
      </c>
      <c r="B8916" s="1">
        <v>45864</v>
      </c>
      <c r="C8916" t="s">
        <v>12</v>
      </c>
      <c r="D8916" t="s">
        <v>21</v>
      </c>
      <c r="E8916" t="s">
        <v>57</v>
      </c>
      <c r="F8916" s="2">
        <v>-2.35611477131109E+16</v>
      </c>
      <c r="G8916" s="2">
        <v>-4665592919945450</v>
      </c>
      <c r="H8916" t="s">
        <v>138</v>
      </c>
      <c r="I8916" t="s">
        <v>139</v>
      </c>
      <c r="J8916" t="s">
        <v>23345</v>
      </c>
      <c r="K8916" t="s">
        <v>23346</v>
      </c>
    </row>
    <row r="8917" spans="1:11" x14ac:dyDescent="0.35">
      <c r="A8917" t="s">
        <v>23347</v>
      </c>
      <c r="B8917" s="1">
        <v>45843</v>
      </c>
      <c r="C8917" t="s">
        <v>12</v>
      </c>
      <c r="D8917" t="s">
        <v>66</v>
      </c>
      <c r="E8917" t="s">
        <v>32</v>
      </c>
      <c r="F8917" s="2">
        <v>-2.35624153134432E+16</v>
      </c>
      <c r="G8917" s="2">
        <v>-4665406237369300</v>
      </c>
      <c r="H8917" t="s">
        <v>83</v>
      </c>
      <c r="I8917" t="s">
        <v>84</v>
      </c>
      <c r="J8917" t="s">
        <v>23348</v>
      </c>
      <c r="K8917" t="s">
        <v>22735</v>
      </c>
    </row>
    <row r="8918" spans="1:11" x14ac:dyDescent="0.35">
      <c r="A8918" t="s">
        <v>23349</v>
      </c>
      <c r="B8918" s="1">
        <v>45849</v>
      </c>
      <c r="C8918" t="s">
        <v>20</v>
      </c>
      <c r="D8918" t="s">
        <v>31</v>
      </c>
      <c r="E8918" t="s">
        <v>14</v>
      </c>
      <c r="F8918" s="2">
        <v>-2.35640293677215E+16</v>
      </c>
      <c r="G8918" s="2">
        <v>-4.66503697363172E+16</v>
      </c>
      <c r="H8918" t="s">
        <v>33</v>
      </c>
      <c r="I8918" t="s">
        <v>34</v>
      </c>
      <c r="J8918" t="s">
        <v>23350</v>
      </c>
      <c r="K8918" t="s">
        <v>23351</v>
      </c>
    </row>
    <row r="8919" spans="1:11" x14ac:dyDescent="0.35">
      <c r="A8919" t="s">
        <v>23352</v>
      </c>
      <c r="B8919" s="1">
        <v>45858</v>
      </c>
      <c r="C8919" t="s">
        <v>20</v>
      </c>
      <c r="D8919" t="s">
        <v>111</v>
      </c>
      <c r="E8919" t="s">
        <v>32</v>
      </c>
      <c r="F8919" s="2">
        <v>-2356188988596210</v>
      </c>
      <c r="G8919" s="2">
        <v>-4665391605644370</v>
      </c>
      <c r="H8919" t="s">
        <v>39</v>
      </c>
      <c r="I8919" t="s">
        <v>40</v>
      </c>
      <c r="J8919" t="s">
        <v>23353</v>
      </c>
      <c r="K8919" t="s">
        <v>23354</v>
      </c>
    </row>
    <row r="8920" spans="1:11" x14ac:dyDescent="0.35">
      <c r="A8920" t="s">
        <v>23355</v>
      </c>
      <c r="B8920" s="1">
        <v>45865</v>
      </c>
      <c r="C8920" t="s">
        <v>12</v>
      </c>
      <c r="D8920" t="s">
        <v>13</v>
      </c>
      <c r="E8920" t="s">
        <v>32</v>
      </c>
      <c r="F8920" s="2">
        <v>-2.356186648719E+16</v>
      </c>
      <c r="G8920" s="2">
        <v>-4665391632307080</v>
      </c>
      <c r="H8920" t="s">
        <v>138</v>
      </c>
      <c r="I8920" t="s">
        <v>139</v>
      </c>
      <c r="J8920" t="s">
        <v>23356</v>
      </c>
      <c r="K8920" t="s">
        <v>6900</v>
      </c>
    </row>
    <row r="8921" spans="1:11" x14ac:dyDescent="0.35">
      <c r="A8921" t="s">
        <v>23357</v>
      </c>
      <c r="B8921" s="1">
        <v>45864</v>
      </c>
      <c r="C8921" t="s">
        <v>12</v>
      </c>
      <c r="D8921" t="s">
        <v>129</v>
      </c>
      <c r="E8921" t="s">
        <v>32</v>
      </c>
      <c r="F8921" s="2">
        <v>-2.35617810470894E+16</v>
      </c>
      <c r="G8921" s="2">
        <v>-4665405379840830</v>
      </c>
      <c r="H8921" t="s">
        <v>77</v>
      </c>
      <c r="I8921" t="s">
        <v>78</v>
      </c>
      <c r="J8921" t="s">
        <v>23358</v>
      </c>
      <c r="K8921" t="s">
        <v>8504</v>
      </c>
    </row>
    <row r="8922" spans="1:11" x14ac:dyDescent="0.35">
      <c r="A8922" t="s">
        <v>23359</v>
      </c>
      <c r="B8922" s="1">
        <v>45850</v>
      </c>
      <c r="C8922" t="s">
        <v>12</v>
      </c>
      <c r="D8922" t="s">
        <v>13</v>
      </c>
      <c r="E8922" t="s">
        <v>72</v>
      </c>
      <c r="F8922" s="2">
        <v>-2356395146446770</v>
      </c>
      <c r="G8922" s="2">
        <v>-4.66571183220852E+16</v>
      </c>
      <c r="H8922" t="s">
        <v>15</v>
      </c>
      <c r="I8922" t="s">
        <v>16</v>
      </c>
      <c r="J8922" t="s">
        <v>23360</v>
      </c>
      <c r="K8922" t="s">
        <v>23361</v>
      </c>
    </row>
    <row r="8923" spans="1:11" x14ac:dyDescent="0.35">
      <c r="A8923" t="s">
        <v>23362</v>
      </c>
      <c r="B8923" s="1">
        <v>45864</v>
      </c>
      <c r="C8923" t="s">
        <v>12</v>
      </c>
      <c r="D8923" t="s">
        <v>31</v>
      </c>
      <c r="E8923" t="s">
        <v>32</v>
      </c>
      <c r="F8923" s="2">
        <v>-2.35621753497646E+16</v>
      </c>
      <c r="G8923" s="2">
        <v>-4665359852511070</v>
      </c>
      <c r="H8923" t="s">
        <v>133</v>
      </c>
      <c r="I8923" t="s">
        <v>134</v>
      </c>
      <c r="J8923" t="s">
        <v>23363</v>
      </c>
      <c r="K8923" t="s">
        <v>3909</v>
      </c>
    </row>
    <row r="8924" spans="1:11" x14ac:dyDescent="0.35">
      <c r="A8924" t="s">
        <v>23364</v>
      </c>
      <c r="B8924" s="1">
        <v>45851</v>
      </c>
      <c r="C8924" t="s">
        <v>20</v>
      </c>
      <c r="D8924" t="s">
        <v>66</v>
      </c>
      <c r="E8924" t="s">
        <v>72</v>
      </c>
      <c r="F8924" s="2">
        <v>-2356462513061040</v>
      </c>
      <c r="G8924" s="2">
        <v>-4.66567359720032E+16</v>
      </c>
      <c r="H8924" t="s">
        <v>83</v>
      </c>
      <c r="I8924" t="s">
        <v>84</v>
      </c>
      <c r="J8924" t="s">
        <v>23365</v>
      </c>
      <c r="K8924" t="s">
        <v>7078</v>
      </c>
    </row>
    <row r="8925" spans="1:11" x14ac:dyDescent="0.35">
      <c r="A8925" t="s">
        <v>23366</v>
      </c>
      <c r="B8925" s="1">
        <v>45856</v>
      </c>
      <c r="C8925" t="s">
        <v>20</v>
      </c>
      <c r="D8925" t="s">
        <v>66</v>
      </c>
      <c r="E8925" t="s">
        <v>25</v>
      </c>
      <c r="F8925" s="2">
        <v>-2.35633431622626E+16</v>
      </c>
      <c r="G8925" s="2">
        <v>-466525280114533</v>
      </c>
      <c r="H8925" t="s">
        <v>116</v>
      </c>
      <c r="I8925" t="s">
        <v>117</v>
      </c>
      <c r="J8925" t="s">
        <v>23367</v>
      </c>
      <c r="K8925" t="s">
        <v>23368</v>
      </c>
    </row>
    <row r="8926" spans="1:11" x14ac:dyDescent="0.35">
      <c r="A8926" t="s">
        <v>23369</v>
      </c>
      <c r="B8926" s="1">
        <v>45858</v>
      </c>
      <c r="C8926" t="s">
        <v>47</v>
      </c>
      <c r="D8926" t="s">
        <v>31</v>
      </c>
      <c r="E8926" t="s">
        <v>57</v>
      </c>
      <c r="F8926" s="2">
        <v>-2.35613355267547E+16</v>
      </c>
      <c r="G8926" s="2">
        <v>-4665632788288370</v>
      </c>
      <c r="H8926" t="s">
        <v>15</v>
      </c>
      <c r="I8926" t="s">
        <v>16</v>
      </c>
      <c r="J8926" t="s">
        <v>23370</v>
      </c>
      <c r="K8926" t="s">
        <v>17944</v>
      </c>
    </row>
    <row r="8927" spans="1:11" x14ac:dyDescent="0.35">
      <c r="A8927" t="s">
        <v>23371</v>
      </c>
      <c r="B8927" s="1">
        <v>45864</v>
      </c>
      <c r="C8927" t="s">
        <v>12</v>
      </c>
      <c r="D8927" t="s">
        <v>51</v>
      </c>
      <c r="E8927" t="s">
        <v>14</v>
      </c>
      <c r="F8927" s="2">
        <v>-2.35642448069215E+16</v>
      </c>
      <c r="G8927" s="2">
        <v>-4665025474189390</v>
      </c>
      <c r="H8927" t="s">
        <v>112</v>
      </c>
      <c r="I8927" t="s">
        <v>34</v>
      </c>
      <c r="J8927" t="s">
        <v>23372</v>
      </c>
      <c r="K8927" t="s">
        <v>19108</v>
      </c>
    </row>
    <row r="8928" spans="1:11" x14ac:dyDescent="0.35">
      <c r="A8928" t="s">
        <v>23373</v>
      </c>
      <c r="B8928" s="1">
        <v>45844</v>
      </c>
      <c r="C8928" t="s">
        <v>20</v>
      </c>
      <c r="D8928" t="s">
        <v>31</v>
      </c>
      <c r="E8928" t="s">
        <v>32</v>
      </c>
      <c r="F8928" s="2">
        <v>-2.35620664194774E+16</v>
      </c>
      <c r="G8928" s="2">
        <v>-4665424124130640</v>
      </c>
      <c r="H8928" t="s">
        <v>77</v>
      </c>
      <c r="I8928" t="s">
        <v>78</v>
      </c>
      <c r="J8928" t="s">
        <v>23374</v>
      </c>
      <c r="K8928" t="s">
        <v>23375</v>
      </c>
    </row>
    <row r="8929" spans="1:11" x14ac:dyDescent="0.35">
      <c r="A8929" t="s">
        <v>23376</v>
      </c>
      <c r="B8929" s="1">
        <v>45864</v>
      </c>
      <c r="C8929" t="s">
        <v>20</v>
      </c>
      <c r="D8929" t="s">
        <v>21</v>
      </c>
      <c r="E8929" t="s">
        <v>38</v>
      </c>
      <c r="F8929" s="2">
        <v>-2357006866439430</v>
      </c>
      <c r="G8929" s="2">
        <v>-4.6645111895045E+16</v>
      </c>
      <c r="H8929" t="s">
        <v>77</v>
      </c>
      <c r="I8929" t="s">
        <v>78</v>
      </c>
      <c r="J8929" t="s">
        <v>23377</v>
      </c>
      <c r="K8929" t="s">
        <v>22732</v>
      </c>
    </row>
    <row r="8930" spans="1:11" x14ac:dyDescent="0.35">
      <c r="A8930" t="s">
        <v>23378</v>
      </c>
      <c r="B8930" s="1">
        <v>45865</v>
      </c>
      <c r="C8930" t="s">
        <v>47</v>
      </c>
      <c r="D8930" t="s">
        <v>51</v>
      </c>
      <c r="E8930" t="s">
        <v>14</v>
      </c>
      <c r="F8930" s="2">
        <v>-2.35646065980568E+16</v>
      </c>
      <c r="G8930" s="2">
        <v>-4664983670318850</v>
      </c>
      <c r="H8930" t="s">
        <v>83</v>
      </c>
      <c r="I8930" t="s">
        <v>84</v>
      </c>
      <c r="J8930" t="s">
        <v>23379</v>
      </c>
      <c r="K8930" t="s">
        <v>249</v>
      </c>
    </row>
    <row r="8931" spans="1:11" x14ac:dyDescent="0.35">
      <c r="A8931" t="s">
        <v>23380</v>
      </c>
      <c r="B8931" s="1">
        <v>45851</v>
      </c>
      <c r="C8931" t="s">
        <v>20</v>
      </c>
      <c r="D8931" t="s">
        <v>129</v>
      </c>
      <c r="E8931" t="s">
        <v>25</v>
      </c>
      <c r="F8931" s="2">
        <v>-2.35628994009682E+16</v>
      </c>
      <c r="G8931" s="2">
        <v>-4665214010443920</v>
      </c>
      <c r="H8931" t="s">
        <v>33</v>
      </c>
      <c r="I8931" t="s">
        <v>34</v>
      </c>
      <c r="J8931" t="s">
        <v>23381</v>
      </c>
      <c r="K8931" t="s">
        <v>23382</v>
      </c>
    </row>
    <row r="8932" spans="1:11" x14ac:dyDescent="0.35">
      <c r="A8932" t="s">
        <v>23383</v>
      </c>
      <c r="B8932" s="1">
        <v>45864</v>
      </c>
      <c r="C8932" t="s">
        <v>12</v>
      </c>
      <c r="D8932" t="s">
        <v>51</v>
      </c>
      <c r="E8932" t="s">
        <v>72</v>
      </c>
      <c r="F8932" s="2">
        <v>-2356420943404790</v>
      </c>
      <c r="G8932" s="2">
        <v>-4.66570722286686E+16</v>
      </c>
      <c r="H8932" t="s">
        <v>67</v>
      </c>
      <c r="I8932" t="s">
        <v>68</v>
      </c>
      <c r="J8932" t="s">
        <v>23384</v>
      </c>
      <c r="K8932" t="s">
        <v>4641</v>
      </c>
    </row>
    <row r="8933" spans="1:11" x14ac:dyDescent="0.35">
      <c r="A8933" t="s">
        <v>23385</v>
      </c>
      <c r="B8933" s="1">
        <v>45842</v>
      </c>
      <c r="C8933" t="s">
        <v>47</v>
      </c>
      <c r="D8933" t="s">
        <v>82</v>
      </c>
      <c r="E8933" t="s">
        <v>14</v>
      </c>
      <c r="F8933" s="2">
        <v>-2.35642244823964E+16</v>
      </c>
      <c r="G8933" s="2">
        <v>-4665012607920930</v>
      </c>
      <c r="H8933" t="s">
        <v>58</v>
      </c>
      <c r="I8933" t="s">
        <v>59</v>
      </c>
      <c r="J8933" t="s">
        <v>23386</v>
      </c>
      <c r="K8933" t="s">
        <v>7751</v>
      </c>
    </row>
    <row r="8934" spans="1:11" x14ac:dyDescent="0.35">
      <c r="A8934" t="s">
        <v>23387</v>
      </c>
      <c r="B8934" s="1">
        <v>45850</v>
      </c>
      <c r="C8934" t="s">
        <v>20</v>
      </c>
      <c r="D8934" t="s">
        <v>82</v>
      </c>
      <c r="E8934" t="s">
        <v>25</v>
      </c>
      <c r="F8934" s="2">
        <v>-235635199895086</v>
      </c>
      <c r="G8934" s="2">
        <v>-4665233743664640</v>
      </c>
      <c r="H8934" t="s">
        <v>133</v>
      </c>
      <c r="I8934" t="s">
        <v>134</v>
      </c>
      <c r="J8934" t="s">
        <v>23388</v>
      </c>
      <c r="K8934" t="s">
        <v>23389</v>
      </c>
    </row>
    <row r="8935" spans="1:11" x14ac:dyDescent="0.35">
      <c r="A8935" t="s">
        <v>23390</v>
      </c>
      <c r="B8935" s="1">
        <v>45843</v>
      </c>
      <c r="C8935" t="s">
        <v>12</v>
      </c>
      <c r="D8935" t="s">
        <v>51</v>
      </c>
      <c r="E8935" t="s">
        <v>32</v>
      </c>
      <c r="F8935" s="2">
        <v>-2.35624508405133E+16</v>
      </c>
      <c r="G8935" s="2">
        <v>-4.66540600403662E+16</v>
      </c>
      <c r="H8935" t="s">
        <v>15</v>
      </c>
      <c r="I8935" t="s">
        <v>16</v>
      </c>
      <c r="J8935" t="s">
        <v>23391</v>
      </c>
      <c r="K8935" t="s">
        <v>23392</v>
      </c>
    </row>
    <row r="8936" spans="1:11" x14ac:dyDescent="0.35">
      <c r="A8936" t="s">
        <v>23393</v>
      </c>
      <c r="B8936" s="1">
        <v>45858</v>
      </c>
      <c r="C8936" t="s">
        <v>20</v>
      </c>
      <c r="D8936" t="s">
        <v>129</v>
      </c>
      <c r="E8936" t="s">
        <v>32</v>
      </c>
      <c r="F8936" s="2">
        <v>-2356237457450670</v>
      </c>
      <c r="G8936" s="2">
        <v>-4.66539379550914E+16</v>
      </c>
      <c r="H8936" t="s">
        <v>39</v>
      </c>
      <c r="I8936" t="s">
        <v>40</v>
      </c>
      <c r="J8936" t="s">
        <v>23394</v>
      </c>
      <c r="K8936" t="s">
        <v>23395</v>
      </c>
    </row>
    <row r="8937" spans="1:11" x14ac:dyDescent="0.35">
      <c r="A8937" t="s">
        <v>23396</v>
      </c>
      <c r="B8937" s="1">
        <v>45843</v>
      </c>
      <c r="C8937" t="s">
        <v>47</v>
      </c>
      <c r="D8937" t="s">
        <v>31</v>
      </c>
      <c r="E8937" t="s">
        <v>72</v>
      </c>
      <c r="F8937" s="2">
        <v>-2.35642158258682E+16</v>
      </c>
      <c r="G8937" s="2">
        <v>-4.66569118258956E+16</v>
      </c>
      <c r="H8937" t="s">
        <v>58</v>
      </c>
      <c r="I8937" t="s">
        <v>59</v>
      </c>
      <c r="J8937" t="s">
        <v>23397</v>
      </c>
      <c r="K8937" t="s">
        <v>3378</v>
      </c>
    </row>
    <row r="8938" spans="1:11" x14ac:dyDescent="0.35">
      <c r="A8938" t="s">
        <v>23398</v>
      </c>
      <c r="B8938" s="1">
        <v>45865</v>
      </c>
      <c r="C8938" t="s">
        <v>12</v>
      </c>
      <c r="D8938" t="s">
        <v>82</v>
      </c>
      <c r="E8938" t="s">
        <v>32</v>
      </c>
      <c r="F8938" s="2">
        <v>-2.35616755257814E+16</v>
      </c>
      <c r="G8938" s="2">
        <v>-4.6653523165919104E+16</v>
      </c>
      <c r="H8938" t="s">
        <v>77</v>
      </c>
      <c r="I8938" t="s">
        <v>78</v>
      </c>
      <c r="J8938" t="s">
        <v>11237</v>
      </c>
      <c r="K8938" t="s">
        <v>22756</v>
      </c>
    </row>
    <row r="8939" spans="1:11" x14ac:dyDescent="0.35">
      <c r="A8939" t="s">
        <v>23399</v>
      </c>
      <c r="B8939" s="1">
        <v>45843</v>
      </c>
      <c r="C8939" t="s">
        <v>47</v>
      </c>
      <c r="D8939" t="s">
        <v>31</v>
      </c>
      <c r="E8939" t="s">
        <v>32</v>
      </c>
      <c r="F8939" s="2">
        <v>-2356275840137670</v>
      </c>
      <c r="G8939" s="2">
        <v>-4665425025822810</v>
      </c>
      <c r="H8939" t="s">
        <v>138</v>
      </c>
      <c r="I8939" t="s">
        <v>139</v>
      </c>
      <c r="J8939" t="s">
        <v>23400</v>
      </c>
      <c r="K8939" t="s">
        <v>23401</v>
      </c>
    </row>
    <row r="8940" spans="1:11" x14ac:dyDescent="0.35">
      <c r="A8940" t="s">
        <v>23402</v>
      </c>
      <c r="B8940" s="1">
        <v>45857</v>
      </c>
      <c r="C8940" t="s">
        <v>47</v>
      </c>
      <c r="D8940" t="s">
        <v>51</v>
      </c>
      <c r="E8940" t="s">
        <v>32</v>
      </c>
      <c r="F8940" s="2">
        <v>-2.35620909258231E+16</v>
      </c>
      <c r="G8940" s="2">
        <v>-4665386190165440</v>
      </c>
      <c r="H8940" t="s">
        <v>121</v>
      </c>
      <c r="I8940" t="s">
        <v>122</v>
      </c>
      <c r="J8940" t="s">
        <v>23403</v>
      </c>
      <c r="K8940" t="s">
        <v>8738</v>
      </c>
    </row>
    <row r="8941" spans="1:11" x14ac:dyDescent="0.35">
      <c r="A8941" t="s">
        <v>23404</v>
      </c>
      <c r="B8941" s="1">
        <v>45869</v>
      </c>
      <c r="C8941" t="s">
        <v>47</v>
      </c>
      <c r="D8941" t="s">
        <v>13</v>
      </c>
      <c r="E8941" t="s">
        <v>72</v>
      </c>
      <c r="F8941" s="2">
        <v>-2.35645071063512E+16</v>
      </c>
      <c r="G8941" s="2">
        <v>-4665729362772200</v>
      </c>
      <c r="H8941" t="s">
        <v>133</v>
      </c>
      <c r="I8941" t="s">
        <v>134</v>
      </c>
      <c r="J8941" t="s">
        <v>23405</v>
      </c>
      <c r="K8941" t="s">
        <v>1503</v>
      </c>
    </row>
    <row r="8942" spans="1:11" x14ac:dyDescent="0.35">
      <c r="A8942" t="s">
        <v>23406</v>
      </c>
      <c r="B8942" s="1">
        <v>45857</v>
      </c>
      <c r="C8942" t="s">
        <v>47</v>
      </c>
      <c r="D8942" t="s">
        <v>111</v>
      </c>
      <c r="E8942" t="s">
        <v>32</v>
      </c>
      <c r="F8942" s="2">
        <v>-2.35619608928392E+16</v>
      </c>
      <c r="G8942" s="2">
        <v>-4.6653974533527504E+16</v>
      </c>
      <c r="H8942" t="s">
        <v>58</v>
      </c>
      <c r="I8942" t="s">
        <v>59</v>
      </c>
      <c r="J8942" t="s">
        <v>23407</v>
      </c>
      <c r="K8942" t="s">
        <v>5154</v>
      </c>
    </row>
    <row r="8943" spans="1:11" x14ac:dyDescent="0.35">
      <c r="A8943" t="s">
        <v>23408</v>
      </c>
      <c r="B8943" s="1">
        <v>45868</v>
      </c>
      <c r="C8943" t="s">
        <v>20</v>
      </c>
      <c r="D8943" t="s">
        <v>51</v>
      </c>
      <c r="E8943" t="s">
        <v>14</v>
      </c>
      <c r="F8943" s="2">
        <v>-2.3563886714478E+16</v>
      </c>
      <c r="G8943" s="2">
        <v>-4664986689728190</v>
      </c>
      <c r="H8943" t="s">
        <v>83</v>
      </c>
      <c r="I8943" t="s">
        <v>84</v>
      </c>
      <c r="J8943" t="s">
        <v>23409</v>
      </c>
      <c r="K8943" t="s">
        <v>23410</v>
      </c>
    </row>
    <row r="8944" spans="1:11" x14ac:dyDescent="0.35">
      <c r="A8944" t="s">
        <v>23411</v>
      </c>
      <c r="B8944" s="1">
        <v>45864</v>
      </c>
      <c r="C8944" t="s">
        <v>20</v>
      </c>
      <c r="D8944" t="s">
        <v>82</v>
      </c>
      <c r="E8944" t="s">
        <v>14</v>
      </c>
      <c r="F8944" s="2">
        <v>-2.356389842167E+16</v>
      </c>
      <c r="G8944" s="2">
        <v>-4664994190340500</v>
      </c>
      <c r="H8944" t="s">
        <v>15</v>
      </c>
      <c r="I8944" t="s">
        <v>16</v>
      </c>
      <c r="J8944" t="s">
        <v>23412</v>
      </c>
      <c r="K8944" t="s">
        <v>23413</v>
      </c>
    </row>
    <row r="8945" spans="1:11" x14ac:dyDescent="0.35">
      <c r="A8945" t="s">
        <v>23414</v>
      </c>
      <c r="B8945" s="1">
        <v>45851</v>
      </c>
      <c r="C8945" t="s">
        <v>47</v>
      </c>
      <c r="D8945" t="s">
        <v>111</v>
      </c>
      <c r="E8945" t="s">
        <v>72</v>
      </c>
      <c r="F8945" s="2">
        <v>-2.3563995278068E+16</v>
      </c>
      <c r="G8945" s="2">
        <v>-4665679957107300</v>
      </c>
      <c r="H8945" t="s">
        <v>26</v>
      </c>
      <c r="I8945" t="s">
        <v>27</v>
      </c>
      <c r="J8945" t="s">
        <v>23415</v>
      </c>
      <c r="K8945" t="s">
        <v>11712</v>
      </c>
    </row>
    <row r="8946" spans="1:11" x14ac:dyDescent="0.35">
      <c r="A8946" t="s">
        <v>23416</v>
      </c>
      <c r="B8946" s="1">
        <v>45844</v>
      </c>
      <c r="C8946" t="s">
        <v>20</v>
      </c>
      <c r="D8946" t="s">
        <v>21</v>
      </c>
      <c r="E8946" t="s">
        <v>14</v>
      </c>
      <c r="F8946" s="2">
        <v>-2356467179679990</v>
      </c>
      <c r="G8946" s="2">
        <v>-4.6649536699953904E+16</v>
      </c>
      <c r="H8946" t="s">
        <v>77</v>
      </c>
      <c r="I8946" t="s">
        <v>78</v>
      </c>
      <c r="J8946" t="s">
        <v>20061</v>
      </c>
      <c r="K8946" t="s">
        <v>23417</v>
      </c>
    </row>
    <row r="8947" spans="1:11" x14ac:dyDescent="0.35">
      <c r="A8947" t="s">
        <v>23418</v>
      </c>
      <c r="B8947" s="1">
        <v>45857</v>
      </c>
      <c r="C8947" t="s">
        <v>20</v>
      </c>
      <c r="D8947" t="s">
        <v>82</v>
      </c>
      <c r="E8947" t="s">
        <v>32</v>
      </c>
      <c r="F8947" s="2">
        <v>-2.35626613446152E+16</v>
      </c>
      <c r="G8947" s="2">
        <v>-4.6654323748545E+16</v>
      </c>
      <c r="H8947" t="s">
        <v>52</v>
      </c>
      <c r="I8947" t="s">
        <v>53</v>
      </c>
      <c r="J8947" t="s">
        <v>23419</v>
      </c>
      <c r="K8947" t="s">
        <v>23420</v>
      </c>
    </row>
    <row r="8948" spans="1:11" x14ac:dyDescent="0.35">
      <c r="A8948" t="s">
        <v>23421</v>
      </c>
      <c r="B8948" s="1">
        <v>45864</v>
      </c>
      <c r="C8948" t="s">
        <v>12</v>
      </c>
      <c r="D8948" t="s">
        <v>21</v>
      </c>
      <c r="E8948" t="s">
        <v>14</v>
      </c>
      <c r="F8948" s="2">
        <v>-2.35640680282389E+16</v>
      </c>
      <c r="G8948" s="2">
        <v>-4664979821613260</v>
      </c>
      <c r="H8948" t="s">
        <v>39</v>
      </c>
      <c r="I8948" t="s">
        <v>40</v>
      </c>
      <c r="J8948" t="s">
        <v>23422</v>
      </c>
      <c r="K8948" t="s">
        <v>8227</v>
      </c>
    </row>
    <row r="8949" spans="1:11" x14ac:dyDescent="0.35">
      <c r="A8949" t="s">
        <v>23423</v>
      </c>
      <c r="B8949" s="1">
        <v>45857</v>
      </c>
      <c r="C8949" t="s">
        <v>12</v>
      </c>
      <c r="D8949" t="s">
        <v>31</v>
      </c>
      <c r="E8949" t="s">
        <v>57</v>
      </c>
      <c r="F8949" s="2">
        <v>-2356231258006720</v>
      </c>
      <c r="G8949" s="2">
        <v>-4665588943729710</v>
      </c>
      <c r="H8949" t="s">
        <v>112</v>
      </c>
      <c r="I8949" t="s">
        <v>34</v>
      </c>
      <c r="J8949" t="s">
        <v>23424</v>
      </c>
      <c r="K8949" t="s">
        <v>751</v>
      </c>
    </row>
    <row r="8950" spans="1:11" x14ac:dyDescent="0.35">
      <c r="A8950" t="s">
        <v>23425</v>
      </c>
      <c r="B8950" s="1">
        <v>45843</v>
      </c>
      <c r="C8950" t="s">
        <v>12</v>
      </c>
      <c r="D8950" t="s">
        <v>51</v>
      </c>
      <c r="E8950" t="s">
        <v>14</v>
      </c>
      <c r="F8950" s="2">
        <v>-2.35637622814881E+16</v>
      </c>
      <c r="G8950" s="2">
        <v>-4664970164456510</v>
      </c>
      <c r="H8950" t="s">
        <v>77</v>
      </c>
      <c r="I8950" t="s">
        <v>78</v>
      </c>
      <c r="J8950" t="s">
        <v>23426</v>
      </c>
      <c r="K8950" t="s">
        <v>14640</v>
      </c>
    </row>
    <row r="8951" spans="1:11" x14ac:dyDescent="0.35">
      <c r="A8951" t="s">
        <v>23427</v>
      </c>
      <c r="B8951" s="1">
        <v>45864</v>
      </c>
      <c r="C8951" t="s">
        <v>47</v>
      </c>
      <c r="D8951" t="s">
        <v>111</v>
      </c>
      <c r="E8951" t="s">
        <v>32</v>
      </c>
      <c r="F8951" s="2">
        <v>-2.35622091988975E+16</v>
      </c>
      <c r="G8951" s="2">
        <v>-4665409025058600</v>
      </c>
      <c r="H8951" t="s">
        <v>58</v>
      </c>
      <c r="I8951" t="s">
        <v>59</v>
      </c>
      <c r="J8951" t="s">
        <v>23428</v>
      </c>
      <c r="K8951" t="s">
        <v>7351</v>
      </c>
    </row>
    <row r="8952" spans="1:11" x14ac:dyDescent="0.35">
      <c r="A8952" t="s">
        <v>23429</v>
      </c>
      <c r="B8952" s="1">
        <v>45868</v>
      </c>
      <c r="C8952" t="s">
        <v>47</v>
      </c>
      <c r="D8952" t="s">
        <v>21</v>
      </c>
      <c r="E8952" t="s">
        <v>72</v>
      </c>
      <c r="F8952" s="2">
        <v>-2356419684443860</v>
      </c>
      <c r="G8952" s="2">
        <v>-4.6657116802396E+16</v>
      </c>
      <c r="H8952" t="s">
        <v>97</v>
      </c>
      <c r="I8952" t="s">
        <v>98</v>
      </c>
      <c r="J8952" t="s">
        <v>23430</v>
      </c>
      <c r="K8952" t="s">
        <v>1924</v>
      </c>
    </row>
    <row r="8953" spans="1:11" x14ac:dyDescent="0.35">
      <c r="A8953" t="s">
        <v>23431</v>
      </c>
      <c r="B8953" s="1">
        <v>45857</v>
      </c>
      <c r="C8953" t="s">
        <v>47</v>
      </c>
      <c r="D8953" t="s">
        <v>66</v>
      </c>
      <c r="E8953" t="s">
        <v>32</v>
      </c>
      <c r="F8953" s="2">
        <v>-2356230954796520</v>
      </c>
      <c r="G8953" s="2">
        <v>-4665426677564870</v>
      </c>
      <c r="H8953" t="s">
        <v>97</v>
      </c>
      <c r="I8953" t="s">
        <v>98</v>
      </c>
      <c r="J8953" t="s">
        <v>23432</v>
      </c>
      <c r="K8953" t="s">
        <v>3502</v>
      </c>
    </row>
    <row r="8954" spans="1:11" x14ac:dyDescent="0.35">
      <c r="A8954" t="s">
        <v>23433</v>
      </c>
      <c r="B8954" s="1">
        <v>45864</v>
      </c>
      <c r="C8954" t="s">
        <v>20</v>
      </c>
      <c r="D8954" t="s">
        <v>82</v>
      </c>
      <c r="E8954" t="s">
        <v>32</v>
      </c>
      <c r="F8954" s="2">
        <v>-2.35618696869233E+16</v>
      </c>
      <c r="G8954" s="2">
        <v>-4665396051538800</v>
      </c>
      <c r="H8954" t="s">
        <v>121</v>
      </c>
      <c r="I8954" t="s">
        <v>122</v>
      </c>
      <c r="J8954" t="s">
        <v>23434</v>
      </c>
      <c r="K8954" t="s">
        <v>21687</v>
      </c>
    </row>
    <row r="8955" spans="1:11" x14ac:dyDescent="0.35">
      <c r="A8955" t="s">
        <v>23435</v>
      </c>
      <c r="B8955" s="1">
        <v>45847</v>
      </c>
      <c r="C8955" t="s">
        <v>12</v>
      </c>
      <c r="D8955" t="s">
        <v>66</v>
      </c>
      <c r="E8955" t="s">
        <v>72</v>
      </c>
      <c r="F8955" s="2">
        <v>-2.35638645240477E+16</v>
      </c>
      <c r="G8955" s="2">
        <v>-4.6656934795683E+16</v>
      </c>
      <c r="H8955" t="s">
        <v>121</v>
      </c>
      <c r="I8955" t="s">
        <v>122</v>
      </c>
      <c r="J8955" t="s">
        <v>23436</v>
      </c>
      <c r="K8955" t="s">
        <v>7716</v>
      </c>
    </row>
    <row r="8956" spans="1:11" x14ac:dyDescent="0.35">
      <c r="A8956" t="s">
        <v>23437</v>
      </c>
      <c r="B8956" s="1">
        <v>45844</v>
      </c>
      <c r="C8956" t="s">
        <v>20</v>
      </c>
      <c r="D8956" t="s">
        <v>129</v>
      </c>
      <c r="E8956" t="s">
        <v>38</v>
      </c>
      <c r="F8956" s="2">
        <v>-2.35703376984196E+16</v>
      </c>
      <c r="G8956" s="2">
        <v>-4664538753580050</v>
      </c>
      <c r="H8956" t="s">
        <v>39</v>
      </c>
      <c r="I8956" t="s">
        <v>40</v>
      </c>
      <c r="J8956" t="s">
        <v>23438</v>
      </c>
      <c r="K8956" t="s">
        <v>23439</v>
      </c>
    </row>
    <row r="8957" spans="1:11" x14ac:dyDescent="0.35">
      <c r="A8957" t="s">
        <v>23440</v>
      </c>
      <c r="B8957" s="1">
        <v>45849</v>
      </c>
      <c r="C8957" t="s">
        <v>20</v>
      </c>
      <c r="D8957" t="s">
        <v>31</v>
      </c>
      <c r="E8957" t="s">
        <v>72</v>
      </c>
      <c r="F8957" s="2">
        <v>-2356453451498590</v>
      </c>
      <c r="G8957" s="2">
        <v>-4665725529289510</v>
      </c>
      <c r="H8957" t="s">
        <v>112</v>
      </c>
      <c r="I8957" t="s">
        <v>34</v>
      </c>
      <c r="J8957" t="s">
        <v>23441</v>
      </c>
      <c r="K8957" t="s">
        <v>23442</v>
      </c>
    </row>
    <row r="8958" spans="1:11" x14ac:dyDescent="0.35">
      <c r="A8958" t="s">
        <v>23443</v>
      </c>
      <c r="B8958" s="1">
        <v>45857</v>
      </c>
      <c r="C8958" t="s">
        <v>20</v>
      </c>
      <c r="D8958" t="s">
        <v>51</v>
      </c>
      <c r="E8958" t="s">
        <v>76</v>
      </c>
      <c r="F8958" s="2">
        <v>-2.35558404127872E+16</v>
      </c>
      <c r="G8958" s="2">
        <v>-4.66616248032576E+16</v>
      </c>
      <c r="H8958" t="s">
        <v>116</v>
      </c>
      <c r="I8958" t="s">
        <v>117</v>
      </c>
      <c r="J8958" t="s">
        <v>23444</v>
      </c>
      <c r="K8958" t="s">
        <v>4339</v>
      </c>
    </row>
    <row r="8959" spans="1:11" x14ac:dyDescent="0.35">
      <c r="A8959" t="s">
        <v>23445</v>
      </c>
      <c r="B8959" s="1">
        <v>45865</v>
      </c>
      <c r="C8959" t="s">
        <v>20</v>
      </c>
      <c r="D8959" t="s">
        <v>21</v>
      </c>
      <c r="E8959" t="s">
        <v>57</v>
      </c>
      <c r="F8959" s="2">
        <v>-2.35616150271721E+16</v>
      </c>
      <c r="G8959" s="2">
        <v>-466556073928987</v>
      </c>
      <c r="H8959" t="s">
        <v>15</v>
      </c>
      <c r="I8959" t="s">
        <v>16</v>
      </c>
      <c r="J8959" t="s">
        <v>8099</v>
      </c>
      <c r="K8959" t="s">
        <v>23446</v>
      </c>
    </row>
    <row r="8960" spans="1:11" x14ac:dyDescent="0.35">
      <c r="A8960" t="s">
        <v>23447</v>
      </c>
      <c r="B8960" s="1">
        <v>45844</v>
      </c>
      <c r="C8960" t="s">
        <v>20</v>
      </c>
      <c r="D8960" t="s">
        <v>111</v>
      </c>
      <c r="E8960" t="s">
        <v>14</v>
      </c>
      <c r="F8960" s="2">
        <v>-2.35634060154895E+16</v>
      </c>
      <c r="G8960" s="2">
        <v>-4664994415141330</v>
      </c>
      <c r="H8960" t="s">
        <v>97</v>
      </c>
      <c r="I8960" t="s">
        <v>98</v>
      </c>
      <c r="J8960" t="s">
        <v>23448</v>
      </c>
      <c r="K8960" t="s">
        <v>23449</v>
      </c>
    </row>
    <row r="8961" spans="1:11" x14ac:dyDescent="0.35">
      <c r="A8961" t="s">
        <v>23450</v>
      </c>
      <c r="B8961" s="1">
        <v>45857</v>
      </c>
      <c r="C8961" t="s">
        <v>47</v>
      </c>
      <c r="D8961" t="s">
        <v>21</v>
      </c>
      <c r="E8961" t="s">
        <v>76</v>
      </c>
      <c r="F8961" s="2">
        <v>-2355574569769030</v>
      </c>
      <c r="G8961" s="2">
        <v>-4666136316312340</v>
      </c>
      <c r="H8961" t="s">
        <v>26</v>
      </c>
      <c r="I8961" t="s">
        <v>27</v>
      </c>
      <c r="J8961" t="s">
        <v>23451</v>
      </c>
      <c r="K8961" t="s">
        <v>11822</v>
      </c>
    </row>
    <row r="8962" spans="1:11" x14ac:dyDescent="0.35">
      <c r="A8962" t="s">
        <v>23452</v>
      </c>
      <c r="B8962" s="1">
        <v>45856</v>
      </c>
      <c r="C8962" t="s">
        <v>20</v>
      </c>
      <c r="D8962" t="s">
        <v>13</v>
      </c>
      <c r="E8962" t="s">
        <v>72</v>
      </c>
      <c r="F8962" s="2">
        <v>-2.35645717519265E+16</v>
      </c>
      <c r="G8962" s="2">
        <v>-4665699045931780</v>
      </c>
      <c r="H8962" t="s">
        <v>33</v>
      </c>
      <c r="I8962" t="s">
        <v>34</v>
      </c>
      <c r="J8962" t="s">
        <v>23453</v>
      </c>
      <c r="K8962" t="s">
        <v>23454</v>
      </c>
    </row>
    <row r="8963" spans="1:11" x14ac:dyDescent="0.35">
      <c r="A8963" t="s">
        <v>23455</v>
      </c>
      <c r="B8963" s="1">
        <v>45843</v>
      </c>
      <c r="C8963" t="s">
        <v>20</v>
      </c>
      <c r="D8963" t="s">
        <v>13</v>
      </c>
      <c r="E8963" t="s">
        <v>38</v>
      </c>
      <c r="F8963" s="2">
        <v>-2357025528925230</v>
      </c>
      <c r="G8963" s="2">
        <v>-4.6645843946199104E+16</v>
      </c>
      <c r="H8963" t="s">
        <v>138</v>
      </c>
      <c r="I8963" t="s">
        <v>139</v>
      </c>
      <c r="J8963" t="s">
        <v>23456</v>
      </c>
      <c r="K8963" t="s">
        <v>23457</v>
      </c>
    </row>
    <row r="8964" spans="1:11" x14ac:dyDescent="0.35">
      <c r="A8964" t="s">
        <v>23458</v>
      </c>
      <c r="B8964" s="1">
        <v>45845</v>
      </c>
      <c r="C8964" t="s">
        <v>12</v>
      </c>
      <c r="D8964" t="s">
        <v>21</v>
      </c>
      <c r="E8964" t="s">
        <v>57</v>
      </c>
      <c r="F8964" s="2">
        <v>-2356178196817390</v>
      </c>
      <c r="G8964" s="2">
        <v>-4665593674168300</v>
      </c>
      <c r="H8964" t="s">
        <v>116</v>
      </c>
      <c r="I8964" t="s">
        <v>117</v>
      </c>
      <c r="J8964" t="s">
        <v>14947</v>
      </c>
      <c r="K8964" t="s">
        <v>23459</v>
      </c>
    </row>
    <row r="8965" spans="1:11" x14ac:dyDescent="0.35">
      <c r="A8965" t="s">
        <v>23460</v>
      </c>
      <c r="B8965" s="1">
        <v>45858</v>
      </c>
      <c r="C8965" t="s">
        <v>20</v>
      </c>
      <c r="D8965" t="s">
        <v>13</v>
      </c>
      <c r="E8965" t="s">
        <v>14</v>
      </c>
      <c r="F8965" s="2">
        <v>-2356401820562990</v>
      </c>
      <c r="G8965" s="2">
        <v>-4665027259568450</v>
      </c>
      <c r="H8965" t="s">
        <v>52</v>
      </c>
      <c r="I8965" t="s">
        <v>53</v>
      </c>
      <c r="J8965" t="s">
        <v>23461</v>
      </c>
      <c r="K8965" t="s">
        <v>23462</v>
      </c>
    </row>
    <row r="8966" spans="1:11" x14ac:dyDescent="0.35">
      <c r="A8966" t="s">
        <v>23463</v>
      </c>
      <c r="B8966" s="1">
        <v>45865</v>
      </c>
      <c r="C8966" t="s">
        <v>47</v>
      </c>
      <c r="D8966" t="s">
        <v>111</v>
      </c>
      <c r="E8966" t="s">
        <v>14</v>
      </c>
      <c r="F8966" s="2">
        <v>-2.35633711516171E+16</v>
      </c>
      <c r="G8966" s="2">
        <v>-466501436089143</v>
      </c>
      <c r="H8966" t="s">
        <v>77</v>
      </c>
      <c r="I8966" t="s">
        <v>78</v>
      </c>
      <c r="J8966" t="s">
        <v>23464</v>
      </c>
      <c r="K8966" t="s">
        <v>19861</v>
      </c>
    </row>
    <row r="8967" spans="1:11" x14ac:dyDescent="0.35">
      <c r="A8967" t="s">
        <v>23465</v>
      </c>
      <c r="B8967" s="1">
        <v>45851</v>
      </c>
      <c r="C8967" t="s">
        <v>47</v>
      </c>
      <c r="D8967" t="s">
        <v>129</v>
      </c>
      <c r="E8967" t="s">
        <v>32</v>
      </c>
      <c r="F8967" s="2">
        <v>-2.35623460978054E+16</v>
      </c>
      <c r="G8967" s="2">
        <v>-4.6654028086395696E+16</v>
      </c>
      <c r="H8967" t="s">
        <v>112</v>
      </c>
      <c r="I8967" t="s">
        <v>34</v>
      </c>
      <c r="J8967" t="s">
        <v>23466</v>
      </c>
      <c r="K8967" t="s">
        <v>2560</v>
      </c>
    </row>
    <row r="8968" spans="1:11" x14ac:dyDescent="0.35">
      <c r="A8968" t="s">
        <v>23467</v>
      </c>
      <c r="B8968" s="1">
        <v>45857</v>
      </c>
      <c r="C8968" t="s">
        <v>12</v>
      </c>
      <c r="D8968" t="s">
        <v>82</v>
      </c>
      <c r="E8968" t="s">
        <v>14</v>
      </c>
      <c r="F8968" s="2">
        <v>-2356372764180860</v>
      </c>
      <c r="G8968" s="2">
        <v>-466499947757253</v>
      </c>
      <c r="H8968" t="s">
        <v>121</v>
      </c>
      <c r="I8968" t="s">
        <v>122</v>
      </c>
      <c r="J8968" t="s">
        <v>23468</v>
      </c>
      <c r="K8968" t="s">
        <v>6854</v>
      </c>
    </row>
    <row r="8969" spans="1:11" x14ac:dyDescent="0.35">
      <c r="A8969" t="s">
        <v>23469</v>
      </c>
      <c r="B8969" s="1">
        <v>45844</v>
      </c>
      <c r="C8969" t="s">
        <v>47</v>
      </c>
      <c r="D8969" t="s">
        <v>66</v>
      </c>
      <c r="E8969" t="s">
        <v>72</v>
      </c>
      <c r="F8969" s="2">
        <v>-2.35638663218239E+16</v>
      </c>
      <c r="G8969" s="2">
        <v>-4.66572604531782E+16</v>
      </c>
      <c r="H8969" t="s">
        <v>97</v>
      </c>
      <c r="I8969" t="s">
        <v>98</v>
      </c>
      <c r="J8969" t="s">
        <v>23470</v>
      </c>
      <c r="K8969" t="s">
        <v>5066</v>
      </c>
    </row>
    <row r="8970" spans="1:11" x14ac:dyDescent="0.35">
      <c r="A8970" t="s">
        <v>23471</v>
      </c>
      <c r="B8970" s="1">
        <v>45864</v>
      </c>
      <c r="C8970" t="s">
        <v>47</v>
      </c>
      <c r="D8970" t="s">
        <v>13</v>
      </c>
      <c r="E8970" t="s">
        <v>14</v>
      </c>
      <c r="F8970" s="2">
        <v>-2356355369346600</v>
      </c>
      <c r="G8970" s="2">
        <v>-4.66498314866916E+16</v>
      </c>
      <c r="H8970" t="s">
        <v>77</v>
      </c>
      <c r="I8970" t="s">
        <v>78</v>
      </c>
      <c r="J8970" t="s">
        <v>23472</v>
      </c>
      <c r="K8970" t="s">
        <v>23473</v>
      </c>
    </row>
    <row r="8971" spans="1:11" x14ac:dyDescent="0.35">
      <c r="A8971" t="s">
        <v>23474</v>
      </c>
      <c r="B8971" s="1">
        <v>45857</v>
      </c>
      <c r="C8971" t="s">
        <v>20</v>
      </c>
      <c r="D8971" t="s">
        <v>51</v>
      </c>
      <c r="E8971" t="s">
        <v>32</v>
      </c>
      <c r="F8971" s="2">
        <v>-2.35616856895293E+16</v>
      </c>
      <c r="G8971" s="2">
        <v>-4665389045181020</v>
      </c>
      <c r="H8971" t="s">
        <v>112</v>
      </c>
      <c r="I8971" t="s">
        <v>34</v>
      </c>
      <c r="J8971" t="s">
        <v>23475</v>
      </c>
      <c r="K8971" t="s">
        <v>23476</v>
      </c>
    </row>
    <row r="8972" spans="1:11" x14ac:dyDescent="0.35">
      <c r="A8972" t="s">
        <v>23477</v>
      </c>
      <c r="B8972" s="1">
        <v>45864</v>
      </c>
      <c r="C8972" t="s">
        <v>47</v>
      </c>
      <c r="D8972" t="s">
        <v>21</v>
      </c>
      <c r="E8972" t="s">
        <v>14</v>
      </c>
      <c r="F8972" s="2">
        <v>-2356375253478860</v>
      </c>
      <c r="G8972" s="2">
        <v>-466502619157679</v>
      </c>
      <c r="H8972" t="s">
        <v>15</v>
      </c>
      <c r="I8972" t="s">
        <v>16</v>
      </c>
      <c r="J8972" t="s">
        <v>23478</v>
      </c>
      <c r="K8972" t="s">
        <v>6573</v>
      </c>
    </row>
    <row r="8973" spans="1:11" x14ac:dyDescent="0.35">
      <c r="A8973" t="s">
        <v>23479</v>
      </c>
      <c r="B8973" s="1">
        <v>45857</v>
      </c>
      <c r="C8973" t="s">
        <v>20</v>
      </c>
      <c r="D8973" t="s">
        <v>111</v>
      </c>
      <c r="E8973" t="s">
        <v>14</v>
      </c>
      <c r="F8973" s="2">
        <v>-2.3564147423125E+16</v>
      </c>
      <c r="G8973" s="2">
        <v>-4.6649596055821296E+16</v>
      </c>
      <c r="H8973" t="s">
        <v>112</v>
      </c>
      <c r="I8973" t="s">
        <v>34</v>
      </c>
      <c r="J8973" t="s">
        <v>23480</v>
      </c>
      <c r="K8973" t="s">
        <v>23481</v>
      </c>
    </row>
    <row r="8974" spans="1:11" x14ac:dyDescent="0.35">
      <c r="A8974" t="s">
        <v>23482</v>
      </c>
      <c r="B8974" s="1">
        <v>45865</v>
      </c>
      <c r="C8974" t="s">
        <v>20</v>
      </c>
      <c r="D8974" t="s">
        <v>31</v>
      </c>
      <c r="E8974" t="s">
        <v>57</v>
      </c>
      <c r="F8974" s="2">
        <v>-2.35609460774158E+16</v>
      </c>
      <c r="G8974" s="2">
        <v>-4665622511967990</v>
      </c>
      <c r="H8974" t="s">
        <v>39</v>
      </c>
      <c r="I8974" t="s">
        <v>40</v>
      </c>
      <c r="J8974" t="s">
        <v>23483</v>
      </c>
      <c r="K8974" t="s">
        <v>23484</v>
      </c>
    </row>
    <row r="8975" spans="1:11" x14ac:dyDescent="0.35">
      <c r="A8975" t="s">
        <v>23485</v>
      </c>
      <c r="B8975" s="1">
        <v>45846</v>
      </c>
      <c r="C8975" t="s">
        <v>20</v>
      </c>
      <c r="D8975" t="s">
        <v>13</v>
      </c>
      <c r="E8975" t="s">
        <v>38</v>
      </c>
      <c r="F8975" s="2">
        <v>-2357047407917960</v>
      </c>
      <c r="G8975" s="2">
        <v>-4664578028314010</v>
      </c>
      <c r="H8975" t="s">
        <v>121</v>
      </c>
      <c r="I8975" t="s">
        <v>122</v>
      </c>
      <c r="J8975" t="s">
        <v>6873</v>
      </c>
      <c r="K8975" t="s">
        <v>17302</v>
      </c>
    </row>
    <row r="8976" spans="1:11" x14ac:dyDescent="0.35">
      <c r="A8976" t="s">
        <v>23486</v>
      </c>
      <c r="B8976" s="1">
        <v>45865</v>
      </c>
      <c r="C8976" t="s">
        <v>12</v>
      </c>
      <c r="D8976" t="s">
        <v>129</v>
      </c>
      <c r="E8976" t="s">
        <v>14</v>
      </c>
      <c r="F8976" s="2">
        <v>-2356420910944080</v>
      </c>
      <c r="G8976" s="2">
        <v>-4.6649914548091296E+16</v>
      </c>
      <c r="H8976" t="s">
        <v>121</v>
      </c>
      <c r="I8976" t="s">
        <v>122</v>
      </c>
      <c r="J8976" t="s">
        <v>23487</v>
      </c>
      <c r="K8976" t="s">
        <v>11460</v>
      </c>
    </row>
    <row r="8977" spans="1:11" x14ac:dyDescent="0.35">
      <c r="A8977" t="s">
        <v>23488</v>
      </c>
      <c r="B8977" s="1">
        <v>45850</v>
      </c>
      <c r="C8977" t="s">
        <v>20</v>
      </c>
      <c r="D8977" t="s">
        <v>111</v>
      </c>
      <c r="E8977" t="s">
        <v>57</v>
      </c>
      <c r="F8977" s="2">
        <v>-2.35610717111202E+16</v>
      </c>
      <c r="G8977" s="2">
        <v>-4665574550125800</v>
      </c>
      <c r="H8977" t="s">
        <v>121</v>
      </c>
      <c r="I8977" t="s">
        <v>122</v>
      </c>
      <c r="J8977" t="s">
        <v>23489</v>
      </c>
      <c r="K8977" t="s">
        <v>13060</v>
      </c>
    </row>
    <row r="8978" spans="1:11" x14ac:dyDescent="0.35">
      <c r="A8978" t="s">
        <v>23490</v>
      </c>
      <c r="B8978" s="1">
        <v>45850</v>
      </c>
      <c r="C8978" t="s">
        <v>20</v>
      </c>
      <c r="D8978" t="s">
        <v>66</v>
      </c>
      <c r="E8978" t="s">
        <v>14</v>
      </c>
      <c r="F8978" s="2">
        <v>-2.35640958537349E+16</v>
      </c>
      <c r="G8978" s="2">
        <v>-4.6649845541646E+16</v>
      </c>
      <c r="H8978" t="s">
        <v>26</v>
      </c>
      <c r="I8978" t="s">
        <v>27</v>
      </c>
      <c r="J8978" t="s">
        <v>23491</v>
      </c>
      <c r="K8978" t="s">
        <v>17598</v>
      </c>
    </row>
    <row r="8979" spans="1:11" x14ac:dyDescent="0.35">
      <c r="A8979" t="s">
        <v>23492</v>
      </c>
      <c r="B8979" s="1">
        <v>45867</v>
      </c>
      <c r="C8979" t="s">
        <v>12</v>
      </c>
      <c r="D8979" t="s">
        <v>66</v>
      </c>
      <c r="E8979" t="s">
        <v>25</v>
      </c>
      <c r="F8979" s="2">
        <v>-2.3563264992852E+16</v>
      </c>
      <c r="G8979" s="2">
        <v>-4.6652179365709696E+16</v>
      </c>
      <c r="H8979" t="s">
        <v>77</v>
      </c>
      <c r="I8979" t="s">
        <v>78</v>
      </c>
      <c r="J8979" t="s">
        <v>23493</v>
      </c>
      <c r="K8979" t="s">
        <v>12090</v>
      </c>
    </row>
    <row r="8980" spans="1:11" x14ac:dyDescent="0.35">
      <c r="A8980" t="s">
        <v>23494</v>
      </c>
      <c r="B8980" s="1">
        <v>45857</v>
      </c>
      <c r="C8980" t="s">
        <v>20</v>
      </c>
      <c r="D8980" t="s">
        <v>51</v>
      </c>
      <c r="E8980" t="s">
        <v>32</v>
      </c>
      <c r="F8980" s="2">
        <v>-2.35615810602898E+16</v>
      </c>
      <c r="G8980" s="2">
        <v>-4.6654623147897696E+16</v>
      </c>
      <c r="H8980" t="s">
        <v>26</v>
      </c>
      <c r="I8980" t="s">
        <v>27</v>
      </c>
      <c r="J8980" t="s">
        <v>23495</v>
      </c>
      <c r="K8980" t="s">
        <v>23496</v>
      </c>
    </row>
    <row r="8981" spans="1:11" x14ac:dyDescent="0.35">
      <c r="A8981" t="s">
        <v>23497</v>
      </c>
      <c r="B8981" s="1">
        <v>45850</v>
      </c>
      <c r="C8981" t="s">
        <v>20</v>
      </c>
      <c r="D8981" t="s">
        <v>111</v>
      </c>
      <c r="E8981" t="s">
        <v>14</v>
      </c>
      <c r="F8981" s="2">
        <v>-2356376082431040</v>
      </c>
      <c r="G8981" s="2">
        <v>-4665046171647640</v>
      </c>
      <c r="H8981" t="s">
        <v>26</v>
      </c>
      <c r="I8981" t="s">
        <v>27</v>
      </c>
      <c r="J8981" t="s">
        <v>23498</v>
      </c>
      <c r="K8981" t="s">
        <v>23499</v>
      </c>
    </row>
    <row r="8982" spans="1:11" x14ac:dyDescent="0.35">
      <c r="A8982" t="s">
        <v>23500</v>
      </c>
      <c r="B8982" s="1">
        <v>45844</v>
      </c>
      <c r="C8982" t="s">
        <v>20</v>
      </c>
      <c r="D8982" t="s">
        <v>66</v>
      </c>
      <c r="E8982" t="s">
        <v>57</v>
      </c>
      <c r="F8982" s="2">
        <v>-2.35610455016868E+16</v>
      </c>
      <c r="G8982" s="2">
        <v>-4665607210768290</v>
      </c>
      <c r="H8982" t="s">
        <v>138</v>
      </c>
      <c r="I8982" t="s">
        <v>139</v>
      </c>
      <c r="J8982" t="s">
        <v>23501</v>
      </c>
      <c r="K8982" t="s">
        <v>23502</v>
      </c>
    </row>
    <row r="8983" spans="1:11" x14ac:dyDescent="0.35">
      <c r="A8983" t="s">
        <v>23503</v>
      </c>
      <c r="B8983" s="1">
        <v>45865</v>
      </c>
      <c r="C8983" t="s">
        <v>12</v>
      </c>
      <c r="D8983" t="s">
        <v>82</v>
      </c>
      <c r="E8983" t="s">
        <v>32</v>
      </c>
      <c r="F8983" s="2">
        <v>-2.35623653014132E+16</v>
      </c>
      <c r="G8983" s="2">
        <v>-4665379141923180</v>
      </c>
      <c r="H8983" t="s">
        <v>15</v>
      </c>
      <c r="I8983" t="s">
        <v>16</v>
      </c>
      <c r="J8983" t="s">
        <v>23504</v>
      </c>
      <c r="K8983" t="s">
        <v>23505</v>
      </c>
    </row>
    <row r="8984" spans="1:11" x14ac:dyDescent="0.35">
      <c r="A8984" t="s">
        <v>23506</v>
      </c>
      <c r="B8984" s="1">
        <v>45866</v>
      </c>
      <c r="C8984" t="s">
        <v>20</v>
      </c>
      <c r="D8984" t="s">
        <v>51</v>
      </c>
      <c r="E8984" t="s">
        <v>72</v>
      </c>
      <c r="F8984" s="2">
        <v>-2.3563902748981E+16</v>
      </c>
      <c r="G8984" s="2">
        <v>-4665729875607080</v>
      </c>
      <c r="H8984" t="s">
        <v>138</v>
      </c>
      <c r="I8984" t="s">
        <v>139</v>
      </c>
      <c r="J8984" t="s">
        <v>1303</v>
      </c>
      <c r="K8984" t="s">
        <v>23507</v>
      </c>
    </row>
    <row r="8985" spans="1:11" x14ac:dyDescent="0.35">
      <c r="A8985" t="s">
        <v>23508</v>
      </c>
      <c r="B8985" s="1">
        <v>45863</v>
      </c>
      <c r="C8985" t="s">
        <v>20</v>
      </c>
      <c r="D8985" t="s">
        <v>111</v>
      </c>
      <c r="E8985" t="s">
        <v>25</v>
      </c>
      <c r="F8985" s="2">
        <v>-2356353289992710</v>
      </c>
      <c r="G8985" s="2">
        <v>-4665235924444620</v>
      </c>
      <c r="H8985" t="s">
        <v>112</v>
      </c>
      <c r="I8985" t="s">
        <v>34</v>
      </c>
      <c r="J8985" t="s">
        <v>23509</v>
      </c>
      <c r="K8985" t="s">
        <v>23510</v>
      </c>
    </row>
    <row r="8986" spans="1:11" x14ac:dyDescent="0.35">
      <c r="A8986" t="s">
        <v>23511</v>
      </c>
      <c r="B8986" s="1">
        <v>45843</v>
      </c>
      <c r="C8986" t="s">
        <v>12</v>
      </c>
      <c r="D8986" t="s">
        <v>31</v>
      </c>
      <c r="E8986" t="s">
        <v>25</v>
      </c>
      <c r="F8986" s="2">
        <v>-2356351822608500</v>
      </c>
      <c r="G8986" s="2">
        <v>-4665262144189180</v>
      </c>
      <c r="H8986" t="s">
        <v>83</v>
      </c>
      <c r="I8986" t="s">
        <v>84</v>
      </c>
      <c r="J8986" t="s">
        <v>23512</v>
      </c>
      <c r="K8986" t="s">
        <v>23513</v>
      </c>
    </row>
    <row r="8987" spans="1:11" x14ac:dyDescent="0.35">
      <c r="A8987" t="s">
        <v>23514</v>
      </c>
      <c r="B8987" s="1">
        <v>45850</v>
      </c>
      <c r="C8987" t="s">
        <v>20</v>
      </c>
      <c r="D8987" t="s">
        <v>82</v>
      </c>
      <c r="E8987" t="s">
        <v>57</v>
      </c>
      <c r="F8987" s="2">
        <v>-2.35613793137628E+16</v>
      </c>
      <c r="G8987" s="2">
        <v>-4665617076149020</v>
      </c>
      <c r="H8987" t="s">
        <v>116</v>
      </c>
      <c r="I8987" t="s">
        <v>117</v>
      </c>
      <c r="J8987" t="s">
        <v>23515</v>
      </c>
      <c r="K8987" t="s">
        <v>12815</v>
      </c>
    </row>
    <row r="8988" spans="1:11" x14ac:dyDescent="0.35">
      <c r="A8988" t="s">
        <v>23516</v>
      </c>
      <c r="B8988" s="1">
        <v>45858</v>
      </c>
      <c r="C8988" t="s">
        <v>47</v>
      </c>
      <c r="D8988" t="s">
        <v>51</v>
      </c>
      <c r="E8988" t="s">
        <v>57</v>
      </c>
      <c r="F8988" s="2">
        <v>-2356128603821290</v>
      </c>
      <c r="G8988" s="2">
        <v>-4.66554339569212E+16</v>
      </c>
      <c r="H8988" t="s">
        <v>15</v>
      </c>
      <c r="I8988" t="s">
        <v>16</v>
      </c>
      <c r="J8988" t="s">
        <v>23517</v>
      </c>
      <c r="K8988" t="s">
        <v>7846</v>
      </c>
    </row>
    <row r="8989" spans="1:11" x14ac:dyDescent="0.35">
      <c r="A8989" t="s">
        <v>23518</v>
      </c>
      <c r="B8989" s="1">
        <v>45840</v>
      </c>
      <c r="C8989" t="s">
        <v>12</v>
      </c>
      <c r="D8989" t="s">
        <v>21</v>
      </c>
      <c r="E8989" t="s">
        <v>57</v>
      </c>
      <c r="F8989" s="2">
        <v>-2356145856662440</v>
      </c>
      <c r="G8989" s="2">
        <v>-4665584195468140</v>
      </c>
      <c r="H8989" t="s">
        <v>116</v>
      </c>
      <c r="I8989" t="s">
        <v>117</v>
      </c>
      <c r="J8989" t="s">
        <v>10768</v>
      </c>
      <c r="K8989" t="s">
        <v>8922</v>
      </c>
    </row>
    <row r="8990" spans="1:11" x14ac:dyDescent="0.35">
      <c r="A8990" t="s">
        <v>23519</v>
      </c>
      <c r="B8990" s="1">
        <v>45858</v>
      </c>
      <c r="C8990" t="s">
        <v>20</v>
      </c>
      <c r="D8990" t="s">
        <v>21</v>
      </c>
      <c r="E8990" t="s">
        <v>72</v>
      </c>
      <c r="F8990" s="2">
        <v>-2.35634065709801E+16</v>
      </c>
      <c r="G8990" s="2">
        <v>-4665735528033520</v>
      </c>
      <c r="H8990" t="s">
        <v>97</v>
      </c>
      <c r="I8990" t="s">
        <v>98</v>
      </c>
      <c r="J8990" t="s">
        <v>23520</v>
      </c>
      <c r="K8990" t="s">
        <v>23521</v>
      </c>
    </row>
    <row r="8991" spans="1:11" x14ac:dyDescent="0.35">
      <c r="A8991" t="s">
        <v>23522</v>
      </c>
      <c r="B8991" s="1">
        <v>45843</v>
      </c>
      <c r="C8991" t="s">
        <v>20</v>
      </c>
      <c r="D8991" t="s">
        <v>111</v>
      </c>
      <c r="E8991" t="s">
        <v>32</v>
      </c>
      <c r="F8991" s="2">
        <v>-2.35616426294414E+16</v>
      </c>
      <c r="G8991" s="2">
        <v>-4665367874272060</v>
      </c>
      <c r="H8991" t="s">
        <v>67</v>
      </c>
      <c r="I8991" t="s">
        <v>68</v>
      </c>
      <c r="J8991" t="s">
        <v>23523</v>
      </c>
      <c r="K8991" t="s">
        <v>23524</v>
      </c>
    </row>
    <row r="8992" spans="1:11" x14ac:dyDescent="0.35">
      <c r="A8992" t="s">
        <v>23525</v>
      </c>
      <c r="B8992" s="1">
        <v>45843</v>
      </c>
      <c r="C8992" t="s">
        <v>20</v>
      </c>
      <c r="D8992" t="s">
        <v>21</v>
      </c>
      <c r="E8992" t="s">
        <v>57</v>
      </c>
      <c r="F8992" s="2">
        <v>-2.35611577047982E+16</v>
      </c>
      <c r="G8992" s="2">
        <v>-4665549347564470</v>
      </c>
      <c r="H8992" t="s">
        <v>58</v>
      </c>
      <c r="I8992" t="s">
        <v>59</v>
      </c>
      <c r="J8992" t="s">
        <v>23526</v>
      </c>
      <c r="K8992" t="s">
        <v>6973</v>
      </c>
    </row>
    <row r="8993" spans="1:11" x14ac:dyDescent="0.35">
      <c r="A8993" t="s">
        <v>23527</v>
      </c>
      <c r="B8993" s="1">
        <v>45844</v>
      </c>
      <c r="C8993" t="s">
        <v>47</v>
      </c>
      <c r="D8993" t="s">
        <v>51</v>
      </c>
      <c r="E8993" t="s">
        <v>57</v>
      </c>
      <c r="F8993" s="2">
        <v>-2356132982751020</v>
      </c>
      <c r="G8993" s="2">
        <v>-4665605587884860</v>
      </c>
      <c r="H8993" t="s">
        <v>138</v>
      </c>
      <c r="I8993" t="s">
        <v>139</v>
      </c>
      <c r="J8993" t="s">
        <v>23528</v>
      </c>
      <c r="K8993" t="s">
        <v>23529</v>
      </c>
    </row>
    <row r="8994" spans="1:11" x14ac:dyDescent="0.35">
      <c r="A8994" t="s">
        <v>23530</v>
      </c>
      <c r="B8994" s="1">
        <v>45864</v>
      </c>
      <c r="C8994" t="s">
        <v>12</v>
      </c>
      <c r="D8994" t="s">
        <v>13</v>
      </c>
      <c r="E8994" t="s">
        <v>72</v>
      </c>
      <c r="F8994" s="2">
        <v>-2.35636836280126E+16</v>
      </c>
      <c r="G8994" s="2">
        <v>-4.66566591473364E+16</v>
      </c>
      <c r="H8994" t="s">
        <v>116</v>
      </c>
      <c r="I8994" t="s">
        <v>117</v>
      </c>
      <c r="J8994" t="s">
        <v>23531</v>
      </c>
      <c r="K8994" t="s">
        <v>3763</v>
      </c>
    </row>
    <row r="8995" spans="1:11" x14ac:dyDescent="0.35">
      <c r="A8995" t="s">
        <v>23532</v>
      </c>
      <c r="B8995" s="1">
        <v>45857</v>
      </c>
      <c r="C8995" t="s">
        <v>12</v>
      </c>
      <c r="D8995" t="s">
        <v>82</v>
      </c>
      <c r="E8995" t="s">
        <v>32</v>
      </c>
      <c r="F8995" s="2">
        <v>-2.35616684058295E+16</v>
      </c>
      <c r="G8995" s="2">
        <v>-4.6653986649375296E+16</v>
      </c>
      <c r="H8995" t="s">
        <v>67</v>
      </c>
      <c r="I8995" t="s">
        <v>68</v>
      </c>
      <c r="J8995" t="s">
        <v>23533</v>
      </c>
      <c r="K8995" t="s">
        <v>23534</v>
      </c>
    </row>
    <row r="8996" spans="1:11" x14ac:dyDescent="0.35">
      <c r="A8996" t="s">
        <v>23535</v>
      </c>
      <c r="B8996" s="1">
        <v>45849</v>
      </c>
      <c r="C8996" t="s">
        <v>20</v>
      </c>
      <c r="D8996" t="s">
        <v>13</v>
      </c>
      <c r="E8996" t="s">
        <v>76</v>
      </c>
      <c r="F8996" s="2">
        <v>-2.3555985858354E+16</v>
      </c>
      <c r="G8996" s="2">
        <v>-4666156059132370</v>
      </c>
      <c r="H8996" t="s">
        <v>97</v>
      </c>
      <c r="I8996" t="s">
        <v>98</v>
      </c>
      <c r="J8996" t="s">
        <v>23536</v>
      </c>
      <c r="K8996" t="s">
        <v>19483</v>
      </c>
    </row>
    <row r="8997" spans="1:11" x14ac:dyDescent="0.35">
      <c r="A8997" t="s">
        <v>23537</v>
      </c>
      <c r="B8997" s="1">
        <v>45865</v>
      </c>
      <c r="C8997" t="s">
        <v>47</v>
      </c>
      <c r="D8997" t="s">
        <v>129</v>
      </c>
      <c r="E8997" t="s">
        <v>32</v>
      </c>
      <c r="F8997" s="2">
        <v>-2.35617173309947E+16</v>
      </c>
      <c r="G8997" s="2">
        <v>-4665369269446300</v>
      </c>
      <c r="H8997" t="s">
        <v>77</v>
      </c>
      <c r="I8997" t="s">
        <v>78</v>
      </c>
      <c r="J8997" t="s">
        <v>23538</v>
      </c>
      <c r="K8997" t="s">
        <v>23539</v>
      </c>
    </row>
    <row r="8998" spans="1:11" x14ac:dyDescent="0.35">
      <c r="A8998" t="s">
        <v>23540</v>
      </c>
      <c r="B8998" s="1">
        <v>45858</v>
      </c>
      <c r="C8998" t="s">
        <v>20</v>
      </c>
      <c r="D8998" t="s">
        <v>66</v>
      </c>
      <c r="E8998" t="s">
        <v>25</v>
      </c>
      <c r="F8998" s="2">
        <v>-2356328590283810</v>
      </c>
      <c r="G8998" s="2">
        <v>-4.6652208388131104E+16</v>
      </c>
      <c r="H8998" t="s">
        <v>15</v>
      </c>
      <c r="I8998" t="s">
        <v>16</v>
      </c>
      <c r="J8998" t="s">
        <v>4622</v>
      </c>
      <c r="K8998" t="s">
        <v>23541</v>
      </c>
    </row>
    <row r="8999" spans="1:11" x14ac:dyDescent="0.35">
      <c r="A8999" t="s">
        <v>23542</v>
      </c>
      <c r="B8999" s="1">
        <v>45864</v>
      </c>
      <c r="C8999" t="s">
        <v>20</v>
      </c>
      <c r="D8999" t="s">
        <v>111</v>
      </c>
      <c r="E8999" t="s">
        <v>38</v>
      </c>
      <c r="F8999" s="2">
        <v>-2.35709416334913E+16</v>
      </c>
      <c r="G8999" s="2">
        <v>-466453555149691</v>
      </c>
      <c r="H8999" t="s">
        <v>26</v>
      </c>
      <c r="I8999" t="s">
        <v>27</v>
      </c>
      <c r="J8999" t="s">
        <v>23543</v>
      </c>
      <c r="K8999" t="s">
        <v>23544</v>
      </c>
    </row>
    <row r="9000" spans="1:11" x14ac:dyDescent="0.35">
      <c r="A9000" t="s">
        <v>23545</v>
      </c>
      <c r="B9000" s="1">
        <v>45865</v>
      </c>
      <c r="C9000" t="s">
        <v>20</v>
      </c>
      <c r="D9000" t="s">
        <v>111</v>
      </c>
      <c r="E9000" t="s">
        <v>14</v>
      </c>
      <c r="F9000" s="2">
        <v>-2.3564234992627E+16</v>
      </c>
      <c r="G9000" s="2">
        <v>-4664976442339210</v>
      </c>
      <c r="H9000" t="s">
        <v>52</v>
      </c>
      <c r="I9000" t="s">
        <v>53</v>
      </c>
      <c r="J9000" t="s">
        <v>10520</v>
      </c>
      <c r="K9000" t="s">
        <v>23546</v>
      </c>
    </row>
    <row r="9001" spans="1:11" x14ac:dyDescent="0.35">
      <c r="A9001" t="s">
        <v>23547</v>
      </c>
      <c r="B9001" s="1">
        <v>45844</v>
      </c>
      <c r="C9001" t="s">
        <v>20</v>
      </c>
      <c r="D9001" t="s">
        <v>82</v>
      </c>
      <c r="E9001" t="s">
        <v>32</v>
      </c>
      <c r="F9001" s="2">
        <v>-2.35623447913732E+16</v>
      </c>
      <c r="G9001" s="2">
        <v>-4.6653690575228E+16</v>
      </c>
      <c r="H9001" t="s">
        <v>116</v>
      </c>
      <c r="I9001" t="s">
        <v>117</v>
      </c>
      <c r="J9001" t="s">
        <v>23548</v>
      </c>
      <c r="K9001" t="s">
        <v>23549</v>
      </c>
    </row>
    <row r="9002" spans="1:11" x14ac:dyDescent="0.35">
      <c r="A9002" t="s">
        <v>23550</v>
      </c>
      <c r="B9002" s="1">
        <v>45857</v>
      </c>
      <c r="C9002" t="s">
        <v>12</v>
      </c>
      <c r="D9002" t="s">
        <v>13</v>
      </c>
      <c r="E9002" t="s">
        <v>57</v>
      </c>
      <c r="F9002" s="2">
        <v>-2.35613174494429E+16</v>
      </c>
      <c r="G9002" s="2">
        <v>-4665611540730860</v>
      </c>
      <c r="H9002" t="s">
        <v>121</v>
      </c>
      <c r="I9002" t="s">
        <v>122</v>
      </c>
      <c r="J9002" t="s">
        <v>23551</v>
      </c>
      <c r="K9002" t="s">
        <v>10651</v>
      </c>
    </row>
    <row r="9003" spans="1:11" x14ac:dyDescent="0.35">
      <c r="A9003" t="s">
        <v>23552</v>
      </c>
      <c r="B9003" s="1">
        <v>45865</v>
      </c>
      <c r="C9003" t="s">
        <v>12</v>
      </c>
      <c r="D9003" t="s">
        <v>129</v>
      </c>
      <c r="E9003" t="s">
        <v>32</v>
      </c>
      <c r="F9003" s="2">
        <v>-2.35617925930856E+16</v>
      </c>
      <c r="G9003" s="2">
        <v>-4665417710850750</v>
      </c>
      <c r="H9003" t="s">
        <v>138</v>
      </c>
      <c r="I9003" t="s">
        <v>139</v>
      </c>
      <c r="J9003" t="s">
        <v>15524</v>
      </c>
      <c r="K9003" t="s">
        <v>12667</v>
      </c>
    </row>
    <row r="9004" spans="1:11" x14ac:dyDescent="0.35">
      <c r="A9004" t="s">
        <v>23553</v>
      </c>
      <c r="B9004" s="1">
        <v>45851</v>
      </c>
      <c r="C9004" t="s">
        <v>20</v>
      </c>
      <c r="D9004" t="s">
        <v>111</v>
      </c>
      <c r="E9004" t="s">
        <v>25</v>
      </c>
      <c r="F9004" s="2">
        <v>-2356293213348870</v>
      </c>
      <c r="G9004" s="2">
        <v>-4.66523852334426E+16</v>
      </c>
      <c r="H9004" t="s">
        <v>83</v>
      </c>
      <c r="I9004" t="s">
        <v>84</v>
      </c>
      <c r="J9004" t="s">
        <v>23554</v>
      </c>
      <c r="K9004" t="s">
        <v>23555</v>
      </c>
    </row>
    <row r="9005" spans="1:11" x14ac:dyDescent="0.35">
      <c r="A9005" t="s">
        <v>23556</v>
      </c>
      <c r="B9005" s="1">
        <v>45858</v>
      </c>
      <c r="C9005" t="s">
        <v>12</v>
      </c>
      <c r="D9005" t="s">
        <v>66</v>
      </c>
      <c r="E9005" t="s">
        <v>32</v>
      </c>
      <c r="F9005" s="2">
        <v>-2356251631413760</v>
      </c>
      <c r="G9005" s="2">
        <v>-4.6654294724872096E+16</v>
      </c>
      <c r="H9005" t="s">
        <v>97</v>
      </c>
      <c r="I9005" t="s">
        <v>98</v>
      </c>
      <c r="J9005" t="s">
        <v>23557</v>
      </c>
      <c r="K9005" t="s">
        <v>23558</v>
      </c>
    </row>
    <row r="9006" spans="1:11" x14ac:dyDescent="0.35">
      <c r="A9006" t="s">
        <v>23559</v>
      </c>
      <c r="B9006" s="1">
        <v>45857</v>
      </c>
      <c r="C9006" t="s">
        <v>20</v>
      </c>
      <c r="D9006" t="s">
        <v>82</v>
      </c>
      <c r="E9006" t="s">
        <v>38</v>
      </c>
      <c r="F9006" s="2">
        <v>-2.35706781244126E+16</v>
      </c>
      <c r="G9006" s="2">
        <v>-4664524054329280</v>
      </c>
      <c r="H9006" t="s">
        <v>133</v>
      </c>
      <c r="I9006" t="s">
        <v>134</v>
      </c>
      <c r="J9006" t="s">
        <v>23560</v>
      </c>
      <c r="K9006" t="s">
        <v>23561</v>
      </c>
    </row>
    <row r="9007" spans="1:11" x14ac:dyDescent="0.35">
      <c r="A9007" t="s">
        <v>23562</v>
      </c>
      <c r="B9007" s="1">
        <v>45858</v>
      </c>
      <c r="C9007" t="s">
        <v>20</v>
      </c>
      <c r="D9007" t="s">
        <v>82</v>
      </c>
      <c r="E9007" t="s">
        <v>14</v>
      </c>
      <c r="F9007" s="2">
        <v>-2356372965691080</v>
      </c>
      <c r="G9007" s="2">
        <v>-466495128415763</v>
      </c>
      <c r="H9007" t="s">
        <v>133</v>
      </c>
      <c r="I9007" t="s">
        <v>134</v>
      </c>
      <c r="J9007" t="s">
        <v>23563</v>
      </c>
      <c r="K9007" t="s">
        <v>23564</v>
      </c>
    </row>
    <row r="9008" spans="1:11" x14ac:dyDescent="0.35">
      <c r="A9008" t="s">
        <v>23565</v>
      </c>
      <c r="B9008" s="1">
        <v>45839</v>
      </c>
      <c r="C9008" t="s">
        <v>12</v>
      </c>
      <c r="D9008" t="s">
        <v>129</v>
      </c>
      <c r="E9008" t="s">
        <v>14</v>
      </c>
      <c r="F9008" s="2">
        <v>-2356350390943510</v>
      </c>
      <c r="G9008" s="2">
        <v>-4.6650160425241296E+16</v>
      </c>
      <c r="H9008" t="s">
        <v>52</v>
      </c>
      <c r="I9008" t="s">
        <v>53</v>
      </c>
      <c r="J9008" t="s">
        <v>23566</v>
      </c>
      <c r="K9008" t="s">
        <v>21523</v>
      </c>
    </row>
    <row r="9009" spans="1:11" x14ac:dyDescent="0.35">
      <c r="A9009" t="s">
        <v>23567</v>
      </c>
      <c r="B9009" s="1">
        <v>45843</v>
      </c>
      <c r="C9009" t="s">
        <v>20</v>
      </c>
      <c r="D9009" t="s">
        <v>31</v>
      </c>
      <c r="E9009" t="s">
        <v>76</v>
      </c>
      <c r="F9009" s="2">
        <v>-2.35558275460579E+16</v>
      </c>
      <c r="G9009" s="2">
        <v>-4.66617413839772E+16</v>
      </c>
      <c r="H9009" t="s">
        <v>39</v>
      </c>
      <c r="I9009" t="s">
        <v>40</v>
      </c>
      <c r="J9009" t="s">
        <v>23568</v>
      </c>
      <c r="K9009" t="s">
        <v>23569</v>
      </c>
    </row>
    <row r="9010" spans="1:11" x14ac:dyDescent="0.35">
      <c r="A9010" t="s">
        <v>23570</v>
      </c>
      <c r="B9010" s="1">
        <v>45843</v>
      </c>
      <c r="C9010" t="s">
        <v>47</v>
      </c>
      <c r="D9010" t="s">
        <v>51</v>
      </c>
      <c r="E9010" t="s">
        <v>32</v>
      </c>
      <c r="F9010" s="2">
        <v>-2356220145318150</v>
      </c>
      <c r="G9010" s="2">
        <v>-466545524484128</v>
      </c>
      <c r="H9010" t="s">
        <v>97</v>
      </c>
      <c r="I9010" t="s">
        <v>98</v>
      </c>
      <c r="J9010" t="s">
        <v>23571</v>
      </c>
      <c r="K9010" t="s">
        <v>8330</v>
      </c>
    </row>
    <row r="9011" spans="1:11" x14ac:dyDescent="0.35">
      <c r="A9011" t="s">
        <v>23572</v>
      </c>
      <c r="B9011" s="1">
        <v>45850</v>
      </c>
      <c r="C9011" t="s">
        <v>20</v>
      </c>
      <c r="D9011" t="s">
        <v>51</v>
      </c>
      <c r="E9011" t="s">
        <v>38</v>
      </c>
      <c r="F9011" s="2">
        <v>-2.35705534243154E+16</v>
      </c>
      <c r="G9011" s="2">
        <v>-4664603666967810</v>
      </c>
      <c r="H9011" t="s">
        <v>77</v>
      </c>
      <c r="I9011" t="s">
        <v>78</v>
      </c>
      <c r="J9011" t="s">
        <v>23573</v>
      </c>
      <c r="K9011" t="s">
        <v>23574</v>
      </c>
    </row>
    <row r="9012" spans="1:11" x14ac:dyDescent="0.35">
      <c r="A9012" t="s">
        <v>23575</v>
      </c>
      <c r="B9012" s="1">
        <v>45865</v>
      </c>
      <c r="C9012" t="s">
        <v>12</v>
      </c>
      <c r="D9012" t="s">
        <v>31</v>
      </c>
      <c r="E9012" t="s">
        <v>72</v>
      </c>
      <c r="F9012" s="2">
        <v>-2.35640222515644E+16</v>
      </c>
      <c r="G9012" s="2">
        <v>-4665636426875710</v>
      </c>
      <c r="H9012" t="s">
        <v>138</v>
      </c>
      <c r="I9012" t="s">
        <v>139</v>
      </c>
      <c r="J9012" t="s">
        <v>23576</v>
      </c>
      <c r="K9012" t="s">
        <v>6759</v>
      </c>
    </row>
    <row r="9013" spans="1:11" x14ac:dyDescent="0.35">
      <c r="A9013" t="s">
        <v>23577</v>
      </c>
      <c r="B9013" s="1">
        <v>45851</v>
      </c>
      <c r="C9013" t="s">
        <v>12</v>
      </c>
      <c r="D9013" t="s">
        <v>13</v>
      </c>
      <c r="E9013" t="s">
        <v>38</v>
      </c>
      <c r="F9013" s="2">
        <v>-2.35707018035288E+16</v>
      </c>
      <c r="G9013" s="2">
        <v>-4664559256779830</v>
      </c>
      <c r="H9013" t="s">
        <v>26</v>
      </c>
      <c r="I9013" t="s">
        <v>27</v>
      </c>
      <c r="J9013" t="s">
        <v>23578</v>
      </c>
      <c r="K9013" t="s">
        <v>5245</v>
      </c>
    </row>
    <row r="9014" spans="1:11" x14ac:dyDescent="0.35">
      <c r="A9014" t="s">
        <v>23579</v>
      </c>
      <c r="B9014" s="1">
        <v>45843</v>
      </c>
      <c r="C9014" t="s">
        <v>12</v>
      </c>
      <c r="D9014" t="s">
        <v>66</v>
      </c>
      <c r="E9014" t="s">
        <v>32</v>
      </c>
      <c r="F9014" s="2">
        <v>-2356172800548420</v>
      </c>
      <c r="G9014" s="2">
        <v>-4665391591261240</v>
      </c>
      <c r="H9014" t="s">
        <v>33</v>
      </c>
      <c r="I9014" t="s">
        <v>34</v>
      </c>
      <c r="J9014" t="s">
        <v>23580</v>
      </c>
      <c r="K9014" t="s">
        <v>23581</v>
      </c>
    </row>
    <row r="9015" spans="1:11" x14ac:dyDescent="0.35">
      <c r="A9015" t="s">
        <v>23582</v>
      </c>
      <c r="B9015" s="1">
        <v>45858</v>
      </c>
      <c r="C9015" t="s">
        <v>47</v>
      </c>
      <c r="D9015" t="s">
        <v>82</v>
      </c>
      <c r="E9015" t="s">
        <v>32</v>
      </c>
      <c r="F9015" s="2">
        <v>-2.35619122547436E+16</v>
      </c>
      <c r="G9015" s="2">
        <v>-4665410872073010</v>
      </c>
      <c r="H9015" t="s">
        <v>52</v>
      </c>
      <c r="I9015" t="s">
        <v>53</v>
      </c>
      <c r="J9015" t="s">
        <v>23583</v>
      </c>
      <c r="K9015" t="s">
        <v>18519</v>
      </c>
    </row>
    <row r="9016" spans="1:11" x14ac:dyDescent="0.35">
      <c r="A9016" t="s">
        <v>23584</v>
      </c>
      <c r="B9016" s="1">
        <v>45865</v>
      </c>
      <c r="C9016" t="s">
        <v>20</v>
      </c>
      <c r="D9016" t="s">
        <v>129</v>
      </c>
      <c r="E9016" t="s">
        <v>72</v>
      </c>
      <c r="F9016" s="2">
        <v>-2356408156339250</v>
      </c>
      <c r="G9016" s="2">
        <v>-4.66572870031566E+16</v>
      </c>
      <c r="H9016" t="s">
        <v>116</v>
      </c>
      <c r="I9016" t="s">
        <v>117</v>
      </c>
      <c r="J9016" t="s">
        <v>23585</v>
      </c>
      <c r="K9016" t="s">
        <v>23586</v>
      </c>
    </row>
    <row r="9017" spans="1:11" x14ac:dyDescent="0.35">
      <c r="A9017" t="s">
        <v>23587</v>
      </c>
      <c r="B9017" s="1">
        <v>45853</v>
      </c>
      <c r="C9017" t="s">
        <v>47</v>
      </c>
      <c r="D9017" t="s">
        <v>31</v>
      </c>
      <c r="E9017" t="s">
        <v>14</v>
      </c>
      <c r="F9017" s="2">
        <v>-2.35637461864973E+16</v>
      </c>
      <c r="G9017" s="2">
        <v>-4665052244749690</v>
      </c>
      <c r="H9017" t="s">
        <v>83</v>
      </c>
      <c r="I9017" t="s">
        <v>84</v>
      </c>
      <c r="J9017" t="s">
        <v>23588</v>
      </c>
      <c r="K9017" t="s">
        <v>11330</v>
      </c>
    </row>
    <row r="9018" spans="1:11" x14ac:dyDescent="0.35">
      <c r="A9018" t="s">
        <v>23589</v>
      </c>
      <c r="B9018" s="1">
        <v>45850</v>
      </c>
      <c r="C9018" t="s">
        <v>12</v>
      </c>
      <c r="D9018" t="s">
        <v>129</v>
      </c>
      <c r="E9018" t="s">
        <v>38</v>
      </c>
      <c r="F9018" s="2">
        <v>-2.35702576734984E+16</v>
      </c>
      <c r="G9018" s="2">
        <v>-4664607210951540</v>
      </c>
      <c r="H9018" t="s">
        <v>52</v>
      </c>
      <c r="I9018" t="s">
        <v>53</v>
      </c>
      <c r="J9018" t="s">
        <v>23590</v>
      </c>
      <c r="K9018" t="s">
        <v>23591</v>
      </c>
    </row>
    <row r="9019" spans="1:11" x14ac:dyDescent="0.35">
      <c r="A9019" t="s">
        <v>23592</v>
      </c>
      <c r="B9019" s="1">
        <v>45857</v>
      </c>
      <c r="C9019" t="s">
        <v>20</v>
      </c>
      <c r="D9019" t="s">
        <v>13</v>
      </c>
      <c r="E9019" t="s">
        <v>14</v>
      </c>
      <c r="F9019" s="2">
        <v>-2.35637112178177E+16</v>
      </c>
      <c r="G9019" s="2">
        <v>-4.66501061452578E+16</v>
      </c>
      <c r="H9019" t="s">
        <v>116</v>
      </c>
      <c r="I9019" t="s">
        <v>117</v>
      </c>
      <c r="J9019" t="s">
        <v>23593</v>
      </c>
      <c r="K9019" t="s">
        <v>23594</v>
      </c>
    </row>
    <row r="9020" spans="1:11" x14ac:dyDescent="0.35">
      <c r="A9020" t="s">
        <v>23595</v>
      </c>
      <c r="B9020" s="1">
        <v>45849</v>
      </c>
      <c r="C9020" t="s">
        <v>12</v>
      </c>
      <c r="D9020" t="s">
        <v>51</v>
      </c>
      <c r="E9020" t="s">
        <v>57</v>
      </c>
      <c r="F9020" s="2">
        <v>-2356178356060640</v>
      </c>
      <c r="G9020" s="2">
        <v>-4.66557072104064E+16</v>
      </c>
      <c r="H9020" t="s">
        <v>39</v>
      </c>
      <c r="I9020" t="s">
        <v>40</v>
      </c>
      <c r="J9020" t="s">
        <v>23596</v>
      </c>
      <c r="K9020" t="s">
        <v>23597</v>
      </c>
    </row>
    <row r="9021" spans="1:11" x14ac:dyDescent="0.35">
      <c r="A9021" t="s">
        <v>23598</v>
      </c>
      <c r="B9021" s="1">
        <v>45849</v>
      </c>
      <c r="C9021" t="s">
        <v>20</v>
      </c>
      <c r="D9021" t="s">
        <v>31</v>
      </c>
      <c r="E9021" t="s">
        <v>32</v>
      </c>
      <c r="F9021" s="2">
        <v>-2.35617213697394E+16</v>
      </c>
      <c r="G9021" s="2">
        <v>-4.66541314235944E+16</v>
      </c>
      <c r="H9021" t="s">
        <v>121</v>
      </c>
      <c r="I9021" t="s">
        <v>122</v>
      </c>
      <c r="J9021" t="s">
        <v>23599</v>
      </c>
      <c r="K9021" t="s">
        <v>23600</v>
      </c>
    </row>
    <row r="9022" spans="1:11" x14ac:dyDescent="0.35">
      <c r="A9022" t="s">
        <v>23601</v>
      </c>
      <c r="B9022" s="1">
        <v>45857</v>
      </c>
      <c r="C9022" t="s">
        <v>47</v>
      </c>
      <c r="D9022" t="s">
        <v>129</v>
      </c>
      <c r="E9022" t="s">
        <v>72</v>
      </c>
      <c r="F9022" s="2">
        <v>-235637958168354</v>
      </c>
      <c r="G9022" s="2">
        <v>-466576845253484</v>
      </c>
      <c r="H9022" t="s">
        <v>83</v>
      </c>
      <c r="I9022" t="s">
        <v>84</v>
      </c>
      <c r="J9022" t="s">
        <v>23602</v>
      </c>
      <c r="K9022" t="s">
        <v>7508</v>
      </c>
    </row>
    <row r="9023" spans="1:11" x14ac:dyDescent="0.35">
      <c r="A9023" t="s">
        <v>23603</v>
      </c>
      <c r="B9023" s="1">
        <v>45864</v>
      </c>
      <c r="C9023" t="s">
        <v>47</v>
      </c>
      <c r="D9023" t="s">
        <v>82</v>
      </c>
      <c r="E9023" t="s">
        <v>57</v>
      </c>
      <c r="F9023" s="2">
        <v>-2.35618101788869E+16</v>
      </c>
      <c r="G9023" s="2">
        <v>-4665549327732080</v>
      </c>
      <c r="H9023" t="s">
        <v>138</v>
      </c>
      <c r="I9023" t="s">
        <v>139</v>
      </c>
      <c r="J9023" t="s">
        <v>23604</v>
      </c>
      <c r="K9023" t="s">
        <v>22433</v>
      </c>
    </row>
    <row r="9024" spans="1:11" x14ac:dyDescent="0.35">
      <c r="A9024" t="s">
        <v>23605</v>
      </c>
      <c r="B9024" s="1">
        <v>45857</v>
      </c>
      <c r="C9024" t="s">
        <v>47</v>
      </c>
      <c r="D9024" t="s">
        <v>31</v>
      </c>
      <c r="E9024" t="s">
        <v>57</v>
      </c>
      <c r="F9024" s="2">
        <v>-2356148110078220</v>
      </c>
      <c r="G9024" s="2">
        <v>-4.6656439663997904E+16</v>
      </c>
      <c r="H9024" t="s">
        <v>33</v>
      </c>
      <c r="I9024" t="s">
        <v>34</v>
      </c>
      <c r="J9024" t="s">
        <v>23606</v>
      </c>
      <c r="K9024" t="s">
        <v>8398</v>
      </c>
    </row>
    <row r="9025" spans="1:11" x14ac:dyDescent="0.35">
      <c r="A9025" t="s">
        <v>23607</v>
      </c>
      <c r="B9025" s="1">
        <v>45851</v>
      </c>
      <c r="C9025" t="s">
        <v>20</v>
      </c>
      <c r="D9025" t="s">
        <v>82</v>
      </c>
      <c r="E9025" t="s">
        <v>57</v>
      </c>
      <c r="F9025" s="2">
        <v>-2356162365985410</v>
      </c>
      <c r="G9025" s="2">
        <v>-4665615802014170</v>
      </c>
      <c r="H9025" t="s">
        <v>138</v>
      </c>
      <c r="I9025" t="s">
        <v>139</v>
      </c>
      <c r="J9025" t="s">
        <v>23608</v>
      </c>
      <c r="K9025" t="s">
        <v>23609</v>
      </c>
    </row>
    <row r="9026" spans="1:11" x14ac:dyDescent="0.35">
      <c r="A9026" t="s">
        <v>23610</v>
      </c>
      <c r="B9026" s="1">
        <v>45844</v>
      </c>
      <c r="C9026" t="s">
        <v>20</v>
      </c>
      <c r="D9026" t="s">
        <v>111</v>
      </c>
      <c r="E9026" t="s">
        <v>57</v>
      </c>
      <c r="F9026" s="2">
        <v>-2356146378851940</v>
      </c>
      <c r="G9026" s="2">
        <v>-4.6655992225295104E+16</v>
      </c>
      <c r="H9026" t="s">
        <v>121</v>
      </c>
      <c r="I9026" t="s">
        <v>122</v>
      </c>
      <c r="J9026" t="s">
        <v>23611</v>
      </c>
      <c r="K9026" t="s">
        <v>23612</v>
      </c>
    </row>
    <row r="9027" spans="1:11" x14ac:dyDescent="0.35">
      <c r="A9027" t="s">
        <v>23613</v>
      </c>
      <c r="B9027" s="1">
        <v>45857</v>
      </c>
      <c r="C9027" t="s">
        <v>12</v>
      </c>
      <c r="D9027" t="s">
        <v>21</v>
      </c>
      <c r="E9027" t="s">
        <v>38</v>
      </c>
      <c r="F9027" s="2">
        <v>-2.35704953204813E+16</v>
      </c>
      <c r="G9027" s="2">
        <v>-4.66456718398154E+16</v>
      </c>
      <c r="H9027" t="s">
        <v>39</v>
      </c>
      <c r="I9027" t="s">
        <v>40</v>
      </c>
      <c r="J9027" t="s">
        <v>23614</v>
      </c>
      <c r="K9027" t="s">
        <v>23615</v>
      </c>
    </row>
    <row r="9028" spans="1:11" x14ac:dyDescent="0.35">
      <c r="A9028" t="s">
        <v>23616</v>
      </c>
      <c r="B9028" s="1">
        <v>45850</v>
      </c>
      <c r="C9028" t="s">
        <v>47</v>
      </c>
      <c r="D9028" t="s">
        <v>31</v>
      </c>
      <c r="E9028" t="s">
        <v>72</v>
      </c>
      <c r="F9028" s="2">
        <v>-2356360407822340</v>
      </c>
      <c r="G9028" s="2">
        <v>-4665687163542000</v>
      </c>
      <c r="H9028" t="s">
        <v>77</v>
      </c>
      <c r="I9028" t="s">
        <v>78</v>
      </c>
      <c r="J9028" t="s">
        <v>23617</v>
      </c>
      <c r="K9028" t="s">
        <v>15695</v>
      </c>
    </row>
    <row r="9029" spans="1:11" x14ac:dyDescent="0.35">
      <c r="A9029" t="s">
        <v>23618</v>
      </c>
      <c r="B9029" s="1">
        <v>45864</v>
      </c>
      <c r="C9029" t="s">
        <v>20</v>
      </c>
      <c r="D9029" t="s">
        <v>111</v>
      </c>
      <c r="E9029" t="s">
        <v>38</v>
      </c>
      <c r="F9029" s="2">
        <v>-2357041169851660</v>
      </c>
      <c r="G9029" s="2">
        <v>-4664530145286280</v>
      </c>
      <c r="H9029" t="s">
        <v>15</v>
      </c>
      <c r="I9029" t="s">
        <v>16</v>
      </c>
      <c r="J9029" t="s">
        <v>23619</v>
      </c>
      <c r="K9029" t="s">
        <v>23620</v>
      </c>
    </row>
    <row r="9030" spans="1:11" x14ac:dyDescent="0.35">
      <c r="A9030" t="s">
        <v>23621</v>
      </c>
      <c r="B9030" s="1">
        <v>45850</v>
      </c>
      <c r="C9030" t="s">
        <v>12</v>
      </c>
      <c r="D9030" t="s">
        <v>31</v>
      </c>
      <c r="E9030" t="s">
        <v>14</v>
      </c>
      <c r="F9030" s="2">
        <v>-2356411663062510</v>
      </c>
      <c r="G9030" s="2">
        <v>-4.6650378563233E+16</v>
      </c>
      <c r="H9030" t="s">
        <v>77</v>
      </c>
      <c r="I9030" t="s">
        <v>78</v>
      </c>
      <c r="J9030" t="s">
        <v>23622</v>
      </c>
      <c r="K9030" t="s">
        <v>20434</v>
      </c>
    </row>
    <row r="9031" spans="1:11" x14ac:dyDescent="0.35">
      <c r="A9031" t="s">
        <v>23623</v>
      </c>
      <c r="B9031" s="1">
        <v>45850</v>
      </c>
      <c r="C9031" t="s">
        <v>20</v>
      </c>
      <c r="D9031" t="s">
        <v>66</v>
      </c>
      <c r="E9031" t="s">
        <v>38</v>
      </c>
      <c r="F9031" s="2">
        <v>-2357018690890260</v>
      </c>
      <c r="G9031" s="2">
        <v>-4664561024747550</v>
      </c>
      <c r="H9031" t="s">
        <v>77</v>
      </c>
      <c r="I9031" t="s">
        <v>78</v>
      </c>
      <c r="J9031" t="s">
        <v>18452</v>
      </c>
      <c r="K9031" t="s">
        <v>23624</v>
      </c>
    </row>
    <row r="9032" spans="1:11" x14ac:dyDescent="0.35">
      <c r="A9032" t="s">
        <v>23625</v>
      </c>
      <c r="B9032" s="1">
        <v>45850</v>
      </c>
      <c r="C9032" t="s">
        <v>20</v>
      </c>
      <c r="D9032" t="s">
        <v>13</v>
      </c>
      <c r="E9032" t="s">
        <v>57</v>
      </c>
      <c r="F9032" s="2">
        <v>-2356137219463760</v>
      </c>
      <c r="G9032" s="2">
        <v>-4665607099897640</v>
      </c>
      <c r="H9032" t="s">
        <v>58</v>
      </c>
      <c r="I9032" t="s">
        <v>59</v>
      </c>
      <c r="J9032" t="s">
        <v>23626</v>
      </c>
      <c r="K9032" t="s">
        <v>20174</v>
      </c>
    </row>
    <row r="9033" spans="1:11" x14ac:dyDescent="0.35">
      <c r="A9033" t="s">
        <v>23627</v>
      </c>
      <c r="B9033" s="1">
        <v>45865</v>
      </c>
      <c r="C9033" t="s">
        <v>12</v>
      </c>
      <c r="D9033" t="s">
        <v>111</v>
      </c>
      <c r="E9033" t="s">
        <v>57</v>
      </c>
      <c r="F9033" s="2">
        <v>-2356159905659990</v>
      </c>
      <c r="G9033" s="2">
        <v>-4665562698329830</v>
      </c>
      <c r="H9033" t="s">
        <v>15</v>
      </c>
      <c r="I9033" t="s">
        <v>16</v>
      </c>
      <c r="J9033" t="s">
        <v>23628</v>
      </c>
      <c r="K9033" t="s">
        <v>2729</v>
      </c>
    </row>
    <row r="9034" spans="1:11" x14ac:dyDescent="0.35">
      <c r="A9034" t="s">
        <v>23629</v>
      </c>
      <c r="B9034" s="1">
        <v>45858</v>
      </c>
      <c r="C9034" t="s">
        <v>20</v>
      </c>
      <c r="D9034" t="s">
        <v>111</v>
      </c>
      <c r="E9034" t="s">
        <v>14</v>
      </c>
      <c r="F9034" s="2">
        <v>-2.35637046032605E+16</v>
      </c>
      <c r="G9034" s="2">
        <v>-4664976485297820</v>
      </c>
      <c r="H9034" t="s">
        <v>39</v>
      </c>
      <c r="I9034" t="s">
        <v>40</v>
      </c>
      <c r="J9034" t="s">
        <v>23630</v>
      </c>
      <c r="K9034" t="s">
        <v>12589</v>
      </c>
    </row>
    <row r="9035" spans="1:11" x14ac:dyDescent="0.35">
      <c r="A9035" t="s">
        <v>23631</v>
      </c>
      <c r="B9035" s="1">
        <v>45857</v>
      </c>
      <c r="C9035" t="s">
        <v>12</v>
      </c>
      <c r="D9035" t="s">
        <v>82</v>
      </c>
      <c r="E9035" t="s">
        <v>76</v>
      </c>
      <c r="F9035" s="2">
        <v>-2.35555331115183E+16</v>
      </c>
      <c r="G9035" s="2">
        <v>-4666144729113880</v>
      </c>
      <c r="H9035" t="s">
        <v>138</v>
      </c>
      <c r="I9035" t="s">
        <v>139</v>
      </c>
      <c r="J9035" t="s">
        <v>23632</v>
      </c>
      <c r="K9035" t="s">
        <v>5637</v>
      </c>
    </row>
    <row r="9036" spans="1:11" x14ac:dyDescent="0.35">
      <c r="A9036" t="s">
        <v>23633</v>
      </c>
      <c r="B9036" s="1">
        <v>45843</v>
      </c>
      <c r="C9036" t="s">
        <v>47</v>
      </c>
      <c r="D9036" t="s">
        <v>21</v>
      </c>
      <c r="E9036" t="s">
        <v>14</v>
      </c>
      <c r="F9036" s="2">
        <v>-2.35639605431809E+16</v>
      </c>
      <c r="G9036" s="2">
        <v>-4.66500526139052E+16</v>
      </c>
      <c r="H9036" t="s">
        <v>33</v>
      </c>
      <c r="I9036" t="s">
        <v>34</v>
      </c>
      <c r="J9036" t="s">
        <v>23634</v>
      </c>
      <c r="K9036" t="s">
        <v>8498</v>
      </c>
    </row>
    <row r="9037" spans="1:11" x14ac:dyDescent="0.35">
      <c r="A9037" t="s">
        <v>23635</v>
      </c>
      <c r="B9037" s="1">
        <v>45864</v>
      </c>
      <c r="C9037" t="s">
        <v>20</v>
      </c>
      <c r="D9037" t="s">
        <v>129</v>
      </c>
      <c r="E9037" t="s">
        <v>72</v>
      </c>
      <c r="F9037" s="2">
        <v>-2356364890284500</v>
      </c>
      <c r="G9037" s="2">
        <v>-4665711111626110</v>
      </c>
      <c r="H9037" t="s">
        <v>26</v>
      </c>
      <c r="I9037" t="s">
        <v>27</v>
      </c>
      <c r="J9037" t="s">
        <v>23636</v>
      </c>
      <c r="K9037" t="s">
        <v>23637</v>
      </c>
    </row>
    <row r="9038" spans="1:11" x14ac:dyDescent="0.35">
      <c r="A9038" t="s">
        <v>23638</v>
      </c>
      <c r="B9038" s="1">
        <v>45858</v>
      </c>
      <c r="C9038" t="s">
        <v>20</v>
      </c>
      <c r="D9038" t="s">
        <v>66</v>
      </c>
      <c r="E9038" t="s">
        <v>14</v>
      </c>
      <c r="F9038" s="2">
        <v>-2.35638890062358E+16</v>
      </c>
      <c r="G9038" s="2">
        <v>-4.6650241203899296E+16</v>
      </c>
      <c r="H9038" t="s">
        <v>15</v>
      </c>
      <c r="I9038" t="s">
        <v>16</v>
      </c>
      <c r="J9038" t="s">
        <v>23639</v>
      </c>
      <c r="K9038" t="s">
        <v>23640</v>
      </c>
    </row>
    <row r="9039" spans="1:11" x14ac:dyDescent="0.35">
      <c r="A9039" t="s">
        <v>23641</v>
      </c>
      <c r="B9039" s="1">
        <v>45857</v>
      </c>
      <c r="C9039" t="s">
        <v>20</v>
      </c>
      <c r="D9039" t="s">
        <v>111</v>
      </c>
      <c r="E9039" t="s">
        <v>14</v>
      </c>
      <c r="F9039" s="2">
        <v>-2.3564197789711E+16</v>
      </c>
      <c r="G9039" s="2">
        <v>-4.6650070846370304E+16</v>
      </c>
      <c r="H9039" t="s">
        <v>97</v>
      </c>
      <c r="I9039" t="s">
        <v>98</v>
      </c>
      <c r="J9039" t="s">
        <v>23642</v>
      </c>
      <c r="K9039" t="s">
        <v>23643</v>
      </c>
    </row>
    <row r="9040" spans="1:11" x14ac:dyDescent="0.35">
      <c r="A9040" t="s">
        <v>23644</v>
      </c>
      <c r="B9040" s="1">
        <v>45858</v>
      </c>
      <c r="C9040" t="s">
        <v>12</v>
      </c>
      <c r="D9040" t="s">
        <v>21</v>
      </c>
      <c r="E9040" t="s">
        <v>32</v>
      </c>
      <c r="F9040" s="2">
        <v>-2356224118151300</v>
      </c>
      <c r="G9040" s="2">
        <v>-4665376064445230</v>
      </c>
      <c r="H9040" t="s">
        <v>77</v>
      </c>
      <c r="I9040" t="s">
        <v>78</v>
      </c>
      <c r="J9040" t="s">
        <v>23645</v>
      </c>
      <c r="K9040" t="s">
        <v>3179</v>
      </c>
    </row>
    <row r="9041" spans="1:11" x14ac:dyDescent="0.35">
      <c r="A9041" t="s">
        <v>23646</v>
      </c>
      <c r="B9041" s="1">
        <v>45851</v>
      </c>
      <c r="C9041" t="s">
        <v>12</v>
      </c>
      <c r="D9041" t="s">
        <v>51</v>
      </c>
      <c r="E9041" t="s">
        <v>32</v>
      </c>
      <c r="F9041" s="2">
        <v>-2.35624044102754E+16</v>
      </c>
      <c r="G9041" s="2">
        <v>-4.6653970231112896E+16</v>
      </c>
      <c r="H9041" t="s">
        <v>116</v>
      </c>
      <c r="I9041" t="s">
        <v>117</v>
      </c>
      <c r="J9041" t="s">
        <v>23647</v>
      </c>
      <c r="K9041" t="s">
        <v>9557</v>
      </c>
    </row>
    <row r="9042" spans="1:11" x14ac:dyDescent="0.35">
      <c r="A9042" t="s">
        <v>23648</v>
      </c>
      <c r="B9042" s="1">
        <v>45858</v>
      </c>
      <c r="C9042" t="s">
        <v>20</v>
      </c>
      <c r="D9042" t="s">
        <v>129</v>
      </c>
      <c r="E9042" t="s">
        <v>72</v>
      </c>
      <c r="F9042" s="2">
        <v>-2356397224757090</v>
      </c>
      <c r="G9042" s="2">
        <v>-4665754223987340</v>
      </c>
      <c r="H9042" t="s">
        <v>138</v>
      </c>
      <c r="I9042" t="s">
        <v>139</v>
      </c>
      <c r="J9042" t="s">
        <v>23649</v>
      </c>
      <c r="K9042" t="s">
        <v>23650</v>
      </c>
    </row>
    <row r="9043" spans="1:11" x14ac:dyDescent="0.35">
      <c r="A9043" t="s">
        <v>23651</v>
      </c>
      <c r="B9043" s="1">
        <v>45858</v>
      </c>
      <c r="C9043" t="s">
        <v>20</v>
      </c>
      <c r="D9043" t="s">
        <v>66</v>
      </c>
      <c r="E9043" t="s">
        <v>72</v>
      </c>
      <c r="F9043" s="2">
        <v>-2.35641443071461E+16</v>
      </c>
      <c r="G9043" s="2">
        <v>-4665692229013850</v>
      </c>
      <c r="H9043" t="s">
        <v>116</v>
      </c>
      <c r="I9043" t="s">
        <v>117</v>
      </c>
      <c r="J9043" t="s">
        <v>23652</v>
      </c>
      <c r="K9043" t="s">
        <v>23653</v>
      </c>
    </row>
    <row r="9044" spans="1:11" x14ac:dyDescent="0.35">
      <c r="A9044" t="s">
        <v>23654</v>
      </c>
      <c r="B9044" s="1">
        <v>45857</v>
      </c>
      <c r="C9044" t="s">
        <v>20</v>
      </c>
      <c r="D9044" t="s">
        <v>129</v>
      </c>
      <c r="E9044" t="s">
        <v>32</v>
      </c>
      <c r="F9044" s="2">
        <v>-2.3561871381602E+16</v>
      </c>
      <c r="G9044" s="2">
        <v>-4665406129216250</v>
      </c>
      <c r="H9044" t="s">
        <v>112</v>
      </c>
      <c r="I9044" t="s">
        <v>34</v>
      </c>
      <c r="J9044" t="s">
        <v>23655</v>
      </c>
      <c r="K9044" t="s">
        <v>23656</v>
      </c>
    </row>
    <row r="9045" spans="1:11" x14ac:dyDescent="0.35">
      <c r="A9045" t="s">
        <v>23657</v>
      </c>
      <c r="B9045" s="1">
        <v>45843</v>
      </c>
      <c r="C9045" t="s">
        <v>12</v>
      </c>
      <c r="D9045" t="s">
        <v>31</v>
      </c>
      <c r="E9045" t="s">
        <v>57</v>
      </c>
      <c r="F9045" s="2">
        <v>-2.35612109335386E+16</v>
      </c>
      <c r="G9045" s="2">
        <v>-4665591379487710</v>
      </c>
      <c r="H9045" t="s">
        <v>112</v>
      </c>
      <c r="I9045" t="s">
        <v>34</v>
      </c>
      <c r="J9045" t="s">
        <v>23658</v>
      </c>
      <c r="K9045" t="s">
        <v>23659</v>
      </c>
    </row>
    <row r="9046" spans="1:11" x14ac:dyDescent="0.35">
      <c r="A9046" t="s">
        <v>23660</v>
      </c>
      <c r="B9046" s="1">
        <v>45866</v>
      </c>
      <c r="C9046" t="s">
        <v>47</v>
      </c>
      <c r="D9046" t="s">
        <v>21</v>
      </c>
      <c r="E9046" t="s">
        <v>32</v>
      </c>
      <c r="F9046" s="2">
        <v>-2.35619959041263E+16</v>
      </c>
      <c r="G9046" s="2">
        <v>-4.6653924503839296E+16</v>
      </c>
      <c r="H9046" t="s">
        <v>15</v>
      </c>
      <c r="I9046" t="s">
        <v>16</v>
      </c>
      <c r="J9046" t="s">
        <v>23661</v>
      </c>
      <c r="K9046" t="s">
        <v>23662</v>
      </c>
    </row>
    <row r="9047" spans="1:11" x14ac:dyDescent="0.35">
      <c r="A9047" t="s">
        <v>23663</v>
      </c>
      <c r="B9047" s="1">
        <v>45844</v>
      </c>
      <c r="C9047" t="s">
        <v>20</v>
      </c>
      <c r="D9047" t="s">
        <v>82</v>
      </c>
      <c r="E9047" t="s">
        <v>32</v>
      </c>
      <c r="F9047" s="2">
        <v>-2356172190011130</v>
      </c>
      <c r="G9047" s="2">
        <v>-4665420271540070</v>
      </c>
      <c r="H9047" t="s">
        <v>83</v>
      </c>
      <c r="I9047" t="s">
        <v>84</v>
      </c>
      <c r="J9047" t="s">
        <v>13908</v>
      </c>
      <c r="K9047" t="s">
        <v>23664</v>
      </c>
    </row>
    <row r="9048" spans="1:11" x14ac:dyDescent="0.35">
      <c r="A9048" t="s">
        <v>23665</v>
      </c>
      <c r="B9048" s="1">
        <v>45865</v>
      </c>
      <c r="C9048" t="s">
        <v>20</v>
      </c>
      <c r="D9048" t="s">
        <v>13</v>
      </c>
      <c r="E9048" t="s">
        <v>57</v>
      </c>
      <c r="F9048" s="2">
        <v>-2.35615600465617E+16</v>
      </c>
      <c r="G9048" s="2">
        <v>-4665608166894750</v>
      </c>
      <c r="H9048" t="s">
        <v>33</v>
      </c>
      <c r="I9048" t="s">
        <v>34</v>
      </c>
      <c r="J9048" t="s">
        <v>23666</v>
      </c>
      <c r="K9048" t="s">
        <v>23667</v>
      </c>
    </row>
    <row r="9049" spans="1:11" x14ac:dyDescent="0.35">
      <c r="A9049" t="s">
        <v>23668</v>
      </c>
      <c r="B9049" s="1">
        <v>45857</v>
      </c>
      <c r="C9049" t="s">
        <v>20</v>
      </c>
      <c r="D9049" t="s">
        <v>51</v>
      </c>
      <c r="E9049" t="s">
        <v>76</v>
      </c>
      <c r="F9049" s="2">
        <v>-2355587065931480</v>
      </c>
      <c r="G9049" s="2">
        <v>-4666119012972250</v>
      </c>
      <c r="H9049" t="s">
        <v>83</v>
      </c>
      <c r="I9049" t="s">
        <v>84</v>
      </c>
      <c r="J9049" t="s">
        <v>23669</v>
      </c>
      <c r="K9049" t="s">
        <v>23670</v>
      </c>
    </row>
    <row r="9050" spans="1:11" x14ac:dyDescent="0.35">
      <c r="A9050" t="s">
        <v>23671</v>
      </c>
      <c r="B9050" s="1">
        <v>45844</v>
      </c>
      <c r="C9050" t="s">
        <v>12</v>
      </c>
      <c r="D9050" t="s">
        <v>51</v>
      </c>
      <c r="E9050" t="s">
        <v>57</v>
      </c>
      <c r="F9050" s="2">
        <v>-235612421824042</v>
      </c>
      <c r="G9050" s="2">
        <v>-4665622032692350</v>
      </c>
      <c r="H9050" t="s">
        <v>116</v>
      </c>
      <c r="I9050" t="s">
        <v>117</v>
      </c>
      <c r="J9050" t="s">
        <v>63</v>
      </c>
      <c r="K9050" t="s">
        <v>8330</v>
      </c>
    </row>
    <row r="9051" spans="1:11" x14ac:dyDescent="0.35">
      <c r="A9051" t="s">
        <v>23672</v>
      </c>
      <c r="B9051" s="1">
        <v>45851</v>
      </c>
      <c r="C9051" t="s">
        <v>12</v>
      </c>
      <c r="D9051" t="s">
        <v>31</v>
      </c>
      <c r="E9051" t="s">
        <v>38</v>
      </c>
      <c r="F9051" s="2">
        <v>-2.35707291340896E+16</v>
      </c>
      <c r="G9051" s="2">
        <v>-4.6645539169832704E+16</v>
      </c>
      <c r="H9051" t="s">
        <v>15</v>
      </c>
      <c r="I9051" t="s">
        <v>16</v>
      </c>
      <c r="J9051" t="s">
        <v>23673</v>
      </c>
      <c r="K9051" t="s">
        <v>20428</v>
      </c>
    </row>
    <row r="9052" spans="1:11" x14ac:dyDescent="0.35">
      <c r="A9052" t="s">
        <v>23674</v>
      </c>
      <c r="B9052" s="1">
        <v>45865</v>
      </c>
      <c r="C9052" t="s">
        <v>12</v>
      </c>
      <c r="D9052" t="s">
        <v>111</v>
      </c>
      <c r="E9052" t="s">
        <v>72</v>
      </c>
      <c r="F9052" s="2">
        <v>-2.35642839523342E+16</v>
      </c>
      <c r="G9052" s="2">
        <v>-4665721660201220</v>
      </c>
      <c r="H9052" t="s">
        <v>77</v>
      </c>
      <c r="I9052" t="s">
        <v>78</v>
      </c>
      <c r="J9052" t="s">
        <v>23675</v>
      </c>
      <c r="K9052" t="s">
        <v>6783</v>
      </c>
    </row>
    <row r="9053" spans="1:11" x14ac:dyDescent="0.35">
      <c r="A9053" t="s">
        <v>23676</v>
      </c>
      <c r="B9053" s="1">
        <v>45850</v>
      </c>
      <c r="C9053" t="s">
        <v>47</v>
      </c>
      <c r="D9053" t="s">
        <v>82</v>
      </c>
      <c r="E9053" t="s">
        <v>57</v>
      </c>
      <c r="F9053" s="2">
        <v>-2.35610105121001E+16</v>
      </c>
      <c r="G9053" s="2">
        <v>-4665606501268850</v>
      </c>
      <c r="H9053" t="s">
        <v>15</v>
      </c>
      <c r="I9053" t="s">
        <v>16</v>
      </c>
      <c r="J9053" t="s">
        <v>23677</v>
      </c>
      <c r="K9053" t="s">
        <v>12824</v>
      </c>
    </row>
    <row r="9054" spans="1:11" x14ac:dyDescent="0.35">
      <c r="A9054" t="s">
        <v>23678</v>
      </c>
      <c r="B9054" s="1">
        <v>45850</v>
      </c>
      <c r="C9054" t="s">
        <v>12</v>
      </c>
      <c r="D9054" t="s">
        <v>82</v>
      </c>
      <c r="E9054" t="s">
        <v>32</v>
      </c>
      <c r="F9054" s="2">
        <v>-2.35617135999551E+16</v>
      </c>
      <c r="G9054" s="2">
        <v>-4665362340304310</v>
      </c>
      <c r="H9054" t="s">
        <v>133</v>
      </c>
      <c r="I9054" t="s">
        <v>134</v>
      </c>
      <c r="J9054" t="s">
        <v>23679</v>
      </c>
      <c r="K9054" t="s">
        <v>5954</v>
      </c>
    </row>
    <row r="9055" spans="1:11" x14ac:dyDescent="0.35">
      <c r="A9055" t="s">
        <v>23680</v>
      </c>
      <c r="B9055" s="1">
        <v>45858</v>
      </c>
      <c r="C9055" t="s">
        <v>12</v>
      </c>
      <c r="D9055" t="s">
        <v>82</v>
      </c>
      <c r="E9055" t="s">
        <v>14</v>
      </c>
      <c r="F9055" s="2">
        <v>-2356422003862730</v>
      </c>
      <c r="G9055" s="2">
        <v>-4.6650266988766896E+16</v>
      </c>
      <c r="H9055" t="s">
        <v>116</v>
      </c>
      <c r="I9055" t="s">
        <v>117</v>
      </c>
      <c r="J9055" t="s">
        <v>13622</v>
      </c>
      <c r="K9055" t="s">
        <v>9857</v>
      </c>
    </row>
    <row r="9056" spans="1:11" x14ac:dyDescent="0.35">
      <c r="A9056" t="s">
        <v>23681</v>
      </c>
      <c r="B9056" s="1">
        <v>45843</v>
      </c>
      <c r="C9056" t="s">
        <v>20</v>
      </c>
      <c r="D9056" t="s">
        <v>21</v>
      </c>
      <c r="E9056" t="s">
        <v>57</v>
      </c>
      <c r="F9056" s="2">
        <v>-2.35614968396259E+16</v>
      </c>
      <c r="G9056" s="2">
        <v>-466562075883162</v>
      </c>
      <c r="H9056" t="s">
        <v>39</v>
      </c>
      <c r="I9056" t="s">
        <v>40</v>
      </c>
      <c r="J9056" t="s">
        <v>23682</v>
      </c>
      <c r="K9056" t="s">
        <v>10710</v>
      </c>
    </row>
    <row r="9057" spans="1:11" x14ac:dyDescent="0.35">
      <c r="A9057" t="s">
        <v>23683</v>
      </c>
      <c r="B9057" s="1">
        <v>45865</v>
      </c>
      <c r="C9057" t="s">
        <v>12</v>
      </c>
      <c r="D9057" t="s">
        <v>66</v>
      </c>
      <c r="E9057" t="s">
        <v>76</v>
      </c>
      <c r="F9057" s="2">
        <v>-2355573468983640</v>
      </c>
      <c r="G9057" s="2">
        <v>-4.6661679695573504E+16</v>
      </c>
      <c r="H9057" t="s">
        <v>112</v>
      </c>
      <c r="I9057" t="s">
        <v>34</v>
      </c>
      <c r="J9057" t="s">
        <v>9346</v>
      </c>
      <c r="K9057" t="s">
        <v>698</v>
      </c>
    </row>
    <row r="9058" spans="1:11" x14ac:dyDescent="0.35">
      <c r="A9058" t="s">
        <v>23684</v>
      </c>
      <c r="B9058" s="1">
        <v>45851</v>
      </c>
      <c r="C9058" t="s">
        <v>12</v>
      </c>
      <c r="D9058" t="s">
        <v>129</v>
      </c>
      <c r="E9058" t="s">
        <v>14</v>
      </c>
      <c r="F9058" s="2">
        <v>-2.35638918259952E+16</v>
      </c>
      <c r="G9058" s="2">
        <v>-4664958091696310</v>
      </c>
      <c r="H9058" t="s">
        <v>77</v>
      </c>
      <c r="I9058" t="s">
        <v>78</v>
      </c>
      <c r="J9058" t="s">
        <v>23685</v>
      </c>
      <c r="K9058" t="s">
        <v>8638</v>
      </c>
    </row>
    <row r="9059" spans="1:11" x14ac:dyDescent="0.35">
      <c r="A9059" t="s">
        <v>23686</v>
      </c>
      <c r="B9059" s="1">
        <v>45865</v>
      </c>
      <c r="C9059" t="s">
        <v>20</v>
      </c>
      <c r="D9059" t="s">
        <v>51</v>
      </c>
      <c r="E9059" t="s">
        <v>25</v>
      </c>
      <c r="F9059" s="2">
        <v>-2356291175450570</v>
      </c>
      <c r="G9059" s="2">
        <v>-4.6652156228067296E+16</v>
      </c>
      <c r="H9059" t="s">
        <v>77</v>
      </c>
      <c r="I9059" t="s">
        <v>78</v>
      </c>
      <c r="J9059" t="s">
        <v>23687</v>
      </c>
      <c r="K9059" t="s">
        <v>23688</v>
      </c>
    </row>
    <row r="9060" spans="1:11" x14ac:dyDescent="0.35">
      <c r="A9060" t="s">
        <v>23689</v>
      </c>
      <c r="B9060" s="1">
        <v>45865</v>
      </c>
      <c r="C9060" t="s">
        <v>47</v>
      </c>
      <c r="D9060" t="s">
        <v>13</v>
      </c>
      <c r="E9060" t="s">
        <v>57</v>
      </c>
      <c r="F9060" s="2">
        <v>-2356200381452380</v>
      </c>
      <c r="G9060" s="2">
        <v>-4665574798720530</v>
      </c>
      <c r="H9060" t="s">
        <v>116</v>
      </c>
      <c r="I9060" t="s">
        <v>117</v>
      </c>
      <c r="J9060" t="s">
        <v>23690</v>
      </c>
      <c r="K9060" t="s">
        <v>14723</v>
      </c>
    </row>
    <row r="9061" spans="1:11" x14ac:dyDescent="0.35">
      <c r="A9061" t="s">
        <v>23691</v>
      </c>
      <c r="B9061" s="1">
        <v>45850</v>
      </c>
      <c r="C9061" t="s">
        <v>12</v>
      </c>
      <c r="D9061" t="s">
        <v>31</v>
      </c>
      <c r="E9061" t="s">
        <v>14</v>
      </c>
      <c r="F9061" s="2">
        <v>-2356348321170170</v>
      </c>
      <c r="G9061" s="2">
        <v>-4665090315675480</v>
      </c>
      <c r="H9061" t="s">
        <v>67</v>
      </c>
      <c r="I9061" t="s">
        <v>68</v>
      </c>
      <c r="J9061" t="s">
        <v>23692</v>
      </c>
      <c r="K9061" t="s">
        <v>17944</v>
      </c>
    </row>
    <row r="9062" spans="1:11" x14ac:dyDescent="0.35">
      <c r="A9062" t="s">
        <v>23693</v>
      </c>
      <c r="B9062" s="1">
        <v>45860</v>
      </c>
      <c r="C9062" t="s">
        <v>20</v>
      </c>
      <c r="D9062" t="s">
        <v>82</v>
      </c>
      <c r="E9062" t="s">
        <v>32</v>
      </c>
      <c r="F9062" s="2">
        <v>-2.35617931852371E+16</v>
      </c>
      <c r="G9062" s="2">
        <v>-4665404780757240</v>
      </c>
      <c r="H9062" t="s">
        <v>52</v>
      </c>
      <c r="I9062" t="s">
        <v>53</v>
      </c>
      <c r="J9062" t="s">
        <v>23694</v>
      </c>
      <c r="K9062" t="s">
        <v>23695</v>
      </c>
    </row>
    <row r="9063" spans="1:11" x14ac:dyDescent="0.35">
      <c r="A9063" t="s">
        <v>23696</v>
      </c>
      <c r="B9063" s="1">
        <v>45845</v>
      </c>
      <c r="C9063" t="s">
        <v>12</v>
      </c>
      <c r="D9063" t="s">
        <v>21</v>
      </c>
      <c r="E9063" t="s">
        <v>14</v>
      </c>
      <c r="F9063" s="2">
        <v>-2.35642549385009E+16</v>
      </c>
      <c r="G9063" s="2">
        <v>-4.66497596614248E+16</v>
      </c>
      <c r="H9063" t="s">
        <v>67</v>
      </c>
      <c r="I9063" t="s">
        <v>68</v>
      </c>
      <c r="J9063" t="s">
        <v>23697</v>
      </c>
      <c r="K9063" t="s">
        <v>12865</v>
      </c>
    </row>
    <row r="9064" spans="1:11" x14ac:dyDescent="0.35">
      <c r="A9064" t="s">
        <v>23698</v>
      </c>
      <c r="B9064" s="1">
        <v>45859</v>
      </c>
      <c r="C9064" t="s">
        <v>20</v>
      </c>
      <c r="D9064" t="s">
        <v>51</v>
      </c>
      <c r="E9064" t="s">
        <v>32</v>
      </c>
      <c r="F9064" s="2">
        <v>-2.35614870882298E+16</v>
      </c>
      <c r="G9064" s="2">
        <v>-4665376743078130</v>
      </c>
      <c r="H9064" t="s">
        <v>138</v>
      </c>
      <c r="I9064" t="s">
        <v>139</v>
      </c>
      <c r="J9064" t="s">
        <v>23699</v>
      </c>
      <c r="K9064" t="s">
        <v>23700</v>
      </c>
    </row>
    <row r="9065" spans="1:11" x14ac:dyDescent="0.35">
      <c r="A9065" t="s">
        <v>23701</v>
      </c>
      <c r="B9065" s="1">
        <v>45841</v>
      </c>
      <c r="C9065" t="s">
        <v>20</v>
      </c>
      <c r="D9065" t="s">
        <v>13</v>
      </c>
      <c r="E9065" t="s">
        <v>25</v>
      </c>
      <c r="F9065" s="2">
        <v>-2356326835758530</v>
      </c>
      <c r="G9065" s="2">
        <v>-4665258604094730</v>
      </c>
      <c r="H9065" t="s">
        <v>58</v>
      </c>
      <c r="I9065" t="s">
        <v>59</v>
      </c>
      <c r="J9065" t="s">
        <v>23702</v>
      </c>
      <c r="K9065" t="s">
        <v>23703</v>
      </c>
    </row>
    <row r="9066" spans="1:11" x14ac:dyDescent="0.35">
      <c r="A9066" t="s">
        <v>23704</v>
      </c>
      <c r="B9066" s="1">
        <v>45850</v>
      </c>
      <c r="C9066" t="s">
        <v>20</v>
      </c>
      <c r="D9066" t="s">
        <v>82</v>
      </c>
      <c r="E9066" t="s">
        <v>32</v>
      </c>
      <c r="F9066" s="2">
        <v>-2.35619566117098E+16</v>
      </c>
      <c r="G9066" s="2">
        <v>-4.66537380492122E+16</v>
      </c>
      <c r="H9066" t="s">
        <v>77</v>
      </c>
      <c r="I9066" t="s">
        <v>78</v>
      </c>
      <c r="J9066" t="s">
        <v>23705</v>
      </c>
      <c r="K9066" t="s">
        <v>8893</v>
      </c>
    </row>
    <row r="9067" spans="1:11" x14ac:dyDescent="0.35">
      <c r="A9067" t="s">
        <v>23706</v>
      </c>
      <c r="B9067" s="1">
        <v>45844</v>
      </c>
      <c r="C9067" t="s">
        <v>20</v>
      </c>
      <c r="D9067" t="s">
        <v>111</v>
      </c>
      <c r="E9067" t="s">
        <v>57</v>
      </c>
      <c r="F9067" s="2">
        <v>-2.35615301159078E+16</v>
      </c>
      <c r="G9067" s="2">
        <v>-466559681148975</v>
      </c>
      <c r="H9067" t="s">
        <v>39</v>
      </c>
      <c r="I9067" t="s">
        <v>40</v>
      </c>
      <c r="J9067" t="s">
        <v>23707</v>
      </c>
      <c r="K9067" t="s">
        <v>23708</v>
      </c>
    </row>
    <row r="9068" spans="1:11" x14ac:dyDescent="0.35">
      <c r="A9068" t="s">
        <v>23709</v>
      </c>
      <c r="B9068" s="1">
        <v>45851</v>
      </c>
      <c r="C9068" t="s">
        <v>12</v>
      </c>
      <c r="D9068" t="s">
        <v>21</v>
      </c>
      <c r="E9068" t="s">
        <v>38</v>
      </c>
      <c r="F9068" s="2">
        <v>-2356970239992500</v>
      </c>
      <c r="G9068" s="2">
        <v>-4.66453274044162E+16</v>
      </c>
      <c r="H9068" t="s">
        <v>97</v>
      </c>
      <c r="I9068" t="s">
        <v>98</v>
      </c>
      <c r="J9068" t="s">
        <v>23710</v>
      </c>
      <c r="K9068" t="s">
        <v>10341</v>
      </c>
    </row>
    <row r="9069" spans="1:11" x14ac:dyDescent="0.35">
      <c r="A9069" t="s">
        <v>23711</v>
      </c>
      <c r="B9069" s="1">
        <v>45843</v>
      </c>
      <c r="C9069" t="s">
        <v>20</v>
      </c>
      <c r="D9069" t="s">
        <v>31</v>
      </c>
      <c r="E9069" t="s">
        <v>32</v>
      </c>
      <c r="F9069" s="2">
        <v>-2356165496139640</v>
      </c>
      <c r="G9069" s="2">
        <v>-4665443808577180</v>
      </c>
      <c r="H9069" t="s">
        <v>83</v>
      </c>
      <c r="I9069" t="s">
        <v>84</v>
      </c>
      <c r="J9069" t="s">
        <v>23712</v>
      </c>
      <c r="K9069" t="s">
        <v>23713</v>
      </c>
    </row>
    <row r="9070" spans="1:11" x14ac:dyDescent="0.35">
      <c r="A9070" t="s">
        <v>23714</v>
      </c>
      <c r="B9070" s="1">
        <v>45857</v>
      </c>
      <c r="C9070" t="s">
        <v>47</v>
      </c>
      <c r="D9070" t="s">
        <v>31</v>
      </c>
      <c r="E9070" t="s">
        <v>76</v>
      </c>
      <c r="F9070" s="2">
        <v>-2.35559831566037E+16</v>
      </c>
      <c r="G9070" s="2">
        <v>-4666159559550810</v>
      </c>
      <c r="H9070" t="s">
        <v>83</v>
      </c>
      <c r="I9070" t="s">
        <v>84</v>
      </c>
      <c r="J9070" t="s">
        <v>23715</v>
      </c>
      <c r="K9070" t="s">
        <v>23716</v>
      </c>
    </row>
    <row r="9071" spans="1:11" x14ac:dyDescent="0.35">
      <c r="A9071" t="s">
        <v>23717</v>
      </c>
      <c r="B9071" s="1">
        <v>45851</v>
      </c>
      <c r="C9071" t="s">
        <v>20</v>
      </c>
      <c r="D9071" t="s">
        <v>31</v>
      </c>
      <c r="E9071" t="s">
        <v>76</v>
      </c>
      <c r="F9071" s="2">
        <v>-2.35560713412673E+16</v>
      </c>
      <c r="G9071" s="2">
        <v>-4666113788081030</v>
      </c>
      <c r="H9071" t="s">
        <v>77</v>
      </c>
      <c r="I9071" t="s">
        <v>78</v>
      </c>
      <c r="J9071" t="s">
        <v>23718</v>
      </c>
      <c r="K9071" t="s">
        <v>23719</v>
      </c>
    </row>
    <row r="9072" spans="1:11" x14ac:dyDescent="0.35">
      <c r="A9072" t="s">
        <v>23720</v>
      </c>
      <c r="B9072" s="1">
        <v>45864</v>
      </c>
      <c r="C9072" t="s">
        <v>20</v>
      </c>
      <c r="D9072" t="s">
        <v>129</v>
      </c>
      <c r="E9072" t="s">
        <v>32</v>
      </c>
      <c r="F9072" s="2">
        <v>-2.3561576906308E+16</v>
      </c>
      <c r="G9072" s="2">
        <v>-4665416006360120</v>
      </c>
      <c r="H9072" t="s">
        <v>33</v>
      </c>
      <c r="I9072" t="s">
        <v>34</v>
      </c>
      <c r="J9072" t="s">
        <v>23721</v>
      </c>
      <c r="K9072" t="s">
        <v>11420</v>
      </c>
    </row>
    <row r="9073" spans="1:11" x14ac:dyDescent="0.35">
      <c r="A9073" t="s">
        <v>23722</v>
      </c>
      <c r="B9073" s="1">
        <v>45864</v>
      </c>
      <c r="C9073" t="s">
        <v>47</v>
      </c>
      <c r="D9073" t="s">
        <v>111</v>
      </c>
      <c r="E9073" t="s">
        <v>25</v>
      </c>
      <c r="F9073" s="2">
        <v>-2.3562621824418E+16</v>
      </c>
      <c r="G9073" s="2">
        <v>-4665230427562900</v>
      </c>
      <c r="H9073" t="s">
        <v>133</v>
      </c>
      <c r="I9073" t="s">
        <v>134</v>
      </c>
      <c r="J9073" t="s">
        <v>23723</v>
      </c>
      <c r="K9073" t="s">
        <v>9352</v>
      </c>
    </row>
    <row r="9074" spans="1:11" x14ac:dyDescent="0.35">
      <c r="A9074" t="s">
        <v>23724</v>
      </c>
      <c r="B9074" s="1">
        <v>45858</v>
      </c>
      <c r="C9074" t="s">
        <v>20</v>
      </c>
      <c r="D9074" t="s">
        <v>111</v>
      </c>
      <c r="E9074" t="s">
        <v>32</v>
      </c>
      <c r="F9074" s="2">
        <v>-2.35612231830847E+16</v>
      </c>
      <c r="G9074" s="2">
        <v>-4.66539565941608E+16</v>
      </c>
      <c r="H9074" t="s">
        <v>33</v>
      </c>
      <c r="I9074" t="s">
        <v>34</v>
      </c>
      <c r="J9074" t="s">
        <v>928</v>
      </c>
      <c r="K9074" t="s">
        <v>23725</v>
      </c>
    </row>
    <row r="9075" spans="1:11" x14ac:dyDescent="0.35">
      <c r="A9075" t="s">
        <v>23726</v>
      </c>
      <c r="B9075" s="1">
        <v>45864</v>
      </c>
      <c r="C9075" t="s">
        <v>47</v>
      </c>
      <c r="D9075" t="s">
        <v>111</v>
      </c>
      <c r="E9075" t="s">
        <v>14</v>
      </c>
      <c r="F9075" s="2">
        <v>-235638271421749</v>
      </c>
      <c r="G9075" s="2">
        <v>-4664958002896760</v>
      </c>
      <c r="H9075" t="s">
        <v>26</v>
      </c>
      <c r="I9075" t="s">
        <v>27</v>
      </c>
      <c r="J9075" t="s">
        <v>23727</v>
      </c>
      <c r="K9075" t="s">
        <v>23728</v>
      </c>
    </row>
    <row r="9076" spans="1:11" x14ac:dyDescent="0.35">
      <c r="A9076" t="s">
        <v>23729</v>
      </c>
      <c r="B9076" s="1">
        <v>45847</v>
      </c>
      <c r="C9076" t="s">
        <v>20</v>
      </c>
      <c r="D9076" t="s">
        <v>82</v>
      </c>
      <c r="E9076" t="s">
        <v>38</v>
      </c>
      <c r="F9076" s="2">
        <v>-2.3570165709995E+16</v>
      </c>
      <c r="G9076" s="2">
        <v>-4664549778038010</v>
      </c>
      <c r="H9076" t="s">
        <v>138</v>
      </c>
      <c r="I9076" t="s">
        <v>139</v>
      </c>
      <c r="J9076" t="s">
        <v>11554</v>
      </c>
      <c r="K9076" t="s">
        <v>23730</v>
      </c>
    </row>
    <row r="9077" spans="1:11" x14ac:dyDescent="0.35">
      <c r="A9077" t="s">
        <v>23731</v>
      </c>
      <c r="B9077" s="1">
        <v>45850</v>
      </c>
      <c r="C9077" t="s">
        <v>20</v>
      </c>
      <c r="D9077" t="s">
        <v>82</v>
      </c>
      <c r="E9077" t="s">
        <v>76</v>
      </c>
      <c r="F9077" s="2">
        <v>-2.35558133420958E+16</v>
      </c>
      <c r="G9077" s="2">
        <v>-4.6661463760189904E+16</v>
      </c>
      <c r="H9077" t="s">
        <v>97</v>
      </c>
      <c r="I9077" t="s">
        <v>98</v>
      </c>
      <c r="J9077" t="s">
        <v>23732</v>
      </c>
      <c r="K9077" t="s">
        <v>4040</v>
      </c>
    </row>
    <row r="9078" spans="1:11" x14ac:dyDescent="0.35">
      <c r="A9078" t="s">
        <v>23733</v>
      </c>
      <c r="B9078" s="1">
        <v>45842</v>
      </c>
      <c r="C9078" t="s">
        <v>20</v>
      </c>
      <c r="D9078" t="s">
        <v>111</v>
      </c>
      <c r="E9078" t="s">
        <v>14</v>
      </c>
      <c r="F9078" s="2">
        <v>-2.35642448552515E+16</v>
      </c>
      <c r="G9078" s="2">
        <v>-4664995435988430</v>
      </c>
      <c r="H9078" t="s">
        <v>39</v>
      </c>
      <c r="I9078" t="s">
        <v>40</v>
      </c>
      <c r="J9078" t="s">
        <v>23734</v>
      </c>
      <c r="K9078" t="s">
        <v>23735</v>
      </c>
    </row>
    <row r="9079" spans="1:11" x14ac:dyDescent="0.35">
      <c r="A9079" t="s">
        <v>23736</v>
      </c>
      <c r="B9079" s="1">
        <v>45864</v>
      </c>
      <c r="C9079" t="s">
        <v>47</v>
      </c>
      <c r="D9079" t="s">
        <v>129</v>
      </c>
      <c r="E9079" t="s">
        <v>32</v>
      </c>
      <c r="F9079" s="2">
        <v>-2356233279225970</v>
      </c>
      <c r="G9079" s="2">
        <v>-4665453426449200</v>
      </c>
      <c r="H9079" t="s">
        <v>116</v>
      </c>
      <c r="I9079" t="s">
        <v>117</v>
      </c>
      <c r="J9079" t="s">
        <v>23737</v>
      </c>
      <c r="K9079" t="s">
        <v>1059</v>
      </c>
    </row>
    <row r="9080" spans="1:11" x14ac:dyDescent="0.35">
      <c r="A9080" t="s">
        <v>23738</v>
      </c>
      <c r="B9080" s="1">
        <v>45866</v>
      </c>
      <c r="C9080" t="s">
        <v>12</v>
      </c>
      <c r="D9080" t="s">
        <v>66</v>
      </c>
      <c r="E9080" t="s">
        <v>32</v>
      </c>
      <c r="F9080" s="2">
        <v>-2.35619848719707E+16</v>
      </c>
      <c r="G9080" s="2">
        <v>-466536213166328</v>
      </c>
      <c r="H9080" t="s">
        <v>15</v>
      </c>
      <c r="I9080" t="s">
        <v>16</v>
      </c>
      <c r="J9080" t="s">
        <v>23739</v>
      </c>
      <c r="K9080" t="s">
        <v>3203</v>
      </c>
    </row>
    <row r="9081" spans="1:11" x14ac:dyDescent="0.35">
      <c r="A9081" t="s">
        <v>23740</v>
      </c>
      <c r="B9081" s="1">
        <v>45843</v>
      </c>
      <c r="C9081" t="s">
        <v>20</v>
      </c>
      <c r="D9081" t="s">
        <v>111</v>
      </c>
      <c r="E9081" t="s">
        <v>38</v>
      </c>
      <c r="F9081" s="2">
        <v>-2357027125860750</v>
      </c>
      <c r="G9081" s="2">
        <v>-4664567557368870</v>
      </c>
      <c r="H9081" t="s">
        <v>133</v>
      </c>
      <c r="I9081" t="s">
        <v>134</v>
      </c>
      <c r="J9081" t="s">
        <v>23741</v>
      </c>
      <c r="K9081" t="s">
        <v>12427</v>
      </c>
    </row>
    <row r="9082" spans="1:11" x14ac:dyDescent="0.35">
      <c r="A9082" t="s">
        <v>23742</v>
      </c>
      <c r="B9082" s="1">
        <v>45858</v>
      </c>
      <c r="C9082" t="s">
        <v>20</v>
      </c>
      <c r="D9082" t="s">
        <v>51</v>
      </c>
      <c r="E9082" t="s">
        <v>25</v>
      </c>
      <c r="F9082" s="2">
        <v>-2356263290309050</v>
      </c>
      <c r="G9082" s="2">
        <v>-4.66524737184172E+16</v>
      </c>
      <c r="H9082" t="s">
        <v>58</v>
      </c>
      <c r="I9082" t="s">
        <v>59</v>
      </c>
      <c r="J9082" t="s">
        <v>23743</v>
      </c>
      <c r="K9082" t="s">
        <v>23744</v>
      </c>
    </row>
    <row r="9083" spans="1:11" x14ac:dyDescent="0.35">
      <c r="A9083" t="s">
        <v>23745</v>
      </c>
      <c r="B9083" s="1">
        <v>45843</v>
      </c>
      <c r="C9083" t="s">
        <v>20</v>
      </c>
      <c r="D9083" t="s">
        <v>13</v>
      </c>
      <c r="E9083" t="s">
        <v>38</v>
      </c>
      <c r="F9083" s="2">
        <v>-2.35711243497985E+16</v>
      </c>
      <c r="G9083" s="2">
        <v>-4664630563038820</v>
      </c>
      <c r="H9083" t="s">
        <v>77</v>
      </c>
      <c r="I9083" t="s">
        <v>78</v>
      </c>
      <c r="J9083" t="s">
        <v>23746</v>
      </c>
      <c r="K9083" t="s">
        <v>23747</v>
      </c>
    </row>
    <row r="9084" spans="1:11" x14ac:dyDescent="0.35">
      <c r="A9084" t="s">
        <v>23748</v>
      </c>
      <c r="B9084" s="1">
        <v>45851</v>
      </c>
      <c r="C9084" t="s">
        <v>20</v>
      </c>
      <c r="D9084" t="s">
        <v>51</v>
      </c>
      <c r="E9084" t="s">
        <v>57</v>
      </c>
      <c r="F9084" s="2">
        <v>-2356176835728210</v>
      </c>
      <c r="G9084" s="2">
        <v>-4665563601257700</v>
      </c>
      <c r="H9084" t="s">
        <v>97</v>
      </c>
      <c r="I9084" t="s">
        <v>98</v>
      </c>
      <c r="J9084" t="s">
        <v>11861</v>
      </c>
      <c r="K9084" t="s">
        <v>23749</v>
      </c>
    </row>
    <row r="9085" spans="1:11" x14ac:dyDescent="0.35">
      <c r="A9085" t="s">
        <v>23750</v>
      </c>
      <c r="B9085" s="1">
        <v>45865</v>
      </c>
      <c r="C9085" t="s">
        <v>47</v>
      </c>
      <c r="D9085" t="s">
        <v>21</v>
      </c>
      <c r="E9085" t="s">
        <v>57</v>
      </c>
      <c r="F9085" s="2">
        <v>-2.3561604440805E+16</v>
      </c>
      <c r="G9085" s="2">
        <v>-4.66557427124074E+16</v>
      </c>
      <c r="H9085" t="s">
        <v>83</v>
      </c>
      <c r="I9085" t="s">
        <v>84</v>
      </c>
      <c r="J9085" t="s">
        <v>23751</v>
      </c>
      <c r="K9085" t="s">
        <v>21681</v>
      </c>
    </row>
    <row r="9086" spans="1:11" x14ac:dyDescent="0.35">
      <c r="A9086" t="s">
        <v>23752</v>
      </c>
      <c r="B9086" s="1">
        <v>45865</v>
      </c>
      <c r="C9086" t="s">
        <v>12</v>
      </c>
      <c r="D9086" t="s">
        <v>111</v>
      </c>
      <c r="E9086" t="s">
        <v>14</v>
      </c>
      <c r="F9086" s="2">
        <v>-2.35635061149849E+16</v>
      </c>
      <c r="G9086" s="2">
        <v>-4665033002908870</v>
      </c>
      <c r="H9086" t="s">
        <v>15</v>
      </c>
      <c r="I9086" t="s">
        <v>16</v>
      </c>
      <c r="J9086" t="s">
        <v>23753</v>
      </c>
      <c r="K9086" t="s">
        <v>18135</v>
      </c>
    </row>
    <row r="9087" spans="1:11" x14ac:dyDescent="0.35">
      <c r="A9087" t="s">
        <v>23754</v>
      </c>
      <c r="B9087" s="1">
        <v>45857</v>
      </c>
      <c r="C9087" t="s">
        <v>20</v>
      </c>
      <c r="D9087" t="s">
        <v>51</v>
      </c>
      <c r="E9087" t="s">
        <v>38</v>
      </c>
      <c r="F9087" s="2">
        <v>-2357040545008040</v>
      </c>
      <c r="G9087" s="2">
        <v>-466454893110782</v>
      </c>
      <c r="H9087" t="s">
        <v>116</v>
      </c>
      <c r="I9087" t="s">
        <v>117</v>
      </c>
      <c r="J9087" t="s">
        <v>23755</v>
      </c>
      <c r="K9087" t="s">
        <v>23756</v>
      </c>
    </row>
    <row r="9088" spans="1:11" x14ac:dyDescent="0.35">
      <c r="A9088" t="s">
        <v>23757</v>
      </c>
      <c r="B9088" s="1">
        <v>45850</v>
      </c>
      <c r="C9088" t="s">
        <v>20</v>
      </c>
      <c r="D9088" t="s">
        <v>82</v>
      </c>
      <c r="E9088" t="s">
        <v>72</v>
      </c>
      <c r="F9088" s="2">
        <v>-2.35642702213965E+16</v>
      </c>
      <c r="G9088" s="2">
        <v>-4665659273672240</v>
      </c>
      <c r="H9088" t="s">
        <v>133</v>
      </c>
      <c r="I9088" t="s">
        <v>134</v>
      </c>
      <c r="J9088" t="s">
        <v>23758</v>
      </c>
      <c r="K9088" t="s">
        <v>23759</v>
      </c>
    </row>
    <row r="9089" spans="1:11" x14ac:dyDescent="0.35">
      <c r="A9089" t="s">
        <v>23760</v>
      </c>
      <c r="B9089" s="1">
        <v>45850</v>
      </c>
      <c r="C9089" t="s">
        <v>47</v>
      </c>
      <c r="D9089" t="s">
        <v>129</v>
      </c>
      <c r="E9089" t="s">
        <v>32</v>
      </c>
      <c r="F9089" s="2">
        <v>-2.35620863121166E+16</v>
      </c>
      <c r="G9089" s="2">
        <v>-4665411512589420</v>
      </c>
      <c r="H9089" t="s">
        <v>67</v>
      </c>
      <c r="I9089" t="s">
        <v>68</v>
      </c>
      <c r="J9089" t="s">
        <v>23761</v>
      </c>
      <c r="K9089" t="s">
        <v>23762</v>
      </c>
    </row>
    <row r="9090" spans="1:11" x14ac:dyDescent="0.35">
      <c r="A9090" t="s">
        <v>23763</v>
      </c>
      <c r="B9090" s="1">
        <v>45850</v>
      </c>
      <c r="C9090" t="s">
        <v>12</v>
      </c>
      <c r="D9090" t="s">
        <v>129</v>
      </c>
      <c r="E9090" t="s">
        <v>25</v>
      </c>
      <c r="F9090" s="2">
        <v>-2.35625235160344E+16</v>
      </c>
      <c r="G9090" s="2">
        <v>-4665214616997720</v>
      </c>
      <c r="H9090" t="s">
        <v>33</v>
      </c>
      <c r="I9090" t="s">
        <v>34</v>
      </c>
      <c r="J9090" t="s">
        <v>23764</v>
      </c>
      <c r="K9090" t="s">
        <v>9174</v>
      </c>
    </row>
    <row r="9091" spans="1:11" x14ac:dyDescent="0.35">
      <c r="A9091" t="s">
        <v>23765</v>
      </c>
      <c r="B9091" s="1">
        <v>45864</v>
      </c>
      <c r="C9091" t="s">
        <v>47</v>
      </c>
      <c r="D9091" t="s">
        <v>66</v>
      </c>
      <c r="E9091" t="s">
        <v>14</v>
      </c>
      <c r="F9091" s="2">
        <v>-2.3563722412835E+16</v>
      </c>
      <c r="G9091" s="2">
        <v>-4664959353212050</v>
      </c>
      <c r="H9091" t="s">
        <v>138</v>
      </c>
      <c r="I9091" t="s">
        <v>139</v>
      </c>
      <c r="J9091" t="s">
        <v>23766</v>
      </c>
      <c r="K9091" t="s">
        <v>15983</v>
      </c>
    </row>
    <row r="9092" spans="1:11" x14ac:dyDescent="0.35">
      <c r="A9092" t="s">
        <v>23767</v>
      </c>
      <c r="B9092" s="1">
        <v>45867</v>
      </c>
      <c r="C9092" t="s">
        <v>12</v>
      </c>
      <c r="D9092" t="s">
        <v>82</v>
      </c>
      <c r="E9092" t="s">
        <v>72</v>
      </c>
      <c r="F9092" s="2">
        <v>-2356420714219980</v>
      </c>
      <c r="G9092" s="2">
        <v>-4665662405367080</v>
      </c>
      <c r="H9092" t="s">
        <v>52</v>
      </c>
      <c r="I9092" t="s">
        <v>53</v>
      </c>
      <c r="J9092" t="s">
        <v>23768</v>
      </c>
      <c r="K9092" t="s">
        <v>3021</v>
      </c>
    </row>
    <row r="9093" spans="1:11" x14ac:dyDescent="0.35">
      <c r="A9093" t="s">
        <v>23769</v>
      </c>
      <c r="B9093" s="1">
        <v>45857</v>
      </c>
      <c r="C9093" t="s">
        <v>12</v>
      </c>
      <c r="D9093" t="s">
        <v>111</v>
      </c>
      <c r="E9093" t="s">
        <v>76</v>
      </c>
      <c r="F9093" s="2">
        <v>-235559215682345</v>
      </c>
      <c r="G9093" s="2">
        <v>-466617813870168</v>
      </c>
      <c r="H9093" t="s">
        <v>77</v>
      </c>
      <c r="I9093" t="s">
        <v>78</v>
      </c>
      <c r="J9093" t="s">
        <v>23770</v>
      </c>
      <c r="K9093" t="s">
        <v>12189</v>
      </c>
    </row>
    <row r="9094" spans="1:11" x14ac:dyDescent="0.35">
      <c r="A9094" t="s">
        <v>23771</v>
      </c>
      <c r="B9094" s="1">
        <v>45856</v>
      </c>
      <c r="C9094" t="s">
        <v>12</v>
      </c>
      <c r="D9094" t="s">
        <v>82</v>
      </c>
      <c r="E9094" t="s">
        <v>14</v>
      </c>
      <c r="F9094" s="2">
        <v>-2356408159999160</v>
      </c>
      <c r="G9094" s="2">
        <v>-4665018661945040</v>
      </c>
      <c r="H9094" t="s">
        <v>39</v>
      </c>
      <c r="I9094" t="s">
        <v>40</v>
      </c>
      <c r="J9094" t="s">
        <v>21174</v>
      </c>
      <c r="K9094" t="s">
        <v>23772</v>
      </c>
    </row>
    <row r="9095" spans="1:11" x14ac:dyDescent="0.35">
      <c r="A9095" t="s">
        <v>23773</v>
      </c>
      <c r="B9095" s="1">
        <v>45844</v>
      </c>
      <c r="C9095" t="s">
        <v>47</v>
      </c>
      <c r="D9095" t="s">
        <v>66</v>
      </c>
      <c r="E9095" t="s">
        <v>14</v>
      </c>
      <c r="F9095" s="2">
        <v>-2.35637533530702E+16</v>
      </c>
      <c r="G9095" s="2">
        <v>-4.66499198368034E+16</v>
      </c>
      <c r="H9095" t="s">
        <v>67</v>
      </c>
      <c r="I9095" t="s">
        <v>68</v>
      </c>
      <c r="J9095" t="s">
        <v>23774</v>
      </c>
      <c r="K9095" t="s">
        <v>5092</v>
      </c>
    </row>
    <row r="9096" spans="1:11" x14ac:dyDescent="0.35">
      <c r="A9096" t="s">
        <v>23775</v>
      </c>
      <c r="B9096" s="1">
        <v>45867</v>
      </c>
      <c r="C9096" t="s">
        <v>20</v>
      </c>
      <c r="D9096" t="s">
        <v>82</v>
      </c>
      <c r="E9096" t="s">
        <v>32</v>
      </c>
      <c r="F9096" s="2">
        <v>-2.35621473673243E+16</v>
      </c>
      <c r="G9096" s="2">
        <v>-4.665379764849E+16</v>
      </c>
      <c r="H9096" t="s">
        <v>138</v>
      </c>
      <c r="I9096" t="s">
        <v>139</v>
      </c>
      <c r="J9096" t="s">
        <v>23776</v>
      </c>
      <c r="K9096" t="s">
        <v>23777</v>
      </c>
    </row>
    <row r="9097" spans="1:11" x14ac:dyDescent="0.35">
      <c r="A9097" t="s">
        <v>23778</v>
      </c>
      <c r="B9097" s="1">
        <v>45850</v>
      </c>
      <c r="C9097" t="s">
        <v>20</v>
      </c>
      <c r="D9097" t="s">
        <v>21</v>
      </c>
      <c r="E9097" t="s">
        <v>14</v>
      </c>
      <c r="F9097" s="2">
        <v>-2.35640825547312E+16</v>
      </c>
      <c r="G9097" s="2">
        <v>-4665009842111110</v>
      </c>
      <c r="H9097" t="s">
        <v>121</v>
      </c>
      <c r="I9097" t="s">
        <v>122</v>
      </c>
      <c r="J9097" t="s">
        <v>23779</v>
      </c>
      <c r="K9097" t="s">
        <v>23780</v>
      </c>
    </row>
    <row r="9098" spans="1:11" x14ac:dyDescent="0.35">
      <c r="A9098" t="s">
        <v>23781</v>
      </c>
      <c r="B9098" s="1">
        <v>45857</v>
      </c>
      <c r="C9098" t="s">
        <v>47</v>
      </c>
      <c r="D9098" t="s">
        <v>21</v>
      </c>
      <c r="E9098" t="s">
        <v>14</v>
      </c>
      <c r="F9098" s="2">
        <v>-2356398539483450</v>
      </c>
      <c r="G9098" s="2">
        <v>-4.66498609618932E+16</v>
      </c>
      <c r="H9098" t="s">
        <v>26</v>
      </c>
      <c r="I9098" t="s">
        <v>27</v>
      </c>
      <c r="J9098" t="s">
        <v>23782</v>
      </c>
      <c r="K9098" t="s">
        <v>8970</v>
      </c>
    </row>
    <row r="9099" spans="1:11" x14ac:dyDescent="0.35">
      <c r="A9099" t="s">
        <v>23783</v>
      </c>
      <c r="B9099" s="1">
        <v>45843</v>
      </c>
      <c r="C9099" t="s">
        <v>12</v>
      </c>
      <c r="D9099" t="s">
        <v>13</v>
      </c>
      <c r="E9099" t="s">
        <v>57</v>
      </c>
      <c r="F9099" s="2">
        <v>-2.35612970457051E+16</v>
      </c>
      <c r="G9099" s="2">
        <v>-4.66559899747546E+16</v>
      </c>
      <c r="H9099" t="s">
        <v>133</v>
      </c>
      <c r="I9099" t="s">
        <v>134</v>
      </c>
      <c r="J9099" t="s">
        <v>23784</v>
      </c>
      <c r="K9099" t="s">
        <v>10407</v>
      </c>
    </row>
    <row r="9100" spans="1:11" x14ac:dyDescent="0.35">
      <c r="A9100" t="s">
        <v>23785</v>
      </c>
      <c r="B9100" s="1">
        <v>45857</v>
      </c>
      <c r="C9100" t="s">
        <v>47</v>
      </c>
      <c r="D9100" t="s">
        <v>21</v>
      </c>
      <c r="E9100" t="s">
        <v>72</v>
      </c>
      <c r="F9100" s="2">
        <v>-2356375786663770</v>
      </c>
      <c r="G9100" s="2">
        <v>-4665706571824530</v>
      </c>
      <c r="H9100" t="s">
        <v>33</v>
      </c>
      <c r="I9100" t="s">
        <v>34</v>
      </c>
      <c r="J9100" t="s">
        <v>23786</v>
      </c>
      <c r="K9100" t="s">
        <v>3051</v>
      </c>
    </row>
    <row r="9101" spans="1:11" x14ac:dyDescent="0.35">
      <c r="A9101" t="s">
        <v>23787</v>
      </c>
      <c r="B9101" s="1">
        <v>45851</v>
      </c>
      <c r="C9101" t="s">
        <v>12</v>
      </c>
      <c r="D9101" t="s">
        <v>82</v>
      </c>
      <c r="E9101" t="s">
        <v>76</v>
      </c>
      <c r="F9101" s="2">
        <v>-2.35559674953465E+16</v>
      </c>
      <c r="G9101" s="2">
        <v>-4666205840649460</v>
      </c>
      <c r="H9101" t="s">
        <v>58</v>
      </c>
      <c r="I9101" t="s">
        <v>59</v>
      </c>
      <c r="J9101" t="s">
        <v>23788</v>
      </c>
      <c r="K9101" t="s">
        <v>13480</v>
      </c>
    </row>
    <row r="9102" spans="1:11" x14ac:dyDescent="0.35">
      <c r="A9102" t="s">
        <v>23789</v>
      </c>
      <c r="B9102" s="1">
        <v>45868</v>
      </c>
      <c r="C9102" t="s">
        <v>20</v>
      </c>
      <c r="D9102" t="s">
        <v>13</v>
      </c>
      <c r="E9102" t="s">
        <v>32</v>
      </c>
      <c r="F9102" s="2">
        <v>-2.35617050464557E+16</v>
      </c>
      <c r="G9102" s="2">
        <v>-4665399628297710</v>
      </c>
      <c r="H9102" t="s">
        <v>77</v>
      </c>
      <c r="I9102" t="s">
        <v>78</v>
      </c>
      <c r="J9102" t="s">
        <v>9450</v>
      </c>
      <c r="K9102" t="s">
        <v>23790</v>
      </c>
    </row>
    <row r="9103" spans="1:11" x14ac:dyDescent="0.35">
      <c r="A9103" t="s">
        <v>23791</v>
      </c>
      <c r="B9103" s="1">
        <v>45851</v>
      </c>
      <c r="C9103" t="s">
        <v>12</v>
      </c>
      <c r="D9103" t="s">
        <v>13</v>
      </c>
      <c r="E9103" t="s">
        <v>32</v>
      </c>
      <c r="F9103" s="2">
        <v>-2356193673829240</v>
      </c>
      <c r="G9103" s="2">
        <v>-4.66536862591252E+16</v>
      </c>
      <c r="H9103" t="s">
        <v>112</v>
      </c>
      <c r="I9103" t="s">
        <v>34</v>
      </c>
      <c r="J9103" t="s">
        <v>23792</v>
      </c>
      <c r="K9103" t="s">
        <v>11373</v>
      </c>
    </row>
    <row r="9104" spans="1:11" x14ac:dyDescent="0.35">
      <c r="A9104" t="s">
        <v>23793</v>
      </c>
      <c r="B9104" s="1">
        <v>45865</v>
      </c>
      <c r="C9104" t="s">
        <v>47</v>
      </c>
      <c r="D9104" t="s">
        <v>129</v>
      </c>
      <c r="E9104" t="s">
        <v>72</v>
      </c>
      <c r="F9104" s="2">
        <v>-2356415522186940</v>
      </c>
      <c r="G9104" s="2">
        <v>-4665741131977450</v>
      </c>
      <c r="H9104" t="s">
        <v>116</v>
      </c>
      <c r="I9104" t="s">
        <v>117</v>
      </c>
      <c r="J9104" t="s">
        <v>23794</v>
      </c>
      <c r="K9104" t="s">
        <v>22756</v>
      </c>
    </row>
    <row r="9105" spans="1:11" x14ac:dyDescent="0.35">
      <c r="A9105" t="s">
        <v>23795</v>
      </c>
      <c r="B9105" s="1">
        <v>45843</v>
      </c>
      <c r="C9105" t="s">
        <v>12</v>
      </c>
      <c r="D9105" t="s">
        <v>51</v>
      </c>
      <c r="E9105" t="s">
        <v>32</v>
      </c>
      <c r="F9105" s="2">
        <v>-2.35619790657893E+16</v>
      </c>
      <c r="G9105" s="2">
        <v>-4665390761153430</v>
      </c>
      <c r="H9105" t="s">
        <v>26</v>
      </c>
      <c r="I9105" t="s">
        <v>27</v>
      </c>
      <c r="J9105" t="s">
        <v>23796</v>
      </c>
      <c r="K9105" t="s">
        <v>23797</v>
      </c>
    </row>
    <row r="9106" spans="1:11" x14ac:dyDescent="0.35">
      <c r="A9106" t="s">
        <v>23798</v>
      </c>
      <c r="B9106" s="1">
        <v>45845</v>
      </c>
      <c r="C9106" t="s">
        <v>47</v>
      </c>
      <c r="D9106" t="s">
        <v>13</v>
      </c>
      <c r="E9106" t="s">
        <v>57</v>
      </c>
      <c r="F9106" s="2">
        <v>-2.35614928547198E+16</v>
      </c>
      <c r="G9106" s="2">
        <v>-4665543887872650</v>
      </c>
      <c r="H9106" t="s">
        <v>83</v>
      </c>
      <c r="I9106" t="s">
        <v>84</v>
      </c>
      <c r="J9106" t="s">
        <v>23799</v>
      </c>
      <c r="K9106" t="s">
        <v>13131</v>
      </c>
    </row>
    <row r="9107" spans="1:11" x14ac:dyDescent="0.35">
      <c r="A9107" t="s">
        <v>23800</v>
      </c>
      <c r="B9107" s="1">
        <v>45844</v>
      </c>
      <c r="C9107" t="s">
        <v>20</v>
      </c>
      <c r="D9107" t="s">
        <v>31</v>
      </c>
      <c r="E9107" t="s">
        <v>38</v>
      </c>
      <c r="F9107" s="2">
        <v>-2.35712948499703E+16</v>
      </c>
      <c r="G9107" s="2">
        <v>-4664531498300860</v>
      </c>
      <c r="H9107" t="s">
        <v>33</v>
      </c>
      <c r="I9107" t="s">
        <v>34</v>
      </c>
      <c r="J9107" t="s">
        <v>23801</v>
      </c>
      <c r="K9107" t="s">
        <v>23802</v>
      </c>
    </row>
    <row r="9108" spans="1:11" x14ac:dyDescent="0.35">
      <c r="A9108" t="s">
        <v>23803</v>
      </c>
      <c r="B9108" s="1">
        <v>45850</v>
      </c>
      <c r="C9108" t="s">
        <v>12</v>
      </c>
      <c r="D9108" t="s">
        <v>31</v>
      </c>
      <c r="E9108" t="s">
        <v>38</v>
      </c>
      <c r="F9108" s="2">
        <v>-2357031165390480</v>
      </c>
      <c r="G9108" s="2">
        <v>-4664551396876660</v>
      </c>
      <c r="H9108" t="s">
        <v>33</v>
      </c>
      <c r="I9108" t="s">
        <v>34</v>
      </c>
      <c r="J9108" t="s">
        <v>23804</v>
      </c>
      <c r="K9108" t="s">
        <v>11305</v>
      </c>
    </row>
    <row r="9109" spans="1:11" x14ac:dyDescent="0.35">
      <c r="A9109" t="s">
        <v>23805</v>
      </c>
      <c r="B9109" s="1">
        <v>45862</v>
      </c>
      <c r="C9109" t="s">
        <v>47</v>
      </c>
      <c r="D9109" t="s">
        <v>51</v>
      </c>
      <c r="E9109" t="s">
        <v>14</v>
      </c>
      <c r="F9109" s="2">
        <v>-2356500077046480</v>
      </c>
      <c r="G9109" s="2">
        <v>-4.6649614833365E+16</v>
      </c>
      <c r="H9109" t="s">
        <v>15</v>
      </c>
      <c r="I9109" t="s">
        <v>16</v>
      </c>
      <c r="J9109" t="s">
        <v>23806</v>
      </c>
      <c r="K9109" t="s">
        <v>9598</v>
      </c>
    </row>
    <row r="9110" spans="1:11" x14ac:dyDescent="0.35">
      <c r="A9110" t="s">
        <v>23807</v>
      </c>
      <c r="B9110" s="1">
        <v>45850</v>
      </c>
      <c r="C9110" t="s">
        <v>12</v>
      </c>
      <c r="D9110" t="s">
        <v>51</v>
      </c>
      <c r="E9110" t="s">
        <v>32</v>
      </c>
      <c r="F9110" s="2">
        <v>-2.35623079302331E+16</v>
      </c>
      <c r="G9110" s="2">
        <v>-4665415230759350</v>
      </c>
      <c r="H9110" t="s">
        <v>116</v>
      </c>
      <c r="I9110" t="s">
        <v>117</v>
      </c>
      <c r="J9110" t="s">
        <v>23808</v>
      </c>
      <c r="K9110" t="s">
        <v>6427</v>
      </c>
    </row>
    <row r="9111" spans="1:11" x14ac:dyDescent="0.35">
      <c r="A9111" t="s">
        <v>23809</v>
      </c>
      <c r="B9111" s="1">
        <v>45850</v>
      </c>
      <c r="C9111" t="s">
        <v>12</v>
      </c>
      <c r="D9111" t="s">
        <v>31</v>
      </c>
      <c r="E9111" t="s">
        <v>57</v>
      </c>
      <c r="F9111" s="2">
        <v>-2.35614651777994E+16</v>
      </c>
      <c r="G9111" s="2">
        <v>-4665575877458960</v>
      </c>
      <c r="H9111" t="s">
        <v>39</v>
      </c>
      <c r="I9111" t="s">
        <v>40</v>
      </c>
      <c r="J9111" t="s">
        <v>23810</v>
      </c>
      <c r="K9111" t="s">
        <v>9352</v>
      </c>
    </row>
    <row r="9112" spans="1:11" x14ac:dyDescent="0.35">
      <c r="A9112" t="s">
        <v>23811</v>
      </c>
      <c r="B9112" s="1">
        <v>45864</v>
      </c>
      <c r="C9112" t="s">
        <v>47</v>
      </c>
      <c r="D9112" t="s">
        <v>21</v>
      </c>
      <c r="E9112" t="s">
        <v>14</v>
      </c>
      <c r="F9112" s="2">
        <v>-2.35638081715873E+16</v>
      </c>
      <c r="G9112" s="2">
        <v>-466497321478337</v>
      </c>
      <c r="H9112" t="s">
        <v>121</v>
      </c>
      <c r="I9112" t="s">
        <v>122</v>
      </c>
      <c r="J9112" t="s">
        <v>23812</v>
      </c>
      <c r="K9112" t="s">
        <v>23813</v>
      </c>
    </row>
    <row r="9113" spans="1:11" x14ac:dyDescent="0.35">
      <c r="A9113" t="s">
        <v>23814</v>
      </c>
      <c r="B9113" s="1">
        <v>45843</v>
      </c>
      <c r="C9113" t="s">
        <v>47</v>
      </c>
      <c r="D9113" t="s">
        <v>66</v>
      </c>
      <c r="E9113" t="s">
        <v>14</v>
      </c>
      <c r="F9113" s="2">
        <v>-2.35637552439469E+16</v>
      </c>
      <c r="G9113" s="2">
        <v>-4664992412183870</v>
      </c>
      <c r="H9113" t="s">
        <v>133</v>
      </c>
      <c r="I9113" t="s">
        <v>134</v>
      </c>
      <c r="J9113" t="s">
        <v>4081</v>
      </c>
      <c r="K9113" t="s">
        <v>312</v>
      </c>
    </row>
    <row r="9114" spans="1:11" x14ac:dyDescent="0.35">
      <c r="A9114" t="s">
        <v>23815</v>
      </c>
      <c r="B9114" s="1">
        <v>45850</v>
      </c>
      <c r="C9114" t="s">
        <v>47</v>
      </c>
      <c r="D9114" t="s">
        <v>111</v>
      </c>
      <c r="E9114" t="s">
        <v>76</v>
      </c>
      <c r="F9114" s="2">
        <v>-2355564622320220</v>
      </c>
      <c r="G9114" s="2">
        <v>-4.6661945226114704E+16</v>
      </c>
      <c r="H9114" t="s">
        <v>33</v>
      </c>
      <c r="I9114" t="s">
        <v>34</v>
      </c>
      <c r="J9114" t="s">
        <v>23816</v>
      </c>
      <c r="K9114" t="s">
        <v>23817</v>
      </c>
    </row>
    <row r="9115" spans="1:11" x14ac:dyDescent="0.35">
      <c r="A9115" t="s">
        <v>23818</v>
      </c>
      <c r="B9115" s="1">
        <v>45844</v>
      </c>
      <c r="C9115" t="s">
        <v>20</v>
      </c>
      <c r="D9115" t="s">
        <v>129</v>
      </c>
      <c r="E9115" t="s">
        <v>57</v>
      </c>
      <c r="F9115" s="2">
        <v>-2.3561639308042E+16</v>
      </c>
      <c r="G9115" s="2">
        <v>-4.66556123619328E+16</v>
      </c>
      <c r="H9115" t="s">
        <v>58</v>
      </c>
      <c r="I9115" t="s">
        <v>59</v>
      </c>
      <c r="J9115" t="s">
        <v>23819</v>
      </c>
      <c r="K9115" t="s">
        <v>23820</v>
      </c>
    </row>
    <row r="9116" spans="1:11" x14ac:dyDescent="0.35">
      <c r="A9116" t="s">
        <v>23821</v>
      </c>
      <c r="B9116" s="1">
        <v>45864</v>
      </c>
      <c r="C9116" t="s">
        <v>47</v>
      </c>
      <c r="D9116" t="s">
        <v>51</v>
      </c>
      <c r="E9116" t="s">
        <v>38</v>
      </c>
      <c r="F9116" s="2">
        <v>-2357029783715390</v>
      </c>
      <c r="G9116" s="2">
        <v>-4664543386017500</v>
      </c>
      <c r="H9116" t="s">
        <v>112</v>
      </c>
      <c r="I9116" t="s">
        <v>34</v>
      </c>
      <c r="J9116" t="s">
        <v>17278</v>
      </c>
      <c r="K9116" t="s">
        <v>23822</v>
      </c>
    </row>
    <row r="9117" spans="1:11" x14ac:dyDescent="0.35">
      <c r="A9117" t="s">
        <v>23823</v>
      </c>
      <c r="B9117" s="1">
        <v>45843</v>
      </c>
      <c r="C9117" t="s">
        <v>20</v>
      </c>
      <c r="D9117" t="s">
        <v>82</v>
      </c>
      <c r="E9117" t="s">
        <v>76</v>
      </c>
      <c r="F9117" s="2">
        <v>-2.35559253250284E+16</v>
      </c>
      <c r="G9117" s="2">
        <v>-4.66613448523604E+16</v>
      </c>
      <c r="H9117" t="s">
        <v>58</v>
      </c>
      <c r="I9117" t="s">
        <v>59</v>
      </c>
      <c r="J9117" t="s">
        <v>23824</v>
      </c>
      <c r="K9117" t="s">
        <v>23825</v>
      </c>
    </row>
    <row r="9118" spans="1:11" x14ac:dyDescent="0.35">
      <c r="A9118" t="s">
        <v>23826</v>
      </c>
      <c r="B9118" s="1">
        <v>45843</v>
      </c>
      <c r="C9118" t="s">
        <v>20</v>
      </c>
      <c r="D9118" t="s">
        <v>82</v>
      </c>
      <c r="E9118" t="s">
        <v>57</v>
      </c>
      <c r="F9118" s="2">
        <v>-2.35617623733357E+16</v>
      </c>
      <c r="G9118" s="2">
        <v>-4.6655557792057E+16</v>
      </c>
      <c r="H9118" t="s">
        <v>33</v>
      </c>
      <c r="I9118" t="s">
        <v>34</v>
      </c>
      <c r="J9118" t="s">
        <v>23827</v>
      </c>
      <c r="K9118" t="s">
        <v>4808</v>
      </c>
    </row>
    <row r="9119" spans="1:11" x14ac:dyDescent="0.35">
      <c r="A9119" t="s">
        <v>23828</v>
      </c>
      <c r="B9119" s="1">
        <v>45864</v>
      </c>
      <c r="C9119" t="s">
        <v>47</v>
      </c>
      <c r="D9119" t="s">
        <v>21</v>
      </c>
      <c r="E9119" t="s">
        <v>38</v>
      </c>
      <c r="F9119" s="2">
        <v>-2.35706272612403E+16</v>
      </c>
      <c r="G9119" s="2">
        <v>-466451457488781</v>
      </c>
      <c r="H9119" t="s">
        <v>33</v>
      </c>
      <c r="I9119" t="s">
        <v>34</v>
      </c>
      <c r="J9119" t="s">
        <v>23829</v>
      </c>
      <c r="K9119" t="s">
        <v>7561</v>
      </c>
    </row>
    <row r="9120" spans="1:11" x14ac:dyDescent="0.35">
      <c r="A9120" t="s">
        <v>23830</v>
      </c>
      <c r="B9120" s="1">
        <v>45843</v>
      </c>
      <c r="C9120" t="s">
        <v>20</v>
      </c>
      <c r="D9120" t="s">
        <v>82</v>
      </c>
      <c r="E9120" t="s">
        <v>76</v>
      </c>
      <c r="F9120" s="2">
        <v>-2355622743262760</v>
      </c>
      <c r="G9120" s="2">
        <v>-4.66610889787862E+16</v>
      </c>
      <c r="H9120" t="s">
        <v>133</v>
      </c>
      <c r="I9120" t="s">
        <v>134</v>
      </c>
      <c r="J9120" t="s">
        <v>23831</v>
      </c>
      <c r="K9120" t="s">
        <v>23832</v>
      </c>
    </row>
    <row r="9121" spans="1:11" x14ac:dyDescent="0.35">
      <c r="A9121" t="s">
        <v>23833</v>
      </c>
      <c r="B9121" s="1">
        <v>45843</v>
      </c>
      <c r="C9121" t="s">
        <v>20</v>
      </c>
      <c r="D9121" t="s">
        <v>129</v>
      </c>
      <c r="E9121" t="s">
        <v>14</v>
      </c>
      <c r="F9121" s="2">
        <v>-2356410843929870</v>
      </c>
      <c r="G9121" s="2">
        <v>-466501138437768</v>
      </c>
      <c r="H9121" t="s">
        <v>39</v>
      </c>
      <c r="I9121" t="s">
        <v>40</v>
      </c>
      <c r="J9121" t="s">
        <v>23834</v>
      </c>
      <c r="K9121" t="s">
        <v>23835</v>
      </c>
    </row>
    <row r="9122" spans="1:11" x14ac:dyDescent="0.35">
      <c r="A9122" t="s">
        <v>23836</v>
      </c>
      <c r="B9122" s="1">
        <v>45851</v>
      </c>
      <c r="C9122" t="s">
        <v>20</v>
      </c>
      <c r="D9122" t="s">
        <v>51</v>
      </c>
      <c r="E9122" t="s">
        <v>38</v>
      </c>
      <c r="F9122" s="2">
        <v>-2.35704905483543E+16</v>
      </c>
      <c r="G9122" s="2">
        <v>-4664586012367380</v>
      </c>
      <c r="H9122" t="s">
        <v>138</v>
      </c>
      <c r="I9122" t="s">
        <v>139</v>
      </c>
      <c r="J9122" t="s">
        <v>23837</v>
      </c>
      <c r="K9122" t="s">
        <v>20181</v>
      </c>
    </row>
    <row r="9123" spans="1:11" x14ac:dyDescent="0.35">
      <c r="A9123" t="s">
        <v>23838</v>
      </c>
      <c r="B9123" s="1">
        <v>45851</v>
      </c>
      <c r="C9123" t="s">
        <v>12</v>
      </c>
      <c r="D9123" t="s">
        <v>129</v>
      </c>
      <c r="E9123" t="s">
        <v>14</v>
      </c>
      <c r="F9123" s="2">
        <v>-2356402169870030</v>
      </c>
      <c r="G9123" s="2">
        <v>-4665022128787950</v>
      </c>
      <c r="H9123" t="s">
        <v>138</v>
      </c>
      <c r="I9123" t="s">
        <v>139</v>
      </c>
      <c r="J9123" t="s">
        <v>23839</v>
      </c>
      <c r="K9123" t="s">
        <v>13406</v>
      </c>
    </row>
    <row r="9124" spans="1:11" x14ac:dyDescent="0.35">
      <c r="A9124" t="s">
        <v>23840</v>
      </c>
      <c r="B9124" s="1">
        <v>45864</v>
      </c>
      <c r="C9124" t="s">
        <v>12</v>
      </c>
      <c r="D9124" t="s">
        <v>21</v>
      </c>
      <c r="E9124" t="s">
        <v>32</v>
      </c>
      <c r="F9124" s="2">
        <v>-2.35622103190592E+16</v>
      </c>
      <c r="G9124" s="2">
        <v>-4.6653853934214896E+16</v>
      </c>
      <c r="H9124" t="s">
        <v>67</v>
      </c>
      <c r="I9124" t="s">
        <v>68</v>
      </c>
      <c r="J9124" t="s">
        <v>23841</v>
      </c>
      <c r="K9124" t="s">
        <v>23842</v>
      </c>
    </row>
    <row r="9125" spans="1:11" x14ac:dyDescent="0.35">
      <c r="A9125" t="s">
        <v>23843</v>
      </c>
      <c r="B9125" s="1">
        <v>45864</v>
      </c>
      <c r="C9125" t="s">
        <v>20</v>
      </c>
      <c r="D9125" t="s">
        <v>13</v>
      </c>
      <c r="E9125" t="s">
        <v>25</v>
      </c>
      <c r="F9125" s="2">
        <v>-2356342746964850</v>
      </c>
      <c r="G9125" s="2">
        <v>-4.6652533458270496E+16</v>
      </c>
      <c r="H9125" t="s">
        <v>15</v>
      </c>
      <c r="I9125" t="s">
        <v>16</v>
      </c>
      <c r="J9125" t="s">
        <v>2683</v>
      </c>
      <c r="K9125" t="s">
        <v>23844</v>
      </c>
    </row>
    <row r="9126" spans="1:11" x14ac:dyDescent="0.35">
      <c r="A9126" t="s">
        <v>23845</v>
      </c>
      <c r="B9126" s="1">
        <v>45864</v>
      </c>
      <c r="C9126" t="s">
        <v>20</v>
      </c>
      <c r="D9126" t="s">
        <v>21</v>
      </c>
      <c r="E9126" t="s">
        <v>38</v>
      </c>
      <c r="F9126" s="2">
        <v>-2.35709608373749E+16</v>
      </c>
      <c r="G9126" s="2">
        <v>-4664580217920390</v>
      </c>
      <c r="H9126" t="s">
        <v>97</v>
      </c>
      <c r="I9126" t="s">
        <v>98</v>
      </c>
      <c r="J9126" t="s">
        <v>23846</v>
      </c>
      <c r="K9126" t="s">
        <v>10430</v>
      </c>
    </row>
    <row r="9127" spans="1:11" x14ac:dyDescent="0.35">
      <c r="A9127" t="s">
        <v>23847</v>
      </c>
      <c r="B9127" s="1">
        <v>45857</v>
      </c>
      <c r="C9127" t="s">
        <v>47</v>
      </c>
      <c r="D9127" t="s">
        <v>21</v>
      </c>
      <c r="E9127" t="s">
        <v>25</v>
      </c>
      <c r="F9127" s="2">
        <v>-2.3562763519391E+16</v>
      </c>
      <c r="G9127" s="2">
        <v>-4.6652556780092E+16</v>
      </c>
      <c r="H9127" t="s">
        <v>138</v>
      </c>
      <c r="I9127" t="s">
        <v>139</v>
      </c>
      <c r="J9127" t="s">
        <v>23848</v>
      </c>
      <c r="K9127" t="s">
        <v>10586</v>
      </c>
    </row>
    <row r="9128" spans="1:11" x14ac:dyDescent="0.35">
      <c r="A9128" t="s">
        <v>23849</v>
      </c>
      <c r="B9128" s="1">
        <v>45851</v>
      </c>
      <c r="C9128" t="s">
        <v>12</v>
      </c>
      <c r="D9128" t="s">
        <v>82</v>
      </c>
      <c r="E9128" t="s">
        <v>38</v>
      </c>
      <c r="F9128" s="2">
        <v>-2.35707684899795E+16</v>
      </c>
      <c r="G9128" s="2">
        <v>-4664559282341600</v>
      </c>
      <c r="H9128" t="s">
        <v>97</v>
      </c>
      <c r="I9128" t="s">
        <v>98</v>
      </c>
      <c r="J9128" t="s">
        <v>23850</v>
      </c>
      <c r="K9128" t="s">
        <v>9997</v>
      </c>
    </row>
    <row r="9129" spans="1:11" x14ac:dyDescent="0.35">
      <c r="A9129" t="s">
        <v>23851</v>
      </c>
      <c r="B9129" s="1">
        <v>45844</v>
      </c>
      <c r="C9129" t="s">
        <v>12</v>
      </c>
      <c r="D9129" t="s">
        <v>82</v>
      </c>
      <c r="E9129" t="s">
        <v>25</v>
      </c>
      <c r="F9129" s="2">
        <v>-2356326823893010</v>
      </c>
      <c r="G9129" s="2">
        <v>-4665163455367</v>
      </c>
      <c r="H9129" t="s">
        <v>97</v>
      </c>
      <c r="I9129" t="s">
        <v>98</v>
      </c>
      <c r="J9129" t="s">
        <v>23852</v>
      </c>
      <c r="K9129" t="s">
        <v>624</v>
      </c>
    </row>
    <row r="9130" spans="1:11" x14ac:dyDescent="0.35">
      <c r="A9130" t="s">
        <v>23853</v>
      </c>
      <c r="B9130" s="1">
        <v>45864</v>
      </c>
      <c r="C9130" t="s">
        <v>20</v>
      </c>
      <c r="D9130" t="s">
        <v>21</v>
      </c>
      <c r="E9130" t="s">
        <v>57</v>
      </c>
      <c r="F9130" s="2">
        <v>-2.35614627583894E+16</v>
      </c>
      <c r="G9130" s="2">
        <v>-4665578043449610</v>
      </c>
      <c r="H9130" t="s">
        <v>15</v>
      </c>
      <c r="I9130" t="s">
        <v>16</v>
      </c>
      <c r="J9130" t="s">
        <v>8671</v>
      </c>
      <c r="K9130" t="s">
        <v>23854</v>
      </c>
    </row>
    <row r="9131" spans="1:11" x14ac:dyDescent="0.35">
      <c r="A9131" t="s">
        <v>23855</v>
      </c>
      <c r="B9131" s="1">
        <v>45857</v>
      </c>
      <c r="C9131" t="s">
        <v>12</v>
      </c>
      <c r="D9131" t="s">
        <v>51</v>
      </c>
      <c r="E9131" t="s">
        <v>14</v>
      </c>
      <c r="F9131" s="2">
        <v>-2.35637168693645E+16</v>
      </c>
      <c r="G9131" s="2">
        <v>-4664972262664020</v>
      </c>
      <c r="H9131" t="s">
        <v>67</v>
      </c>
      <c r="I9131" t="s">
        <v>68</v>
      </c>
      <c r="J9131" t="s">
        <v>23856</v>
      </c>
      <c r="K9131" t="s">
        <v>18118</v>
      </c>
    </row>
    <row r="9132" spans="1:11" x14ac:dyDescent="0.35">
      <c r="A9132" t="s">
        <v>23857</v>
      </c>
      <c r="B9132" s="1">
        <v>45865</v>
      </c>
      <c r="C9132" t="s">
        <v>12</v>
      </c>
      <c r="D9132" t="s">
        <v>129</v>
      </c>
      <c r="E9132" t="s">
        <v>57</v>
      </c>
      <c r="F9132" s="2">
        <v>-2356134401372550</v>
      </c>
      <c r="G9132" s="2">
        <v>-4.6655929338246E+16</v>
      </c>
      <c r="H9132" t="s">
        <v>116</v>
      </c>
      <c r="I9132" t="s">
        <v>117</v>
      </c>
      <c r="J9132" t="s">
        <v>23858</v>
      </c>
      <c r="K9132" t="s">
        <v>13406</v>
      </c>
    </row>
    <row r="9133" spans="1:11" x14ac:dyDescent="0.35">
      <c r="A9133" t="s">
        <v>23859</v>
      </c>
      <c r="B9133" s="1">
        <v>45850</v>
      </c>
      <c r="C9133" t="s">
        <v>20</v>
      </c>
      <c r="D9133" t="s">
        <v>51</v>
      </c>
      <c r="E9133" t="s">
        <v>57</v>
      </c>
      <c r="F9133" s="2">
        <v>-2.3560806791439E+16</v>
      </c>
      <c r="G9133" s="2">
        <v>-466559109280826</v>
      </c>
      <c r="H9133" t="s">
        <v>26</v>
      </c>
      <c r="I9133" t="s">
        <v>27</v>
      </c>
      <c r="J9133" t="s">
        <v>23860</v>
      </c>
      <c r="K9133" t="s">
        <v>23861</v>
      </c>
    </row>
    <row r="9134" spans="1:11" x14ac:dyDescent="0.35">
      <c r="A9134" t="s">
        <v>23862</v>
      </c>
      <c r="B9134" s="1">
        <v>45864</v>
      </c>
      <c r="C9134" t="s">
        <v>12</v>
      </c>
      <c r="D9134" t="s">
        <v>129</v>
      </c>
      <c r="E9134" t="s">
        <v>57</v>
      </c>
      <c r="F9134" s="2">
        <v>-2.35615465070313E+16</v>
      </c>
      <c r="G9134" s="2">
        <v>-4665607475469640</v>
      </c>
      <c r="H9134" t="s">
        <v>58</v>
      </c>
      <c r="I9134" t="s">
        <v>59</v>
      </c>
      <c r="J9134" t="s">
        <v>23863</v>
      </c>
      <c r="K9134" t="s">
        <v>3209</v>
      </c>
    </row>
    <row r="9135" spans="1:11" x14ac:dyDescent="0.35">
      <c r="A9135" t="s">
        <v>23864</v>
      </c>
      <c r="B9135" s="1">
        <v>45850</v>
      </c>
      <c r="C9135" t="s">
        <v>47</v>
      </c>
      <c r="D9135" t="s">
        <v>21</v>
      </c>
      <c r="E9135" t="s">
        <v>25</v>
      </c>
      <c r="F9135" s="2">
        <v>-2.35636750409608E+16</v>
      </c>
      <c r="G9135" s="2">
        <v>-4665205651527430</v>
      </c>
      <c r="H9135" t="s">
        <v>116</v>
      </c>
      <c r="I9135" t="s">
        <v>117</v>
      </c>
      <c r="J9135" t="s">
        <v>23719</v>
      </c>
      <c r="K9135" t="s">
        <v>23865</v>
      </c>
    </row>
    <row r="9136" spans="1:11" x14ac:dyDescent="0.35">
      <c r="A9136" t="s">
        <v>23866</v>
      </c>
      <c r="B9136" s="1">
        <v>45843</v>
      </c>
      <c r="C9136" t="s">
        <v>20</v>
      </c>
      <c r="D9136" t="s">
        <v>66</v>
      </c>
      <c r="E9136" t="s">
        <v>25</v>
      </c>
      <c r="F9136" s="2">
        <v>-2356386142051910</v>
      </c>
      <c r="G9136" s="2">
        <v>-4665230471685220</v>
      </c>
      <c r="H9136" t="s">
        <v>138</v>
      </c>
      <c r="I9136" t="s">
        <v>139</v>
      </c>
      <c r="J9136" t="s">
        <v>23867</v>
      </c>
      <c r="K9136" t="s">
        <v>23868</v>
      </c>
    </row>
    <row r="9137" spans="1:11" x14ac:dyDescent="0.35">
      <c r="A9137" t="s">
        <v>23869</v>
      </c>
      <c r="B9137" s="1">
        <v>45857</v>
      </c>
      <c r="C9137" t="s">
        <v>47</v>
      </c>
      <c r="D9137" t="s">
        <v>66</v>
      </c>
      <c r="E9137" t="s">
        <v>32</v>
      </c>
      <c r="F9137" s="2">
        <v>-2.35620614581902E+16</v>
      </c>
      <c r="G9137" s="2">
        <v>-4665332801044230</v>
      </c>
      <c r="H9137" t="s">
        <v>67</v>
      </c>
      <c r="I9137" t="s">
        <v>68</v>
      </c>
      <c r="J9137" t="s">
        <v>23870</v>
      </c>
      <c r="K9137" t="s">
        <v>23871</v>
      </c>
    </row>
    <row r="9138" spans="1:11" x14ac:dyDescent="0.35">
      <c r="A9138" t="s">
        <v>23872</v>
      </c>
      <c r="B9138" s="1">
        <v>45865</v>
      </c>
      <c r="C9138" t="s">
        <v>47</v>
      </c>
      <c r="D9138" t="s">
        <v>51</v>
      </c>
      <c r="E9138" t="s">
        <v>32</v>
      </c>
      <c r="F9138" s="2">
        <v>-2.35625494953686E+16</v>
      </c>
      <c r="G9138" s="2">
        <v>-466542703309861</v>
      </c>
      <c r="H9138" t="s">
        <v>15</v>
      </c>
      <c r="I9138" t="s">
        <v>16</v>
      </c>
      <c r="J9138" t="s">
        <v>23873</v>
      </c>
      <c r="K9138" t="s">
        <v>2086</v>
      </c>
    </row>
    <row r="9139" spans="1:11" x14ac:dyDescent="0.35">
      <c r="A9139" t="s">
        <v>23874</v>
      </c>
      <c r="B9139" s="1">
        <v>45865</v>
      </c>
      <c r="C9139" t="s">
        <v>20</v>
      </c>
      <c r="D9139" t="s">
        <v>21</v>
      </c>
      <c r="E9139" t="s">
        <v>38</v>
      </c>
      <c r="F9139" s="2">
        <v>-2.35705898289376E+16</v>
      </c>
      <c r="G9139" s="2">
        <v>-4.66457102588012E+16</v>
      </c>
      <c r="H9139" t="s">
        <v>138</v>
      </c>
      <c r="I9139" t="s">
        <v>139</v>
      </c>
      <c r="J9139" t="s">
        <v>23875</v>
      </c>
      <c r="K9139" t="s">
        <v>23876</v>
      </c>
    </row>
    <row r="9140" spans="1:11" x14ac:dyDescent="0.35">
      <c r="A9140" t="s">
        <v>23877</v>
      </c>
      <c r="B9140" s="1">
        <v>45851</v>
      </c>
      <c r="C9140" t="s">
        <v>20</v>
      </c>
      <c r="D9140" t="s">
        <v>13</v>
      </c>
      <c r="E9140" t="s">
        <v>14</v>
      </c>
      <c r="F9140" s="2">
        <v>-2.35641648633772E+16</v>
      </c>
      <c r="G9140" s="2">
        <v>-4665002429637280</v>
      </c>
      <c r="H9140" t="s">
        <v>26</v>
      </c>
      <c r="I9140" t="s">
        <v>27</v>
      </c>
      <c r="J9140" t="s">
        <v>23878</v>
      </c>
      <c r="K9140" t="s">
        <v>23879</v>
      </c>
    </row>
    <row r="9141" spans="1:11" x14ac:dyDescent="0.35">
      <c r="A9141" t="s">
        <v>23880</v>
      </c>
      <c r="B9141" s="1">
        <v>45840</v>
      </c>
      <c r="C9141" t="s">
        <v>12</v>
      </c>
      <c r="D9141" t="s">
        <v>129</v>
      </c>
      <c r="E9141" t="s">
        <v>57</v>
      </c>
      <c r="F9141" s="2">
        <v>-2356179186881860</v>
      </c>
      <c r="G9141" s="2">
        <v>-4.6655773842136304E+16</v>
      </c>
      <c r="H9141" t="s">
        <v>83</v>
      </c>
      <c r="I9141" t="s">
        <v>84</v>
      </c>
      <c r="J9141" t="s">
        <v>23881</v>
      </c>
      <c r="K9141" t="s">
        <v>4839</v>
      </c>
    </row>
    <row r="9142" spans="1:11" x14ac:dyDescent="0.35">
      <c r="A9142" t="s">
        <v>23882</v>
      </c>
      <c r="B9142" s="1">
        <v>45868</v>
      </c>
      <c r="C9142" t="s">
        <v>47</v>
      </c>
      <c r="D9142" t="s">
        <v>82</v>
      </c>
      <c r="E9142" t="s">
        <v>14</v>
      </c>
      <c r="F9142" s="2">
        <v>-2.35646964456026E+16</v>
      </c>
      <c r="G9142" s="2">
        <v>-4665000773080670</v>
      </c>
      <c r="H9142" t="s">
        <v>15</v>
      </c>
      <c r="I9142" t="s">
        <v>16</v>
      </c>
      <c r="J9142" t="s">
        <v>23883</v>
      </c>
      <c r="K9142" t="s">
        <v>23884</v>
      </c>
    </row>
    <row r="9143" spans="1:11" x14ac:dyDescent="0.35">
      <c r="A9143" t="s">
        <v>23885</v>
      </c>
      <c r="B9143" s="1">
        <v>45860</v>
      </c>
      <c r="C9143" t="s">
        <v>47</v>
      </c>
      <c r="D9143" t="s">
        <v>82</v>
      </c>
      <c r="E9143" t="s">
        <v>25</v>
      </c>
      <c r="F9143" s="2">
        <v>-2356333710700820</v>
      </c>
      <c r="G9143" s="2">
        <v>-4.6651998113617104E+16</v>
      </c>
      <c r="H9143" t="s">
        <v>26</v>
      </c>
      <c r="I9143" t="s">
        <v>27</v>
      </c>
      <c r="J9143" t="s">
        <v>23886</v>
      </c>
      <c r="K9143" t="s">
        <v>3698</v>
      </c>
    </row>
    <row r="9144" spans="1:11" x14ac:dyDescent="0.35">
      <c r="A9144" t="s">
        <v>23887</v>
      </c>
      <c r="B9144" s="1">
        <v>45851</v>
      </c>
      <c r="C9144" t="s">
        <v>20</v>
      </c>
      <c r="D9144" t="s">
        <v>31</v>
      </c>
      <c r="E9144" t="s">
        <v>57</v>
      </c>
      <c r="F9144" s="2">
        <v>-2356088740667880</v>
      </c>
      <c r="G9144" s="2">
        <v>-4665598031565060</v>
      </c>
      <c r="H9144" t="s">
        <v>121</v>
      </c>
      <c r="I9144" t="s">
        <v>122</v>
      </c>
      <c r="J9144" t="s">
        <v>23888</v>
      </c>
      <c r="K9144" t="s">
        <v>3479</v>
      </c>
    </row>
    <row r="9145" spans="1:11" x14ac:dyDescent="0.35">
      <c r="A9145" t="s">
        <v>23889</v>
      </c>
      <c r="B9145" s="1">
        <v>45865</v>
      </c>
      <c r="C9145" t="s">
        <v>20</v>
      </c>
      <c r="D9145" t="s">
        <v>111</v>
      </c>
      <c r="E9145" t="s">
        <v>25</v>
      </c>
      <c r="F9145" s="2">
        <v>-2.35627397822212E+16</v>
      </c>
      <c r="G9145" s="2">
        <v>-4665239783488410</v>
      </c>
      <c r="H9145" t="s">
        <v>67</v>
      </c>
      <c r="I9145" t="s">
        <v>68</v>
      </c>
      <c r="J9145" t="s">
        <v>23890</v>
      </c>
      <c r="K9145" t="s">
        <v>12824</v>
      </c>
    </row>
    <row r="9146" spans="1:11" x14ac:dyDescent="0.35">
      <c r="A9146" t="s">
        <v>23891</v>
      </c>
      <c r="B9146" s="1">
        <v>45843</v>
      </c>
      <c r="C9146" t="s">
        <v>12</v>
      </c>
      <c r="D9146" t="s">
        <v>129</v>
      </c>
      <c r="E9146" t="s">
        <v>25</v>
      </c>
      <c r="F9146" s="2">
        <v>-2356344683795690</v>
      </c>
      <c r="G9146" s="2">
        <v>-4665177922891030</v>
      </c>
      <c r="H9146" t="s">
        <v>116</v>
      </c>
      <c r="I9146" t="s">
        <v>117</v>
      </c>
      <c r="J9146" t="s">
        <v>23892</v>
      </c>
      <c r="K9146" t="s">
        <v>20192</v>
      </c>
    </row>
    <row r="9147" spans="1:11" x14ac:dyDescent="0.35">
      <c r="A9147" t="s">
        <v>23893</v>
      </c>
      <c r="B9147" s="1">
        <v>45842</v>
      </c>
      <c r="C9147" t="s">
        <v>20</v>
      </c>
      <c r="D9147" t="s">
        <v>51</v>
      </c>
      <c r="E9147" t="s">
        <v>32</v>
      </c>
      <c r="F9147" s="2">
        <v>-2356184376706650</v>
      </c>
      <c r="G9147" s="2">
        <v>-4665399866844320</v>
      </c>
      <c r="H9147" t="s">
        <v>15</v>
      </c>
      <c r="I9147" t="s">
        <v>16</v>
      </c>
      <c r="J9147" t="s">
        <v>23894</v>
      </c>
      <c r="K9147" t="s">
        <v>23895</v>
      </c>
    </row>
    <row r="9148" spans="1:11" x14ac:dyDescent="0.35">
      <c r="A9148" t="s">
        <v>23896</v>
      </c>
      <c r="B9148" s="1">
        <v>45864</v>
      </c>
      <c r="C9148" t="s">
        <v>12</v>
      </c>
      <c r="D9148" t="s">
        <v>21</v>
      </c>
      <c r="E9148" t="s">
        <v>32</v>
      </c>
      <c r="F9148" s="2">
        <v>-2356179384675740</v>
      </c>
      <c r="G9148" s="2">
        <v>-4.66539177354894E+16</v>
      </c>
      <c r="H9148" t="s">
        <v>77</v>
      </c>
      <c r="I9148" t="s">
        <v>78</v>
      </c>
      <c r="J9148" t="s">
        <v>23897</v>
      </c>
      <c r="K9148" t="s">
        <v>1710</v>
      </c>
    </row>
    <row r="9149" spans="1:11" x14ac:dyDescent="0.35">
      <c r="A9149" t="s">
        <v>23898</v>
      </c>
      <c r="B9149" s="1">
        <v>45850</v>
      </c>
      <c r="C9149" t="s">
        <v>47</v>
      </c>
      <c r="D9149" t="s">
        <v>51</v>
      </c>
      <c r="E9149" t="s">
        <v>14</v>
      </c>
      <c r="F9149" s="2">
        <v>-2356402076582230</v>
      </c>
      <c r="G9149" s="2">
        <v>-4665039793044810</v>
      </c>
      <c r="H9149" t="s">
        <v>26</v>
      </c>
      <c r="I9149" t="s">
        <v>27</v>
      </c>
      <c r="J9149" t="s">
        <v>23899</v>
      </c>
      <c r="K9149" t="s">
        <v>461</v>
      </c>
    </row>
    <row r="9150" spans="1:11" x14ac:dyDescent="0.35">
      <c r="A9150" t="s">
        <v>23900</v>
      </c>
      <c r="B9150" s="1">
        <v>45844</v>
      </c>
      <c r="C9150" t="s">
        <v>12</v>
      </c>
      <c r="D9150" t="s">
        <v>51</v>
      </c>
      <c r="E9150" t="s">
        <v>14</v>
      </c>
      <c r="F9150" s="2">
        <v>-2356408116102110</v>
      </c>
      <c r="G9150" s="2">
        <v>-4.6649813023372896E+16</v>
      </c>
      <c r="H9150" t="s">
        <v>116</v>
      </c>
      <c r="I9150" t="s">
        <v>117</v>
      </c>
      <c r="J9150" t="s">
        <v>23901</v>
      </c>
      <c r="K9150" t="s">
        <v>15042</v>
      </c>
    </row>
    <row r="9151" spans="1:11" x14ac:dyDescent="0.35">
      <c r="A9151" t="s">
        <v>23902</v>
      </c>
      <c r="B9151" s="1">
        <v>45864</v>
      </c>
      <c r="C9151" t="s">
        <v>47</v>
      </c>
      <c r="D9151" t="s">
        <v>82</v>
      </c>
      <c r="E9151" t="s">
        <v>57</v>
      </c>
      <c r="F9151" s="2">
        <v>-2.35614508314277E+16</v>
      </c>
      <c r="G9151" s="2">
        <v>-4665561030227160</v>
      </c>
      <c r="H9151" t="s">
        <v>77</v>
      </c>
      <c r="I9151" t="s">
        <v>78</v>
      </c>
      <c r="J9151" t="s">
        <v>23903</v>
      </c>
      <c r="K9151" t="s">
        <v>23904</v>
      </c>
    </row>
    <row r="9152" spans="1:11" x14ac:dyDescent="0.35">
      <c r="A9152" t="s">
        <v>23905</v>
      </c>
      <c r="B9152" s="1">
        <v>45848</v>
      </c>
      <c r="C9152" t="s">
        <v>12</v>
      </c>
      <c r="D9152" t="s">
        <v>13</v>
      </c>
      <c r="E9152" t="s">
        <v>14</v>
      </c>
      <c r="F9152" s="2">
        <v>-2356388490349280</v>
      </c>
      <c r="G9152" s="2">
        <v>-4665026344089540</v>
      </c>
      <c r="H9152" t="s">
        <v>97</v>
      </c>
      <c r="I9152" t="s">
        <v>98</v>
      </c>
      <c r="J9152" t="s">
        <v>23906</v>
      </c>
      <c r="K9152" t="s">
        <v>7589</v>
      </c>
    </row>
    <row r="9153" spans="1:11" x14ac:dyDescent="0.35">
      <c r="A9153" t="s">
        <v>23907</v>
      </c>
      <c r="B9153" s="1">
        <v>45864</v>
      </c>
      <c r="C9153" t="s">
        <v>47</v>
      </c>
      <c r="D9153" t="s">
        <v>129</v>
      </c>
      <c r="E9153" t="s">
        <v>14</v>
      </c>
      <c r="F9153" s="2">
        <v>-2.35643957515873E+16</v>
      </c>
      <c r="G9153" s="2">
        <v>-4665004715354990</v>
      </c>
      <c r="H9153" t="s">
        <v>138</v>
      </c>
      <c r="I9153" t="s">
        <v>139</v>
      </c>
      <c r="J9153" t="s">
        <v>9263</v>
      </c>
      <c r="K9153" t="s">
        <v>9264</v>
      </c>
    </row>
    <row r="9154" spans="1:11" x14ac:dyDescent="0.35">
      <c r="A9154" t="s">
        <v>23908</v>
      </c>
      <c r="B9154" s="1">
        <v>45850</v>
      </c>
      <c r="C9154" t="s">
        <v>47</v>
      </c>
      <c r="D9154" t="s">
        <v>51</v>
      </c>
      <c r="E9154" t="s">
        <v>32</v>
      </c>
      <c r="F9154" s="2">
        <v>-2356215726853440</v>
      </c>
      <c r="G9154" s="2">
        <v>-4.6653899103457104E+16</v>
      </c>
      <c r="H9154" t="s">
        <v>58</v>
      </c>
      <c r="I9154" t="s">
        <v>59</v>
      </c>
      <c r="J9154" t="s">
        <v>23909</v>
      </c>
      <c r="K9154" t="s">
        <v>11394</v>
      </c>
    </row>
    <row r="9155" spans="1:11" x14ac:dyDescent="0.35">
      <c r="A9155" t="s">
        <v>23910</v>
      </c>
      <c r="B9155" s="1">
        <v>45865</v>
      </c>
      <c r="C9155" t="s">
        <v>20</v>
      </c>
      <c r="D9155" t="s">
        <v>66</v>
      </c>
      <c r="E9155" t="s">
        <v>76</v>
      </c>
      <c r="F9155" s="2">
        <v>-2355598644129760</v>
      </c>
      <c r="G9155" s="2">
        <v>-4.6661802617697696E+16</v>
      </c>
      <c r="H9155" t="s">
        <v>26</v>
      </c>
      <c r="I9155" t="s">
        <v>27</v>
      </c>
      <c r="J9155" t="s">
        <v>23911</v>
      </c>
      <c r="K9155" t="s">
        <v>23912</v>
      </c>
    </row>
    <row r="9156" spans="1:11" x14ac:dyDescent="0.35">
      <c r="A9156" t="s">
        <v>23913</v>
      </c>
      <c r="B9156" s="1">
        <v>45858</v>
      </c>
      <c r="C9156" t="s">
        <v>12</v>
      </c>
      <c r="D9156" t="s">
        <v>82</v>
      </c>
      <c r="E9156" t="s">
        <v>76</v>
      </c>
      <c r="F9156" s="2">
        <v>-2.35554550790847E+16</v>
      </c>
      <c r="G9156" s="2">
        <v>-4666157353910940</v>
      </c>
      <c r="H9156" t="s">
        <v>67</v>
      </c>
      <c r="I9156" t="s">
        <v>68</v>
      </c>
      <c r="J9156" t="s">
        <v>23914</v>
      </c>
      <c r="K9156" t="s">
        <v>16365</v>
      </c>
    </row>
    <row r="9157" spans="1:11" x14ac:dyDescent="0.35">
      <c r="A9157" t="s">
        <v>23915</v>
      </c>
      <c r="B9157" s="1">
        <v>45858</v>
      </c>
      <c r="C9157" t="s">
        <v>47</v>
      </c>
      <c r="D9157" t="s">
        <v>31</v>
      </c>
      <c r="E9157" t="s">
        <v>32</v>
      </c>
      <c r="F9157" s="2">
        <v>-2356221081811960</v>
      </c>
      <c r="G9157" s="2">
        <v>-4.6653994707457296E+16</v>
      </c>
      <c r="H9157" t="s">
        <v>121</v>
      </c>
      <c r="I9157" t="s">
        <v>122</v>
      </c>
      <c r="J9157" t="s">
        <v>23916</v>
      </c>
      <c r="K9157" t="s">
        <v>1444</v>
      </c>
    </row>
    <row r="9158" spans="1:11" x14ac:dyDescent="0.35">
      <c r="A9158" t="s">
        <v>23917</v>
      </c>
      <c r="B9158" s="1">
        <v>45858</v>
      </c>
      <c r="C9158" t="s">
        <v>47</v>
      </c>
      <c r="D9158" t="s">
        <v>66</v>
      </c>
      <c r="E9158" t="s">
        <v>14</v>
      </c>
      <c r="F9158" s="2">
        <v>-235635863266271</v>
      </c>
      <c r="G9158" s="2">
        <v>-4.6649911863993504E+16</v>
      </c>
      <c r="H9158" t="s">
        <v>83</v>
      </c>
      <c r="I9158" t="s">
        <v>84</v>
      </c>
      <c r="J9158" t="s">
        <v>23918</v>
      </c>
      <c r="K9158" t="s">
        <v>10605</v>
      </c>
    </row>
    <row r="9159" spans="1:11" x14ac:dyDescent="0.35">
      <c r="A9159" t="s">
        <v>23919</v>
      </c>
      <c r="B9159" s="1">
        <v>45865</v>
      </c>
      <c r="C9159" t="s">
        <v>47</v>
      </c>
      <c r="D9159" t="s">
        <v>51</v>
      </c>
      <c r="E9159" t="s">
        <v>38</v>
      </c>
      <c r="F9159" s="2">
        <v>-2.35703711147571E+16</v>
      </c>
      <c r="G9159" s="2">
        <v>-4664587667036090</v>
      </c>
      <c r="H9159" t="s">
        <v>26</v>
      </c>
      <c r="I9159" t="s">
        <v>27</v>
      </c>
      <c r="J9159" t="s">
        <v>23920</v>
      </c>
      <c r="K9159" t="s">
        <v>17776</v>
      </c>
    </row>
    <row r="9160" spans="1:11" x14ac:dyDescent="0.35">
      <c r="A9160" t="s">
        <v>23921</v>
      </c>
      <c r="B9160" s="1">
        <v>45850</v>
      </c>
      <c r="C9160" t="s">
        <v>12</v>
      </c>
      <c r="D9160" t="s">
        <v>82</v>
      </c>
      <c r="E9160" t="s">
        <v>72</v>
      </c>
      <c r="F9160" s="2">
        <v>-2.35637040741868E+16</v>
      </c>
      <c r="G9160" s="2">
        <v>-4665630356932180</v>
      </c>
      <c r="H9160" t="s">
        <v>15</v>
      </c>
      <c r="I9160" t="s">
        <v>16</v>
      </c>
      <c r="J9160" t="s">
        <v>23922</v>
      </c>
      <c r="K9160" t="s">
        <v>10108</v>
      </c>
    </row>
    <row r="9161" spans="1:11" x14ac:dyDescent="0.35">
      <c r="A9161" t="s">
        <v>23923</v>
      </c>
      <c r="B9161" s="1">
        <v>45862</v>
      </c>
      <c r="C9161" t="s">
        <v>20</v>
      </c>
      <c r="D9161" t="s">
        <v>111</v>
      </c>
      <c r="E9161" t="s">
        <v>25</v>
      </c>
      <c r="F9161" s="2">
        <v>-2.35633944402927E+16</v>
      </c>
      <c r="G9161" s="2">
        <v>-4665265756819230</v>
      </c>
      <c r="H9161" t="s">
        <v>112</v>
      </c>
      <c r="I9161" t="s">
        <v>34</v>
      </c>
      <c r="J9161" t="s">
        <v>23924</v>
      </c>
      <c r="K9161" t="s">
        <v>23925</v>
      </c>
    </row>
    <row r="9162" spans="1:11" x14ac:dyDescent="0.35">
      <c r="A9162" t="s">
        <v>23926</v>
      </c>
      <c r="B9162" s="1">
        <v>45850</v>
      </c>
      <c r="C9162" t="s">
        <v>47</v>
      </c>
      <c r="D9162" t="s">
        <v>31</v>
      </c>
      <c r="E9162" t="s">
        <v>76</v>
      </c>
      <c r="F9162" s="2">
        <v>-2.35557183373268E+16</v>
      </c>
      <c r="G9162" s="2">
        <v>-4.6661355348485E+16</v>
      </c>
      <c r="H9162" t="s">
        <v>77</v>
      </c>
      <c r="I9162" t="s">
        <v>78</v>
      </c>
      <c r="J9162" t="s">
        <v>23927</v>
      </c>
      <c r="K9162" t="s">
        <v>14647</v>
      </c>
    </row>
    <row r="9163" spans="1:11" x14ac:dyDescent="0.35">
      <c r="A9163" t="s">
        <v>23928</v>
      </c>
      <c r="B9163" s="1">
        <v>45850</v>
      </c>
      <c r="C9163" t="s">
        <v>12</v>
      </c>
      <c r="D9163" t="s">
        <v>31</v>
      </c>
      <c r="E9163" t="s">
        <v>76</v>
      </c>
      <c r="F9163" s="2">
        <v>-2.35557984169016E+16</v>
      </c>
      <c r="G9163" s="2">
        <v>-4666193396191880</v>
      </c>
      <c r="H9163" t="s">
        <v>58</v>
      </c>
      <c r="I9163" t="s">
        <v>59</v>
      </c>
      <c r="J9163" t="s">
        <v>23929</v>
      </c>
      <c r="K9163" t="s">
        <v>23930</v>
      </c>
    </row>
    <row r="9164" spans="1:11" x14ac:dyDescent="0.35">
      <c r="A9164" t="s">
        <v>23931</v>
      </c>
      <c r="B9164" s="1">
        <v>45844</v>
      </c>
      <c r="C9164" t="s">
        <v>47</v>
      </c>
      <c r="D9164" t="s">
        <v>13</v>
      </c>
      <c r="E9164" t="s">
        <v>76</v>
      </c>
      <c r="F9164" s="2">
        <v>-2.35558035752485E+16</v>
      </c>
      <c r="G9164" s="2">
        <v>-4666143857231810</v>
      </c>
      <c r="H9164" t="s">
        <v>26</v>
      </c>
      <c r="I9164" t="s">
        <v>27</v>
      </c>
      <c r="J9164" t="s">
        <v>23932</v>
      </c>
      <c r="K9164" t="s">
        <v>23933</v>
      </c>
    </row>
    <row r="9165" spans="1:11" x14ac:dyDescent="0.35">
      <c r="A9165" t="s">
        <v>23934</v>
      </c>
      <c r="B9165" s="1">
        <v>45857</v>
      </c>
      <c r="C9165" t="s">
        <v>20</v>
      </c>
      <c r="D9165" t="s">
        <v>13</v>
      </c>
      <c r="E9165" t="s">
        <v>32</v>
      </c>
      <c r="F9165" s="2">
        <v>-2.3562122109548E+16</v>
      </c>
      <c r="G9165" s="2">
        <v>-4665381782349460</v>
      </c>
      <c r="H9165" t="s">
        <v>52</v>
      </c>
      <c r="I9165" t="s">
        <v>53</v>
      </c>
      <c r="J9165" t="s">
        <v>17071</v>
      </c>
      <c r="K9165" t="s">
        <v>23935</v>
      </c>
    </row>
    <row r="9166" spans="1:11" x14ac:dyDescent="0.35">
      <c r="A9166" t="s">
        <v>23936</v>
      </c>
      <c r="B9166" s="1">
        <v>45857</v>
      </c>
      <c r="C9166" t="s">
        <v>47</v>
      </c>
      <c r="D9166" t="s">
        <v>31</v>
      </c>
      <c r="E9166" t="s">
        <v>72</v>
      </c>
      <c r="F9166" s="2">
        <v>-2356366258676440</v>
      </c>
      <c r="G9166" s="2">
        <v>-4665692693081220</v>
      </c>
      <c r="H9166" t="s">
        <v>121</v>
      </c>
      <c r="I9166" t="s">
        <v>122</v>
      </c>
      <c r="J9166" t="s">
        <v>23937</v>
      </c>
      <c r="K9166" t="s">
        <v>23938</v>
      </c>
    </row>
    <row r="9167" spans="1:11" x14ac:dyDescent="0.35">
      <c r="A9167" t="s">
        <v>23939</v>
      </c>
      <c r="B9167" s="1">
        <v>45851</v>
      </c>
      <c r="C9167" t="s">
        <v>12</v>
      </c>
      <c r="D9167" t="s">
        <v>66</v>
      </c>
      <c r="E9167" t="s">
        <v>38</v>
      </c>
      <c r="F9167" s="2">
        <v>-2.35705573843313E+16</v>
      </c>
      <c r="G9167" s="2">
        <v>-4664540219682240</v>
      </c>
      <c r="H9167" t="s">
        <v>138</v>
      </c>
      <c r="I9167" t="s">
        <v>139</v>
      </c>
      <c r="J9167" t="s">
        <v>23940</v>
      </c>
      <c r="K9167" t="s">
        <v>22332</v>
      </c>
    </row>
    <row r="9168" spans="1:11" x14ac:dyDescent="0.35">
      <c r="A9168" t="s">
        <v>23941</v>
      </c>
      <c r="B9168" s="1">
        <v>45857</v>
      </c>
      <c r="C9168" t="s">
        <v>47</v>
      </c>
      <c r="D9168" t="s">
        <v>31</v>
      </c>
      <c r="E9168" t="s">
        <v>76</v>
      </c>
      <c r="F9168" s="2">
        <v>-2355602783024820</v>
      </c>
      <c r="G9168" s="2">
        <v>-4666190441295010</v>
      </c>
      <c r="H9168" t="s">
        <v>15</v>
      </c>
      <c r="I9168" t="s">
        <v>16</v>
      </c>
      <c r="J9168" t="s">
        <v>23942</v>
      </c>
      <c r="K9168" t="s">
        <v>23943</v>
      </c>
    </row>
    <row r="9169" spans="1:11" x14ac:dyDescent="0.35">
      <c r="A9169" t="s">
        <v>23944</v>
      </c>
      <c r="B9169" s="1">
        <v>45865</v>
      </c>
      <c r="C9169" t="s">
        <v>20</v>
      </c>
      <c r="D9169" t="s">
        <v>51</v>
      </c>
      <c r="E9169" t="s">
        <v>25</v>
      </c>
      <c r="F9169" s="2">
        <v>-2356323697168540</v>
      </c>
      <c r="G9169" s="2">
        <v>-4.66524505638364E+16</v>
      </c>
      <c r="H9169" t="s">
        <v>138</v>
      </c>
      <c r="I9169" t="s">
        <v>139</v>
      </c>
      <c r="J9169" t="s">
        <v>16408</v>
      </c>
      <c r="K9169" t="s">
        <v>23945</v>
      </c>
    </row>
    <row r="9170" spans="1:11" x14ac:dyDescent="0.35">
      <c r="A9170" t="s">
        <v>23946</v>
      </c>
      <c r="B9170" s="1">
        <v>45858</v>
      </c>
      <c r="C9170" t="s">
        <v>20</v>
      </c>
      <c r="D9170" t="s">
        <v>129</v>
      </c>
      <c r="E9170" t="s">
        <v>32</v>
      </c>
      <c r="F9170" s="2">
        <v>-2356224100259250</v>
      </c>
      <c r="G9170" s="2">
        <v>-4665345085945750</v>
      </c>
      <c r="H9170" t="s">
        <v>121</v>
      </c>
      <c r="I9170" t="s">
        <v>122</v>
      </c>
      <c r="J9170" t="s">
        <v>6791</v>
      </c>
      <c r="K9170" t="s">
        <v>23947</v>
      </c>
    </row>
    <row r="9171" spans="1:11" x14ac:dyDescent="0.35">
      <c r="A9171" t="s">
        <v>23948</v>
      </c>
      <c r="B9171" s="1">
        <v>45861</v>
      </c>
      <c r="C9171" t="s">
        <v>47</v>
      </c>
      <c r="D9171" t="s">
        <v>13</v>
      </c>
      <c r="E9171" t="s">
        <v>72</v>
      </c>
      <c r="F9171" s="2">
        <v>-2.35633604020371E+16</v>
      </c>
      <c r="G9171" s="2">
        <v>-4665710511151260</v>
      </c>
      <c r="H9171" t="s">
        <v>121</v>
      </c>
      <c r="I9171" t="s">
        <v>122</v>
      </c>
      <c r="J9171" t="s">
        <v>23949</v>
      </c>
      <c r="K9171" t="s">
        <v>18559</v>
      </c>
    </row>
    <row r="9172" spans="1:11" x14ac:dyDescent="0.35">
      <c r="A9172" t="s">
        <v>23950</v>
      </c>
      <c r="B9172" s="1">
        <v>45851</v>
      </c>
      <c r="C9172" t="s">
        <v>20</v>
      </c>
      <c r="D9172" t="s">
        <v>129</v>
      </c>
      <c r="E9172" t="s">
        <v>72</v>
      </c>
      <c r="F9172" s="2">
        <v>-2356398448431500</v>
      </c>
      <c r="G9172" s="2">
        <v>-4.6657055352846E+16</v>
      </c>
      <c r="H9172" t="s">
        <v>33</v>
      </c>
      <c r="I9172" t="s">
        <v>34</v>
      </c>
      <c r="J9172" t="s">
        <v>23951</v>
      </c>
      <c r="K9172" t="s">
        <v>23952</v>
      </c>
    </row>
    <row r="9173" spans="1:11" x14ac:dyDescent="0.35">
      <c r="A9173" t="s">
        <v>23953</v>
      </c>
      <c r="B9173" s="1">
        <v>45856</v>
      </c>
      <c r="C9173" t="s">
        <v>47</v>
      </c>
      <c r="D9173" t="s">
        <v>21</v>
      </c>
      <c r="E9173" t="s">
        <v>25</v>
      </c>
      <c r="F9173" s="2">
        <v>-2.35628247502279E+16</v>
      </c>
      <c r="G9173" s="2">
        <v>-4665191130633140</v>
      </c>
      <c r="H9173" t="s">
        <v>58</v>
      </c>
      <c r="I9173" t="s">
        <v>59</v>
      </c>
      <c r="J9173" t="s">
        <v>23954</v>
      </c>
      <c r="K9173" t="s">
        <v>23955</v>
      </c>
    </row>
    <row r="9174" spans="1:11" x14ac:dyDescent="0.35">
      <c r="A9174" t="s">
        <v>23956</v>
      </c>
      <c r="B9174" s="1">
        <v>45847</v>
      </c>
      <c r="C9174" t="s">
        <v>47</v>
      </c>
      <c r="D9174" t="s">
        <v>82</v>
      </c>
      <c r="E9174" t="s">
        <v>32</v>
      </c>
      <c r="F9174" s="2">
        <v>-2.35625331791396E+16</v>
      </c>
      <c r="G9174" s="2">
        <v>-4.6653857196759904E+16</v>
      </c>
      <c r="H9174" t="s">
        <v>58</v>
      </c>
      <c r="I9174" t="s">
        <v>59</v>
      </c>
      <c r="J9174" t="s">
        <v>23957</v>
      </c>
      <c r="K9174" t="s">
        <v>23958</v>
      </c>
    </row>
    <row r="9175" spans="1:11" x14ac:dyDescent="0.35">
      <c r="A9175" t="s">
        <v>23959</v>
      </c>
      <c r="B9175" s="1">
        <v>45858</v>
      </c>
      <c r="C9175" t="s">
        <v>12</v>
      </c>
      <c r="D9175" t="s">
        <v>111</v>
      </c>
      <c r="E9175" t="s">
        <v>14</v>
      </c>
      <c r="F9175" s="2">
        <v>-2.35643920464023E+16</v>
      </c>
      <c r="G9175" s="2">
        <v>-4664947251835260</v>
      </c>
      <c r="H9175" t="s">
        <v>58</v>
      </c>
      <c r="I9175" t="s">
        <v>59</v>
      </c>
      <c r="J9175" t="s">
        <v>23960</v>
      </c>
      <c r="K9175" t="s">
        <v>6390</v>
      </c>
    </row>
    <row r="9176" spans="1:11" x14ac:dyDescent="0.35">
      <c r="A9176" t="s">
        <v>23961</v>
      </c>
      <c r="B9176" s="1">
        <v>45851</v>
      </c>
      <c r="C9176" t="s">
        <v>47</v>
      </c>
      <c r="D9176" t="s">
        <v>31</v>
      </c>
      <c r="E9176" t="s">
        <v>38</v>
      </c>
      <c r="F9176" s="2">
        <v>-2.35704169255909E+16</v>
      </c>
      <c r="G9176" s="2">
        <v>-4664589800486150</v>
      </c>
      <c r="H9176" t="s">
        <v>133</v>
      </c>
      <c r="I9176" t="s">
        <v>134</v>
      </c>
      <c r="J9176" t="s">
        <v>23962</v>
      </c>
      <c r="K9176" t="s">
        <v>14153</v>
      </c>
    </row>
    <row r="9177" spans="1:11" x14ac:dyDescent="0.35">
      <c r="A9177" t="s">
        <v>23963</v>
      </c>
      <c r="B9177" s="1">
        <v>45857</v>
      </c>
      <c r="C9177" t="s">
        <v>20</v>
      </c>
      <c r="D9177" t="s">
        <v>129</v>
      </c>
      <c r="E9177" t="s">
        <v>72</v>
      </c>
      <c r="F9177" s="2">
        <v>-2.35640843964163E+16</v>
      </c>
      <c r="G9177" s="2">
        <v>-4665708569317740</v>
      </c>
      <c r="H9177" t="s">
        <v>33</v>
      </c>
      <c r="I9177" t="s">
        <v>34</v>
      </c>
      <c r="J9177" t="s">
        <v>23964</v>
      </c>
      <c r="K9177" t="s">
        <v>23965</v>
      </c>
    </row>
    <row r="9178" spans="1:11" x14ac:dyDescent="0.35">
      <c r="A9178" t="s">
        <v>23966</v>
      </c>
      <c r="B9178" s="1">
        <v>45864</v>
      </c>
      <c r="C9178" t="s">
        <v>47</v>
      </c>
      <c r="D9178" t="s">
        <v>21</v>
      </c>
      <c r="E9178" t="s">
        <v>57</v>
      </c>
      <c r="F9178" s="2">
        <v>-2.35612564661171E+16</v>
      </c>
      <c r="G9178" s="2">
        <v>-4665556842621870</v>
      </c>
      <c r="H9178" t="s">
        <v>58</v>
      </c>
      <c r="I9178" t="s">
        <v>59</v>
      </c>
      <c r="J9178" t="s">
        <v>23967</v>
      </c>
      <c r="K9178" t="s">
        <v>4218</v>
      </c>
    </row>
    <row r="9179" spans="1:11" x14ac:dyDescent="0.35">
      <c r="A9179" t="s">
        <v>23968</v>
      </c>
      <c r="B9179" s="1">
        <v>45850</v>
      </c>
      <c r="C9179" t="s">
        <v>20</v>
      </c>
      <c r="D9179" t="s">
        <v>111</v>
      </c>
      <c r="E9179" t="s">
        <v>32</v>
      </c>
      <c r="F9179" s="2">
        <v>-2.35623444621875E+16</v>
      </c>
      <c r="G9179" s="2">
        <v>-4665344837364970</v>
      </c>
      <c r="H9179" t="s">
        <v>116</v>
      </c>
      <c r="I9179" t="s">
        <v>117</v>
      </c>
      <c r="J9179" t="s">
        <v>23969</v>
      </c>
      <c r="K9179" t="s">
        <v>17312</v>
      </c>
    </row>
    <row r="9180" spans="1:11" x14ac:dyDescent="0.35">
      <c r="A9180" t="s">
        <v>23970</v>
      </c>
      <c r="B9180" s="1">
        <v>45857</v>
      </c>
      <c r="C9180" t="s">
        <v>20</v>
      </c>
      <c r="D9180" t="s">
        <v>129</v>
      </c>
      <c r="E9180" t="s">
        <v>57</v>
      </c>
      <c r="F9180" s="2">
        <v>-2.35609322929676E+16</v>
      </c>
      <c r="G9180" s="2">
        <v>-4.66561435970702E+16</v>
      </c>
      <c r="H9180" t="s">
        <v>116</v>
      </c>
      <c r="I9180" t="s">
        <v>117</v>
      </c>
      <c r="J9180" t="s">
        <v>23971</v>
      </c>
      <c r="K9180" t="s">
        <v>7016</v>
      </c>
    </row>
    <row r="9181" spans="1:11" x14ac:dyDescent="0.35">
      <c r="A9181" t="s">
        <v>23972</v>
      </c>
      <c r="B9181" s="1">
        <v>45851</v>
      </c>
      <c r="C9181" t="s">
        <v>20</v>
      </c>
      <c r="D9181" t="s">
        <v>129</v>
      </c>
      <c r="E9181" t="s">
        <v>72</v>
      </c>
      <c r="F9181" s="2">
        <v>-2.35639901594616E+16</v>
      </c>
      <c r="G9181" s="2">
        <v>-4665648575743670</v>
      </c>
      <c r="H9181" t="s">
        <v>138</v>
      </c>
      <c r="I9181" t="s">
        <v>139</v>
      </c>
      <c r="J9181" t="s">
        <v>23973</v>
      </c>
      <c r="K9181" t="s">
        <v>23974</v>
      </c>
    </row>
    <row r="9182" spans="1:11" x14ac:dyDescent="0.35">
      <c r="A9182" t="s">
        <v>23975</v>
      </c>
      <c r="B9182" s="1">
        <v>45859</v>
      </c>
      <c r="C9182" t="s">
        <v>12</v>
      </c>
      <c r="D9182" t="s">
        <v>21</v>
      </c>
      <c r="E9182" t="s">
        <v>76</v>
      </c>
      <c r="F9182" s="2">
        <v>-2.35554011244239E+16</v>
      </c>
      <c r="G9182" s="2">
        <v>-4666171902290900</v>
      </c>
      <c r="H9182" t="s">
        <v>15</v>
      </c>
      <c r="I9182" t="s">
        <v>16</v>
      </c>
      <c r="J9182" t="s">
        <v>23976</v>
      </c>
      <c r="K9182" t="s">
        <v>17081</v>
      </c>
    </row>
    <row r="9183" spans="1:11" x14ac:dyDescent="0.35">
      <c r="A9183" t="s">
        <v>23977</v>
      </c>
      <c r="B9183" s="1">
        <v>45858</v>
      </c>
      <c r="C9183" t="s">
        <v>47</v>
      </c>
      <c r="D9183" t="s">
        <v>82</v>
      </c>
      <c r="E9183" t="s">
        <v>57</v>
      </c>
      <c r="F9183" s="2">
        <v>-2356116969805560</v>
      </c>
      <c r="G9183" s="2">
        <v>-4.66549818405124E+16</v>
      </c>
      <c r="H9183" t="s">
        <v>52</v>
      </c>
      <c r="I9183" t="s">
        <v>53</v>
      </c>
      <c r="J9183" t="s">
        <v>23978</v>
      </c>
      <c r="K9183" t="s">
        <v>23979</v>
      </c>
    </row>
    <row r="9184" spans="1:11" x14ac:dyDescent="0.35">
      <c r="A9184" t="s">
        <v>23980</v>
      </c>
      <c r="B9184" s="1">
        <v>45843</v>
      </c>
      <c r="C9184" t="s">
        <v>20</v>
      </c>
      <c r="D9184" t="s">
        <v>13</v>
      </c>
      <c r="E9184" t="s">
        <v>14</v>
      </c>
      <c r="F9184" s="2">
        <v>-2.35639684520054E+16</v>
      </c>
      <c r="G9184" s="2">
        <v>-4665018979447540</v>
      </c>
      <c r="H9184" t="s">
        <v>77</v>
      </c>
      <c r="I9184" t="s">
        <v>78</v>
      </c>
      <c r="J9184" t="s">
        <v>23981</v>
      </c>
      <c r="K9184" t="s">
        <v>23982</v>
      </c>
    </row>
    <row r="9185" spans="1:11" x14ac:dyDescent="0.35">
      <c r="A9185" t="s">
        <v>23983</v>
      </c>
      <c r="B9185" s="1">
        <v>45865</v>
      </c>
      <c r="C9185" t="s">
        <v>47</v>
      </c>
      <c r="D9185" t="s">
        <v>21</v>
      </c>
      <c r="E9185" t="s">
        <v>25</v>
      </c>
      <c r="F9185" s="2">
        <v>-2356310527404430</v>
      </c>
      <c r="G9185" s="2">
        <v>-4665222903437130</v>
      </c>
      <c r="H9185" t="s">
        <v>39</v>
      </c>
      <c r="I9185" t="s">
        <v>40</v>
      </c>
      <c r="J9185" t="s">
        <v>23984</v>
      </c>
      <c r="K9185" t="s">
        <v>11168</v>
      </c>
    </row>
    <row r="9186" spans="1:11" x14ac:dyDescent="0.35">
      <c r="A9186" t="s">
        <v>23985</v>
      </c>
      <c r="B9186" s="1">
        <v>45859</v>
      </c>
      <c r="C9186" t="s">
        <v>20</v>
      </c>
      <c r="D9186" t="s">
        <v>66</v>
      </c>
      <c r="E9186" t="s">
        <v>14</v>
      </c>
      <c r="F9186" s="2">
        <v>-235641573610217</v>
      </c>
      <c r="G9186" s="2">
        <v>-4664986751247960</v>
      </c>
      <c r="H9186" t="s">
        <v>33</v>
      </c>
      <c r="I9186" t="s">
        <v>34</v>
      </c>
      <c r="J9186" t="s">
        <v>23986</v>
      </c>
      <c r="K9186" t="s">
        <v>23987</v>
      </c>
    </row>
    <row r="9187" spans="1:11" x14ac:dyDescent="0.35">
      <c r="A9187" t="s">
        <v>23988</v>
      </c>
      <c r="B9187" s="1">
        <v>45852</v>
      </c>
      <c r="C9187" t="s">
        <v>12</v>
      </c>
      <c r="D9187" t="s">
        <v>51</v>
      </c>
      <c r="E9187" t="s">
        <v>14</v>
      </c>
      <c r="F9187" s="2">
        <v>-2356437632031790</v>
      </c>
      <c r="G9187" s="2">
        <v>-466501996601601</v>
      </c>
      <c r="H9187" t="s">
        <v>138</v>
      </c>
      <c r="I9187" t="s">
        <v>139</v>
      </c>
      <c r="J9187" t="s">
        <v>23989</v>
      </c>
      <c r="K9187" t="s">
        <v>14677</v>
      </c>
    </row>
    <row r="9188" spans="1:11" x14ac:dyDescent="0.35">
      <c r="A9188" t="s">
        <v>23990</v>
      </c>
      <c r="B9188" s="1">
        <v>45851</v>
      </c>
      <c r="C9188" t="s">
        <v>47</v>
      </c>
      <c r="D9188" t="s">
        <v>82</v>
      </c>
      <c r="E9188" t="s">
        <v>14</v>
      </c>
      <c r="F9188" s="2">
        <v>-2.35637725265671E+16</v>
      </c>
      <c r="G9188" s="2">
        <v>-4665052646125540</v>
      </c>
      <c r="H9188" t="s">
        <v>83</v>
      </c>
      <c r="I9188" t="s">
        <v>84</v>
      </c>
      <c r="J9188" t="s">
        <v>23991</v>
      </c>
      <c r="K9188" t="s">
        <v>23040</v>
      </c>
    </row>
    <row r="9189" spans="1:11" x14ac:dyDescent="0.35">
      <c r="A9189" t="s">
        <v>23992</v>
      </c>
      <c r="B9189" s="1">
        <v>45844</v>
      </c>
      <c r="C9189" t="s">
        <v>20</v>
      </c>
      <c r="D9189" t="s">
        <v>13</v>
      </c>
      <c r="E9189" t="s">
        <v>72</v>
      </c>
      <c r="F9189" s="2">
        <v>-2.35637410497224E+16</v>
      </c>
      <c r="G9189" s="2">
        <v>-4665760259440970</v>
      </c>
      <c r="H9189" t="s">
        <v>26</v>
      </c>
      <c r="I9189" t="s">
        <v>27</v>
      </c>
      <c r="J9189" t="s">
        <v>23993</v>
      </c>
      <c r="K9189" t="s">
        <v>23994</v>
      </c>
    </row>
    <row r="9190" spans="1:11" x14ac:dyDescent="0.35">
      <c r="A9190" t="s">
        <v>23995</v>
      </c>
      <c r="B9190" s="1">
        <v>45850</v>
      </c>
      <c r="C9190" t="s">
        <v>20</v>
      </c>
      <c r="D9190" t="s">
        <v>21</v>
      </c>
      <c r="E9190" t="s">
        <v>32</v>
      </c>
      <c r="F9190" s="2">
        <v>-2.35625193973736E+16</v>
      </c>
      <c r="G9190" s="2">
        <v>-4665414969362290</v>
      </c>
      <c r="H9190" t="s">
        <v>83</v>
      </c>
      <c r="I9190" t="s">
        <v>84</v>
      </c>
      <c r="J9190" t="s">
        <v>9326</v>
      </c>
      <c r="K9190" t="s">
        <v>23996</v>
      </c>
    </row>
    <row r="9191" spans="1:11" x14ac:dyDescent="0.35">
      <c r="A9191" t="s">
        <v>23997</v>
      </c>
      <c r="B9191" s="1">
        <v>45840</v>
      </c>
      <c r="C9191" t="s">
        <v>12</v>
      </c>
      <c r="D9191" t="s">
        <v>66</v>
      </c>
      <c r="E9191" t="s">
        <v>14</v>
      </c>
      <c r="F9191" s="2">
        <v>-2.35639139408471E+16</v>
      </c>
      <c r="G9191" s="2">
        <v>-4664960242091900</v>
      </c>
      <c r="H9191" t="s">
        <v>83</v>
      </c>
      <c r="I9191" t="s">
        <v>84</v>
      </c>
      <c r="J9191" t="s">
        <v>23998</v>
      </c>
      <c r="K9191" t="s">
        <v>17924</v>
      </c>
    </row>
    <row r="9192" spans="1:11" x14ac:dyDescent="0.35">
      <c r="A9192" t="s">
        <v>23999</v>
      </c>
      <c r="B9192" s="1">
        <v>45868</v>
      </c>
      <c r="C9192" t="s">
        <v>12</v>
      </c>
      <c r="D9192" t="s">
        <v>82</v>
      </c>
      <c r="E9192" t="s">
        <v>76</v>
      </c>
      <c r="F9192" s="2">
        <v>-2355575371317100</v>
      </c>
      <c r="G9192" s="2">
        <v>-4666169196608220</v>
      </c>
      <c r="H9192" t="s">
        <v>15</v>
      </c>
      <c r="I9192" t="s">
        <v>16</v>
      </c>
      <c r="J9192" t="s">
        <v>24000</v>
      </c>
      <c r="K9192" t="s">
        <v>3976</v>
      </c>
    </row>
    <row r="9193" spans="1:11" x14ac:dyDescent="0.35">
      <c r="A9193" t="s">
        <v>24001</v>
      </c>
      <c r="B9193" s="1">
        <v>45850</v>
      </c>
      <c r="C9193" t="s">
        <v>20</v>
      </c>
      <c r="D9193" t="s">
        <v>82</v>
      </c>
      <c r="E9193" t="s">
        <v>32</v>
      </c>
      <c r="F9193" s="2">
        <v>-2.35618261256256E+16</v>
      </c>
      <c r="G9193" s="2">
        <v>-4665426126964610</v>
      </c>
      <c r="H9193" t="s">
        <v>58</v>
      </c>
      <c r="I9193" t="s">
        <v>59</v>
      </c>
      <c r="J9193" t="s">
        <v>24002</v>
      </c>
      <c r="K9193" t="s">
        <v>4411</v>
      </c>
    </row>
    <row r="9194" spans="1:11" x14ac:dyDescent="0.35">
      <c r="A9194" t="s">
        <v>24003</v>
      </c>
      <c r="B9194" s="1">
        <v>45864</v>
      </c>
      <c r="C9194" t="s">
        <v>47</v>
      </c>
      <c r="D9194" t="s">
        <v>111</v>
      </c>
      <c r="E9194" t="s">
        <v>38</v>
      </c>
      <c r="F9194" s="2">
        <v>-2.35705071754521E+16</v>
      </c>
      <c r="G9194" s="2">
        <v>-4664601083387730</v>
      </c>
      <c r="H9194" t="s">
        <v>77</v>
      </c>
      <c r="I9194" t="s">
        <v>78</v>
      </c>
      <c r="J9194" t="s">
        <v>24004</v>
      </c>
      <c r="K9194" t="s">
        <v>24005</v>
      </c>
    </row>
    <row r="9195" spans="1:11" x14ac:dyDescent="0.35">
      <c r="A9195" t="s">
        <v>24006</v>
      </c>
      <c r="B9195" s="1">
        <v>45843</v>
      </c>
      <c r="C9195" t="s">
        <v>47</v>
      </c>
      <c r="D9195" t="s">
        <v>129</v>
      </c>
      <c r="E9195" t="s">
        <v>76</v>
      </c>
      <c r="F9195" s="2">
        <v>-2.35557462228449E+16</v>
      </c>
      <c r="G9195" s="2">
        <v>-4666165695089770</v>
      </c>
      <c r="H9195" t="s">
        <v>97</v>
      </c>
      <c r="I9195" t="s">
        <v>98</v>
      </c>
      <c r="J9195" t="s">
        <v>24007</v>
      </c>
      <c r="K9195" t="s">
        <v>24008</v>
      </c>
    </row>
    <row r="9196" spans="1:11" x14ac:dyDescent="0.35">
      <c r="A9196" t="s">
        <v>24009</v>
      </c>
      <c r="B9196" s="1">
        <v>45844</v>
      </c>
      <c r="C9196" t="s">
        <v>47</v>
      </c>
      <c r="D9196" t="s">
        <v>21</v>
      </c>
      <c r="E9196" t="s">
        <v>14</v>
      </c>
      <c r="F9196" s="2">
        <v>-2.35642412803764E+16</v>
      </c>
      <c r="G9196" s="2">
        <v>-4.6649950487809E+16</v>
      </c>
      <c r="H9196" t="s">
        <v>112</v>
      </c>
      <c r="I9196" t="s">
        <v>34</v>
      </c>
      <c r="J9196" t="s">
        <v>9868</v>
      </c>
      <c r="K9196" t="s">
        <v>15286</v>
      </c>
    </row>
    <row r="9197" spans="1:11" x14ac:dyDescent="0.35">
      <c r="A9197" t="s">
        <v>24010</v>
      </c>
      <c r="B9197" s="1">
        <v>45860</v>
      </c>
      <c r="C9197" t="s">
        <v>12</v>
      </c>
      <c r="D9197" t="s">
        <v>66</v>
      </c>
      <c r="E9197" t="s">
        <v>14</v>
      </c>
      <c r="F9197" s="2">
        <v>-2.3563952435104E+16</v>
      </c>
      <c r="G9197" s="2">
        <v>-466496473637963</v>
      </c>
      <c r="H9197" t="s">
        <v>116</v>
      </c>
      <c r="I9197" t="s">
        <v>117</v>
      </c>
      <c r="J9197" t="s">
        <v>24011</v>
      </c>
      <c r="K9197" t="s">
        <v>4210</v>
      </c>
    </row>
    <row r="9198" spans="1:11" x14ac:dyDescent="0.35">
      <c r="A9198" t="s">
        <v>24012</v>
      </c>
      <c r="B9198" s="1">
        <v>45851</v>
      </c>
      <c r="C9198" t="s">
        <v>20</v>
      </c>
      <c r="D9198" t="s">
        <v>21</v>
      </c>
      <c r="E9198" t="s">
        <v>14</v>
      </c>
      <c r="F9198" s="2">
        <v>-2356448169002090</v>
      </c>
      <c r="G9198" s="2">
        <v>-4.6650022814672304E+16</v>
      </c>
      <c r="H9198" t="s">
        <v>67</v>
      </c>
      <c r="I9198" t="s">
        <v>68</v>
      </c>
      <c r="J9198" t="s">
        <v>24013</v>
      </c>
      <c r="K9198" t="s">
        <v>24014</v>
      </c>
    </row>
    <row r="9199" spans="1:11" x14ac:dyDescent="0.35">
      <c r="A9199" t="s">
        <v>24015</v>
      </c>
      <c r="B9199" s="1">
        <v>45849</v>
      </c>
      <c r="C9199" t="s">
        <v>20</v>
      </c>
      <c r="D9199" t="s">
        <v>66</v>
      </c>
      <c r="E9199" t="s">
        <v>38</v>
      </c>
      <c r="F9199" s="2">
        <v>-2357077707871990</v>
      </c>
      <c r="G9199" s="2">
        <v>-4664539007138250</v>
      </c>
      <c r="H9199" t="s">
        <v>112</v>
      </c>
      <c r="I9199" t="s">
        <v>34</v>
      </c>
      <c r="J9199" t="s">
        <v>24016</v>
      </c>
      <c r="K9199" t="s">
        <v>24017</v>
      </c>
    </row>
    <row r="9200" spans="1:11" x14ac:dyDescent="0.35">
      <c r="A9200" t="s">
        <v>24018</v>
      </c>
      <c r="B9200" s="1">
        <v>45843</v>
      </c>
      <c r="C9200" t="s">
        <v>12</v>
      </c>
      <c r="D9200" t="s">
        <v>13</v>
      </c>
      <c r="E9200" t="s">
        <v>14</v>
      </c>
      <c r="F9200" s="2">
        <v>-2356377382638040</v>
      </c>
      <c r="G9200" s="2">
        <v>-4664984763604640</v>
      </c>
      <c r="H9200" t="s">
        <v>67</v>
      </c>
      <c r="I9200" t="s">
        <v>68</v>
      </c>
      <c r="J9200" t="s">
        <v>24019</v>
      </c>
      <c r="K9200" t="s">
        <v>916</v>
      </c>
    </row>
    <row r="9201" spans="1:11" x14ac:dyDescent="0.35">
      <c r="A9201" t="s">
        <v>24020</v>
      </c>
      <c r="B9201" s="1">
        <v>45858</v>
      </c>
      <c r="C9201" t="s">
        <v>47</v>
      </c>
      <c r="D9201" t="s">
        <v>31</v>
      </c>
      <c r="E9201" t="s">
        <v>14</v>
      </c>
      <c r="F9201" s="2">
        <v>-2356421114997740</v>
      </c>
      <c r="G9201" s="2">
        <v>-4.6649734358825104E+16</v>
      </c>
      <c r="H9201" t="s">
        <v>33</v>
      </c>
      <c r="I9201" t="s">
        <v>34</v>
      </c>
      <c r="J9201" t="s">
        <v>24021</v>
      </c>
      <c r="K9201" t="s">
        <v>24022</v>
      </c>
    </row>
    <row r="9202" spans="1:11" x14ac:dyDescent="0.35">
      <c r="A9202" t="s">
        <v>24023</v>
      </c>
      <c r="B9202" s="1">
        <v>45844</v>
      </c>
      <c r="C9202" t="s">
        <v>47</v>
      </c>
      <c r="D9202" t="s">
        <v>66</v>
      </c>
      <c r="E9202" t="s">
        <v>38</v>
      </c>
      <c r="F9202" s="2">
        <v>-2.35710080392786E+16</v>
      </c>
      <c r="G9202" s="2">
        <v>-4664617159321100</v>
      </c>
      <c r="H9202" t="s">
        <v>33</v>
      </c>
      <c r="I9202" t="s">
        <v>34</v>
      </c>
      <c r="J9202" t="s">
        <v>24024</v>
      </c>
      <c r="K9202" t="s">
        <v>9736</v>
      </c>
    </row>
    <row r="9203" spans="1:11" x14ac:dyDescent="0.35">
      <c r="A9203" t="s">
        <v>24025</v>
      </c>
      <c r="B9203" s="1">
        <v>45843</v>
      </c>
      <c r="C9203" t="s">
        <v>47</v>
      </c>
      <c r="D9203" t="s">
        <v>51</v>
      </c>
      <c r="E9203" t="s">
        <v>57</v>
      </c>
      <c r="F9203" s="2">
        <v>-2356179676129990</v>
      </c>
      <c r="G9203" s="2">
        <v>-466558910424431</v>
      </c>
      <c r="H9203" t="s">
        <v>121</v>
      </c>
      <c r="I9203" t="s">
        <v>122</v>
      </c>
      <c r="J9203" t="s">
        <v>24026</v>
      </c>
      <c r="K9203" t="s">
        <v>7163</v>
      </c>
    </row>
    <row r="9204" spans="1:11" x14ac:dyDescent="0.35">
      <c r="A9204" t="s">
        <v>24027</v>
      </c>
      <c r="B9204" s="1">
        <v>45857</v>
      </c>
      <c r="C9204" t="s">
        <v>20</v>
      </c>
      <c r="D9204" t="s">
        <v>129</v>
      </c>
      <c r="E9204" t="s">
        <v>32</v>
      </c>
      <c r="F9204" s="2">
        <v>-2.35617974506797E+16</v>
      </c>
      <c r="G9204" s="2">
        <v>-4665489280974220</v>
      </c>
      <c r="H9204" t="s">
        <v>112</v>
      </c>
      <c r="I9204" t="s">
        <v>34</v>
      </c>
      <c r="J9204" t="s">
        <v>24028</v>
      </c>
      <c r="K9204" t="s">
        <v>17477</v>
      </c>
    </row>
    <row r="9205" spans="1:11" x14ac:dyDescent="0.35">
      <c r="A9205" t="s">
        <v>24029</v>
      </c>
      <c r="B9205" s="1">
        <v>45844</v>
      </c>
      <c r="C9205" t="s">
        <v>20</v>
      </c>
      <c r="D9205" t="s">
        <v>66</v>
      </c>
      <c r="E9205" t="s">
        <v>14</v>
      </c>
      <c r="F9205" s="2">
        <v>-2.35636031771504E+16</v>
      </c>
      <c r="G9205" s="2">
        <v>-4.6649960666341104E+16</v>
      </c>
      <c r="H9205" t="s">
        <v>52</v>
      </c>
      <c r="I9205" t="s">
        <v>53</v>
      </c>
      <c r="J9205" t="s">
        <v>24030</v>
      </c>
      <c r="K9205" t="s">
        <v>24031</v>
      </c>
    </row>
    <row r="9206" spans="1:11" x14ac:dyDescent="0.35">
      <c r="A9206" t="s">
        <v>24032</v>
      </c>
      <c r="B9206" s="1">
        <v>45862</v>
      </c>
      <c r="C9206" t="s">
        <v>47</v>
      </c>
      <c r="D9206" t="s">
        <v>82</v>
      </c>
      <c r="E9206" t="s">
        <v>32</v>
      </c>
      <c r="F9206" s="2">
        <v>-2356247033170420</v>
      </c>
      <c r="G9206" s="2">
        <v>-4.6653969715908896E+16</v>
      </c>
      <c r="H9206" t="s">
        <v>26</v>
      </c>
      <c r="I9206" t="s">
        <v>27</v>
      </c>
      <c r="J9206" t="s">
        <v>24033</v>
      </c>
      <c r="K9206" t="s">
        <v>7061</v>
      </c>
    </row>
    <row r="9207" spans="1:11" x14ac:dyDescent="0.35">
      <c r="A9207" t="s">
        <v>24034</v>
      </c>
      <c r="B9207" s="1">
        <v>45844</v>
      </c>
      <c r="C9207" t="s">
        <v>12</v>
      </c>
      <c r="D9207" t="s">
        <v>82</v>
      </c>
      <c r="E9207" t="s">
        <v>32</v>
      </c>
      <c r="F9207" s="2">
        <v>-2.35616722423755E+16</v>
      </c>
      <c r="G9207" s="2">
        <v>-4.66538201676954E+16</v>
      </c>
      <c r="H9207" t="s">
        <v>133</v>
      </c>
      <c r="I9207" t="s">
        <v>134</v>
      </c>
      <c r="J9207" t="s">
        <v>24035</v>
      </c>
      <c r="K9207" t="s">
        <v>24036</v>
      </c>
    </row>
    <row r="9208" spans="1:11" x14ac:dyDescent="0.35">
      <c r="A9208" t="s">
        <v>24037</v>
      </c>
      <c r="B9208" s="1">
        <v>45844</v>
      </c>
      <c r="C9208" t="s">
        <v>12</v>
      </c>
      <c r="D9208" t="s">
        <v>111</v>
      </c>
      <c r="E9208" t="s">
        <v>32</v>
      </c>
      <c r="F9208" s="2">
        <v>-2.35616702780812E+16</v>
      </c>
      <c r="G9208" s="2">
        <v>-4.66544098739888E+16</v>
      </c>
      <c r="H9208" t="s">
        <v>138</v>
      </c>
      <c r="I9208" t="s">
        <v>139</v>
      </c>
      <c r="J9208" t="s">
        <v>24038</v>
      </c>
      <c r="K9208" t="s">
        <v>5797</v>
      </c>
    </row>
    <row r="9209" spans="1:11" x14ac:dyDescent="0.35">
      <c r="A9209" t="s">
        <v>24039</v>
      </c>
      <c r="B9209" s="1">
        <v>45843</v>
      </c>
      <c r="C9209" t="s">
        <v>47</v>
      </c>
      <c r="D9209" t="s">
        <v>31</v>
      </c>
      <c r="E9209" t="s">
        <v>38</v>
      </c>
      <c r="F9209" s="2">
        <v>-2.35706732015705E+16</v>
      </c>
      <c r="G9209" s="2">
        <v>-4664592840766910</v>
      </c>
      <c r="H9209" t="s">
        <v>138</v>
      </c>
      <c r="I9209" t="s">
        <v>139</v>
      </c>
      <c r="J9209" t="s">
        <v>24040</v>
      </c>
      <c r="K9209" t="s">
        <v>13642</v>
      </c>
    </row>
    <row r="9210" spans="1:11" x14ac:dyDescent="0.35">
      <c r="A9210" t="s">
        <v>24041</v>
      </c>
      <c r="B9210" s="1">
        <v>45850</v>
      </c>
      <c r="C9210" t="s">
        <v>12</v>
      </c>
      <c r="D9210" t="s">
        <v>129</v>
      </c>
      <c r="E9210" t="s">
        <v>38</v>
      </c>
      <c r="F9210" s="2">
        <v>-2.35700337259384E+16</v>
      </c>
      <c r="G9210" s="2">
        <v>-4.6645459191146896E+16</v>
      </c>
      <c r="H9210" t="s">
        <v>67</v>
      </c>
      <c r="I9210" t="s">
        <v>68</v>
      </c>
      <c r="J9210" t="s">
        <v>24042</v>
      </c>
      <c r="K9210" t="s">
        <v>20181</v>
      </c>
    </row>
    <row r="9211" spans="1:11" x14ac:dyDescent="0.35">
      <c r="A9211" t="s">
        <v>24043</v>
      </c>
      <c r="B9211" s="1">
        <v>45850</v>
      </c>
      <c r="C9211" t="s">
        <v>47</v>
      </c>
      <c r="D9211" t="s">
        <v>31</v>
      </c>
      <c r="E9211" t="s">
        <v>25</v>
      </c>
      <c r="F9211" s="2">
        <v>-2.35623028971233E+16</v>
      </c>
      <c r="G9211" s="2">
        <v>-4665244328286000</v>
      </c>
      <c r="H9211" t="s">
        <v>77</v>
      </c>
      <c r="I9211" t="s">
        <v>78</v>
      </c>
      <c r="J9211" t="s">
        <v>24044</v>
      </c>
      <c r="K9211" t="s">
        <v>24045</v>
      </c>
    </row>
    <row r="9212" spans="1:11" x14ac:dyDescent="0.35">
      <c r="A9212" t="s">
        <v>24046</v>
      </c>
      <c r="B9212" s="1">
        <v>45869</v>
      </c>
      <c r="C9212" t="s">
        <v>47</v>
      </c>
      <c r="D9212" t="s">
        <v>51</v>
      </c>
      <c r="E9212" t="s">
        <v>32</v>
      </c>
      <c r="F9212" s="2">
        <v>-2.35622174022635E+16</v>
      </c>
      <c r="G9212" s="2">
        <v>-4665404284799150</v>
      </c>
      <c r="H9212" t="s">
        <v>112</v>
      </c>
      <c r="I9212" t="s">
        <v>34</v>
      </c>
      <c r="J9212" t="s">
        <v>24047</v>
      </c>
      <c r="K9212" t="s">
        <v>7007</v>
      </c>
    </row>
    <row r="9213" spans="1:11" x14ac:dyDescent="0.35">
      <c r="A9213" t="s">
        <v>24048</v>
      </c>
      <c r="B9213" s="1">
        <v>45857</v>
      </c>
      <c r="C9213" t="s">
        <v>12</v>
      </c>
      <c r="D9213" t="s">
        <v>82</v>
      </c>
      <c r="E9213" t="s">
        <v>32</v>
      </c>
      <c r="F9213" s="2">
        <v>-2.35615864928335E+16</v>
      </c>
      <c r="G9213" s="2">
        <v>-4.66541098359068E+16</v>
      </c>
      <c r="H9213" t="s">
        <v>58</v>
      </c>
      <c r="I9213" t="s">
        <v>59</v>
      </c>
      <c r="J9213" t="s">
        <v>24049</v>
      </c>
      <c r="K9213" t="s">
        <v>3780</v>
      </c>
    </row>
    <row r="9214" spans="1:11" x14ac:dyDescent="0.35">
      <c r="A9214" t="s">
        <v>24050</v>
      </c>
      <c r="B9214" s="1">
        <v>45865</v>
      </c>
      <c r="C9214" t="s">
        <v>47</v>
      </c>
      <c r="D9214" t="s">
        <v>66</v>
      </c>
      <c r="E9214" t="s">
        <v>25</v>
      </c>
      <c r="F9214" s="2">
        <v>-2.35631196687206E+16</v>
      </c>
      <c r="G9214" s="2">
        <v>-4665227399278910</v>
      </c>
      <c r="H9214" t="s">
        <v>77</v>
      </c>
      <c r="I9214" t="s">
        <v>78</v>
      </c>
      <c r="J9214" t="s">
        <v>24051</v>
      </c>
      <c r="K9214" t="s">
        <v>24052</v>
      </c>
    </row>
    <row r="9215" spans="1:11" x14ac:dyDescent="0.35">
      <c r="A9215" t="s">
        <v>24053</v>
      </c>
      <c r="B9215" s="1">
        <v>45858</v>
      </c>
      <c r="C9215" t="s">
        <v>12</v>
      </c>
      <c r="D9215" t="s">
        <v>129</v>
      </c>
      <c r="E9215" t="s">
        <v>38</v>
      </c>
      <c r="F9215" s="2">
        <v>-2357053715097160</v>
      </c>
      <c r="G9215" s="2">
        <v>-4664584671953810</v>
      </c>
      <c r="H9215" t="s">
        <v>97</v>
      </c>
      <c r="I9215" t="s">
        <v>98</v>
      </c>
      <c r="J9215" t="s">
        <v>24054</v>
      </c>
      <c r="K9215" t="s">
        <v>24055</v>
      </c>
    </row>
    <row r="9216" spans="1:11" x14ac:dyDescent="0.35">
      <c r="A9216" t="s">
        <v>24056</v>
      </c>
      <c r="B9216" s="1">
        <v>45851</v>
      </c>
      <c r="C9216" t="s">
        <v>47</v>
      </c>
      <c r="D9216" t="s">
        <v>111</v>
      </c>
      <c r="E9216" t="s">
        <v>38</v>
      </c>
      <c r="F9216" s="2">
        <v>-2.35705901873203E+16</v>
      </c>
      <c r="G9216" s="2">
        <v>-4.66457050307804E+16</v>
      </c>
      <c r="H9216" t="s">
        <v>39</v>
      </c>
      <c r="I9216" t="s">
        <v>40</v>
      </c>
      <c r="J9216" t="s">
        <v>24057</v>
      </c>
      <c r="K9216" t="s">
        <v>21087</v>
      </c>
    </row>
    <row r="9217" spans="1:11" x14ac:dyDescent="0.35">
      <c r="A9217" t="s">
        <v>24058</v>
      </c>
      <c r="B9217" s="1">
        <v>45850</v>
      </c>
      <c r="C9217" t="s">
        <v>20</v>
      </c>
      <c r="D9217" t="s">
        <v>82</v>
      </c>
      <c r="E9217" t="s">
        <v>57</v>
      </c>
      <c r="F9217" s="2">
        <v>-2.35614162693979E+16</v>
      </c>
      <c r="G9217" s="2">
        <v>-4665559794495450</v>
      </c>
      <c r="H9217" t="s">
        <v>52</v>
      </c>
      <c r="I9217" t="s">
        <v>53</v>
      </c>
      <c r="J9217" t="s">
        <v>24059</v>
      </c>
      <c r="K9217" t="s">
        <v>24060</v>
      </c>
    </row>
    <row r="9218" spans="1:11" x14ac:dyDescent="0.35">
      <c r="A9218" t="s">
        <v>24061</v>
      </c>
      <c r="B9218" s="1">
        <v>45844</v>
      </c>
      <c r="C9218" t="s">
        <v>12</v>
      </c>
      <c r="D9218" t="s">
        <v>31</v>
      </c>
      <c r="E9218" t="s">
        <v>32</v>
      </c>
      <c r="F9218" s="2">
        <v>-2.35614718115896E+16</v>
      </c>
      <c r="G9218" s="2">
        <v>-466542521304288</v>
      </c>
      <c r="H9218" t="s">
        <v>138</v>
      </c>
      <c r="I9218" t="s">
        <v>139</v>
      </c>
      <c r="J9218" t="s">
        <v>24062</v>
      </c>
      <c r="K9218" t="s">
        <v>16849</v>
      </c>
    </row>
    <row r="9219" spans="1:11" x14ac:dyDescent="0.35">
      <c r="A9219" t="s">
        <v>24063</v>
      </c>
      <c r="B9219" s="1">
        <v>45850</v>
      </c>
      <c r="C9219" t="s">
        <v>12</v>
      </c>
      <c r="D9219" t="s">
        <v>66</v>
      </c>
      <c r="E9219" t="s">
        <v>14</v>
      </c>
      <c r="F9219" s="2">
        <v>-2.35641175980874E+16</v>
      </c>
      <c r="G9219" s="2">
        <v>-4665024750356950</v>
      </c>
      <c r="H9219" t="s">
        <v>77</v>
      </c>
      <c r="I9219" t="s">
        <v>78</v>
      </c>
      <c r="J9219" t="s">
        <v>24064</v>
      </c>
      <c r="K9219" t="s">
        <v>4495</v>
      </c>
    </row>
    <row r="9220" spans="1:11" x14ac:dyDescent="0.35">
      <c r="A9220" t="s">
        <v>24065</v>
      </c>
      <c r="B9220" s="1">
        <v>45857</v>
      </c>
      <c r="C9220" t="s">
        <v>12</v>
      </c>
      <c r="D9220" t="s">
        <v>21</v>
      </c>
      <c r="E9220" t="s">
        <v>57</v>
      </c>
      <c r="F9220" s="2">
        <v>-2356135786953880</v>
      </c>
      <c r="G9220" s="2">
        <v>-4665604250483720</v>
      </c>
      <c r="H9220" t="s">
        <v>116</v>
      </c>
      <c r="I9220" t="s">
        <v>117</v>
      </c>
      <c r="J9220" t="s">
        <v>24066</v>
      </c>
      <c r="K9220" t="s">
        <v>24067</v>
      </c>
    </row>
    <row r="9221" spans="1:11" x14ac:dyDescent="0.35">
      <c r="A9221" t="s">
        <v>24068</v>
      </c>
      <c r="B9221" s="1">
        <v>45858</v>
      </c>
      <c r="C9221" t="s">
        <v>47</v>
      </c>
      <c r="D9221" t="s">
        <v>21</v>
      </c>
      <c r="E9221" t="s">
        <v>38</v>
      </c>
      <c r="F9221" s="2">
        <v>-2.35704770609498E+16</v>
      </c>
      <c r="G9221" s="2">
        <v>-4664531991192680</v>
      </c>
      <c r="H9221" t="s">
        <v>52</v>
      </c>
      <c r="I9221" t="s">
        <v>53</v>
      </c>
      <c r="J9221" t="s">
        <v>24069</v>
      </c>
      <c r="K9221" t="s">
        <v>24070</v>
      </c>
    </row>
    <row r="9222" spans="1:11" x14ac:dyDescent="0.35">
      <c r="A9222" t="s">
        <v>24071</v>
      </c>
      <c r="B9222" s="1">
        <v>45843</v>
      </c>
      <c r="C9222" t="s">
        <v>12</v>
      </c>
      <c r="D9222" t="s">
        <v>129</v>
      </c>
      <c r="E9222" t="s">
        <v>32</v>
      </c>
      <c r="F9222" s="2">
        <v>-2.35627577495057E+16</v>
      </c>
      <c r="G9222" s="2">
        <v>-4665385246603310</v>
      </c>
      <c r="H9222" t="s">
        <v>112</v>
      </c>
      <c r="I9222" t="s">
        <v>34</v>
      </c>
      <c r="J9222" t="s">
        <v>24072</v>
      </c>
      <c r="K9222" t="s">
        <v>7269</v>
      </c>
    </row>
    <row r="9223" spans="1:11" x14ac:dyDescent="0.35">
      <c r="A9223" t="s">
        <v>24073</v>
      </c>
      <c r="B9223" s="1">
        <v>45853</v>
      </c>
      <c r="C9223" t="s">
        <v>20</v>
      </c>
      <c r="D9223" t="s">
        <v>66</v>
      </c>
      <c r="E9223" t="s">
        <v>72</v>
      </c>
      <c r="F9223" s="2">
        <v>-2356415005611460</v>
      </c>
      <c r="G9223" s="2">
        <v>-466568608733196</v>
      </c>
      <c r="H9223" t="s">
        <v>15</v>
      </c>
      <c r="I9223" t="s">
        <v>16</v>
      </c>
      <c r="J9223" t="s">
        <v>24074</v>
      </c>
      <c r="K9223" t="s">
        <v>24075</v>
      </c>
    </row>
    <row r="9224" spans="1:11" x14ac:dyDescent="0.35">
      <c r="A9224" t="s">
        <v>24076</v>
      </c>
      <c r="B9224" s="1">
        <v>45844</v>
      </c>
      <c r="C9224" t="s">
        <v>20</v>
      </c>
      <c r="D9224" t="s">
        <v>111</v>
      </c>
      <c r="E9224" t="s">
        <v>14</v>
      </c>
      <c r="F9224" s="2">
        <v>-2.35642689408313E+16</v>
      </c>
      <c r="G9224" s="2">
        <v>-466496411217035</v>
      </c>
      <c r="H9224" t="s">
        <v>112</v>
      </c>
      <c r="I9224" t="s">
        <v>34</v>
      </c>
      <c r="J9224" t="s">
        <v>24077</v>
      </c>
      <c r="K9224" t="s">
        <v>24078</v>
      </c>
    </row>
    <row r="9225" spans="1:11" x14ac:dyDescent="0.35">
      <c r="A9225" t="s">
        <v>24079</v>
      </c>
      <c r="B9225" s="1">
        <v>45850</v>
      </c>
      <c r="C9225" t="s">
        <v>12</v>
      </c>
      <c r="D9225" t="s">
        <v>51</v>
      </c>
      <c r="E9225" t="s">
        <v>14</v>
      </c>
      <c r="F9225" s="2">
        <v>-2.35637260158145E+16</v>
      </c>
      <c r="G9225" s="2">
        <v>-4664982949435540</v>
      </c>
      <c r="H9225" t="s">
        <v>133</v>
      </c>
      <c r="I9225" t="s">
        <v>134</v>
      </c>
      <c r="J9225" t="s">
        <v>24080</v>
      </c>
      <c r="K9225" t="s">
        <v>14640</v>
      </c>
    </row>
    <row r="9226" spans="1:11" x14ac:dyDescent="0.35">
      <c r="A9226" t="s">
        <v>24081</v>
      </c>
      <c r="B9226" s="1">
        <v>45851</v>
      </c>
      <c r="C9226" t="s">
        <v>47</v>
      </c>
      <c r="D9226" t="s">
        <v>129</v>
      </c>
      <c r="E9226" t="s">
        <v>32</v>
      </c>
      <c r="F9226" s="2">
        <v>-2356176203228460</v>
      </c>
      <c r="G9226" s="2">
        <v>-4.6654223686140096E+16</v>
      </c>
      <c r="H9226" t="s">
        <v>97</v>
      </c>
      <c r="I9226" t="s">
        <v>98</v>
      </c>
      <c r="J9226" t="s">
        <v>24082</v>
      </c>
      <c r="K9226" t="s">
        <v>8094</v>
      </c>
    </row>
    <row r="9227" spans="1:11" x14ac:dyDescent="0.35">
      <c r="A9227" t="s">
        <v>24083</v>
      </c>
      <c r="B9227" s="1">
        <v>45857</v>
      </c>
      <c r="C9227" t="s">
        <v>47</v>
      </c>
      <c r="D9227" t="s">
        <v>66</v>
      </c>
      <c r="E9227" t="s">
        <v>25</v>
      </c>
      <c r="F9227" s="2">
        <v>-2.35633428871264E+16</v>
      </c>
      <c r="G9227" s="2">
        <v>-4665207726913970</v>
      </c>
      <c r="H9227" t="s">
        <v>116</v>
      </c>
      <c r="I9227" t="s">
        <v>117</v>
      </c>
      <c r="J9227" t="s">
        <v>24084</v>
      </c>
      <c r="K9227" t="s">
        <v>24085</v>
      </c>
    </row>
    <row r="9228" spans="1:11" x14ac:dyDescent="0.35">
      <c r="A9228" t="s">
        <v>24086</v>
      </c>
      <c r="B9228" s="1">
        <v>45850</v>
      </c>
      <c r="C9228" t="s">
        <v>20</v>
      </c>
      <c r="D9228" t="s">
        <v>31</v>
      </c>
      <c r="E9228" t="s">
        <v>57</v>
      </c>
      <c r="F9228" s="2">
        <v>-2356164431874280</v>
      </c>
      <c r="G9228" s="2">
        <v>-46655447309486</v>
      </c>
      <c r="H9228" t="s">
        <v>138</v>
      </c>
      <c r="I9228" t="s">
        <v>139</v>
      </c>
      <c r="J9228" t="s">
        <v>6522</v>
      </c>
      <c r="K9228" t="s">
        <v>24087</v>
      </c>
    </row>
    <row r="9229" spans="1:11" x14ac:dyDescent="0.35">
      <c r="A9229" t="s">
        <v>24088</v>
      </c>
      <c r="B9229" s="1">
        <v>45866</v>
      </c>
      <c r="C9229" t="s">
        <v>12</v>
      </c>
      <c r="D9229" t="s">
        <v>82</v>
      </c>
      <c r="E9229" t="s">
        <v>14</v>
      </c>
      <c r="F9229" s="2">
        <v>-2.35640970773213E+16</v>
      </c>
      <c r="G9229" s="2">
        <v>-4664984943168300</v>
      </c>
      <c r="H9229" t="s">
        <v>67</v>
      </c>
      <c r="I9229" t="s">
        <v>68</v>
      </c>
      <c r="J9229" t="s">
        <v>24089</v>
      </c>
      <c r="K9229" t="s">
        <v>17786</v>
      </c>
    </row>
    <row r="9230" spans="1:11" x14ac:dyDescent="0.35">
      <c r="A9230" t="s">
        <v>24090</v>
      </c>
      <c r="B9230" s="1">
        <v>45844</v>
      </c>
      <c r="C9230" t="s">
        <v>20</v>
      </c>
      <c r="D9230" t="s">
        <v>82</v>
      </c>
      <c r="E9230" t="s">
        <v>57</v>
      </c>
      <c r="F9230" s="2">
        <v>-2356078422514420</v>
      </c>
      <c r="G9230" s="2">
        <v>-4665609286700620</v>
      </c>
      <c r="H9230" t="s">
        <v>97</v>
      </c>
      <c r="I9230" t="s">
        <v>98</v>
      </c>
      <c r="J9230" t="s">
        <v>24091</v>
      </c>
      <c r="K9230" t="s">
        <v>18129</v>
      </c>
    </row>
    <row r="9231" spans="1:11" x14ac:dyDescent="0.35">
      <c r="A9231" t="s">
        <v>24092</v>
      </c>
      <c r="B9231" s="1">
        <v>45851</v>
      </c>
      <c r="C9231" t="s">
        <v>20</v>
      </c>
      <c r="D9231" t="s">
        <v>66</v>
      </c>
      <c r="E9231" t="s">
        <v>57</v>
      </c>
      <c r="F9231" s="2">
        <v>-2.35613933714747E+16</v>
      </c>
      <c r="G9231" s="2">
        <v>-4665556474505060</v>
      </c>
      <c r="H9231" t="s">
        <v>133</v>
      </c>
      <c r="I9231" t="s">
        <v>134</v>
      </c>
      <c r="J9231" t="s">
        <v>24093</v>
      </c>
      <c r="K9231" t="s">
        <v>1185</v>
      </c>
    </row>
    <row r="9232" spans="1:11" x14ac:dyDescent="0.35">
      <c r="A9232" t="s">
        <v>24094</v>
      </c>
      <c r="B9232" s="1">
        <v>45845</v>
      </c>
      <c r="C9232" t="s">
        <v>12</v>
      </c>
      <c r="D9232" t="s">
        <v>31</v>
      </c>
      <c r="E9232" t="s">
        <v>32</v>
      </c>
      <c r="F9232" s="2">
        <v>-2.35617146167833E+16</v>
      </c>
      <c r="G9232" s="2">
        <v>-4665409834459300</v>
      </c>
      <c r="H9232" t="s">
        <v>52</v>
      </c>
      <c r="I9232" t="s">
        <v>53</v>
      </c>
      <c r="J9232" t="s">
        <v>24095</v>
      </c>
      <c r="K9232" t="s">
        <v>13169</v>
      </c>
    </row>
    <row r="9233" spans="1:11" x14ac:dyDescent="0.35">
      <c r="A9233" t="s">
        <v>24096</v>
      </c>
      <c r="B9233" s="1">
        <v>45865</v>
      </c>
      <c r="C9233" t="s">
        <v>47</v>
      </c>
      <c r="D9233" t="s">
        <v>111</v>
      </c>
      <c r="E9233" t="s">
        <v>14</v>
      </c>
      <c r="F9233" s="2">
        <v>-2.35641550191312E+16</v>
      </c>
      <c r="G9233" s="2">
        <v>-4.6650069940779696E+16</v>
      </c>
      <c r="H9233" t="s">
        <v>121</v>
      </c>
      <c r="I9233" t="s">
        <v>122</v>
      </c>
      <c r="J9233" t="s">
        <v>22116</v>
      </c>
      <c r="K9233" t="s">
        <v>16466</v>
      </c>
    </row>
    <row r="9234" spans="1:11" x14ac:dyDescent="0.35">
      <c r="A9234" t="s">
        <v>24097</v>
      </c>
      <c r="B9234" s="1">
        <v>45850</v>
      </c>
      <c r="C9234" t="s">
        <v>12</v>
      </c>
      <c r="D9234" t="s">
        <v>82</v>
      </c>
      <c r="E9234" t="s">
        <v>57</v>
      </c>
      <c r="F9234" s="2">
        <v>-2.35609796426701E+16</v>
      </c>
      <c r="G9234" s="2">
        <v>-4665596473175690</v>
      </c>
      <c r="H9234" t="s">
        <v>77</v>
      </c>
      <c r="I9234" t="s">
        <v>78</v>
      </c>
      <c r="J9234" t="s">
        <v>24098</v>
      </c>
      <c r="K9234" t="s">
        <v>15468</v>
      </c>
    </row>
    <row r="9235" spans="1:11" x14ac:dyDescent="0.35">
      <c r="A9235" t="s">
        <v>24099</v>
      </c>
      <c r="B9235" s="1">
        <v>45865</v>
      </c>
      <c r="C9235" t="s">
        <v>47</v>
      </c>
      <c r="D9235" t="s">
        <v>129</v>
      </c>
      <c r="E9235" t="s">
        <v>25</v>
      </c>
      <c r="F9235" s="2">
        <v>-2.35631335652922E+16</v>
      </c>
      <c r="G9235" s="2">
        <v>-4.66524310359412E+16</v>
      </c>
      <c r="H9235" t="s">
        <v>77</v>
      </c>
      <c r="I9235" t="s">
        <v>78</v>
      </c>
      <c r="J9235" t="s">
        <v>24100</v>
      </c>
      <c r="K9235" t="s">
        <v>24101</v>
      </c>
    </row>
    <row r="9236" spans="1:11" x14ac:dyDescent="0.35">
      <c r="A9236" t="s">
        <v>24102</v>
      </c>
      <c r="B9236" s="1">
        <v>45857</v>
      </c>
      <c r="C9236" t="s">
        <v>20</v>
      </c>
      <c r="D9236" t="s">
        <v>13</v>
      </c>
      <c r="E9236" t="s">
        <v>14</v>
      </c>
      <c r="F9236" s="2">
        <v>-2.35637883354305E+16</v>
      </c>
      <c r="G9236" s="2">
        <v>-4664995334248870</v>
      </c>
      <c r="H9236" t="s">
        <v>112</v>
      </c>
      <c r="I9236" t="s">
        <v>34</v>
      </c>
      <c r="J9236" t="s">
        <v>24103</v>
      </c>
      <c r="K9236" t="s">
        <v>24104</v>
      </c>
    </row>
    <row r="9237" spans="1:11" x14ac:dyDescent="0.35">
      <c r="A9237" t="s">
        <v>24105</v>
      </c>
      <c r="B9237" s="1">
        <v>45850</v>
      </c>
      <c r="C9237" t="s">
        <v>20</v>
      </c>
      <c r="D9237" t="s">
        <v>13</v>
      </c>
      <c r="E9237" t="s">
        <v>32</v>
      </c>
      <c r="F9237" s="2">
        <v>-2.35623010301432E+16</v>
      </c>
      <c r="G9237" s="2">
        <v>-4665429064723420</v>
      </c>
      <c r="H9237" t="s">
        <v>67</v>
      </c>
      <c r="I9237" t="s">
        <v>68</v>
      </c>
      <c r="J9237" t="s">
        <v>24106</v>
      </c>
      <c r="K9237" t="s">
        <v>24107</v>
      </c>
    </row>
    <row r="9238" spans="1:11" x14ac:dyDescent="0.35">
      <c r="A9238" t="s">
        <v>24108</v>
      </c>
      <c r="B9238" s="1">
        <v>45850</v>
      </c>
      <c r="C9238" t="s">
        <v>47</v>
      </c>
      <c r="D9238" t="s">
        <v>66</v>
      </c>
      <c r="E9238" t="s">
        <v>38</v>
      </c>
      <c r="F9238" s="2">
        <v>-2.35711485816699E+16</v>
      </c>
      <c r="G9238" s="2">
        <v>-4664590039642270</v>
      </c>
      <c r="H9238" t="s">
        <v>83</v>
      </c>
      <c r="I9238" t="s">
        <v>84</v>
      </c>
      <c r="J9238" t="s">
        <v>24109</v>
      </c>
      <c r="K9238" t="s">
        <v>12417</v>
      </c>
    </row>
    <row r="9239" spans="1:11" x14ac:dyDescent="0.35">
      <c r="A9239" t="s">
        <v>24110</v>
      </c>
      <c r="B9239" s="1">
        <v>45844</v>
      </c>
      <c r="C9239" t="s">
        <v>20</v>
      </c>
      <c r="D9239" t="s">
        <v>21</v>
      </c>
      <c r="E9239" t="s">
        <v>14</v>
      </c>
      <c r="F9239" s="2">
        <v>-2356376181625890</v>
      </c>
      <c r="G9239" s="2">
        <v>-4.6649602871838496E+16</v>
      </c>
      <c r="H9239" t="s">
        <v>121</v>
      </c>
      <c r="I9239" t="s">
        <v>122</v>
      </c>
      <c r="J9239" t="s">
        <v>24111</v>
      </c>
      <c r="K9239" t="s">
        <v>16933</v>
      </c>
    </row>
    <row r="9240" spans="1:11" x14ac:dyDescent="0.35">
      <c r="A9240" t="s">
        <v>24112</v>
      </c>
      <c r="B9240" s="1">
        <v>45850</v>
      </c>
      <c r="C9240" t="s">
        <v>12</v>
      </c>
      <c r="D9240" t="s">
        <v>66</v>
      </c>
      <c r="E9240" t="s">
        <v>32</v>
      </c>
      <c r="F9240" s="2">
        <v>-2.3561794332491E+16</v>
      </c>
      <c r="G9240" s="2">
        <v>-4665383361033980</v>
      </c>
      <c r="H9240" t="s">
        <v>97</v>
      </c>
      <c r="I9240" t="s">
        <v>98</v>
      </c>
      <c r="J9240" t="s">
        <v>24113</v>
      </c>
      <c r="K9240" t="s">
        <v>9376</v>
      </c>
    </row>
    <row r="9241" spans="1:11" x14ac:dyDescent="0.35">
      <c r="A9241" t="s">
        <v>24114</v>
      </c>
      <c r="B9241" s="1">
        <v>45864</v>
      </c>
      <c r="C9241" t="s">
        <v>47</v>
      </c>
      <c r="D9241" t="s">
        <v>21</v>
      </c>
      <c r="E9241" t="s">
        <v>32</v>
      </c>
      <c r="F9241" s="2">
        <v>-2356203795781480</v>
      </c>
      <c r="G9241" s="2">
        <v>-4.6653767525633504E+16</v>
      </c>
      <c r="H9241" t="s">
        <v>77</v>
      </c>
      <c r="I9241" t="s">
        <v>78</v>
      </c>
      <c r="J9241" t="s">
        <v>24115</v>
      </c>
      <c r="K9241" t="s">
        <v>24116</v>
      </c>
    </row>
    <row r="9242" spans="1:11" x14ac:dyDescent="0.35">
      <c r="A9242" t="s">
        <v>24117</v>
      </c>
      <c r="B9242" s="1">
        <v>45843</v>
      </c>
      <c r="C9242" t="s">
        <v>20</v>
      </c>
      <c r="D9242" t="s">
        <v>31</v>
      </c>
      <c r="E9242" t="s">
        <v>76</v>
      </c>
      <c r="F9242" s="2">
        <v>-2.3555685116533E+16</v>
      </c>
      <c r="G9242" s="2">
        <v>-466610766653084</v>
      </c>
      <c r="H9242" t="s">
        <v>52</v>
      </c>
      <c r="I9242" t="s">
        <v>53</v>
      </c>
      <c r="J9242" t="s">
        <v>24118</v>
      </c>
      <c r="K9242" t="s">
        <v>24119</v>
      </c>
    </row>
    <row r="9243" spans="1:11" x14ac:dyDescent="0.35">
      <c r="A9243" t="s">
        <v>24120</v>
      </c>
      <c r="B9243" s="1">
        <v>45869</v>
      </c>
      <c r="C9243" t="s">
        <v>20</v>
      </c>
      <c r="D9243" t="s">
        <v>51</v>
      </c>
      <c r="E9243" t="s">
        <v>32</v>
      </c>
      <c r="F9243" s="2">
        <v>-2.35620295335942E+16</v>
      </c>
      <c r="G9243" s="2">
        <v>-4665359709757480</v>
      </c>
      <c r="H9243" t="s">
        <v>138</v>
      </c>
      <c r="I9243" t="s">
        <v>139</v>
      </c>
      <c r="J9243" t="s">
        <v>24121</v>
      </c>
      <c r="K9243" t="s">
        <v>24122</v>
      </c>
    </row>
    <row r="9244" spans="1:11" x14ac:dyDescent="0.35">
      <c r="A9244" t="s">
        <v>24123</v>
      </c>
      <c r="B9244" s="1">
        <v>45858</v>
      </c>
      <c r="C9244" t="s">
        <v>20</v>
      </c>
      <c r="D9244" t="s">
        <v>21</v>
      </c>
      <c r="E9244" t="s">
        <v>38</v>
      </c>
      <c r="F9244" s="2">
        <v>-2.35702867657754E+16</v>
      </c>
      <c r="G9244" s="2">
        <v>-4664543036701410</v>
      </c>
      <c r="H9244" t="s">
        <v>83</v>
      </c>
      <c r="I9244" t="s">
        <v>84</v>
      </c>
      <c r="J9244" t="s">
        <v>24124</v>
      </c>
      <c r="K9244" t="s">
        <v>24125</v>
      </c>
    </row>
    <row r="9245" spans="1:11" x14ac:dyDescent="0.35">
      <c r="A9245" t="s">
        <v>24126</v>
      </c>
      <c r="B9245" s="1">
        <v>45856</v>
      </c>
      <c r="C9245" t="s">
        <v>20</v>
      </c>
      <c r="D9245" t="s">
        <v>51</v>
      </c>
      <c r="E9245" t="s">
        <v>57</v>
      </c>
      <c r="F9245" s="2">
        <v>-2.35620174473976E+16</v>
      </c>
      <c r="G9245" s="2">
        <v>-4665560224313150</v>
      </c>
      <c r="H9245" t="s">
        <v>33</v>
      </c>
      <c r="I9245" t="s">
        <v>34</v>
      </c>
      <c r="J9245" t="s">
        <v>24127</v>
      </c>
      <c r="K9245" t="s">
        <v>24128</v>
      </c>
    </row>
    <row r="9246" spans="1:11" x14ac:dyDescent="0.35">
      <c r="A9246" t="s">
        <v>24129</v>
      </c>
      <c r="B9246" s="1">
        <v>45850</v>
      </c>
      <c r="C9246" t="s">
        <v>47</v>
      </c>
      <c r="D9246" t="s">
        <v>82</v>
      </c>
      <c r="E9246" t="s">
        <v>32</v>
      </c>
      <c r="F9246" s="2">
        <v>-2.35620382523936E+16</v>
      </c>
      <c r="G9246" s="2">
        <v>-4665413317794830</v>
      </c>
      <c r="H9246" t="s">
        <v>97</v>
      </c>
      <c r="I9246" t="s">
        <v>98</v>
      </c>
      <c r="J9246" t="s">
        <v>12689</v>
      </c>
      <c r="K9246" t="s">
        <v>10648</v>
      </c>
    </row>
    <row r="9247" spans="1:11" x14ac:dyDescent="0.35">
      <c r="A9247" t="s">
        <v>24130</v>
      </c>
      <c r="B9247" s="1">
        <v>45850</v>
      </c>
      <c r="C9247" t="s">
        <v>20</v>
      </c>
      <c r="D9247" t="s">
        <v>31</v>
      </c>
      <c r="E9247" t="s">
        <v>14</v>
      </c>
      <c r="F9247" s="2">
        <v>-2.35644448739123E+16</v>
      </c>
      <c r="G9247" s="2">
        <v>-4665000167614010</v>
      </c>
      <c r="H9247" t="s">
        <v>112</v>
      </c>
      <c r="I9247" t="s">
        <v>34</v>
      </c>
      <c r="J9247" t="s">
        <v>975</v>
      </c>
      <c r="K9247" t="s">
        <v>24131</v>
      </c>
    </row>
    <row r="9248" spans="1:11" x14ac:dyDescent="0.35">
      <c r="A9248" t="s">
        <v>24132</v>
      </c>
      <c r="B9248" s="1">
        <v>45857</v>
      </c>
      <c r="C9248" t="s">
        <v>20</v>
      </c>
      <c r="D9248" t="s">
        <v>82</v>
      </c>
      <c r="E9248" t="s">
        <v>57</v>
      </c>
      <c r="F9248" s="2">
        <v>-2.35614039345209E+16</v>
      </c>
      <c r="G9248" s="2">
        <v>-4665627190057650</v>
      </c>
      <c r="H9248" t="s">
        <v>138</v>
      </c>
      <c r="I9248" t="s">
        <v>139</v>
      </c>
      <c r="J9248" t="s">
        <v>24133</v>
      </c>
      <c r="K9248" t="s">
        <v>1320</v>
      </c>
    </row>
    <row r="9249" spans="1:11" x14ac:dyDescent="0.35">
      <c r="A9249" t="s">
        <v>24134</v>
      </c>
      <c r="B9249" s="1">
        <v>45861</v>
      </c>
      <c r="C9249" t="s">
        <v>20</v>
      </c>
      <c r="D9249" t="s">
        <v>13</v>
      </c>
      <c r="E9249" t="s">
        <v>76</v>
      </c>
      <c r="F9249" s="2">
        <v>-2.35562129840518E+16</v>
      </c>
      <c r="G9249" s="2">
        <v>-4666147201415590</v>
      </c>
      <c r="H9249" t="s">
        <v>77</v>
      </c>
      <c r="I9249" t="s">
        <v>78</v>
      </c>
      <c r="J9249" t="s">
        <v>24135</v>
      </c>
      <c r="K9249" t="s">
        <v>16742</v>
      </c>
    </row>
    <row r="9250" spans="1:11" x14ac:dyDescent="0.35">
      <c r="A9250" t="s">
        <v>24136</v>
      </c>
      <c r="B9250" s="1">
        <v>45850</v>
      </c>
      <c r="C9250" t="s">
        <v>20</v>
      </c>
      <c r="D9250" t="s">
        <v>51</v>
      </c>
      <c r="E9250" t="s">
        <v>14</v>
      </c>
      <c r="F9250" s="2">
        <v>-2.35637384884606E+16</v>
      </c>
      <c r="G9250" s="2">
        <v>-4664994291512700</v>
      </c>
      <c r="H9250" t="s">
        <v>77</v>
      </c>
      <c r="I9250" t="s">
        <v>78</v>
      </c>
      <c r="J9250" t="s">
        <v>24137</v>
      </c>
      <c r="K9250" t="s">
        <v>1487</v>
      </c>
    </row>
    <row r="9251" spans="1:11" x14ac:dyDescent="0.35">
      <c r="A9251" t="s">
        <v>24138</v>
      </c>
      <c r="B9251" s="1">
        <v>45857</v>
      </c>
      <c r="C9251" t="s">
        <v>47</v>
      </c>
      <c r="D9251" t="s">
        <v>51</v>
      </c>
      <c r="E9251" t="s">
        <v>32</v>
      </c>
      <c r="F9251" s="2">
        <v>-2.3561654749605E+16</v>
      </c>
      <c r="G9251" s="2">
        <v>-4665402591549530</v>
      </c>
      <c r="H9251" t="s">
        <v>26</v>
      </c>
      <c r="I9251" t="s">
        <v>27</v>
      </c>
      <c r="J9251" t="s">
        <v>24139</v>
      </c>
      <c r="K9251" t="s">
        <v>11926</v>
      </c>
    </row>
    <row r="9252" spans="1:11" x14ac:dyDescent="0.35">
      <c r="A9252" t="s">
        <v>24140</v>
      </c>
      <c r="B9252" s="1">
        <v>45844</v>
      </c>
      <c r="C9252" t="s">
        <v>12</v>
      </c>
      <c r="D9252" t="s">
        <v>31</v>
      </c>
      <c r="E9252" t="s">
        <v>57</v>
      </c>
      <c r="F9252" s="2">
        <v>-2356143030538230</v>
      </c>
      <c r="G9252" s="2">
        <v>-4.66561561084086E+16</v>
      </c>
      <c r="H9252" t="s">
        <v>97</v>
      </c>
      <c r="I9252" t="s">
        <v>98</v>
      </c>
      <c r="J9252" t="s">
        <v>24141</v>
      </c>
      <c r="K9252" t="s">
        <v>1442</v>
      </c>
    </row>
    <row r="9253" spans="1:11" x14ac:dyDescent="0.35">
      <c r="A9253" t="s">
        <v>24142</v>
      </c>
      <c r="B9253" s="1">
        <v>45857</v>
      </c>
      <c r="C9253" t="s">
        <v>47</v>
      </c>
      <c r="D9253" t="s">
        <v>82</v>
      </c>
      <c r="E9253" t="s">
        <v>25</v>
      </c>
      <c r="F9253" s="2">
        <v>-2.35636250725932E+16</v>
      </c>
      <c r="G9253" s="2">
        <v>-4665174660135980</v>
      </c>
      <c r="H9253" t="s">
        <v>58</v>
      </c>
      <c r="I9253" t="s">
        <v>59</v>
      </c>
      <c r="J9253" t="s">
        <v>3080</v>
      </c>
      <c r="K9253" t="s">
        <v>6960</v>
      </c>
    </row>
    <row r="9254" spans="1:11" x14ac:dyDescent="0.35">
      <c r="A9254" t="s">
        <v>24143</v>
      </c>
      <c r="B9254" s="1">
        <v>45843</v>
      </c>
      <c r="C9254" t="s">
        <v>47</v>
      </c>
      <c r="D9254" t="s">
        <v>111</v>
      </c>
      <c r="E9254" t="s">
        <v>76</v>
      </c>
      <c r="F9254" s="2">
        <v>-2.35554316102849E+16</v>
      </c>
      <c r="G9254" s="2">
        <v>-4666203575377010</v>
      </c>
      <c r="H9254" t="s">
        <v>138</v>
      </c>
      <c r="I9254" t="s">
        <v>139</v>
      </c>
      <c r="J9254" t="s">
        <v>24144</v>
      </c>
      <c r="K9254" t="s">
        <v>3732</v>
      </c>
    </row>
    <row r="9255" spans="1:11" x14ac:dyDescent="0.35">
      <c r="A9255" t="s">
        <v>24145</v>
      </c>
      <c r="B9255" s="1">
        <v>45864</v>
      </c>
      <c r="C9255" t="s">
        <v>47</v>
      </c>
      <c r="D9255" t="s">
        <v>66</v>
      </c>
      <c r="E9255" t="s">
        <v>14</v>
      </c>
      <c r="F9255" s="2">
        <v>-2356395327442760</v>
      </c>
      <c r="G9255" s="2">
        <v>-4665003001389330</v>
      </c>
      <c r="H9255" t="s">
        <v>133</v>
      </c>
      <c r="I9255" t="s">
        <v>134</v>
      </c>
      <c r="J9255" t="s">
        <v>24146</v>
      </c>
      <c r="K9255" t="s">
        <v>21486</v>
      </c>
    </row>
    <row r="9256" spans="1:11" x14ac:dyDescent="0.35">
      <c r="A9256" t="s">
        <v>24147</v>
      </c>
      <c r="B9256" s="1">
        <v>45844</v>
      </c>
      <c r="C9256" t="s">
        <v>12</v>
      </c>
      <c r="D9256" t="s">
        <v>82</v>
      </c>
      <c r="E9256" t="s">
        <v>72</v>
      </c>
      <c r="F9256" s="2">
        <v>-2356409419774190</v>
      </c>
      <c r="G9256" s="2">
        <v>-4665712170535430</v>
      </c>
      <c r="H9256" t="s">
        <v>26</v>
      </c>
      <c r="I9256" t="s">
        <v>27</v>
      </c>
      <c r="J9256" t="s">
        <v>24148</v>
      </c>
      <c r="K9256" t="s">
        <v>23053</v>
      </c>
    </row>
    <row r="9257" spans="1:11" x14ac:dyDescent="0.35">
      <c r="A9257" t="s">
        <v>24149</v>
      </c>
      <c r="B9257" s="1">
        <v>45858</v>
      </c>
      <c r="C9257" t="s">
        <v>47</v>
      </c>
      <c r="D9257" t="s">
        <v>129</v>
      </c>
      <c r="E9257" t="s">
        <v>25</v>
      </c>
      <c r="F9257" s="2">
        <v>-2356304261925590</v>
      </c>
      <c r="G9257" s="2">
        <v>-4665205754734230</v>
      </c>
      <c r="H9257" t="s">
        <v>97</v>
      </c>
      <c r="I9257" t="s">
        <v>98</v>
      </c>
      <c r="J9257" t="s">
        <v>24150</v>
      </c>
      <c r="K9257" t="s">
        <v>396</v>
      </c>
    </row>
    <row r="9258" spans="1:11" x14ac:dyDescent="0.35">
      <c r="A9258" t="s">
        <v>24151</v>
      </c>
      <c r="B9258" s="1">
        <v>45864</v>
      </c>
      <c r="C9258" t="s">
        <v>20</v>
      </c>
      <c r="D9258" t="s">
        <v>111</v>
      </c>
      <c r="E9258" t="s">
        <v>57</v>
      </c>
      <c r="F9258" s="2">
        <v>-2356129328264920</v>
      </c>
      <c r="G9258" s="2">
        <v>-4665591715551230</v>
      </c>
      <c r="H9258" t="s">
        <v>39</v>
      </c>
      <c r="I9258" t="s">
        <v>40</v>
      </c>
      <c r="J9258" t="s">
        <v>24152</v>
      </c>
      <c r="K9258" t="s">
        <v>6048</v>
      </c>
    </row>
    <row r="9259" spans="1:11" x14ac:dyDescent="0.35">
      <c r="A9259" t="s">
        <v>24153</v>
      </c>
      <c r="B9259" s="1">
        <v>45843</v>
      </c>
      <c r="C9259" t="s">
        <v>20</v>
      </c>
      <c r="D9259" t="s">
        <v>82</v>
      </c>
      <c r="E9259" t="s">
        <v>57</v>
      </c>
      <c r="F9259" s="2">
        <v>-2.3561461168015E+16</v>
      </c>
      <c r="G9259" s="2">
        <v>-4665559995570490</v>
      </c>
      <c r="H9259" t="s">
        <v>77</v>
      </c>
      <c r="I9259" t="s">
        <v>78</v>
      </c>
      <c r="J9259" t="s">
        <v>24154</v>
      </c>
      <c r="K9259" t="s">
        <v>24155</v>
      </c>
    </row>
    <row r="9260" spans="1:11" x14ac:dyDescent="0.35">
      <c r="A9260" t="s">
        <v>24156</v>
      </c>
      <c r="B9260" s="1">
        <v>45853</v>
      </c>
      <c r="C9260" t="s">
        <v>12</v>
      </c>
      <c r="D9260" t="s">
        <v>31</v>
      </c>
      <c r="E9260" t="s">
        <v>32</v>
      </c>
      <c r="F9260" s="2">
        <v>-2.35618609665185E+16</v>
      </c>
      <c r="G9260" s="2">
        <v>-4.6653978193161E+16</v>
      </c>
      <c r="H9260" t="s">
        <v>26</v>
      </c>
      <c r="I9260" t="s">
        <v>27</v>
      </c>
      <c r="J9260" t="s">
        <v>10228</v>
      </c>
      <c r="K9260" t="s">
        <v>6105</v>
      </c>
    </row>
    <row r="9261" spans="1:11" x14ac:dyDescent="0.35">
      <c r="A9261" t="s">
        <v>24157</v>
      </c>
      <c r="B9261" s="1">
        <v>45865</v>
      </c>
      <c r="C9261" t="s">
        <v>20</v>
      </c>
      <c r="D9261" t="s">
        <v>13</v>
      </c>
      <c r="E9261" t="s">
        <v>25</v>
      </c>
      <c r="F9261" s="2">
        <v>-2356316777038920</v>
      </c>
      <c r="G9261" s="2">
        <v>-4665219941884710</v>
      </c>
      <c r="H9261" t="s">
        <v>67</v>
      </c>
      <c r="I9261" t="s">
        <v>68</v>
      </c>
      <c r="J9261" t="s">
        <v>24158</v>
      </c>
      <c r="K9261" t="s">
        <v>24159</v>
      </c>
    </row>
    <row r="9262" spans="1:11" x14ac:dyDescent="0.35">
      <c r="A9262" t="s">
        <v>24160</v>
      </c>
      <c r="B9262" s="1">
        <v>45855</v>
      </c>
      <c r="C9262" t="s">
        <v>20</v>
      </c>
      <c r="D9262" t="s">
        <v>13</v>
      </c>
      <c r="E9262" t="s">
        <v>57</v>
      </c>
      <c r="F9262" s="2">
        <v>-2.35615545046065E+16</v>
      </c>
      <c r="G9262" s="2">
        <v>-4665563453835480</v>
      </c>
      <c r="H9262" t="s">
        <v>116</v>
      </c>
      <c r="I9262" t="s">
        <v>117</v>
      </c>
      <c r="J9262" t="s">
        <v>24161</v>
      </c>
      <c r="K9262" t="s">
        <v>11290</v>
      </c>
    </row>
    <row r="9263" spans="1:11" x14ac:dyDescent="0.35">
      <c r="A9263" t="s">
        <v>24162</v>
      </c>
      <c r="B9263" s="1">
        <v>45857</v>
      </c>
      <c r="C9263" t="s">
        <v>20</v>
      </c>
      <c r="D9263" t="s">
        <v>111</v>
      </c>
      <c r="E9263" t="s">
        <v>32</v>
      </c>
      <c r="F9263" s="2">
        <v>-2.35623227575685E+16</v>
      </c>
      <c r="G9263" s="2">
        <v>-4.6654123436952896E+16</v>
      </c>
      <c r="H9263" t="s">
        <v>52</v>
      </c>
      <c r="I9263" t="s">
        <v>53</v>
      </c>
      <c r="J9263" t="s">
        <v>24163</v>
      </c>
      <c r="K9263" t="s">
        <v>24164</v>
      </c>
    </row>
    <row r="9264" spans="1:11" x14ac:dyDescent="0.35">
      <c r="A9264" t="s">
        <v>24165</v>
      </c>
      <c r="B9264" s="1">
        <v>45851</v>
      </c>
      <c r="C9264" t="s">
        <v>12</v>
      </c>
      <c r="D9264" t="s">
        <v>129</v>
      </c>
      <c r="E9264" t="s">
        <v>57</v>
      </c>
      <c r="F9264" s="2">
        <v>-2.35612306681713E+16</v>
      </c>
      <c r="G9264" s="2">
        <v>-4665622086484400</v>
      </c>
      <c r="H9264" t="s">
        <v>15</v>
      </c>
      <c r="I9264" t="s">
        <v>16</v>
      </c>
      <c r="J9264" t="s">
        <v>822</v>
      </c>
      <c r="K9264" t="s">
        <v>8652</v>
      </c>
    </row>
    <row r="9265" spans="1:11" x14ac:dyDescent="0.35">
      <c r="A9265" t="s">
        <v>24166</v>
      </c>
      <c r="B9265" s="1">
        <v>45864</v>
      </c>
      <c r="C9265" t="s">
        <v>47</v>
      </c>
      <c r="D9265" t="s">
        <v>13</v>
      </c>
      <c r="E9265" t="s">
        <v>14</v>
      </c>
      <c r="F9265" s="2">
        <v>-2.35644719025627E+16</v>
      </c>
      <c r="G9265" s="2">
        <v>-4664998107669730</v>
      </c>
      <c r="H9265" t="s">
        <v>33</v>
      </c>
      <c r="I9265" t="s">
        <v>34</v>
      </c>
      <c r="J9265" t="s">
        <v>24167</v>
      </c>
      <c r="K9265" t="s">
        <v>19351</v>
      </c>
    </row>
    <row r="9266" spans="1:11" x14ac:dyDescent="0.35">
      <c r="A9266" t="s">
        <v>24168</v>
      </c>
      <c r="B9266" s="1">
        <v>45843</v>
      </c>
      <c r="C9266" t="s">
        <v>47</v>
      </c>
      <c r="D9266" t="s">
        <v>82</v>
      </c>
      <c r="E9266" t="s">
        <v>38</v>
      </c>
      <c r="F9266" s="2">
        <v>-2.35710579374463E+16</v>
      </c>
      <c r="G9266" s="2">
        <v>-4.66460406410662E+16</v>
      </c>
      <c r="H9266" t="s">
        <v>97</v>
      </c>
      <c r="I9266" t="s">
        <v>98</v>
      </c>
      <c r="J9266" t="s">
        <v>24169</v>
      </c>
      <c r="K9266" t="s">
        <v>4626</v>
      </c>
    </row>
    <row r="9267" spans="1:11" x14ac:dyDescent="0.35">
      <c r="A9267" t="s">
        <v>24170</v>
      </c>
      <c r="B9267" s="1">
        <v>45849</v>
      </c>
      <c r="C9267" t="s">
        <v>12</v>
      </c>
      <c r="D9267" t="s">
        <v>82</v>
      </c>
      <c r="E9267" t="s">
        <v>14</v>
      </c>
      <c r="F9267" s="2">
        <v>-2.35637730217644E+16</v>
      </c>
      <c r="G9267" s="2">
        <v>-4665006143557720</v>
      </c>
      <c r="H9267" t="s">
        <v>83</v>
      </c>
      <c r="I9267" t="s">
        <v>84</v>
      </c>
      <c r="J9267" t="s">
        <v>24171</v>
      </c>
      <c r="K9267" t="s">
        <v>12723</v>
      </c>
    </row>
    <row r="9268" spans="1:11" x14ac:dyDescent="0.35">
      <c r="A9268" t="s">
        <v>24172</v>
      </c>
      <c r="B9268" s="1">
        <v>45858</v>
      </c>
      <c r="C9268" t="s">
        <v>20</v>
      </c>
      <c r="D9268" t="s">
        <v>51</v>
      </c>
      <c r="E9268" t="s">
        <v>32</v>
      </c>
      <c r="F9268" s="2">
        <v>-2356161435391500</v>
      </c>
      <c r="G9268" s="2">
        <v>-4665436144430220</v>
      </c>
      <c r="H9268" t="s">
        <v>15</v>
      </c>
      <c r="I9268" t="s">
        <v>16</v>
      </c>
      <c r="J9268" t="s">
        <v>11627</v>
      </c>
      <c r="K9268" t="s">
        <v>24173</v>
      </c>
    </row>
    <row r="9269" spans="1:11" x14ac:dyDescent="0.35">
      <c r="A9269" t="s">
        <v>24174</v>
      </c>
      <c r="B9269" s="1">
        <v>45843</v>
      </c>
      <c r="C9269" t="s">
        <v>47</v>
      </c>
      <c r="D9269" t="s">
        <v>21</v>
      </c>
      <c r="E9269" t="s">
        <v>38</v>
      </c>
      <c r="F9269" s="2">
        <v>-2.35705771857096E+16</v>
      </c>
      <c r="G9269" s="2">
        <v>-4664553112463400</v>
      </c>
      <c r="H9269" t="s">
        <v>112</v>
      </c>
      <c r="I9269" t="s">
        <v>34</v>
      </c>
      <c r="J9269" t="s">
        <v>24175</v>
      </c>
      <c r="K9269" t="s">
        <v>4193</v>
      </c>
    </row>
    <row r="9270" spans="1:11" x14ac:dyDescent="0.35">
      <c r="A9270" t="s">
        <v>24176</v>
      </c>
      <c r="B9270" s="1">
        <v>45865</v>
      </c>
      <c r="C9270" t="s">
        <v>12</v>
      </c>
      <c r="D9270" t="s">
        <v>66</v>
      </c>
      <c r="E9270" t="s">
        <v>72</v>
      </c>
      <c r="F9270" s="2">
        <v>-2356436315447900</v>
      </c>
      <c r="G9270" s="2">
        <v>-4665668947142860</v>
      </c>
      <c r="H9270" t="s">
        <v>116</v>
      </c>
      <c r="I9270" t="s">
        <v>117</v>
      </c>
      <c r="J9270" t="s">
        <v>24177</v>
      </c>
      <c r="K9270" t="s">
        <v>17075</v>
      </c>
    </row>
    <row r="9271" spans="1:11" x14ac:dyDescent="0.35">
      <c r="A9271" t="s">
        <v>24178</v>
      </c>
      <c r="B9271" s="1">
        <v>45850</v>
      </c>
      <c r="C9271" t="s">
        <v>47</v>
      </c>
      <c r="D9271" t="s">
        <v>13</v>
      </c>
      <c r="E9271" t="s">
        <v>25</v>
      </c>
      <c r="F9271" s="2">
        <v>-2356300379633500</v>
      </c>
      <c r="G9271" s="2">
        <v>-4665278578612600</v>
      </c>
      <c r="H9271" t="s">
        <v>39</v>
      </c>
      <c r="I9271" t="s">
        <v>40</v>
      </c>
      <c r="J9271" t="s">
        <v>24179</v>
      </c>
      <c r="K9271" t="s">
        <v>13516</v>
      </c>
    </row>
    <row r="9272" spans="1:11" x14ac:dyDescent="0.35">
      <c r="A9272" t="s">
        <v>24180</v>
      </c>
      <c r="B9272" s="1">
        <v>45864</v>
      </c>
      <c r="C9272" t="s">
        <v>20</v>
      </c>
      <c r="D9272" t="s">
        <v>51</v>
      </c>
      <c r="E9272" t="s">
        <v>14</v>
      </c>
      <c r="F9272" s="2">
        <v>-2.35640113225388E+16</v>
      </c>
      <c r="G9272" s="2">
        <v>-4.6649884212979104E+16</v>
      </c>
      <c r="H9272" t="s">
        <v>116</v>
      </c>
      <c r="I9272" t="s">
        <v>117</v>
      </c>
      <c r="J9272" t="s">
        <v>24181</v>
      </c>
      <c r="K9272" t="s">
        <v>24182</v>
      </c>
    </row>
    <row r="9273" spans="1:11" x14ac:dyDescent="0.35">
      <c r="A9273" t="s">
        <v>24183</v>
      </c>
      <c r="B9273" s="1">
        <v>45850</v>
      </c>
      <c r="C9273" t="s">
        <v>20</v>
      </c>
      <c r="D9273" t="s">
        <v>129</v>
      </c>
      <c r="E9273" t="s">
        <v>38</v>
      </c>
      <c r="F9273" s="2">
        <v>-2357072601700200</v>
      </c>
      <c r="G9273" s="2">
        <v>-4.66460949594716E+16</v>
      </c>
      <c r="H9273" t="s">
        <v>67</v>
      </c>
      <c r="I9273" t="s">
        <v>68</v>
      </c>
      <c r="J9273" t="s">
        <v>24184</v>
      </c>
      <c r="K9273" t="s">
        <v>24185</v>
      </c>
    </row>
    <row r="9274" spans="1:11" x14ac:dyDescent="0.35">
      <c r="A9274" t="s">
        <v>24186</v>
      </c>
      <c r="B9274" s="1">
        <v>45865</v>
      </c>
      <c r="C9274" t="s">
        <v>12</v>
      </c>
      <c r="D9274" t="s">
        <v>51</v>
      </c>
      <c r="E9274" t="s">
        <v>32</v>
      </c>
      <c r="F9274" s="2">
        <v>-2356191646236310</v>
      </c>
      <c r="G9274" s="2">
        <v>-4665333662711490</v>
      </c>
      <c r="H9274" t="s">
        <v>121</v>
      </c>
      <c r="I9274" t="s">
        <v>122</v>
      </c>
      <c r="J9274" t="s">
        <v>24187</v>
      </c>
      <c r="K9274" t="s">
        <v>24188</v>
      </c>
    </row>
    <row r="9275" spans="1:11" x14ac:dyDescent="0.35">
      <c r="A9275" t="s">
        <v>24189</v>
      </c>
      <c r="B9275" s="1">
        <v>45839</v>
      </c>
      <c r="C9275" t="s">
        <v>12</v>
      </c>
      <c r="D9275" t="s">
        <v>66</v>
      </c>
      <c r="E9275" t="s">
        <v>25</v>
      </c>
      <c r="F9275" s="2">
        <v>-2.35632730952297E+16</v>
      </c>
      <c r="G9275" s="2">
        <v>-4665183222764560</v>
      </c>
      <c r="H9275" t="s">
        <v>138</v>
      </c>
      <c r="I9275" t="s">
        <v>139</v>
      </c>
      <c r="J9275" t="s">
        <v>24190</v>
      </c>
      <c r="K9275" t="s">
        <v>24191</v>
      </c>
    </row>
    <row r="9276" spans="1:11" x14ac:dyDescent="0.35">
      <c r="A9276" t="s">
        <v>24192</v>
      </c>
      <c r="B9276" s="1">
        <v>45857</v>
      </c>
      <c r="C9276" t="s">
        <v>12</v>
      </c>
      <c r="D9276" t="s">
        <v>129</v>
      </c>
      <c r="E9276" t="s">
        <v>32</v>
      </c>
      <c r="F9276" s="2">
        <v>-2.35622256866465E+16</v>
      </c>
      <c r="G9276" s="2">
        <v>-466539353363095</v>
      </c>
      <c r="H9276" t="s">
        <v>133</v>
      </c>
      <c r="I9276" t="s">
        <v>134</v>
      </c>
      <c r="J9276" t="s">
        <v>24193</v>
      </c>
      <c r="K9276" t="s">
        <v>14451</v>
      </c>
    </row>
    <row r="9277" spans="1:11" x14ac:dyDescent="0.35">
      <c r="A9277" t="s">
        <v>24194</v>
      </c>
      <c r="B9277" s="1">
        <v>45865</v>
      </c>
      <c r="C9277" t="s">
        <v>12</v>
      </c>
      <c r="D9277" t="s">
        <v>13</v>
      </c>
      <c r="E9277" t="s">
        <v>72</v>
      </c>
      <c r="F9277" s="2">
        <v>-2356378054324070</v>
      </c>
      <c r="G9277" s="2">
        <v>-4665700152409970</v>
      </c>
      <c r="H9277" t="s">
        <v>67</v>
      </c>
      <c r="I9277" t="s">
        <v>68</v>
      </c>
      <c r="J9277" t="s">
        <v>24195</v>
      </c>
      <c r="K9277" t="s">
        <v>832</v>
      </c>
    </row>
    <row r="9278" spans="1:11" x14ac:dyDescent="0.35">
      <c r="A9278" t="s">
        <v>24196</v>
      </c>
      <c r="B9278" s="1">
        <v>45858</v>
      </c>
      <c r="C9278" t="s">
        <v>47</v>
      </c>
      <c r="D9278" t="s">
        <v>31</v>
      </c>
      <c r="E9278" t="s">
        <v>72</v>
      </c>
      <c r="F9278" s="2">
        <v>-2.35641013206946E+16</v>
      </c>
      <c r="G9278" s="2">
        <v>-4.6656781161743504E+16</v>
      </c>
      <c r="H9278" t="s">
        <v>39</v>
      </c>
      <c r="I9278" t="s">
        <v>40</v>
      </c>
      <c r="J9278" t="s">
        <v>7550</v>
      </c>
      <c r="K9278" t="s">
        <v>15021</v>
      </c>
    </row>
    <row r="9279" spans="1:11" x14ac:dyDescent="0.35">
      <c r="A9279" t="s">
        <v>24197</v>
      </c>
      <c r="B9279" s="1">
        <v>45843</v>
      </c>
      <c r="C9279" t="s">
        <v>20</v>
      </c>
      <c r="D9279" t="s">
        <v>82</v>
      </c>
      <c r="E9279" t="s">
        <v>32</v>
      </c>
      <c r="F9279" s="2">
        <v>-2356143256346540</v>
      </c>
      <c r="G9279" s="2">
        <v>-4665390982392260</v>
      </c>
      <c r="H9279" t="s">
        <v>58</v>
      </c>
      <c r="I9279" t="s">
        <v>59</v>
      </c>
      <c r="J9279" t="s">
        <v>24198</v>
      </c>
      <c r="K9279" t="s">
        <v>8893</v>
      </c>
    </row>
    <row r="9280" spans="1:11" x14ac:dyDescent="0.35">
      <c r="A9280" t="s">
        <v>24199</v>
      </c>
      <c r="B9280" s="1">
        <v>45864</v>
      </c>
      <c r="C9280" t="s">
        <v>47</v>
      </c>
      <c r="D9280" t="s">
        <v>13</v>
      </c>
      <c r="E9280" t="s">
        <v>38</v>
      </c>
      <c r="F9280" s="2">
        <v>-2357070381805290</v>
      </c>
      <c r="G9280" s="2">
        <v>-4664570792546710</v>
      </c>
      <c r="H9280" t="s">
        <v>52</v>
      </c>
      <c r="I9280" t="s">
        <v>53</v>
      </c>
      <c r="J9280" t="s">
        <v>24200</v>
      </c>
      <c r="K9280" t="s">
        <v>15099</v>
      </c>
    </row>
    <row r="9281" spans="1:11" x14ac:dyDescent="0.35">
      <c r="A9281" t="s">
        <v>24201</v>
      </c>
      <c r="B9281" s="1">
        <v>45850</v>
      </c>
      <c r="C9281" t="s">
        <v>47</v>
      </c>
      <c r="D9281" t="s">
        <v>21</v>
      </c>
      <c r="E9281" t="s">
        <v>72</v>
      </c>
      <c r="F9281" s="2">
        <v>-2.35632560877063E+16</v>
      </c>
      <c r="G9281" s="2">
        <v>-466569585278651</v>
      </c>
      <c r="H9281" t="s">
        <v>26</v>
      </c>
      <c r="I9281" t="s">
        <v>27</v>
      </c>
      <c r="J9281" t="s">
        <v>24202</v>
      </c>
      <c r="K9281" t="s">
        <v>24203</v>
      </c>
    </row>
    <row r="9282" spans="1:11" x14ac:dyDescent="0.35">
      <c r="A9282" t="s">
        <v>24204</v>
      </c>
      <c r="B9282" s="1">
        <v>45851</v>
      </c>
      <c r="C9282" t="s">
        <v>12</v>
      </c>
      <c r="D9282" t="s">
        <v>51</v>
      </c>
      <c r="E9282" t="s">
        <v>38</v>
      </c>
      <c r="F9282" s="2">
        <v>-2.35707273241095E+16</v>
      </c>
      <c r="G9282" s="2">
        <v>-4664599452037490</v>
      </c>
      <c r="H9282" t="s">
        <v>33</v>
      </c>
      <c r="I9282" t="s">
        <v>34</v>
      </c>
      <c r="J9282" t="s">
        <v>24205</v>
      </c>
      <c r="K9282" t="s">
        <v>20047</v>
      </c>
    </row>
    <row r="9283" spans="1:11" x14ac:dyDescent="0.35">
      <c r="A9283" t="s">
        <v>24206</v>
      </c>
      <c r="B9283" s="1">
        <v>45864</v>
      </c>
      <c r="C9283" t="s">
        <v>47</v>
      </c>
      <c r="D9283" t="s">
        <v>13</v>
      </c>
      <c r="E9283" t="s">
        <v>32</v>
      </c>
      <c r="F9283" s="2">
        <v>-2.35625477703282E+16</v>
      </c>
      <c r="G9283" s="2">
        <v>-4665389092471780</v>
      </c>
      <c r="H9283" t="s">
        <v>116</v>
      </c>
      <c r="I9283" t="s">
        <v>117</v>
      </c>
      <c r="J9283" t="s">
        <v>24207</v>
      </c>
      <c r="K9283" t="s">
        <v>13866</v>
      </c>
    </row>
    <row r="9284" spans="1:11" x14ac:dyDescent="0.35">
      <c r="A9284" t="s">
        <v>24208</v>
      </c>
      <c r="B9284" s="1">
        <v>45850</v>
      </c>
      <c r="C9284" t="s">
        <v>47</v>
      </c>
      <c r="D9284" t="s">
        <v>111</v>
      </c>
      <c r="E9284" t="s">
        <v>57</v>
      </c>
      <c r="F9284" s="2">
        <v>-2.35612176074021E+16</v>
      </c>
      <c r="G9284" s="2">
        <v>-4.6656000008853904E+16</v>
      </c>
      <c r="H9284" t="s">
        <v>26</v>
      </c>
      <c r="I9284" t="s">
        <v>27</v>
      </c>
      <c r="J9284" t="s">
        <v>24209</v>
      </c>
      <c r="K9284" t="s">
        <v>24210</v>
      </c>
    </row>
    <row r="9285" spans="1:11" x14ac:dyDescent="0.35">
      <c r="A9285" t="s">
        <v>24211</v>
      </c>
      <c r="B9285" s="1">
        <v>45850</v>
      </c>
      <c r="C9285" t="s">
        <v>12</v>
      </c>
      <c r="D9285" t="s">
        <v>31</v>
      </c>
      <c r="E9285" t="s">
        <v>38</v>
      </c>
      <c r="F9285" s="2">
        <v>-2357055349112540</v>
      </c>
      <c r="G9285" s="2">
        <v>-4.6646002138512704E+16</v>
      </c>
      <c r="H9285" t="s">
        <v>39</v>
      </c>
      <c r="I9285" t="s">
        <v>40</v>
      </c>
      <c r="J9285" t="s">
        <v>24212</v>
      </c>
      <c r="K9285" t="s">
        <v>24213</v>
      </c>
    </row>
    <row r="9286" spans="1:11" x14ac:dyDescent="0.35">
      <c r="A9286" t="s">
        <v>24214</v>
      </c>
      <c r="B9286" s="1">
        <v>45855</v>
      </c>
      <c r="C9286" t="s">
        <v>12</v>
      </c>
      <c r="D9286" t="s">
        <v>66</v>
      </c>
      <c r="E9286" t="s">
        <v>32</v>
      </c>
      <c r="F9286" s="2">
        <v>-2.35619601214605E+16</v>
      </c>
      <c r="G9286" s="2">
        <v>-4.66538555514038E+16</v>
      </c>
      <c r="H9286" t="s">
        <v>121</v>
      </c>
      <c r="I9286" t="s">
        <v>122</v>
      </c>
      <c r="J9286" t="s">
        <v>24215</v>
      </c>
      <c r="K9286" t="s">
        <v>4179</v>
      </c>
    </row>
    <row r="9287" spans="1:11" x14ac:dyDescent="0.35">
      <c r="A9287" t="s">
        <v>24216</v>
      </c>
      <c r="B9287" s="1">
        <v>45843</v>
      </c>
      <c r="C9287" t="s">
        <v>20</v>
      </c>
      <c r="D9287" t="s">
        <v>21</v>
      </c>
      <c r="E9287" t="s">
        <v>32</v>
      </c>
      <c r="F9287" s="2">
        <v>-2356216054928010</v>
      </c>
      <c r="G9287" s="2">
        <v>-4665349286419910</v>
      </c>
      <c r="H9287" t="s">
        <v>133</v>
      </c>
      <c r="I9287" t="s">
        <v>134</v>
      </c>
      <c r="J9287" t="s">
        <v>24217</v>
      </c>
      <c r="K9287" t="s">
        <v>10747</v>
      </c>
    </row>
    <row r="9288" spans="1:11" x14ac:dyDescent="0.35">
      <c r="A9288" t="s">
        <v>24218</v>
      </c>
      <c r="B9288" s="1">
        <v>45858</v>
      </c>
      <c r="C9288" t="s">
        <v>47</v>
      </c>
      <c r="D9288" t="s">
        <v>51</v>
      </c>
      <c r="E9288" t="s">
        <v>32</v>
      </c>
      <c r="F9288" s="2">
        <v>-2.3562251131898E+16</v>
      </c>
      <c r="G9288" s="2">
        <v>-466539149570188</v>
      </c>
      <c r="H9288" t="s">
        <v>52</v>
      </c>
      <c r="I9288" t="s">
        <v>53</v>
      </c>
      <c r="J9288" t="s">
        <v>24219</v>
      </c>
      <c r="K9288" t="s">
        <v>9725</v>
      </c>
    </row>
    <row r="9289" spans="1:11" x14ac:dyDescent="0.35">
      <c r="A9289" t="s">
        <v>24220</v>
      </c>
      <c r="B9289" s="1">
        <v>45845</v>
      </c>
      <c r="C9289" t="s">
        <v>12</v>
      </c>
      <c r="D9289" t="s">
        <v>111</v>
      </c>
      <c r="E9289" t="s">
        <v>76</v>
      </c>
      <c r="F9289" s="2">
        <v>-2.3555516504834E+16</v>
      </c>
      <c r="G9289" s="2">
        <v>-4666164118685000</v>
      </c>
      <c r="H9289" t="s">
        <v>67</v>
      </c>
      <c r="I9289" t="s">
        <v>68</v>
      </c>
      <c r="J9289" t="s">
        <v>17266</v>
      </c>
      <c r="K9289" t="s">
        <v>6189</v>
      </c>
    </row>
    <row r="9290" spans="1:11" x14ac:dyDescent="0.35">
      <c r="A9290" t="s">
        <v>24221</v>
      </c>
      <c r="B9290" s="1">
        <v>45858</v>
      </c>
      <c r="C9290" t="s">
        <v>12</v>
      </c>
      <c r="D9290" t="s">
        <v>111</v>
      </c>
      <c r="E9290" t="s">
        <v>32</v>
      </c>
      <c r="F9290" s="2">
        <v>-2356205654304560</v>
      </c>
      <c r="G9290" s="2">
        <v>-4665442865984510</v>
      </c>
      <c r="H9290" t="s">
        <v>112</v>
      </c>
      <c r="I9290" t="s">
        <v>34</v>
      </c>
      <c r="J9290" t="s">
        <v>24222</v>
      </c>
      <c r="K9290" t="s">
        <v>5534</v>
      </c>
    </row>
    <row r="9291" spans="1:11" x14ac:dyDescent="0.35">
      <c r="A9291" t="s">
        <v>24223</v>
      </c>
      <c r="B9291" s="1">
        <v>45844</v>
      </c>
      <c r="C9291" t="s">
        <v>12</v>
      </c>
      <c r="D9291" t="s">
        <v>66</v>
      </c>
      <c r="E9291" t="s">
        <v>38</v>
      </c>
      <c r="F9291" s="2">
        <v>-2.35701417975512E+16</v>
      </c>
      <c r="G9291" s="2">
        <v>-466457019679605</v>
      </c>
      <c r="H9291" t="s">
        <v>116</v>
      </c>
      <c r="I9291" t="s">
        <v>117</v>
      </c>
      <c r="J9291" t="s">
        <v>24224</v>
      </c>
      <c r="K9291" t="s">
        <v>11670</v>
      </c>
    </row>
    <row r="9292" spans="1:11" x14ac:dyDescent="0.35">
      <c r="A9292" t="s">
        <v>24225</v>
      </c>
      <c r="B9292" s="1">
        <v>45850</v>
      </c>
      <c r="C9292" t="s">
        <v>47</v>
      </c>
      <c r="D9292" t="s">
        <v>111</v>
      </c>
      <c r="E9292" t="s">
        <v>76</v>
      </c>
      <c r="F9292" s="2">
        <v>-2.35556097903725E+16</v>
      </c>
      <c r="G9292" s="2">
        <v>-4666141618385360</v>
      </c>
      <c r="H9292" t="s">
        <v>112</v>
      </c>
      <c r="I9292" t="s">
        <v>34</v>
      </c>
      <c r="J9292" t="s">
        <v>24226</v>
      </c>
      <c r="K9292" t="s">
        <v>4470</v>
      </c>
    </row>
    <row r="9293" spans="1:11" x14ac:dyDescent="0.35">
      <c r="A9293" t="s">
        <v>24227</v>
      </c>
      <c r="B9293" s="1">
        <v>45865</v>
      </c>
      <c r="C9293" t="s">
        <v>47</v>
      </c>
      <c r="D9293" t="s">
        <v>129</v>
      </c>
      <c r="E9293" t="s">
        <v>14</v>
      </c>
      <c r="F9293" s="2">
        <v>-2.35641884895476E+16</v>
      </c>
      <c r="G9293" s="2">
        <v>-4665005925858120</v>
      </c>
      <c r="H9293" t="s">
        <v>97</v>
      </c>
      <c r="I9293" t="s">
        <v>98</v>
      </c>
      <c r="J9293" t="s">
        <v>24228</v>
      </c>
      <c r="K9293" t="s">
        <v>20333</v>
      </c>
    </row>
    <row r="9294" spans="1:11" x14ac:dyDescent="0.35">
      <c r="A9294" t="s">
        <v>24229</v>
      </c>
      <c r="B9294" s="1">
        <v>45857</v>
      </c>
      <c r="C9294" t="s">
        <v>12</v>
      </c>
      <c r="D9294" t="s">
        <v>21</v>
      </c>
      <c r="E9294" t="s">
        <v>57</v>
      </c>
      <c r="F9294" s="2">
        <v>-2.35610136552947E+16</v>
      </c>
      <c r="G9294" s="2">
        <v>-4.6656216159299696E+16</v>
      </c>
      <c r="H9294" t="s">
        <v>83</v>
      </c>
      <c r="I9294" t="s">
        <v>84</v>
      </c>
      <c r="J9294" t="s">
        <v>24230</v>
      </c>
      <c r="K9294" t="s">
        <v>16655</v>
      </c>
    </row>
    <row r="9295" spans="1:11" x14ac:dyDescent="0.35">
      <c r="A9295" t="s">
        <v>24231</v>
      </c>
      <c r="B9295" s="1">
        <v>45849</v>
      </c>
      <c r="C9295" t="s">
        <v>12</v>
      </c>
      <c r="D9295" t="s">
        <v>13</v>
      </c>
      <c r="E9295" t="s">
        <v>76</v>
      </c>
      <c r="F9295" s="2">
        <v>-2.35551326245775E+16</v>
      </c>
      <c r="G9295" s="2">
        <v>-4666184146183550</v>
      </c>
      <c r="H9295" t="s">
        <v>39</v>
      </c>
      <c r="I9295" t="s">
        <v>40</v>
      </c>
      <c r="J9295" t="s">
        <v>24232</v>
      </c>
      <c r="K9295" t="s">
        <v>16885</v>
      </c>
    </row>
    <row r="9296" spans="1:11" x14ac:dyDescent="0.35">
      <c r="A9296" t="s">
        <v>24233</v>
      </c>
      <c r="B9296" s="1">
        <v>45851</v>
      </c>
      <c r="C9296" t="s">
        <v>20</v>
      </c>
      <c r="D9296" t="s">
        <v>21</v>
      </c>
      <c r="E9296" t="s">
        <v>14</v>
      </c>
      <c r="F9296" s="2">
        <v>-2356435385523690</v>
      </c>
      <c r="G9296" s="2">
        <v>-4664996030729370</v>
      </c>
      <c r="H9296" t="s">
        <v>33</v>
      </c>
      <c r="I9296" t="s">
        <v>34</v>
      </c>
      <c r="J9296" t="s">
        <v>24234</v>
      </c>
      <c r="K9296" t="s">
        <v>24235</v>
      </c>
    </row>
    <row r="9297" spans="1:11" x14ac:dyDescent="0.35">
      <c r="A9297" t="s">
        <v>24236</v>
      </c>
      <c r="B9297" s="1">
        <v>45844</v>
      </c>
      <c r="C9297" t="s">
        <v>12</v>
      </c>
      <c r="D9297" t="s">
        <v>21</v>
      </c>
      <c r="E9297" t="s">
        <v>25</v>
      </c>
      <c r="F9297" s="2">
        <v>-235624944955207</v>
      </c>
      <c r="G9297" s="2">
        <v>-4665287628978060</v>
      </c>
      <c r="H9297" t="s">
        <v>67</v>
      </c>
      <c r="I9297" t="s">
        <v>68</v>
      </c>
      <c r="J9297" t="s">
        <v>4524</v>
      </c>
      <c r="K9297" t="s">
        <v>5960</v>
      </c>
    </row>
    <row r="9298" spans="1:11" x14ac:dyDescent="0.35">
      <c r="A9298" t="s">
        <v>24237</v>
      </c>
      <c r="B9298" s="1">
        <v>45844</v>
      </c>
      <c r="C9298" t="s">
        <v>47</v>
      </c>
      <c r="D9298" t="s">
        <v>13</v>
      </c>
      <c r="E9298" t="s">
        <v>76</v>
      </c>
      <c r="F9298" s="2">
        <v>-2.35558133047155E+16</v>
      </c>
      <c r="G9298" s="2">
        <v>-4666147512049480</v>
      </c>
      <c r="H9298" t="s">
        <v>26</v>
      </c>
      <c r="I9298" t="s">
        <v>27</v>
      </c>
      <c r="J9298" t="s">
        <v>24238</v>
      </c>
      <c r="K9298" t="s">
        <v>13526</v>
      </c>
    </row>
    <row r="9299" spans="1:11" x14ac:dyDescent="0.35">
      <c r="A9299" t="s">
        <v>24239</v>
      </c>
      <c r="B9299" s="1">
        <v>45862</v>
      </c>
      <c r="C9299" t="s">
        <v>20</v>
      </c>
      <c r="D9299" t="s">
        <v>66</v>
      </c>
      <c r="E9299" t="s">
        <v>32</v>
      </c>
      <c r="F9299" s="2">
        <v>-2356198990501240</v>
      </c>
      <c r="G9299" s="2">
        <v>-4.6653885423499E+16</v>
      </c>
      <c r="H9299" t="s">
        <v>97</v>
      </c>
      <c r="I9299" t="s">
        <v>98</v>
      </c>
      <c r="J9299" t="s">
        <v>24240</v>
      </c>
      <c r="K9299" t="s">
        <v>24241</v>
      </c>
    </row>
    <row r="9300" spans="1:11" x14ac:dyDescent="0.35">
      <c r="A9300" t="s">
        <v>24242</v>
      </c>
      <c r="B9300" s="1">
        <v>45851</v>
      </c>
      <c r="C9300" t="s">
        <v>20</v>
      </c>
      <c r="D9300" t="s">
        <v>21</v>
      </c>
      <c r="E9300" t="s">
        <v>14</v>
      </c>
      <c r="F9300" s="2">
        <v>-2.35642154099246E+16</v>
      </c>
      <c r="G9300" s="2">
        <v>-4.6650179916553696E+16</v>
      </c>
      <c r="H9300" t="s">
        <v>116</v>
      </c>
      <c r="I9300" t="s">
        <v>117</v>
      </c>
      <c r="J9300" t="s">
        <v>24243</v>
      </c>
      <c r="K9300" t="s">
        <v>24244</v>
      </c>
    </row>
    <row r="9301" spans="1:11" x14ac:dyDescent="0.35">
      <c r="A9301" t="s">
        <v>24245</v>
      </c>
      <c r="B9301" s="1">
        <v>45851</v>
      </c>
      <c r="C9301" t="s">
        <v>12</v>
      </c>
      <c r="D9301" t="s">
        <v>21</v>
      </c>
      <c r="E9301" t="s">
        <v>57</v>
      </c>
      <c r="F9301" s="2">
        <v>-2.35614585267941E+16</v>
      </c>
      <c r="G9301" s="2">
        <v>-4665621996642630</v>
      </c>
      <c r="H9301" t="s">
        <v>121</v>
      </c>
      <c r="I9301" t="s">
        <v>122</v>
      </c>
      <c r="J9301" t="s">
        <v>14561</v>
      </c>
      <c r="K9301" t="s">
        <v>15619</v>
      </c>
    </row>
    <row r="9302" spans="1:11" x14ac:dyDescent="0.35">
      <c r="A9302" t="s">
        <v>24246</v>
      </c>
      <c r="B9302" s="1">
        <v>45843</v>
      </c>
      <c r="C9302" t="s">
        <v>20</v>
      </c>
      <c r="D9302" t="s">
        <v>129</v>
      </c>
      <c r="E9302" t="s">
        <v>38</v>
      </c>
      <c r="F9302" s="2">
        <v>-2357056240592040</v>
      </c>
      <c r="G9302" s="2">
        <v>-466457676235881</v>
      </c>
      <c r="H9302" t="s">
        <v>52</v>
      </c>
      <c r="I9302" t="s">
        <v>53</v>
      </c>
      <c r="J9302" t="s">
        <v>24247</v>
      </c>
      <c r="K9302" t="s">
        <v>24248</v>
      </c>
    </row>
    <row r="9303" spans="1:11" x14ac:dyDescent="0.35">
      <c r="A9303" t="s">
        <v>24249</v>
      </c>
      <c r="B9303" s="1">
        <v>45857</v>
      </c>
      <c r="C9303" t="s">
        <v>12</v>
      </c>
      <c r="D9303" t="s">
        <v>129</v>
      </c>
      <c r="E9303" t="s">
        <v>57</v>
      </c>
      <c r="F9303" s="2">
        <v>-2.35615550135555E+16</v>
      </c>
      <c r="G9303" s="2">
        <v>-4665578484807620</v>
      </c>
      <c r="H9303" t="s">
        <v>26</v>
      </c>
      <c r="I9303" t="s">
        <v>27</v>
      </c>
      <c r="J9303" t="s">
        <v>24250</v>
      </c>
      <c r="K9303" t="s">
        <v>24251</v>
      </c>
    </row>
    <row r="9304" spans="1:11" x14ac:dyDescent="0.35">
      <c r="A9304" t="s">
        <v>24252</v>
      </c>
      <c r="B9304" s="1">
        <v>45843</v>
      </c>
      <c r="C9304" t="s">
        <v>47</v>
      </c>
      <c r="D9304" t="s">
        <v>82</v>
      </c>
      <c r="E9304" t="s">
        <v>14</v>
      </c>
      <c r="F9304" s="2">
        <v>-2356454619784790</v>
      </c>
      <c r="G9304" s="2">
        <v>-4665006872703100</v>
      </c>
      <c r="H9304" t="s">
        <v>97</v>
      </c>
      <c r="I9304" t="s">
        <v>98</v>
      </c>
      <c r="J9304" t="s">
        <v>24253</v>
      </c>
      <c r="K9304" t="s">
        <v>3508</v>
      </c>
    </row>
    <row r="9305" spans="1:11" x14ac:dyDescent="0.35">
      <c r="A9305" t="s">
        <v>24254</v>
      </c>
      <c r="B9305" s="1">
        <v>45858</v>
      </c>
      <c r="C9305" t="s">
        <v>12</v>
      </c>
      <c r="D9305" t="s">
        <v>129</v>
      </c>
      <c r="E9305" t="s">
        <v>14</v>
      </c>
      <c r="F9305" s="2">
        <v>-2.35633047938703E+16</v>
      </c>
      <c r="G9305" s="2">
        <v>-466503258329059</v>
      </c>
      <c r="H9305" t="s">
        <v>67</v>
      </c>
      <c r="I9305" t="s">
        <v>68</v>
      </c>
      <c r="J9305" t="s">
        <v>24255</v>
      </c>
      <c r="K9305" t="s">
        <v>15331</v>
      </c>
    </row>
    <row r="9306" spans="1:11" x14ac:dyDescent="0.35">
      <c r="A9306" t="s">
        <v>24256</v>
      </c>
      <c r="B9306" s="1">
        <v>45857</v>
      </c>
      <c r="C9306" t="s">
        <v>12</v>
      </c>
      <c r="D9306" t="s">
        <v>82</v>
      </c>
      <c r="E9306" t="s">
        <v>57</v>
      </c>
      <c r="F9306" s="2">
        <v>-2.3561028349851E+16</v>
      </c>
      <c r="G9306" s="2">
        <v>-4665586460316370</v>
      </c>
      <c r="H9306" t="s">
        <v>33</v>
      </c>
      <c r="I9306" t="s">
        <v>34</v>
      </c>
      <c r="J9306" t="s">
        <v>24257</v>
      </c>
      <c r="K9306" t="s">
        <v>3565</v>
      </c>
    </row>
    <row r="9307" spans="1:11" x14ac:dyDescent="0.35">
      <c r="A9307" t="s">
        <v>24258</v>
      </c>
      <c r="B9307" s="1">
        <v>45865</v>
      </c>
      <c r="C9307" t="s">
        <v>12</v>
      </c>
      <c r="D9307" t="s">
        <v>31</v>
      </c>
      <c r="E9307" t="s">
        <v>57</v>
      </c>
      <c r="F9307" s="2">
        <v>-2.35615948873426E+16</v>
      </c>
      <c r="G9307" s="2">
        <v>-4665627719249780</v>
      </c>
      <c r="H9307" t="s">
        <v>133</v>
      </c>
      <c r="I9307" t="s">
        <v>134</v>
      </c>
      <c r="J9307" t="s">
        <v>24259</v>
      </c>
      <c r="K9307" t="s">
        <v>13201</v>
      </c>
    </row>
    <row r="9308" spans="1:11" x14ac:dyDescent="0.35">
      <c r="A9308" t="s">
        <v>24260</v>
      </c>
      <c r="B9308" s="1">
        <v>45843</v>
      </c>
      <c r="C9308" t="s">
        <v>12</v>
      </c>
      <c r="D9308" t="s">
        <v>21</v>
      </c>
      <c r="E9308" t="s">
        <v>57</v>
      </c>
      <c r="F9308" s="2">
        <v>-2.35613720954104E+16</v>
      </c>
      <c r="G9308" s="2">
        <v>-4665544498086820</v>
      </c>
      <c r="H9308" t="s">
        <v>52</v>
      </c>
      <c r="I9308" t="s">
        <v>53</v>
      </c>
      <c r="J9308" t="s">
        <v>24261</v>
      </c>
      <c r="K9308" t="s">
        <v>11988</v>
      </c>
    </row>
    <row r="9309" spans="1:11" x14ac:dyDescent="0.35">
      <c r="A9309" t="s">
        <v>24262</v>
      </c>
      <c r="B9309" s="1">
        <v>45857</v>
      </c>
      <c r="C9309" t="s">
        <v>12</v>
      </c>
      <c r="D9309" t="s">
        <v>21</v>
      </c>
      <c r="E9309" t="s">
        <v>38</v>
      </c>
      <c r="F9309" s="2">
        <v>-2357066576334350</v>
      </c>
      <c r="G9309" s="2">
        <v>-4664567528842740</v>
      </c>
      <c r="H9309" t="s">
        <v>26</v>
      </c>
      <c r="I9309" t="s">
        <v>27</v>
      </c>
      <c r="J9309" t="s">
        <v>24263</v>
      </c>
      <c r="K9309" t="s">
        <v>11514</v>
      </c>
    </row>
    <row r="9310" spans="1:11" x14ac:dyDescent="0.35">
      <c r="A9310" t="s">
        <v>24264</v>
      </c>
      <c r="B9310" s="1">
        <v>45857</v>
      </c>
      <c r="C9310" t="s">
        <v>12</v>
      </c>
      <c r="D9310" t="s">
        <v>13</v>
      </c>
      <c r="E9310" t="s">
        <v>32</v>
      </c>
      <c r="F9310" s="2">
        <v>-2.35616968887449E+16</v>
      </c>
      <c r="G9310" s="2">
        <v>-466538977387626</v>
      </c>
      <c r="H9310" t="s">
        <v>33</v>
      </c>
      <c r="I9310" t="s">
        <v>34</v>
      </c>
      <c r="J9310" t="s">
        <v>24265</v>
      </c>
      <c r="K9310" t="s">
        <v>24266</v>
      </c>
    </row>
    <row r="9311" spans="1:11" x14ac:dyDescent="0.35">
      <c r="A9311" t="s">
        <v>24267</v>
      </c>
      <c r="B9311" s="1">
        <v>45858</v>
      </c>
      <c r="C9311" t="s">
        <v>20</v>
      </c>
      <c r="D9311" t="s">
        <v>31</v>
      </c>
      <c r="E9311" t="s">
        <v>57</v>
      </c>
      <c r="F9311" s="2">
        <v>-2.35618856827339E+16</v>
      </c>
      <c r="G9311" s="2">
        <v>-4.66558513338352E+16</v>
      </c>
      <c r="H9311" t="s">
        <v>77</v>
      </c>
      <c r="I9311" t="s">
        <v>78</v>
      </c>
      <c r="J9311" t="s">
        <v>24268</v>
      </c>
      <c r="K9311" t="s">
        <v>24269</v>
      </c>
    </row>
    <row r="9312" spans="1:11" x14ac:dyDescent="0.35">
      <c r="A9312" t="s">
        <v>24270</v>
      </c>
      <c r="B9312" s="1">
        <v>45843</v>
      </c>
      <c r="C9312" t="s">
        <v>47</v>
      </c>
      <c r="D9312" t="s">
        <v>66</v>
      </c>
      <c r="E9312" t="s">
        <v>32</v>
      </c>
      <c r="F9312" s="2">
        <v>-2.35615463295268E+16</v>
      </c>
      <c r="G9312" s="2">
        <v>-4665401108235590</v>
      </c>
      <c r="H9312" t="s">
        <v>52</v>
      </c>
      <c r="I9312" t="s">
        <v>53</v>
      </c>
      <c r="J9312" t="s">
        <v>24271</v>
      </c>
      <c r="K9312" t="s">
        <v>5488</v>
      </c>
    </row>
    <row r="9313" spans="1:11" x14ac:dyDescent="0.35">
      <c r="A9313" t="s">
        <v>24272</v>
      </c>
      <c r="B9313" s="1">
        <v>45843</v>
      </c>
      <c r="C9313" t="s">
        <v>47</v>
      </c>
      <c r="D9313" t="s">
        <v>129</v>
      </c>
      <c r="E9313" t="s">
        <v>14</v>
      </c>
      <c r="F9313" s="2">
        <v>-2.35648224468288E+16</v>
      </c>
      <c r="G9313" s="2">
        <v>-4664988353550250</v>
      </c>
      <c r="H9313" t="s">
        <v>97</v>
      </c>
      <c r="I9313" t="s">
        <v>98</v>
      </c>
      <c r="J9313" t="s">
        <v>24273</v>
      </c>
      <c r="K9313" t="s">
        <v>4565</v>
      </c>
    </row>
    <row r="9314" spans="1:11" x14ac:dyDescent="0.35">
      <c r="A9314" t="s">
        <v>24274</v>
      </c>
      <c r="B9314" s="1">
        <v>45844</v>
      </c>
      <c r="C9314" t="s">
        <v>47</v>
      </c>
      <c r="D9314" t="s">
        <v>82</v>
      </c>
      <c r="E9314" t="s">
        <v>14</v>
      </c>
      <c r="F9314" s="2">
        <v>-2.35640595369318E+16</v>
      </c>
      <c r="G9314" s="2">
        <v>-4.6650548728324096E+16</v>
      </c>
      <c r="H9314" t="s">
        <v>33</v>
      </c>
      <c r="I9314" t="s">
        <v>34</v>
      </c>
      <c r="J9314" t="s">
        <v>24275</v>
      </c>
      <c r="K9314" t="s">
        <v>5174</v>
      </c>
    </row>
    <row r="9315" spans="1:11" x14ac:dyDescent="0.35">
      <c r="A9315" t="s">
        <v>24276</v>
      </c>
      <c r="B9315" s="1">
        <v>45857</v>
      </c>
      <c r="C9315" t="s">
        <v>20</v>
      </c>
      <c r="D9315" t="s">
        <v>13</v>
      </c>
      <c r="E9315" t="s">
        <v>14</v>
      </c>
      <c r="F9315" s="2">
        <v>-2.3564503762427E+16</v>
      </c>
      <c r="G9315" s="2">
        <v>-4664970746785700</v>
      </c>
      <c r="H9315" t="s">
        <v>138</v>
      </c>
      <c r="I9315" t="s">
        <v>139</v>
      </c>
      <c r="J9315" t="s">
        <v>8746</v>
      </c>
      <c r="K9315" t="s">
        <v>24277</v>
      </c>
    </row>
    <row r="9316" spans="1:11" x14ac:dyDescent="0.35">
      <c r="A9316" t="s">
        <v>24278</v>
      </c>
      <c r="B9316" s="1">
        <v>45844</v>
      </c>
      <c r="C9316" t="s">
        <v>12</v>
      </c>
      <c r="D9316" t="s">
        <v>111</v>
      </c>
      <c r="E9316" t="s">
        <v>38</v>
      </c>
      <c r="F9316" s="2">
        <v>-2357076871482360</v>
      </c>
      <c r="G9316" s="2">
        <v>-4664592324891420</v>
      </c>
      <c r="H9316" t="s">
        <v>26</v>
      </c>
      <c r="I9316" t="s">
        <v>27</v>
      </c>
      <c r="J9316" t="s">
        <v>24279</v>
      </c>
      <c r="K9316" t="s">
        <v>9147</v>
      </c>
    </row>
    <row r="9317" spans="1:11" x14ac:dyDescent="0.35">
      <c r="A9317" t="s">
        <v>24280</v>
      </c>
      <c r="B9317" s="1">
        <v>45839</v>
      </c>
      <c r="C9317" t="s">
        <v>20</v>
      </c>
      <c r="D9317" t="s">
        <v>21</v>
      </c>
      <c r="E9317" t="s">
        <v>32</v>
      </c>
      <c r="F9317" s="2">
        <v>-2356201069156820</v>
      </c>
      <c r="G9317" s="2">
        <v>-466541932608995</v>
      </c>
      <c r="H9317" t="s">
        <v>97</v>
      </c>
      <c r="I9317" t="s">
        <v>98</v>
      </c>
      <c r="J9317" t="s">
        <v>24281</v>
      </c>
      <c r="K9317" t="s">
        <v>24282</v>
      </c>
    </row>
    <row r="9318" spans="1:11" x14ac:dyDescent="0.35">
      <c r="A9318" t="s">
        <v>24283</v>
      </c>
      <c r="B9318" s="1">
        <v>45843</v>
      </c>
      <c r="C9318" t="s">
        <v>20</v>
      </c>
      <c r="D9318" t="s">
        <v>111</v>
      </c>
      <c r="E9318" t="s">
        <v>14</v>
      </c>
      <c r="F9318" s="2">
        <v>-2.35639699854116E+16</v>
      </c>
      <c r="G9318" s="2">
        <v>-4665006081600880</v>
      </c>
      <c r="H9318" t="s">
        <v>58</v>
      </c>
      <c r="I9318" t="s">
        <v>59</v>
      </c>
      <c r="J9318" t="s">
        <v>24284</v>
      </c>
      <c r="K9318" t="s">
        <v>24285</v>
      </c>
    </row>
    <row r="9319" spans="1:11" x14ac:dyDescent="0.35">
      <c r="A9319" t="s">
        <v>24286</v>
      </c>
      <c r="B9319" s="1">
        <v>45858</v>
      </c>
      <c r="C9319" t="s">
        <v>12</v>
      </c>
      <c r="D9319" t="s">
        <v>82</v>
      </c>
      <c r="E9319" t="s">
        <v>14</v>
      </c>
      <c r="F9319" s="2">
        <v>-2356435999867400</v>
      </c>
      <c r="G9319" s="2">
        <v>-4665015335933950</v>
      </c>
      <c r="H9319" t="s">
        <v>121</v>
      </c>
      <c r="I9319" t="s">
        <v>122</v>
      </c>
      <c r="J9319" t="s">
        <v>24287</v>
      </c>
      <c r="K9319" t="s">
        <v>6765</v>
      </c>
    </row>
    <row r="9320" spans="1:11" x14ac:dyDescent="0.35">
      <c r="A9320" t="s">
        <v>24288</v>
      </c>
      <c r="B9320" s="1">
        <v>45843</v>
      </c>
      <c r="C9320" t="s">
        <v>47</v>
      </c>
      <c r="D9320" t="s">
        <v>111</v>
      </c>
      <c r="E9320" t="s">
        <v>57</v>
      </c>
      <c r="F9320" s="2">
        <v>-2.35612811740036E+16</v>
      </c>
      <c r="G9320" s="2">
        <v>-4665586842458790</v>
      </c>
      <c r="H9320" t="s">
        <v>33</v>
      </c>
      <c r="I9320" t="s">
        <v>34</v>
      </c>
      <c r="J9320" t="s">
        <v>24289</v>
      </c>
      <c r="K9320" t="s">
        <v>24290</v>
      </c>
    </row>
    <row r="9321" spans="1:11" x14ac:dyDescent="0.35">
      <c r="A9321" t="s">
        <v>24291</v>
      </c>
      <c r="B9321" s="1">
        <v>45864</v>
      </c>
      <c r="C9321" t="s">
        <v>47</v>
      </c>
      <c r="D9321" t="s">
        <v>31</v>
      </c>
      <c r="E9321" t="s">
        <v>32</v>
      </c>
      <c r="F9321" s="2">
        <v>-2356202458274470</v>
      </c>
      <c r="G9321" s="2">
        <v>-4665341878472760</v>
      </c>
      <c r="H9321" t="s">
        <v>112</v>
      </c>
      <c r="I9321" t="s">
        <v>34</v>
      </c>
      <c r="J9321" t="s">
        <v>24292</v>
      </c>
      <c r="K9321" t="s">
        <v>24293</v>
      </c>
    </row>
    <row r="9322" spans="1:11" x14ac:dyDescent="0.35">
      <c r="A9322" t="s">
        <v>24294</v>
      </c>
      <c r="B9322" s="1">
        <v>45851</v>
      </c>
      <c r="C9322" t="s">
        <v>47</v>
      </c>
      <c r="D9322" t="s">
        <v>13</v>
      </c>
      <c r="E9322" t="s">
        <v>14</v>
      </c>
      <c r="F9322" s="2">
        <v>-2.35637806887423E+16</v>
      </c>
      <c r="G9322" s="2">
        <v>-4.6649744267620496E+16</v>
      </c>
      <c r="H9322" t="s">
        <v>116</v>
      </c>
      <c r="I9322" t="s">
        <v>117</v>
      </c>
      <c r="J9322" t="s">
        <v>24295</v>
      </c>
      <c r="K9322" t="s">
        <v>22911</v>
      </c>
    </row>
    <row r="9323" spans="1:11" x14ac:dyDescent="0.35">
      <c r="A9323" t="s">
        <v>24296</v>
      </c>
      <c r="B9323" s="1">
        <v>45858</v>
      </c>
      <c r="C9323" t="s">
        <v>12</v>
      </c>
      <c r="D9323" t="s">
        <v>82</v>
      </c>
      <c r="E9323" t="s">
        <v>32</v>
      </c>
      <c r="F9323" s="2">
        <v>-2356204979052230</v>
      </c>
      <c r="G9323" s="2">
        <v>-466539339564429</v>
      </c>
      <c r="H9323" t="s">
        <v>112</v>
      </c>
      <c r="I9323" t="s">
        <v>34</v>
      </c>
      <c r="J9323" t="s">
        <v>24297</v>
      </c>
      <c r="K9323" t="s">
        <v>24298</v>
      </c>
    </row>
    <row r="9324" spans="1:11" x14ac:dyDescent="0.35">
      <c r="A9324" t="s">
        <v>24299</v>
      </c>
      <c r="B9324" s="1">
        <v>45857</v>
      </c>
      <c r="C9324" t="s">
        <v>12</v>
      </c>
      <c r="D9324" t="s">
        <v>13</v>
      </c>
      <c r="E9324" t="s">
        <v>76</v>
      </c>
      <c r="F9324" s="2">
        <v>-2355590032999680</v>
      </c>
      <c r="G9324" s="2">
        <v>-4666138473507030</v>
      </c>
      <c r="H9324" t="s">
        <v>39</v>
      </c>
      <c r="I9324" t="s">
        <v>40</v>
      </c>
      <c r="J9324" t="s">
        <v>24300</v>
      </c>
      <c r="K9324" t="s">
        <v>18178</v>
      </c>
    </row>
    <row r="9325" spans="1:11" x14ac:dyDescent="0.35">
      <c r="A9325" t="s">
        <v>24301</v>
      </c>
      <c r="B9325" s="1">
        <v>45844</v>
      </c>
      <c r="C9325" t="s">
        <v>20</v>
      </c>
      <c r="D9325" t="s">
        <v>111</v>
      </c>
      <c r="E9325" t="s">
        <v>32</v>
      </c>
      <c r="F9325" s="2">
        <v>-2.35620331199712E+16</v>
      </c>
      <c r="G9325" s="2">
        <v>-4.6653933286675296E+16</v>
      </c>
      <c r="H9325" t="s">
        <v>15</v>
      </c>
      <c r="I9325" t="s">
        <v>16</v>
      </c>
      <c r="J9325" t="s">
        <v>24302</v>
      </c>
      <c r="K9325" t="s">
        <v>24303</v>
      </c>
    </row>
    <row r="9326" spans="1:11" x14ac:dyDescent="0.35">
      <c r="A9326" t="s">
        <v>24304</v>
      </c>
      <c r="B9326" s="1">
        <v>45845</v>
      </c>
      <c r="C9326" t="s">
        <v>12</v>
      </c>
      <c r="D9326" t="s">
        <v>13</v>
      </c>
      <c r="E9326" t="s">
        <v>32</v>
      </c>
      <c r="F9326" s="2">
        <v>-2.35619518166093E+16</v>
      </c>
      <c r="G9326" s="2">
        <v>-4.66540054500644E+16</v>
      </c>
      <c r="H9326" t="s">
        <v>39</v>
      </c>
      <c r="I9326" t="s">
        <v>40</v>
      </c>
      <c r="J9326" t="s">
        <v>13060</v>
      </c>
      <c r="K9326" t="s">
        <v>4746</v>
      </c>
    </row>
    <row r="9327" spans="1:11" x14ac:dyDescent="0.35">
      <c r="A9327" t="s">
        <v>24305</v>
      </c>
      <c r="B9327" s="1">
        <v>45852</v>
      </c>
      <c r="C9327" t="s">
        <v>12</v>
      </c>
      <c r="D9327" t="s">
        <v>82</v>
      </c>
      <c r="E9327" t="s">
        <v>57</v>
      </c>
      <c r="F9327" s="2">
        <v>-2.35605325435798E+16</v>
      </c>
      <c r="G9327" s="2">
        <v>-4665608098578320</v>
      </c>
      <c r="H9327" t="s">
        <v>83</v>
      </c>
      <c r="I9327" t="s">
        <v>84</v>
      </c>
      <c r="J9327" t="s">
        <v>24306</v>
      </c>
      <c r="K9327" t="s">
        <v>15241</v>
      </c>
    </row>
    <row r="9328" spans="1:11" x14ac:dyDescent="0.35">
      <c r="A9328" t="s">
        <v>24307</v>
      </c>
      <c r="B9328" s="1">
        <v>45864</v>
      </c>
      <c r="C9328" t="s">
        <v>47</v>
      </c>
      <c r="D9328" t="s">
        <v>111</v>
      </c>
      <c r="E9328" t="s">
        <v>72</v>
      </c>
      <c r="F9328" s="2">
        <v>-2.3564214713459E+16</v>
      </c>
      <c r="G9328" s="2">
        <v>-4665679077097590</v>
      </c>
      <c r="H9328" t="s">
        <v>121</v>
      </c>
      <c r="I9328" t="s">
        <v>122</v>
      </c>
      <c r="J9328" t="s">
        <v>24308</v>
      </c>
      <c r="K9328" t="s">
        <v>24309</v>
      </c>
    </row>
    <row r="9329" spans="1:11" x14ac:dyDescent="0.35">
      <c r="A9329" t="s">
        <v>24310</v>
      </c>
      <c r="B9329" s="1">
        <v>45851</v>
      </c>
      <c r="C9329" t="s">
        <v>20</v>
      </c>
      <c r="D9329" t="s">
        <v>51</v>
      </c>
      <c r="E9329" t="s">
        <v>25</v>
      </c>
      <c r="F9329" s="2">
        <v>-2.35633355506997E+16</v>
      </c>
      <c r="G9329" s="2">
        <v>-4665239042190840</v>
      </c>
      <c r="H9329" t="s">
        <v>83</v>
      </c>
      <c r="I9329" t="s">
        <v>84</v>
      </c>
      <c r="J9329" t="s">
        <v>24311</v>
      </c>
      <c r="K9329" t="s">
        <v>24312</v>
      </c>
    </row>
    <row r="9330" spans="1:11" x14ac:dyDescent="0.35">
      <c r="A9330" t="s">
        <v>24313</v>
      </c>
      <c r="B9330" s="1">
        <v>45843</v>
      </c>
      <c r="C9330" t="s">
        <v>47</v>
      </c>
      <c r="D9330" t="s">
        <v>21</v>
      </c>
      <c r="E9330" t="s">
        <v>76</v>
      </c>
      <c r="F9330" s="2">
        <v>-2.3556096923286E+16</v>
      </c>
      <c r="G9330" s="2">
        <v>-4666147053262410</v>
      </c>
      <c r="H9330" t="s">
        <v>97</v>
      </c>
      <c r="I9330" t="s">
        <v>98</v>
      </c>
      <c r="J9330" t="s">
        <v>13327</v>
      </c>
      <c r="K9330" t="s">
        <v>5308</v>
      </c>
    </row>
    <row r="9331" spans="1:11" x14ac:dyDescent="0.35">
      <c r="A9331" t="s">
        <v>24314</v>
      </c>
      <c r="B9331" s="1">
        <v>45851</v>
      </c>
      <c r="C9331" t="s">
        <v>20</v>
      </c>
      <c r="D9331" t="s">
        <v>31</v>
      </c>
      <c r="E9331" t="s">
        <v>14</v>
      </c>
      <c r="F9331" s="2">
        <v>-2.35638487228266E+16</v>
      </c>
      <c r="G9331" s="2">
        <v>-4.6650094557617904E+16</v>
      </c>
      <c r="H9331" t="s">
        <v>97</v>
      </c>
      <c r="I9331" t="s">
        <v>98</v>
      </c>
      <c r="J9331" t="s">
        <v>24315</v>
      </c>
      <c r="K9331" t="s">
        <v>23643</v>
      </c>
    </row>
    <row r="9332" spans="1:11" x14ac:dyDescent="0.35">
      <c r="A9332" t="s">
        <v>24316</v>
      </c>
      <c r="B9332" s="1">
        <v>45865</v>
      </c>
      <c r="C9332" t="s">
        <v>47</v>
      </c>
      <c r="D9332" t="s">
        <v>31</v>
      </c>
      <c r="E9332" t="s">
        <v>32</v>
      </c>
      <c r="F9332" s="2">
        <v>-2.35617855549934E+16</v>
      </c>
      <c r="G9332" s="2">
        <v>-4.6654557437504096E+16</v>
      </c>
      <c r="H9332" t="s">
        <v>58</v>
      </c>
      <c r="I9332" t="s">
        <v>59</v>
      </c>
      <c r="J9332" t="s">
        <v>24317</v>
      </c>
      <c r="K9332" t="s">
        <v>23865</v>
      </c>
    </row>
    <row r="9333" spans="1:11" x14ac:dyDescent="0.35">
      <c r="A9333" t="s">
        <v>24318</v>
      </c>
      <c r="B9333" s="1">
        <v>45864</v>
      </c>
      <c r="C9333" t="s">
        <v>12</v>
      </c>
      <c r="D9333" t="s">
        <v>31</v>
      </c>
      <c r="E9333" t="s">
        <v>32</v>
      </c>
      <c r="F9333" s="2">
        <v>-2.35622120560204E+16</v>
      </c>
      <c r="G9333" s="2">
        <v>-4665405099375580</v>
      </c>
      <c r="H9333" t="s">
        <v>15</v>
      </c>
      <c r="I9333" t="s">
        <v>16</v>
      </c>
      <c r="J9333" t="s">
        <v>24319</v>
      </c>
      <c r="K9333" t="s">
        <v>17875</v>
      </c>
    </row>
    <row r="9334" spans="1:11" x14ac:dyDescent="0.35">
      <c r="A9334" t="s">
        <v>24320</v>
      </c>
      <c r="B9334" s="1">
        <v>45857</v>
      </c>
      <c r="C9334" t="s">
        <v>20</v>
      </c>
      <c r="D9334" t="s">
        <v>111</v>
      </c>
      <c r="E9334" t="s">
        <v>32</v>
      </c>
      <c r="F9334" s="2">
        <v>-2356235168474900</v>
      </c>
      <c r="G9334" s="2">
        <v>-4665452461391120</v>
      </c>
      <c r="H9334" t="s">
        <v>77</v>
      </c>
      <c r="I9334" t="s">
        <v>78</v>
      </c>
      <c r="J9334" t="s">
        <v>24321</v>
      </c>
      <c r="K9334" t="s">
        <v>24322</v>
      </c>
    </row>
    <row r="9335" spans="1:11" x14ac:dyDescent="0.35">
      <c r="A9335" t="s">
        <v>24323</v>
      </c>
      <c r="B9335" s="1">
        <v>45858</v>
      </c>
      <c r="C9335" t="s">
        <v>20</v>
      </c>
      <c r="D9335" t="s">
        <v>51</v>
      </c>
      <c r="E9335" t="s">
        <v>32</v>
      </c>
      <c r="F9335" s="2">
        <v>-2.35620923687895E+16</v>
      </c>
      <c r="G9335" s="2">
        <v>-4665379179397380</v>
      </c>
      <c r="H9335" t="s">
        <v>121</v>
      </c>
      <c r="I9335" t="s">
        <v>122</v>
      </c>
      <c r="J9335" t="s">
        <v>24324</v>
      </c>
      <c r="K9335" t="s">
        <v>24325</v>
      </c>
    </row>
    <row r="9336" spans="1:11" x14ac:dyDescent="0.35">
      <c r="A9336" t="s">
        <v>24326</v>
      </c>
      <c r="B9336" s="1">
        <v>45846</v>
      </c>
      <c r="C9336" t="s">
        <v>12</v>
      </c>
      <c r="D9336" t="s">
        <v>51</v>
      </c>
      <c r="E9336" t="s">
        <v>14</v>
      </c>
      <c r="F9336" s="2">
        <v>-2.35636153674825E+16</v>
      </c>
      <c r="G9336" s="2">
        <v>-4665016418636490</v>
      </c>
      <c r="H9336" t="s">
        <v>83</v>
      </c>
      <c r="I9336" t="s">
        <v>84</v>
      </c>
      <c r="J9336" t="s">
        <v>24327</v>
      </c>
      <c r="K9336" t="s">
        <v>4995</v>
      </c>
    </row>
    <row r="9337" spans="1:11" x14ac:dyDescent="0.35">
      <c r="A9337" t="s">
        <v>24328</v>
      </c>
      <c r="B9337" s="1">
        <v>45864</v>
      </c>
      <c r="C9337" t="s">
        <v>47</v>
      </c>
      <c r="D9337" t="s">
        <v>66</v>
      </c>
      <c r="E9337" t="s">
        <v>57</v>
      </c>
      <c r="F9337" s="2">
        <v>-2356119403524870</v>
      </c>
      <c r="G9337" s="2">
        <v>-4665569003738850</v>
      </c>
      <c r="H9337" t="s">
        <v>26</v>
      </c>
      <c r="I9337" t="s">
        <v>27</v>
      </c>
      <c r="J9337" t="s">
        <v>24329</v>
      </c>
      <c r="K9337" t="s">
        <v>24330</v>
      </c>
    </row>
    <row r="9338" spans="1:11" x14ac:dyDescent="0.35">
      <c r="A9338" t="s">
        <v>24331</v>
      </c>
      <c r="B9338" s="1">
        <v>45843</v>
      </c>
      <c r="C9338" t="s">
        <v>20</v>
      </c>
      <c r="D9338" t="s">
        <v>13</v>
      </c>
      <c r="E9338" t="s">
        <v>14</v>
      </c>
      <c r="F9338" s="2">
        <v>-235636344175477</v>
      </c>
      <c r="G9338" s="2">
        <v>-4.6650105057309104E+16</v>
      </c>
      <c r="H9338" t="s">
        <v>58</v>
      </c>
      <c r="I9338" t="s">
        <v>59</v>
      </c>
      <c r="J9338" t="s">
        <v>24332</v>
      </c>
      <c r="K9338" t="s">
        <v>15149</v>
      </c>
    </row>
    <row r="9339" spans="1:11" x14ac:dyDescent="0.35">
      <c r="A9339" t="s">
        <v>24333</v>
      </c>
      <c r="B9339" s="1">
        <v>45857</v>
      </c>
      <c r="C9339" t="s">
        <v>20</v>
      </c>
      <c r="D9339" t="s">
        <v>31</v>
      </c>
      <c r="E9339" t="s">
        <v>72</v>
      </c>
      <c r="F9339" s="2">
        <v>-2.35645515501485E+16</v>
      </c>
      <c r="G9339" s="2">
        <v>-4.66569779442442E+16</v>
      </c>
      <c r="H9339" t="s">
        <v>67</v>
      </c>
      <c r="I9339" t="s">
        <v>68</v>
      </c>
      <c r="J9339" t="s">
        <v>24334</v>
      </c>
      <c r="K9339" t="s">
        <v>24335</v>
      </c>
    </row>
    <row r="9340" spans="1:11" x14ac:dyDescent="0.35">
      <c r="A9340" t="s">
        <v>24336</v>
      </c>
      <c r="B9340" s="1">
        <v>45864</v>
      </c>
      <c r="C9340" t="s">
        <v>47</v>
      </c>
      <c r="D9340" t="s">
        <v>129</v>
      </c>
      <c r="E9340" t="s">
        <v>14</v>
      </c>
      <c r="F9340" s="2">
        <v>-2.35643041381222E+16</v>
      </c>
      <c r="G9340" s="2">
        <v>-4.6650217051532704E+16</v>
      </c>
      <c r="H9340" t="s">
        <v>83</v>
      </c>
      <c r="I9340" t="s">
        <v>84</v>
      </c>
      <c r="J9340" t="s">
        <v>24337</v>
      </c>
      <c r="K9340" t="s">
        <v>3033</v>
      </c>
    </row>
    <row r="9341" spans="1:11" x14ac:dyDescent="0.35">
      <c r="A9341" t="s">
        <v>24338</v>
      </c>
      <c r="B9341" s="1">
        <v>45846</v>
      </c>
      <c r="C9341" t="s">
        <v>47</v>
      </c>
      <c r="D9341" t="s">
        <v>111</v>
      </c>
      <c r="E9341" t="s">
        <v>57</v>
      </c>
      <c r="F9341" s="2">
        <v>-2.35615043657432E+16</v>
      </c>
      <c r="G9341" s="2">
        <v>-4.66559826782894E+16</v>
      </c>
      <c r="H9341" t="s">
        <v>83</v>
      </c>
      <c r="I9341" t="s">
        <v>84</v>
      </c>
      <c r="J9341" t="s">
        <v>24339</v>
      </c>
      <c r="K9341" t="s">
        <v>6075</v>
      </c>
    </row>
    <row r="9342" spans="1:11" x14ac:dyDescent="0.35">
      <c r="A9342" t="s">
        <v>24340</v>
      </c>
      <c r="B9342" s="1">
        <v>45850</v>
      </c>
      <c r="C9342" t="s">
        <v>47</v>
      </c>
      <c r="D9342" t="s">
        <v>129</v>
      </c>
      <c r="E9342" t="s">
        <v>38</v>
      </c>
      <c r="F9342" s="2">
        <v>-2357050653221990</v>
      </c>
      <c r="G9342" s="2">
        <v>-4664544005310500</v>
      </c>
      <c r="H9342" t="s">
        <v>97</v>
      </c>
      <c r="I9342" t="s">
        <v>98</v>
      </c>
      <c r="J9342" t="s">
        <v>24341</v>
      </c>
      <c r="K9342" t="s">
        <v>9677</v>
      </c>
    </row>
    <row r="9343" spans="1:11" x14ac:dyDescent="0.35">
      <c r="A9343" t="s">
        <v>24342</v>
      </c>
      <c r="B9343" s="1">
        <v>45865</v>
      </c>
      <c r="C9343" t="s">
        <v>20</v>
      </c>
      <c r="D9343" t="s">
        <v>21</v>
      </c>
      <c r="E9343" t="s">
        <v>25</v>
      </c>
      <c r="F9343" s="2">
        <v>-2356326732067490</v>
      </c>
      <c r="G9343" s="2">
        <v>-4665218429074800</v>
      </c>
      <c r="H9343" t="s">
        <v>112</v>
      </c>
      <c r="I9343" t="s">
        <v>34</v>
      </c>
      <c r="J9343" t="s">
        <v>24343</v>
      </c>
      <c r="K9343" t="s">
        <v>7174</v>
      </c>
    </row>
    <row r="9344" spans="1:11" x14ac:dyDescent="0.35">
      <c r="A9344" t="s">
        <v>24344</v>
      </c>
      <c r="B9344" s="1">
        <v>45850</v>
      </c>
      <c r="C9344" t="s">
        <v>20</v>
      </c>
      <c r="D9344" t="s">
        <v>66</v>
      </c>
      <c r="E9344" t="s">
        <v>57</v>
      </c>
      <c r="F9344" s="2">
        <v>-2356140955519700</v>
      </c>
      <c r="G9344" s="2">
        <v>-4665560035168120</v>
      </c>
      <c r="H9344" t="s">
        <v>58</v>
      </c>
      <c r="I9344" t="s">
        <v>59</v>
      </c>
      <c r="J9344" t="s">
        <v>24345</v>
      </c>
      <c r="K9344" t="s">
        <v>8449</v>
      </c>
    </row>
    <row r="9345" spans="1:11" x14ac:dyDescent="0.35">
      <c r="A9345" t="s">
        <v>24346</v>
      </c>
      <c r="B9345" s="1">
        <v>45847</v>
      </c>
      <c r="C9345" t="s">
        <v>20</v>
      </c>
      <c r="D9345" t="s">
        <v>82</v>
      </c>
      <c r="E9345" t="s">
        <v>32</v>
      </c>
      <c r="F9345" s="2">
        <v>-2356205657755530</v>
      </c>
      <c r="G9345" s="2">
        <v>-4665402367800270</v>
      </c>
      <c r="H9345" t="s">
        <v>77</v>
      </c>
      <c r="I9345" t="s">
        <v>78</v>
      </c>
      <c r="J9345" t="s">
        <v>24347</v>
      </c>
      <c r="K9345" t="s">
        <v>24348</v>
      </c>
    </row>
    <row r="9346" spans="1:11" x14ac:dyDescent="0.35">
      <c r="A9346" t="s">
        <v>24349</v>
      </c>
      <c r="B9346" s="1">
        <v>45844</v>
      </c>
      <c r="C9346" t="s">
        <v>47</v>
      </c>
      <c r="D9346" t="s">
        <v>129</v>
      </c>
      <c r="E9346" t="s">
        <v>14</v>
      </c>
      <c r="F9346" s="2">
        <v>-235641123201344</v>
      </c>
      <c r="G9346" s="2">
        <v>-4665004867456190</v>
      </c>
      <c r="H9346" t="s">
        <v>83</v>
      </c>
      <c r="I9346" t="s">
        <v>84</v>
      </c>
      <c r="J9346" t="s">
        <v>24350</v>
      </c>
      <c r="K9346" t="s">
        <v>24351</v>
      </c>
    </row>
    <row r="9347" spans="1:11" x14ac:dyDescent="0.35">
      <c r="A9347" t="s">
        <v>24352</v>
      </c>
      <c r="B9347" s="1">
        <v>45844</v>
      </c>
      <c r="C9347" t="s">
        <v>20</v>
      </c>
      <c r="D9347" t="s">
        <v>111</v>
      </c>
      <c r="E9347" t="s">
        <v>14</v>
      </c>
      <c r="F9347" s="2">
        <v>-2.35642350464385E+16</v>
      </c>
      <c r="G9347" s="2">
        <v>-4665026477918580</v>
      </c>
      <c r="H9347" t="s">
        <v>58</v>
      </c>
      <c r="I9347" t="s">
        <v>59</v>
      </c>
      <c r="J9347" t="s">
        <v>24353</v>
      </c>
      <c r="K9347" t="s">
        <v>24354</v>
      </c>
    </row>
    <row r="9348" spans="1:11" x14ac:dyDescent="0.35">
      <c r="A9348" t="s">
        <v>24355</v>
      </c>
      <c r="B9348" s="1">
        <v>45869</v>
      </c>
      <c r="C9348" t="s">
        <v>20</v>
      </c>
      <c r="D9348" t="s">
        <v>82</v>
      </c>
      <c r="E9348" t="s">
        <v>14</v>
      </c>
      <c r="F9348" s="2">
        <v>-2.35637672703844E+16</v>
      </c>
      <c r="G9348" s="2">
        <v>-4665032496050490</v>
      </c>
      <c r="H9348" t="s">
        <v>26</v>
      </c>
      <c r="I9348" t="s">
        <v>27</v>
      </c>
      <c r="J9348" t="s">
        <v>24356</v>
      </c>
      <c r="K9348" t="s">
        <v>24357</v>
      </c>
    </row>
    <row r="9349" spans="1:11" x14ac:dyDescent="0.35">
      <c r="A9349" t="s">
        <v>24358</v>
      </c>
      <c r="B9349" s="1">
        <v>45843</v>
      </c>
      <c r="C9349" t="s">
        <v>12</v>
      </c>
      <c r="D9349" t="s">
        <v>31</v>
      </c>
      <c r="E9349" t="s">
        <v>32</v>
      </c>
      <c r="F9349" s="2">
        <v>-2356209573542690</v>
      </c>
      <c r="G9349" s="2">
        <v>-4665369539716410</v>
      </c>
      <c r="H9349" t="s">
        <v>138</v>
      </c>
      <c r="I9349" t="s">
        <v>139</v>
      </c>
      <c r="J9349" t="s">
        <v>24359</v>
      </c>
      <c r="K9349" t="s">
        <v>24360</v>
      </c>
    </row>
    <row r="9350" spans="1:11" x14ac:dyDescent="0.35">
      <c r="A9350" t="s">
        <v>24361</v>
      </c>
      <c r="B9350" s="1">
        <v>45857</v>
      </c>
      <c r="C9350" t="s">
        <v>47</v>
      </c>
      <c r="D9350" t="s">
        <v>129</v>
      </c>
      <c r="E9350" t="s">
        <v>25</v>
      </c>
      <c r="F9350" s="2">
        <v>-2.35632628102385E+16</v>
      </c>
      <c r="G9350" s="2">
        <v>-466520543778639</v>
      </c>
      <c r="H9350" t="s">
        <v>58</v>
      </c>
      <c r="I9350" t="s">
        <v>59</v>
      </c>
      <c r="J9350" t="s">
        <v>24362</v>
      </c>
      <c r="K9350" t="s">
        <v>24045</v>
      </c>
    </row>
    <row r="9351" spans="1:11" x14ac:dyDescent="0.35">
      <c r="A9351" t="s">
        <v>24363</v>
      </c>
      <c r="B9351" s="1">
        <v>45865</v>
      </c>
      <c r="C9351" t="s">
        <v>47</v>
      </c>
      <c r="D9351" t="s">
        <v>51</v>
      </c>
      <c r="E9351" t="s">
        <v>38</v>
      </c>
      <c r="F9351" s="2">
        <v>-2.35707263137162E+16</v>
      </c>
      <c r="G9351" s="2">
        <v>-466459663490819</v>
      </c>
      <c r="H9351" t="s">
        <v>58</v>
      </c>
      <c r="I9351" t="s">
        <v>59</v>
      </c>
      <c r="J9351" t="s">
        <v>24364</v>
      </c>
      <c r="K9351" t="s">
        <v>10876</v>
      </c>
    </row>
    <row r="9352" spans="1:11" x14ac:dyDescent="0.35">
      <c r="A9352" t="s">
        <v>24365</v>
      </c>
      <c r="B9352" s="1">
        <v>45857</v>
      </c>
      <c r="C9352" t="s">
        <v>47</v>
      </c>
      <c r="D9352" t="s">
        <v>31</v>
      </c>
      <c r="E9352" t="s">
        <v>25</v>
      </c>
      <c r="F9352" s="2">
        <v>-2356363544775640</v>
      </c>
      <c r="G9352" s="2">
        <v>-4665190918277920</v>
      </c>
      <c r="H9352" t="s">
        <v>26</v>
      </c>
      <c r="I9352" t="s">
        <v>27</v>
      </c>
      <c r="J9352" t="s">
        <v>24366</v>
      </c>
      <c r="K9352" t="s">
        <v>6854</v>
      </c>
    </row>
    <row r="9353" spans="1:11" x14ac:dyDescent="0.35">
      <c r="A9353" t="s">
        <v>24367</v>
      </c>
      <c r="B9353" s="1">
        <v>45855</v>
      </c>
      <c r="C9353" t="s">
        <v>20</v>
      </c>
      <c r="D9353" t="s">
        <v>66</v>
      </c>
      <c r="E9353" t="s">
        <v>76</v>
      </c>
      <c r="F9353" s="2">
        <v>-2355611206135440</v>
      </c>
      <c r="G9353" s="2">
        <v>-4666139384402290</v>
      </c>
      <c r="H9353" t="s">
        <v>39</v>
      </c>
      <c r="I9353" t="s">
        <v>40</v>
      </c>
      <c r="J9353" t="s">
        <v>24368</v>
      </c>
      <c r="K9353" t="s">
        <v>24369</v>
      </c>
    </row>
    <row r="9354" spans="1:11" x14ac:dyDescent="0.35">
      <c r="A9354" t="s">
        <v>24370</v>
      </c>
      <c r="B9354" s="1">
        <v>45857</v>
      </c>
      <c r="C9354" t="s">
        <v>47</v>
      </c>
      <c r="D9354" t="s">
        <v>82</v>
      </c>
      <c r="E9354" t="s">
        <v>57</v>
      </c>
      <c r="F9354" s="2">
        <v>-2356171398410800</v>
      </c>
      <c r="G9354" s="2">
        <v>-4665548578482460</v>
      </c>
      <c r="H9354" t="s">
        <v>77</v>
      </c>
      <c r="I9354" t="s">
        <v>78</v>
      </c>
      <c r="J9354" t="s">
        <v>24371</v>
      </c>
      <c r="K9354" t="s">
        <v>24372</v>
      </c>
    </row>
    <row r="9355" spans="1:11" x14ac:dyDescent="0.35">
      <c r="A9355" t="s">
        <v>24373</v>
      </c>
      <c r="B9355" s="1">
        <v>45850</v>
      </c>
      <c r="C9355" t="s">
        <v>12</v>
      </c>
      <c r="D9355" t="s">
        <v>13</v>
      </c>
      <c r="E9355" t="s">
        <v>32</v>
      </c>
      <c r="F9355" s="2">
        <v>-2.35613379651826E+16</v>
      </c>
      <c r="G9355" s="2">
        <v>-4665450595901790</v>
      </c>
      <c r="H9355" t="s">
        <v>77</v>
      </c>
      <c r="I9355" t="s">
        <v>78</v>
      </c>
      <c r="J9355" t="s">
        <v>24374</v>
      </c>
      <c r="K9355" t="s">
        <v>20576</v>
      </c>
    </row>
    <row r="9356" spans="1:11" x14ac:dyDescent="0.35">
      <c r="A9356" t="s">
        <v>24375</v>
      </c>
      <c r="B9356" s="1">
        <v>45851</v>
      </c>
      <c r="C9356" t="s">
        <v>20</v>
      </c>
      <c r="D9356" t="s">
        <v>66</v>
      </c>
      <c r="E9356" t="s">
        <v>14</v>
      </c>
      <c r="F9356" s="2">
        <v>-2.35643254269302E+16</v>
      </c>
      <c r="G9356" s="2">
        <v>-4.66497680604408E+16</v>
      </c>
      <c r="H9356" t="s">
        <v>33</v>
      </c>
      <c r="I9356" t="s">
        <v>34</v>
      </c>
      <c r="J9356" t="s">
        <v>24376</v>
      </c>
      <c r="K9356" t="s">
        <v>24377</v>
      </c>
    </row>
    <row r="9357" spans="1:11" x14ac:dyDescent="0.35">
      <c r="A9357" t="s">
        <v>24378</v>
      </c>
      <c r="B9357" s="1">
        <v>45865</v>
      </c>
      <c r="C9357" t="s">
        <v>20</v>
      </c>
      <c r="D9357" t="s">
        <v>31</v>
      </c>
      <c r="E9357" t="s">
        <v>76</v>
      </c>
      <c r="F9357" s="2">
        <v>-2355561708712290</v>
      </c>
      <c r="G9357" s="2">
        <v>-4666138492344350</v>
      </c>
      <c r="H9357" t="s">
        <v>33</v>
      </c>
      <c r="I9357" t="s">
        <v>34</v>
      </c>
      <c r="J9357" t="s">
        <v>13512</v>
      </c>
      <c r="K9357" t="s">
        <v>24379</v>
      </c>
    </row>
    <row r="9358" spans="1:11" x14ac:dyDescent="0.35">
      <c r="A9358" t="s">
        <v>24380</v>
      </c>
      <c r="B9358" s="1">
        <v>45844</v>
      </c>
      <c r="C9358" t="s">
        <v>20</v>
      </c>
      <c r="D9358" t="s">
        <v>66</v>
      </c>
      <c r="E9358" t="s">
        <v>32</v>
      </c>
      <c r="F9358" s="2">
        <v>-2356217212666510</v>
      </c>
      <c r="G9358" s="2">
        <v>-4.66534037397516E+16</v>
      </c>
      <c r="H9358" t="s">
        <v>133</v>
      </c>
      <c r="I9358" t="s">
        <v>134</v>
      </c>
      <c r="J9358" t="s">
        <v>24381</v>
      </c>
      <c r="K9358" t="s">
        <v>24382</v>
      </c>
    </row>
    <row r="9359" spans="1:11" x14ac:dyDescent="0.35">
      <c r="A9359" t="s">
        <v>24383</v>
      </c>
      <c r="B9359" s="1">
        <v>45850</v>
      </c>
      <c r="C9359" t="s">
        <v>12</v>
      </c>
      <c r="D9359" t="s">
        <v>111</v>
      </c>
      <c r="E9359" t="s">
        <v>38</v>
      </c>
      <c r="F9359" s="2">
        <v>-2.35705135851599E+16</v>
      </c>
      <c r="G9359" s="2">
        <v>-4664601608877300</v>
      </c>
      <c r="H9359" t="s">
        <v>138</v>
      </c>
      <c r="I9359" t="s">
        <v>139</v>
      </c>
      <c r="J9359" t="s">
        <v>24384</v>
      </c>
      <c r="K9359" t="s">
        <v>17470</v>
      </c>
    </row>
    <row r="9360" spans="1:11" x14ac:dyDescent="0.35">
      <c r="A9360" t="s">
        <v>24385</v>
      </c>
      <c r="B9360" s="1">
        <v>45843</v>
      </c>
      <c r="C9360" t="s">
        <v>20</v>
      </c>
      <c r="D9360" t="s">
        <v>13</v>
      </c>
      <c r="E9360" t="s">
        <v>72</v>
      </c>
      <c r="F9360" s="2">
        <v>-2.356408794455E+16</v>
      </c>
      <c r="G9360" s="2">
        <v>-4665736007006880</v>
      </c>
      <c r="H9360" t="s">
        <v>121</v>
      </c>
      <c r="I9360" t="s">
        <v>122</v>
      </c>
      <c r="J9360" t="s">
        <v>24386</v>
      </c>
      <c r="K9360" t="s">
        <v>24387</v>
      </c>
    </row>
    <row r="9361" spans="1:11" x14ac:dyDescent="0.35">
      <c r="A9361" t="s">
        <v>24388</v>
      </c>
      <c r="B9361" s="1">
        <v>45864</v>
      </c>
      <c r="C9361" t="s">
        <v>12</v>
      </c>
      <c r="D9361" t="s">
        <v>31</v>
      </c>
      <c r="E9361" t="s">
        <v>14</v>
      </c>
      <c r="F9361" s="2">
        <v>-2.35635227175924E+16</v>
      </c>
      <c r="G9361" s="2">
        <v>-4665019809937880</v>
      </c>
      <c r="H9361" t="s">
        <v>33</v>
      </c>
      <c r="I9361" t="s">
        <v>34</v>
      </c>
      <c r="J9361" t="s">
        <v>24389</v>
      </c>
      <c r="K9361" t="s">
        <v>4897</v>
      </c>
    </row>
    <row r="9362" spans="1:11" x14ac:dyDescent="0.35">
      <c r="A9362" t="s">
        <v>24390</v>
      </c>
      <c r="B9362" s="1">
        <v>45858</v>
      </c>
      <c r="C9362" t="s">
        <v>47</v>
      </c>
      <c r="D9362" t="s">
        <v>31</v>
      </c>
      <c r="E9362" t="s">
        <v>72</v>
      </c>
      <c r="F9362" s="2">
        <v>-2.35638642549545E+16</v>
      </c>
      <c r="G9362" s="2">
        <v>-4665714020194340</v>
      </c>
      <c r="H9362" t="s">
        <v>26</v>
      </c>
      <c r="I9362" t="s">
        <v>27</v>
      </c>
      <c r="J9362" t="s">
        <v>24391</v>
      </c>
      <c r="K9362" t="s">
        <v>17906</v>
      </c>
    </row>
    <row r="9363" spans="1:11" x14ac:dyDescent="0.35">
      <c r="A9363" t="s">
        <v>24392</v>
      </c>
      <c r="B9363" s="1">
        <v>45864</v>
      </c>
      <c r="C9363" t="s">
        <v>12</v>
      </c>
      <c r="D9363" t="s">
        <v>129</v>
      </c>
      <c r="E9363" t="s">
        <v>38</v>
      </c>
      <c r="F9363" s="2">
        <v>-2357073361619290</v>
      </c>
      <c r="G9363" s="2">
        <v>-4.6646224076254304E+16</v>
      </c>
      <c r="H9363" t="s">
        <v>15</v>
      </c>
      <c r="I9363" t="s">
        <v>16</v>
      </c>
      <c r="J9363" t="s">
        <v>24393</v>
      </c>
      <c r="K9363" t="s">
        <v>13220</v>
      </c>
    </row>
    <row r="9364" spans="1:11" x14ac:dyDescent="0.35">
      <c r="A9364" t="s">
        <v>24394</v>
      </c>
      <c r="B9364" s="1">
        <v>45857</v>
      </c>
      <c r="C9364" t="s">
        <v>20</v>
      </c>
      <c r="D9364" t="s">
        <v>31</v>
      </c>
      <c r="E9364" t="s">
        <v>32</v>
      </c>
      <c r="F9364" s="2">
        <v>-2.35618205476191E+16</v>
      </c>
      <c r="G9364" s="2">
        <v>-4.66536102456242E+16</v>
      </c>
      <c r="H9364" t="s">
        <v>67</v>
      </c>
      <c r="I9364" t="s">
        <v>68</v>
      </c>
      <c r="J9364" t="s">
        <v>24395</v>
      </c>
      <c r="K9364" t="s">
        <v>2393</v>
      </c>
    </row>
    <row r="9365" spans="1:11" x14ac:dyDescent="0.35">
      <c r="A9365" t="s">
        <v>24396</v>
      </c>
      <c r="B9365" s="1">
        <v>45850</v>
      </c>
      <c r="C9365" t="s">
        <v>12</v>
      </c>
      <c r="D9365" t="s">
        <v>31</v>
      </c>
      <c r="E9365" t="s">
        <v>76</v>
      </c>
      <c r="F9365" s="2">
        <v>-2355604579027440</v>
      </c>
      <c r="G9365" s="2">
        <v>-466620815687345</v>
      </c>
      <c r="H9365" t="s">
        <v>121</v>
      </c>
      <c r="I9365" t="s">
        <v>122</v>
      </c>
      <c r="J9365" t="s">
        <v>24397</v>
      </c>
      <c r="K9365" t="s">
        <v>24398</v>
      </c>
    </row>
    <row r="9366" spans="1:11" x14ac:dyDescent="0.35">
      <c r="A9366" t="s">
        <v>24399</v>
      </c>
      <c r="B9366" s="1">
        <v>45843</v>
      </c>
      <c r="C9366" t="s">
        <v>20</v>
      </c>
      <c r="D9366" t="s">
        <v>21</v>
      </c>
      <c r="E9366" t="s">
        <v>14</v>
      </c>
      <c r="F9366" s="2">
        <v>-2356375900518710</v>
      </c>
      <c r="G9366" s="2">
        <v>-4665049387240470</v>
      </c>
      <c r="H9366" t="s">
        <v>15</v>
      </c>
      <c r="I9366" t="s">
        <v>16</v>
      </c>
      <c r="J9366" t="s">
        <v>4242</v>
      </c>
      <c r="K9366" t="s">
        <v>24400</v>
      </c>
    </row>
    <row r="9367" spans="1:11" x14ac:dyDescent="0.35">
      <c r="A9367" t="s">
        <v>24401</v>
      </c>
      <c r="B9367" s="1">
        <v>45857</v>
      </c>
      <c r="C9367" t="s">
        <v>47</v>
      </c>
      <c r="D9367" t="s">
        <v>66</v>
      </c>
      <c r="E9367" t="s">
        <v>76</v>
      </c>
      <c r="F9367" s="2">
        <v>-2.35554051401192E+16</v>
      </c>
      <c r="G9367" s="2">
        <v>-4.66618893185368E+16</v>
      </c>
      <c r="H9367" t="s">
        <v>83</v>
      </c>
      <c r="I9367" t="s">
        <v>84</v>
      </c>
      <c r="J9367" t="s">
        <v>24402</v>
      </c>
      <c r="K9367" t="s">
        <v>20125</v>
      </c>
    </row>
    <row r="9368" spans="1:11" x14ac:dyDescent="0.35">
      <c r="A9368" t="s">
        <v>24403</v>
      </c>
      <c r="B9368" s="1">
        <v>45844</v>
      </c>
      <c r="C9368" t="s">
        <v>12</v>
      </c>
      <c r="D9368" t="s">
        <v>13</v>
      </c>
      <c r="E9368" t="s">
        <v>38</v>
      </c>
      <c r="F9368" s="2">
        <v>-2.35708799878228E+16</v>
      </c>
      <c r="G9368" s="2">
        <v>-4664557646127360</v>
      </c>
      <c r="H9368" t="s">
        <v>67</v>
      </c>
      <c r="I9368" t="s">
        <v>68</v>
      </c>
      <c r="J9368" t="s">
        <v>24404</v>
      </c>
      <c r="K9368" t="s">
        <v>24405</v>
      </c>
    </row>
    <row r="9369" spans="1:11" x14ac:dyDescent="0.35">
      <c r="A9369" t="s">
        <v>24406</v>
      </c>
      <c r="B9369" s="1">
        <v>45857</v>
      </c>
      <c r="C9369" t="s">
        <v>12</v>
      </c>
      <c r="D9369" t="s">
        <v>51</v>
      </c>
      <c r="E9369" t="s">
        <v>38</v>
      </c>
      <c r="F9369" s="2">
        <v>-2.35708604417855E+16</v>
      </c>
      <c r="G9369" s="2">
        <v>-4664586313332430</v>
      </c>
      <c r="H9369" t="s">
        <v>52</v>
      </c>
      <c r="I9369" t="s">
        <v>53</v>
      </c>
      <c r="J9369" t="s">
        <v>24407</v>
      </c>
      <c r="K9369" t="s">
        <v>8539</v>
      </c>
    </row>
    <row r="9370" spans="1:11" x14ac:dyDescent="0.35">
      <c r="A9370" t="s">
        <v>24408</v>
      </c>
      <c r="B9370" s="1">
        <v>45865</v>
      </c>
      <c r="C9370" t="s">
        <v>20</v>
      </c>
      <c r="D9370" t="s">
        <v>51</v>
      </c>
      <c r="E9370" t="s">
        <v>57</v>
      </c>
      <c r="F9370" s="2">
        <v>-235613078054202</v>
      </c>
      <c r="G9370" s="2">
        <v>-4665660973370110</v>
      </c>
      <c r="H9370" t="s">
        <v>58</v>
      </c>
      <c r="I9370" t="s">
        <v>59</v>
      </c>
      <c r="J9370" t="s">
        <v>17483</v>
      </c>
      <c r="K9370" t="s">
        <v>24409</v>
      </c>
    </row>
    <row r="9371" spans="1:11" x14ac:dyDescent="0.35">
      <c r="A9371" t="s">
        <v>24410</v>
      </c>
      <c r="B9371" s="1">
        <v>45841</v>
      </c>
      <c r="C9371" t="s">
        <v>20</v>
      </c>
      <c r="D9371" t="s">
        <v>31</v>
      </c>
      <c r="E9371" t="s">
        <v>32</v>
      </c>
      <c r="F9371" s="2">
        <v>-2.35615072742262E+16</v>
      </c>
      <c r="G9371" s="2">
        <v>-4665398690796020</v>
      </c>
      <c r="H9371" t="s">
        <v>58</v>
      </c>
      <c r="I9371" t="s">
        <v>59</v>
      </c>
      <c r="J9371" t="s">
        <v>11113</v>
      </c>
      <c r="K9371" t="s">
        <v>24411</v>
      </c>
    </row>
    <row r="9372" spans="1:11" x14ac:dyDescent="0.35">
      <c r="A9372" t="s">
        <v>24412</v>
      </c>
      <c r="B9372" s="1">
        <v>45845</v>
      </c>
      <c r="C9372" t="s">
        <v>47</v>
      </c>
      <c r="D9372" t="s">
        <v>82</v>
      </c>
      <c r="E9372" t="s">
        <v>57</v>
      </c>
      <c r="F9372" s="2">
        <v>-2356180188980370</v>
      </c>
      <c r="G9372" s="2">
        <v>-4.6656186173610704E+16</v>
      </c>
      <c r="H9372" t="s">
        <v>26</v>
      </c>
      <c r="I9372" t="s">
        <v>27</v>
      </c>
      <c r="J9372" t="s">
        <v>24413</v>
      </c>
      <c r="K9372" t="s">
        <v>15756</v>
      </c>
    </row>
    <row r="9373" spans="1:11" x14ac:dyDescent="0.35">
      <c r="A9373" t="s">
        <v>24414</v>
      </c>
      <c r="B9373" s="1">
        <v>45850</v>
      </c>
      <c r="C9373" t="s">
        <v>20</v>
      </c>
      <c r="D9373" t="s">
        <v>66</v>
      </c>
      <c r="E9373" t="s">
        <v>14</v>
      </c>
      <c r="F9373" s="2">
        <v>-2356370250608650</v>
      </c>
      <c r="G9373" s="2">
        <v>-4664981968411940</v>
      </c>
      <c r="H9373" t="s">
        <v>112</v>
      </c>
      <c r="I9373" t="s">
        <v>34</v>
      </c>
      <c r="J9373" t="s">
        <v>24415</v>
      </c>
      <c r="K9373" t="s">
        <v>24416</v>
      </c>
    </row>
    <row r="9374" spans="1:11" x14ac:dyDescent="0.35">
      <c r="A9374" t="s">
        <v>24417</v>
      </c>
      <c r="B9374" s="1">
        <v>45857</v>
      </c>
      <c r="C9374" t="s">
        <v>20</v>
      </c>
      <c r="D9374" t="s">
        <v>31</v>
      </c>
      <c r="E9374" t="s">
        <v>57</v>
      </c>
      <c r="F9374" s="2">
        <v>-2.35609979658028E+16</v>
      </c>
      <c r="G9374" s="2">
        <v>-4665608582285340</v>
      </c>
      <c r="H9374" t="s">
        <v>133</v>
      </c>
      <c r="I9374" t="s">
        <v>134</v>
      </c>
      <c r="J9374" t="s">
        <v>24418</v>
      </c>
      <c r="K9374" t="s">
        <v>20914</v>
      </c>
    </row>
    <row r="9375" spans="1:11" x14ac:dyDescent="0.35">
      <c r="A9375" t="s">
        <v>24419</v>
      </c>
      <c r="B9375" s="1">
        <v>45865</v>
      </c>
      <c r="C9375" t="s">
        <v>20</v>
      </c>
      <c r="D9375" t="s">
        <v>82</v>
      </c>
      <c r="E9375" t="s">
        <v>57</v>
      </c>
      <c r="F9375" s="2">
        <v>-2.35613250248488E+16</v>
      </c>
      <c r="G9375" s="2">
        <v>-4665575302962640</v>
      </c>
      <c r="H9375" t="s">
        <v>112</v>
      </c>
      <c r="I9375" t="s">
        <v>34</v>
      </c>
      <c r="J9375" t="s">
        <v>24420</v>
      </c>
      <c r="K9375" t="s">
        <v>24421</v>
      </c>
    </row>
    <row r="9376" spans="1:11" x14ac:dyDescent="0.35">
      <c r="A9376" t="s">
        <v>24422</v>
      </c>
      <c r="B9376" s="1">
        <v>45851</v>
      </c>
      <c r="C9376" t="s">
        <v>12</v>
      </c>
      <c r="D9376" t="s">
        <v>111</v>
      </c>
      <c r="E9376" t="s">
        <v>57</v>
      </c>
      <c r="F9376" s="2">
        <v>-2.35612054197499E+16</v>
      </c>
      <c r="G9376" s="2">
        <v>-4665554281566290</v>
      </c>
      <c r="H9376" t="s">
        <v>26</v>
      </c>
      <c r="I9376" t="s">
        <v>27</v>
      </c>
      <c r="J9376" t="s">
        <v>24423</v>
      </c>
      <c r="K9376" t="s">
        <v>17892</v>
      </c>
    </row>
    <row r="9377" spans="1:11" x14ac:dyDescent="0.35">
      <c r="A9377" t="s">
        <v>24424</v>
      </c>
      <c r="B9377" s="1">
        <v>45865</v>
      </c>
      <c r="C9377" t="s">
        <v>20</v>
      </c>
      <c r="D9377" t="s">
        <v>66</v>
      </c>
      <c r="E9377" t="s">
        <v>72</v>
      </c>
      <c r="F9377" s="2">
        <v>-2.35642271791717E+16</v>
      </c>
      <c r="G9377" s="2">
        <v>-4665703325108030</v>
      </c>
      <c r="H9377" t="s">
        <v>83</v>
      </c>
      <c r="I9377" t="s">
        <v>84</v>
      </c>
      <c r="J9377" t="s">
        <v>24425</v>
      </c>
      <c r="K9377" t="s">
        <v>24426</v>
      </c>
    </row>
    <row r="9378" spans="1:11" x14ac:dyDescent="0.35">
      <c r="A9378" t="s">
        <v>24427</v>
      </c>
      <c r="B9378" s="1">
        <v>45857</v>
      </c>
      <c r="C9378" t="s">
        <v>20</v>
      </c>
      <c r="D9378" t="s">
        <v>21</v>
      </c>
      <c r="E9378" t="s">
        <v>14</v>
      </c>
      <c r="F9378" s="2">
        <v>-2.35641830449236E+16</v>
      </c>
      <c r="G9378" s="2">
        <v>-4.6650015783562E+16</v>
      </c>
      <c r="H9378" t="s">
        <v>77</v>
      </c>
      <c r="I9378" t="s">
        <v>78</v>
      </c>
      <c r="J9378" t="s">
        <v>24428</v>
      </c>
      <c r="K9378" t="s">
        <v>24429</v>
      </c>
    </row>
    <row r="9379" spans="1:11" x14ac:dyDescent="0.35">
      <c r="A9379" t="s">
        <v>24430</v>
      </c>
      <c r="B9379" s="1">
        <v>45851</v>
      </c>
      <c r="C9379" t="s">
        <v>20</v>
      </c>
      <c r="D9379" t="s">
        <v>21</v>
      </c>
      <c r="E9379" t="s">
        <v>76</v>
      </c>
      <c r="F9379" s="2">
        <v>-2355556147016530</v>
      </c>
      <c r="G9379" s="2">
        <v>-4.666211421065E+16</v>
      </c>
      <c r="H9379" t="s">
        <v>26</v>
      </c>
      <c r="I9379" t="s">
        <v>27</v>
      </c>
      <c r="J9379" t="s">
        <v>24431</v>
      </c>
      <c r="K9379" t="s">
        <v>24432</v>
      </c>
    </row>
    <row r="9380" spans="1:11" x14ac:dyDescent="0.35">
      <c r="A9380" t="s">
        <v>24433</v>
      </c>
      <c r="B9380" s="1">
        <v>45851</v>
      </c>
      <c r="C9380" t="s">
        <v>12</v>
      </c>
      <c r="D9380" t="s">
        <v>21</v>
      </c>
      <c r="E9380" t="s">
        <v>57</v>
      </c>
      <c r="F9380" s="2">
        <v>-2.35610811885291E+16</v>
      </c>
      <c r="G9380" s="2">
        <v>-4665622275463720</v>
      </c>
      <c r="H9380" t="s">
        <v>33</v>
      </c>
      <c r="I9380" t="s">
        <v>34</v>
      </c>
      <c r="J9380" t="s">
        <v>24434</v>
      </c>
      <c r="K9380" t="s">
        <v>24435</v>
      </c>
    </row>
    <row r="9381" spans="1:11" x14ac:dyDescent="0.35">
      <c r="A9381" t="s">
        <v>24436</v>
      </c>
      <c r="B9381" s="1">
        <v>45853</v>
      </c>
      <c r="C9381" t="s">
        <v>47</v>
      </c>
      <c r="D9381" t="s">
        <v>51</v>
      </c>
      <c r="E9381" t="s">
        <v>14</v>
      </c>
      <c r="F9381" s="2">
        <v>-2.35640922110959E+16</v>
      </c>
      <c r="G9381" s="2">
        <v>-4664962681742250</v>
      </c>
      <c r="H9381" t="s">
        <v>121</v>
      </c>
      <c r="I9381" t="s">
        <v>122</v>
      </c>
      <c r="J9381" t="s">
        <v>227</v>
      </c>
      <c r="K9381" t="s">
        <v>1176</v>
      </c>
    </row>
    <row r="9382" spans="1:11" x14ac:dyDescent="0.35">
      <c r="A9382" t="s">
        <v>24437</v>
      </c>
      <c r="B9382" s="1">
        <v>45851</v>
      </c>
      <c r="C9382" t="s">
        <v>47</v>
      </c>
      <c r="D9382" t="s">
        <v>66</v>
      </c>
      <c r="E9382" t="s">
        <v>76</v>
      </c>
      <c r="F9382" s="2">
        <v>-2.35556725970846E+16</v>
      </c>
      <c r="G9382" s="2">
        <v>-4666151614101550</v>
      </c>
      <c r="H9382" t="s">
        <v>26</v>
      </c>
      <c r="I9382" t="s">
        <v>27</v>
      </c>
      <c r="J9382" t="s">
        <v>24438</v>
      </c>
      <c r="K9382" t="s">
        <v>17041</v>
      </c>
    </row>
    <row r="9383" spans="1:11" x14ac:dyDescent="0.35">
      <c r="A9383" t="s">
        <v>24439</v>
      </c>
      <c r="B9383" s="1">
        <v>45864</v>
      </c>
      <c r="C9383" t="s">
        <v>47</v>
      </c>
      <c r="D9383" t="s">
        <v>82</v>
      </c>
      <c r="E9383" t="s">
        <v>38</v>
      </c>
      <c r="F9383" s="2">
        <v>-2.35709031878135E+16</v>
      </c>
      <c r="G9383" s="2">
        <v>-4.6645964225780704E+16</v>
      </c>
      <c r="H9383" t="s">
        <v>39</v>
      </c>
      <c r="I9383" t="s">
        <v>40</v>
      </c>
      <c r="J9383" t="s">
        <v>24440</v>
      </c>
      <c r="K9383" t="s">
        <v>12239</v>
      </c>
    </row>
    <row r="9384" spans="1:11" x14ac:dyDescent="0.35">
      <c r="A9384" t="s">
        <v>24441</v>
      </c>
      <c r="B9384" s="1">
        <v>45850</v>
      </c>
      <c r="C9384" t="s">
        <v>12</v>
      </c>
      <c r="D9384" t="s">
        <v>111</v>
      </c>
      <c r="E9384" t="s">
        <v>32</v>
      </c>
      <c r="F9384" s="2">
        <v>-23561717623081</v>
      </c>
      <c r="G9384" s="2">
        <v>-4665417674306360</v>
      </c>
      <c r="H9384" t="s">
        <v>67</v>
      </c>
      <c r="I9384" t="s">
        <v>68</v>
      </c>
      <c r="J9384" t="s">
        <v>24442</v>
      </c>
      <c r="K9384" t="s">
        <v>24443</v>
      </c>
    </row>
    <row r="9385" spans="1:11" x14ac:dyDescent="0.35">
      <c r="A9385" t="s">
        <v>24444</v>
      </c>
      <c r="B9385" s="1">
        <v>45841</v>
      </c>
      <c r="C9385" t="s">
        <v>47</v>
      </c>
      <c r="D9385" t="s">
        <v>13</v>
      </c>
      <c r="E9385" t="s">
        <v>57</v>
      </c>
      <c r="F9385" s="2">
        <v>-2.35615624735619E+16</v>
      </c>
      <c r="G9385" s="2">
        <v>-4.66555918146246E+16</v>
      </c>
      <c r="H9385" t="s">
        <v>33</v>
      </c>
      <c r="I9385" t="s">
        <v>34</v>
      </c>
      <c r="J9385" t="s">
        <v>24445</v>
      </c>
      <c r="K9385" t="s">
        <v>2986</v>
      </c>
    </row>
    <row r="9386" spans="1:11" x14ac:dyDescent="0.35">
      <c r="A9386" t="s">
        <v>24446</v>
      </c>
      <c r="B9386" s="1">
        <v>45844</v>
      </c>
      <c r="C9386" t="s">
        <v>20</v>
      </c>
      <c r="D9386" t="s">
        <v>31</v>
      </c>
      <c r="E9386" t="s">
        <v>14</v>
      </c>
      <c r="F9386" s="2">
        <v>-2356431497406360</v>
      </c>
      <c r="G9386" s="2">
        <v>-4664991922946010</v>
      </c>
      <c r="H9386" t="s">
        <v>67</v>
      </c>
      <c r="I9386" t="s">
        <v>68</v>
      </c>
      <c r="J9386" t="s">
        <v>24447</v>
      </c>
      <c r="K9386" t="s">
        <v>24448</v>
      </c>
    </row>
    <row r="9387" spans="1:11" x14ac:dyDescent="0.35">
      <c r="A9387" t="s">
        <v>24449</v>
      </c>
      <c r="B9387" s="1">
        <v>45851</v>
      </c>
      <c r="C9387" t="s">
        <v>20</v>
      </c>
      <c r="D9387" t="s">
        <v>82</v>
      </c>
      <c r="E9387" t="s">
        <v>32</v>
      </c>
      <c r="F9387" s="2">
        <v>-2356198712780210</v>
      </c>
      <c r="G9387" s="2">
        <v>-4.6654000805717696E+16</v>
      </c>
      <c r="H9387" t="s">
        <v>97</v>
      </c>
      <c r="I9387" t="s">
        <v>98</v>
      </c>
      <c r="J9387" t="s">
        <v>24450</v>
      </c>
      <c r="K9387" t="s">
        <v>7092</v>
      </c>
    </row>
    <row r="9388" spans="1:11" x14ac:dyDescent="0.35">
      <c r="A9388" t="s">
        <v>24451</v>
      </c>
      <c r="B9388" s="1">
        <v>45866</v>
      </c>
      <c r="C9388" t="s">
        <v>12</v>
      </c>
      <c r="D9388" t="s">
        <v>66</v>
      </c>
      <c r="E9388" t="s">
        <v>14</v>
      </c>
      <c r="F9388" s="2">
        <v>-2.35641555306895E+16</v>
      </c>
      <c r="G9388" s="2">
        <v>-4665017395655440</v>
      </c>
      <c r="H9388" t="s">
        <v>58</v>
      </c>
      <c r="I9388" t="s">
        <v>59</v>
      </c>
      <c r="J9388" t="s">
        <v>24452</v>
      </c>
      <c r="K9388" t="s">
        <v>24453</v>
      </c>
    </row>
    <row r="9389" spans="1:11" x14ac:dyDescent="0.35">
      <c r="A9389" t="s">
        <v>24454</v>
      </c>
      <c r="B9389" s="1">
        <v>45843</v>
      </c>
      <c r="C9389" t="s">
        <v>12</v>
      </c>
      <c r="D9389" t="s">
        <v>111</v>
      </c>
      <c r="E9389" t="s">
        <v>14</v>
      </c>
      <c r="F9389" s="2">
        <v>-2356432350924910</v>
      </c>
      <c r="G9389" s="2">
        <v>-4664985520049210</v>
      </c>
      <c r="H9389" t="s">
        <v>121</v>
      </c>
      <c r="I9389" t="s">
        <v>122</v>
      </c>
      <c r="J9389" t="s">
        <v>24455</v>
      </c>
      <c r="K9389" t="s">
        <v>18559</v>
      </c>
    </row>
    <row r="9390" spans="1:11" x14ac:dyDescent="0.35">
      <c r="A9390" t="s">
        <v>24456</v>
      </c>
      <c r="B9390" s="1">
        <v>45844</v>
      </c>
      <c r="C9390" t="s">
        <v>47</v>
      </c>
      <c r="D9390" t="s">
        <v>82</v>
      </c>
      <c r="E9390" t="s">
        <v>72</v>
      </c>
      <c r="F9390" s="2">
        <v>-2.35642124447574E+16</v>
      </c>
      <c r="G9390" s="2">
        <v>-4665670837661360</v>
      </c>
      <c r="H9390" t="s">
        <v>121</v>
      </c>
      <c r="I9390" t="s">
        <v>122</v>
      </c>
      <c r="J9390" t="s">
        <v>24457</v>
      </c>
      <c r="K9390" t="s">
        <v>18197</v>
      </c>
    </row>
    <row r="9391" spans="1:11" x14ac:dyDescent="0.35">
      <c r="A9391" t="s">
        <v>24458</v>
      </c>
      <c r="B9391" s="1">
        <v>45864</v>
      </c>
      <c r="C9391" t="s">
        <v>12</v>
      </c>
      <c r="D9391" t="s">
        <v>111</v>
      </c>
      <c r="E9391" t="s">
        <v>32</v>
      </c>
      <c r="F9391" s="2">
        <v>-2356206736651240</v>
      </c>
      <c r="G9391" s="2">
        <v>-4665431753514680</v>
      </c>
      <c r="H9391" t="s">
        <v>15</v>
      </c>
      <c r="I9391" t="s">
        <v>16</v>
      </c>
      <c r="J9391" t="s">
        <v>24459</v>
      </c>
      <c r="K9391" t="s">
        <v>2251</v>
      </c>
    </row>
    <row r="9392" spans="1:11" x14ac:dyDescent="0.35">
      <c r="A9392" t="s">
        <v>24460</v>
      </c>
      <c r="B9392" s="1">
        <v>45865</v>
      </c>
      <c r="C9392" t="s">
        <v>47</v>
      </c>
      <c r="D9392" t="s">
        <v>129</v>
      </c>
      <c r="E9392" t="s">
        <v>57</v>
      </c>
      <c r="F9392" s="2">
        <v>-2.35614853441646E+16</v>
      </c>
      <c r="G9392" s="2">
        <v>-4665600425715970</v>
      </c>
      <c r="H9392" t="s">
        <v>112</v>
      </c>
      <c r="I9392" t="s">
        <v>34</v>
      </c>
      <c r="J9392" t="s">
        <v>24461</v>
      </c>
      <c r="K9392" t="s">
        <v>10205</v>
      </c>
    </row>
    <row r="9393" spans="1:11" x14ac:dyDescent="0.35">
      <c r="A9393" t="s">
        <v>24462</v>
      </c>
      <c r="B9393" s="1">
        <v>45857</v>
      </c>
      <c r="C9393" t="s">
        <v>20</v>
      </c>
      <c r="D9393" t="s">
        <v>66</v>
      </c>
      <c r="E9393" t="s">
        <v>76</v>
      </c>
      <c r="F9393" s="2">
        <v>-2.35554682689764E+16</v>
      </c>
      <c r="G9393" s="2">
        <v>-4666172870005670</v>
      </c>
      <c r="H9393" t="s">
        <v>33</v>
      </c>
      <c r="I9393" t="s">
        <v>34</v>
      </c>
      <c r="J9393" t="s">
        <v>24463</v>
      </c>
      <c r="K9393" t="s">
        <v>21261</v>
      </c>
    </row>
    <row r="9394" spans="1:11" x14ac:dyDescent="0.35">
      <c r="A9394" t="s">
        <v>24464</v>
      </c>
      <c r="B9394" s="1">
        <v>45858</v>
      </c>
      <c r="C9394" t="s">
        <v>20</v>
      </c>
      <c r="D9394" t="s">
        <v>51</v>
      </c>
      <c r="E9394" t="s">
        <v>14</v>
      </c>
      <c r="F9394" s="2">
        <v>-2356408286311430</v>
      </c>
      <c r="G9394" s="2">
        <v>-4664957653598830</v>
      </c>
      <c r="H9394" t="s">
        <v>121</v>
      </c>
      <c r="I9394" t="s">
        <v>122</v>
      </c>
      <c r="J9394" t="s">
        <v>21845</v>
      </c>
      <c r="K9394" t="s">
        <v>24465</v>
      </c>
    </row>
    <row r="9395" spans="1:11" x14ac:dyDescent="0.35">
      <c r="A9395" t="s">
        <v>24466</v>
      </c>
      <c r="B9395" s="1">
        <v>45864</v>
      </c>
      <c r="C9395" t="s">
        <v>47</v>
      </c>
      <c r="D9395" t="s">
        <v>82</v>
      </c>
      <c r="E9395" t="s">
        <v>14</v>
      </c>
      <c r="F9395" s="2">
        <v>-2356384751980350</v>
      </c>
      <c r="G9395" s="2">
        <v>-4.6649501188195104E+16</v>
      </c>
      <c r="H9395" t="s">
        <v>67</v>
      </c>
      <c r="I9395" t="s">
        <v>68</v>
      </c>
      <c r="J9395" t="s">
        <v>24467</v>
      </c>
      <c r="K9395" t="s">
        <v>24468</v>
      </c>
    </row>
    <row r="9396" spans="1:11" x14ac:dyDescent="0.35">
      <c r="A9396" t="s">
        <v>24469</v>
      </c>
      <c r="B9396" s="1">
        <v>45850</v>
      </c>
      <c r="C9396" t="s">
        <v>47</v>
      </c>
      <c r="D9396" t="s">
        <v>21</v>
      </c>
      <c r="E9396" t="s">
        <v>76</v>
      </c>
      <c r="F9396" s="2">
        <v>-2355539328649870</v>
      </c>
      <c r="G9396" s="2">
        <v>-4666188414877650</v>
      </c>
      <c r="H9396" t="s">
        <v>121</v>
      </c>
      <c r="I9396" t="s">
        <v>122</v>
      </c>
      <c r="J9396" t="s">
        <v>24470</v>
      </c>
      <c r="K9396" t="s">
        <v>24471</v>
      </c>
    </row>
    <row r="9397" spans="1:11" x14ac:dyDescent="0.35">
      <c r="A9397" t="s">
        <v>24472</v>
      </c>
      <c r="B9397" s="1">
        <v>45843</v>
      </c>
      <c r="C9397" t="s">
        <v>12</v>
      </c>
      <c r="D9397" t="s">
        <v>111</v>
      </c>
      <c r="E9397" t="s">
        <v>32</v>
      </c>
      <c r="F9397" s="2">
        <v>-2356170301474360</v>
      </c>
      <c r="G9397" s="2">
        <v>-4665354240901230</v>
      </c>
      <c r="H9397" t="s">
        <v>15</v>
      </c>
      <c r="I9397" t="s">
        <v>16</v>
      </c>
      <c r="J9397" t="s">
        <v>24473</v>
      </c>
      <c r="K9397" t="s">
        <v>24474</v>
      </c>
    </row>
    <row r="9398" spans="1:11" x14ac:dyDescent="0.35">
      <c r="A9398" t="s">
        <v>24475</v>
      </c>
      <c r="B9398" s="1">
        <v>45857</v>
      </c>
      <c r="C9398" t="s">
        <v>47</v>
      </c>
      <c r="D9398" t="s">
        <v>51</v>
      </c>
      <c r="E9398" t="s">
        <v>14</v>
      </c>
      <c r="F9398" s="2">
        <v>-2.35635401560603E+16</v>
      </c>
      <c r="G9398" s="2">
        <v>-4.6649703571204896E+16</v>
      </c>
      <c r="H9398" t="s">
        <v>58</v>
      </c>
      <c r="I9398" t="s">
        <v>59</v>
      </c>
      <c r="J9398" t="s">
        <v>15442</v>
      </c>
      <c r="K9398" t="s">
        <v>18178</v>
      </c>
    </row>
    <row r="9399" spans="1:11" x14ac:dyDescent="0.35">
      <c r="A9399" t="s">
        <v>24476</v>
      </c>
      <c r="B9399" s="1">
        <v>45843</v>
      </c>
      <c r="C9399" t="s">
        <v>47</v>
      </c>
      <c r="D9399" t="s">
        <v>66</v>
      </c>
      <c r="E9399" t="s">
        <v>14</v>
      </c>
      <c r="F9399" s="2">
        <v>-2.35637097431015E+16</v>
      </c>
      <c r="G9399" s="2">
        <v>-466500907983131</v>
      </c>
      <c r="H9399" t="s">
        <v>116</v>
      </c>
      <c r="I9399" t="s">
        <v>117</v>
      </c>
      <c r="J9399" t="s">
        <v>24477</v>
      </c>
      <c r="K9399" t="s">
        <v>9677</v>
      </c>
    </row>
    <row r="9400" spans="1:11" x14ac:dyDescent="0.35">
      <c r="A9400" t="s">
        <v>24478</v>
      </c>
      <c r="B9400" s="1">
        <v>45850</v>
      </c>
      <c r="C9400" t="s">
        <v>12</v>
      </c>
      <c r="D9400" t="s">
        <v>82</v>
      </c>
      <c r="E9400" t="s">
        <v>57</v>
      </c>
      <c r="F9400" s="2">
        <v>-2.35616652146253E+16</v>
      </c>
      <c r="G9400" s="2">
        <v>-4665598666519560</v>
      </c>
      <c r="H9400" t="s">
        <v>58</v>
      </c>
      <c r="I9400" t="s">
        <v>59</v>
      </c>
      <c r="J9400" t="s">
        <v>24479</v>
      </c>
      <c r="K9400" t="s">
        <v>7137</v>
      </c>
    </row>
    <row r="9401" spans="1:11" x14ac:dyDescent="0.35">
      <c r="A9401" t="s">
        <v>24480</v>
      </c>
      <c r="B9401" s="1">
        <v>45865</v>
      </c>
      <c r="C9401" t="s">
        <v>47</v>
      </c>
      <c r="D9401" t="s">
        <v>129</v>
      </c>
      <c r="E9401" t="s">
        <v>57</v>
      </c>
      <c r="F9401" s="2">
        <v>-2356191343670040</v>
      </c>
      <c r="G9401" s="2">
        <v>-4665547816140530</v>
      </c>
      <c r="H9401" t="s">
        <v>58</v>
      </c>
      <c r="I9401" t="s">
        <v>59</v>
      </c>
      <c r="J9401" t="s">
        <v>24481</v>
      </c>
      <c r="K9401" t="s">
        <v>8432</v>
      </c>
    </row>
    <row r="9402" spans="1:11" x14ac:dyDescent="0.35">
      <c r="A9402" t="s">
        <v>24482</v>
      </c>
      <c r="B9402" s="1">
        <v>45864</v>
      </c>
      <c r="C9402" t="s">
        <v>20</v>
      </c>
      <c r="D9402" t="s">
        <v>51</v>
      </c>
      <c r="E9402" t="s">
        <v>57</v>
      </c>
      <c r="F9402" s="2">
        <v>-2.35614989878878E+16</v>
      </c>
      <c r="G9402" s="2">
        <v>-4.66554936007812E+16</v>
      </c>
      <c r="H9402" t="s">
        <v>116</v>
      </c>
      <c r="I9402" t="s">
        <v>117</v>
      </c>
      <c r="J9402" t="s">
        <v>24483</v>
      </c>
      <c r="K9402" t="s">
        <v>24484</v>
      </c>
    </row>
    <row r="9403" spans="1:11" x14ac:dyDescent="0.35">
      <c r="A9403" t="s">
        <v>24485</v>
      </c>
      <c r="B9403" s="1">
        <v>45850</v>
      </c>
      <c r="C9403" t="s">
        <v>20</v>
      </c>
      <c r="D9403" t="s">
        <v>82</v>
      </c>
      <c r="E9403" t="s">
        <v>72</v>
      </c>
      <c r="F9403" s="2">
        <v>-2.35643814498731E+16</v>
      </c>
      <c r="G9403" s="2">
        <v>-466566742125237</v>
      </c>
      <c r="H9403" t="s">
        <v>121</v>
      </c>
      <c r="I9403" t="s">
        <v>122</v>
      </c>
      <c r="J9403" t="s">
        <v>21633</v>
      </c>
      <c r="K9403" t="s">
        <v>24486</v>
      </c>
    </row>
    <row r="9404" spans="1:11" x14ac:dyDescent="0.35">
      <c r="A9404" t="s">
        <v>24487</v>
      </c>
      <c r="B9404" s="1">
        <v>45865</v>
      </c>
      <c r="C9404" t="s">
        <v>20</v>
      </c>
      <c r="D9404" t="s">
        <v>66</v>
      </c>
      <c r="E9404" t="s">
        <v>72</v>
      </c>
      <c r="F9404" s="2">
        <v>-2.35641604641974E+16</v>
      </c>
      <c r="G9404" s="2">
        <v>-4665738431082240</v>
      </c>
      <c r="H9404" t="s">
        <v>121</v>
      </c>
      <c r="I9404" t="s">
        <v>122</v>
      </c>
      <c r="J9404" t="s">
        <v>24488</v>
      </c>
      <c r="K9404" t="s">
        <v>14816</v>
      </c>
    </row>
    <row r="9405" spans="1:11" x14ac:dyDescent="0.35">
      <c r="A9405" t="s">
        <v>24489</v>
      </c>
      <c r="B9405" s="1">
        <v>45850</v>
      </c>
      <c r="C9405" t="s">
        <v>47</v>
      </c>
      <c r="D9405" t="s">
        <v>13</v>
      </c>
      <c r="E9405" t="s">
        <v>76</v>
      </c>
      <c r="F9405" s="2">
        <v>-2.35552828645843E+16</v>
      </c>
      <c r="G9405" s="2">
        <v>-4.6661285806499104E+16</v>
      </c>
      <c r="H9405" t="s">
        <v>97</v>
      </c>
      <c r="I9405" t="s">
        <v>98</v>
      </c>
      <c r="J9405" t="s">
        <v>24490</v>
      </c>
      <c r="K9405" t="s">
        <v>1805</v>
      </c>
    </row>
    <row r="9406" spans="1:11" x14ac:dyDescent="0.35">
      <c r="A9406" t="s">
        <v>24491</v>
      </c>
      <c r="B9406" s="1">
        <v>45850</v>
      </c>
      <c r="C9406" t="s">
        <v>12</v>
      </c>
      <c r="D9406" t="s">
        <v>31</v>
      </c>
      <c r="E9406" t="s">
        <v>38</v>
      </c>
      <c r="F9406" s="2">
        <v>-2.35704854622739E+16</v>
      </c>
      <c r="G9406" s="2">
        <v>-4664564081863440</v>
      </c>
      <c r="H9406" t="s">
        <v>83</v>
      </c>
      <c r="I9406" t="s">
        <v>84</v>
      </c>
      <c r="J9406" t="s">
        <v>24492</v>
      </c>
      <c r="K9406" t="s">
        <v>23401</v>
      </c>
    </row>
    <row r="9407" spans="1:11" x14ac:dyDescent="0.35">
      <c r="A9407" t="s">
        <v>24493</v>
      </c>
      <c r="B9407" s="1">
        <v>45857</v>
      </c>
      <c r="C9407" t="s">
        <v>20</v>
      </c>
      <c r="D9407" t="s">
        <v>82</v>
      </c>
      <c r="E9407" t="s">
        <v>32</v>
      </c>
      <c r="F9407" s="2">
        <v>-2.35618681469943E+16</v>
      </c>
      <c r="G9407" s="2">
        <v>-4665394161142660</v>
      </c>
      <c r="H9407" t="s">
        <v>26</v>
      </c>
      <c r="I9407" t="s">
        <v>27</v>
      </c>
      <c r="J9407" t="s">
        <v>24494</v>
      </c>
      <c r="K9407" t="s">
        <v>24495</v>
      </c>
    </row>
    <row r="9408" spans="1:11" x14ac:dyDescent="0.35">
      <c r="A9408" t="s">
        <v>24496</v>
      </c>
      <c r="B9408" s="1">
        <v>45864</v>
      </c>
      <c r="C9408" t="s">
        <v>20</v>
      </c>
      <c r="D9408" t="s">
        <v>31</v>
      </c>
      <c r="E9408" t="s">
        <v>57</v>
      </c>
      <c r="F9408" s="2">
        <v>-2.35616516827862E+16</v>
      </c>
      <c r="G9408" s="2">
        <v>-4.6656004615680896E+16</v>
      </c>
      <c r="H9408" t="s">
        <v>58</v>
      </c>
      <c r="I9408" t="s">
        <v>59</v>
      </c>
      <c r="J9408" t="s">
        <v>24497</v>
      </c>
      <c r="K9408" t="s">
        <v>24498</v>
      </c>
    </row>
    <row r="9409" spans="1:11" x14ac:dyDescent="0.35">
      <c r="A9409" t="s">
        <v>24499</v>
      </c>
      <c r="B9409" s="1">
        <v>45857</v>
      </c>
      <c r="C9409" t="s">
        <v>20</v>
      </c>
      <c r="D9409" t="s">
        <v>31</v>
      </c>
      <c r="E9409" t="s">
        <v>72</v>
      </c>
      <c r="F9409" s="2">
        <v>-2356342378465030</v>
      </c>
      <c r="G9409" s="2">
        <v>-4665619735297720</v>
      </c>
      <c r="H9409" t="s">
        <v>15</v>
      </c>
      <c r="I9409" t="s">
        <v>16</v>
      </c>
      <c r="J9409" t="s">
        <v>24500</v>
      </c>
      <c r="K9409" t="s">
        <v>12890</v>
      </c>
    </row>
    <row r="9410" spans="1:11" x14ac:dyDescent="0.35">
      <c r="A9410" t="s">
        <v>24501</v>
      </c>
      <c r="B9410" s="1">
        <v>45840</v>
      </c>
      <c r="C9410" t="s">
        <v>47</v>
      </c>
      <c r="D9410" t="s">
        <v>51</v>
      </c>
      <c r="E9410" t="s">
        <v>72</v>
      </c>
      <c r="F9410" s="2">
        <v>-2.35635431994484E+16</v>
      </c>
      <c r="G9410" s="2">
        <v>-4665685553281790</v>
      </c>
      <c r="H9410" t="s">
        <v>67</v>
      </c>
      <c r="I9410" t="s">
        <v>68</v>
      </c>
      <c r="J9410" t="s">
        <v>24502</v>
      </c>
      <c r="K9410" t="s">
        <v>11305</v>
      </c>
    </row>
    <row r="9411" spans="1:11" x14ac:dyDescent="0.35">
      <c r="A9411" t="s">
        <v>24503</v>
      </c>
      <c r="B9411" s="1">
        <v>45844</v>
      </c>
      <c r="C9411" t="s">
        <v>12</v>
      </c>
      <c r="D9411" t="s">
        <v>82</v>
      </c>
      <c r="E9411" t="s">
        <v>25</v>
      </c>
      <c r="F9411" s="2">
        <v>-2356325832470980</v>
      </c>
      <c r="G9411" s="2">
        <v>-4665254245576810</v>
      </c>
      <c r="H9411" t="s">
        <v>121</v>
      </c>
      <c r="I9411" t="s">
        <v>122</v>
      </c>
      <c r="J9411" t="s">
        <v>24504</v>
      </c>
      <c r="K9411" t="s">
        <v>24505</v>
      </c>
    </row>
    <row r="9412" spans="1:11" x14ac:dyDescent="0.35">
      <c r="A9412" t="s">
        <v>24506</v>
      </c>
      <c r="B9412" s="1">
        <v>45864</v>
      </c>
      <c r="C9412" t="s">
        <v>20</v>
      </c>
      <c r="D9412" t="s">
        <v>51</v>
      </c>
      <c r="E9412" t="s">
        <v>14</v>
      </c>
      <c r="F9412" s="2">
        <v>-2.35642196847231E+16</v>
      </c>
      <c r="G9412" s="2">
        <v>-4665016598029760</v>
      </c>
      <c r="H9412" t="s">
        <v>83</v>
      </c>
      <c r="I9412" t="s">
        <v>84</v>
      </c>
      <c r="J9412" t="s">
        <v>24507</v>
      </c>
      <c r="K9412" t="s">
        <v>13371</v>
      </c>
    </row>
    <row r="9413" spans="1:11" x14ac:dyDescent="0.35">
      <c r="A9413" t="s">
        <v>24508</v>
      </c>
      <c r="B9413" s="1">
        <v>45851</v>
      </c>
      <c r="C9413" t="s">
        <v>12</v>
      </c>
      <c r="D9413" t="s">
        <v>31</v>
      </c>
      <c r="E9413" t="s">
        <v>25</v>
      </c>
      <c r="F9413" s="2">
        <v>-2.35625116507875E+16</v>
      </c>
      <c r="G9413" s="2">
        <v>-4665176111531100</v>
      </c>
      <c r="H9413" t="s">
        <v>116</v>
      </c>
      <c r="I9413" t="s">
        <v>117</v>
      </c>
      <c r="J9413" t="s">
        <v>24509</v>
      </c>
      <c r="K9413" t="s">
        <v>1935</v>
      </c>
    </row>
    <row r="9414" spans="1:11" x14ac:dyDescent="0.35">
      <c r="A9414" t="s">
        <v>24510</v>
      </c>
      <c r="B9414" s="1">
        <v>45850</v>
      </c>
      <c r="C9414" t="s">
        <v>47</v>
      </c>
      <c r="D9414" t="s">
        <v>51</v>
      </c>
      <c r="E9414" t="s">
        <v>14</v>
      </c>
      <c r="F9414" s="2">
        <v>-2356377611648300</v>
      </c>
      <c r="G9414" s="2">
        <v>-4.6650288183952896E+16</v>
      </c>
      <c r="H9414" t="s">
        <v>133</v>
      </c>
      <c r="I9414" t="s">
        <v>134</v>
      </c>
      <c r="J9414" t="s">
        <v>24511</v>
      </c>
      <c r="K9414" t="s">
        <v>3752</v>
      </c>
    </row>
    <row r="9415" spans="1:11" x14ac:dyDescent="0.35">
      <c r="A9415" t="s">
        <v>24512</v>
      </c>
      <c r="B9415" s="1">
        <v>45851</v>
      </c>
      <c r="C9415" t="s">
        <v>12</v>
      </c>
      <c r="D9415" t="s">
        <v>51</v>
      </c>
      <c r="E9415" t="s">
        <v>14</v>
      </c>
      <c r="F9415" s="2">
        <v>-2.35637320832219E+16</v>
      </c>
      <c r="G9415" s="2">
        <v>-4665007158510850</v>
      </c>
      <c r="H9415" t="s">
        <v>39</v>
      </c>
      <c r="I9415" t="s">
        <v>40</v>
      </c>
      <c r="J9415" t="s">
        <v>24513</v>
      </c>
      <c r="K9415" t="s">
        <v>24514</v>
      </c>
    </row>
    <row r="9416" spans="1:11" x14ac:dyDescent="0.35">
      <c r="A9416" t="s">
        <v>24515</v>
      </c>
      <c r="B9416" s="1">
        <v>45844</v>
      </c>
      <c r="C9416" t="s">
        <v>47</v>
      </c>
      <c r="D9416" t="s">
        <v>66</v>
      </c>
      <c r="E9416" t="s">
        <v>72</v>
      </c>
      <c r="F9416" s="2">
        <v>-2.35646579028315E+16</v>
      </c>
      <c r="G9416" s="2">
        <v>-4665691286980870</v>
      </c>
      <c r="H9416" t="s">
        <v>52</v>
      </c>
      <c r="I9416" t="s">
        <v>53</v>
      </c>
      <c r="J9416" t="s">
        <v>24516</v>
      </c>
      <c r="K9416" t="s">
        <v>5163</v>
      </c>
    </row>
    <row r="9417" spans="1:11" x14ac:dyDescent="0.35">
      <c r="A9417" t="s">
        <v>24517</v>
      </c>
      <c r="B9417" s="1">
        <v>45865</v>
      </c>
      <c r="C9417" t="s">
        <v>20</v>
      </c>
      <c r="D9417" t="s">
        <v>21</v>
      </c>
      <c r="E9417" t="s">
        <v>14</v>
      </c>
      <c r="F9417" s="2">
        <v>-2356425257391220</v>
      </c>
      <c r="G9417" s="2">
        <v>-4.6650242416028704E+16</v>
      </c>
      <c r="H9417" t="s">
        <v>83</v>
      </c>
      <c r="I9417" t="s">
        <v>84</v>
      </c>
      <c r="J9417" t="s">
        <v>24518</v>
      </c>
      <c r="K9417" t="s">
        <v>227</v>
      </c>
    </row>
    <row r="9418" spans="1:11" x14ac:dyDescent="0.35">
      <c r="A9418" t="s">
        <v>24519</v>
      </c>
      <c r="B9418" s="1">
        <v>45850</v>
      </c>
      <c r="C9418" t="s">
        <v>20</v>
      </c>
      <c r="D9418" t="s">
        <v>21</v>
      </c>
      <c r="E9418" t="s">
        <v>14</v>
      </c>
      <c r="F9418" s="2">
        <v>-2356407512239800</v>
      </c>
      <c r="G9418" s="2">
        <v>-4.66501494968918E+16</v>
      </c>
      <c r="H9418" t="s">
        <v>97</v>
      </c>
      <c r="I9418" t="s">
        <v>98</v>
      </c>
      <c r="J9418" t="s">
        <v>24520</v>
      </c>
      <c r="K9418" t="s">
        <v>8797</v>
      </c>
    </row>
    <row r="9419" spans="1:11" x14ac:dyDescent="0.35">
      <c r="A9419" t="s">
        <v>24521</v>
      </c>
      <c r="B9419" s="1">
        <v>45843</v>
      </c>
      <c r="C9419" t="s">
        <v>47</v>
      </c>
      <c r="D9419" t="s">
        <v>66</v>
      </c>
      <c r="E9419" t="s">
        <v>32</v>
      </c>
      <c r="F9419" s="2">
        <v>-2.35620102770457E+16</v>
      </c>
      <c r="G9419" s="2">
        <v>-4665402469916500</v>
      </c>
      <c r="H9419" t="s">
        <v>33</v>
      </c>
      <c r="I9419" t="s">
        <v>34</v>
      </c>
      <c r="J9419" t="s">
        <v>24522</v>
      </c>
      <c r="K9419" t="s">
        <v>24523</v>
      </c>
    </row>
    <row r="9420" spans="1:11" x14ac:dyDescent="0.35">
      <c r="A9420" t="s">
        <v>24524</v>
      </c>
      <c r="B9420" s="1">
        <v>45843</v>
      </c>
      <c r="C9420" t="s">
        <v>20</v>
      </c>
      <c r="D9420" t="s">
        <v>51</v>
      </c>
      <c r="E9420" t="s">
        <v>57</v>
      </c>
      <c r="F9420" s="2">
        <v>-2.35619767427278E+16</v>
      </c>
      <c r="G9420" s="2">
        <v>-4665542491660330</v>
      </c>
      <c r="H9420" t="s">
        <v>121</v>
      </c>
      <c r="I9420" t="s">
        <v>122</v>
      </c>
      <c r="J9420" t="s">
        <v>24525</v>
      </c>
      <c r="K9420" t="s">
        <v>24526</v>
      </c>
    </row>
    <row r="9421" spans="1:11" x14ac:dyDescent="0.35">
      <c r="A9421" t="s">
        <v>24527</v>
      </c>
      <c r="B9421" s="1">
        <v>45844</v>
      </c>
      <c r="C9421" t="s">
        <v>47</v>
      </c>
      <c r="D9421" t="s">
        <v>129</v>
      </c>
      <c r="E9421" t="s">
        <v>38</v>
      </c>
      <c r="F9421" s="2">
        <v>-2.35708440130168E+16</v>
      </c>
      <c r="G9421" s="2">
        <v>-4664593671951550</v>
      </c>
      <c r="H9421" t="s">
        <v>121</v>
      </c>
      <c r="I9421" t="s">
        <v>122</v>
      </c>
      <c r="J9421" t="s">
        <v>24528</v>
      </c>
      <c r="K9421" t="s">
        <v>9179</v>
      </c>
    </row>
    <row r="9422" spans="1:11" x14ac:dyDescent="0.35">
      <c r="A9422" t="s">
        <v>24529</v>
      </c>
      <c r="B9422" s="1">
        <v>45839</v>
      </c>
      <c r="C9422" t="s">
        <v>20</v>
      </c>
      <c r="D9422" t="s">
        <v>129</v>
      </c>
      <c r="E9422" t="s">
        <v>57</v>
      </c>
      <c r="F9422" s="2">
        <v>-2.35615125659755E+16</v>
      </c>
      <c r="G9422" s="2">
        <v>-4665591350045420</v>
      </c>
      <c r="H9422" t="s">
        <v>83</v>
      </c>
      <c r="I9422" t="s">
        <v>84</v>
      </c>
      <c r="J9422" t="s">
        <v>24530</v>
      </c>
      <c r="K9422" t="s">
        <v>18535</v>
      </c>
    </row>
    <row r="9423" spans="1:11" x14ac:dyDescent="0.35">
      <c r="A9423" t="s">
        <v>24531</v>
      </c>
      <c r="B9423" s="1">
        <v>45850</v>
      </c>
      <c r="C9423" t="s">
        <v>12</v>
      </c>
      <c r="D9423" t="s">
        <v>82</v>
      </c>
      <c r="E9423" t="s">
        <v>32</v>
      </c>
      <c r="F9423" s="2">
        <v>-2.35615623060549E+16</v>
      </c>
      <c r="G9423" s="2">
        <v>-4.6653919172964304E+16</v>
      </c>
      <c r="H9423" t="s">
        <v>58</v>
      </c>
      <c r="I9423" t="s">
        <v>59</v>
      </c>
      <c r="J9423" t="s">
        <v>24532</v>
      </c>
      <c r="K9423" t="s">
        <v>24533</v>
      </c>
    </row>
    <row r="9424" spans="1:11" x14ac:dyDescent="0.35">
      <c r="A9424" t="s">
        <v>24534</v>
      </c>
      <c r="B9424" s="1">
        <v>45850</v>
      </c>
      <c r="C9424" t="s">
        <v>12</v>
      </c>
      <c r="D9424" t="s">
        <v>129</v>
      </c>
      <c r="E9424" t="s">
        <v>72</v>
      </c>
      <c r="F9424" s="2">
        <v>-2356384206035470</v>
      </c>
      <c r="G9424" s="2">
        <v>-4.6656916639143696E+16</v>
      </c>
      <c r="H9424" t="s">
        <v>77</v>
      </c>
      <c r="I9424" t="s">
        <v>78</v>
      </c>
      <c r="J9424" t="s">
        <v>24535</v>
      </c>
      <c r="K9424" t="s">
        <v>4583</v>
      </c>
    </row>
    <row r="9425" spans="1:11" x14ac:dyDescent="0.35">
      <c r="A9425" t="s">
        <v>24536</v>
      </c>
      <c r="B9425" s="1">
        <v>45851</v>
      </c>
      <c r="C9425" t="s">
        <v>20</v>
      </c>
      <c r="D9425" t="s">
        <v>31</v>
      </c>
      <c r="E9425" t="s">
        <v>14</v>
      </c>
      <c r="F9425" s="2">
        <v>-2356393056152520</v>
      </c>
      <c r="G9425" s="2">
        <v>-4.6649907081149E+16</v>
      </c>
      <c r="H9425" t="s">
        <v>116</v>
      </c>
      <c r="I9425" t="s">
        <v>117</v>
      </c>
      <c r="J9425" t="s">
        <v>24537</v>
      </c>
      <c r="K9425" t="s">
        <v>4459</v>
      </c>
    </row>
    <row r="9426" spans="1:11" x14ac:dyDescent="0.35">
      <c r="A9426" t="s">
        <v>24538</v>
      </c>
      <c r="B9426" s="1">
        <v>45858</v>
      </c>
      <c r="C9426" t="s">
        <v>20</v>
      </c>
      <c r="D9426" t="s">
        <v>129</v>
      </c>
      <c r="E9426" t="s">
        <v>76</v>
      </c>
      <c r="F9426" s="2">
        <v>-2355635082024270</v>
      </c>
      <c r="G9426" s="2">
        <v>-4666169297554540</v>
      </c>
      <c r="H9426" t="s">
        <v>116</v>
      </c>
      <c r="I9426" t="s">
        <v>117</v>
      </c>
      <c r="J9426" t="s">
        <v>24539</v>
      </c>
      <c r="K9426" t="s">
        <v>24540</v>
      </c>
    </row>
    <row r="9427" spans="1:11" x14ac:dyDescent="0.35">
      <c r="A9427" t="s">
        <v>24541</v>
      </c>
      <c r="B9427" s="1">
        <v>45864</v>
      </c>
      <c r="C9427" t="s">
        <v>12</v>
      </c>
      <c r="D9427" t="s">
        <v>31</v>
      </c>
      <c r="E9427" t="s">
        <v>14</v>
      </c>
      <c r="F9427" s="2">
        <v>-2356365132166680</v>
      </c>
      <c r="G9427" s="2">
        <v>-4.6648817300696704E+16</v>
      </c>
      <c r="H9427" t="s">
        <v>121</v>
      </c>
      <c r="I9427" t="s">
        <v>122</v>
      </c>
      <c r="J9427" t="s">
        <v>24542</v>
      </c>
      <c r="K9427" t="s">
        <v>24543</v>
      </c>
    </row>
    <row r="9428" spans="1:11" x14ac:dyDescent="0.35">
      <c r="A9428" t="s">
        <v>24544</v>
      </c>
      <c r="B9428" s="1">
        <v>45850</v>
      </c>
      <c r="C9428" t="s">
        <v>12</v>
      </c>
      <c r="D9428" t="s">
        <v>111</v>
      </c>
      <c r="E9428" t="s">
        <v>25</v>
      </c>
      <c r="F9428" s="2">
        <v>-2.35635182926797E+16</v>
      </c>
      <c r="G9428" s="2">
        <v>-4.6652176076011904E+16</v>
      </c>
      <c r="H9428" t="s">
        <v>133</v>
      </c>
      <c r="I9428" t="s">
        <v>134</v>
      </c>
      <c r="J9428" t="s">
        <v>24545</v>
      </c>
      <c r="K9428" t="s">
        <v>8556</v>
      </c>
    </row>
    <row r="9429" spans="1:11" x14ac:dyDescent="0.35">
      <c r="A9429" t="s">
        <v>24546</v>
      </c>
      <c r="B9429" s="1">
        <v>45867</v>
      </c>
      <c r="C9429" t="s">
        <v>20</v>
      </c>
      <c r="D9429" t="s">
        <v>66</v>
      </c>
      <c r="E9429" t="s">
        <v>14</v>
      </c>
      <c r="F9429" s="2">
        <v>-2356417131397330</v>
      </c>
      <c r="G9429" s="2">
        <v>-4664938570442880</v>
      </c>
      <c r="H9429" t="s">
        <v>121</v>
      </c>
      <c r="I9429" t="s">
        <v>122</v>
      </c>
      <c r="J9429" t="s">
        <v>24547</v>
      </c>
      <c r="K9429" t="s">
        <v>24548</v>
      </c>
    </row>
    <row r="9430" spans="1:11" x14ac:dyDescent="0.35">
      <c r="A9430" t="s">
        <v>24549</v>
      </c>
      <c r="B9430" s="1">
        <v>45855</v>
      </c>
      <c r="C9430" t="s">
        <v>47</v>
      </c>
      <c r="D9430" t="s">
        <v>13</v>
      </c>
      <c r="E9430" t="s">
        <v>25</v>
      </c>
      <c r="F9430" s="2">
        <v>-2356356313482820</v>
      </c>
      <c r="G9430" s="2">
        <v>-4665211551815290</v>
      </c>
      <c r="H9430" t="s">
        <v>133</v>
      </c>
      <c r="I9430" t="s">
        <v>134</v>
      </c>
      <c r="J9430" t="s">
        <v>24550</v>
      </c>
      <c r="K9430" t="s">
        <v>18302</v>
      </c>
    </row>
    <row r="9431" spans="1:11" x14ac:dyDescent="0.35">
      <c r="A9431" t="s">
        <v>24551</v>
      </c>
      <c r="B9431" s="1">
        <v>45850</v>
      </c>
      <c r="C9431" t="s">
        <v>47</v>
      </c>
      <c r="D9431" t="s">
        <v>21</v>
      </c>
      <c r="E9431" t="s">
        <v>38</v>
      </c>
      <c r="F9431" s="2">
        <v>-2357097116332980</v>
      </c>
      <c r="G9431" s="2">
        <v>-4664574657000040</v>
      </c>
      <c r="H9431" t="s">
        <v>112</v>
      </c>
      <c r="I9431" t="s">
        <v>34</v>
      </c>
      <c r="J9431" t="s">
        <v>24552</v>
      </c>
      <c r="K9431" t="s">
        <v>24553</v>
      </c>
    </row>
    <row r="9432" spans="1:11" x14ac:dyDescent="0.35">
      <c r="A9432" t="s">
        <v>24554</v>
      </c>
      <c r="B9432" s="1">
        <v>45857</v>
      </c>
      <c r="C9432" t="s">
        <v>47</v>
      </c>
      <c r="D9432" t="s">
        <v>13</v>
      </c>
      <c r="E9432" t="s">
        <v>32</v>
      </c>
      <c r="F9432" s="2">
        <v>-2.35620102939992E+16</v>
      </c>
      <c r="G9432" s="2">
        <v>-4665367909249540</v>
      </c>
      <c r="H9432" t="s">
        <v>112</v>
      </c>
      <c r="I9432" t="s">
        <v>34</v>
      </c>
      <c r="J9432" t="s">
        <v>3510</v>
      </c>
      <c r="K9432" t="s">
        <v>518</v>
      </c>
    </row>
    <row r="9433" spans="1:11" x14ac:dyDescent="0.35">
      <c r="A9433" t="s">
        <v>24555</v>
      </c>
      <c r="B9433" s="1">
        <v>45865</v>
      </c>
      <c r="C9433" t="s">
        <v>20</v>
      </c>
      <c r="D9433" t="s">
        <v>66</v>
      </c>
      <c r="E9433" t="s">
        <v>72</v>
      </c>
      <c r="F9433" s="2">
        <v>-2356433515004780</v>
      </c>
      <c r="G9433" s="2">
        <v>-4665679998508530</v>
      </c>
      <c r="H9433" t="s">
        <v>39</v>
      </c>
      <c r="I9433" t="s">
        <v>40</v>
      </c>
      <c r="J9433" t="s">
        <v>24556</v>
      </c>
      <c r="K9433" t="s">
        <v>24557</v>
      </c>
    </row>
    <row r="9434" spans="1:11" x14ac:dyDescent="0.35">
      <c r="A9434" t="s">
        <v>24558</v>
      </c>
      <c r="B9434" s="1">
        <v>45864</v>
      </c>
      <c r="C9434" t="s">
        <v>12</v>
      </c>
      <c r="D9434" t="s">
        <v>66</v>
      </c>
      <c r="E9434" t="s">
        <v>32</v>
      </c>
      <c r="F9434" s="2">
        <v>-2.35619943666829E+16</v>
      </c>
      <c r="G9434" s="2">
        <v>-4.6653918161984096E+16</v>
      </c>
      <c r="H9434" t="s">
        <v>83</v>
      </c>
      <c r="I9434" t="s">
        <v>84</v>
      </c>
      <c r="J9434" t="s">
        <v>24559</v>
      </c>
      <c r="K9434" t="s">
        <v>985</v>
      </c>
    </row>
    <row r="9435" spans="1:11" x14ac:dyDescent="0.35">
      <c r="A9435" t="s">
        <v>24560</v>
      </c>
      <c r="B9435" s="1">
        <v>45850</v>
      </c>
      <c r="C9435" t="s">
        <v>47</v>
      </c>
      <c r="D9435" t="s">
        <v>66</v>
      </c>
      <c r="E9435" t="s">
        <v>57</v>
      </c>
      <c r="F9435" s="2">
        <v>-2.35611265001855E+16</v>
      </c>
      <c r="G9435" s="2">
        <v>-466562657670079</v>
      </c>
      <c r="H9435" t="s">
        <v>112</v>
      </c>
      <c r="I9435" t="s">
        <v>34</v>
      </c>
      <c r="J9435" t="s">
        <v>24561</v>
      </c>
      <c r="K9435" t="s">
        <v>17349</v>
      </c>
    </row>
    <row r="9436" spans="1:11" x14ac:dyDescent="0.35">
      <c r="A9436" t="s">
        <v>24562</v>
      </c>
      <c r="B9436" s="1">
        <v>45850</v>
      </c>
      <c r="C9436" t="s">
        <v>20</v>
      </c>
      <c r="D9436" t="s">
        <v>21</v>
      </c>
      <c r="E9436" t="s">
        <v>32</v>
      </c>
      <c r="F9436" s="2">
        <v>-2.3561756821508E+16</v>
      </c>
      <c r="G9436" s="2">
        <v>-4665417067145590</v>
      </c>
      <c r="H9436" t="s">
        <v>33</v>
      </c>
      <c r="I9436" t="s">
        <v>34</v>
      </c>
      <c r="J9436" t="s">
        <v>24563</v>
      </c>
      <c r="K9436" t="s">
        <v>24564</v>
      </c>
    </row>
    <row r="9437" spans="1:11" x14ac:dyDescent="0.35">
      <c r="A9437" t="s">
        <v>24565</v>
      </c>
      <c r="B9437" s="1">
        <v>45851</v>
      </c>
      <c r="C9437" t="s">
        <v>47</v>
      </c>
      <c r="D9437" t="s">
        <v>82</v>
      </c>
      <c r="E9437" t="s">
        <v>57</v>
      </c>
      <c r="F9437" s="2">
        <v>-2.35610852379635E+16</v>
      </c>
      <c r="G9437" s="2">
        <v>-4665578063270960</v>
      </c>
      <c r="H9437" t="s">
        <v>67</v>
      </c>
      <c r="I9437" t="s">
        <v>68</v>
      </c>
      <c r="J9437" t="s">
        <v>24566</v>
      </c>
      <c r="K9437" t="s">
        <v>243</v>
      </c>
    </row>
    <row r="9438" spans="1:11" x14ac:dyDescent="0.35">
      <c r="A9438" t="s">
        <v>24567</v>
      </c>
      <c r="B9438" s="1">
        <v>45858</v>
      </c>
      <c r="C9438" t="s">
        <v>20</v>
      </c>
      <c r="D9438" t="s">
        <v>13</v>
      </c>
      <c r="E9438" t="s">
        <v>38</v>
      </c>
      <c r="F9438" s="2">
        <v>-2.35706118585144E+16</v>
      </c>
      <c r="G9438" s="2">
        <v>-4.6645828007790704E+16</v>
      </c>
      <c r="H9438" t="s">
        <v>138</v>
      </c>
      <c r="I9438" t="s">
        <v>139</v>
      </c>
      <c r="J9438" t="s">
        <v>24568</v>
      </c>
      <c r="K9438" t="s">
        <v>24569</v>
      </c>
    </row>
    <row r="9439" spans="1:11" x14ac:dyDescent="0.35">
      <c r="A9439" t="s">
        <v>24570</v>
      </c>
      <c r="B9439" s="1">
        <v>45857</v>
      </c>
      <c r="C9439" t="s">
        <v>47</v>
      </c>
      <c r="D9439" t="s">
        <v>82</v>
      </c>
      <c r="E9439" t="s">
        <v>32</v>
      </c>
      <c r="F9439" s="2">
        <v>-2.35617530115016E+16</v>
      </c>
      <c r="G9439" s="2">
        <v>-4.6653621714494304E+16</v>
      </c>
      <c r="H9439" t="s">
        <v>83</v>
      </c>
      <c r="I9439" t="s">
        <v>84</v>
      </c>
      <c r="J9439" t="s">
        <v>24571</v>
      </c>
      <c r="K9439" t="s">
        <v>11425</v>
      </c>
    </row>
    <row r="9440" spans="1:11" x14ac:dyDescent="0.35">
      <c r="A9440" t="s">
        <v>24572</v>
      </c>
      <c r="B9440" s="1">
        <v>45844</v>
      </c>
      <c r="C9440" t="s">
        <v>47</v>
      </c>
      <c r="D9440" t="s">
        <v>129</v>
      </c>
      <c r="E9440" t="s">
        <v>32</v>
      </c>
      <c r="F9440" s="2">
        <v>-2356215985546220</v>
      </c>
      <c r="G9440" s="2">
        <v>-4.6654339901969696E+16</v>
      </c>
      <c r="H9440" t="s">
        <v>112</v>
      </c>
      <c r="I9440" t="s">
        <v>34</v>
      </c>
      <c r="J9440" t="s">
        <v>24573</v>
      </c>
      <c r="K9440" t="s">
        <v>14962</v>
      </c>
    </row>
    <row r="9441" spans="1:11" x14ac:dyDescent="0.35">
      <c r="A9441" t="s">
        <v>24574</v>
      </c>
      <c r="B9441" s="1">
        <v>45851</v>
      </c>
      <c r="C9441" t="s">
        <v>20</v>
      </c>
      <c r="D9441" t="s">
        <v>21</v>
      </c>
      <c r="E9441" t="s">
        <v>14</v>
      </c>
      <c r="F9441" s="2">
        <v>-2.35637917366871E+16</v>
      </c>
      <c r="G9441" s="2">
        <v>-4665043455928260</v>
      </c>
      <c r="H9441" t="s">
        <v>121</v>
      </c>
      <c r="I9441" t="s">
        <v>122</v>
      </c>
      <c r="J9441" t="s">
        <v>11842</v>
      </c>
      <c r="K9441" t="s">
        <v>24575</v>
      </c>
    </row>
    <row r="9442" spans="1:11" x14ac:dyDescent="0.35">
      <c r="A9442" t="s">
        <v>24576</v>
      </c>
      <c r="B9442" s="1">
        <v>45864</v>
      </c>
      <c r="C9442" t="s">
        <v>12</v>
      </c>
      <c r="D9442" t="s">
        <v>111</v>
      </c>
      <c r="E9442" t="s">
        <v>25</v>
      </c>
      <c r="F9442" s="2">
        <v>-2.35635486537312E+16</v>
      </c>
      <c r="G9442" s="2">
        <v>-4.66526218100826E+16</v>
      </c>
      <c r="H9442" t="s">
        <v>112</v>
      </c>
      <c r="I9442" t="s">
        <v>34</v>
      </c>
      <c r="J9442" t="s">
        <v>24577</v>
      </c>
      <c r="K9442" t="s">
        <v>627</v>
      </c>
    </row>
    <row r="9443" spans="1:11" x14ac:dyDescent="0.35">
      <c r="A9443" t="s">
        <v>24578</v>
      </c>
      <c r="B9443" s="1">
        <v>45857</v>
      </c>
      <c r="C9443" t="s">
        <v>47</v>
      </c>
      <c r="D9443" t="s">
        <v>21</v>
      </c>
      <c r="E9443" t="s">
        <v>14</v>
      </c>
      <c r="F9443" s="2">
        <v>-2356412463514490</v>
      </c>
      <c r="G9443" s="2">
        <v>-4665040089956670</v>
      </c>
      <c r="H9443" t="s">
        <v>15</v>
      </c>
      <c r="I9443" t="s">
        <v>16</v>
      </c>
      <c r="J9443" t="s">
        <v>24579</v>
      </c>
      <c r="K9443" t="s">
        <v>24580</v>
      </c>
    </row>
    <row r="9444" spans="1:11" x14ac:dyDescent="0.35">
      <c r="A9444" t="s">
        <v>24581</v>
      </c>
      <c r="B9444" s="1">
        <v>45868</v>
      </c>
      <c r="C9444" t="s">
        <v>47</v>
      </c>
      <c r="D9444" t="s">
        <v>31</v>
      </c>
      <c r="E9444" t="s">
        <v>14</v>
      </c>
      <c r="F9444" s="2">
        <v>-2.35645816399728E+16</v>
      </c>
      <c r="G9444" s="2">
        <v>-466503406332583</v>
      </c>
      <c r="H9444" t="s">
        <v>52</v>
      </c>
      <c r="I9444" t="s">
        <v>53</v>
      </c>
      <c r="J9444" t="s">
        <v>24582</v>
      </c>
      <c r="K9444" t="s">
        <v>8010</v>
      </c>
    </row>
    <row r="9445" spans="1:11" x14ac:dyDescent="0.35">
      <c r="A9445" t="s">
        <v>24583</v>
      </c>
      <c r="B9445" s="1">
        <v>45866</v>
      </c>
      <c r="C9445" t="s">
        <v>12</v>
      </c>
      <c r="D9445" t="s">
        <v>111</v>
      </c>
      <c r="E9445" t="s">
        <v>57</v>
      </c>
      <c r="F9445" s="2">
        <v>-2.3561221257666E+16</v>
      </c>
      <c r="G9445" s="2">
        <v>-4665626246322160</v>
      </c>
      <c r="H9445" t="s">
        <v>52</v>
      </c>
      <c r="I9445" t="s">
        <v>53</v>
      </c>
      <c r="J9445" t="s">
        <v>24584</v>
      </c>
      <c r="K9445" t="s">
        <v>9733</v>
      </c>
    </row>
    <row r="9446" spans="1:11" x14ac:dyDescent="0.35">
      <c r="A9446" t="s">
        <v>24585</v>
      </c>
      <c r="B9446" s="1">
        <v>45850</v>
      </c>
      <c r="C9446" t="s">
        <v>12</v>
      </c>
      <c r="D9446" t="s">
        <v>66</v>
      </c>
      <c r="E9446" t="s">
        <v>14</v>
      </c>
      <c r="F9446" s="2">
        <v>-2.35641020809033E+16</v>
      </c>
      <c r="G9446" s="2">
        <v>-4.66494159904612E+16</v>
      </c>
      <c r="H9446" t="s">
        <v>112</v>
      </c>
      <c r="I9446" t="s">
        <v>34</v>
      </c>
      <c r="J9446" t="s">
        <v>24586</v>
      </c>
      <c r="K9446" t="s">
        <v>8308</v>
      </c>
    </row>
    <row r="9447" spans="1:11" x14ac:dyDescent="0.35">
      <c r="A9447" t="s">
        <v>24587</v>
      </c>
      <c r="B9447" s="1">
        <v>45865</v>
      </c>
      <c r="C9447" t="s">
        <v>47</v>
      </c>
      <c r="D9447" t="s">
        <v>129</v>
      </c>
      <c r="E9447" t="s">
        <v>25</v>
      </c>
      <c r="F9447" s="2">
        <v>-2.3563171752239E+16</v>
      </c>
      <c r="G9447" s="2">
        <v>-4665220024070300</v>
      </c>
      <c r="H9447" t="s">
        <v>15</v>
      </c>
      <c r="I9447" t="s">
        <v>16</v>
      </c>
      <c r="J9447" t="s">
        <v>24588</v>
      </c>
      <c r="K9447" t="s">
        <v>231</v>
      </c>
    </row>
    <row r="9448" spans="1:11" x14ac:dyDescent="0.35">
      <c r="A9448" t="s">
        <v>24589</v>
      </c>
      <c r="B9448" s="1">
        <v>45840</v>
      </c>
      <c r="C9448" t="s">
        <v>47</v>
      </c>
      <c r="D9448" t="s">
        <v>31</v>
      </c>
      <c r="E9448" t="s">
        <v>57</v>
      </c>
      <c r="F9448" s="2">
        <v>-2.35616978120054E+16</v>
      </c>
      <c r="G9448" s="2">
        <v>-4665523195754380</v>
      </c>
      <c r="H9448" t="s">
        <v>83</v>
      </c>
      <c r="I9448" t="s">
        <v>84</v>
      </c>
      <c r="J9448" t="s">
        <v>24590</v>
      </c>
      <c r="K9448" t="s">
        <v>17961</v>
      </c>
    </row>
    <row r="9449" spans="1:11" x14ac:dyDescent="0.35">
      <c r="A9449" t="s">
        <v>24591</v>
      </c>
      <c r="B9449" s="1">
        <v>45850</v>
      </c>
      <c r="C9449" t="s">
        <v>20</v>
      </c>
      <c r="D9449" t="s">
        <v>82</v>
      </c>
      <c r="E9449" t="s">
        <v>72</v>
      </c>
      <c r="F9449" s="2">
        <v>-2.35641743883467E+16</v>
      </c>
      <c r="G9449" s="2">
        <v>-4665706743140530</v>
      </c>
      <c r="H9449" t="s">
        <v>121</v>
      </c>
      <c r="I9449" t="s">
        <v>122</v>
      </c>
      <c r="J9449" t="s">
        <v>24592</v>
      </c>
      <c r="K9449" t="s">
        <v>24593</v>
      </c>
    </row>
    <row r="9450" spans="1:11" x14ac:dyDescent="0.35">
      <c r="A9450" t="s">
        <v>24594</v>
      </c>
      <c r="B9450" s="1">
        <v>45849</v>
      </c>
      <c r="C9450" t="s">
        <v>12</v>
      </c>
      <c r="D9450" t="s">
        <v>66</v>
      </c>
      <c r="E9450" t="s">
        <v>14</v>
      </c>
      <c r="F9450" s="2">
        <v>-2356360488239660</v>
      </c>
      <c r="G9450" s="2">
        <v>-4665005452027340</v>
      </c>
      <c r="H9450" t="s">
        <v>67</v>
      </c>
      <c r="I9450" t="s">
        <v>68</v>
      </c>
      <c r="J9450" t="s">
        <v>24595</v>
      </c>
      <c r="K9450" t="s">
        <v>3426</v>
      </c>
    </row>
    <row r="9451" spans="1:11" x14ac:dyDescent="0.35">
      <c r="A9451" t="s">
        <v>24596</v>
      </c>
      <c r="B9451" s="1">
        <v>45843</v>
      </c>
      <c r="C9451" t="s">
        <v>12</v>
      </c>
      <c r="D9451" t="s">
        <v>82</v>
      </c>
      <c r="E9451" t="s">
        <v>32</v>
      </c>
      <c r="F9451" s="2">
        <v>-235619856333652</v>
      </c>
      <c r="G9451" s="2">
        <v>-4665408450649620</v>
      </c>
      <c r="H9451" t="s">
        <v>26</v>
      </c>
      <c r="I9451" t="s">
        <v>27</v>
      </c>
      <c r="J9451" t="s">
        <v>24597</v>
      </c>
      <c r="K9451" t="s">
        <v>2729</v>
      </c>
    </row>
    <row r="9452" spans="1:11" x14ac:dyDescent="0.35">
      <c r="A9452" t="s">
        <v>24598</v>
      </c>
      <c r="B9452" s="1">
        <v>45843</v>
      </c>
      <c r="C9452" t="s">
        <v>12</v>
      </c>
      <c r="D9452" t="s">
        <v>111</v>
      </c>
      <c r="E9452" t="s">
        <v>32</v>
      </c>
      <c r="F9452" s="2">
        <v>-2356208244971340</v>
      </c>
      <c r="G9452" s="2">
        <v>-4665388884939670</v>
      </c>
      <c r="H9452" t="s">
        <v>26</v>
      </c>
      <c r="I9452" t="s">
        <v>27</v>
      </c>
      <c r="J9452" t="s">
        <v>24599</v>
      </c>
      <c r="K9452" t="s">
        <v>10683</v>
      </c>
    </row>
    <row r="9453" spans="1:11" x14ac:dyDescent="0.35">
      <c r="A9453" t="s">
        <v>24600</v>
      </c>
      <c r="B9453" s="1">
        <v>45844</v>
      </c>
      <c r="C9453" t="s">
        <v>20</v>
      </c>
      <c r="D9453" t="s">
        <v>111</v>
      </c>
      <c r="E9453" t="s">
        <v>14</v>
      </c>
      <c r="F9453" s="2">
        <v>-2356383411704320</v>
      </c>
      <c r="G9453" s="2">
        <v>-4665019297452930</v>
      </c>
      <c r="H9453" t="s">
        <v>26</v>
      </c>
      <c r="I9453" t="s">
        <v>27</v>
      </c>
      <c r="J9453" t="s">
        <v>24601</v>
      </c>
      <c r="K9453" t="s">
        <v>24602</v>
      </c>
    </row>
    <row r="9454" spans="1:11" x14ac:dyDescent="0.35">
      <c r="A9454" t="s">
        <v>24603</v>
      </c>
      <c r="B9454" s="1">
        <v>45865</v>
      </c>
      <c r="C9454" t="s">
        <v>20</v>
      </c>
      <c r="D9454" t="s">
        <v>129</v>
      </c>
      <c r="E9454" t="s">
        <v>25</v>
      </c>
      <c r="F9454" s="2">
        <v>-2.35633868241368E+16</v>
      </c>
      <c r="G9454" s="2">
        <v>-4665248574082660</v>
      </c>
      <c r="H9454" t="s">
        <v>77</v>
      </c>
      <c r="I9454" t="s">
        <v>78</v>
      </c>
      <c r="J9454" t="s">
        <v>24604</v>
      </c>
      <c r="K9454" t="s">
        <v>24605</v>
      </c>
    </row>
    <row r="9455" spans="1:11" x14ac:dyDescent="0.35">
      <c r="A9455" t="s">
        <v>24606</v>
      </c>
      <c r="B9455" s="1">
        <v>45864</v>
      </c>
      <c r="C9455" t="s">
        <v>12</v>
      </c>
      <c r="D9455" t="s">
        <v>51</v>
      </c>
      <c r="E9455" t="s">
        <v>25</v>
      </c>
      <c r="F9455" s="2">
        <v>-2356357737620420</v>
      </c>
      <c r="G9455" s="2">
        <v>-4.6652780129077504E+16</v>
      </c>
      <c r="H9455" t="s">
        <v>77</v>
      </c>
      <c r="I9455" t="s">
        <v>78</v>
      </c>
      <c r="J9455" t="s">
        <v>24607</v>
      </c>
      <c r="K9455" t="s">
        <v>12836</v>
      </c>
    </row>
    <row r="9456" spans="1:11" x14ac:dyDescent="0.35">
      <c r="A9456" t="s">
        <v>24608</v>
      </c>
      <c r="B9456" s="1">
        <v>45843</v>
      </c>
      <c r="C9456" t="s">
        <v>12</v>
      </c>
      <c r="D9456" t="s">
        <v>31</v>
      </c>
      <c r="E9456" t="s">
        <v>14</v>
      </c>
      <c r="F9456" s="2">
        <v>-2.35639108498558E+16</v>
      </c>
      <c r="G9456" s="2">
        <v>-4.6649718421259E+16</v>
      </c>
      <c r="H9456" t="s">
        <v>112</v>
      </c>
      <c r="I9456" t="s">
        <v>34</v>
      </c>
      <c r="J9456" t="s">
        <v>24609</v>
      </c>
      <c r="K9456" t="s">
        <v>14178</v>
      </c>
    </row>
    <row r="9457" spans="1:11" x14ac:dyDescent="0.35">
      <c r="A9457" t="s">
        <v>24610</v>
      </c>
      <c r="B9457" s="1">
        <v>45844</v>
      </c>
      <c r="C9457" t="s">
        <v>20</v>
      </c>
      <c r="D9457" t="s">
        <v>21</v>
      </c>
      <c r="E9457" t="s">
        <v>38</v>
      </c>
      <c r="F9457" s="2">
        <v>-2.3570287686412E+16</v>
      </c>
      <c r="G9457" s="2">
        <v>-4.6646365597381904E+16</v>
      </c>
      <c r="H9457" t="s">
        <v>15</v>
      </c>
      <c r="I9457" t="s">
        <v>16</v>
      </c>
      <c r="J9457" t="s">
        <v>24611</v>
      </c>
      <c r="K9457" t="s">
        <v>24612</v>
      </c>
    </row>
    <row r="9458" spans="1:11" x14ac:dyDescent="0.35">
      <c r="A9458" t="s">
        <v>24613</v>
      </c>
      <c r="B9458" s="1">
        <v>45864</v>
      </c>
      <c r="C9458" t="s">
        <v>20</v>
      </c>
      <c r="D9458" t="s">
        <v>13</v>
      </c>
      <c r="E9458" t="s">
        <v>76</v>
      </c>
      <c r="F9458" s="2">
        <v>-2355584451952610</v>
      </c>
      <c r="G9458" s="2">
        <v>-4.66619486275866E+16</v>
      </c>
      <c r="H9458" t="s">
        <v>52</v>
      </c>
      <c r="I9458" t="s">
        <v>53</v>
      </c>
      <c r="J9458" t="s">
        <v>24614</v>
      </c>
      <c r="K9458" t="s">
        <v>24615</v>
      </c>
    </row>
    <row r="9459" spans="1:11" x14ac:dyDescent="0.35">
      <c r="A9459" t="s">
        <v>24616</v>
      </c>
      <c r="B9459" s="1">
        <v>45862</v>
      </c>
      <c r="C9459" t="s">
        <v>12</v>
      </c>
      <c r="D9459" t="s">
        <v>21</v>
      </c>
      <c r="E9459" t="s">
        <v>57</v>
      </c>
      <c r="F9459" s="2">
        <v>-2.35613708787686E+16</v>
      </c>
      <c r="G9459" s="2">
        <v>-4.66560063470556E+16</v>
      </c>
      <c r="H9459" t="s">
        <v>133</v>
      </c>
      <c r="I9459" t="s">
        <v>134</v>
      </c>
      <c r="J9459" t="s">
        <v>24617</v>
      </c>
      <c r="K9459" t="s">
        <v>2545</v>
      </c>
    </row>
    <row r="9460" spans="1:11" x14ac:dyDescent="0.35">
      <c r="A9460" t="s">
        <v>24618</v>
      </c>
      <c r="B9460" s="1">
        <v>45860</v>
      </c>
      <c r="C9460" t="s">
        <v>47</v>
      </c>
      <c r="D9460" t="s">
        <v>51</v>
      </c>
      <c r="E9460" t="s">
        <v>32</v>
      </c>
      <c r="F9460" s="2">
        <v>-2356182242642810</v>
      </c>
      <c r="G9460" s="2">
        <v>-4665400574592710</v>
      </c>
      <c r="H9460" t="s">
        <v>77</v>
      </c>
      <c r="I9460" t="s">
        <v>78</v>
      </c>
      <c r="J9460" t="s">
        <v>24619</v>
      </c>
      <c r="K9460" t="s">
        <v>24620</v>
      </c>
    </row>
    <row r="9461" spans="1:11" x14ac:dyDescent="0.35">
      <c r="A9461" t="s">
        <v>24621</v>
      </c>
      <c r="B9461" s="1">
        <v>45857</v>
      </c>
      <c r="C9461" t="s">
        <v>20</v>
      </c>
      <c r="D9461" t="s">
        <v>21</v>
      </c>
      <c r="E9461" t="s">
        <v>57</v>
      </c>
      <c r="F9461" s="2">
        <v>-2.35619828005684E+16</v>
      </c>
      <c r="G9461" s="2">
        <v>-4.66561711257618E+16</v>
      </c>
      <c r="H9461" t="s">
        <v>116</v>
      </c>
      <c r="I9461" t="s">
        <v>117</v>
      </c>
      <c r="J9461" t="s">
        <v>12524</v>
      </c>
      <c r="K9461" t="s">
        <v>24622</v>
      </c>
    </row>
    <row r="9462" spans="1:11" x14ac:dyDescent="0.35">
      <c r="A9462" t="s">
        <v>24623</v>
      </c>
      <c r="B9462" s="1">
        <v>45865</v>
      </c>
      <c r="C9462" t="s">
        <v>47</v>
      </c>
      <c r="D9462" t="s">
        <v>31</v>
      </c>
      <c r="E9462" t="s">
        <v>72</v>
      </c>
      <c r="F9462" s="2">
        <v>-2.35640102644655E+16</v>
      </c>
      <c r="G9462" s="2">
        <v>-4665697196687120</v>
      </c>
      <c r="H9462" t="s">
        <v>77</v>
      </c>
      <c r="I9462" t="s">
        <v>78</v>
      </c>
      <c r="J9462" t="s">
        <v>24624</v>
      </c>
      <c r="K9462" t="s">
        <v>7558</v>
      </c>
    </row>
    <row r="9463" spans="1:11" x14ac:dyDescent="0.35">
      <c r="A9463" t="s">
        <v>24625</v>
      </c>
      <c r="B9463" s="1">
        <v>45865</v>
      </c>
      <c r="C9463" t="s">
        <v>20</v>
      </c>
      <c r="D9463" t="s">
        <v>31</v>
      </c>
      <c r="E9463" t="s">
        <v>32</v>
      </c>
      <c r="F9463" s="2">
        <v>-2356242170304230</v>
      </c>
      <c r="G9463" s="2">
        <v>-4665446093791100</v>
      </c>
      <c r="H9463" t="s">
        <v>116</v>
      </c>
      <c r="I9463" t="s">
        <v>117</v>
      </c>
      <c r="J9463" t="s">
        <v>24626</v>
      </c>
      <c r="K9463" t="s">
        <v>6962</v>
      </c>
    </row>
    <row r="9464" spans="1:11" x14ac:dyDescent="0.35">
      <c r="A9464" t="s">
        <v>24627</v>
      </c>
      <c r="B9464" s="1">
        <v>45843</v>
      </c>
      <c r="C9464" t="s">
        <v>20</v>
      </c>
      <c r="D9464" t="s">
        <v>31</v>
      </c>
      <c r="E9464" t="s">
        <v>25</v>
      </c>
      <c r="F9464" s="2">
        <v>-2356314012639870</v>
      </c>
      <c r="G9464" s="2">
        <v>-4665272410019180</v>
      </c>
      <c r="H9464" t="s">
        <v>83</v>
      </c>
      <c r="I9464" t="s">
        <v>84</v>
      </c>
      <c r="J9464" t="s">
        <v>24628</v>
      </c>
      <c r="K9464" t="s">
        <v>24629</v>
      </c>
    </row>
    <row r="9465" spans="1:11" x14ac:dyDescent="0.35">
      <c r="A9465" t="s">
        <v>24630</v>
      </c>
      <c r="B9465" s="1">
        <v>45864</v>
      </c>
      <c r="C9465" t="s">
        <v>12</v>
      </c>
      <c r="D9465" t="s">
        <v>13</v>
      </c>
      <c r="E9465" t="s">
        <v>32</v>
      </c>
      <c r="F9465" s="2">
        <v>-2356250058882790</v>
      </c>
      <c r="G9465" s="2">
        <v>-4.6654133542153696E+16</v>
      </c>
      <c r="H9465" t="s">
        <v>39</v>
      </c>
      <c r="I9465" t="s">
        <v>40</v>
      </c>
      <c r="J9465" t="s">
        <v>24631</v>
      </c>
      <c r="K9465" t="s">
        <v>24632</v>
      </c>
    </row>
    <row r="9466" spans="1:11" x14ac:dyDescent="0.35">
      <c r="A9466" t="s">
        <v>24633</v>
      </c>
      <c r="B9466" s="1">
        <v>45851</v>
      </c>
      <c r="C9466" t="s">
        <v>47</v>
      </c>
      <c r="D9466" t="s">
        <v>31</v>
      </c>
      <c r="E9466" t="s">
        <v>32</v>
      </c>
      <c r="F9466" s="2">
        <v>-2.35621465338274E+16</v>
      </c>
      <c r="G9466" s="2">
        <v>-466542635201432</v>
      </c>
      <c r="H9466" t="s">
        <v>83</v>
      </c>
      <c r="I9466" t="s">
        <v>84</v>
      </c>
      <c r="J9466" t="s">
        <v>24634</v>
      </c>
      <c r="K9466" t="s">
        <v>5758</v>
      </c>
    </row>
    <row r="9467" spans="1:11" x14ac:dyDescent="0.35">
      <c r="A9467" t="s">
        <v>24635</v>
      </c>
      <c r="B9467" s="1">
        <v>45844</v>
      </c>
      <c r="C9467" t="s">
        <v>20</v>
      </c>
      <c r="D9467" t="s">
        <v>129</v>
      </c>
      <c r="E9467" t="s">
        <v>57</v>
      </c>
      <c r="F9467" s="2">
        <v>-2.3561625121087E+16</v>
      </c>
      <c r="G9467" s="2">
        <v>-4665587684928300</v>
      </c>
      <c r="H9467" t="s">
        <v>15</v>
      </c>
      <c r="I9467" t="s">
        <v>16</v>
      </c>
      <c r="J9467" t="s">
        <v>24636</v>
      </c>
      <c r="K9467" t="s">
        <v>24637</v>
      </c>
    </row>
    <row r="9468" spans="1:11" x14ac:dyDescent="0.35">
      <c r="A9468" t="s">
        <v>24638</v>
      </c>
      <c r="B9468" s="1">
        <v>45850</v>
      </c>
      <c r="C9468" t="s">
        <v>12</v>
      </c>
      <c r="D9468" t="s">
        <v>129</v>
      </c>
      <c r="E9468" t="s">
        <v>76</v>
      </c>
      <c r="F9468" s="2">
        <v>-2.35559870488711E+16</v>
      </c>
      <c r="G9468" s="2">
        <v>-466615967908935</v>
      </c>
      <c r="H9468" t="s">
        <v>116</v>
      </c>
      <c r="I9468" t="s">
        <v>117</v>
      </c>
      <c r="J9468" t="s">
        <v>24639</v>
      </c>
      <c r="K9468" t="s">
        <v>9264</v>
      </c>
    </row>
    <row r="9469" spans="1:11" x14ac:dyDescent="0.35">
      <c r="A9469" t="s">
        <v>24640</v>
      </c>
      <c r="B9469" s="1">
        <v>45864</v>
      </c>
      <c r="C9469" t="s">
        <v>12</v>
      </c>
      <c r="D9469" t="s">
        <v>111</v>
      </c>
      <c r="E9469" t="s">
        <v>14</v>
      </c>
      <c r="F9469" s="2">
        <v>-2.35641141405608E+16</v>
      </c>
      <c r="G9469" s="2">
        <v>-4.6649949704953296E+16</v>
      </c>
      <c r="H9469" t="s">
        <v>58</v>
      </c>
      <c r="I9469" t="s">
        <v>59</v>
      </c>
      <c r="J9469" t="s">
        <v>15110</v>
      </c>
      <c r="K9469" t="s">
        <v>12127</v>
      </c>
    </row>
    <row r="9470" spans="1:11" x14ac:dyDescent="0.35">
      <c r="A9470" t="s">
        <v>24641</v>
      </c>
      <c r="B9470" s="1">
        <v>45844</v>
      </c>
      <c r="C9470" t="s">
        <v>12</v>
      </c>
      <c r="D9470" t="s">
        <v>51</v>
      </c>
      <c r="E9470" t="s">
        <v>14</v>
      </c>
      <c r="F9470" s="2">
        <v>-2.35637365383303E+16</v>
      </c>
      <c r="G9470" s="2">
        <v>-4.6649748225646304E+16</v>
      </c>
      <c r="H9470" t="s">
        <v>33</v>
      </c>
      <c r="I9470" t="s">
        <v>34</v>
      </c>
      <c r="J9470" t="s">
        <v>9625</v>
      </c>
      <c r="K9470" t="s">
        <v>24642</v>
      </c>
    </row>
    <row r="9471" spans="1:11" x14ac:dyDescent="0.35">
      <c r="A9471" t="s">
        <v>24643</v>
      </c>
      <c r="B9471" s="1">
        <v>45851</v>
      </c>
      <c r="C9471" t="s">
        <v>12</v>
      </c>
      <c r="D9471" t="s">
        <v>66</v>
      </c>
      <c r="E9471" t="s">
        <v>38</v>
      </c>
      <c r="F9471" s="2">
        <v>-2357016253685860</v>
      </c>
      <c r="G9471" s="2">
        <v>-4664539955593090</v>
      </c>
      <c r="H9471" t="s">
        <v>138</v>
      </c>
      <c r="I9471" t="s">
        <v>139</v>
      </c>
      <c r="J9471" t="s">
        <v>24644</v>
      </c>
      <c r="K9471" t="s">
        <v>17961</v>
      </c>
    </row>
    <row r="9472" spans="1:11" x14ac:dyDescent="0.35">
      <c r="A9472" t="s">
        <v>24645</v>
      </c>
      <c r="B9472" s="1">
        <v>45865</v>
      </c>
      <c r="C9472" t="s">
        <v>12</v>
      </c>
      <c r="D9472" t="s">
        <v>31</v>
      </c>
      <c r="E9472" t="s">
        <v>57</v>
      </c>
      <c r="F9472" s="2">
        <v>-2356134243274050</v>
      </c>
      <c r="G9472" s="2">
        <v>-4.66560110294912E+16</v>
      </c>
      <c r="H9472" t="s">
        <v>116</v>
      </c>
      <c r="I9472" t="s">
        <v>117</v>
      </c>
      <c r="J9472" t="s">
        <v>24646</v>
      </c>
      <c r="K9472" t="s">
        <v>7457</v>
      </c>
    </row>
    <row r="9473" spans="1:11" x14ac:dyDescent="0.35">
      <c r="A9473" t="s">
        <v>24647</v>
      </c>
      <c r="B9473" s="1">
        <v>45865</v>
      </c>
      <c r="C9473" t="s">
        <v>12</v>
      </c>
      <c r="D9473" t="s">
        <v>111</v>
      </c>
      <c r="E9473" t="s">
        <v>32</v>
      </c>
      <c r="F9473" s="2">
        <v>-2.35621163282768E+16</v>
      </c>
      <c r="G9473" s="2">
        <v>-4.6654263333191904E+16</v>
      </c>
      <c r="H9473" t="s">
        <v>112</v>
      </c>
      <c r="I9473" t="s">
        <v>34</v>
      </c>
      <c r="J9473" t="s">
        <v>24648</v>
      </c>
      <c r="K9473" t="s">
        <v>10691</v>
      </c>
    </row>
    <row r="9474" spans="1:11" x14ac:dyDescent="0.35">
      <c r="A9474" t="s">
        <v>24649</v>
      </c>
      <c r="B9474" s="1">
        <v>45857</v>
      </c>
      <c r="C9474" t="s">
        <v>47</v>
      </c>
      <c r="D9474" t="s">
        <v>51</v>
      </c>
      <c r="E9474" t="s">
        <v>14</v>
      </c>
      <c r="F9474" s="2">
        <v>-2.35639986412126E+16</v>
      </c>
      <c r="G9474" s="2">
        <v>-4664979078375630</v>
      </c>
      <c r="H9474" t="s">
        <v>58</v>
      </c>
      <c r="I9474" t="s">
        <v>59</v>
      </c>
      <c r="J9474" t="s">
        <v>24650</v>
      </c>
      <c r="K9474" t="s">
        <v>24651</v>
      </c>
    </row>
    <row r="9475" spans="1:11" x14ac:dyDescent="0.35">
      <c r="A9475" t="s">
        <v>24652</v>
      </c>
      <c r="B9475" s="1">
        <v>45857</v>
      </c>
      <c r="C9475" t="s">
        <v>20</v>
      </c>
      <c r="D9475" t="s">
        <v>66</v>
      </c>
      <c r="E9475" t="s">
        <v>38</v>
      </c>
      <c r="F9475" s="2">
        <v>-2.35707667002808E+16</v>
      </c>
      <c r="G9475" s="2">
        <v>-466456621653576</v>
      </c>
      <c r="H9475" t="s">
        <v>67</v>
      </c>
      <c r="I9475" t="s">
        <v>68</v>
      </c>
      <c r="J9475" t="s">
        <v>24653</v>
      </c>
      <c r="K9475" t="s">
        <v>24654</v>
      </c>
    </row>
    <row r="9476" spans="1:11" x14ac:dyDescent="0.35">
      <c r="A9476" t="s">
        <v>24655</v>
      </c>
      <c r="B9476" s="1">
        <v>45851</v>
      </c>
      <c r="C9476" t="s">
        <v>47</v>
      </c>
      <c r="D9476" t="s">
        <v>129</v>
      </c>
      <c r="E9476" t="s">
        <v>25</v>
      </c>
      <c r="F9476" s="2">
        <v>-2.35633602086686E+16</v>
      </c>
      <c r="G9476" s="2">
        <v>-4665224019370090</v>
      </c>
      <c r="H9476" t="s">
        <v>97</v>
      </c>
      <c r="I9476" t="s">
        <v>98</v>
      </c>
      <c r="J9476" t="s">
        <v>24656</v>
      </c>
      <c r="K9476" t="s">
        <v>24657</v>
      </c>
    </row>
    <row r="9477" spans="1:11" x14ac:dyDescent="0.35">
      <c r="A9477" t="s">
        <v>24658</v>
      </c>
      <c r="B9477" s="1">
        <v>45855</v>
      </c>
      <c r="C9477" t="s">
        <v>47</v>
      </c>
      <c r="D9477" t="s">
        <v>129</v>
      </c>
      <c r="E9477" t="s">
        <v>25</v>
      </c>
      <c r="F9477" s="2">
        <v>-2.35633218150151E+16</v>
      </c>
      <c r="G9477" s="2">
        <v>-4665252485317130</v>
      </c>
      <c r="H9477" t="s">
        <v>133</v>
      </c>
      <c r="I9477" t="s">
        <v>134</v>
      </c>
      <c r="J9477" t="s">
        <v>888</v>
      </c>
      <c r="K9477" t="s">
        <v>24659</v>
      </c>
    </row>
    <row r="9478" spans="1:11" x14ac:dyDescent="0.35">
      <c r="A9478" t="s">
        <v>24660</v>
      </c>
      <c r="B9478" s="1">
        <v>45865</v>
      </c>
      <c r="C9478" t="s">
        <v>47</v>
      </c>
      <c r="D9478" t="s">
        <v>21</v>
      </c>
      <c r="E9478" t="s">
        <v>32</v>
      </c>
      <c r="F9478" s="2">
        <v>-2356220399000840</v>
      </c>
      <c r="G9478" s="2">
        <v>-4665384900136780</v>
      </c>
      <c r="H9478" t="s">
        <v>121</v>
      </c>
      <c r="I9478" t="s">
        <v>122</v>
      </c>
      <c r="J9478" t="s">
        <v>24661</v>
      </c>
      <c r="K9478" t="s">
        <v>7966</v>
      </c>
    </row>
    <row r="9479" spans="1:11" x14ac:dyDescent="0.35">
      <c r="A9479" t="s">
        <v>24662</v>
      </c>
      <c r="B9479" s="1">
        <v>45865</v>
      </c>
      <c r="C9479" t="s">
        <v>20</v>
      </c>
      <c r="D9479" t="s">
        <v>51</v>
      </c>
      <c r="E9479" t="s">
        <v>32</v>
      </c>
      <c r="F9479" s="2">
        <v>-235620290248216</v>
      </c>
      <c r="G9479" s="2">
        <v>-46654128526519</v>
      </c>
      <c r="H9479" t="s">
        <v>39</v>
      </c>
      <c r="I9479" t="s">
        <v>40</v>
      </c>
      <c r="J9479" t="s">
        <v>24663</v>
      </c>
      <c r="K9479" t="s">
        <v>24664</v>
      </c>
    </row>
    <row r="9480" spans="1:11" x14ac:dyDescent="0.35">
      <c r="A9480" t="s">
        <v>24665</v>
      </c>
      <c r="B9480" s="1">
        <v>45857</v>
      </c>
      <c r="C9480" t="s">
        <v>20</v>
      </c>
      <c r="D9480" t="s">
        <v>111</v>
      </c>
      <c r="E9480" t="s">
        <v>76</v>
      </c>
      <c r="F9480" s="2">
        <v>-2.35556925786492E+16</v>
      </c>
      <c r="G9480" s="2">
        <v>-4666174235486520</v>
      </c>
      <c r="H9480" t="s">
        <v>83</v>
      </c>
      <c r="I9480" t="s">
        <v>84</v>
      </c>
      <c r="J9480" t="s">
        <v>9861</v>
      </c>
      <c r="K9480" t="s">
        <v>24666</v>
      </c>
    </row>
    <row r="9481" spans="1:11" x14ac:dyDescent="0.35">
      <c r="A9481" t="s">
        <v>24667</v>
      </c>
      <c r="B9481" s="1">
        <v>45856</v>
      </c>
      <c r="C9481" t="s">
        <v>20</v>
      </c>
      <c r="D9481" t="s">
        <v>111</v>
      </c>
      <c r="E9481" t="s">
        <v>38</v>
      </c>
      <c r="F9481" s="2">
        <v>-2.35702110446318E+16</v>
      </c>
      <c r="G9481" s="2">
        <v>-4664594315984610</v>
      </c>
      <c r="H9481" t="s">
        <v>112</v>
      </c>
      <c r="I9481" t="s">
        <v>34</v>
      </c>
      <c r="J9481" t="s">
        <v>24668</v>
      </c>
      <c r="K9481" t="s">
        <v>24669</v>
      </c>
    </row>
    <row r="9482" spans="1:11" x14ac:dyDescent="0.35">
      <c r="A9482" t="s">
        <v>24670</v>
      </c>
      <c r="B9482" s="1">
        <v>45868</v>
      </c>
      <c r="C9482" t="s">
        <v>12</v>
      </c>
      <c r="D9482" t="s">
        <v>111</v>
      </c>
      <c r="E9482" t="s">
        <v>72</v>
      </c>
      <c r="F9482" s="2">
        <v>-2.35640680914538E+16</v>
      </c>
      <c r="G9482" s="2">
        <v>-466574204295665</v>
      </c>
      <c r="H9482" t="s">
        <v>97</v>
      </c>
      <c r="I9482" t="s">
        <v>98</v>
      </c>
      <c r="J9482" t="s">
        <v>20615</v>
      </c>
      <c r="K9482" t="s">
        <v>21060</v>
      </c>
    </row>
    <row r="9483" spans="1:11" x14ac:dyDescent="0.35">
      <c r="A9483" t="s">
        <v>24671</v>
      </c>
      <c r="B9483" s="1">
        <v>45845</v>
      </c>
      <c r="C9483" t="s">
        <v>12</v>
      </c>
      <c r="D9483" t="s">
        <v>13</v>
      </c>
      <c r="E9483" t="s">
        <v>25</v>
      </c>
      <c r="F9483" s="2">
        <v>-2356326106231750</v>
      </c>
      <c r="G9483" s="2">
        <v>-4.6652806890649296E+16</v>
      </c>
      <c r="H9483" t="s">
        <v>26</v>
      </c>
      <c r="I9483" t="s">
        <v>27</v>
      </c>
      <c r="J9483" t="s">
        <v>24672</v>
      </c>
      <c r="K9483" t="s">
        <v>4836</v>
      </c>
    </row>
    <row r="9484" spans="1:11" x14ac:dyDescent="0.35">
      <c r="A9484" t="s">
        <v>24673</v>
      </c>
      <c r="B9484" s="1">
        <v>45857</v>
      </c>
      <c r="C9484" t="s">
        <v>47</v>
      </c>
      <c r="D9484" t="s">
        <v>129</v>
      </c>
      <c r="E9484" t="s">
        <v>57</v>
      </c>
      <c r="F9484" s="2">
        <v>-2356119010504320</v>
      </c>
      <c r="G9484" s="2">
        <v>-466556510488699</v>
      </c>
      <c r="H9484" t="s">
        <v>133</v>
      </c>
      <c r="I9484" t="s">
        <v>134</v>
      </c>
      <c r="J9484" t="s">
        <v>24674</v>
      </c>
      <c r="K9484" t="s">
        <v>1633</v>
      </c>
    </row>
    <row r="9485" spans="1:11" x14ac:dyDescent="0.35">
      <c r="A9485" t="s">
        <v>24675</v>
      </c>
      <c r="B9485" s="1">
        <v>45843</v>
      </c>
      <c r="C9485" t="s">
        <v>12</v>
      </c>
      <c r="D9485" t="s">
        <v>82</v>
      </c>
      <c r="E9485" t="s">
        <v>72</v>
      </c>
      <c r="F9485" s="2">
        <v>-2.35637767489478E+16</v>
      </c>
      <c r="G9485" s="2">
        <v>-4.6656990338255904E+16</v>
      </c>
      <c r="H9485" t="s">
        <v>138</v>
      </c>
      <c r="I9485" t="s">
        <v>139</v>
      </c>
      <c r="J9485" t="s">
        <v>24676</v>
      </c>
      <c r="K9485" t="s">
        <v>10328</v>
      </c>
    </row>
    <row r="9486" spans="1:11" x14ac:dyDescent="0.35">
      <c r="A9486" t="s">
        <v>24677</v>
      </c>
      <c r="B9486" s="1">
        <v>45843</v>
      </c>
      <c r="C9486" t="s">
        <v>12</v>
      </c>
      <c r="D9486" t="s">
        <v>13</v>
      </c>
      <c r="E9486" t="s">
        <v>72</v>
      </c>
      <c r="F9486" s="2">
        <v>-2.35642759611214E+16</v>
      </c>
      <c r="G9486" s="2">
        <v>-4665723910218960</v>
      </c>
      <c r="H9486" t="s">
        <v>52</v>
      </c>
      <c r="I9486" t="s">
        <v>53</v>
      </c>
      <c r="J9486" t="s">
        <v>24678</v>
      </c>
      <c r="K9486" t="s">
        <v>24679</v>
      </c>
    </row>
    <row r="9487" spans="1:11" x14ac:dyDescent="0.35">
      <c r="A9487" t="s">
        <v>24680</v>
      </c>
      <c r="B9487" s="1">
        <v>45850</v>
      </c>
      <c r="C9487" t="s">
        <v>47</v>
      </c>
      <c r="D9487" t="s">
        <v>21</v>
      </c>
      <c r="E9487" t="s">
        <v>72</v>
      </c>
      <c r="F9487" s="2">
        <v>-2.35635529483834E+16</v>
      </c>
      <c r="G9487" s="2">
        <v>-4665656829686880</v>
      </c>
      <c r="H9487" t="s">
        <v>33</v>
      </c>
      <c r="I9487" t="s">
        <v>34</v>
      </c>
      <c r="J9487" t="s">
        <v>24681</v>
      </c>
      <c r="K9487" t="s">
        <v>24682</v>
      </c>
    </row>
    <row r="9488" spans="1:11" x14ac:dyDescent="0.35">
      <c r="A9488" t="s">
        <v>24683</v>
      </c>
      <c r="B9488" s="1">
        <v>45850</v>
      </c>
      <c r="C9488" t="s">
        <v>12</v>
      </c>
      <c r="D9488" t="s">
        <v>51</v>
      </c>
      <c r="E9488" t="s">
        <v>32</v>
      </c>
      <c r="F9488" s="2">
        <v>-2.35619632334529E+16</v>
      </c>
      <c r="G9488" s="2">
        <v>-4665415469021020</v>
      </c>
      <c r="H9488" t="s">
        <v>83</v>
      </c>
      <c r="I9488" t="s">
        <v>84</v>
      </c>
      <c r="J9488" t="s">
        <v>24684</v>
      </c>
      <c r="K9488" t="s">
        <v>24685</v>
      </c>
    </row>
    <row r="9489" spans="1:11" x14ac:dyDescent="0.35">
      <c r="A9489" t="s">
        <v>24686</v>
      </c>
      <c r="B9489" s="1">
        <v>45841</v>
      </c>
      <c r="C9489" t="s">
        <v>47</v>
      </c>
      <c r="D9489" t="s">
        <v>82</v>
      </c>
      <c r="E9489" t="s">
        <v>14</v>
      </c>
      <c r="F9489" s="2">
        <v>-2356358941297310</v>
      </c>
      <c r="G9489" s="2">
        <v>-4665020835094840</v>
      </c>
      <c r="H9489" t="s">
        <v>58</v>
      </c>
      <c r="I9489" t="s">
        <v>59</v>
      </c>
      <c r="J9489" t="s">
        <v>24395</v>
      </c>
      <c r="K9489" t="s">
        <v>7881</v>
      </c>
    </row>
    <row r="9490" spans="1:11" x14ac:dyDescent="0.35">
      <c r="A9490" t="s">
        <v>24687</v>
      </c>
      <c r="B9490" s="1">
        <v>45850</v>
      </c>
      <c r="C9490" t="s">
        <v>12</v>
      </c>
      <c r="D9490" t="s">
        <v>129</v>
      </c>
      <c r="E9490" t="s">
        <v>72</v>
      </c>
      <c r="F9490" s="2">
        <v>-2.35639433452375E+16</v>
      </c>
      <c r="G9490" s="2">
        <v>-4665659341280830</v>
      </c>
      <c r="H9490" t="s">
        <v>112</v>
      </c>
      <c r="I9490" t="s">
        <v>34</v>
      </c>
      <c r="J9490" t="s">
        <v>24688</v>
      </c>
      <c r="K9490" t="s">
        <v>10033</v>
      </c>
    </row>
    <row r="9491" spans="1:11" x14ac:dyDescent="0.35">
      <c r="A9491" t="s">
        <v>24689</v>
      </c>
      <c r="B9491" s="1">
        <v>45857</v>
      </c>
      <c r="C9491" t="s">
        <v>20</v>
      </c>
      <c r="D9491" t="s">
        <v>13</v>
      </c>
      <c r="E9491" t="s">
        <v>14</v>
      </c>
      <c r="F9491" s="2">
        <v>-235642509015499</v>
      </c>
      <c r="G9491" s="2">
        <v>-4664975123292430</v>
      </c>
      <c r="H9491" t="s">
        <v>77</v>
      </c>
      <c r="I9491" t="s">
        <v>78</v>
      </c>
      <c r="J9491" t="s">
        <v>15088</v>
      </c>
      <c r="K9491" t="s">
        <v>24690</v>
      </c>
    </row>
    <row r="9492" spans="1:11" x14ac:dyDescent="0.35">
      <c r="A9492" t="s">
        <v>24691</v>
      </c>
      <c r="B9492" s="1">
        <v>45857</v>
      </c>
      <c r="C9492" t="s">
        <v>20</v>
      </c>
      <c r="D9492" t="s">
        <v>82</v>
      </c>
      <c r="E9492" t="s">
        <v>14</v>
      </c>
      <c r="F9492" s="2">
        <v>-2.35638438317612E+16</v>
      </c>
      <c r="G9492" s="2">
        <v>-4665001185496260</v>
      </c>
      <c r="H9492" t="s">
        <v>58</v>
      </c>
      <c r="I9492" t="s">
        <v>59</v>
      </c>
      <c r="J9492" t="s">
        <v>24692</v>
      </c>
      <c r="K9492" t="s">
        <v>16688</v>
      </c>
    </row>
    <row r="9493" spans="1:11" x14ac:dyDescent="0.35">
      <c r="A9493" t="s">
        <v>24693</v>
      </c>
      <c r="B9493" s="1">
        <v>45844</v>
      </c>
      <c r="C9493" t="s">
        <v>20</v>
      </c>
      <c r="D9493" t="s">
        <v>82</v>
      </c>
      <c r="E9493" t="s">
        <v>14</v>
      </c>
      <c r="F9493" s="2">
        <v>-2356429803007970</v>
      </c>
      <c r="G9493" s="2">
        <v>-4665021733192800</v>
      </c>
      <c r="H9493" t="s">
        <v>77</v>
      </c>
      <c r="I9493" t="s">
        <v>78</v>
      </c>
      <c r="J9493" t="s">
        <v>24694</v>
      </c>
      <c r="K9493" t="s">
        <v>24695</v>
      </c>
    </row>
    <row r="9494" spans="1:11" x14ac:dyDescent="0.35">
      <c r="A9494" t="s">
        <v>24696</v>
      </c>
      <c r="B9494" s="1">
        <v>45843</v>
      </c>
      <c r="C9494" t="s">
        <v>20</v>
      </c>
      <c r="D9494" t="s">
        <v>66</v>
      </c>
      <c r="E9494" t="s">
        <v>14</v>
      </c>
      <c r="F9494" s="2">
        <v>-2.35639131646781E+16</v>
      </c>
      <c r="G9494" s="2">
        <v>-4.66504270010384E+16</v>
      </c>
      <c r="H9494" t="s">
        <v>58</v>
      </c>
      <c r="I9494" t="s">
        <v>59</v>
      </c>
      <c r="J9494" t="s">
        <v>24697</v>
      </c>
      <c r="K9494" t="s">
        <v>24698</v>
      </c>
    </row>
    <row r="9495" spans="1:11" x14ac:dyDescent="0.35">
      <c r="A9495" t="s">
        <v>24699</v>
      </c>
      <c r="B9495" s="1">
        <v>45843</v>
      </c>
      <c r="C9495" t="s">
        <v>47</v>
      </c>
      <c r="D9495" t="s">
        <v>66</v>
      </c>
      <c r="E9495" t="s">
        <v>38</v>
      </c>
      <c r="F9495" s="2">
        <v>-2.35705097768422E+16</v>
      </c>
      <c r="G9495" s="2">
        <v>-4664548868470470</v>
      </c>
      <c r="H9495" t="s">
        <v>26</v>
      </c>
      <c r="I9495" t="s">
        <v>27</v>
      </c>
      <c r="J9495" t="s">
        <v>4588</v>
      </c>
      <c r="K9495" t="s">
        <v>16073</v>
      </c>
    </row>
    <row r="9496" spans="1:11" x14ac:dyDescent="0.35">
      <c r="A9496" t="s">
        <v>24700</v>
      </c>
      <c r="B9496" s="1">
        <v>45865</v>
      </c>
      <c r="C9496" t="s">
        <v>20</v>
      </c>
      <c r="D9496" t="s">
        <v>82</v>
      </c>
      <c r="E9496" t="s">
        <v>38</v>
      </c>
      <c r="F9496" s="2">
        <v>-2.35702534339481E+16</v>
      </c>
      <c r="G9496" s="2">
        <v>-4664607050712230</v>
      </c>
      <c r="H9496" t="s">
        <v>39</v>
      </c>
      <c r="I9496" t="s">
        <v>40</v>
      </c>
      <c r="J9496" t="s">
        <v>24701</v>
      </c>
      <c r="K9496" t="s">
        <v>24702</v>
      </c>
    </row>
    <row r="9497" spans="1:11" x14ac:dyDescent="0.35">
      <c r="A9497" t="s">
        <v>24703</v>
      </c>
      <c r="B9497" s="1">
        <v>45843</v>
      </c>
      <c r="C9497" t="s">
        <v>12</v>
      </c>
      <c r="D9497" t="s">
        <v>82</v>
      </c>
      <c r="E9497" t="s">
        <v>32</v>
      </c>
      <c r="F9497" s="2">
        <v>-2.35616051258108E+16</v>
      </c>
      <c r="G9497" s="2">
        <v>-4665349139095170</v>
      </c>
      <c r="H9497" t="s">
        <v>116</v>
      </c>
      <c r="I9497" t="s">
        <v>117</v>
      </c>
      <c r="J9497" t="s">
        <v>24704</v>
      </c>
      <c r="K9497" t="s">
        <v>24705</v>
      </c>
    </row>
    <row r="9498" spans="1:11" x14ac:dyDescent="0.35">
      <c r="A9498" t="s">
        <v>24706</v>
      </c>
      <c r="B9498" s="1">
        <v>45850</v>
      </c>
      <c r="C9498" t="s">
        <v>20</v>
      </c>
      <c r="D9498" t="s">
        <v>111</v>
      </c>
      <c r="E9498" t="s">
        <v>25</v>
      </c>
      <c r="F9498" s="2">
        <v>-2.35630339545296E+16</v>
      </c>
      <c r="G9498" s="2">
        <v>-4665261441457440</v>
      </c>
      <c r="H9498" t="s">
        <v>15</v>
      </c>
      <c r="I9498" t="s">
        <v>16</v>
      </c>
      <c r="J9498" t="s">
        <v>24707</v>
      </c>
      <c r="K9498" t="s">
        <v>6505</v>
      </c>
    </row>
    <row r="9499" spans="1:11" x14ac:dyDescent="0.35">
      <c r="A9499" t="s">
        <v>24708</v>
      </c>
      <c r="B9499" s="1">
        <v>45858</v>
      </c>
      <c r="C9499" t="s">
        <v>12</v>
      </c>
      <c r="D9499" t="s">
        <v>13</v>
      </c>
      <c r="E9499" t="s">
        <v>14</v>
      </c>
      <c r="F9499" s="2">
        <v>-2356409843278650</v>
      </c>
      <c r="G9499" s="2">
        <v>-4665001427917350</v>
      </c>
      <c r="H9499" t="s">
        <v>26</v>
      </c>
      <c r="I9499" t="s">
        <v>27</v>
      </c>
      <c r="J9499" t="s">
        <v>24709</v>
      </c>
      <c r="K9499" t="s">
        <v>13526</v>
      </c>
    </row>
    <row r="9500" spans="1:11" x14ac:dyDescent="0.35">
      <c r="A9500" t="s">
        <v>24710</v>
      </c>
      <c r="B9500" s="1">
        <v>45843</v>
      </c>
      <c r="C9500" t="s">
        <v>47</v>
      </c>
      <c r="D9500" t="s">
        <v>31</v>
      </c>
      <c r="E9500" t="s">
        <v>32</v>
      </c>
      <c r="F9500" s="2">
        <v>-2.35619188609473E+16</v>
      </c>
      <c r="G9500" s="2">
        <v>-4665399340553420</v>
      </c>
      <c r="H9500" t="s">
        <v>52</v>
      </c>
      <c r="I9500" t="s">
        <v>53</v>
      </c>
      <c r="J9500" t="s">
        <v>24711</v>
      </c>
      <c r="K9500" t="s">
        <v>24712</v>
      </c>
    </row>
    <row r="9501" spans="1:11" x14ac:dyDescent="0.35">
      <c r="A9501" t="s">
        <v>24713</v>
      </c>
      <c r="B9501" s="1">
        <v>45851</v>
      </c>
      <c r="C9501" t="s">
        <v>20</v>
      </c>
      <c r="D9501" t="s">
        <v>66</v>
      </c>
      <c r="E9501" t="s">
        <v>76</v>
      </c>
      <c r="F9501" s="2">
        <v>-2.35556866504571E+16</v>
      </c>
      <c r="G9501" s="2">
        <v>-466616452240272</v>
      </c>
      <c r="H9501" t="s">
        <v>133</v>
      </c>
      <c r="I9501" t="s">
        <v>134</v>
      </c>
      <c r="J9501" t="s">
        <v>24714</v>
      </c>
      <c r="K9501" t="s">
        <v>11174</v>
      </c>
    </row>
    <row r="9502" spans="1:11" x14ac:dyDescent="0.35">
      <c r="A9502" t="s">
        <v>24715</v>
      </c>
      <c r="B9502" s="1">
        <v>45858</v>
      </c>
      <c r="C9502" t="s">
        <v>47</v>
      </c>
      <c r="D9502" t="s">
        <v>21</v>
      </c>
      <c r="E9502" t="s">
        <v>25</v>
      </c>
      <c r="F9502" s="2">
        <v>-2.35630774678716E+16</v>
      </c>
      <c r="G9502" s="2">
        <v>-4665244115702630</v>
      </c>
      <c r="H9502" t="s">
        <v>58</v>
      </c>
      <c r="I9502" t="s">
        <v>59</v>
      </c>
      <c r="J9502" t="s">
        <v>24716</v>
      </c>
      <c r="K9502" t="s">
        <v>2379</v>
      </c>
    </row>
    <row r="9503" spans="1:11" x14ac:dyDescent="0.35">
      <c r="A9503" t="s">
        <v>24717</v>
      </c>
      <c r="B9503" s="1">
        <v>45850</v>
      </c>
      <c r="C9503" t="s">
        <v>47</v>
      </c>
      <c r="D9503" t="s">
        <v>82</v>
      </c>
      <c r="E9503" t="s">
        <v>14</v>
      </c>
      <c r="F9503" s="2">
        <v>-2.3564101456015E+16</v>
      </c>
      <c r="G9503" s="2">
        <v>-4.6650172807551104E+16</v>
      </c>
      <c r="H9503" t="s">
        <v>116</v>
      </c>
      <c r="I9503" t="s">
        <v>117</v>
      </c>
      <c r="J9503" t="s">
        <v>24718</v>
      </c>
      <c r="K9503" t="s">
        <v>3493</v>
      </c>
    </row>
    <row r="9504" spans="1:11" x14ac:dyDescent="0.35">
      <c r="A9504" t="s">
        <v>24719</v>
      </c>
      <c r="B9504" s="1">
        <v>45864</v>
      </c>
      <c r="C9504" t="s">
        <v>20</v>
      </c>
      <c r="D9504" t="s">
        <v>111</v>
      </c>
      <c r="E9504" t="s">
        <v>57</v>
      </c>
      <c r="F9504" s="2">
        <v>-2.35608388221396E+16</v>
      </c>
      <c r="G9504" s="2">
        <v>-4665544182976410</v>
      </c>
      <c r="H9504" t="s">
        <v>133</v>
      </c>
      <c r="I9504" t="s">
        <v>134</v>
      </c>
      <c r="J9504" t="s">
        <v>24720</v>
      </c>
      <c r="K9504" t="s">
        <v>24721</v>
      </c>
    </row>
    <row r="9505" spans="1:11" x14ac:dyDescent="0.35">
      <c r="A9505" t="s">
        <v>24722</v>
      </c>
      <c r="B9505" s="1">
        <v>45850</v>
      </c>
      <c r="C9505" t="s">
        <v>47</v>
      </c>
      <c r="D9505" t="s">
        <v>82</v>
      </c>
      <c r="E9505" t="s">
        <v>76</v>
      </c>
      <c r="F9505" s="2">
        <v>-2.35556044117429E+16</v>
      </c>
      <c r="G9505" s="2">
        <v>-4666122040730080</v>
      </c>
      <c r="H9505" t="s">
        <v>121</v>
      </c>
      <c r="I9505" t="s">
        <v>122</v>
      </c>
      <c r="J9505" t="s">
        <v>24723</v>
      </c>
      <c r="K9505" t="s">
        <v>24724</v>
      </c>
    </row>
    <row r="9506" spans="1:11" x14ac:dyDescent="0.35">
      <c r="A9506" t="s">
        <v>24725</v>
      </c>
      <c r="B9506" s="1">
        <v>45865</v>
      </c>
      <c r="C9506" t="s">
        <v>12</v>
      </c>
      <c r="D9506" t="s">
        <v>66</v>
      </c>
      <c r="E9506" t="s">
        <v>14</v>
      </c>
      <c r="F9506" s="2">
        <v>-2.35637604615983E+16</v>
      </c>
      <c r="G9506" s="2">
        <v>-4664994561865210</v>
      </c>
      <c r="H9506" t="s">
        <v>33</v>
      </c>
      <c r="I9506" t="s">
        <v>34</v>
      </c>
      <c r="J9506" t="s">
        <v>24726</v>
      </c>
      <c r="K9506" t="s">
        <v>1657</v>
      </c>
    </row>
    <row r="9507" spans="1:11" x14ac:dyDescent="0.35">
      <c r="A9507" t="s">
        <v>24727</v>
      </c>
      <c r="B9507" s="1">
        <v>45864</v>
      </c>
      <c r="C9507" t="s">
        <v>12</v>
      </c>
      <c r="D9507" t="s">
        <v>13</v>
      </c>
      <c r="E9507" t="s">
        <v>14</v>
      </c>
      <c r="F9507" s="2">
        <v>-2.35644516714023E+16</v>
      </c>
      <c r="G9507" s="2">
        <v>-4665007864917600</v>
      </c>
      <c r="H9507" t="s">
        <v>138</v>
      </c>
      <c r="I9507" t="s">
        <v>139</v>
      </c>
      <c r="J9507" t="s">
        <v>24728</v>
      </c>
      <c r="K9507" t="s">
        <v>24729</v>
      </c>
    </row>
    <row r="9508" spans="1:11" x14ac:dyDescent="0.35">
      <c r="A9508" t="s">
        <v>24730</v>
      </c>
      <c r="B9508" s="1">
        <v>45850</v>
      </c>
      <c r="C9508" t="s">
        <v>12</v>
      </c>
      <c r="D9508" t="s">
        <v>82</v>
      </c>
      <c r="E9508" t="s">
        <v>57</v>
      </c>
      <c r="F9508" s="2">
        <v>-2.35615145113676E+16</v>
      </c>
      <c r="G9508" s="2">
        <v>-4665622092255190</v>
      </c>
      <c r="H9508" t="s">
        <v>97</v>
      </c>
      <c r="I9508" t="s">
        <v>98</v>
      </c>
      <c r="J9508" t="s">
        <v>24731</v>
      </c>
      <c r="K9508" t="s">
        <v>5761</v>
      </c>
    </row>
    <row r="9509" spans="1:11" x14ac:dyDescent="0.35">
      <c r="A9509" t="s">
        <v>24732</v>
      </c>
      <c r="B9509" s="1">
        <v>45869</v>
      </c>
      <c r="C9509" t="s">
        <v>12</v>
      </c>
      <c r="D9509" t="s">
        <v>82</v>
      </c>
      <c r="E9509" t="s">
        <v>76</v>
      </c>
      <c r="F9509" s="2">
        <v>-2.35562168486823E+16</v>
      </c>
      <c r="G9509" s="2">
        <v>-4666147018419600</v>
      </c>
      <c r="H9509" t="s">
        <v>133</v>
      </c>
      <c r="I9509" t="s">
        <v>134</v>
      </c>
      <c r="J9509" t="s">
        <v>24733</v>
      </c>
      <c r="K9509" t="s">
        <v>24734</v>
      </c>
    </row>
    <row r="9510" spans="1:11" x14ac:dyDescent="0.35">
      <c r="A9510" t="s">
        <v>24735</v>
      </c>
      <c r="B9510" s="1">
        <v>45850</v>
      </c>
      <c r="C9510" t="s">
        <v>47</v>
      </c>
      <c r="D9510" t="s">
        <v>129</v>
      </c>
      <c r="E9510" t="s">
        <v>76</v>
      </c>
      <c r="F9510" s="2">
        <v>-2.35556736487032E+16</v>
      </c>
      <c r="G9510" s="2">
        <v>-4.6661968219094E+16</v>
      </c>
      <c r="H9510" t="s">
        <v>138</v>
      </c>
      <c r="I9510" t="s">
        <v>139</v>
      </c>
      <c r="J9510" t="s">
        <v>24736</v>
      </c>
      <c r="K9510" t="s">
        <v>24737</v>
      </c>
    </row>
    <row r="9511" spans="1:11" x14ac:dyDescent="0.35">
      <c r="A9511" t="s">
        <v>24738</v>
      </c>
      <c r="B9511" s="1">
        <v>45844</v>
      </c>
      <c r="C9511" t="s">
        <v>47</v>
      </c>
      <c r="D9511" t="s">
        <v>129</v>
      </c>
      <c r="E9511" t="s">
        <v>38</v>
      </c>
      <c r="F9511" s="2">
        <v>-2357077276355190</v>
      </c>
      <c r="G9511" s="2">
        <v>-4664530263331800</v>
      </c>
      <c r="H9511" t="s">
        <v>33</v>
      </c>
      <c r="I9511" t="s">
        <v>34</v>
      </c>
      <c r="J9511" t="s">
        <v>24739</v>
      </c>
      <c r="K9511" t="s">
        <v>24740</v>
      </c>
    </row>
    <row r="9512" spans="1:11" x14ac:dyDescent="0.35">
      <c r="A9512" t="s">
        <v>24741</v>
      </c>
      <c r="B9512" s="1">
        <v>45864</v>
      </c>
      <c r="C9512" t="s">
        <v>20</v>
      </c>
      <c r="D9512" t="s">
        <v>21</v>
      </c>
      <c r="E9512" t="s">
        <v>32</v>
      </c>
      <c r="F9512" s="2">
        <v>-2.3562263308954E+16</v>
      </c>
      <c r="G9512" s="2">
        <v>-4.66539487603288E+16</v>
      </c>
      <c r="H9512" t="s">
        <v>133</v>
      </c>
      <c r="I9512" t="s">
        <v>134</v>
      </c>
      <c r="J9512" t="s">
        <v>24742</v>
      </c>
      <c r="K9512" t="s">
        <v>24743</v>
      </c>
    </row>
    <row r="9513" spans="1:11" x14ac:dyDescent="0.35">
      <c r="A9513" t="s">
        <v>24744</v>
      </c>
      <c r="B9513" s="1">
        <v>45843</v>
      </c>
      <c r="C9513" t="s">
        <v>12</v>
      </c>
      <c r="D9513" t="s">
        <v>13</v>
      </c>
      <c r="E9513" t="s">
        <v>25</v>
      </c>
      <c r="F9513" s="2">
        <v>-2356321393348980</v>
      </c>
      <c r="G9513" s="2">
        <v>-4665215109095860</v>
      </c>
      <c r="H9513" t="s">
        <v>138</v>
      </c>
      <c r="I9513" t="s">
        <v>139</v>
      </c>
      <c r="J9513" t="s">
        <v>24745</v>
      </c>
      <c r="K9513" t="s">
        <v>23662</v>
      </c>
    </row>
    <row r="9514" spans="1:11" x14ac:dyDescent="0.35">
      <c r="A9514" t="s">
        <v>24746</v>
      </c>
      <c r="B9514" s="1">
        <v>45865</v>
      </c>
      <c r="C9514" t="s">
        <v>20</v>
      </c>
      <c r="D9514" t="s">
        <v>21</v>
      </c>
      <c r="E9514" t="s">
        <v>38</v>
      </c>
      <c r="F9514" s="2">
        <v>-2.35708058322957E+16</v>
      </c>
      <c r="G9514" s="2">
        <v>-4664562397495670</v>
      </c>
      <c r="H9514" t="s">
        <v>112</v>
      </c>
      <c r="I9514" t="s">
        <v>34</v>
      </c>
      <c r="J9514" t="s">
        <v>24747</v>
      </c>
      <c r="K9514" t="s">
        <v>7160</v>
      </c>
    </row>
    <row r="9515" spans="1:11" x14ac:dyDescent="0.35">
      <c r="A9515" t="s">
        <v>24748</v>
      </c>
      <c r="B9515" s="1">
        <v>45843</v>
      </c>
      <c r="C9515" t="s">
        <v>12</v>
      </c>
      <c r="D9515" t="s">
        <v>51</v>
      </c>
      <c r="E9515" t="s">
        <v>14</v>
      </c>
      <c r="F9515" s="2">
        <v>-2.35639493832267E+16</v>
      </c>
      <c r="G9515" s="2">
        <v>-4664993094575810</v>
      </c>
      <c r="H9515" t="s">
        <v>112</v>
      </c>
      <c r="I9515" t="s">
        <v>34</v>
      </c>
      <c r="J9515" t="s">
        <v>24749</v>
      </c>
      <c r="K9515" t="s">
        <v>489</v>
      </c>
    </row>
    <row r="9516" spans="1:11" x14ac:dyDescent="0.35">
      <c r="A9516" t="s">
        <v>24750</v>
      </c>
      <c r="B9516" s="1">
        <v>45858</v>
      </c>
      <c r="C9516" t="s">
        <v>47</v>
      </c>
      <c r="D9516" t="s">
        <v>129</v>
      </c>
      <c r="E9516" t="s">
        <v>14</v>
      </c>
      <c r="F9516" s="2">
        <v>-2356397627784260</v>
      </c>
      <c r="G9516" s="2">
        <v>-4664989661720380</v>
      </c>
      <c r="H9516" t="s">
        <v>52</v>
      </c>
      <c r="I9516" t="s">
        <v>53</v>
      </c>
      <c r="J9516" t="s">
        <v>24751</v>
      </c>
      <c r="K9516" t="s">
        <v>354</v>
      </c>
    </row>
    <row r="9517" spans="1:11" x14ac:dyDescent="0.35">
      <c r="A9517" t="s">
        <v>24752</v>
      </c>
      <c r="B9517" s="1">
        <v>45844</v>
      </c>
      <c r="C9517" t="s">
        <v>20</v>
      </c>
      <c r="D9517" t="s">
        <v>111</v>
      </c>
      <c r="E9517" t="s">
        <v>14</v>
      </c>
      <c r="F9517" s="2">
        <v>-2.35633424689003E+16</v>
      </c>
      <c r="G9517" s="2">
        <v>-4.6649231610666896E+16</v>
      </c>
      <c r="H9517" t="s">
        <v>116</v>
      </c>
      <c r="I9517" t="s">
        <v>117</v>
      </c>
      <c r="J9517" t="s">
        <v>24753</v>
      </c>
      <c r="K9517" t="s">
        <v>24754</v>
      </c>
    </row>
    <row r="9518" spans="1:11" x14ac:dyDescent="0.35">
      <c r="A9518" t="s">
        <v>24755</v>
      </c>
      <c r="B9518" s="1">
        <v>45843</v>
      </c>
      <c r="C9518" t="s">
        <v>47</v>
      </c>
      <c r="D9518" t="s">
        <v>129</v>
      </c>
      <c r="E9518" t="s">
        <v>14</v>
      </c>
      <c r="F9518" s="2">
        <v>-2.35641917648422E+16</v>
      </c>
      <c r="G9518" s="2">
        <v>-4665069547289410</v>
      </c>
      <c r="H9518" t="s">
        <v>52</v>
      </c>
      <c r="I9518" t="s">
        <v>53</v>
      </c>
      <c r="J9518" t="s">
        <v>24756</v>
      </c>
      <c r="K9518" t="s">
        <v>9977</v>
      </c>
    </row>
    <row r="9519" spans="1:11" x14ac:dyDescent="0.35">
      <c r="A9519" t="s">
        <v>24757</v>
      </c>
      <c r="B9519" s="1">
        <v>45864</v>
      </c>
      <c r="C9519" t="s">
        <v>47</v>
      </c>
      <c r="D9519" t="s">
        <v>21</v>
      </c>
      <c r="E9519" t="s">
        <v>14</v>
      </c>
      <c r="F9519" s="2">
        <v>-2.35638213514097E+16</v>
      </c>
      <c r="G9519" s="2">
        <v>-4664994412426200</v>
      </c>
      <c r="H9519" t="s">
        <v>26</v>
      </c>
      <c r="I9519" t="s">
        <v>27</v>
      </c>
      <c r="J9519" t="s">
        <v>24758</v>
      </c>
      <c r="K9519" t="s">
        <v>1282</v>
      </c>
    </row>
    <row r="9520" spans="1:11" x14ac:dyDescent="0.35">
      <c r="A9520" t="s">
        <v>24759</v>
      </c>
      <c r="B9520" s="1">
        <v>45850</v>
      </c>
      <c r="C9520" t="s">
        <v>47</v>
      </c>
      <c r="D9520" t="s">
        <v>129</v>
      </c>
      <c r="E9520" t="s">
        <v>14</v>
      </c>
      <c r="F9520" s="2">
        <v>-2.35636816874422E+16</v>
      </c>
      <c r="G9520" s="2">
        <v>-4.664991453423E+16</v>
      </c>
      <c r="H9520" t="s">
        <v>116</v>
      </c>
      <c r="I9520" t="s">
        <v>117</v>
      </c>
      <c r="J9520" t="s">
        <v>24760</v>
      </c>
      <c r="K9520" t="s">
        <v>24761</v>
      </c>
    </row>
    <row r="9521" spans="1:11" x14ac:dyDescent="0.35">
      <c r="A9521" t="s">
        <v>24762</v>
      </c>
      <c r="B9521" s="1">
        <v>45852</v>
      </c>
      <c r="C9521" t="s">
        <v>12</v>
      </c>
      <c r="D9521" t="s">
        <v>21</v>
      </c>
      <c r="E9521" t="s">
        <v>57</v>
      </c>
      <c r="F9521" s="2">
        <v>-2356139641881810</v>
      </c>
      <c r="G9521" s="2">
        <v>-4665554232802120</v>
      </c>
      <c r="H9521" t="s">
        <v>33</v>
      </c>
      <c r="I9521" t="s">
        <v>34</v>
      </c>
      <c r="J9521" t="s">
        <v>24763</v>
      </c>
      <c r="K9521" t="s">
        <v>24764</v>
      </c>
    </row>
    <row r="9522" spans="1:11" x14ac:dyDescent="0.35">
      <c r="A9522" t="s">
        <v>24765</v>
      </c>
      <c r="B9522" s="1">
        <v>45858</v>
      </c>
      <c r="C9522" t="s">
        <v>12</v>
      </c>
      <c r="D9522" t="s">
        <v>66</v>
      </c>
      <c r="E9522" t="s">
        <v>14</v>
      </c>
      <c r="F9522" s="2">
        <v>-2.35636193658234E+16</v>
      </c>
      <c r="G9522" s="2">
        <v>-4665041596801760</v>
      </c>
      <c r="H9522" t="s">
        <v>33</v>
      </c>
      <c r="I9522" t="s">
        <v>34</v>
      </c>
      <c r="J9522" t="s">
        <v>24766</v>
      </c>
      <c r="K9522" t="s">
        <v>24767</v>
      </c>
    </row>
    <row r="9523" spans="1:11" x14ac:dyDescent="0.35">
      <c r="A9523" t="s">
        <v>24768</v>
      </c>
      <c r="B9523" s="1">
        <v>45846</v>
      </c>
      <c r="C9523" t="s">
        <v>47</v>
      </c>
      <c r="D9523" t="s">
        <v>21</v>
      </c>
      <c r="E9523" t="s">
        <v>14</v>
      </c>
      <c r="F9523" s="2">
        <v>-2356424498185610</v>
      </c>
      <c r="G9523" s="2">
        <v>-4665003167788770</v>
      </c>
      <c r="H9523" t="s">
        <v>121</v>
      </c>
      <c r="I9523" t="s">
        <v>122</v>
      </c>
      <c r="J9523" t="s">
        <v>2894</v>
      </c>
      <c r="K9523" t="s">
        <v>15134</v>
      </c>
    </row>
    <row r="9524" spans="1:11" x14ac:dyDescent="0.35">
      <c r="A9524" t="s">
        <v>24769</v>
      </c>
      <c r="B9524" s="1">
        <v>45865</v>
      </c>
      <c r="C9524" t="s">
        <v>20</v>
      </c>
      <c r="D9524" t="s">
        <v>111</v>
      </c>
      <c r="E9524" t="s">
        <v>72</v>
      </c>
      <c r="F9524" s="2">
        <v>-2.35639824687128E+16</v>
      </c>
      <c r="G9524" s="2">
        <v>-4.6657066794961E+16</v>
      </c>
      <c r="H9524" t="s">
        <v>67</v>
      </c>
      <c r="I9524" t="s">
        <v>68</v>
      </c>
      <c r="J9524" t="s">
        <v>10175</v>
      </c>
      <c r="K9524" t="s">
        <v>24770</v>
      </c>
    </row>
    <row r="9525" spans="1:11" x14ac:dyDescent="0.35">
      <c r="A9525" t="s">
        <v>24771</v>
      </c>
      <c r="B9525" s="1">
        <v>45843</v>
      </c>
      <c r="C9525" t="s">
        <v>47</v>
      </c>
      <c r="D9525" t="s">
        <v>129</v>
      </c>
      <c r="E9525" t="s">
        <v>57</v>
      </c>
      <c r="F9525" s="2">
        <v>-2356128373784660</v>
      </c>
      <c r="G9525" s="2">
        <v>-4665558216856320</v>
      </c>
      <c r="H9525" t="s">
        <v>26</v>
      </c>
      <c r="I9525" t="s">
        <v>27</v>
      </c>
      <c r="J9525" t="s">
        <v>4792</v>
      </c>
      <c r="K9525" t="s">
        <v>5265</v>
      </c>
    </row>
    <row r="9526" spans="1:11" x14ac:dyDescent="0.35">
      <c r="A9526" t="s">
        <v>24772</v>
      </c>
      <c r="B9526" s="1">
        <v>45850</v>
      </c>
      <c r="C9526" t="s">
        <v>20</v>
      </c>
      <c r="D9526" t="s">
        <v>129</v>
      </c>
      <c r="E9526" t="s">
        <v>57</v>
      </c>
      <c r="F9526" s="2">
        <v>-2.35608971870867E+16</v>
      </c>
      <c r="G9526" s="2">
        <v>-4.66557073260928E+16</v>
      </c>
      <c r="H9526" t="s">
        <v>15</v>
      </c>
      <c r="I9526" t="s">
        <v>16</v>
      </c>
      <c r="J9526" t="s">
        <v>24773</v>
      </c>
      <c r="K9526" t="s">
        <v>24774</v>
      </c>
    </row>
    <row r="9527" spans="1:11" x14ac:dyDescent="0.35">
      <c r="A9527" t="s">
        <v>24775</v>
      </c>
      <c r="B9527" s="1">
        <v>45864</v>
      </c>
      <c r="C9527" t="s">
        <v>12</v>
      </c>
      <c r="D9527" t="s">
        <v>82</v>
      </c>
      <c r="E9527" t="s">
        <v>57</v>
      </c>
      <c r="F9527" s="2">
        <v>-2.35616697001035E+16</v>
      </c>
      <c r="G9527" s="2">
        <v>-4665592521286750</v>
      </c>
      <c r="H9527" t="s">
        <v>33</v>
      </c>
      <c r="I9527" t="s">
        <v>34</v>
      </c>
      <c r="J9527" t="s">
        <v>24776</v>
      </c>
      <c r="K9527" t="s">
        <v>10598</v>
      </c>
    </row>
    <row r="9528" spans="1:11" x14ac:dyDescent="0.35">
      <c r="A9528" t="s">
        <v>24777</v>
      </c>
      <c r="B9528" s="1">
        <v>45849</v>
      </c>
      <c r="C9528" t="s">
        <v>12</v>
      </c>
      <c r="D9528" t="s">
        <v>82</v>
      </c>
      <c r="E9528" t="s">
        <v>72</v>
      </c>
      <c r="F9528" s="2">
        <v>-2356403460567230</v>
      </c>
      <c r="G9528" s="2">
        <v>-4665684460792800</v>
      </c>
      <c r="H9528" t="s">
        <v>133</v>
      </c>
      <c r="I9528" t="s">
        <v>134</v>
      </c>
      <c r="J9528" t="s">
        <v>24778</v>
      </c>
      <c r="K9528" t="s">
        <v>11247</v>
      </c>
    </row>
    <row r="9529" spans="1:11" x14ac:dyDescent="0.35">
      <c r="A9529" t="s">
        <v>24779</v>
      </c>
      <c r="B9529" s="1">
        <v>45865</v>
      </c>
      <c r="C9529" t="s">
        <v>12</v>
      </c>
      <c r="D9529" t="s">
        <v>21</v>
      </c>
      <c r="E9529" t="s">
        <v>76</v>
      </c>
      <c r="F9529" s="2">
        <v>-2355565454958990</v>
      </c>
      <c r="G9529" s="2">
        <v>-4666100288100460</v>
      </c>
      <c r="H9529" t="s">
        <v>33</v>
      </c>
      <c r="I9529" t="s">
        <v>34</v>
      </c>
      <c r="J9529" t="s">
        <v>24780</v>
      </c>
      <c r="K9529" t="s">
        <v>4117</v>
      </c>
    </row>
    <row r="9530" spans="1:11" x14ac:dyDescent="0.35">
      <c r="A9530" t="s">
        <v>24781</v>
      </c>
      <c r="B9530" s="1">
        <v>45853</v>
      </c>
      <c r="C9530" t="s">
        <v>20</v>
      </c>
      <c r="D9530" t="s">
        <v>82</v>
      </c>
      <c r="E9530" t="s">
        <v>72</v>
      </c>
      <c r="F9530" s="2">
        <v>-2.35641504539405E+16</v>
      </c>
      <c r="G9530" s="2">
        <v>-4665688357483980</v>
      </c>
      <c r="H9530" t="s">
        <v>121</v>
      </c>
      <c r="I9530" t="s">
        <v>122</v>
      </c>
      <c r="J9530" t="s">
        <v>24782</v>
      </c>
      <c r="K9530" t="s">
        <v>24783</v>
      </c>
    </row>
    <row r="9531" spans="1:11" x14ac:dyDescent="0.35">
      <c r="A9531" t="s">
        <v>24784</v>
      </c>
      <c r="B9531" s="1">
        <v>45844</v>
      </c>
      <c r="C9531" t="s">
        <v>20</v>
      </c>
      <c r="D9531" t="s">
        <v>111</v>
      </c>
      <c r="E9531" t="s">
        <v>32</v>
      </c>
      <c r="F9531" s="2">
        <v>-2356129358658060</v>
      </c>
      <c r="G9531" s="2">
        <v>-4665417556206900</v>
      </c>
      <c r="H9531" t="s">
        <v>138</v>
      </c>
      <c r="I9531" t="s">
        <v>139</v>
      </c>
      <c r="J9531" t="s">
        <v>24785</v>
      </c>
      <c r="K9531" t="s">
        <v>24786</v>
      </c>
    </row>
    <row r="9532" spans="1:11" x14ac:dyDescent="0.35">
      <c r="A9532" t="s">
        <v>24787</v>
      </c>
      <c r="B9532" s="1">
        <v>45854</v>
      </c>
      <c r="C9532" t="s">
        <v>20</v>
      </c>
      <c r="D9532" t="s">
        <v>21</v>
      </c>
      <c r="E9532" t="s">
        <v>32</v>
      </c>
      <c r="F9532" s="2">
        <v>-2356195645539110</v>
      </c>
      <c r="G9532" s="2">
        <v>-4665428346415030</v>
      </c>
      <c r="H9532" t="s">
        <v>39</v>
      </c>
      <c r="I9532" t="s">
        <v>40</v>
      </c>
      <c r="J9532" t="s">
        <v>14840</v>
      </c>
      <c r="K9532" t="s">
        <v>24788</v>
      </c>
    </row>
    <row r="9533" spans="1:11" x14ac:dyDescent="0.35">
      <c r="A9533" t="s">
        <v>24789</v>
      </c>
      <c r="B9533" s="1">
        <v>45847</v>
      </c>
      <c r="C9533" t="s">
        <v>47</v>
      </c>
      <c r="D9533" t="s">
        <v>51</v>
      </c>
      <c r="E9533" t="s">
        <v>14</v>
      </c>
      <c r="F9533" s="2">
        <v>-2.35639753739301E+16</v>
      </c>
      <c r="G9533" s="2">
        <v>-4665023406514440</v>
      </c>
      <c r="H9533" t="s">
        <v>121</v>
      </c>
      <c r="I9533" t="s">
        <v>122</v>
      </c>
      <c r="J9533" t="s">
        <v>2342</v>
      </c>
      <c r="K9533" t="s">
        <v>2343</v>
      </c>
    </row>
    <row r="9534" spans="1:11" x14ac:dyDescent="0.35">
      <c r="A9534" t="s">
        <v>24790</v>
      </c>
      <c r="B9534" s="1">
        <v>45857</v>
      </c>
      <c r="C9534" t="s">
        <v>12</v>
      </c>
      <c r="D9534" t="s">
        <v>31</v>
      </c>
      <c r="E9534" t="s">
        <v>14</v>
      </c>
      <c r="F9534" s="2">
        <v>-2.35636859597289E+16</v>
      </c>
      <c r="G9534" s="2">
        <v>-4664995580434220</v>
      </c>
      <c r="H9534" t="s">
        <v>97</v>
      </c>
      <c r="I9534" t="s">
        <v>98</v>
      </c>
      <c r="J9534" t="s">
        <v>24791</v>
      </c>
      <c r="K9534" t="s">
        <v>24792</v>
      </c>
    </row>
    <row r="9535" spans="1:11" x14ac:dyDescent="0.35">
      <c r="A9535" t="s">
        <v>24793</v>
      </c>
      <c r="B9535" s="1">
        <v>45843</v>
      </c>
      <c r="C9535" t="s">
        <v>12</v>
      </c>
      <c r="D9535" t="s">
        <v>51</v>
      </c>
      <c r="E9535" t="s">
        <v>38</v>
      </c>
      <c r="F9535" s="2">
        <v>-2.35708296191779E+16</v>
      </c>
      <c r="G9535" s="2">
        <v>-4664539882969060</v>
      </c>
      <c r="H9535" t="s">
        <v>83</v>
      </c>
      <c r="I9535" t="s">
        <v>84</v>
      </c>
      <c r="J9535" t="s">
        <v>24794</v>
      </c>
      <c r="K9535" t="s">
        <v>16732</v>
      </c>
    </row>
    <row r="9536" spans="1:11" x14ac:dyDescent="0.35">
      <c r="A9536" t="s">
        <v>24795</v>
      </c>
      <c r="B9536" s="1">
        <v>45857</v>
      </c>
      <c r="C9536" t="s">
        <v>12</v>
      </c>
      <c r="D9536" t="s">
        <v>51</v>
      </c>
      <c r="E9536" t="s">
        <v>38</v>
      </c>
      <c r="F9536" s="2">
        <v>-2357049510018830</v>
      </c>
      <c r="G9536" s="2">
        <v>-4.66453651543668E+16</v>
      </c>
      <c r="H9536" t="s">
        <v>138</v>
      </c>
      <c r="I9536" t="s">
        <v>139</v>
      </c>
      <c r="J9536" t="s">
        <v>24796</v>
      </c>
      <c r="K9536" t="s">
        <v>24797</v>
      </c>
    </row>
    <row r="9537" spans="1:11" x14ac:dyDescent="0.35">
      <c r="A9537" t="s">
        <v>24798</v>
      </c>
      <c r="B9537" s="1">
        <v>45847</v>
      </c>
      <c r="C9537" t="s">
        <v>20</v>
      </c>
      <c r="D9537" t="s">
        <v>111</v>
      </c>
      <c r="E9537" t="s">
        <v>14</v>
      </c>
      <c r="F9537" s="2">
        <v>-2.35643442987883E+16</v>
      </c>
      <c r="G9537" s="2">
        <v>-4.6649889352676304E+16</v>
      </c>
      <c r="H9537" t="s">
        <v>83</v>
      </c>
      <c r="I9537" t="s">
        <v>84</v>
      </c>
      <c r="J9537" t="s">
        <v>24799</v>
      </c>
      <c r="K9537" t="s">
        <v>24800</v>
      </c>
    </row>
    <row r="9538" spans="1:11" x14ac:dyDescent="0.35">
      <c r="A9538" t="s">
        <v>24801</v>
      </c>
      <c r="B9538" s="1">
        <v>45865</v>
      </c>
      <c r="C9538" t="s">
        <v>12</v>
      </c>
      <c r="D9538" t="s">
        <v>31</v>
      </c>
      <c r="E9538" t="s">
        <v>32</v>
      </c>
      <c r="F9538" s="2">
        <v>-2.35617679974916E+16</v>
      </c>
      <c r="G9538" s="2">
        <v>-4665412701324700</v>
      </c>
      <c r="H9538" t="s">
        <v>121</v>
      </c>
      <c r="I9538" t="s">
        <v>122</v>
      </c>
      <c r="J9538" t="s">
        <v>24802</v>
      </c>
      <c r="K9538" t="s">
        <v>5331</v>
      </c>
    </row>
    <row r="9539" spans="1:11" x14ac:dyDescent="0.35">
      <c r="A9539" t="s">
        <v>24803</v>
      </c>
      <c r="B9539" s="1">
        <v>45851</v>
      </c>
      <c r="C9539" t="s">
        <v>12</v>
      </c>
      <c r="D9539" t="s">
        <v>31</v>
      </c>
      <c r="E9539" t="s">
        <v>14</v>
      </c>
      <c r="F9539" s="2">
        <v>-2.3564377700818E+16</v>
      </c>
      <c r="G9539" s="2">
        <v>-4665001248224860</v>
      </c>
      <c r="H9539" t="s">
        <v>39</v>
      </c>
      <c r="I9539" t="s">
        <v>40</v>
      </c>
      <c r="J9539" t="s">
        <v>5244</v>
      </c>
      <c r="K9539" t="s">
        <v>2714</v>
      </c>
    </row>
    <row r="9540" spans="1:11" x14ac:dyDescent="0.35">
      <c r="A9540" t="s">
        <v>24804</v>
      </c>
      <c r="B9540" s="1">
        <v>45864</v>
      </c>
      <c r="C9540" t="s">
        <v>12</v>
      </c>
      <c r="D9540" t="s">
        <v>31</v>
      </c>
      <c r="E9540" t="s">
        <v>32</v>
      </c>
      <c r="F9540" s="2">
        <v>-2356163156541180</v>
      </c>
      <c r="G9540" s="2">
        <v>-4665366222090080</v>
      </c>
      <c r="H9540" t="s">
        <v>138</v>
      </c>
      <c r="I9540" t="s">
        <v>139</v>
      </c>
      <c r="J9540" t="s">
        <v>24805</v>
      </c>
      <c r="K9540" t="s">
        <v>24806</v>
      </c>
    </row>
    <row r="9541" spans="1:11" x14ac:dyDescent="0.35">
      <c r="A9541" t="s">
        <v>24807</v>
      </c>
      <c r="B9541" s="1">
        <v>45857</v>
      </c>
      <c r="C9541" t="s">
        <v>47</v>
      </c>
      <c r="D9541" t="s">
        <v>21</v>
      </c>
      <c r="E9541" t="s">
        <v>25</v>
      </c>
      <c r="F9541" s="2">
        <v>-2356328552853040</v>
      </c>
      <c r="G9541" s="2">
        <v>-4.6652687925630896E+16</v>
      </c>
      <c r="H9541" t="s">
        <v>67</v>
      </c>
      <c r="I9541" t="s">
        <v>68</v>
      </c>
      <c r="J9541" t="s">
        <v>24808</v>
      </c>
      <c r="K9541" t="s">
        <v>24070</v>
      </c>
    </row>
    <row r="9542" spans="1:11" x14ac:dyDescent="0.35">
      <c r="A9542" t="s">
        <v>24809</v>
      </c>
      <c r="B9542" s="1">
        <v>45864</v>
      </c>
      <c r="C9542" t="s">
        <v>47</v>
      </c>
      <c r="D9542" t="s">
        <v>51</v>
      </c>
      <c r="E9542" t="s">
        <v>14</v>
      </c>
      <c r="F9542" s="2">
        <v>-2.35641293539161E+16</v>
      </c>
      <c r="G9542" s="2">
        <v>-4.66501405432952E+16</v>
      </c>
      <c r="H9542" t="s">
        <v>97</v>
      </c>
      <c r="I9542" t="s">
        <v>98</v>
      </c>
      <c r="J9542" t="s">
        <v>24810</v>
      </c>
      <c r="K9542" t="s">
        <v>2182</v>
      </c>
    </row>
    <row r="9543" spans="1:11" x14ac:dyDescent="0.35">
      <c r="A9543" t="s">
        <v>24811</v>
      </c>
      <c r="B9543" s="1">
        <v>45857</v>
      </c>
      <c r="C9543" t="s">
        <v>47</v>
      </c>
      <c r="D9543" t="s">
        <v>129</v>
      </c>
      <c r="E9543" t="s">
        <v>38</v>
      </c>
      <c r="F9543" s="2">
        <v>-2357041506596500</v>
      </c>
      <c r="G9543" s="2">
        <v>-4.66456825004508E+16</v>
      </c>
      <c r="H9543" t="s">
        <v>116</v>
      </c>
      <c r="I9543" t="s">
        <v>117</v>
      </c>
      <c r="J9543" t="s">
        <v>24812</v>
      </c>
      <c r="K9543" t="s">
        <v>24813</v>
      </c>
    </row>
    <row r="9544" spans="1:11" x14ac:dyDescent="0.35">
      <c r="A9544" t="s">
        <v>24814</v>
      </c>
      <c r="B9544" s="1">
        <v>45857</v>
      </c>
      <c r="C9544" t="s">
        <v>47</v>
      </c>
      <c r="D9544" t="s">
        <v>31</v>
      </c>
      <c r="E9544" t="s">
        <v>32</v>
      </c>
      <c r="F9544" s="2">
        <v>-2.35622259792635E+16</v>
      </c>
      <c r="G9544" s="2">
        <v>-4.66536687210798E+16</v>
      </c>
      <c r="H9544" t="s">
        <v>15</v>
      </c>
      <c r="I9544" t="s">
        <v>16</v>
      </c>
      <c r="J9544" t="s">
        <v>24815</v>
      </c>
      <c r="K9544" t="s">
        <v>7822</v>
      </c>
    </row>
    <row r="9545" spans="1:11" x14ac:dyDescent="0.35">
      <c r="A9545" t="s">
        <v>24816</v>
      </c>
      <c r="B9545" s="1">
        <v>45864</v>
      </c>
      <c r="C9545" t="s">
        <v>47</v>
      </c>
      <c r="D9545" t="s">
        <v>31</v>
      </c>
      <c r="E9545" t="s">
        <v>32</v>
      </c>
      <c r="F9545" s="2">
        <v>-2.35619578722397E+16</v>
      </c>
      <c r="G9545" s="2">
        <v>-4665386937530410</v>
      </c>
      <c r="H9545" t="s">
        <v>112</v>
      </c>
      <c r="I9545" t="s">
        <v>34</v>
      </c>
      <c r="J9545" t="s">
        <v>1019</v>
      </c>
      <c r="K9545" t="s">
        <v>1020</v>
      </c>
    </row>
    <row r="9546" spans="1:11" x14ac:dyDescent="0.35">
      <c r="A9546" t="s">
        <v>24817</v>
      </c>
      <c r="B9546" s="1">
        <v>45865</v>
      </c>
      <c r="C9546" t="s">
        <v>47</v>
      </c>
      <c r="D9546" t="s">
        <v>13</v>
      </c>
      <c r="E9546" t="s">
        <v>25</v>
      </c>
      <c r="F9546" s="2">
        <v>-2.35636744956302E+16</v>
      </c>
      <c r="G9546" s="2">
        <v>-4665303027946120</v>
      </c>
      <c r="H9546" t="s">
        <v>33</v>
      </c>
      <c r="I9546" t="s">
        <v>34</v>
      </c>
      <c r="J9546" t="s">
        <v>24818</v>
      </c>
      <c r="K9546" t="s">
        <v>10605</v>
      </c>
    </row>
    <row r="9547" spans="1:11" x14ac:dyDescent="0.35">
      <c r="A9547" t="s">
        <v>24819</v>
      </c>
      <c r="B9547" s="1">
        <v>45864</v>
      </c>
      <c r="C9547" t="s">
        <v>12</v>
      </c>
      <c r="D9547" t="s">
        <v>21</v>
      </c>
      <c r="E9547" t="s">
        <v>72</v>
      </c>
      <c r="F9547" s="2">
        <v>-2.35644432637344E+16</v>
      </c>
      <c r="G9547" s="2">
        <v>-4665714316302760</v>
      </c>
      <c r="H9547" t="s">
        <v>77</v>
      </c>
      <c r="I9547" t="s">
        <v>78</v>
      </c>
      <c r="J9547" t="s">
        <v>24820</v>
      </c>
      <c r="K9547" t="s">
        <v>4356</v>
      </c>
    </row>
    <row r="9548" spans="1:11" x14ac:dyDescent="0.35">
      <c r="A9548" t="s">
        <v>24821</v>
      </c>
      <c r="B9548" s="1">
        <v>45858</v>
      </c>
      <c r="C9548" t="s">
        <v>20</v>
      </c>
      <c r="D9548" t="s">
        <v>111</v>
      </c>
      <c r="E9548" t="s">
        <v>76</v>
      </c>
      <c r="F9548" s="2">
        <v>-2.35555980931947E+16</v>
      </c>
      <c r="G9548" s="2">
        <v>-4666232067406110</v>
      </c>
      <c r="H9548" t="s">
        <v>39</v>
      </c>
      <c r="I9548" t="s">
        <v>40</v>
      </c>
      <c r="J9548" t="s">
        <v>24822</v>
      </c>
      <c r="K9548" t="s">
        <v>24823</v>
      </c>
    </row>
    <row r="9549" spans="1:11" x14ac:dyDescent="0.35">
      <c r="A9549" t="s">
        <v>24824</v>
      </c>
      <c r="B9549" s="1">
        <v>45858</v>
      </c>
      <c r="C9549" t="s">
        <v>12</v>
      </c>
      <c r="D9549" t="s">
        <v>66</v>
      </c>
      <c r="E9549" t="s">
        <v>57</v>
      </c>
      <c r="F9549" s="2">
        <v>-2.35609361443806E+16</v>
      </c>
      <c r="G9549" s="2">
        <v>-4665582983019190</v>
      </c>
      <c r="H9549" t="s">
        <v>116</v>
      </c>
      <c r="I9549" t="s">
        <v>117</v>
      </c>
      <c r="J9549" t="s">
        <v>24825</v>
      </c>
      <c r="K9549" t="s">
        <v>13477</v>
      </c>
    </row>
    <row r="9550" spans="1:11" x14ac:dyDescent="0.35">
      <c r="A9550" t="s">
        <v>24826</v>
      </c>
      <c r="B9550" s="1">
        <v>45858</v>
      </c>
      <c r="C9550" t="s">
        <v>20</v>
      </c>
      <c r="D9550" t="s">
        <v>51</v>
      </c>
      <c r="E9550" t="s">
        <v>38</v>
      </c>
      <c r="F9550" s="2">
        <v>-2.35701409115021E+16</v>
      </c>
      <c r="G9550" s="2">
        <v>-4.6645916791024704E+16</v>
      </c>
      <c r="H9550" t="s">
        <v>52</v>
      </c>
      <c r="I9550" t="s">
        <v>53</v>
      </c>
      <c r="J9550" t="s">
        <v>24827</v>
      </c>
      <c r="K9550" t="s">
        <v>24828</v>
      </c>
    </row>
    <row r="9551" spans="1:11" x14ac:dyDescent="0.35">
      <c r="A9551" t="s">
        <v>24829</v>
      </c>
      <c r="B9551" s="1">
        <v>45844</v>
      </c>
      <c r="C9551" t="s">
        <v>47</v>
      </c>
      <c r="D9551" t="s">
        <v>111</v>
      </c>
      <c r="E9551" t="s">
        <v>76</v>
      </c>
      <c r="F9551" s="2">
        <v>-2355561984201970</v>
      </c>
      <c r="G9551" s="2">
        <v>-46661592441221</v>
      </c>
      <c r="H9551" t="s">
        <v>58</v>
      </c>
      <c r="I9551" t="s">
        <v>59</v>
      </c>
      <c r="J9551" t="s">
        <v>24830</v>
      </c>
      <c r="K9551" t="s">
        <v>19882</v>
      </c>
    </row>
    <row r="9552" spans="1:11" x14ac:dyDescent="0.35">
      <c r="A9552" t="s">
        <v>24831</v>
      </c>
      <c r="B9552" s="1">
        <v>45864</v>
      </c>
      <c r="C9552" t="s">
        <v>20</v>
      </c>
      <c r="D9552" t="s">
        <v>82</v>
      </c>
      <c r="E9552" t="s">
        <v>72</v>
      </c>
      <c r="F9552" s="2">
        <v>-2.3563766694106E+16</v>
      </c>
      <c r="G9552" s="2">
        <v>-4665706913741020</v>
      </c>
      <c r="H9552" t="s">
        <v>33</v>
      </c>
      <c r="I9552" t="s">
        <v>34</v>
      </c>
      <c r="J9552" t="s">
        <v>24832</v>
      </c>
      <c r="K9552" t="s">
        <v>24833</v>
      </c>
    </row>
    <row r="9553" spans="1:11" x14ac:dyDescent="0.35">
      <c r="A9553" t="s">
        <v>24834</v>
      </c>
      <c r="B9553" s="1">
        <v>45847</v>
      </c>
      <c r="C9553" t="s">
        <v>20</v>
      </c>
      <c r="D9553" t="s">
        <v>82</v>
      </c>
      <c r="E9553" t="s">
        <v>38</v>
      </c>
      <c r="F9553" s="2">
        <v>-235704070354373</v>
      </c>
      <c r="G9553" s="2">
        <v>-4664532034140430</v>
      </c>
      <c r="H9553" t="s">
        <v>39</v>
      </c>
      <c r="I9553" t="s">
        <v>40</v>
      </c>
      <c r="J9553" t="s">
        <v>24835</v>
      </c>
      <c r="K9553" t="s">
        <v>24836</v>
      </c>
    </row>
    <row r="9554" spans="1:11" x14ac:dyDescent="0.35">
      <c r="A9554" t="s">
        <v>24837</v>
      </c>
      <c r="B9554" s="1">
        <v>45864</v>
      </c>
      <c r="C9554" t="s">
        <v>20</v>
      </c>
      <c r="D9554" t="s">
        <v>111</v>
      </c>
      <c r="E9554" t="s">
        <v>38</v>
      </c>
      <c r="F9554" s="2">
        <v>-2.35707443528881E+16</v>
      </c>
      <c r="G9554" s="2">
        <v>-4664557832673020</v>
      </c>
      <c r="H9554" t="s">
        <v>58</v>
      </c>
      <c r="I9554" t="s">
        <v>59</v>
      </c>
      <c r="J9554" t="s">
        <v>7380</v>
      </c>
      <c r="K9554" t="s">
        <v>24838</v>
      </c>
    </row>
    <row r="9555" spans="1:11" x14ac:dyDescent="0.35">
      <c r="A9555" t="s">
        <v>24839</v>
      </c>
      <c r="B9555" s="1">
        <v>45864</v>
      </c>
      <c r="C9555" t="s">
        <v>47</v>
      </c>
      <c r="D9555" t="s">
        <v>82</v>
      </c>
      <c r="E9555" t="s">
        <v>57</v>
      </c>
      <c r="F9555" s="2">
        <v>-2.35619803586711E+16</v>
      </c>
      <c r="G9555" s="2">
        <v>-4665567024909420</v>
      </c>
      <c r="H9555" t="s">
        <v>77</v>
      </c>
      <c r="I9555" t="s">
        <v>78</v>
      </c>
      <c r="J9555" t="s">
        <v>24840</v>
      </c>
      <c r="K9555" t="s">
        <v>9414</v>
      </c>
    </row>
    <row r="9556" spans="1:11" x14ac:dyDescent="0.35">
      <c r="A9556" t="s">
        <v>24841</v>
      </c>
      <c r="B9556" s="1">
        <v>45857</v>
      </c>
      <c r="C9556" t="s">
        <v>20</v>
      </c>
      <c r="D9556" t="s">
        <v>51</v>
      </c>
      <c r="E9556" t="s">
        <v>25</v>
      </c>
      <c r="F9556" s="2">
        <v>-2.35625706012369E+16</v>
      </c>
      <c r="G9556" s="2">
        <v>-4665267633081430</v>
      </c>
      <c r="H9556" t="s">
        <v>97</v>
      </c>
      <c r="I9556" t="s">
        <v>98</v>
      </c>
      <c r="J9556" t="s">
        <v>24842</v>
      </c>
      <c r="K9556" t="s">
        <v>24843</v>
      </c>
    </row>
    <row r="9557" spans="1:11" x14ac:dyDescent="0.35">
      <c r="A9557" t="s">
        <v>24844</v>
      </c>
      <c r="B9557" s="1">
        <v>45850</v>
      </c>
      <c r="C9557" t="s">
        <v>20</v>
      </c>
      <c r="D9557" t="s">
        <v>13</v>
      </c>
      <c r="E9557" t="s">
        <v>14</v>
      </c>
      <c r="F9557" s="2">
        <v>-2.35640274143781E+16</v>
      </c>
      <c r="G9557" s="2">
        <v>-4664973585560970</v>
      </c>
      <c r="H9557" t="s">
        <v>97</v>
      </c>
      <c r="I9557" t="s">
        <v>98</v>
      </c>
      <c r="J9557" t="s">
        <v>15240</v>
      </c>
      <c r="K9557" t="s">
        <v>24845</v>
      </c>
    </row>
    <row r="9558" spans="1:11" x14ac:dyDescent="0.35">
      <c r="A9558" t="s">
        <v>24846</v>
      </c>
      <c r="B9558" s="1">
        <v>45844</v>
      </c>
      <c r="C9558" t="s">
        <v>12</v>
      </c>
      <c r="D9558" t="s">
        <v>21</v>
      </c>
      <c r="E9558" t="s">
        <v>14</v>
      </c>
      <c r="F9558" s="2">
        <v>-2356399057475790</v>
      </c>
      <c r="G9558" s="2">
        <v>-4664995047013450</v>
      </c>
      <c r="H9558" t="s">
        <v>39</v>
      </c>
      <c r="I9558" t="s">
        <v>40</v>
      </c>
      <c r="J9558" t="s">
        <v>24847</v>
      </c>
      <c r="K9558" t="s">
        <v>13946</v>
      </c>
    </row>
    <row r="9559" spans="1:11" x14ac:dyDescent="0.35">
      <c r="A9559" t="s">
        <v>24848</v>
      </c>
      <c r="B9559" s="1">
        <v>45857</v>
      </c>
      <c r="C9559" t="s">
        <v>20</v>
      </c>
      <c r="D9559" t="s">
        <v>129</v>
      </c>
      <c r="E9559" t="s">
        <v>14</v>
      </c>
      <c r="F9559" s="2">
        <v>-2.35641172998324E+16</v>
      </c>
      <c r="G9559" s="2">
        <v>-4.6650128445675904E+16</v>
      </c>
      <c r="H9559" t="s">
        <v>138</v>
      </c>
      <c r="I9559" t="s">
        <v>139</v>
      </c>
      <c r="J9559" t="s">
        <v>24849</v>
      </c>
      <c r="K9559" t="s">
        <v>24850</v>
      </c>
    </row>
    <row r="9560" spans="1:11" x14ac:dyDescent="0.35">
      <c r="A9560" t="s">
        <v>24851</v>
      </c>
      <c r="B9560" s="1">
        <v>45857</v>
      </c>
      <c r="C9560" t="s">
        <v>12</v>
      </c>
      <c r="D9560" t="s">
        <v>21</v>
      </c>
      <c r="E9560" t="s">
        <v>14</v>
      </c>
      <c r="F9560" s="2">
        <v>-2.3564026008246E+16</v>
      </c>
      <c r="G9560" s="2">
        <v>-4664998749857330</v>
      </c>
      <c r="H9560" t="s">
        <v>33</v>
      </c>
      <c r="I9560" t="s">
        <v>34</v>
      </c>
      <c r="J9560" t="s">
        <v>24852</v>
      </c>
      <c r="K9560" t="s">
        <v>24266</v>
      </c>
    </row>
    <row r="9561" spans="1:11" x14ac:dyDescent="0.35">
      <c r="A9561" t="s">
        <v>24853</v>
      </c>
      <c r="B9561" s="1">
        <v>45843</v>
      </c>
      <c r="C9561" t="s">
        <v>47</v>
      </c>
      <c r="D9561" t="s">
        <v>51</v>
      </c>
      <c r="E9561" t="s">
        <v>57</v>
      </c>
      <c r="F9561" s="2">
        <v>-2356176843237840</v>
      </c>
      <c r="G9561" s="2">
        <v>-4665590080659570</v>
      </c>
      <c r="H9561" t="s">
        <v>133</v>
      </c>
      <c r="I9561" t="s">
        <v>134</v>
      </c>
      <c r="J9561" t="s">
        <v>4841</v>
      </c>
      <c r="K9561" t="s">
        <v>5963</v>
      </c>
    </row>
    <row r="9562" spans="1:11" x14ac:dyDescent="0.35">
      <c r="A9562" t="s">
        <v>24854</v>
      </c>
      <c r="B9562" s="1">
        <v>45843</v>
      </c>
      <c r="C9562" t="s">
        <v>47</v>
      </c>
      <c r="D9562" t="s">
        <v>13</v>
      </c>
      <c r="E9562" t="s">
        <v>76</v>
      </c>
      <c r="F9562" s="2">
        <v>-2355530043981830</v>
      </c>
      <c r="G9562" s="2">
        <v>-4666174374013800</v>
      </c>
      <c r="H9562" t="s">
        <v>112</v>
      </c>
      <c r="I9562" t="s">
        <v>34</v>
      </c>
      <c r="J9562" t="s">
        <v>15393</v>
      </c>
      <c r="K9562" t="s">
        <v>7330</v>
      </c>
    </row>
    <row r="9563" spans="1:11" x14ac:dyDescent="0.35">
      <c r="A9563" t="s">
        <v>24855</v>
      </c>
      <c r="B9563" s="1">
        <v>45851</v>
      </c>
      <c r="C9563" t="s">
        <v>20</v>
      </c>
      <c r="D9563" t="s">
        <v>51</v>
      </c>
      <c r="E9563" t="s">
        <v>38</v>
      </c>
      <c r="F9563" s="2">
        <v>-2.35709201764948E+16</v>
      </c>
      <c r="G9563" s="2">
        <v>-466456964248204</v>
      </c>
      <c r="H9563" t="s">
        <v>133</v>
      </c>
      <c r="I9563" t="s">
        <v>134</v>
      </c>
      <c r="J9563" t="s">
        <v>24856</v>
      </c>
      <c r="K9563" t="s">
        <v>24857</v>
      </c>
    </row>
    <row r="9564" spans="1:11" x14ac:dyDescent="0.35">
      <c r="A9564" t="s">
        <v>24858</v>
      </c>
      <c r="B9564" s="1">
        <v>45850</v>
      </c>
      <c r="C9564" t="s">
        <v>12</v>
      </c>
      <c r="D9564" t="s">
        <v>21</v>
      </c>
      <c r="E9564" t="s">
        <v>14</v>
      </c>
      <c r="F9564" s="2">
        <v>-2.35642143838436E+16</v>
      </c>
      <c r="G9564" s="2">
        <v>-4.6650401502547504E+16</v>
      </c>
      <c r="H9564" t="s">
        <v>15</v>
      </c>
      <c r="I9564" t="s">
        <v>16</v>
      </c>
      <c r="J9564" t="s">
        <v>24859</v>
      </c>
      <c r="K9564" t="s">
        <v>9844</v>
      </c>
    </row>
    <row r="9565" spans="1:11" x14ac:dyDescent="0.35">
      <c r="A9565" t="s">
        <v>24860</v>
      </c>
      <c r="B9565" s="1">
        <v>45851</v>
      </c>
      <c r="C9565" t="s">
        <v>12</v>
      </c>
      <c r="D9565" t="s">
        <v>111</v>
      </c>
      <c r="E9565" t="s">
        <v>32</v>
      </c>
      <c r="F9565" s="2">
        <v>-2356195824946140</v>
      </c>
      <c r="G9565" s="2">
        <v>-4665421308461110</v>
      </c>
      <c r="H9565" t="s">
        <v>133</v>
      </c>
      <c r="I9565" t="s">
        <v>134</v>
      </c>
      <c r="J9565" t="s">
        <v>24861</v>
      </c>
      <c r="K9565" t="s">
        <v>24862</v>
      </c>
    </row>
    <row r="9566" spans="1:11" x14ac:dyDescent="0.35">
      <c r="A9566" t="s">
        <v>24863</v>
      </c>
      <c r="B9566" s="1">
        <v>45858</v>
      </c>
      <c r="C9566" t="s">
        <v>12</v>
      </c>
      <c r="D9566" t="s">
        <v>51</v>
      </c>
      <c r="E9566" t="s">
        <v>14</v>
      </c>
      <c r="F9566" s="2">
        <v>-2.356418741425E+16</v>
      </c>
      <c r="G9566" s="2">
        <v>-4.66499539717858E+16</v>
      </c>
      <c r="H9566" t="s">
        <v>83</v>
      </c>
      <c r="I9566" t="s">
        <v>84</v>
      </c>
      <c r="J9566" t="s">
        <v>24864</v>
      </c>
      <c r="K9566" t="s">
        <v>22332</v>
      </c>
    </row>
    <row r="9567" spans="1:11" x14ac:dyDescent="0.35">
      <c r="A9567" t="s">
        <v>24865</v>
      </c>
      <c r="B9567" s="1">
        <v>45862</v>
      </c>
      <c r="C9567" t="s">
        <v>12</v>
      </c>
      <c r="D9567" t="s">
        <v>111</v>
      </c>
      <c r="E9567" t="s">
        <v>32</v>
      </c>
      <c r="F9567" s="2">
        <v>-2356245995237860</v>
      </c>
      <c r="G9567" s="2">
        <v>-4665452247089500</v>
      </c>
      <c r="H9567" t="s">
        <v>116</v>
      </c>
      <c r="I9567" t="s">
        <v>117</v>
      </c>
      <c r="J9567" t="s">
        <v>24866</v>
      </c>
      <c r="K9567" t="s">
        <v>23170</v>
      </c>
    </row>
    <row r="9568" spans="1:11" x14ac:dyDescent="0.35">
      <c r="A9568" t="s">
        <v>24867</v>
      </c>
      <c r="B9568" s="1">
        <v>45865</v>
      </c>
      <c r="C9568" t="s">
        <v>12</v>
      </c>
      <c r="D9568" t="s">
        <v>111</v>
      </c>
      <c r="E9568" t="s">
        <v>25</v>
      </c>
      <c r="F9568" s="2">
        <v>-2356295573834160</v>
      </c>
      <c r="G9568" s="2">
        <v>-4665288225008020</v>
      </c>
      <c r="H9568" t="s">
        <v>77</v>
      </c>
      <c r="I9568" t="s">
        <v>78</v>
      </c>
      <c r="J9568" t="s">
        <v>1797</v>
      </c>
      <c r="K9568" t="s">
        <v>4322</v>
      </c>
    </row>
    <row r="9569" spans="1:11" x14ac:dyDescent="0.35">
      <c r="A9569" t="s">
        <v>24868</v>
      </c>
      <c r="B9569" s="1">
        <v>45864</v>
      </c>
      <c r="C9569" t="s">
        <v>20</v>
      </c>
      <c r="D9569" t="s">
        <v>66</v>
      </c>
      <c r="E9569" t="s">
        <v>14</v>
      </c>
      <c r="F9569" s="2">
        <v>-2.35642930033085E+16</v>
      </c>
      <c r="G9569" s="2">
        <v>-4.66505399518606E+16</v>
      </c>
      <c r="H9569" t="s">
        <v>33</v>
      </c>
      <c r="I9569" t="s">
        <v>34</v>
      </c>
      <c r="J9569" t="s">
        <v>24869</v>
      </c>
      <c r="K9569" t="s">
        <v>24870</v>
      </c>
    </row>
    <row r="9570" spans="1:11" x14ac:dyDescent="0.35">
      <c r="A9570" t="s">
        <v>24871</v>
      </c>
      <c r="B9570" s="1">
        <v>45844</v>
      </c>
      <c r="C9570" t="s">
        <v>12</v>
      </c>
      <c r="D9570" t="s">
        <v>51</v>
      </c>
      <c r="E9570" t="s">
        <v>72</v>
      </c>
      <c r="F9570" s="2">
        <v>-2.356415784094E+16</v>
      </c>
      <c r="G9570" s="2">
        <v>-466568705823757</v>
      </c>
      <c r="H9570" t="s">
        <v>97</v>
      </c>
      <c r="I9570" t="s">
        <v>98</v>
      </c>
      <c r="J9570" t="s">
        <v>24872</v>
      </c>
      <c r="K9570" t="s">
        <v>1000</v>
      </c>
    </row>
    <row r="9571" spans="1:11" x14ac:dyDescent="0.35">
      <c r="A9571" t="s">
        <v>24873</v>
      </c>
      <c r="B9571" s="1">
        <v>45864</v>
      </c>
      <c r="C9571" t="s">
        <v>20</v>
      </c>
      <c r="D9571" t="s">
        <v>82</v>
      </c>
      <c r="E9571" t="s">
        <v>72</v>
      </c>
      <c r="F9571" s="2">
        <v>-2.35639782986153E+16</v>
      </c>
      <c r="G9571" s="2">
        <v>-4665628143798310</v>
      </c>
      <c r="H9571" t="s">
        <v>15</v>
      </c>
      <c r="I9571" t="s">
        <v>16</v>
      </c>
      <c r="J9571" t="s">
        <v>24874</v>
      </c>
      <c r="K9571" t="s">
        <v>24875</v>
      </c>
    </row>
    <row r="9572" spans="1:11" x14ac:dyDescent="0.35">
      <c r="A9572" t="s">
        <v>24876</v>
      </c>
      <c r="B9572" s="1">
        <v>45864</v>
      </c>
      <c r="C9572" t="s">
        <v>47</v>
      </c>
      <c r="D9572" t="s">
        <v>21</v>
      </c>
      <c r="E9572" t="s">
        <v>14</v>
      </c>
      <c r="F9572" s="2">
        <v>-2.35636739253146E+16</v>
      </c>
      <c r="G9572" s="2">
        <v>-4.6650279347355E+16</v>
      </c>
      <c r="H9572" t="s">
        <v>133</v>
      </c>
      <c r="I9572" t="s">
        <v>134</v>
      </c>
      <c r="J9572" t="s">
        <v>24877</v>
      </c>
      <c r="K9572" t="s">
        <v>24878</v>
      </c>
    </row>
    <row r="9573" spans="1:11" x14ac:dyDescent="0.35">
      <c r="A9573" t="s">
        <v>24879</v>
      </c>
      <c r="B9573" s="1">
        <v>45857</v>
      </c>
      <c r="C9573" t="s">
        <v>47</v>
      </c>
      <c r="D9573" t="s">
        <v>51</v>
      </c>
      <c r="E9573" t="s">
        <v>57</v>
      </c>
      <c r="F9573" s="2">
        <v>-2.35617731165014E+16</v>
      </c>
      <c r="G9573" s="2">
        <v>-4665506899361770</v>
      </c>
      <c r="H9573" t="s">
        <v>67</v>
      </c>
      <c r="I9573" t="s">
        <v>68</v>
      </c>
      <c r="J9573" t="s">
        <v>24880</v>
      </c>
      <c r="K9573" t="s">
        <v>23958</v>
      </c>
    </row>
    <row r="9574" spans="1:11" x14ac:dyDescent="0.35">
      <c r="A9574" t="s">
        <v>24881</v>
      </c>
      <c r="B9574" s="1">
        <v>45858</v>
      </c>
      <c r="C9574" t="s">
        <v>47</v>
      </c>
      <c r="D9574" t="s">
        <v>31</v>
      </c>
      <c r="E9574" t="s">
        <v>25</v>
      </c>
      <c r="F9574" s="2">
        <v>-2356283822839820</v>
      </c>
      <c r="G9574" s="2">
        <v>-4665212618911780</v>
      </c>
      <c r="H9574" t="s">
        <v>33</v>
      </c>
      <c r="I9574" t="s">
        <v>34</v>
      </c>
      <c r="J9574" t="s">
        <v>24882</v>
      </c>
      <c r="K9574" t="s">
        <v>24008</v>
      </c>
    </row>
    <row r="9575" spans="1:11" x14ac:dyDescent="0.35">
      <c r="A9575" t="s">
        <v>24883</v>
      </c>
      <c r="B9575" s="1">
        <v>45857</v>
      </c>
      <c r="C9575" t="s">
        <v>20</v>
      </c>
      <c r="D9575" t="s">
        <v>21</v>
      </c>
      <c r="E9575" t="s">
        <v>14</v>
      </c>
      <c r="F9575" s="2">
        <v>-2.35639775444563E+16</v>
      </c>
      <c r="G9575" s="2">
        <v>-4664991794352970</v>
      </c>
      <c r="H9575" t="s">
        <v>52</v>
      </c>
      <c r="I9575" t="s">
        <v>53</v>
      </c>
      <c r="J9575" t="s">
        <v>24884</v>
      </c>
      <c r="K9575" t="s">
        <v>24885</v>
      </c>
    </row>
    <row r="9576" spans="1:11" x14ac:dyDescent="0.35">
      <c r="A9576" t="s">
        <v>24886</v>
      </c>
      <c r="B9576" s="1">
        <v>45851</v>
      </c>
      <c r="C9576" t="s">
        <v>47</v>
      </c>
      <c r="D9576" t="s">
        <v>31</v>
      </c>
      <c r="E9576" t="s">
        <v>76</v>
      </c>
      <c r="F9576" s="2">
        <v>-2.35562156219826E+16</v>
      </c>
      <c r="G9576" s="2">
        <v>-4666157088824890</v>
      </c>
      <c r="H9576" t="s">
        <v>133</v>
      </c>
      <c r="I9576" t="s">
        <v>134</v>
      </c>
      <c r="J9576" t="s">
        <v>24887</v>
      </c>
      <c r="K9576" t="s">
        <v>24888</v>
      </c>
    </row>
    <row r="9577" spans="1:11" x14ac:dyDescent="0.35">
      <c r="A9577" t="s">
        <v>24889</v>
      </c>
      <c r="B9577" s="1">
        <v>45844</v>
      </c>
      <c r="C9577" t="s">
        <v>47</v>
      </c>
      <c r="D9577" t="s">
        <v>31</v>
      </c>
      <c r="E9577" t="s">
        <v>76</v>
      </c>
      <c r="F9577" s="2">
        <v>-2.35557496305807E+16</v>
      </c>
      <c r="G9577" s="2">
        <v>-4666188924165290</v>
      </c>
      <c r="H9577" t="s">
        <v>138</v>
      </c>
      <c r="I9577" t="s">
        <v>139</v>
      </c>
      <c r="J9577" t="s">
        <v>16121</v>
      </c>
      <c r="K9577" t="s">
        <v>6057</v>
      </c>
    </row>
    <row r="9578" spans="1:11" x14ac:dyDescent="0.35">
      <c r="A9578" t="s">
        <v>24890</v>
      </c>
      <c r="B9578" s="1">
        <v>45855</v>
      </c>
      <c r="C9578" t="s">
        <v>20</v>
      </c>
      <c r="D9578" t="s">
        <v>129</v>
      </c>
      <c r="E9578" t="s">
        <v>14</v>
      </c>
      <c r="F9578" s="2">
        <v>-2356416155793600</v>
      </c>
      <c r="G9578" s="2">
        <v>-4664954544708190</v>
      </c>
      <c r="H9578" t="s">
        <v>138</v>
      </c>
      <c r="I9578" t="s">
        <v>139</v>
      </c>
      <c r="J9578" t="s">
        <v>24891</v>
      </c>
      <c r="K9578" t="s">
        <v>24892</v>
      </c>
    </row>
    <row r="9579" spans="1:11" x14ac:dyDescent="0.35">
      <c r="A9579" t="s">
        <v>24893</v>
      </c>
      <c r="B9579" s="1">
        <v>45858</v>
      </c>
      <c r="C9579" t="s">
        <v>12</v>
      </c>
      <c r="D9579" t="s">
        <v>31</v>
      </c>
      <c r="E9579" t="s">
        <v>76</v>
      </c>
      <c r="F9579" s="2">
        <v>-2.3555808552476E+16</v>
      </c>
      <c r="G9579" s="2">
        <v>-4.66609966486092E+16</v>
      </c>
      <c r="H9579" t="s">
        <v>77</v>
      </c>
      <c r="I9579" t="s">
        <v>78</v>
      </c>
      <c r="J9579" t="s">
        <v>24894</v>
      </c>
      <c r="K9579" t="s">
        <v>3045</v>
      </c>
    </row>
    <row r="9580" spans="1:11" x14ac:dyDescent="0.35">
      <c r="A9580" t="s">
        <v>24895</v>
      </c>
      <c r="B9580" s="1">
        <v>45843</v>
      </c>
      <c r="C9580" t="s">
        <v>47</v>
      </c>
      <c r="D9580" t="s">
        <v>21</v>
      </c>
      <c r="E9580" t="s">
        <v>72</v>
      </c>
      <c r="F9580" s="2">
        <v>-2356453420383090</v>
      </c>
      <c r="G9580" s="2">
        <v>-4.66571556390558E+16</v>
      </c>
      <c r="H9580" t="s">
        <v>133</v>
      </c>
      <c r="I9580" t="s">
        <v>134</v>
      </c>
      <c r="J9580" t="s">
        <v>24896</v>
      </c>
      <c r="K9580" t="s">
        <v>11479</v>
      </c>
    </row>
    <row r="9581" spans="1:11" x14ac:dyDescent="0.35">
      <c r="A9581" t="s">
        <v>24897</v>
      </c>
      <c r="B9581" s="1">
        <v>45864</v>
      </c>
      <c r="C9581" t="s">
        <v>20</v>
      </c>
      <c r="D9581" t="s">
        <v>21</v>
      </c>
      <c r="E9581" t="s">
        <v>32</v>
      </c>
      <c r="F9581" s="2">
        <v>-2.35624641835653E+16</v>
      </c>
      <c r="G9581" s="2">
        <v>-4665436282673610</v>
      </c>
      <c r="H9581" t="s">
        <v>83</v>
      </c>
      <c r="I9581" t="s">
        <v>84</v>
      </c>
      <c r="J9581" t="s">
        <v>24898</v>
      </c>
      <c r="K9581" t="s">
        <v>24899</v>
      </c>
    </row>
    <row r="9582" spans="1:11" x14ac:dyDescent="0.35">
      <c r="A9582" t="s">
        <v>24900</v>
      </c>
      <c r="B9582" s="1">
        <v>45852</v>
      </c>
      <c r="C9582" t="s">
        <v>20</v>
      </c>
      <c r="D9582" t="s">
        <v>66</v>
      </c>
      <c r="E9582" t="s">
        <v>57</v>
      </c>
      <c r="F9582" s="2">
        <v>-235616624617117</v>
      </c>
      <c r="G9582" s="2">
        <v>-4665578640711190</v>
      </c>
      <c r="H9582" t="s">
        <v>133</v>
      </c>
      <c r="I9582" t="s">
        <v>134</v>
      </c>
      <c r="J9582" t="s">
        <v>6932</v>
      </c>
      <c r="K9582" t="s">
        <v>24901</v>
      </c>
    </row>
    <row r="9583" spans="1:11" x14ac:dyDescent="0.35">
      <c r="A9583" t="s">
        <v>24902</v>
      </c>
      <c r="B9583" s="1">
        <v>45843</v>
      </c>
      <c r="C9583" t="s">
        <v>12</v>
      </c>
      <c r="D9583" t="s">
        <v>13</v>
      </c>
      <c r="E9583" t="s">
        <v>14</v>
      </c>
      <c r="F9583" s="2">
        <v>-2.35639199521486E+16</v>
      </c>
      <c r="G9583" s="2">
        <v>-4665020378709580</v>
      </c>
      <c r="H9583" t="s">
        <v>112</v>
      </c>
      <c r="I9583" t="s">
        <v>34</v>
      </c>
      <c r="J9583" t="s">
        <v>14681</v>
      </c>
      <c r="K9583" t="s">
        <v>23943</v>
      </c>
    </row>
    <row r="9584" spans="1:11" x14ac:dyDescent="0.35">
      <c r="A9584" t="s">
        <v>24903</v>
      </c>
      <c r="B9584" s="1">
        <v>45860</v>
      </c>
      <c r="C9584" t="s">
        <v>47</v>
      </c>
      <c r="D9584" t="s">
        <v>111</v>
      </c>
      <c r="E9584" t="s">
        <v>38</v>
      </c>
      <c r="F9584" s="2">
        <v>-235712173398672</v>
      </c>
      <c r="G9584" s="2">
        <v>-4.6645207692138E+16</v>
      </c>
      <c r="H9584" t="s">
        <v>67</v>
      </c>
      <c r="I9584" t="s">
        <v>68</v>
      </c>
      <c r="J9584" t="s">
        <v>24904</v>
      </c>
      <c r="K9584" t="s">
        <v>1407</v>
      </c>
    </row>
    <row r="9585" spans="1:11" x14ac:dyDescent="0.35">
      <c r="A9585" t="s">
        <v>24905</v>
      </c>
      <c r="B9585" s="1">
        <v>45864</v>
      </c>
      <c r="C9585" t="s">
        <v>12</v>
      </c>
      <c r="D9585" t="s">
        <v>66</v>
      </c>
      <c r="E9585" t="s">
        <v>14</v>
      </c>
      <c r="F9585" s="2">
        <v>-2356408572941480</v>
      </c>
      <c r="G9585" s="2">
        <v>-4665033488705100</v>
      </c>
      <c r="H9585" t="s">
        <v>83</v>
      </c>
      <c r="I9585" t="s">
        <v>84</v>
      </c>
      <c r="J9585" t="s">
        <v>24906</v>
      </c>
      <c r="K9585" t="s">
        <v>4240</v>
      </c>
    </row>
    <row r="9586" spans="1:11" x14ac:dyDescent="0.35">
      <c r="A9586" t="s">
        <v>24907</v>
      </c>
      <c r="B9586" s="1">
        <v>45857</v>
      </c>
      <c r="C9586" t="s">
        <v>12</v>
      </c>
      <c r="D9586" t="s">
        <v>21</v>
      </c>
      <c r="E9586" t="s">
        <v>72</v>
      </c>
      <c r="F9586" s="2">
        <v>-2356392952076560</v>
      </c>
      <c r="G9586" s="2">
        <v>-4665693766644880</v>
      </c>
      <c r="H9586" t="s">
        <v>15</v>
      </c>
      <c r="I9586" t="s">
        <v>16</v>
      </c>
      <c r="J9586" t="s">
        <v>24908</v>
      </c>
      <c r="K9586" t="s">
        <v>24909</v>
      </c>
    </row>
    <row r="9587" spans="1:11" x14ac:dyDescent="0.35">
      <c r="A9587" t="s">
        <v>24910</v>
      </c>
      <c r="B9587" s="1">
        <v>45843</v>
      </c>
      <c r="C9587" t="s">
        <v>12</v>
      </c>
      <c r="D9587" t="s">
        <v>31</v>
      </c>
      <c r="E9587" t="s">
        <v>32</v>
      </c>
      <c r="F9587" s="2">
        <v>-235620968029395</v>
      </c>
      <c r="G9587" s="2">
        <v>-4665395544069530</v>
      </c>
      <c r="H9587" t="s">
        <v>33</v>
      </c>
      <c r="I9587" t="s">
        <v>34</v>
      </c>
      <c r="J9587" t="s">
        <v>24911</v>
      </c>
      <c r="K9587" t="s">
        <v>2188</v>
      </c>
    </row>
    <row r="9588" spans="1:11" x14ac:dyDescent="0.35">
      <c r="A9588" t="s">
        <v>24912</v>
      </c>
      <c r="B9588" s="1">
        <v>45851</v>
      </c>
      <c r="C9588" t="s">
        <v>12</v>
      </c>
      <c r="D9588" t="s">
        <v>129</v>
      </c>
      <c r="E9588" t="s">
        <v>38</v>
      </c>
      <c r="F9588" s="2">
        <v>-2.35708955089521E+16</v>
      </c>
      <c r="G9588" s="2">
        <v>-4664542302614700</v>
      </c>
      <c r="H9588" t="s">
        <v>26</v>
      </c>
      <c r="I9588" t="s">
        <v>27</v>
      </c>
      <c r="J9588" t="s">
        <v>24913</v>
      </c>
      <c r="K9588" t="s">
        <v>14865</v>
      </c>
    </row>
    <row r="9589" spans="1:11" x14ac:dyDescent="0.35">
      <c r="A9589" t="s">
        <v>24914</v>
      </c>
      <c r="B9589" s="1">
        <v>45850</v>
      </c>
      <c r="C9589" t="s">
        <v>20</v>
      </c>
      <c r="D9589" t="s">
        <v>21</v>
      </c>
      <c r="E9589" t="s">
        <v>38</v>
      </c>
      <c r="F9589" s="2">
        <v>-2.35708480601284E+16</v>
      </c>
      <c r="G9589" s="2">
        <v>-4664583267089650</v>
      </c>
      <c r="H9589" t="s">
        <v>33</v>
      </c>
      <c r="I9589" t="s">
        <v>34</v>
      </c>
      <c r="J9589" t="s">
        <v>24915</v>
      </c>
      <c r="K9589" t="s">
        <v>24916</v>
      </c>
    </row>
    <row r="9590" spans="1:11" x14ac:dyDescent="0.35">
      <c r="A9590" t="s">
        <v>24917</v>
      </c>
      <c r="B9590" s="1">
        <v>45857</v>
      </c>
      <c r="C9590" t="s">
        <v>20</v>
      </c>
      <c r="D9590" t="s">
        <v>111</v>
      </c>
      <c r="E9590" t="s">
        <v>72</v>
      </c>
      <c r="F9590" s="2">
        <v>-2.35638173594551E+16</v>
      </c>
      <c r="G9590" s="2">
        <v>-4665663781231040</v>
      </c>
      <c r="H9590" t="s">
        <v>83</v>
      </c>
      <c r="I9590" t="s">
        <v>84</v>
      </c>
      <c r="J9590" t="s">
        <v>24918</v>
      </c>
      <c r="K9590" t="s">
        <v>24919</v>
      </c>
    </row>
    <row r="9591" spans="1:11" x14ac:dyDescent="0.35">
      <c r="A9591" t="s">
        <v>24920</v>
      </c>
      <c r="B9591" s="1">
        <v>45864</v>
      </c>
      <c r="C9591" t="s">
        <v>47</v>
      </c>
      <c r="D9591" t="s">
        <v>129</v>
      </c>
      <c r="E9591" t="s">
        <v>72</v>
      </c>
      <c r="F9591" s="2">
        <v>-2.35635362676295E+16</v>
      </c>
      <c r="G9591" s="2">
        <v>-4.66566822605284E+16</v>
      </c>
      <c r="H9591" t="s">
        <v>133</v>
      </c>
      <c r="I9591" t="s">
        <v>134</v>
      </c>
      <c r="J9591" t="s">
        <v>24921</v>
      </c>
      <c r="K9591" t="s">
        <v>24922</v>
      </c>
    </row>
    <row r="9592" spans="1:11" x14ac:dyDescent="0.35">
      <c r="A9592" t="s">
        <v>24923</v>
      </c>
      <c r="B9592" s="1">
        <v>45843</v>
      </c>
      <c r="C9592" t="s">
        <v>47</v>
      </c>
      <c r="D9592" t="s">
        <v>13</v>
      </c>
      <c r="E9592" t="s">
        <v>32</v>
      </c>
      <c r="F9592" s="2">
        <v>-2356209722165510</v>
      </c>
      <c r="G9592" s="2">
        <v>-4665446230992070</v>
      </c>
      <c r="H9592" t="s">
        <v>138</v>
      </c>
      <c r="I9592" t="s">
        <v>139</v>
      </c>
      <c r="J9592" t="s">
        <v>24924</v>
      </c>
      <c r="K9592" t="s">
        <v>8461</v>
      </c>
    </row>
    <row r="9593" spans="1:11" x14ac:dyDescent="0.35">
      <c r="A9593" t="s">
        <v>24925</v>
      </c>
      <c r="B9593" s="1">
        <v>45857</v>
      </c>
      <c r="C9593" t="s">
        <v>47</v>
      </c>
      <c r="D9593" t="s">
        <v>21</v>
      </c>
      <c r="E9593" t="s">
        <v>72</v>
      </c>
      <c r="F9593" s="2">
        <v>-2.35635904833243E+16</v>
      </c>
      <c r="G9593" s="2">
        <v>-4665658779120330</v>
      </c>
      <c r="H9593" t="s">
        <v>77</v>
      </c>
      <c r="I9593" t="s">
        <v>78</v>
      </c>
      <c r="J9593" t="s">
        <v>24926</v>
      </c>
      <c r="K9593" t="s">
        <v>757</v>
      </c>
    </row>
    <row r="9594" spans="1:11" x14ac:dyDescent="0.35">
      <c r="A9594" t="s">
        <v>24927</v>
      </c>
      <c r="B9594" s="1">
        <v>45851</v>
      </c>
      <c r="C9594" t="s">
        <v>12</v>
      </c>
      <c r="D9594" t="s">
        <v>13</v>
      </c>
      <c r="E9594" t="s">
        <v>38</v>
      </c>
      <c r="F9594" s="2">
        <v>-2.3570750592846E+16</v>
      </c>
      <c r="G9594" s="2">
        <v>-4.66453746432886E+16</v>
      </c>
      <c r="H9594" t="s">
        <v>121</v>
      </c>
      <c r="I9594" t="s">
        <v>122</v>
      </c>
      <c r="J9594" t="s">
        <v>24928</v>
      </c>
      <c r="K9594" t="s">
        <v>24922</v>
      </c>
    </row>
    <row r="9595" spans="1:11" x14ac:dyDescent="0.35">
      <c r="A9595" t="s">
        <v>24929</v>
      </c>
      <c r="B9595" s="1">
        <v>45841</v>
      </c>
      <c r="C9595" t="s">
        <v>12</v>
      </c>
      <c r="D9595" t="s">
        <v>13</v>
      </c>
      <c r="E9595" t="s">
        <v>57</v>
      </c>
      <c r="F9595" s="2">
        <v>-2.35615136533381E+16</v>
      </c>
      <c r="G9595" s="2">
        <v>-4665543061693490</v>
      </c>
      <c r="H9595" t="s">
        <v>67</v>
      </c>
      <c r="I9595" t="s">
        <v>68</v>
      </c>
      <c r="J9595" t="s">
        <v>9209</v>
      </c>
      <c r="K9595" t="s">
        <v>24930</v>
      </c>
    </row>
    <row r="9596" spans="1:11" x14ac:dyDescent="0.35">
      <c r="A9596" t="s">
        <v>24931</v>
      </c>
      <c r="B9596" s="1">
        <v>45857</v>
      </c>
      <c r="C9596" t="s">
        <v>12</v>
      </c>
      <c r="D9596" t="s">
        <v>82</v>
      </c>
      <c r="E9596" t="s">
        <v>32</v>
      </c>
      <c r="F9596" s="2">
        <v>-2.35621544593987E+16</v>
      </c>
      <c r="G9596" s="2">
        <v>-4665340640461370</v>
      </c>
      <c r="H9596" t="s">
        <v>112</v>
      </c>
      <c r="I9596" t="s">
        <v>34</v>
      </c>
      <c r="J9596" t="s">
        <v>24932</v>
      </c>
      <c r="K9596" t="s">
        <v>9886</v>
      </c>
    </row>
    <row r="9597" spans="1:11" x14ac:dyDescent="0.35">
      <c r="A9597" t="s">
        <v>24933</v>
      </c>
      <c r="B9597" s="1">
        <v>45865</v>
      </c>
      <c r="C9597" t="s">
        <v>12</v>
      </c>
      <c r="D9597" t="s">
        <v>51</v>
      </c>
      <c r="E9597" t="s">
        <v>14</v>
      </c>
      <c r="F9597" s="2">
        <v>-2356376416383570</v>
      </c>
      <c r="G9597" s="2">
        <v>-4.6649460736546496E+16</v>
      </c>
      <c r="H9597" t="s">
        <v>67</v>
      </c>
      <c r="I9597" t="s">
        <v>68</v>
      </c>
      <c r="J9597" t="s">
        <v>18491</v>
      </c>
      <c r="K9597" t="s">
        <v>4754</v>
      </c>
    </row>
    <row r="9598" spans="1:11" x14ac:dyDescent="0.35">
      <c r="A9598" t="s">
        <v>24934</v>
      </c>
      <c r="B9598" s="1">
        <v>45861</v>
      </c>
      <c r="C9598" t="s">
        <v>20</v>
      </c>
      <c r="D9598" t="s">
        <v>21</v>
      </c>
      <c r="E9598" t="s">
        <v>76</v>
      </c>
      <c r="F9598" s="2">
        <v>-2.35559101391808E+16</v>
      </c>
      <c r="G9598" s="2">
        <v>-4666149649111860</v>
      </c>
      <c r="H9598" t="s">
        <v>39</v>
      </c>
      <c r="I9598" t="s">
        <v>40</v>
      </c>
      <c r="J9598" t="s">
        <v>24935</v>
      </c>
      <c r="K9598" t="s">
        <v>21255</v>
      </c>
    </row>
    <row r="9599" spans="1:11" x14ac:dyDescent="0.35">
      <c r="A9599" t="s">
        <v>24936</v>
      </c>
      <c r="B9599" s="1">
        <v>45864</v>
      </c>
      <c r="C9599" t="s">
        <v>47</v>
      </c>
      <c r="D9599" t="s">
        <v>129</v>
      </c>
      <c r="E9599" t="s">
        <v>76</v>
      </c>
      <c r="F9599" s="2">
        <v>-2.35560617837595E+16</v>
      </c>
      <c r="G9599" s="2">
        <v>-4666136480322430</v>
      </c>
      <c r="H9599" t="s">
        <v>77</v>
      </c>
      <c r="I9599" t="s">
        <v>78</v>
      </c>
      <c r="J9599" t="s">
        <v>24937</v>
      </c>
      <c r="K9599" t="s">
        <v>24938</v>
      </c>
    </row>
    <row r="9600" spans="1:11" x14ac:dyDescent="0.35">
      <c r="A9600" t="s">
        <v>24939</v>
      </c>
      <c r="B9600" s="1">
        <v>45851</v>
      </c>
      <c r="C9600" t="s">
        <v>20</v>
      </c>
      <c r="D9600" t="s">
        <v>21</v>
      </c>
      <c r="E9600" t="s">
        <v>72</v>
      </c>
      <c r="F9600" s="2">
        <v>-2356374228754010</v>
      </c>
      <c r="G9600" s="2">
        <v>-4.6656279892824496E+16</v>
      </c>
      <c r="H9600" t="s">
        <v>121</v>
      </c>
      <c r="I9600" t="s">
        <v>122</v>
      </c>
      <c r="J9600" t="s">
        <v>24940</v>
      </c>
      <c r="K9600" t="s">
        <v>24941</v>
      </c>
    </row>
    <row r="9601" spans="1:11" x14ac:dyDescent="0.35">
      <c r="A9601" t="s">
        <v>24942</v>
      </c>
      <c r="B9601" s="1">
        <v>45847</v>
      </c>
      <c r="C9601" t="s">
        <v>12</v>
      </c>
      <c r="D9601" t="s">
        <v>13</v>
      </c>
      <c r="E9601" t="s">
        <v>14</v>
      </c>
      <c r="F9601" s="2">
        <v>-2.35638553880608E+16</v>
      </c>
      <c r="G9601" s="2">
        <v>-4664978277173920</v>
      </c>
      <c r="H9601" t="s">
        <v>15</v>
      </c>
      <c r="I9601" t="s">
        <v>16</v>
      </c>
      <c r="J9601" t="s">
        <v>24943</v>
      </c>
      <c r="K9601" t="s">
        <v>24944</v>
      </c>
    </row>
    <row r="9602" spans="1:11" x14ac:dyDescent="0.35">
      <c r="A9602" t="s">
        <v>24945</v>
      </c>
      <c r="B9602" s="1">
        <v>45864</v>
      </c>
      <c r="C9602" t="s">
        <v>12</v>
      </c>
      <c r="D9602" t="s">
        <v>66</v>
      </c>
      <c r="E9602" t="s">
        <v>32</v>
      </c>
      <c r="F9602" s="2">
        <v>-2356214124911290</v>
      </c>
      <c r="G9602" s="2">
        <v>-4665383758618820</v>
      </c>
      <c r="H9602" t="s">
        <v>15</v>
      </c>
      <c r="I9602" t="s">
        <v>16</v>
      </c>
      <c r="J9602" t="s">
        <v>24946</v>
      </c>
      <c r="K9602" t="s">
        <v>13417</v>
      </c>
    </row>
    <row r="9603" spans="1:11" x14ac:dyDescent="0.35">
      <c r="A9603" t="s">
        <v>24947</v>
      </c>
      <c r="B9603" s="1">
        <v>45850</v>
      </c>
      <c r="C9603" t="s">
        <v>20</v>
      </c>
      <c r="D9603" t="s">
        <v>129</v>
      </c>
      <c r="E9603" t="s">
        <v>25</v>
      </c>
      <c r="F9603" s="2">
        <v>-2.35632709673626E+16</v>
      </c>
      <c r="G9603" s="2">
        <v>-4665226824177230</v>
      </c>
      <c r="H9603" t="s">
        <v>58</v>
      </c>
      <c r="I9603" t="s">
        <v>59</v>
      </c>
      <c r="J9603" t="s">
        <v>24948</v>
      </c>
      <c r="K9603" t="s">
        <v>24949</v>
      </c>
    </row>
    <row r="9604" spans="1:11" x14ac:dyDescent="0.35">
      <c r="A9604" t="s">
        <v>24950</v>
      </c>
      <c r="B9604" s="1">
        <v>45844</v>
      </c>
      <c r="C9604" t="s">
        <v>47</v>
      </c>
      <c r="D9604" t="s">
        <v>21</v>
      </c>
      <c r="E9604" t="s">
        <v>32</v>
      </c>
      <c r="F9604" s="2">
        <v>-2.35619476453015E+16</v>
      </c>
      <c r="G9604" s="2">
        <v>-4665410569146200</v>
      </c>
      <c r="H9604" t="s">
        <v>67</v>
      </c>
      <c r="I9604" t="s">
        <v>68</v>
      </c>
      <c r="J9604" t="s">
        <v>24951</v>
      </c>
      <c r="K9604" t="s">
        <v>16170</v>
      </c>
    </row>
    <row r="9605" spans="1:11" x14ac:dyDescent="0.35">
      <c r="A9605" t="s">
        <v>24952</v>
      </c>
      <c r="B9605" s="1">
        <v>45846</v>
      </c>
      <c r="C9605" t="s">
        <v>47</v>
      </c>
      <c r="D9605" t="s">
        <v>21</v>
      </c>
      <c r="E9605" t="s">
        <v>57</v>
      </c>
      <c r="F9605" s="2">
        <v>-2.3561395116471E+16</v>
      </c>
      <c r="G9605" s="2">
        <v>-4665599358855090</v>
      </c>
      <c r="H9605" t="s">
        <v>116</v>
      </c>
      <c r="I9605" t="s">
        <v>117</v>
      </c>
      <c r="J9605" t="s">
        <v>24953</v>
      </c>
      <c r="K9605" t="s">
        <v>24954</v>
      </c>
    </row>
    <row r="9606" spans="1:11" x14ac:dyDescent="0.35">
      <c r="A9606" t="s">
        <v>24955</v>
      </c>
      <c r="B9606" s="1">
        <v>45851</v>
      </c>
      <c r="C9606" t="s">
        <v>12</v>
      </c>
      <c r="D9606" t="s">
        <v>21</v>
      </c>
      <c r="E9606" t="s">
        <v>72</v>
      </c>
      <c r="F9606" s="2">
        <v>-2.35641259193375E+16</v>
      </c>
      <c r="G9606" s="2">
        <v>-4665667600060450</v>
      </c>
      <c r="H9606" t="s">
        <v>52</v>
      </c>
      <c r="I9606" t="s">
        <v>53</v>
      </c>
      <c r="J9606" t="s">
        <v>24956</v>
      </c>
      <c r="K9606" t="s">
        <v>24957</v>
      </c>
    </row>
    <row r="9607" spans="1:11" x14ac:dyDescent="0.35">
      <c r="A9607" t="s">
        <v>24958</v>
      </c>
      <c r="B9607" s="1">
        <v>45841</v>
      </c>
      <c r="C9607" t="s">
        <v>12</v>
      </c>
      <c r="D9607" t="s">
        <v>111</v>
      </c>
      <c r="E9607" t="s">
        <v>76</v>
      </c>
      <c r="F9607" s="2">
        <v>-2.35557183759074E+16</v>
      </c>
      <c r="G9607" s="2">
        <v>-4.6661513880118304E+16</v>
      </c>
      <c r="H9607" t="s">
        <v>58</v>
      </c>
      <c r="I9607" t="s">
        <v>59</v>
      </c>
      <c r="J9607" t="s">
        <v>13847</v>
      </c>
      <c r="K9607" t="s">
        <v>19973</v>
      </c>
    </row>
    <row r="9608" spans="1:11" x14ac:dyDescent="0.35">
      <c r="A9608" t="s">
        <v>24959</v>
      </c>
      <c r="B9608" s="1">
        <v>45850</v>
      </c>
      <c r="C9608" t="s">
        <v>20</v>
      </c>
      <c r="D9608" t="s">
        <v>31</v>
      </c>
      <c r="E9608" t="s">
        <v>14</v>
      </c>
      <c r="F9608" s="2">
        <v>-2.35644371914306E+16</v>
      </c>
      <c r="G9608" s="2">
        <v>-4664987296250040</v>
      </c>
      <c r="H9608" t="s">
        <v>52</v>
      </c>
      <c r="I9608" t="s">
        <v>53</v>
      </c>
      <c r="J9608" t="s">
        <v>24960</v>
      </c>
      <c r="K9608" t="s">
        <v>24961</v>
      </c>
    </row>
    <row r="9609" spans="1:11" x14ac:dyDescent="0.35">
      <c r="A9609" t="s">
        <v>24962</v>
      </c>
      <c r="B9609" s="1">
        <v>45849</v>
      </c>
      <c r="C9609" t="s">
        <v>12</v>
      </c>
      <c r="D9609" t="s">
        <v>82</v>
      </c>
      <c r="E9609" t="s">
        <v>57</v>
      </c>
      <c r="F9609" s="2">
        <v>-2.35612548729608E+16</v>
      </c>
      <c r="G9609" s="2">
        <v>-4665600050158680</v>
      </c>
      <c r="H9609" t="s">
        <v>112</v>
      </c>
      <c r="I9609" t="s">
        <v>34</v>
      </c>
      <c r="J9609" t="s">
        <v>15897</v>
      </c>
      <c r="K9609" t="s">
        <v>12836</v>
      </c>
    </row>
    <row r="9610" spans="1:11" x14ac:dyDescent="0.35">
      <c r="A9610" t="s">
        <v>24963</v>
      </c>
      <c r="B9610" s="1">
        <v>45858</v>
      </c>
      <c r="C9610" t="s">
        <v>47</v>
      </c>
      <c r="D9610" t="s">
        <v>82</v>
      </c>
      <c r="E9610" t="s">
        <v>32</v>
      </c>
      <c r="F9610" s="2">
        <v>-2.35613744910971E+16</v>
      </c>
      <c r="G9610" s="2">
        <v>-4665468676817920</v>
      </c>
      <c r="H9610" t="s">
        <v>67</v>
      </c>
      <c r="I9610" t="s">
        <v>68</v>
      </c>
      <c r="J9610" t="s">
        <v>24964</v>
      </c>
      <c r="K9610" t="s">
        <v>14058</v>
      </c>
    </row>
    <row r="9611" spans="1:11" x14ac:dyDescent="0.35">
      <c r="A9611" t="s">
        <v>24965</v>
      </c>
      <c r="B9611" s="1">
        <v>45850</v>
      </c>
      <c r="C9611" t="s">
        <v>20</v>
      </c>
      <c r="D9611" t="s">
        <v>66</v>
      </c>
      <c r="E9611" t="s">
        <v>38</v>
      </c>
      <c r="F9611" s="2">
        <v>-2357031368985920</v>
      </c>
      <c r="G9611" s="2">
        <v>-4.6645437158558496E+16</v>
      </c>
      <c r="H9611" t="s">
        <v>33</v>
      </c>
      <c r="I9611" t="s">
        <v>34</v>
      </c>
      <c r="J9611" t="s">
        <v>24966</v>
      </c>
      <c r="K9611" t="s">
        <v>24967</v>
      </c>
    </row>
    <row r="9612" spans="1:11" x14ac:dyDescent="0.35">
      <c r="A9612" t="s">
        <v>24968</v>
      </c>
      <c r="B9612" s="1">
        <v>45850</v>
      </c>
      <c r="C9612" t="s">
        <v>47</v>
      </c>
      <c r="D9612" t="s">
        <v>82</v>
      </c>
      <c r="E9612" t="s">
        <v>14</v>
      </c>
      <c r="F9612" s="2">
        <v>-235638375251204</v>
      </c>
      <c r="G9612" s="2">
        <v>-4664994713618830</v>
      </c>
      <c r="H9612" t="s">
        <v>83</v>
      </c>
      <c r="I9612" t="s">
        <v>84</v>
      </c>
      <c r="J9612" t="s">
        <v>2707</v>
      </c>
      <c r="K9612" t="s">
        <v>21328</v>
      </c>
    </row>
    <row r="9613" spans="1:11" x14ac:dyDescent="0.35">
      <c r="A9613" t="s">
        <v>24969</v>
      </c>
      <c r="B9613" s="1">
        <v>45850</v>
      </c>
      <c r="C9613" t="s">
        <v>20</v>
      </c>
      <c r="D9613" t="s">
        <v>129</v>
      </c>
      <c r="E9613" t="s">
        <v>32</v>
      </c>
      <c r="F9613" s="2">
        <v>-2.35618347962032E+16</v>
      </c>
      <c r="G9613" s="2">
        <v>-4665373954735610</v>
      </c>
      <c r="H9613" t="s">
        <v>97</v>
      </c>
      <c r="I9613" t="s">
        <v>98</v>
      </c>
      <c r="J9613" t="s">
        <v>24970</v>
      </c>
      <c r="K9613" t="s">
        <v>24971</v>
      </c>
    </row>
    <row r="9614" spans="1:11" x14ac:dyDescent="0.35">
      <c r="A9614" t="s">
        <v>24972</v>
      </c>
      <c r="B9614" s="1">
        <v>45864</v>
      </c>
      <c r="C9614" t="s">
        <v>20</v>
      </c>
      <c r="D9614" t="s">
        <v>111</v>
      </c>
      <c r="E9614" t="s">
        <v>32</v>
      </c>
      <c r="F9614" s="2">
        <v>-2356221776627510</v>
      </c>
      <c r="G9614" s="2">
        <v>-4665391024131330</v>
      </c>
      <c r="H9614" t="s">
        <v>77</v>
      </c>
      <c r="I9614" t="s">
        <v>78</v>
      </c>
      <c r="J9614" t="s">
        <v>24973</v>
      </c>
      <c r="K9614" t="s">
        <v>12257</v>
      </c>
    </row>
    <row r="9615" spans="1:11" x14ac:dyDescent="0.35">
      <c r="A9615" t="s">
        <v>24974</v>
      </c>
      <c r="B9615" s="1">
        <v>45857</v>
      </c>
      <c r="C9615" t="s">
        <v>47</v>
      </c>
      <c r="D9615" t="s">
        <v>129</v>
      </c>
      <c r="E9615" t="s">
        <v>14</v>
      </c>
      <c r="F9615" s="2">
        <v>-2.35640549950526E+16</v>
      </c>
      <c r="G9615" s="2">
        <v>-4.665032813052E+16</v>
      </c>
      <c r="H9615" t="s">
        <v>67</v>
      </c>
      <c r="I9615" t="s">
        <v>68</v>
      </c>
      <c r="J9615" t="s">
        <v>14575</v>
      </c>
      <c r="K9615" t="s">
        <v>20484</v>
      </c>
    </row>
    <row r="9616" spans="1:11" x14ac:dyDescent="0.35">
      <c r="A9616" t="s">
        <v>24975</v>
      </c>
      <c r="B9616" s="1">
        <v>45865</v>
      </c>
      <c r="C9616" t="s">
        <v>12</v>
      </c>
      <c r="D9616" t="s">
        <v>66</v>
      </c>
      <c r="E9616" t="s">
        <v>72</v>
      </c>
      <c r="F9616" s="2">
        <v>-2.35637968490076E+16</v>
      </c>
      <c r="G9616" s="2">
        <v>-466571683081274</v>
      </c>
      <c r="H9616" t="s">
        <v>138</v>
      </c>
      <c r="I9616" t="s">
        <v>139</v>
      </c>
      <c r="J9616" t="s">
        <v>15632</v>
      </c>
      <c r="K9616" t="s">
        <v>24976</v>
      </c>
    </row>
    <row r="9617" spans="1:11" x14ac:dyDescent="0.35">
      <c r="A9617" t="s">
        <v>24977</v>
      </c>
      <c r="B9617" s="1">
        <v>45844</v>
      </c>
      <c r="C9617" t="s">
        <v>20</v>
      </c>
      <c r="D9617" t="s">
        <v>13</v>
      </c>
      <c r="E9617" t="s">
        <v>14</v>
      </c>
      <c r="F9617" s="2">
        <v>-2.35644493576024E+16</v>
      </c>
      <c r="G9617" s="2">
        <v>-4665016173319820</v>
      </c>
      <c r="H9617" t="s">
        <v>33</v>
      </c>
      <c r="I9617" t="s">
        <v>34</v>
      </c>
      <c r="J9617" t="s">
        <v>24978</v>
      </c>
      <c r="K9617" t="s">
        <v>24979</v>
      </c>
    </row>
    <row r="9618" spans="1:11" x14ac:dyDescent="0.35">
      <c r="A9618" t="s">
        <v>24980</v>
      </c>
      <c r="B9618" s="1">
        <v>45864</v>
      </c>
      <c r="C9618" t="s">
        <v>20</v>
      </c>
      <c r="D9618" t="s">
        <v>13</v>
      </c>
      <c r="E9618" t="s">
        <v>76</v>
      </c>
      <c r="F9618" s="2">
        <v>-2.35560106696694E+16</v>
      </c>
      <c r="G9618" s="2">
        <v>-4666130945629720</v>
      </c>
      <c r="H9618" t="s">
        <v>138</v>
      </c>
      <c r="I9618" t="s">
        <v>139</v>
      </c>
      <c r="J9618" t="s">
        <v>24981</v>
      </c>
      <c r="K9618" t="s">
        <v>10078</v>
      </c>
    </row>
    <row r="9619" spans="1:11" x14ac:dyDescent="0.35">
      <c r="A9619" t="s">
        <v>24982</v>
      </c>
      <c r="B9619" s="1">
        <v>45866</v>
      </c>
      <c r="C9619" t="s">
        <v>12</v>
      </c>
      <c r="D9619" t="s">
        <v>51</v>
      </c>
      <c r="E9619" t="s">
        <v>14</v>
      </c>
      <c r="F9619" s="2">
        <v>-2.35639540420578E+16</v>
      </c>
      <c r="G9619" s="2">
        <v>-4664958528517620</v>
      </c>
      <c r="H9619" t="s">
        <v>39</v>
      </c>
      <c r="I9619" t="s">
        <v>40</v>
      </c>
      <c r="J9619" t="s">
        <v>24983</v>
      </c>
      <c r="K9619" t="s">
        <v>15681</v>
      </c>
    </row>
    <row r="9620" spans="1:11" x14ac:dyDescent="0.35">
      <c r="A9620" t="s">
        <v>24984</v>
      </c>
      <c r="B9620" s="1">
        <v>45843</v>
      </c>
      <c r="C9620" t="s">
        <v>20</v>
      </c>
      <c r="D9620" t="s">
        <v>82</v>
      </c>
      <c r="E9620" t="s">
        <v>76</v>
      </c>
      <c r="F9620" s="2">
        <v>-2355597096686930</v>
      </c>
      <c r="G9620" s="2">
        <v>-4666135574903840</v>
      </c>
      <c r="H9620" t="s">
        <v>77</v>
      </c>
      <c r="I9620" t="s">
        <v>78</v>
      </c>
      <c r="J9620" t="s">
        <v>24985</v>
      </c>
      <c r="K9620" t="s">
        <v>19965</v>
      </c>
    </row>
    <row r="9621" spans="1:11" x14ac:dyDescent="0.35">
      <c r="A9621" t="s">
        <v>24986</v>
      </c>
      <c r="B9621" s="1">
        <v>45851</v>
      </c>
      <c r="C9621" t="s">
        <v>47</v>
      </c>
      <c r="D9621" t="s">
        <v>82</v>
      </c>
      <c r="E9621" t="s">
        <v>14</v>
      </c>
      <c r="F9621" s="2">
        <v>-2.35631481131255E+16</v>
      </c>
      <c r="G9621" s="2">
        <v>-4664989319025980</v>
      </c>
      <c r="H9621" t="s">
        <v>121</v>
      </c>
      <c r="I9621" t="s">
        <v>122</v>
      </c>
      <c r="J9621" t="s">
        <v>24987</v>
      </c>
      <c r="K9621" t="s">
        <v>2015</v>
      </c>
    </row>
    <row r="9622" spans="1:11" x14ac:dyDescent="0.35">
      <c r="A9622" t="s">
        <v>24988</v>
      </c>
      <c r="B9622" s="1">
        <v>45857</v>
      </c>
      <c r="C9622" t="s">
        <v>12</v>
      </c>
      <c r="D9622" t="s">
        <v>129</v>
      </c>
      <c r="E9622" t="s">
        <v>14</v>
      </c>
      <c r="F9622" s="2">
        <v>-235637415053413</v>
      </c>
      <c r="G9622" s="2">
        <v>-4664979194470070</v>
      </c>
      <c r="H9622" t="s">
        <v>52</v>
      </c>
      <c r="I9622" t="s">
        <v>53</v>
      </c>
      <c r="J9622" t="s">
        <v>24989</v>
      </c>
      <c r="K9622" t="s">
        <v>12215</v>
      </c>
    </row>
    <row r="9623" spans="1:11" x14ac:dyDescent="0.35">
      <c r="A9623" t="s">
        <v>24990</v>
      </c>
      <c r="B9623" s="1">
        <v>45857</v>
      </c>
      <c r="C9623" t="s">
        <v>20</v>
      </c>
      <c r="D9623" t="s">
        <v>31</v>
      </c>
      <c r="E9623" t="s">
        <v>32</v>
      </c>
      <c r="F9623" s="2">
        <v>-2.35624266225982E+16</v>
      </c>
      <c r="G9623" s="2">
        <v>-4.6653824254810704E+16</v>
      </c>
      <c r="H9623" t="s">
        <v>83</v>
      </c>
      <c r="I9623" t="s">
        <v>84</v>
      </c>
      <c r="J9623" t="s">
        <v>24991</v>
      </c>
      <c r="K9623" t="s">
        <v>24992</v>
      </c>
    </row>
    <row r="9624" spans="1:11" x14ac:dyDescent="0.35">
      <c r="A9624" t="s">
        <v>24993</v>
      </c>
      <c r="B9624" s="1">
        <v>45858</v>
      </c>
      <c r="C9624" t="s">
        <v>47</v>
      </c>
      <c r="D9624" t="s">
        <v>51</v>
      </c>
      <c r="E9624" t="s">
        <v>32</v>
      </c>
      <c r="F9624" s="2">
        <v>-2.35619080631038E+16</v>
      </c>
      <c r="G9624" s="2">
        <v>-4.6654077924215E+16</v>
      </c>
      <c r="H9624" t="s">
        <v>83</v>
      </c>
      <c r="I9624" t="s">
        <v>84</v>
      </c>
      <c r="J9624" t="s">
        <v>24994</v>
      </c>
      <c r="K9624" t="s">
        <v>15681</v>
      </c>
    </row>
    <row r="9625" spans="1:11" x14ac:dyDescent="0.35">
      <c r="A9625" t="s">
        <v>24995</v>
      </c>
      <c r="B9625" s="1">
        <v>45844</v>
      </c>
      <c r="C9625" t="s">
        <v>20</v>
      </c>
      <c r="D9625" t="s">
        <v>111</v>
      </c>
      <c r="E9625" t="s">
        <v>14</v>
      </c>
      <c r="F9625" s="2">
        <v>-2356426521091220</v>
      </c>
      <c r="G9625" s="2">
        <v>-466497918050279</v>
      </c>
      <c r="H9625" t="s">
        <v>26</v>
      </c>
      <c r="I9625" t="s">
        <v>27</v>
      </c>
      <c r="J9625" t="s">
        <v>24996</v>
      </c>
      <c r="K9625" t="s">
        <v>12017</v>
      </c>
    </row>
    <row r="9626" spans="1:11" x14ac:dyDescent="0.35">
      <c r="A9626" t="s">
        <v>24997</v>
      </c>
      <c r="B9626" s="1">
        <v>45849</v>
      </c>
      <c r="C9626" t="s">
        <v>12</v>
      </c>
      <c r="D9626" t="s">
        <v>129</v>
      </c>
      <c r="E9626" t="s">
        <v>32</v>
      </c>
      <c r="F9626" s="2">
        <v>-2.35622917211218E+16</v>
      </c>
      <c r="G9626" s="2">
        <v>-466533599063186</v>
      </c>
      <c r="H9626" t="s">
        <v>33</v>
      </c>
      <c r="I9626" t="s">
        <v>34</v>
      </c>
      <c r="J9626" t="s">
        <v>24998</v>
      </c>
      <c r="K9626" t="s">
        <v>24999</v>
      </c>
    </row>
    <row r="9627" spans="1:11" x14ac:dyDescent="0.35">
      <c r="A9627" t="s">
        <v>25000</v>
      </c>
      <c r="B9627" s="1">
        <v>45850</v>
      </c>
      <c r="C9627" t="s">
        <v>20</v>
      </c>
      <c r="D9627" t="s">
        <v>13</v>
      </c>
      <c r="E9627" t="s">
        <v>14</v>
      </c>
      <c r="F9627" s="2">
        <v>-2.35639657492749E+16</v>
      </c>
      <c r="G9627" s="2">
        <v>-4.6650366992114304E+16</v>
      </c>
      <c r="H9627" t="s">
        <v>77</v>
      </c>
      <c r="I9627" t="s">
        <v>78</v>
      </c>
      <c r="J9627" t="s">
        <v>25001</v>
      </c>
      <c r="K9627" t="s">
        <v>25002</v>
      </c>
    </row>
    <row r="9628" spans="1:11" x14ac:dyDescent="0.35">
      <c r="A9628" t="s">
        <v>25003</v>
      </c>
      <c r="B9628" s="1">
        <v>45868</v>
      </c>
      <c r="C9628" t="s">
        <v>47</v>
      </c>
      <c r="D9628" t="s">
        <v>13</v>
      </c>
      <c r="E9628" t="s">
        <v>14</v>
      </c>
      <c r="F9628" s="2">
        <v>-235641541988835</v>
      </c>
      <c r="G9628" s="2">
        <v>-4.66500834403014E+16</v>
      </c>
      <c r="H9628" t="s">
        <v>52</v>
      </c>
      <c r="I9628" t="s">
        <v>53</v>
      </c>
      <c r="J9628" t="s">
        <v>25004</v>
      </c>
      <c r="K9628" t="s">
        <v>9706</v>
      </c>
    </row>
    <row r="9629" spans="1:11" x14ac:dyDescent="0.35">
      <c r="A9629" t="s">
        <v>25005</v>
      </c>
      <c r="B9629" s="1">
        <v>45869</v>
      </c>
      <c r="C9629" t="s">
        <v>12</v>
      </c>
      <c r="D9629" t="s">
        <v>66</v>
      </c>
      <c r="E9629" t="s">
        <v>32</v>
      </c>
      <c r="F9629" s="2">
        <v>-2.35612762870038E+16</v>
      </c>
      <c r="G9629" s="2">
        <v>-4.6654265376684E+16</v>
      </c>
      <c r="H9629" t="s">
        <v>15</v>
      </c>
      <c r="I9629" t="s">
        <v>16</v>
      </c>
      <c r="J9629" t="s">
        <v>25006</v>
      </c>
      <c r="K9629" t="s">
        <v>21588</v>
      </c>
    </row>
    <row r="9630" spans="1:11" x14ac:dyDescent="0.35">
      <c r="A9630" t="s">
        <v>25007</v>
      </c>
      <c r="B9630" s="1">
        <v>45858</v>
      </c>
      <c r="C9630" t="s">
        <v>12</v>
      </c>
      <c r="D9630" t="s">
        <v>51</v>
      </c>
      <c r="E9630" t="s">
        <v>14</v>
      </c>
      <c r="F9630" s="2">
        <v>-2.35640348651789E+16</v>
      </c>
      <c r="G9630" s="2">
        <v>-4.6650161348510896E+16</v>
      </c>
      <c r="H9630" t="s">
        <v>26</v>
      </c>
      <c r="I9630" t="s">
        <v>27</v>
      </c>
      <c r="J9630" t="s">
        <v>21077</v>
      </c>
      <c r="K9630" t="s">
        <v>22991</v>
      </c>
    </row>
    <row r="9631" spans="1:11" x14ac:dyDescent="0.35">
      <c r="A9631" t="s">
        <v>25008</v>
      </c>
      <c r="B9631" s="1">
        <v>45857</v>
      </c>
      <c r="C9631" t="s">
        <v>20</v>
      </c>
      <c r="D9631" t="s">
        <v>13</v>
      </c>
      <c r="E9631" t="s">
        <v>25</v>
      </c>
      <c r="F9631" s="2">
        <v>-2.35630072224543E+16</v>
      </c>
      <c r="G9631" s="2">
        <v>-4665245956502410</v>
      </c>
      <c r="H9631" t="s">
        <v>58</v>
      </c>
      <c r="I9631" t="s">
        <v>59</v>
      </c>
      <c r="J9631" t="s">
        <v>23927</v>
      </c>
      <c r="K9631" t="s">
        <v>25009</v>
      </c>
    </row>
    <row r="9632" spans="1:11" x14ac:dyDescent="0.35">
      <c r="A9632" t="s">
        <v>25010</v>
      </c>
      <c r="B9632" s="1">
        <v>45850</v>
      </c>
      <c r="C9632" t="s">
        <v>47</v>
      </c>
      <c r="D9632" t="s">
        <v>21</v>
      </c>
      <c r="E9632" t="s">
        <v>14</v>
      </c>
      <c r="F9632" s="2">
        <v>-2356434171699980</v>
      </c>
      <c r="G9632" s="2">
        <v>-4665005858837390</v>
      </c>
      <c r="H9632" t="s">
        <v>77</v>
      </c>
      <c r="I9632" t="s">
        <v>78</v>
      </c>
      <c r="J9632" t="s">
        <v>25011</v>
      </c>
      <c r="K9632" t="s">
        <v>25012</v>
      </c>
    </row>
    <row r="9633" spans="1:11" x14ac:dyDescent="0.35">
      <c r="A9633" t="s">
        <v>25013</v>
      </c>
      <c r="B9633" s="1">
        <v>45844</v>
      </c>
      <c r="C9633" t="s">
        <v>47</v>
      </c>
      <c r="D9633" t="s">
        <v>13</v>
      </c>
      <c r="E9633" t="s">
        <v>57</v>
      </c>
      <c r="F9633" s="2">
        <v>-23561503818153</v>
      </c>
      <c r="G9633" s="2">
        <v>-4665605867331320</v>
      </c>
      <c r="H9633" t="s">
        <v>26</v>
      </c>
      <c r="I9633" t="s">
        <v>27</v>
      </c>
      <c r="J9633" t="s">
        <v>25014</v>
      </c>
      <c r="K9633" t="s">
        <v>12482</v>
      </c>
    </row>
    <row r="9634" spans="1:11" x14ac:dyDescent="0.35">
      <c r="A9634" t="s">
        <v>25015</v>
      </c>
      <c r="B9634" s="1">
        <v>45868</v>
      </c>
      <c r="C9634" t="s">
        <v>20</v>
      </c>
      <c r="D9634" t="s">
        <v>31</v>
      </c>
      <c r="E9634" t="s">
        <v>14</v>
      </c>
      <c r="F9634" s="2">
        <v>-2356416164310760</v>
      </c>
      <c r="G9634" s="2">
        <v>-4664964459126060</v>
      </c>
      <c r="H9634" t="s">
        <v>138</v>
      </c>
      <c r="I9634" t="s">
        <v>139</v>
      </c>
      <c r="J9634" t="s">
        <v>25016</v>
      </c>
      <c r="K9634" t="s">
        <v>25017</v>
      </c>
    </row>
    <row r="9635" spans="1:11" x14ac:dyDescent="0.35">
      <c r="A9635" t="s">
        <v>25018</v>
      </c>
      <c r="B9635" s="1">
        <v>45843</v>
      </c>
      <c r="C9635" t="s">
        <v>12</v>
      </c>
      <c r="D9635" t="s">
        <v>13</v>
      </c>
      <c r="E9635" t="s">
        <v>38</v>
      </c>
      <c r="F9635" s="2">
        <v>-2357064492206420</v>
      </c>
      <c r="G9635" s="2">
        <v>-4664599123829870</v>
      </c>
      <c r="H9635" t="s">
        <v>52</v>
      </c>
      <c r="I9635" t="s">
        <v>53</v>
      </c>
      <c r="J9635" t="s">
        <v>25019</v>
      </c>
      <c r="K9635" t="s">
        <v>25020</v>
      </c>
    </row>
    <row r="9636" spans="1:11" x14ac:dyDescent="0.35">
      <c r="A9636" t="s">
        <v>25021</v>
      </c>
      <c r="B9636" s="1">
        <v>45843</v>
      </c>
      <c r="C9636" t="s">
        <v>20</v>
      </c>
      <c r="D9636" t="s">
        <v>82</v>
      </c>
      <c r="E9636" t="s">
        <v>14</v>
      </c>
      <c r="F9636" s="2">
        <v>-2356413863478910</v>
      </c>
      <c r="G9636" s="2">
        <v>-4664998369930210</v>
      </c>
      <c r="H9636" t="s">
        <v>33</v>
      </c>
      <c r="I9636" t="s">
        <v>34</v>
      </c>
      <c r="J9636" t="s">
        <v>25022</v>
      </c>
      <c r="K9636" t="s">
        <v>25023</v>
      </c>
    </row>
    <row r="9637" spans="1:11" x14ac:dyDescent="0.35">
      <c r="A9637" t="s">
        <v>25024</v>
      </c>
      <c r="B9637" s="1">
        <v>45844</v>
      </c>
      <c r="C9637" t="s">
        <v>12</v>
      </c>
      <c r="D9637" t="s">
        <v>51</v>
      </c>
      <c r="E9637" t="s">
        <v>14</v>
      </c>
      <c r="F9637" s="2">
        <v>-2.35644008808909E+16</v>
      </c>
      <c r="G9637" s="2">
        <v>-4.6649512206611904E+16</v>
      </c>
      <c r="H9637" t="s">
        <v>97</v>
      </c>
      <c r="I9637" t="s">
        <v>98</v>
      </c>
      <c r="J9637" t="s">
        <v>25025</v>
      </c>
      <c r="K9637" t="s">
        <v>21643</v>
      </c>
    </row>
    <row r="9638" spans="1:11" x14ac:dyDescent="0.35">
      <c r="A9638" t="s">
        <v>25026</v>
      </c>
      <c r="B9638" s="1">
        <v>45844</v>
      </c>
      <c r="C9638" t="s">
        <v>47</v>
      </c>
      <c r="D9638" t="s">
        <v>51</v>
      </c>
      <c r="E9638" t="s">
        <v>32</v>
      </c>
      <c r="F9638" s="2">
        <v>-2356173972615670</v>
      </c>
      <c r="G9638" s="2">
        <v>-4665357094817690</v>
      </c>
      <c r="H9638" t="s">
        <v>52</v>
      </c>
      <c r="I9638" t="s">
        <v>53</v>
      </c>
      <c r="J9638" t="s">
        <v>25027</v>
      </c>
      <c r="K9638" t="s">
        <v>25028</v>
      </c>
    </row>
    <row r="9639" spans="1:11" x14ac:dyDescent="0.35">
      <c r="A9639" t="s">
        <v>25029</v>
      </c>
      <c r="B9639" s="1">
        <v>45840</v>
      </c>
      <c r="C9639" t="s">
        <v>20</v>
      </c>
      <c r="D9639" t="s">
        <v>111</v>
      </c>
      <c r="E9639" t="s">
        <v>57</v>
      </c>
      <c r="F9639" s="2">
        <v>-2.35612963615623E+16</v>
      </c>
      <c r="G9639" s="2">
        <v>-4665650910923500</v>
      </c>
      <c r="H9639" t="s">
        <v>39</v>
      </c>
      <c r="I9639" t="s">
        <v>40</v>
      </c>
      <c r="J9639" t="s">
        <v>25030</v>
      </c>
      <c r="K9639" t="s">
        <v>25031</v>
      </c>
    </row>
    <row r="9640" spans="1:11" x14ac:dyDescent="0.35">
      <c r="A9640" t="s">
        <v>25032</v>
      </c>
      <c r="B9640" s="1">
        <v>45843</v>
      </c>
      <c r="C9640" t="s">
        <v>47</v>
      </c>
      <c r="D9640" t="s">
        <v>82</v>
      </c>
      <c r="E9640" t="s">
        <v>32</v>
      </c>
      <c r="F9640" s="2">
        <v>-2356153939988500</v>
      </c>
      <c r="G9640" s="2">
        <v>-4665425907050790</v>
      </c>
      <c r="H9640" t="s">
        <v>83</v>
      </c>
      <c r="I9640" t="s">
        <v>84</v>
      </c>
      <c r="J9640" t="s">
        <v>25033</v>
      </c>
      <c r="K9640" t="s">
        <v>6874</v>
      </c>
    </row>
    <row r="9641" spans="1:11" x14ac:dyDescent="0.35">
      <c r="A9641" t="s">
        <v>25034</v>
      </c>
      <c r="B9641" s="1">
        <v>45844</v>
      </c>
      <c r="C9641" t="s">
        <v>20</v>
      </c>
      <c r="D9641" t="s">
        <v>129</v>
      </c>
      <c r="E9641" t="s">
        <v>14</v>
      </c>
      <c r="F9641" s="2">
        <v>-235642346560232</v>
      </c>
      <c r="G9641" s="2">
        <v>-4664995310245680</v>
      </c>
      <c r="H9641" t="s">
        <v>133</v>
      </c>
      <c r="I9641" t="s">
        <v>134</v>
      </c>
      <c r="J9641" t="s">
        <v>25035</v>
      </c>
      <c r="K9641" t="s">
        <v>25036</v>
      </c>
    </row>
    <row r="9642" spans="1:11" x14ac:dyDescent="0.35">
      <c r="A9642" t="s">
        <v>25037</v>
      </c>
      <c r="B9642" s="1">
        <v>45863</v>
      </c>
      <c r="C9642" t="s">
        <v>20</v>
      </c>
      <c r="D9642" t="s">
        <v>82</v>
      </c>
      <c r="E9642" t="s">
        <v>72</v>
      </c>
      <c r="F9642" s="2">
        <v>-23563598531046</v>
      </c>
      <c r="G9642" s="2">
        <v>-4665668301385980</v>
      </c>
      <c r="H9642" t="s">
        <v>15</v>
      </c>
      <c r="I9642" t="s">
        <v>16</v>
      </c>
      <c r="J9642" t="s">
        <v>25038</v>
      </c>
      <c r="K9642" t="s">
        <v>14323</v>
      </c>
    </row>
    <row r="9643" spans="1:11" x14ac:dyDescent="0.35">
      <c r="A9643" t="s">
        <v>25039</v>
      </c>
      <c r="B9643" s="1">
        <v>45848</v>
      </c>
      <c r="C9643" t="s">
        <v>20</v>
      </c>
      <c r="D9643" t="s">
        <v>66</v>
      </c>
      <c r="E9643" t="s">
        <v>72</v>
      </c>
      <c r="F9643" s="2">
        <v>-2356374011566390</v>
      </c>
      <c r="G9643" s="2">
        <v>-4665709254811580</v>
      </c>
      <c r="H9643" t="s">
        <v>112</v>
      </c>
      <c r="I9643" t="s">
        <v>34</v>
      </c>
      <c r="J9643" t="s">
        <v>25040</v>
      </c>
      <c r="K9643" t="s">
        <v>25041</v>
      </c>
    </row>
    <row r="9644" spans="1:11" x14ac:dyDescent="0.35">
      <c r="A9644" t="s">
        <v>25042</v>
      </c>
      <c r="B9644" s="1">
        <v>45864</v>
      </c>
      <c r="C9644" t="s">
        <v>47</v>
      </c>
      <c r="D9644" t="s">
        <v>66</v>
      </c>
      <c r="E9644" t="s">
        <v>72</v>
      </c>
      <c r="F9644" s="2">
        <v>-2356411028225780</v>
      </c>
      <c r="G9644" s="2">
        <v>-4.66568952168996E+16</v>
      </c>
      <c r="H9644" t="s">
        <v>138</v>
      </c>
      <c r="I9644" t="s">
        <v>139</v>
      </c>
      <c r="J9644" t="s">
        <v>25043</v>
      </c>
      <c r="K9644" t="s">
        <v>25044</v>
      </c>
    </row>
    <row r="9645" spans="1:11" x14ac:dyDescent="0.35">
      <c r="A9645" t="s">
        <v>25045</v>
      </c>
      <c r="B9645" s="1">
        <v>45858</v>
      </c>
      <c r="C9645" t="s">
        <v>20</v>
      </c>
      <c r="D9645" t="s">
        <v>111</v>
      </c>
      <c r="E9645" t="s">
        <v>72</v>
      </c>
      <c r="F9645" s="2">
        <v>-2.35640510212523E+16</v>
      </c>
      <c r="G9645" s="2">
        <v>-466567322046278</v>
      </c>
      <c r="H9645" t="s">
        <v>83</v>
      </c>
      <c r="I9645" t="s">
        <v>84</v>
      </c>
      <c r="J9645" t="s">
        <v>25046</v>
      </c>
      <c r="K9645" t="s">
        <v>25047</v>
      </c>
    </row>
    <row r="9646" spans="1:11" x14ac:dyDescent="0.35">
      <c r="A9646" t="s">
        <v>25048</v>
      </c>
      <c r="B9646" s="1">
        <v>45864</v>
      </c>
      <c r="C9646" t="s">
        <v>12</v>
      </c>
      <c r="D9646" t="s">
        <v>21</v>
      </c>
      <c r="E9646" t="s">
        <v>38</v>
      </c>
      <c r="F9646" s="2">
        <v>-2.35702999647006E+16</v>
      </c>
      <c r="G9646" s="2">
        <v>-4664547359760360</v>
      </c>
      <c r="H9646" t="s">
        <v>83</v>
      </c>
      <c r="I9646" t="s">
        <v>84</v>
      </c>
      <c r="J9646" t="s">
        <v>25049</v>
      </c>
      <c r="K9646" t="s">
        <v>17947</v>
      </c>
    </row>
    <row r="9647" spans="1:11" x14ac:dyDescent="0.35">
      <c r="A9647" t="s">
        <v>25050</v>
      </c>
      <c r="B9647" s="1">
        <v>45858</v>
      </c>
      <c r="C9647" t="s">
        <v>20</v>
      </c>
      <c r="D9647" t="s">
        <v>82</v>
      </c>
      <c r="E9647" t="s">
        <v>14</v>
      </c>
      <c r="F9647" s="2">
        <v>-2356475778838450</v>
      </c>
      <c r="G9647" s="2">
        <v>-4.66499616034908E+16</v>
      </c>
      <c r="H9647" t="s">
        <v>83</v>
      </c>
      <c r="I9647" t="s">
        <v>84</v>
      </c>
      <c r="J9647" t="s">
        <v>25051</v>
      </c>
      <c r="K9647" t="s">
        <v>8970</v>
      </c>
    </row>
    <row r="9648" spans="1:11" x14ac:dyDescent="0.35">
      <c r="A9648" t="s">
        <v>25052</v>
      </c>
      <c r="B9648" s="1">
        <v>45844</v>
      </c>
      <c r="C9648" t="s">
        <v>12</v>
      </c>
      <c r="D9648" t="s">
        <v>21</v>
      </c>
      <c r="E9648" t="s">
        <v>25</v>
      </c>
      <c r="F9648" s="2">
        <v>-2356318965616420</v>
      </c>
      <c r="G9648" s="2">
        <v>-4665225259231940</v>
      </c>
      <c r="H9648" t="s">
        <v>15</v>
      </c>
      <c r="I9648" t="s">
        <v>16</v>
      </c>
      <c r="J9648" t="s">
        <v>14688</v>
      </c>
      <c r="K9648" t="s">
        <v>15603</v>
      </c>
    </row>
    <row r="9649" spans="1:11" x14ac:dyDescent="0.35">
      <c r="A9649" t="s">
        <v>25053</v>
      </c>
      <c r="B9649" s="1">
        <v>45841</v>
      </c>
      <c r="C9649" t="s">
        <v>47</v>
      </c>
      <c r="D9649" t="s">
        <v>21</v>
      </c>
      <c r="E9649" t="s">
        <v>14</v>
      </c>
      <c r="F9649" s="2">
        <v>-2.35642262973915E+16</v>
      </c>
      <c r="G9649" s="2">
        <v>-4.6650397435773104E+16</v>
      </c>
      <c r="H9649" t="s">
        <v>67</v>
      </c>
      <c r="I9649" t="s">
        <v>68</v>
      </c>
      <c r="J9649" t="s">
        <v>25054</v>
      </c>
      <c r="K9649" t="s">
        <v>20987</v>
      </c>
    </row>
    <row r="9650" spans="1:11" x14ac:dyDescent="0.35">
      <c r="A9650" t="s">
        <v>25055</v>
      </c>
      <c r="B9650" s="1">
        <v>45844</v>
      </c>
      <c r="C9650" t="s">
        <v>12</v>
      </c>
      <c r="D9650" t="s">
        <v>51</v>
      </c>
      <c r="E9650" t="s">
        <v>76</v>
      </c>
      <c r="F9650" s="2">
        <v>-2355563205845600</v>
      </c>
      <c r="G9650" s="2">
        <v>-4666172489039530</v>
      </c>
      <c r="H9650" t="s">
        <v>67</v>
      </c>
      <c r="I9650" t="s">
        <v>68</v>
      </c>
      <c r="J9650" t="s">
        <v>25056</v>
      </c>
      <c r="K9650" t="s">
        <v>3375</v>
      </c>
    </row>
    <row r="9651" spans="1:11" x14ac:dyDescent="0.35">
      <c r="A9651" t="s">
        <v>25057</v>
      </c>
      <c r="B9651" s="1">
        <v>45858</v>
      </c>
      <c r="C9651" t="s">
        <v>20</v>
      </c>
      <c r="D9651" t="s">
        <v>82</v>
      </c>
      <c r="E9651" t="s">
        <v>57</v>
      </c>
      <c r="F9651" s="2">
        <v>-2.35612415921018E+16</v>
      </c>
      <c r="G9651" s="2">
        <v>-4.6656082274313296E+16</v>
      </c>
      <c r="H9651" t="s">
        <v>83</v>
      </c>
      <c r="I9651" t="s">
        <v>84</v>
      </c>
      <c r="J9651" t="s">
        <v>25058</v>
      </c>
      <c r="K9651" t="s">
        <v>25059</v>
      </c>
    </row>
    <row r="9652" spans="1:11" x14ac:dyDescent="0.35">
      <c r="A9652" t="s">
        <v>25060</v>
      </c>
      <c r="B9652" s="1">
        <v>45842</v>
      </c>
      <c r="C9652" t="s">
        <v>20</v>
      </c>
      <c r="D9652" t="s">
        <v>13</v>
      </c>
      <c r="E9652" t="s">
        <v>14</v>
      </c>
      <c r="F9652" s="2">
        <v>-2.35635752268078E+16</v>
      </c>
      <c r="G9652" s="2">
        <v>-4664969968054720</v>
      </c>
      <c r="H9652" t="s">
        <v>52</v>
      </c>
      <c r="I9652" t="s">
        <v>53</v>
      </c>
      <c r="J9652" t="s">
        <v>25061</v>
      </c>
      <c r="K9652" t="s">
        <v>25062</v>
      </c>
    </row>
    <row r="9653" spans="1:11" x14ac:dyDescent="0.35">
      <c r="A9653" t="s">
        <v>25063</v>
      </c>
      <c r="B9653" s="1">
        <v>45850</v>
      </c>
      <c r="C9653" t="s">
        <v>12</v>
      </c>
      <c r="D9653" t="s">
        <v>31</v>
      </c>
      <c r="E9653" t="s">
        <v>14</v>
      </c>
      <c r="F9653" s="2">
        <v>-2.35639109518674E+16</v>
      </c>
      <c r="G9653" s="2">
        <v>-4665006398652400</v>
      </c>
      <c r="H9653" t="s">
        <v>112</v>
      </c>
      <c r="I9653" t="s">
        <v>34</v>
      </c>
      <c r="J9653" t="s">
        <v>25064</v>
      </c>
      <c r="K9653" t="s">
        <v>2351</v>
      </c>
    </row>
    <row r="9654" spans="1:11" x14ac:dyDescent="0.35">
      <c r="A9654" t="s">
        <v>25065</v>
      </c>
      <c r="B9654" s="1">
        <v>45864</v>
      </c>
      <c r="C9654" t="s">
        <v>20</v>
      </c>
      <c r="D9654" t="s">
        <v>111</v>
      </c>
      <c r="E9654" t="s">
        <v>32</v>
      </c>
      <c r="F9654" s="2">
        <v>-2356174427733660</v>
      </c>
      <c r="G9654" s="2">
        <v>-4665388223565540</v>
      </c>
      <c r="H9654" t="s">
        <v>83</v>
      </c>
      <c r="I9654" t="s">
        <v>84</v>
      </c>
      <c r="J9654" t="s">
        <v>10236</v>
      </c>
      <c r="K9654" t="s">
        <v>25066</v>
      </c>
    </row>
    <row r="9655" spans="1:11" x14ac:dyDescent="0.35">
      <c r="A9655" t="s">
        <v>25067</v>
      </c>
      <c r="B9655" s="1">
        <v>45864</v>
      </c>
      <c r="C9655" t="s">
        <v>47</v>
      </c>
      <c r="D9655" t="s">
        <v>21</v>
      </c>
      <c r="E9655" t="s">
        <v>32</v>
      </c>
      <c r="F9655" s="2">
        <v>-2.35619284247436E+16</v>
      </c>
      <c r="G9655" s="2">
        <v>-4665368714037710</v>
      </c>
      <c r="H9655" t="s">
        <v>112</v>
      </c>
      <c r="I9655" t="s">
        <v>34</v>
      </c>
      <c r="J9655" t="s">
        <v>25068</v>
      </c>
      <c r="K9655" t="s">
        <v>25069</v>
      </c>
    </row>
    <row r="9656" spans="1:11" x14ac:dyDescent="0.35">
      <c r="A9656" t="s">
        <v>25070</v>
      </c>
      <c r="B9656" s="1">
        <v>45864</v>
      </c>
      <c r="C9656" t="s">
        <v>20</v>
      </c>
      <c r="D9656" t="s">
        <v>111</v>
      </c>
      <c r="E9656" t="s">
        <v>14</v>
      </c>
      <c r="F9656" s="2">
        <v>-2.35635720391536E+16</v>
      </c>
      <c r="G9656" s="2">
        <v>-4.6650375723355296E+16</v>
      </c>
      <c r="H9656" t="s">
        <v>97</v>
      </c>
      <c r="I9656" t="s">
        <v>98</v>
      </c>
      <c r="J9656" t="s">
        <v>25071</v>
      </c>
      <c r="K9656" t="s">
        <v>9851</v>
      </c>
    </row>
    <row r="9657" spans="1:11" x14ac:dyDescent="0.35">
      <c r="A9657" t="s">
        <v>25072</v>
      </c>
      <c r="B9657" s="1">
        <v>45839</v>
      </c>
      <c r="C9657" t="s">
        <v>20</v>
      </c>
      <c r="D9657" t="s">
        <v>66</v>
      </c>
      <c r="E9657" t="s">
        <v>14</v>
      </c>
      <c r="F9657" s="2">
        <v>-2.35643151152322E+16</v>
      </c>
      <c r="G9657" s="2">
        <v>-4665023407821760</v>
      </c>
      <c r="H9657" t="s">
        <v>26</v>
      </c>
      <c r="I9657" t="s">
        <v>27</v>
      </c>
      <c r="J9657" t="s">
        <v>25073</v>
      </c>
      <c r="K9657" t="s">
        <v>25074</v>
      </c>
    </row>
    <row r="9658" spans="1:11" x14ac:dyDescent="0.35">
      <c r="A9658" t="s">
        <v>25075</v>
      </c>
      <c r="B9658" s="1">
        <v>45844</v>
      </c>
      <c r="C9658" t="s">
        <v>12</v>
      </c>
      <c r="D9658" t="s">
        <v>21</v>
      </c>
      <c r="E9658" t="s">
        <v>57</v>
      </c>
      <c r="F9658" s="2">
        <v>-2356186472737920</v>
      </c>
      <c r="G9658" s="2">
        <v>-4665589982455760</v>
      </c>
      <c r="H9658" t="s">
        <v>52</v>
      </c>
      <c r="I9658" t="s">
        <v>53</v>
      </c>
      <c r="J9658" t="s">
        <v>25076</v>
      </c>
      <c r="K9658" t="s">
        <v>3833</v>
      </c>
    </row>
    <row r="9659" spans="1:11" x14ac:dyDescent="0.35">
      <c r="A9659" t="s">
        <v>25077</v>
      </c>
      <c r="B9659" s="1">
        <v>45858</v>
      </c>
      <c r="C9659" t="s">
        <v>20</v>
      </c>
      <c r="D9659" t="s">
        <v>13</v>
      </c>
      <c r="E9659" t="s">
        <v>25</v>
      </c>
      <c r="F9659" s="2">
        <v>-2.35629769650634E+16</v>
      </c>
      <c r="G9659" s="2">
        <v>-4665230942548840</v>
      </c>
      <c r="H9659" t="s">
        <v>52</v>
      </c>
      <c r="I9659" t="s">
        <v>53</v>
      </c>
      <c r="J9659" t="s">
        <v>25078</v>
      </c>
      <c r="K9659" t="s">
        <v>20041</v>
      </c>
    </row>
    <row r="9660" spans="1:11" x14ac:dyDescent="0.35">
      <c r="A9660" t="s">
        <v>25079</v>
      </c>
      <c r="B9660" s="1">
        <v>45861</v>
      </c>
      <c r="C9660" t="s">
        <v>47</v>
      </c>
      <c r="D9660" t="s">
        <v>129</v>
      </c>
      <c r="E9660" t="s">
        <v>57</v>
      </c>
      <c r="F9660" s="2">
        <v>-2.35615742364924E+16</v>
      </c>
      <c r="G9660" s="2">
        <v>-4665554306267280</v>
      </c>
      <c r="H9660" t="s">
        <v>97</v>
      </c>
      <c r="I9660" t="s">
        <v>98</v>
      </c>
      <c r="J9660" t="s">
        <v>25080</v>
      </c>
      <c r="K9660" t="s">
        <v>20323</v>
      </c>
    </row>
    <row r="9661" spans="1:11" x14ac:dyDescent="0.35">
      <c r="A9661" t="s">
        <v>25081</v>
      </c>
      <c r="B9661" s="1">
        <v>45850</v>
      </c>
      <c r="C9661" t="s">
        <v>20</v>
      </c>
      <c r="D9661" t="s">
        <v>31</v>
      </c>
      <c r="E9661" t="s">
        <v>57</v>
      </c>
      <c r="F9661" s="2">
        <v>-2.3561371833079E+16</v>
      </c>
      <c r="G9661" s="2">
        <v>-4665577810510970</v>
      </c>
      <c r="H9661" t="s">
        <v>83</v>
      </c>
      <c r="I9661" t="s">
        <v>84</v>
      </c>
      <c r="J9661" t="s">
        <v>25082</v>
      </c>
      <c r="K9661" t="s">
        <v>1521</v>
      </c>
    </row>
    <row r="9662" spans="1:11" x14ac:dyDescent="0.35">
      <c r="A9662" t="s">
        <v>25083</v>
      </c>
      <c r="B9662" s="1">
        <v>45860</v>
      </c>
      <c r="C9662" t="s">
        <v>20</v>
      </c>
      <c r="D9662" t="s">
        <v>51</v>
      </c>
      <c r="E9662" t="s">
        <v>57</v>
      </c>
      <c r="F9662" s="2">
        <v>-2356106772955850</v>
      </c>
      <c r="G9662" s="2">
        <v>-4.66559179725816E+16</v>
      </c>
      <c r="H9662" t="s">
        <v>138</v>
      </c>
      <c r="I9662" t="s">
        <v>139</v>
      </c>
      <c r="J9662" t="s">
        <v>25084</v>
      </c>
      <c r="K9662" t="s">
        <v>25085</v>
      </c>
    </row>
    <row r="9663" spans="1:11" x14ac:dyDescent="0.35">
      <c r="A9663" t="s">
        <v>25086</v>
      </c>
      <c r="B9663" s="1">
        <v>45865</v>
      </c>
      <c r="C9663" t="s">
        <v>12</v>
      </c>
      <c r="D9663" t="s">
        <v>31</v>
      </c>
      <c r="E9663" t="s">
        <v>38</v>
      </c>
      <c r="F9663" s="2">
        <v>-2.35699309357782E+16</v>
      </c>
      <c r="G9663" s="2">
        <v>-4.6645785344501104E+16</v>
      </c>
      <c r="H9663" t="s">
        <v>58</v>
      </c>
      <c r="I9663" t="s">
        <v>59</v>
      </c>
      <c r="J9663" t="s">
        <v>25087</v>
      </c>
      <c r="K9663" t="s">
        <v>19984</v>
      </c>
    </row>
    <row r="9664" spans="1:11" x14ac:dyDescent="0.35">
      <c r="A9664" t="s">
        <v>25088</v>
      </c>
      <c r="B9664" s="1">
        <v>45858</v>
      </c>
      <c r="C9664" t="s">
        <v>20</v>
      </c>
      <c r="D9664" t="s">
        <v>66</v>
      </c>
      <c r="E9664" t="s">
        <v>72</v>
      </c>
      <c r="F9664" s="2">
        <v>-2356341261553860</v>
      </c>
      <c r="G9664" s="2">
        <v>-4665729142055450</v>
      </c>
      <c r="H9664" t="s">
        <v>112</v>
      </c>
      <c r="I9664" t="s">
        <v>34</v>
      </c>
      <c r="J9664" t="s">
        <v>25089</v>
      </c>
      <c r="K9664" t="s">
        <v>25090</v>
      </c>
    </row>
    <row r="9665" spans="1:11" x14ac:dyDescent="0.35">
      <c r="A9665" t="s">
        <v>25091</v>
      </c>
      <c r="B9665" s="1">
        <v>45864</v>
      </c>
      <c r="C9665" t="s">
        <v>47</v>
      </c>
      <c r="D9665" t="s">
        <v>13</v>
      </c>
      <c r="E9665" t="s">
        <v>32</v>
      </c>
      <c r="F9665" s="2">
        <v>-2.35618447545291E+16</v>
      </c>
      <c r="G9665" s="2">
        <v>-4665419275965060</v>
      </c>
      <c r="H9665" t="s">
        <v>133</v>
      </c>
      <c r="I9665" t="s">
        <v>134</v>
      </c>
      <c r="J9665" t="s">
        <v>25092</v>
      </c>
      <c r="K9665" t="s">
        <v>19556</v>
      </c>
    </row>
    <row r="9666" spans="1:11" x14ac:dyDescent="0.35">
      <c r="A9666" t="s">
        <v>25093</v>
      </c>
      <c r="B9666" s="1">
        <v>45857</v>
      </c>
      <c r="C9666" t="s">
        <v>12</v>
      </c>
      <c r="D9666" t="s">
        <v>31</v>
      </c>
      <c r="E9666" t="s">
        <v>32</v>
      </c>
      <c r="F9666" s="2">
        <v>-2.35616641301649E+16</v>
      </c>
      <c r="G9666" s="2">
        <v>-4665414346978230</v>
      </c>
      <c r="H9666" t="s">
        <v>97</v>
      </c>
      <c r="I9666" t="s">
        <v>98</v>
      </c>
      <c r="J9666" t="s">
        <v>25094</v>
      </c>
      <c r="K9666" t="s">
        <v>6285</v>
      </c>
    </row>
    <row r="9667" spans="1:11" x14ac:dyDescent="0.35">
      <c r="A9667" t="s">
        <v>25095</v>
      </c>
      <c r="B9667" s="1">
        <v>45843</v>
      </c>
      <c r="C9667" t="s">
        <v>47</v>
      </c>
      <c r="D9667" t="s">
        <v>66</v>
      </c>
      <c r="E9667" t="s">
        <v>76</v>
      </c>
      <c r="F9667" s="2">
        <v>-2.35556837386428E+16</v>
      </c>
      <c r="G9667" s="2">
        <v>-4666181316259880</v>
      </c>
      <c r="H9667" t="s">
        <v>116</v>
      </c>
      <c r="I9667" t="s">
        <v>117</v>
      </c>
      <c r="J9667" t="s">
        <v>25096</v>
      </c>
      <c r="K9667" t="s">
        <v>25097</v>
      </c>
    </row>
    <row r="9668" spans="1:11" x14ac:dyDescent="0.35">
      <c r="A9668" t="s">
        <v>25098</v>
      </c>
      <c r="B9668" s="1">
        <v>45864</v>
      </c>
      <c r="C9668" t="s">
        <v>12</v>
      </c>
      <c r="D9668" t="s">
        <v>31</v>
      </c>
      <c r="E9668" t="s">
        <v>25</v>
      </c>
      <c r="F9668" s="2">
        <v>-235628758324479</v>
      </c>
      <c r="G9668" s="2">
        <v>-4665249972537810</v>
      </c>
      <c r="H9668" t="s">
        <v>33</v>
      </c>
      <c r="I9668" t="s">
        <v>34</v>
      </c>
      <c r="J9668" t="s">
        <v>25099</v>
      </c>
      <c r="K9668" t="s">
        <v>2236</v>
      </c>
    </row>
    <row r="9669" spans="1:11" x14ac:dyDescent="0.35">
      <c r="A9669" t="s">
        <v>25100</v>
      </c>
      <c r="B9669" s="1">
        <v>45858</v>
      </c>
      <c r="C9669" t="s">
        <v>12</v>
      </c>
      <c r="D9669" t="s">
        <v>13</v>
      </c>
      <c r="E9669" t="s">
        <v>14</v>
      </c>
      <c r="F9669" s="2">
        <v>-2356349497554650</v>
      </c>
      <c r="G9669" s="2">
        <v>-4665029879913200</v>
      </c>
      <c r="H9669" t="s">
        <v>83</v>
      </c>
      <c r="I9669" t="s">
        <v>84</v>
      </c>
      <c r="J9669" t="s">
        <v>25101</v>
      </c>
      <c r="K9669" t="s">
        <v>25102</v>
      </c>
    </row>
    <row r="9670" spans="1:11" x14ac:dyDescent="0.35">
      <c r="A9670" t="s">
        <v>25103</v>
      </c>
      <c r="B9670" s="1">
        <v>45850</v>
      </c>
      <c r="C9670" t="s">
        <v>47</v>
      </c>
      <c r="D9670" t="s">
        <v>21</v>
      </c>
      <c r="E9670" t="s">
        <v>72</v>
      </c>
      <c r="F9670" s="2">
        <v>-235644156883755</v>
      </c>
      <c r="G9670" s="2">
        <v>-4665671353437650</v>
      </c>
      <c r="H9670" t="s">
        <v>121</v>
      </c>
      <c r="I9670" t="s">
        <v>122</v>
      </c>
      <c r="J9670" t="s">
        <v>25104</v>
      </c>
      <c r="K9670" t="s">
        <v>1615</v>
      </c>
    </row>
    <row r="9671" spans="1:11" x14ac:dyDescent="0.35">
      <c r="A9671" t="s">
        <v>25105</v>
      </c>
      <c r="B9671" s="1">
        <v>45843</v>
      </c>
      <c r="C9671" t="s">
        <v>47</v>
      </c>
      <c r="D9671" t="s">
        <v>31</v>
      </c>
      <c r="E9671" t="s">
        <v>25</v>
      </c>
      <c r="F9671" s="2">
        <v>-2356333449309200</v>
      </c>
      <c r="G9671" s="2">
        <v>-4665230517119400</v>
      </c>
      <c r="H9671" t="s">
        <v>121</v>
      </c>
      <c r="I9671" t="s">
        <v>122</v>
      </c>
      <c r="J9671" t="s">
        <v>25106</v>
      </c>
      <c r="K9671" t="s">
        <v>25107</v>
      </c>
    </row>
    <row r="9672" spans="1:11" x14ac:dyDescent="0.35">
      <c r="A9672" t="s">
        <v>25108</v>
      </c>
      <c r="B9672" s="1">
        <v>45850</v>
      </c>
      <c r="C9672" t="s">
        <v>12</v>
      </c>
      <c r="D9672" t="s">
        <v>129</v>
      </c>
      <c r="E9672" t="s">
        <v>38</v>
      </c>
      <c r="F9672" s="2">
        <v>-2357064567234610</v>
      </c>
      <c r="G9672" s="2">
        <v>-4.6646044782480096E+16</v>
      </c>
      <c r="H9672" t="s">
        <v>77</v>
      </c>
      <c r="I9672" t="s">
        <v>78</v>
      </c>
      <c r="J9672" t="s">
        <v>25109</v>
      </c>
      <c r="K9672" t="s">
        <v>25110</v>
      </c>
    </row>
    <row r="9673" spans="1:11" x14ac:dyDescent="0.35">
      <c r="A9673" t="s">
        <v>25111</v>
      </c>
      <c r="B9673" s="1">
        <v>45850</v>
      </c>
      <c r="C9673" t="s">
        <v>20</v>
      </c>
      <c r="D9673" t="s">
        <v>111</v>
      </c>
      <c r="E9673" t="s">
        <v>57</v>
      </c>
      <c r="F9673" s="2">
        <v>-2356143709809920</v>
      </c>
      <c r="G9673" s="2">
        <v>-4665550152523150</v>
      </c>
      <c r="H9673" t="s">
        <v>33</v>
      </c>
      <c r="I9673" t="s">
        <v>34</v>
      </c>
      <c r="J9673" t="s">
        <v>25112</v>
      </c>
      <c r="K9673" t="s">
        <v>25113</v>
      </c>
    </row>
    <row r="9674" spans="1:11" x14ac:dyDescent="0.35">
      <c r="A9674" t="s">
        <v>25114</v>
      </c>
      <c r="B9674" s="1">
        <v>45850</v>
      </c>
      <c r="C9674" t="s">
        <v>47</v>
      </c>
      <c r="D9674" t="s">
        <v>111</v>
      </c>
      <c r="E9674" t="s">
        <v>32</v>
      </c>
      <c r="F9674" s="2">
        <v>-2356169905889900</v>
      </c>
      <c r="G9674" s="2">
        <v>-4665393046217120</v>
      </c>
      <c r="H9674" t="s">
        <v>67</v>
      </c>
      <c r="I9674" t="s">
        <v>68</v>
      </c>
      <c r="J9674" t="s">
        <v>25115</v>
      </c>
      <c r="K9674" t="s">
        <v>18042</v>
      </c>
    </row>
    <row r="9675" spans="1:11" x14ac:dyDescent="0.35">
      <c r="A9675" t="s">
        <v>25116</v>
      </c>
      <c r="B9675" s="1">
        <v>45865</v>
      </c>
      <c r="C9675" t="s">
        <v>20</v>
      </c>
      <c r="D9675" t="s">
        <v>13</v>
      </c>
      <c r="E9675" t="s">
        <v>14</v>
      </c>
      <c r="F9675" s="2">
        <v>-2356366631951200</v>
      </c>
      <c r="G9675" s="2">
        <v>-4665031785557540</v>
      </c>
      <c r="H9675" t="s">
        <v>138</v>
      </c>
      <c r="I9675" t="s">
        <v>139</v>
      </c>
      <c r="J9675" t="s">
        <v>25117</v>
      </c>
      <c r="K9675" t="s">
        <v>597</v>
      </c>
    </row>
    <row r="9676" spans="1:11" x14ac:dyDescent="0.35">
      <c r="A9676" t="s">
        <v>25118</v>
      </c>
      <c r="B9676" s="1">
        <v>45858</v>
      </c>
      <c r="C9676" t="s">
        <v>20</v>
      </c>
      <c r="D9676" t="s">
        <v>111</v>
      </c>
      <c r="E9676" t="s">
        <v>14</v>
      </c>
      <c r="F9676" s="2">
        <v>-2.35640976362986E+16</v>
      </c>
      <c r="G9676" s="2">
        <v>-4664988125851770</v>
      </c>
      <c r="H9676" t="s">
        <v>52</v>
      </c>
      <c r="I9676" t="s">
        <v>53</v>
      </c>
      <c r="J9676" t="s">
        <v>13504</v>
      </c>
      <c r="K9676" t="s">
        <v>25119</v>
      </c>
    </row>
    <row r="9677" spans="1:11" x14ac:dyDescent="0.35">
      <c r="A9677" t="s">
        <v>25120</v>
      </c>
      <c r="B9677" s="1">
        <v>45844</v>
      </c>
      <c r="C9677" t="s">
        <v>47</v>
      </c>
      <c r="D9677" t="s">
        <v>66</v>
      </c>
      <c r="E9677" t="s">
        <v>32</v>
      </c>
      <c r="F9677" s="2">
        <v>-2.3562039124448E+16</v>
      </c>
      <c r="G9677" s="2">
        <v>-4665407404699910</v>
      </c>
      <c r="H9677" t="s">
        <v>121</v>
      </c>
      <c r="I9677" t="s">
        <v>122</v>
      </c>
      <c r="J9677" t="s">
        <v>25121</v>
      </c>
      <c r="K9677" t="s">
        <v>25122</v>
      </c>
    </row>
    <row r="9678" spans="1:11" x14ac:dyDescent="0.35">
      <c r="A9678" t="s">
        <v>25123</v>
      </c>
      <c r="B9678" s="1">
        <v>45858</v>
      </c>
      <c r="C9678" t="s">
        <v>20</v>
      </c>
      <c r="D9678" t="s">
        <v>111</v>
      </c>
      <c r="E9678" t="s">
        <v>25</v>
      </c>
      <c r="F9678" s="2">
        <v>-2.35635171931196E+16</v>
      </c>
      <c r="G9678" s="2">
        <v>-4.6652927402416496E+16</v>
      </c>
      <c r="H9678" t="s">
        <v>15</v>
      </c>
      <c r="I9678" t="s">
        <v>16</v>
      </c>
      <c r="J9678" t="s">
        <v>25124</v>
      </c>
      <c r="K9678" t="s">
        <v>25125</v>
      </c>
    </row>
    <row r="9679" spans="1:11" x14ac:dyDescent="0.35">
      <c r="A9679" t="s">
        <v>25126</v>
      </c>
      <c r="B9679" s="1">
        <v>45864</v>
      </c>
      <c r="C9679" t="s">
        <v>12</v>
      </c>
      <c r="D9679" t="s">
        <v>21</v>
      </c>
      <c r="E9679" t="s">
        <v>14</v>
      </c>
      <c r="F9679" s="2">
        <v>-2.35637546400725E+16</v>
      </c>
      <c r="G9679" s="2">
        <v>-4664992703352800</v>
      </c>
      <c r="H9679" t="s">
        <v>67</v>
      </c>
      <c r="I9679" t="s">
        <v>68</v>
      </c>
      <c r="J9679" t="s">
        <v>25127</v>
      </c>
      <c r="K9679" t="s">
        <v>6198</v>
      </c>
    </row>
    <row r="9680" spans="1:11" x14ac:dyDescent="0.35">
      <c r="A9680" t="s">
        <v>25128</v>
      </c>
      <c r="B9680" s="1">
        <v>45857</v>
      </c>
      <c r="C9680" t="s">
        <v>12</v>
      </c>
      <c r="D9680" t="s">
        <v>111</v>
      </c>
      <c r="E9680" t="s">
        <v>57</v>
      </c>
      <c r="F9680" s="2">
        <v>-2.35611434004865E+16</v>
      </c>
      <c r="G9680" s="2">
        <v>-4.66560121707826E+16</v>
      </c>
      <c r="H9680" t="s">
        <v>26</v>
      </c>
      <c r="I9680" t="s">
        <v>27</v>
      </c>
      <c r="J9680" t="s">
        <v>25129</v>
      </c>
      <c r="K9680" t="s">
        <v>12926</v>
      </c>
    </row>
    <row r="9681" spans="1:11" x14ac:dyDescent="0.35">
      <c r="A9681" t="s">
        <v>25130</v>
      </c>
      <c r="B9681" s="1">
        <v>45864</v>
      </c>
      <c r="C9681" t="s">
        <v>47</v>
      </c>
      <c r="D9681" t="s">
        <v>111</v>
      </c>
      <c r="E9681" t="s">
        <v>14</v>
      </c>
      <c r="F9681" s="2">
        <v>-2356421383336540</v>
      </c>
      <c r="G9681" s="2">
        <v>-4664999803561000</v>
      </c>
      <c r="H9681" t="s">
        <v>15</v>
      </c>
      <c r="I9681" t="s">
        <v>16</v>
      </c>
      <c r="J9681" t="s">
        <v>25131</v>
      </c>
      <c r="K9681" t="s">
        <v>12654</v>
      </c>
    </row>
    <row r="9682" spans="1:11" x14ac:dyDescent="0.35">
      <c r="A9682" t="s">
        <v>25132</v>
      </c>
      <c r="B9682" s="1">
        <v>45840</v>
      </c>
      <c r="C9682" t="s">
        <v>20</v>
      </c>
      <c r="D9682" t="s">
        <v>82</v>
      </c>
      <c r="E9682" t="s">
        <v>57</v>
      </c>
      <c r="F9682" s="2">
        <v>-2.35611577401054E+16</v>
      </c>
      <c r="G9682" s="2">
        <v>-4.66559504356644E+16</v>
      </c>
      <c r="H9682" t="s">
        <v>83</v>
      </c>
      <c r="I9682" t="s">
        <v>84</v>
      </c>
      <c r="J9682" t="s">
        <v>25133</v>
      </c>
      <c r="K9682" t="s">
        <v>25134</v>
      </c>
    </row>
    <row r="9683" spans="1:11" x14ac:dyDescent="0.35">
      <c r="A9683" t="s">
        <v>25135</v>
      </c>
      <c r="B9683" s="1">
        <v>45843</v>
      </c>
      <c r="C9683" t="s">
        <v>20</v>
      </c>
      <c r="D9683" t="s">
        <v>13</v>
      </c>
      <c r="E9683" t="s">
        <v>76</v>
      </c>
      <c r="F9683" s="2">
        <v>-235555304644447</v>
      </c>
      <c r="G9683" s="2">
        <v>-4666191989240160</v>
      </c>
      <c r="H9683" t="s">
        <v>83</v>
      </c>
      <c r="I9683" t="s">
        <v>84</v>
      </c>
      <c r="J9683" t="s">
        <v>25136</v>
      </c>
      <c r="K9683" t="s">
        <v>25137</v>
      </c>
    </row>
    <row r="9684" spans="1:11" x14ac:dyDescent="0.35">
      <c r="A9684" t="s">
        <v>25138</v>
      </c>
      <c r="B9684" s="1">
        <v>45851</v>
      </c>
      <c r="C9684" t="s">
        <v>12</v>
      </c>
      <c r="D9684" t="s">
        <v>66</v>
      </c>
      <c r="E9684" t="s">
        <v>14</v>
      </c>
      <c r="F9684" s="2">
        <v>-2.35640484341399E+16</v>
      </c>
      <c r="G9684" s="2">
        <v>-4.66500210342432E+16</v>
      </c>
      <c r="H9684" t="s">
        <v>39</v>
      </c>
      <c r="I9684" t="s">
        <v>40</v>
      </c>
      <c r="J9684" t="s">
        <v>25139</v>
      </c>
      <c r="K9684" t="s">
        <v>14156</v>
      </c>
    </row>
    <row r="9685" spans="1:11" x14ac:dyDescent="0.35">
      <c r="A9685" t="s">
        <v>25140</v>
      </c>
      <c r="B9685" s="1">
        <v>45859</v>
      </c>
      <c r="C9685" t="s">
        <v>20</v>
      </c>
      <c r="D9685" t="s">
        <v>82</v>
      </c>
      <c r="E9685" t="s">
        <v>32</v>
      </c>
      <c r="F9685" s="2">
        <v>-2.35616320830168E+16</v>
      </c>
      <c r="G9685" s="2">
        <v>-466539377117806</v>
      </c>
      <c r="H9685" t="s">
        <v>26</v>
      </c>
      <c r="I9685" t="s">
        <v>27</v>
      </c>
      <c r="J9685" t="s">
        <v>25141</v>
      </c>
      <c r="K9685" t="s">
        <v>25142</v>
      </c>
    </row>
    <row r="9686" spans="1:11" x14ac:dyDescent="0.35">
      <c r="A9686" t="s">
        <v>25143</v>
      </c>
      <c r="B9686" s="1">
        <v>45857</v>
      </c>
      <c r="C9686" t="s">
        <v>47</v>
      </c>
      <c r="D9686" t="s">
        <v>66</v>
      </c>
      <c r="E9686" t="s">
        <v>32</v>
      </c>
      <c r="F9686" s="2">
        <v>-2.35614761767445E+16</v>
      </c>
      <c r="G9686" s="2">
        <v>-4665440430543990</v>
      </c>
      <c r="H9686" t="s">
        <v>97</v>
      </c>
      <c r="I9686" t="s">
        <v>98</v>
      </c>
      <c r="J9686" t="s">
        <v>9543</v>
      </c>
      <c r="K9686" t="s">
        <v>4026</v>
      </c>
    </row>
    <row r="9687" spans="1:11" x14ac:dyDescent="0.35">
      <c r="A9687" t="s">
        <v>25144</v>
      </c>
      <c r="B9687" s="1">
        <v>45844</v>
      </c>
      <c r="C9687" t="s">
        <v>12</v>
      </c>
      <c r="D9687" t="s">
        <v>31</v>
      </c>
      <c r="E9687" t="s">
        <v>57</v>
      </c>
      <c r="F9687" s="2">
        <v>-2.35613750243286E+16</v>
      </c>
      <c r="G9687" s="2">
        <v>-4665582718058820</v>
      </c>
      <c r="H9687" t="s">
        <v>67</v>
      </c>
      <c r="I9687" t="s">
        <v>68</v>
      </c>
      <c r="J9687" t="s">
        <v>25145</v>
      </c>
      <c r="K9687" t="s">
        <v>13516</v>
      </c>
    </row>
    <row r="9688" spans="1:11" x14ac:dyDescent="0.35">
      <c r="A9688" t="s">
        <v>25146</v>
      </c>
      <c r="B9688" s="1">
        <v>45867</v>
      </c>
      <c r="C9688" t="s">
        <v>47</v>
      </c>
      <c r="D9688" t="s">
        <v>111</v>
      </c>
      <c r="E9688" t="s">
        <v>14</v>
      </c>
      <c r="F9688" s="2">
        <v>-2.35638139720407E+16</v>
      </c>
      <c r="G9688" s="2">
        <v>-4665024400798090</v>
      </c>
      <c r="H9688" t="s">
        <v>67</v>
      </c>
      <c r="I9688" t="s">
        <v>68</v>
      </c>
      <c r="J9688" t="s">
        <v>25147</v>
      </c>
      <c r="K9688" t="s">
        <v>25148</v>
      </c>
    </row>
    <row r="9689" spans="1:11" x14ac:dyDescent="0.35">
      <c r="A9689" t="s">
        <v>25149</v>
      </c>
      <c r="B9689" s="1">
        <v>45850</v>
      </c>
      <c r="C9689" t="s">
        <v>20</v>
      </c>
      <c r="D9689" t="s">
        <v>31</v>
      </c>
      <c r="E9689" t="s">
        <v>57</v>
      </c>
      <c r="F9689" s="2">
        <v>-2.35609086660981E+16</v>
      </c>
      <c r="G9689" s="2">
        <v>-4.6655877110817504E+16</v>
      </c>
      <c r="H9689" t="s">
        <v>97</v>
      </c>
      <c r="I9689" t="s">
        <v>98</v>
      </c>
      <c r="J9689" t="s">
        <v>12402</v>
      </c>
      <c r="K9689" t="s">
        <v>7972</v>
      </c>
    </row>
    <row r="9690" spans="1:11" x14ac:dyDescent="0.35">
      <c r="A9690" t="s">
        <v>25150</v>
      </c>
      <c r="B9690" s="1">
        <v>45844</v>
      </c>
      <c r="C9690" t="s">
        <v>12</v>
      </c>
      <c r="D9690" t="s">
        <v>82</v>
      </c>
      <c r="E9690" t="s">
        <v>14</v>
      </c>
      <c r="F9690" s="2">
        <v>-2356432612025380</v>
      </c>
      <c r="G9690" s="2">
        <v>-4.6650004807497104E+16</v>
      </c>
      <c r="H9690" t="s">
        <v>15</v>
      </c>
      <c r="I9690" t="s">
        <v>16</v>
      </c>
      <c r="J9690" t="s">
        <v>25151</v>
      </c>
      <c r="K9690" t="s">
        <v>14950</v>
      </c>
    </row>
    <row r="9691" spans="1:11" x14ac:dyDescent="0.35">
      <c r="A9691" t="s">
        <v>25152</v>
      </c>
      <c r="B9691" s="1">
        <v>45850</v>
      </c>
      <c r="C9691" t="s">
        <v>20</v>
      </c>
      <c r="D9691" t="s">
        <v>82</v>
      </c>
      <c r="E9691" t="s">
        <v>32</v>
      </c>
      <c r="F9691" s="2">
        <v>-2.35620939484568E+16</v>
      </c>
      <c r="G9691" s="2">
        <v>-4665316502945730</v>
      </c>
      <c r="H9691" t="s">
        <v>97</v>
      </c>
      <c r="I9691" t="s">
        <v>98</v>
      </c>
      <c r="J9691" t="s">
        <v>25153</v>
      </c>
      <c r="K9691" t="s">
        <v>25154</v>
      </c>
    </row>
    <row r="9692" spans="1:11" x14ac:dyDescent="0.35">
      <c r="A9692" t="s">
        <v>25155</v>
      </c>
      <c r="B9692" s="1">
        <v>45851</v>
      </c>
      <c r="C9692" t="s">
        <v>20</v>
      </c>
      <c r="D9692" t="s">
        <v>31</v>
      </c>
      <c r="E9692" t="s">
        <v>25</v>
      </c>
      <c r="F9692" s="2">
        <v>-2.35628420169201E+16</v>
      </c>
      <c r="G9692" s="2">
        <v>-4665228810159320</v>
      </c>
      <c r="H9692" t="s">
        <v>116</v>
      </c>
      <c r="I9692" t="s">
        <v>117</v>
      </c>
      <c r="J9692" t="s">
        <v>25156</v>
      </c>
      <c r="K9692" t="s">
        <v>25157</v>
      </c>
    </row>
    <row r="9693" spans="1:11" x14ac:dyDescent="0.35">
      <c r="A9693" t="s">
        <v>25158</v>
      </c>
      <c r="B9693" s="1">
        <v>45851</v>
      </c>
      <c r="C9693" t="s">
        <v>12</v>
      </c>
      <c r="D9693" t="s">
        <v>21</v>
      </c>
      <c r="E9693" t="s">
        <v>14</v>
      </c>
      <c r="F9693" s="2">
        <v>-2356403357500550</v>
      </c>
      <c r="G9693" s="2">
        <v>-4664971468294120</v>
      </c>
      <c r="H9693" t="s">
        <v>133</v>
      </c>
      <c r="I9693" t="s">
        <v>134</v>
      </c>
      <c r="J9693" t="s">
        <v>25159</v>
      </c>
      <c r="K9693" t="s">
        <v>5898</v>
      </c>
    </row>
    <row r="9694" spans="1:11" x14ac:dyDescent="0.35">
      <c r="A9694" t="s">
        <v>25160</v>
      </c>
      <c r="B9694" s="1">
        <v>45858</v>
      </c>
      <c r="C9694" t="s">
        <v>20</v>
      </c>
      <c r="D9694" t="s">
        <v>66</v>
      </c>
      <c r="E9694" t="s">
        <v>14</v>
      </c>
      <c r="F9694" s="2">
        <v>-235637003413519</v>
      </c>
      <c r="G9694" s="2">
        <v>-4.6650873464975696E+16</v>
      </c>
      <c r="H9694" t="s">
        <v>58</v>
      </c>
      <c r="I9694" t="s">
        <v>59</v>
      </c>
      <c r="J9694" t="s">
        <v>25161</v>
      </c>
      <c r="K9694" t="s">
        <v>3103</v>
      </c>
    </row>
    <row r="9695" spans="1:11" x14ac:dyDescent="0.35">
      <c r="A9695" t="s">
        <v>25162</v>
      </c>
      <c r="B9695" s="1">
        <v>45865</v>
      </c>
      <c r="C9695" t="s">
        <v>12</v>
      </c>
      <c r="D9695" t="s">
        <v>82</v>
      </c>
      <c r="E9695" t="s">
        <v>76</v>
      </c>
      <c r="F9695" s="2">
        <v>-2355557810205350</v>
      </c>
      <c r="G9695" s="2">
        <v>-4.66616096100368E+16</v>
      </c>
      <c r="H9695" t="s">
        <v>39</v>
      </c>
      <c r="I9695" t="s">
        <v>40</v>
      </c>
      <c r="J9695" t="s">
        <v>25163</v>
      </c>
      <c r="K9695" t="s">
        <v>25164</v>
      </c>
    </row>
    <row r="9696" spans="1:11" x14ac:dyDescent="0.35">
      <c r="A9696" t="s">
        <v>25165</v>
      </c>
      <c r="B9696" s="1">
        <v>45864</v>
      </c>
      <c r="C9696" t="s">
        <v>12</v>
      </c>
      <c r="D9696" t="s">
        <v>82</v>
      </c>
      <c r="E9696" t="s">
        <v>14</v>
      </c>
      <c r="F9696" s="2">
        <v>-2.35643933431465E+16</v>
      </c>
      <c r="G9696" s="2">
        <v>-4664973593575810</v>
      </c>
      <c r="H9696" t="s">
        <v>52</v>
      </c>
      <c r="I9696" t="s">
        <v>53</v>
      </c>
      <c r="J9696" t="s">
        <v>25166</v>
      </c>
      <c r="K9696" t="s">
        <v>23904</v>
      </c>
    </row>
    <row r="9697" spans="1:11" x14ac:dyDescent="0.35">
      <c r="A9697" t="s">
        <v>25167</v>
      </c>
      <c r="B9697" s="1">
        <v>45850</v>
      </c>
      <c r="C9697" t="s">
        <v>47</v>
      </c>
      <c r="D9697" t="s">
        <v>129</v>
      </c>
      <c r="E9697" t="s">
        <v>25</v>
      </c>
      <c r="F9697" s="2">
        <v>-2.35624831435959E+16</v>
      </c>
      <c r="G9697" s="2">
        <v>-4.6652135961215904E+16</v>
      </c>
      <c r="H9697" t="s">
        <v>26</v>
      </c>
      <c r="I9697" t="s">
        <v>27</v>
      </c>
      <c r="J9697" t="s">
        <v>25168</v>
      </c>
      <c r="K9697" t="s">
        <v>4620</v>
      </c>
    </row>
    <row r="9698" spans="1:11" x14ac:dyDescent="0.35">
      <c r="A9698" t="s">
        <v>25169</v>
      </c>
      <c r="B9698" s="1">
        <v>45850</v>
      </c>
      <c r="C9698" t="s">
        <v>12</v>
      </c>
      <c r="D9698" t="s">
        <v>82</v>
      </c>
      <c r="E9698" t="s">
        <v>14</v>
      </c>
      <c r="F9698" s="2">
        <v>-2.35636698714673E+16</v>
      </c>
      <c r="G9698" s="2">
        <v>-4664945876427240</v>
      </c>
      <c r="H9698" t="s">
        <v>138</v>
      </c>
      <c r="I9698" t="s">
        <v>139</v>
      </c>
      <c r="J9698" t="s">
        <v>25170</v>
      </c>
      <c r="K9698" t="s">
        <v>15678</v>
      </c>
    </row>
    <row r="9699" spans="1:11" x14ac:dyDescent="0.35">
      <c r="A9699" t="s">
        <v>25171</v>
      </c>
      <c r="B9699" s="1">
        <v>45844</v>
      </c>
      <c r="C9699" t="s">
        <v>20</v>
      </c>
      <c r="D9699" t="s">
        <v>21</v>
      </c>
      <c r="E9699" t="s">
        <v>25</v>
      </c>
      <c r="F9699" s="2">
        <v>-2.35634060786452E+16</v>
      </c>
      <c r="G9699" s="2">
        <v>-4665286027143350</v>
      </c>
      <c r="H9699" t="s">
        <v>112</v>
      </c>
      <c r="I9699" t="s">
        <v>34</v>
      </c>
      <c r="J9699" t="s">
        <v>25172</v>
      </c>
      <c r="K9699" t="s">
        <v>25173</v>
      </c>
    </row>
    <row r="9700" spans="1:11" x14ac:dyDescent="0.35">
      <c r="A9700" t="s">
        <v>25174</v>
      </c>
      <c r="B9700" s="1">
        <v>45865</v>
      </c>
      <c r="C9700" t="s">
        <v>20</v>
      </c>
      <c r="D9700" t="s">
        <v>82</v>
      </c>
      <c r="E9700" t="s">
        <v>72</v>
      </c>
      <c r="F9700" s="2">
        <v>-2.3563814940181E+16</v>
      </c>
      <c r="G9700" s="2">
        <v>-4665707328346090</v>
      </c>
      <c r="H9700" t="s">
        <v>112</v>
      </c>
      <c r="I9700" t="s">
        <v>34</v>
      </c>
      <c r="J9700" t="s">
        <v>25175</v>
      </c>
      <c r="K9700" t="s">
        <v>25176</v>
      </c>
    </row>
    <row r="9701" spans="1:11" x14ac:dyDescent="0.35">
      <c r="A9701" t="s">
        <v>25177</v>
      </c>
      <c r="B9701" s="1">
        <v>45857</v>
      </c>
      <c r="C9701" t="s">
        <v>20</v>
      </c>
      <c r="D9701" t="s">
        <v>21</v>
      </c>
      <c r="E9701" t="s">
        <v>25</v>
      </c>
      <c r="F9701" s="2">
        <v>-2.35635692520357E+16</v>
      </c>
      <c r="G9701" s="2">
        <v>-4.66523264509808E+16</v>
      </c>
      <c r="H9701" t="s">
        <v>112</v>
      </c>
      <c r="I9701" t="s">
        <v>34</v>
      </c>
      <c r="J9701" t="s">
        <v>10036</v>
      </c>
      <c r="K9701" t="s">
        <v>6738</v>
      </c>
    </row>
    <row r="9702" spans="1:11" x14ac:dyDescent="0.35">
      <c r="A9702" t="s">
        <v>25178</v>
      </c>
      <c r="B9702" s="1">
        <v>45839</v>
      </c>
      <c r="C9702" t="s">
        <v>47</v>
      </c>
      <c r="D9702" t="s">
        <v>129</v>
      </c>
      <c r="E9702" t="s">
        <v>14</v>
      </c>
      <c r="F9702" s="2">
        <v>-2.35637817357878E+16</v>
      </c>
      <c r="G9702" s="2">
        <v>-4665004469149940</v>
      </c>
      <c r="H9702" t="s">
        <v>121</v>
      </c>
      <c r="I9702" t="s">
        <v>122</v>
      </c>
      <c r="J9702" t="s">
        <v>25179</v>
      </c>
      <c r="K9702" t="s">
        <v>25180</v>
      </c>
    </row>
    <row r="9703" spans="1:11" x14ac:dyDescent="0.35">
      <c r="A9703" t="s">
        <v>25181</v>
      </c>
      <c r="B9703" s="1">
        <v>45857</v>
      </c>
      <c r="C9703" t="s">
        <v>12</v>
      </c>
      <c r="D9703" t="s">
        <v>51</v>
      </c>
      <c r="E9703" t="s">
        <v>32</v>
      </c>
      <c r="F9703" s="2">
        <v>-2.35622360482892E+16</v>
      </c>
      <c r="G9703" s="2">
        <v>-4.6654067052118E+16</v>
      </c>
      <c r="H9703" t="s">
        <v>97</v>
      </c>
      <c r="I9703" t="s">
        <v>98</v>
      </c>
      <c r="J9703" t="s">
        <v>25182</v>
      </c>
      <c r="K9703" t="s">
        <v>10524</v>
      </c>
    </row>
    <row r="9704" spans="1:11" x14ac:dyDescent="0.35">
      <c r="A9704" t="s">
        <v>25183</v>
      </c>
      <c r="B9704" s="1">
        <v>45844</v>
      </c>
      <c r="C9704" t="s">
        <v>47</v>
      </c>
      <c r="D9704" t="s">
        <v>51</v>
      </c>
      <c r="E9704" t="s">
        <v>32</v>
      </c>
      <c r="F9704" s="2">
        <v>-2356200584293950</v>
      </c>
      <c r="G9704" s="2">
        <v>-4665457884467870</v>
      </c>
      <c r="H9704" t="s">
        <v>26</v>
      </c>
      <c r="I9704" t="s">
        <v>27</v>
      </c>
      <c r="J9704" t="s">
        <v>25184</v>
      </c>
      <c r="K9704" t="s">
        <v>8063</v>
      </c>
    </row>
    <row r="9705" spans="1:11" x14ac:dyDescent="0.35">
      <c r="A9705" t="s">
        <v>25185</v>
      </c>
      <c r="B9705" s="1">
        <v>45864</v>
      </c>
      <c r="C9705" t="s">
        <v>20</v>
      </c>
      <c r="D9705" t="s">
        <v>111</v>
      </c>
      <c r="E9705" t="s">
        <v>14</v>
      </c>
      <c r="F9705" s="2">
        <v>-2.35640428324859E+16</v>
      </c>
      <c r="G9705" s="2">
        <v>-4665040330214160</v>
      </c>
      <c r="H9705" t="s">
        <v>33</v>
      </c>
      <c r="I9705" t="s">
        <v>34</v>
      </c>
      <c r="J9705" t="s">
        <v>25186</v>
      </c>
      <c r="K9705" t="s">
        <v>25187</v>
      </c>
    </row>
    <row r="9706" spans="1:11" x14ac:dyDescent="0.35">
      <c r="A9706" t="s">
        <v>25188</v>
      </c>
      <c r="B9706" s="1">
        <v>45844</v>
      </c>
      <c r="C9706" t="s">
        <v>12</v>
      </c>
      <c r="D9706" t="s">
        <v>51</v>
      </c>
      <c r="E9706" t="s">
        <v>25</v>
      </c>
      <c r="F9706" s="2">
        <v>-2.35629592922143E+16</v>
      </c>
      <c r="G9706" s="2">
        <v>-4665277131277260</v>
      </c>
      <c r="H9706" t="s">
        <v>121</v>
      </c>
      <c r="I9706" t="s">
        <v>122</v>
      </c>
      <c r="J9706" t="s">
        <v>25189</v>
      </c>
      <c r="K9706" t="s">
        <v>1988</v>
      </c>
    </row>
    <row r="9707" spans="1:11" x14ac:dyDescent="0.35">
      <c r="A9707" t="s">
        <v>25190</v>
      </c>
      <c r="B9707" s="1">
        <v>45864</v>
      </c>
      <c r="C9707" t="s">
        <v>12</v>
      </c>
      <c r="D9707" t="s">
        <v>82</v>
      </c>
      <c r="E9707" t="s">
        <v>32</v>
      </c>
      <c r="F9707" s="2">
        <v>-2.35616961923386E+16</v>
      </c>
      <c r="G9707" s="2">
        <v>-4.6654122749520704E+16</v>
      </c>
      <c r="H9707" t="s">
        <v>52</v>
      </c>
      <c r="I9707" t="s">
        <v>53</v>
      </c>
      <c r="J9707" t="s">
        <v>25191</v>
      </c>
      <c r="K9707" t="s">
        <v>7793</v>
      </c>
    </row>
    <row r="9708" spans="1:11" x14ac:dyDescent="0.35">
      <c r="A9708" t="s">
        <v>25192</v>
      </c>
      <c r="B9708" s="1">
        <v>45857</v>
      </c>
      <c r="C9708" t="s">
        <v>12</v>
      </c>
      <c r="D9708" t="s">
        <v>111</v>
      </c>
      <c r="E9708" t="s">
        <v>14</v>
      </c>
      <c r="F9708" s="2">
        <v>-2356416289271200</v>
      </c>
      <c r="G9708" s="2">
        <v>-4.66499116636208E+16</v>
      </c>
      <c r="H9708" t="s">
        <v>15</v>
      </c>
      <c r="I9708" t="s">
        <v>16</v>
      </c>
      <c r="J9708" t="s">
        <v>25193</v>
      </c>
      <c r="K9708" t="s">
        <v>204</v>
      </c>
    </row>
    <row r="9709" spans="1:11" x14ac:dyDescent="0.35">
      <c r="A9709" t="s">
        <v>25194</v>
      </c>
      <c r="B9709" s="1">
        <v>45850</v>
      </c>
      <c r="C9709" t="s">
        <v>47</v>
      </c>
      <c r="D9709" t="s">
        <v>129</v>
      </c>
      <c r="E9709" t="s">
        <v>14</v>
      </c>
      <c r="F9709" s="2">
        <v>-2.35642598103335E+16</v>
      </c>
      <c r="G9709" s="2">
        <v>-4664991637627370</v>
      </c>
      <c r="H9709" t="s">
        <v>97</v>
      </c>
      <c r="I9709" t="s">
        <v>98</v>
      </c>
      <c r="J9709" t="s">
        <v>25195</v>
      </c>
      <c r="K9709" t="s">
        <v>2127</v>
      </c>
    </row>
    <row r="9710" spans="1:11" x14ac:dyDescent="0.35">
      <c r="A9710" t="s">
        <v>25196</v>
      </c>
      <c r="B9710" s="1">
        <v>45864</v>
      </c>
      <c r="C9710" t="s">
        <v>20</v>
      </c>
      <c r="D9710" t="s">
        <v>31</v>
      </c>
      <c r="E9710" t="s">
        <v>32</v>
      </c>
      <c r="F9710" s="2">
        <v>-2356221963263240</v>
      </c>
      <c r="G9710" s="2">
        <v>-4.6654167020353696E+16</v>
      </c>
      <c r="H9710" t="s">
        <v>116</v>
      </c>
      <c r="I9710" t="s">
        <v>117</v>
      </c>
      <c r="J9710" t="s">
        <v>25197</v>
      </c>
      <c r="K9710" t="s">
        <v>25198</v>
      </c>
    </row>
    <row r="9711" spans="1:11" x14ac:dyDescent="0.35">
      <c r="A9711" t="s">
        <v>25199</v>
      </c>
      <c r="B9711" s="1">
        <v>45843</v>
      </c>
      <c r="C9711" t="s">
        <v>20</v>
      </c>
      <c r="D9711" t="s">
        <v>129</v>
      </c>
      <c r="E9711" t="s">
        <v>14</v>
      </c>
      <c r="F9711" s="2">
        <v>-2.35638783937492E+16</v>
      </c>
      <c r="G9711" s="2">
        <v>-4665034157422010</v>
      </c>
      <c r="H9711" t="s">
        <v>133</v>
      </c>
      <c r="I9711" t="s">
        <v>134</v>
      </c>
      <c r="J9711" t="s">
        <v>25200</v>
      </c>
      <c r="K9711" t="s">
        <v>25201</v>
      </c>
    </row>
    <row r="9712" spans="1:11" x14ac:dyDescent="0.35">
      <c r="A9712" t="s">
        <v>25202</v>
      </c>
      <c r="B9712" s="1">
        <v>45844</v>
      </c>
      <c r="C9712" t="s">
        <v>12</v>
      </c>
      <c r="D9712" t="s">
        <v>129</v>
      </c>
      <c r="E9712" t="s">
        <v>72</v>
      </c>
      <c r="F9712" s="2">
        <v>-2356439130119050</v>
      </c>
      <c r="G9712" s="2">
        <v>-4665692453234770</v>
      </c>
      <c r="H9712" t="s">
        <v>33</v>
      </c>
      <c r="I9712" t="s">
        <v>34</v>
      </c>
      <c r="J9712" t="s">
        <v>25203</v>
      </c>
      <c r="K9712" t="s">
        <v>9788</v>
      </c>
    </row>
    <row r="9713" spans="1:11" x14ac:dyDescent="0.35">
      <c r="A9713" t="s">
        <v>25204</v>
      </c>
      <c r="B9713" s="1">
        <v>45846</v>
      </c>
      <c r="C9713" t="s">
        <v>47</v>
      </c>
      <c r="D9713" t="s">
        <v>111</v>
      </c>
      <c r="E9713" t="s">
        <v>14</v>
      </c>
      <c r="F9713" s="2">
        <v>-2.35640080699557E+16</v>
      </c>
      <c r="G9713" s="2">
        <v>-4664994939217650</v>
      </c>
      <c r="H9713" t="s">
        <v>138</v>
      </c>
      <c r="I9713" t="s">
        <v>139</v>
      </c>
      <c r="J9713" t="s">
        <v>25205</v>
      </c>
      <c r="K9713" t="s">
        <v>13280</v>
      </c>
    </row>
    <row r="9714" spans="1:11" x14ac:dyDescent="0.35">
      <c r="A9714" t="s">
        <v>25206</v>
      </c>
      <c r="B9714" s="1">
        <v>45843</v>
      </c>
      <c r="C9714" t="s">
        <v>12</v>
      </c>
      <c r="D9714" t="s">
        <v>13</v>
      </c>
      <c r="E9714" t="s">
        <v>32</v>
      </c>
      <c r="F9714" s="2">
        <v>-2.35619017082289E+16</v>
      </c>
      <c r="G9714" s="2">
        <v>-4665398278733380</v>
      </c>
      <c r="H9714" t="s">
        <v>39</v>
      </c>
      <c r="I9714" t="s">
        <v>40</v>
      </c>
      <c r="J9714" t="s">
        <v>14287</v>
      </c>
      <c r="K9714" t="s">
        <v>22825</v>
      </c>
    </row>
    <row r="9715" spans="1:11" x14ac:dyDescent="0.35">
      <c r="A9715" t="s">
        <v>25207</v>
      </c>
      <c r="B9715" s="1">
        <v>45850</v>
      </c>
      <c r="C9715" t="s">
        <v>20</v>
      </c>
      <c r="D9715" t="s">
        <v>66</v>
      </c>
      <c r="E9715" t="s">
        <v>38</v>
      </c>
      <c r="F9715" s="2">
        <v>-2357036657221280</v>
      </c>
      <c r="G9715" s="2">
        <v>-4664562176911390</v>
      </c>
      <c r="H9715" t="s">
        <v>138</v>
      </c>
      <c r="I9715" t="s">
        <v>139</v>
      </c>
      <c r="J9715" t="s">
        <v>25208</v>
      </c>
      <c r="K9715" t="s">
        <v>25209</v>
      </c>
    </row>
    <row r="9716" spans="1:11" x14ac:dyDescent="0.35">
      <c r="A9716" t="s">
        <v>25210</v>
      </c>
      <c r="B9716" s="1">
        <v>45850</v>
      </c>
      <c r="C9716" t="s">
        <v>20</v>
      </c>
      <c r="D9716" t="s">
        <v>21</v>
      </c>
      <c r="E9716" t="s">
        <v>32</v>
      </c>
      <c r="F9716" s="2">
        <v>-2.35626021911699E+16</v>
      </c>
      <c r="G9716" s="2">
        <v>-466545243653784</v>
      </c>
      <c r="H9716" t="s">
        <v>58</v>
      </c>
      <c r="I9716" t="s">
        <v>59</v>
      </c>
      <c r="J9716" t="s">
        <v>25211</v>
      </c>
      <c r="K9716" t="s">
        <v>25212</v>
      </c>
    </row>
    <row r="9717" spans="1:11" x14ac:dyDescent="0.35">
      <c r="A9717" t="s">
        <v>25213</v>
      </c>
      <c r="B9717" s="1">
        <v>45861</v>
      </c>
      <c r="C9717" t="s">
        <v>47</v>
      </c>
      <c r="D9717" t="s">
        <v>129</v>
      </c>
      <c r="E9717" t="s">
        <v>72</v>
      </c>
      <c r="F9717" s="2">
        <v>-2356343361524590</v>
      </c>
      <c r="G9717" s="2">
        <v>-4665699897843980</v>
      </c>
      <c r="H9717" t="s">
        <v>138</v>
      </c>
      <c r="I9717" t="s">
        <v>139</v>
      </c>
      <c r="J9717" t="s">
        <v>14807</v>
      </c>
      <c r="K9717" t="s">
        <v>19359</v>
      </c>
    </row>
    <row r="9718" spans="1:11" x14ac:dyDescent="0.35">
      <c r="A9718" t="s">
        <v>25214</v>
      </c>
      <c r="B9718" s="1">
        <v>45850</v>
      </c>
      <c r="C9718" t="s">
        <v>12</v>
      </c>
      <c r="D9718" t="s">
        <v>129</v>
      </c>
      <c r="E9718" t="s">
        <v>72</v>
      </c>
      <c r="F9718" s="2">
        <v>-2.35637269275044E+16</v>
      </c>
      <c r="G9718" s="2">
        <v>-4665710271117160</v>
      </c>
      <c r="H9718" t="s">
        <v>67</v>
      </c>
      <c r="I9718" t="s">
        <v>68</v>
      </c>
      <c r="J9718" t="s">
        <v>25215</v>
      </c>
      <c r="K9718" t="s">
        <v>25216</v>
      </c>
    </row>
    <row r="9719" spans="1:11" x14ac:dyDescent="0.35">
      <c r="A9719" t="s">
        <v>25217</v>
      </c>
      <c r="B9719" s="1">
        <v>45844</v>
      </c>
      <c r="C9719" t="s">
        <v>12</v>
      </c>
      <c r="D9719" t="s">
        <v>31</v>
      </c>
      <c r="E9719" t="s">
        <v>57</v>
      </c>
      <c r="F9719" s="2">
        <v>-2.35614314045283E+16</v>
      </c>
      <c r="G9719" s="2">
        <v>-4665601700939620</v>
      </c>
      <c r="H9719" t="s">
        <v>52</v>
      </c>
      <c r="I9719" t="s">
        <v>53</v>
      </c>
      <c r="J9719" t="s">
        <v>25218</v>
      </c>
      <c r="K9719" t="s">
        <v>4291</v>
      </c>
    </row>
    <row r="9720" spans="1:11" x14ac:dyDescent="0.35">
      <c r="A9720" t="s">
        <v>25219</v>
      </c>
      <c r="B9720" s="1">
        <v>45865</v>
      </c>
      <c r="C9720" t="s">
        <v>47</v>
      </c>
      <c r="D9720" t="s">
        <v>82</v>
      </c>
      <c r="E9720" t="s">
        <v>14</v>
      </c>
      <c r="F9720" s="2">
        <v>-2356326022180050</v>
      </c>
      <c r="G9720" s="2">
        <v>-4.66499240272732E+16</v>
      </c>
      <c r="H9720" t="s">
        <v>77</v>
      </c>
      <c r="I9720" t="s">
        <v>78</v>
      </c>
      <c r="J9720" t="s">
        <v>25220</v>
      </c>
      <c r="K9720" t="s">
        <v>25221</v>
      </c>
    </row>
    <row r="9721" spans="1:11" x14ac:dyDescent="0.35">
      <c r="A9721" t="s">
        <v>25222</v>
      </c>
      <c r="B9721" s="1">
        <v>45845</v>
      </c>
      <c r="C9721" t="s">
        <v>47</v>
      </c>
      <c r="D9721" t="s">
        <v>111</v>
      </c>
      <c r="E9721" t="s">
        <v>32</v>
      </c>
      <c r="F9721" s="2">
        <v>-2.35621604573716E+16</v>
      </c>
      <c r="G9721" s="2">
        <v>-4665449546191400</v>
      </c>
      <c r="H9721" t="s">
        <v>121</v>
      </c>
      <c r="I9721" t="s">
        <v>122</v>
      </c>
      <c r="J9721" t="s">
        <v>25223</v>
      </c>
      <c r="K9721" t="s">
        <v>25224</v>
      </c>
    </row>
    <row r="9722" spans="1:11" x14ac:dyDescent="0.35">
      <c r="A9722" t="s">
        <v>25225</v>
      </c>
      <c r="B9722" s="1">
        <v>45865</v>
      </c>
      <c r="C9722" t="s">
        <v>20</v>
      </c>
      <c r="D9722" t="s">
        <v>129</v>
      </c>
      <c r="E9722" t="s">
        <v>14</v>
      </c>
      <c r="F9722" s="2">
        <v>-2356340787996710</v>
      </c>
      <c r="G9722" s="2">
        <v>-4665004898351550</v>
      </c>
      <c r="H9722" t="s">
        <v>77</v>
      </c>
      <c r="I9722" t="s">
        <v>78</v>
      </c>
      <c r="J9722" t="s">
        <v>25226</v>
      </c>
      <c r="K9722" t="s">
        <v>25227</v>
      </c>
    </row>
    <row r="9723" spans="1:11" x14ac:dyDescent="0.35">
      <c r="A9723" t="s">
        <v>25228</v>
      </c>
      <c r="B9723" s="1">
        <v>45851</v>
      </c>
      <c r="C9723" t="s">
        <v>12</v>
      </c>
      <c r="D9723" t="s">
        <v>21</v>
      </c>
      <c r="E9723" t="s">
        <v>76</v>
      </c>
      <c r="F9723" s="2">
        <v>-2355554773126410</v>
      </c>
      <c r="G9723" s="2">
        <v>-4.6661361200812896E+16</v>
      </c>
      <c r="H9723" t="s">
        <v>26</v>
      </c>
      <c r="I9723" t="s">
        <v>27</v>
      </c>
      <c r="J9723" t="s">
        <v>25229</v>
      </c>
      <c r="K9723" t="s">
        <v>18312</v>
      </c>
    </row>
    <row r="9724" spans="1:11" x14ac:dyDescent="0.35">
      <c r="A9724" t="s">
        <v>25230</v>
      </c>
      <c r="B9724" s="1">
        <v>45850</v>
      </c>
      <c r="C9724" t="s">
        <v>20</v>
      </c>
      <c r="D9724" t="s">
        <v>31</v>
      </c>
      <c r="E9724" t="s">
        <v>32</v>
      </c>
      <c r="F9724" s="2">
        <v>-2356213884915700</v>
      </c>
      <c r="G9724" s="2">
        <v>-4.6653798264167296E+16</v>
      </c>
      <c r="H9724" t="s">
        <v>116</v>
      </c>
      <c r="I9724" t="s">
        <v>117</v>
      </c>
      <c r="J9724" t="s">
        <v>15746</v>
      </c>
      <c r="K9724" t="s">
        <v>25231</v>
      </c>
    </row>
    <row r="9725" spans="1:11" x14ac:dyDescent="0.35">
      <c r="A9725" t="s">
        <v>25232</v>
      </c>
      <c r="B9725" s="1">
        <v>45864</v>
      </c>
      <c r="C9725" t="s">
        <v>47</v>
      </c>
      <c r="D9725" t="s">
        <v>31</v>
      </c>
      <c r="E9725" t="s">
        <v>38</v>
      </c>
      <c r="F9725" s="2">
        <v>-2.3570730241486E+16</v>
      </c>
      <c r="G9725" s="2">
        <v>-4664594812790860</v>
      </c>
      <c r="H9725" t="s">
        <v>116</v>
      </c>
      <c r="I9725" t="s">
        <v>117</v>
      </c>
      <c r="J9725" t="s">
        <v>25233</v>
      </c>
      <c r="K9725" t="s">
        <v>25234</v>
      </c>
    </row>
    <row r="9726" spans="1:11" x14ac:dyDescent="0.35">
      <c r="A9726" t="s">
        <v>25235</v>
      </c>
      <c r="B9726" s="1">
        <v>45850</v>
      </c>
      <c r="C9726" t="s">
        <v>47</v>
      </c>
      <c r="D9726" t="s">
        <v>13</v>
      </c>
      <c r="E9726" t="s">
        <v>14</v>
      </c>
      <c r="F9726" s="2">
        <v>-2.35636506605922E+16</v>
      </c>
      <c r="G9726" s="2">
        <v>-4.6650047456813904E+16</v>
      </c>
      <c r="H9726" t="s">
        <v>83</v>
      </c>
      <c r="I9726" t="s">
        <v>84</v>
      </c>
      <c r="J9726" t="s">
        <v>25236</v>
      </c>
      <c r="K9726" t="s">
        <v>2986</v>
      </c>
    </row>
    <row r="9727" spans="1:11" x14ac:dyDescent="0.35">
      <c r="A9727" t="s">
        <v>25237</v>
      </c>
      <c r="B9727" s="1">
        <v>45862</v>
      </c>
      <c r="C9727" t="s">
        <v>47</v>
      </c>
      <c r="D9727" t="s">
        <v>51</v>
      </c>
      <c r="E9727" t="s">
        <v>25</v>
      </c>
      <c r="F9727" s="2">
        <v>-2356300144614990</v>
      </c>
      <c r="G9727" s="2">
        <v>-4665217972370180</v>
      </c>
      <c r="H9727" t="s">
        <v>58</v>
      </c>
      <c r="I9727" t="s">
        <v>59</v>
      </c>
      <c r="J9727" t="s">
        <v>25238</v>
      </c>
      <c r="K9727" t="s">
        <v>9491</v>
      </c>
    </row>
    <row r="9728" spans="1:11" x14ac:dyDescent="0.35">
      <c r="A9728" t="s">
        <v>25239</v>
      </c>
      <c r="B9728" s="1">
        <v>45865</v>
      </c>
      <c r="C9728" t="s">
        <v>20</v>
      </c>
      <c r="D9728" t="s">
        <v>31</v>
      </c>
      <c r="E9728" t="s">
        <v>25</v>
      </c>
      <c r="F9728" s="2">
        <v>-2.35629656204119E+16</v>
      </c>
      <c r="G9728" s="2">
        <v>-4665276996108020</v>
      </c>
      <c r="H9728" t="s">
        <v>121</v>
      </c>
      <c r="I9728" t="s">
        <v>122</v>
      </c>
      <c r="J9728" t="s">
        <v>25240</v>
      </c>
      <c r="K9728" t="s">
        <v>25241</v>
      </c>
    </row>
    <row r="9729" spans="1:11" x14ac:dyDescent="0.35">
      <c r="A9729" t="s">
        <v>25242</v>
      </c>
      <c r="B9729" s="1">
        <v>45857</v>
      </c>
      <c r="C9729" t="s">
        <v>20</v>
      </c>
      <c r="D9729" t="s">
        <v>129</v>
      </c>
      <c r="E9729" t="s">
        <v>25</v>
      </c>
      <c r="F9729" s="2">
        <v>-2.35633325871593E+16</v>
      </c>
      <c r="G9729" s="2">
        <v>-4665240034254720</v>
      </c>
      <c r="H9729" t="s">
        <v>121</v>
      </c>
      <c r="I9729" t="s">
        <v>122</v>
      </c>
      <c r="J9729" t="s">
        <v>25243</v>
      </c>
      <c r="K9729" t="s">
        <v>25244</v>
      </c>
    </row>
    <row r="9730" spans="1:11" x14ac:dyDescent="0.35">
      <c r="A9730" t="s">
        <v>25245</v>
      </c>
      <c r="B9730" s="1">
        <v>45863</v>
      </c>
      <c r="C9730" t="s">
        <v>47</v>
      </c>
      <c r="D9730" t="s">
        <v>82</v>
      </c>
      <c r="E9730" t="s">
        <v>76</v>
      </c>
      <c r="F9730" s="2">
        <v>-2355602044360180</v>
      </c>
      <c r="G9730" s="2">
        <v>-4666148929794550</v>
      </c>
      <c r="H9730" t="s">
        <v>97</v>
      </c>
      <c r="I9730" t="s">
        <v>98</v>
      </c>
      <c r="J9730" t="s">
        <v>25246</v>
      </c>
      <c r="K9730" t="s">
        <v>4614</v>
      </c>
    </row>
    <row r="9731" spans="1:11" x14ac:dyDescent="0.35">
      <c r="A9731" t="s">
        <v>25247</v>
      </c>
      <c r="B9731" s="1">
        <v>45857</v>
      </c>
      <c r="C9731" t="s">
        <v>20</v>
      </c>
      <c r="D9731" t="s">
        <v>129</v>
      </c>
      <c r="E9731" t="s">
        <v>14</v>
      </c>
      <c r="F9731" s="2">
        <v>-2.35636439320767E+16</v>
      </c>
      <c r="G9731" s="2">
        <v>-466495964446034</v>
      </c>
      <c r="H9731" t="s">
        <v>138</v>
      </c>
      <c r="I9731" t="s">
        <v>139</v>
      </c>
      <c r="J9731" t="s">
        <v>25248</v>
      </c>
      <c r="K9731" t="s">
        <v>25249</v>
      </c>
    </row>
    <row r="9732" spans="1:11" x14ac:dyDescent="0.35">
      <c r="A9732" t="s">
        <v>25250</v>
      </c>
      <c r="B9732" s="1">
        <v>45857</v>
      </c>
      <c r="C9732" t="s">
        <v>20</v>
      </c>
      <c r="D9732" t="s">
        <v>51</v>
      </c>
      <c r="E9732" t="s">
        <v>32</v>
      </c>
      <c r="F9732" s="2">
        <v>-2.35621017614295E+16</v>
      </c>
      <c r="G9732" s="2">
        <v>-4665391241024120</v>
      </c>
      <c r="H9732" t="s">
        <v>58</v>
      </c>
      <c r="I9732" t="s">
        <v>59</v>
      </c>
      <c r="J9732" t="s">
        <v>25251</v>
      </c>
      <c r="K9732" t="s">
        <v>25252</v>
      </c>
    </row>
    <row r="9733" spans="1:11" x14ac:dyDescent="0.35">
      <c r="A9733" t="s">
        <v>25253</v>
      </c>
      <c r="B9733" s="1">
        <v>45857</v>
      </c>
      <c r="C9733" t="s">
        <v>20</v>
      </c>
      <c r="D9733" t="s">
        <v>21</v>
      </c>
      <c r="E9733" t="s">
        <v>14</v>
      </c>
      <c r="F9733" s="2">
        <v>-2.35638663069486E+16</v>
      </c>
      <c r="G9733" s="2">
        <v>-4664981362317170</v>
      </c>
      <c r="H9733" t="s">
        <v>77</v>
      </c>
      <c r="I9733" t="s">
        <v>78</v>
      </c>
      <c r="J9733" t="s">
        <v>16851</v>
      </c>
      <c r="K9733" t="s">
        <v>25254</v>
      </c>
    </row>
    <row r="9734" spans="1:11" x14ac:dyDescent="0.35">
      <c r="A9734" t="s">
        <v>25255</v>
      </c>
      <c r="B9734" s="1">
        <v>45857</v>
      </c>
      <c r="C9734" t="s">
        <v>12</v>
      </c>
      <c r="D9734" t="s">
        <v>21</v>
      </c>
      <c r="E9734" t="s">
        <v>25</v>
      </c>
      <c r="F9734" s="2">
        <v>-2.35634204405219E+16</v>
      </c>
      <c r="G9734" s="2">
        <v>-4665175682591950</v>
      </c>
      <c r="H9734" t="s">
        <v>52</v>
      </c>
      <c r="I9734" t="s">
        <v>53</v>
      </c>
      <c r="J9734" t="s">
        <v>25256</v>
      </c>
      <c r="K9734" t="s">
        <v>4082</v>
      </c>
    </row>
    <row r="9735" spans="1:11" x14ac:dyDescent="0.35">
      <c r="A9735" t="s">
        <v>25257</v>
      </c>
      <c r="B9735" s="1">
        <v>45865</v>
      </c>
      <c r="C9735" t="s">
        <v>20</v>
      </c>
      <c r="D9735" t="s">
        <v>111</v>
      </c>
      <c r="E9735" t="s">
        <v>14</v>
      </c>
      <c r="F9735" s="2">
        <v>-2.35637220439446E+16</v>
      </c>
      <c r="G9735" s="2">
        <v>-4.66497142051968E+16</v>
      </c>
      <c r="H9735" t="s">
        <v>26</v>
      </c>
      <c r="I9735" t="s">
        <v>27</v>
      </c>
      <c r="J9735" t="s">
        <v>25258</v>
      </c>
      <c r="K9735" t="s">
        <v>1991</v>
      </c>
    </row>
    <row r="9736" spans="1:11" x14ac:dyDescent="0.35">
      <c r="A9736" t="s">
        <v>25259</v>
      </c>
      <c r="B9736" s="1">
        <v>45865</v>
      </c>
      <c r="C9736" t="s">
        <v>12</v>
      </c>
      <c r="D9736" t="s">
        <v>129</v>
      </c>
      <c r="E9736" t="s">
        <v>57</v>
      </c>
      <c r="F9736" s="2">
        <v>-2356105296198290</v>
      </c>
      <c r="G9736" s="2">
        <v>-4.6655720759217296E+16</v>
      </c>
      <c r="H9736" t="s">
        <v>121</v>
      </c>
      <c r="I9736" t="s">
        <v>122</v>
      </c>
      <c r="J9736" t="s">
        <v>25260</v>
      </c>
      <c r="K9736" t="s">
        <v>25261</v>
      </c>
    </row>
    <row r="9737" spans="1:11" x14ac:dyDescent="0.35">
      <c r="A9737" t="s">
        <v>25262</v>
      </c>
      <c r="B9737" s="1">
        <v>45844</v>
      </c>
      <c r="C9737" t="s">
        <v>12</v>
      </c>
      <c r="D9737" t="s">
        <v>31</v>
      </c>
      <c r="E9737" t="s">
        <v>14</v>
      </c>
      <c r="F9737" s="2">
        <v>-2.35643081940269E+16</v>
      </c>
      <c r="G9737" s="2">
        <v>-4665004169181940</v>
      </c>
      <c r="H9737" t="s">
        <v>133</v>
      </c>
      <c r="I9737" t="s">
        <v>134</v>
      </c>
      <c r="J9737" t="s">
        <v>9650</v>
      </c>
      <c r="K9737" t="s">
        <v>17081</v>
      </c>
    </row>
    <row r="9738" spans="1:11" x14ac:dyDescent="0.35">
      <c r="A9738" t="s">
        <v>25263</v>
      </c>
      <c r="B9738" s="1">
        <v>45865</v>
      </c>
      <c r="C9738" t="s">
        <v>20</v>
      </c>
      <c r="D9738" t="s">
        <v>82</v>
      </c>
      <c r="E9738" t="s">
        <v>76</v>
      </c>
      <c r="F9738" s="2">
        <v>-2355626631601850</v>
      </c>
      <c r="G9738" s="2">
        <v>-4666149347824700</v>
      </c>
      <c r="H9738" t="s">
        <v>83</v>
      </c>
      <c r="I9738" t="s">
        <v>84</v>
      </c>
      <c r="J9738" t="s">
        <v>25264</v>
      </c>
      <c r="K9738" t="s">
        <v>25265</v>
      </c>
    </row>
    <row r="9739" spans="1:11" x14ac:dyDescent="0.35">
      <c r="A9739" t="s">
        <v>25266</v>
      </c>
      <c r="B9739" s="1">
        <v>45844</v>
      </c>
      <c r="C9739" t="s">
        <v>12</v>
      </c>
      <c r="D9739" t="s">
        <v>31</v>
      </c>
      <c r="E9739" t="s">
        <v>32</v>
      </c>
      <c r="F9739" s="2">
        <v>-2356205076409740</v>
      </c>
      <c r="G9739" s="2">
        <v>-4665401215671500</v>
      </c>
      <c r="H9739" t="s">
        <v>15</v>
      </c>
      <c r="I9739" t="s">
        <v>16</v>
      </c>
      <c r="J9739" t="s">
        <v>25267</v>
      </c>
      <c r="K9739" t="s">
        <v>2148</v>
      </c>
    </row>
    <row r="9740" spans="1:11" x14ac:dyDescent="0.35">
      <c r="A9740" t="s">
        <v>25268</v>
      </c>
      <c r="B9740" s="1">
        <v>45864</v>
      </c>
      <c r="C9740" t="s">
        <v>20</v>
      </c>
      <c r="D9740" t="s">
        <v>129</v>
      </c>
      <c r="E9740" t="s">
        <v>32</v>
      </c>
      <c r="F9740" s="2">
        <v>-2.35616387996609E+16</v>
      </c>
      <c r="G9740" s="2">
        <v>-4665413709821150</v>
      </c>
      <c r="H9740" t="s">
        <v>97</v>
      </c>
      <c r="I9740" t="s">
        <v>98</v>
      </c>
      <c r="J9740" t="s">
        <v>25269</v>
      </c>
      <c r="K9740" t="s">
        <v>25270</v>
      </c>
    </row>
    <row r="9741" spans="1:11" x14ac:dyDescent="0.35">
      <c r="A9741" t="s">
        <v>25271</v>
      </c>
      <c r="B9741" s="1">
        <v>45850</v>
      </c>
      <c r="C9741" t="s">
        <v>12</v>
      </c>
      <c r="D9741" t="s">
        <v>66</v>
      </c>
      <c r="E9741" t="s">
        <v>14</v>
      </c>
      <c r="F9741" s="2">
        <v>-2356407563694760</v>
      </c>
      <c r="G9741" s="2">
        <v>-4664999340801120</v>
      </c>
      <c r="H9741" t="s">
        <v>77</v>
      </c>
      <c r="I9741" t="s">
        <v>78</v>
      </c>
      <c r="J9741" t="s">
        <v>25272</v>
      </c>
      <c r="K9741" t="s">
        <v>25273</v>
      </c>
    </row>
    <row r="9742" spans="1:11" x14ac:dyDescent="0.35">
      <c r="A9742" t="s">
        <v>25274</v>
      </c>
      <c r="B9742" s="1">
        <v>45864</v>
      </c>
      <c r="C9742" t="s">
        <v>20</v>
      </c>
      <c r="D9742" t="s">
        <v>111</v>
      </c>
      <c r="E9742" t="s">
        <v>72</v>
      </c>
      <c r="F9742" s="2">
        <v>-2.35645639976748E+16</v>
      </c>
      <c r="G9742" s="2">
        <v>-4.6657078819096704E+16</v>
      </c>
      <c r="H9742" t="s">
        <v>138</v>
      </c>
      <c r="I9742" t="s">
        <v>139</v>
      </c>
      <c r="J9742" t="s">
        <v>25275</v>
      </c>
      <c r="K9742" t="s">
        <v>18459</v>
      </c>
    </row>
    <row r="9743" spans="1:11" x14ac:dyDescent="0.35">
      <c r="A9743" t="s">
        <v>25276</v>
      </c>
      <c r="B9743" s="1">
        <v>45839</v>
      </c>
      <c r="C9743" t="s">
        <v>12</v>
      </c>
      <c r="D9743" t="s">
        <v>13</v>
      </c>
      <c r="E9743" t="s">
        <v>72</v>
      </c>
      <c r="F9743" s="2">
        <v>-2.35647577384736E+16</v>
      </c>
      <c r="G9743" s="2">
        <v>-4665717465646850</v>
      </c>
      <c r="H9743" t="s">
        <v>97</v>
      </c>
      <c r="I9743" t="s">
        <v>98</v>
      </c>
      <c r="J9743" t="s">
        <v>25277</v>
      </c>
      <c r="K9743" t="s">
        <v>25278</v>
      </c>
    </row>
    <row r="9744" spans="1:11" x14ac:dyDescent="0.35">
      <c r="A9744" t="s">
        <v>25279</v>
      </c>
      <c r="B9744" s="1">
        <v>45865</v>
      </c>
      <c r="C9744" t="s">
        <v>47</v>
      </c>
      <c r="D9744" t="s">
        <v>111</v>
      </c>
      <c r="E9744" t="s">
        <v>14</v>
      </c>
      <c r="F9744" s="2">
        <v>-2.35637434432839E+16</v>
      </c>
      <c r="G9744" s="2">
        <v>-4.6649865820032496E+16</v>
      </c>
      <c r="H9744" t="s">
        <v>52</v>
      </c>
      <c r="I9744" t="s">
        <v>53</v>
      </c>
      <c r="J9744" t="s">
        <v>25280</v>
      </c>
      <c r="K9744" t="s">
        <v>24685</v>
      </c>
    </row>
    <row r="9745" spans="1:11" x14ac:dyDescent="0.35">
      <c r="A9745" t="s">
        <v>25281</v>
      </c>
      <c r="B9745" s="1">
        <v>45857</v>
      </c>
      <c r="C9745" t="s">
        <v>12</v>
      </c>
      <c r="D9745" t="s">
        <v>111</v>
      </c>
      <c r="E9745" t="s">
        <v>14</v>
      </c>
      <c r="F9745" s="2">
        <v>-2.35641784460931E+16</v>
      </c>
      <c r="G9745" s="2">
        <v>-4664998776053450</v>
      </c>
      <c r="H9745" t="s">
        <v>97</v>
      </c>
      <c r="I9745" t="s">
        <v>98</v>
      </c>
      <c r="J9745" t="s">
        <v>25282</v>
      </c>
      <c r="K9745" t="s">
        <v>25283</v>
      </c>
    </row>
    <row r="9746" spans="1:11" x14ac:dyDescent="0.35">
      <c r="A9746" t="s">
        <v>25284</v>
      </c>
      <c r="B9746" s="1">
        <v>45844</v>
      </c>
      <c r="C9746" t="s">
        <v>20</v>
      </c>
      <c r="D9746" t="s">
        <v>111</v>
      </c>
      <c r="E9746" t="s">
        <v>72</v>
      </c>
      <c r="F9746" s="2">
        <v>-2.35643344968701E+16</v>
      </c>
      <c r="G9746" s="2">
        <v>-4.6656999703020896E+16</v>
      </c>
      <c r="H9746" t="s">
        <v>97</v>
      </c>
      <c r="I9746" t="s">
        <v>98</v>
      </c>
      <c r="J9746" t="s">
        <v>25285</v>
      </c>
      <c r="K9746" t="s">
        <v>25286</v>
      </c>
    </row>
    <row r="9747" spans="1:11" x14ac:dyDescent="0.35">
      <c r="A9747" t="s">
        <v>25287</v>
      </c>
      <c r="B9747" s="1">
        <v>45866</v>
      </c>
      <c r="C9747" t="s">
        <v>47</v>
      </c>
      <c r="D9747" t="s">
        <v>82</v>
      </c>
      <c r="E9747" t="s">
        <v>32</v>
      </c>
      <c r="F9747" s="2">
        <v>-2.35611209039143E+16</v>
      </c>
      <c r="G9747" s="2">
        <v>-4665344625960380</v>
      </c>
      <c r="H9747" t="s">
        <v>112</v>
      </c>
      <c r="I9747" t="s">
        <v>34</v>
      </c>
      <c r="J9747" t="s">
        <v>25288</v>
      </c>
      <c r="K9747" t="s">
        <v>8733</v>
      </c>
    </row>
    <row r="9748" spans="1:11" x14ac:dyDescent="0.35">
      <c r="A9748" t="s">
        <v>25289</v>
      </c>
      <c r="B9748" s="1">
        <v>45843</v>
      </c>
      <c r="C9748" t="s">
        <v>12</v>
      </c>
      <c r="D9748" t="s">
        <v>129</v>
      </c>
      <c r="E9748" t="s">
        <v>14</v>
      </c>
      <c r="F9748" s="2">
        <v>-2.35639842133609E+16</v>
      </c>
      <c r="G9748" s="2">
        <v>-4664995195675050</v>
      </c>
      <c r="H9748" t="s">
        <v>26</v>
      </c>
      <c r="I9748" t="s">
        <v>27</v>
      </c>
      <c r="J9748" t="s">
        <v>25290</v>
      </c>
      <c r="K9748" t="s">
        <v>249</v>
      </c>
    </row>
    <row r="9749" spans="1:11" x14ac:dyDescent="0.35">
      <c r="A9749" t="s">
        <v>25291</v>
      </c>
      <c r="B9749" s="1">
        <v>45864</v>
      </c>
      <c r="C9749" t="s">
        <v>47</v>
      </c>
      <c r="D9749" t="s">
        <v>111</v>
      </c>
      <c r="E9749" t="s">
        <v>14</v>
      </c>
      <c r="F9749" s="2">
        <v>-2356429386959430</v>
      </c>
      <c r="G9749" s="2">
        <v>-4665024053673230</v>
      </c>
      <c r="H9749" t="s">
        <v>15</v>
      </c>
      <c r="I9749" t="s">
        <v>16</v>
      </c>
      <c r="J9749" t="s">
        <v>25292</v>
      </c>
      <c r="K9749" t="s">
        <v>3976</v>
      </c>
    </row>
    <row r="9750" spans="1:11" x14ac:dyDescent="0.35">
      <c r="A9750" t="s">
        <v>25293</v>
      </c>
      <c r="B9750" s="1">
        <v>45850</v>
      </c>
      <c r="C9750" t="s">
        <v>12</v>
      </c>
      <c r="D9750" t="s">
        <v>111</v>
      </c>
      <c r="E9750" t="s">
        <v>32</v>
      </c>
      <c r="F9750" s="2">
        <v>-2356189134470330</v>
      </c>
      <c r="G9750" s="2">
        <v>-4665415746776960</v>
      </c>
      <c r="H9750" t="s">
        <v>39</v>
      </c>
      <c r="I9750" t="s">
        <v>40</v>
      </c>
      <c r="J9750" t="s">
        <v>25294</v>
      </c>
      <c r="K9750" t="s">
        <v>9894</v>
      </c>
    </row>
    <row r="9751" spans="1:11" x14ac:dyDescent="0.35">
      <c r="A9751" t="s">
        <v>25295</v>
      </c>
      <c r="B9751" s="1">
        <v>45854</v>
      </c>
      <c r="C9751" t="s">
        <v>47</v>
      </c>
      <c r="D9751" t="s">
        <v>31</v>
      </c>
      <c r="E9751" t="s">
        <v>14</v>
      </c>
      <c r="F9751" s="2">
        <v>-2.35637287551215E+16</v>
      </c>
      <c r="G9751" s="2">
        <v>-4664952909429570</v>
      </c>
      <c r="H9751" t="s">
        <v>58</v>
      </c>
      <c r="I9751" t="s">
        <v>59</v>
      </c>
      <c r="J9751" t="s">
        <v>20866</v>
      </c>
      <c r="K9751" t="s">
        <v>23233</v>
      </c>
    </row>
    <row r="9752" spans="1:11" x14ac:dyDescent="0.35">
      <c r="A9752" t="s">
        <v>25296</v>
      </c>
      <c r="B9752" s="1">
        <v>45839</v>
      </c>
      <c r="C9752" t="s">
        <v>12</v>
      </c>
      <c r="D9752" t="s">
        <v>82</v>
      </c>
      <c r="E9752" t="s">
        <v>14</v>
      </c>
      <c r="F9752" s="2">
        <v>-2.35639002137645E+16</v>
      </c>
      <c r="G9752" s="2">
        <v>-4.66499694788382E+16</v>
      </c>
      <c r="H9752" t="s">
        <v>77</v>
      </c>
      <c r="I9752" t="s">
        <v>78</v>
      </c>
      <c r="J9752" t="s">
        <v>368</v>
      </c>
      <c r="K9752" t="s">
        <v>6963</v>
      </c>
    </row>
    <row r="9753" spans="1:11" x14ac:dyDescent="0.35">
      <c r="A9753" t="s">
        <v>25297</v>
      </c>
      <c r="B9753" s="1">
        <v>45843</v>
      </c>
      <c r="C9753" t="s">
        <v>20</v>
      </c>
      <c r="D9753" t="s">
        <v>21</v>
      </c>
      <c r="E9753" t="s">
        <v>25</v>
      </c>
      <c r="F9753" s="2">
        <v>-2.35636612338874E+16</v>
      </c>
      <c r="G9753" s="2">
        <v>-4.66520787169264E+16</v>
      </c>
      <c r="H9753" t="s">
        <v>26</v>
      </c>
      <c r="I9753" t="s">
        <v>27</v>
      </c>
      <c r="J9753" t="s">
        <v>25298</v>
      </c>
      <c r="K9753" t="s">
        <v>25299</v>
      </c>
    </row>
    <row r="9754" spans="1:11" x14ac:dyDescent="0.35">
      <c r="A9754" t="s">
        <v>25300</v>
      </c>
      <c r="B9754" s="1">
        <v>45853</v>
      </c>
      <c r="C9754" t="s">
        <v>20</v>
      </c>
      <c r="D9754" t="s">
        <v>51</v>
      </c>
      <c r="E9754" t="s">
        <v>32</v>
      </c>
      <c r="F9754" s="2">
        <v>-2.35623431013904E+16</v>
      </c>
      <c r="G9754" s="2">
        <v>-4665412540273850</v>
      </c>
      <c r="H9754" t="s">
        <v>138</v>
      </c>
      <c r="I9754" t="s">
        <v>139</v>
      </c>
      <c r="J9754" t="s">
        <v>14961</v>
      </c>
      <c r="K9754" t="s">
        <v>25301</v>
      </c>
    </row>
    <row r="9755" spans="1:11" x14ac:dyDescent="0.35">
      <c r="A9755" t="s">
        <v>25302</v>
      </c>
      <c r="B9755" s="1">
        <v>45850</v>
      </c>
      <c r="C9755" t="s">
        <v>47</v>
      </c>
      <c r="D9755" t="s">
        <v>51</v>
      </c>
      <c r="E9755" t="s">
        <v>38</v>
      </c>
      <c r="F9755" s="2">
        <v>-2.35702611272322E+16</v>
      </c>
      <c r="G9755" s="2">
        <v>-4664534207255070</v>
      </c>
      <c r="H9755" t="s">
        <v>39</v>
      </c>
      <c r="I9755" t="s">
        <v>40</v>
      </c>
      <c r="J9755" t="s">
        <v>25303</v>
      </c>
      <c r="K9755" t="s">
        <v>10495</v>
      </c>
    </row>
    <row r="9756" spans="1:11" x14ac:dyDescent="0.35">
      <c r="A9756" t="s">
        <v>25304</v>
      </c>
      <c r="B9756" s="1">
        <v>45865</v>
      </c>
      <c r="C9756" t="s">
        <v>20</v>
      </c>
      <c r="D9756" t="s">
        <v>21</v>
      </c>
      <c r="E9756" t="s">
        <v>72</v>
      </c>
      <c r="F9756" s="2">
        <v>-2.35641519522582E+16</v>
      </c>
      <c r="G9756" s="2">
        <v>-4665712167466040</v>
      </c>
      <c r="H9756" t="s">
        <v>67</v>
      </c>
      <c r="I9756" t="s">
        <v>68</v>
      </c>
      <c r="J9756" t="s">
        <v>13619</v>
      </c>
      <c r="K9756" t="s">
        <v>25305</v>
      </c>
    </row>
    <row r="9757" spans="1:11" x14ac:dyDescent="0.35">
      <c r="A9757" t="s">
        <v>25306</v>
      </c>
      <c r="B9757" s="1">
        <v>45850</v>
      </c>
      <c r="C9757" t="s">
        <v>20</v>
      </c>
      <c r="D9757" t="s">
        <v>129</v>
      </c>
      <c r="E9757" t="s">
        <v>57</v>
      </c>
      <c r="F9757" s="2">
        <v>-2.35616237956619E+16</v>
      </c>
      <c r="G9757" s="2">
        <v>-466562403561236</v>
      </c>
      <c r="H9757" t="s">
        <v>77</v>
      </c>
      <c r="I9757" t="s">
        <v>78</v>
      </c>
      <c r="J9757" t="s">
        <v>25307</v>
      </c>
      <c r="K9757" t="s">
        <v>25308</v>
      </c>
    </row>
    <row r="9758" spans="1:11" x14ac:dyDescent="0.35">
      <c r="A9758" t="s">
        <v>25309</v>
      </c>
      <c r="B9758" s="1">
        <v>45864</v>
      </c>
      <c r="C9758" t="s">
        <v>12</v>
      </c>
      <c r="D9758" t="s">
        <v>13</v>
      </c>
      <c r="E9758" t="s">
        <v>57</v>
      </c>
      <c r="F9758" s="2">
        <v>-2356160443864460</v>
      </c>
      <c r="G9758" s="2">
        <v>-4665636493900560</v>
      </c>
      <c r="H9758" t="s">
        <v>39</v>
      </c>
      <c r="I9758" t="s">
        <v>40</v>
      </c>
      <c r="J9758" t="s">
        <v>25310</v>
      </c>
      <c r="K9758" t="s">
        <v>17338</v>
      </c>
    </row>
    <row r="9759" spans="1:11" x14ac:dyDescent="0.35">
      <c r="A9759" t="s">
        <v>25311</v>
      </c>
      <c r="B9759" s="1">
        <v>45843</v>
      </c>
      <c r="C9759" t="s">
        <v>47</v>
      </c>
      <c r="D9759" t="s">
        <v>66</v>
      </c>
      <c r="E9759" t="s">
        <v>14</v>
      </c>
      <c r="F9759" s="2">
        <v>-2.35637950812255E+16</v>
      </c>
      <c r="G9759" s="2">
        <v>-4664988164291840</v>
      </c>
      <c r="H9759" t="s">
        <v>15</v>
      </c>
      <c r="I9759" t="s">
        <v>16</v>
      </c>
      <c r="J9759" t="s">
        <v>25312</v>
      </c>
      <c r="K9759" t="s">
        <v>2233</v>
      </c>
    </row>
    <row r="9760" spans="1:11" x14ac:dyDescent="0.35">
      <c r="A9760" t="s">
        <v>25313</v>
      </c>
      <c r="B9760" s="1">
        <v>45854</v>
      </c>
      <c r="C9760" t="s">
        <v>47</v>
      </c>
      <c r="D9760" t="s">
        <v>82</v>
      </c>
      <c r="E9760" t="s">
        <v>72</v>
      </c>
      <c r="F9760" s="2">
        <v>-2.35638438412145E+16</v>
      </c>
      <c r="G9760" s="2">
        <v>-4665728532121510</v>
      </c>
      <c r="H9760" t="s">
        <v>15</v>
      </c>
      <c r="I9760" t="s">
        <v>16</v>
      </c>
      <c r="J9760" t="s">
        <v>25314</v>
      </c>
      <c r="K9760" t="s">
        <v>8756</v>
      </c>
    </row>
    <row r="9761" spans="1:11" x14ac:dyDescent="0.35">
      <c r="A9761" t="s">
        <v>25315</v>
      </c>
      <c r="B9761" s="1">
        <v>45862</v>
      </c>
      <c r="C9761" t="s">
        <v>12</v>
      </c>
      <c r="D9761" t="s">
        <v>66</v>
      </c>
      <c r="E9761" t="s">
        <v>57</v>
      </c>
      <c r="F9761" s="2">
        <v>-2.3561772521169E+16</v>
      </c>
      <c r="G9761" s="2">
        <v>-4665586494571770</v>
      </c>
      <c r="H9761" t="s">
        <v>133</v>
      </c>
      <c r="I9761" t="s">
        <v>134</v>
      </c>
      <c r="J9761" t="s">
        <v>25316</v>
      </c>
      <c r="K9761" t="s">
        <v>14409</v>
      </c>
    </row>
    <row r="9762" spans="1:11" x14ac:dyDescent="0.35">
      <c r="A9762" t="s">
        <v>25317</v>
      </c>
      <c r="B9762" s="1">
        <v>45841</v>
      </c>
      <c r="C9762" t="s">
        <v>20</v>
      </c>
      <c r="D9762" t="s">
        <v>21</v>
      </c>
      <c r="E9762" t="s">
        <v>25</v>
      </c>
      <c r="F9762" s="2">
        <v>-2.35631377692305E+16</v>
      </c>
      <c r="G9762" s="2">
        <v>-4.66523471809482E+16</v>
      </c>
      <c r="H9762" t="s">
        <v>52</v>
      </c>
      <c r="I9762" t="s">
        <v>53</v>
      </c>
      <c r="J9762" t="s">
        <v>25318</v>
      </c>
      <c r="K9762" t="s">
        <v>9249</v>
      </c>
    </row>
    <row r="9763" spans="1:11" x14ac:dyDescent="0.35">
      <c r="A9763" t="s">
        <v>25319</v>
      </c>
      <c r="B9763" s="1">
        <v>45851</v>
      </c>
      <c r="C9763" t="s">
        <v>47</v>
      </c>
      <c r="D9763" t="s">
        <v>129</v>
      </c>
      <c r="E9763" t="s">
        <v>57</v>
      </c>
      <c r="F9763" s="2">
        <v>-2.35615008449807E+16</v>
      </c>
      <c r="G9763" s="2">
        <v>-4665536776726660</v>
      </c>
      <c r="H9763" t="s">
        <v>116</v>
      </c>
      <c r="I9763" t="s">
        <v>117</v>
      </c>
      <c r="J9763" t="s">
        <v>25320</v>
      </c>
      <c r="K9763" t="s">
        <v>25321</v>
      </c>
    </row>
    <row r="9764" spans="1:11" x14ac:dyDescent="0.35">
      <c r="A9764" t="s">
        <v>25322</v>
      </c>
      <c r="B9764" s="1">
        <v>45844</v>
      </c>
      <c r="C9764" t="s">
        <v>12</v>
      </c>
      <c r="D9764" t="s">
        <v>31</v>
      </c>
      <c r="E9764" t="s">
        <v>76</v>
      </c>
      <c r="F9764" s="2">
        <v>-2355564319249640</v>
      </c>
      <c r="G9764" s="2">
        <v>-4666102679648250</v>
      </c>
      <c r="H9764" t="s">
        <v>52</v>
      </c>
      <c r="I9764" t="s">
        <v>53</v>
      </c>
      <c r="J9764" t="s">
        <v>10542</v>
      </c>
      <c r="K9764" t="s">
        <v>17066</v>
      </c>
    </row>
    <row r="9765" spans="1:11" x14ac:dyDescent="0.35">
      <c r="A9765" t="s">
        <v>25323</v>
      </c>
      <c r="B9765" s="1">
        <v>45843</v>
      </c>
      <c r="C9765" t="s">
        <v>47</v>
      </c>
      <c r="D9765" t="s">
        <v>31</v>
      </c>
      <c r="E9765" t="s">
        <v>25</v>
      </c>
      <c r="F9765" s="2">
        <v>-2356277631049230</v>
      </c>
      <c r="G9765" s="2">
        <v>-466517920187222</v>
      </c>
      <c r="H9765" t="s">
        <v>52</v>
      </c>
      <c r="I9765" t="s">
        <v>53</v>
      </c>
      <c r="J9765" t="s">
        <v>25324</v>
      </c>
      <c r="K9765" t="s">
        <v>7533</v>
      </c>
    </row>
    <row r="9766" spans="1:11" x14ac:dyDescent="0.35">
      <c r="A9766" t="s">
        <v>25325</v>
      </c>
      <c r="B9766" s="1">
        <v>45844</v>
      </c>
      <c r="C9766" t="s">
        <v>47</v>
      </c>
      <c r="D9766" t="s">
        <v>13</v>
      </c>
      <c r="E9766" t="s">
        <v>76</v>
      </c>
      <c r="F9766" s="2">
        <v>-2.35560933388299E+16</v>
      </c>
      <c r="G9766" s="2">
        <v>-466614400487027</v>
      </c>
      <c r="H9766" t="s">
        <v>121</v>
      </c>
      <c r="I9766" t="s">
        <v>122</v>
      </c>
      <c r="J9766" t="s">
        <v>13976</v>
      </c>
      <c r="K9766" t="s">
        <v>7123</v>
      </c>
    </row>
    <row r="9767" spans="1:11" x14ac:dyDescent="0.35">
      <c r="A9767" t="s">
        <v>25326</v>
      </c>
      <c r="B9767" s="1">
        <v>45845</v>
      </c>
      <c r="C9767" t="s">
        <v>20</v>
      </c>
      <c r="D9767" t="s">
        <v>31</v>
      </c>
      <c r="E9767" t="s">
        <v>57</v>
      </c>
      <c r="F9767" s="2">
        <v>-235615435296467</v>
      </c>
      <c r="G9767" s="2">
        <v>-4665638001601340</v>
      </c>
      <c r="H9767" t="s">
        <v>39</v>
      </c>
      <c r="I9767" t="s">
        <v>40</v>
      </c>
      <c r="J9767" t="s">
        <v>25327</v>
      </c>
      <c r="K9767" t="s">
        <v>25328</v>
      </c>
    </row>
    <row r="9768" spans="1:11" x14ac:dyDescent="0.35">
      <c r="A9768" t="s">
        <v>25329</v>
      </c>
      <c r="B9768" s="1">
        <v>45848</v>
      </c>
      <c r="C9768" t="s">
        <v>47</v>
      </c>
      <c r="D9768" t="s">
        <v>13</v>
      </c>
      <c r="E9768" t="s">
        <v>72</v>
      </c>
      <c r="F9768" s="2">
        <v>-2.35635631990491E+16</v>
      </c>
      <c r="G9768" s="2">
        <v>-4665708710775770</v>
      </c>
      <c r="H9768" t="s">
        <v>52</v>
      </c>
      <c r="I9768" t="s">
        <v>53</v>
      </c>
      <c r="J9768" t="s">
        <v>17040</v>
      </c>
      <c r="K9768" t="s">
        <v>17041</v>
      </c>
    </row>
    <row r="9769" spans="1:11" x14ac:dyDescent="0.35">
      <c r="A9769" t="s">
        <v>25330</v>
      </c>
      <c r="B9769" s="1">
        <v>45858</v>
      </c>
      <c r="C9769" t="s">
        <v>12</v>
      </c>
      <c r="D9769" t="s">
        <v>66</v>
      </c>
      <c r="E9769" t="s">
        <v>57</v>
      </c>
      <c r="F9769" s="2">
        <v>-2356173053048900</v>
      </c>
      <c r="G9769" s="2">
        <v>-4.6656005369158896E+16</v>
      </c>
      <c r="H9769" t="s">
        <v>33</v>
      </c>
      <c r="I9769" t="s">
        <v>34</v>
      </c>
      <c r="J9769" t="s">
        <v>25331</v>
      </c>
      <c r="K9769" t="s">
        <v>25332</v>
      </c>
    </row>
    <row r="9770" spans="1:11" x14ac:dyDescent="0.35">
      <c r="A9770" t="s">
        <v>25333</v>
      </c>
      <c r="B9770" s="1">
        <v>45855</v>
      </c>
      <c r="C9770" t="s">
        <v>20</v>
      </c>
      <c r="D9770" t="s">
        <v>129</v>
      </c>
      <c r="E9770" t="s">
        <v>76</v>
      </c>
      <c r="F9770" s="2">
        <v>-2355600986723680</v>
      </c>
      <c r="G9770" s="2">
        <v>-4666182610939020</v>
      </c>
      <c r="H9770" t="s">
        <v>116</v>
      </c>
      <c r="I9770" t="s">
        <v>117</v>
      </c>
      <c r="J9770" t="s">
        <v>25334</v>
      </c>
      <c r="K9770" t="s">
        <v>25335</v>
      </c>
    </row>
    <row r="9771" spans="1:11" x14ac:dyDescent="0.35">
      <c r="A9771" t="s">
        <v>25336</v>
      </c>
      <c r="B9771" s="1">
        <v>45843</v>
      </c>
      <c r="C9771" t="s">
        <v>20</v>
      </c>
      <c r="D9771" t="s">
        <v>51</v>
      </c>
      <c r="E9771" t="s">
        <v>25</v>
      </c>
      <c r="F9771" s="2">
        <v>-2.3563223481017E+16</v>
      </c>
      <c r="G9771" s="2">
        <v>-4665178375544200</v>
      </c>
      <c r="H9771" t="s">
        <v>77</v>
      </c>
      <c r="I9771" t="s">
        <v>78</v>
      </c>
      <c r="J9771" t="s">
        <v>25337</v>
      </c>
      <c r="K9771" t="s">
        <v>25338</v>
      </c>
    </row>
    <row r="9772" spans="1:11" x14ac:dyDescent="0.35">
      <c r="A9772" t="s">
        <v>25339</v>
      </c>
      <c r="B9772" s="1">
        <v>45850</v>
      </c>
      <c r="C9772" t="s">
        <v>47</v>
      </c>
      <c r="D9772" t="s">
        <v>51</v>
      </c>
      <c r="E9772" t="s">
        <v>76</v>
      </c>
      <c r="F9772" s="2">
        <v>-2.35559708951649E+16</v>
      </c>
      <c r="G9772" s="2">
        <v>-4666112021880070</v>
      </c>
      <c r="H9772" t="s">
        <v>77</v>
      </c>
      <c r="I9772" t="s">
        <v>78</v>
      </c>
      <c r="J9772" t="s">
        <v>25340</v>
      </c>
      <c r="K9772" t="s">
        <v>2625</v>
      </c>
    </row>
    <row r="9773" spans="1:11" x14ac:dyDescent="0.35">
      <c r="A9773" t="s">
        <v>25341</v>
      </c>
      <c r="B9773" s="1">
        <v>45866</v>
      </c>
      <c r="C9773" t="s">
        <v>20</v>
      </c>
      <c r="D9773" t="s">
        <v>111</v>
      </c>
      <c r="E9773" t="s">
        <v>25</v>
      </c>
      <c r="F9773" s="2">
        <v>-2.35629023489612E+16</v>
      </c>
      <c r="G9773" s="2">
        <v>-4.6652184118530896E+16</v>
      </c>
      <c r="H9773" t="s">
        <v>77</v>
      </c>
      <c r="I9773" t="s">
        <v>78</v>
      </c>
      <c r="J9773" t="s">
        <v>25342</v>
      </c>
      <c r="K9773" t="s">
        <v>25343</v>
      </c>
    </row>
    <row r="9774" spans="1:11" x14ac:dyDescent="0.35">
      <c r="A9774" t="s">
        <v>25344</v>
      </c>
      <c r="B9774" s="1">
        <v>45843</v>
      </c>
      <c r="C9774" t="s">
        <v>12</v>
      </c>
      <c r="D9774" t="s">
        <v>66</v>
      </c>
      <c r="E9774" t="s">
        <v>57</v>
      </c>
      <c r="F9774" s="2">
        <v>-2.35611895639903E+16</v>
      </c>
      <c r="G9774" s="2">
        <v>-4665587690330080</v>
      </c>
      <c r="H9774" t="s">
        <v>97</v>
      </c>
      <c r="I9774" t="s">
        <v>98</v>
      </c>
      <c r="J9774" t="s">
        <v>25345</v>
      </c>
      <c r="K9774" t="s">
        <v>16852</v>
      </c>
    </row>
    <row r="9775" spans="1:11" x14ac:dyDescent="0.35">
      <c r="A9775" t="s">
        <v>25346</v>
      </c>
      <c r="B9775" s="1">
        <v>45850</v>
      </c>
      <c r="C9775" t="s">
        <v>47</v>
      </c>
      <c r="D9775" t="s">
        <v>66</v>
      </c>
      <c r="E9775" t="s">
        <v>76</v>
      </c>
      <c r="F9775" s="2">
        <v>-2355538518496880</v>
      </c>
      <c r="G9775" s="2">
        <v>-4.6661447905921E+16</v>
      </c>
      <c r="H9775" t="s">
        <v>83</v>
      </c>
      <c r="I9775" t="s">
        <v>84</v>
      </c>
      <c r="J9775" t="s">
        <v>25347</v>
      </c>
      <c r="K9775" t="s">
        <v>3217</v>
      </c>
    </row>
    <row r="9776" spans="1:11" x14ac:dyDescent="0.35">
      <c r="A9776" t="s">
        <v>25348</v>
      </c>
      <c r="B9776" s="1">
        <v>45857</v>
      </c>
      <c r="C9776" t="s">
        <v>47</v>
      </c>
      <c r="D9776" t="s">
        <v>51</v>
      </c>
      <c r="E9776" t="s">
        <v>14</v>
      </c>
      <c r="F9776" s="2">
        <v>-2356449939979550</v>
      </c>
      <c r="G9776" s="2">
        <v>-4.66499111244204E+16</v>
      </c>
      <c r="H9776" t="s">
        <v>116</v>
      </c>
      <c r="I9776" t="s">
        <v>117</v>
      </c>
      <c r="J9776" t="s">
        <v>25349</v>
      </c>
      <c r="K9776" t="s">
        <v>11753</v>
      </c>
    </row>
    <row r="9777" spans="1:11" x14ac:dyDescent="0.35">
      <c r="A9777" t="s">
        <v>25350</v>
      </c>
      <c r="B9777" s="1">
        <v>45844</v>
      </c>
      <c r="C9777" t="s">
        <v>47</v>
      </c>
      <c r="D9777" t="s">
        <v>111</v>
      </c>
      <c r="E9777" t="s">
        <v>32</v>
      </c>
      <c r="F9777" s="2">
        <v>-2.35617648080571E+16</v>
      </c>
      <c r="G9777" s="2">
        <v>-4665408670036550</v>
      </c>
      <c r="H9777" t="s">
        <v>77</v>
      </c>
      <c r="I9777" t="s">
        <v>78</v>
      </c>
      <c r="J9777" t="s">
        <v>25351</v>
      </c>
      <c r="K9777" t="s">
        <v>25352</v>
      </c>
    </row>
    <row r="9778" spans="1:11" x14ac:dyDescent="0.35">
      <c r="A9778" t="s">
        <v>25353</v>
      </c>
      <c r="B9778" s="1">
        <v>45865</v>
      </c>
      <c r="C9778" t="s">
        <v>20</v>
      </c>
      <c r="D9778" t="s">
        <v>21</v>
      </c>
      <c r="E9778" t="s">
        <v>14</v>
      </c>
      <c r="F9778" s="2">
        <v>-2.35639621232381E+16</v>
      </c>
      <c r="G9778" s="2">
        <v>-466501838573984</v>
      </c>
      <c r="H9778" t="s">
        <v>58</v>
      </c>
      <c r="I9778" t="s">
        <v>59</v>
      </c>
      <c r="J9778" t="s">
        <v>25354</v>
      </c>
      <c r="K9778" t="s">
        <v>25355</v>
      </c>
    </row>
    <row r="9779" spans="1:11" x14ac:dyDescent="0.35">
      <c r="A9779" t="s">
        <v>25356</v>
      </c>
      <c r="B9779" s="1">
        <v>45857</v>
      </c>
      <c r="C9779" t="s">
        <v>47</v>
      </c>
      <c r="D9779" t="s">
        <v>111</v>
      </c>
      <c r="E9779" t="s">
        <v>57</v>
      </c>
      <c r="F9779" s="2">
        <v>-2356182728769680</v>
      </c>
      <c r="G9779" s="2">
        <v>-4665634611306120</v>
      </c>
      <c r="H9779" t="s">
        <v>39</v>
      </c>
      <c r="I9779" t="s">
        <v>40</v>
      </c>
      <c r="J9779" t="s">
        <v>25357</v>
      </c>
      <c r="K9779" t="s">
        <v>4353</v>
      </c>
    </row>
    <row r="9780" spans="1:11" x14ac:dyDescent="0.35">
      <c r="A9780" t="s">
        <v>25358</v>
      </c>
      <c r="B9780" s="1">
        <v>45850</v>
      </c>
      <c r="C9780" t="s">
        <v>12</v>
      </c>
      <c r="D9780" t="s">
        <v>13</v>
      </c>
      <c r="E9780" t="s">
        <v>32</v>
      </c>
      <c r="F9780" s="2">
        <v>-2.35624611203961E+16</v>
      </c>
      <c r="G9780" s="2">
        <v>-4665379928657720</v>
      </c>
      <c r="H9780" t="s">
        <v>52</v>
      </c>
      <c r="I9780" t="s">
        <v>53</v>
      </c>
      <c r="J9780" t="s">
        <v>25359</v>
      </c>
      <c r="K9780" t="s">
        <v>25360</v>
      </c>
    </row>
    <row r="9781" spans="1:11" x14ac:dyDescent="0.35">
      <c r="A9781" t="s">
        <v>25361</v>
      </c>
      <c r="B9781" s="1">
        <v>45865</v>
      </c>
      <c r="C9781" t="s">
        <v>47</v>
      </c>
      <c r="D9781" t="s">
        <v>66</v>
      </c>
      <c r="E9781" t="s">
        <v>32</v>
      </c>
      <c r="F9781" s="2">
        <v>-2.35627470845125E+16</v>
      </c>
      <c r="G9781" s="2">
        <v>-4665419994397800</v>
      </c>
      <c r="H9781" t="s">
        <v>121</v>
      </c>
      <c r="I9781" t="s">
        <v>122</v>
      </c>
      <c r="J9781" t="s">
        <v>25362</v>
      </c>
      <c r="K9781" t="s">
        <v>23238</v>
      </c>
    </row>
    <row r="9782" spans="1:11" x14ac:dyDescent="0.35">
      <c r="A9782" t="s">
        <v>25363</v>
      </c>
      <c r="B9782" s="1">
        <v>45857</v>
      </c>
      <c r="C9782" t="s">
        <v>47</v>
      </c>
      <c r="D9782" t="s">
        <v>51</v>
      </c>
      <c r="E9782" t="s">
        <v>14</v>
      </c>
      <c r="F9782" s="2">
        <v>-2.35642296959855E+16</v>
      </c>
      <c r="G9782" s="2">
        <v>-4.6650084647860704E+16</v>
      </c>
      <c r="H9782" t="s">
        <v>33</v>
      </c>
      <c r="I9782" t="s">
        <v>34</v>
      </c>
      <c r="J9782" t="s">
        <v>25364</v>
      </c>
      <c r="K9782" t="s">
        <v>3850</v>
      </c>
    </row>
    <row r="9783" spans="1:11" x14ac:dyDescent="0.35">
      <c r="A9783" t="s">
        <v>25365</v>
      </c>
      <c r="B9783" s="1">
        <v>45850</v>
      </c>
      <c r="C9783" t="s">
        <v>20</v>
      </c>
      <c r="D9783" t="s">
        <v>82</v>
      </c>
      <c r="E9783" t="s">
        <v>38</v>
      </c>
      <c r="F9783" s="2">
        <v>-2357110592946490</v>
      </c>
      <c r="G9783" s="2">
        <v>-4664552983357150</v>
      </c>
      <c r="H9783" t="s">
        <v>112</v>
      </c>
      <c r="I9783" t="s">
        <v>34</v>
      </c>
      <c r="J9783" t="s">
        <v>25366</v>
      </c>
      <c r="K9783" t="s">
        <v>25367</v>
      </c>
    </row>
    <row r="9784" spans="1:11" x14ac:dyDescent="0.35">
      <c r="A9784" t="s">
        <v>25368</v>
      </c>
      <c r="B9784" s="1">
        <v>45850</v>
      </c>
      <c r="C9784" t="s">
        <v>47</v>
      </c>
      <c r="D9784" t="s">
        <v>82</v>
      </c>
      <c r="E9784" t="s">
        <v>32</v>
      </c>
      <c r="F9784" s="2">
        <v>-2356238194841820</v>
      </c>
      <c r="G9784" s="2">
        <v>-4665366027833770</v>
      </c>
      <c r="H9784" t="s">
        <v>97</v>
      </c>
      <c r="I9784" t="s">
        <v>98</v>
      </c>
      <c r="J9784" t="s">
        <v>25369</v>
      </c>
      <c r="K9784" t="s">
        <v>25370</v>
      </c>
    </row>
    <row r="9785" spans="1:11" x14ac:dyDescent="0.35">
      <c r="A9785" t="s">
        <v>25371</v>
      </c>
      <c r="B9785" s="1">
        <v>45851</v>
      </c>
      <c r="C9785" t="s">
        <v>12</v>
      </c>
      <c r="D9785" t="s">
        <v>129</v>
      </c>
      <c r="E9785" t="s">
        <v>32</v>
      </c>
      <c r="F9785" s="2">
        <v>-2.35621865297062E+16</v>
      </c>
      <c r="G9785" s="2">
        <v>-4665402868390700</v>
      </c>
      <c r="H9785" t="s">
        <v>15</v>
      </c>
      <c r="I9785" t="s">
        <v>16</v>
      </c>
      <c r="J9785" t="s">
        <v>25372</v>
      </c>
      <c r="K9785" t="s">
        <v>15815</v>
      </c>
    </row>
    <row r="9786" spans="1:11" x14ac:dyDescent="0.35">
      <c r="A9786" t="s">
        <v>25373</v>
      </c>
      <c r="B9786" s="1">
        <v>45857</v>
      </c>
      <c r="C9786" t="s">
        <v>12</v>
      </c>
      <c r="D9786" t="s">
        <v>13</v>
      </c>
      <c r="E9786" t="s">
        <v>14</v>
      </c>
      <c r="F9786" s="2">
        <v>-2.3563998867843E+16</v>
      </c>
      <c r="G9786" s="2">
        <v>-4664992672768410</v>
      </c>
      <c r="H9786" t="s">
        <v>33</v>
      </c>
      <c r="I9786" t="s">
        <v>34</v>
      </c>
      <c r="J9786" t="s">
        <v>25374</v>
      </c>
      <c r="K9786" t="s">
        <v>22065</v>
      </c>
    </row>
    <row r="9787" spans="1:11" x14ac:dyDescent="0.35">
      <c r="A9787" t="s">
        <v>25375</v>
      </c>
      <c r="B9787" s="1">
        <v>45865</v>
      </c>
      <c r="C9787" t="s">
        <v>20</v>
      </c>
      <c r="D9787" t="s">
        <v>82</v>
      </c>
      <c r="E9787" t="s">
        <v>38</v>
      </c>
      <c r="F9787" s="2">
        <v>-2357053789568670</v>
      </c>
      <c r="G9787" s="2">
        <v>-4664577913316460</v>
      </c>
      <c r="H9787" t="s">
        <v>58</v>
      </c>
      <c r="I9787" t="s">
        <v>59</v>
      </c>
      <c r="J9787" t="s">
        <v>21892</v>
      </c>
      <c r="K9787" t="s">
        <v>25376</v>
      </c>
    </row>
    <row r="9788" spans="1:11" x14ac:dyDescent="0.35">
      <c r="A9788" t="s">
        <v>25377</v>
      </c>
      <c r="B9788" s="1">
        <v>45857</v>
      </c>
      <c r="C9788" t="s">
        <v>12</v>
      </c>
      <c r="D9788" t="s">
        <v>13</v>
      </c>
      <c r="E9788" t="s">
        <v>25</v>
      </c>
      <c r="F9788" s="2">
        <v>-2.35630540854407E+16</v>
      </c>
      <c r="G9788" s="2">
        <v>-4.66521631558608E+16</v>
      </c>
      <c r="H9788" t="s">
        <v>112</v>
      </c>
      <c r="I9788" t="s">
        <v>34</v>
      </c>
      <c r="J9788" t="s">
        <v>25378</v>
      </c>
      <c r="K9788" t="s">
        <v>25379</v>
      </c>
    </row>
    <row r="9789" spans="1:11" x14ac:dyDescent="0.35">
      <c r="A9789" t="s">
        <v>25380</v>
      </c>
      <c r="B9789" s="1">
        <v>45844</v>
      </c>
      <c r="C9789" t="s">
        <v>47</v>
      </c>
      <c r="D9789" t="s">
        <v>21</v>
      </c>
      <c r="E9789" t="s">
        <v>32</v>
      </c>
      <c r="F9789" s="2">
        <v>-2.35622295404001E+16</v>
      </c>
      <c r="G9789" s="2">
        <v>-4.6653872089654304E+16</v>
      </c>
      <c r="H9789" t="s">
        <v>116</v>
      </c>
      <c r="I9789" t="s">
        <v>117</v>
      </c>
      <c r="J9789" t="s">
        <v>5773</v>
      </c>
      <c r="K9789" t="s">
        <v>14537</v>
      </c>
    </row>
    <row r="9790" spans="1:11" x14ac:dyDescent="0.35">
      <c r="A9790" t="s">
        <v>25381</v>
      </c>
      <c r="B9790" s="1">
        <v>45839</v>
      </c>
      <c r="C9790" t="s">
        <v>12</v>
      </c>
      <c r="D9790" t="s">
        <v>51</v>
      </c>
      <c r="E9790" t="s">
        <v>14</v>
      </c>
      <c r="F9790" s="2">
        <v>-2356364248390920</v>
      </c>
      <c r="G9790" s="2">
        <v>-4664978823174110</v>
      </c>
      <c r="H9790" t="s">
        <v>121</v>
      </c>
      <c r="I9790" t="s">
        <v>122</v>
      </c>
      <c r="J9790" t="s">
        <v>25382</v>
      </c>
      <c r="K9790" t="s">
        <v>25383</v>
      </c>
    </row>
    <row r="9791" spans="1:11" x14ac:dyDescent="0.35">
      <c r="A9791" t="s">
        <v>25384</v>
      </c>
      <c r="B9791" s="1">
        <v>45857</v>
      </c>
      <c r="C9791" t="s">
        <v>47</v>
      </c>
      <c r="D9791" t="s">
        <v>21</v>
      </c>
      <c r="E9791" t="s">
        <v>32</v>
      </c>
      <c r="F9791" s="2">
        <v>-2356172028742750</v>
      </c>
      <c r="G9791" s="2">
        <v>-4.6653948423745296E+16</v>
      </c>
      <c r="H9791" t="s">
        <v>121</v>
      </c>
      <c r="I9791" t="s">
        <v>122</v>
      </c>
      <c r="J9791" t="s">
        <v>25385</v>
      </c>
      <c r="K9791" t="s">
        <v>20979</v>
      </c>
    </row>
    <row r="9792" spans="1:11" x14ac:dyDescent="0.35">
      <c r="A9792" t="s">
        <v>25386</v>
      </c>
      <c r="B9792" s="1">
        <v>45844</v>
      </c>
      <c r="C9792" t="s">
        <v>47</v>
      </c>
      <c r="D9792" t="s">
        <v>111</v>
      </c>
      <c r="E9792" t="s">
        <v>32</v>
      </c>
      <c r="F9792" s="2">
        <v>-2.35622808451338E+16</v>
      </c>
      <c r="G9792" s="2">
        <v>-4.6654242893337904E+16</v>
      </c>
      <c r="H9792" t="s">
        <v>26</v>
      </c>
      <c r="I9792" t="s">
        <v>27</v>
      </c>
      <c r="J9792" t="s">
        <v>16935</v>
      </c>
      <c r="K9792" t="s">
        <v>10524</v>
      </c>
    </row>
    <row r="9793" spans="1:11" x14ac:dyDescent="0.35">
      <c r="A9793" t="s">
        <v>25387</v>
      </c>
      <c r="B9793" s="1">
        <v>45861</v>
      </c>
      <c r="C9793" t="s">
        <v>47</v>
      </c>
      <c r="D9793" t="s">
        <v>82</v>
      </c>
      <c r="E9793" t="s">
        <v>38</v>
      </c>
      <c r="F9793" s="2">
        <v>-2.35704530336096E+16</v>
      </c>
      <c r="G9793" s="2">
        <v>-4.66453681708824E+16</v>
      </c>
      <c r="H9793" t="s">
        <v>116</v>
      </c>
      <c r="I9793" t="s">
        <v>117</v>
      </c>
      <c r="J9793" t="s">
        <v>25388</v>
      </c>
      <c r="K9793" t="s">
        <v>24999</v>
      </c>
    </row>
    <row r="9794" spans="1:11" x14ac:dyDescent="0.35">
      <c r="A9794" t="s">
        <v>25389</v>
      </c>
      <c r="B9794" s="1">
        <v>45844</v>
      </c>
      <c r="C9794" t="s">
        <v>47</v>
      </c>
      <c r="D9794" t="s">
        <v>31</v>
      </c>
      <c r="E9794" t="s">
        <v>72</v>
      </c>
      <c r="F9794" s="2">
        <v>-2.35631762264258E+16</v>
      </c>
      <c r="G9794" s="2">
        <v>-4.66567044534166E+16</v>
      </c>
      <c r="H9794" t="s">
        <v>52</v>
      </c>
      <c r="I9794" t="s">
        <v>53</v>
      </c>
      <c r="J9794" t="s">
        <v>9622</v>
      </c>
      <c r="K9794" t="s">
        <v>15275</v>
      </c>
    </row>
    <row r="9795" spans="1:11" x14ac:dyDescent="0.35">
      <c r="A9795" t="s">
        <v>25390</v>
      </c>
      <c r="B9795" s="1">
        <v>45865</v>
      </c>
      <c r="C9795" t="s">
        <v>47</v>
      </c>
      <c r="D9795" t="s">
        <v>21</v>
      </c>
      <c r="E9795" t="s">
        <v>14</v>
      </c>
      <c r="F9795" s="2">
        <v>-2356435113072720</v>
      </c>
      <c r="G9795" s="2">
        <v>-4.6650230181771696E+16</v>
      </c>
      <c r="H9795" t="s">
        <v>77</v>
      </c>
      <c r="I9795" t="s">
        <v>78</v>
      </c>
      <c r="J9795" t="s">
        <v>25391</v>
      </c>
      <c r="K9795" t="s">
        <v>2089</v>
      </c>
    </row>
    <row r="9796" spans="1:11" x14ac:dyDescent="0.35">
      <c r="A9796" t="s">
        <v>25392</v>
      </c>
      <c r="B9796" s="1">
        <v>45850</v>
      </c>
      <c r="C9796" t="s">
        <v>12</v>
      </c>
      <c r="D9796" t="s">
        <v>21</v>
      </c>
      <c r="E9796" t="s">
        <v>76</v>
      </c>
      <c r="F9796" s="2">
        <v>-2.35550874448052E+16</v>
      </c>
      <c r="G9796" s="2">
        <v>-4666168231667950</v>
      </c>
      <c r="H9796" t="s">
        <v>67</v>
      </c>
      <c r="I9796" t="s">
        <v>68</v>
      </c>
      <c r="J9796" t="s">
        <v>25393</v>
      </c>
      <c r="K9796" t="s">
        <v>23943</v>
      </c>
    </row>
    <row r="9797" spans="1:11" x14ac:dyDescent="0.35">
      <c r="A9797" t="s">
        <v>25394</v>
      </c>
      <c r="B9797" s="1">
        <v>45862</v>
      </c>
      <c r="C9797" t="s">
        <v>12</v>
      </c>
      <c r="D9797" t="s">
        <v>111</v>
      </c>
      <c r="E9797" t="s">
        <v>32</v>
      </c>
      <c r="F9797" s="2">
        <v>-2.35619857456095E+16</v>
      </c>
      <c r="G9797" s="2">
        <v>-4665428812507610</v>
      </c>
      <c r="H9797" t="s">
        <v>15</v>
      </c>
      <c r="I9797" t="s">
        <v>16</v>
      </c>
      <c r="J9797" t="s">
        <v>25395</v>
      </c>
      <c r="K9797" t="s">
        <v>12317</v>
      </c>
    </row>
    <row r="9798" spans="1:11" x14ac:dyDescent="0.35">
      <c r="A9798" t="s">
        <v>25396</v>
      </c>
      <c r="B9798" s="1">
        <v>45849</v>
      </c>
      <c r="C9798" t="s">
        <v>12</v>
      </c>
      <c r="D9798" t="s">
        <v>31</v>
      </c>
      <c r="E9798" t="s">
        <v>76</v>
      </c>
      <c r="F9798" s="2">
        <v>-2.35553014689783E+16</v>
      </c>
      <c r="G9798" s="2">
        <v>-466614679000378</v>
      </c>
      <c r="H9798" t="s">
        <v>116</v>
      </c>
      <c r="I9798" t="s">
        <v>117</v>
      </c>
      <c r="J9798" t="s">
        <v>25397</v>
      </c>
      <c r="K9798" t="s">
        <v>19392</v>
      </c>
    </row>
    <row r="9799" spans="1:11" x14ac:dyDescent="0.35">
      <c r="A9799" t="s">
        <v>25398</v>
      </c>
      <c r="B9799" s="1">
        <v>45865</v>
      </c>
      <c r="C9799" t="s">
        <v>20</v>
      </c>
      <c r="D9799" t="s">
        <v>111</v>
      </c>
      <c r="E9799" t="s">
        <v>32</v>
      </c>
      <c r="F9799" s="2">
        <v>-2.35622323804043E+16</v>
      </c>
      <c r="G9799" s="2">
        <v>-4665429814758660</v>
      </c>
      <c r="H9799" t="s">
        <v>52</v>
      </c>
      <c r="I9799" t="s">
        <v>53</v>
      </c>
      <c r="J9799" t="s">
        <v>25399</v>
      </c>
      <c r="K9799" t="s">
        <v>25400</v>
      </c>
    </row>
    <row r="9800" spans="1:11" x14ac:dyDescent="0.35">
      <c r="A9800" t="s">
        <v>25401</v>
      </c>
      <c r="B9800" s="1">
        <v>45851</v>
      </c>
      <c r="C9800" t="s">
        <v>47</v>
      </c>
      <c r="D9800" t="s">
        <v>82</v>
      </c>
      <c r="E9800" t="s">
        <v>25</v>
      </c>
      <c r="F9800" s="2">
        <v>-2356306483881620</v>
      </c>
      <c r="G9800" s="2">
        <v>-4665228973814750</v>
      </c>
      <c r="H9800" t="s">
        <v>26</v>
      </c>
      <c r="I9800" t="s">
        <v>27</v>
      </c>
      <c r="J9800" t="s">
        <v>25402</v>
      </c>
      <c r="K9800" t="s">
        <v>14540</v>
      </c>
    </row>
    <row r="9801" spans="1:11" x14ac:dyDescent="0.35">
      <c r="A9801" t="s">
        <v>25403</v>
      </c>
      <c r="B9801" s="1">
        <v>45857</v>
      </c>
      <c r="C9801" t="s">
        <v>12</v>
      </c>
      <c r="D9801" t="s">
        <v>82</v>
      </c>
      <c r="E9801" t="s">
        <v>14</v>
      </c>
      <c r="F9801" s="2">
        <v>-2.35637503669348E+16</v>
      </c>
      <c r="G9801" s="2">
        <v>-4664983590945800</v>
      </c>
      <c r="H9801" t="s">
        <v>58</v>
      </c>
      <c r="I9801" t="s">
        <v>59</v>
      </c>
      <c r="J9801" t="s">
        <v>25404</v>
      </c>
      <c r="K9801" t="s">
        <v>11692</v>
      </c>
    </row>
    <row r="9802" spans="1:11" x14ac:dyDescent="0.35">
      <c r="A9802" t="s">
        <v>25405</v>
      </c>
      <c r="B9802" s="1">
        <v>45844</v>
      </c>
      <c r="C9802" t="s">
        <v>20</v>
      </c>
      <c r="D9802" t="s">
        <v>21</v>
      </c>
      <c r="E9802" t="s">
        <v>14</v>
      </c>
      <c r="F9802" s="2">
        <v>-2356407934410460</v>
      </c>
      <c r="G9802" s="2">
        <v>-4665016314047860</v>
      </c>
      <c r="H9802" t="s">
        <v>58</v>
      </c>
      <c r="I9802" t="s">
        <v>59</v>
      </c>
      <c r="J9802" t="s">
        <v>25406</v>
      </c>
      <c r="K9802" t="s">
        <v>25407</v>
      </c>
    </row>
    <row r="9803" spans="1:11" x14ac:dyDescent="0.35">
      <c r="A9803" t="s">
        <v>25408</v>
      </c>
      <c r="B9803" s="1">
        <v>45857</v>
      </c>
      <c r="C9803" t="s">
        <v>47</v>
      </c>
      <c r="D9803" t="s">
        <v>66</v>
      </c>
      <c r="E9803" t="s">
        <v>14</v>
      </c>
      <c r="F9803" s="2">
        <v>-2356404798264440</v>
      </c>
      <c r="G9803" s="2">
        <v>-4.6650165204253904E+16</v>
      </c>
      <c r="H9803" t="s">
        <v>112</v>
      </c>
      <c r="I9803" t="s">
        <v>34</v>
      </c>
      <c r="J9803" t="s">
        <v>25409</v>
      </c>
      <c r="K9803" t="s">
        <v>7516</v>
      </c>
    </row>
    <row r="9804" spans="1:11" x14ac:dyDescent="0.35">
      <c r="A9804" t="s">
        <v>25410</v>
      </c>
      <c r="B9804" s="1">
        <v>45864</v>
      </c>
      <c r="C9804" t="s">
        <v>12</v>
      </c>
      <c r="D9804" t="s">
        <v>31</v>
      </c>
      <c r="E9804" t="s">
        <v>72</v>
      </c>
      <c r="F9804" s="2">
        <v>-2.35640510586598E+16</v>
      </c>
      <c r="G9804" s="2">
        <v>-4665699406772140</v>
      </c>
      <c r="H9804" t="s">
        <v>67</v>
      </c>
      <c r="I9804" t="s">
        <v>68</v>
      </c>
      <c r="J9804" t="s">
        <v>25411</v>
      </c>
      <c r="K9804" t="s">
        <v>12206</v>
      </c>
    </row>
    <row r="9805" spans="1:11" x14ac:dyDescent="0.35">
      <c r="A9805" t="s">
        <v>25412</v>
      </c>
      <c r="B9805" s="1">
        <v>45843</v>
      </c>
      <c r="C9805" t="s">
        <v>12</v>
      </c>
      <c r="D9805" t="s">
        <v>51</v>
      </c>
      <c r="E9805" t="s">
        <v>32</v>
      </c>
      <c r="F9805" s="2">
        <v>-2.3562269379268E+16</v>
      </c>
      <c r="G9805" s="2">
        <v>-4665381079604130</v>
      </c>
      <c r="H9805" t="s">
        <v>33</v>
      </c>
      <c r="I9805" t="s">
        <v>34</v>
      </c>
      <c r="J9805" t="s">
        <v>25413</v>
      </c>
      <c r="K9805" t="s">
        <v>25414</v>
      </c>
    </row>
    <row r="9806" spans="1:11" x14ac:dyDescent="0.35">
      <c r="A9806" t="s">
        <v>25415</v>
      </c>
      <c r="B9806" s="1">
        <v>45851</v>
      </c>
      <c r="C9806" t="s">
        <v>47</v>
      </c>
      <c r="D9806" t="s">
        <v>66</v>
      </c>
      <c r="E9806" t="s">
        <v>32</v>
      </c>
      <c r="F9806" s="2">
        <v>-2.35621111283143E+16</v>
      </c>
      <c r="G9806" s="2">
        <v>-4.6654252565305E+16</v>
      </c>
      <c r="H9806" t="s">
        <v>26</v>
      </c>
      <c r="I9806" t="s">
        <v>27</v>
      </c>
      <c r="J9806" t="s">
        <v>25416</v>
      </c>
      <c r="K9806" t="s">
        <v>24553</v>
      </c>
    </row>
    <row r="9807" spans="1:11" x14ac:dyDescent="0.35">
      <c r="A9807" t="s">
        <v>25417</v>
      </c>
      <c r="B9807" s="1">
        <v>45858</v>
      </c>
      <c r="C9807" t="s">
        <v>12</v>
      </c>
      <c r="D9807" t="s">
        <v>82</v>
      </c>
      <c r="E9807" t="s">
        <v>32</v>
      </c>
      <c r="F9807" s="2">
        <v>-2.35621054822284E+16</v>
      </c>
      <c r="G9807" s="2">
        <v>-4665392732255300</v>
      </c>
      <c r="H9807" t="s">
        <v>133</v>
      </c>
      <c r="I9807" t="s">
        <v>134</v>
      </c>
      <c r="J9807" t="s">
        <v>25418</v>
      </c>
      <c r="K9807" t="s">
        <v>16743</v>
      </c>
    </row>
    <row r="9808" spans="1:11" x14ac:dyDescent="0.35">
      <c r="A9808" t="s">
        <v>25419</v>
      </c>
      <c r="B9808" s="1">
        <v>45850</v>
      </c>
      <c r="C9808" t="s">
        <v>12</v>
      </c>
      <c r="D9808" t="s">
        <v>13</v>
      </c>
      <c r="E9808" t="s">
        <v>14</v>
      </c>
      <c r="F9808" s="2">
        <v>-2.356397508854E+16</v>
      </c>
      <c r="G9808" s="2">
        <v>-4664987336456550</v>
      </c>
      <c r="H9808" t="s">
        <v>83</v>
      </c>
      <c r="I9808" t="s">
        <v>84</v>
      </c>
      <c r="J9808" t="s">
        <v>25420</v>
      </c>
      <c r="K9808" t="s">
        <v>5800</v>
      </c>
    </row>
    <row r="9809" spans="1:11" x14ac:dyDescent="0.35">
      <c r="A9809" t="s">
        <v>25421</v>
      </c>
      <c r="B9809" s="1">
        <v>45864</v>
      </c>
      <c r="C9809" t="s">
        <v>47</v>
      </c>
      <c r="D9809" t="s">
        <v>82</v>
      </c>
      <c r="E9809" t="s">
        <v>57</v>
      </c>
      <c r="F9809" s="2">
        <v>-2.35611444961624E+16</v>
      </c>
      <c r="G9809" s="2">
        <v>-466554895179388</v>
      </c>
      <c r="H9809" t="s">
        <v>83</v>
      </c>
      <c r="I9809" t="s">
        <v>84</v>
      </c>
      <c r="J9809" t="s">
        <v>25422</v>
      </c>
      <c r="K9809" t="s">
        <v>19903</v>
      </c>
    </row>
    <row r="9810" spans="1:11" x14ac:dyDescent="0.35">
      <c r="A9810" t="s">
        <v>25423</v>
      </c>
      <c r="B9810" s="1">
        <v>45844</v>
      </c>
      <c r="C9810" t="s">
        <v>47</v>
      </c>
      <c r="D9810" t="s">
        <v>31</v>
      </c>
      <c r="E9810" t="s">
        <v>38</v>
      </c>
      <c r="F9810" s="2">
        <v>-2.35704633541511E+16</v>
      </c>
      <c r="G9810" s="2">
        <v>-4664597182071610</v>
      </c>
      <c r="H9810" t="s">
        <v>67</v>
      </c>
      <c r="I9810" t="s">
        <v>68</v>
      </c>
      <c r="J9810" t="s">
        <v>25424</v>
      </c>
      <c r="K9810" t="s">
        <v>25425</v>
      </c>
    </row>
    <row r="9811" spans="1:11" x14ac:dyDescent="0.35">
      <c r="A9811" t="s">
        <v>25426</v>
      </c>
      <c r="B9811" s="1">
        <v>45856</v>
      </c>
      <c r="C9811" t="s">
        <v>12</v>
      </c>
      <c r="D9811" t="s">
        <v>129</v>
      </c>
      <c r="E9811" t="s">
        <v>14</v>
      </c>
      <c r="F9811" s="2">
        <v>-2.35640807332407E+16</v>
      </c>
      <c r="G9811" s="2">
        <v>-4665030129551530</v>
      </c>
      <c r="H9811" t="s">
        <v>121</v>
      </c>
      <c r="I9811" t="s">
        <v>122</v>
      </c>
      <c r="J9811" t="s">
        <v>25427</v>
      </c>
      <c r="K9811" t="s">
        <v>22224</v>
      </c>
    </row>
    <row r="9812" spans="1:11" x14ac:dyDescent="0.35">
      <c r="A9812" t="s">
        <v>25428</v>
      </c>
      <c r="B9812" s="1">
        <v>45863</v>
      </c>
      <c r="C9812" t="s">
        <v>12</v>
      </c>
      <c r="D9812" t="s">
        <v>129</v>
      </c>
      <c r="E9812" t="s">
        <v>25</v>
      </c>
      <c r="F9812" s="2">
        <v>-2.35626479437778E+16</v>
      </c>
      <c r="G9812" s="2">
        <v>-4665170677973520</v>
      </c>
      <c r="H9812" t="s">
        <v>33</v>
      </c>
      <c r="I9812" t="s">
        <v>34</v>
      </c>
      <c r="J9812" t="s">
        <v>12571</v>
      </c>
      <c r="K9812" t="s">
        <v>19395</v>
      </c>
    </row>
    <row r="9813" spans="1:11" x14ac:dyDescent="0.35">
      <c r="A9813" t="s">
        <v>25429</v>
      </c>
      <c r="B9813" s="1">
        <v>45849</v>
      </c>
      <c r="C9813" t="s">
        <v>47</v>
      </c>
      <c r="D9813" t="s">
        <v>51</v>
      </c>
      <c r="E9813" t="s">
        <v>38</v>
      </c>
      <c r="F9813" s="2">
        <v>-2357035390664070</v>
      </c>
      <c r="G9813" s="2">
        <v>-4664539346234720</v>
      </c>
      <c r="H9813" t="s">
        <v>112</v>
      </c>
      <c r="I9813" t="s">
        <v>34</v>
      </c>
      <c r="J9813" t="s">
        <v>25430</v>
      </c>
      <c r="K9813" t="s">
        <v>16068</v>
      </c>
    </row>
    <row r="9814" spans="1:11" x14ac:dyDescent="0.35">
      <c r="A9814" t="s">
        <v>25431</v>
      </c>
      <c r="B9814" s="1">
        <v>45864</v>
      </c>
      <c r="C9814" t="s">
        <v>47</v>
      </c>
      <c r="D9814" t="s">
        <v>111</v>
      </c>
      <c r="E9814" t="s">
        <v>32</v>
      </c>
      <c r="F9814" s="2">
        <v>-2356192471704200</v>
      </c>
      <c r="G9814" s="2">
        <v>-4.6653890183225296E+16</v>
      </c>
      <c r="H9814" t="s">
        <v>138</v>
      </c>
      <c r="I9814" t="s">
        <v>139</v>
      </c>
      <c r="J9814" t="s">
        <v>25432</v>
      </c>
      <c r="K9814" t="s">
        <v>10636</v>
      </c>
    </row>
    <row r="9815" spans="1:11" x14ac:dyDescent="0.35">
      <c r="A9815" t="s">
        <v>25433</v>
      </c>
      <c r="B9815" s="1">
        <v>45858</v>
      </c>
      <c r="C9815" t="s">
        <v>47</v>
      </c>
      <c r="D9815" t="s">
        <v>51</v>
      </c>
      <c r="E9815" t="s">
        <v>25</v>
      </c>
      <c r="F9815" s="2">
        <v>-235636362362655</v>
      </c>
      <c r="G9815" s="2">
        <v>-4665232517970950</v>
      </c>
      <c r="H9815" t="s">
        <v>33</v>
      </c>
      <c r="I9815" t="s">
        <v>34</v>
      </c>
      <c r="J9815" t="s">
        <v>2410</v>
      </c>
      <c r="K9815" t="s">
        <v>2411</v>
      </c>
    </row>
    <row r="9816" spans="1:11" x14ac:dyDescent="0.35">
      <c r="A9816" t="s">
        <v>25434</v>
      </c>
      <c r="B9816" s="1">
        <v>45865</v>
      </c>
      <c r="C9816" t="s">
        <v>20</v>
      </c>
      <c r="D9816" t="s">
        <v>82</v>
      </c>
      <c r="E9816" t="s">
        <v>57</v>
      </c>
      <c r="F9816" s="2">
        <v>-2.35616783459187E+16</v>
      </c>
      <c r="G9816" s="2">
        <v>-4665579659303870</v>
      </c>
      <c r="H9816" t="s">
        <v>26</v>
      </c>
      <c r="I9816" t="s">
        <v>27</v>
      </c>
      <c r="J9816" t="s">
        <v>25435</v>
      </c>
      <c r="K9816" t="s">
        <v>6288</v>
      </c>
    </row>
    <row r="9817" spans="1:11" x14ac:dyDescent="0.35">
      <c r="A9817" t="s">
        <v>25436</v>
      </c>
      <c r="B9817" s="1">
        <v>45850</v>
      </c>
      <c r="C9817" t="s">
        <v>12</v>
      </c>
      <c r="D9817" t="s">
        <v>31</v>
      </c>
      <c r="E9817" t="s">
        <v>14</v>
      </c>
      <c r="F9817" s="2">
        <v>-2.35640178829536E+16</v>
      </c>
      <c r="G9817" s="2">
        <v>-4664941595341120</v>
      </c>
      <c r="H9817" t="s">
        <v>26</v>
      </c>
      <c r="I9817" t="s">
        <v>27</v>
      </c>
      <c r="J9817" t="s">
        <v>25437</v>
      </c>
      <c r="K9817" t="s">
        <v>20832</v>
      </c>
    </row>
    <row r="9818" spans="1:11" x14ac:dyDescent="0.35">
      <c r="A9818" t="s">
        <v>25438</v>
      </c>
      <c r="B9818" s="1">
        <v>45843</v>
      </c>
      <c r="C9818" t="s">
        <v>12</v>
      </c>
      <c r="D9818" t="s">
        <v>66</v>
      </c>
      <c r="E9818" t="s">
        <v>38</v>
      </c>
      <c r="F9818" s="2">
        <v>-2357027401169330</v>
      </c>
      <c r="G9818" s="2">
        <v>-4.66455656464052E+16</v>
      </c>
      <c r="H9818" t="s">
        <v>77</v>
      </c>
      <c r="I9818" t="s">
        <v>78</v>
      </c>
      <c r="J9818" t="s">
        <v>25439</v>
      </c>
      <c r="K9818" t="s">
        <v>18015</v>
      </c>
    </row>
    <row r="9819" spans="1:11" x14ac:dyDescent="0.35">
      <c r="A9819" t="s">
        <v>25440</v>
      </c>
      <c r="B9819" s="1">
        <v>45843</v>
      </c>
      <c r="C9819" t="s">
        <v>12</v>
      </c>
      <c r="D9819" t="s">
        <v>13</v>
      </c>
      <c r="E9819" t="s">
        <v>14</v>
      </c>
      <c r="F9819" s="2">
        <v>-2356408008190610</v>
      </c>
      <c r="G9819" s="2">
        <v>-4664949719356230</v>
      </c>
      <c r="H9819" t="s">
        <v>58</v>
      </c>
      <c r="I9819" t="s">
        <v>59</v>
      </c>
      <c r="J9819" t="s">
        <v>25441</v>
      </c>
      <c r="K9819" t="s">
        <v>13406</v>
      </c>
    </row>
    <row r="9820" spans="1:11" x14ac:dyDescent="0.35">
      <c r="A9820" t="s">
        <v>25442</v>
      </c>
      <c r="B9820" s="1">
        <v>45857</v>
      </c>
      <c r="C9820" t="s">
        <v>47</v>
      </c>
      <c r="D9820" t="s">
        <v>51</v>
      </c>
      <c r="E9820" t="s">
        <v>14</v>
      </c>
      <c r="F9820" s="2">
        <v>-2.35640089863938E+16</v>
      </c>
      <c r="G9820" s="2">
        <v>-4664990049781150</v>
      </c>
      <c r="H9820" t="s">
        <v>58</v>
      </c>
      <c r="I9820" t="s">
        <v>59</v>
      </c>
      <c r="J9820" t="s">
        <v>25443</v>
      </c>
      <c r="K9820" t="s">
        <v>11353</v>
      </c>
    </row>
    <row r="9821" spans="1:11" x14ac:dyDescent="0.35">
      <c r="A9821" t="s">
        <v>25444</v>
      </c>
      <c r="B9821" s="1">
        <v>45843</v>
      </c>
      <c r="C9821" t="s">
        <v>12</v>
      </c>
      <c r="D9821" t="s">
        <v>111</v>
      </c>
      <c r="E9821" t="s">
        <v>76</v>
      </c>
      <c r="F9821" s="2">
        <v>-2355575832511860</v>
      </c>
      <c r="G9821" s="2">
        <v>-4.6661739246171696E+16</v>
      </c>
      <c r="H9821" t="s">
        <v>83</v>
      </c>
      <c r="I9821" t="s">
        <v>84</v>
      </c>
      <c r="J9821" t="s">
        <v>25445</v>
      </c>
      <c r="K9821" t="s">
        <v>36</v>
      </c>
    </row>
    <row r="9822" spans="1:11" x14ac:dyDescent="0.35">
      <c r="A9822" t="s">
        <v>25446</v>
      </c>
      <c r="B9822" s="1">
        <v>45865</v>
      </c>
      <c r="C9822" t="s">
        <v>20</v>
      </c>
      <c r="D9822" t="s">
        <v>51</v>
      </c>
      <c r="E9822" t="s">
        <v>76</v>
      </c>
      <c r="F9822" s="2">
        <v>-2.35557600481332E+16</v>
      </c>
      <c r="G9822" s="2">
        <v>-466622065900552</v>
      </c>
      <c r="H9822" t="s">
        <v>97</v>
      </c>
      <c r="I9822" t="s">
        <v>98</v>
      </c>
      <c r="J9822" t="s">
        <v>20840</v>
      </c>
      <c r="K9822" t="s">
        <v>25447</v>
      </c>
    </row>
    <row r="9823" spans="1:11" x14ac:dyDescent="0.35">
      <c r="A9823" t="s">
        <v>25448</v>
      </c>
      <c r="B9823" s="1">
        <v>45859</v>
      </c>
      <c r="C9823" t="s">
        <v>47</v>
      </c>
      <c r="D9823" t="s">
        <v>82</v>
      </c>
      <c r="E9823" t="s">
        <v>76</v>
      </c>
      <c r="F9823" s="2">
        <v>-2355623531192030</v>
      </c>
      <c r="G9823" s="2">
        <v>-466615131108375</v>
      </c>
      <c r="H9823" t="s">
        <v>112</v>
      </c>
      <c r="I9823" t="s">
        <v>34</v>
      </c>
      <c r="J9823" t="s">
        <v>25449</v>
      </c>
      <c r="K9823" t="s">
        <v>3674</v>
      </c>
    </row>
    <row r="9824" spans="1:11" x14ac:dyDescent="0.35">
      <c r="A9824" t="s">
        <v>25450</v>
      </c>
      <c r="B9824" s="1">
        <v>45858</v>
      </c>
      <c r="C9824" t="s">
        <v>47</v>
      </c>
      <c r="D9824" t="s">
        <v>82</v>
      </c>
      <c r="E9824" t="s">
        <v>32</v>
      </c>
      <c r="F9824" s="2">
        <v>-2356152954009280</v>
      </c>
      <c r="G9824" s="2">
        <v>-4665389553366870</v>
      </c>
      <c r="H9824" t="s">
        <v>26</v>
      </c>
      <c r="I9824" t="s">
        <v>27</v>
      </c>
      <c r="J9824" t="s">
        <v>25451</v>
      </c>
      <c r="K9824" t="s">
        <v>16885</v>
      </c>
    </row>
    <row r="9825" spans="1:11" x14ac:dyDescent="0.35">
      <c r="A9825" t="s">
        <v>25452</v>
      </c>
      <c r="B9825" s="1">
        <v>45849</v>
      </c>
      <c r="C9825" t="s">
        <v>20</v>
      </c>
      <c r="D9825" t="s">
        <v>31</v>
      </c>
      <c r="E9825" t="s">
        <v>76</v>
      </c>
      <c r="F9825" s="2">
        <v>-2355598711065640</v>
      </c>
      <c r="G9825" s="2">
        <v>-4.66620508561262E+16</v>
      </c>
      <c r="H9825" t="s">
        <v>116</v>
      </c>
      <c r="I9825" t="s">
        <v>117</v>
      </c>
      <c r="J9825" t="s">
        <v>19214</v>
      </c>
      <c r="K9825" t="s">
        <v>25453</v>
      </c>
    </row>
    <row r="9826" spans="1:11" x14ac:dyDescent="0.35">
      <c r="A9826" t="s">
        <v>25454</v>
      </c>
      <c r="B9826" s="1">
        <v>45850</v>
      </c>
      <c r="C9826" t="s">
        <v>20</v>
      </c>
      <c r="D9826" t="s">
        <v>111</v>
      </c>
      <c r="E9826" t="s">
        <v>32</v>
      </c>
      <c r="F9826" s="2">
        <v>-2356176464182180</v>
      </c>
      <c r="G9826" s="2">
        <v>-4.6654170158545296E+16</v>
      </c>
      <c r="H9826" t="s">
        <v>116</v>
      </c>
      <c r="I9826" t="s">
        <v>117</v>
      </c>
      <c r="J9826" t="s">
        <v>25455</v>
      </c>
      <c r="K9826" t="s">
        <v>25456</v>
      </c>
    </row>
    <row r="9827" spans="1:11" x14ac:dyDescent="0.35">
      <c r="A9827" t="s">
        <v>25457</v>
      </c>
      <c r="B9827" s="1">
        <v>45865</v>
      </c>
      <c r="C9827" t="s">
        <v>20</v>
      </c>
      <c r="D9827" t="s">
        <v>129</v>
      </c>
      <c r="E9827" t="s">
        <v>25</v>
      </c>
      <c r="F9827" s="2">
        <v>-2.35629640293744E+16</v>
      </c>
      <c r="G9827" s="2">
        <v>-4.6652186040452496E+16</v>
      </c>
      <c r="H9827" t="s">
        <v>39</v>
      </c>
      <c r="I9827" t="s">
        <v>40</v>
      </c>
      <c r="J9827" t="s">
        <v>25458</v>
      </c>
      <c r="K9827" t="s">
        <v>9614</v>
      </c>
    </row>
    <row r="9828" spans="1:11" x14ac:dyDescent="0.35">
      <c r="A9828" t="s">
        <v>25459</v>
      </c>
      <c r="B9828" s="1">
        <v>45840</v>
      </c>
      <c r="C9828" t="s">
        <v>20</v>
      </c>
      <c r="D9828" t="s">
        <v>31</v>
      </c>
      <c r="E9828" t="s">
        <v>57</v>
      </c>
      <c r="F9828" s="2">
        <v>-2.35612705098823E+16</v>
      </c>
      <c r="G9828" s="2">
        <v>-4.6655870919487696E+16</v>
      </c>
      <c r="H9828" t="s">
        <v>121</v>
      </c>
      <c r="I9828" t="s">
        <v>122</v>
      </c>
      <c r="J9828" t="s">
        <v>25460</v>
      </c>
      <c r="K9828" t="s">
        <v>25461</v>
      </c>
    </row>
    <row r="9829" spans="1:11" x14ac:dyDescent="0.35">
      <c r="A9829" t="s">
        <v>25462</v>
      </c>
      <c r="B9829" s="1">
        <v>45865</v>
      </c>
      <c r="C9829" t="s">
        <v>12</v>
      </c>
      <c r="D9829" t="s">
        <v>111</v>
      </c>
      <c r="E9829" t="s">
        <v>76</v>
      </c>
      <c r="F9829" s="2">
        <v>-2355565590668450</v>
      </c>
      <c r="G9829" s="2">
        <v>-4.6661653836320304E+16</v>
      </c>
      <c r="H9829" t="s">
        <v>112</v>
      </c>
      <c r="I9829" t="s">
        <v>34</v>
      </c>
      <c r="J9829" t="s">
        <v>25463</v>
      </c>
      <c r="K9829" t="s">
        <v>9869</v>
      </c>
    </row>
    <row r="9830" spans="1:11" x14ac:dyDescent="0.35">
      <c r="A9830" t="s">
        <v>25464</v>
      </c>
      <c r="B9830" s="1">
        <v>45857</v>
      </c>
      <c r="C9830" t="s">
        <v>20</v>
      </c>
      <c r="D9830" t="s">
        <v>111</v>
      </c>
      <c r="E9830" t="s">
        <v>14</v>
      </c>
      <c r="F9830" s="2">
        <v>-2.35641905919603E+16</v>
      </c>
      <c r="G9830" s="2">
        <v>-4.6650289049718096E+16</v>
      </c>
      <c r="H9830" t="s">
        <v>83</v>
      </c>
      <c r="I9830" t="s">
        <v>84</v>
      </c>
      <c r="J9830" t="s">
        <v>25465</v>
      </c>
      <c r="K9830" t="s">
        <v>25466</v>
      </c>
    </row>
    <row r="9831" spans="1:11" x14ac:dyDescent="0.35">
      <c r="A9831" t="s">
        <v>25467</v>
      </c>
      <c r="B9831" s="1">
        <v>45850</v>
      </c>
      <c r="C9831" t="s">
        <v>47</v>
      </c>
      <c r="D9831" t="s">
        <v>66</v>
      </c>
      <c r="E9831" t="s">
        <v>25</v>
      </c>
      <c r="F9831" s="2">
        <v>-2356387250263930</v>
      </c>
      <c r="G9831" s="2">
        <v>-4.6652357332868704E+16</v>
      </c>
      <c r="H9831" t="s">
        <v>33</v>
      </c>
      <c r="I9831" t="s">
        <v>34</v>
      </c>
      <c r="J9831" t="s">
        <v>25468</v>
      </c>
      <c r="K9831" t="s">
        <v>7935</v>
      </c>
    </row>
    <row r="9832" spans="1:11" x14ac:dyDescent="0.35">
      <c r="A9832" t="s">
        <v>25469</v>
      </c>
      <c r="B9832" s="1">
        <v>45864</v>
      </c>
      <c r="C9832" t="s">
        <v>12</v>
      </c>
      <c r="D9832" t="s">
        <v>13</v>
      </c>
      <c r="E9832" t="s">
        <v>76</v>
      </c>
      <c r="F9832" s="2">
        <v>-2.35553151865451E+16</v>
      </c>
      <c r="G9832" s="2">
        <v>-4666139897597220</v>
      </c>
      <c r="H9832" t="s">
        <v>112</v>
      </c>
      <c r="I9832" t="s">
        <v>34</v>
      </c>
      <c r="J9832" t="s">
        <v>25470</v>
      </c>
      <c r="K9832" t="s">
        <v>4713</v>
      </c>
    </row>
    <row r="9833" spans="1:11" x14ac:dyDescent="0.35">
      <c r="A9833" t="s">
        <v>25471</v>
      </c>
      <c r="B9833" s="1">
        <v>45864</v>
      </c>
      <c r="C9833" t="s">
        <v>47</v>
      </c>
      <c r="D9833" t="s">
        <v>82</v>
      </c>
      <c r="E9833" t="s">
        <v>57</v>
      </c>
      <c r="F9833" s="2">
        <v>-2.35613456872644E+16</v>
      </c>
      <c r="G9833" s="2">
        <v>-4665610120149820</v>
      </c>
      <c r="H9833" t="s">
        <v>116</v>
      </c>
      <c r="I9833" t="s">
        <v>117</v>
      </c>
      <c r="J9833" t="s">
        <v>25472</v>
      </c>
      <c r="K9833" t="s">
        <v>7866</v>
      </c>
    </row>
    <row r="9834" spans="1:11" x14ac:dyDescent="0.35">
      <c r="A9834" t="s">
        <v>25473</v>
      </c>
      <c r="B9834" s="1">
        <v>45865</v>
      </c>
      <c r="C9834" t="s">
        <v>47</v>
      </c>
      <c r="D9834" t="s">
        <v>21</v>
      </c>
      <c r="E9834" t="s">
        <v>76</v>
      </c>
      <c r="F9834" s="2">
        <v>-2.35554717982322E+16</v>
      </c>
      <c r="G9834" s="2">
        <v>-4666165379279350</v>
      </c>
      <c r="H9834" t="s">
        <v>39</v>
      </c>
      <c r="I9834" t="s">
        <v>40</v>
      </c>
      <c r="J9834" t="s">
        <v>25474</v>
      </c>
      <c r="K9834" t="s">
        <v>25475</v>
      </c>
    </row>
    <row r="9835" spans="1:11" x14ac:dyDescent="0.35">
      <c r="A9835" t="s">
        <v>25476</v>
      </c>
      <c r="B9835" s="1">
        <v>45850</v>
      </c>
      <c r="C9835" t="s">
        <v>47</v>
      </c>
      <c r="D9835" t="s">
        <v>51</v>
      </c>
      <c r="E9835" t="s">
        <v>38</v>
      </c>
      <c r="F9835" s="2">
        <v>-2.35700765197058E+16</v>
      </c>
      <c r="G9835" s="2">
        <v>-4664594532617890</v>
      </c>
      <c r="H9835" t="s">
        <v>33</v>
      </c>
      <c r="I9835" t="s">
        <v>34</v>
      </c>
      <c r="J9835" t="s">
        <v>25477</v>
      </c>
      <c r="K9835" t="s">
        <v>25478</v>
      </c>
    </row>
    <row r="9836" spans="1:11" x14ac:dyDescent="0.35">
      <c r="A9836" t="s">
        <v>25479</v>
      </c>
      <c r="B9836" s="1">
        <v>45850</v>
      </c>
      <c r="C9836" t="s">
        <v>20</v>
      </c>
      <c r="D9836" t="s">
        <v>129</v>
      </c>
      <c r="E9836" t="s">
        <v>25</v>
      </c>
      <c r="F9836" s="2">
        <v>-2.35633819908583E+16</v>
      </c>
      <c r="G9836" s="2">
        <v>-4665255718098320</v>
      </c>
      <c r="H9836" t="s">
        <v>97</v>
      </c>
      <c r="I9836" t="s">
        <v>98</v>
      </c>
      <c r="J9836" t="s">
        <v>25480</v>
      </c>
      <c r="K9836" t="s">
        <v>25481</v>
      </c>
    </row>
    <row r="9837" spans="1:11" x14ac:dyDescent="0.35">
      <c r="A9837" t="s">
        <v>25482</v>
      </c>
      <c r="B9837" s="1">
        <v>45850</v>
      </c>
      <c r="C9837" t="s">
        <v>12</v>
      </c>
      <c r="D9837" t="s">
        <v>82</v>
      </c>
      <c r="E9837" t="s">
        <v>14</v>
      </c>
      <c r="F9837" s="2">
        <v>-2356444463551110</v>
      </c>
      <c r="G9837" s="2">
        <v>-4.6650281113405504E+16</v>
      </c>
      <c r="H9837" t="s">
        <v>112</v>
      </c>
      <c r="I9837" t="s">
        <v>34</v>
      </c>
      <c r="J9837" t="s">
        <v>25483</v>
      </c>
      <c r="K9837" t="s">
        <v>12052</v>
      </c>
    </row>
    <row r="9838" spans="1:11" x14ac:dyDescent="0.35">
      <c r="A9838" t="s">
        <v>25484</v>
      </c>
      <c r="B9838" s="1">
        <v>45844</v>
      </c>
      <c r="C9838" t="s">
        <v>47</v>
      </c>
      <c r="D9838" t="s">
        <v>31</v>
      </c>
      <c r="E9838" t="s">
        <v>14</v>
      </c>
      <c r="F9838" s="2">
        <v>-2356396903512200</v>
      </c>
      <c r="G9838" s="2">
        <v>-4665021366030740</v>
      </c>
      <c r="H9838" t="s">
        <v>58</v>
      </c>
      <c r="I9838" t="s">
        <v>59</v>
      </c>
      <c r="J9838" t="s">
        <v>17247</v>
      </c>
      <c r="K9838" t="s">
        <v>973</v>
      </c>
    </row>
    <row r="9839" spans="1:11" x14ac:dyDescent="0.35">
      <c r="A9839" t="s">
        <v>25485</v>
      </c>
      <c r="B9839" s="1">
        <v>45850</v>
      </c>
      <c r="C9839" t="s">
        <v>12</v>
      </c>
      <c r="D9839" t="s">
        <v>21</v>
      </c>
      <c r="E9839" t="s">
        <v>57</v>
      </c>
      <c r="F9839" s="2">
        <v>-2.35625709125987E+16</v>
      </c>
      <c r="G9839" s="2">
        <v>-4.6655558718010704E+16</v>
      </c>
      <c r="H9839" t="s">
        <v>77</v>
      </c>
      <c r="I9839" t="s">
        <v>78</v>
      </c>
      <c r="J9839" t="s">
        <v>25486</v>
      </c>
      <c r="K9839" t="s">
        <v>25487</v>
      </c>
    </row>
    <row r="9840" spans="1:11" x14ac:dyDescent="0.35">
      <c r="A9840" t="s">
        <v>25488</v>
      </c>
      <c r="B9840" s="1">
        <v>45860</v>
      </c>
      <c r="C9840" t="s">
        <v>47</v>
      </c>
      <c r="D9840" t="s">
        <v>21</v>
      </c>
      <c r="E9840" t="s">
        <v>57</v>
      </c>
      <c r="F9840" s="2">
        <v>-2.35619192281188E+16</v>
      </c>
      <c r="G9840" s="2">
        <v>-4.6655704231514496E+16</v>
      </c>
      <c r="H9840" t="s">
        <v>121</v>
      </c>
      <c r="I9840" t="s">
        <v>122</v>
      </c>
      <c r="J9840" t="s">
        <v>25489</v>
      </c>
      <c r="K9840" t="s">
        <v>14975</v>
      </c>
    </row>
    <row r="9841" spans="1:11" x14ac:dyDescent="0.35">
      <c r="A9841" t="s">
        <v>25490</v>
      </c>
      <c r="B9841" s="1">
        <v>45843</v>
      </c>
      <c r="C9841" t="s">
        <v>20</v>
      </c>
      <c r="D9841" t="s">
        <v>66</v>
      </c>
      <c r="E9841" t="s">
        <v>38</v>
      </c>
      <c r="F9841" s="2">
        <v>-235705396356231</v>
      </c>
      <c r="G9841" s="2">
        <v>-4664501578815500</v>
      </c>
      <c r="H9841" t="s">
        <v>133</v>
      </c>
      <c r="I9841" t="s">
        <v>134</v>
      </c>
      <c r="J9841" t="s">
        <v>25491</v>
      </c>
      <c r="K9841" t="s">
        <v>10785</v>
      </c>
    </row>
    <row r="9842" spans="1:11" x14ac:dyDescent="0.35">
      <c r="A9842" t="s">
        <v>25492</v>
      </c>
      <c r="B9842" s="1">
        <v>45857</v>
      </c>
      <c r="C9842" t="s">
        <v>12</v>
      </c>
      <c r="D9842" t="s">
        <v>129</v>
      </c>
      <c r="E9842" t="s">
        <v>32</v>
      </c>
      <c r="F9842" s="2">
        <v>-2.35617009127555E+16</v>
      </c>
      <c r="G9842" s="2">
        <v>-4665415138137860</v>
      </c>
      <c r="H9842" t="s">
        <v>58</v>
      </c>
      <c r="I9842" t="s">
        <v>59</v>
      </c>
      <c r="J9842" t="s">
        <v>25493</v>
      </c>
      <c r="K9842" t="s">
        <v>25494</v>
      </c>
    </row>
    <row r="9843" spans="1:11" x14ac:dyDescent="0.35">
      <c r="A9843" t="s">
        <v>25495</v>
      </c>
      <c r="B9843" s="1">
        <v>45844</v>
      </c>
      <c r="C9843" t="s">
        <v>20</v>
      </c>
      <c r="D9843" t="s">
        <v>51</v>
      </c>
      <c r="E9843" t="s">
        <v>38</v>
      </c>
      <c r="F9843" s="2">
        <v>-2.35707596190687E+16</v>
      </c>
      <c r="G9843" s="2">
        <v>-4664520018169570</v>
      </c>
      <c r="H9843" t="s">
        <v>138</v>
      </c>
      <c r="I9843" t="s">
        <v>139</v>
      </c>
      <c r="J9843" t="s">
        <v>25496</v>
      </c>
      <c r="K9843" t="s">
        <v>25497</v>
      </c>
    </row>
    <row r="9844" spans="1:11" x14ac:dyDescent="0.35">
      <c r="A9844" t="s">
        <v>25498</v>
      </c>
      <c r="B9844" s="1">
        <v>45857</v>
      </c>
      <c r="C9844" t="s">
        <v>47</v>
      </c>
      <c r="D9844" t="s">
        <v>111</v>
      </c>
      <c r="E9844" t="s">
        <v>72</v>
      </c>
      <c r="F9844" s="2">
        <v>-2356445476132910</v>
      </c>
      <c r="G9844" s="2">
        <v>-4665694173601920</v>
      </c>
      <c r="H9844" t="s">
        <v>121</v>
      </c>
      <c r="I9844" t="s">
        <v>122</v>
      </c>
      <c r="J9844" t="s">
        <v>25499</v>
      </c>
      <c r="K9844" t="s">
        <v>7825</v>
      </c>
    </row>
    <row r="9845" spans="1:11" x14ac:dyDescent="0.35">
      <c r="A9845" t="s">
        <v>25500</v>
      </c>
      <c r="B9845" s="1">
        <v>45851</v>
      </c>
      <c r="C9845" t="s">
        <v>47</v>
      </c>
      <c r="D9845" t="s">
        <v>51</v>
      </c>
      <c r="E9845" t="s">
        <v>57</v>
      </c>
      <c r="F9845" s="2">
        <v>-2.35614533361389E+16</v>
      </c>
      <c r="G9845" s="2">
        <v>-4665598396782060</v>
      </c>
      <c r="H9845" t="s">
        <v>15</v>
      </c>
      <c r="I9845" t="s">
        <v>16</v>
      </c>
      <c r="J9845" t="s">
        <v>25501</v>
      </c>
      <c r="K9845" t="s">
        <v>10371</v>
      </c>
    </row>
    <row r="9846" spans="1:11" x14ac:dyDescent="0.35">
      <c r="A9846" t="s">
        <v>25502</v>
      </c>
      <c r="B9846" s="1">
        <v>45851</v>
      </c>
      <c r="C9846" t="s">
        <v>47</v>
      </c>
      <c r="D9846" t="s">
        <v>82</v>
      </c>
      <c r="E9846" t="s">
        <v>72</v>
      </c>
      <c r="F9846" s="2">
        <v>-2.35639059458046E+16</v>
      </c>
      <c r="G9846" s="2">
        <v>-4665694213204180</v>
      </c>
      <c r="H9846" t="s">
        <v>26</v>
      </c>
      <c r="I9846" t="s">
        <v>27</v>
      </c>
      <c r="J9846" t="s">
        <v>25503</v>
      </c>
      <c r="K9846" t="s">
        <v>7558</v>
      </c>
    </row>
    <row r="9847" spans="1:11" x14ac:dyDescent="0.35">
      <c r="A9847" t="s">
        <v>25504</v>
      </c>
      <c r="B9847" s="1">
        <v>45858</v>
      </c>
      <c r="C9847" t="s">
        <v>20</v>
      </c>
      <c r="D9847" t="s">
        <v>129</v>
      </c>
      <c r="E9847" t="s">
        <v>25</v>
      </c>
      <c r="F9847" s="2">
        <v>-2.35630197797771E+16</v>
      </c>
      <c r="G9847" s="2">
        <v>-4665226130730420</v>
      </c>
      <c r="H9847" t="s">
        <v>97</v>
      </c>
      <c r="I9847" t="s">
        <v>98</v>
      </c>
      <c r="J9847" t="s">
        <v>25505</v>
      </c>
      <c r="K9847" t="s">
        <v>25506</v>
      </c>
    </row>
    <row r="9848" spans="1:11" x14ac:dyDescent="0.35">
      <c r="A9848" t="s">
        <v>25507</v>
      </c>
      <c r="B9848" s="1">
        <v>45857</v>
      </c>
      <c r="C9848" t="s">
        <v>47</v>
      </c>
      <c r="D9848" t="s">
        <v>51</v>
      </c>
      <c r="E9848" t="s">
        <v>14</v>
      </c>
      <c r="F9848" s="2">
        <v>-2.35638746955784E+16</v>
      </c>
      <c r="G9848" s="2">
        <v>-4664997199044210</v>
      </c>
      <c r="H9848" t="s">
        <v>116</v>
      </c>
      <c r="I9848" t="s">
        <v>117</v>
      </c>
      <c r="J9848" t="s">
        <v>25508</v>
      </c>
      <c r="K9848" t="s">
        <v>14307</v>
      </c>
    </row>
    <row r="9849" spans="1:11" x14ac:dyDescent="0.35">
      <c r="A9849" t="s">
        <v>25509</v>
      </c>
      <c r="B9849" s="1">
        <v>45851</v>
      </c>
      <c r="C9849" t="s">
        <v>20</v>
      </c>
      <c r="D9849" t="s">
        <v>51</v>
      </c>
      <c r="E9849" t="s">
        <v>14</v>
      </c>
      <c r="F9849" s="2">
        <v>-2.35641978280661E+16</v>
      </c>
      <c r="G9849" s="2">
        <v>-4.6649998799621904E+16</v>
      </c>
      <c r="H9849" t="s">
        <v>26</v>
      </c>
      <c r="I9849" t="s">
        <v>27</v>
      </c>
      <c r="J9849" t="s">
        <v>25510</v>
      </c>
      <c r="K9849" t="s">
        <v>25511</v>
      </c>
    </row>
    <row r="9850" spans="1:11" x14ac:dyDescent="0.35">
      <c r="A9850" t="s">
        <v>25512</v>
      </c>
      <c r="B9850" s="1">
        <v>45868</v>
      </c>
      <c r="C9850" t="s">
        <v>20</v>
      </c>
      <c r="D9850" t="s">
        <v>51</v>
      </c>
      <c r="E9850" t="s">
        <v>72</v>
      </c>
      <c r="F9850" s="2">
        <v>-2.35642263159679E+16</v>
      </c>
      <c r="G9850" s="2">
        <v>-4.66572331129814E+16</v>
      </c>
      <c r="H9850" t="s">
        <v>112</v>
      </c>
      <c r="I9850" t="s">
        <v>34</v>
      </c>
      <c r="J9850" t="s">
        <v>25513</v>
      </c>
      <c r="K9850" t="s">
        <v>25514</v>
      </c>
    </row>
    <row r="9851" spans="1:11" x14ac:dyDescent="0.35">
      <c r="A9851" t="s">
        <v>25515</v>
      </c>
      <c r="B9851" s="1">
        <v>45843</v>
      </c>
      <c r="C9851" t="s">
        <v>12</v>
      </c>
      <c r="D9851" t="s">
        <v>82</v>
      </c>
      <c r="E9851" t="s">
        <v>32</v>
      </c>
      <c r="F9851" s="2">
        <v>-2.35621008450008E+16</v>
      </c>
      <c r="G9851" s="2">
        <v>-4.66540358269482E+16</v>
      </c>
      <c r="H9851" t="s">
        <v>116</v>
      </c>
      <c r="I9851" t="s">
        <v>117</v>
      </c>
      <c r="J9851" t="s">
        <v>25516</v>
      </c>
      <c r="K9851" t="s">
        <v>11900</v>
      </c>
    </row>
    <row r="9852" spans="1:11" x14ac:dyDescent="0.35">
      <c r="A9852" t="s">
        <v>25517</v>
      </c>
      <c r="B9852" s="1">
        <v>45850</v>
      </c>
      <c r="C9852" t="s">
        <v>20</v>
      </c>
      <c r="D9852" t="s">
        <v>66</v>
      </c>
      <c r="E9852" t="s">
        <v>25</v>
      </c>
      <c r="F9852" s="2">
        <v>-2.3563146432408E+16</v>
      </c>
      <c r="G9852" s="2">
        <v>-4665202808635170</v>
      </c>
      <c r="H9852" t="s">
        <v>97</v>
      </c>
      <c r="I9852" t="s">
        <v>98</v>
      </c>
      <c r="J9852" t="s">
        <v>25518</v>
      </c>
      <c r="K9852" t="s">
        <v>25519</v>
      </c>
    </row>
    <row r="9853" spans="1:11" x14ac:dyDescent="0.35">
      <c r="A9853" t="s">
        <v>25520</v>
      </c>
      <c r="B9853" s="1">
        <v>45865</v>
      </c>
      <c r="C9853" t="s">
        <v>20</v>
      </c>
      <c r="D9853" t="s">
        <v>31</v>
      </c>
      <c r="E9853" t="s">
        <v>14</v>
      </c>
      <c r="F9853" s="2">
        <v>-2356414953922470</v>
      </c>
      <c r="G9853" s="2">
        <v>-4.6649940944422E+16</v>
      </c>
      <c r="H9853" t="s">
        <v>121</v>
      </c>
      <c r="I9853" t="s">
        <v>122</v>
      </c>
      <c r="J9853" t="s">
        <v>25521</v>
      </c>
      <c r="K9853" t="s">
        <v>6147</v>
      </c>
    </row>
    <row r="9854" spans="1:11" x14ac:dyDescent="0.35">
      <c r="A9854" t="s">
        <v>25522</v>
      </c>
      <c r="B9854" s="1">
        <v>45851</v>
      </c>
      <c r="C9854" t="s">
        <v>20</v>
      </c>
      <c r="D9854" t="s">
        <v>51</v>
      </c>
      <c r="E9854" t="s">
        <v>14</v>
      </c>
      <c r="F9854" s="2">
        <v>-2.35639645916858E+16</v>
      </c>
      <c r="G9854" s="2">
        <v>-4665018258848620</v>
      </c>
      <c r="H9854" t="s">
        <v>15</v>
      </c>
      <c r="I9854" t="s">
        <v>16</v>
      </c>
      <c r="J9854" t="s">
        <v>25523</v>
      </c>
      <c r="K9854" t="s">
        <v>25524</v>
      </c>
    </row>
    <row r="9855" spans="1:11" x14ac:dyDescent="0.35">
      <c r="A9855" t="s">
        <v>25525</v>
      </c>
      <c r="B9855" s="1">
        <v>45843</v>
      </c>
      <c r="C9855" t="s">
        <v>20</v>
      </c>
      <c r="D9855" t="s">
        <v>51</v>
      </c>
      <c r="E9855" t="s">
        <v>32</v>
      </c>
      <c r="F9855" s="2">
        <v>-2356197787776410</v>
      </c>
      <c r="G9855" s="2">
        <v>-4665369918357540</v>
      </c>
      <c r="H9855" t="s">
        <v>133</v>
      </c>
      <c r="I9855" t="s">
        <v>134</v>
      </c>
      <c r="J9855" t="s">
        <v>25526</v>
      </c>
      <c r="K9855" t="s">
        <v>9525</v>
      </c>
    </row>
    <row r="9856" spans="1:11" x14ac:dyDescent="0.35">
      <c r="A9856" t="s">
        <v>25527</v>
      </c>
      <c r="B9856" s="1">
        <v>45866</v>
      </c>
      <c r="C9856" t="s">
        <v>12</v>
      </c>
      <c r="D9856" t="s">
        <v>31</v>
      </c>
      <c r="E9856" t="s">
        <v>32</v>
      </c>
      <c r="F9856" s="2">
        <v>-2.35619440481349E+16</v>
      </c>
      <c r="G9856" s="2">
        <v>-4.66539320248212E+16</v>
      </c>
      <c r="H9856" t="s">
        <v>67</v>
      </c>
      <c r="I9856" t="s">
        <v>68</v>
      </c>
      <c r="J9856" t="s">
        <v>25528</v>
      </c>
      <c r="K9856" t="s">
        <v>701</v>
      </c>
    </row>
    <row r="9857" spans="1:11" x14ac:dyDescent="0.35">
      <c r="A9857" t="s">
        <v>25529</v>
      </c>
      <c r="B9857" s="1">
        <v>45851</v>
      </c>
      <c r="C9857" t="s">
        <v>47</v>
      </c>
      <c r="D9857" t="s">
        <v>21</v>
      </c>
      <c r="E9857" t="s">
        <v>32</v>
      </c>
      <c r="F9857" s="2">
        <v>-2.35622115984992E+16</v>
      </c>
      <c r="G9857" s="2">
        <v>-4.66534093423446E+16</v>
      </c>
      <c r="H9857" t="s">
        <v>97</v>
      </c>
      <c r="I9857" t="s">
        <v>98</v>
      </c>
      <c r="J9857" t="s">
        <v>25530</v>
      </c>
      <c r="K9857" t="s">
        <v>18989</v>
      </c>
    </row>
    <row r="9858" spans="1:11" x14ac:dyDescent="0.35">
      <c r="A9858" t="s">
        <v>25531</v>
      </c>
      <c r="B9858" s="1">
        <v>45850</v>
      </c>
      <c r="C9858" t="s">
        <v>20</v>
      </c>
      <c r="D9858" t="s">
        <v>82</v>
      </c>
      <c r="E9858" t="s">
        <v>72</v>
      </c>
      <c r="F9858" s="2">
        <v>-235642065069111</v>
      </c>
      <c r="G9858" s="2">
        <v>-4665749933503810</v>
      </c>
      <c r="H9858" t="s">
        <v>97</v>
      </c>
      <c r="I9858" t="s">
        <v>98</v>
      </c>
      <c r="J9858" t="s">
        <v>25532</v>
      </c>
      <c r="K9858" t="s">
        <v>25533</v>
      </c>
    </row>
    <row r="9859" spans="1:11" x14ac:dyDescent="0.35">
      <c r="A9859" t="s">
        <v>25534</v>
      </c>
      <c r="B9859" s="1">
        <v>45844</v>
      </c>
      <c r="C9859" t="s">
        <v>12</v>
      </c>
      <c r="D9859" t="s">
        <v>129</v>
      </c>
      <c r="E9859" t="s">
        <v>14</v>
      </c>
      <c r="F9859" s="2">
        <v>-2.35637419447639E+16</v>
      </c>
      <c r="G9859" s="2">
        <v>-4665003444511180</v>
      </c>
      <c r="H9859" t="s">
        <v>39</v>
      </c>
      <c r="I9859" t="s">
        <v>40</v>
      </c>
      <c r="J9859" t="s">
        <v>25535</v>
      </c>
      <c r="K9859" t="s">
        <v>5009</v>
      </c>
    </row>
    <row r="9860" spans="1:11" x14ac:dyDescent="0.35">
      <c r="A9860" t="s">
        <v>25536</v>
      </c>
      <c r="B9860" s="1">
        <v>45843</v>
      </c>
      <c r="C9860" t="s">
        <v>20</v>
      </c>
      <c r="D9860" t="s">
        <v>21</v>
      </c>
      <c r="E9860" t="s">
        <v>57</v>
      </c>
      <c r="F9860" s="2">
        <v>-2.35615049125462E+16</v>
      </c>
      <c r="G9860" s="2">
        <v>-4665604466613410</v>
      </c>
      <c r="H9860" t="s">
        <v>116</v>
      </c>
      <c r="I9860" t="s">
        <v>117</v>
      </c>
      <c r="J9860" t="s">
        <v>25537</v>
      </c>
      <c r="K9860" t="s">
        <v>25538</v>
      </c>
    </row>
    <row r="9861" spans="1:11" x14ac:dyDescent="0.35">
      <c r="A9861" t="s">
        <v>25539</v>
      </c>
      <c r="B9861" s="1">
        <v>45865</v>
      </c>
      <c r="C9861" t="s">
        <v>20</v>
      </c>
      <c r="D9861" t="s">
        <v>31</v>
      </c>
      <c r="E9861" t="s">
        <v>14</v>
      </c>
      <c r="F9861" s="2">
        <v>-2.35634384856127E+16</v>
      </c>
      <c r="G9861" s="2">
        <v>-4.66498936229164E+16</v>
      </c>
      <c r="H9861" t="s">
        <v>77</v>
      </c>
      <c r="I9861" t="s">
        <v>78</v>
      </c>
      <c r="J9861" t="s">
        <v>6867</v>
      </c>
      <c r="K9861" t="s">
        <v>25540</v>
      </c>
    </row>
    <row r="9862" spans="1:11" x14ac:dyDescent="0.35">
      <c r="A9862" t="s">
        <v>25541</v>
      </c>
      <c r="B9862" s="1">
        <v>45843</v>
      </c>
      <c r="C9862" t="s">
        <v>12</v>
      </c>
      <c r="D9862" t="s">
        <v>111</v>
      </c>
      <c r="E9862" t="s">
        <v>38</v>
      </c>
      <c r="F9862" s="2">
        <v>-2.35703840746335E+16</v>
      </c>
      <c r="G9862" s="2">
        <v>-4664560221531290</v>
      </c>
      <c r="H9862" t="s">
        <v>26</v>
      </c>
      <c r="I9862" t="s">
        <v>27</v>
      </c>
      <c r="J9862" t="s">
        <v>25542</v>
      </c>
      <c r="K9862" t="s">
        <v>5800</v>
      </c>
    </row>
    <row r="9863" spans="1:11" x14ac:dyDescent="0.35">
      <c r="A9863" t="s">
        <v>25543</v>
      </c>
      <c r="B9863" s="1">
        <v>45865</v>
      </c>
      <c r="C9863" t="s">
        <v>12</v>
      </c>
      <c r="D9863" t="s">
        <v>129</v>
      </c>
      <c r="E9863" t="s">
        <v>32</v>
      </c>
      <c r="F9863" s="2">
        <v>-2.35619189851159E+16</v>
      </c>
      <c r="G9863" s="2">
        <v>-4665358041261680</v>
      </c>
      <c r="H9863" t="s">
        <v>77</v>
      </c>
      <c r="I9863" t="s">
        <v>78</v>
      </c>
      <c r="J9863" t="s">
        <v>25544</v>
      </c>
      <c r="K9863" t="s">
        <v>8195</v>
      </c>
    </row>
    <row r="9864" spans="1:11" x14ac:dyDescent="0.35">
      <c r="A9864" t="s">
        <v>25545</v>
      </c>
      <c r="B9864" s="1">
        <v>45851</v>
      </c>
      <c r="C9864" t="s">
        <v>47</v>
      </c>
      <c r="D9864" t="s">
        <v>51</v>
      </c>
      <c r="E9864" t="s">
        <v>76</v>
      </c>
      <c r="F9864" s="2">
        <v>-2.35558462563983E+16</v>
      </c>
      <c r="G9864" s="2">
        <v>-4666205508126360</v>
      </c>
      <c r="H9864" t="s">
        <v>116</v>
      </c>
      <c r="I9864" t="s">
        <v>117</v>
      </c>
      <c r="J9864" t="s">
        <v>1232</v>
      </c>
      <c r="K9864" t="s">
        <v>25546</v>
      </c>
    </row>
    <row r="9865" spans="1:11" x14ac:dyDescent="0.35">
      <c r="A9865" t="s">
        <v>25547</v>
      </c>
      <c r="B9865" s="1">
        <v>45847</v>
      </c>
      <c r="C9865" t="s">
        <v>12</v>
      </c>
      <c r="D9865" t="s">
        <v>66</v>
      </c>
      <c r="E9865" t="s">
        <v>72</v>
      </c>
      <c r="F9865" s="2">
        <v>-2.35637515836037E+16</v>
      </c>
      <c r="G9865" s="2">
        <v>-4.6656849989516304E+16</v>
      </c>
      <c r="H9865" t="s">
        <v>33</v>
      </c>
      <c r="I9865" t="s">
        <v>34</v>
      </c>
      <c r="J9865" t="s">
        <v>25548</v>
      </c>
      <c r="K9865" t="s">
        <v>8888</v>
      </c>
    </row>
    <row r="9866" spans="1:11" x14ac:dyDescent="0.35">
      <c r="A9866" t="s">
        <v>25549</v>
      </c>
      <c r="B9866" s="1">
        <v>45844</v>
      </c>
      <c r="C9866" t="s">
        <v>12</v>
      </c>
      <c r="D9866" t="s">
        <v>82</v>
      </c>
      <c r="E9866" t="s">
        <v>14</v>
      </c>
      <c r="F9866" s="2">
        <v>-2.35639676060561E+16</v>
      </c>
      <c r="G9866" s="2">
        <v>-4.6649858774027504E+16</v>
      </c>
      <c r="H9866" t="s">
        <v>121</v>
      </c>
      <c r="I9866" t="s">
        <v>122</v>
      </c>
      <c r="J9866" t="s">
        <v>25550</v>
      </c>
      <c r="K9866" t="s">
        <v>4699</v>
      </c>
    </row>
    <row r="9867" spans="1:11" x14ac:dyDescent="0.35">
      <c r="A9867" t="s">
        <v>25551</v>
      </c>
      <c r="B9867" s="1">
        <v>45850</v>
      </c>
      <c r="C9867" t="s">
        <v>12</v>
      </c>
      <c r="D9867" t="s">
        <v>31</v>
      </c>
      <c r="E9867" t="s">
        <v>14</v>
      </c>
      <c r="F9867" s="2">
        <v>-2356411122326600</v>
      </c>
      <c r="G9867" s="2">
        <v>-4664999379222510</v>
      </c>
      <c r="H9867" t="s">
        <v>77</v>
      </c>
      <c r="I9867" t="s">
        <v>78</v>
      </c>
      <c r="J9867" t="s">
        <v>25552</v>
      </c>
      <c r="K9867" t="s">
        <v>3353</v>
      </c>
    </row>
    <row r="9868" spans="1:11" x14ac:dyDescent="0.35">
      <c r="A9868" t="s">
        <v>25553</v>
      </c>
      <c r="B9868" s="1">
        <v>45843</v>
      </c>
      <c r="C9868" t="s">
        <v>20</v>
      </c>
      <c r="D9868" t="s">
        <v>82</v>
      </c>
      <c r="E9868" t="s">
        <v>32</v>
      </c>
      <c r="F9868" s="2">
        <v>-2.35620395100761E+16</v>
      </c>
      <c r="G9868" s="2">
        <v>-4665417744647710</v>
      </c>
      <c r="H9868" t="s">
        <v>39</v>
      </c>
      <c r="I9868" t="s">
        <v>40</v>
      </c>
      <c r="J9868" t="s">
        <v>25554</v>
      </c>
      <c r="K9868" t="s">
        <v>25555</v>
      </c>
    </row>
    <row r="9869" spans="1:11" x14ac:dyDescent="0.35">
      <c r="A9869" t="s">
        <v>25556</v>
      </c>
      <c r="B9869" s="1">
        <v>45858</v>
      </c>
      <c r="C9869" t="s">
        <v>20</v>
      </c>
      <c r="D9869" t="s">
        <v>51</v>
      </c>
      <c r="E9869" t="s">
        <v>32</v>
      </c>
      <c r="F9869" s="2">
        <v>-2356164324816500</v>
      </c>
      <c r="G9869" s="2">
        <v>-4665442367758820</v>
      </c>
      <c r="H9869" t="s">
        <v>39</v>
      </c>
      <c r="I9869" t="s">
        <v>40</v>
      </c>
      <c r="J9869" t="s">
        <v>25557</v>
      </c>
      <c r="K9869" t="s">
        <v>25558</v>
      </c>
    </row>
    <row r="9870" spans="1:11" x14ac:dyDescent="0.35">
      <c r="A9870" t="s">
        <v>25559</v>
      </c>
      <c r="B9870" s="1">
        <v>45851</v>
      </c>
      <c r="C9870" t="s">
        <v>12</v>
      </c>
      <c r="D9870" t="s">
        <v>129</v>
      </c>
      <c r="E9870" t="s">
        <v>14</v>
      </c>
      <c r="F9870" s="2">
        <v>-2.35632917353484E+16</v>
      </c>
      <c r="G9870" s="2">
        <v>-4664973679133720</v>
      </c>
      <c r="H9870" t="s">
        <v>52</v>
      </c>
      <c r="I9870" t="s">
        <v>53</v>
      </c>
      <c r="J9870" t="s">
        <v>25560</v>
      </c>
      <c r="K9870" t="s">
        <v>5491</v>
      </c>
    </row>
    <row r="9871" spans="1:11" x14ac:dyDescent="0.35">
      <c r="A9871" t="s">
        <v>25561</v>
      </c>
      <c r="B9871" s="1">
        <v>45861</v>
      </c>
      <c r="C9871" t="s">
        <v>12</v>
      </c>
      <c r="D9871" t="s">
        <v>31</v>
      </c>
      <c r="E9871" t="s">
        <v>14</v>
      </c>
      <c r="F9871" s="2">
        <v>-2356453339266040</v>
      </c>
      <c r="G9871" s="2">
        <v>-4665006724989880</v>
      </c>
      <c r="H9871" t="s">
        <v>116</v>
      </c>
      <c r="I9871" t="s">
        <v>117</v>
      </c>
      <c r="J9871" t="s">
        <v>25562</v>
      </c>
      <c r="K9871" t="s">
        <v>16922</v>
      </c>
    </row>
    <row r="9872" spans="1:11" x14ac:dyDescent="0.35">
      <c r="A9872" t="s">
        <v>25563</v>
      </c>
      <c r="B9872" s="1">
        <v>45857</v>
      </c>
      <c r="C9872" t="s">
        <v>47</v>
      </c>
      <c r="D9872" t="s">
        <v>129</v>
      </c>
      <c r="E9872" t="s">
        <v>32</v>
      </c>
      <c r="F9872" s="2">
        <v>-2.35620505637747E+16</v>
      </c>
      <c r="G9872" s="2">
        <v>-4665388243401130</v>
      </c>
      <c r="H9872" t="s">
        <v>116</v>
      </c>
      <c r="I9872" t="s">
        <v>117</v>
      </c>
      <c r="J9872" t="s">
        <v>25564</v>
      </c>
      <c r="K9872" t="s">
        <v>8766</v>
      </c>
    </row>
    <row r="9873" spans="1:11" x14ac:dyDescent="0.35">
      <c r="A9873" t="s">
        <v>25565</v>
      </c>
      <c r="B9873" s="1">
        <v>45858</v>
      </c>
      <c r="C9873" t="s">
        <v>20</v>
      </c>
      <c r="D9873" t="s">
        <v>31</v>
      </c>
      <c r="E9873" t="s">
        <v>25</v>
      </c>
      <c r="F9873" s="2">
        <v>-2356345381348120</v>
      </c>
      <c r="G9873" s="2">
        <v>-4665229339239690</v>
      </c>
      <c r="H9873" t="s">
        <v>67</v>
      </c>
      <c r="I9873" t="s">
        <v>68</v>
      </c>
      <c r="J9873" t="s">
        <v>25566</v>
      </c>
      <c r="K9873" t="s">
        <v>25567</v>
      </c>
    </row>
    <row r="9874" spans="1:11" x14ac:dyDescent="0.35">
      <c r="A9874" t="s">
        <v>25568</v>
      </c>
      <c r="B9874" s="1">
        <v>45851</v>
      </c>
      <c r="C9874" t="s">
        <v>47</v>
      </c>
      <c r="D9874" t="s">
        <v>13</v>
      </c>
      <c r="E9874" t="s">
        <v>57</v>
      </c>
      <c r="F9874" s="2">
        <v>-2.35614503358194E+16</v>
      </c>
      <c r="G9874" s="2">
        <v>-4665610228550870</v>
      </c>
      <c r="H9874" t="s">
        <v>121</v>
      </c>
      <c r="I9874" t="s">
        <v>122</v>
      </c>
      <c r="J9874" t="s">
        <v>25569</v>
      </c>
      <c r="K9874" t="s">
        <v>772</v>
      </c>
    </row>
    <row r="9875" spans="1:11" x14ac:dyDescent="0.35">
      <c r="A9875" t="s">
        <v>25570</v>
      </c>
      <c r="B9875" s="1">
        <v>45865</v>
      </c>
      <c r="C9875" t="s">
        <v>20</v>
      </c>
      <c r="D9875" t="s">
        <v>82</v>
      </c>
      <c r="E9875" t="s">
        <v>72</v>
      </c>
      <c r="F9875" s="2">
        <v>-2.35642750256694E+16</v>
      </c>
      <c r="G9875" s="2">
        <v>-4665672335860590</v>
      </c>
      <c r="H9875" t="s">
        <v>77</v>
      </c>
      <c r="I9875" t="s">
        <v>78</v>
      </c>
      <c r="J9875" t="s">
        <v>25571</v>
      </c>
      <c r="K9875" t="s">
        <v>25572</v>
      </c>
    </row>
    <row r="9876" spans="1:11" x14ac:dyDescent="0.35">
      <c r="A9876" t="s">
        <v>25573</v>
      </c>
      <c r="B9876" s="1">
        <v>45868</v>
      </c>
      <c r="C9876" t="s">
        <v>12</v>
      </c>
      <c r="D9876" t="s">
        <v>82</v>
      </c>
      <c r="E9876" t="s">
        <v>32</v>
      </c>
      <c r="F9876" s="2">
        <v>-2.3562508974762E+16</v>
      </c>
      <c r="G9876" s="2">
        <v>-4.6653856636319104E+16</v>
      </c>
      <c r="H9876" t="s">
        <v>83</v>
      </c>
      <c r="I9876" t="s">
        <v>84</v>
      </c>
      <c r="J9876" t="s">
        <v>25574</v>
      </c>
      <c r="K9876" t="s">
        <v>9395</v>
      </c>
    </row>
    <row r="9877" spans="1:11" x14ac:dyDescent="0.35">
      <c r="A9877" t="s">
        <v>25575</v>
      </c>
      <c r="B9877" s="1">
        <v>45843</v>
      </c>
      <c r="C9877" t="s">
        <v>12</v>
      </c>
      <c r="D9877" t="s">
        <v>66</v>
      </c>
      <c r="E9877" t="s">
        <v>14</v>
      </c>
      <c r="F9877" s="2">
        <v>-2.35637607469079E+16</v>
      </c>
      <c r="G9877" s="2">
        <v>-466500655675015</v>
      </c>
      <c r="H9877" t="s">
        <v>138</v>
      </c>
      <c r="I9877" t="s">
        <v>139</v>
      </c>
      <c r="J9877" t="s">
        <v>25576</v>
      </c>
      <c r="K9877" t="s">
        <v>4842</v>
      </c>
    </row>
    <row r="9878" spans="1:11" x14ac:dyDescent="0.35">
      <c r="A9878" t="s">
        <v>25577</v>
      </c>
      <c r="B9878" s="1">
        <v>45851</v>
      </c>
      <c r="C9878" t="s">
        <v>20</v>
      </c>
      <c r="D9878" t="s">
        <v>66</v>
      </c>
      <c r="E9878" t="s">
        <v>14</v>
      </c>
      <c r="F9878" s="2">
        <v>-2356398428814800</v>
      </c>
      <c r="G9878" s="2">
        <v>-4664965095150000</v>
      </c>
      <c r="H9878" t="s">
        <v>112</v>
      </c>
      <c r="I9878" t="s">
        <v>34</v>
      </c>
      <c r="J9878" t="s">
        <v>25578</v>
      </c>
      <c r="K9878" t="s">
        <v>3967</v>
      </c>
    </row>
    <row r="9879" spans="1:11" x14ac:dyDescent="0.35">
      <c r="A9879" t="s">
        <v>25579</v>
      </c>
      <c r="B9879" s="1">
        <v>45844</v>
      </c>
      <c r="C9879" t="s">
        <v>12</v>
      </c>
      <c r="D9879" t="s">
        <v>21</v>
      </c>
      <c r="E9879" t="s">
        <v>32</v>
      </c>
      <c r="F9879" s="2">
        <v>-2356221145545320</v>
      </c>
      <c r="G9879" s="2">
        <v>-4665418049572860</v>
      </c>
      <c r="H9879" t="s">
        <v>15</v>
      </c>
      <c r="I9879" t="s">
        <v>16</v>
      </c>
      <c r="J9879" t="s">
        <v>1929</v>
      </c>
      <c r="K9879" t="s">
        <v>12667</v>
      </c>
    </row>
    <row r="9880" spans="1:11" x14ac:dyDescent="0.35">
      <c r="A9880" t="s">
        <v>25580</v>
      </c>
      <c r="B9880" s="1">
        <v>45858</v>
      </c>
      <c r="C9880" t="s">
        <v>12</v>
      </c>
      <c r="D9880" t="s">
        <v>13</v>
      </c>
      <c r="E9880" t="s">
        <v>14</v>
      </c>
      <c r="F9880" s="2">
        <v>-2356414864510430</v>
      </c>
      <c r="G9880" s="2">
        <v>-4664965040232020</v>
      </c>
      <c r="H9880" t="s">
        <v>121</v>
      </c>
      <c r="I9880" t="s">
        <v>122</v>
      </c>
      <c r="J9880" t="s">
        <v>25581</v>
      </c>
      <c r="K9880" t="s">
        <v>14863</v>
      </c>
    </row>
    <row r="9881" spans="1:11" x14ac:dyDescent="0.35">
      <c r="A9881" t="s">
        <v>25582</v>
      </c>
      <c r="B9881" s="1">
        <v>45857</v>
      </c>
      <c r="C9881" t="s">
        <v>47</v>
      </c>
      <c r="D9881" t="s">
        <v>66</v>
      </c>
      <c r="E9881" t="s">
        <v>32</v>
      </c>
      <c r="F9881" s="2">
        <v>-2.35616123118759E+16</v>
      </c>
      <c r="G9881" s="2">
        <v>-4665441876707030</v>
      </c>
      <c r="H9881" t="s">
        <v>138</v>
      </c>
      <c r="I9881" t="s">
        <v>139</v>
      </c>
      <c r="J9881" t="s">
        <v>25583</v>
      </c>
      <c r="K9881" t="s">
        <v>25584</v>
      </c>
    </row>
    <row r="9882" spans="1:11" x14ac:dyDescent="0.35">
      <c r="A9882" t="s">
        <v>25585</v>
      </c>
      <c r="B9882" s="1">
        <v>45851</v>
      </c>
      <c r="C9882" t="s">
        <v>47</v>
      </c>
      <c r="D9882" t="s">
        <v>21</v>
      </c>
      <c r="E9882" t="s">
        <v>76</v>
      </c>
      <c r="F9882" s="2">
        <v>-2.35554691277758E+16</v>
      </c>
      <c r="G9882" s="2">
        <v>-4666137232750800</v>
      </c>
      <c r="H9882" t="s">
        <v>58</v>
      </c>
      <c r="I9882" t="s">
        <v>59</v>
      </c>
      <c r="J9882" t="s">
        <v>25586</v>
      </c>
      <c r="K9882" t="s">
        <v>2551</v>
      </c>
    </row>
    <row r="9883" spans="1:11" x14ac:dyDescent="0.35">
      <c r="A9883" t="s">
        <v>25587</v>
      </c>
      <c r="B9883" s="1">
        <v>45850</v>
      </c>
      <c r="C9883" t="s">
        <v>20</v>
      </c>
      <c r="D9883" t="s">
        <v>13</v>
      </c>
      <c r="E9883" t="s">
        <v>38</v>
      </c>
      <c r="F9883" s="2">
        <v>-2.35700829215568E+16</v>
      </c>
      <c r="G9883" s="2">
        <v>-4664553546759030</v>
      </c>
      <c r="H9883" t="s">
        <v>39</v>
      </c>
      <c r="I9883" t="s">
        <v>40</v>
      </c>
      <c r="J9883" t="s">
        <v>25588</v>
      </c>
      <c r="K9883" t="s">
        <v>25589</v>
      </c>
    </row>
    <row r="9884" spans="1:11" x14ac:dyDescent="0.35">
      <c r="A9884" t="s">
        <v>25590</v>
      </c>
      <c r="B9884" s="1">
        <v>45844</v>
      </c>
      <c r="C9884" t="s">
        <v>20</v>
      </c>
      <c r="D9884" t="s">
        <v>51</v>
      </c>
      <c r="E9884" t="s">
        <v>57</v>
      </c>
      <c r="F9884" s="2">
        <v>-2356142727803600</v>
      </c>
      <c r="G9884" s="2">
        <v>-4665553743499400</v>
      </c>
      <c r="H9884" t="s">
        <v>116</v>
      </c>
      <c r="I9884" t="s">
        <v>117</v>
      </c>
      <c r="J9884" t="s">
        <v>25591</v>
      </c>
      <c r="K9884" t="s">
        <v>25592</v>
      </c>
    </row>
    <row r="9885" spans="1:11" x14ac:dyDescent="0.35">
      <c r="A9885" t="s">
        <v>25593</v>
      </c>
      <c r="B9885" s="1">
        <v>45861</v>
      </c>
      <c r="C9885" t="s">
        <v>20</v>
      </c>
      <c r="D9885" t="s">
        <v>129</v>
      </c>
      <c r="E9885" t="s">
        <v>14</v>
      </c>
      <c r="F9885" s="2">
        <v>-2356379032886250</v>
      </c>
      <c r="G9885" s="2">
        <v>-4.6649326530475696E+16</v>
      </c>
      <c r="H9885" t="s">
        <v>133</v>
      </c>
      <c r="I9885" t="s">
        <v>134</v>
      </c>
      <c r="J9885" t="s">
        <v>25594</v>
      </c>
      <c r="K9885" t="s">
        <v>25595</v>
      </c>
    </row>
    <row r="9886" spans="1:11" x14ac:dyDescent="0.35">
      <c r="A9886" t="s">
        <v>25596</v>
      </c>
      <c r="B9886" s="1">
        <v>45858</v>
      </c>
      <c r="C9886" t="s">
        <v>12</v>
      </c>
      <c r="D9886" t="s">
        <v>111</v>
      </c>
      <c r="E9886" t="s">
        <v>72</v>
      </c>
      <c r="F9886" s="2">
        <v>-2.35637243876465E+16</v>
      </c>
      <c r="G9886" s="2">
        <v>-4665695293560700</v>
      </c>
      <c r="H9886" t="s">
        <v>138</v>
      </c>
      <c r="I9886" t="s">
        <v>139</v>
      </c>
      <c r="J9886" t="s">
        <v>25597</v>
      </c>
      <c r="K9886" t="s">
        <v>17875</v>
      </c>
    </row>
    <row r="9887" spans="1:11" x14ac:dyDescent="0.35">
      <c r="A9887" t="s">
        <v>25598</v>
      </c>
      <c r="B9887" s="1">
        <v>45857</v>
      </c>
      <c r="C9887" t="s">
        <v>47</v>
      </c>
      <c r="D9887" t="s">
        <v>129</v>
      </c>
      <c r="E9887" t="s">
        <v>32</v>
      </c>
      <c r="F9887" s="2">
        <v>-2.35623522313141E+16</v>
      </c>
      <c r="G9887" s="2">
        <v>-4665417427515310</v>
      </c>
      <c r="H9887" t="s">
        <v>52</v>
      </c>
      <c r="I9887" t="s">
        <v>53</v>
      </c>
      <c r="J9887" t="s">
        <v>25599</v>
      </c>
      <c r="K9887" t="s">
        <v>3871</v>
      </c>
    </row>
    <row r="9888" spans="1:11" x14ac:dyDescent="0.35">
      <c r="A9888" t="s">
        <v>25600</v>
      </c>
      <c r="B9888" s="1">
        <v>45857</v>
      </c>
      <c r="C9888" t="s">
        <v>47</v>
      </c>
      <c r="D9888" t="s">
        <v>21</v>
      </c>
      <c r="E9888" t="s">
        <v>72</v>
      </c>
      <c r="F9888" s="2">
        <v>-2356444278649340</v>
      </c>
      <c r="G9888" s="2">
        <v>-4665706351861080</v>
      </c>
      <c r="H9888" t="s">
        <v>133</v>
      </c>
      <c r="I9888" t="s">
        <v>134</v>
      </c>
      <c r="J9888" t="s">
        <v>25601</v>
      </c>
      <c r="K9888" t="s">
        <v>624</v>
      </c>
    </row>
    <row r="9889" spans="1:11" x14ac:dyDescent="0.35">
      <c r="A9889" t="s">
        <v>25602</v>
      </c>
      <c r="B9889" s="1">
        <v>45863</v>
      </c>
      <c r="C9889" t="s">
        <v>47</v>
      </c>
      <c r="D9889" t="s">
        <v>82</v>
      </c>
      <c r="E9889" t="s">
        <v>25</v>
      </c>
      <c r="F9889" s="2">
        <v>-2356287917972200</v>
      </c>
      <c r="G9889" s="2">
        <v>-4665230410132650</v>
      </c>
      <c r="H9889" t="s">
        <v>83</v>
      </c>
      <c r="I9889" t="s">
        <v>84</v>
      </c>
      <c r="J9889" t="s">
        <v>11192</v>
      </c>
      <c r="K9889" t="s">
        <v>11193</v>
      </c>
    </row>
    <row r="9890" spans="1:11" x14ac:dyDescent="0.35">
      <c r="A9890" t="s">
        <v>25603</v>
      </c>
      <c r="B9890" s="1">
        <v>45857</v>
      </c>
      <c r="C9890" t="s">
        <v>20</v>
      </c>
      <c r="D9890" t="s">
        <v>82</v>
      </c>
      <c r="E9890" t="s">
        <v>32</v>
      </c>
      <c r="F9890" s="2">
        <v>-2.35616934824193E+16</v>
      </c>
      <c r="G9890" s="2">
        <v>-4665389872787990</v>
      </c>
      <c r="H9890" t="s">
        <v>58</v>
      </c>
      <c r="I9890" t="s">
        <v>59</v>
      </c>
      <c r="J9890" t="s">
        <v>25604</v>
      </c>
      <c r="K9890" t="s">
        <v>25605</v>
      </c>
    </row>
    <row r="9891" spans="1:11" x14ac:dyDescent="0.35">
      <c r="A9891" t="s">
        <v>25606</v>
      </c>
      <c r="B9891" s="1">
        <v>45843</v>
      </c>
      <c r="C9891" t="s">
        <v>12</v>
      </c>
      <c r="D9891" t="s">
        <v>82</v>
      </c>
      <c r="E9891" t="s">
        <v>72</v>
      </c>
      <c r="F9891" s="2">
        <v>-2.35641329276869E+16</v>
      </c>
      <c r="G9891" s="2">
        <v>-4.66569727124534E+16</v>
      </c>
      <c r="H9891" t="s">
        <v>67</v>
      </c>
      <c r="I9891" t="s">
        <v>68</v>
      </c>
      <c r="J9891" t="s">
        <v>25607</v>
      </c>
      <c r="K9891" t="s">
        <v>21952</v>
      </c>
    </row>
    <row r="9892" spans="1:11" x14ac:dyDescent="0.35">
      <c r="A9892" t="s">
        <v>25608</v>
      </c>
      <c r="B9892" s="1">
        <v>45844</v>
      </c>
      <c r="C9892" t="s">
        <v>47</v>
      </c>
      <c r="D9892" t="s">
        <v>21</v>
      </c>
      <c r="E9892" t="s">
        <v>38</v>
      </c>
      <c r="F9892" s="2">
        <v>-2.35704073709926E+16</v>
      </c>
      <c r="G9892" s="2">
        <v>-4664560923298040</v>
      </c>
      <c r="H9892" t="s">
        <v>133</v>
      </c>
      <c r="I9892" t="s">
        <v>134</v>
      </c>
      <c r="J9892" t="s">
        <v>25609</v>
      </c>
      <c r="K9892" t="s">
        <v>11305</v>
      </c>
    </row>
    <row r="9893" spans="1:11" x14ac:dyDescent="0.35">
      <c r="A9893" t="s">
        <v>25610</v>
      </c>
      <c r="B9893" s="1">
        <v>45843</v>
      </c>
      <c r="C9893" t="s">
        <v>47</v>
      </c>
      <c r="D9893" t="s">
        <v>82</v>
      </c>
      <c r="E9893" t="s">
        <v>32</v>
      </c>
      <c r="F9893" s="2">
        <v>-2.35619547947313E+16</v>
      </c>
      <c r="G9893" s="2">
        <v>-4665423071503220</v>
      </c>
      <c r="H9893" t="s">
        <v>67</v>
      </c>
      <c r="I9893" t="s">
        <v>68</v>
      </c>
      <c r="J9893" t="s">
        <v>25611</v>
      </c>
      <c r="K9893" t="s">
        <v>25612</v>
      </c>
    </row>
    <row r="9894" spans="1:11" x14ac:dyDescent="0.35">
      <c r="A9894" t="s">
        <v>25613</v>
      </c>
      <c r="B9894" s="1">
        <v>45843</v>
      </c>
      <c r="C9894" t="s">
        <v>12</v>
      </c>
      <c r="D9894" t="s">
        <v>66</v>
      </c>
      <c r="E9894" t="s">
        <v>57</v>
      </c>
      <c r="F9894" s="2">
        <v>-2.35615438928795E+16</v>
      </c>
      <c r="G9894" s="2">
        <v>-4.6655203461761104E+16</v>
      </c>
      <c r="H9894" t="s">
        <v>121</v>
      </c>
      <c r="I9894" t="s">
        <v>122</v>
      </c>
      <c r="J9894" t="s">
        <v>25614</v>
      </c>
      <c r="K9894" t="s">
        <v>5242</v>
      </c>
    </row>
    <row r="9895" spans="1:11" x14ac:dyDescent="0.35">
      <c r="A9895" t="s">
        <v>25615</v>
      </c>
      <c r="B9895" s="1">
        <v>45858</v>
      </c>
      <c r="C9895" t="s">
        <v>20</v>
      </c>
      <c r="D9895" t="s">
        <v>31</v>
      </c>
      <c r="E9895" t="s">
        <v>14</v>
      </c>
      <c r="F9895" s="2">
        <v>-2356363146005280</v>
      </c>
      <c r="G9895" s="2">
        <v>-4.6650442152269E+16</v>
      </c>
      <c r="H9895" t="s">
        <v>26</v>
      </c>
      <c r="I9895" t="s">
        <v>27</v>
      </c>
      <c r="J9895" t="s">
        <v>25616</v>
      </c>
      <c r="K9895" t="s">
        <v>22072</v>
      </c>
    </row>
    <row r="9896" spans="1:11" x14ac:dyDescent="0.35">
      <c r="A9896" t="s">
        <v>25617</v>
      </c>
      <c r="B9896" s="1">
        <v>45844</v>
      </c>
      <c r="C9896" t="s">
        <v>47</v>
      </c>
      <c r="D9896" t="s">
        <v>66</v>
      </c>
      <c r="E9896" t="s">
        <v>32</v>
      </c>
      <c r="F9896" s="2">
        <v>-2.35627100906872E+16</v>
      </c>
      <c r="G9896" s="2">
        <v>-4665397714227350</v>
      </c>
      <c r="H9896" t="s">
        <v>52</v>
      </c>
      <c r="I9896" t="s">
        <v>53</v>
      </c>
      <c r="J9896" t="s">
        <v>25618</v>
      </c>
      <c r="K9896" t="s">
        <v>16712</v>
      </c>
    </row>
    <row r="9897" spans="1:11" x14ac:dyDescent="0.35">
      <c r="A9897" t="s">
        <v>25619</v>
      </c>
      <c r="B9897" s="1">
        <v>45850</v>
      </c>
      <c r="C9897" t="s">
        <v>20</v>
      </c>
      <c r="D9897" t="s">
        <v>51</v>
      </c>
      <c r="E9897" t="s">
        <v>72</v>
      </c>
      <c r="F9897" s="2">
        <v>-2.35637439581316E+16</v>
      </c>
      <c r="G9897" s="2">
        <v>-4.66571549825512E+16</v>
      </c>
      <c r="H9897" t="s">
        <v>39</v>
      </c>
      <c r="I9897" t="s">
        <v>40</v>
      </c>
      <c r="J9897" t="s">
        <v>25620</v>
      </c>
      <c r="K9897" t="s">
        <v>25621</v>
      </c>
    </row>
    <row r="9898" spans="1:11" x14ac:dyDescent="0.35">
      <c r="A9898" t="s">
        <v>25622</v>
      </c>
      <c r="B9898" s="1">
        <v>45867</v>
      </c>
      <c r="C9898" t="s">
        <v>47</v>
      </c>
      <c r="D9898" t="s">
        <v>31</v>
      </c>
      <c r="E9898" t="s">
        <v>14</v>
      </c>
      <c r="F9898" s="2">
        <v>-2356369350238150</v>
      </c>
      <c r="G9898" s="2">
        <v>-466499821036305</v>
      </c>
      <c r="H9898" t="s">
        <v>15</v>
      </c>
      <c r="I9898" t="s">
        <v>16</v>
      </c>
      <c r="J9898" t="s">
        <v>25623</v>
      </c>
      <c r="K9898" t="s">
        <v>3372</v>
      </c>
    </row>
    <row r="9899" spans="1:11" x14ac:dyDescent="0.35">
      <c r="A9899" t="s">
        <v>25624</v>
      </c>
      <c r="B9899" s="1">
        <v>45850</v>
      </c>
      <c r="C9899" t="s">
        <v>20</v>
      </c>
      <c r="D9899" t="s">
        <v>66</v>
      </c>
      <c r="E9899" t="s">
        <v>32</v>
      </c>
      <c r="F9899" s="2">
        <v>-2356204891838390</v>
      </c>
      <c r="G9899" s="2">
        <v>-4665377316544710</v>
      </c>
      <c r="H9899" t="s">
        <v>26</v>
      </c>
      <c r="I9899" t="s">
        <v>27</v>
      </c>
      <c r="J9899" t="s">
        <v>25625</v>
      </c>
      <c r="K9899" t="s">
        <v>5469</v>
      </c>
    </row>
    <row r="9900" spans="1:11" x14ac:dyDescent="0.35">
      <c r="A9900" t="s">
        <v>25626</v>
      </c>
      <c r="B9900" s="1">
        <v>45844</v>
      </c>
      <c r="C9900" t="s">
        <v>12</v>
      </c>
      <c r="D9900" t="s">
        <v>51</v>
      </c>
      <c r="E9900" t="s">
        <v>76</v>
      </c>
      <c r="F9900" s="2">
        <v>-2355593056273780</v>
      </c>
      <c r="G9900" s="2">
        <v>-4666170401189650</v>
      </c>
      <c r="H9900" t="s">
        <v>121</v>
      </c>
      <c r="I9900" t="s">
        <v>122</v>
      </c>
      <c r="J9900" t="s">
        <v>25627</v>
      </c>
      <c r="K9900" t="s">
        <v>13666</v>
      </c>
    </row>
    <row r="9901" spans="1:11" x14ac:dyDescent="0.35">
      <c r="A9901" t="s">
        <v>25628</v>
      </c>
      <c r="B9901" s="1">
        <v>45869</v>
      </c>
      <c r="C9901" t="s">
        <v>20</v>
      </c>
      <c r="D9901" t="s">
        <v>21</v>
      </c>
      <c r="E9901" t="s">
        <v>57</v>
      </c>
      <c r="F9901" s="2">
        <v>-2356121294982130</v>
      </c>
      <c r="G9901" s="2">
        <v>-4665589041878110</v>
      </c>
      <c r="H9901" t="s">
        <v>33</v>
      </c>
      <c r="I9901" t="s">
        <v>34</v>
      </c>
      <c r="J9901" t="s">
        <v>25629</v>
      </c>
      <c r="K9901" t="s">
        <v>3912</v>
      </c>
    </row>
    <row r="9902" spans="1:11" x14ac:dyDescent="0.35">
      <c r="A9902" t="s">
        <v>25630</v>
      </c>
      <c r="B9902" s="1">
        <v>45857</v>
      </c>
      <c r="C9902" t="s">
        <v>47</v>
      </c>
      <c r="D9902" t="s">
        <v>111</v>
      </c>
      <c r="E9902" t="s">
        <v>38</v>
      </c>
      <c r="F9902" s="2">
        <v>-2.35699763671179E+16</v>
      </c>
      <c r="G9902" s="2">
        <v>-4664544285237610</v>
      </c>
      <c r="H9902" t="s">
        <v>52</v>
      </c>
      <c r="I9902" t="s">
        <v>53</v>
      </c>
      <c r="J9902" t="s">
        <v>4132</v>
      </c>
      <c r="K9902" t="s">
        <v>22396</v>
      </c>
    </row>
    <row r="9903" spans="1:11" x14ac:dyDescent="0.35">
      <c r="A9903" t="s">
        <v>25631</v>
      </c>
      <c r="B9903" s="1">
        <v>45843</v>
      </c>
      <c r="C9903" t="s">
        <v>12</v>
      </c>
      <c r="D9903" t="s">
        <v>13</v>
      </c>
      <c r="E9903" t="s">
        <v>25</v>
      </c>
      <c r="F9903" s="2">
        <v>-235629683558515</v>
      </c>
      <c r="G9903" s="2">
        <v>-4.66523178513938E+16</v>
      </c>
      <c r="H9903" t="s">
        <v>52</v>
      </c>
      <c r="I9903" t="s">
        <v>53</v>
      </c>
      <c r="J9903" t="s">
        <v>25632</v>
      </c>
      <c r="K9903" t="s">
        <v>13041</v>
      </c>
    </row>
    <row r="9904" spans="1:11" x14ac:dyDescent="0.35">
      <c r="A9904" t="s">
        <v>25633</v>
      </c>
      <c r="B9904" s="1">
        <v>45859</v>
      </c>
      <c r="C9904" t="s">
        <v>20</v>
      </c>
      <c r="D9904" t="s">
        <v>31</v>
      </c>
      <c r="E9904" t="s">
        <v>72</v>
      </c>
      <c r="F9904" s="2">
        <v>-2356374957359690</v>
      </c>
      <c r="G9904" s="2">
        <v>-4665709578233180</v>
      </c>
      <c r="H9904" t="s">
        <v>138</v>
      </c>
      <c r="I9904" t="s">
        <v>139</v>
      </c>
      <c r="J9904" t="s">
        <v>7104</v>
      </c>
      <c r="K9904" t="s">
        <v>25634</v>
      </c>
    </row>
    <row r="9905" spans="1:11" x14ac:dyDescent="0.35">
      <c r="A9905" t="s">
        <v>25635</v>
      </c>
      <c r="B9905" s="1">
        <v>45864</v>
      </c>
      <c r="C9905" t="s">
        <v>12</v>
      </c>
      <c r="D9905" t="s">
        <v>51</v>
      </c>
      <c r="E9905" t="s">
        <v>32</v>
      </c>
      <c r="F9905" s="2">
        <v>-2356191528667460</v>
      </c>
      <c r="G9905" s="2">
        <v>-4.6654274887914096E+16</v>
      </c>
      <c r="H9905" t="s">
        <v>15</v>
      </c>
      <c r="I9905" t="s">
        <v>16</v>
      </c>
      <c r="J9905" t="s">
        <v>25636</v>
      </c>
      <c r="K9905" t="s">
        <v>7878</v>
      </c>
    </row>
    <row r="9906" spans="1:11" x14ac:dyDescent="0.35">
      <c r="A9906" t="s">
        <v>25637</v>
      </c>
      <c r="B9906" s="1">
        <v>45850</v>
      </c>
      <c r="C9906" t="s">
        <v>47</v>
      </c>
      <c r="D9906" t="s">
        <v>21</v>
      </c>
      <c r="E9906" t="s">
        <v>57</v>
      </c>
      <c r="F9906" s="2">
        <v>-2356110216758230</v>
      </c>
      <c r="G9906" s="2">
        <v>-4665579381859080</v>
      </c>
      <c r="H9906" t="s">
        <v>112</v>
      </c>
      <c r="I9906" t="s">
        <v>34</v>
      </c>
      <c r="J9906" t="s">
        <v>25638</v>
      </c>
      <c r="K9906" t="s">
        <v>3777</v>
      </c>
    </row>
    <row r="9907" spans="1:11" x14ac:dyDescent="0.35">
      <c r="A9907" t="s">
        <v>25639</v>
      </c>
      <c r="B9907" s="1">
        <v>45844</v>
      </c>
      <c r="C9907" t="s">
        <v>47</v>
      </c>
      <c r="D9907" t="s">
        <v>129</v>
      </c>
      <c r="E9907" t="s">
        <v>32</v>
      </c>
      <c r="F9907" s="2">
        <v>-2356140524608080</v>
      </c>
      <c r="G9907" s="2">
        <v>-4.6653282310484896E+16</v>
      </c>
      <c r="H9907" t="s">
        <v>112</v>
      </c>
      <c r="I9907" t="s">
        <v>34</v>
      </c>
      <c r="J9907" t="s">
        <v>25640</v>
      </c>
      <c r="K9907" t="s">
        <v>3758</v>
      </c>
    </row>
    <row r="9908" spans="1:11" x14ac:dyDescent="0.35">
      <c r="A9908" t="s">
        <v>25641</v>
      </c>
      <c r="B9908" s="1">
        <v>45864</v>
      </c>
      <c r="C9908" t="s">
        <v>20</v>
      </c>
      <c r="D9908" t="s">
        <v>31</v>
      </c>
      <c r="E9908" t="s">
        <v>25</v>
      </c>
      <c r="F9908" s="2">
        <v>-2.35629280041645E+16</v>
      </c>
      <c r="G9908" s="2">
        <v>-4665228247240660</v>
      </c>
      <c r="H9908" t="s">
        <v>52</v>
      </c>
      <c r="I9908" t="s">
        <v>53</v>
      </c>
      <c r="J9908" t="s">
        <v>25642</v>
      </c>
      <c r="K9908" t="s">
        <v>14590</v>
      </c>
    </row>
    <row r="9909" spans="1:11" x14ac:dyDescent="0.35">
      <c r="A9909" t="s">
        <v>25643</v>
      </c>
      <c r="B9909" s="1">
        <v>45850</v>
      </c>
      <c r="C9909" t="s">
        <v>20</v>
      </c>
      <c r="D9909" t="s">
        <v>51</v>
      </c>
      <c r="E9909" t="s">
        <v>32</v>
      </c>
      <c r="F9909" s="2">
        <v>-2.35622838193536E+16</v>
      </c>
      <c r="G9909" s="2">
        <v>-4665372857505900</v>
      </c>
      <c r="H9909" t="s">
        <v>52</v>
      </c>
      <c r="I9909" t="s">
        <v>53</v>
      </c>
      <c r="J9909" t="s">
        <v>25644</v>
      </c>
      <c r="K9909" t="s">
        <v>25645</v>
      </c>
    </row>
    <row r="9910" spans="1:11" x14ac:dyDescent="0.35">
      <c r="A9910" t="s">
        <v>25646</v>
      </c>
      <c r="B9910" s="1">
        <v>45867</v>
      </c>
      <c r="C9910" t="s">
        <v>47</v>
      </c>
      <c r="D9910" t="s">
        <v>13</v>
      </c>
      <c r="E9910" t="s">
        <v>14</v>
      </c>
      <c r="F9910" s="2">
        <v>-2356393691463080</v>
      </c>
      <c r="G9910" s="2">
        <v>-4664983858954820</v>
      </c>
      <c r="H9910" t="s">
        <v>138</v>
      </c>
      <c r="I9910" t="s">
        <v>139</v>
      </c>
      <c r="J9910" t="s">
        <v>25647</v>
      </c>
      <c r="K9910" t="s">
        <v>5767</v>
      </c>
    </row>
    <row r="9911" spans="1:11" x14ac:dyDescent="0.35">
      <c r="A9911" t="s">
        <v>25648</v>
      </c>
      <c r="B9911" s="1">
        <v>45851</v>
      </c>
      <c r="C9911" t="s">
        <v>20</v>
      </c>
      <c r="D9911" t="s">
        <v>129</v>
      </c>
      <c r="E9911" t="s">
        <v>14</v>
      </c>
      <c r="F9911" s="2">
        <v>-2356348106378370</v>
      </c>
      <c r="G9911" s="2">
        <v>-4.6650247326986496E+16</v>
      </c>
      <c r="H9911" t="s">
        <v>58</v>
      </c>
      <c r="I9911" t="s">
        <v>59</v>
      </c>
      <c r="J9911" t="s">
        <v>25649</v>
      </c>
      <c r="K9911" t="s">
        <v>25650</v>
      </c>
    </row>
    <row r="9912" spans="1:11" x14ac:dyDescent="0.35">
      <c r="A9912" t="s">
        <v>25651</v>
      </c>
      <c r="B9912" s="1">
        <v>45860</v>
      </c>
      <c r="C9912" t="s">
        <v>47</v>
      </c>
      <c r="D9912" t="s">
        <v>31</v>
      </c>
      <c r="E9912" t="s">
        <v>57</v>
      </c>
      <c r="F9912" s="2">
        <v>-2.35616912912505E+16</v>
      </c>
      <c r="G9912" s="2">
        <v>-4.6655951927781504E+16</v>
      </c>
      <c r="H9912" t="s">
        <v>39</v>
      </c>
      <c r="I9912" t="s">
        <v>40</v>
      </c>
      <c r="J9912" t="s">
        <v>25652</v>
      </c>
      <c r="K9912" t="s">
        <v>11370</v>
      </c>
    </row>
    <row r="9913" spans="1:11" x14ac:dyDescent="0.35">
      <c r="A9913" t="s">
        <v>25653</v>
      </c>
      <c r="B9913" s="1">
        <v>45858</v>
      </c>
      <c r="C9913" t="s">
        <v>12</v>
      </c>
      <c r="D9913" t="s">
        <v>31</v>
      </c>
      <c r="E9913" t="s">
        <v>72</v>
      </c>
      <c r="F9913" s="2">
        <v>-2.3563765639655E+16</v>
      </c>
      <c r="G9913" s="2">
        <v>-4665683253982790</v>
      </c>
      <c r="H9913" t="s">
        <v>39</v>
      </c>
      <c r="I9913" t="s">
        <v>40</v>
      </c>
      <c r="J9913" t="s">
        <v>11925</v>
      </c>
      <c r="K9913" t="s">
        <v>10556</v>
      </c>
    </row>
    <row r="9914" spans="1:11" x14ac:dyDescent="0.35">
      <c r="A9914" t="s">
        <v>25654</v>
      </c>
      <c r="B9914" s="1">
        <v>45847</v>
      </c>
      <c r="C9914" t="s">
        <v>20</v>
      </c>
      <c r="D9914" t="s">
        <v>66</v>
      </c>
      <c r="E9914" t="s">
        <v>14</v>
      </c>
      <c r="F9914" s="2">
        <v>-2356426870655350</v>
      </c>
      <c r="G9914" s="2">
        <v>-4664977303412970</v>
      </c>
      <c r="H9914" t="s">
        <v>83</v>
      </c>
      <c r="I9914" t="s">
        <v>84</v>
      </c>
      <c r="J9914" t="s">
        <v>25655</v>
      </c>
      <c r="K9914" t="s">
        <v>25656</v>
      </c>
    </row>
    <row r="9915" spans="1:11" x14ac:dyDescent="0.35">
      <c r="A9915" t="s">
        <v>25657</v>
      </c>
      <c r="B9915" s="1">
        <v>45850</v>
      </c>
      <c r="C9915" t="s">
        <v>47</v>
      </c>
      <c r="D9915" t="s">
        <v>66</v>
      </c>
      <c r="E9915" t="s">
        <v>72</v>
      </c>
      <c r="F9915" s="2">
        <v>-2356437236384560</v>
      </c>
      <c r="G9915" s="2">
        <v>-4665725032250230</v>
      </c>
      <c r="H9915" t="s">
        <v>15</v>
      </c>
      <c r="I9915" t="s">
        <v>16</v>
      </c>
      <c r="J9915" t="s">
        <v>9820</v>
      </c>
      <c r="K9915" t="s">
        <v>9821</v>
      </c>
    </row>
    <row r="9916" spans="1:11" x14ac:dyDescent="0.35">
      <c r="A9916" t="s">
        <v>25658</v>
      </c>
      <c r="B9916" s="1">
        <v>45857</v>
      </c>
      <c r="C9916" t="s">
        <v>47</v>
      </c>
      <c r="D9916" t="s">
        <v>111</v>
      </c>
      <c r="E9916" t="s">
        <v>38</v>
      </c>
      <c r="F9916" s="2">
        <v>-2.35705836371951E+16</v>
      </c>
      <c r="G9916" s="2">
        <v>-4.6645817029373696E+16</v>
      </c>
      <c r="H9916" t="s">
        <v>26</v>
      </c>
      <c r="I9916" t="s">
        <v>27</v>
      </c>
      <c r="J9916" t="s">
        <v>25659</v>
      </c>
      <c r="K9916" t="s">
        <v>25660</v>
      </c>
    </row>
    <row r="9917" spans="1:11" x14ac:dyDescent="0.35">
      <c r="A9917" t="s">
        <v>25661</v>
      </c>
      <c r="B9917" s="1">
        <v>45868</v>
      </c>
      <c r="C9917" t="s">
        <v>20</v>
      </c>
      <c r="D9917" t="s">
        <v>66</v>
      </c>
      <c r="E9917" t="s">
        <v>76</v>
      </c>
      <c r="F9917" s="2">
        <v>-2.35555040421534E+16</v>
      </c>
      <c r="G9917" s="2">
        <v>-466615320864551</v>
      </c>
      <c r="H9917" t="s">
        <v>15</v>
      </c>
      <c r="I9917" t="s">
        <v>16</v>
      </c>
      <c r="J9917" t="s">
        <v>25662</v>
      </c>
      <c r="K9917" t="s">
        <v>25663</v>
      </c>
    </row>
    <row r="9918" spans="1:11" x14ac:dyDescent="0.35">
      <c r="A9918" t="s">
        <v>25664</v>
      </c>
      <c r="B9918" s="1">
        <v>45857</v>
      </c>
      <c r="C9918" t="s">
        <v>47</v>
      </c>
      <c r="D9918" t="s">
        <v>66</v>
      </c>
      <c r="E9918" t="s">
        <v>32</v>
      </c>
      <c r="F9918" s="2">
        <v>-2.35614703316467E+16</v>
      </c>
      <c r="G9918" s="2">
        <v>-4665407415560960</v>
      </c>
      <c r="H9918" t="s">
        <v>58</v>
      </c>
      <c r="I9918" t="s">
        <v>59</v>
      </c>
      <c r="J9918" t="s">
        <v>25665</v>
      </c>
      <c r="K9918" t="s">
        <v>25666</v>
      </c>
    </row>
    <row r="9919" spans="1:11" x14ac:dyDescent="0.35">
      <c r="A9919" t="s">
        <v>25667</v>
      </c>
      <c r="B9919" s="1">
        <v>45864</v>
      </c>
      <c r="C9919" t="s">
        <v>12</v>
      </c>
      <c r="D9919" t="s">
        <v>21</v>
      </c>
      <c r="E9919" t="s">
        <v>32</v>
      </c>
      <c r="F9919" s="2">
        <v>-2356203666064530</v>
      </c>
      <c r="G9919" s="2">
        <v>-4665363688521720</v>
      </c>
      <c r="H9919" t="s">
        <v>83</v>
      </c>
      <c r="I9919" t="s">
        <v>84</v>
      </c>
      <c r="J9919" t="s">
        <v>25668</v>
      </c>
      <c r="K9919" t="s">
        <v>19903</v>
      </c>
    </row>
    <row r="9920" spans="1:11" x14ac:dyDescent="0.35">
      <c r="A9920" t="s">
        <v>25669</v>
      </c>
      <c r="B9920" s="1">
        <v>45843</v>
      </c>
      <c r="C9920" t="s">
        <v>20</v>
      </c>
      <c r="D9920" t="s">
        <v>66</v>
      </c>
      <c r="E9920" t="s">
        <v>14</v>
      </c>
      <c r="F9920" s="2">
        <v>-2356402727624090</v>
      </c>
      <c r="G9920" s="2">
        <v>-4.66495517984256E+16</v>
      </c>
      <c r="H9920" t="s">
        <v>33</v>
      </c>
      <c r="I9920" t="s">
        <v>34</v>
      </c>
      <c r="J9920" t="s">
        <v>25670</v>
      </c>
      <c r="K9920" t="s">
        <v>25671</v>
      </c>
    </row>
    <row r="9921" spans="1:11" x14ac:dyDescent="0.35">
      <c r="A9921" t="s">
        <v>25672</v>
      </c>
      <c r="B9921" s="1">
        <v>45864</v>
      </c>
      <c r="C9921" t="s">
        <v>20</v>
      </c>
      <c r="D9921" t="s">
        <v>129</v>
      </c>
      <c r="E9921" t="s">
        <v>72</v>
      </c>
      <c r="F9921" s="2">
        <v>-2.35638497515368E+16</v>
      </c>
      <c r="G9921" s="2">
        <v>-4665770483594090</v>
      </c>
      <c r="H9921" t="s">
        <v>58</v>
      </c>
      <c r="I9921" t="s">
        <v>59</v>
      </c>
      <c r="J9921" t="s">
        <v>25673</v>
      </c>
      <c r="K9921" t="s">
        <v>25674</v>
      </c>
    </row>
    <row r="9922" spans="1:11" x14ac:dyDescent="0.35">
      <c r="A9922" t="s">
        <v>25675</v>
      </c>
      <c r="B9922" s="1">
        <v>45864</v>
      </c>
      <c r="C9922" t="s">
        <v>12</v>
      </c>
      <c r="D9922" t="s">
        <v>129</v>
      </c>
      <c r="E9922" t="s">
        <v>32</v>
      </c>
      <c r="F9922" s="2">
        <v>-2.35616467288757E+16</v>
      </c>
      <c r="G9922" s="2">
        <v>-4665372618195600</v>
      </c>
      <c r="H9922" t="s">
        <v>15</v>
      </c>
      <c r="I9922" t="s">
        <v>16</v>
      </c>
      <c r="J9922" t="s">
        <v>25676</v>
      </c>
      <c r="K9922" t="s">
        <v>11467</v>
      </c>
    </row>
    <row r="9923" spans="1:11" x14ac:dyDescent="0.35">
      <c r="A9923" t="s">
        <v>25677</v>
      </c>
      <c r="B9923" s="1">
        <v>45850</v>
      </c>
      <c r="C9923" t="s">
        <v>47</v>
      </c>
      <c r="D9923" t="s">
        <v>111</v>
      </c>
      <c r="E9923" t="s">
        <v>14</v>
      </c>
      <c r="F9923" s="2">
        <v>-2.35637146002181E+16</v>
      </c>
      <c r="G9923" s="2">
        <v>-4665057329351350</v>
      </c>
      <c r="H9923" t="s">
        <v>39</v>
      </c>
      <c r="I9923" t="s">
        <v>40</v>
      </c>
      <c r="J9923" t="s">
        <v>25678</v>
      </c>
      <c r="K9923" t="s">
        <v>20785</v>
      </c>
    </row>
    <row r="9924" spans="1:11" x14ac:dyDescent="0.35">
      <c r="A9924" t="s">
        <v>25679</v>
      </c>
      <c r="B9924" s="1">
        <v>45843</v>
      </c>
      <c r="C9924" t="s">
        <v>12</v>
      </c>
      <c r="D9924" t="s">
        <v>21</v>
      </c>
      <c r="E9924" t="s">
        <v>25</v>
      </c>
      <c r="F9924" s="2">
        <v>-2356335589698830</v>
      </c>
      <c r="G9924" s="2">
        <v>-4665247961145000</v>
      </c>
      <c r="H9924" t="s">
        <v>33</v>
      </c>
      <c r="I9924" t="s">
        <v>34</v>
      </c>
      <c r="J9924" t="s">
        <v>25680</v>
      </c>
      <c r="K9924" t="s">
        <v>9347</v>
      </c>
    </row>
    <row r="9925" spans="1:11" x14ac:dyDescent="0.35">
      <c r="A9925" t="s">
        <v>25681</v>
      </c>
      <c r="B9925" s="1">
        <v>45850</v>
      </c>
      <c r="C9925" t="s">
        <v>20</v>
      </c>
      <c r="D9925" t="s">
        <v>111</v>
      </c>
      <c r="E9925" t="s">
        <v>32</v>
      </c>
      <c r="F9925" s="2">
        <v>-2.35622523364102E+16</v>
      </c>
      <c r="G9925" s="2">
        <v>-4665347742324040</v>
      </c>
      <c r="H9925" t="s">
        <v>83</v>
      </c>
      <c r="I9925" t="s">
        <v>84</v>
      </c>
      <c r="J9925" t="s">
        <v>25682</v>
      </c>
      <c r="K9925" t="s">
        <v>25683</v>
      </c>
    </row>
    <row r="9926" spans="1:11" x14ac:dyDescent="0.35">
      <c r="A9926" t="s">
        <v>25684</v>
      </c>
      <c r="B9926" s="1">
        <v>45851</v>
      </c>
      <c r="C9926" t="s">
        <v>47</v>
      </c>
      <c r="D9926" t="s">
        <v>82</v>
      </c>
      <c r="E9926" t="s">
        <v>25</v>
      </c>
      <c r="F9926" s="2">
        <v>-2.35631605303513E+16</v>
      </c>
      <c r="G9926" s="2">
        <v>-4665231396828270</v>
      </c>
      <c r="H9926" t="s">
        <v>15</v>
      </c>
      <c r="I9926" t="s">
        <v>16</v>
      </c>
      <c r="J9926" t="s">
        <v>25685</v>
      </c>
      <c r="K9926" t="s">
        <v>10108</v>
      </c>
    </row>
    <row r="9927" spans="1:11" x14ac:dyDescent="0.35">
      <c r="A9927" t="s">
        <v>25686</v>
      </c>
      <c r="B9927" s="1">
        <v>45843</v>
      </c>
      <c r="C9927" t="s">
        <v>47</v>
      </c>
      <c r="D9927" t="s">
        <v>13</v>
      </c>
      <c r="E9927" t="s">
        <v>25</v>
      </c>
      <c r="F9927" s="2">
        <v>-2.35629913975069E+16</v>
      </c>
      <c r="G9927" s="2">
        <v>-4.66521322094996E+16</v>
      </c>
      <c r="H9927" t="s">
        <v>138</v>
      </c>
      <c r="I9927" t="s">
        <v>139</v>
      </c>
      <c r="J9927" t="s">
        <v>8769</v>
      </c>
      <c r="K9927" t="s">
        <v>5880</v>
      </c>
    </row>
    <row r="9928" spans="1:11" x14ac:dyDescent="0.35">
      <c r="A9928" t="s">
        <v>25687</v>
      </c>
      <c r="B9928" s="1">
        <v>45857</v>
      </c>
      <c r="C9928" t="s">
        <v>20</v>
      </c>
      <c r="D9928" t="s">
        <v>21</v>
      </c>
      <c r="E9928" t="s">
        <v>25</v>
      </c>
      <c r="F9928" s="2">
        <v>-2356415746781310</v>
      </c>
      <c r="G9928" s="2">
        <v>-4.6652496907261104E+16</v>
      </c>
      <c r="H9928" t="s">
        <v>15</v>
      </c>
      <c r="I9928" t="s">
        <v>16</v>
      </c>
      <c r="J9928" t="s">
        <v>25688</v>
      </c>
      <c r="K9928" t="s">
        <v>25689</v>
      </c>
    </row>
    <row r="9929" spans="1:11" x14ac:dyDescent="0.35">
      <c r="A9929" t="s">
        <v>25690</v>
      </c>
      <c r="B9929" s="1">
        <v>45850</v>
      </c>
      <c r="C9929" t="s">
        <v>47</v>
      </c>
      <c r="D9929" t="s">
        <v>51</v>
      </c>
      <c r="E9929" t="s">
        <v>76</v>
      </c>
      <c r="F9929" s="2">
        <v>-2.35561948365733E+16</v>
      </c>
      <c r="G9929" s="2">
        <v>-4666149790817200</v>
      </c>
      <c r="H9929" t="s">
        <v>58</v>
      </c>
      <c r="I9929" t="s">
        <v>59</v>
      </c>
      <c r="J9929" t="s">
        <v>25691</v>
      </c>
      <c r="K9929" t="s">
        <v>14684</v>
      </c>
    </row>
    <row r="9930" spans="1:11" x14ac:dyDescent="0.35">
      <c r="A9930" t="s">
        <v>25692</v>
      </c>
      <c r="B9930" s="1">
        <v>45858</v>
      </c>
      <c r="C9930" t="s">
        <v>47</v>
      </c>
      <c r="D9930" t="s">
        <v>129</v>
      </c>
      <c r="E9930" t="s">
        <v>72</v>
      </c>
      <c r="F9930" s="2">
        <v>-2.35640986677243E+16</v>
      </c>
      <c r="G9930" s="2">
        <v>-4665699438373060</v>
      </c>
      <c r="H9930" t="s">
        <v>116</v>
      </c>
      <c r="I9930" t="s">
        <v>117</v>
      </c>
      <c r="J9930" t="s">
        <v>25693</v>
      </c>
      <c r="K9930" t="s">
        <v>681</v>
      </c>
    </row>
    <row r="9931" spans="1:11" x14ac:dyDescent="0.35">
      <c r="A9931" t="s">
        <v>25694</v>
      </c>
      <c r="B9931" s="1">
        <v>45844</v>
      </c>
      <c r="C9931" t="s">
        <v>12</v>
      </c>
      <c r="D9931" t="s">
        <v>129</v>
      </c>
      <c r="E9931" t="s">
        <v>38</v>
      </c>
      <c r="F9931" s="2">
        <v>-2.35711725559246E+16</v>
      </c>
      <c r="G9931" s="2">
        <v>-4.66457439556674E+16</v>
      </c>
      <c r="H9931" t="s">
        <v>133</v>
      </c>
      <c r="I9931" t="s">
        <v>134</v>
      </c>
      <c r="J9931" t="s">
        <v>25695</v>
      </c>
      <c r="K9931" t="s">
        <v>13347</v>
      </c>
    </row>
    <row r="9932" spans="1:11" x14ac:dyDescent="0.35">
      <c r="A9932" t="s">
        <v>25696</v>
      </c>
      <c r="B9932" s="1">
        <v>45850</v>
      </c>
      <c r="C9932" t="s">
        <v>20</v>
      </c>
      <c r="D9932" t="s">
        <v>129</v>
      </c>
      <c r="E9932" t="s">
        <v>57</v>
      </c>
      <c r="F9932" s="2">
        <v>-2356107946092440</v>
      </c>
      <c r="G9932" s="2">
        <v>-4665545816515500</v>
      </c>
      <c r="H9932" t="s">
        <v>77</v>
      </c>
      <c r="I9932" t="s">
        <v>78</v>
      </c>
      <c r="J9932" t="s">
        <v>25697</v>
      </c>
      <c r="K9932" t="s">
        <v>25698</v>
      </c>
    </row>
    <row r="9933" spans="1:11" x14ac:dyDescent="0.35">
      <c r="A9933" t="s">
        <v>25699</v>
      </c>
      <c r="B9933" s="1">
        <v>45850</v>
      </c>
      <c r="C9933" t="s">
        <v>12</v>
      </c>
      <c r="D9933" t="s">
        <v>111</v>
      </c>
      <c r="E9933" t="s">
        <v>76</v>
      </c>
      <c r="F9933" s="2">
        <v>-2.35555553409741E+16</v>
      </c>
      <c r="G9933" s="2">
        <v>-4.6662018639588E+16</v>
      </c>
      <c r="H9933" t="s">
        <v>83</v>
      </c>
      <c r="I9933" t="s">
        <v>84</v>
      </c>
      <c r="J9933" t="s">
        <v>25700</v>
      </c>
      <c r="K9933" t="s">
        <v>11490</v>
      </c>
    </row>
    <row r="9934" spans="1:11" x14ac:dyDescent="0.35">
      <c r="A9934" t="s">
        <v>25701</v>
      </c>
      <c r="B9934" s="1">
        <v>45846</v>
      </c>
      <c r="C9934" t="s">
        <v>12</v>
      </c>
      <c r="D9934" t="s">
        <v>13</v>
      </c>
      <c r="E9934" t="s">
        <v>57</v>
      </c>
      <c r="F9934" s="2">
        <v>-235610361794591</v>
      </c>
      <c r="G9934" s="2">
        <v>-466556637993235</v>
      </c>
      <c r="H9934" t="s">
        <v>112</v>
      </c>
      <c r="I9934" t="s">
        <v>34</v>
      </c>
      <c r="J9934" t="s">
        <v>25702</v>
      </c>
      <c r="K9934" t="s">
        <v>25703</v>
      </c>
    </row>
    <row r="9935" spans="1:11" x14ac:dyDescent="0.35">
      <c r="A9935" t="s">
        <v>25704</v>
      </c>
      <c r="B9935" s="1">
        <v>45857</v>
      </c>
      <c r="C9935" t="s">
        <v>47</v>
      </c>
      <c r="D9935" t="s">
        <v>13</v>
      </c>
      <c r="E9935" t="s">
        <v>57</v>
      </c>
      <c r="F9935" s="2">
        <v>-2.35614491567102E+16</v>
      </c>
      <c r="G9935" s="2">
        <v>-4.6656488510894304E+16</v>
      </c>
      <c r="H9935" t="s">
        <v>97</v>
      </c>
      <c r="I9935" t="s">
        <v>98</v>
      </c>
      <c r="J9935" t="s">
        <v>25705</v>
      </c>
      <c r="K9935" t="s">
        <v>25283</v>
      </c>
    </row>
    <row r="9936" spans="1:11" x14ac:dyDescent="0.35">
      <c r="A9936" t="s">
        <v>25706</v>
      </c>
      <c r="B9936" s="1">
        <v>45843</v>
      </c>
      <c r="C9936" t="s">
        <v>47</v>
      </c>
      <c r="D9936" t="s">
        <v>51</v>
      </c>
      <c r="E9936" t="s">
        <v>32</v>
      </c>
      <c r="F9936" s="2">
        <v>-235617139215148</v>
      </c>
      <c r="G9936" s="2">
        <v>-46654177649899</v>
      </c>
      <c r="H9936" t="s">
        <v>83</v>
      </c>
      <c r="I9936" t="s">
        <v>84</v>
      </c>
      <c r="J9936" t="s">
        <v>25707</v>
      </c>
      <c r="K9936" t="s">
        <v>1811</v>
      </c>
    </row>
    <row r="9937" spans="1:11" x14ac:dyDescent="0.35">
      <c r="A9937" t="s">
        <v>25708</v>
      </c>
      <c r="B9937" s="1">
        <v>45843</v>
      </c>
      <c r="C9937" t="s">
        <v>47</v>
      </c>
      <c r="D9937" t="s">
        <v>31</v>
      </c>
      <c r="E9937" t="s">
        <v>38</v>
      </c>
      <c r="F9937" s="2">
        <v>-2.35704451502536E+16</v>
      </c>
      <c r="G9937" s="2">
        <v>-4664563048184180</v>
      </c>
      <c r="H9937" t="s">
        <v>67</v>
      </c>
      <c r="I9937" t="s">
        <v>68</v>
      </c>
      <c r="J9937" t="s">
        <v>25709</v>
      </c>
      <c r="K9937" t="s">
        <v>25710</v>
      </c>
    </row>
    <row r="9938" spans="1:11" x14ac:dyDescent="0.35">
      <c r="A9938" t="s">
        <v>25711</v>
      </c>
      <c r="B9938" s="1">
        <v>45850</v>
      </c>
      <c r="C9938" t="s">
        <v>20</v>
      </c>
      <c r="D9938" t="s">
        <v>129</v>
      </c>
      <c r="E9938" t="s">
        <v>14</v>
      </c>
      <c r="F9938" s="2">
        <v>-2356353848150460</v>
      </c>
      <c r="G9938" s="2">
        <v>-466500376100958</v>
      </c>
      <c r="H9938" t="s">
        <v>26</v>
      </c>
      <c r="I9938" t="s">
        <v>27</v>
      </c>
      <c r="J9938" t="s">
        <v>25712</v>
      </c>
      <c r="K9938" t="s">
        <v>25713</v>
      </c>
    </row>
    <row r="9939" spans="1:11" x14ac:dyDescent="0.35">
      <c r="A9939" t="s">
        <v>25714</v>
      </c>
      <c r="B9939" s="1">
        <v>45851</v>
      </c>
      <c r="C9939" t="s">
        <v>20</v>
      </c>
      <c r="D9939" t="s">
        <v>51</v>
      </c>
      <c r="E9939" t="s">
        <v>25</v>
      </c>
      <c r="F9939" s="2">
        <v>-2.3563161534077E+16</v>
      </c>
      <c r="G9939" s="2">
        <v>-4.66518294153828E+16</v>
      </c>
      <c r="H9939" t="s">
        <v>26</v>
      </c>
      <c r="I9939" t="s">
        <v>27</v>
      </c>
      <c r="J9939" t="s">
        <v>25715</v>
      </c>
      <c r="K9939" t="s">
        <v>25716</v>
      </c>
    </row>
    <row r="9940" spans="1:11" x14ac:dyDescent="0.35">
      <c r="A9940" t="s">
        <v>25717</v>
      </c>
      <c r="B9940" s="1">
        <v>45853</v>
      </c>
      <c r="C9940" t="s">
        <v>47</v>
      </c>
      <c r="D9940" t="s">
        <v>21</v>
      </c>
      <c r="E9940" t="s">
        <v>14</v>
      </c>
      <c r="F9940" s="2">
        <v>-2.35641974666731E+16</v>
      </c>
      <c r="G9940" s="2">
        <v>-4664975570314450</v>
      </c>
      <c r="H9940" t="s">
        <v>97</v>
      </c>
      <c r="I9940" t="s">
        <v>98</v>
      </c>
      <c r="J9940" t="s">
        <v>25718</v>
      </c>
      <c r="K9940" t="s">
        <v>12667</v>
      </c>
    </row>
    <row r="9941" spans="1:11" x14ac:dyDescent="0.35">
      <c r="A9941" t="s">
        <v>25719</v>
      </c>
      <c r="B9941" s="1">
        <v>45856</v>
      </c>
      <c r="C9941" t="s">
        <v>12</v>
      </c>
      <c r="D9941" t="s">
        <v>31</v>
      </c>
      <c r="E9941" t="s">
        <v>32</v>
      </c>
      <c r="F9941" s="2">
        <v>-2.35620595847168E+16</v>
      </c>
      <c r="G9941" s="2">
        <v>-4.66543007625886E+16</v>
      </c>
      <c r="H9941" t="s">
        <v>33</v>
      </c>
      <c r="I9941" t="s">
        <v>34</v>
      </c>
      <c r="J9941" t="s">
        <v>25720</v>
      </c>
      <c r="K9941" t="s">
        <v>15021</v>
      </c>
    </row>
    <row r="9942" spans="1:11" x14ac:dyDescent="0.35">
      <c r="A9942" t="s">
        <v>25721</v>
      </c>
      <c r="B9942" s="1">
        <v>45851</v>
      </c>
      <c r="C9942" t="s">
        <v>47</v>
      </c>
      <c r="D9942" t="s">
        <v>82</v>
      </c>
      <c r="E9942" t="s">
        <v>25</v>
      </c>
      <c r="F9942" s="2">
        <v>-2.35631566517039E+16</v>
      </c>
      <c r="G9942" s="2">
        <v>-4665209548846590</v>
      </c>
      <c r="H9942" t="s">
        <v>15</v>
      </c>
      <c r="I9942" t="s">
        <v>16</v>
      </c>
      <c r="J9942" t="s">
        <v>25722</v>
      </c>
      <c r="K9942" t="s">
        <v>25546</v>
      </c>
    </row>
    <row r="9943" spans="1:11" x14ac:dyDescent="0.35">
      <c r="A9943" t="s">
        <v>25723</v>
      </c>
      <c r="B9943" s="1">
        <v>45858</v>
      </c>
      <c r="C9943" t="s">
        <v>12</v>
      </c>
      <c r="D9943" t="s">
        <v>82</v>
      </c>
      <c r="E9943" t="s">
        <v>14</v>
      </c>
      <c r="F9943" s="2">
        <v>-2.3563593887048E+16</v>
      </c>
      <c r="G9943" s="2">
        <v>-4.6649557591804304E+16</v>
      </c>
      <c r="H9943" t="s">
        <v>52</v>
      </c>
      <c r="I9943" t="s">
        <v>53</v>
      </c>
      <c r="J9943" t="s">
        <v>25724</v>
      </c>
      <c r="K9943" t="s">
        <v>25725</v>
      </c>
    </row>
    <row r="9944" spans="1:11" x14ac:dyDescent="0.35">
      <c r="A9944" t="s">
        <v>25726</v>
      </c>
      <c r="B9944" s="1">
        <v>45851</v>
      </c>
      <c r="C9944" t="s">
        <v>47</v>
      </c>
      <c r="D9944" t="s">
        <v>82</v>
      </c>
      <c r="E9944" t="s">
        <v>14</v>
      </c>
      <c r="F9944" s="2">
        <v>-2.35640884292222E+16</v>
      </c>
      <c r="G9944" s="2">
        <v>-4665029617476960</v>
      </c>
      <c r="H9944" t="s">
        <v>67</v>
      </c>
      <c r="I9944" t="s">
        <v>68</v>
      </c>
      <c r="J9944" t="s">
        <v>25727</v>
      </c>
      <c r="K9944" t="s">
        <v>12020</v>
      </c>
    </row>
    <row r="9945" spans="1:11" x14ac:dyDescent="0.35">
      <c r="A9945" t="s">
        <v>25728</v>
      </c>
      <c r="B9945" s="1">
        <v>45864</v>
      </c>
      <c r="C9945" t="s">
        <v>12</v>
      </c>
      <c r="D9945" t="s">
        <v>129</v>
      </c>
      <c r="E9945" t="s">
        <v>38</v>
      </c>
      <c r="F9945" s="2">
        <v>-2.35706446216698E+16</v>
      </c>
      <c r="G9945" s="2">
        <v>-46646005459226</v>
      </c>
      <c r="H9945" t="s">
        <v>138</v>
      </c>
      <c r="I9945" t="s">
        <v>139</v>
      </c>
      <c r="J9945" t="s">
        <v>25729</v>
      </c>
      <c r="K9945" t="s">
        <v>10633</v>
      </c>
    </row>
    <row r="9946" spans="1:11" x14ac:dyDescent="0.35">
      <c r="A9946" t="s">
        <v>25730</v>
      </c>
      <c r="B9946" s="1">
        <v>45857</v>
      </c>
      <c r="C9946" t="s">
        <v>20</v>
      </c>
      <c r="D9946" t="s">
        <v>82</v>
      </c>
      <c r="E9946" t="s">
        <v>14</v>
      </c>
      <c r="F9946" s="2">
        <v>-2.35640652158598E+16</v>
      </c>
      <c r="G9946" s="2">
        <v>-4665010249958500</v>
      </c>
      <c r="H9946" t="s">
        <v>39</v>
      </c>
      <c r="I9946" t="s">
        <v>40</v>
      </c>
      <c r="J9946" t="s">
        <v>25731</v>
      </c>
      <c r="K9946" t="s">
        <v>25732</v>
      </c>
    </row>
    <row r="9947" spans="1:11" x14ac:dyDescent="0.35">
      <c r="A9947" t="s">
        <v>25733</v>
      </c>
      <c r="B9947" s="1">
        <v>45857</v>
      </c>
      <c r="C9947" t="s">
        <v>20</v>
      </c>
      <c r="D9947" t="s">
        <v>51</v>
      </c>
      <c r="E9947" t="s">
        <v>32</v>
      </c>
      <c r="F9947" s="2">
        <v>-2.35617817529387E+16</v>
      </c>
      <c r="G9947" s="2">
        <v>-4665466178055390</v>
      </c>
      <c r="H9947" t="s">
        <v>58</v>
      </c>
      <c r="I9947" t="s">
        <v>59</v>
      </c>
      <c r="J9947" t="s">
        <v>25734</v>
      </c>
      <c r="K9947" t="s">
        <v>5012</v>
      </c>
    </row>
    <row r="9948" spans="1:11" x14ac:dyDescent="0.35">
      <c r="A9948" t="s">
        <v>25735</v>
      </c>
      <c r="B9948" s="1">
        <v>45850</v>
      </c>
      <c r="C9948" t="s">
        <v>47</v>
      </c>
      <c r="D9948" t="s">
        <v>66</v>
      </c>
      <c r="E9948" t="s">
        <v>38</v>
      </c>
      <c r="F9948" s="2">
        <v>-2.35707690823838E+16</v>
      </c>
      <c r="G9948" s="2">
        <v>-4.6645868655491296E+16</v>
      </c>
      <c r="H9948" t="s">
        <v>58</v>
      </c>
      <c r="I9948" t="s">
        <v>59</v>
      </c>
      <c r="J9948" t="s">
        <v>25736</v>
      </c>
      <c r="K9948" t="s">
        <v>24922</v>
      </c>
    </row>
    <row r="9949" spans="1:11" x14ac:dyDescent="0.35">
      <c r="A9949" t="s">
        <v>25737</v>
      </c>
      <c r="B9949" s="1">
        <v>45864</v>
      </c>
      <c r="C9949" t="s">
        <v>47</v>
      </c>
      <c r="D9949" t="s">
        <v>31</v>
      </c>
      <c r="E9949" t="s">
        <v>14</v>
      </c>
      <c r="F9949" s="2">
        <v>-2356364386182420</v>
      </c>
      <c r="G9949" s="2">
        <v>-4665033415331320</v>
      </c>
      <c r="H9949" t="s">
        <v>121</v>
      </c>
      <c r="I9949" t="s">
        <v>122</v>
      </c>
      <c r="J9949" t="s">
        <v>25738</v>
      </c>
      <c r="K9949" t="s">
        <v>4447</v>
      </c>
    </row>
    <row r="9950" spans="1:11" x14ac:dyDescent="0.35">
      <c r="A9950" t="s">
        <v>25739</v>
      </c>
      <c r="B9950" s="1">
        <v>45855</v>
      </c>
      <c r="C9950" t="s">
        <v>12</v>
      </c>
      <c r="D9950" t="s">
        <v>111</v>
      </c>
      <c r="E9950" t="s">
        <v>25</v>
      </c>
      <c r="F9950" s="2">
        <v>-2.35630890027921E+16</v>
      </c>
      <c r="G9950" s="2">
        <v>-4665234143852430</v>
      </c>
      <c r="H9950" t="s">
        <v>133</v>
      </c>
      <c r="I9950" t="s">
        <v>134</v>
      </c>
      <c r="J9950" t="s">
        <v>25740</v>
      </c>
      <c r="K9950" t="s">
        <v>3680</v>
      </c>
    </row>
    <row r="9951" spans="1:11" x14ac:dyDescent="0.35">
      <c r="A9951" t="s">
        <v>25741</v>
      </c>
      <c r="B9951" s="1">
        <v>45865</v>
      </c>
      <c r="C9951" t="s">
        <v>12</v>
      </c>
      <c r="D9951" t="s">
        <v>129</v>
      </c>
      <c r="E9951" t="s">
        <v>14</v>
      </c>
      <c r="F9951" s="2">
        <v>-2356368708724190</v>
      </c>
      <c r="G9951" s="2">
        <v>-4.66498212504406E+16</v>
      </c>
      <c r="H9951" t="s">
        <v>26</v>
      </c>
      <c r="I9951" t="s">
        <v>27</v>
      </c>
      <c r="J9951" t="s">
        <v>25742</v>
      </c>
      <c r="K9951" t="s">
        <v>7140</v>
      </c>
    </row>
    <row r="9952" spans="1:11" x14ac:dyDescent="0.35">
      <c r="A9952" t="s">
        <v>25743</v>
      </c>
      <c r="B9952" s="1">
        <v>45858</v>
      </c>
      <c r="C9952" t="s">
        <v>20</v>
      </c>
      <c r="D9952" t="s">
        <v>21</v>
      </c>
      <c r="E9952" t="s">
        <v>57</v>
      </c>
      <c r="F9952" s="2">
        <v>-2.35613776268804E+16</v>
      </c>
      <c r="G9952" s="2">
        <v>-4665604740006230</v>
      </c>
      <c r="H9952" t="s">
        <v>26</v>
      </c>
      <c r="I9952" t="s">
        <v>27</v>
      </c>
      <c r="J9952" t="s">
        <v>16260</v>
      </c>
      <c r="K9952" t="s">
        <v>25744</v>
      </c>
    </row>
    <row r="9953" spans="1:11" x14ac:dyDescent="0.35">
      <c r="A9953" t="s">
        <v>25745</v>
      </c>
      <c r="B9953" s="1">
        <v>45857</v>
      </c>
      <c r="C9953" t="s">
        <v>20</v>
      </c>
      <c r="D9953" t="s">
        <v>82</v>
      </c>
      <c r="E9953" t="s">
        <v>14</v>
      </c>
      <c r="F9953" s="2">
        <v>-2.35645557027509E+16</v>
      </c>
      <c r="G9953" s="2">
        <v>-4664992587430320</v>
      </c>
      <c r="H9953" t="s">
        <v>77</v>
      </c>
      <c r="I9953" t="s">
        <v>78</v>
      </c>
      <c r="J9953" t="s">
        <v>25746</v>
      </c>
      <c r="K9953" t="s">
        <v>25747</v>
      </c>
    </row>
    <row r="9954" spans="1:11" x14ac:dyDescent="0.35">
      <c r="A9954" t="s">
        <v>25748</v>
      </c>
      <c r="B9954" s="1">
        <v>45858</v>
      </c>
      <c r="C9954" t="s">
        <v>20</v>
      </c>
      <c r="D9954" t="s">
        <v>129</v>
      </c>
      <c r="E9954" t="s">
        <v>72</v>
      </c>
      <c r="F9954" s="2">
        <v>-2.35638528530604E+16</v>
      </c>
      <c r="G9954" s="2">
        <v>-4.6657471460283696E+16</v>
      </c>
      <c r="H9954" t="s">
        <v>138</v>
      </c>
      <c r="I9954" t="s">
        <v>139</v>
      </c>
      <c r="J9954" t="s">
        <v>25749</v>
      </c>
      <c r="K9954" t="s">
        <v>25750</v>
      </c>
    </row>
    <row r="9955" spans="1:11" x14ac:dyDescent="0.35">
      <c r="A9955" t="s">
        <v>25751</v>
      </c>
      <c r="B9955" s="1">
        <v>45864</v>
      </c>
      <c r="C9955" t="s">
        <v>20</v>
      </c>
      <c r="D9955" t="s">
        <v>129</v>
      </c>
      <c r="E9955" t="s">
        <v>25</v>
      </c>
      <c r="F9955" s="2">
        <v>-235635271082493</v>
      </c>
      <c r="G9955" s="2">
        <v>-4665222730100790</v>
      </c>
      <c r="H9955" t="s">
        <v>77</v>
      </c>
      <c r="I9955" t="s">
        <v>78</v>
      </c>
      <c r="J9955" t="s">
        <v>25752</v>
      </c>
      <c r="K9955" t="s">
        <v>25753</v>
      </c>
    </row>
    <row r="9956" spans="1:11" x14ac:dyDescent="0.35">
      <c r="A9956" t="s">
        <v>25754</v>
      </c>
      <c r="B9956" s="1">
        <v>45851</v>
      </c>
      <c r="C9956" t="s">
        <v>20</v>
      </c>
      <c r="D9956" t="s">
        <v>51</v>
      </c>
      <c r="E9956" t="s">
        <v>14</v>
      </c>
      <c r="F9956" s="2">
        <v>-2.35638982574941E+16</v>
      </c>
      <c r="G9956" s="2">
        <v>-4665029719419300</v>
      </c>
      <c r="H9956" t="s">
        <v>39</v>
      </c>
      <c r="I9956" t="s">
        <v>40</v>
      </c>
      <c r="J9956" t="s">
        <v>25755</v>
      </c>
      <c r="K9956" t="s">
        <v>25756</v>
      </c>
    </row>
    <row r="9957" spans="1:11" x14ac:dyDescent="0.35">
      <c r="A9957" t="s">
        <v>25757</v>
      </c>
      <c r="B9957" s="1">
        <v>45858</v>
      </c>
      <c r="C9957" t="s">
        <v>47</v>
      </c>
      <c r="D9957" t="s">
        <v>21</v>
      </c>
      <c r="E9957" t="s">
        <v>57</v>
      </c>
      <c r="F9957" s="2">
        <v>-2356158621941400</v>
      </c>
      <c r="G9957" s="2">
        <v>-4665643194665150</v>
      </c>
      <c r="H9957" t="s">
        <v>116</v>
      </c>
      <c r="I9957" t="s">
        <v>117</v>
      </c>
      <c r="J9957" t="s">
        <v>25758</v>
      </c>
      <c r="K9957" t="s">
        <v>23030</v>
      </c>
    </row>
    <row r="9958" spans="1:11" x14ac:dyDescent="0.35">
      <c r="A9958" t="s">
        <v>25759</v>
      </c>
      <c r="B9958" s="1">
        <v>45843</v>
      </c>
      <c r="C9958" t="s">
        <v>20</v>
      </c>
      <c r="D9958" t="s">
        <v>51</v>
      </c>
      <c r="E9958" t="s">
        <v>14</v>
      </c>
      <c r="F9958" s="2">
        <v>-2.35635868208288E+16</v>
      </c>
      <c r="G9958" s="2">
        <v>-4665038996232220</v>
      </c>
      <c r="H9958" t="s">
        <v>58</v>
      </c>
      <c r="I9958" t="s">
        <v>59</v>
      </c>
      <c r="J9958" t="s">
        <v>5209</v>
      </c>
      <c r="K9958" t="s">
        <v>25760</v>
      </c>
    </row>
    <row r="9959" spans="1:11" x14ac:dyDescent="0.35">
      <c r="A9959" t="s">
        <v>25761</v>
      </c>
      <c r="B9959" s="1">
        <v>45858</v>
      </c>
      <c r="C9959" t="s">
        <v>12</v>
      </c>
      <c r="D9959" t="s">
        <v>66</v>
      </c>
      <c r="E9959" t="s">
        <v>76</v>
      </c>
      <c r="F9959" s="2">
        <v>-2.35556083221826E+16</v>
      </c>
      <c r="G9959" s="2">
        <v>-4666162848820880</v>
      </c>
      <c r="H9959" t="s">
        <v>77</v>
      </c>
      <c r="I9959" t="s">
        <v>78</v>
      </c>
      <c r="J9959" t="s">
        <v>25762</v>
      </c>
      <c r="K9959" t="s">
        <v>14156</v>
      </c>
    </row>
    <row r="9960" spans="1:11" x14ac:dyDescent="0.35">
      <c r="A9960" t="s">
        <v>25763</v>
      </c>
      <c r="B9960" s="1">
        <v>45843</v>
      </c>
      <c r="C9960" t="s">
        <v>47</v>
      </c>
      <c r="D9960" t="s">
        <v>82</v>
      </c>
      <c r="E9960" t="s">
        <v>32</v>
      </c>
      <c r="F9960" s="2">
        <v>-2.35616131219141E+16</v>
      </c>
      <c r="G9960" s="2">
        <v>-4665423767622780</v>
      </c>
      <c r="H9960" t="s">
        <v>83</v>
      </c>
      <c r="I9960" t="s">
        <v>84</v>
      </c>
      <c r="J9960" t="s">
        <v>25764</v>
      </c>
      <c r="K9960" t="s">
        <v>18015</v>
      </c>
    </row>
    <row r="9961" spans="1:11" x14ac:dyDescent="0.35">
      <c r="A9961" t="s">
        <v>25765</v>
      </c>
      <c r="B9961" s="1">
        <v>45843</v>
      </c>
      <c r="C9961" t="s">
        <v>12</v>
      </c>
      <c r="D9961" t="s">
        <v>51</v>
      </c>
      <c r="E9961" t="s">
        <v>38</v>
      </c>
      <c r="F9961" s="2">
        <v>-2.35705306241868E+16</v>
      </c>
      <c r="G9961" s="2">
        <v>-4664616052807270</v>
      </c>
      <c r="H9961" t="s">
        <v>67</v>
      </c>
      <c r="I9961" t="s">
        <v>68</v>
      </c>
      <c r="J9961" t="s">
        <v>25766</v>
      </c>
      <c r="K9961" t="s">
        <v>8638</v>
      </c>
    </row>
    <row r="9962" spans="1:11" x14ac:dyDescent="0.35">
      <c r="A9962" t="s">
        <v>25767</v>
      </c>
      <c r="B9962" s="1">
        <v>45865</v>
      </c>
      <c r="C9962" t="s">
        <v>12</v>
      </c>
      <c r="D9962" t="s">
        <v>31</v>
      </c>
      <c r="E9962" t="s">
        <v>14</v>
      </c>
      <c r="F9962" s="2">
        <v>-2356458155805100</v>
      </c>
      <c r="G9962" s="2">
        <v>-4.66498210999248E+16</v>
      </c>
      <c r="H9962" t="s">
        <v>116</v>
      </c>
      <c r="I9962" t="s">
        <v>117</v>
      </c>
      <c r="J9962" t="s">
        <v>25768</v>
      </c>
      <c r="K9962" t="s">
        <v>25769</v>
      </c>
    </row>
    <row r="9963" spans="1:11" x14ac:dyDescent="0.35">
      <c r="A9963" t="s">
        <v>25770</v>
      </c>
      <c r="B9963" s="1">
        <v>45844</v>
      </c>
      <c r="C9963" t="s">
        <v>12</v>
      </c>
      <c r="D9963" t="s">
        <v>111</v>
      </c>
      <c r="E9963" t="s">
        <v>76</v>
      </c>
      <c r="F9963" s="2">
        <v>-2355630650775170</v>
      </c>
      <c r="G9963" s="2">
        <v>-4.6661686465260304E+16</v>
      </c>
      <c r="H9963" t="s">
        <v>83</v>
      </c>
      <c r="I9963" t="s">
        <v>84</v>
      </c>
      <c r="J9963" t="s">
        <v>25771</v>
      </c>
      <c r="K9963" t="s">
        <v>14499</v>
      </c>
    </row>
    <row r="9964" spans="1:11" x14ac:dyDescent="0.35">
      <c r="A9964" t="s">
        <v>25772</v>
      </c>
      <c r="B9964" s="1">
        <v>45864</v>
      </c>
      <c r="C9964" t="s">
        <v>20</v>
      </c>
      <c r="D9964" t="s">
        <v>82</v>
      </c>
      <c r="E9964" t="s">
        <v>57</v>
      </c>
      <c r="F9964" s="2">
        <v>-2.35611106113656E+16</v>
      </c>
      <c r="G9964" s="2">
        <v>-4665565699454310</v>
      </c>
      <c r="H9964" t="s">
        <v>39</v>
      </c>
      <c r="I9964" t="s">
        <v>40</v>
      </c>
      <c r="J9964" t="s">
        <v>25773</v>
      </c>
      <c r="K9964" t="s">
        <v>25774</v>
      </c>
    </row>
    <row r="9965" spans="1:11" x14ac:dyDescent="0.35">
      <c r="A9965" t="s">
        <v>25775</v>
      </c>
      <c r="B9965" s="1">
        <v>45843</v>
      </c>
      <c r="C9965" t="s">
        <v>12</v>
      </c>
      <c r="D9965" t="s">
        <v>13</v>
      </c>
      <c r="E9965" t="s">
        <v>57</v>
      </c>
      <c r="F9965" s="2">
        <v>-2.35616133756463E+16</v>
      </c>
      <c r="G9965" s="2">
        <v>-4.6656357550940896E+16</v>
      </c>
      <c r="H9965" t="s">
        <v>52</v>
      </c>
      <c r="I9965" t="s">
        <v>53</v>
      </c>
      <c r="J9965" t="s">
        <v>20584</v>
      </c>
      <c r="K9965" t="s">
        <v>25776</v>
      </c>
    </row>
    <row r="9966" spans="1:11" x14ac:dyDescent="0.35">
      <c r="A9966" t="s">
        <v>25777</v>
      </c>
      <c r="B9966" s="1">
        <v>45865</v>
      </c>
      <c r="C9966" t="s">
        <v>20</v>
      </c>
      <c r="D9966" t="s">
        <v>82</v>
      </c>
      <c r="E9966" t="s">
        <v>38</v>
      </c>
      <c r="F9966" s="2">
        <v>-235703961515415</v>
      </c>
      <c r="G9966" s="2">
        <v>-4.6645248322965104E+16</v>
      </c>
      <c r="H9966" t="s">
        <v>33</v>
      </c>
      <c r="I9966" t="s">
        <v>34</v>
      </c>
      <c r="J9966" t="s">
        <v>25778</v>
      </c>
      <c r="K9966" t="s">
        <v>25779</v>
      </c>
    </row>
    <row r="9967" spans="1:11" x14ac:dyDescent="0.35">
      <c r="A9967" t="s">
        <v>25780</v>
      </c>
      <c r="B9967" s="1">
        <v>45868</v>
      </c>
      <c r="C9967" t="s">
        <v>47</v>
      </c>
      <c r="D9967" t="s">
        <v>66</v>
      </c>
      <c r="E9967" t="s">
        <v>38</v>
      </c>
      <c r="F9967" s="2">
        <v>-235707476714236</v>
      </c>
      <c r="G9967" s="2">
        <v>-4.6645891993857504E+16</v>
      </c>
      <c r="H9967" t="s">
        <v>138</v>
      </c>
      <c r="I9967" t="s">
        <v>139</v>
      </c>
      <c r="J9967" t="s">
        <v>25781</v>
      </c>
      <c r="K9967" t="s">
        <v>2113</v>
      </c>
    </row>
    <row r="9968" spans="1:11" x14ac:dyDescent="0.35">
      <c r="A9968" t="s">
        <v>25782</v>
      </c>
      <c r="B9968" s="1">
        <v>45865</v>
      </c>
      <c r="C9968" t="s">
        <v>47</v>
      </c>
      <c r="D9968" t="s">
        <v>31</v>
      </c>
      <c r="E9968" t="s">
        <v>14</v>
      </c>
      <c r="F9968" s="2">
        <v>-2356415747058880</v>
      </c>
      <c r="G9968" s="2">
        <v>-4664982851738670</v>
      </c>
      <c r="H9968" t="s">
        <v>97</v>
      </c>
      <c r="I9968" t="s">
        <v>98</v>
      </c>
      <c r="J9968" t="s">
        <v>25783</v>
      </c>
      <c r="K9968" t="s">
        <v>22756</v>
      </c>
    </row>
    <row r="9969" spans="1:11" x14ac:dyDescent="0.35">
      <c r="A9969" t="s">
        <v>25784</v>
      </c>
      <c r="B9969" s="1">
        <v>45851</v>
      </c>
      <c r="C9969" t="s">
        <v>12</v>
      </c>
      <c r="D9969" t="s">
        <v>129</v>
      </c>
      <c r="E9969" t="s">
        <v>57</v>
      </c>
      <c r="F9969" s="2">
        <v>-2.3561045444718E+16</v>
      </c>
      <c r="G9969" s="2">
        <v>-4665625288204340</v>
      </c>
      <c r="H9969" t="s">
        <v>116</v>
      </c>
      <c r="I9969" t="s">
        <v>117</v>
      </c>
      <c r="J9969" t="s">
        <v>25785</v>
      </c>
      <c r="K9969" t="s">
        <v>12066</v>
      </c>
    </row>
    <row r="9970" spans="1:11" x14ac:dyDescent="0.35">
      <c r="A9970" t="s">
        <v>25786</v>
      </c>
      <c r="B9970" s="1">
        <v>45858</v>
      </c>
      <c r="C9970" t="s">
        <v>12</v>
      </c>
      <c r="D9970" t="s">
        <v>66</v>
      </c>
      <c r="E9970" t="s">
        <v>76</v>
      </c>
      <c r="F9970" s="2">
        <v>-235562204845428</v>
      </c>
      <c r="G9970" s="2">
        <v>-4.66609160011034E+16</v>
      </c>
      <c r="H9970" t="s">
        <v>97</v>
      </c>
      <c r="I9970" t="s">
        <v>98</v>
      </c>
      <c r="J9970" t="s">
        <v>25787</v>
      </c>
      <c r="K9970" t="s">
        <v>10778</v>
      </c>
    </row>
    <row r="9971" spans="1:11" x14ac:dyDescent="0.35">
      <c r="A9971" t="s">
        <v>25788</v>
      </c>
      <c r="B9971" s="1">
        <v>45847</v>
      </c>
      <c r="C9971" t="s">
        <v>47</v>
      </c>
      <c r="D9971" t="s">
        <v>31</v>
      </c>
      <c r="E9971" t="s">
        <v>72</v>
      </c>
      <c r="F9971" s="2">
        <v>-2.35640651968363E+16</v>
      </c>
      <c r="G9971" s="2">
        <v>-4665692313216120</v>
      </c>
      <c r="H9971" t="s">
        <v>97</v>
      </c>
      <c r="I9971" t="s">
        <v>98</v>
      </c>
      <c r="J9971" t="s">
        <v>21221</v>
      </c>
      <c r="K9971" t="s">
        <v>25789</v>
      </c>
    </row>
    <row r="9972" spans="1:11" x14ac:dyDescent="0.35">
      <c r="A9972" t="s">
        <v>25790</v>
      </c>
      <c r="B9972" s="1">
        <v>45844</v>
      </c>
      <c r="C9972" t="s">
        <v>47</v>
      </c>
      <c r="D9972" t="s">
        <v>111</v>
      </c>
      <c r="E9972" t="s">
        <v>57</v>
      </c>
      <c r="F9972" s="2">
        <v>-2.35616215792521E+16</v>
      </c>
      <c r="G9972" s="2">
        <v>-4665573401130710</v>
      </c>
      <c r="H9972" t="s">
        <v>15</v>
      </c>
      <c r="I9972" t="s">
        <v>16</v>
      </c>
      <c r="J9972" t="s">
        <v>25791</v>
      </c>
      <c r="K9972" t="s">
        <v>24188</v>
      </c>
    </row>
    <row r="9973" spans="1:11" x14ac:dyDescent="0.35">
      <c r="A9973" t="s">
        <v>25792</v>
      </c>
      <c r="B9973" s="1">
        <v>45857</v>
      </c>
      <c r="C9973" t="s">
        <v>12</v>
      </c>
      <c r="D9973" t="s">
        <v>66</v>
      </c>
      <c r="E9973" t="s">
        <v>38</v>
      </c>
      <c r="F9973" s="2">
        <v>-2357026098173750</v>
      </c>
      <c r="G9973" s="2">
        <v>-4664556106114850</v>
      </c>
      <c r="H9973" t="s">
        <v>138</v>
      </c>
      <c r="I9973" t="s">
        <v>139</v>
      </c>
      <c r="J9973" t="s">
        <v>25793</v>
      </c>
      <c r="K9973" t="s">
        <v>11121</v>
      </c>
    </row>
    <row r="9974" spans="1:11" x14ac:dyDescent="0.35">
      <c r="A9974" t="s">
        <v>25794</v>
      </c>
      <c r="B9974" s="1">
        <v>45844</v>
      </c>
      <c r="C9974" t="s">
        <v>12</v>
      </c>
      <c r="D9974" t="s">
        <v>13</v>
      </c>
      <c r="E9974" t="s">
        <v>14</v>
      </c>
      <c r="F9974" s="2">
        <v>-2.35634777425768E+16</v>
      </c>
      <c r="G9974" s="2">
        <v>-4.6650098023376896E+16</v>
      </c>
      <c r="H9974" t="s">
        <v>121</v>
      </c>
      <c r="I9974" t="s">
        <v>122</v>
      </c>
      <c r="J9974" t="s">
        <v>25795</v>
      </c>
      <c r="K9974" t="s">
        <v>10495</v>
      </c>
    </row>
    <row r="9975" spans="1:11" x14ac:dyDescent="0.35">
      <c r="A9975" t="s">
        <v>25796</v>
      </c>
      <c r="B9975" s="1">
        <v>45846</v>
      </c>
      <c r="C9975" t="s">
        <v>47</v>
      </c>
      <c r="D9975" t="s">
        <v>129</v>
      </c>
      <c r="E9975" t="s">
        <v>14</v>
      </c>
      <c r="F9975" s="2">
        <v>-2.35640788647419E+16</v>
      </c>
      <c r="G9975" s="2">
        <v>-4664993057809460</v>
      </c>
      <c r="H9975" t="s">
        <v>67</v>
      </c>
      <c r="I9975" t="s">
        <v>68</v>
      </c>
      <c r="J9975" t="s">
        <v>15668</v>
      </c>
      <c r="K9975" t="s">
        <v>8068</v>
      </c>
    </row>
    <row r="9976" spans="1:11" x14ac:dyDescent="0.35">
      <c r="A9976" t="s">
        <v>25797</v>
      </c>
      <c r="B9976" s="1">
        <v>45851</v>
      </c>
      <c r="C9976" t="s">
        <v>12</v>
      </c>
      <c r="D9976" t="s">
        <v>111</v>
      </c>
      <c r="E9976" t="s">
        <v>14</v>
      </c>
      <c r="F9976" s="2">
        <v>-2356386051150630</v>
      </c>
      <c r="G9976" s="2">
        <v>-4664993161582130</v>
      </c>
      <c r="H9976" t="s">
        <v>26</v>
      </c>
      <c r="I9976" t="s">
        <v>27</v>
      </c>
      <c r="J9976" t="s">
        <v>25798</v>
      </c>
      <c r="K9976" t="s">
        <v>17305</v>
      </c>
    </row>
    <row r="9977" spans="1:11" x14ac:dyDescent="0.35">
      <c r="A9977" t="s">
        <v>25799</v>
      </c>
      <c r="B9977" s="1">
        <v>45843</v>
      </c>
      <c r="C9977" t="s">
        <v>47</v>
      </c>
      <c r="D9977" t="s">
        <v>21</v>
      </c>
      <c r="E9977" t="s">
        <v>38</v>
      </c>
      <c r="F9977" s="2">
        <v>-2.3570934324508E+16</v>
      </c>
      <c r="G9977" s="2">
        <v>-4664555724545010</v>
      </c>
      <c r="H9977" t="s">
        <v>26</v>
      </c>
      <c r="I9977" t="s">
        <v>27</v>
      </c>
      <c r="J9977" t="s">
        <v>25800</v>
      </c>
      <c r="K9977" t="s">
        <v>7777</v>
      </c>
    </row>
    <row r="9978" spans="1:11" x14ac:dyDescent="0.35">
      <c r="A9978" t="s">
        <v>25801</v>
      </c>
      <c r="B9978" s="1">
        <v>45858</v>
      </c>
      <c r="C9978" t="s">
        <v>20</v>
      </c>
      <c r="D9978" t="s">
        <v>31</v>
      </c>
      <c r="E9978" t="s">
        <v>14</v>
      </c>
      <c r="F9978" s="2">
        <v>-2356411225207540</v>
      </c>
      <c r="G9978" s="2">
        <v>-4665017429310420</v>
      </c>
      <c r="H9978" t="s">
        <v>52</v>
      </c>
      <c r="I9978" t="s">
        <v>53</v>
      </c>
      <c r="J9978" t="s">
        <v>25802</v>
      </c>
      <c r="K9978" t="s">
        <v>25803</v>
      </c>
    </row>
    <row r="9979" spans="1:11" x14ac:dyDescent="0.35">
      <c r="A9979" t="s">
        <v>25804</v>
      </c>
      <c r="B9979" s="1">
        <v>45843</v>
      </c>
      <c r="C9979" t="s">
        <v>20</v>
      </c>
      <c r="D9979" t="s">
        <v>13</v>
      </c>
      <c r="E9979" t="s">
        <v>38</v>
      </c>
      <c r="F9979" s="2">
        <v>-2.35705392553835E+16</v>
      </c>
      <c r="G9979" s="2">
        <v>-466459394568062</v>
      </c>
      <c r="H9979" t="s">
        <v>133</v>
      </c>
      <c r="I9979" t="s">
        <v>134</v>
      </c>
      <c r="J9979" t="s">
        <v>25805</v>
      </c>
      <c r="K9979" t="s">
        <v>25806</v>
      </c>
    </row>
    <row r="9980" spans="1:11" x14ac:dyDescent="0.35">
      <c r="A9980" t="s">
        <v>25807</v>
      </c>
      <c r="B9980" s="1">
        <v>45843</v>
      </c>
      <c r="C9980" t="s">
        <v>12</v>
      </c>
      <c r="D9980" t="s">
        <v>82</v>
      </c>
      <c r="E9980" t="s">
        <v>14</v>
      </c>
      <c r="F9980" s="2">
        <v>-2356434061739710</v>
      </c>
      <c r="G9980" s="2">
        <v>-46650784640688</v>
      </c>
      <c r="H9980" t="s">
        <v>67</v>
      </c>
      <c r="I9980" t="s">
        <v>68</v>
      </c>
      <c r="J9980" t="s">
        <v>25808</v>
      </c>
      <c r="K9980" t="s">
        <v>12153</v>
      </c>
    </row>
    <row r="9981" spans="1:11" x14ac:dyDescent="0.35">
      <c r="A9981" t="s">
        <v>25809</v>
      </c>
      <c r="B9981" s="1">
        <v>45842</v>
      </c>
      <c r="C9981" t="s">
        <v>47</v>
      </c>
      <c r="D9981" t="s">
        <v>21</v>
      </c>
      <c r="E9981" t="s">
        <v>76</v>
      </c>
      <c r="F9981" s="2">
        <v>-2.35552468288014E+16</v>
      </c>
      <c r="G9981" s="2">
        <v>-4666145128060420</v>
      </c>
      <c r="H9981" t="s">
        <v>121</v>
      </c>
      <c r="I9981" t="s">
        <v>122</v>
      </c>
      <c r="J9981" t="s">
        <v>25810</v>
      </c>
      <c r="K9981" t="s">
        <v>1233</v>
      </c>
    </row>
    <row r="9982" spans="1:11" x14ac:dyDescent="0.35">
      <c r="A9982" t="s">
        <v>25811</v>
      </c>
      <c r="B9982" s="1">
        <v>45865</v>
      </c>
      <c r="C9982" t="s">
        <v>12</v>
      </c>
      <c r="D9982" t="s">
        <v>31</v>
      </c>
      <c r="E9982" t="s">
        <v>14</v>
      </c>
      <c r="F9982" s="2">
        <v>-2.35640350292363E+16</v>
      </c>
      <c r="G9982" s="2">
        <v>-4665020016697100</v>
      </c>
      <c r="H9982" t="s">
        <v>116</v>
      </c>
      <c r="I9982" t="s">
        <v>117</v>
      </c>
      <c r="J9982" t="s">
        <v>25812</v>
      </c>
      <c r="K9982" t="s">
        <v>17327</v>
      </c>
    </row>
    <row r="9983" spans="1:11" x14ac:dyDescent="0.35">
      <c r="A9983" t="s">
        <v>25813</v>
      </c>
      <c r="B9983" s="1">
        <v>45843</v>
      </c>
      <c r="C9983" t="s">
        <v>47</v>
      </c>
      <c r="D9983" t="s">
        <v>21</v>
      </c>
      <c r="E9983" t="s">
        <v>57</v>
      </c>
      <c r="F9983" s="2">
        <v>-2356227680968460</v>
      </c>
      <c r="G9983" s="2">
        <v>-4.66560995586628E+16</v>
      </c>
      <c r="H9983" t="s">
        <v>83</v>
      </c>
      <c r="I9983" t="s">
        <v>84</v>
      </c>
      <c r="J9983" t="s">
        <v>17425</v>
      </c>
      <c r="K9983" t="s">
        <v>6588</v>
      </c>
    </row>
    <row r="9984" spans="1:11" x14ac:dyDescent="0.35">
      <c r="A9984" t="s">
        <v>25814</v>
      </c>
      <c r="B9984" s="1">
        <v>45858</v>
      </c>
      <c r="C9984" t="s">
        <v>12</v>
      </c>
      <c r="D9984" t="s">
        <v>129</v>
      </c>
      <c r="E9984" t="s">
        <v>32</v>
      </c>
      <c r="F9984" s="2">
        <v>-2.35617852400988E+16</v>
      </c>
      <c r="G9984" s="2">
        <v>-4665371734770890</v>
      </c>
      <c r="H9984" t="s">
        <v>39</v>
      </c>
      <c r="I9984" t="s">
        <v>40</v>
      </c>
      <c r="J9984" t="s">
        <v>23436</v>
      </c>
      <c r="K9984" t="s">
        <v>4754</v>
      </c>
    </row>
    <row r="9985" spans="1:11" x14ac:dyDescent="0.35">
      <c r="A9985" t="s">
        <v>25815</v>
      </c>
      <c r="B9985" s="1">
        <v>45868</v>
      </c>
      <c r="C9985" t="s">
        <v>12</v>
      </c>
      <c r="D9985" t="s">
        <v>51</v>
      </c>
      <c r="E9985" t="s">
        <v>14</v>
      </c>
      <c r="F9985" s="2">
        <v>-2356380731240190</v>
      </c>
      <c r="G9985" s="2">
        <v>-4.66499524824132E+16</v>
      </c>
      <c r="H9985" t="s">
        <v>112</v>
      </c>
      <c r="I9985" t="s">
        <v>34</v>
      </c>
      <c r="J9985" t="s">
        <v>25816</v>
      </c>
      <c r="K9985" t="s">
        <v>751</v>
      </c>
    </row>
    <row r="9986" spans="1:11" x14ac:dyDescent="0.35">
      <c r="A9986" t="s">
        <v>25817</v>
      </c>
      <c r="B9986" s="1">
        <v>45864</v>
      </c>
      <c r="C9986" t="s">
        <v>20</v>
      </c>
      <c r="D9986" t="s">
        <v>21</v>
      </c>
      <c r="E9986" t="s">
        <v>32</v>
      </c>
      <c r="F9986" s="2">
        <v>-2356160883775620</v>
      </c>
      <c r="G9986" s="2">
        <v>-4665409856116660</v>
      </c>
      <c r="H9986" t="s">
        <v>97</v>
      </c>
      <c r="I9986" t="s">
        <v>98</v>
      </c>
      <c r="J9986" t="s">
        <v>25818</v>
      </c>
      <c r="K9986" t="s">
        <v>18351</v>
      </c>
    </row>
    <row r="9987" spans="1:11" x14ac:dyDescent="0.35">
      <c r="A9987" t="s">
        <v>25819</v>
      </c>
      <c r="B9987" s="1">
        <v>45862</v>
      </c>
      <c r="C9987" t="s">
        <v>20</v>
      </c>
      <c r="D9987" t="s">
        <v>51</v>
      </c>
      <c r="E9987" t="s">
        <v>72</v>
      </c>
      <c r="F9987" s="2">
        <v>-2356368644332510</v>
      </c>
      <c r="G9987" s="2">
        <v>-4665711437473310</v>
      </c>
      <c r="H9987" t="s">
        <v>116</v>
      </c>
      <c r="I9987" t="s">
        <v>117</v>
      </c>
      <c r="J9987" t="s">
        <v>25820</v>
      </c>
      <c r="K9987" t="s">
        <v>25821</v>
      </c>
    </row>
    <row r="9988" spans="1:11" x14ac:dyDescent="0.35">
      <c r="A9988" t="s">
        <v>25822</v>
      </c>
      <c r="B9988" s="1">
        <v>45843</v>
      </c>
      <c r="C9988" t="s">
        <v>20</v>
      </c>
      <c r="D9988" t="s">
        <v>82</v>
      </c>
      <c r="E9988" t="s">
        <v>38</v>
      </c>
      <c r="F9988" s="2">
        <v>-2.35708133423926E+16</v>
      </c>
      <c r="G9988" s="2">
        <v>-4.6645952713894096E+16</v>
      </c>
      <c r="H9988" t="s">
        <v>138</v>
      </c>
      <c r="I9988" t="s">
        <v>139</v>
      </c>
      <c r="J9988" t="s">
        <v>25823</v>
      </c>
      <c r="K9988" t="s">
        <v>25824</v>
      </c>
    </row>
    <row r="9989" spans="1:11" x14ac:dyDescent="0.35">
      <c r="A9989" t="s">
        <v>25825</v>
      </c>
      <c r="B9989" s="1">
        <v>45850</v>
      </c>
      <c r="C9989" t="s">
        <v>12</v>
      </c>
      <c r="D9989" t="s">
        <v>51</v>
      </c>
      <c r="E9989" t="s">
        <v>76</v>
      </c>
      <c r="F9989" s="2">
        <v>-2355609034892630</v>
      </c>
      <c r="G9989" s="2">
        <v>-4.6661420279591296E+16</v>
      </c>
      <c r="H9989" t="s">
        <v>133</v>
      </c>
      <c r="I9989" t="s">
        <v>134</v>
      </c>
      <c r="J9989" t="s">
        <v>9318</v>
      </c>
      <c r="K9989" t="s">
        <v>25826</v>
      </c>
    </row>
    <row r="9990" spans="1:11" x14ac:dyDescent="0.35">
      <c r="A9990" t="s">
        <v>25827</v>
      </c>
      <c r="B9990" s="1">
        <v>45846</v>
      </c>
      <c r="C9990" t="s">
        <v>12</v>
      </c>
      <c r="D9990" t="s">
        <v>21</v>
      </c>
      <c r="E9990" t="s">
        <v>14</v>
      </c>
      <c r="F9990" s="2">
        <v>-2356422282367130</v>
      </c>
      <c r="G9990" s="2">
        <v>-4665030990865350</v>
      </c>
      <c r="H9990" t="s">
        <v>67</v>
      </c>
      <c r="I9990" t="s">
        <v>68</v>
      </c>
      <c r="J9990" t="s">
        <v>25828</v>
      </c>
      <c r="K9990" t="s">
        <v>12184</v>
      </c>
    </row>
    <row r="9991" spans="1:11" x14ac:dyDescent="0.35">
      <c r="A9991" t="s">
        <v>25829</v>
      </c>
      <c r="B9991" s="1">
        <v>45857</v>
      </c>
      <c r="C9991" t="s">
        <v>20</v>
      </c>
      <c r="D9991" t="s">
        <v>31</v>
      </c>
      <c r="E9991" t="s">
        <v>14</v>
      </c>
      <c r="F9991" s="2">
        <v>-235637858794341</v>
      </c>
      <c r="G9991" s="2">
        <v>-4664990160888280</v>
      </c>
      <c r="H9991" t="s">
        <v>15</v>
      </c>
      <c r="I9991" t="s">
        <v>16</v>
      </c>
      <c r="J9991" t="s">
        <v>25830</v>
      </c>
      <c r="K9991" t="s">
        <v>25831</v>
      </c>
    </row>
    <row r="9992" spans="1:11" x14ac:dyDescent="0.35">
      <c r="A9992" t="s">
        <v>25832</v>
      </c>
      <c r="B9992" s="1">
        <v>45843</v>
      </c>
      <c r="C9992" t="s">
        <v>47</v>
      </c>
      <c r="D9992" t="s">
        <v>21</v>
      </c>
      <c r="E9992" t="s">
        <v>38</v>
      </c>
      <c r="F9992" s="2">
        <v>-2.35702602224051E+16</v>
      </c>
      <c r="G9992" s="2">
        <v>-4.66454972201466E+16</v>
      </c>
      <c r="H9992" t="s">
        <v>83</v>
      </c>
      <c r="I9992" t="s">
        <v>84</v>
      </c>
      <c r="J9992" t="s">
        <v>25833</v>
      </c>
      <c r="K9992" t="s">
        <v>18302</v>
      </c>
    </row>
    <row r="9993" spans="1:11" x14ac:dyDescent="0.35">
      <c r="A9993" t="s">
        <v>25834</v>
      </c>
      <c r="B9993" s="1">
        <v>45851</v>
      </c>
      <c r="C9993" t="s">
        <v>20</v>
      </c>
      <c r="D9993" t="s">
        <v>51</v>
      </c>
      <c r="E9993" t="s">
        <v>14</v>
      </c>
      <c r="F9993" s="2">
        <v>-2356422593347400</v>
      </c>
      <c r="G9993" s="2">
        <v>-4664997716927500</v>
      </c>
      <c r="H9993" t="s">
        <v>67</v>
      </c>
      <c r="I9993" t="s">
        <v>68</v>
      </c>
      <c r="J9993" t="s">
        <v>25835</v>
      </c>
      <c r="K9993" t="s">
        <v>25836</v>
      </c>
    </row>
    <row r="9994" spans="1:11" x14ac:dyDescent="0.35">
      <c r="A9994" t="s">
        <v>25837</v>
      </c>
      <c r="B9994" s="1">
        <v>45864</v>
      </c>
      <c r="C9994" t="s">
        <v>12</v>
      </c>
      <c r="D9994" t="s">
        <v>111</v>
      </c>
      <c r="E9994" t="s">
        <v>72</v>
      </c>
      <c r="F9994" s="2">
        <v>-2356397446010270</v>
      </c>
      <c r="G9994" s="2">
        <v>-4665727474759750</v>
      </c>
      <c r="H9994" t="s">
        <v>97</v>
      </c>
      <c r="I9994" t="s">
        <v>98</v>
      </c>
      <c r="J9994" t="s">
        <v>25838</v>
      </c>
      <c r="K9994" t="s">
        <v>7001</v>
      </c>
    </row>
    <row r="9995" spans="1:11" x14ac:dyDescent="0.35">
      <c r="A9995" t="s">
        <v>25839</v>
      </c>
      <c r="B9995" s="1">
        <v>45844</v>
      </c>
      <c r="C9995" t="s">
        <v>12</v>
      </c>
      <c r="D9995" t="s">
        <v>51</v>
      </c>
      <c r="E9995" t="s">
        <v>57</v>
      </c>
      <c r="F9995" s="2">
        <v>-2.35617453874922E+16</v>
      </c>
      <c r="G9995" s="2">
        <v>-4665608521648270</v>
      </c>
      <c r="H9995" t="s">
        <v>97</v>
      </c>
      <c r="I9995" t="s">
        <v>98</v>
      </c>
      <c r="J9995" t="s">
        <v>25840</v>
      </c>
      <c r="K9995" t="s">
        <v>9520</v>
      </c>
    </row>
    <row r="9996" spans="1:11" x14ac:dyDescent="0.35">
      <c r="A9996" t="s">
        <v>25841</v>
      </c>
      <c r="B9996" s="1">
        <v>45843</v>
      </c>
      <c r="C9996" t="s">
        <v>12</v>
      </c>
      <c r="D9996" t="s">
        <v>31</v>
      </c>
      <c r="E9996" t="s">
        <v>14</v>
      </c>
      <c r="F9996" s="2">
        <v>-23563389025293</v>
      </c>
      <c r="G9996" s="2">
        <v>-4665012382322820</v>
      </c>
      <c r="H9996" t="s">
        <v>77</v>
      </c>
      <c r="I9996" t="s">
        <v>78</v>
      </c>
      <c r="J9996" t="s">
        <v>25842</v>
      </c>
      <c r="K9996" t="s">
        <v>25843</v>
      </c>
    </row>
    <row r="9997" spans="1:11" x14ac:dyDescent="0.35">
      <c r="A9997" t="s">
        <v>25844</v>
      </c>
      <c r="B9997" s="1">
        <v>45843</v>
      </c>
      <c r="C9997" t="s">
        <v>20</v>
      </c>
      <c r="D9997" t="s">
        <v>21</v>
      </c>
      <c r="E9997" t="s">
        <v>32</v>
      </c>
      <c r="F9997" s="2">
        <v>-2.35616301399625E+16</v>
      </c>
      <c r="G9997" s="2">
        <v>-4665414059815280</v>
      </c>
      <c r="H9997" t="s">
        <v>97</v>
      </c>
      <c r="I9997" t="s">
        <v>98</v>
      </c>
      <c r="J9997" t="s">
        <v>25845</v>
      </c>
      <c r="K9997" t="s">
        <v>25846</v>
      </c>
    </row>
    <row r="9998" spans="1:11" x14ac:dyDescent="0.35">
      <c r="A9998" t="s">
        <v>25847</v>
      </c>
      <c r="B9998" s="1">
        <v>45844</v>
      </c>
      <c r="C9998" t="s">
        <v>12</v>
      </c>
      <c r="D9998" t="s">
        <v>13</v>
      </c>
      <c r="E9998" t="s">
        <v>25</v>
      </c>
      <c r="F9998" s="2">
        <v>-2.35628903483541E+16</v>
      </c>
      <c r="G9998" s="2">
        <v>-4665203225250330</v>
      </c>
      <c r="H9998" t="s">
        <v>26</v>
      </c>
      <c r="I9998" t="s">
        <v>27</v>
      </c>
      <c r="J9998" t="s">
        <v>25848</v>
      </c>
      <c r="K9998" t="s">
        <v>25849</v>
      </c>
    </row>
    <row r="9999" spans="1:11" x14ac:dyDescent="0.35">
      <c r="A9999" t="s">
        <v>25850</v>
      </c>
      <c r="B9999" s="1">
        <v>45865</v>
      </c>
      <c r="C9999" t="s">
        <v>20</v>
      </c>
      <c r="D9999" t="s">
        <v>21</v>
      </c>
      <c r="E9999" t="s">
        <v>32</v>
      </c>
      <c r="F9999" s="2">
        <v>-2.35617142228476E+16</v>
      </c>
      <c r="G9999" s="2">
        <v>-466538836517974</v>
      </c>
      <c r="H9999" t="s">
        <v>133</v>
      </c>
      <c r="I9999" t="s">
        <v>134</v>
      </c>
      <c r="J9999" t="s">
        <v>25851</v>
      </c>
      <c r="K9999" t="s">
        <v>25852</v>
      </c>
    </row>
    <row r="10000" spans="1:11" x14ac:dyDescent="0.35">
      <c r="A10000" t="s">
        <v>25853</v>
      </c>
      <c r="B10000" s="1">
        <v>45868</v>
      </c>
      <c r="C10000" t="s">
        <v>20</v>
      </c>
      <c r="D10000" t="s">
        <v>31</v>
      </c>
      <c r="E10000" t="s">
        <v>14</v>
      </c>
      <c r="F10000" s="2">
        <v>-2.35635867900263E+16</v>
      </c>
      <c r="G10000" s="2">
        <v>-4664988649380910</v>
      </c>
      <c r="H10000" t="s">
        <v>26</v>
      </c>
      <c r="I10000" t="s">
        <v>27</v>
      </c>
      <c r="J10000" t="s">
        <v>25854</v>
      </c>
      <c r="K10000" t="s">
        <v>25855</v>
      </c>
    </row>
    <row r="10001" spans="1:11" x14ac:dyDescent="0.35">
      <c r="A10001" t="s">
        <v>25856</v>
      </c>
      <c r="B10001" s="1">
        <v>45851</v>
      </c>
      <c r="C10001" t="s">
        <v>12</v>
      </c>
      <c r="D10001" t="s">
        <v>129</v>
      </c>
      <c r="E10001" t="s">
        <v>25</v>
      </c>
      <c r="F10001" s="2">
        <v>-2.35626429410811E+16</v>
      </c>
      <c r="G10001" s="2">
        <v>-4665278897594090</v>
      </c>
      <c r="H10001" t="s">
        <v>67</v>
      </c>
      <c r="I10001" t="s">
        <v>68</v>
      </c>
      <c r="J10001" t="s">
        <v>25857</v>
      </c>
      <c r="K10001" t="s">
        <v>25858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E78332-FC9F-44B5-828C-DBAC16486028}">
  <sheetPr>
    <tabColor rgb="FF92D050"/>
  </sheetPr>
  <dimension ref="A1:K10001"/>
  <sheetViews>
    <sheetView tabSelected="1" workbookViewId="0">
      <selection activeCell="K2" sqref="K2"/>
    </sheetView>
  </sheetViews>
  <sheetFormatPr defaultRowHeight="14.5" x14ac:dyDescent="0.35"/>
  <cols>
    <col min="1" max="1" width="14.26953125" bestFit="1" customWidth="1"/>
    <col min="2" max="2" width="12.08984375" bestFit="1" customWidth="1"/>
    <col min="3" max="3" width="10.90625" bestFit="1" customWidth="1"/>
    <col min="4" max="4" width="15.6328125" bestFit="1" customWidth="1"/>
    <col min="5" max="5" width="24.54296875" bestFit="1" customWidth="1"/>
    <col min="6" max="7" width="21.453125" bestFit="1" customWidth="1"/>
    <col min="8" max="8" width="17.453125" bestFit="1" customWidth="1"/>
    <col min="9" max="9" width="42.90625" bestFit="1" customWidth="1"/>
    <col min="10" max="10" width="12.6328125" bestFit="1" customWidth="1"/>
    <col min="11" max="11" width="11.81640625" bestFit="1" customWidth="1"/>
  </cols>
  <sheetData>
    <row r="1" spans="1:11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 x14ac:dyDescent="0.35">
      <c r="A2" t="s">
        <v>11</v>
      </c>
      <c r="B2" s="1">
        <v>45843</v>
      </c>
      <c r="C2" t="s">
        <v>12</v>
      </c>
      <c r="D2" t="str">
        <f>VLOOKUP('PicMoney-Massa_de_Teste_com_Loj'!$D2,DePara!$A$1:$B$9,2,FALSE)</f>
        <v>Outros</v>
      </c>
      <c r="E2" t="str">
        <f>VLOOKUP('PicMoney-Massa_de_Teste_com_Loj'!$E2,DePara!$D$1:$E$8,2,FALSE)</f>
        <v>Calçada aleatória</v>
      </c>
      <c r="F2" s="2">
        <v>-2.3563850985754E+16</v>
      </c>
      <c r="G2" s="2">
        <v>-4665004147929030</v>
      </c>
      <c r="H2" t="str">
        <f>VLOOKUP('PicMoney-Massa_de_Teste_com_Loj'!$H2,DePara!$G$1:$H$16,2,FALSE)</f>
        <v>Pão de Açúcar</v>
      </c>
      <c r="I2" t="str">
        <f>VLOOKUP('PicMoney-Massa_de_Teste_com_Loj'!$I2,DePara!$J$1:$K$15,2,FALSE)</f>
        <v>Rua Pamplona, 1704</v>
      </c>
      <c r="J2" s="4">
        <v>834.43</v>
      </c>
      <c r="K2" s="4">
        <v>28.21</v>
      </c>
    </row>
    <row r="3" spans="1:11" x14ac:dyDescent="0.35">
      <c r="A3" t="s">
        <v>19</v>
      </c>
      <c r="B3" s="1">
        <v>45850</v>
      </c>
      <c r="C3" t="s">
        <v>20</v>
      </c>
      <c r="D3" t="str">
        <f>VLOOKUP('PicMoney-Massa_de_Teste_com_Loj'!$D3,DePara!$A$1:$B$9,2,FALSE)</f>
        <v>Móveis</v>
      </c>
      <c r="E3" t="str">
        <f>VLOOKUP('PicMoney-Massa_de_Teste_com_Loj'!$E3,DePara!$D$1:$E$8,2,FALSE)</f>
        <v>Calçada aleatória</v>
      </c>
      <c r="F3" s="2">
        <v>-2356380569343850</v>
      </c>
      <c r="G3" s="2">
        <v>-4664954309104300</v>
      </c>
      <c r="H3" t="str">
        <f>VLOOKUP('PicMoney-Massa_de_Teste_com_Loj'!$H3,DePara!$G$1:$H$16,2,FALSE)</f>
        <v>Pão de Açúcar</v>
      </c>
      <c r="I3" t="str">
        <f>VLOOKUP('PicMoney-Massa_de_Teste_com_Loj'!$I3,DePara!$J$1:$K$15,2,FALSE)</f>
        <v>Rua Pamplona, 1704</v>
      </c>
      <c r="J3" s="4">
        <v>884.21</v>
      </c>
      <c r="K3" s="4">
        <v>398.81</v>
      </c>
    </row>
    <row r="4" spans="1:11" x14ac:dyDescent="0.35">
      <c r="A4" t="s">
        <v>24</v>
      </c>
      <c r="B4" s="1">
        <v>45857</v>
      </c>
      <c r="C4" t="s">
        <v>12</v>
      </c>
      <c r="D4" t="str">
        <f>VLOOKUP('PicMoney-Massa_de_Teste_com_Loj'!$D4,DePara!$A$1:$B$9,2,FALSE)</f>
        <v>Móveis</v>
      </c>
      <c r="E4" t="str">
        <f>VLOOKUP('PicMoney-Massa_de_Teste_com_Loj'!$E4,DePara!$D$1:$E$8,2,FALSE)</f>
        <v>Shopping Cidade São Paulo</v>
      </c>
      <c r="F4" s="2">
        <v>-2.35632272460124E+16</v>
      </c>
      <c r="G4" s="2">
        <v>-4665237324108700</v>
      </c>
      <c r="H4" t="str">
        <f>VLOOKUP('PicMoney-Massa_de_Teste_com_Loj'!$H4,DePara!$G$1:$H$16,2,FALSE)</f>
        <v>Kalunga</v>
      </c>
      <c r="I4" t="str">
        <f>VLOOKUP('PicMoney-Massa_de_Teste_com_Loj'!$I4,DePara!$J$1:$K$15,2,FALSE)</f>
        <v>Rua Augusta, 2220</v>
      </c>
      <c r="J4" s="4">
        <v>903.79</v>
      </c>
      <c r="K4" s="4">
        <v>48.43</v>
      </c>
    </row>
    <row r="5" spans="1:11" x14ac:dyDescent="0.35">
      <c r="A5" t="s">
        <v>30</v>
      </c>
      <c r="B5" s="1">
        <v>45857</v>
      </c>
      <c r="C5" t="s">
        <v>12</v>
      </c>
      <c r="D5" t="str">
        <f>VLOOKUP('PicMoney-Massa_de_Teste_com_Loj'!$D5,DePara!$A$1:$B$9,2,FALSE)</f>
        <v>Vestuário</v>
      </c>
      <c r="E5" t="str">
        <f>VLOOKUP('PicMoney-Massa_de_Teste_com_Loj'!$E5,DePara!$D$1:$E$8,2,FALSE)</f>
        <v>Semáforo</v>
      </c>
      <c r="F5" s="2">
        <v>-2356152623615530</v>
      </c>
      <c r="G5" s="2">
        <v>-4665376976958120</v>
      </c>
      <c r="H5" t="str">
        <f>VLOOKUP('PicMoney-Massa_de_Teste_com_Loj'!$H5,DePara!$G$1:$H$16,2,FALSE)</f>
        <v>Daiso Japan</v>
      </c>
      <c r="I5" t="str">
        <f>VLOOKUP('PicMoney-Massa_de_Teste_com_Loj'!$I5,DePara!$J$1:$K$15,2,FALSE)</f>
        <v>Shopping Pátio Paulista, Rua Treze de Maio, 1947</v>
      </c>
      <c r="J5" s="4">
        <v>792.39</v>
      </c>
      <c r="K5" s="4">
        <v>10.82</v>
      </c>
    </row>
    <row r="6" spans="1:11" x14ac:dyDescent="0.35">
      <c r="A6" t="s">
        <v>37</v>
      </c>
      <c r="B6" s="1">
        <v>45843</v>
      </c>
      <c r="C6" t="s">
        <v>12</v>
      </c>
      <c r="D6" t="str">
        <f>VLOOKUP('PicMoney-Massa_de_Teste_com_Loj'!$D6,DePara!$A$1:$B$9,2,FALSE)</f>
        <v>Outros</v>
      </c>
      <c r="E6" t="str">
        <f>VLOOKUP('PicMoney-Massa_de_Teste_com_Loj'!$E6,DePara!$D$1:$E$8,2,FALSE)</f>
        <v>Shopping Pátio Paulista</v>
      </c>
      <c r="F6" s="2">
        <v>-2357068984231570</v>
      </c>
      <c r="G6" s="2">
        <v>-4.6645488231986896E+16</v>
      </c>
      <c r="H6" t="str">
        <f>VLOOKUP('PicMoney-Massa_de_Teste_com_Loj'!$H6,DePara!$G$1:$H$16,2,FALSE)</f>
        <v>Smart Fit</v>
      </c>
      <c r="I6" t="str">
        <f>VLOOKUP('PicMoney-Massa_de_Teste_com_Loj'!$I6,DePara!$J$1:$K$15,2,FALSE)</f>
        <v>Av. Paulista, 2006</v>
      </c>
      <c r="J6" s="4">
        <v>146.91999999999999</v>
      </c>
      <c r="K6" s="4">
        <v>8.34</v>
      </c>
    </row>
    <row r="7" spans="1:11" x14ac:dyDescent="0.35">
      <c r="A7" t="s">
        <v>43</v>
      </c>
      <c r="B7" s="1">
        <v>45849</v>
      </c>
      <c r="C7" t="s">
        <v>12</v>
      </c>
      <c r="D7" t="str">
        <f>VLOOKUP('PicMoney-Massa_de_Teste_com_Loj'!$D7,DePara!$A$1:$B$9,2,FALSE)</f>
        <v>Outros</v>
      </c>
      <c r="E7" t="str">
        <f>VLOOKUP('PicMoney-Massa_de_Teste_com_Loj'!$E7,DePara!$D$1:$E$8,2,FALSE)</f>
        <v>Semáforo</v>
      </c>
      <c r="F7" s="2">
        <v>-2.35621390253078E+16</v>
      </c>
      <c r="G7" s="2">
        <v>-4.6654139718926E+16</v>
      </c>
      <c r="H7" t="str">
        <f>VLOOKUP('PicMoney-Massa_de_Teste_com_Loj'!$H7,DePara!$G$1:$H$16,2,FALSE)</f>
        <v>Daiso Japan</v>
      </c>
      <c r="I7" t="str">
        <f>VLOOKUP('PicMoney-Massa_de_Teste_com_Loj'!$I7,DePara!$J$1:$K$15,2,FALSE)</f>
        <v>Shopping Pátio Paulista, Rua Treze de Maio, 1947</v>
      </c>
      <c r="J7" s="4">
        <v>920.12</v>
      </c>
      <c r="K7" s="4">
        <v>38</v>
      </c>
    </row>
    <row r="8" spans="1:11" x14ac:dyDescent="0.35">
      <c r="A8" t="s">
        <v>46</v>
      </c>
      <c r="B8" s="1">
        <v>45864</v>
      </c>
      <c r="C8" t="s">
        <v>47</v>
      </c>
      <c r="D8" t="str">
        <f>VLOOKUP('PicMoney-Massa_de_Teste_com_Loj'!$D8,DePara!$A$1:$B$9,2,FALSE)</f>
        <v>Outros</v>
      </c>
      <c r="E8" t="str">
        <f>VLOOKUP('PicMoney-Massa_de_Teste_com_Loj'!$E8,DePara!$D$1:$E$8,2,FALSE)</f>
        <v>Shopping Cidade São Paulo</v>
      </c>
      <c r="F8" s="2">
        <v>-2356308441131850</v>
      </c>
      <c r="G8" s="2">
        <v>-466528769840734</v>
      </c>
      <c r="H8" t="str">
        <f>VLOOKUP('PicMoney-Massa_de_Teste_com_Loj'!$H8,DePara!$G$1:$H$16,2,FALSE)</f>
        <v>Daiso Japan</v>
      </c>
      <c r="I8" t="str">
        <f>VLOOKUP('PicMoney-Massa_de_Teste_com_Loj'!$I8,DePara!$J$1:$K$15,2,FALSE)</f>
        <v>Shopping Pátio Paulista, Rua Treze de Maio, 1947</v>
      </c>
      <c r="J8" s="4">
        <v>534.74</v>
      </c>
      <c r="K8" s="4">
        <v>26.74</v>
      </c>
    </row>
    <row r="9" spans="1:11" x14ac:dyDescent="0.35">
      <c r="A9" t="s">
        <v>50</v>
      </c>
      <c r="B9" s="1">
        <v>45844</v>
      </c>
      <c r="C9" t="s">
        <v>47</v>
      </c>
      <c r="D9" t="str">
        <f>VLOOKUP('PicMoney-Massa_de_Teste_com_Loj'!$D9,DePara!$A$1:$B$9,2,FALSE)</f>
        <v>Restaurante</v>
      </c>
      <c r="E9" t="str">
        <f>VLOOKUP('PicMoney-Massa_de_Teste_com_Loj'!$E9,DePara!$D$1:$E$8,2,FALSE)</f>
        <v>Calçada aleatória</v>
      </c>
      <c r="F9" s="2">
        <v>-2.35645174753497E+16</v>
      </c>
      <c r="G9" s="2">
        <v>-4665016868625870</v>
      </c>
      <c r="H9" t="str">
        <f>VLOOKUP('PicMoney-Massa_de_Teste_com_Loj'!$H9,DePara!$G$1:$H$16,2,FALSE)</f>
        <v>Livraria Cultura</v>
      </c>
      <c r="I9" t="str">
        <f>VLOOKUP('PicMoney-Massa_de_Teste_com_Loj'!$I9,DePara!$J$1:$K$15,2,FALSE)</f>
        <v>Conjunto Nacional - Av. Paulista, 2073</v>
      </c>
      <c r="J9" s="4">
        <v>534.23</v>
      </c>
      <c r="K9" s="4">
        <v>26.71</v>
      </c>
    </row>
    <row r="10" spans="1:11" x14ac:dyDescent="0.35">
      <c r="A10" t="s">
        <v>56</v>
      </c>
      <c r="B10" s="1">
        <v>45858</v>
      </c>
      <c r="C10" t="s">
        <v>20</v>
      </c>
      <c r="D10" t="str">
        <f>VLOOKUP('PicMoney-Massa_de_Teste_com_Loj'!$D10,DePara!$A$1:$B$9,2,FALSE)</f>
        <v>Móveis</v>
      </c>
      <c r="E10" t="str">
        <f>VLOOKUP('PicMoney-Massa_de_Teste_com_Loj'!$E10,DePara!$D$1:$E$8,2,FALSE)</f>
        <v>MASP</v>
      </c>
      <c r="F10" s="2">
        <v>-2.3561717849336E+16</v>
      </c>
      <c r="G10" s="2">
        <v>-4665578672580020</v>
      </c>
      <c r="H10" t="str">
        <f>VLOOKUP('PicMoney-Massa_de_Teste_com_Loj'!$H10,DePara!$G$1:$H$16,2,FALSE)</f>
        <v>Drogaria São Paulo</v>
      </c>
      <c r="I10" t="str">
        <f>VLOOKUP('PicMoney-Massa_de_Teste_com_Loj'!$I10,DePara!$J$1:$K$15,2,FALSE)</f>
        <v>Av. Paulista, 1230</v>
      </c>
      <c r="J10" s="4">
        <v>581.38</v>
      </c>
      <c r="K10" s="4">
        <v>259.77999999999997</v>
      </c>
    </row>
    <row r="11" spans="1:11" x14ac:dyDescent="0.35">
      <c r="A11" t="s">
        <v>62</v>
      </c>
      <c r="B11" s="1">
        <v>45865</v>
      </c>
      <c r="C11" t="s">
        <v>12</v>
      </c>
      <c r="D11" t="str">
        <f>VLOOKUP('PicMoney-Massa_de_Teste_com_Loj'!$D11,DePara!$A$1:$B$9,2,FALSE)</f>
        <v>Vestuário</v>
      </c>
      <c r="E11" t="str">
        <f>VLOOKUP('PicMoney-Massa_de_Teste_com_Loj'!$E11,DePara!$D$1:$E$8,2,FALSE)</f>
        <v>Semáforo</v>
      </c>
      <c r="F11" s="2">
        <v>-2.35622724072226E+16</v>
      </c>
      <c r="G11" s="2">
        <v>-466544236911104</v>
      </c>
      <c r="H11" t="str">
        <f>VLOOKUP('PicMoney-Massa_de_Teste_com_Loj'!$H11,DePara!$G$1:$H$16,2,FALSE)</f>
        <v>Kalunga</v>
      </c>
      <c r="I11" t="str">
        <f>VLOOKUP('PicMoney-Massa_de_Teste_com_Loj'!$I11,DePara!$J$1:$K$15,2,FALSE)</f>
        <v>Rua Augusta, 2220</v>
      </c>
      <c r="J11" s="4">
        <v>322.49</v>
      </c>
      <c r="K11" s="4">
        <v>15.15</v>
      </c>
    </row>
    <row r="12" spans="1:11" x14ac:dyDescent="0.35">
      <c r="A12" t="s">
        <v>65</v>
      </c>
      <c r="B12" s="1">
        <v>45864</v>
      </c>
      <c r="C12" t="s">
        <v>12</v>
      </c>
      <c r="D12" t="str">
        <f>VLOOKUP('PicMoney-Massa_de_Teste_com_Loj'!$D12,DePara!$A$1:$B$9,2,FALSE)</f>
        <v>Mercado Express</v>
      </c>
      <c r="E12" t="str">
        <f>VLOOKUP('PicMoney-Massa_de_Teste_com_Loj'!$E12,DePara!$D$1:$E$8,2,FALSE)</f>
        <v>Calçada aleatória</v>
      </c>
      <c r="F12" s="2">
        <v>-2.35635603053693E+16</v>
      </c>
      <c r="G12" s="2">
        <v>-4665006773289010</v>
      </c>
      <c r="H12" t="str">
        <f>VLOOKUP('PicMoney-Massa_de_Teste_com_Loj'!$H12,DePara!$G$1:$H$16,2,FALSE)</f>
        <v>Havaianas</v>
      </c>
      <c r="I12" t="str">
        <f>VLOOKUP('PicMoney-Massa_de_Teste_com_Loj'!$I12,DePara!$J$1:$K$15,2,FALSE)</f>
        <v>Av. Paulista, 2439</v>
      </c>
      <c r="J12" s="4">
        <v>809.54</v>
      </c>
      <c r="K12" s="4">
        <v>45.73</v>
      </c>
    </row>
    <row r="13" spans="1:11" x14ac:dyDescent="0.35">
      <c r="A13" t="s">
        <v>71</v>
      </c>
      <c r="B13" s="1">
        <v>45843</v>
      </c>
      <c r="C13" t="s">
        <v>12</v>
      </c>
      <c r="D13" t="str">
        <f>VLOOKUP('PicMoney-Massa_de_Teste_com_Loj'!$D13,DePara!$A$1:$B$9,2,FALSE)</f>
        <v>Mercado Express</v>
      </c>
      <c r="E13" t="str">
        <f>VLOOKUP('PicMoney-Massa_de_Teste_com_Loj'!$E13,DePara!$D$1:$E$8,2,FALSE)</f>
        <v>Parque Trianon</v>
      </c>
      <c r="F13" s="2">
        <v>-2.35639917415385E+16</v>
      </c>
      <c r="G13" s="2">
        <v>-4665742642445580</v>
      </c>
      <c r="H13" t="str">
        <f>VLOOKUP('PicMoney-Massa_de_Teste_com_Loj'!$H13,DePara!$G$1:$H$16,2,FALSE)</f>
        <v>Smart Fit</v>
      </c>
      <c r="I13" t="str">
        <f>VLOOKUP('PicMoney-Massa_de_Teste_com_Loj'!$I13,DePara!$J$1:$K$15,2,FALSE)</f>
        <v>Av. Paulista, 2006</v>
      </c>
      <c r="J13" s="4">
        <v>113.63</v>
      </c>
      <c r="K13" s="4">
        <v>5.54</v>
      </c>
    </row>
    <row r="14" spans="1:11" x14ac:dyDescent="0.35">
      <c r="A14" t="s">
        <v>75</v>
      </c>
      <c r="B14" s="1">
        <v>45858</v>
      </c>
      <c r="C14" t="s">
        <v>20</v>
      </c>
      <c r="D14" t="str">
        <f>VLOOKUP('PicMoney-Massa_de_Teste_com_Loj'!$D14,DePara!$A$1:$B$9,2,FALSE)</f>
        <v>Restaurante</v>
      </c>
      <c r="E14" t="str">
        <f>VLOOKUP('PicMoney-Massa_de_Teste_com_Loj'!$E14,DePara!$D$1:$E$8,2,FALSE)</f>
        <v>Estação Consolação</v>
      </c>
      <c r="F14" s="2">
        <v>-2.35559343148173E+16</v>
      </c>
      <c r="G14" s="2">
        <v>-4.6661584723223E+16</v>
      </c>
      <c r="H14" t="str">
        <f>VLOOKUP('PicMoney-Massa_de_Teste_com_Loj'!$H14,DePara!$G$1:$H$16,2,FALSE)</f>
        <v>Subway</v>
      </c>
      <c r="I14" t="str">
        <f>VLOOKUP('PicMoney-Massa_de_Teste_com_Loj'!$I14,DePara!$J$1:$K$15,2,FALSE)</f>
        <v>Av. Paulista, 2026</v>
      </c>
      <c r="J14" s="4">
        <v>379.96</v>
      </c>
      <c r="K14" s="4">
        <v>154.66999999999999</v>
      </c>
    </row>
    <row r="15" spans="1:11" x14ac:dyDescent="0.35">
      <c r="A15" t="s">
        <v>81</v>
      </c>
      <c r="B15" s="1">
        <v>45843</v>
      </c>
      <c r="C15" t="s">
        <v>47</v>
      </c>
      <c r="D15" t="str">
        <f>VLOOKUP('PicMoney-Massa_de_Teste_com_Loj'!$D15,DePara!$A$1:$B$9,2,FALSE)</f>
        <v>Farmácia</v>
      </c>
      <c r="E15" t="str">
        <f>VLOOKUP('PicMoney-Massa_de_Teste_com_Loj'!$E15,DePara!$D$1:$E$8,2,FALSE)</f>
        <v>Estação Consolação</v>
      </c>
      <c r="F15" s="2">
        <v>-2.35561162980732E+16</v>
      </c>
      <c r="G15" s="2">
        <v>-4666150529059440</v>
      </c>
      <c r="H15" t="str">
        <f>VLOOKUP('PicMoney-Massa_de_Teste_com_Loj'!$H15,DePara!$G$1:$H$16,2,FALSE)</f>
        <v>Lojas Americanas</v>
      </c>
      <c r="I15" t="str">
        <f>VLOOKUP('PicMoney-Massa_de_Teste_com_Loj'!$I15,DePara!$J$1:$K$15,2,FALSE)</f>
        <v>Av. Paulista, 2300</v>
      </c>
      <c r="J15" s="4">
        <v>774.37</v>
      </c>
      <c r="K15" s="4">
        <v>38.72</v>
      </c>
    </row>
    <row r="16" spans="1:11" x14ac:dyDescent="0.35">
      <c r="A16" t="s">
        <v>87</v>
      </c>
      <c r="B16" s="1">
        <v>45864</v>
      </c>
      <c r="C16" t="s">
        <v>20</v>
      </c>
      <c r="D16" t="str">
        <f>VLOOKUP('PicMoney-Massa_de_Teste_com_Loj'!$D16,DePara!$A$1:$B$9,2,FALSE)</f>
        <v>Vestuário</v>
      </c>
      <c r="E16" t="str">
        <f>VLOOKUP('PicMoney-Massa_de_Teste_com_Loj'!$E16,DePara!$D$1:$E$8,2,FALSE)</f>
        <v>Estação Consolação</v>
      </c>
      <c r="F16" s="2">
        <v>-2.35559511916069E+16</v>
      </c>
      <c r="G16" s="2">
        <v>-4666170550812490</v>
      </c>
      <c r="H16" t="str">
        <f>VLOOKUP('PicMoney-Massa_de_Teste_com_Loj'!$H16,DePara!$G$1:$H$16,2,FALSE)</f>
        <v>Havaianas</v>
      </c>
      <c r="I16" t="str">
        <f>VLOOKUP('PicMoney-Massa_de_Teste_com_Loj'!$I16,DePara!$J$1:$K$15,2,FALSE)</f>
        <v>Av. Paulista, 2439</v>
      </c>
      <c r="J16" s="4">
        <v>230.59</v>
      </c>
      <c r="K16" s="4">
        <v>62.4</v>
      </c>
    </row>
    <row r="17" spans="1:11" x14ac:dyDescent="0.35">
      <c r="A17" t="s">
        <v>90</v>
      </c>
      <c r="B17" s="1">
        <v>45867</v>
      </c>
      <c r="C17" t="s">
        <v>12</v>
      </c>
      <c r="D17" t="str">
        <f>VLOOKUP('PicMoney-Massa_de_Teste_com_Loj'!$D17,DePara!$A$1:$B$9,2,FALSE)</f>
        <v>Móveis</v>
      </c>
      <c r="E17" t="str">
        <f>VLOOKUP('PicMoney-Massa_de_Teste_com_Loj'!$E17,DePara!$D$1:$E$8,2,FALSE)</f>
        <v>Parque Trianon</v>
      </c>
      <c r="F17" s="2">
        <v>-2356419251198360</v>
      </c>
      <c r="G17" s="2">
        <v>-4.66564433165446E+16</v>
      </c>
      <c r="H17" t="str">
        <f>VLOOKUP('PicMoney-Massa_de_Teste_com_Loj'!$H17,DePara!$G$1:$H$16,2,FALSE)</f>
        <v>Lojas Americanas</v>
      </c>
      <c r="I17" t="str">
        <f>VLOOKUP('PicMoney-Massa_de_Teste_com_Loj'!$I17,DePara!$J$1:$K$15,2,FALSE)</f>
        <v>Av. Paulista, 2300</v>
      </c>
      <c r="J17" s="4">
        <v>382.44</v>
      </c>
      <c r="K17" s="4">
        <v>7.52</v>
      </c>
    </row>
    <row r="18" spans="1:11" x14ac:dyDescent="0.35">
      <c r="A18" t="s">
        <v>93</v>
      </c>
      <c r="B18" s="1">
        <v>45864</v>
      </c>
      <c r="C18" t="s">
        <v>47</v>
      </c>
      <c r="D18" t="str">
        <f>VLOOKUP('PicMoney-Massa_de_Teste_com_Loj'!$D18,DePara!$A$1:$B$9,2,FALSE)</f>
        <v>Outros</v>
      </c>
      <c r="E18" t="str">
        <f>VLOOKUP('PicMoney-Massa_de_Teste_com_Loj'!$E18,DePara!$D$1:$E$8,2,FALSE)</f>
        <v>MASP</v>
      </c>
      <c r="F18" s="2">
        <v>-2.35614180491674E+16</v>
      </c>
      <c r="G18" s="2">
        <v>-4.66561983132786E+16</v>
      </c>
      <c r="H18" t="str">
        <f>VLOOKUP('PicMoney-Massa_de_Teste_com_Loj'!$H18,DePara!$G$1:$H$16,2,FALSE)</f>
        <v>Lojas Americanas</v>
      </c>
      <c r="I18" t="str">
        <f>VLOOKUP('PicMoney-Massa_de_Teste_com_Loj'!$I18,DePara!$J$1:$K$15,2,FALSE)</f>
        <v>Av. Paulista, 2300</v>
      </c>
      <c r="J18" s="4">
        <v>804.24</v>
      </c>
      <c r="K18" s="4">
        <v>40.21</v>
      </c>
    </row>
    <row r="19" spans="1:11" x14ac:dyDescent="0.35">
      <c r="A19" t="s">
        <v>96</v>
      </c>
      <c r="B19" s="1">
        <v>45844</v>
      </c>
      <c r="C19" t="s">
        <v>12</v>
      </c>
      <c r="D19" t="str">
        <f>VLOOKUP('PicMoney-Massa_de_Teste_com_Loj'!$D19,DePara!$A$1:$B$9,2,FALSE)</f>
        <v>Mercado Express</v>
      </c>
      <c r="E19" t="str">
        <f>VLOOKUP('PicMoney-Massa_de_Teste_com_Loj'!$E19,DePara!$D$1:$E$8,2,FALSE)</f>
        <v>Shopping Cidade São Paulo</v>
      </c>
      <c r="F19" s="2">
        <v>-2356291023652630</v>
      </c>
      <c r="G19" s="2">
        <v>-4665266925309490</v>
      </c>
      <c r="H19" t="str">
        <f>VLOOKUP('PicMoney-Massa_de_Teste_com_Loj'!$H19,DePara!$G$1:$H$16,2,FALSE)</f>
        <v>Fast Shop</v>
      </c>
      <c r="I19" t="str">
        <f>VLOOKUP('PicMoney-Massa_de_Teste_com_Loj'!$I19,DePara!$J$1:$K$15,2,FALSE)</f>
        <v>Shopping Cidade São Paulo, Av. Paulista, 1230</v>
      </c>
      <c r="J19" s="4">
        <v>763.83</v>
      </c>
      <c r="K19" s="4">
        <v>37.22</v>
      </c>
    </row>
    <row r="20" spans="1:11" x14ac:dyDescent="0.35">
      <c r="A20" t="s">
        <v>101</v>
      </c>
      <c r="B20" s="1">
        <v>45842</v>
      </c>
      <c r="C20" t="s">
        <v>20</v>
      </c>
      <c r="D20" t="str">
        <f>VLOOKUP('PicMoney-Massa_de_Teste_com_Loj'!$D20,DePara!$A$1:$B$9,2,FALSE)</f>
        <v>Outros</v>
      </c>
      <c r="E20" t="str">
        <f>VLOOKUP('PicMoney-Massa_de_Teste_com_Loj'!$E20,DePara!$D$1:$E$8,2,FALSE)</f>
        <v>Shopping Cidade São Paulo</v>
      </c>
      <c r="F20" s="2">
        <v>-235630943409215</v>
      </c>
      <c r="G20" s="2">
        <v>-4665289090103710</v>
      </c>
      <c r="H20" t="str">
        <f>VLOOKUP('PicMoney-Massa_de_Teste_com_Loj'!$H20,DePara!$G$1:$H$16,2,FALSE)</f>
        <v>Livraria Cultura</v>
      </c>
      <c r="I20" t="str">
        <f>VLOOKUP('PicMoney-Massa_de_Teste_com_Loj'!$I20,DePara!$J$1:$K$15,2,FALSE)</f>
        <v>Conjunto Nacional - Av. Paulista, 2073</v>
      </c>
      <c r="J20" s="4">
        <v>904.61</v>
      </c>
      <c r="K20" s="4">
        <v>261.44</v>
      </c>
    </row>
    <row r="21" spans="1:11" x14ac:dyDescent="0.35">
      <c r="A21" t="s">
        <v>104</v>
      </c>
      <c r="B21" s="1">
        <v>45846</v>
      </c>
      <c r="C21" t="s">
        <v>20</v>
      </c>
      <c r="D21" t="str">
        <f>VLOOKUP('PicMoney-Massa_de_Teste_com_Loj'!$D21,DePara!$A$1:$B$9,2,FALSE)</f>
        <v>Restaurante</v>
      </c>
      <c r="E21" t="str">
        <f>VLOOKUP('PicMoney-Massa_de_Teste_com_Loj'!$E21,DePara!$D$1:$E$8,2,FALSE)</f>
        <v>Calçada aleatória</v>
      </c>
      <c r="F21" s="2">
        <v>-2356439845581460</v>
      </c>
      <c r="G21" s="2">
        <v>-4664994094162920</v>
      </c>
      <c r="H21" t="str">
        <f>VLOOKUP('PicMoney-Massa_de_Teste_com_Loj'!$H21,DePara!$G$1:$H$16,2,FALSE)</f>
        <v>Pão de Açúcar</v>
      </c>
      <c r="I21" t="str">
        <f>VLOOKUP('PicMoney-Massa_de_Teste_com_Loj'!$I21,DePara!$J$1:$K$15,2,FALSE)</f>
        <v>Rua Pamplona, 1704</v>
      </c>
      <c r="J21" s="4">
        <v>921.25</v>
      </c>
      <c r="K21" s="4">
        <v>432.28</v>
      </c>
    </row>
    <row r="22" spans="1:11" x14ac:dyDescent="0.35">
      <c r="A22" t="s">
        <v>107</v>
      </c>
      <c r="B22" s="1">
        <v>45856</v>
      </c>
      <c r="C22" t="s">
        <v>12</v>
      </c>
      <c r="D22" t="str">
        <f>VLOOKUP('PicMoney-Massa_de_Teste_com_Loj'!$D22,DePara!$A$1:$B$9,2,FALSE)</f>
        <v>Mercado Express</v>
      </c>
      <c r="E22" t="str">
        <f>VLOOKUP('PicMoney-Massa_de_Teste_com_Loj'!$E22,DePara!$D$1:$E$8,2,FALSE)</f>
        <v>Calçada aleatória</v>
      </c>
      <c r="F22" s="2">
        <v>-23563778460026</v>
      </c>
      <c r="G22" s="2">
        <v>-4664994858951560</v>
      </c>
      <c r="H22" t="str">
        <f>VLOOKUP('PicMoney-Massa_de_Teste_com_Loj'!$H22,DePara!$G$1:$H$16,2,FALSE)</f>
        <v>Havaianas</v>
      </c>
      <c r="I22" t="str">
        <f>VLOOKUP('PicMoney-Massa_de_Teste_com_Loj'!$I22,DePara!$J$1:$K$15,2,FALSE)</f>
        <v>Av. Paulista, 2439</v>
      </c>
      <c r="J22" s="4">
        <v>324.76</v>
      </c>
      <c r="K22" s="4">
        <v>5.0999999999999996</v>
      </c>
    </row>
    <row r="23" spans="1:11" x14ac:dyDescent="0.35">
      <c r="A23" t="s">
        <v>110</v>
      </c>
      <c r="B23" s="1">
        <v>45865</v>
      </c>
      <c r="C23" t="s">
        <v>20</v>
      </c>
      <c r="D23" t="str">
        <f>VLOOKUP('PicMoney-Massa_de_Teste_com_Loj'!$D23,DePara!$A$1:$B$9,2,FALSE)</f>
        <v>Eletrodomésticos</v>
      </c>
      <c r="E23" t="str">
        <f>VLOOKUP('PicMoney-Massa_de_Teste_com_Loj'!$E23,DePara!$D$1:$E$8,2,FALSE)</f>
        <v>Shopping Pátio Paulista</v>
      </c>
      <c r="F23" s="2">
        <v>-2.35705836944847E+16</v>
      </c>
      <c r="G23" s="2">
        <v>-4664574133110860</v>
      </c>
      <c r="H23" t="str">
        <f>VLOOKUP('PicMoney-Massa_de_Teste_com_Loj'!$H23,DePara!$G$1:$H$16,2,FALSE)</f>
        <v>Outback</v>
      </c>
      <c r="I23" t="str">
        <f>VLOOKUP('PicMoney-Massa_de_Teste_com_Loj'!$I23,DePara!$J$1:$K$15,2,FALSE)</f>
        <v>Shopping Pátio Paulista, Rua Treze de Maio, 1947</v>
      </c>
      <c r="J23" s="4">
        <v>199.72</v>
      </c>
      <c r="K23" s="4">
        <v>51</v>
      </c>
    </row>
    <row r="24" spans="1:11" x14ac:dyDescent="0.35">
      <c r="A24" t="s">
        <v>115</v>
      </c>
      <c r="B24" s="1">
        <v>45859</v>
      </c>
      <c r="C24" t="s">
        <v>47</v>
      </c>
      <c r="D24" t="str">
        <f>VLOOKUP('PicMoney-Massa_de_Teste_com_Loj'!$D24,DePara!$A$1:$B$9,2,FALSE)</f>
        <v>Restaurante</v>
      </c>
      <c r="E24" t="str">
        <f>VLOOKUP('PicMoney-Massa_de_Teste_com_Loj'!$E24,DePara!$D$1:$E$8,2,FALSE)</f>
        <v>MASP</v>
      </c>
      <c r="F24" s="2">
        <v>-2.35618575565971E+16</v>
      </c>
      <c r="G24" s="2">
        <v>-4665609695326250</v>
      </c>
      <c r="H24" t="str">
        <f>VLOOKUP('PicMoney-Massa_de_Teste_com_Loj'!$H24,DePara!$G$1:$H$16,2,FALSE)</f>
        <v>Extra Mercado</v>
      </c>
      <c r="I24" t="str">
        <f>VLOOKUP('PicMoney-Massa_de_Teste_com_Loj'!$I24,DePara!$J$1:$K$15,2,FALSE)</f>
        <v>Av. Brigadeiro Luís Antônio, 2769</v>
      </c>
      <c r="J24" s="4">
        <v>711.45</v>
      </c>
      <c r="K24" s="4">
        <v>35.57</v>
      </c>
    </row>
    <row r="25" spans="1:11" x14ac:dyDescent="0.35">
      <c r="A25" t="s">
        <v>120</v>
      </c>
      <c r="B25" s="1">
        <v>45858</v>
      </c>
      <c r="C25" t="s">
        <v>12</v>
      </c>
      <c r="D25" t="str">
        <f>VLOOKUP('PicMoney-Massa_de_Teste_com_Loj'!$D25,DePara!$A$1:$B$9,2,FALSE)</f>
        <v>Farmácia</v>
      </c>
      <c r="E25" t="str">
        <f>VLOOKUP('PicMoney-Massa_de_Teste_com_Loj'!$E25,DePara!$D$1:$E$8,2,FALSE)</f>
        <v>Shopping Cidade São Paulo</v>
      </c>
      <c r="F25" s="2">
        <v>-2.35632951916312E+16</v>
      </c>
      <c r="G25" s="2">
        <v>-4.6651985863332096E+16</v>
      </c>
      <c r="H25" t="str">
        <f>VLOOKUP('PicMoney-Massa_de_Teste_com_Loj'!$H25,DePara!$G$1:$H$16,2,FALSE)</f>
        <v>Ponto Frio</v>
      </c>
      <c r="I25" t="str">
        <f>VLOOKUP('PicMoney-Massa_de_Teste_com_Loj'!$I25,DePara!$J$1:$K$15,2,FALSE)</f>
        <v>Rua da Consolação, 2303</v>
      </c>
      <c r="J25" s="4">
        <v>942.69</v>
      </c>
      <c r="K25" s="4">
        <v>43.51</v>
      </c>
    </row>
    <row r="26" spans="1:11" x14ac:dyDescent="0.35">
      <c r="A26" t="s">
        <v>125</v>
      </c>
      <c r="B26" s="1">
        <v>45868</v>
      </c>
      <c r="C26" t="s">
        <v>12</v>
      </c>
      <c r="D26" t="str">
        <f>VLOOKUP('PicMoney-Massa_de_Teste_com_Loj'!$D26,DePara!$A$1:$B$9,2,FALSE)</f>
        <v>Eletrodomésticos</v>
      </c>
      <c r="E26" t="str">
        <f>VLOOKUP('PicMoney-Massa_de_Teste_com_Loj'!$E26,DePara!$D$1:$E$8,2,FALSE)</f>
        <v>MASP</v>
      </c>
      <c r="F26" s="2">
        <v>-2356131091451310</v>
      </c>
      <c r="G26" s="2">
        <v>-4665640991204660</v>
      </c>
      <c r="H26" t="str">
        <f>VLOOKUP('PicMoney-Massa_de_Teste_com_Loj'!$H26,DePara!$G$1:$H$16,2,FALSE)</f>
        <v>Smart Fit</v>
      </c>
      <c r="I26" t="str">
        <f>VLOOKUP('PicMoney-Massa_de_Teste_com_Loj'!$I26,DePara!$J$1:$K$15,2,FALSE)</f>
        <v>Av. Paulista, 2006</v>
      </c>
      <c r="J26" s="4">
        <v>205.43</v>
      </c>
      <c r="K26" s="4">
        <v>7.08</v>
      </c>
    </row>
    <row r="27" spans="1:11" x14ac:dyDescent="0.35">
      <c r="A27" t="s">
        <v>128</v>
      </c>
      <c r="B27" s="1">
        <v>45857</v>
      </c>
      <c r="C27" t="s">
        <v>12</v>
      </c>
      <c r="D27" t="str">
        <f>VLOOKUP('PicMoney-Massa_de_Teste_com_Loj'!$D27,DePara!$A$1:$B$9,2,FALSE)</f>
        <v>Esportivo</v>
      </c>
      <c r="E27" t="str">
        <f>VLOOKUP('PicMoney-Massa_de_Teste_com_Loj'!$E27,DePara!$D$1:$E$8,2,FALSE)</f>
        <v>Shopping Pátio Paulista</v>
      </c>
      <c r="F27" s="2">
        <v>-2.35704517748091E+16</v>
      </c>
      <c r="G27" s="2">
        <v>-4664576652468410</v>
      </c>
      <c r="H27" t="str">
        <f>VLOOKUP('PicMoney-Massa_de_Teste_com_Loj'!$H27,DePara!$G$1:$H$16,2,FALSE)</f>
        <v>Drogaria São Paulo</v>
      </c>
      <c r="I27" t="str">
        <f>VLOOKUP('PicMoney-Massa_de_Teste_com_Loj'!$I27,DePara!$J$1:$K$15,2,FALSE)</f>
        <v>Av. Paulista, 1230</v>
      </c>
      <c r="J27" s="4">
        <v>641.55999999999995</v>
      </c>
      <c r="K27" s="4">
        <v>20.85</v>
      </c>
    </row>
    <row r="28" spans="1:11" x14ac:dyDescent="0.35">
      <c r="A28" t="s">
        <v>132</v>
      </c>
      <c r="B28" s="1">
        <v>45851</v>
      </c>
      <c r="C28" t="s">
        <v>12</v>
      </c>
      <c r="D28" t="str">
        <f>VLOOKUP('PicMoney-Massa_de_Teste_com_Loj'!$D28,DePara!$A$1:$B$9,2,FALSE)</f>
        <v>Mercado Express</v>
      </c>
      <c r="E28" t="str">
        <f>VLOOKUP('PicMoney-Massa_de_Teste_com_Loj'!$E28,DePara!$D$1:$E$8,2,FALSE)</f>
        <v>Semáforo</v>
      </c>
      <c r="F28" s="2">
        <v>-2.35622030766E+16</v>
      </c>
      <c r="G28" s="2">
        <v>-4.6653816497113296E+16</v>
      </c>
      <c r="H28" t="str">
        <f>VLOOKUP('PicMoney-Massa_de_Teste_com_Loj'!$H28,DePara!$G$1:$H$16,2,FALSE)</f>
        <v>Renner</v>
      </c>
      <c r="I28" t="str">
        <f>VLOOKUP('PicMoney-Massa_de_Teste_com_Loj'!$I28,DePara!$J$1:$K$15,2,FALSE)</f>
        <v>Av. Paulista, 2230</v>
      </c>
      <c r="J28" s="4">
        <v>169.24</v>
      </c>
      <c r="K28" s="4">
        <v>9.59</v>
      </c>
    </row>
    <row r="29" spans="1:11" x14ac:dyDescent="0.35">
      <c r="A29" t="s">
        <v>137</v>
      </c>
      <c r="B29" s="1">
        <v>45860</v>
      </c>
      <c r="C29" t="s">
        <v>12</v>
      </c>
      <c r="D29" t="str">
        <f>VLOOKUP('PicMoney-Massa_de_Teste_com_Loj'!$D29,DePara!$A$1:$B$9,2,FALSE)</f>
        <v>Móveis</v>
      </c>
      <c r="E29" t="str">
        <f>VLOOKUP('PicMoney-Massa_de_Teste_com_Loj'!$E29,DePara!$D$1:$E$8,2,FALSE)</f>
        <v>MASP</v>
      </c>
      <c r="F29" s="2">
        <v>-2356110470014320</v>
      </c>
      <c r="G29" s="2">
        <v>-4.66556016159642E+16</v>
      </c>
      <c r="H29" t="str">
        <f>VLOOKUP('PicMoney-Massa_de_Teste_com_Loj'!$H29,DePara!$G$1:$H$16,2,FALSE)</f>
        <v>Riachuelo</v>
      </c>
      <c r="I29" t="str">
        <f>VLOOKUP('PicMoney-Massa_de_Teste_com_Loj'!$I29,DePara!$J$1:$K$15,2,FALSE)</f>
        <v>Av. Paulista, 2277</v>
      </c>
      <c r="J29" s="4">
        <v>774.07</v>
      </c>
      <c r="K29" s="4">
        <v>15.77</v>
      </c>
    </row>
    <row r="30" spans="1:11" x14ac:dyDescent="0.35">
      <c r="A30" t="s">
        <v>142</v>
      </c>
      <c r="B30" s="1">
        <v>45866</v>
      </c>
      <c r="C30" t="s">
        <v>12</v>
      </c>
      <c r="D30" t="str">
        <f>VLOOKUP('PicMoney-Massa_de_Teste_com_Loj'!$D30,DePara!$A$1:$B$9,2,FALSE)</f>
        <v>Outros</v>
      </c>
      <c r="E30" t="str">
        <f>VLOOKUP('PicMoney-Massa_de_Teste_com_Loj'!$E30,DePara!$D$1:$E$8,2,FALSE)</f>
        <v>Calçada aleatória</v>
      </c>
      <c r="F30" s="2">
        <v>-2.35642517652569E+16</v>
      </c>
      <c r="G30" s="2">
        <v>-4.6650092763712704E+16</v>
      </c>
      <c r="H30" t="str">
        <f>VLOOKUP('PicMoney-Massa_de_Teste_com_Loj'!$H30,DePara!$G$1:$H$16,2,FALSE)</f>
        <v>Pão de Açúcar</v>
      </c>
      <c r="I30" t="str">
        <f>VLOOKUP('PicMoney-Massa_de_Teste_com_Loj'!$I30,DePara!$J$1:$K$15,2,FALSE)</f>
        <v>Rua Pamplona, 1704</v>
      </c>
      <c r="J30" s="4">
        <v>951.72</v>
      </c>
      <c r="K30" s="4">
        <v>29.33</v>
      </c>
    </row>
    <row r="31" spans="1:11" x14ac:dyDescent="0.35">
      <c r="A31" t="s">
        <v>145</v>
      </c>
      <c r="B31" s="1">
        <v>45858</v>
      </c>
      <c r="C31" t="s">
        <v>12</v>
      </c>
      <c r="D31" t="str">
        <f>VLOOKUP('PicMoney-Massa_de_Teste_com_Loj'!$D31,DePara!$A$1:$B$9,2,FALSE)</f>
        <v>Móveis</v>
      </c>
      <c r="E31" t="str">
        <f>VLOOKUP('PicMoney-Massa_de_Teste_com_Loj'!$E31,DePara!$D$1:$E$8,2,FALSE)</f>
        <v>Estação Consolação</v>
      </c>
      <c r="F31" s="2">
        <v>-2355567162097050</v>
      </c>
      <c r="G31" s="2">
        <v>-4666132533646180</v>
      </c>
      <c r="H31" t="str">
        <f>VLOOKUP('PicMoney-Massa_de_Teste_com_Loj'!$H31,DePara!$G$1:$H$16,2,FALSE)</f>
        <v>Kalunga</v>
      </c>
      <c r="I31" t="str">
        <f>VLOOKUP('PicMoney-Massa_de_Teste_com_Loj'!$I31,DePara!$J$1:$K$15,2,FALSE)</f>
        <v>Rua Augusta, 2220</v>
      </c>
      <c r="J31" s="4">
        <v>126.96</v>
      </c>
      <c r="K31" s="4">
        <v>2.4500000000000002</v>
      </c>
    </row>
    <row r="32" spans="1:11" x14ac:dyDescent="0.35">
      <c r="A32" t="s">
        <v>148</v>
      </c>
      <c r="B32" s="1">
        <v>45851</v>
      </c>
      <c r="C32" t="s">
        <v>12</v>
      </c>
      <c r="D32" t="str">
        <f>VLOOKUP('PicMoney-Massa_de_Teste_com_Loj'!$D32,DePara!$A$1:$B$9,2,FALSE)</f>
        <v>Mercado Express</v>
      </c>
      <c r="E32" t="str">
        <f>VLOOKUP('PicMoney-Massa_de_Teste_com_Loj'!$E32,DePara!$D$1:$E$8,2,FALSE)</f>
        <v>Calçada aleatória</v>
      </c>
      <c r="F32" s="2">
        <v>-2.35641437522713E+16</v>
      </c>
      <c r="G32" s="2">
        <v>-46650055697693</v>
      </c>
      <c r="H32" t="str">
        <f>VLOOKUP('PicMoney-Massa_de_Teste_com_Loj'!$H32,DePara!$G$1:$H$16,2,FALSE)</f>
        <v>Livraria Cultura</v>
      </c>
      <c r="I32" t="str">
        <f>VLOOKUP('PicMoney-Massa_de_Teste_com_Loj'!$I32,DePara!$J$1:$K$15,2,FALSE)</f>
        <v>Conjunto Nacional - Av. Paulista, 2073</v>
      </c>
      <c r="J32" s="4">
        <v>290.57</v>
      </c>
      <c r="K32" s="4">
        <v>11.49</v>
      </c>
    </row>
    <row r="33" spans="1:11" x14ac:dyDescent="0.35">
      <c r="A33" t="s">
        <v>151</v>
      </c>
      <c r="B33" s="1">
        <v>45858</v>
      </c>
      <c r="C33" t="s">
        <v>20</v>
      </c>
      <c r="D33" t="str">
        <f>VLOOKUP('PicMoney-Massa_de_Teste_com_Loj'!$D33,DePara!$A$1:$B$9,2,FALSE)</f>
        <v>Esportivo</v>
      </c>
      <c r="E33" t="str">
        <f>VLOOKUP('PicMoney-Massa_de_Teste_com_Loj'!$E33,DePara!$D$1:$E$8,2,FALSE)</f>
        <v>Estação Consolação</v>
      </c>
      <c r="F33" s="2">
        <v>-2.35561029004922E+16</v>
      </c>
      <c r="G33" s="2">
        <v>-4666197686198720</v>
      </c>
      <c r="H33" t="str">
        <f>VLOOKUP('PicMoney-Massa_de_Teste_com_Loj'!$H33,DePara!$G$1:$H$16,2,FALSE)</f>
        <v>Kalunga</v>
      </c>
      <c r="I33" t="str">
        <f>VLOOKUP('PicMoney-Massa_de_Teste_com_Loj'!$I33,DePara!$J$1:$K$15,2,FALSE)</f>
        <v>Rua Augusta, 2220</v>
      </c>
      <c r="J33" s="4">
        <v>531.14</v>
      </c>
      <c r="K33" s="4">
        <v>109.74</v>
      </c>
    </row>
    <row r="34" spans="1:11" x14ac:dyDescent="0.35">
      <c r="A34" t="s">
        <v>154</v>
      </c>
      <c r="B34" s="1">
        <v>45865</v>
      </c>
      <c r="C34" t="s">
        <v>47</v>
      </c>
      <c r="D34" t="str">
        <f>VLOOKUP('PicMoney-Massa_de_Teste_com_Loj'!$D34,DePara!$A$1:$B$9,2,FALSE)</f>
        <v>Eletrodomésticos</v>
      </c>
      <c r="E34" t="str">
        <f>VLOOKUP('PicMoney-Massa_de_Teste_com_Loj'!$E34,DePara!$D$1:$E$8,2,FALSE)</f>
        <v>Calçada aleatória</v>
      </c>
      <c r="F34" s="2">
        <v>-2356375624225320</v>
      </c>
      <c r="G34" s="2">
        <v>-4664959312799140</v>
      </c>
      <c r="H34" t="str">
        <f>VLOOKUP('PicMoney-Massa_de_Teste_com_Loj'!$H34,DePara!$G$1:$H$16,2,FALSE)</f>
        <v>Lojas Americanas</v>
      </c>
      <c r="I34" t="str">
        <f>VLOOKUP('PicMoney-Massa_de_Teste_com_Loj'!$I34,DePara!$J$1:$K$15,2,FALSE)</f>
        <v>Av. Paulista, 2300</v>
      </c>
      <c r="J34" s="4">
        <v>952.53</v>
      </c>
      <c r="K34" s="4">
        <v>47.63</v>
      </c>
    </row>
    <row r="35" spans="1:11" x14ac:dyDescent="0.35">
      <c r="A35" t="s">
        <v>157</v>
      </c>
      <c r="B35" s="1">
        <v>45864</v>
      </c>
      <c r="C35" t="s">
        <v>20</v>
      </c>
      <c r="D35" t="str">
        <f>VLOOKUP('PicMoney-Massa_de_Teste_com_Loj'!$D35,DePara!$A$1:$B$9,2,FALSE)</f>
        <v>Farmácia</v>
      </c>
      <c r="E35" t="str">
        <f>VLOOKUP('PicMoney-Massa_de_Teste_com_Loj'!$E35,DePara!$D$1:$E$8,2,FALSE)</f>
        <v>Semáforo</v>
      </c>
      <c r="F35" s="2">
        <v>-2.35620216030364E+16</v>
      </c>
      <c r="G35" s="2">
        <v>-4665369894013060</v>
      </c>
      <c r="H35" t="str">
        <f>VLOOKUP('PicMoney-Massa_de_Teste_com_Loj'!$H35,DePara!$G$1:$H$16,2,FALSE)</f>
        <v>Livraria Cultura</v>
      </c>
      <c r="I35" t="str">
        <f>VLOOKUP('PicMoney-Massa_de_Teste_com_Loj'!$I35,DePara!$J$1:$K$15,2,FALSE)</f>
        <v>Conjunto Nacional - Av. Paulista, 2073</v>
      </c>
      <c r="J35" s="4">
        <v>397.42</v>
      </c>
      <c r="K35" s="4">
        <v>98.75</v>
      </c>
    </row>
    <row r="36" spans="1:11" x14ac:dyDescent="0.35">
      <c r="A36" t="s">
        <v>160</v>
      </c>
      <c r="B36" s="1">
        <v>45850</v>
      </c>
      <c r="C36" t="s">
        <v>12</v>
      </c>
      <c r="D36" t="str">
        <f>VLOOKUP('PicMoney-Massa_de_Teste_com_Loj'!$D36,DePara!$A$1:$B$9,2,FALSE)</f>
        <v>Móveis</v>
      </c>
      <c r="E36" t="str">
        <f>VLOOKUP('PicMoney-Massa_de_Teste_com_Loj'!$E36,DePara!$D$1:$E$8,2,FALSE)</f>
        <v>Semáforo</v>
      </c>
      <c r="F36" s="2">
        <v>-2356189150919240</v>
      </c>
      <c r="G36" s="2">
        <v>-4665419353592630</v>
      </c>
      <c r="H36" t="str">
        <f>VLOOKUP('PicMoney-Massa_de_Teste_com_Loj'!$H36,DePara!$G$1:$H$16,2,FALSE)</f>
        <v>Lojas Americanas</v>
      </c>
      <c r="I36" t="str">
        <f>VLOOKUP('PicMoney-Massa_de_Teste_com_Loj'!$I36,DePara!$J$1:$K$15,2,FALSE)</f>
        <v>Av. Paulista, 2300</v>
      </c>
      <c r="J36" s="4">
        <v>716.24</v>
      </c>
      <c r="K36" s="4">
        <v>33.450000000000003</v>
      </c>
    </row>
    <row r="37" spans="1:11" x14ac:dyDescent="0.35">
      <c r="A37" t="s">
        <v>163</v>
      </c>
      <c r="B37" s="1">
        <v>45844</v>
      </c>
      <c r="C37" t="s">
        <v>47</v>
      </c>
      <c r="D37" t="str">
        <f>VLOOKUP('PicMoney-Massa_de_Teste_com_Loj'!$D37,DePara!$A$1:$B$9,2,FALSE)</f>
        <v>Eletrodomésticos</v>
      </c>
      <c r="E37" t="str">
        <f>VLOOKUP('PicMoney-Massa_de_Teste_com_Loj'!$E37,DePara!$D$1:$E$8,2,FALSE)</f>
        <v>Calçada aleatória</v>
      </c>
      <c r="F37" s="2">
        <v>-2.35638915813183E+16</v>
      </c>
      <c r="G37" s="2">
        <v>-4664953858903000</v>
      </c>
      <c r="H37" t="str">
        <f>VLOOKUP('PicMoney-Massa_de_Teste_com_Loj'!$H37,DePara!$G$1:$H$16,2,FALSE)</f>
        <v>Ponto Frio</v>
      </c>
      <c r="I37" t="str">
        <f>VLOOKUP('PicMoney-Massa_de_Teste_com_Loj'!$I37,DePara!$J$1:$K$15,2,FALSE)</f>
        <v>Rua da Consolação, 2303</v>
      </c>
      <c r="J37" s="4">
        <v>682.16</v>
      </c>
      <c r="K37" s="4">
        <v>34.11</v>
      </c>
    </row>
    <row r="38" spans="1:11" x14ac:dyDescent="0.35">
      <c r="A38" t="s">
        <v>166</v>
      </c>
      <c r="B38" s="1">
        <v>45841</v>
      </c>
      <c r="C38" t="s">
        <v>47</v>
      </c>
      <c r="D38" t="str">
        <f>VLOOKUP('PicMoney-Massa_de_Teste_com_Loj'!$D38,DePara!$A$1:$B$9,2,FALSE)</f>
        <v>Eletrodomésticos</v>
      </c>
      <c r="E38" t="str">
        <f>VLOOKUP('PicMoney-Massa_de_Teste_com_Loj'!$E38,DePara!$D$1:$E$8,2,FALSE)</f>
        <v>Calçada aleatória</v>
      </c>
      <c r="F38" s="2">
        <v>-2.35640107478117E+16</v>
      </c>
      <c r="G38" s="2">
        <v>-4.66495306069032E+16</v>
      </c>
      <c r="H38" t="str">
        <f>VLOOKUP('PicMoney-Massa_de_Teste_com_Loj'!$H38,DePara!$G$1:$H$16,2,FALSE)</f>
        <v>Pão de Açúcar</v>
      </c>
      <c r="I38" t="str">
        <f>VLOOKUP('PicMoney-Massa_de_Teste_com_Loj'!$I38,DePara!$J$1:$K$15,2,FALSE)</f>
        <v>Rua Pamplona, 1704</v>
      </c>
      <c r="J38" s="4">
        <v>490.57</v>
      </c>
      <c r="K38" s="4">
        <v>24.53</v>
      </c>
    </row>
    <row r="39" spans="1:11" x14ac:dyDescent="0.35">
      <c r="A39" t="s">
        <v>169</v>
      </c>
      <c r="B39" s="1">
        <v>45864</v>
      </c>
      <c r="C39" t="s">
        <v>20</v>
      </c>
      <c r="D39" t="str">
        <f>VLOOKUP('PicMoney-Massa_de_Teste_com_Loj'!$D39,DePara!$A$1:$B$9,2,FALSE)</f>
        <v>Esportivo</v>
      </c>
      <c r="E39" t="str">
        <f>VLOOKUP('PicMoney-Massa_de_Teste_com_Loj'!$E39,DePara!$D$1:$E$8,2,FALSE)</f>
        <v>Calçada aleatória</v>
      </c>
      <c r="F39" s="2">
        <v>-2.35647859235312E+16</v>
      </c>
      <c r="G39" s="2">
        <v>-4664975342924860</v>
      </c>
      <c r="H39" t="str">
        <f>VLOOKUP('PicMoney-Massa_de_Teste_com_Loj'!$H39,DePara!$G$1:$H$16,2,FALSE)</f>
        <v>Havaianas</v>
      </c>
      <c r="I39" t="str">
        <f>VLOOKUP('PicMoney-Massa_de_Teste_com_Loj'!$I39,DePara!$J$1:$K$15,2,FALSE)</f>
        <v>Av. Paulista, 2439</v>
      </c>
      <c r="J39" s="4">
        <v>752.25</v>
      </c>
      <c r="K39" s="4">
        <v>217.09</v>
      </c>
    </row>
    <row r="40" spans="1:11" x14ac:dyDescent="0.35">
      <c r="A40" t="s">
        <v>172</v>
      </c>
      <c r="B40" s="1">
        <v>45865</v>
      </c>
      <c r="C40" t="s">
        <v>47</v>
      </c>
      <c r="D40" t="str">
        <f>VLOOKUP('PicMoney-Massa_de_Teste_com_Loj'!$D40,DePara!$A$1:$B$9,2,FALSE)</f>
        <v>Vestuário</v>
      </c>
      <c r="E40" t="str">
        <f>VLOOKUP('PicMoney-Massa_de_Teste_com_Loj'!$E40,DePara!$D$1:$E$8,2,FALSE)</f>
        <v>Estação Consolação</v>
      </c>
      <c r="F40" s="2">
        <v>-2.35557448858795E+16</v>
      </c>
      <c r="G40" s="2">
        <v>-4.6661707702205104E+16</v>
      </c>
      <c r="H40" t="str">
        <f>VLOOKUP('PicMoney-Massa_de_Teste_com_Loj'!$H40,DePara!$G$1:$H$16,2,FALSE)</f>
        <v>Outback</v>
      </c>
      <c r="I40" t="str">
        <f>VLOOKUP('PicMoney-Massa_de_Teste_com_Loj'!$I40,DePara!$J$1:$K$15,2,FALSE)</f>
        <v>Shopping Pátio Paulista, Rua Treze de Maio, 1947</v>
      </c>
      <c r="J40" s="4">
        <v>221.29</v>
      </c>
      <c r="K40" s="4">
        <v>11.06</v>
      </c>
    </row>
    <row r="41" spans="1:11" x14ac:dyDescent="0.35">
      <c r="A41" t="s">
        <v>175</v>
      </c>
      <c r="B41" s="1">
        <v>45848</v>
      </c>
      <c r="C41" t="s">
        <v>20</v>
      </c>
      <c r="D41" t="str">
        <f>VLOOKUP('PicMoney-Massa_de_Teste_com_Loj'!$D41,DePara!$A$1:$B$9,2,FALSE)</f>
        <v>Restaurante</v>
      </c>
      <c r="E41" t="str">
        <f>VLOOKUP('PicMoney-Massa_de_Teste_com_Loj'!$E41,DePara!$D$1:$E$8,2,FALSE)</f>
        <v>Semáforo</v>
      </c>
      <c r="F41" s="2">
        <v>-2.3561972471767E+16</v>
      </c>
      <c r="G41" s="2">
        <v>-4665459627067430</v>
      </c>
      <c r="H41" t="str">
        <f>VLOOKUP('PicMoney-Massa_de_Teste_com_Loj'!$H41,DePara!$G$1:$H$16,2,FALSE)</f>
        <v>Riachuelo</v>
      </c>
      <c r="I41" t="str">
        <f>VLOOKUP('PicMoney-Massa_de_Teste_com_Loj'!$I41,DePara!$J$1:$K$15,2,FALSE)</f>
        <v>Av. Paulista, 2277</v>
      </c>
      <c r="J41" s="4">
        <v>658.31</v>
      </c>
      <c r="K41" s="4">
        <v>260.02999999999997</v>
      </c>
    </row>
    <row r="42" spans="1:11" x14ac:dyDescent="0.35">
      <c r="A42" t="s">
        <v>178</v>
      </c>
      <c r="B42" s="1">
        <v>45864</v>
      </c>
      <c r="C42" t="s">
        <v>20</v>
      </c>
      <c r="D42" t="str">
        <f>VLOOKUP('PicMoney-Massa_de_Teste_com_Loj'!$D42,DePara!$A$1:$B$9,2,FALSE)</f>
        <v>Mercado Express</v>
      </c>
      <c r="E42" t="str">
        <f>VLOOKUP('PicMoney-Massa_de_Teste_com_Loj'!$E42,DePara!$D$1:$E$8,2,FALSE)</f>
        <v>Parque Trianon</v>
      </c>
      <c r="F42" s="2">
        <v>-2.35640779015663E+16</v>
      </c>
      <c r="G42" s="2">
        <v>-4665689186622850</v>
      </c>
      <c r="H42" t="str">
        <f>VLOOKUP('PicMoney-Massa_de_Teste_com_Loj'!$H42,DePara!$G$1:$H$16,2,FALSE)</f>
        <v>Renner</v>
      </c>
      <c r="I42" t="str">
        <f>VLOOKUP('PicMoney-Massa_de_Teste_com_Loj'!$I42,DePara!$J$1:$K$15,2,FALSE)</f>
        <v>Av. Paulista, 2230</v>
      </c>
      <c r="J42" s="4">
        <v>118.06</v>
      </c>
      <c r="K42" s="4">
        <v>38.979999999999997</v>
      </c>
    </row>
    <row r="43" spans="1:11" x14ac:dyDescent="0.35">
      <c r="A43" t="s">
        <v>181</v>
      </c>
      <c r="B43" s="1">
        <v>45857</v>
      </c>
      <c r="C43" t="s">
        <v>20</v>
      </c>
      <c r="D43" t="str">
        <f>VLOOKUP('PicMoney-Massa_de_Teste_com_Loj'!$D43,DePara!$A$1:$B$9,2,FALSE)</f>
        <v>Restaurante</v>
      </c>
      <c r="E43" t="str">
        <f>VLOOKUP('PicMoney-Massa_de_Teste_com_Loj'!$E43,DePara!$D$1:$E$8,2,FALSE)</f>
        <v>Shopping Cidade São Paulo</v>
      </c>
      <c r="F43" s="2">
        <v>-2356271363178650</v>
      </c>
      <c r="G43" s="2">
        <v>-4665245848106540</v>
      </c>
      <c r="H43" t="str">
        <f>VLOOKUP('PicMoney-Massa_de_Teste_com_Loj'!$H43,DePara!$G$1:$H$16,2,FALSE)</f>
        <v>Lojas Americanas</v>
      </c>
      <c r="I43" t="str">
        <f>VLOOKUP('PicMoney-Massa_de_Teste_com_Loj'!$I43,DePara!$J$1:$K$15,2,FALSE)</f>
        <v>Av. Paulista, 2300</v>
      </c>
      <c r="J43" s="4">
        <v>582.83000000000004</v>
      </c>
      <c r="K43" s="4">
        <v>83.77</v>
      </c>
    </row>
    <row r="44" spans="1:11" x14ac:dyDescent="0.35">
      <c r="A44" t="s">
        <v>184</v>
      </c>
      <c r="B44" s="1">
        <v>45850</v>
      </c>
      <c r="C44" t="s">
        <v>47</v>
      </c>
      <c r="D44" t="str">
        <f>VLOOKUP('PicMoney-Massa_de_Teste_com_Loj'!$D44,DePara!$A$1:$B$9,2,FALSE)</f>
        <v>Esportivo</v>
      </c>
      <c r="E44" t="str">
        <f>VLOOKUP('PicMoney-Massa_de_Teste_com_Loj'!$E44,DePara!$D$1:$E$8,2,FALSE)</f>
        <v>Semáforo</v>
      </c>
      <c r="F44" s="2">
        <v>-2356224254808080</v>
      </c>
      <c r="G44" s="2">
        <v>-4665415052711300</v>
      </c>
      <c r="H44" t="str">
        <f>VLOOKUP('PicMoney-Massa_de_Teste_com_Loj'!$H44,DePara!$G$1:$H$16,2,FALSE)</f>
        <v>Subway</v>
      </c>
      <c r="I44" t="str">
        <f>VLOOKUP('PicMoney-Massa_de_Teste_com_Loj'!$I44,DePara!$J$1:$K$15,2,FALSE)</f>
        <v>Av. Paulista, 2026</v>
      </c>
      <c r="J44" s="4">
        <v>813.48</v>
      </c>
      <c r="K44" s="4">
        <v>40.67</v>
      </c>
    </row>
    <row r="45" spans="1:11" x14ac:dyDescent="0.35">
      <c r="A45" t="s">
        <v>187</v>
      </c>
      <c r="B45" s="1">
        <v>45844</v>
      </c>
      <c r="C45" t="s">
        <v>20</v>
      </c>
      <c r="D45" t="str">
        <f>VLOOKUP('PicMoney-Massa_de_Teste_com_Loj'!$D45,DePara!$A$1:$B$9,2,FALSE)</f>
        <v>Esportivo</v>
      </c>
      <c r="E45" t="str">
        <f>VLOOKUP('PicMoney-Massa_de_Teste_com_Loj'!$E45,DePara!$D$1:$E$8,2,FALSE)</f>
        <v>Parque Trianon</v>
      </c>
      <c r="F45" s="2">
        <v>-2.35637373793646E+16</v>
      </c>
      <c r="G45" s="2">
        <v>-466569003746671</v>
      </c>
      <c r="H45" t="str">
        <f>VLOOKUP('PicMoney-Massa_de_Teste_com_Loj'!$H45,DePara!$G$1:$H$16,2,FALSE)</f>
        <v>Pão de Açúcar</v>
      </c>
      <c r="I45" t="str">
        <f>VLOOKUP('PicMoney-Massa_de_Teste_com_Loj'!$I45,DePara!$J$1:$K$15,2,FALSE)</f>
        <v>Rua Pamplona, 1704</v>
      </c>
      <c r="J45" s="4">
        <v>187.59</v>
      </c>
      <c r="K45" s="4">
        <v>87.69</v>
      </c>
    </row>
    <row r="46" spans="1:11" x14ac:dyDescent="0.35">
      <c r="A46" t="s">
        <v>190</v>
      </c>
      <c r="B46" s="1">
        <v>45864</v>
      </c>
      <c r="C46" t="s">
        <v>20</v>
      </c>
      <c r="D46" t="str">
        <f>VLOOKUP('PicMoney-Massa_de_Teste_com_Loj'!$D46,DePara!$A$1:$B$9,2,FALSE)</f>
        <v>Eletrodomésticos</v>
      </c>
      <c r="E46" t="str">
        <f>VLOOKUP('PicMoney-Massa_de_Teste_com_Loj'!$E46,DePara!$D$1:$E$8,2,FALSE)</f>
        <v>Parque Trianon</v>
      </c>
      <c r="F46" s="2">
        <v>-2356417092806110</v>
      </c>
      <c r="G46" s="2">
        <v>-4665684501977000</v>
      </c>
      <c r="H46" t="str">
        <f>VLOOKUP('PicMoney-Massa_de_Teste_com_Loj'!$H46,DePara!$G$1:$H$16,2,FALSE)</f>
        <v>Outback</v>
      </c>
      <c r="I46" t="str">
        <f>VLOOKUP('PicMoney-Massa_de_Teste_com_Loj'!$I46,DePara!$J$1:$K$15,2,FALSE)</f>
        <v>Shopping Pátio Paulista, Rua Treze de Maio, 1947</v>
      </c>
      <c r="J46" s="4">
        <v>880.61</v>
      </c>
      <c r="K46" s="4">
        <v>355.62</v>
      </c>
    </row>
    <row r="47" spans="1:11" x14ac:dyDescent="0.35">
      <c r="A47" t="s">
        <v>193</v>
      </c>
      <c r="B47" s="1">
        <v>45844</v>
      </c>
      <c r="C47" t="s">
        <v>47</v>
      </c>
      <c r="D47" t="str">
        <f>VLOOKUP('PicMoney-Massa_de_Teste_com_Loj'!$D47,DePara!$A$1:$B$9,2,FALSE)</f>
        <v>Farmácia</v>
      </c>
      <c r="E47" t="str">
        <f>VLOOKUP('PicMoney-Massa_de_Teste_com_Loj'!$E47,DePara!$D$1:$E$8,2,FALSE)</f>
        <v>Shopping Cidade São Paulo</v>
      </c>
      <c r="F47" s="2">
        <v>-2.35631278767351E+16</v>
      </c>
      <c r="G47" s="2">
        <v>-4665201240650280</v>
      </c>
      <c r="H47" t="str">
        <f>VLOOKUP('PicMoney-Massa_de_Teste_com_Loj'!$H47,DePara!$G$1:$H$16,2,FALSE)</f>
        <v>Smart Fit</v>
      </c>
      <c r="I47" t="str">
        <f>VLOOKUP('PicMoney-Massa_de_Teste_com_Loj'!$I47,DePara!$J$1:$K$15,2,FALSE)</f>
        <v>Av. Paulista, 2006</v>
      </c>
      <c r="J47" s="4">
        <v>932.57</v>
      </c>
      <c r="K47" s="4">
        <v>46.63</v>
      </c>
    </row>
    <row r="48" spans="1:11" x14ac:dyDescent="0.35">
      <c r="A48" t="s">
        <v>196</v>
      </c>
      <c r="B48" s="1">
        <v>45851</v>
      </c>
      <c r="C48" t="s">
        <v>12</v>
      </c>
      <c r="D48" t="str">
        <f>VLOOKUP('PicMoney-Massa_de_Teste_com_Loj'!$D48,DePara!$A$1:$B$9,2,FALSE)</f>
        <v>Mercado Express</v>
      </c>
      <c r="E48" t="str">
        <f>VLOOKUP('PicMoney-Massa_de_Teste_com_Loj'!$E48,DePara!$D$1:$E$8,2,FALSE)</f>
        <v>Shopping Pátio Paulista</v>
      </c>
      <c r="F48" s="2">
        <v>-2.35707596159281E+16</v>
      </c>
      <c r="G48" s="2">
        <v>-4664574929864390</v>
      </c>
      <c r="H48" t="str">
        <f>VLOOKUP('PicMoney-Massa_de_Teste_com_Loj'!$H48,DePara!$G$1:$H$16,2,FALSE)</f>
        <v>Riachuelo</v>
      </c>
      <c r="I48" t="str">
        <f>VLOOKUP('PicMoney-Massa_de_Teste_com_Loj'!$I48,DePara!$J$1:$K$15,2,FALSE)</f>
        <v>Av. Paulista, 2277</v>
      </c>
      <c r="J48" s="4">
        <v>475.18</v>
      </c>
      <c r="K48" s="4">
        <v>12.98</v>
      </c>
    </row>
    <row r="49" spans="1:11" x14ac:dyDescent="0.35">
      <c r="A49" t="s">
        <v>199</v>
      </c>
      <c r="B49" s="1">
        <v>45851</v>
      </c>
      <c r="C49" t="s">
        <v>20</v>
      </c>
      <c r="D49" t="str">
        <f>VLOOKUP('PicMoney-Massa_de_Teste_com_Loj'!$D49,DePara!$A$1:$B$9,2,FALSE)</f>
        <v>Esportivo</v>
      </c>
      <c r="E49" t="str">
        <f>VLOOKUP('PicMoney-Massa_de_Teste_com_Loj'!$E49,DePara!$D$1:$E$8,2,FALSE)</f>
        <v>Shopping Pátio Paulista</v>
      </c>
      <c r="F49" s="2">
        <v>-2357066663244590</v>
      </c>
      <c r="G49" s="2">
        <v>-4664609005448440</v>
      </c>
      <c r="H49" t="str">
        <f>VLOOKUP('PicMoney-Massa_de_Teste_com_Loj'!$H49,DePara!$G$1:$H$16,2,FALSE)</f>
        <v>Outback</v>
      </c>
      <c r="I49" t="str">
        <f>VLOOKUP('PicMoney-Massa_de_Teste_com_Loj'!$I49,DePara!$J$1:$K$15,2,FALSE)</f>
        <v>Shopping Pátio Paulista, Rua Treze de Maio, 1947</v>
      </c>
      <c r="J49" s="4">
        <v>821.13</v>
      </c>
      <c r="K49" s="4">
        <v>319.33999999999997</v>
      </c>
    </row>
    <row r="50" spans="1:11" x14ac:dyDescent="0.35">
      <c r="A50" t="s">
        <v>202</v>
      </c>
      <c r="B50" s="1">
        <v>45858</v>
      </c>
      <c r="C50" t="s">
        <v>47</v>
      </c>
      <c r="D50" t="str">
        <f>VLOOKUP('PicMoney-Massa_de_Teste_com_Loj'!$D50,DePara!$A$1:$B$9,2,FALSE)</f>
        <v>Restaurante</v>
      </c>
      <c r="E50" t="str">
        <f>VLOOKUP('PicMoney-Massa_de_Teste_com_Loj'!$E50,DePara!$D$1:$E$8,2,FALSE)</f>
        <v>MASP</v>
      </c>
      <c r="F50" s="2">
        <v>-2356132516391680</v>
      </c>
      <c r="G50" s="2">
        <v>-4.6655802683418304E+16</v>
      </c>
      <c r="H50" t="str">
        <f>VLOOKUP('PicMoney-Massa_de_Teste_com_Loj'!$H50,DePara!$G$1:$H$16,2,FALSE)</f>
        <v>Drogaria São Paulo</v>
      </c>
      <c r="I50" t="str">
        <f>VLOOKUP('PicMoney-Massa_de_Teste_com_Loj'!$I50,DePara!$J$1:$K$15,2,FALSE)</f>
        <v>Av. Paulista, 1230</v>
      </c>
      <c r="J50" s="4">
        <v>699.19</v>
      </c>
      <c r="K50" s="4">
        <v>34.96</v>
      </c>
    </row>
    <row r="51" spans="1:11" x14ac:dyDescent="0.35">
      <c r="A51" t="s">
        <v>205</v>
      </c>
      <c r="B51" s="1">
        <v>45864</v>
      </c>
      <c r="C51" t="s">
        <v>20</v>
      </c>
      <c r="D51" t="str">
        <f>VLOOKUP('PicMoney-Massa_de_Teste_com_Loj'!$D51,DePara!$A$1:$B$9,2,FALSE)</f>
        <v>Móveis</v>
      </c>
      <c r="E51" t="str">
        <f>VLOOKUP('PicMoney-Massa_de_Teste_com_Loj'!$E51,DePara!$D$1:$E$8,2,FALSE)</f>
        <v>MASP</v>
      </c>
      <c r="F51" s="2">
        <v>-2.3561412465963E+16</v>
      </c>
      <c r="G51" s="2">
        <v>-4665595137614000</v>
      </c>
      <c r="H51" t="str">
        <f>VLOOKUP('PicMoney-Massa_de_Teste_com_Loj'!$H51,DePara!$G$1:$H$16,2,FALSE)</f>
        <v>Smart Fit</v>
      </c>
      <c r="I51" t="str">
        <f>VLOOKUP('PicMoney-Massa_de_Teste_com_Loj'!$I51,DePara!$J$1:$K$15,2,FALSE)</f>
        <v>Av. Paulista, 2006</v>
      </c>
      <c r="J51" s="4">
        <v>628.54999999999995</v>
      </c>
      <c r="K51" s="4">
        <v>117.43</v>
      </c>
    </row>
    <row r="52" spans="1:11" x14ac:dyDescent="0.35">
      <c r="A52" t="s">
        <v>208</v>
      </c>
      <c r="B52" s="1">
        <v>45850</v>
      </c>
      <c r="C52" t="s">
        <v>20</v>
      </c>
      <c r="D52" t="str">
        <f>VLOOKUP('PicMoney-Massa_de_Teste_com_Loj'!$D52,DePara!$A$1:$B$9,2,FALSE)</f>
        <v>Esportivo</v>
      </c>
      <c r="E52" t="str">
        <f>VLOOKUP('PicMoney-Massa_de_Teste_com_Loj'!$E52,DePara!$D$1:$E$8,2,FALSE)</f>
        <v>Semáforo</v>
      </c>
      <c r="F52" s="2">
        <v>-2.35624246112226E+16</v>
      </c>
      <c r="G52" s="2">
        <v>-4665412619359680</v>
      </c>
      <c r="H52" t="str">
        <f>VLOOKUP('PicMoney-Massa_de_Teste_com_Loj'!$H52,DePara!$G$1:$H$16,2,FALSE)</f>
        <v>Livraria Cultura</v>
      </c>
      <c r="I52" t="str">
        <f>VLOOKUP('PicMoney-Massa_de_Teste_com_Loj'!$I52,DePara!$J$1:$K$15,2,FALSE)</f>
        <v>Conjunto Nacional - Av. Paulista, 2073</v>
      </c>
      <c r="J52" s="4">
        <v>269.02999999999997</v>
      </c>
      <c r="K52" s="4">
        <v>89.23</v>
      </c>
    </row>
    <row r="53" spans="1:11" x14ac:dyDescent="0.35">
      <c r="A53" t="s">
        <v>211</v>
      </c>
      <c r="B53" s="1">
        <v>45865</v>
      </c>
      <c r="C53" t="s">
        <v>47</v>
      </c>
      <c r="D53" t="str">
        <f>VLOOKUP('PicMoney-Massa_de_Teste_com_Loj'!$D53,DePara!$A$1:$B$9,2,FALSE)</f>
        <v>Restaurante</v>
      </c>
      <c r="E53" t="str">
        <f>VLOOKUP('PicMoney-Massa_de_Teste_com_Loj'!$E53,DePara!$D$1:$E$8,2,FALSE)</f>
        <v>Semáforo</v>
      </c>
      <c r="F53" s="2">
        <v>-2.35621028143549E+16</v>
      </c>
      <c r="G53" s="2">
        <v>-4665424068318070</v>
      </c>
      <c r="H53" t="str">
        <f>VLOOKUP('PicMoney-Massa_de_Teste_com_Loj'!$H53,DePara!$G$1:$H$16,2,FALSE)</f>
        <v>Renner</v>
      </c>
      <c r="I53" t="str">
        <f>VLOOKUP('PicMoney-Massa_de_Teste_com_Loj'!$I53,DePara!$J$1:$K$15,2,FALSE)</f>
        <v>Av. Paulista, 2230</v>
      </c>
      <c r="J53" s="4">
        <v>517.82000000000005</v>
      </c>
      <c r="K53" s="4">
        <v>25.89</v>
      </c>
    </row>
    <row r="54" spans="1:11" x14ac:dyDescent="0.35">
      <c r="A54" t="s">
        <v>214</v>
      </c>
      <c r="B54" s="1">
        <v>45844</v>
      </c>
      <c r="C54" t="s">
        <v>47</v>
      </c>
      <c r="D54" t="str">
        <f>VLOOKUP('PicMoney-Massa_de_Teste_com_Loj'!$D54,DePara!$A$1:$B$9,2,FALSE)</f>
        <v>Eletrodomésticos</v>
      </c>
      <c r="E54" t="str">
        <f>VLOOKUP('PicMoney-Massa_de_Teste_com_Loj'!$E54,DePara!$D$1:$E$8,2,FALSE)</f>
        <v>Calçada aleatória</v>
      </c>
      <c r="F54" s="2">
        <v>-2.35640483857134E+16</v>
      </c>
      <c r="G54" s="2">
        <v>-4664987878474290</v>
      </c>
      <c r="H54" t="str">
        <f>VLOOKUP('PicMoney-Massa_de_Teste_com_Loj'!$H54,DePara!$G$1:$H$16,2,FALSE)</f>
        <v>Outback</v>
      </c>
      <c r="I54" t="str">
        <f>VLOOKUP('PicMoney-Massa_de_Teste_com_Loj'!$I54,DePara!$J$1:$K$15,2,FALSE)</f>
        <v>Shopping Pátio Paulista, Rua Treze de Maio, 1947</v>
      </c>
      <c r="J54" s="4">
        <v>244.98</v>
      </c>
      <c r="K54" s="4">
        <v>12.25</v>
      </c>
    </row>
    <row r="55" spans="1:11" x14ac:dyDescent="0.35">
      <c r="A55" t="s">
        <v>217</v>
      </c>
      <c r="B55" s="1">
        <v>45860</v>
      </c>
      <c r="C55" t="s">
        <v>20</v>
      </c>
      <c r="D55" t="str">
        <f>VLOOKUP('PicMoney-Massa_de_Teste_com_Loj'!$D55,DePara!$A$1:$B$9,2,FALSE)</f>
        <v>Restaurante</v>
      </c>
      <c r="E55" t="str">
        <f>VLOOKUP('PicMoney-Massa_de_Teste_com_Loj'!$E55,DePara!$D$1:$E$8,2,FALSE)</f>
        <v>Estação Consolação</v>
      </c>
      <c r="F55" s="2">
        <v>-2.35552051442296E+16</v>
      </c>
      <c r="G55" s="2">
        <v>-4666156562665610</v>
      </c>
      <c r="H55" t="str">
        <f>VLOOKUP('PicMoney-Massa_de_Teste_com_Loj'!$H55,DePara!$G$1:$H$16,2,FALSE)</f>
        <v>Kalunga</v>
      </c>
      <c r="I55" t="str">
        <f>VLOOKUP('PicMoney-Massa_de_Teste_com_Loj'!$I55,DePara!$J$1:$K$15,2,FALSE)</f>
        <v>Rua Augusta, 2220</v>
      </c>
      <c r="J55" s="4">
        <v>883.72</v>
      </c>
      <c r="K55" s="4">
        <v>243.08</v>
      </c>
    </row>
    <row r="56" spans="1:11" x14ac:dyDescent="0.35">
      <c r="A56" t="s">
        <v>220</v>
      </c>
      <c r="B56" s="1">
        <v>45851</v>
      </c>
      <c r="C56" t="s">
        <v>12</v>
      </c>
      <c r="D56" t="str">
        <f>VLOOKUP('PicMoney-Massa_de_Teste_com_Loj'!$D56,DePara!$A$1:$B$9,2,FALSE)</f>
        <v>Outros</v>
      </c>
      <c r="E56" t="str">
        <f>VLOOKUP('PicMoney-Massa_de_Teste_com_Loj'!$E56,DePara!$D$1:$E$8,2,FALSE)</f>
        <v>MASP</v>
      </c>
      <c r="F56" s="2">
        <v>-2.35613367348827E+16</v>
      </c>
      <c r="G56" s="2">
        <v>-4665590333377470</v>
      </c>
      <c r="H56" t="str">
        <f>VLOOKUP('PicMoney-Massa_de_Teste_com_Loj'!$H56,DePara!$G$1:$H$16,2,FALSE)</f>
        <v>Kalunga</v>
      </c>
      <c r="I56" t="str">
        <f>VLOOKUP('PicMoney-Massa_de_Teste_com_Loj'!$I56,DePara!$J$1:$K$15,2,FALSE)</f>
        <v>Rua Augusta, 2220</v>
      </c>
      <c r="J56" s="4">
        <v>933.02</v>
      </c>
      <c r="K56" s="4">
        <v>30.42</v>
      </c>
    </row>
    <row r="57" spans="1:11" x14ac:dyDescent="0.35">
      <c r="A57" t="s">
        <v>223</v>
      </c>
      <c r="B57" s="1">
        <v>45843</v>
      </c>
      <c r="C57" t="s">
        <v>12</v>
      </c>
      <c r="D57" t="str">
        <f>VLOOKUP('PicMoney-Massa_de_Teste_com_Loj'!$D57,DePara!$A$1:$B$9,2,FALSE)</f>
        <v>Outros</v>
      </c>
      <c r="E57" t="str">
        <f>VLOOKUP('PicMoney-Massa_de_Teste_com_Loj'!$E57,DePara!$D$1:$E$8,2,FALSE)</f>
        <v>Calçada aleatória</v>
      </c>
      <c r="F57" s="2">
        <v>-2356457563136450</v>
      </c>
      <c r="G57" s="2">
        <v>-4665000795416260</v>
      </c>
      <c r="H57" t="str">
        <f>VLOOKUP('PicMoney-Massa_de_Teste_com_Loj'!$H57,DePara!$G$1:$H$16,2,FALSE)</f>
        <v>Daiso Japan</v>
      </c>
      <c r="I57" t="str">
        <f>VLOOKUP('PicMoney-Massa_de_Teste_com_Loj'!$I57,DePara!$J$1:$K$15,2,FALSE)</f>
        <v>Shopping Pátio Paulista, Rua Treze de Maio, 1947</v>
      </c>
      <c r="J57" s="4">
        <v>752.38</v>
      </c>
      <c r="K57" s="4">
        <v>39.200000000000003</v>
      </c>
    </row>
    <row r="58" spans="1:11" x14ac:dyDescent="0.35">
      <c r="A58" t="s">
        <v>226</v>
      </c>
      <c r="B58" s="1">
        <v>45861</v>
      </c>
      <c r="C58" t="s">
        <v>20</v>
      </c>
      <c r="D58" t="str">
        <f>VLOOKUP('PicMoney-Massa_de_Teste_com_Loj'!$D58,DePara!$A$1:$B$9,2,FALSE)</f>
        <v>Vestuário</v>
      </c>
      <c r="E58" t="str">
        <f>VLOOKUP('PicMoney-Massa_de_Teste_com_Loj'!$E58,DePara!$D$1:$E$8,2,FALSE)</f>
        <v>Parque Trianon</v>
      </c>
      <c r="F58" s="2">
        <v>-2356399393093700</v>
      </c>
      <c r="G58" s="2">
        <v>-4665626002736620</v>
      </c>
      <c r="H58" t="str">
        <f>VLOOKUP('PicMoney-Massa_de_Teste_com_Loj'!$H58,DePara!$G$1:$H$16,2,FALSE)</f>
        <v>Kalunga</v>
      </c>
      <c r="I58" t="str">
        <f>VLOOKUP('PicMoney-Massa_de_Teste_com_Loj'!$I58,DePara!$J$1:$K$15,2,FALSE)</f>
        <v>Rua Augusta, 2220</v>
      </c>
      <c r="J58" s="4">
        <v>255.13</v>
      </c>
      <c r="K58" s="4">
        <v>90.34</v>
      </c>
    </row>
    <row r="59" spans="1:11" x14ac:dyDescent="0.35">
      <c r="A59" t="s">
        <v>229</v>
      </c>
      <c r="B59" s="1">
        <v>45865</v>
      </c>
      <c r="C59" t="s">
        <v>47</v>
      </c>
      <c r="D59" t="str">
        <f>VLOOKUP('PicMoney-Massa_de_Teste_com_Loj'!$D59,DePara!$A$1:$B$9,2,FALSE)</f>
        <v>Farmácia</v>
      </c>
      <c r="E59" t="str">
        <f>VLOOKUP('PicMoney-Massa_de_Teste_com_Loj'!$E59,DePara!$D$1:$E$8,2,FALSE)</f>
        <v>Estação Consolação</v>
      </c>
      <c r="F59" s="2">
        <v>-2.35558287082894E+16</v>
      </c>
      <c r="G59" s="2">
        <v>-466615275357973</v>
      </c>
      <c r="H59" t="str">
        <f>VLOOKUP('PicMoney-Massa_de_Teste_com_Loj'!$H59,DePara!$G$1:$H$16,2,FALSE)</f>
        <v>Kalunga</v>
      </c>
      <c r="I59" t="str">
        <f>VLOOKUP('PicMoney-Massa_de_Teste_com_Loj'!$I59,DePara!$J$1:$K$15,2,FALSE)</f>
        <v>Rua Augusta, 2220</v>
      </c>
      <c r="J59" s="4">
        <v>775.64</v>
      </c>
      <c r="K59" s="4">
        <v>38.78</v>
      </c>
    </row>
    <row r="60" spans="1:11" x14ac:dyDescent="0.35">
      <c r="A60" t="s">
        <v>232</v>
      </c>
      <c r="B60" s="1">
        <v>45856</v>
      </c>
      <c r="C60" t="s">
        <v>47</v>
      </c>
      <c r="D60" t="str">
        <f>VLOOKUP('PicMoney-Massa_de_Teste_com_Loj'!$D60,DePara!$A$1:$B$9,2,FALSE)</f>
        <v>Mercado Express</v>
      </c>
      <c r="E60" t="str">
        <f>VLOOKUP('PicMoney-Massa_de_Teste_com_Loj'!$E60,DePara!$D$1:$E$8,2,FALSE)</f>
        <v>Estação Consolação</v>
      </c>
      <c r="F60" s="2">
        <v>-2.35557814135309E+16</v>
      </c>
      <c r="G60" s="2">
        <v>-4666196860341120</v>
      </c>
      <c r="H60" t="str">
        <f>VLOOKUP('PicMoney-Massa_de_Teste_com_Loj'!$H60,DePara!$G$1:$H$16,2,FALSE)</f>
        <v>Outback</v>
      </c>
      <c r="I60" t="str">
        <f>VLOOKUP('PicMoney-Massa_de_Teste_com_Loj'!$I60,DePara!$J$1:$K$15,2,FALSE)</f>
        <v>Shopping Pátio Paulista, Rua Treze de Maio, 1947</v>
      </c>
      <c r="J60" s="4">
        <v>267</v>
      </c>
      <c r="K60" s="4">
        <v>13.35</v>
      </c>
    </row>
    <row r="61" spans="1:11" x14ac:dyDescent="0.35">
      <c r="A61" t="s">
        <v>235</v>
      </c>
      <c r="B61" s="1">
        <v>45850</v>
      </c>
      <c r="C61" t="s">
        <v>12</v>
      </c>
      <c r="D61" t="str">
        <f>VLOOKUP('PicMoney-Massa_de_Teste_com_Loj'!$D61,DePara!$A$1:$B$9,2,FALSE)</f>
        <v>Restaurante</v>
      </c>
      <c r="E61" t="str">
        <f>VLOOKUP('PicMoney-Massa_de_Teste_com_Loj'!$E61,DePara!$D$1:$E$8,2,FALSE)</f>
        <v>Calçada aleatória</v>
      </c>
      <c r="F61" s="2">
        <v>-2.35636571531556E+16</v>
      </c>
      <c r="G61" s="2">
        <v>-4664977442009010</v>
      </c>
      <c r="H61" t="str">
        <f>VLOOKUP('PicMoney-Massa_de_Teste_com_Loj'!$H61,DePara!$G$1:$H$16,2,FALSE)</f>
        <v>Drogaria São Paulo</v>
      </c>
      <c r="I61" t="str">
        <f>VLOOKUP('PicMoney-Massa_de_Teste_com_Loj'!$I61,DePara!$J$1:$K$15,2,FALSE)</f>
        <v>Av. Paulista, 1230</v>
      </c>
      <c r="J61" s="4">
        <v>434.17</v>
      </c>
      <c r="K61" s="4">
        <v>9.92</v>
      </c>
    </row>
    <row r="62" spans="1:11" x14ac:dyDescent="0.35">
      <c r="A62" t="s">
        <v>238</v>
      </c>
      <c r="B62" s="1">
        <v>45865</v>
      </c>
      <c r="C62" t="s">
        <v>20</v>
      </c>
      <c r="D62" t="str">
        <f>VLOOKUP('PicMoney-Massa_de_Teste_com_Loj'!$D62,DePara!$A$1:$B$9,2,FALSE)</f>
        <v>Eletrodomésticos</v>
      </c>
      <c r="E62" t="str">
        <f>VLOOKUP('PicMoney-Massa_de_Teste_com_Loj'!$E62,DePara!$D$1:$E$8,2,FALSE)</f>
        <v>Parque Trianon</v>
      </c>
      <c r="F62" s="2">
        <v>-2356377469041580</v>
      </c>
      <c r="G62" s="2">
        <v>-4665727181623640</v>
      </c>
      <c r="H62" t="str">
        <f>VLOOKUP('PicMoney-Massa_de_Teste_com_Loj'!$H62,DePara!$G$1:$H$16,2,FALSE)</f>
        <v>Subway</v>
      </c>
      <c r="I62" t="str">
        <f>VLOOKUP('PicMoney-Massa_de_Teste_com_Loj'!$I62,DePara!$J$1:$K$15,2,FALSE)</f>
        <v>Av. Paulista, 2026</v>
      </c>
      <c r="J62" s="4">
        <v>108.34</v>
      </c>
      <c r="K62" s="4">
        <v>52.96</v>
      </c>
    </row>
    <row r="63" spans="1:11" x14ac:dyDescent="0.35">
      <c r="A63" t="s">
        <v>241</v>
      </c>
      <c r="B63" s="1">
        <v>45864</v>
      </c>
      <c r="C63" t="s">
        <v>12</v>
      </c>
      <c r="D63" t="str">
        <f>VLOOKUP('PicMoney-Massa_de_Teste_com_Loj'!$D63,DePara!$A$1:$B$9,2,FALSE)</f>
        <v>Outros</v>
      </c>
      <c r="E63" t="str">
        <f>VLOOKUP('PicMoney-Massa_de_Teste_com_Loj'!$E63,DePara!$D$1:$E$8,2,FALSE)</f>
        <v>MASP</v>
      </c>
      <c r="F63" s="2">
        <v>-2356099316170670</v>
      </c>
      <c r="G63" s="2">
        <v>-4665630155531880</v>
      </c>
      <c r="H63" t="str">
        <f>VLOOKUP('PicMoney-Massa_de_Teste_com_Loj'!$H63,DePara!$G$1:$H$16,2,FALSE)</f>
        <v>Drogaria São Paulo</v>
      </c>
      <c r="I63" t="str">
        <f>VLOOKUP('PicMoney-Massa_de_Teste_com_Loj'!$I63,DePara!$J$1:$K$15,2,FALSE)</f>
        <v>Av. Paulista, 1230</v>
      </c>
      <c r="J63" s="4">
        <v>448.04</v>
      </c>
      <c r="K63" s="4">
        <v>23.44</v>
      </c>
    </row>
    <row r="64" spans="1:11" x14ac:dyDescent="0.35">
      <c r="A64" t="s">
        <v>244</v>
      </c>
      <c r="B64" s="1">
        <v>45844</v>
      </c>
      <c r="C64" t="s">
        <v>12</v>
      </c>
      <c r="D64" t="str">
        <f>VLOOKUP('PicMoney-Massa_de_Teste_com_Loj'!$D64,DePara!$A$1:$B$9,2,FALSE)</f>
        <v>Eletrodomésticos</v>
      </c>
      <c r="E64" t="str">
        <f>VLOOKUP('PicMoney-Massa_de_Teste_com_Loj'!$E64,DePara!$D$1:$E$8,2,FALSE)</f>
        <v>Estação Consolação</v>
      </c>
      <c r="F64" s="2">
        <v>-2355559494287180</v>
      </c>
      <c r="G64" s="2">
        <v>-4.66609608633122E+16</v>
      </c>
      <c r="H64" t="str">
        <f>VLOOKUP('PicMoney-Massa_de_Teste_com_Loj'!$H64,DePara!$G$1:$H$16,2,FALSE)</f>
        <v>Livraria Cultura</v>
      </c>
      <c r="I64" t="str">
        <f>VLOOKUP('PicMoney-Massa_de_Teste_com_Loj'!$I64,DePara!$J$1:$K$15,2,FALSE)</f>
        <v>Conjunto Nacional - Av. Paulista, 2073</v>
      </c>
      <c r="J64" s="4">
        <v>523.79</v>
      </c>
      <c r="K64" s="4">
        <v>6.02</v>
      </c>
    </row>
    <row r="65" spans="1:11" x14ac:dyDescent="0.35">
      <c r="A65" t="s">
        <v>247</v>
      </c>
      <c r="B65" s="1">
        <v>45857</v>
      </c>
      <c r="C65" t="s">
        <v>12</v>
      </c>
      <c r="D65" t="str">
        <f>VLOOKUP('PicMoney-Massa_de_Teste_com_Loj'!$D65,DePara!$A$1:$B$9,2,FALSE)</f>
        <v>Vestuário</v>
      </c>
      <c r="E65" t="str">
        <f>VLOOKUP('PicMoney-Massa_de_Teste_com_Loj'!$E65,DePara!$D$1:$E$8,2,FALSE)</f>
        <v>Parque Trianon</v>
      </c>
      <c r="F65" s="2">
        <v>-2356430916089750</v>
      </c>
      <c r="G65" s="2">
        <v>-4665716888931880</v>
      </c>
      <c r="H65" t="str">
        <f>VLOOKUP('PicMoney-Massa_de_Teste_com_Loj'!$H65,DePara!$G$1:$H$16,2,FALSE)</f>
        <v>Kalunga</v>
      </c>
      <c r="I65" t="str">
        <f>VLOOKUP('PicMoney-Massa_de_Teste_com_Loj'!$I65,DePara!$J$1:$K$15,2,FALSE)</f>
        <v>Rua Augusta, 2220</v>
      </c>
      <c r="J65" s="4">
        <v>483.59</v>
      </c>
      <c r="K65" s="4">
        <v>16.2</v>
      </c>
    </row>
    <row r="66" spans="1:11" x14ac:dyDescent="0.35">
      <c r="A66" t="s">
        <v>250</v>
      </c>
      <c r="B66" s="1">
        <v>45844</v>
      </c>
      <c r="C66" t="s">
        <v>47</v>
      </c>
      <c r="D66" t="str">
        <f>VLOOKUP('PicMoney-Massa_de_Teste_com_Loj'!$D66,DePara!$A$1:$B$9,2,FALSE)</f>
        <v>Vestuário</v>
      </c>
      <c r="E66" t="str">
        <f>VLOOKUP('PicMoney-Massa_de_Teste_com_Loj'!$E66,DePara!$D$1:$E$8,2,FALSE)</f>
        <v>Parque Trianon</v>
      </c>
      <c r="F66" s="2">
        <v>-2.35639821045904E+16</v>
      </c>
      <c r="G66" s="2">
        <v>-4665715004269620</v>
      </c>
      <c r="H66" t="str">
        <f>VLOOKUP('PicMoney-Massa_de_Teste_com_Loj'!$H66,DePara!$G$1:$H$16,2,FALSE)</f>
        <v>Renner</v>
      </c>
      <c r="I66" t="str">
        <f>VLOOKUP('PicMoney-Massa_de_Teste_com_Loj'!$I66,DePara!$J$1:$K$15,2,FALSE)</f>
        <v>Av. Paulista, 2230</v>
      </c>
      <c r="J66" s="4">
        <v>798.42</v>
      </c>
      <c r="K66" s="4">
        <v>39.92</v>
      </c>
    </row>
    <row r="67" spans="1:11" x14ac:dyDescent="0.35">
      <c r="A67" t="s">
        <v>253</v>
      </c>
      <c r="B67" s="1">
        <v>45866</v>
      </c>
      <c r="C67" t="s">
        <v>20</v>
      </c>
      <c r="D67" t="str">
        <f>VLOOKUP('PicMoney-Massa_de_Teste_com_Loj'!$D67,DePara!$A$1:$B$9,2,FALSE)</f>
        <v>Vestuário</v>
      </c>
      <c r="E67" t="str">
        <f>VLOOKUP('PicMoney-Massa_de_Teste_com_Loj'!$E67,DePara!$D$1:$E$8,2,FALSE)</f>
        <v>Shopping Cidade São Paulo</v>
      </c>
      <c r="F67" s="2">
        <v>-2356362219902930</v>
      </c>
      <c r="G67" s="2">
        <v>-4665228243110750</v>
      </c>
      <c r="H67" t="str">
        <f>VLOOKUP('PicMoney-Massa_de_Teste_com_Loj'!$H67,DePara!$G$1:$H$16,2,FALSE)</f>
        <v>Extra Mercado</v>
      </c>
      <c r="I67" t="str">
        <f>VLOOKUP('PicMoney-Massa_de_Teste_com_Loj'!$I67,DePara!$J$1:$K$15,2,FALSE)</f>
        <v>Av. Brigadeiro Luís Antônio, 2769</v>
      </c>
      <c r="J67" s="4">
        <v>704.35</v>
      </c>
      <c r="K67" s="4">
        <v>276.63</v>
      </c>
    </row>
    <row r="68" spans="1:11" x14ac:dyDescent="0.35">
      <c r="A68" t="s">
        <v>256</v>
      </c>
      <c r="B68" s="1">
        <v>45857</v>
      </c>
      <c r="C68" t="s">
        <v>12</v>
      </c>
      <c r="D68" t="str">
        <f>VLOOKUP('PicMoney-Massa_de_Teste_com_Loj'!$D68,DePara!$A$1:$B$9,2,FALSE)</f>
        <v>Farmácia</v>
      </c>
      <c r="E68" t="str">
        <f>VLOOKUP('PicMoney-Massa_de_Teste_com_Loj'!$E68,DePara!$D$1:$E$8,2,FALSE)</f>
        <v>Semáforo</v>
      </c>
      <c r="F68" s="2">
        <v>-2356231869111410</v>
      </c>
      <c r="G68" s="2">
        <v>-4665385792227080</v>
      </c>
      <c r="H68" t="str">
        <f>VLOOKUP('PicMoney-Massa_de_Teste_com_Loj'!$H68,DePara!$G$1:$H$16,2,FALSE)</f>
        <v>Fast Shop</v>
      </c>
      <c r="I68" t="str">
        <f>VLOOKUP('PicMoney-Massa_de_Teste_com_Loj'!$I68,DePara!$J$1:$K$15,2,FALSE)</f>
        <v>Shopping Cidade São Paulo, Av. Paulista, 1230</v>
      </c>
      <c r="J68" s="4">
        <v>227.39</v>
      </c>
      <c r="K68" s="4">
        <v>10.210000000000001</v>
      </c>
    </row>
    <row r="69" spans="1:11" x14ac:dyDescent="0.35">
      <c r="A69" t="s">
        <v>259</v>
      </c>
      <c r="B69" s="1">
        <v>45865</v>
      </c>
      <c r="C69" t="s">
        <v>47</v>
      </c>
      <c r="D69" t="str">
        <f>VLOOKUP('PicMoney-Massa_de_Teste_com_Loj'!$D69,DePara!$A$1:$B$9,2,FALSE)</f>
        <v>Vestuário</v>
      </c>
      <c r="E69" t="str">
        <f>VLOOKUP('PicMoney-Massa_de_Teste_com_Loj'!$E69,DePara!$D$1:$E$8,2,FALSE)</f>
        <v>Calçada aleatória</v>
      </c>
      <c r="F69" s="2">
        <v>-2356427582727020</v>
      </c>
      <c r="G69" s="2">
        <v>-4.66495350196784E+16</v>
      </c>
      <c r="H69" t="str">
        <f>VLOOKUP('PicMoney-Massa_de_Teste_com_Loj'!$H69,DePara!$G$1:$H$16,2,FALSE)</f>
        <v>Kalunga</v>
      </c>
      <c r="I69" t="str">
        <f>VLOOKUP('PicMoney-Massa_de_Teste_com_Loj'!$I69,DePara!$J$1:$K$15,2,FALSE)</f>
        <v>Rua Augusta, 2220</v>
      </c>
      <c r="J69" s="4">
        <v>785.96</v>
      </c>
      <c r="K69" s="4">
        <v>39.299999999999997</v>
      </c>
    </row>
    <row r="70" spans="1:11" x14ac:dyDescent="0.35">
      <c r="A70" t="s">
        <v>262</v>
      </c>
      <c r="B70" s="1">
        <v>45845</v>
      </c>
      <c r="C70" t="s">
        <v>20</v>
      </c>
      <c r="D70" t="str">
        <f>VLOOKUP('PicMoney-Massa_de_Teste_com_Loj'!$D70,DePara!$A$1:$B$9,2,FALSE)</f>
        <v>Restaurante</v>
      </c>
      <c r="E70" t="str">
        <f>VLOOKUP('PicMoney-Massa_de_Teste_com_Loj'!$E70,DePara!$D$1:$E$8,2,FALSE)</f>
        <v>Calçada aleatória</v>
      </c>
      <c r="F70" s="2">
        <v>-2.35642349759877E+16</v>
      </c>
      <c r="G70" s="2">
        <v>-4665009661845480</v>
      </c>
      <c r="H70" t="str">
        <f>VLOOKUP('PicMoney-Massa_de_Teste_com_Loj'!$H70,DePara!$G$1:$H$16,2,FALSE)</f>
        <v>Livraria Cultura</v>
      </c>
      <c r="I70" t="str">
        <f>VLOOKUP('PicMoney-Massa_de_Teste_com_Loj'!$I70,DePara!$J$1:$K$15,2,FALSE)</f>
        <v>Conjunto Nacional - Av. Paulista, 2073</v>
      </c>
      <c r="J70" s="4">
        <v>104.22</v>
      </c>
      <c r="K70" s="4">
        <v>38.71</v>
      </c>
    </row>
    <row r="71" spans="1:11" x14ac:dyDescent="0.35">
      <c r="A71" t="s">
        <v>265</v>
      </c>
      <c r="B71" s="1">
        <v>45865</v>
      </c>
      <c r="C71" t="s">
        <v>12</v>
      </c>
      <c r="D71" t="str">
        <f>VLOOKUP('PicMoney-Massa_de_Teste_com_Loj'!$D71,DePara!$A$1:$B$9,2,FALSE)</f>
        <v>Farmácia</v>
      </c>
      <c r="E71" t="str">
        <f>VLOOKUP('PicMoney-Massa_de_Teste_com_Loj'!$E71,DePara!$D$1:$E$8,2,FALSE)</f>
        <v>Shopping Cidade São Paulo</v>
      </c>
      <c r="F71" s="2">
        <v>-2356291294483470</v>
      </c>
      <c r="G71" s="2">
        <v>-4665267225929490</v>
      </c>
      <c r="H71" t="str">
        <f>VLOOKUP('PicMoney-Massa_de_Teste_com_Loj'!$H71,DePara!$G$1:$H$16,2,FALSE)</f>
        <v>Havaianas</v>
      </c>
      <c r="I71" t="str">
        <f>VLOOKUP('PicMoney-Massa_de_Teste_com_Loj'!$I71,DePara!$J$1:$K$15,2,FALSE)</f>
        <v>Av. Paulista, 2439</v>
      </c>
      <c r="J71" s="4">
        <v>449.06</v>
      </c>
      <c r="K71" s="4">
        <v>23.21</v>
      </c>
    </row>
    <row r="72" spans="1:11" x14ac:dyDescent="0.35">
      <c r="A72" t="s">
        <v>268</v>
      </c>
      <c r="B72" s="1">
        <v>45864</v>
      </c>
      <c r="C72" t="s">
        <v>47</v>
      </c>
      <c r="D72" t="str">
        <f>VLOOKUP('PicMoney-Massa_de_Teste_com_Loj'!$D72,DePara!$A$1:$B$9,2,FALSE)</f>
        <v>Mercado Express</v>
      </c>
      <c r="E72" t="str">
        <f>VLOOKUP('PicMoney-Massa_de_Teste_com_Loj'!$E72,DePara!$D$1:$E$8,2,FALSE)</f>
        <v>Calçada aleatória</v>
      </c>
      <c r="F72" s="2">
        <v>-2.35639317620196E+16</v>
      </c>
      <c r="G72" s="2">
        <v>-4664960785717370</v>
      </c>
      <c r="H72" t="str">
        <f>VLOOKUP('PicMoney-Massa_de_Teste_com_Loj'!$H72,DePara!$G$1:$H$16,2,FALSE)</f>
        <v>Ponto Frio</v>
      </c>
      <c r="I72" t="str">
        <f>VLOOKUP('PicMoney-Massa_de_Teste_com_Loj'!$I72,DePara!$J$1:$K$15,2,FALSE)</f>
        <v>Rua da Consolação, 2303</v>
      </c>
      <c r="J72" s="4">
        <v>270.12</v>
      </c>
      <c r="K72" s="4">
        <v>13.51</v>
      </c>
    </row>
    <row r="73" spans="1:11" x14ac:dyDescent="0.35">
      <c r="A73" t="s">
        <v>271</v>
      </c>
      <c r="B73" s="1">
        <v>45846</v>
      </c>
      <c r="C73" t="s">
        <v>47</v>
      </c>
      <c r="D73" t="str">
        <f>VLOOKUP('PicMoney-Massa_de_Teste_com_Loj'!$D73,DePara!$A$1:$B$9,2,FALSE)</f>
        <v>Vestuário</v>
      </c>
      <c r="E73" t="str">
        <f>VLOOKUP('PicMoney-Massa_de_Teste_com_Loj'!$E73,DePara!$D$1:$E$8,2,FALSE)</f>
        <v>Shopping Pátio Paulista</v>
      </c>
      <c r="F73" s="2">
        <v>-2.35710312449703E+16</v>
      </c>
      <c r="G73" s="2">
        <v>-4664559560984240</v>
      </c>
      <c r="H73" t="str">
        <f>VLOOKUP('PicMoney-Massa_de_Teste_com_Loj'!$H73,DePara!$G$1:$H$16,2,FALSE)</f>
        <v>Daiso Japan</v>
      </c>
      <c r="I73" t="str">
        <f>VLOOKUP('PicMoney-Massa_de_Teste_com_Loj'!$I73,DePara!$J$1:$K$15,2,FALSE)</f>
        <v>Shopping Pátio Paulista, Rua Treze de Maio, 1947</v>
      </c>
      <c r="J73" s="4">
        <v>644.20000000000005</v>
      </c>
      <c r="K73" s="4">
        <v>32.21</v>
      </c>
    </row>
    <row r="74" spans="1:11" x14ac:dyDescent="0.35">
      <c r="A74" t="s">
        <v>274</v>
      </c>
      <c r="B74" s="1">
        <v>45844</v>
      </c>
      <c r="C74" t="s">
        <v>20</v>
      </c>
      <c r="D74" t="str">
        <f>VLOOKUP('PicMoney-Massa_de_Teste_com_Loj'!$D74,DePara!$A$1:$B$9,2,FALSE)</f>
        <v>Outros</v>
      </c>
      <c r="E74" t="str">
        <f>VLOOKUP('PicMoney-Massa_de_Teste_com_Loj'!$E74,DePara!$D$1:$E$8,2,FALSE)</f>
        <v>Semáforo</v>
      </c>
      <c r="F74" s="2">
        <v>-2.35619220351617E+16</v>
      </c>
      <c r="G74" s="2">
        <v>-4665376545313840</v>
      </c>
      <c r="H74" t="str">
        <f>VLOOKUP('PicMoney-Massa_de_Teste_com_Loj'!$H74,DePara!$G$1:$H$16,2,FALSE)</f>
        <v>Drogaria São Paulo</v>
      </c>
      <c r="I74" t="str">
        <f>VLOOKUP('PicMoney-Massa_de_Teste_com_Loj'!$I74,DePara!$J$1:$K$15,2,FALSE)</f>
        <v>Av. Paulista, 1230</v>
      </c>
      <c r="J74" s="4">
        <v>169.02</v>
      </c>
      <c r="K74" s="4">
        <v>68.28</v>
      </c>
    </row>
    <row r="75" spans="1:11" x14ac:dyDescent="0.35">
      <c r="A75" t="s">
        <v>277</v>
      </c>
      <c r="B75" s="1">
        <v>45850</v>
      </c>
      <c r="C75" t="s">
        <v>47</v>
      </c>
      <c r="D75" t="str">
        <f>VLOOKUP('PicMoney-Massa_de_Teste_com_Loj'!$D75,DePara!$A$1:$B$9,2,FALSE)</f>
        <v>Outros</v>
      </c>
      <c r="E75" t="str">
        <f>VLOOKUP('PicMoney-Massa_de_Teste_com_Loj'!$E75,DePara!$D$1:$E$8,2,FALSE)</f>
        <v>Parque Trianon</v>
      </c>
      <c r="F75" s="2">
        <v>-2.35643830852132E+16</v>
      </c>
      <c r="G75" s="2">
        <v>-4665739513698390</v>
      </c>
      <c r="H75" t="str">
        <f>VLOOKUP('PicMoney-Massa_de_Teste_com_Loj'!$H75,DePara!$G$1:$H$16,2,FALSE)</f>
        <v>Ponto Frio</v>
      </c>
      <c r="I75" t="str">
        <f>VLOOKUP('PicMoney-Massa_de_Teste_com_Loj'!$I75,DePara!$J$1:$K$15,2,FALSE)</f>
        <v>Rua da Consolação, 2303</v>
      </c>
      <c r="J75" s="4">
        <v>482.8</v>
      </c>
      <c r="K75" s="4">
        <v>24.14</v>
      </c>
    </row>
    <row r="76" spans="1:11" x14ac:dyDescent="0.35">
      <c r="A76" t="s">
        <v>280</v>
      </c>
      <c r="B76" s="1">
        <v>45843</v>
      </c>
      <c r="C76" t="s">
        <v>20</v>
      </c>
      <c r="D76" t="str">
        <f>VLOOKUP('PicMoney-Massa_de_Teste_com_Loj'!$D76,DePara!$A$1:$B$9,2,FALSE)</f>
        <v>Vestuário</v>
      </c>
      <c r="E76" t="str">
        <f>VLOOKUP('PicMoney-Massa_de_Teste_com_Loj'!$E76,DePara!$D$1:$E$8,2,FALSE)</f>
        <v>Calçada aleatória</v>
      </c>
      <c r="F76" s="2">
        <v>-2.35638434175303E+16</v>
      </c>
      <c r="G76" s="2">
        <v>-4664991090459800</v>
      </c>
      <c r="H76" t="str">
        <f>VLOOKUP('PicMoney-Massa_de_Teste_com_Loj'!$H76,DePara!$G$1:$H$16,2,FALSE)</f>
        <v>Riachuelo</v>
      </c>
      <c r="I76" t="str">
        <f>VLOOKUP('PicMoney-Massa_de_Teste_com_Loj'!$I76,DePara!$J$1:$K$15,2,FALSE)</f>
        <v>Av. Paulista, 2277</v>
      </c>
      <c r="J76" s="4">
        <v>367.48</v>
      </c>
      <c r="K76" s="4">
        <v>176.39</v>
      </c>
    </row>
    <row r="77" spans="1:11" x14ac:dyDescent="0.35">
      <c r="A77" t="s">
        <v>283</v>
      </c>
      <c r="B77" s="1">
        <v>45868</v>
      </c>
      <c r="C77" t="s">
        <v>20</v>
      </c>
      <c r="D77" t="str">
        <f>VLOOKUP('PicMoney-Massa_de_Teste_com_Loj'!$D77,DePara!$A$1:$B$9,2,FALSE)</f>
        <v>Mercado Express</v>
      </c>
      <c r="E77" t="str">
        <f>VLOOKUP('PicMoney-Massa_de_Teste_com_Loj'!$E77,DePara!$D$1:$E$8,2,FALSE)</f>
        <v>Calçada aleatória</v>
      </c>
      <c r="F77" s="2">
        <v>-2.35639248521448E+16</v>
      </c>
      <c r="G77" s="2">
        <v>-4664989606553710</v>
      </c>
      <c r="H77" t="str">
        <f>VLOOKUP('PicMoney-Massa_de_Teste_com_Loj'!$H77,DePara!$G$1:$H$16,2,FALSE)</f>
        <v>Smart Fit</v>
      </c>
      <c r="I77" t="str">
        <f>VLOOKUP('PicMoney-Massa_de_Teste_com_Loj'!$I77,DePara!$J$1:$K$15,2,FALSE)</f>
        <v>Av. Paulista, 2006</v>
      </c>
      <c r="J77" s="4">
        <v>768.66</v>
      </c>
      <c r="K77" s="4">
        <v>332.95</v>
      </c>
    </row>
    <row r="78" spans="1:11" x14ac:dyDescent="0.35">
      <c r="A78" t="s">
        <v>286</v>
      </c>
      <c r="B78" s="1">
        <v>45850</v>
      </c>
      <c r="C78" t="s">
        <v>12</v>
      </c>
      <c r="D78" t="str">
        <f>VLOOKUP('PicMoney-Massa_de_Teste_com_Loj'!$D78,DePara!$A$1:$B$9,2,FALSE)</f>
        <v>Mercado Express</v>
      </c>
      <c r="E78" t="str">
        <f>VLOOKUP('PicMoney-Massa_de_Teste_com_Loj'!$E78,DePara!$D$1:$E$8,2,FALSE)</f>
        <v>Semáforo</v>
      </c>
      <c r="F78" s="2">
        <v>-2.35622040074164E+16</v>
      </c>
      <c r="G78" s="2">
        <v>-4.66539303238908E+16</v>
      </c>
      <c r="H78" t="str">
        <f>VLOOKUP('PicMoney-Massa_de_Teste_com_Loj'!$H78,DePara!$G$1:$H$16,2,FALSE)</f>
        <v>Outback</v>
      </c>
      <c r="I78" t="str">
        <f>VLOOKUP('PicMoney-Massa_de_Teste_com_Loj'!$I78,DePara!$J$1:$K$15,2,FALSE)</f>
        <v>Shopping Pátio Paulista, Rua Treze de Maio, 1947</v>
      </c>
      <c r="J78" s="4">
        <v>636.63</v>
      </c>
      <c r="K78" s="4">
        <v>27.45</v>
      </c>
    </row>
    <row r="79" spans="1:11" x14ac:dyDescent="0.35">
      <c r="A79" t="s">
        <v>289</v>
      </c>
      <c r="B79" s="1">
        <v>45851</v>
      </c>
      <c r="C79" t="s">
        <v>20</v>
      </c>
      <c r="D79" t="str">
        <f>VLOOKUP('PicMoney-Massa_de_Teste_com_Loj'!$D79,DePara!$A$1:$B$9,2,FALSE)</f>
        <v>Mercado Express</v>
      </c>
      <c r="E79" t="str">
        <f>VLOOKUP('PicMoney-Massa_de_Teste_com_Loj'!$E79,DePara!$D$1:$E$8,2,FALSE)</f>
        <v>Calçada aleatória</v>
      </c>
      <c r="F79" s="2">
        <v>-2356391207825800</v>
      </c>
      <c r="G79" s="2">
        <v>-4665021430542540</v>
      </c>
      <c r="H79" t="str">
        <f>VLOOKUP('PicMoney-Massa_de_Teste_com_Loj'!$H79,DePara!$G$1:$H$16,2,FALSE)</f>
        <v>Livraria Cultura</v>
      </c>
      <c r="I79" t="str">
        <f>VLOOKUP('PicMoney-Massa_de_Teste_com_Loj'!$I79,DePara!$J$1:$K$15,2,FALSE)</f>
        <v>Conjunto Nacional - Av. Paulista, 2073</v>
      </c>
      <c r="J79" s="4">
        <v>364.01</v>
      </c>
      <c r="K79" s="4">
        <v>99.38</v>
      </c>
    </row>
    <row r="80" spans="1:11" x14ac:dyDescent="0.35">
      <c r="A80" t="s">
        <v>292</v>
      </c>
      <c r="B80" s="1">
        <v>45857</v>
      </c>
      <c r="C80" t="s">
        <v>47</v>
      </c>
      <c r="D80" t="str">
        <f>VLOOKUP('PicMoney-Massa_de_Teste_com_Loj'!$D80,DePara!$A$1:$B$9,2,FALSE)</f>
        <v>Farmácia</v>
      </c>
      <c r="E80" t="str">
        <f>VLOOKUP('PicMoney-Massa_de_Teste_com_Loj'!$E80,DePara!$D$1:$E$8,2,FALSE)</f>
        <v>Calçada aleatória</v>
      </c>
      <c r="F80" s="2">
        <v>-2.35634402676466E+16</v>
      </c>
      <c r="G80" s="2">
        <v>-4664985785012370</v>
      </c>
      <c r="H80" t="str">
        <f>VLOOKUP('PicMoney-Massa_de_Teste_com_Loj'!$H80,DePara!$G$1:$H$16,2,FALSE)</f>
        <v>Outback</v>
      </c>
      <c r="I80" t="str">
        <f>VLOOKUP('PicMoney-Massa_de_Teste_com_Loj'!$I80,DePara!$J$1:$K$15,2,FALSE)</f>
        <v>Shopping Pátio Paulista, Rua Treze de Maio, 1947</v>
      </c>
      <c r="J80" s="4">
        <v>838.93</v>
      </c>
      <c r="K80" s="4">
        <v>41.95</v>
      </c>
    </row>
    <row r="81" spans="1:11" x14ac:dyDescent="0.35">
      <c r="A81" t="s">
        <v>295</v>
      </c>
      <c r="B81" s="1">
        <v>45857</v>
      </c>
      <c r="C81" t="s">
        <v>20</v>
      </c>
      <c r="D81" t="str">
        <f>VLOOKUP('PicMoney-Massa_de_Teste_com_Loj'!$D81,DePara!$A$1:$B$9,2,FALSE)</f>
        <v>Eletrodomésticos</v>
      </c>
      <c r="E81" t="str">
        <f>VLOOKUP('PicMoney-Massa_de_Teste_com_Loj'!$E81,DePara!$D$1:$E$8,2,FALSE)</f>
        <v>Parque Trianon</v>
      </c>
      <c r="F81" s="2">
        <v>-2.35643693910491E+16</v>
      </c>
      <c r="G81" s="2">
        <v>-4665680203391740</v>
      </c>
      <c r="H81" t="str">
        <f>VLOOKUP('PicMoney-Massa_de_Teste_com_Loj'!$H81,DePara!$G$1:$H$16,2,FALSE)</f>
        <v>Outback</v>
      </c>
      <c r="I81" t="str">
        <f>VLOOKUP('PicMoney-Massa_de_Teste_com_Loj'!$I81,DePara!$J$1:$K$15,2,FALSE)</f>
        <v>Shopping Pátio Paulista, Rua Treze de Maio, 1947</v>
      </c>
      <c r="J81" s="4">
        <v>277.89</v>
      </c>
      <c r="K81" s="4">
        <v>128.38</v>
      </c>
    </row>
    <row r="82" spans="1:11" x14ac:dyDescent="0.35">
      <c r="A82" t="s">
        <v>298</v>
      </c>
      <c r="B82" s="1">
        <v>45864</v>
      </c>
      <c r="C82" t="s">
        <v>12</v>
      </c>
      <c r="D82" t="str">
        <f>VLOOKUP('PicMoney-Massa_de_Teste_com_Loj'!$D82,DePara!$A$1:$B$9,2,FALSE)</f>
        <v>Farmácia</v>
      </c>
      <c r="E82" t="str">
        <f>VLOOKUP('PicMoney-Massa_de_Teste_com_Loj'!$E82,DePara!$D$1:$E$8,2,FALSE)</f>
        <v>Parque Trianon</v>
      </c>
      <c r="F82" s="2">
        <v>-2356430440450100</v>
      </c>
      <c r="G82" s="2">
        <v>-4665676287461880</v>
      </c>
      <c r="H82" t="str">
        <f>VLOOKUP('PicMoney-Massa_de_Teste_com_Loj'!$H82,DePara!$G$1:$H$16,2,FALSE)</f>
        <v>Drogaria São Paulo</v>
      </c>
      <c r="I82" t="str">
        <f>VLOOKUP('PicMoney-Massa_de_Teste_com_Loj'!$I82,DePara!$J$1:$K$15,2,FALSE)</f>
        <v>Av. Paulista, 1230</v>
      </c>
      <c r="J82" s="4">
        <v>510.91</v>
      </c>
      <c r="K82" s="4">
        <v>27.24</v>
      </c>
    </row>
    <row r="83" spans="1:11" x14ac:dyDescent="0.35">
      <c r="A83" t="s">
        <v>301</v>
      </c>
      <c r="B83" s="1">
        <v>45864</v>
      </c>
      <c r="C83" t="s">
        <v>47</v>
      </c>
      <c r="D83" t="str">
        <f>VLOOKUP('PicMoney-Massa_de_Teste_com_Loj'!$D83,DePara!$A$1:$B$9,2,FALSE)</f>
        <v>Mercado Express</v>
      </c>
      <c r="E83" t="str">
        <f>VLOOKUP('PicMoney-Massa_de_Teste_com_Loj'!$E83,DePara!$D$1:$E$8,2,FALSE)</f>
        <v>Estação Consolação</v>
      </c>
      <c r="F83" s="2">
        <v>-235554234213263</v>
      </c>
      <c r="G83" s="2">
        <v>-4.6661864204695504E+16</v>
      </c>
      <c r="H83" t="str">
        <f>VLOOKUP('PicMoney-Massa_de_Teste_com_Loj'!$H83,DePara!$G$1:$H$16,2,FALSE)</f>
        <v>Fast Shop</v>
      </c>
      <c r="I83" t="str">
        <f>VLOOKUP('PicMoney-Massa_de_Teste_com_Loj'!$I83,DePara!$J$1:$K$15,2,FALSE)</f>
        <v>Shopping Cidade São Paulo, Av. Paulista, 1230</v>
      </c>
      <c r="J83" s="4">
        <v>396.93</v>
      </c>
      <c r="K83" s="4">
        <v>19.850000000000001</v>
      </c>
    </row>
    <row r="84" spans="1:11" x14ac:dyDescent="0.35">
      <c r="A84" t="s">
        <v>304</v>
      </c>
      <c r="B84" s="1">
        <v>45864</v>
      </c>
      <c r="C84" t="s">
        <v>47</v>
      </c>
      <c r="D84" t="str">
        <f>VLOOKUP('PicMoney-Massa_de_Teste_com_Loj'!$D84,DePara!$A$1:$B$9,2,FALSE)</f>
        <v>Móveis</v>
      </c>
      <c r="E84" t="str">
        <f>VLOOKUP('PicMoney-Massa_de_Teste_com_Loj'!$E84,DePara!$D$1:$E$8,2,FALSE)</f>
        <v>Shopping Cidade São Paulo</v>
      </c>
      <c r="F84" s="2">
        <v>-2.35628679871612E+16</v>
      </c>
      <c r="G84" s="2">
        <v>-4.6652179165721904E+16</v>
      </c>
      <c r="H84" t="str">
        <f>VLOOKUP('PicMoney-Massa_de_Teste_com_Loj'!$H84,DePara!$G$1:$H$16,2,FALSE)</f>
        <v>Havaianas</v>
      </c>
      <c r="I84" t="str">
        <f>VLOOKUP('PicMoney-Massa_de_Teste_com_Loj'!$I84,DePara!$J$1:$K$15,2,FALSE)</f>
        <v>Av. Paulista, 2439</v>
      </c>
      <c r="J84" s="4">
        <v>664.68</v>
      </c>
      <c r="K84" s="4">
        <v>33.229999999999997</v>
      </c>
    </row>
    <row r="85" spans="1:11" x14ac:dyDescent="0.35">
      <c r="A85" t="s">
        <v>307</v>
      </c>
      <c r="B85" s="1">
        <v>45850</v>
      </c>
      <c r="C85" t="s">
        <v>12</v>
      </c>
      <c r="D85" t="str">
        <f>VLOOKUP('PicMoney-Massa_de_Teste_com_Loj'!$D85,DePara!$A$1:$B$9,2,FALSE)</f>
        <v>Vestuário</v>
      </c>
      <c r="E85" t="str">
        <f>VLOOKUP('PicMoney-Massa_de_Teste_com_Loj'!$E85,DePara!$D$1:$E$8,2,FALSE)</f>
        <v>Shopping Pátio Paulista</v>
      </c>
      <c r="F85" s="2">
        <v>-23570302381952</v>
      </c>
      <c r="G85" s="2">
        <v>-466450819621052</v>
      </c>
      <c r="H85" t="str">
        <f>VLOOKUP('PicMoney-Massa_de_Teste_com_Loj'!$H85,DePara!$G$1:$H$16,2,FALSE)</f>
        <v>Lojas Americanas</v>
      </c>
      <c r="I85" t="str">
        <f>VLOOKUP('PicMoney-Massa_de_Teste_com_Loj'!$I85,DePara!$J$1:$K$15,2,FALSE)</f>
        <v>Av. Paulista, 2300</v>
      </c>
      <c r="J85" s="4">
        <v>174.99</v>
      </c>
      <c r="K85" s="4">
        <v>3.06</v>
      </c>
    </row>
    <row r="86" spans="1:11" x14ac:dyDescent="0.35">
      <c r="A86" t="s">
        <v>310</v>
      </c>
      <c r="B86" s="1">
        <v>45850</v>
      </c>
      <c r="C86" t="s">
        <v>47</v>
      </c>
      <c r="D86" t="str">
        <f>VLOOKUP('PicMoney-Massa_de_Teste_com_Loj'!$D86,DePara!$A$1:$B$9,2,FALSE)</f>
        <v>Eletrodomésticos</v>
      </c>
      <c r="E86" t="str">
        <f>VLOOKUP('PicMoney-Massa_de_Teste_com_Loj'!$E86,DePara!$D$1:$E$8,2,FALSE)</f>
        <v>Calçada aleatória</v>
      </c>
      <c r="F86" s="2">
        <v>-235640736164348</v>
      </c>
      <c r="G86" s="2">
        <v>-4.6650226120849296E+16</v>
      </c>
      <c r="H86" t="str">
        <f>VLOOKUP('PicMoney-Massa_de_Teste_com_Loj'!$H86,DePara!$G$1:$H$16,2,FALSE)</f>
        <v>Kalunga</v>
      </c>
      <c r="I86" t="str">
        <f>VLOOKUP('PicMoney-Massa_de_Teste_com_Loj'!$I86,DePara!$J$1:$K$15,2,FALSE)</f>
        <v>Rua Augusta, 2220</v>
      </c>
      <c r="J86" s="4">
        <v>299.64999999999998</v>
      </c>
      <c r="K86" s="4">
        <v>14.98</v>
      </c>
    </row>
    <row r="87" spans="1:11" x14ac:dyDescent="0.35">
      <c r="A87" t="s">
        <v>313</v>
      </c>
      <c r="B87" s="1">
        <v>45864</v>
      </c>
      <c r="C87" t="s">
        <v>20</v>
      </c>
      <c r="D87" t="str">
        <f>VLOOKUP('PicMoney-Massa_de_Teste_com_Loj'!$D87,DePara!$A$1:$B$9,2,FALSE)</f>
        <v>Vestuário</v>
      </c>
      <c r="E87" t="str">
        <f>VLOOKUP('PicMoney-Massa_de_Teste_com_Loj'!$E87,DePara!$D$1:$E$8,2,FALSE)</f>
        <v>Semáforo</v>
      </c>
      <c r="F87" s="2">
        <v>-2356226685432880</v>
      </c>
      <c r="G87" s="2">
        <v>-4665424474308540</v>
      </c>
      <c r="H87" t="str">
        <f>VLOOKUP('PicMoney-Massa_de_Teste_com_Loj'!$H87,DePara!$G$1:$H$16,2,FALSE)</f>
        <v>Kalunga</v>
      </c>
      <c r="I87" t="str">
        <f>VLOOKUP('PicMoney-Massa_de_Teste_com_Loj'!$I87,DePara!$J$1:$K$15,2,FALSE)</f>
        <v>Rua Augusta, 2220</v>
      </c>
      <c r="J87" s="4">
        <v>676.98</v>
      </c>
      <c r="K87" s="4">
        <v>149.44999999999999</v>
      </c>
    </row>
    <row r="88" spans="1:11" x14ac:dyDescent="0.35">
      <c r="A88" t="s">
        <v>316</v>
      </c>
      <c r="B88" s="1">
        <v>45840</v>
      </c>
      <c r="C88" t="s">
        <v>20</v>
      </c>
      <c r="D88" t="str">
        <f>VLOOKUP('PicMoney-Massa_de_Teste_com_Loj'!$D88,DePara!$A$1:$B$9,2,FALSE)</f>
        <v>Eletrodomésticos</v>
      </c>
      <c r="E88" t="str">
        <f>VLOOKUP('PicMoney-Massa_de_Teste_com_Loj'!$E88,DePara!$D$1:$E$8,2,FALSE)</f>
        <v>Shopping Cidade São Paulo</v>
      </c>
      <c r="F88" s="2">
        <v>-2.35631801305128E+16</v>
      </c>
      <c r="G88" s="2">
        <v>-4665220065440750</v>
      </c>
      <c r="H88" t="str">
        <f>VLOOKUP('PicMoney-Massa_de_Teste_com_Loj'!$H88,DePara!$G$1:$H$16,2,FALSE)</f>
        <v>Ponto Frio</v>
      </c>
      <c r="I88" t="str">
        <f>VLOOKUP('PicMoney-Massa_de_Teste_com_Loj'!$I88,DePara!$J$1:$K$15,2,FALSE)</f>
        <v>Rua da Consolação, 2303</v>
      </c>
      <c r="J88" s="4">
        <v>113.53</v>
      </c>
      <c r="K88" s="4">
        <v>16.47</v>
      </c>
    </row>
    <row r="89" spans="1:11" x14ac:dyDescent="0.35">
      <c r="A89" t="s">
        <v>319</v>
      </c>
      <c r="B89" s="1">
        <v>45865</v>
      </c>
      <c r="C89" t="s">
        <v>12</v>
      </c>
      <c r="D89" t="str">
        <f>VLOOKUP('PicMoney-Massa_de_Teste_com_Loj'!$D89,DePara!$A$1:$B$9,2,FALSE)</f>
        <v>Móveis</v>
      </c>
      <c r="E89" t="str">
        <f>VLOOKUP('PicMoney-Massa_de_Teste_com_Loj'!$E89,DePara!$D$1:$E$8,2,FALSE)</f>
        <v>Shopping Cidade São Paulo</v>
      </c>
      <c r="F89" s="2">
        <v>-2.35630739927602E+16</v>
      </c>
      <c r="G89" s="2">
        <v>-4665205484502520</v>
      </c>
      <c r="H89" t="str">
        <f>VLOOKUP('PicMoney-Massa_de_Teste_com_Loj'!$H89,DePara!$G$1:$H$16,2,FALSE)</f>
        <v>Havaianas</v>
      </c>
      <c r="I89" t="str">
        <f>VLOOKUP('PicMoney-Massa_de_Teste_com_Loj'!$I89,DePara!$J$1:$K$15,2,FALSE)</f>
        <v>Av. Paulista, 2439</v>
      </c>
      <c r="J89" s="4">
        <v>622.79</v>
      </c>
      <c r="K89" s="4">
        <v>22.07</v>
      </c>
    </row>
    <row r="90" spans="1:11" x14ac:dyDescent="0.35">
      <c r="A90" t="s">
        <v>322</v>
      </c>
      <c r="B90" s="1">
        <v>45858</v>
      </c>
      <c r="C90" t="s">
        <v>12</v>
      </c>
      <c r="D90" t="str">
        <f>VLOOKUP('PicMoney-Massa_de_Teste_com_Loj'!$D90,DePara!$A$1:$B$9,2,FALSE)</f>
        <v>Mercado Express</v>
      </c>
      <c r="E90" t="str">
        <f>VLOOKUP('PicMoney-Massa_de_Teste_com_Loj'!$E90,DePara!$D$1:$E$8,2,FALSE)</f>
        <v>Shopping Pátio Paulista</v>
      </c>
      <c r="F90" s="2">
        <v>-2.35705450994324E+16</v>
      </c>
      <c r="G90" s="2">
        <v>-4664521493977680</v>
      </c>
      <c r="H90" t="str">
        <f>VLOOKUP('PicMoney-Massa_de_Teste_com_Loj'!$H90,DePara!$G$1:$H$16,2,FALSE)</f>
        <v>Renner</v>
      </c>
      <c r="I90" t="str">
        <f>VLOOKUP('PicMoney-Massa_de_Teste_com_Loj'!$I90,DePara!$J$1:$K$15,2,FALSE)</f>
        <v>Av. Paulista, 2230</v>
      </c>
      <c r="J90" s="4">
        <v>401.07</v>
      </c>
      <c r="K90" s="4">
        <v>17.309999999999999</v>
      </c>
    </row>
    <row r="91" spans="1:11" x14ac:dyDescent="0.35">
      <c r="A91" t="s">
        <v>325</v>
      </c>
      <c r="B91" s="1">
        <v>45844</v>
      </c>
      <c r="C91" t="s">
        <v>12</v>
      </c>
      <c r="D91" t="str">
        <f>VLOOKUP('PicMoney-Massa_de_Teste_com_Loj'!$D91,DePara!$A$1:$B$9,2,FALSE)</f>
        <v>Vestuário</v>
      </c>
      <c r="E91" t="str">
        <f>VLOOKUP('PicMoney-Massa_de_Teste_com_Loj'!$E91,DePara!$D$1:$E$8,2,FALSE)</f>
        <v>Semáforo</v>
      </c>
      <c r="F91" s="2">
        <v>-2.35620793970499E+16</v>
      </c>
      <c r="G91" s="2">
        <v>-4665318394925000</v>
      </c>
      <c r="H91" t="str">
        <f>VLOOKUP('PicMoney-Massa_de_Teste_com_Loj'!$H91,DePara!$G$1:$H$16,2,FALSE)</f>
        <v>Smart Fit</v>
      </c>
      <c r="I91" t="str">
        <f>VLOOKUP('PicMoney-Massa_de_Teste_com_Loj'!$I91,DePara!$J$1:$K$15,2,FALSE)</f>
        <v>Av. Paulista, 2006</v>
      </c>
      <c r="J91" s="4">
        <v>700.33</v>
      </c>
      <c r="K91" s="4">
        <v>12.64</v>
      </c>
    </row>
    <row r="92" spans="1:11" x14ac:dyDescent="0.35">
      <c r="A92" t="s">
        <v>328</v>
      </c>
      <c r="B92" s="1">
        <v>45843</v>
      </c>
      <c r="C92" t="s">
        <v>47</v>
      </c>
      <c r="D92" t="str">
        <f>VLOOKUP('PicMoney-Massa_de_Teste_com_Loj'!$D92,DePara!$A$1:$B$9,2,FALSE)</f>
        <v>Esportivo</v>
      </c>
      <c r="E92" t="str">
        <f>VLOOKUP('PicMoney-Massa_de_Teste_com_Loj'!$E92,DePara!$D$1:$E$8,2,FALSE)</f>
        <v>Semáforo</v>
      </c>
      <c r="F92" s="2">
        <v>-2.35618122997956E+16</v>
      </c>
      <c r="G92" s="2">
        <v>-4.6654257147266896E+16</v>
      </c>
      <c r="H92" t="str">
        <f>VLOOKUP('PicMoney-Massa_de_Teste_com_Loj'!$H92,DePara!$G$1:$H$16,2,FALSE)</f>
        <v>Kalunga</v>
      </c>
      <c r="I92" t="str">
        <f>VLOOKUP('PicMoney-Massa_de_Teste_com_Loj'!$I92,DePara!$J$1:$K$15,2,FALSE)</f>
        <v>Rua Augusta, 2220</v>
      </c>
      <c r="J92" s="4">
        <v>798.86</v>
      </c>
      <c r="K92" s="4">
        <v>39.94</v>
      </c>
    </row>
    <row r="93" spans="1:11" x14ac:dyDescent="0.35">
      <c r="A93" t="s">
        <v>331</v>
      </c>
      <c r="B93" s="1">
        <v>45845</v>
      </c>
      <c r="C93" t="s">
        <v>47</v>
      </c>
      <c r="D93" t="str">
        <f>VLOOKUP('PicMoney-Massa_de_Teste_com_Loj'!$D93,DePara!$A$1:$B$9,2,FALSE)</f>
        <v>Esportivo</v>
      </c>
      <c r="E93" t="str">
        <f>VLOOKUP('PicMoney-Massa_de_Teste_com_Loj'!$E93,DePara!$D$1:$E$8,2,FALSE)</f>
        <v>Shopping Cidade São Paulo</v>
      </c>
      <c r="F93" s="2">
        <v>-2.35634782677494E+16</v>
      </c>
      <c r="G93" s="2">
        <v>-4665215825827540</v>
      </c>
      <c r="H93" t="str">
        <f>VLOOKUP('PicMoney-Massa_de_Teste_com_Loj'!$H93,DePara!$G$1:$H$16,2,FALSE)</f>
        <v>Subway</v>
      </c>
      <c r="I93" t="str">
        <f>VLOOKUP('PicMoney-Massa_de_Teste_com_Loj'!$I93,DePara!$J$1:$K$15,2,FALSE)</f>
        <v>Av. Paulista, 2026</v>
      </c>
      <c r="J93" s="4">
        <v>179.57</v>
      </c>
      <c r="K93" s="4">
        <v>8.98</v>
      </c>
    </row>
    <row r="94" spans="1:11" x14ac:dyDescent="0.35">
      <c r="A94" t="s">
        <v>334</v>
      </c>
      <c r="B94" s="1">
        <v>45851</v>
      </c>
      <c r="C94" t="s">
        <v>47</v>
      </c>
      <c r="D94" t="str">
        <f>VLOOKUP('PicMoney-Massa_de_Teste_com_Loj'!$D94,DePara!$A$1:$B$9,2,FALSE)</f>
        <v>Mercado Express</v>
      </c>
      <c r="E94" t="str">
        <f>VLOOKUP('PicMoney-Massa_de_Teste_com_Loj'!$E94,DePara!$D$1:$E$8,2,FALSE)</f>
        <v>Calçada aleatória</v>
      </c>
      <c r="F94" s="2">
        <v>-235640670388356</v>
      </c>
      <c r="G94" s="2">
        <v>-4664978579985170</v>
      </c>
      <c r="H94" t="str">
        <f>VLOOKUP('PicMoney-Massa_de_Teste_com_Loj'!$H94,DePara!$G$1:$H$16,2,FALSE)</f>
        <v>Riachuelo</v>
      </c>
      <c r="I94" t="str">
        <f>VLOOKUP('PicMoney-Massa_de_Teste_com_Loj'!$I94,DePara!$J$1:$K$15,2,FALSE)</f>
        <v>Av. Paulista, 2277</v>
      </c>
      <c r="J94" s="4">
        <v>416.55</v>
      </c>
      <c r="K94" s="4">
        <v>20.83</v>
      </c>
    </row>
    <row r="95" spans="1:11" x14ac:dyDescent="0.35">
      <c r="A95" t="s">
        <v>337</v>
      </c>
      <c r="B95" s="1">
        <v>45864</v>
      </c>
      <c r="C95" t="s">
        <v>12</v>
      </c>
      <c r="D95" t="str">
        <f>VLOOKUP('PicMoney-Massa_de_Teste_com_Loj'!$D95,DePara!$A$1:$B$9,2,FALSE)</f>
        <v>Mercado Express</v>
      </c>
      <c r="E95" t="str">
        <f>VLOOKUP('PicMoney-Massa_de_Teste_com_Loj'!$E95,DePara!$D$1:$E$8,2,FALSE)</f>
        <v>Parque Trianon</v>
      </c>
      <c r="F95" s="2">
        <v>-2356387002871260</v>
      </c>
      <c r="G95" s="2">
        <v>-4.6657020848673696E+16</v>
      </c>
      <c r="H95" t="str">
        <f>VLOOKUP('PicMoney-Massa_de_Teste_com_Loj'!$H95,DePara!$G$1:$H$16,2,FALSE)</f>
        <v>Kalunga</v>
      </c>
      <c r="I95" t="str">
        <f>VLOOKUP('PicMoney-Massa_de_Teste_com_Loj'!$I95,DePara!$J$1:$K$15,2,FALSE)</f>
        <v>Rua Augusta, 2220</v>
      </c>
      <c r="J95" s="4">
        <v>563.79999999999995</v>
      </c>
      <c r="K95" s="4">
        <v>14.14</v>
      </c>
    </row>
    <row r="96" spans="1:11" x14ac:dyDescent="0.35">
      <c r="A96" t="s">
        <v>340</v>
      </c>
      <c r="B96" s="1">
        <v>45844</v>
      </c>
      <c r="C96" t="s">
        <v>20</v>
      </c>
      <c r="D96" t="str">
        <f>VLOOKUP('PicMoney-Massa_de_Teste_com_Loj'!$D96,DePara!$A$1:$B$9,2,FALSE)</f>
        <v>Móveis</v>
      </c>
      <c r="E96" t="str">
        <f>VLOOKUP('PicMoney-Massa_de_Teste_com_Loj'!$E96,DePara!$D$1:$E$8,2,FALSE)</f>
        <v>Calçada aleatória</v>
      </c>
      <c r="F96" s="2">
        <v>-2.35642540381154E+16</v>
      </c>
      <c r="G96" s="2">
        <v>-466504544541674</v>
      </c>
      <c r="H96" t="str">
        <f>VLOOKUP('PicMoney-Massa_de_Teste_com_Loj'!$H96,DePara!$G$1:$H$16,2,FALSE)</f>
        <v>Extra Mercado</v>
      </c>
      <c r="I96" t="str">
        <f>VLOOKUP('PicMoney-Massa_de_Teste_com_Loj'!$I96,DePara!$J$1:$K$15,2,FALSE)</f>
        <v>Av. Brigadeiro Luís Antônio, 2769</v>
      </c>
      <c r="J96" s="4">
        <v>797.3</v>
      </c>
      <c r="K96" s="4">
        <v>387.09</v>
      </c>
    </row>
    <row r="97" spans="1:11" x14ac:dyDescent="0.35">
      <c r="A97" t="s">
        <v>343</v>
      </c>
      <c r="B97" s="1">
        <v>45864</v>
      </c>
      <c r="C97" t="s">
        <v>12</v>
      </c>
      <c r="D97" t="str">
        <f>VLOOKUP('PicMoney-Massa_de_Teste_com_Loj'!$D97,DePara!$A$1:$B$9,2,FALSE)</f>
        <v>Vestuário</v>
      </c>
      <c r="E97" t="str">
        <f>VLOOKUP('PicMoney-Massa_de_Teste_com_Loj'!$E97,DePara!$D$1:$E$8,2,FALSE)</f>
        <v>Parque Trianon</v>
      </c>
      <c r="F97" s="2">
        <v>-2356414595448560</v>
      </c>
      <c r="G97" s="2">
        <v>-466567420803617</v>
      </c>
      <c r="H97" t="str">
        <f>VLOOKUP('PicMoney-Massa_de_Teste_com_Loj'!$H97,DePara!$G$1:$H$16,2,FALSE)</f>
        <v>Pão de Açúcar</v>
      </c>
      <c r="I97" t="str">
        <f>VLOOKUP('PicMoney-Massa_de_Teste_com_Loj'!$I97,DePara!$J$1:$K$15,2,FALSE)</f>
        <v>Rua Pamplona, 1704</v>
      </c>
      <c r="J97" s="4">
        <v>924.21</v>
      </c>
      <c r="K97" s="4">
        <v>45.06</v>
      </c>
    </row>
    <row r="98" spans="1:11" x14ac:dyDescent="0.35">
      <c r="A98" t="s">
        <v>346</v>
      </c>
      <c r="B98" s="1">
        <v>45857</v>
      </c>
      <c r="C98" t="s">
        <v>47</v>
      </c>
      <c r="D98" t="str">
        <f>VLOOKUP('PicMoney-Massa_de_Teste_com_Loj'!$D98,DePara!$A$1:$B$9,2,FALSE)</f>
        <v>Restaurante</v>
      </c>
      <c r="E98" t="str">
        <f>VLOOKUP('PicMoney-Massa_de_Teste_com_Loj'!$E98,DePara!$D$1:$E$8,2,FALSE)</f>
        <v>Parque Trianon</v>
      </c>
      <c r="F98" s="2">
        <v>-2.35639477718767E+16</v>
      </c>
      <c r="G98" s="2">
        <v>-4.66573727216336E+16</v>
      </c>
      <c r="H98" t="str">
        <f>VLOOKUP('PicMoney-Massa_de_Teste_com_Loj'!$H98,DePara!$G$1:$H$16,2,FALSE)</f>
        <v>Ponto Frio</v>
      </c>
      <c r="I98" t="str">
        <f>VLOOKUP('PicMoney-Massa_de_Teste_com_Loj'!$I98,DePara!$J$1:$K$15,2,FALSE)</f>
        <v>Rua da Consolação, 2303</v>
      </c>
      <c r="J98" s="4">
        <v>355.05</v>
      </c>
      <c r="K98" s="4">
        <v>17.75</v>
      </c>
    </row>
    <row r="99" spans="1:11" x14ac:dyDescent="0.35">
      <c r="A99" t="s">
        <v>349</v>
      </c>
      <c r="B99" s="1">
        <v>45863</v>
      </c>
      <c r="C99" t="s">
        <v>20</v>
      </c>
      <c r="D99" t="str">
        <f>VLOOKUP('PicMoney-Massa_de_Teste_com_Loj'!$D99,DePara!$A$1:$B$9,2,FALSE)</f>
        <v>Esportivo</v>
      </c>
      <c r="E99" t="str">
        <f>VLOOKUP('PicMoney-Massa_de_Teste_com_Loj'!$E99,DePara!$D$1:$E$8,2,FALSE)</f>
        <v>Shopping Pátio Paulista</v>
      </c>
      <c r="F99" s="2">
        <v>-2.35704970457222E+16</v>
      </c>
      <c r="G99" s="2">
        <v>-4664553540478600</v>
      </c>
      <c r="H99" t="str">
        <f>VLOOKUP('PicMoney-Massa_de_Teste_com_Loj'!$H99,DePara!$G$1:$H$16,2,FALSE)</f>
        <v>Lojas Americanas</v>
      </c>
      <c r="I99" t="str">
        <f>VLOOKUP('PicMoney-Massa_de_Teste_com_Loj'!$I99,DePara!$J$1:$K$15,2,FALSE)</f>
        <v>Av. Paulista, 2300</v>
      </c>
      <c r="J99" s="4">
        <v>370.34</v>
      </c>
      <c r="K99" s="4">
        <v>118.4</v>
      </c>
    </row>
    <row r="100" spans="1:11" x14ac:dyDescent="0.35">
      <c r="A100" t="s">
        <v>352</v>
      </c>
      <c r="B100" s="1">
        <v>45857</v>
      </c>
      <c r="C100" t="s">
        <v>12</v>
      </c>
      <c r="D100" t="str">
        <f>VLOOKUP('PicMoney-Massa_de_Teste_com_Loj'!$D100,DePara!$A$1:$B$9,2,FALSE)</f>
        <v>Esportivo</v>
      </c>
      <c r="E100" t="str">
        <f>VLOOKUP('PicMoney-Massa_de_Teste_com_Loj'!$E100,DePara!$D$1:$E$8,2,FALSE)</f>
        <v>Parque Trianon</v>
      </c>
      <c r="F100" s="2">
        <v>-2.35642771572308E+16</v>
      </c>
      <c r="G100" s="2">
        <v>-4665695288246820</v>
      </c>
      <c r="H100" t="str">
        <f>VLOOKUP('PicMoney-Massa_de_Teste_com_Loj'!$H100,DePara!$G$1:$H$16,2,FALSE)</f>
        <v>Drogaria São Paulo</v>
      </c>
      <c r="I100" t="str">
        <f>VLOOKUP('PicMoney-Massa_de_Teste_com_Loj'!$I100,DePara!$J$1:$K$15,2,FALSE)</f>
        <v>Av. Paulista, 1230</v>
      </c>
      <c r="J100" s="4">
        <v>282.13</v>
      </c>
      <c r="K100" s="4">
        <v>8.09</v>
      </c>
    </row>
    <row r="101" spans="1:11" x14ac:dyDescent="0.35">
      <c r="A101" t="s">
        <v>355</v>
      </c>
      <c r="B101" s="1">
        <v>45844</v>
      </c>
      <c r="C101" t="s">
        <v>47</v>
      </c>
      <c r="D101" t="str">
        <f>VLOOKUP('PicMoney-Massa_de_Teste_com_Loj'!$D101,DePara!$A$1:$B$9,2,FALSE)</f>
        <v>Eletrodomésticos</v>
      </c>
      <c r="E101" t="str">
        <f>VLOOKUP('PicMoney-Massa_de_Teste_com_Loj'!$E101,DePara!$D$1:$E$8,2,FALSE)</f>
        <v>Parque Trianon</v>
      </c>
      <c r="F101" s="2">
        <v>-2.35639945373844E+16</v>
      </c>
      <c r="G101" s="2">
        <v>-4.6657341891089296E+16</v>
      </c>
      <c r="H101" t="str">
        <f>VLOOKUP('PicMoney-Massa_de_Teste_com_Loj'!$H101,DePara!$G$1:$H$16,2,FALSE)</f>
        <v>Extra Mercado</v>
      </c>
      <c r="I101" t="str">
        <f>VLOOKUP('PicMoney-Massa_de_Teste_com_Loj'!$I101,DePara!$J$1:$K$15,2,FALSE)</f>
        <v>Av. Brigadeiro Luís Antônio, 2769</v>
      </c>
      <c r="J101" s="4">
        <v>747.01</v>
      </c>
      <c r="K101" s="4">
        <v>37.35</v>
      </c>
    </row>
    <row r="102" spans="1:11" x14ac:dyDescent="0.35">
      <c r="A102" t="s">
        <v>358</v>
      </c>
      <c r="B102" s="1">
        <v>45857</v>
      </c>
      <c r="C102" t="s">
        <v>12</v>
      </c>
      <c r="D102" t="str">
        <f>VLOOKUP('PicMoney-Massa_de_Teste_com_Loj'!$D102,DePara!$A$1:$B$9,2,FALSE)</f>
        <v>Móveis</v>
      </c>
      <c r="E102" t="str">
        <f>VLOOKUP('PicMoney-Massa_de_Teste_com_Loj'!$E102,DePara!$D$1:$E$8,2,FALSE)</f>
        <v>Semáforo</v>
      </c>
      <c r="F102" s="2">
        <v>-2.35618926637918E+16</v>
      </c>
      <c r="G102" s="2">
        <v>-4665383176464200</v>
      </c>
      <c r="H102" t="str">
        <f>VLOOKUP('PicMoney-Massa_de_Teste_com_Loj'!$H102,DePara!$G$1:$H$16,2,FALSE)</f>
        <v>Daiso Japan</v>
      </c>
      <c r="I102" t="str">
        <f>VLOOKUP('PicMoney-Massa_de_Teste_com_Loj'!$I102,DePara!$J$1:$K$15,2,FALSE)</f>
        <v>Shopping Pátio Paulista, Rua Treze de Maio, 1947</v>
      </c>
      <c r="J102" s="4">
        <v>604.24</v>
      </c>
      <c r="K102" s="4">
        <v>9.31</v>
      </c>
    </row>
    <row r="103" spans="1:11" x14ac:dyDescent="0.35">
      <c r="A103" t="s">
        <v>361</v>
      </c>
      <c r="B103" s="1">
        <v>45865</v>
      </c>
      <c r="C103" t="s">
        <v>12</v>
      </c>
      <c r="D103" t="str">
        <f>VLOOKUP('PicMoney-Massa_de_Teste_com_Loj'!$D103,DePara!$A$1:$B$9,2,FALSE)</f>
        <v>Eletrodomésticos</v>
      </c>
      <c r="E103" t="str">
        <f>VLOOKUP('PicMoney-Massa_de_Teste_com_Loj'!$E103,DePara!$D$1:$E$8,2,FALSE)</f>
        <v>Parque Trianon</v>
      </c>
      <c r="F103" s="2">
        <v>-2356368708462700</v>
      </c>
      <c r="G103" s="2">
        <v>-4665668285938430</v>
      </c>
      <c r="H103" t="str">
        <f>VLOOKUP('PicMoney-Massa_de_Teste_com_Loj'!$H103,DePara!$G$1:$H$16,2,FALSE)</f>
        <v>Kalunga</v>
      </c>
      <c r="I103" t="str">
        <f>VLOOKUP('PicMoney-Massa_de_Teste_com_Loj'!$I103,DePara!$J$1:$K$15,2,FALSE)</f>
        <v>Rua Augusta, 2220</v>
      </c>
      <c r="J103" s="4">
        <v>612.45000000000005</v>
      </c>
      <c r="K103" s="4">
        <v>34.01</v>
      </c>
    </row>
    <row r="104" spans="1:11" x14ac:dyDescent="0.35">
      <c r="A104" t="s">
        <v>364</v>
      </c>
      <c r="B104" s="1">
        <v>45855</v>
      </c>
      <c r="C104" t="s">
        <v>20</v>
      </c>
      <c r="D104" t="str">
        <f>VLOOKUP('PicMoney-Massa_de_Teste_com_Loj'!$D104,DePara!$A$1:$B$9,2,FALSE)</f>
        <v>Eletrodomésticos</v>
      </c>
      <c r="E104" t="str">
        <f>VLOOKUP('PicMoney-Massa_de_Teste_com_Loj'!$E104,DePara!$D$1:$E$8,2,FALSE)</f>
        <v>Parque Trianon</v>
      </c>
      <c r="F104" s="2">
        <v>-2.35644253008103E+16</v>
      </c>
      <c r="G104" s="2">
        <v>-4665728034751190</v>
      </c>
      <c r="H104" t="str">
        <f>VLOOKUP('PicMoney-Massa_de_Teste_com_Loj'!$H104,DePara!$G$1:$H$16,2,FALSE)</f>
        <v>Subway</v>
      </c>
      <c r="I104" t="str">
        <f>VLOOKUP('PicMoney-Massa_de_Teste_com_Loj'!$I104,DePara!$J$1:$K$15,2,FALSE)</f>
        <v>Av. Paulista, 2026</v>
      </c>
      <c r="J104" s="4">
        <v>469.54</v>
      </c>
      <c r="K104" s="4">
        <v>154.47</v>
      </c>
    </row>
    <row r="105" spans="1:11" x14ac:dyDescent="0.35">
      <c r="A105" t="s">
        <v>367</v>
      </c>
      <c r="B105" s="1">
        <v>45857</v>
      </c>
      <c r="C105" t="s">
        <v>20</v>
      </c>
      <c r="D105" t="str">
        <f>VLOOKUP('PicMoney-Massa_de_Teste_com_Loj'!$D105,DePara!$A$1:$B$9,2,FALSE)</f>
        <v>Restaurante</v>
      </c>
      <c r="E105" t="str">
        <f>VLOOKUP('PicMoney-Massa_de_Teste_com_Loj'!$E105,DePara!$D$1:$E$8,2,FALSE)</f>
        <v>Shopping Cidade São Paulo</v>
      </c>
      <c r="F105" s="2">
        <v>-2.35630024894198E+16</v>
      </c>
      <c r="G105" s="2">
        <v>-4665214886421470</v>
      </c>
      <c r="H105" t="str">
        <f>VLOOKUP('PicMoney-Massa_de_Teste_com_Loj'!$H105,DePara!$G$1:$H$16,2,FALSE)</f>
        <v>Outback</v>
      </c>
      <c r="I105" t="str">
        <f>VLOOKUP('PicMoney-Massa_de_Teste_com_Loj'!$I105,DePara!$J$1:$K$15,2,FALSE)</f>
        <v>Shopping Pátio Paulista, Rua Treze de Maio, 1947</v>
      </c>
      <c r="J105" s="4">
        <v>183.23</v>
      </c>
      <c r="K105" s="4">
        <v>24.1</v>
      </c>
    </row>
    <row r="106" spans="1:11" x14ac:dyDescent="0.35">
      <c r="A106" t="s">
        <v>370</v>
      </c>
      <c r="B106" s="1">
        <v>45857</v>
      </c>
      <c r="C106" t="s">
        <v>47</v>
      </c>
      <c r="D106" t="str">
        <f>VLOOKUP('PicMoney-Massa_de_Teste_com_Loj'!$D106,DePara!$A$1:$B$9,2,FALSE)</f>
        <v>Mercado Express</v>
      </c>
      <c r="E106" t="str">
        <f>VLOOKUP('PicMoney-Massa_de_Teste_com_Loj'!$E106,DePara!$D$1:$E$8,2,FALSE)</f>
        <v>Semáforo</v>
      </c>
      <c r="F106" s="2">
        <v>-2356184548569410</v>
      </c>
      <c r="G106" s="2">
        <v>-4.66528441805528E+16</v>
      </c>
      <c r="H106" t="str">
        <f>VLOOKUP('PicMoney-Massa_de_Teste_com_Loj'!$H106,DePara!$G$1:$H$16,2,FALSE)</f>
        <v>Livraria Cultura</v>
      </c>
      <c r="I106" t="str">
        <f>VLOOKUP('PicMoney-Massa_de_Teste_com_Loj'!$I106,DePara!$J$1:$K$15,2,FALSE)</f>
        <v>Conjunto Nacional - Av. Paulista, 2073</v>
      </c>
      <c r="J106" s="4">
        <v>530.36</v>
      </c>
      <c r="K106" s="4">
        <v>26.52</v>
      </c>
    </row>
    <row r="107" spans="1:11" x14ac:dyDescent="0.35">
      <c r="A107" t="s">
        <v>373</v>
      </c>
      <c r="B107" s="1">
        <v>45843</v>
      </c>
      <c r="C107" t="s">
        <v>12</v>
      </c>
      <c r="D107" t="str">
        <f>VLOOKUP('PicMoney-Massa_de_Teste_com_Loj'!$D107,DePara!$A$1:$B$9,2,FALSE)</f>
        <v>Outros</v>
      </c>
      <c r="E107" t="str">
        <f>VLOOKUP('PicMoney-Massa_de_Teste_com_Loj'!$E107,DePara!$D$1:$E$8,2,FALSE)</f>
        <v>Parque Trianon</v>
      </c>
      <c r="F107" s="2">
        <v>-2.35638407328467E+16</v>
      </c>
      <c r="G107" s="2">
        <v>-4665665833030790</v>
      </c>
      <c r="H107" t="str">
        <f>VLOOKUP('PicMoney-Massa_de_Teste_com_Loj'!$H107,DePara!$G$1:$H$16,2,FALSE)</f>
        <v>Pão de Açúcar</v>
      </c>
      <c r="I107" t="str">
        <f>VLOOKUP('PicMoney-Massa_de_Teste_com_Loj'!$I107,DePara!$J$1:$K$15,2,FALSE)</f>
        <v>Rua Pamplona, 1704</v>
      </c>
      <c r="J107" s="4">
        <v>515.23</v>
      </c>
      <c r="K107" s="4">
        <v>29.11</v>
      </c>
    </row>
    <row r="108" spans="1:11" x14ac:dyDescent="0.35">
      <c r="A108" t="s">
        <v>376</v>
      </c>
      <c r="B108" s="1">
        <v>45850</v>
      </c>
      <c r="C108" t="s">
        <v>20</v>
      </c>
      <c r="D108" t="str">
        <f>VLOOKUP('PicMoney-Massa_de_Teste_com_Loj'!$D108,DePara!$A$1:$B$9,2,FALSE)</f>
        <v>Farmácia</v>
      </c>
      <c r="E108" t="str">
        <f>VLOOKUP('PicMoney-Massa_de_Teste_com_Loj'!$E108,DePara!$D$1:$E$8,2,FALSE)</f>
        <v>Shopping Pátio Paulista</v>
      </c>
      <c r="F108" s="2">
        <v>-2.35702627994709E+16</v>
      </c>
      <c r="G108" s="2">
        <v>-4664545558262460</v>
      </c>
      <c r="H108" t="str">
        <f>VLOOKUP('PicMoney-Massa_de_Teste_com_Loj'!$H108,DePara!$G$1:$H$16,2,FALSE)</f>
        <v>Renner</v>
      </c>
      <c r="I108" t="str">
        <f>VLOOKUP('PicMoney-Massa_de_Teste_com_Loj'!$I108,DePara!$J$1:$K$15,2,FALSE)</f>
        <v>Av. Paulista, 2230</v>
      </c>
      <c r="J108" s="4">
        <v>614.17999999999995</v>
      </c>
      <c r="K108" s="4">
        <v>125.31</v>
      </c>
    </row>
    <row r="109" spans="1:11" x14ac:dyDescent="0.35">
      <c r="A109" t="s">
        <v>379</v>
      </c>
      <c r="B109" s="1">
        <v>45850</v>
      </c>
      <c r="C109" t="s">
        <v>47</v>
      </c>
      <c r="D109" t="str">
        <f>VLOOKUP('PicMoney-Massa_de_Teste_com_Loj'!$D109,DePara!$A$1:$B$9,2,FALSE)</f>
        <v>Móveis</v>
      </c>
      <c r="E109" t="str">
        <f>VLOOKUP('PicMoney-Massa_de_Teste_com_Loj'!$E109,DePara!$D$1:$E$8,2,FALSE)</f>
        <v>MASP</v>
      </c>
      <c r="F109" s="2">
        <v>-2.35615085807733E+16</v>
      </c>
      <c r="G109" s="2">
        <v>-4.66556533092338E+16</v>
      </c>
      <c r="H109" t="str">
        <f>VLOOKUP('PicMoney-Massa_de_Teste_com_Loj'!$H109,DePara!$G$1:$H$16,2,FALSE)</f>
        <v>Riachuelo</v>
      </c>
      <c r="I109" t="str">
        <f>VLOOKUP('PicMoney-Massa_de_Teste_com_Loj'!$I109,DePara!$J$1:$K$15,2,FALSE)</f>
        <v>Av. Paulista, 2277</v>
      </c>
      <c r="J109" s="4">
        <v>168.37</v>
      </c>
      <c r="K109" s="4">
        <v>8.42</v>
      </c>
    </row>
    <row r="110" spans="1:11" x14ac:dyDescent="0.35">
      <c r="A110" t="s">
        <v>382</v>
      </c>
      <c r="B110" s="1">
        <v>45861</v>
      </c>
      <c r="C110" t="s">
        <v>12</v>
      </c>
      <c r="D110" t="str">
        <f>VLOOKUP('PicMoney-Massa_de_Teste_com_Loj'!$D110,DePara!$A$1:$B$9,2,FALSE)</f>
        <v>Farmácia</v>
      </c>
      <c r="E110" t="str">
        <f>VLOOKUP('PicMoney-Massa_de_Teste_com_Loj'!$E110,DePara!$D$1:$E$8,2,FALSE)</f>
        <v>Estação Consolação</v>
      </c>
      <c r="F110" s="2">
        <v>-2355600284756430</v>
      </c>
      <c r="G110" s="2">
        <v>-4666168904558200</v>
      </c>
      <c r="H110" t="str">
        <f>VLOOKUP('PicMoney-Massa_de_Teste_com_Loj'!$H110,DePara!$G$1:$H$16,2,FALSE)</f>
        <v>Outback</v>
      </c>
      <c r="I110" t="str">
        <f>VLOOKUP('PicMoney-Massa_de_Teste_com_Loj'!$I110,DePara!$J$1:$K$15,2,FALSE)</f>
        <v>Shopping Pátio Paulista, Rua Treze de Maio, 1947</v>
      </c>
      <c r="J110" s="4">
        <v>354.59</v>
      </c>
      <c r="K110" s="4">
        <v>20.93</v>
      </c>
    </row>
    <row r="111" spans="1:11" x14ac:dyDescent="0.35">
      <c r="A111" t="s">
        <v>385</v>
      </c>
      <c r="B111" s="1">
        <v>45839</v>
      </c>
      <c r="C111" t="s">
        <v>20</v>
      </c>
      <c r="D111" t="str">
        <f>VLOOKUP('PicMoney-Massa_de_Teste_com_Loj'!$D111,DePara!$A$1:$B$9,2,FALSE)</f>
        <v>Mercado Express</v>
      </c>
      <c r="E111" t="str">
        <f>VLOOKUP('PicMoney-Massa_de_Teste_com_Loj'!$E111,DePara!$D$1:$E$8,2,FALSE)</f>
        <v>Semáforo</v>
      </c>
      <c r="F111" s="2">
        <v>-2356214560906430</v>
      </c>
      <c r="G111" s="2">
        <v>-4.6653975437758096E+16</v>
      </c>
      <c r="H111" t="str">
        <f>VLOOKUP('PicMoney-Massa_de_Teste_com_Loj'!$H111,DePara!$G$1:$H$16,2,FALSE)</f>
        <v>Havaianas</v>
      </c>
      <c r="I111" t="str">
        <f>VLOOKUP('PicMoney-Massa_de_Teste_com_Loj'!$I111,DePara!$J$1:$K$15,2,FALSE)</f>
        <v>Av. Paulista, 2439</v>
      </c>
      <c r="J111" s="4">
        <v>827.41</v>
      </c>
      <c r="K111" s="4">
        <v>158.79</v>
      </c>
    </row>
    <row r="112" spans="1:11" x14ac:dyDescent="0.35">
      <c r="A112" t="s">
        <v>388</v>
      </c>
      <c r="B112" s="1">
        <v>45851</v>
      </c>
      <c r="C112" t="s">
        <v>12</v>
      </c>
      <c r="D112" t="str">
        <f>VLOOKUP('PicMoney-Massa_de_Teste_com_Loj'!$D112,DePara!$A$1:$B$9,2,FALSE)</f>
        <v>Mercado Express</v>
      </c>
      <c r="E112" t="str">
        <f>VLOOKUP('PicMoney-Massa_de_Teste_com_Loj'!$E112,DePara!$D$1:$E$8,2,FALSE)</f>
        <v>Semáforo</v>
      </c>
      <c r="F112" s="2">
        <v>-2356130560243</v>
      </c>
      <c r="G112" s="2">
        <v>-4.6654560179557696E+16</v>
      </c>
      <c r="H112" t="str">
        <f>VLOOKUP('PicMoney-Massa_de_Teste_com_Loj'!$H112,DePara!$G$1:$H$16,2,FALSE)</f>
        <v>Riachuelo</v>
      </c>
      <c r="I112" t="str">
        <f>VLOOKUP('PicMoney-Massa_de_Teste_com_Loj'!$I112,DePara!$J$1:$K$15,2,FALSE)</f>
        <v>Av. Paulista, 2277</v>
      </c>
      <c r="J112" s="4">
        <v>359.83</v>
      </c>
      <c r="K112" s="4">
        <v>10.37</v>
      </c>
    </row>
    <row r="113" spans="1:11" x14ac:dyDescent="0.35">
      <c r="A113" t="s">
        <v>391</v>
      </c>
      <c r="B113" s="1">
        <v>45843</v>
      </c>
      <c r="C113" t="s">
        <v>47</v>
      </c>
      <c r="D113" t="str">
        <f>VLOOKUP('PicMoney-Massa_de_Teste_com_Loj'!$D113,DePara!$A$1:$B$9,2,FALSE)</f>
        <v>Farmácia</v>
      </c>
      <c r="E113" t="str">
        <f>VLOOKUP('PicMoney-Massa_de_Teste_com_Loj'!$E113,DePara!$D$1:$E$8,2,FALSE)</f>
        <v>Semáforo</v>
      </c>
      <c r="F113" s="2">
        <v>-2356179412194280</v>
      </c>
      <c r="G113" s="2">
        <v>-4665448381476130</v>
      </c>
      <c r="H113" t="str">
        <f>VLOOKUP('PicMoney-Massa_de_Teste_com_Loj'!$H113,DePara!$G$1:$H$16,2,FALSE)</f>
        <v>Havaianas</v>
      </c>
      <c r="I113" t="str">
        <f>VLOOKUP('PicMoney-Massa_de_Teste_com_Loj'!$I113,DePara!$J$1:$K$15,2,FALSE)</f>
        <v>Av. Paulista, 2439</v>
      </c>
      <c r="J113" s="4">
        <v>802.27</v>
      </c>
      <c r="K113" s="4">
        <v>40.11</v>
      </c>
    </row>
    <row r="114" spans="1:11" x14ac:dyDescent="0.35">
      <c r="A114" t="s">
        <v>394</v>
      </c>
      <c r="B114" s="1">
        <v>45864</v>
      </c>
      <c r="C114" t="s">
        <v>12</v>
      </c>
      <c r="D114" t="str">
        <f>VLOOKUP('PicMoney-Massa_de_Teste_com_Loj'!$D114,DePara!$A$1:$B$9,2,FALSE)</f>
        <v>Restaurante</v>
      </c>
      <c r="E114" t="str">
        <f>VLOOKUP('PicMoney-Massa_de_Teste_com_Loj'!$E114,DePara!$D$1:$E$8,2,FALSE)</f>
        <v>Calçada aleatória</v>
      </c>
      <c r="F114" s="2">
        <v>-2.35641415795597E+16</v>
      </c>
      <c r="G114" s="2">
        <v>-4664967331482090</v>
      </c>
      <c r="H114" t="str">
        <f>VLOOKUP('PicMoney-Massa_de_Teste_com_Loj'!$H114,DePara!$G$1:$H$16,2,FALSE)</f>
        <v>Drogaria São Paulo</v>
      </c>
      <c r="I114" t="str">
        <f>VLOOKUP('PicMoney-Massa_de_Teste_com_Loj'!$I114,DePara!$J$1:$K$15,2,FALSE)</f>
        <v>Av. Paulista, 1230</v>
      </c>
      <c r="J114" s="4">
        <v>476.45</v>
      </c>
      <c r="K114" s="4">
        <v>26.89</v>
      </c>
    </row>
    <row r="115" spans="1:11" x14ac:dyDescent="0.35">
      <c r="A115" t="s">
        <v>397</v>
      </c>
      <c r="B115" s="1">
        <v>45843</v>
      </c>
      <c r="C115" t="s">
        <v>12</v>
      </c>
      <c r="D115" t="str">
        <f>VLOOKUP('PicMoney-Massa_de_Teste_com_Loj'!$D115,DePara!$A$1:$B$9,2,FALSE)</f>
        <v>Mercado Express</v>
      </c>
      <c r="E115" t="str">
        <f>VLOOKUP('PicMoney-Massa_de_Teste_com_Loj'!$E115,DePara!$D$1:$E$8,2,FALSE)</f>
        <v>Shopping Pátio Paulista</v>
      </c>
      <c r="F115" s="2">
        <v>-2.35705297159942E+16</v>
      </c>
      <c r="G115" s="2">
        <v>-4664597432343330</v>
      </c>
      <c r="H115" t="str">
        <f>VLOOKUP('PicMoney-Massa_de_Teste_com_Loj'!$H115,DePara!$G$1:$H$16,2,FALSE)</f>
        <v>Smart Fit</v>
      </c>
      <c r="I115" t="str">
        <f>VLOOKUP('PicMoney-Massa_de_Teste_com_Loj'!$I115,DePara!$J$1:$K$15,2,FALSE)</f>
        <v>Av. Paulista, 2006</v>
      </c>
      <c r="J115" s="4">
        <v>142.49</v>
      </c>
      <c r="K115" s="4">
        <v>8.27</v>
      </c>
    </row>
    <row r="116" spans="1:11" x14ac:dyDescent="0.35">
      <c r="A116" t="s">
        <v>400</v>
      </c>
      <c r="B116" s="1">
        <v>45864</v>
      </c>
      <c r="C116" t="s">
        <v>20</v>
      </c>
      <c r="D116" t="str">
        <f>VLOOKUP('PicMoney-Massa_de_Teste_com_Loj'!$D116,DePara!$A$1:$B$9,2,FALSE)</f>
        <v>Esportivo</v>
      </c>
      <c r="E116" t="str">
        <f>VLOOKUP('PicMoney-Massa_de_Teste_com_Loj'!$E116,DePara!$D$1:$E$8,2,FALSE)</f>
        <v>Calçada aleatória</v>
      </c>
      <c r="F116" s="2">
        <v>-2.35642145911127E+16</v>
      </c>
      <c r="G116" s="2">
        <v>-4664979612067530</v>
      </c>
      <c r="H116" t="str">
        <f>VLOOKUP('PicMoney-Massa_de_Teste_com_Loj'!$H116,DePara!$G$1:$H$16,2,FALSE)</f>
        <v>Lojas Americanas</v>
      </c>
      <c r="I116" t="str">
        <f>VLOOKUP('PicMoney-Massa_de_Teste_com_Loj'!$I116,DePara!$J$1:$K$15,2,FALSE)</f>
        <v>Av. Paulista, 2300</v>
      </c>
      <c r="J116" s="4">
        <v>826.5</v>
      </c>
      <c r="K116" s="4">
        <v>171.23</v>
      </c>
    </row>
    <row r="117" spans="1:11" x14ac:dyDescent="0.35">
      <c r="A117" t="s">
        <v>403</v>
      </c>
      <c r="B117" s="1">
        <v>45857</v>
      </c>
      <c r="C117" t="s">
        <v>47</v>
      </c>
      <c r="D117" t="str">
        <f>VLOOKUP('PicMoney-Massa_de_Teste_com_Loj'!$D117,DePara!$A$1:$B$9,2,FALSE)</f>
        <v>Móveis</v>
      </c>
      <c r="E117" t="str">
        <f>VLOOKUP('PicMoney-Massa_de_Teste_com_Loj'!$E117,DePara!$D$1:$E$8,2,FALSE)</f>
        <v>Semáforo</v>
      </c>
      <c r="F117" s="2">
        <v>-2.35622191099895E+16</v>
      </c>
      <c r="G117" s="2">
        <v>-4665393506242310</v>
      </c>
      <c r="H117" t="str">
        <f>VLOOKUP('PicMoney-Massa_de_Teste_com_Loj'!$H117,DePara!$G$1:$H$16,2,FALSE)</f>
        <v>Drogaria São Paulo</v>
      </c>
      <c r="I117" t="str">
        <f>VLOOKUP('PicMoney-Massa_de_Teste_com_Loj'!$I117,DePara!$J$1:$K$15,2,FALSE)</f>
        <v>Av. Paulista, 1230</v>
      </c>
      <c r="J117" s="4">
        <v>645.30999999999995</v>
      </c>
      <c r="K117" s="4">
        <v>32.270000000000003</v>
      </c>
    </row>
    <row r="118" spans="1:11" x14ac:dyDescent="0.35">
      <c r="A118" t="s">
        <v>406</v>
      </c>
      <c r="B118" s="1">
        <v>45850</v>
      </c>
      <c r="C118" t="s">
        <v>20</v>
      </c>
      <c r="D118" t="str">
        <f>VLOOKUP('PicMoney-Massa_de_Teste_com_Loj'!$D118,DePara!$A$1:$B$9,2,FALSE)</f>
        <v>Esportivo</v>
      </c>
      <c r="E118" t="str">
        <f>VLOOKUP('PicMoney-Massa_de_Teste_com_Loj'!$E118,DePara!$D$1:$E$8,2,FALSE)</f>
        <v>Semáforo</v>
      </c>
      <c r="F118" s="2">
        <v>-2356198632844800</v>
      </c>
      <c r="G118" s="2">
        <v>-4.66541954801042E+16</v>
      </c>
      <c r="H118" t="str">
        <f>VLOOKUP('PicMoney-Massa_de_Teste_com_Loj'!$H118,DePara!$G$1:$H$16,2,FALSE)</f>
        <v>Extra Mercado</v>
      </c>
      <c r="I118" t="str">
        <f>VLOOKUP('PicMoney-Massa_de_Teste_com_Loj'!$I118,DePara!$J$1:$K$15,2,FALSE)</f>
        <v>Av. Brigadeiro Luís Antônio, 2769</v>
      </c>
      <c r="J118" s="4">
        <v>740.65</v>
      </c>
      <c r="K118" s="4">
        <v>227.06</v>
      </c>
    </row>
    <row r="119" spans="1:11" x14ac:dyDescent="0.35">
      <c r="A119" t="s">
        <v>409</v>
      </c>
      <c r="B119" s="1">
        <v>45857</v>
      </c>
      <c r="C119" t="s">
        <v>47</v>
      </c>
      <c r="D119" t="str">
        <f>VLOOKUP('PicMoney-Massa_de_Teste_com_Loj'!$D119,DePara!$A$1:$B$9,2,FALSE)</f>
        <v>Outros</v>
      </c>
      <c r="E119" t="str">
        <f>VLOOKUP('PicMoney-Massa_de_Teste_com_Loj'!$E119,DePara!$D$1:$E$8,2,FALSE)</f>
        <v>Parque Trianon</v>
      </c>
      <c r="F119" s="2">
        <v>-2.35633688167732E+16</v>
      </c>
      <c r="G119" s="2">
        <v>-466568088242933</v>
      </c>
      <c r="H119" t="str">
        <f>VLOOKUP('PicMoney-Massa_de_Teste_com_Loj'!$H119,DePara!$G$1:$H$16,2,FALSE)</f>
        <v>Lojas Americanas</v>
      </c>
      <c r="I119" t="str">
        <f>VLOOKUP('PicMoney-Massa_de_Teste_com_Loj'!$I119,DePara!$J$1:$K$15,2,FALSE)</f>
        <v>Av. Paulista, 2300</v>
      </c>
      <c r="J119" s="4">
        <v>418.01</v>
      </c>
      <c r="K119" s="4">
        <v>20.9</v>
      </c>
    </row>
    <row r="120" spans="1:11" x14ac:dyDescent="0.35">
      <c r="A120" t="s">
        <v>412</v>
      </c>
      <c r="B120" s="1">
        <v>45850</v>
      </c>
      <c r="C120" t="s">
        <v>47</v>
      </c>
      <c r="D120" t="str">
        <f>VLOOKUP('PicMoney-Massa_de_Teste_com_Loj'!$D120,DePara!$A$1:$B$9,2,FALSE)</f>
        <v>Vestuário</v>
      </c>
      <c r="E120" t="str">
        <f>VLOOKUP('PicMoney-Massa_de_Teste_com_Loj'!$E120,DePara!$D$1:$E$8,2,FALSE)</f>
        <v>Shopping Pátio Paulista</v>
      </c>
      <c r="F120" s="2">
        <v>-23571156542776</v>
      </c>
      <c r="G120" s="2">
        <v>-4664559506370550</v>
      </c>
      <c r="H120" t="str">
        <f>VLOOKUP('PicMoney-Massa_de_Teste_com_Loj'!$H120,DePara!$G$1:$H$16,2,FALSE)</f>
        <v>Havaianas</v>
      </c>
      <c r="I120" t="str">
        <f>VLOOKUP('PicMoney-Massa_de_Teste_com_Loj'!$I120,DePara!$J$1:$K$15,2,FALSE)</f>
        <v>Av. Paulista, 2439</v>
      </c>
      <c r="J120" s="4">
        <v>437.33</v>
      </c>
      <c r="K120" s="4">
        <v>21.87</v>
      </c>
    </row>
    <row r="121" spans="1:11" x14ac:dyDescent="0.35">
      <c r="A121" t="s">
        <v>415</v>
      </c>
      <c r="B121" s="1">
        <v>45850</v>
      </c>
      <c r="C121" t="s">
        <v>20</v>
      </c>
      <c r="D121" t="str">
        <f>VLOOKUP('PicMoney-Massa_de_Teste_com_Loj'!$D121,DePara!$A$1:$B$9,2,FALSE)</f>
        <v>Eletrodomésticos</v>
      </c>
      <c r="E121" t="str">
        <f>VLOOKUP('PicMoney-Massa_de_Teste_com_Loj'!$E121,DePara!$D$1:$E$8,2,FALSE)</f>
        <v>Calçada aleatória</v>
      </c>
      <c r="F121" s="2">
        <v>-2356419853593940</v>
      </c>
      <c r="G121" s="2">
        <v>-4664974426999950</v>
      </c>
      <c r="H121" t="str">
        <f>VLOOKUP('PicMoney-Massa_de_Teste_com_Loj'!$H121,DePara!$G$1:$H$16,2,FALSE)</f>
        <v>Pão de Açúcar</v>
      </c>
      <c r="I121" t="str">
        <f>VLOOKUP('PicMoney-Massa_de_Teste_com_Loj'!$I121,DePara!$J$1:$K$15,2,FALSE)</f>
        <v>Rua Pamplona, 1704</v>
      </c>
      <c r="J121" s="4">
        <v>862.53</v>
      </c>
      <c r="K121" s="4">
        <v>402.97</v>
      </c>
    </row>
    <row r="122" spans="1:11" x14ac:dyDescent="0.35">
      <c r="A122" t="s">
        <v>418</v>
      </c>
      <c r="B122" s="1">
        <v>45850</v>
      </c>
      <c r="C122" t="s">
        <v>47</v>
      </c>
      <c r="D122" t="str">
        <f>VLOOKUP('PicMoney-Massa_de_Teste_com_Loj'!$D122,DePara!$A$1:$B$9,2,FALSE)</f>
        <v>Farmácia</v>
      </c>
      <c r="E122" t="str">
        <f>VLOOKUP('PicMoney-Massa_de_Teste_com_Loj'!$E122,DePara!$D$1:$E$8,2,FALSE)</f>
        <v>Calçada aleatória</v>
      </c>
      <c r="F122" s="2">
        <v>-2356423775622150</v>
      </c>
      <c r="G122" s="2">
        <v>-4.66500344209324E+16</v>
      </c>
      <c r="H122" t="str">
        <f>VLOOKUP('PicMoney-Massa_de_Teste_com_Loj'!$H122,DePara!$G$1:$H$16,2,FALSE)</f>
        <v>Drogaria São Paulo</v>
      </c>
      <c r="I122" t="str">
        <f>VLOOKUP('PicMoney-Massa_de_Teste_com_Loj'!$I122,DePara!$J$1:$K$15,2,FALSE)</f>
        <v>Av. Paulista, 1230</v>
      </c>
      <c r="J122" s="4">
        <v>141.19999999999999</v>
      </c>
      <c r="K122" s="4">
        <v>7.06</v>
      </c>
    </row>
    <row r="123" spans="1:11" x14ac:dyDescent="0.35">
      <c r="A123" t="s">
        <v>421</v>
      </c>
      <c r="B123" s="1">
        <v>45851</v>
      </c>
      <c r="C123" t="s">
        <v>20</v>
      </c>
      <c r="D123" t="str">
        <f>VLOOKUP('PicMoney-Massa_de_Teste_com_Loj'!$D123,DePara!$A$1:$B$9,2,FALSE)</f>
        <v>Outros</v>
      </c>
      <c r="E123" t="str">
        <f>VLOOKUP('PicMoney-Massa_de_Teste_com_Loj'!$E123,DePara!$D$1:$E$8,2,FALSE)</f>
        <v>Shopping Pátio Paulista</v>
      </c>
      <c r="F123" s="2">
        <v>-2.35703975038163E+16</v>
      </c>
      <c r="G123" s="2">
        <v>-4664539127344170</v>
      </c>
      <c r="H123" t="str">
        <f>VLOOKUP('PicMoney-Massa_de_Teste_com_Loj'!$H123,DePara!$G$1:$H$16,2,FALSE)</f>
        <v>Livraria Cultura</v>
      </c>
      <c r="I123" t="str">
        <f>VLOOKUP('PicMoney-Massa_de_Teste_com_Loj'!$I123,DePara!$J$1:$K$15,2,FALSE)</f>
        <v>Conjunto Nacional - Av. Paulista, 2073</v>
      </c>
      <c r="J123" s="4">
        <v>514.88</v>
      </c>
      <c r="K123" s="4">
        <v>134.13999999999999</v>
      </c>
    </row>
    <row r="124" spans="1:11" x14ac:dyDescent="0.35">
      <c r="A124" t="s">
        <v>424</v>
      </c>
      <c r="B124" s="1">
        <v>45846</v>
      </c>
      <c r="C124" t="s">
        <v>12</v>
      </c>
      <c r="D124" t="str">
        <f>VLOOKUP('PicMoney-Massa_de_Teste_com_Loj'!$D124,DePara!$A$1:$B$9,2,FALSE)</f>
        <v>Eletrodomésticos</v>
      </c>
      <c r="E124" t="str">
        <f>VLOOKUP('PicMoney-Massa_de_Teste_com_Loj'!$E124,DePara!$D$1:$E$8,2,FALSE)</f>
        <v>Shopping Cidade São Paulo</v>
      </c>
      <c r="F124" s="2">
        <v>-2356351708892210</v>
      </c>
      <c r="G124" s="2">
        <v>-4.6652403350370704E+16</v>
      </c>
      <c r="H124" t="str">
        <f>VLOOKUP('PicMoney-Massa_de_Teste_com_Loj'!$H124,DePara!$G$1:$H$16,2,FALSE)</f>
        <v>Havaianas</v>
      </c>
      <c r="I124" t="str">
        <f>VLOOKUP('PicMoney-Massa_de_Teste_com_Loj'!$I124,DePara!$J$1:$K$15,2,FALSE)</f>
        <v>Av. Paulista, 2439</v>
      </c>
      <c r="J124" s="4">
        <v>301.07</v>
      </c>
      <c r="K124" s="4">
        <v>17.77</v>
      </c>
    </row>
    <row r="125" spans="1:11" x14ac:dyDescent="0.35">
      <c r="A125" t="s">
        <v>427</v>
      </c>
      <c r="B125" s="1">
        <v>45844</v>
      </c>
      <c r="C125" t="s">
        <v>12</v>
      </c>
      <c r="D125" t="str">
        <f>VLOOKUP('PicMoney-Massa_de_Teste_com_Loj'!$D125,DePara!$A$1:$B$9,2,FALSE)</f>
        <v>Restaurante</v>
      </c>
      <c r="E125" t="str">
        <f>VLOOKUP('PicMoney-Massa_de_Teste_com_Loj'!$E125,DePara!$D$1:$E$8,2,FALSE)</f>
        <v>Shopping Pátio Paulista</v>
      </c>
      <c r="F125" s="2">
        <v>-2.35706914835933E+16</v>
      </c>
      <c r="G125" s="2">
        <v>-4664584699876970</v>
      </c>
      <c r="H125" t="str">
        <f>VLOOKUP('PicMoney-Massa_de_Teste_com_Loj'!$H125,DePara!$G$1:$H$16,2,FALSE)</f>
        <v>Smart Fit</v>
      </c>
      <c r="I125" t="str">
        <f>VLOOKUP('PicMoney-Massa_de_Teste_com_Loj'!$I125,DePara!$J$1:$K$15,2,FALSE)</f>
        <v>Av. Paulista, 2006</v>
      </c>
      <c r="J125" s="4">
        <v>490.57</v>
      </c>
      <c r="K125" s="4">
        <v>20.89</v>
      </c>
    </row>
    <row r="126" spans="1:11" x14ac:dyDescent="0.35">
      <c r="A126" t="s">
        <v>429</v>
      </c>
      <c r="B126" s="1">
        <v>45844</v>
      </c>
      <c r="C126" t="s">
        <v>20</v>
      </c>
      <c r="D126" t="str">
        <f>VLOOKUP('PicMoney-Massa_de_Teste_com_Loj'!$D126,DePara!$A$1:$B$9,2,FALSE)</f>
        <v>Farmácia</v>
      </c>
      <c r="E126" t="str">
        <f>VLOOKUP('PicMoney-Massa_de_Teste_com_Loj'!$E126,DePara!$D$1:$E$8,2,FALSE)</f>
        <v>Semáforo</v>
      </c>
      <c r="F126" s="2">
        <v>-2.35614703637279E+16</v>
      </c>
      <c r="G126" s="2">
        <v>-4.6653878505486704E+16</v>
      </c>
      <c r="H126" t="str">
        <f>VLOOKUP('PicMoney-Massa_de_Teste_com_Loj'!$H126,DePara!$G$1:$H$16,2,FALSE)</f>
        <v>Subway</v>
      </c>
      <c r="I126" t="str">
        <f>VLOOKUP('PicMoney-Massa_de_Teste_com_Loj'!$I126,DePara!$J$1:$K$15,2,FALSE)</f>
        <v>Av. Paulista, 2026</v>
      </c>
      <c r="J126" s="4">
        <v>663.63</v>
      </c>
      <c r="K126" s="4">
        <v>212.01</v>
      </c>
    </row>
    <row r="127" spans="1:11" x14ac:dyDescent="0.35">
      <c r="A127" t="s">
        <v>432</v>
      </c>
      <c r="B127" s="1">
        <v>45844</v>
      </c>
      <c r="C127" t="s">
        <v>20</v>
      </c>
      <c r="D127" t="str">
        <f>VLOOKUP('PicMoney-Massa_de_Teste_com_Loj'!$D127,DePara!$A$1:$B$9,2,FALSE)</f>
        <v>Restaurante</v>
      </c>
      <c r="E127" t="str">
        <f>VLOOKUP('PicMoney-Massa_de_Teste_com_Loj'!$E127,DePara!$D$1:$E$8,2,FALSE)</f>
        <v>Calçada aleatória</v>
      </c>
      <c r="F127" s="2">
        <v>-235643782651863</v>
      </c>
      <c r="G127" s="2">
        <v>-4664972464141580</v>
      </c>
      <c r="H127" t="str">
        <f>VLOOKUP('PicMoney-Massa_de_Teste_com_Loj'!$H127,DePara!$G$1:$H$16,2,FALSE)</f>
        <v>Daiso Japan</v>
      </c>
      <c r="I127" t="str">
        <f>VLOOKUP('PicMoney-Massa_de_Teste_com_Loj'!$I127,DePara!$J$1:$K$15,2,FALSE)</f>
        <v>Shopping Pátio Paulista, Rua Treze de Maio, 1947</v>
      </c>
      <c r="J127" s="4">
        <v>772.32</v>
      </c>
      <c r="K127" s="4">
        <v>113.74</v>
      </c>
    </row>
    <row r="128" spans="1:11" x14ac:dyDescent="0.35">
      <c r="A128" t="s">
        <v>435</v>
      </c>
      <c r="B128" s="1">
        <v>45843</v>
      </c>
      <c r="C128" t="s">
        <v>47</v>
      </c>
      <c r="D128" t="str">
        <f>VLOOKUP('PicMoney-Massa_de_Teste_com_Loj'!$D128,DePara!$A$1:$B$9,2,FALSE)</f>
        <v>Esportivo</v>
      </c>
      <c r="E128" t="str">
        <f>VLOOKUP('PicMoney-Massa_de_Teste_com_Loj'!$E128,DePara!$D$1:$E$8,2,FALSE)</f>
        <v>Parque Trianon</v>
      </c>
      <c r="F128" s="2">
        <v>-235633753531409</v>
      </c>
      <c r="G128" s="2">
        <v>-4.66566892604218E+16</v>
      </c>
      <c r="H128" t="str">
        <f>VLOOKUP('PicMoney-Massa_de_Teste_com_Loj'!$H128,DePara!$G$1:$H$16,2,FALSE)</f>
        <v>Extra Mercado</v>
      </c>
      <c r="I128" t="str">
        <f>VLOOKUP('PicMoney-Massa_de_Teste_com_Loj'!$I128,DePara!$J$1:$K$15,2,FALSE)</f>
        <v>Av. Brigadeiro Luís Antônio, 2769</v>
      </c>
      <c r="J128" s="4">
        <v>723.52</v>
      </c>
      <c r="K128" s="4">
        <v>36.18</v>
      </c>
    </row>
    <row r="129" spans="1:11" x14ac:dyDescent="0.35">
      <c r="A129" t="s">
        <v>438</v>
      </c>
      <c r="B129" s="1">
        <v>45842</v>
      </c>
      <c r="C129" t="s">
        <v>20</v>
      </c>
      <c r="D129" t="str">
        <f>VLOOKUP('PicMoney-Massa_de_Teste_com_Loj'!$D129,DePara!$A$1:$B$9,2,FALSE)</f>
        <v>Esportivo</v>
      </c>
      <c r="E129" t="str">
        <f>VLOOKUP('PicMoney-Massa_de_Teste_com_Loj'!$E129,DePara!$D$1:$E$8,2,FALSE)</f>
        <v>Semáforo</v>
      </c>
      <c r="F129" s="2">
        <v>-2356245581098970</v>
      </c>
      <c r="G129" s="2">
        <v>-4665414527022180</v>
      </c>
      <c r="H129" t="str">
        <f>VLOOKUP('PicMoney-Massa_de_Teste_com_Loj'!$H129,DePara!$G$1:$H$16,2,FALSE)</f>
        <v>Kalunga</v>
      </c>
      <c r="I129" t="str">
        <f>VLOOKUP('PicMoney-Massa_de_Teste_com_Loj'!$I129,DePara!$J$1:$K$15,2,FALSE)</f>
        <v>Rua Augusta, 2220</v>
      </c>
      <c r="J129" s="4">
        <v>294.02</v>
      </c>
      <c r="K129" s="4">
        <v>29.46</v>
      </c>
    </row>
    <row r="130" spans="1:11" x14ac:dyDescent="0.35">
      <c r="A130" t="s">
        <v>441</v>
      </c>
      <c r="B130" s="1">
        <v>45856</v>
      </c>
      <c r="C130" t="s">
        <v>20</v>
      </c>
      <c r="D130" t="str">
        <f>VLOOKUP('PicMoney-Massa_de_Teste_com_Loj'!$D130,DePara!$A$1:$B$9,2,FALSE)</f>
        <v>Outros</v>
      </c>
      <c r="E130" t="str">
        <f>VLOOKUP('PicMoney-Massa_de_Teste_com_Loj'!$E130,DePara!$D$1:$E$8,2,FALSE)</f>
        <v>Calçada aleatória</v>
      </c>
      <c r="F130" s="2">
        <v>-2.35636199266552E+16</v>
      </c>
      <c r="G130" s="2">
        <v>-4.66502123008396E+16</v>
      </c>
      <c r="H130" t="str">
        <f>VLOOKUP('PicMoney-Massa_de_Teste_com_Loj'!$H130,DePara!$G$1:$H$16,2,FALSE)</f>
        <v>Smart Fit</v>
      </c>
      <c r="I130" t="str">
        <f>VLOOKUP('PicMoney-Massa_de_Teste_com_Loj'!$I130,DePara!$J$1:$K$15,2,FALSE)</f>
        <v>Av. Paulista, 2006</v>
      </c>
      <c r="J130" s="4">
        <v>405.31</v>
      </c>
      <c r="K130" s="4">
        <v>152.87</v>
      </c>
    </row>
    <row r="131" spans="1:11" x14ac:dyDescent="0.35">
      <c r="A131" t="s">
        <v>444</v>
      </c>
      <c r="B131" s="1">
        <v>45861</v>
      </c>
      <c r="C131" t="s">
        <v>47</v>
      </c>
      <c r="D131" t="str">
        <f>VLOOKUP('PicMoney-Massa_de_Teste_com_Loj'!$D131,DePara!$A$1:$B$9,2,FALSE)</f>
        <v>Farmácia</v>
      </c>
      <c r="E131" t="str">
        <f>VLOOKUP('PicMoney-Massa_de_Teste_com_Loj'!$E131,DePara!$D$1:$E$8,2,FALSE)</f>
        <v>MASP</v>
      </c>
      <c r="F131" s="2">
        <v>-2.35612808541715E+16</v>
      </c>
      <c r="G131" s="2">
        <v>-4.6655648609783904E+16</v>
      </c>
      <c r="H131" t="str">
        <f>VLOOKUP('PicMoney-Massa_de_Teste_com_Loj'!$H131,DePara!$G$1:$H$16,2,FALSE)</f>
        <v>Lojas Americanas</v>
      </c>
      <c r="I131" t="str">
        <f>VLOOKUP('PicMoney-Massa_de_Teste_com_Loj'!$I131,DePara!$J$1:$K$15,2,FALSE)</f>
        <v>Av. Paulista, 2300</v>
      </c>
      <c r="J131" s="4">
        <v>583.98</v>
      </c>
      <c r="K131" s="4">
        <v>29.2</v>
      </c>
    </row>
    <row r="132" spans="1:11" x14ac:dyDescent="0.35">
      <c r="A132" t="s">
        <v>447</v>
      </c>
      <c r="B132" s="1">
        <v>45864</v>
      </c>
      <c r="C132" t="s">
        <v>47</v>
      </c>
      <c r="D132" t="str">
        <f>VLOOKUP('PicMoney-Massa_de_Teste_com_Loj'!$D132,DePara!$A$1:$B$9,2,FALSE)</f>
        <v>Móveis</v>
      </c>
      <c r="E132" t="str">
        <f>VLOOKUP('PicMoney-Massa_de_Teste_com_Loj'!$E132,DePara!$D$1:$E$8,2,FALSE)</f>
        <v>Semáforo</v>
      </c>
      <c r="F132" s="2">
        <v>-2.35622780791414E+16</v>
      </c>
      <c r="G132" s="2">
        <v>-4.66540178576068E+16</v>
      </c>
      <c r="H132" t="str">
        <f>VLOOKUP('PicMoney-Massa_de_Teste_com_Loj'!$H132,DePara!$G$1:$H$16,2,FALSE)</f>
        <v>Subway</v>
      </c>
      <c r="I132" t="str">
        <f>VLOOKUP('PicMoney-Massa_de_Teste_com_Loj'!$I132,DePara!$J$1:$K$15,2,FALSE)</f>
        <v>Av. Paulista, 2026</v>
      </c>
      <c r="J132" s="4">
        <v>949.86</v>
      </c>
      <c r="K132" s="4">
        <v>47.49</v>
      </c>
    </row>
    <row r="133" spans="1:11" x14ac:dyDescent="0.35">
      <c r="A133" t="s">
        <v>450</v>
      </c>
      <c r="B133" s="1">
        <v>45857</v>
      </c>
      <c r="C133" t="s">
        <v>20</v>
      </c>
      <c r="D133" t="str">
        <f>VLOOKUP('PicMoney-Massa_de_Teste_com_Loj'!$D133,DePara!$A$1:$B$9,2,FALSE)</f>
        <v>Outros</v>
      </c>
      <c r="E133" t="str">
        <f>VLOOKUP('PicMoney-Massa_de_Teste_com_Loj'!$E133,DePara!$D$1:$E$8,2,FALSE)</f>
        <v>Calçada aleatória</v>
      </c>
      <c r="F133" s="2">
        <v>-2.3564972380202E+16</v>
      </c>
      <c r="G133" s="2">
        <v>-466503073162924</v>
      </c>
      <c r="H133" t="str">
        <f>VLOOKUP('PicMoney-Massa_de_Teste_com_Loj'!$H133,DePara!$G$1:$H$16,2,FALSE)</f>
        <v>Fast Shop</v>
      </c>
      <c r="I133" t="str">
        <f>VLOOKUP('PicMoney-Massa_de_Teste_com_Loj'!$I133,DePara!$J$1:$K$15,2,FALSE)</f>
        <v>Shopping Cidade São Paulo, Av. Paulista, 1230</v>
      </c>
      <c r="J133" s="4">
        <v>837.41</v>
      </c>
      <c r="K133" s="4">
        <v>364.46</v>
      </c>
    </row>
    <row r="134" spans="1:11" x14ac:dyDescent="0.35">
      <c r="A134" t="s">
        <v>453</v>
      </c>
      <c r="B134" s="1">
        <v>45851</v>
      </c>
      <c r="C134" t="s">
        <v>12</v>
      </c>
      <c r="D134" t="str">
        <f>VLOOKUP('PicMoney-Massa_de_Teste_com_Loj'!$D134,DePara!$A$1:$B$9,2,FALSE)</f>
        <v>Esportivo</v>
      </c>
      <c r="E134" t="str">
        <f>VLOOKUP('PicMoney-Massa_de_Teste_com_Loj'!$E134,DePara!$D$1:$E$8,2,FALSE)</f>
        <v>Semáforo</v>
      </c>
      <c r="F134" s="2">
        <v>-2.35620757704454E+16</v>
      </c>
      <c r="G134" s="2">
        <v>-4.6654374334954496E+16</v>
      </c>
      <c r="H134" t="str">
        <f>VLOOKUP('PicMoney-Massa_de_Teste_com_Loj'!$H134,DePara!$G$1:$H$16,2,FALSE)</f>
        <v>Kalunga</v>
      </c>
      <c r="I134" t="str">
        <f>VLOOKUP('PicMoney-Massa_de_Teste_com_Loj'!$I134,DePara!$J$1:$K$15,2,FALSE)</f>
        <v>Rua Augusta, 2220</v>
      </c>
      <c r="J134" s="4">
        <v>396.18</v>
      </c>
      <c r="K134" s="4">
        <v>6.1</v>
      </c>
    </row>
    <row r="135" spans="1:11" x14ac:dyDescent="0.35">
      <c r="A135" t="s">
        <v>456</v>
      </c>
      <c r="B135" s="1">
        <v>45865</v>
      </c>
      <c r="C135" t="s">
        <v>47</v>
      </c>
      <c r="D135" t="str">
        <f>VLOOKUP('PicMoney-Massa_de_Teste_com_Loj'!$D135,DePara!$A$1:$B$9,2,FALSE)</f>
        <v>Móveis</v>
      </c>
      <c r="E135" t="str">
        <f>VLOOKUP('PicMoney-Massa_de_Teste_com_Loj'!$E135,DePara!$D$1:$E$8,2,FALSE)</f>
        <v>Shopping Pátio Paulista</v>
      </c>
      <c r="F135" s="2">
        <v>-2357005927660880</v>
      </c>
      <c r="G135" s="2">
        <v>-4664608004241330</v>
      </c>
      <c r="H135" t="str">
        <f>VLOOKUP('PicMoney-Massa_de_Teste_com_Loj'!$H135,DePara!$G$1:$H$16,2,FALSE)</f>
        <v>Subway</v>
      </c>
      <c r="I135" t="str">
        <f>VLOOKUP('PicMoney-Massa_de_Teste_com_Loj'!$I135,DePara!$J$1:$K$15,2,FALSE)</f>
        <v>Av. Paulista, 2026</v>
      </c>
      <c r="J135" s="4">
        <v>634.14</v>
      </c>
      <c r="K135" s="4">
        <v>31.71</v>
      </c>
    </row>
    <row r="136" spans="1:11" x14ac:dyDescent="0.35">
      <c r="A136" t="s">
        <v>459</v>
      </c>
      <c r="B136" s="1">
        <v>45858</v>
      </c>
      <c r="C136" t="s">
        <v>12</v>
      </c>
      <c r="D136" t="str">
        <f>VLOOKUP('PicMoney-Massa_de_Teste_com_Loj'!$D136,DePara!$A$1:$B$9,2,FALSE)</f>
        <v>Eletrodomésticos</v>
      </c>
      <c r="E136" t="str">
        <f>VLOOKUP('PicMoney-Massa_de_Teste_com_Loj'!$E136,DePara!$D$1:$E$8,2,FALSE)</f>
        <v>Semáforo</v>
      </c>
      <c r="F136" s="2">
        <v>-2356213201334600</v>
      </c>
      <c r="G136" s="2">
        <v>-4665396077782680</v>
      </c>
      <c r="H136" t="str">
        <f>VLOOKUP('PicMoney-Massa_de_Teste_com_Loj'!$H136,DePara!$G$1:$H$16,2,FALSE)</f>
        <v>Riachuelo</v>
      </c>
      <c r="I136" t="str">
        <f>VLOOKUP('PicMoney-Massa_de_Teste_com_Loj'!$I136,DePara!$J$1:$K$15,2,FALSE)</f>
        <v>Av. Paulista, 2277</v>
      </c>
      <c r="J136" s="4">
        <v>768.9</v>
      </c>
      <c r="K136" s="4">
        <v>19.59</v>
      </c>
    </row>
    <row r="137" spans="1:11" x14ac:dyDescent="0.35">
      <c r="A137" t="s">
        <v>462</v>
      </c>
      <c r="B137" s="1">
        <v>45839</v>
      </c>
      <c r="C137" t="s">
        <v>12</v>
      </c>
      <c r="D137" t="str">
        <f>VLOOKUP('PicMoney-Massa_de_Teste_com_Loj'!$D137,DePara!$A$1:$B$9,2,FALSE)</f>
        <v>Móveis</v>
      </c>
      <c r="E137" t="str">
        <f>VLOOKUP('PicMoney-Massa_de_Teste_com_Loj'!$E137,DePara!$D$1:$E$8,2,FALSE)</f>
        <v>MASP</v>
      </c>
      <c r="F137" s="2">
        <v>-2356098161801320</v>
      </c>
      <c r="G137" s="2">
        <v>-4665631175864530</v>
      </c>
      <c r="H137" t="str">
        <f>VLOOKUP('PicMoney-Massa_de_Teste_com_Loj'!$H137,DePara!$G$1:$H$16,2,FALSE)</f>
        <v>Daiso Japan</v>
      </c>
      <c r="I137" t="str">
        <f>VLOOKUP('PicMoney-Massa_de_Teste_com_Loj'!$I137,DePara!$J$1:$K$15,2,FALSE)</f>
        <v>Shopping Pátio Paulista, Rua Treze de Maio, 1947</v>
      </c>
      <c r="J137" s="4">
        <v>897.38</v>
      </c>
      <c r="K137" s="4">
        <v>52.88</v>
      </c>
    </row>
    <row r="138" spans="1:11" x14ac:dyDescent="0.35">
      <c r="A138" t="s">
        <v>465</v>
      </c>
      <c r="B138" s="1">
        <v>45850</v>
      </c>
      <c r="C138" t="s">
        <v>47</v>
      </c>
      <c r="D138" t="str">
        <f>VLOOKUP('PicMoney-Massa_de_Teste_com_Loj'!$D138,DePara!$A$1:$B$9,2,FALSE)</f>
        <v>Outros</v>
      </c>
      <c r="E138" t="str">
        <f>VLOOKUP('PicMoney-Massa_de_Teste_com_Loj'!$E138,DePara!$D$1:$E$8,2,FALSE)</f>
        <v>Parque Trianon</v>
      </c>
      <c r="F138" s="2">
        <v>-2.35636630508743E+16</v>
      </c>
      <c r="G138" s="2">
        <v>-4665699593008160</v>
      </c>
      <c r="H138" t="str">
        <f>VLOOKUP('PicMoney-Massa_de_Teste_com_Loj'!$H138,DePara!$G$1:$H$16,2,FALSE)</f>
        <v>Riachuelo</v>
      </c>
      <c r="I138" t="str">
        <f>VLOOKUP('PicMoney-Massa_de_Teste_com_Loj'!$I138,DePara!$J$1:$K$15,2,FALSE)</f>
        <v>Av. Paulista, 2277</v>
      </c>
      <c r="J138" s="4">
        <v>482.03</v>
      </c>
      <c r="K138" s="4">
        <v>24.1</v>
      </c>
    </row>
    <row r="139" spans="1:11" x14ac:dyDescent="0.35">
      <c r="A139" t="s">
        <v>467</v>
      </c>
      <c r="B139" s="1">
        <v>45864</v>
      </c>
      <c r="C139" t="s">
        <v>12</v>
      </c>
      <c r="D139" t="str">
        <f>VLOOKUP('PicMoney-Massa_de_Teste_com_Loj'!$D139,DePara!$A$1:$B$9,2,FALSE)</f>
        <v>Esportivo</v>
      </c>
      <c r="E139" t="str">
        <f>VLOOKUP('PicMoney-Massa_de_Teste_com_Loj'!$E139,DePara!$D$1:$E$8,2,FALSE)</f>
        <v>Semáforo</v>
      </c>
      <c r="F139" s="2">
        <v>-2.35622944525953E+16</v>
      </c>
      <c r="G139" s="2">
        <v>-4665386136895770</v>
      </c>
      <c r="H139" t="str">
        <f>VLOOKUP('PicMoney-Massa_de_Teste_com_Loj'!$H139,DePara!$G$1:$H$16,2,FALSE)</f>
        <v>Ponto Frio</v>
      </c>
      <c r="I139" t="str">
        <f>VLOOKUP('PicMoney-Massa_de_Teste_com_Loj'!$I139,DePara!$J$1:$K$15,2,FALSE)</f>
        <v>Rua da Consolação, 2303</v>
      </c>
      <c r="J139" s="4">
        <v>284.52999999999997</v>
      </c>
      <c r="K139" s="4">
        <v>7.38</v>
      </c>
    </row>
    <row r="140" spans="1:11" x14ac:dyDescent="0.35">
      <c r="A140" t="s">
        <v>470</v>
      </c>
      <c r="B140" s="1">
        <v>45858</v>
      </c>
      <c r="C140" t="s">
        <v>47</v>
      </c>
      <c r="D140" t="str">
        <f>VLOOKUP('PicMoney-Massa_de_Teste_com_Loj'!$D140,DePara!$A$1:$B$9,2,FALSE)</f>
        <v>Esportivo</v>
      </c>
      <c r="E140" t="str">
        <f>VLOOKUP('PicMoney-Massa_de_Teste_com_Loj'!$E140,DePara!$D$1:$E$8,2,FALSE)</f>
        <v>Estação Consolação</v>
      </c>
      <c r="F140" s="2">
        <v>-2.35557112820913E+16</v>
      </c>
      <c r="G140" s="2">
        <v>-4.6661798065063104E+16</v>
      </c>
      <c r="H140" t="str">
        <f>VLOOKUP('PicMoney-Massa_de_Teste_com_Loj'!$H140,DePara!$G$1:$H$16,2,FALSE)</f>
        <v>Riachuelo</v>
      </c>
      <c r="I140" t="str">
        <f>VLOOKUP('PicMoney-Massa_de_Teste_com_Loj'!$I140,DePara!$J$1:$K$15,2,FALSE)</f>
        <v>Av. Paulista, 2277</v>
      </c>
      <c r="J140" s="4">
        <v>901.14</v>
      </c>
      <c r="K140" s="4">
        <v>45.06</v>
      </c>
    </row>
    <row r="141" spans="1:11" x14ac:dyDescent="0.35">
      <c r="A141" t="s">
        <v>472</v>
      </c>
      <c r="B141" s="1">
        <v>45847</v>
      </c>
      <c r="C141" t="s">
        <v>47</v>
      </c>
      <c r="D141" t="str">
        <f>VLOOKUP('PicMoney-Massa_de_Teste_com_Loj'!$D141,DePara!$A$1:$B$9,2,FALSE)</f>
        <v>Vestuário</v>
      </c>
      <c r="E141" t="str">
        <f>VLOOKUP('PicMoney-Massa_de_Teste_com_Loj'!$E141,DePara!$D$1:$E$8,2,FALSE)</f>
        <v>Estação Consolação</v>
      </c>
      <c r="F141" s="2">
        <v>-2.35557500593745E+16</v>
      </c>
      <c r="G141" s="2">
        <v>-4666173359407900</v>
      </c>
      <c r="H141" t="str">
        <f>VLOOKUP('PicMoney-Massa_de_Teste_com_Loj'!$H141,DePara!$G$1:$H$16,2,FALSE)</f>
        <v>Kalunga</v>
      </c>
      <c r="I141" t="str">
        <f>VLOOKUP('PicMoney-Massa_de_Teste_com_Loj'!$I141,DePara!$J$1:$K$15,2,FALSE)</f>
        <v>Rua Augusta, 2220</v>
      </c>
      <c r="J141" s="4">
        <v>552.9</v>
      </c>
      <c r="K141" s="4">
        <v>27.64</v>
      </c>
    </row>
    <row r="142" spans="1:11" x14ac:dyDescent="0.35">
      <c r="A142" t="s">
        <v>475</v>
      </c>
      <c r="B142" s="1">
        <v>45861</v>
      </c>
      <c r="C142" t="s">
        <v>12</v>
      </c>
      <c r="D142" t="str">
        <f>VLOOKUP('PicMoney-Massa_de_Teste_com_Loj'!$D142,DePara!$A$1:$B$9,2,FALSE)</f>
        <v>Outros</v>
      </c>
      <c r="E142" t="str">
        <f>VLOOKUP('PicMoney-Massa_de_Teste_com_Loj'!$E142,DePara!$D$1:$E$8,2,FALSE)</f>
        <v>Shopping Pátio Paulista</v>
      </c>
      <c r="F142" s="2">
        <v>-2.35705149447964E+16</v>
      </c>
      <c r="G142" s="2">
        <v>-4664545236079760</v>
      </c>
      <c r="H142" t="str">
        <f>VLOOKUP('PicMoney-Massa_de_Teste_com_Loj'!$H142,DePara!$G$1:$H$16,2,FALSE)</f>
        <v>Riachuelo</v>
      </c>
      <c r="I142" t="str">
        <f>VLOOKUP('PicMoney-Massa_de_Teste_com_Loj'!$I142,DePara!$J$1:$K$15,2,FALSE)</f>
        <v>Av. Paulista, 2277</v>
      </c>
      <c r="J142" s="4">
        <v>234.18</v>
      </c>
      <c r="K142" s="4">
        <v>8.93</v>
      </c>
    </row>
    <row r="143" spans="1:11" x14ac:dyDescent="0.35">
      <c r="A143" t="s">
        <v>478</v>
      </c>
      <c r="B143" s="1">
        <v>45851</v>
      </c>
      <c r="C143" t="s">
        <v>20</v>
      </c>
      <c r="D143" t="str">
        <f>VLOOKUP('PicMoney-Massa_de_Teste_com_Loj'!$D143,DePara!$A$1:$B$9,2,FALSE)</f>
        <v>Restaurante</v>
      </c>
      <c r="E143" t="str">
        <f>VLOOKUP('PicMoney-Massa_de_Teste_com_Loj'!$E143,DePara!$D$1:$E$8,2,FALSE)</f>
        <v>Shopping Cidade São Paulo</v>
      </c>
      <c r="F143" s="2">
        <v>-2.35626811949551E+16</v>
      </c>
      <c r="G143" s="2">
        <v>-4.66526743446496E+16</v>
      </c>
      <c r="H143" t="str">
        <f>VLOOKUP('PicMoney-Massa_de_Teste_com_Loj'!$H143,DePara!$G$1:$H$16,2,FALSE)</f>
        <v>Outback</v>
      </c>
      <c r="I143" t="str">
        <f>VLOOKUP('PicMoney-Massa_de_Teste_com_Loj'!$I143,DePara!$J$1:$K$15,2,FALSE)</f>
        <v>Shopping Pátio Paulista, Rua Treze de Maio, 1947</v>
      </c>
      <c r="J143" s="4">
        <v>983.07</v>
      </c>
      <c r="K143" s="4">
        <v>122.61</v>
      </c>
    </row>
    <row r="144" spans="1:11" x14ac:dyDescent="0.35">
      <c r="A144" t="s">
        <v>481</v>
      </c>
      <c r="B144" s="1">
        <v>45843</v>
      </c>
      <c r="C144" t="s">
        <v>12</v>
      </c>
      <c r="D144" t="str">
        <f>VLOOKUP('PicMoney-Massa_de_Teste_com_Loj'!$D144,DePara!$A$1:$B$9,2,FALSE)</f>
        <v>Móveis</v>
      </c>
      <c r="E144" t="str">
        <f>VLOOKUP('PicMoney-Massa_de_Teste_com_Loj'!$E144,DePara!$D$1:$E$8,2,FALSE)</f>
        <v>MASP</v>
      </c>
      <c r="F144" s="2">
        <v>-2.35607740899876E+16</v>
      </c>
      <c r="G144" s="2">
        <v>-4.66564666263398E+16</v>
      </c>
      <c r="H144" t="str">
        <f>VLOOKUP('PicMoney-Massa_de_Teste_com_Loj'!$H144,DePara!$G$1:$H$16,2,FALSE)</f>
        <v>Havaianas</v>
      </c>
      <c r="I144" t="str">
        <f>VLOOKUP('PicMoney-Massa_de_Teste_com_Loj'!$I144,DePara!$J$1:$K$15,2,FALSE)</f>
        <v>Av. Paulista, 2439</v>
      </c>
      <c r="J144" s="4">
        <v>313.35000000000002</v>
      </c>
      <c r="K144" s="4">
        <v>10.26</v>
      </c>
    </row>
    <row r="145" spans="1:11" x14ac:dyDescent="0.35">
      <c r="A145" t="s">
        <v>484</v>
      </c>
      <c r="B145" s="1">
        <v>45857</v>
      </c>
      <c r="C145" t="s">
        <v>47</v>
      </c>
      <c r="D145" t="str">
        <f>VLOOKUP('PicMoney-Massa_de_Teste_com_Loj'!$D145,DePara!$A$1:$B$9,2,FALSE)</f>
        <v>Vestuário</v>
      </c>
      <c r="E145" t="str">
        <f>VLOOKUP('PicMoney-Massa_de_Teste_com_Loj'!$E145,DePara!$D$1:$E$8,2,FALSE)</f>
        <v>Estação Consolação</v>
      </c>
      <c r="F145" s="2">
        <v>-2355581653552850</v>
      </c>
      <c r="G145" s="2">
        <v>-4666144150483800</v>
      </c>
      <c r="H145" t="str">
        <f>VLOOKUP('PicMoney-Massa_de_Teste_com_Loj'!$H145,DePara!$G$1:$H$16,2,FALSE)</f>
        <v>Drogaria São Paulo</v>
      </c>
      <c r="I145" t="str">
        <f>VLOOKUP('PicMoney-Massa_de_Teste_com_Loj'!$I145,DePara!$J$1:$K$15,2,FALSE)</f>
        <v>Av. Paulista, 1230</v>
      </c>
      <c r="J145" s="4">
        <v>150.77000000000001</v>
      </c>
      <c r="K145" s="4">
        <v>7.54</v>
      </c>
    </row>
    <row r="146" spans="1:11" x14ac:dyDescent="0.35">
      <c r="A146" t="s">
        <v>487</v>
      </c>
      <c r="B146" s="1">
        <v>45862</v>
      </c>
      <c r="C146" t="s">
        <v>12</v>
      </c>
      <c r="D146" t="str">
        <f>VLOOKUP('PicMoney-Massa_de_Teste_com_Loj'!$D146,DePara!$A$1:$B$9,2,FALSE)</f>
        <v>Móveis</v>
      </c>
      <c r="E146" t="str">
        <f>VLOOKUP('PicMoney-Massa_de_Teste_com_Loj'!$E146,DePara!$D$1:$E$8,2,FALSE)</f>
        <v>Semáforo</v>
      </c>
      <c r="F146" s="2">
        <v>-2356191570243960</v>
      </c>
      <c r="G146" s="2">
        <v>-4665418680985590</v>
      </c>
      <c r="H146" t="str">
        <f>VLOOKUP('PicMoney-Massa_de_Teste_com_Loj'!$H146,DePara!$G$1:$H$16,2,FALSE)</f>
        <v>Renner</v>
      </c>
      <c r="I146" t="str">
        <f>VLOOKUP('PicMoney-Massa_de_Teste_com_Loj'!$I146,DePara!$J$1:$K$15,2,FALSE)</f>
        <v>Av. Paulista, 2230</v>
      </c>
      <c r="J146" s="4">
        <v>795.43</v>
      </c>
      <c r="K146" s="4">
        <v>20.74</v>
      </c>
    </row>
    <row r="147" spans="1:11" x14ac:dyDescent="0.35">
      <c r="A147" t="s">
        <v>490</v>
      </c>
      <c r="B147" s="1">
        <v>45865</v>
      </c>
      <c r="C147" t="s">
        <v>12</v>
      </c>
      <c r="D147" t="str">
        <f>VLOOKUP('PicMoney-Massa_de_Teste_com_Loj'!$D147,DePara!$A$1:$B$9,2,FALSE)</f>
        <v>Farmácia</v>
      </c>
      <c r="E147" t="str">
        <f>VLOOKUP('PicMoney-Massa_de_Teste_com_Loj'!$E147,DePara!$D$1:$E$8,2,FALSE)</f>
        <v>Calçada aleatória</v>
      </c>
      <c r="F147" s="2">
        <v>-2356406243667510</v>
      </c>
      <c r="G147" s="2">
        <v>-4.6650147900280304E+16</v>
      </c>
      <c r="H147" t="str">
        <f>VLOOKUP('PicMoney-Massa_de_Teste_com_Loj'!$H147,DePara!$G$1:$H$16,2,FALSE)</f>
        <v>Daiso Japan</v>
      </c>
      <c r="I147" t="str">
        <f>VLOOKUP('PicMoney-Massa_de_Teste_com_Loj'!$I147,DePara!$J$1:$K$15,2,FALSE)</f>
        <v>Shopping Pátio Paulista, Rua Treze de Maio, 1947</v>
      </c>
      <c r="J147" s="4">
        <v>696</v>
      </c>
      <c r="K147" s="4">
        <v>10.95</v>
      </c>
    </row>
    <row r="148" spans="1:11" x14ac:dyDescent="0.35">
      <c r="A148" t="s">
        <v>493</v>
      </c>
      <c r="B148" s="1">
        <v>45854</v>
      </c>
      <c r="C148" t="s">
        <v>12</v>
      </c>
      <c r="D148" t="str">
        <f>VLOOKUP('PicMoney-Massa_de_Teste_com_Loj'!$D148,DePara!$A$1:$B$9,2,FALSE)</f>
        <v>Esportivo</v>
      </c>
      <c r="E148" t="str">
        <f>VLOOKUP('PicMoney-Massa_de_Teste_com_Loj'!$E148,DePara!$D$1:$E$8,2,FALSE)</f>
        <v>MASP</v>
      </c>
      <c r="F148" s="2">
        <v>-2356159080942700</v>
      </c>
      <c r="G148" s="2">
        <v>-4665562611937080</v>
      </c>
      <c r="H148" t="str">
        <f>VLOOKUP('PicMoney-Massa_de_Teste_com_Loj'!$H148,DePara!$G$1:$H$16,2,FALSE)</f>
        <v>Ponto Frio</v>
      </c>
      <c r="I148" t="str">
        <f>VLOOKUP('PicMoney-Massa_de_Teste_com_Loj'!$I148,DePara!$J$1:$K$15,2,FALSE)</f>
        <v>Rua da Consolação, 2303</v>
      </c>
      <c r="J148" s="4">
        <v>807.84</v>
      </c>
      <c r="K148" s="4">
        <v>10.78</v>
      </c>
    </row>
    <row r="149" spans="1:11" x14ac:dyDescent="0.35">
      <c r="A149" t="s">
        <v>496</v>
      </c>
      <c r="B149" s="1">
        <v>45844</v>
      </c>
      <c r="C149" t="s">
        <v>12</v>
      </c>
      <c r="D149" t="str">
        <f>VLOOKUP('PicMoney-Massa_de_Teste_com_Loj'!$D149,DePara!$A$1:$B$9,2,FALSE)</f>
        <v>Farmácia</v>
      </c>
      <c r="E149" t="str">
        <f>VLOOKUP('PicMoney-Massa_de_Teste_com_Loj'!$E149,DePara!$D$1:$E$8,2,FALSE)</f>
        <v>Calçada aleatória</v>
      </c>
      <c r="F149" s="2">
        <v>-2356389289535420</v>
      </c>
      <c r="G149" s="2">
        <v>-4.6650207872878496E+16</v>
      </c>
      <c r="H149" t="str">
        <f>VLOOKUP('PicMoney-Massa_de_Teste_com_Loj'!$H149,DePara!$G$1:$H$16,2,FALSE)</f>
        <v>Livraria Cultura</v>
      </c>
      <c r="I149" t="str">
        <f>VLOOKUP('PicMoney-Massa_de_Teste_com_Loj'!$I149,DePara!$J$1:$K$15,2,FALSE)</f>
        <v>Conjunto Nacional - Av. Paulista, 2073</v>
      </c>
      <c r="J149" s="4">
        <v>937.99</v>
      </c>
      <c r="K149" s="4">
        <v>21.68</v>
      </c>
    </row>
    <row r="150" spans="1:11" x14ac:dyDescent="0.35">
      <c r="A150" t="s">
        <v>499</v>
      </c>
      <c r="B150" s="1">
        <v>45851</v>
      </c>
      <c r="C150" t="s">
        <v>20</v>
      </c>
      <c r="D150" t="str">
        <f>VLOOKUP('PicMoney-Massa_de_Teste_com_Loj'!$D150,DePara!$A$1:$B$9,2,FALSE)</f>
        <v>Eletrodomésticos</v>
      </c>
      <c r="E150" t="str">
        <f>VLOOKUP('PicMoney-Massa_de_Teste_com_Loj'!$E150,DePara!$D$1:$E$8,2,FALSE)</f>
        <v>Semáforo</v>
      </c>
      <c r="F150" s="2">
        <v>-2356173012003730</v>
      </c>
      <c r="G150" s="2">
        <v>-4665390781014370</v>
      </c>
      <c r="H150" t="str">
        <f>VLOOKUP('PicMoney-Massa_de_Teste_com_Loj'!$H150,DePara!$G$1:$H$16,2,FALSE)</f>
        <v>Drogaria São Paulo</v>
      </c>
      <c r="I150" t="str">
        <f>VLOOKUP('PicMoney-Massa_de_Teste_com_Loj'!$I150,DePara!$J$1:$K$15,2,FALSE)</f>
        <v>Av. Paulista, 1230</v>
      </c>
      <c r="J150" s="4">
        <v>929.85</v>
      </c>
      <c r="K150" s="4">
        <v>384.08</v>
      </c>
    </row>
    <row r="151" spans="1:11" x14ac:dyDescent="0.35">
      <c r="A151" t="s">
        <v>502</v>
      </c>
      <c r="B151" s="1">
        <v>45844</v>
      </c>
      <c r="C151" t="s">
        <v>20</v>
      </c>
      <c r="D151" t="str">
        <f>VLOOKUP('PicMoney-Massa_de_Teste_com_Loj'!$D151,DePara!$A$1:$B$9,2,FALSE)</f>
        <v>Restaurante</v>
      </c>
      <c r="E151" t="str">
        <f>VLOOKUP('PicMoney-Massa_de_Teste_com_Loj'!$E151,DePara!$D$1:$E$8,2,FALSE)</f>
        <v>Semáforo</v>
      </c>
      <c r="F151" s="2">
        <v>-2356175614136430</v>
      </c>
      <c r="G151" s="2">
        <v>-4665381111134740</v>
      </c>
      <c r="H151" t="str">
        <f>VLOOKUP('PicMoney-Massa_de_Teste_com_Loj'!$H151,DePara!$G$1:$H$16,2,FALSE)</f>
        <v>Lojas Americanas</v>
      </c>
      <c r="I151" t="str">
        <f>VLOOKUP('PicMoney-Massa_de_Teste_com_Loj'!$I151,DePara!$J$1:$K$15,2,FALSE)</f>
        <v>Av. Paulista, 2300</v>
      </c>
      <c r="J151" s="4">
        <v>826.5</v>
      </c>
      <c r="K151" s="4">
        <v>371.48</v>
      </c>
    </row>
    <row r="152" spans="1:11" x14ac:dyDescent="0.35">
      <c r="A152" t="s">
        <v>504</v>
      </c>
      <c r="B152" s="1">
        <v>45858</v>
      </c>
      <c r="C152" t="s">
        <v>47</v>
      </c>
      <c r="D152" t="str">
        <f>VLOOKUP('PicMoney-Massa_de_Teste_com_Loj'!$D152,DePara!$A$1:$B$9,2,FALSE)</f>
        <v>Farmácia</v>
      </c>
      <c r="E152" t="str">
        <f>VLOOKUP('PicMoney-Massa_de_Teste_com_Loj'!$E152,DePara!$D$1:$E$8,2,FALSE)</f>
        <v>Shopping Pátio Paulista</v>
      </c>
      <c r="F152" s="2">
        <v>-2.35707976985032E+16</v>
      </c>
      <c r="G152" s="2">
        <v>-4664581905431200</v>
      </c>
      <c r="H152" t="str">
        <f>VLOOKUP('PicMoney-Massa_de_Teste_com_Loj'!$H152,DePara!$G$1:$H$16,2,FALSE)</f>
        <v>Smart Fit</v>
      </c>
      <c r="I152" t="str">
        <f>VLOOKUP('PicMoney-Massa_de_Teste_com_Loj'!$I152,DePara!$J$1:$K$15,2,FALSE)</f>
        <v>Av. Paulista, 2006</v>
      </c>
      <c r="J152" s="4">
        <v>394.9</v>
      </c>
      <c r="K152" s="4">
        <v>19.75</v>
      </c>
    </row>
    <row r="153" spans="1:11" x14ac:dyDescent="0.35">
      <c r="A153" t="s">
        <v>507</v>
      </c>
      <c r="B153" s="1">
        <v>45851</v>
      </c>
      <c r="C153" t="s">
        <v>12</v>
      </c>
      <c r="D153" t="str">
        <f>VLOOKUP('PicMoney-Massa_de_Teste_com_Loj'!$D153,DePara!$A$1:$B$9,2,FALSE)</f>
        <v>Vestuário</v>
      </c>
      <c r="E153" t="str">
        <f>VLOOKUP('PicMoney-Massa_de_Teste_com_Loj'!$E153,DePara!$D$1:$E$8,2,FALSE)</f>
        <v>Shopping Pátio Paulista</v>
      </c>
      <c r="F153" s="2">
        <v>-2.35703248119184E+16</v>
      </c>
      <c r="G153" s="2">
        <v>-4664546788892030</v>
      </c>
      <c r="H153" t="str">
        <f>VLOOKUP('PicMoney-Massa_de_Teste_com_Loj'!$H153,DePara!$G$1:$H$16,2,FALSE)</f>
        <v>Riachuelo</v>
      </c>
      <c r="I153" t="str">
        <f>VLOOKUP('PicMoney-Massa_de_Teste_com_Loj'!$I153,DePara!$J$1:$K$15,2,FALSE)</f>
        <v>Av. Paulista, 2277</v>
      </c>
      <c r="J153" s="4">
        <v>369.33</v>
      </c>
      <c r="K153" s="4">
        <v>9</v>
      </c>
    </row>
    <row r="154" spans="1:11" x14ac:dyDescent="0.35">
      <c r="A154" t="s">
        <v>510</v>
      </c>
      <c r="B154" s="1">
        <v>45851</v>
      </c>
      <c r="C154" t="s">
        <v>20</v>
      </c>
      <c r="D154" t="str">
        <f>VLOOKUP('PicMoney-Massa_de_Teste_com_Loj'!$D154,DePara!$A$1:$B$9,2,FALSE)</f>
        <v>Móveis</v>
      </c>
      <c r="E154" t="str">
        <f>VLOOKUP('PicMoney-Massa_de_Teste_com_Loj'!$E154,DePara!$D$1:$E$8,2,FALSE)</f>
        <v>Estação Consolação</v>
      </c>
      <c r="F154" s="2">
        <v>-2355577727047810</v>
      </c>
      <c r="G154" s="2">
        <v>-46661582801785</v>
      </c>
      <c r="H154" t="str">
        <f>VLOOKUP('PicMoney-Massa_de_Teste_com_Loj'!$H154,DePara!$G$1:$H$16,2,FALSE)</f>
        <v>Riachuelo</v>
      </c>
      <c r="I154" t="str">
        <f>VLOOKUP('PicMoney-Massa_de_Teste_com_Loj'!$I154,DePara!$J$1:$K$15,2,FALSE)</f>
        <v>Av. Paulista, 2277</v>
      </c>
      <c r="J154" s="4">
        <v>649.29999999999995</v>
      </c>
      <c r="K154" s="4">
        <v>97.62</v>
      </c>
    </row>
    <row r="155" spans="1:11" x14ac:dyDescent="0.35">
      <c r="A155" t="s">
        <v>513</v>
      </c>
      <c r="B155" s="1">
        <v>45864</v>
      </c>
      <c r="C155" t="s">
        <v>47</v>
      </c>
      <c r="D155" t="str">
        <f>VLOOKUP('PicMoney-Massa_de_Teste_com_Loj'!$D155,DePara!$A$1:$B$9,2,FALSE)</f>
        <v>Mercado Express</v>
      </c>
      <c r="E155" t="str">
        <f>VLOOKUP('PicMoney-Massa_de_Teste_com_Loj'!$E155,DePara!$D$1:$E$8,2,FALSE)</f>
        <v>Parque Trianon</v>
      </c>
      <c r="F155" s="2">
        <v>-2.35636287005312E+16</v>
      </c>
      <c r="G155" s="2">
        <v>-4665717647141660</v>
      </c>
      <c r="H155" t="str">
        <f>VLOOKUP('PicMoney-Massa_de_Teste_com_Loj'!$H155,DePara!$G$1:$H$16,2,FALSE)</f>
        <v>Daiso Japan</v>
      </c>
      <c r="I155" t="str">
        <f>VLOOKUP('PicMoney-Massa_de_Teste_com_Loj'!$I155,DePara!$J$1:$K$15,2,FALSE)</f>
        <v>Shopping Pátio Paulista, Rua Treze de Maio, 1947</v>
      </c>
      <c r="J155" s="4">
        <v>676.01</v>
      </c>
      <c r="K155" s="4">
        <v>33.799999999999997</v>
      </c>
    </row>
    <row r="156" spans="1:11" x14ac:dyDescent="0.35">
      <c r="A156" t="s">
        <v>516</v>
      </c>
      <c r="B156" s="1">
        <v>45844</v>
      </c>
      <c r="C156" t="s">
        <v>47</v>
      </c>
      <c r="D156" t="str">
        <f>VLOOKUP('PicMoney-Massa_de_Teste_com_Loj'!$D156,DePara!$A$1:$B$9,2,FALSE)</f>
        <v>Farmácia</v>
      </c>
      <c r="E156" t="str">
        <f>VLOOKUP('PicMoney-Massa_de_Teste_com_Loj'!$E156,DePara!$D$1:$E$8,2,FALSE)</f>
        <v>Shopping Cidade São Paulo</v>
      </c>
      <c r="F156" s="2">
        <v>-2356299287078560</v>
      </c>
      <c r="G156" s="2">
        <v>-4665236365779570</v>
      </c>
      <c r="H156" t="str">
        <f>VLOOKUP('PicMoney-Massa_de_Teste_com_Loj'!$H156,DePara!$G$1:$H$16,2,FALSE)</f>
        <v>Livraria Cultura</v>
      </c>
      <c r="I156" t="str">
        <f>VLOOKUP('PicMoney-Massa_de_Teste_com_Loj'!$I156,DePara!$J$1:$K$15,2,FALSE)</f>
        <v>Conjunto Nacional - Av. Paulista, 2073</v>
      </c>
      <c r="J156" s="4">
        <v>816.87</v>
      </c>
      <c r="K156" s="4">
        <v>40.840000000000003</v>
      </c>
    </row>
    <row r="157" spans="1:11" x14ac:dyDescent="0.35">
      <c r="A157" t="s">
        <v>519</v>
      </c>
      <c r="B157" s="1">
        <v>45844</v>
      </c>
      <c r="C157" t="s">
        <v>47</v>
      </c>
      <c r="D157" t="str">
        <f>VLOOKUP('PicMoney-Massa_de_Teste_com_Loj'!$D157,DePara!$A$1:$B$9,2,FALSE)</f>
        <v>Móveis</v>
      </c>
      <c r="E157" t="str">
        <f>VLOOKUP('PicMoney-Massa_de_Teste_com_Loj'!$E157,DePara!$D$1:$E$8,2,FALSE)</f>
        <v>Shopping Cidade São Paulo</v>
      </c>
      <c r="F157" s="2">
        <v>-2356322230436090</v>
      </c>
      <c r="G157" s="2">
        <v>-4665197336694440</v>
      </c>
      <c r="H157" t="str">
        <f>VLOOKUP('PicMoney-Massa_de_Teste_com_Loj'!$H157,DePara!$G$1:$H$16,2,FALSE)</f>
        <v>Ponto Frio</v>
      </c>
      <c r="I157" t="str">
        <f>VLOOKUP('PicMoney-Massa_de_Teste_com_Loj'!$I157,DePara!$J$1:$K$15,2,FALSE)</f>
        <v>Rua da Consolação, 2303</v>
      </c>
      <c r="J157" s="4">
        <v>937.8</v>
      </c>
      <c r="K157" s="4">
        <v>46.89</v>
      </c>
    </row>
    <row r="158" spans="1:11" x14ac:dyDescent="0.35">
      <c r="A158" t="s">
        <v>522</v>
      </c>
      <c r="B158" s="1">
        <v>45858</v>
      </c>
      <c r="C158" t="s">
        <v>47</v>
      </c>
      <c r="D158" t="str">
        <f>VLOOKUP('PicMoney-Massa_de_Teste_com_Loj'!$D158,DePara!$A$1:$B$9,2,FALSE)</f>
        <v>Esportivo</v>
      </c>
      <c r="E158" t="str">
        <f>VLOOKUP('PicMoney-Massa_de_Teste_com_Loj'!$E158,DePara!$D$1:$E$8,2,FALSE)</f>
        <v>MASP</v>
      </c>
      <c r="F158" s="2">
        <v>-2.35611663750953E+16</v>
      </c>
      <c r="G158" s="2">
        <v>-466556369471092</v>
      </c>
      <c r="H158" t="str">
        <f>VLOOKUP('PicMoney-Massa_de_Teste_com_Loj'!$H158,DePara!$G$1:$H$16,2,FALSE)</f>
        <v>Smart Fit</v>
      </c>
      <c r="I158" t="str">
        <f>VLOOKUP('PicMoney-Massa_de_Teste_com_Loj'!$I158,DePara!$J$1:$K$15,2,FALSE)</f>
        <v>Av. Paulista, 2006</v>
      </c>
      <c r="J158" s="4">
        <v>676.82</v>
      </c>
      <c r="K158" s="4">
        <v>33.840000000000003</v>
      </c>
    </row>
    <row r="159" spans="1:11" x14ac:dyDescent="0.35">
      <c r="A159" t="s">
        <v>525</v>
      </c>
      <c r="B159" s="1">
        <v>45858</v>
      </c>
      <c r="C159" t="s">
        <v>12</v>
      </c>
      <c r="D159" t="str">
        <f>VLOOKUP('PicMoney-Massa_de_Teste_com_Loj'!$D159,DePara!$A$1:$B$9,2,FALSE)</f>
        <v>Mercado Express</v>
      </c>
      <c r="E159" t="str">
        <f>VLOOKUP('PicMoney-Massa_de_Teste_com_Loj'!$E159,DePara!$D$1:$E$8,2,FALSE)</f>
        <v>MASP</v>
      </c>
      <c r="F159" s="2">
        <v>-2.35610223563578E+16</v>
      </c>
      <c r="G159" s="2">
        <v>-4665587469884750</v>
      </c>
      <c r="H159" t="str">
        <f>VLOOKUP('PicMoney-Massa_de_Teste_com_Loj'!$H159,DePara!$G$1:$H$16,2,FALSE)</f>
        <v>Livraria Cultura</v>
      </c>
      <c r="I159" t="str">
        <f>VLOOKUP('PicMoney-Massa_de_Teste_com_Loj'!$I159,DePara!$J$1:$K$15,2,FALSE)</f>
        <v>Conjunto Nacional - Av. Paulista, 2073</v>
      </c>
      <c r="J159" s="4">
        <v>865.34</v>
      </c>
      <c r="K159" s="4">
        <v>8.93</v>
      </c>
    </row>
    <row r="160" spans="1:11" x14ac:dyDescent="0.35">
      <c r="A160" t="s">
        <v>527</v>
      </c>
      <c r="B160" s="1">
        <v>45857</v>
      </c>
      <c r="C160" t="s">
        <v>20</v>
      </c>
      <c r="D160" t="str">
        <f>VLOOKUP('PicMoney-Massa_de_Teste_com_Loj'!$D160,DePara!$A$1:$B$9,2,FALSE)</f>
        <v>Mercado Express</v>
      </c>
      <c r="E160" t="str">
        <f>VLOOKUP('PicMoney-Massa_de_Teste_com_Loj'!$E160,DePara!$D$1:$E$8,2,FALSE)</f>
        <v>Semáforo</v>
      </c>
      <c r="F160" s="2">
        <v>-2.35617954141086E+16</v>
      </c>
      <c r="G160" s="2">
        <v>-4665409308002690</v>
      </c>
      <c r="H160" t="str">
        <f>VLOOKUP('PicMoney-Massa_de_Teste_com_Loj'!$H160,DePara!$G$1:$H$16,2,FALSE)</f>
        <v>Extra Mercado</v>
      </c>
      <c r="I160" t="str">
        <f>VLOOKUP('PicMoney-Massa_de_Teste_com_Loj'!$I160,DePara!$J$1:$K$15,2,FALSE)</f>
        <v>Av. Brigadeiro Luís Antônio, 2769</v>
      </c>
      <c r="J160" s="4">
        <v>337.49</v>
      </c>
      <c r="K160" s="4">
        <v>90.57</v>
      </c>
    </row>
    <row r="161" spans="1:11" x14ac:dyDescent="0.35">
      <c r="A161" t="s">
        <v>530</v>
      </c>
      <c r="B161" s="1">
        <v>45844</v>
      </c>
      <c r="C161" t="s">
        <v>12</v>
      </c>
      <c r="D161" t="str">
        <f>VLOOKUP('PicMoney-Massa_de_Teste_com_Loj'!$D161,DePara!$A$1:$B$9,2,FALSE)</f>
        <v>Mercado Express</v>
      </c>
      <c r="E161" t="str">
        <f>VLOOKUP('PicMoney-Massa_de_Teste_com_Loj'!$E161,DePara!$D$1:$E$8,2,FALSE)</f>
        <v>Shopping Pátio Paulista</v>
      </c>
      <c r="F161" s="2">
        <v>-2.35704517500942E+16</v>
      </c>
      <c r="G161" s="2">
        <v>-4.6645690042916304E+16</v>
      </c>
      <c r="H161" t="str">
        <f>VLOOKUP('PicMoney-Massa_de_Teste_com_Loj'!$H161,DePara!$G$1:$H$16,2,FALSE)</f>
        <v>Riachuelo</v>
      </c>
      <c r="I161" t="str">
        <f>VLOOKUP('PicMoney-Massa_de_Teste_com_Loj'!$I161,DePara!$J$1:$K$15,2,FALSE)</f>
        <v>Av. Paulista, 2277</v>
      </c>
      <c r="J161" s="4">
        <v>327.62</v>
      </c>
      <c r="K161" s="4">
        <v>11.2</v>
      </c>
    </row>
    <row r="162" spans="1:11" x14ac:dyDescent="0.35">
      <c r="A162" t="s">
        <v>533</v>
      </c>
      <c r="B162" s="1">
        <v>45864</v>
      </c>
      <c r="C162" t="s">
        <v>47</v>
      </c>
      <c r="D162" t="str">
        <f>VLOOKUP('PicMoney-Massa_de_Teste_com_Loj'!$D162,DePara!$A$1:$B$9,2,FALSE)</f>
        <v>Mercado Express</v>
      </c>
      <c r="E162" t="str">
        <f>VLOOKUP('PicMoney-Massa_de_Teste_com_Loj'!$E162,DePara!$D$1:$E$8,2,FALSE)</f>
        <v>Calçada aleatória</v>
      </c>
      <c r="F162" s="2">
        <v>-2.35639709012105E+16</v>
      </c>
      <c r="G162" s="2">
        <v>-4664982145289230</v>
      </c>
      <c r="H162" t="str">
        <f>VLOOKUP('PicMoney-Massa_de_Teste_com_Loj'!$H162,DePara!$G$1:$H$16,2,FALSE)</f>
        <v>Extra Mercado</v>
      </c>
      <c r="I162" t="str">
        <f>VLOOKUP('PicMoney-Massa_de_Teste_com_Loj'!$I162,DePara!$J$1:$K$15,2,FALSE)</f>
        <v>Av. Brigadeiro Luís Antônio, 2769</v>
      </c>
      <c r="J162" s="4">
        <v>563.41</v>
      </c>
      <c r="K162" s="4">
        <v>28.17</v>
      </c>
    </row>
    <row r="163" spans="1:11" x14ac:dyDescent="0.35">
      <c r="A163" t="s">
        <v>536</v>
      </c>
      <c r="B163" s="1">
        <v>45850</v>
      </c>
      <c r="C163" t="s">
        <v>12</v>
      </c>
      <c r="D163" t="str">
        <f>VLOOKUP('PicMoney-Massa_de_Teste_com_Loj'!$D163,DePara!$A$1:$B$9,2,FALSE)</f>
        <v>Esportivo</v>
      </c>
      <c r="E163" t="str">
        <f>VLOOKUP('PicMoney-Massa_de_Teste_com_Loj'!$E163,DePara!$D$1:$E$8,2,FALSE)</f>
        <v>Parque Trianon</v>
      </c>
      <c r="F163" s="2">
        <v>-2356425746620490</v>
      </c>
      <c r="G163" s="2">
        <v>-4665637128381720</v>
      </c>
      <c r="H163" t="str">
        <f>VLOOKUP('PicMoney-Massa_de_Teste_com_Loj'!$H163,DePara!$G$1:$H$16,2,FALSE)</f>
        <v>Smart Fit</v>
      </c>
      <c r="I163" t="str">
        <f>VLOOKUP('PicMoney-Massa_de_Teste_com_Loj'!$I163,DePara!$J$1:$K$15,2,FALSE)</f>
        <v>Av. Paulista, 2006</v>
      </c>
      <c r="J163" s="4">
        <v>686.8</v>
      </c>
      <c r="K163" s="4">
        <v>35.340000000000003</v>
      </c>
    </row>
    <row r="164" spans="1:11" x14ac:dyDescent="0.35">
      <c r="A164" t="s">
        <v>539</v>
      </c>
      <c r="B164" s="1">
        <v>45866</v>
      </c>
      <c r="C164" t="s">
        <v>12</v>
      </c>
      <c r="D164" t="str">
        <f>VLOOKUP('PicMoney-Massa_de_Teste_com_Loj'!$D164,DePara!$A$1:$B$9,2,FALSE)</f>
        <v>Móveis</v>
      </c>
      <c r="E164" t="str">
        <f>VLOOKUP('PicMoney-Massa_de_Teste_com_Loj'!$E164,DePara!$D$1:$E$8,2,FALSE)</f>
        <v>Calçada aleatória</v>
      </c>
      <c r="F164" s="2">
        <v>-2356430180521440</v>
      </c>
      <c r="G164" s="2">
        <v>-4.66503642565838E+16</v>
      </c>
      <c r="H164" t="str">
        <f>VLOOKUP('PicMoney-Massa_de_Teste_com_Loj'!$H164,DePara!$G$1:$H$16,2,FALSE)</f>
        <v>Pão de Açúcar</v>
      </c>
      <c r="I164" t="str">
        <f>VLOOKUP('PicMoney-Massa_de_Teste_com_Loj'!$I164,DePara!$J$1:$K$15,2,FALSE)</f>
        <v>Rua Pamplona, 1704</v>
      </c>
      <c r="J164" s="4">
        <v>197.63</v>
      </c>
      <c r="K164" s="4">
        <v>6.75</v>
      </c>
    </row>
    <row r="165" spans="1:11" x14ac:dyDescent="0.35">
      <c r="A165" t="s">
        <v>542</v>
      </c>
      <c r="B165" s="1">
        <v>45851</v>
      </c>
      <c r="C165" t="s">
        <v>47</v>
      </c>
      <c r="D165" t="str">
        <f>VLOOKUP('PicMoney-Massa_de_Teste_com_Loj'!$D165,DePara!$A$1:$B$9,2,FALSE)</f>
        <v>Vestuário</v>
      </c>
      <c r="E165" t="str">
        <f>VLOOKUP('PicMoney-Massa_de_Teste_com_Loj'!$E165,DePara!$D$1:$E$8,2,FALSE)</f>
        <v>Semáforo</v>
      </c>
      <c r="F165" s="2">
        <v>-2356165256673790</v>
      </c>
      <c r="G165" s="2">
        <v>-4.66537625011918E+16</v>
      </c>
      <c r="H165" t="str">
        <f>VLOOKUP('PicMoney-Massa_de_Teste_com_Loj'!$H165,DePara!$G$1:$H$16,2,FALSE)</f>
        <v>Lojas Americanas</v>
      </c>
      <c r="I165" t="str">
        <f>VLOOKUP('PicMoney-Massa_de_Teste_com_Loj'!$I165,DePara!$J$1:$K$15,2,FALSE)</f>
        <v>Av. Paulista, 2300</v>
      </c>
      <c r="J165" s="4">
        <v>995.54</v>
      </c>
      <c r="K165" s="4">
        <v>49.78</v>
      </c>
    </row>
    <row r="166" spans="1:11" x14ac:dyDescent="0.35">
      <c r="A166" t="s">
        <v>545</v>
      </c>
      <c r="B166" s="1">
        <v>45865</v>
      </c>
      <c r="C166" t="s">
        <v>12</v>
      </c>
      <c r="D166" t="str">
        <f>VLOOKUP('PicMoney-Massa_de_Teste_com_Loj'!$D166,DePara!$A$1:$B$9,2,FALSE)</f>
        <v>Outros</v>
      </c>
      <c r="E166" t="str">
        <f>VLOOKUP('PicMoney-Massa_de_Teste_com_Loj'!$E166,DePara!$D$1:$E$8,2,FALSE)</f>
        <v>Parque Trianon</v>
      </c>
      <c r="F166" s="2">
        <v>-2.35638247640548E+16</v>
      </c>
      <c r="G166" s="2">
        <v>-4665681049634720</v>
      </c>
      <c r="H166" t="str">
        <f>VLOOKUP('PicMoney-Massa_de_Teste_com_Loj'!$H166,DePara!$G$1:$H$16,2,FALSE)</f>
        <v>Subway</v>
      </c>
      <c r="I166" t="str">
        <f>VLOOKUP('PicMoney-Massa_de_Teste_com_Loj'!$I166,DePara!$J$1:$K$15,2,FALSE)</f>
        <v>Av. Paulista, 2026</v>
      </c>
      <c r="J166" s="4">
        <v>683.31</v>
      </c>
      <c r="K166" s="4">
        <v>24.79</v>
      </c>
    </row>
    <row r="167" spans="1:11" x14ac:dyDescent="0.35">
      <c r="A167" t="s">
        <v>548</v>
      </c>
      <c r="B167" s="1">
        <v>45858</v>
      </c>
      <c r="C167" t="s">
        <v>20</v>
      </c>
      <c r="D167" t="str">
        <f>VLOOKUP('PicMoney-Massa_de_Teste_com_Loj'!$D167,DePara!$A$1:$B$9,2,FALSE)</f>
        <v>Mercado Express</v>
      </c>
      <c r="E167" t="str">
        <f>VLOOKUP('PicMoney-Massa_de_Teste_com_Loj'!$E167,DePara!$D$1:$E$8,2,FALSE)</f>
        <v>Calçada aleatória</v>
      </c>
      <c r="F167" s="2">
        <v>-2.35640036740318E+16</v>
      </c>
      <c r="G167" s="2">
        <v>-4665026917631140</v>
      </c>
      <c r="H167" t="str">
        <f>VLOOKUP('PicMoney-Massa_de_Teste_com_Loj'!$H167,DePara!$G$1:$H$16,2,FALSE)</f>
        <v>Fast Shop</v>
      </c>
      <c r="I167" t="str">
        <f>VLOOKUP('PicMoney-Massa_de_Teste_com_Loj'!$I167,DePara!$J$1:$K$15,2,FALSE)</f>
        <v>Shopping Cidade São Paulo, Av. Paulista, 1230</v>
      </c>
      <c r="J167" s="4">
        <v>968.21</v>
      </c>
      <c r="K167" s="4">
        <v>151.88</v>
      </c>
    </row>
    <row r="168" spans="1:11" x14ac:dyDescent="0.35">
      <c r="A168" t="s">
        <v>551</v>
      </c>
      <c r="B168" s="1">
        <v>45854</v>
      </c>
      <c r="C168" t="s">
        <v>20</v>
      </c>
      <c r="D168" t="str">
        <f>VLOOKUP('PicMoney-Massa_de_Teste_com_Loj'!$D168,DePara!$A$1:$B$9,2,FALSE)</f>
        <v>Restaurante</v>
      </c>
      <c r="E168" t="str">
        <f>VLOOKUP('PicMoney-Massa_de_Teste_com_Loj'!$E168,DePara!$D$1:$E$8,2,FALSE)</f>
        <v>Calçada aleatória</v>
      </c>
      <c r="F168" s="2">
        <v>-2356397725863250</v>
      </c>
      <c r="G168" s="2">
        <v>-4.66502031485134E+16</v>
      </c>
      <c r="H168" t="str">
        <f>VLOOKUP('PicMoney-Massa_de_Teste_com_Loj'!$H168,DePara!$G$1:$H$16,2,FALSE)</f>
        <v>Daiso Japan</v>
      </c>
      <c r="I168" t="str">
        <f>VLOOKUP('PicMoney-Massa_de_Teste_com_Loj'!$I168,DePara!$J$1:$K$15,2,FALSE)</f>
        <v>Shopping Pátio Paulista, Rua Treze de Maio, 1947</v>
      </c>
      <c r="J168" s="4">
        <v>543.09</v>
      </c>
      <c r="K168" s="4">
        <v>165.8</v>
      </c>
    </row>
    <row r="169" spans="1:11" x14ac:dyDescent="0.35">
      <c r="A169" t="s">
        <v>554</v>
      </c>
      <c r="B169" s="1">
        <v>45858</v>
      </c>
      <c r="C169" t="s">
        <v>47</v>
      </c>
      <c r="D169" t="str">
        <f>VLOOKUP('PicMoney-Massa_de_Teste_com_Loj'!$D169,DePara!$A$1:$B$9,2,FALSE)</f>
        <v>Vestuário</v>
      </c>
      <c r="E169" t="str">
        <f>VLOOKUP('PicMoney-Massa_de_Teste_com_Loj'!$E169,DePara!$D$1:$E$8,2,FALSE)</f>
        <v>Parque Trianon</v>
      </c>
      <c r="F169" s="2">
        <v>-2.35637194640799E+16</v>
      </c>
      <c r="G169" s="2">
        <v>-4665704311721440</v>
      </c>
      <c r="H169" t="str">
        <f>VLOOKUP('PicMoney-Massa_de_Teste_com_Loj'!$H169,DePara!$G$1:$H$16,2,FALSE)</f>
        <v>Drogaria São Paulo</v>
      </c>
      <c r="I169" t="str">
        <f>VLOOKUP('PicMoney-Massa_de_Teste_com_Loj'!$I169,DePara!$J$1:$K$15,2,FALSE)</f>
        <v>Av. Paulista, 1230</v>
      </c>
      <c r="J169" s="4">
        <v>690.79</v>
      </c>
      <c r="K169" s="4">
        <v>34.54</v>
      </c>
    </row>
    <row r="170" spans="1:11" x14ac:dyDescent="0.35">
      <c r="A170" t="s">
        <v>557</v>
      </c>
      <c r="B170" s="1">
        <v>45865</v>
      </c>
      <c r="C170" t="s">
        <v>47</v>
      </c>
      <c r="D170" t="str">
        <f>VLOOKUP('PicMoney-Massa_de_Teste_com_Loj'!$D170,DePara!$A$1:$B$9,2,FALSE)</f>
        <v>Mercado Express</v>
      </c>
      <c r="E170" t="str">
        <f>VLOOKUP('PicMoney-Massa_de_Teste_com_Loj'!$E170,DePara!$D$1:$E$8,2,FALSE)</f>
        <v>MASP</v>
      </c>
      <c r="F170" s="2">
        <v>-2356166164915900</v>
      </c>
      <c r="G170" s="2">
        <v>-4.66559774157524E+16</v>
      </c>
      <c r="H170" t="str">
        <f>VLOOKUP('PicMoney-Massa_de_Teste_com_Loj'!$H170,DePara!$G$1:$H$16,2,FALSE)</f>
        <v>Smart Fit</v>
      </c>
      <c r="I170" t="str">
        <f>VLOOKUP('PicMoney-Massa_de_Teste_com_Loj'!$I170,DePara!$J$1:$K$15,2,FALSE)</f>
        <v>Av. Paulista, 2006</v>
      </c>
      <c r="J170" s="4">
        <v>190.36</v>
      </c>
      <c r="K170" s="4">
        <v>9.52</v>
      </c>
    </row>
    <row r="171" spans="1:11" x14ac:dyDescent="0.35">
      <c r="A171" t="s">
        <v>560</v>
      </c>
      <c r="B171" s="1">
        <v>45844</v>
      </c>
      <c r="C171" t="s">
        <v>20</v>
      </c>
      <c r="D171" t="str">
        <f>VLOOKUP('PicMoney-Massa_de_Teste_com_Loj'!$D171,DePara!$A$1:$B$9,2,FALSE)</f>
        <v>Restaurante</v>
      </c>
      <c r="E171" t="str">
        <f>VLOOKUP('PicMoney-Massa_de_Teste_com_Loj'!$E171,DePara!$D$1:$E$8,2,FALSE)</f>
        <v>Semáforo</v>
      </c>
      <c r="F171" s="2">
        <v>-2.35618761205637E+16</v>
      </c>
      <c r="G171" s="2">
        <v>-4.66541691173658E+16</v>
      </c>
      <c r="H171" t="str">
        <f>VLOOKUP('PicMoney-Massa_de_Teste_com_Loj'!$H171,DePara!$G$1:$H$16,2,FALSE)</f>
        <v>Ponto Frio</v>
      </c>
      <c r="I171" t="str">
        <f>VLOOKUP('PicMoney-Massa_de_Teste_com_Loj'!$I171,DePara!$J$1:$K$15,2,FALSE)</f>
        <v>Rua da Consolação, 2303</v>
      </c>
      <c r="J171" s="4">
        <v>396.66</v>
      </c>
      <c r="K171" s="4">
        <v>122.97</v>
      </c>
    </row>
    <row r="172" spans="1:11" x14ac:dyDescent="0.35">
      <c r="A172" t="s">
        <v>563</v>
      </c>
      <c r="B172" s="1">
        <v>45844</v>
      </c>
      <c r="C172" t="s">
        <v>20</v>
      </c>
      <c r="D172" t="str">
        <f>VLOOKUP('PicMoney-Massa_de_Teste_com_Loj'!$D172,DePara!$A$1:$B$9,2,FALSE)</f>
        <v>Outros</v>
      </c>
      <c r="E172" t="str">
        <f>VLOOKUP('PicMoney-Massa_de_Teste_com_Loj'!$E172,DePara!$D$1:$E$8,2,FALSE)</f>
        <v>Calçada aleatória</v>
      </c>
      <c r="F172" s="2">
        <v>-2356424666611860</v>
      </c>
      <c r="G172" s="2">
        <v>-4664992689383650</v>
      </c>
      <c r="H172" t="str">
        <f>VLOOKUP('PicMoney-Massa_de_Teste_com_Loj'!$H172,DePara!$G$1:$H$16,2,FALSE)</f>
        <v>Lojas Americanas</v>
      </c>
      <c r="I172" t="str">
        <f>VLOOKUP('PicMoney-Massa_de_Teste_com_Loj'!$I172,DePara!$J$1:$K$15,2,FALSE)</f>
        <v>Av. Paulista, 2300</v>
      </c>
      <c r="J172" s="4">
        <v>727.71</v>
      </c>
      <c r="K172" s="4">
        <v>336.05</v>
      </c>
    </row>
    <row r="173" spans="1:11" x14ac:dyDescent="0.35">
      <c r="A173" t="s">
        <v>566</v>
      </c>
      <c r="B173" s="1">
        <v>45851</v>
      </c>
      <c r="C173" t="s">
        <v>12</v>
      </c>
      <c r="D173" t="str">
        <f>VLOOKUP('PicMoney-Massa_de_Teste_com_Loj'!$D173,DePara!$A$1:$B$9,2,FALSE)</f>
        <v>Eletrodomésticos</v>
      </c>
      <c r="E173" t="str">
        <f>VLOOKUP('PicMoney-Massa_de_Teste_com_Loj'!$E173,DePara!$D$1:$E$8,2,FALSE)</f>
        <v>Calçada aleatória</v>
      </c>
      <c r="F173" s="2">
        <v>-2356392651002860</v>
      </c>
      <c r="G173" s="2">
        <v>-4665015208295260</v>
      </c>
      <c r="H173" t="str">
        <f>VLOOKUP('PicMoney-Massa_de_Teste_com_Loj'!$H173,DePara!$G$1:$H$16,2,FALSE)</f>
        <v>Fast Shop</v>
      </c>
      <c r="I173" t="str">
        <f>VLOOKUP('PicMoney-Massa_de_Teste_com_Loj'!$I173,DePara!$J$1:$K$15,2,FALSE)</f>
        <v>Shopping Cidade São Paulo, Av. Paulista, 1230</v>
      </c>
      <c r="J173" s="4">
        <v>169.38</v>
      </c>
      <c r="K173" s="4">
        <v>7.64</v>
      </c>
    </row>
    <row r="174" spans="1:11" x14ac:dyDescent="0.35">
      <c r="A174" t="s">
        <v>569</v>
      </c>
      <c r="B174" s="1">
        <v>45850</v>
      </c>
      <c r="C174" t="s">
        <v>12</v>
      </c>
      <c r="D174" t="str">
        <f>VLOOKUP('PicMoney-Massa_de_Teste_com_Loj'!$D174,DePara!$A$1:$B$9,2,FALSE)</f>
        <v>Vestuário</v>
      </c>
      <c r="E174" t="str">
        <f>VLOOKUP('PicMoney-Massa_de_Teste_com_Loj'!$E174,DePara!$D$1:$E$8,2,FALSE)</f>
        <v>MASP</v>
      </c>
      <c r="F174" s="2">
        <v>-2.35615553114916E+16</v>
      </c>
      <c r="G174" s="2">
        <v>-4.6655811385018704E+16</v>
      </c>
      <c r="H174" t="str">
        <f>VLOOKUP('PicMoney-Massa_de_Teste_com_Loj'!$H174,DePara!$G$1:$H$16,2,FALSE)</f>
        <v>Lojas Americanas</v>
      </c>
      <c r="I174" t="str">
        <f>VLOOKUP('PicMoney-Massa_de_Teste_com_Loj'!$I174,DePara!$J$1:$K$15,2,FALSE)</f>
        <v>Av. Paulista, 2300</v>
      </c>
      <c r="J174" s="4">
        <v>279.77999999999997</v>
      </c>
      <c r="K174" s="4">
        <v>4.3099999999999996</v>
      </c>
    </row>
    <row r="175" spans="1:11" x14ac:dyDescent="0.35">
      <c r="A175" t="s">
        <v>572</v>
      </c>
      <c r="B175" s="1">
        <v>45851</v>
      </c>
      <c r="C175" t="s">
        <v>20</v>
      </c>
      <c r="D175" t="str">
        <f>VLOOKUP('PicMoney-Massa_de_Teste_com_Loj'!$D175,DePara!$A$1:$B$9,2,FALSE)</f>
        <v>Esportivo</v>
      </c>
      <c r="E175" t="str">
        <f>VLOOKUP('PicMoney-Massa_de_Teste_com_Loj'!$E175,DePara!$D$1:$E$8,2,FALSE)</f>
        <v>Semáforo</v>
      </c>
      <c r="F175" s="2">
        <v>-2356243442530240</v>
      </c>
      <c r="G175" s="2">
        <v>-4.6654422239132304E+16</v>
      </c>
      <c r="H175" t="str">
        <f>VLOOKUP('PicMoney-Massa_de_Teste_com_Loj'!$H175,DePara!$G$1:$H$16,2,FALSE)</f>
        <v>Havaianas</v>
      </c>
      <c r="I175" t="str">
        <f>VLOOKUP('PicMoney-Massa_de_Teste_com_Loj'!$I175,DePara!$J$1:$K$15,2,FALSE)</f>
        <v>Av. Paulista, 2439</v>
      </c>
      <c r="J175" s="4">
        <v>234.26</v>
      </c>
      <c r="K175" s="4">
        <v>62.88</v>
      </c>
    </row>
    <row r="176" spans="1:11" x14ac:dyDescent="0.35">
      <c r="A176" t="s">
        <v>575</v>
      </c>
      <c r="B176" s="1">
        <v>45864</v>
      </c>
      <c r="C176" t="s">
        <v>12</v>
      </c>
      <c r="D176" t="str">
        <f>VLOOKUP('PicMoney-Massa_de_Teste_com_Loj'!$D176,DePara!$A$1:$B$9,2,FALSE)</f>
        <v>Farmácia</v>
      </c>
      <c r="E176" t="str">
        <f>VLOOKUP('PicMoney-Massa_de_Teste_com_Loj'!$E176,DePara!$D$1:$E$8,2,FALSE)</f>
        <v>Shopping Pátio Paulista</v>
      </c>
      <c r="F176" s="2">
        <v>-2.35707645332663E+16</v>
      </c>
      <c r="G176" s="2">
        <v>-4664571503414550</v>
      </c>
      <c r="H176" t="str">
        <f>VLOOKUP('PicMoney-Massa_de_Teste_com_Loj'!$H176,DePara!$G$1:$H$16,2,FALSE)</f>
        <v>Lojas Americanas</v>
      </c>
      <c r="I176" t="str">
        <f>VLOOKUP('PicMoney-Massa_de_Teste_com_Loj'!$I176,DePara!$J$1:$K$15,2,FALSE)</f>
        <v>Av. Paulista, 2300</v>
      </c>
      <c r="J176" s="4">
        <v>312.93</v>
      </c>
      <c r="K176" s="4">
        <v>10.88</v>
      </c>
    </row>
    <row r="177" spans="1:11" x14ac:dyDescent="0.35">
      <c r="A177" t="s">
        <v>578</v>
      </c>
      <c r="B177" s="1">
        <v>45843</v>
      </c>
      <c r="C177" t="s">
        <v>20</v>
      </c>
      <c r="D177" t="str">
        <f>VLOOKUP('PicMoney-Massa_de_Teste_com_Loj'!$D177,DePara!$A$1:$B$9,2,FALSE)</f>
        <v>Vestuário</v>
      </c>
      <c r="E177" t="str">
        <f>VLOOKUP('PicMoney-Massa_de_Teste_com_Loj'!$E177,DePara!$D$1:$E$8,2,FALSE)</f>
        <v>MASP</v>
      </c>
      <c r="F177" s="2">
        <v>-2356132072773030</v>
      </c>
      <c r="G177" s="2">
        <v>-4.6655438393134896E+16</v>
      </c>
      <c r="H177" t="str">
        <f>VLOOKUP('PicMoney-Massa_de_Teste_com_Loj'!$H177,DePara!$G$1:$H$16,2,FALSE)</f>
        <v>Riachuelo</v>
      </c>
      <c r="I177" t="str">
        <f>VLOOKUP('PicMoney-Massa_de_Teste_com_Loj'!$I177,DePara!$J$1:$K$15,2,FALSE)</f>
        <v>Av. Paulista, 2277</v>
      </c>
      <c r="J177" s="4">
        <v>286.95999999999998</v>
      </c>
      <c r="K177" s="4">
        <v>46.1</v>
      </c>
    </row>
    <row r="178" spans="1:11" x14ac:dyDescent="0.35">
      <c r="A178" t="s">
        <v>581</v>
      </c>
      <c r="B178" s="1">
        <v>45868</v>
      </c>
      <c r="C178" t="s">
        <v>47</v>
      </c>
      <c r="D178" t="str">
        <f>VLOOKUP('PicMoney-Massa_de_Teste_com_Loj'!$D178,DePara!$A$1:$B$9,2,FALSE)</f>
        <v>Restaurante</v>
      </c>
      <c r="E178" t="str">
        <f>VLOOKUP('PicMoney-Massa_de_Teste_com_Loj'!$E178,DePara!$D$1:$E$8,2,FALSE)</f>
        <v>MASP</v>
      </c>
      <c r="F178" s="2">
        <v>-2356115670211300</v>
      </c>
      <c r="G178" s="2">
        <v>-4.6655928981558896E+16</v>
      </c>
      <c r="H178" t="str">
        <f>VLOOKUP('PicMoney-Massa_de_Teste_com_Loj'!$H178,DePara!$G$1:$H$16,2,FALSE)</f>
        <v>Daiso Japan</v>
      </c>
      <c r="I178" t="str">
        <f>VLOOKUP('PicMoney-Massa_de_Teste_com_Loj'!$I178,DePara!$J$1:$K$15,2,FALSE)</f>
        <v>Shopping Pátio Paulista, Rua Treze de Maio, 1947</v>
      </c>
      <c r="J178" s="4">
        <v>742.15</v>
      </c>
      <c r="K178" s="4">
        <v>37.11</v>
      </c>
    </row>
    <row r="179" spans="1:11" x14ac:dyDescent="0.35">
      <c r="A179" t="s">
        <v>584</v>
      </c>
      <c r="B179" s="1">
        <v>45858</v>
      </c>
      <c r="C179" t="s">
        <v>12</v>
      </c>
      <c r="D179" t="str">
        <f>VLOOKUP('PicMoney-Massa_de_Teste_com_Loj'!$D179,DePara!$A$1:$B$9,2,FALSE)</f>
        <v>Esportivo</v>
      </c>
      <c r="E179" t="str">
        <f>VLOOKUP('PicMoney-Massa_de_Teste_com_Loj'!$E179,DePara!$D$1:$E$8,2,FALSE)</f>
        <v>Semáforo</v>
      </c>
      <c r="F179" s="2">
        <v>-2.35620057048623E+16</v>
      </c>
      <c r="G179" s="2">
        <v>-4665430075880930</v>
      </c>
      <c r="H179" t="str">
        <f>VLOOKUP('PicMoney-Massa_de_Teste_com_Loj'!$H179,DePara!$G$1:$H$16,2,FALSE)</f>
        <v>Livraria Cultura</v>
      </c>
      <c r="I179" t="str">
        <f>VLOOKUP('PicMoney-Massa_de_Teste_com_Loj'!$I179,DePara!$J$1:$K$15,2,FALSE)</f>
        <v>Conjunto Nacional - Av. Paulista, 2073</v>
      </c>
      <c r="J179" s="4">
        <v>744.22</v>
      </c>
      <c r="K179" s="4">
        <v>11.85</v>
      </c>
    </row>
    <row r="180" spans="1:11" x14ac:dyDescent="0.35">
      <c r="A180" t="s">
        <v>587</v>
      </c>
      <c r="B180" s="1">
        <v>45865</v>
      </c>
      <c r="C180" t="s">
        <v>20</v>
      </c>
      <c r="D180" t="str">
        <f>VLOOKUP('PicMoney-Massa_de_Teste_com_Loj'!$D180,DePara!$A$1:$B$9,2,FALSE)</f>
        <v>Outros</v>
      </c>
      <c r="E180" t="str">
        <f>VLOOKUP('PicMoney-Massa_de_Teste_com_Loj'!$E180,DePara!$D$1:$E$8,2,FALSE)</f>
        <v>MASP</v>
      </c>
      <c r="F180" s="2">
        <v>-2.35614195539407E+16</v>
      </c>
      <c r="G180" s="2">
        <v>-4.66559675975916E+16</v>
      </c>
      <c r="H180" t="str">
        <f>VLOOKUP('PicMoney-Massa_de_Teste_com_Loj'!$H180,DePara!$G$1:$H$16,2,FALSE)</f>
        <v>Kalunga</v>
      </c>
      <c r="I180" t="str">
        <f>VLOOKUP('PicMoney-Massa_de_Teste_com_Loj'!$I180,DePara!$J$1:$K$15,2,FALSE)</f>
        <v>Rua Augusta, 2220</v>
      </c>
      <c r="J180" s="4">
        <v>161.04</v>
      </c>
      <c r="K180" s="4">
        <v>33.799999999999997</v>
      </c>
    </row>
    <row r="181" spans="1:11" x14ac:dyDescent="0.35">
      <c r="A181" t="s">
        <v>589</v>
      </c>
      <c r="B181" s="1">
        <v>45858</v>
      </c>
      <c r="C181" t="s">
        <v>20</v>
      </c>
      <c r="D181" t="str">
        <f>VLOOKUP('PicMoney-Massa_de_Teste_com_Loj'!$D181,DePara!$A$1:$B$9,2,FALSE)</f>
        <v>Farmácia</v>
      </c>
      <c r="E181" t="str">
        <f>VLOOKUP('PicMoney-Massa_de_Teste_com_Loj'!$E181,DePara!$D$1:$E$8,2,FALSE)</f>
        <v>Calçada aleatória</v>
      </c>
      <c r="F181" s="2">
        <v>-2.35639031844318E+16</v>
      </c>
      <c r="G181" s="2">
        <v>-4665024816928300</v>
      </c>
      <c r="H181" t="str">
        <f>VLOOKUP('PicMoney-Massa_de_Teste_com_Loj'!$H181,DePara!$G$1:$H$16,2,FALSE)</f>
        <v>Riachuelo</v>
      </c>
      <c r="I181" t="str">
        <f>VLOOKUP('PicMoney-Massa_de_Teste_com_Loj'!$I181,DePara!$J$1:$K$15,2,FALSE)</f>
        <v>Av. Paulista, 2277</v>
      </c>
      <c r="J181" s="4">
        <v>680.33</v>
      </c>
      <c r="K181" s="4">
        <v>248.89</v>
      </c>
    </row>
    <row r="182" spans="1:11" x14ac:dyDescent="0.35">
      <c r="A182" t="s">
        <v>592</v>
      </c>
      <c r="B182" s="1">
        <v>45850</v>
      </c>
      <c r="C182" t="s">
        <v>12</v>
      </c>
      <c r="D182" t="str">
        <f>VLOOKUP('PicMoney-Massa_de_Teste_com_Loj'!$D182,DePara!$A$1:$B$9,2,FALSE)</f>
        <v>Restaurante</v>
      </c>
      <c r="E182" t="str">
        <f>VLOOKUP('PicMoney-Massa_de_Teste_com_Loj'!$E182,DePara!$D$1:$E$8,2,FALSE)</f>
        <v>MASP</v>
      </c>
      <c r="F182" s="2">
        <v>-2.35612581960457E+16</v>
      </c>
      <c r="G182" s="2">
        <v>-466554211783261</v>
      </c>
      <c r="H182" t="str">
        <f>VLOOKUP('PicMoney-Massa_de_Teste_com_Loj'!$H182,DePara!$G$1:$H$16,2,FALSE)</f>
        <v>Livraria Cultura</v>
      </c>
      <c r="I182" t="str">
        <f>VLOOKUP('PicMoney-Massa_de_Teste_com_Loj'!$I182,DePara!$J$1:$K$15,2,FALSE)</f>
        <v>Conjunto Nacional - Av. Paulista, 2073</v>
      </c>
      <c r="J182" s="4">
        <v>115.78</v>
      </c>
      <c r="K182" s="4">
        <v>1.67</v>
      </c>
    </row>
    <row r="183" spans="1:11" x14ac:dyDescent="0.35">
      <c r="A183" t="s">
        <v>595</v>
      </c>
      <c r="B183" s="1">
        <v>45864</v>
      </c>
      <c r="C183" t="s">
        <v>47</v>
      </c>
      <c r="D183" t="str">
        <f>VLOOKUP('PicMoney-Massa_de_Teste_com_Loj'!$D183,DePara!$A$1:$B$9,2,FALSE)</f>
        <v>Eletrodomésticos</v>
      </c>
      <c r="E183" t="str">
        <f>VLOOKUP('PicMoney-Massa_de_Teste_com_Loj'!$E183,DePara!$D$1:$E$8,2,FALSE)</f>
        <v>Shopping Pátio Paulista</v>
      </c>
      <c r="F183" s="2">
        <v>-2.35705816280445E+16</v>
      </c>
      <c r="G183" s="2">
        <v>-4664553048648330</v>
      </c>
      <c r="H183" t="str">
        <f>VLOOKUP('PicMoney-Massa_de_Teste_com_Loj'!$H183,DePara!$G$1:$H$16,2,FALSE)</f>
        <v>Kalunga</v>
      </c>
      <c r="I183" t="str">
        <f>VLOOKUP('PicMoney-Massa_de_Teste_com_Loj'!$I183,DePara!$J$1:$K$15,2,FALSE)</f>
        <v>Rua Augusta, 2220</v>
      </c>
      <c r="J183" s="4">
        <v>906.55</v>
      </c>
      <c r="K183" s="4">
        <v>45.33</v>
      </c>
    </row>
    <row r="184" spans="1:11" x14ac:dyDescent="0.35">
      <c r="A184" t="s">
        <v>598</v>
      </c>
      <c r="B184" s="1">
        <v>45865</v>
      </c>
      <c r="C184" t="s">
        <v>20</v>
      </c>
      <c r="D184" t="str">
        <f>VLOOKUP('PicMoney-Massa_de_Teste_com_Loj'!$D184,DePara!$A$1:$B$9,2,FALSE)</f>
        <v>Outros</v>
      </c>
      <c r="E184" t="str">
        <f>VLOOKUP('PicMoney-Massa_de_Teste_com_Loj'!$E184,DePara!$D$1:$E$8,2,FALSE)</f>
        <v>Calçada aleatória</v>
      </c>
      <c r="F184" s="2">
        <v>-2.35637929568024E+16</v>
      </c>
      <c r="G184" s="2">
        <v>-4.6650120366141504E+16</v>
      </c>
      <c r="H184" t="str">
        <f>VLOOKUP('PicMoney-Massa_de_Teste_com_Loj'!$H184,DePara!$G$1:$H$16,2,FALSE)</f>
        <v>Drogaria São Paulo</v>
      </c>
      <c r="I184" t="str">
        <f>VLOOKUP('PicMoney-Massa_de_Teste_com_Loj'!$I184,DePara!$J$1:$K$15,2,FALSE)</f>
        <v>Av. Paulista, 1230</v>
      </c>
      <c r="J184" s="4">
        <v>107.33</v>
      </c>
      <c r="K184" s="4">
        <v>22.03</v>
      </c>
    </row>
    <row r="185" spans="1:11" x14ac:dyDescent="0.35">
      <c r="A185" t="s">
        <v>601</v>
      </c>
      <c r="B185" s="1">
        <v>45868</v>
      </c>
      <c r="C185" t="s">
        <v>20</v>
      </c>
      <c r="D185" t="str">
        <f>VLOOKUP('PicMoney-Massa_de_Teste_com_Loj'!$D185,DePara!$A$1:$B$9,2,FALSE)</f>
        <v>Restaurante</v>
      </c>
      <c r="E185" t="str">
        <f>VLOOKUP('PicMoney-Massa_de_Teste_com_Loj'!$E185,DePara!$D$1:$E$8,2,FALSE)</f>
        <v>Calçada aleatória</v>
      </c>
      <c r="F185" s="2">
        <v>-2.35639327722554E+16</v>
      </c>
      <c r="G185" s="2">
        <v>-4664999622227970</v>
      </c>
      <c r="H185" t="str">
        <f>VLOOKUP('PicMoney-Massa_de_Teste_com_Loj'!$H185,DePara!$G$1:$H$16,2,FALSE)</f>
        <v>Subway</v>
      </c>
      <c r="I185" t="str">
        <f>VLOOKUP('PicMoney-Massa_de_Teste_com_Loj'!$I185,DePara!$J$1:$K$15,2,FALSE)</f>
        <v>Av. Paulista, 2026</v>
      </c>
      <c r="J185" s="4">
        <v>516.6</v>
      </c>
      <c r="K185" s="4">
        <v>137.9</v>
      </c>
    </row>
    <row r="186" spans="1:11" x14ac:dyDescent="0.35">
      <c r="A186" t="s">
        <v>604</v>
      </c>
      <c r="B186" s="1">
        <v>45869</v>
      </c>
      <c r="C186" t="s">
        <v>47</v>
      </c>
      <c r="D186" t="str">
        <f>VLOOKUP('PicMoney-Massa_de_Teste_com_Loj'!$D186,DePara!$A$1:$B$9,2,FALSE)</f>
        <v>Farmácia</v>
      </c>
      <c r="E186" t="str">
        <f>VLOOKUP('PicMoney-Massa_de_Teste_com_Loj'!$E186,DePara!$D$1:$E$8,2,FALSE)</f>
        <v>Semáforo</v>
      </c>
      <c r="F186" s="2">
        <v>-2.35619706971704E+16</v>
      </c>
      <c r="G186" s="2">
        <v>-4665423190293510</v>
      </c>
      <c r="H186" t="str">
        <f>VLOOKUP('PicMoney-Massa_de_Teste_com_Loj'!$H186,DePara!$G$1:$H$16,2,FALSE)</f>
        <v>Fast Shop</v>
      </c>
      <c r="I186" t="str">
        <f>VLOOKUP('PicMoney-Massa_de_Teste_com_Loj'!$I186,DePara!$J$1:$K$15,2,FALSE)</f>
        <v>Shopping Cidade São Paulo, Av. Paulista, 1230</v>
      </c>
      <c r="J186" s="4">
        <v>733.11</v>
      </c>
      <c r="K186" s="4">
        <v>36.659999999999997</v>
      </c>
    </row>
    <row r="187" spans="1:11" x14ac:dyDescent="0.35">
      <c r="A187" t="s">
        <v>607</v>
      </c>
      <c r="B187" s="1">
        <v>45858</v>
      </c>
      <c r="C187" t="s">
        <v>47</v>
      </c>
      <c r="D187" t="str">
        <f>VLOOKUP('PicMoney-Massa_de_Teste_com_Loj'!$D187,DePara!$A$1:$B$9,2,FALSE)</f>
        <v>Restaurante</v>
      </c>
      <c r="E187" t="str">
        <f>VLOOKUP('PicMoney-Massa_de_Teste_com_Loj'!$E187,DePara!$D$1:$E$8,2,FALSE)</f>
        <v>Estação Consolação</v>
      </c>
      <c r="F187" s="2">
        <v>-2355576364694770</v>
      </c>
      <c r="G187" s="2">
        <v>-4666146860051260</v>
      </c>
      <c r="H187" t="str">
        <f>VLOOKUP('PicMoney-Massa_de_Teste_com_Loj'!$H187,DePara!$G$1:$H$16,2,FALSE)</f>
        <v>Renner</v>
      </c>
      <c r="I187" t="str">
        <f>VLOOKUP('PicMoney-Massa_de_Teste_com_Loj'!$I187,DePara!$J$1:$K$15,2,FALSE)</f>
        <v>Av. Paulista, 2230</v>
      </c>
      <c r="J187" s="4">
        <v>819.42</v>
      </c>
      <c r="K187" s="4">
        <v>40.97</v>
      </c>
    </row>
    <row r="188" spans="1:11" x14ac:dyDescent="0.35">
      <c r="A188" t="s">
        <v>610</v>
      </c>
      <c r="B188" s="1">
        <v>45851</v>
      </c>
      <c r="C188" t="s">
        <v>12</v>
      </c>
      <c r="D188" t="str">
        <f>VLOOKUP('PicMoney-Massa_de_Teste_com_Loj'!$D188,DePara!$A$1:$B$9,2,FALSE)</f>
        <v>Esportivo</v>
      </c>
      <c r="E188" t="str">
        <f>VLOOKUP('PicMoney-Massa_de_Teste_com_Loj'!$E188,DePara!$D$1:$E$8,2,FALSE)</f>
        <v>Parque Trianon</v>
      </c>
      <c r="F188" s="2">
        <v>-2.35635766569176E+16</v>
      </c>
      <c r="G188" s="2">
        <v>-4665671121875210</v>
      </c>
      <c r="H188" t="str">
        <f>VLOOKUP('PicMoney-Massa_de_Teste_com_Loj'!$H188,DePara!$G$1:$H$16,2,FALSE)</f>
        <v>Outback</v>
      </c>
      <c r="I188" t="str">
        <f>VLOOKUP('PicMoney-Massa_de_Teste_com_Loj'!$I188,DePara!$J$1:$K$15,2,FALSE)</f>
        <v>Shopping Pátio Paulista, Rua Treze de Maio, 1947</v>
      </c>
      <c r="J188" s="4">
        <v>778.95</v>
      </c>
      <c r="K188" s="4">
        <v>27.31</v>
      </c>
    </row>
    <row r="189" spans="1:11" x14ac:dyDescent="0.35">
      <c r="A189" t="s">
        <v>613</v>
      </c>
      <c r="B189" s="1">
        <v>45864</v>
      </c>
      <c r="C189" t="s">
        <v>47</v>
      </c>
      <c r="D189" t="str">
        <f>VLOOKUP('PicMoney-Massa_de_Teste_com_Loj'!$D189,DePara!$A$1:$B$9,2,FALSE)</f>
        <v>Eletrodomésticos</v>
      </c>
      <c r="E189" t="str">
        <f>VLOOKUP('PicMoney-Massa_de_Teste_com_Loj'!$E189,DePara!$D$1:$E$8,2,FALSE)</f>
        <v>MASP</v>
      </c>
      <c r="F189" s="2">
        <v>-2.35607680452627E+16</v>
      </c>
      <c r="G189" s="2">
        <v>-4665611120426880</v>
      </c>
      <c r="H189" t="str">
        <f>VLOOKUP('PicMoney-Massa_de_Teste_com_Loj'!$H189,DePara!$G$1:$H$16,2,FALSE)</f>
        <v>Extra Mercado</v>
      </c>
      <c r="I189" t="str">
        <f>VLOOKUP('PicMoney-Massa_de_Teste_com_Loj'!$I189,DePara!$J$1:$K$15,2,FALSE)</f>
        <v>Av. Brigadeiro Luís Antônio, 2769</v>
      </c>
      <c r="J189" s="4">
        <v>934.47</v>
      </c>
      <c r="K189" s="4">
        <v>46.72</v>
      </c>
    </row>
    <row r="190" spans="1:11" x14ac:dyDescent="0.35">
      <c r="A190" t="s">
        <v>616</v>
      </c>
      <c r="B190" s="1">
        <v>45858</v>
      </c>
      <c r="C190" t="s">
        <v>12</v>
      </c>
      <c r="D190" t="str">
        <f>VLOOKUP('PicMoney-Massa_de_Teste_com_Loj'!$D190,DePara!$A$1:$B$9,2,FALSE)</f>
        <v>Esportivo</v>
      </c>
      <c r="E190" t="str">
        <f>VLOOKUP('PicMoney-Massa_de_Teste_com_Loj'!$E190,DePara!$D$1:$E$8,2,FALSE)</f>
        <v>MASP</v>
      </c>
      <c r="F190" s="2">
        <v>-2356115230380890</v>
      </c>
      <c r="G190" s="2">
        <v>-4665582599739820</v>
      </c>
      <c r="H190" t="str">
        <f>VLOOKUP('PicMoney-Massa_de_Teste_com_Loj'!$H190,DePara!$G$1:$H$16,2,FALSE)</f>
        <v>Daiso Japan</v>
      </c>
      <c r="I190" t="str">
        <f>VLOOKUP('PicMoney-Massa_de_Teste_com_Loj'!$I190,DePara!$J$1:$K$15,2,FALSE)</f>
        <v>Shopping Pátio Paulista, Rua Treze de Maio, 1947</v>
      </c>
      <c r="J190" s="4">
        <v>848.2</v>
      </c>
      <c r="K190" s="4">
        <v>17.829999999999998</v>
      </c>
    </row>
    <row r="191" spans="1:11" x14ac:dyDescent="0.35">
      <c r="A191" t="s">
        <v>619</v>
      </c>
      <c r="B191" s="1">
        <v>45865</v>
      </c>
      <c r="C191" t="s">
        <v>47</v>
      </c>
      <c r="D191" t="str">
        <f>VLOOKUP('PicMoney-Massa_de_Teste_com_Loj'!$D191,DePara!$A$1:$B$9,2,FALSE)</f>
        <v>Vestuário</v>
      </c>
      <c r="E191" t="str">
        <f>VLOOKUP('PicMoney-Massa_de_Teste_com_Loj'!$E191,DePara!$D$1:$E$8,2,FALSE)</f>
        <v>Semáforo</v>
      </c>
      <c r="F191" s="2">
        <v>-2.356134305912E+16</v>
      </c>
      <c r="G191" s="2">
        <v>-4665424248948560</v>
      </c>
      <c r="H191" t="str">
        <f>VLOOKUP('PicMoney-Massa_de_Teste_com_Loj'!$H191,DePara!$G$1:$H$16,2,FALSE)</f>
        <v>Subway</v>
      </c>
      <c r="I191" t="str">
        <f>VLOOKUP('PicMoney-Massa_de_Teste_com_Loj'!$I191,DePara!$J$1:$K$15,2,FALSE)</f>
        <v>Av. Paulista, 2026</v>
      </c>
      <c r="J191" s="4">
        <v>984.25</v>
      </c>
      <c r="K191" s="4">
        <v>49.21</v>
      </c>
    </row>
    <row r="192" spans="1:11" x14ac:dyDescent="0.35">
      <c r="A192" t="s">
        <v>622</v>
      </c>
      <c r="B192" s="1">
        <v>45864</v>
      </c>
      <c r="C192" t="s">
        <v>47</v>
      </c>
      <c r="D192" t="str">
        <f>VLOOKUP('PicMoney-Massa_de_Teste_com_Loj'!$D192,DePara!$A$1:$B$9,2,FALSE)</f>
        <v>Outros</v>
      </c>
      <c r="E192" t="str">
        <f>VLOOKUP('PicMoney-Massa_de_Teste_com_Loj'!$E192,DePara!$D$1:$E$8,2,FALSE)</f>
        <v>Shopping Cidade São Paulo</v>
      </c>
      <c r="F192" s="2">
        <v>-2.35634089165526E+16</v>
      </c>
      <c r="G192" s="2">
        <v>-4665248281779360</v>
      </c>
      <c r="H192" t="str">
        <f>VLOOKUP('PicMoney-Massa_de_Teste_com_Loj'!$H192,DePara!$G$1:$H$16,2,FALSE)</f>
        <v>Fast Shop</v>
      </c>
      <c r="I192" t="str">
        <f>VLOOKUP('PicMoney-Massa_de_Teste_com_Loj'!$I192,DePara!$J$1:$K$15,2,FALSE)</f>
        <v>Shopping Cidade São Paulo, Av. Paulista, 1230</v>
      </c>
      <c r="J192" s="4">
        <v>313.06</v>
      </c>
      <c r="K192" s="4">
        <v>15.65</v>
      </c>
    </row>
    <row r="193" spans="1:11" x14ac:dyDescent="0.35">
      <c r="A193" t="s">
        <v>625</v>
      </c>
      <c r="B193" s="1">
        <v>45844</v>
      </c>
      <c r="C193" t="s">
        <v>47</v>
      </c>
      <c r="D193" t="str">
        <f>VLOOKUP('PicMoney-Massa_de_Teste_com_Loj'!$D193,DePara!$A$1:$B$9,2,FALSE)</f>
        <v>Mercado Express</v>
      </c>
      <c r="E193" t="str">
        <f>VLOOKUP('PicMoney-Massa_de_Teste_com_Loj'!$E193,DePara!$D$1:$E$8,2,FALSE)</f>
        <v>Semáforo</v>
      </c>
      <c r="F193" s="2">
        <v>-2.35626371687172E+16</v>
      </c>
      <c r="G193" s="2">
        <v>-4.6654157726506496E+16</v>
      </c>
      <c r="H193" t="str">
        <f>VLOOKUP('PicMoney-Massa_de_Teste_com_Loj'!$H193,DePara!$G$1:$H$16,2,FALSE)</f>
        <v>Subway</v>
      </c>
      <c r="I193" t="str">
        <f>VLOOKUP('PicMoney-Massa_de_Teste_com_Loj'!$I193,DePara!$J$1:$K$15,2,FALSE)</f>
        <v>Av. Paulista, 2026</v>
      </c>
      <c r="J193" s="4">
        <v>414.38</v>
      </c>
      <c r="K193" s="4">
        <v>20.72</v>
      </c>
    </row>
    <row r="194" spans="1:11" x14ac:dyDescent="0.35">
      <c r="A194" t="s">
        <v>628</v>
      </c>
      <c r="B194" s="1">
        <v>45843</v>
      </c>
      <c r="C194" t="s">
        <v>47</v>
      </c>
      <c r="D194" t="str">
        <f>VLOOKUP('PicMoney-Massa_de_Teste_com_Loj'!$D194,DePara!$A$1:$B$9,2,FALSE)</f>
        <v>Eletrodomésticos</v>
      </c>
      <c r="E194" t="str">
        <f>VLOOKUP('PicMoney-Massa_de_Teste_com_Loj'!$E194,DePara!$D$1:$E$8,2,FALSE)</f>
        <v>Semáforo</v>
      </c>
      <c r="F194" s="2">
        <v>-2.35622277397984E+16</v>
      </c>
      <c r="G194" s="2">
        <v>-4665395488186400</v>
      </c>
      <c r="H194" t="str">
        <f>VLOOKUP('PicMoney-Massa_de_Teste_com_Loj'!$H194,DePara!$G$1:$H$16,2,FALSE)</f>
        <v>Lojas Americanas</v>
      </c>
      <c r="I194" t="str">
        <f>VLOOKUP('PicMoney-Massa_de_Teste_com_Loj'!$I194,DePara!$J$1:$K$15,2,FALSE)</f>
        <v>Av. Paulista, 2300</v>
      </c>
      <c r="J194" s="4">
        <v>950.03</v>
      </c>
      <c r="K194" s="4">
        <v>47.5</v>
      </c>
    </row>
    <row r="195" spans="1:11" x14ac:dyDescent="0.35">
      <c r="A195" t="s">
        <v>631</v>
      </c>
      <c r="B195" s="1">
        <v>45843</v>
      </c>
      <c r="C195" t="s">
        <v>20</v>
      </c>
      <c r="D195" t="str">
        <f>VLOOKUP('PicMoney-Massa_de_Teste_com_Loj'!$D195,DePara!$A$1:$B$9,2,FALSE)</f>
        <v>Farmácia</v>
      </c>
      <c r="E195" t="str">
        <f>VLOOKUP('PicMoney-Massa_de_Teste_com_Loj'!$E195,DePara!$D$1:$E$8,2,FALSE)</f>
        <v>Semáforo</v>
      </c>
      <c r="F195" s="2">
        <v>-2.35618974732072E+16</v>
      </c>
      <c r="G195" s="2">
        <v>-4665343714874820</v>
      </c>
      <c r="H195" t="str">
        <f>VLOOKUP('PicMoney-Massa_de_Teste_com_Loj'!$H195,DePara!$G$1:$H$16,2,FALSE)</f>
        <v>Riachuelo</v>
      </c>
      <c r="I195" t="str">
        <f>VLOOKUP('PicMoney-Massa_de_Teste_com_Loj'!$I195,DePara!$J$1:$K$15,2,FALSE)</f>
        <v>Av. Paulista, 2277</v>
      </c>
      <c r="J195" s="4">
        <v>550.5</v>
      </c>
      <c r="K195" s="4">
        <v>216.91</v>
      </c>
    </row>
    <row r="196" spans="1:11" x14ac:dyDescent="0.35">
      <c r="A196" t="s">
        <v>634</v>
      </c>
      <c r="B196" s="1">
        <v>45864</v>
      </c>
      <c r="C196" t="s">
        <v>47</v>
      </c>
      <c r="D196" t="str">
        <f>VLOOKUP('PicMoney-Massa_de_Teste_com_Loj'!$D196,DePara!$A$1:$B$9,2,FALSE)</f>
        <v>Farmácia</v>
      </c>
      <c r="E196" t="str">
        <f>VLOOKUP('PicMoney-Massa_de_Teste_com_Loj'!$E196,DePara!$D$1:$E$8,2,FALSE)</f>
        <v>Calçada aleatória</v>
      </c>
      <c r="F196" s="2">
        <v>-2.35637148728485E+16</v>
      </c>
      <c r="G196" s="2">
        <v>-4.66501730710966E+16</v>
      </c>
      <c r="H196" t="str">
        <f>VLOOKUP('PicMoney-Massa_de_Teste_com_Loj'!$H196,DePara!$G$1:$H$16,2,FALSE)</f>
        <v>Kalunga</v>
      </c>
      <c r="I196" t="str">
        <f>VLOOKUP('PicMoney-Massa_de_Teste_com_Loj'!$I196,DePara!$J$1:$K$15,2,FALSE)</f>
        <v>Rua Augusta, 2220</v>
      </c>
      <c r="J196" s="4">
        <v>497.85</v>
      </c>
      <c r="K196" s="4">
        <v>24.89</v>
      </c>
    </row>
    <row r="197" spans="1:11" x14ac:dyDescent="0.35">
      <c r="A197" t="s">
        <v>637</v>
      </c>
      <c r="B197" s="1">
        <v>45843</v>
      </c>
      <c r="C197" t="s">
        <v>20</v>
      </c>
      <c r="D197" t="str">
        <f>VLOOKUP('PicMoney-Massa_de_Teste_com_Loj'!$D197,DePara!$A$1:$B$9,2,FALSE)</f>
        <v>Mercado Express</v>
      </c>
      <c r="E197" t="str">
        <f>VLOOKUP('PicMoney-Massa_de_Teste_com_Loj'!$E197,DePara!$D$1:$E$8,2,FALSE)</f>
        <v>Parque Trianon</v>
      </c>
      <c r="F197" s="2">
        <v>-2.35642815244014E+16</v>
      </c>
      <c r="G197" s="2">
        <v>-4665685142424850</v>
      </c>
      <c r="H197" t="str">
        <f>VLOOKUP('PicMoney-Massa_de_Teste_com_Loj'!$H197,DePara!$G$1:$H$16,2,FALSE)</f>
        <v>Extra Mercado</v>
      </c>
      <c r="I197" t="str">
        <f>VLOOKUP('PicMoney-Massa_de_Teste_com_Loj'!$I197,DePara!$J$1:$K$15,2,FALSE)</f>
        <v>Av. Brigadeiro Luís Antônio, 2769</v>
      </c>
      <c r="J197" s="4">
        <v>702.63</v>
      </c>
      <c r="K197" s="4">
        <v>172.8</v>
      </c>
    </row>
    <row r="198" spans="1:11" x14ac:dyDescent="0.35">
      <c r="A198" t="s">
        <v>640</v>
      </c>
      <c r="B198" s="1">
        <v>45851</v>
      </c>
      <c r="C198" t="s">
        <v>12</v>
      </c>
      <c r="D198" t="str">
        <f>VLOOKUP('PicMoney-Massa_de_Teste_com_Loj'!$D198,DePara!$A$1:$B$9,2,FALSE)</f>
        <v>Eletrodomésticos</v>
      </c>
      <c r="E198" t="str">
        <f>VLOOKUP('PicMoney-Massa_de_Teste_com_Loj'!$E198,DePara!$D$1:$E$8,2,FALSE)</f>
        <v>Parque Trianon</v>
      </c>
      <c r="F198" s="2">
        <v>-2356440806996210</v>
      </c>
      <c r="G198" s="2">
        <v>-4665644956237020</v>
      </c>
      <c r="H198" t="str">
        <f>VLOOKUP('PicMoney-Massa_de_Teste_com_Loj'!$H198,DePara!$G$1:$H$16,2,FALSE)</f>
        <v>Daiso Japan</v>
      </c>
      <c r="I198" t="str">
        <f>VLOOKUP('PicMoney-Massa_de_Teste_com_Loj'!$I198,DePara!$J$1:$K$15,2,FALSE)</f>
        <v>Shopping Pátio Paulista, Rua Treze de Maio, 1947</v>
      </c>
      <c r="J198" s="4">
        <v>420.24</v>
      </c>
      <c r="K198" s="4">
        <v>21.02</v>
      </c>
    </row>
    <row r="199" spans="1:11" x14ac:dyDescent="0.35">
      <c r="A199" t="s">
        <v>643</v>
      </c>
      <c r="B199" s="1">
        <v>45851</v>
      </c>
      <c r="C199" t="s">
        <v>20</v>
      </c>
      <c r="D199" t="str">
        <f>VLOOKUP('PicMoney-Massa_de_Teste_com_Loj'!$D199,DePara!$A$1:$B$9,2,FALSE)</f>
        <v>Móveis</v>
      </c>
      <c r="E199" t="str">
        <f>VLOOKUP('PicMoney-Massa_de_Teste_com_Loj'!$E199,DePara!$D$1:$E$8,2,FALSE)</f>
        <v>Calçada aleatória</v>
      </c>
      <c r="F199" s="2">
        <v>-2.35636461679637E+16</v>
      </c>
      <c r="G199" s="2">
        <v>-4665014075269560</v>
      </c>
      <c r="H199" t="str">
        <f>VLOOKUP('PicMoney-Massa_de_Teste_com_Loj'!$H199,DePara!$G$1:$H$16,2,FALSE)</f>
        <v>Extra Mercado</v>
      </c>
      <c r="I199" t="str">
        <f>VLOOKUP('PicMoney-Massa_de_Teste_com_Loj'!$I199,DePara!$J$1:$K$15,2,FALSE)</f>
        <v>Av. Brigadeiro Luís Antônio, 2769</v>
      </c>
      <c r="J199" s="4">
        <v>395.4</v>
      </c>
      <c r="K199" s="4">
        <v>112.09</v>
      </c>
    </row>
    <row r="200" spans="1:11" x14ac:dyDescent="0.35">
      <c r="A200" t="s">
        <v>646</v>
      </c>
      <c r="B200" s="1">
        <v>45851</v>
      </c>
      <c r="C200" t="s">
        <v>12</v>
      </c>
      <c r="D200" t="str">
        <f>VLOOKUP('PicMoney-Massa_de_Teste_com_Loj'!$D200,DePara!$A$1:$B$9,2,FALSE)</f>
        <v>Vestuário</v>
      </c>
      <c r="E200" t="str">
        <f>VLOOKUP('PicMoney-Massa_de_Teste_com_Loj'!$E200,DePara!$D$1:$E$8,2,FALSE)</f>
        <v>Calçada aleatória</v>
      </c>
      <c r="F200" s="2">
        <v>-2.35645139403587E+16</v>
      </c>
      <c r="G200" s="2">
        <v>-4664959383828770</v>
      </c>
      <c r="H200" t="str">
        <f>VLOOKUP('PicMoney-Massa_de_Teste_com_Loj'!$H200,DePara!$G$1:$H$16,2,FALSE)</f>
        <v>Ponto Frio</v>
      </c>
      <c r="I200" t="str">
        <f>VLOOKUP('PicMoney-Massa_de_Teste_com_Loj'!$I200,DePara!$J$1:$K$15,2,FALSE)</f>
        <v>Rua da Consolação, 2303</v>
      </c>
      <c r="J200" s="4">
        <v>341.25</v>
      </c>
      <c r="K200" s="4">
        <v>3.83</v>
      </c>
    </row>
    <row r="201" spans="1:11" x14ac:dyDescent="0.35">
      <c r="A201" t="s">
        <v>649</v>
      </c>
      <c r="B201" s="1">
        <v>45858</v>
      </c>
      <c r="C201" t="s">
        <v>47</v>
      </c>
      <c r="D201" t="str">
        <f>VLOOKUP('PicMoney-Massa_de_Teste_com_Loj'!$D201,DePara!$A$1:$B$9,2,FALSE)</f>
        <v>Esportivo</v>
      </c>
      <c r="E201" t="str">
        <f>VLOOKUP('PicMoney-Massa_de_Teste_com_Loj'!$E201,DePara!$D$1:$E$8,2,FALSE)</f>
        <v>Shopping Pátio Paulista</v>
      </c>
      <c r="F201" s="2">
        <v>-2.35705833619535E+16</v>
      </c>
      <c r="G201" s="2">
        <v>-4664527965510640</v>
      </c>
      <c r="H201" t="str">
        <f>VLOOKUP('PicMoney-Massa_de_Teste_com_Loj'!$H201,DePara!$G$1:$H$16,2,FALSE)</f>
        <v>Ponto Frio</v>
      </c>
      <c r="I201" t="str">
        <f>VLOOKUP('PicMoney-Massa_de_Teste_com_Loj'!$I201,DePara!$J$1:$K$15,2,FALSE)</f>
        <v>Rua da Consolação, 2303</v>
      </c>
      <c r="J201" s="4">
        <v>353.19</v>
      </c>
      <c r="K201" s="4">
        <v>17.66</v>
      </c>
    </row>
    <row r="202" spans="1:11" x14ac:dyDescent="0.35">
      <c r="A202" t="s">
        <v>652</v>
      </c>
      <c r="B202" s="1">
        <v>45865</v>
      </c>
      <c r="C202" t="s">
        <v>20</v>
      </c>
      <c r="D202" t="str">
        <f>VLOOKUP('PicMoney-Massa_de_Teste_com_Loj'!$D202,DePara!$A$1:$B$9,2,FALSE)</f>
        <v>Restaurante</v>
      </c>
      <c r="E202" t="str">
        <f>VLOOKUP('PicMoney-Massa_de_Teste_com_Loj'!$E202,DePara!$D$1:$E$8,2,FALSE)</f>
        <v>Shopping Cidade São Paulo</v>
      </c>
      <c r="F202" s="2">
        <v>-2356363532829760</v>
      </c>
      <c r="G202" s="2">
        <v>-4665248281250680</v>
      </c>
      <c r="H202" t="str">
        <f>VLOOKUP('PicMoney-Massa_de_Teste_com_Loj'!$H202,DePara!$G$1:$H$16,2,FALSE)</f>
        <v>Pão de Açúcar</v>
      </c>
      <c r="I202" t="str">
        <f>VLOOKUP('PicMoney-Massa_de_Teste_com_Loj'!$I202,DePara!$J$1:$K$15,2,FALSE)</f>
        <v>Rua Pamplona, 1704</v>
      </c>
      <c r="J202" s="4">
        <v>843.24</v>
      </c>
      <c r="K202" s="4">
        <v>101.68</v>
      </c>
    </row>
    <row r="203" spans="1:11" x14ac:dyDescent="0.35">
      <c r="A203" t="s">
        <v>655</v>
      </c>
      <c r="B203" s="1">
        <v>45842</v>
      </c>
      <c r="C203" t="s">
        <v>47</v>
      </c>
      <c r="D203" t="str">
        <f>VLOOKUP('PicMoney-Massa_de_Teste_com_Loj'!$D203,DePara!$A$1:$B$9,2,FALSE)</f>
        <v>Mercado Express</v>
      </c>
      <c r="E203" t="str">
        <f>VLOOKUP('PicMoney-Massa_de_Teste_com_Loj'!$E203,DePara!$D$1:$E$8,2,FALSE)</f>
        <v>Calçada aleatória</v>
      </c>
      <c r="F203" s="2">
        <v>-2.356399842689E+16</v>
      </c>
      <c r="G203" s="2">
        <v>-4664998590582180</v>
      </c>
      <c r="H203" t="str">
        <f>VLOOKUP('PicMoney-Massa_de_Teste_com_Loj'!$H203,DePara!$G$1:$H$16,2,FALSE)</f>
        <v>Drogaria São Paulo</v>
      </c>
      <c r="I203" t="str">
        <f>VLOOKUP('PicMoney-Massa_de_Teste_com_Loj'!$I203,DePara!$J$1:$K$15,2,FALSE)</f>
        <v>Av. Paulista, 1230</v>
      </c>
      <c r="J203" s="4">
        <v>712.89</v>
      </c>
      <c r="K203" s="4">
        <v>35.64</v>
      </c>
    </row>
    <row r="204" spans="1:11" x14ac:dyDescent="0.35">
      <c r="A204" t="s">
        <v>658</v>
      </c>
      <c r="B204" s="1">
        <v>45857</v>
      </c>
      <c r="C204" t="s">
        <v>12</v>
      </c>
      <c r="D204" t="str">
        <f>VLOOKUP('PicMoney-Massa_de_Teste_com_Loj'!$D204,DePara!$A$1:$B$9,2,FALSE)</f>
        <v>Vestuário</v>
      </c>
      <c r="E204" t="str">
        <f>VLOOKUP('PicMoney-Massa_de_Teste_com_Loj'!$E204,DePara!$D$1:$E$8,2,FALSE)</f>
        <v>Estação Consolação</v>
      </c>
      <c r="F204" s="2">
        <v>-2.35559060196414E+16</v>
      </c>
      <c r="G204" s="2">
        <v>-4.66614311450202E+16</v>
      </c>
      <c r="H204" t="str">
        <f>VLOOKUP('PicMoney-Massa_de_Teste_com_Loj'!$H204,DePara!$G$1:$H$16,2,FALSE)</f>
        <v>Lojas Americanas</v>
      </c>
      <c r="I204" t="str">
        <f>VLOOKUP('PicMoney-Massa_de_Teste_com_Loj'!$I204,DePara!$J$1:$K$15,2,FALSE)</f>
        <v>Av. Paulista, 2300</v>
      </c>
      <c r="J204" s="4">
        <v>426.08</v>
      </c>
      <c r="K204" s="4">
        <v>17.350000000000001</v>
      </c>
    </row>
    <row r="205" spans="1:11" x14ac:dyDescent="0.35">
      <c r="A205" t="s">
        <v>661</v>
      </c>
      <c r="B205" s="1">
        <v>45864</v>
      </c>
      <c r="C205" t="s">
        <v>47</v>
      </c>
      <c r="D205" t="str">
        <f>VLOOKUP('PicMoney-Massa_de_Teste_com_Loj'!$D205,DePara!$A$1:$B$9,2,FALSE)</f>
        <v>Esportivo</v>
      </c>
      <c r="E205" t="str">
        <f>VLOOKUP('PicMoney-Massa_de_Teste_com_Loj'!$E205,DePara!$D$1:$E$8,2,FALSE)</f>
        <v>Calçada aleatória</v>
      </c>
      <c r="F205" s="2">
        <v>-2.35643202861288E+16</v>
      </c>
      <c r="G205" s="2">
        <v>-4665004271384550</v>
      </c>
      <c r="H205" t="str">
        <f>VLOOKUP('PicMoney-Massa_de_Teste_com_Loj'!$H205,DePara!$G$1:$H$16,2,FALSE)</f>
        <v>Renner</v>
      </c>
      <c r="I205" t="str">
        <f>VLOOKUP('PicMoney-Massa_de_Teste_com_Loj'!$I205,DePara!$J$1:$K$15,2,FALSE)</f>
        <v>Av. Paulista, 2230</v>
      </c>
      <c r="J205" s="4">
        <v>277.57</v>
      </c>
      <c r="K205" s="4">
        <v>13.88</v>
      </c>
    </row>
    <row r="206" spans="1:11" x14ac:dyDescent="0.35">
      <c r="A206" t="s">
        <v>664</v>
      </c>
      <c r="B206" s="1">
        <v>45850</v>
      </c>
      <c r="C206" t="s">
        <v>47</v>
      </c>
      <c r="D206" t="str">
        <f>VLOOKUP('PicMoney-Massa_de_Teste_com_Loj'!$D206,DePara!$A$1:$B$9,2,FALSE)</f>
        <v>Eletrodomésticos</v>
      </c>
      <c r="E206" t="str">
        <f>VLOOKUP('PicMoney-Massa_de_Teste_com_Loj'!$E206,DePara!$D$1:$E$8,2,FALSE)</f>
        <v>MASP</v>
      </c>
      <c r="F206" s="2">
        <v>-2.35613779113104E+16</v>
      </c>
      <c r="G206" s="2">
        <v>-4.6655726668349696E+16</v>
      </c>
      <c r="H206" t="str">
        <f>VLOOKUP('PicMoney-Massa_de_Teste_com_Loj'!$H206,DePara!$G$1:$H$16,2,FALSE)</f>
        <v>Livraria Cultura</v>
      </c>
      <c r="I206" t="str">
        <f>VLOOKUP('PicMoney-Massa_de_Teste_com_Loj'!$I206,DePara!$J$1:$K$15,2,FALSE)</f>
        <v>Conjunto Nacional - Av. Paulista, 2073</v>
      </c>
      <c r="J206" s="4">
        <v>366.85</v>
      </c>
      <c r="K206" s="4">
        <v>18.34</v>
      </c>
    </row>
    <row r="207" spans="1:11" x14ac:dyDescent="0.35">
      <c r="A207" t="s">
        <v>667</v>
      </c>
      <c r="B207" s="1">
        <v>45857</v>
      </c>
      <c r="C207" t="s">
        <v>20</v>
      </c>
      <c r="D207" t="str">
        <f>VLOOKUP('PicMoney-Massa_de_Teste_com_Loj'!$D207,DePara!$A$1:$B$9,2,FALSE)</f>
        <v>Farmácia</v>
      </c>
      <c r="E207" t="str">
        <f>VLOOKUP('PicMoney-Massa_de_Teste_com_Loj'!$E207,DePara!$D$1:$E$8,2,FALSE)</f>
        <v>Semáforo</v>
      </c>
      <c r="F207" s="2">
        <v>-2.35617865155365E+16</v>
      </c>
      <c r="G207" s="2">
        <v>-4665433739262750</v>
      </c>
      <c r="H207" t="str">
        <f>VLOOKUP('PicMoney-Massa_de_Teste_com_Loj'!$H207,DePara!$G$1:$H$16,2,FALSE)</f>
        <v>Havaianas</v>
      </c>
      <c r="I207" t="str">
        <f>VLOOKUP('PicMoney-Massa_de_Teste_com_Loj'!$I207,DePara!$J$1:$K$15,2,FALSE)</f>
        <v>Av. Paulista, 2439</v>
      </c>
      <c r="J207" s="4">
        <v>408.72</v>
      </c>
      <c r="K207" s="4">
        <v>72.88</v>
      </c>
    </row>
    <row r="208" spans="1:11" x14ac:dyDescent="0.35">
      <c r="A208" t="s">
        <v>670</v>
      </c>
      <c r="B208" s="1">
        <v>45851</v>
      </c>
      <c r="C208" t="s">
        <v>20</v>
      </c>
      <c r="D208" t="str">
        <f>VLOOKUP('PicMoney-Massa_de_Teste_com_Loj'!$D208,DePara!$A$1:$B$9,2,FALSE)</f>
        <v>Móveis</v>
      </c>
      <c r="E208" t="str">
        <f>VLOOKUP('PicMoney-Massa_de_Teste_com_Loj'!$E208,DePara!$D$1:$E$8,2,FALSE)</f>
        <v>Parque Trianon</v>
      </c>
      <c r="F208" s="2">
        <v>-2.35644722342512E+16</v>
      </c>
      <c r="G208" s="2">
        <v>-4665661569695340</v>
      </c>
      <c r="H208" t="str">
        <f>VLOOKUP('PicMoney-Massa_de_Teste_com_Loj'!$H208,DePara!$G$1:$H$16,2,FALSE)</f>
        <v>Subway</v>
      </c>
      <c r="I208" t="str">
        <f>VLOOKUP('PicMoney-Massa_de_Teste_com_Loj'!$I208,DePara!$J$1:$K$15,2,FALSE)</f>
        <v>Av. Paulista, 2026</v>
      </c>
      <c r="J208" s="4">
        <v>258.94</v>
      </c>
      <c r="K208" s="4">
        <v>98.45</v>
      </c>
    </row>
    <row r="209" spans="1:11" x14ac:dyDescent="0.35">
      <c r="A209" t="s">
        <v>673</v>
      </c>
      <c r="B209" s="1">
        <v>45857</v>
      </c>
      <c r="C209" t="s">
        <v>20</v>
      </c>
      <c r="D209" t="str">
        <f>VLOOKUP('PicMoney-Massa_de_Teste_com_Loj'!$D209,DePara!$A$1:$B$9,2,FALSE)</f>
        <v>Restaurante</v>
      </c>
      <c r="E209" t="str">
        <f>VLOOKUP('PicMoney-Massa_de_Teste_com_Loj'!$E209,DePara!$D$1:$E$8,2,FALSE)</f>
        <v>Shopping Pátio Paulista</v>
      </c>
      <c r="F209" s="2">
        <v>-2.35704493057964E+16</v>
      </c>
      <c r="G209" s="2">
        <v>-4664587554596090</v>
      </c>
      <c r="H209" t="str">
        <f>VLOOKUP('PicMoney-Massa_de_Teste_com_Loj'!$H209,DePara!$G$1:$H$16,2,FALSE)</f>
        <v>Ponto Frio</v>
      </c>
      <c r="I209" t="str">
        <f>VLOOKUP('PicMoney-Massa_de_Teste_com_Loj'!$I209,DePara!$J$1:$K$15,2,FALSE)</f>
        <v>Rua da Consolação, 2303</v>
      </c>
      <c r="J209" s="4">
        <v>282.82</v>
      </c>
      <c r="K209" s="4">
        <v>137.54</v>
      </c>
    </row>
    <row r="210" spans="1:11" x14ac:dyDescent="0.35">
      <c r="A210" t="s">
        <v>676</v>
      </c>
      <c r="B210" s="1">
        <v>45862</v>
      </c>
      <c r="C210" t="s">
        <v>20</v>
      </c>
      <c r="D210" t="str">
        <f>VLOOKUP('PicMoney-Massa_de_Teste_com_Loj'!$D210,DePara!$A$1:$B$9,2,FALSE)</f>
        <v>Esportivo</v>
      </c>
      <c r="E210" t="str">
        <f>VLOOKUP('PicMoney-Massa_de_Teste_com_Loj'!$E210,DePara!$D$1:$E$8,2,FALSE)</f>
        <v>Calçada aleatória</v>
      </c>
      <c r="F210" s="2">
        <v>-2.35635346544073E+16</v>
      </c>
      <c r="G210" s="2">
        <v>-4664996529760970</v>
      </c>
      <c r="H210" t="str">
        <f>VLOOKUP('PicMoney-Massa_de_Teste_com_Loj'!$H210,DePara!$G$1:$H$16,2,FALSE)</f>
        <v>Kalunga</v>
      </c>
      <c r="I210" t="str">
        <f>VLOOKUP('PicMoney-Massa_de_Teste_com_Loj'!$I210,DePara!$J$1:$K$15,2,FALSE)</f>
        <v>Rua Augusta, 2220</v>
      </c>
      <c r="J210" s="4">
        <v>841.55</v>
      </c>
      <c r="K210" s="4">
        <v>97.72</v>
      </c>
    </row>
    <row r="211" spans="1:11" x14ac:dyDescent="0.35">
      <c r="A211" t="s">
        <v>679</v>
      </c>
      <c r="B211" s="1">
        <v>45857</v>
      </c>
      <c r="C211" t="s">
        <v>47</v>
      </c>
      <c r="D211" t="str">
        <f>VLOOKUP('PicMoney-Massa_de_Teste_com_Loj'!$D211,DePara!$A$1:$B$9,2,FALSE)</f>
        <v>Esportivo</v>
      </c>
      <c r="E211" t="str">
        <f>VLOOKUP('PicMoney-Massa_de_Teste_com_Loj'!$E211,DePara!$D$1:$E$8,2,FALSE)</f>
        <v>Shopping Pátio Paulista</v>
      </c>
      <c r="F211" s="2">
        <v>-2357019521084470</v>
      </c>
      <c r="G211" s="2">
        <v>-4664563074445550</v>
      </c>
      <c r="H211" t="str">
        <f>VLOOKUP('PicMoney-Massa_de_Teste_com_Loj'!$H211,DePara!$G$1:$H$16,2,FALSE)</f>
        <v>Riachuelo</v>
      </c>
      <c r="I211" t="str">
        <f>VLOOKUP('PicMoney-Massa_de_Teste_com_Loj'!$I211,DePara!$J$1:$K$15,2,FALSE)</f>
        <v>Av. Paulista, 2277</v>
      </c>
      <c r="J211" s="4">
        <v>360.76</v>
      </c>
      <c r="K211" s="4">
        <v>18.04</v>
      </c>
    </row>
    <row r="212" spans="1:11" x14ac:dyDescent="0.35">
      <c r="A212" t="s">
        <v>682</v>
      </c>
      <c r="B212" s="1">
        <v>45851</v>
      </c>
      <c r="C212" t="s">
        <v>12</v>
      </c>
      <c r="D212" t="str">
        <f>VLOOKUP('PicMoney-Massa_de_Teste_com_Loj'!$D212,DePara!$A$1:$B$9,2,FALSE)</f>
        <v>Vestuário</v>
      </c>
      <c r="E212" t="str">
        <f>VLOOKUP('PicMoney-Massa_de_Teste_com_Loj'!$E212,DePara!$D$1:$E$8,2,FALSE)</f>
        <v>Parque Trianon</v>
      </c>
      <c r="F212" s="2">
        <v>-2.35633937756225E+16</v>
      </c>
      <c r="G212" s="2">
        <v>-4.66564723977472E+16</v>
      </c>
      <c r="H212" t="str">
        <f>VLOOKUP('PicMoney-Massa_de_Teste_com_Loj'!$H212,DePara!$G$1:$H$16,2,FALSE)</f>
        <v>Kalunga</v>
      </c>
      <c r="I212" t="str">
        <f>VLOOKUP('PicMoney-Massa_de_Teste_com_Loj'!$I212,DePara!$J$1:$K$15,2,FALSE)</f>
        <v>Rua Augusta, 2220</v>
      </c>
      <c r="J212" s="4">
        <v>772.32</v>
      </c>
      <c r="K212" s="4">
        <v>29.32</v>
      </c>
    </row>
    <row r="213" spans="1:11" x14ac:dyDescent="0.35">
      <c r="A213" t="s">
        <v>684</v>
      </c>
      <c r="B213" s="1">
        <v>45864</v>
      </c>
      <c r="C213" t="s">
        <v>47</v>
      </c>
      <c r="D213" t="str">
        <f>VLOOKUP('PicMoney-Massa_de_Teste_com_Loj'!$D213,DePara!$A$1:$B$9,2,FALSE)</f>
        <v>Farmácia</v>
      </c>
      <c r="E213" t="str">
        <f>VLOOKUP('PicMoney-Massa_de_Teste_com_Loj'!$E213,DePara!$D$1:$E$8,2,FALSE)</f>
        <v>Shopping Pátio Paulista</v>
      </c>
      <c r="F213" s="2">
        <v>-2357062368924450</v>
      </c>
      <c r="G213" s="2">
        <v>-4.6645359528714704E+16</v>
      </c>
      <c r="H213" t="str">
        <f>VLOOKUP('PicMoney-Massa_de_Teste_com_Loj'!$H213,DePara!$G$1:$H$16,2,FALSE)</f>
        <v>Outback</v>
      </c>
      <c r="I213" t="str">
        <f>VLOOKUP('PicMoney-Massa_de_Teste_com_Loj'!$I213,DePara!$J$1:$K$15,2,FALSE)</f>
        <v>Shopping Pátio Paulista, Rua Treze de Maio, 1947</v>
      </c>
      <c r="J213" s="4">
        <v>393.47</v>
      </c>
      <c r="K213" s="4">
        <v>19.670000000000002</v>
      </c>
    </row>
    <row r="214" spans="1:11" x14ac:dyDescent="0.35">
      <c r="A214" t="s">
        <v>687</v>
      </c>
      <c r="B214" s="1">
        <v>45840</v>
      </c>
      <c r="C214" t="s">
        <v>12</v>
      </c>
      <c r="D214" t="str">
        <f>VLOOKUP('PicMoney-Massa_de_Teste_com_Loj'!$D214,DePara!$A$1:$B$9,2,FALSE)</f>
        <v>Vestuário</v>
      </c>
      <c r="E214" t="str">
        <f>VLOOKUP('PicMoney-Massa_de_Teste_com_Loj'!$E214,DePara!$D$1:$E$8,2,FALSE)</f>
        <v>Calçada aleatória</v>
      </c>
      <c r="F214" s="2">
        <v>-2.35638063872151E+16</v>
      </c>
      <c r="G214" s="2">
        <v>-4664958941053270</v>
      </c>
      <c r="H214" t="str">
        <f>VLOOKUP('PicMoney-Massa_de_Teste_com_Loj'!$H214,DePara!$G$1:$H$16,2,FALSE)</f>
        <v>Fast Shop</v>
      </c>
      <c r="I214" t="str">
        <f>VLOOKUP('PicMoney-Massa_de_Teste_com_Loj'!$I214,DePara!$J$1:$K$15,2,FALSE)</f>
        <v>Shopping Cidade São Paulo, Av. Paulista, 1230</v>
      </c>
      <c r="J214" s="4">
        <v>409.47</v>
      </c>
      <c r="K214" s="4">
        <v>24.35</v>
      </c>
    </row>
    <row r="215" spans="1:11" x14ac:dyDescent="0.35">
      <c r="A215" t="s">
        <v>690</v>
      </c>
      <c r="B215" s="1">
        <v>45850</v>
      </c>
      <c r="C215" t="s">
        <v>20</v>
      </c>
      <c r="D215" t="str">
        <f>VLOOKUP('PicMoney-Massa_de_Teste_com_Loj'!$D215,DePara!$A$1:$B$9,2,FALSE)</f>
        <v>Outros</v>
      </c>
      <c r="E215" t="str">
        <f>VLOOKUP('PicMoney-Massa_de_Teste_com_Loj'!$E215,DePara!$D$1:$E$8,2,FALSE)</f>
        <v>MASP</v>
      </c>
      <c r="F215" s="2">
        <v>-2.35617034770381E+16</v>
      </c>
      <c r="G215" s="2">
        <v>-46655675184562</v>
      </c>
      <c r="H215" t="str">
        <f>VLOOKUP('PicMoney-Massa_de_Teste_com_Loj'!$H215,DePara!$G$1:$H$16,2,FALSE)</f>
        <v>Kalunga</v>
      </c>
      <c r="I215" t="str">
        <f>VLOOKUP('PicMoney-Massa_de_Teste_com_Loj'!$I215,DePara!$J$1:$K$15,2,FALSE)</f>
        <v>Rua Augusta, 2220</v>
      </c>
      <c r="J215" s="4">
        <v>648.03</v>
      </c>
      <c r="K215" s="4">
        <v>241.78</v>
      </c>
    </row>
    <row r="216" spans="1:11" x14ac:dyDescent="0.35">
      <c r="A216" t="s">
        <v>693</v>
      </c>
      <c r="B216" s="1">
        <v>45858</v>
      </c>
      <c r="C216" t="s">
        <v>20</v>
      </c>
      <c r="D216" t="str">
        <f>VLOOKUP('PicMoney-Massa_de_Teste_com_Loj'!$D216,DePara!$A$1:$B$9,2,FALSE)</f>
        <v>Mercado Express</v>
      </c>
      <c r="E216" t="str">
        <f>VLOOKUP('PicMoney-Massa_de_Teste_com_Loj'!$E216,DePara!$D$1:$E$8,2,FALSE)</f>
        <v>Semáforo</v>
      </c>
      <c r="F216" s="2">
        <v>-2.35616824726539E+16</v>
      </c>
      <c r="G216" s="2">
        <v>-4665452762184590</v>
      </c>
      <c r="H216" t="str">
        <f>VLOOKUP('PicMoney-Massa_de_Teste_com_Loj'!$H216,DePara!$G$1:$H$16,2,FALSE)</f>
        <v>Riachuelo</v>
      </c>
      <c r="I216" t="str">
        <f>VLOOKUP('PicMoney-Massa_de_Teste_com_Loj'!$I216,DePara!$J$1:$K$15,2,FALSE)</f>
        <v>Av. Paulista, 2277</v>
      </c>
      <c r="J216" s="4">
        <v>790.12</v>
      </c>
      <c r="K216" s="4">
        <v>221.09</v>
      </c>
    </row>
    <row r="217" spans="1:11" x14ac:dyDescent="0.35">
      <c r="A217" t="s">
        <v>696</v>
      </c>
      <c r="B217" s="1">
        <v>45865</v>
      </c>
      <c r="C217" t="s">
        <v>47</v>
      </c>
      <c r="D217" t="str">
        <f>VLOOKUP('PicMoney-Massa_de_Teste_com_Loj'!$D217,DePara!$A$1:$B$9,2,FALSE)</f>
        <v>Outros</v>
      </c>
      <c r="E217" t="str">
        <f>VLOOKUP('PicMoney-Massa_de_Teste_com_Loj'!$E217,DePara!$D$1:$E$8,2,FALSE)</f>
        <v>Parque Trianon</v>
      </c>
      <c r="F217" s="2">
        <v>-2.35643669775538E+16</v>
      </c>
      <c r="G217" s="2">
        <v>-4.6657610769653296E+16</v>
      </c>
      <c r="H217" t="str">
        <f>VLOOKUP('PicMoney-Massa_de_Teste_com_Loj'!$H217,DePara!$G$1:$H$16,2,FALSE)</f>
        <v>Kalunga</v>
      </c>
      <c r="I217" t="str">
        <f>VLOOKUP('PicMoney-Massa_de_Teste_com_Loj'!$I217,DePara!$J$1:$K$15,2,FALSE)</f>
        <v>Rua Augusta, 2220</v>
      </c>
      <c r="J217" s="4">
        <v>186.63</v>
      </c>
      <c r="K217" s="4">
        <v>9.33</v>
      </c>
    </row>
    <row r="218" spans="1:11" x14ac:dyDescent="0.35">
      <c r="A218" t="s">
        <v>699</v>
      </c>
      <c r="B218" s="1">
        <v>45865</v>
      </c>
      <c r="C218" t="s">
        <v>12</v>
      </c>
      <c r="D218" t="str">
        <f>VLOOKUP('PicMoney-Massa_de_Teste_com_Loj'!$D218,DePara!$A$1:$B$9,2,FALSE)</f>
        <v>Restaurante</v>
      </c>
      <c r="E218" t="str">
        <f>VLOOKUP('PicMoney-Massa_de_Teste_com_Loj'!$E218,DePara!$D$1:$E$8,2,FALSE)</f>
        <v>Calçada aleatória</v>
      </c>
      <c r="F218" s="2">
        <v>-2.35640808220503E+16</v>
      </c>
      <c r="G218" s="2">
        <v>-4664978473732320</v>
      </c>
      <c r="H218" t="str">
        <f>VLOOKUP('PicMoney-Massa_de_Teste_com_Loj'!$H218,DePara!$G$1:$H$16,2,FALSE)</f>
        <v>Daiso Japan</v>
      </c>
      <c r="I218" t="str">
        <f>VLOOKUP('PicMoney-Massa_de_Teste_com_Loj'!$I218,DePara!$J$1:$K$15,2,FALSE)</f>
        <v>Shopping Pátio Paulista, Rua Treze de Maio, 1947</v>
      </c>
      <c r="J218" s="4">
        <v>500.87</v>
      </c>
      <c r="K218" s="4">
        <v>18.32</v>
      </c>
    </row>
    <row r="219" spans="1:11" x14ac:dyDescent="0.35">
      <c r="A219" t="s">
        <v>702</v>
      </c>
      <c r="B219" s="1">
        <v>45864</v>
      </c>
      <c r="C219" t="s">
        <v>47</v>
      </c>
      <c r="D219" t="str">
        <f>VLOOKUP('PicMoney-Massa_de_Teste_com_Loj'!$D219,DePara!$A$1:$B$9,2,FALSE)</f>
        <v>Outros</v>
      </c>
      <c r="E219" t="str">
        <f>VLOOKUP('PicMoney-Massa_de_Teste_com_Loj'!$E219,DePara!$D$1:$E$8,2,FALSE)</f>
        <v>Semáforo</v>
      </c>
      <c r="F219" s="2">
        <v>-2.35615492928843E+16</v>
      </c>
      <c r="G219" s="2">
        <v>-4665397777156580</v>
      </c>
      <c r="H219" t="str">
        <f>VLOOKUP('PicMoney-Massa_de_Teste_com_Loj'!$H219,DePara!$G$1:$H$16,2,FALSE)</f>
        <v>Ponto Frio</v>
      </c>
      <c r="I219" t="str">
        <f>VLOOKUP('PicMoney-Massa_de_Teste_com_Loj'!$I219,DePara!$J$1:$K$15,2,FALSE)</f>
        <v>Rua da Consolação, 2303</v>
      </c>
      <c r="J219" s="4">
        <v>256.25</v>
      </c>
      <c r="K219" s="4">
        <v>12.81</v>
      </c>
    </row>
    <row r="220" spans="1:11" x14ac:dyDescent="0.35">
      <c r="A220" t="s">
        <v>705</v>
      </c>
      <c r="B220" s="1">
        <v>45843</v>
      </c>
      <c r="C220" t="s">
        <v>12</v>
      </c>
      <c r="D220" t="str">
        <f>VLOOKUP('PicMoney-Massa_de_Teste_com_Loj'!$D220,DePara!$A$1:$B$9,2,FALSE)</f>
        <v>Móveis</v>
      </c>
      <c r="E220" t="str">
        <f>VLOOKUP('PicMoney-Massa_de_Teste_com_Loj'!$E220,DePara!$D$1:$E$8,2,FALSE)</f>
        <v>Semáforo</v>
      </c>
      <c r="F220" s="2">
        <v>-2356151141533630</v>
      </c>
      <c r="G220" s="2">
        <v>-4.66544140304374E+16</v>
      </c>
      <c r="H220" t="str">
        <f>VLOOKUP('PicMoney-Massa_de_Teste_com_Loj'!$H220,DePara!$G$1:$H$16,2,FALSE)</f>
        <v>Drogaria São Paulo</v>
      </c>
      <c r="I220" t="str">
        <f>VLOOKUP('PicMoney-Massa_de_Teste_com_Loj'!$I220,DePara!$J$1:$K$15,2,FALSE)</f>
        <v>Av. Paulista, 1230</v>
      </c>
      <c r="J220" s="4">
        <v>318.38</v>
      </c>
      <c r="K220" s="4">
        <v>14.31</v>
      </c>
    </row>
    <row r="221" spans="1:11" x14ac:dyDescent="0.35">
      <c r="A221" t="s">
        <v>708</v>
      </c>
      <c r="B221" s="1">
        <v>45857</v>
      </c>
      <c r="C221" t="s">
        <v>20</v>
      </c>
      <c r="D221" t="str">
        <f>VLOOKUP('PicMoney-Massa_de_Teste_com_Loj'!$D221,DePara!$A$1:$B$9,2,FALSE)</f>
        <v>Farmácia</v>
      </c>
      <c r="E221" t="str">
        <f>VLOOKUP('PicMoney-Massa_de_Teste_com_Loj'!$E221,DePara!$D$1:$E$8,2,FALSE)</f>
        <v>Calçada aleatória</v>
      </c>
      <c r="F221" s="2">
        <v>-2.35645110147318E+16</v>
      </c>
      <c r="G221" s="2">
        <v>-4665001666430960</v>
      </c>
      <c r="H221" t="str">
        <f>VLOOKUP('PicMoney-Massa_de_Teste_com_Loj'!$H221,DePara!$G$1:$H$16,2,FALSE)</f>
        <v>Kalunga</v>
      </c>
      <c r="I221" t="str">
        <f>VLOOKUP('PicMoney-Massa_de_Teste_com_Loj'!$I221,DePara!$J$1:$K$15,2,FALSE)</f>
        <v>Rua Augusta, 2220</v>
      </c>
      <c r="J221" s="4">
        <v>409.29</v>
      </c>
      <c r="K221" s="4">
        <v>91.6</v>
      </c>
    </row>
    <row r="222" spans="1:11" x14ac:dyDescent="0.35">
      <c r="A222" t="s">
        <v>711</v>
      </c>
      <c r="B222" s="1">
        <v>45844</v>
      </c>
      <c r="C222" t="s">
        <v>20</v>
      </c>
      <c r="D222" t="str">
        <f>VLOOKUP('PicMoney-Massa_de_Teste_com_Loj'!$D222,DePara!$A$1:$B$9,2,FALSE)</f>
        <v>Vestuário</v>
      </c>
      <c r="E222" t="str">
        <f>VLOOKUP('PicMoney-Massa_de_Teste_com_Loj'!$E222,DePara!$D$1:$E$8,2,FALSE)</f>
        <v>Semáforo</v>
      </c>
      <c r="F222" s="2">
        <v>-2.35618847803653E+16</v>
      </c>
      <c r="G222" s="2">
        <v>-4665400980842440</v>
      </c>
      <c r="H222" t="str">
        <f>VLOOKUP('PicMoney-Massa_de_Teste_com_Loj'!$H222,DePara!$G$1:$H$16,2,FALSE)</f>
        <v>Extra Mercado</v>
      </c>
      <c r="I222" t="str">
        <f>VLOOKUP('PicMoney-Massa_de_Teste_com_Loj'!$I222,DePara!$J$1:$K$15,2,FALSE)</f>
        <v>Av. Brigadeiro Luís Antônio, 2769</v>
      </c>
      <c r="J222" s="4">
        <v>200.93</v>
      </c>
      <c r="K222" s="4">
        <v>72.53</v>
      </c>
    </row>
    <row r="223" spans="1:11" x14ac:dyDescent="0.35">
      <c r="A223" t="s">
        <v>714</v>
      </c>
      <c r="B223" s="1">
        <v>45843</v>
      </c>
      <c r="C223" t="s">
        <v>47</v>
      </c>
      <c r="D223" t="str">
        <f>VLOOKUP('PicMoney-Massa_de_Teste_com_Loj'!$D223,DePara!$A$1:$B$9,2,FALSE)</f>
        <v>Mercado Express</v>
      </c>
      <c r="E223" t="str">
        <f>VLOOKUP('PicMoney-Massa_de_Teste_com_Loj'!$E223,DePara!$D$1:$E$8,2,FALSE)</f>
        <v>Parque Trianon</v>
      </c>
      <c r="F223" s="2">
        <v>-2.356463223263E+16</v>
      </c>
      <c r="G223" s="2">
        <v>-4665702573601180</v>
      </c>
      <c r="H223" t="str">
        <f>VLOOKUP('PicMoney-Massa_de_Teste_com_Loj'!$H223,DePara!$G$1:$H$16,2,FALSE)</f>
        <v>Ponto Frio</v>
      </c>
      <c r="I223" t="str">
        <f>VLOOKUP('PicMoney-Massa_de_Teste_com_Loj'!$I223,DePara!$J$1:$K$15,2,FALSE)</f>
        <v>Rua da Consolação, 2303</v>
      </c>
      <c r="J223" s="4">
        <v>358.61</v>
      </c>
      <c r="K223" s="4">
        <v>17.93</v>
      </c>
    </row>
    <row r="224" spans="1:11" x14ac:dyDescent="0.35">
      <c r="A224" t="s">
        <v>717</v>
      </c>
      <c r="B224" s="1">
        <v>45850</v>
      </c>
      <c r="C224" t="s">
        <v>20</v>
      </c>
      <c r="D224" t="str">
        <f>VLOOKUP('PicMoney-Massa_de_Teste_com_Loj'!$D224,DePara!$A$1:$B$9,2,FALSE)</f>
        <v>Eletrodomésticos</v>
      </c>
      <c r="E224" t="str">
        <f>VLOOKUP('PicMoney-Massa_de_Teste_com_Loj'!$E224,DePara!$D$1:$E$8,2,FALSE)</f>
        <v>Shopping Cidade São Paulo</v>
      </c>
      <c r="F224" s="2">
        <v>-2356354834085010</v>
      </c>
      <c r="G224" s="2">
        <v>-4665210209823530</v>
      </c>
      <c r="H224" t="str">
        <f>VLOOKUP('PicMoney-Massa_de_Teste_com_Loj'!$H224,DePara!$G$1:$H$16,2,FALSE)</f>
        <v>Renner</v>
      </c>
      <c r="I224" t="str">
        <f>VLOOKUP('PicMoney-Massa_de_Teste_com_Loj'!$I224,DePara!$J$1:$K$15,2,FALSE)</f>
        <v>Av. Paulista, 2230</v>
      </c>
      <c r="J224" s="4">
        <v>296.33</v>
      </c>
      <c r="K224" s="4">
        <v>50.64</v>
      </c>
    </row>
    <row r="225" spans="1:11" x14ac:dyDescent="0.35">
      <c r="A225" t="s">
        <v>720</v>
      </c>
      <c r="B225" s="1">
        <v>45850</v>
      </c>
      <c r="C225" t="s">
        <v>47</v>
      </c>
      <c r="D225" t="str">
        <f>VLOOKUP('PicMoney-Massa_de_Teste_com_Loj'!$D225,DePara!$A$1:$B$9,2,FALSE)</f>
        <v>Vestuário</v>
      </c>
      <c r="E225" t="str">
        <f>VLOOKUP('PicMoney-Massa_de_Teste_com_Loj'!$E225,DePara!$D$1:$E$8,2,FALSE)</f>
        <v>MASP</v>
      </c>
      <c r="F225" s="2">
        <v>-2356130402052610</v>
      </c>
      <c r="G225" s="2">
        <v>-466561629639359</v>
      </c>
      <c r="H225" t="str">
        <f>VLOOKUP('PicMoney-Massa_de_Teste_com_Loj'!$H225,DePara!$G$1:$H$16,2,FALSE)</f>
        <v>Pão de Açúcar</v>
      </c>
      <c r="I225" t="str">
        <f>VLOOKUP('PicMoney-Massa_de_Teste_com_Loj'!$I225,DePara!$J$1:$K$15,2,FALSE)</f>
        <v>Rua Pamplona, 1704</v>
      </c>
      <c r="J225" s="4">
        <v>459.52</v>
      </c>
      <c r="K225" s="4">
        <v>22.98</v>
      </c>
    </row>
    <row r="226" spans="1:11" x14ac:dyDescent="0.35">
      <c r="A226" t="s">
        <v>723</v>
      </c>
      <c r="B226" s="1">
        <v>45851</v>
      </c>
      <c r="C226" t="s">
        <v>12</v>
      </c>
      <c r="D226" t="str">
        <f>VLOOKUP('PicMoney-Massa_de_Teste_com_Loj'!$D226,DePara!$A$1:$B$9,2,FALSE)</f>
        <v>Restaurante</v>
      </c>
      <c r="E226" t="str">
        <f>VLOOKUP('PicMoney-Massa_de_Teste_com_Loj'!$E226,DePara!$D$1:$E$8,2,FALSE)</f>
        <v>Semáforo</v>
      </c>
      <c r="F226" s="2">
        <v>-2.35621541600752E+16</v>
      </c>
      <c r="G226" s="2">
        <v>-4665431776405650</v>
      </c>
      <c r="H226" t="str">
        <f>VLOOKUP('PicMoney-Massa_de_Teste_com_Loj'!$H226,DePara!$G$1:$H$16,2,FALSE)</f>
        <v>Daiso Japan</v>
      </c>
      <c r="I226" t="str">
        <f>VLOOKUP('PicMoney-Massa_de_Teste_com_Loj'!$I226,DePara!$J$1:$K$15,2,FALSE)</f>
        <v>Shopping Pátio Paulista, Rua Treze de Maio, 1947</v>
      </c>
      <c r="J226" s="4">
        <v>305.25</v>
      </c>
      <c r="K226" s="4">
        <v>3.2</v>
      </c>
    </row>
    <row r="227" spans="1:11" x14ac:dyDescent="0.35">
      <c r="A227" t="s">
        <v>726</v>
      </c>
      <c r="B227" s="1">
        <v>45865</v>
      </c>
      <c r="C227" t="s">
        <v>47</v>
      </c>
      <c r="D227" t="str">
        <f>VLOOKUP('PicMoney-Massa_de_Teste_com_Loj'!$D227,DePara!$A$1:$B$9,2,FALSE)</f>
        <v>Mercado Express</v>
      </c>
      <c r="E227" t="str">
        <f>VLOOKUP('PicMoney-Massa_de_Teste_com_Loj'!$E227,DePara!$D$1:$E$8,2,FALSE)</f>
        <v>Calçada aleatória</v>
      </c>
      <c r="F227" s="2">
        <v>-2.35640188037291E+16</v>
      </c>
      <c r="G227" s="2">
        <v>-4664971345730380</v>
      </c>
      <c r="H227" t="str">
        <f>VLOOKUP('PicMoney-Massa_de_Teste_com_Loj'!$H227,DePara!$G$1:$H$16,2,FALSE)</f>
        <v>Renner</v>
      </c>
      <c r="I227" t="str">
        <f>VLOOKUP('PicMoney-Massa_de_Teste_com_Loj'!$I227,DePara!$J$1:$K$15,2,FALSE)</f>
        <v>Av. Paulista, 2230</v>
      </c>
      <c r="J227" s="4">
        <v>967.6</v>
      </c>
      <c r="K227" s="4">
        <v>48.38</v>
      </c>
    </row>
    <row r="228" spans="1:11" x14ac:dyDescent="0.35">
      <c r="A228" t="s">
        <v>729</v>
      </c>
      <c r="B228" s="1">
        <v>45844</v>
      </c>
      <c r="C228" t="s">
        <v>20</v>
      </c>
      <c r="D228" t="str">
        <f>VLOOKUP('PicMoney-Massa_de_Teste_com_Loj'!$D228,DePara!$A$1:$B$9,2,FALSE)</f>
        <v>Mercado Express</v>
      </c>
      <c r="E228" t="str">
        <f>VLOOKUP('PicMoney-Massa_de_Teste_com_Loj'!$E228,DePara!$D$1:$E$8,2,FALSE)</f>
        <v>Shopping Pátio Paulista</v>
      </c>
      <c r="F228" s="2">
        <v>-2.35708447178139E+16</v>
      </c>
      <c r="G228" s="2">
        <v>-4664549978604530</v>
      </c>
      <c r="H228" t="str">
        <f>VLOOKUP('PicMoney-Massa_de_Teste_com_Loj'!$H228,DePara!$G$1:$H$16,2,FALSE)</f>
        <v>Ponto Frio</v>
      </c>
      <c r="I228" t="str">
        <f>VLOOKUP('PicMoney-Massa_de_Teste_com_Loj'!$I228,DePara!$J$1:$K$15,2,FALSE)</f>
        <v>Rua da Consolação, 2303</v>
      </c>
      <c r="J228" s="4">
        <v>835.27</v>
      </c>
      <c r="K228" s="4">
        <v>255.24</v>
      </c>
    </row>
    <row r="229" spans="1:11" x14ac:dyDescent="0.35">
      <c r="A229" t="s">
        <v>732</v>
      </c>
      <c r="B229" s="1">
        <v>45865</v>
      </c>
      <c r="C229" t="s">
        <v>12</v>
      </c>
      <c r="D229" t="str">
        <f>VLOOKUP('PicMoney-Massa_de_Teste_com_Loj'!$D229,DePara!$A$1:$B$9,2,FALSE)</f>
        <v>Esportivo</v>
      </c>
      <c r="E229" t="str">
        <f>VLOOKUP('PicMoney-Massa_de_Teste_com_Loj'!$E229,DePara!$D$1:$E$8,2,FALSE)</f>
        <v>Calçada aleatória</v>
      </c>
      <c r="F229" s="2">
        <v>-2.35641590772855E+16</v>
      </c>
      <c r="G229" s="2">
        <v>-4.66502378618496E+16</v>
      </c>
      <c r="H229" t="str">
        <f>VLOOKUP('PicMoney-Massa_de_Teste_com_Loj'!$H229,DePara!$G$1:$H$16,2,FALSE)</f>
        <v>Kalunga</v>
      </c>
      <c r="I229" t="str">
        <f>VLOOKUP('PicMoney-Massa_de_Teste_com_Loj'!$I229,DePara!$J$1:$K$15,2,FALSE)</f>
        <v>Rua Augusta, 2220</v>
      </c>
      <c r="J229" s="4">
        <v>241.64</v>
      </c>
      <c r="K229" s="4">
        <v>7.19</v>
      </c>
    </row>
    <row r="230" spans="1:11" x14ac:dyDescent="0.35">
      <c r="A230" t="s">
        <v>735</v>
      </c>
      <c r="B230" s="1">
        <v>45841</v>
      </c>
      <c r="C230" t="s">
        <v>47</v>
      </c>
      <c r="D230" t="str">
        <f>VLOOKUP('PicMoney-Massa_de_Teste_com_Loj'!$D230,DePara!$A$1:$B$9,2,FALSE)</f>
        <v>Vestuário</v>
      </c>
      <c r="E230" t="str">
        <f>VLOOKUP('PicMoney-Massa_de_Teste_com_Loj'!$E230,DePara!$D$1:$E$8,2,FALSE)</f>
        <v>Estação Consolação</v>
      </c>
      <c r="F230" s="2">
        <v>-2.35558031091079E+16</v>
      </c>
      <c r="G230" s="2">
        <v>-4666192857269670</v>
      </c>
      <c r="H230" t="str">
        <f>VLOOKUP('PicMoney-Massa_de_Teste_com_Loj'!$H230,DePara!$G$1:$H$16,2,FALSE)</f>
        <v>Drogaria São Paulo</v>
      </c>
      <c r="I230" t="str">
        <f>VLOOKUP('PicMoney-Massa_de_Teste_com_Loj'!$I230,DePara!$J$1:$K$15,2,FALSE)</f>
        <v>Av. Paulista, 1230</v>
      </c>
      <c r="J230" s="4">
        <v>216.42</v>
      </c>
      <c r="K230" s="4">
        <v>10.82</v>
      </c>
    </row>
    <row r="231" spans="1:11" x14ac:dyDescent="0.35">
      <c r="A231" t="s">
        <v>737</v>
      </c>
      <c r="B231" s="1">
        <v>45857</v>
      </c>
      <c r="C231" t="s">
        <v>47</v>
      </c>
      <c r="D231" t="str">
        <f>VLOOKUP('PicMoney-Massa_de_Teste_com_Loj'!$D231,DePara!$A$1:$B$9,2,FALSE)</f>
        <v>Farmácia</v>
      </c>
      <c r="E231" t="str">
        <f>VLOOKUP('PicMoney-Massa_de_Teste_com_Loj'!$E231,DePara!$D$1:$E$8,2,FALSE)</f>
        <v>Calçada aleatória</v>
      </c>
      <c r="F231" s="2">
        <v>-2.35641660947916E+16</v>
      </c>
      <c r="G231" s="2">
        <v>-4665035936336770</v>
      </c>
      <c r="H231" t="str">
        <f>VLOOKUP('PicMoney-Massa_de_Teste_com_Loj'!$H231,DePara!$G$1:$H$16,2,FALSE)</f>
        <v>Smart Fit</v>
      </c>
      <c r="I231" t="str">
        <f>VLOOKUP('PicMoney-Massa_de_Teste_com_Loj'!$I231,DePara!$J$1:$K$15,2,FALSE)</f>
        <v>Av. Paulista, 2006</v>
      </c>
      <c r="J231" s="4">
        <v>685.05</v>
      </c>
      <c r="K231" s="4">
        <v>34.25</v>
      </c>
    </row>
    <row r="232" spans="1:11" x14ac:dyDescent="0.35">
      <c r="A232" t="s">
        <v>740</v>
      </c>
      <c r="B232" s="1">
        <v>45850</v>
      </c>
      <c r="C232" t="s">
        <v>47</v>
      </c>
      <c r="D232" t="str">
        <f>VLOOKUP('PicMoney-Massa_de_Teste_com_Loj'!$D232,DePara!$A$1:$B$9,2,FALSE)</f>
        <v>Outros</v>
      </c>
      <c r="E232" t="str">
        <f>VLOOKUP('PicMoney-Massa_de_Teste_com_Loj'!$E232,DePara!$D$1:$E$8,2,FALSE)</f>
        <v>Calçada aleatória</v>
      </c>
      <c r="F232" s="2">
        <v>-2.35634105824601E+16</v>
      </c>
      <c r="G232" s="2">
        <v>-4664998942093440</v>
      </c>
      <c r="H232" t="str">
        <f>VLOOKUP('PicMoney-Massa_de_Teste_com_Loj'!$H232,DePara!$G$1:$H$16,2,FALSE)</f>
        <v>Havaianas</v>
      </c>
      <c r="I232" t="str">
        <f>VLOOKUP('PicMoney-Massa_de_Teste_com_Loj'!$I232,DePara!$J$1:$K$15,2,FALSE)</f>
        <v>Av. Paulista, 2439</v>
      </c>
      <c r="J232" s="4">
        <v>521.22</v>
      </c>
      <c r="K232" s="4">
        <v>26.06</v>
      </c>
    </row>
    <row r="233" spans="1:11" x14ac:dyDescent="0.35">
      <c r="A233" t="s">
        <v>743</v>
      </c>
      <c r="B233" s="1">
        <v>45865</v>
      </c>
      <c r="C233" t="s">
        <v>47</v>
      </c>
      <c r="D233" t="str">
        <f>VLOOKUP('PicMoney-Massa_de_Teste_com_Loj'!$D233,DePara!$A$1:$B$9,2,FALSE)</f>
        <v>Outros</v>
      </c>
      <c r="E233" t="str">
        <f>VLOOKUP('PicMoney-Massa_de_Teste_com_Loj'!$E233,DePara!$D$1:$E$8,2,FALSE)</f>
        <v>Parque Trianon</v>
      </c>
      <c r="F233" s="2">
        <v>-235642219176524</v>
      </c>
      <c r="G233" s="2">
        <v>-4.6656934806026704E+16</v>
      </c>
      <c r="H233" t="str">
        <f>VLOOKUP('PicMoney-Massa_de_Teste_com_Loj'!$H233,DePara!$G$1:$H$16,2,FALSE)</f>
        <v>Subway</v>
      </c>
      <c r="I233" t="str">
        <f>VLOOKUP('PicMoney-Massa_de_Teste_com_Loj'!$I233,DePara!$J$1:$K$15,2,FALSE)</f>
        <v>Av. Paulista, 2026</v>
      </c>
      <c r="J233" s="4">
        <v>820.12</v>
      </c>
      <c r="K233" s="4">
        <v>41.01</v>
      </c>
    </row>
    <row r="234" spans="1:11" x14ac:dyDescent="0.35">
      <c r="A234" t="s">
        <v>746</v>
      </c>
      <c r="B234" s="1">
        <v>45844</v>
      </c>
      <c r="C234" t="s">
        <v>20</v>
      </c>
      <c r="D234" t="str">
        <f>VLOOKUP('PicMoney-Massa_de_Teste_com_Loj'!$D234,DePara!$A$1:$B$9,2,FALSE)</f>
        <v>Vestuário</v>
      </c>
      <c r="E234" t="str">
        <f>VLOOKUP('PicMoney-Massa_de_Teste_com_Loj'!$E234,DePara!$D$1:$E$8,2,FALSE)</f>
        <v>Semáforo</v>
      </c>
      <c r="F234" s="2">
        <v>-2.35620336984149E+16</v>
      </c>
      <c r="G234" s="2">
        <v>-4665406629087980</v>
      </c>
      <c r="H234" t="str">
        <f>VLOOKUP('PicMoney-Massa_de_Teste_com_Loj'!$H234,DePara!$G$1:$H$16,2,FALSE)</f>
        <v>Riachuelo</v>
      </c>
      <c r="I234" t="str">
        <f>VLOOKUP('PicMoney-Massa_de_Teste_com_Loj'!$I234,DePara!$J$1:$K$15,2,FALSE)</f>
        <v>Av. Paulista, 2277</v>
      </c>
      <c r="J234" s="4">
        <v>434.15</v>
      </c>
      <c r="K234" s="4">
        <v>87.42</v>
      </c>
    </row>
    <row r="235" spans="1:11" x14ac:dyDescent="0.35">
      <c r="A235" t="s">
        <v>749</v>
      </c>
      <c r="B235" s="1">
        <v>45858</v>
      </c>
      <c r="C235" t="s">
        <v>12</v>
      </c>
      <c r="D235" t="str">
        <f>VLOOKUP('PicMoney-Massa_de_Teste_com_Loj'!$D235,DePara!$A$1:$B$9,2,FALSE)</f>
        <v>Mercado Express</v>
      </c>
      <c r="E235" t="str">
        <f>VLOOKUP('PicMoney-Massa_de_Teste_com_Loj'!$E235,DePara!$D$1:$E$8,2,FALSE)</f>
        <v>Estação Consolação</v>
      </c>
      <c r="F235" s="2">
        <v>-2355558674998990</v>
      </c>
      <c r="G235" s="2">
        <v>-4666139074768690</v>
      </c>
      <c r="H235" t="str">
        <f>VLOOKUP('PicMoney-Massa_de_Teste_com_Loj'!$H235,DePara!$G$1:$H$16,2,FALSE)</f>
        <v>Kalunga</v>
      </c>
      <c r="I235" t="str">
        <f>VLOOKUP('PicMoney-Massa_de_Teste_com_Loj'!$I235,DePara!$J$1:$K$15,2,FALSE)</f>
        <v>Rua Augusta, 2220</v>
      </c>
      <c r="J235" s="4">
        <v>940.86</v>
      </c>
      <c r="K235" s="4">
        <v>25.88</v>
      </c>
    </row>
    <row r="236" spans="1:11" x14ac:dyDescent="0.35">
      <c r="A236" t="s">
        <v>752</v>
      </c>
      <c r="B236" s="1">
        <v>45851</v>
      </c>
      <c r="C236" t="s">
        <v>20</v>
      </c>
      <c r="D236" t="str">
        <f>VLOOKUP('PicMoney-Massa_de_Teste_com_Loj'!$D236,DePara!$A$1:$B$9,2,FALSE)</f>
        <v>Farmácia</v>
      </c>
      <c r="E236" t="str">
        <f>VLOOKUP('PicMoney-Massa_de_Teste_com_Loj'!$E236,DePara!$D$1:$E$8,2,FALSE)</f>
        <v>Shopping Cidade São Paulo</v>
      </c>
      <c r="F236" s="2">
        <v>-2.35633161503442E+16</v>
      </c>
      <c r="G236" s="2">
        <v>-4.6652475745472096E+16</v>
      </c>
      <c r="H236" t="str">
        <f>VLOOKUP('PicMoney-Massa_de_Teste_com_Loj'!$H236,DePara!$G$1:$H$16,2,FALSE)</f>
        <v>Renner</v>
      </c>
      <c r="I236" t="str">
        <f>VLOOKUP('PicMoney-Massa_de_Teste_com_Loj'!$I236,DePara!$J$1:$K$15,2,FALSE)</f>
        <v>Av. Paulista, 2230</v>
      </c>
      <c r="J236" s="4">
        <v>786.49</v>
      </c>
      <c r="K236" s="4">
        <v>236.41</v>
      </c>
    </row>
    <row r="237" spans="1:11" x14ac:dyDescent="0.35">
      <c r="A237" t="s">
        <v>755</v>
      </c>
      <c r="B237" s="1">
        <v>45858</v>
      </c>
      <c r="C237" t="s">
        <v>47</v>
      </c>
      <c r="D237" t="str">
        <f>VLOOKUP('PicMoney-Massa_de_Teste_com_Loj'!$D237,DePara!$A$1:$B$9,2,FALSE)</f>
        <v>Esportivo</v>
      </c>
      <c r="E237" t="str">
        <f>VLOOKUP('PicMoney-Massa_de_Teste_com_Loj'!$E237,DePara!$D$1:$E$8,2,FALSE)</f>
        <v>Parque Trianon</v>
      </c>
      <c r="F237" s="2">
        <v>-2.35640945155091E+16</v>
      </c>
      <c r="G237" s="2">
        <v>-4665768957634940</v>
      </c>
      <c r="H237" t="str">
        <f>VLOOKUP('PicMoney-Massa_de_Teste_com_Loj'!$H237,DePara!$G$1:$H$16,2,FALSE)</f>
        <v>Smart Fit</v>
      </c>
      <c r="I237" t="str">
        <f>VLOOKUP('PicMoney-Massa_de_Teste_com_Loj'!$I237,DePara!$J$1:$K$15,2,FALSE)</f>
        <v>Av. Paulista, 2006</v>
      </c>
      <c r="J237" s="4">
        <v>989.48</v>
      </c>
      <c r="K237" s="4">
        <v>49.47</v>
      </c>
    </row>
    <row r="238" spans="1:11" x14ac:dyDescent="0.35">
      <c r="A238" t="s">
        <v>758</v>
      </c>
      <c r="B238" s="1">
        <v>45857</v>
      </c>
      <c r="C238" t="s">
        <v>12</v>
      </c>
      <c r="D238" t="str">
        <f>VLOOKUP('PicMoney-Massa_de_Teste_com_Loj'!$D238,DePara!$A$1:$B$9,2,FALSE)</f>
        <v>Móveis</v>
      </c>
      <c r="E238" t="str">
        <f>VLOOKUP('PicMoney-Massa_de_Teste_com_Loj'!$E238,DePara!$D$1:$E$8,2,FALSE)</f>
        <v>Calçada aleatória</v>
      </c>
      <c r="F238" s="2">
        <v>-2356445455731860</v>
      </c>
      <c r="G238" s="2">
        <v>-4664958993771970</v>
      </c>
      <c r="H238" t="str">
        <f>VLOOKUP('PicMoney-Massa_de_Teste_com_Loj'!$H238,DePara!$G$1:$H$16,2,FALSE)</f>
        <v>Outback</v>
      </c>
      <c r="I238" t="str">
        <f>VLOOKUP('PicMoney-Massa_de_Teste_com_Loj'!$I238,DePara!$J$1:$K$15,2,FALSE)</f>
        <v>Shopping Pátio Paulista, Rua Treze de Maio, 1947</v>
      </c>
      <c r="J238" s="4">
        <v>146.65</v>
      </c>
      <c r="K238" s="4">
        <v>3.27</v>
      </c>
    </row>
    <row r="239" spans="1:11" x14ac:dyDescent="0.35">
      <c r="A239" t="s">
        <v>761</v>
      </c>
      <c r="B239" s="1">
        <v>45864</v>
      </c>
      <c r="C239" t="s">
        <v>47</v>
      </c>
      <c r="D239" t="str">
        <f>VLOOKUP('PicMoney-Massa_de_Teste_com_Loj'!$D239,DePara!$A$1:$B$9,2,FALSE)</f>
        <v>Esportivo</v>
      </c>
      <c r="E239" t="str">
        <f>VLOOKUP('PicMoney-Massa_de_Teste_com_Loj'!$E239,DePara!$D$1:$E$8,2,FALSE)</f>
        <v>MASP</v>
      </c>
      <c r="F239" s="2">
        <v>-2356092050968590</v>
      </c>
      <c r="G239" s="2">
        <v>-4665595571081180</v>
      </c>
      <c r="H239" t="str">
        <f>VLOOKUP('PicMoney-Massa_de_Teste_com_Loj'!$H239,DePara!$G$1:$H$16,2,FALSE)</f>
        <v>Pão de Açúcar</v>
      </c>
      <c r="I239" t="str">
        <f>VLOOKUP('PicMoney-Massa_de_Teste_com_Loj'!$I239,DePara!$J$1:$K$15,2,FALSE)</f>
        <v>Rua Pamplona, 1704</v>
      </c>
      <c r="J239" s="4">
        <v>200.83</v>
      </c>
      <c r="K239" s="4">
        <v>10.039999999999999</v>
      </c>
    </row>
    <row r="240" spans="1:11" x14ac:dyDescent="0.35">
      <c r="A240" t="s">
        <v>764</v>
      </c>
      <c r="B240" s="1">
        <v>45857</v>
      </c>
      <c r="C240" t="s">
        <v>20</v>
      </c>
      <c r="D240" t="str">
        <f>VLOOKUP('PicMoney-Massa_de_Teste_com_Loj'!$D240,DePara!$A$1:$B$9,2,FALSE)</f>
        <v>Eletrodomésticos</v>
      </c>
      <c r="E240" t="str">
        <f>VLOOKUP('PicMoney-Massa_de_Teste_com_Loj'!$E240,DePara!$D$1:$E$8,2,FALSE)</f>
        <v>MASP</v>
      </c>
      <c r="F240" s="2">
        <v>-2356124103291100</v>
      </c>
      <c r="G240" s="2">
        <v>-4665578762495360</v>
      </c>
      <c r="H240" t="str">
        <f>VLOOKUP('PicMoney-Massa_de_Teste_com_Loj'!$H240,DePara!$G$1:$H$16,2,FALSE)</f>
        <v>Pão de Açúcar</v>
      </c>
      <c r="I240" t="str">
        <f>VLOOKUP('PicMoney-Massa_de_Teste_com_Loj'!$I240,DePara!$J$1:$K$15,2,FALSE)</f>
        <v>Rua Pamplona, 1704</v>
      </c>
      <c r="J240" s="4">
        <v>153.94</v>
      </c>
      <c r="K240" s="4">
        <v>28.19</v>
      </c>
    </row>
    <row r="241" spans="1:11" x14ac:dyDescent="0.35">
      <c r="A241" t="s">
        <v>767</v>
      </c>
      <c r="B241" s="1">
        <v>45857</v>
      </c>
      <c r="C241" t="s">
        <v>12</v>
      </c>
      <c r="D241" t="str">
        <f>VLOOKUP('PicMoney-Massa_de_Teste_com_Loj'!$D241,DePara!$A$1:$B$9,2,FALSE)</f>
        <v>Vestuário</v>
      </c>
      <c r="E241" t="str">
        <f>VLOOKUP('PicMoney-Massa_de_Teste_com_Loj'!$E241,DePara!$D$1:$E$8,2,FALSE)</f>
        <v>MASP</v>
      </c>
      <c r="F241" s="2">
        <v>-2.35604903357574E+16</v>
      </c>
      <c r="G241" s="2">
        <v>-4665554512752650</v>
      </c>
      <c r="H241" t="str">
        <f>VLOOKUP('PicMoney-Massa_de_Teste_com_Loj'!$H241,DePara!$G$1:$H$16,2,FALSE)</f>
        <v>Drogaria São Paulo</v>
      </c>
      <c r="I241" t="str">
        <f>VLOOKUP('PicMoney-Massa_de_Teste_com_Loj'!$I241,DePara!$J$1:$K$15,2,FALSE)</f>
        <v>Av. Paulista, 1230</v>
      </c>
      <c r="J241" s="4">
        <v>144.31</v>
      </c>
      <c r="K241" s="4">
        <v>8.2899999999999991</v>
      </c>
    </row>
    <row r="242" spans="1:11" x14ac:dyDescent="0.35">
      <c r="A242" t="s">
        <v>770</v>
      </c>
      <c r="B242" s="1">
        <v>45858</v>
      </c>
      <c r="C242" t="s">
        <v>12</v>
      </c>
      <c r="D242" t="str">
        <f>VLOOKUP('PicMoney-Massa_de_Teste_com_Loj'!$D242,DePara!$A$1:$B$9,2,FALSE)</f>
        <v>Móveis</v>
      </c>
      <c r="E242" t="str">
        <f>VLOOKUP('PicMoney-Massa_de_Teste_com_Loj'!$E242,DePara!$D$1:$E$8,2,FALSE)</f>
        <v>Semáforo</v>
      </c>
      <c r="F242" s="2">
        <v>-2.35620383752774E+16</v>
      </c>
      <c r="G242" s="2">
        <v>-4.6654286662132096E+16</v>
      </c>
      <c r="H242" t="str">
        <f>VLOOKUP('PicMoney-Massa_de_Teste_com_Loj'!$H242,DePara!$G$1:$H$16,2,FALSE)</f>
        <v>Renner</v>
      </c>
      <c r="I242" t="str">
        <f>VLOOKUP('PicMoney-Massa_de_Teste_com_Loj'!$I242,DePara!$J$1:$K$15,2,FALSE)</f>
        <v>Av. Paulista, 2230</v>
      </c>
      <c r="J242" s="4">
        <v>441.52</v>
      </c>
      <c r="K242" s="4">
        <v>24.13</v>
      </c>
    </row>
    <row r="243" spans="1:11" x14ac:dyDescent="0.35">
      <c r="A243" t="s">
        <v>773</v>
      </c>
      <c r="B243" s="1">
        <v>45858</v>
      </c>
      <c r="C243" t="s">
        <v>47</v>
      </c>
      <c r="D243" t="str">
        <f>VLOOKUP('PicMoney-Massa_de_Teste_com_Loj'!$D243,DePara!$A$1:$B$9,2,FALSE)</f>
        <v>Restaurante</v>
      </c>
      <c r="E243" t="str">
        <f>VLOOKUP('PicMoney-Massa_de_Teste_com_Loj'!$E243,DePara!$D$1:$E$8,2,FALSE)</f>
        <v>Shopping Cidade São Paulo</v>
      </c>
      <c r="F243" s="2">
        <v>-2.3563638933896E+16</v>
      </c>
      <c r="G243" s="2">
        <v>-4.66522419609092E+16</v>
      </c>
      <c r="H243" t="str">
        <f>VLOOKUP('PicMoney-Massa_de_Teste_com_Loj'!$H243,DePara!$G$1:$H$16,2,FALSE)</f>
        <v>Ponto Frio</v>
      </c>
      <c r="I243" t="str">
        <f>VLOOKUP('PicMoney-Massa_de_Teste_com_Loj'!$I243,DePara!$J$1:$K$15,2,FALSE)</f>
        <v>Rua da Consolação, 2303</v>
      </c>
      <c r="J243" s="4">
        <v>971.06</v>
      </c>
      <c r="K243" s="4">
        <v>48.55</v>
      </c>
    </row>
    <row r="244" spans="1:11" x14ac:dyDescent="0.35">
      <c r="A244" t="s">
        <v>776</v>
      </c>
      <c r="B244" s="1">
        <v>45864</v>
      </c>
      <c r="C244" t="s">
        <v>20</v>
      </c>
      <c r="D244" t="str">
        <f>VLOOKUP('PicMoney-Massa_de_Teste_com_Loj'!$D244,DePara!$A$1:$B$9,2,FALSE)</f>
        <v>Vestuário</v>
      </c>
      <c r="E244" t="str">
        <f>VLOOKUP('PicMoney-Massa_de_Teste_com_Loj'!$E244,DePara!$D$1:$E$8,2,FALSE)</f>
        <v>Shopping Pátio Paulista</v>
      </c>
      <c r="F244" s="2">
        <v>-2.35707759052235E+16</v>
      </c>
      <c r="G244" s="2">
        <v>-4664607767611280</v>
      </c>
      <c r="H244" t="str">
        <f>VLOOKUP('PicMoney-Massa_de_Teste_com_Loj'!$H244,DePara!$G$1:$H$16,2,FALSE)</f>
        <v>Livraria Cultura</v>
      </c>
      <c r="I244" t="str">
        <f>VLOOKUP('PicMoney-Massa_de_Teste_com_Loj'!$I244,DePara!$J$1:$K$15,2,FALSE)</f>
        <v>Conjunto Nacional - Av. Paulista, 2073</v>
      </c>
      <c r="J244" s="4">
        <v>637.11</v>
      </c>
      <c r="K244" s="4">
        <v>127.43</v>
      </c>
    </row>
    <row r="245" spans="1:11" x14ac:dyDescent="0.35">
      <c r="A245" t="s">
        <v>779</v>
      </c>
      <c r="B245" s="1">
        <v>45858</v>
      </c>
      <c r="C245" t="s">
        <v>12</v>
      </c>
      <c r="D245" t="str">
        <f>VLOOKUP('PicMoney-Massa_de_Teste_com_Loj'!$D245,DePara!$A$1:$B$9,2,FALSE)</f>
        <v>Farmácia</v>
      </c>
      <c r="E245" t="str">
        <f>VLOOKUP('PicMoney-Massa_de_Teste_com_Loj'!$E245,DePara!$D$1:$E$8,2,FALSE)</f>
        <v>Calçada aleatória</v>
      </c>
      <c r="F245" s="2">
        <v>-2.35641939718652E+16</v>
      </c>
      <c r="G245" s="2">
        <v>-4665032446440100</v>
      </c>
      <c r="H245" t="str">
        <f>VLOOKUP('PicMoney-Massa_de_Teste_com_Loj'!$H245,DePara!$G$1:$H$16,2,FALSE)</f>
        <v>Daiso Japan</v>
      </c>
      <c r="I245" t="str">
        <f>VLOOKUP('PicMoney-Massa_de_Teste_com_Loj'!$I245,DePara!$J$1:$K$15,2,FALSE)</f>
        <v>Shopping Pátio Paulista, Rua Treze de Maio, 1947</v>
      </c>
      <c r="J245" s="4">
        <v>655.77</v>
      </c>
      <c r="K245" s="4">
        <v>20.190000000000001</v>
      </c>
    </row>
    <row r="246" spans="1:11" x14ac:dyDescent="0.35">
      <c r="A246" t="s">
        <v>782</v>
      </c>
      <c r="B246" s="1">
        <v>45843</v>
      </c>
      <c r="C246" t="s">
        <v>20</v>
      </c>
      <c r="D246" t="str">
        <f>VLOOKUP('PicMoney-Massa_de_Teste_com_Loj'!$D246,DePara!$A$1:$B$9,2,FALSE)</f>
        <v>Restaurante</v>
      </c>
      <c r="E246" t="str">
        <f>VLOOKUP('PicMoney-Massa_de_Teste_com_Loj'!$E246,DePara!$D$1:$E$8,2,FALSE)</f>
        <v>Parque Trianon</v>
      </c>
      <c r="F246" s="2">
        <v>-2356350585750940</v>
      </c>
      <c r="G246" s="2">
        <v>-4.6656734508072896E+16</v>
      </c>
      <c r="H246" t="str">
        <f>VLOOKUP('PicMoney-Massa_de_Teste_com_Loj'!$H246,DePara!$G$1:$H$16,2,FALSE)</f>
        <v>Kalunga</v>
      </c>
      <c r="I246" t="str">
        <f>VLOOKUP('PicMoney-Massa_de_Teste_com_Loj'!$I246,DePara!$J$1:$K$15,2,FALSE)</f>
        <v>Rua Augusta, 2220</v>
      </c>
      <c r="J246" s="4">
        <v>699.96</v>
      </c>
      <c r="K246" s="4">
        <v>347.56</v>
      </c>
    </row>
    <row r="247" spans="1:11" x14ac:dyDescent="0.35">
      <c r="A247" t="s">
        <v>785</v>
      </c>
      <c r="B247" s="1">
        <v>45858</v>
      </c>
      <c r="C247" t="s">
        <v>47</v>
      </c>
      <c r="D247" t="str">
        <f>VLOOKUP('PicMoney-Massa_de_Teste_com_Loj'!$D247,DePara!$A$1:$B$9,2,FALSE)</f>
        <v>Mercado Express</v>
      </c>
      <c r="E247" t="str">
        <f>VLOOKUP('PicMoney-Massa_de_Teste_com_Loj'!$E247,DePara!$D$1:$E$8,2,FALSE)</f>
        <v>Parque Trianon</v>
      </c>
      <c r="F247" s="2">
        <v>-2.35640143917923E+16</v>
      </c>
      <c r="G247" s="2">
        <v>-4665655501675830</v>
      </c>
      <c r="H247" t="str">
        <f>VLOOKUP('PicMoney-Massa_de_Teste_com_Loj'!$H247,DePara!$G$1:$H$16,2,FALSE)</f>
        <v>Drogaria São Paulo</v>
      </c>
      <c r="I247" t="str">
        <f>VLOOKUP('PicMoney-Massa_de_Teste_com_Loj'!$I247,DePara!$J$1:$K$15,2,FALSE)</f>
        <v>Av. Paulista, 1230</v>
      </c>
      <c r="J247" s="4">
        <v>538.21</v>
      </c>
      <c r="K247" s="4">
        <v>26.91</v>
      </c>
    </row>
    <row r="248" spans="1:11" x14ac:dyDescent="0.35">
      <c r="A248" t="s">
        <v>788</v>
      </c>
      <c r="B248" s="1">
        <v>45843</v>
      </c>
      <c r="C248" t="s">
        <v>12</v>
      </c>
      <c r="D248" t="str">
        <f>VLOOKUP('PicMoney-Massa_de_Teste_com_Loj'!$D248,DePara!$A$1:$B$9,2,FALSE)</f>
        <v>Mercado Express</v>
      </c>
      <c r="E248" t="str">
        <f>VLOOKUP('PicMoney-Massa_de_Teste_com_Loj'!$E248,DePara!$D$1:$E$8,2,FALSE)</f>
        <v>Estação Consolação</v>
      </c>
      <c r="F248" s="2">
        <v>-2.35557477895077E+16</v>
      </c>
      <c r="G248" s="2">
        <v>-466618763852604</v>
      </c>
      <c r="H248" t="str">
        <f>VLOOKUP('PicMoney-Massa_de_Teste_com_Loj'!$H248,DePara!$G$1:$H$16,2,FALSE)</f>
        <v>Drogaria São Paulo</v>
      </c>
      <c r="I248" t="str">
        <f>VLOOKUP('PicMoney-Massa_de_Teste_com_Loj'!$I248,DePara!$J$1:$K$15,2,FALSE)</f>
        <v>Av. Paulista, 1230</v>
      </c>
      <c r="J248" s="4">
        <v>285.36</v>
      </c>
      <c r="K248" s="4">
        <v>9.66</v>
      </c>
    </row>
    <row r="249" spans="1:11" x14ac:dyDescent="0.35">
      <c r="A249" t="s">
        <v>791</v>
      </c>
      <c r="B249" s="1">
        <v>45842</v>
      </c>
      <c r="C249" t="s">
        <v>12</v>
      </c>
      <c r="D249" t="str">
        <f>VLOOKUP('PicMoney-Massa_de_Teste_com_Loj'!$D249,DePara!$A$1:$B$9,2,FALSE)</f>
        <v>Esportivo</v>
      </c>
      <c r="E249" t="str">
        <f>VLOOKUP('PicMoney-Massa_de_Teste_com_Loj'!$E249,DePara!$D$1:$E$8,2,FALSE)</f>
        <v>Calçada aleatória</v>
      </c>
      <c r="F249" s="2">
        <v>-2356354306277680</v>
      </c>
      <c r="G249" s="2">
        <v>-4.66498383269868E+16</v>
      </c>
      <c r="H249" t="str">
        <f>VLOOKUP('PicMoney-Massa_de_Teste_com_Loj'!$H249,DePara!$G$1:$H$16,2,FALSE)</f>
        <v>Riachuelo</v>
      </c>
      <c r="I249" t="str">
        <f>VLOOKUP('PicMoney-Massa_de_Teste_com_Loj'!$I249,DePara!$J$1:$K$15,2,FALSE)</f>
        <v>Av. Paulista, 2277</v>
      </c>
      <c r="J249" s="4">
        <v>320.55</v>
      </c>
      <c r="K249" s="4">
        <v>3.74</v>
      </c>
    </row>
    <row r="250" spans="1:11" x14ac:dyDescent="0.35">
      <c r="A250" t="s">
        <v>794</v>
      </c>
      <c r="B250" s="1">
        <v>45865</v>
      </c>
      <c r="C250" t="s">
        <v>20</v>
      </c>
      <c r="D250" t="str">
        <f>VLOOKUP('PicMoney-Massa_de_Teste_com_Loj'!$D250,DePara!$A$1:$B$9,2,FALSE)</f>
        <v>Esportivo</v>
      </c>
      <c r="E250" t="str">
        <f>VLOOKUP('PicMoney-Massa_de_Teste_com_Loj'!$E250,DePara!$D$1:$E$8,2,FALSE)</f>
        <v>Shopping Cidade São Paulo</v>
      </c>
      <c r="F250" s="2">
        <v>-235634681738463</v>
      </c>
      <c r="G250" s="2">
        <v>-4665236010160340</v>
      </c>
      <c r="H250" t="str">
        <f>VLOOKUP('PicMoney-Massa_de_Teste_com_Loj'!$H250,DePara!$G$1:$H$16,2,FALSE)</f>
        <v>Smart Fit</v>
      </c>
      <c r="I250" t="str">
        <f>VLOOKUP('PicMoney-Massa_de_Teste_com_Loj'!$I250,DePara!$J$1:$K$15,2,FALSE)</f>
        <v>Av. Paulista, 2006</v>
      </c>
      <c r="J250" s="4">
        <v>659.21</v>
      </c>
      <c r="K250" s="4">
        <v>317.25</v>
      </c>
    </row>
    <row r="251" spans="1:11" x14ac:dyDescent="0.35">
      <c r="A251" t="s">
        <v>797</v>
      </c>
      <c r="B251" s="1">
        <v>45857</v>
      </c>
      <c r="C251" t="s">
        <v>20</v>
      </c>
      <c r="D251" t="str">
        <f>VLOOKUP('PicMoney-Massa_de_Teste_com_Loj'!$D251,DePara!$A$1:$B$9,2,FALSE)</f>
        <v>Eletrodomésticos</v>
      </c>
      <c r="E251" t="str">
        <f>VLOOKUP('PicMoney-Massa_de_Teste_com_Loj'!$E251,DePara!$D$1:$E$8,2,FALSE)</f>
        <v>MASP</v>
      </c>
      <c r="F251" s="2">
        <v>-2.3561676685476E+16</v>
      </c>
      <c r="G251" s="2">
        <v>-4665629583991920</v>
      </c>
      <c r="H251" t="str">
        <f>VLOOKUP('PicMoney-Massa_de_Teste_com_Loj'!$H251,DePara!$G$1:$H$16,2,FALSE)</f>
        <v>Smart Fit</v>
      </c>
      <c r="I251" t="str">
        <f>VLOOKUP('PicMoney-Massa_de_Teste_com_Loj'!$I251,DePara!$J$1:$K$15,2,FALSE)</f>
        <v>Av. Paulista, 2006</v>
      </c>
      <c r="J251" s="4">
        <v>427.53</v>
      </c>
      <c r="K251" s="4">
        <v>124.26</v>
      </c>
    </row>
    <row r="252" spans="1:11" x14ac:dyDescent="0.35">
      <c r="A252" t="s">
        <v>800</v>
      </c>
      <c r="B252" s="1">
        <v>45868</v>
      </c>
      <c r="C252" t="s">
        <v>12</v>
      </c>
      <c r="D252" t="str">
        <f>VLOOKUP('PicMoney-Massa_de_Teste_com_Loj'!$D252,DePara!$A$1:$B$9,2,FALSE)</f>
        <v>Outros</v>
      </c>
      <c r="E252" t="str">
        <f>VLOOKUP('PicMoney-Massa_de_Teste_com_Loj'!$E252,DePara!$D$1:$E$8,2,FALSE)</f>
        <v>MASP</v>
      </c>
      <c r="F252" s="2">
        <v>-2356113614673570</v>
      </c>
      <c r="G252" s="2">
        <v>-4665530817500780</v>
      </c>
      <c r="H252" t="str">
        <f>VLOOKUP('PicMoney-Massa_de_Teste_com_Loj'!$H252,DePara!$G$1:$H$16,2,FALSE)</f>
        <v>Daiso Japan</v>
      </c>
      <c r="I252" t="str">
        <f>VLOOKUP('PicMoney-Massa_de_Teste_com_Loj'!$I252,DePara!$J$1:$K$15,2,FALSE)</f>
        <v>Shopping Pátio Paulista, Rua Treze de Maio, 1947</v>
      </c>
      <c r="J252" s="4">
        <v>624.48</v>
      </c>
      <c r="K252" s="4">
        <v>25.42</v>
      </c>
    </row>
    <row r="253" spans="1:11" x14ac:dyDescent="0.35">
      <c r="A253" t="s">
        <v>803</v>
      </c>
      <c r="B253" s="1">
        <v>45847</v>
      </c>
      <c r="C253" t="s">
        <v>20</v>
      </c>
      <c r="D253" t="str">
        <f>VLOOKUP('PicMoney-Massa_de_Teste_com_Loj'!$D253,DePara!$A$1:$B$9,2,FALSE)</f>
        <v>Esportivo</v>
      </c>
      <c r="E253" t="str">
        <f>VLOOKUP('PicMoney-Massa_de_Teste_com_Loj'!$E253,DePara!$D$1:$E$8,2,FALSE)</f>
        <v>Calçada aleatória</v>
      </c>
      <c r="F253" s="2">
        <v>-2.35644195702721E+16</v>
      </c>
      <c r="G253" s="2">
        <v>-4664983110922890</v>
      </c>
      <c r="H253" t="str">
        <f>VLOOKUP('PicMoney-Massa_de_Teste_com_Loj'!$H253,DePara!$G$1:$H$16,2,FALSE)</f>
        <v>Ponto Frio</v>
      </c>
      <c r="I253" t="str">
        <f>VLOOKUP('PicMoney-Massa_de_Teste_com_Loj'!$I253,DePara!$J$1:$K$15,2,FALSE)</f>
        <v>Rua da Consolação, 2303</v>
      </c>
      <c r="J253" s="4">
        <v>888.75</v>
      </c>
      <c r="K253" s="4">
        <v>119.78</v>
      </c>
    </row>
    <row r="254" spans="1:11" x14ac:dyDescent="0.35">
      <c r="A254" t="s">
        <v>806</v>
      </c>
      <c r="B254" s="1">
        <v>45858</v>
      </c>
      <c r="C254" t="s">
        <v>20</v>
      </c>
      <c r="D254" t="str">
        <f>VLOOKUP('PicMoney-Massa_de_Teste_com_Loj'!$D254,DePara!$A$1:$B$9,2,FALSE)</f>
        <v>Outros</v>
      </c>
      <c r="E254" t="str">
        <f>VLOOKUP('PicMoney-Massa_de_Teste_com_Loj'!$E254,DePara!$D$1:$E$8,2,FALSE)</f>
        <v>Calçada aleatória</v>
      </c>
      <c r="F254" s="2">
        <v>-2.35641951927707E+16</v>
      </c>
      <c r="G254" s="2">
        <v>-4665014613761510</v>
      </c>
      <c r="H254" t="str">
        <f>VLOOKUP('PicMoney-Massa_de_Teste_com_Loj'!$H254,DePara!$G$1:$H$16,2,FALSE)</f>
        <v>Lojas Americanas</v>
      </c>
      <c r="I254" t="str">
        <f>VLOOKUP('PicMoney-Massa_de_Teste_com_Loj'!$I254,DePara!$J$1:$K$15,2,FALSE)</f>
        <v>Av. Paulista, 2300</v>
      </c>
      <c r="J254" s="4">
        <v>812.78</v>
      </c>
      <c r="K254" s="4">
        <v>197.54</v>
      </c>
    </row>
    <row r="255" spans="1:11" x14ac:dyDescent="0.35">
      <c r="A255" t="s">
        <v>809</v>
      </c>
      <c r="B255" s="1">
        <v>45858</v>
      </c>
      <c r="C255" t="s">
        <v>12</v>
      </c>
      <c r="D255" t="str">
        <f>VLOOKUP('PicMoney-Massa_de_Teste_com_Loj'!$D255,DePara!$A$1:$B$9,2,FALSE)</f>
        <v>Outros</v>
      </c>
      <c r="E255" t="str">
        <f>VLOOKUP('PicMoney-Massa_de_Teste_com_Loj'!$E255,DePara!$D$1:$E$8,2,FALSE)</f>
        <v>MASP</v>
      </c>
      <c r="F255" s="2">
        <v>-2.35615917181772E+16</v>
      </c>
      <c r="G255" s="2">
        <v>-4.6656140197230896E+16</v>
      </c>
      <c r="H255" t="str">
        <f>VLOOKUP('PicMoney-Massa_de_Teste_com_Loj'!$H255,DePara!$G$1:$H$16,2,FALSE)</f>
        <v>Drogaria São Paulo</v>
      </c>
      <c r="I255" t="str">
        <f>VLOOKUP('PicMoney-Massa_de_Teste_com_Loj'!$I255,DePara!$J$1:$K$15,2,FALSE)</f>
        <v>Av. Paulista, 1230</v>
      </c>
      <c r="J255" s="4">
        <v>332.54</v>
      </c>
      <c r="K255" s="4">
        <v>10.8</v>
      </c>
    </row>
    <row r="256" spans="1:11" x14ac:dyDescent="0.35">
      <c r="A256" t="s">
        <v>812</v>
      </c>
      <c r="B256" s="1">
        <v>45850</v>
      </c>
      <c r="C256" t="s">
        <v>12</v>
      </c>
      <c r="D256" t="str">
        <f>VLOOKUP('PicMoney-Massa_de_Teste_com_Loj'!$D256,DePara!$A$1:$B$9,2,FALSE)</f>
        <v>Móveis</v>
      </c>
      <c r="E256" t="str">
        <f>VLOOKUP('PicMoney-Massa_de_Teste_com_Loj'!$E256,DePara!$D$1:$E$8,2,FALSE)</f>
        <v>Parque Trianon</v>
      </c>
      <c r="F256" s="2">
        <v>-2.35639974435116E+16</v>
      </c>
      <c r="G256" s="2">
        <v>-4.6657248285034896E+16</v>
      </c>
      <c r="H256" t="str">
        <f>VLOOKUP('PicMoney-Massa_de_Teste_com_Loj'!$H256,DePara!$G$1:$H$16,2,FALSE)</f>
        <v>Havaianas</v>
      </c>
      <c r="I256" t="str">
        <f>VLOOKUP('PicMoney-Massa_de_Teste_com_Loj'!$I256,DePara!$J$1:$K$15,2,FALSE)</f>
        <v>Av. Paulista, 2439</v>
      </c>
      <c r="J256" s="4">
        <v>677.89</v>
      </c>
      <c r="K256" s="4">
        <v>10.89</v>
      </c>
    </row>
    <row r="257" spans="1:11" x14ac:dyDescent="0.35">
      <c r="A257" t="s">
        <v>815</v>
      </c>
      <c r="B257" s="1">
        <v>45864</v>
      </c>
      <c r="C257" t="s">
        <v>20</v>
      </c>
      <c r="D257" t="str">
        <f>VLOOKUP('PicMoney-Massa_de_Teste_com_Loj'!$D257,DePara!$A$1:$B$9,2,FALSE)</f>
        <v>Restaurante</v>
      </c>
      <c r="E257" t="str">
        <f>VLOOKUP('PicMoney-Massa_de_Teste_com_Loj'!$E257,DePara!$D$1:$E$8,2,FALSE)</f>
        <v>Semáforo</v>
      </c>
      <c r="F257" s="2">
        <v>-2356191886295220</v>
      </c>
      <c r="G257" s="2">
        <v>-4665401507143280</v>
      </c>
      <c r="H257" t="str">
        <f>VLOOKUP('PicMoney-Massa_de_Teste_com_Loj'!$H257,DePara!$G$1:$H$16,2,FALSE)</f>
        <v>Havaianas</v>
      </c>
      <c r="I257" t="str">
        <f>VLOOKUP('PicMoney-Massa_de_Teste_com_Loj'!$I257,DePara!$J$1:$K$15,2,FALSE)</f>
        <v>Av. Paulista, 2439</v>
      </c>
      <c r="J257" s="4">
        <v>850.98</v>
      </c>
      <c r="K257" s="4">
        <v>174.36</v>
      </c>
    </row>
    <row r="258" spans="1:11" x14ac:dyDescent="0.35">
      <c r="A258" t="s">
        <v>818</v>
      </c>
      <c r="B258" s="1">
        <v>45864</v>
      </c>
      <c r="C258" t="s">
        <v>20</v>
      </c>
      <c r="D258" t="str">
        <f>VLOOKUP('PicMoney-Massa_de_Teste_com_Loj'!$D258,DePara!$A$1:$B$9,2,FALSE)</f>
        <v>Móveis</v>
      </c>
      <c r="E258" t="str">
        <f>VLOOKUP('PicMoney-Massa_de_Teste_com_Loj'!$E258,DePara!$D$1:$E$8,2,FALSE)</f>
        <v>Semáforo</v>
      </c>
      <c r="F258" s="2">
        <v>-2356207168441400</v>
      </c>
      <c r="G258" s="2">
        <v>-4665427226909860</v>
      </c>
      <c r="H258" t="str">
        <f>VLOOKUP('PicMoney-Massa_de_Teste_com_Loj'!$H258,DePara!$G$1:$H$16,2,FALSE)</f>
        <v>Subway</v>
      </c>
      <c r="I258" t="str">
        <f>VLOOKUP('PicMoney-Massa_de_Teste_com_Loj'!$I258,DePara!$J$1:$K$15,2,FALSE)</f>
        <v>Av. Paulista, 2026</v>
      </c>
      <c r="J258" s="4">
        <v>805.86</v>
      </c>
      <c r="K258" s="4">
        <v>384.38</v>
      </c>
    </row>
    <row r="259" spans="1:11" x14ac:dyDescent="0.35">
      <c r="A259" t="s">
        <v>821</v>
      </c>
      <c r="B259" s="1">
        <v>45865</v>
      </c>
      <c r="C259" t="s">
        <v>20</v>
      </c>
      <c r="D259" t="str">
        <f>VLOOKUP('PicMoney-Massa_de_Teste_com_Loj'!$D259,DePara!$A$1:$B$9,2,FALSE)</f>
        <v>Móveis</v>
      </c>
      <c r="E259" t="str">
        <f>VLOOKUP('PicMoney-Massa_de_Teste_com_Loj'!$E259,DePara!$D$1:$E$8,2,FALSE)</f>
        <v>Shopping Pátio Paulista</v>
      </c>
      <c r="F259" s="2">
        <v>-2357072203139910</v>
      </c>
      <c r="G259" s="2">
        <v>-4664542438263220</v>
      </c>
      <c r="H259" t="str">
        <f>VLOOKUP('PicMoney-Massa_de_Teste_com_Loj'!$H259,DePara!$G$1:$H$16,2,FALSE)</f>
        <v>Riachuelo</v>
      </c>
      <c r="I259" t="str">
        <f>VLOOKUP('PicMoney-Massa_de_Teste_com_Loj'!$I259,DePara!$J$1:$K$15,2,FALSE)</f>
        <v>Av. Paulista, 2277</v>
      </c>
      <c r="J259" s="4">
        <v>495.76</v>
      </c>
      <c r="K259" s="4">
        <v>89.31</v>
      </c>
    </row>
    <row r="260" spans="1:11" x14ac:dyDescent="0.35">
      <c r="A260" t="s">
        <v>824</v>
      </c>
      <c r="B260" s="1">
        <v>45869</v>
      </c>
      <c r="C260" t="s">
        <v>47</v>
      </c>
      <c r="D260" t="str">
        <f>VLOOKUP('PicMoney-Massa_de_Teste_com_Loj'!$D260,DePara!$A$1:$B$9,2,FALSE)</f>
        <v>Vestuário</v>
      </c>
      <c r="E260" t="str">
        <f>VLOOKUP('PicMoney-Massa_de_Teste_com_Loj'!$E260,DePara!$D$1:$E$8,2,FALSE)</f>
        <v>MASP</v>
      </c>
      <c r="F260" s="2">
        <v>-2.35612637248437E+16</v>
      </c>
      <c r="G260" s="2">
        <v>-4665617426657340</v>
      </c>
      <c r="H260" t="str">
        <f>VLOOKUP('PicMoney-Massa_de_Teste_com_Loj'!$H260,DePara!$G$1:$H$16,2,FALSE)</f>
        <v>Subway</v>
      </c>
      <c r="I260" t="str">
        <f>VLOOKUP('PicMoney-Massa_de_Teste_com_Loj'!$I260,DePara!$J$1:$K$15,2,FALSE)</f>
        <v>Av. Paulista, 2026</v>
      </c>
      <c r="J260" s="4">
        <v>710.87</v>
      </c>
      <c r="K260" s="4">
        <v>35.54</v>
      </c>
    </row>
    <row r="261" spans="1:11" x14ac:dyDescent="0.35">
      <c r="A261" t="s">
        <v>827</v>
      </c>
      <c r="B261" s="1">
        <v>45844</v>
      </c>
      <c r="C261" t="s">
        <v>47</v>
      </c>
      <c r="D261" t="str">
        <f>VLOOKUP('PicMoney-Massa_de_Teste_com_Loj'!$D261,DePara!$A$1:$B$9,2,FALSE)</f>
        <v>Mercado Express</v>
      </c>
      <c r="E261" t="str">
        <f>VLOOKUP('PicMoney-Massa_de_Teste_com_Loj'!$E261,DePara!$D$1:$E$8,2,FALSE)</f>
        <v>Shopping Pátio Paulista</v>
      </c>
      <c r="F261" s="2">
        <v>-2357051920030830</v>
      </c>
      <c r="G261" s="2">
        <v>-4664542558386290</v>
      </c>
      <c r="H261" t="str">
        <f>VLOOKUP('PicMoney-Massa_de_Teste_com_Loj'!$H261,DePara!$G$1:$H$16,2,FALSE)</f>
        <v>Riachuelo</v>
      </c>
      <c r="I261" t="str">
        <f>VLOOKUP('PicMoney-Massa_de_Teste_com_Loj'!$I261,DePara!$J$1:$K$15,2,FALSE)</f>
        <v>Av. Paulista, 2277</v>
      </c>
      <c r="J261" s="4">
        <v>960.54</v>
      </c>
      <c r="K261" s="4">
        <v>48.03</v>
      </c>
    </row>
    <row r="262" spans="1:11" x14ac:dyDescent="0.35">
      <c r="A262" t="s">
        <v>830</v>
      </c>
      <c r="B262" s="1">
        <v>45851</v>
      </c>
      <c r="C262" t="s">
        <v>47</v>
      </c>
      <c r="D262" t="str">
        <f>VLOOKUP('PicMoney-Massa_de_Teste_com_Loj'!$D262,DePara!$A$1:$B$9,2,FALSE)</f>
        <v>Vestuário</v>
      </c>
      <c r="E262" t="str">
        <f>VLOOKUP('PicMoney-Massa_de_Teste_com_Loj'!$E262,DePara!$D$1:$E$8,2,FALSE)</f>
        <v>Calçada aleatória</v>
      </c>
      <c r="F262" s="2">
        <v>-2.35645008215843E+16</v>
      </c>
      <c r="G262" s="2">
        <v>-4664983699194220</v>
      </c>
      <c r="H262" t="str">
        <f>VLOOKUP('PicMoney-Massa_de_Teste_com_Loj'!$H262,DePara!$G$1:$H$16,2,FALSE)</f>
        <v>Fast Shop</v>
      </c>
      <c r="I262" t="str">
        <f>VLOOKUP('PicMoney-Massa_de_Teste_com_Loj'!$I262,DePara!$J$1:$K$15,2,FALSE)</f>
        <v>Shopping Cidade São Paulo, Av. Paulista, 1230</v>
      </c>
      <c r="J262" s="4">
        <v>156.47999999999999</v>
      </c>
      <c r="K262" s="4">
        <v>7.82</v>
      </c>
    </row>
    <row r="263" spans="1:11" x14ac:dyDescent="0.35">
      <c r="A263" t="s">
        <v>833</v>
      </c>
      <c r="B263" s="1">
        <v>45857</v>
      </c>
      <c r="C263" t="s">
        <v>12</v>
      </c>
      <c r="D263" t="str">
        <f>VLOOKUP('PicMoney-Massa_de_Teste_com_Loj'!$D263,DePara!$A$1:$B$9,2,FALSE)</f>
        <v>Farmácia</v>
      </c>
      <c r="E263" t="str">
        <f>VLOOKUP('PicMoney-Massa_de_Teste_com_Loj'!$E263,DePara!$D$1:$E$8,2,FALSE)</f>
        <v>Parque Trianon</v>
      </c>
      <c r="F263" s="2">
        <v>-2.35642107871276E+16</v>
      </c>
      <c r="G263" s="2">
        <v>-4665682782039940</v>
      </c>
      <c r="H263" t="str">
        <f>VLOOKUP('PicMoney-Massa_de_Teste_com_Loj'!$H263,DePara!$G$1:$H$16,2,FALSE)</f>
        <v>Ponto Frio</v>
      </c>
      <c r="I263" t="str">
        <f>VLOOKUP('PicMoney-Massa_de_Teste_com_Loj'!$I263,DePara!$J$1:$K$15,2,FALSE)</f>
        <v>Rua da Consolação, 2303</v>
      </c>
      <c r="J263" s="4">
        <v>232.83</v>
      </c>
      <c r="K263" s="4">
        <v>5.55</v>
      </c>
    </row>
    <row r="264" spans="1:11" x14ac:dyDescent="0.35">
      <c r="A264" t="s">
        <v>836</v>
      </c>
      <c r="B264" s="1">
        <v>45858</v>
      </c>
      <c r="C264" t="s">
        <v>20</v>
      </c>
      <c r="D264" t="str">
        <f>VLOOKUP('PicMoney-Massa_de_Teste_com_Loj'!$D264,DePara!$A$1:$B$9,2,FALSE)</f>
        <v>Eletrodomésticos</v>
      </c>
      <c r="E264" t="str">
        <f>VLOOKUP('PicMoney-Massa_de_Teste_com_Loj'!$E264,DePara!$D$1:$E$8,2,FALSE)</f>
        <v>Calçada aleatória</v>
      </c>
      <c r="F264" s="2">
        <v>-2.35642289777469E+16</v>
      </c>
      <c r="G264" s="2">
        <v>-466505414646302</v>
      </c>
      <c r="H264" t="str">
        <f>VLOOKUP('PicMoney-Massa_de_Teste_com_Loj'!$H264,DePara!$G$1:$H$16,2,FALSE)</f>
        <v>Outback</v>
      </c>
      <c r="I264" t="str">
        <f>VLOOKUP('PicMoney-Massa_de_Teste_com_Loj'!$I264,DePara!$J$1:$K$15,2,FALSE)</f>
        <v>Shopping Pátio Paulista, Rua Treze de Maio, 1947</v>
      </c>
      <c r="J264" s="4">
        <v>902.03</v>
      </c>
      <c r="K264" s="4">
        <v>305.51</v>
      </c>
    </row>
    <row r="265" spans="1:11" x14ac:dyDescent="0.35">
      <c r="A265" t="s">
        <v>839</v>
      </c>
      <c r="B265" s="1">
        <v>45855</v>
      </c>
      <c r="C265" t="s">
        <v>47</v>
      </c>
      <c r="D265" t="str">
        <f>VLOOKUP('PicMoney-Massa_de_Teste_com_Loj'!$D265,DePara!$A$1:$B$9,2,FALSE)</f>
        <v>Farmácia</v>
      </c>
      <c r="E265" t="str">
        <f>VLOOKUP('PicMoney-Massa_de_Teste_com_Loj'!$E265,DePara!$D$1:$E$8,2,FALSE)</f>
        <v>Calçada aleatória</v>
      </c>
      <c r="F265" s="2">
        <v>-2.35644882627313E+16</v>
      </c>
      <c r="G265" s="2">
        <v>-46649985574516</v>
      </c>
      <c r="H265" t="str">
        <f>VLOOKUP('PicMoney-Massa_de_Teste_com_Loj'!$H265,DePara!$G$1:$H$16,2,FALSE)</f>
        <v>Livraria Cultura</v>
      </c>
      <c r="I265" t="str">
        <f>VLOOKUP('PicMoney-Massa_de_Teste_com_Loj'!$I265,DePara!$J$1:$K$15,2,FALSE)</f>
        <v>Conjunto Nacional - Av. Paulista, 2073</v>
      </c>
      <c r="J265" s="4">
        <v>640.58000000000004</v>
      </c>
      <c r="K265" s="4">
        <v>32.03</v>
      </c>
    </row>
    <row r="266" spans="1:11" x14ac:dyDescent="0.35">
      <c r="A266" t="s">
        <v>842</v>
      </c>
      <c r="B266" s="1">
        <v>45865</v>
      </c>
      <c r="C266" t="s">
        <v>12</v>
      </c>
      <c r="D266" t="str">
        <f>VLOOKUP('PicMoney-Massa_de_Teste_com_Loj'!$D266,DePara!$A$1:$B$9,2,FALSE)</f>
        <v>Restaurante</v>
      </c>
      <c r="E266" t="str">
        <f>VLOOKUP('PicMoney-Massa_de_Teste_com_Loj'!$E266,DePara!$D$1:$E$8,2,FALSE)</f>
        <v>MASP</v>
      </c>
      <c r="F266" s="2">
        <v>-2.35613360832494E+16</v>
      </c>
      <c r="G266" s="2">
        <v>-4.6656152294987504E+16</v>
      </c>
      <c r="H266" t="str">
        <f>VLOOKUP('PicMoney-Massa_de_Teste_com_Loj'!$H266,DePara!$G$1:$H$16,2,FALSE)</f>
        <v>Extra Mercado</v>
      </c>
      <c r="I266" t="str">
        <f>VLOOKUP('PicMoney-Massa_de_Teste_com_Loj'!$I266,DePara!$J$1:$K$15,2,FALSE)</f>
        <v>Av. Brigadeiro Luís Antônio, 2769</v>
      </c>
      <c r="J266" s="4">
        <v>295.48</v>
      </c>
      <c r="K266" s="4">
        <v>7.02</v>
      </c>
    </row>
    <row r="267" spans="1:11" x14ac:dyDescent="0.35">
      <c r="A267" t="s">
        <v>845</v>
      </c>
      <c r="B267" s="1">
        <v>45844</v>
      </c>
      <c r="C267" t="s">
        <v>20</v>
      </c>
      <c r="D267" t="str">
        <f>VLOOKUP('PicMoney-Massa_de_Teste_com_Loj'!$D267,DePara!$A$1:$B$9,2,FALSE)</f>
        <v>Farmácia</v>
      </c>
      <c r="E267" t="str">
        <f>VLOOKUP('PicMoney-Massa_de_Teste_com_Loj'!$E267,DePara!$D$1:$E$8,2,FALSE)</f>
        <v>MASP</v>
      </c>
      <c r="F267" s="2">
        <v>-2.35612224222623E+16</v>
      </c>
      <c r="G267" s="2">
        <v>-4665637945601860</v>
      </c>
      <c r="H267" t="str">
        <f>VLOOKUP('PicMoney-Massa_de_Teste_com_Loj'!$H267,DePara!$G$1:$H$16,2,FALSE)</f>
        <v>Daiso Japan</v>
      </c>
      <c r="I267" t="str">
        <f>VLOOKUP('PicMoney-Massa_de_Teste_com_Loj'!$I267,DePara!$J$1:$K$15,2,FALSE)</f>
        <v>Shopping Pátio Paulista, Rua Treze de Maio, 1947</v>
      </c>
      <c r="J267" s="4">
        <v>886.48</v>
      </c>
      <c r="K267" s="4">
        <v>412.88</v>
      </c>
    </row>
    <row r="268" spans="1:11" x14ac:dyDescent="0.35">
      <c r="A268" t="s">
        <v>848</v>
      </c>
      <c r="B268" s="1">
        <v>45864</v>
      </c>
      <c r="C268" t="s">
        <v>12</v>
      </c>
      <c r="D268" t="str">
        <f>VLOOKUP('PicMoney-Massa_de_Teste_com_Loj'!$D268,DePara!$A$1:$B$9,2,FALSE)</f>
        <v>Restaurante</v>
      </c>
      <c r="E268" t="str">
        <f>VLOOKUP('PicMoney-Massa_de_Teste_com_Loj'!$E268,DePara!$D$1:$E$8,2,FALSE)</f>
        <v>Shopping Cidade São Paulo</v>
      </c>
      <c r="F268" s="2">
        <v>-2.35631768239395E+16</v>
      </c>
      <c r="G268" s="2">
        <v>-4.6652666304859904E+16</v>
      </c>
      <c r="H268" t="str">
        <f>VLOOKUP('PicMoney-Massa_de_Teste_com_Loj'!$H268,DePara!$G$1:$H$16,2,FALSE)</f>
        <v>Outback</v>
      </c>
      <c r="I268" t="str">
        <f>VLOOKUP('PicMoney-Massa_de_Teste_com_Loj'!$I268,DePara!$J$1:$K$15,2,FALSE)</f>
        <v>Shopping Pátio Paulista, Rua Treze de Maio, 1947</v>
      </c>
      <c r="J268" s="4">
        <v>666.55</v>
      </c>
      <c r="K268" s="4">
        <v>37.04</v>
      </c>
    </row>
    <row r="269" spans="1:11" x14ac:dyDescent="0.35">
      <c r="A269" t="s">
        <v>851</v>
      </c>
      <c r="B269" s="1">
        <v>45851</v>
      </c>
      <c r="C269" t="s">
        <v>12</v>
      </c>
      <c r="D269" t="str">
        <f>VLOOKUP('PicMoney-Massa_de_Teste_com_Loj'!$D269,DePara!$A$1:$B$9,2,FALSE)</f>
        <v>Mercado Express</v>
      </c>
      <c r="E269" t="str">
        <f>VLOOKUP('PicMoney-Massa_de_Teste_com_Loj'!$E269,DePara!$D$1:$E$8,2,FALSE)</f>
        <v>Shopping Pátio Paulista</v>
      </c>
      <c r="F269" s="2">
        <v>-2357074455083230</v>
      </c>
      <c r="G269" s="2">
        <v>-4.66456367803986E+16</v>
      </c>
      <c r="H269" t="str">
        <f>VLOOKUP('PicMoney-Massa_de_Teste_com_Loj'!$H269,DePara!$G$1:$H$16,2,FALSE)</f>
        <v>Pão de Açúcar</v>
      </c>
      <c r="I269" t="str">
        <f>VLOOKUP('PicMoney-Massa_de_Teste_com_Loj'!$I269,DePara!$J$1:$K$15,2,FALSE)</f>
        <v>Rua Pamplona, 1704</v>
      </c>
      <c r="J269" s="4">
        <v>229.16</v>
      </c>
      <c r="K269" s="4">
        <v>2.88</v>
      </c>
    </row>
    <row r="270" spans="1:11" x14ac:dyDescent="0.35">
      <c r="A270" t="s">
        <v>854</v>
      </c>
      <c r="B270" s="1">
        <v>45851</v>
      </c>
      <c r="C270" t="s">
        <v>47</v>
      </c>
      <c r="D270" t="str">
        <f>VLOOKUP('PicMoney-Massa_de_Teste_com_Loj'!$D270,DePara!$A$1:$B$9,2,FALSE)</f>
        <v>Farmácia</v>
      </c>
      <c r="E270" t="str">
        <f>VLOOKUP('PicMoney-Massa_de_Teste_com_Loj'!$E270,DePara!$D$1:$E$8,2,FALSE)</f>
        <v>Shopping Pátio Paulista</v>
      </c>
      <c r="F270" s="2">
        <v>-2.35708071240095E+16</v>
      </c>
      <c r="G270" s="2">
        <v>-4664576636666320</v>
      </c>
      <c r="H270" t="str">
        <f>VLOOKUP('PicMoney-Massa_de_Teste_com_Loj'!$H270,DePara!$G$1:$H$16,2,FALSE)</f>
        <v>Pão de Açúcar</v>
      </c>
      <c r="I270" t="str">
        <f>VLOOKUP('PicMoney-Massa_de_Teste_com_Loj'!$I270,DePara!$J$1:$K$15,2,FALSE)</f>
        <v>Rua Pamplona, 1704</v>
      </c>
      <c r="J270" s="4">
        <v>263.06</v>
      </c>
      <c r="K270" s="4">
        <v>13.15</v>
      </c>
    </row>
    <row r="271" spans="1:11" x14ac:dyDescent="0.35">
      <c r="A271" t="s">
        <v>857</v>
      </c>
      <c r="B271" s="1">
        <v>45850</v>
      </c>
      <c r="C271" t="s">
        <v>12</v>
      </c>
      <c r="D271" t="str">
        <f>VLOOKUP('PicMoney-Massa_de_Teste_com_Loj'!$D271,DePara!$A$1:$B$9,2,FALSE)</f>
        <v>Vestuário</v>
      </c>
      <c r="E271" t="str">
        <f>VLOOKUP('PicMoney-Massa_de_Teste_com_Loj'!$E271,DePara!$D$1:$E$8,2,FALSE)</f>
        <v>Semáforo</v>
      </c>
      <c r="F271" s="2">
        <v>-2.35616981121572E+16</v>
      </c>
      <c r="G271" s="2">
        <v>-4665417306756080</v>
      </c>
      <c r="H271" t="str">
        <f>VLOOKUP('PicMoney-Massa_de_Teste_com_Loj'!$H271,DePara!$G$1:$H$16,2,FALSE)</f>
        <v>Fast Shop</v>
      </c>
      <c r="I271" t="str">
        <f>VLOOKUP('PicMoney-Massa_de_Teste_com_Loj'!$I271,DePara!$J$1:$K$15,2,FALSE)</f>
        <v>Shopping Cidade São Paulo, Av. Paulista, 1230</v>
      </c>
      <c r="J271" s="4">
        <v>375.33</v>
      </c>
      <c r="K271" s="4">
        <v>19.48</v>
      </c>
    </row>
    <row r="272" spans="1:11" x14ac:dyDescent="0.35">
      <c r="A272" t="s">
        <v>860</v>
      </c>
      <c r="B272" s="1">
        <v>45844</v>
      </c>
      <c r="C272" t="s">
        <v>47</v>
      </c>
      <c r="D272" t="str">
        <f>VLOOKUP('PicMoney-Massa_de_Teste_com_Loj'!$D272,DePara!$A$1:$B$9,2,FALSE)</f>
        <v>Esportivo</v>
      </c>
      <c r="E272" t="str">
        <f>VLOOKUP('PicMoney-Massa_de_Teste_com_Loj'!$E272,DePara!$D$1:$E$8,2,FALSE)</f>
        <v>Semáforo</v>
      </c>
      <c r="F272" s="2">
        <v>-2.35617492923663E+16</v>
      </c>
      <c r="G272" s="2">
        <v>-466543389120564</v>
      </c>
      <c r="H272" t="str">
        <f>VLOOKUP('PicMoney-Massa_de_Teste_com_Loj'!$H272,DePara!$G$1:$H$16,2,FALSE)</f>
        <v>Kalunga</v>
      </c>
      <c r="I272" t="str">
        <f>VLOOKUP('PicMoney-Massa_de_Teste_com_Loj'!$I272,DePara!$J$1:$K$15,2,FALSE)</f>
        <v>Rua Augusta, 2220</v>
      </c>
      <c r="J272" s="4">
        <v>158.28</v>
      </c>
      <c r="K272" s="4">
        <v>7.91</v>
      </c>
    </row>
    <row r="273" spans="1:11" x14ac:dyDescent="0.35">
      <c r="A273" t="s">
        <v>863</v>
      </c>
      <c r="B273" s="1">
        <v>45864</v>
      </c>
      <c r="C273" t="s">
        <v>12</v>
      </c>
      <c r="D273" t="str">
        <f>VLOOKUP('PicMoney-Massa_de_Teste_com_Loj'!$D273,DePara!$A$1:$B$9,2,FALSE)</f>
        <v>Móveis</v>
      </c>
      <c r="E273" t="str">
        <f>VLOOKUP('PicMoney-Massa_de_Teste_com_Loj'!$E273,DePara!$D$1:$E$8,2,FALSE)</f>
        <v>Semáforo</v>
      </c>
      <c r="F273" s="2">
        <v>-2.35618410587466E+16</v>
      </c>
      <c r="G273" s="2">
        <v>-4.66535675294138E+16</v>
      </c>
      <c r="H273" t="str">
        <f>VLOOKUP('PicMoney-Massa_de_Teste_com_Loj'!$H273,DePara!$G$1:$H$16,2,FALSE)</f>
        <v>Subway</v>
      </c>
      <c r="I273" t="str">
        <f>VLOOKUP('PicMoney-Massa_de_Teste_com_Loj'!$I273,DePara!$J$1:$K$15,2,FALSE)</f>
        <v>Av. Paulista, 2026</v>
      </c>
      <c r="J273" s="4">
        <v>666.02</v>
      </c>
      <c r="K273" s="4">
        <v>38.39</v>
      </c>
    </row>
    <row r="274" spans="1:11" x14ac:dyDescent="0.35">
      <c r="A274" t="s">
        <v>866</v>
      </c>
      <c r="B274" s="1">
        <v>45855</v>
      </c>
      <c r="C274" t="s">
        <v>12</v>
      </c>
      <c r="D274" t="str">
        <f>VLOOKUP('PicMoney-Massa_de_Teste_com_Loj'!$D274,DePara!$A$1:$B$9,2,FALSE)</f>
        <v>Vestuário</v>
      </c>
      <c r="E274" t="str">
        <f>VLOOKUP('PicMoney-Massa_de_Teste_com_Loj'!$E274,DePara!$D$1:$E$8,2,FALSE)</f>
        <v>Calçada aleatória</v>
      </c>
      <c r="F274" s="2">
        <v>-2.356474149335E+16</v>
      </c>
      <c r="G274" s="2">
        <v>-4665023906857660</v>
      </c>
      <c r="H274" t="str">
        <f>VLOOKUP('PicMoney-Massa_de_Teste_com_Loj'!$H274,DePara!$G$1:$H$16,2,FALSE)</f>
        <v>Havaianas</v>
      </c>
      <c r="I274" t="str">
        <f>VLOOKUP('PicMoney-Massa_de_Teste_com_Loj'!$I274,DePara!$J$1:$K$15,2,FALSE)</f>
        <v>Av. Paulista, 2439</v>
      </c>
      <c r="J274" s="4">
        <v>605.79</v>
      </c>
      <c r="K274" s="4">
        <v>32.54</v>
      </c>
    </row>
    <row r="275" spans="1:11" x14ac:dyDescent="0.35">
      <c r="A275" t="s">
        <v>869</v>
      </c>
      <c r="B275" s="1">
        <v>45850</v>
      </c>
      <c r="C275" t="s">
        <v>20</v>
      </c>
      <c r="D275" t="str">
        <f>VLOOKUP('PicMoney-Massa_de_Teste_com_Loj'!$D275,DePara!$A$1:$B$9,2,FALSE)</f>
        <v>Mercado Express</v>
      </c>
      <c r="E275" t="str">
        <f>VLOOKUP('PicMoney-Massa_de_Teste_com_Loj'!$E275,DePara!$D$1:$E$8,2,FALSE)</f>
        <v>Calçada aleatória</v>
      </c>
      <c r="F275" s="2">
        <v>-2.35638268783618E+16</v>
      </c>
      <c r="G275" s="2">
        <v>-4665006091361580</v>
      </c>
      <c r="H275" t="str">
        <f>VLOOKUP('PicMoney-Massa_de_Teste_com_Loj'!$H275,DePara!$G$1:$H$16,2,FALSE)</f>
        <v>Fast Shop</v>
      </c>
      <c r="I275" t="str">
        <f>VLOOKUP('PicMoney-Massa_de_Teste_com_Loj'!$I275,DePara!$J$1:$K$15,2,FALSE)</f>
        <v>Shopping Cidade São Paulo, Av. Paulista, 1230</v>
      </c>
      <c r="J275" s="4">
        <v>271.60000000000002</v>
      </c>
      <c r="K275" s="4">
        <v>89.8</v>
      </c>
    </row>
    <row r="276" spans="1:11" x14ac:dyDescent="0.35">
      <c r="A276" t="s">
        <v>872</v>
      </c>
      <c r="B276" s="1">
        <v>45864</v>
      </c>
      <c r="C276" t="s">
        <v>20</v>
      </c>
      <c r="D276" t="str">
        <f>VLOOKUP('PicMoney-Massa_de_Teste_com_Loj'!$D276,DePara!$A$1:$B$9,2,FALSE)</f>
        <v>Esportivo</v>
      </c>
      <c r="E276" t="str">
        <f>VLOOKUP('PicMoney-Massa_de_Teste_com_Loj'!$E276,DePara!$D$1:$E$8,2,FALSE)</f>
        <v>Semáforo</v>
      </c>
      <c r="F276" s="2">
        <v>-2356188865623790</v>
      </c>
      <c r="G276" s="2">
        <v>-4665418119555600</v>
      </c>
      <c r="H276" t="str">
        <f>VLOOKUP('PicMoney-Massa_de_Teste_com_Loj'!$H276,DePara!$G$1:$H$16,2,FALSE)</f>
        <v>Subway</v>
      </c>
      <c r="I276" t="str">
        <f>VLOOKUP('PicMoney-Massa_de_Teste_com_Loj'!$I276,DePara!$J$1:$K$15,2,FALSE)</f>
        <v>Av. Paulista, 2026</v>
      </c>
      <c r="J276" s="4">
        <v>818.6</v>
      </c>
      <c r="K276" s="4">
        <v>366.62</v>
      </c>
    </row>
    <row r="277" spans="1:11" x14ac:dyDescent="0.35">
      <c r="A277" t="s">
        <v>875</v>
      </c>
      <c r="B277" s="1">
        <v>45864</v>
      </c>
      <c r="C277" t="s">
        <v>12</v>
      </c>
      <c r="D277" t="str">
        <f>VLOOKUP('PicMoney-Massa_de_Teste_com_Loj'!$D277,DePara!$A$1:$B$9,2,FALSE)</f>
        <v>Outros</v>
      </c>
      <c r="E277" t="str">
        <f>VLOOKUP('PicMoney-Massa_de_Teste_com_Loj'!$E277,DePara!$D$1:$E$8,2,FALSE)</f>
        <v>MASP</v>
      </c>
      <c r="F277" s="2">
        <v>-2.35613880230637E+16</v>
      </c>
      <c r="G277" s="2">
        <v>-4665592770317060</v>
      </c>
      <c r="H277" t="str">
        <f>VLOOKUP('PicMoney-Massa_de_Teste_com_Loj'!$H277,DePara!$G$1:$H$16,2,FALSE)</f>
        <v>Kalunga</v>
      </c>
      <c r="I277" t="str">
        <f>VLOOKUP('PicMoney-Massa_de_Teste_com_Loj'!$I277,DePara!$J$1:$K$15,2,FALSE)</f>
        <v>Rua Augusta, 2220</v>
      </c>
      <c r="J277" s="4">
        <v>816.42</v>
      </c>
      <c r="K277" s="4">
        <v>12.57</v>
      </c>
    </row>
    <row r="278" spans="1:11" x14ac:dyDescent="0.35">
      <c r="A278" t="s">
        <v>878</v>
      </c>
      <c r="B278" s="1">
        <v>45843</v>
      </c>
      <c r="C278" t="s">
        <v>47</v>
      </c>
      <c r="D278" t="str">
        <f>VLOOKUP('PicMoney-Massa_de_Teste_com_Loj'!$D278,DePara!$A$1:$B$9,2,FALSE)</f>
        <v>Farmácia</v>
      </c>
      <c r="E278" t="str">
        <f>VLOOKUP('PicMoney-Massa_de_Teste_com_Loj'!$E278,DePara!$D$1:$E$8,2,FALSE)</f>
        <v>Parque Trianon</v>
      </c>
      <c r="F278" s="2">
        <v>-2.35636616653815E+16</v>
      </c>
      <c r="G278" s="2">
        <v>-4665692267374700</v>
      </c>
      <c r="H278" t="str">
        <f>VLOOKUP('PicMoney-Massa_de_Teste_com_Loj'!$H278,DePara!$G$1:$H$16,2,FALSE)</f>
        <v>Havaianas</v>
      </c>
      <c r="I278" t="str">
        <f>VLOOKUP('PicMoney-Massa_de_Teste_com_Loj'!$I278,DePara!$J$1:$K$15,2,FALSE)</f>
        <v>Av. Paulista, 2439</v>
      </c>
      <c r="J278" s="4">
        <v>922.41</v>
      </c>
      <c r="K278" s="4">
        <v>46.12</v>
      </c>
    </row>
    <row r="279" spans="1:11" x14ac:dyDescent="0.35">
      <c r="A279" t="s">
        <v>881</v>
      </c>
      <c r="B279" s="1">
        <v>45854</v>
      </c>
      <c r="C279" t="s">
        <v>20</v>
      </c>
      <c r="D279" t="str">
        <f>VLOOKUP('PicMoney-Massa_de_Teste_com_Loj'!$D279,DePara!$A$1:$B$9,2,FALSE)</f>
        <v>Vestuário</v>
      </c>
      <c r="E279" t="str">
        <f>VLOOKUP('PicMoney-Massa_de_Teste_com_Loj'!$E279,DePara!$D$1:$E$8,2,FALSE)</f>
        <v>Estação Consolação</v>
      </c>
      <c r="F279" s="2">
        <v>-2.35556697192013E+16</v>
      </c>
      <c r="G279" s="2">
        <v>-4.66617415630898E+16</v>
      </c>
      <c r="H279" t="str">
        <f>VLOOKUP('PicMoney-Massa_de_Teste_com_Loj'!$H279,DePara!$G$1:$H$16,2,FALSE)</f>
        <v>Drogaria São Paulo</v>
      </c>
      <c r="I279" t="str">
        <f>VLOOKUP('PicMoney-Massa_de_Teste_com_Loj'!$I279,DePara!$J$1:$K$15,2,FALSE)</f>
        <v>Av. Paulista, 1230</v>
      </c>
      <c r="J279" s="4">
        <v>898.39</v>
      </c>
      <c r="K279" s="4">
        <v>103.78</v>
      </c>
    </row>
    <row r="280" spans="1:11" x14ac:dyDescent="0.35">
      <c r="A280" t="s">
        <v>884</v>
      </c>
      <c r="B280" s="1">
        <v>45844</v>
      </c>
      <c r="C280" t="s">
        <v>20</v>
      </c>
      <c r="D280" t="str">
        <f>VLOOKUP('PicMoney-Massa_de_Teste_com_Loj'!$D280,DePara!$A$1:$B$9,2,FALSE)</f>
        <v>Mercado Express</v>
      </c>
      <c r="E280" t="str">
        <f>VLOOKUP('PicMoney-Massa_de_Teste_com_Loj'!$E280,DePara!$D$1:$E$8,2,FALSE)</f>
        <v>MASP</v>
      </c>
      <c r="F280" s="2">
        <v>-2356156028186720</v>
      </c>
      <c r="G280" s="2">
        <v>-4.6656010767456304E+16</v>
      </c>
      <c r="H280" t="str">
        <f>VLOOKUP('PicMoney-Massa_de_Teste_com_Loj'!$H280,DePara!$G$1:$H$16,2,FALSE)</f>
        <v>Drogaria São Paulo</v>
      </c>
      <c r="I280" t="str">
        <f>VLOOKUP('PicMoney-Massa_de_Teste_com_Loj'!$I280,DePara!$J$1:$K$15,2,FALSE)</f>
        <v>Av. Paulista, 1230</v>
      </c>
      <c r="J280" s="4">
        <v>885.12</v>
      </c>
      <c r="K280" s="4">
        <v>327.9</v>
      </c>
    </row>
    <row r="281" spans="1:11" x14ac:dyDescent="0.35">
      <c r="A281" t="s">
        <v>887</v>
      </c>
      <c r="B281" s="1">
        <v>45864</v>
      </c>
      <c r="C281" t="s">
        <v>20</v>
      </c>
      <c r="D281" t="str">
        <f>VLOOKUP('PicMoney-Massa_de_Teste_com_Loj'!$D281,DePara!$A$1:$B$9,2,FALSE)</f>
        <v>Outros</v>
      </c>
      <c r="E281" t="str">
        <f>VLOOKUP('PicMoney-Massa_de_Teste_com_Loj'!$E281,DePara!$D$1:$E$8,2,FALSE)</f>
        <v>Semáforo</v>
      </c>
      <c r="F281" s="2">
        <v>-2.35618816643572E+16</v>
      </c>
      <c r="G281" s="2">
        <v>-4665412629534420</v>
      </c>
      <c r="H281" t="str">
        <f>VLOOKUP('PicMoney-Massa_de_Teste_com_Loj'!$H281,DePara!$G$1:$H$16,2,FALSE)</f>
        <v>Outback</v>
      </c>
      <c r="I281" t="str">
        <f>VLOOKUP('PicMoney-Massa_de_Teste_com_Loj'!$I281,DePara!$J$1:$K$15,2,FALSE)</f>
        <v>Shopping Pátio Paulista, Rua Treze de Maio, 1947</v>
      </c>
      <c r="J281" s="4">
        <v>472.5</v>
      </c>
      <c r="K281" s="4">
        <v>111.91</v>
      </c>
    </row>
    <row r="282" spans="1:11" x14ac:dyDescent="0.35">
      <c r="A282" t="s">
        <v>890</v>
      </c>
      <c r="B282" s="1">
        <v>45842</v>
      </c>
      <c r="C282" t="s">
        <v>12</v>
      </c>
      <c r="D282" t="str">
        <f>VLOOKUP('PicMoney-Massa_de_Teste_com_Loj'!$D282,DePara!$A$1:$B$9,2,FALSE)</f>
        <v>Outros</v>
      </c>
      <c r="E282" t="str">
        <f>VLOOKUP('PicMoney-Massa_de_Teste_com_Loj'!$E282,DePara!$D$1:$E$8,2,FALSE)</f>
        <v>Calçada aleatória</v>
      </c>
      <c r="F282" s="2">
        <v>-2356391306754290</v>
      </c>
      <c r="G282" s="2">
        <v>-466493773797604</v>
      </c>
      <c r="H282" t="str">
        <f>VLOOKUP('PicMoney-Massa_de_Teste_com_Loj'!$H282,DePara!$G$1:$H$16,2,FALSE)</f>
        <v>Subway</v>
      </c>
      <c r="I282" t="str">
        <f>VLOOKUP('PicMoney-Massa_de_Teste_com_Loj'!$I282,DePara!$J$1:$K$15,2,FALSE)</f>
        <v>Av. Paulista, 2026</v>
      </c>
      <c r="J282" s="4">
        <v>153.85</v>
      </c>
      <c r="K282" s="4">
        <v>7.1</v>
      </c>
    </row>
    <row r="283" spans="1:11" x14ac:dyDescent="0.35">
      <c r="A283" t="s">
        <v>893</v>
      </c>
      <c r="B283" s="1">
        <v>45845</v>
      </c>
      <c r="C283" t="s">
        <v>47</v>
      </c>
      <c r="D283" t="str">
        <f>VLOOKUP('PicMoney-Massa_de_Teste_com_Loj'!$D283,DePara!$A$1:$B$9,2,FALSE)</f>
        <v>Outros</v>
      </c>
      <c r="E283" t="str">
        <f>VLOOKUP('PicMoney-Massa_de_Teste_com_Loj'!$E283,DePara!$D$1:$E$8,2,FALSE)</f>
        <v>Estação Consolação</v>
      </c>
      <c r="F283" s="2">
        <v>-2355550966258890</v>
      </c>
      <c r="G283" s="2">
        <v>-4666171580705960</v>
      </c>
      <c r="H283" t="str">
        <f>VLOOKUP('PicMoney-Massa_de_Teste_com_Loj'!$H283,DePara!$G$1:$H$16,2,FALSE)</f>
        <v>Riachuelo</v>
      </c>
      <c r="I283" t="str">
        <f>VLOOKUP('PicMoney-Massa_de_Teste_com_Loj'!$I283,DePara!$J$1:$K$15,2,FALSE)</f>
        <v>Av. Paulista, 2277</v>
      </c>
      <c r="J283" s="4">
        <v>411.1</v>
      </c>
      <c r="K283" s="4">
        <v>20.56</v>
      </c>
    </row>
    <row r="284" spans="1:11" x14ac:dyDescent="0.35">
      <c r="A284" t="s">
        <v>896</v>
      </c>
      <c r="B284" s="1">
        <v>45850</v>
      </c>
      <c r="C284" t="s">
        <v>12</v>
      </c>
      <c r="D284" t="str">
        <f>VLOOKUP('PicMoney-Massa_de_Teste_com_Loj'!$D284,DePara!$A$1:$B$9,2,FALSE)</f>
        <v>Outros</v>
      </c>
      <c r="E284" t="str">
        <f>VLOOKUP('PicMoney-Massa_de_Teste_com_Loj'!$E284,DePara!$D$1:$E$8,2,FALSE)</f>
        <v>Shopping Cidade São Paulo</v>
      </c>
      <c r="F284" s="2">
        <v>-2356279663582330</v>
      </c>
      <c r="G284" s="2">
        <v>-4665242542261190</v>
      </c>
      <c r="H284" t="str">
        <f>VLOOKUP('PicMoney-Massa_de_Teste_com_Loj'!$H284,DePara!$G$1:$H$16,2,FALSE)</f>
        <v>Livraria Cultura</v>
      </c>
      <c r="I284" t="str">
        <f>VLOOKUP('PicMoney-Massa_de_Teste_com_Loj'!$I284,DePara!$J$1:$K$15,2,FALSE)</f>
        <v>Conjunto Nacional - Av. Paulista, 2073</v>
      </c>
      <c r="J284" s="4">
        <v>349.62</v>
      </c>
      <c r="K284" s="4">
        <v>19.55</v>
      </c>
    </row>
    <row r="285" spans="1:11" x14ac:dyDescent="0.35">
      <c r="A285" t="s">
        <v>899</v>
      </c>
      <c r="B285" s="1">
        <v>45842</v>
      </c>
      <c r="C285" t="s">
        <v>47</v>
      </c>
      <c r="D285" t="str">
        <f>VLOOKUP('PicMoney-Massa_de_Teste_com_Loj'!$D285,DePara!$A$1:$B$9,2,FALSE)</f>
        <v>Eletrodomésticos</v>
      </c>
      <c r="E285" t="str">
        <f>VLOOKUP('PicMoney-Massa_de_Teste_com_Loj'!$E285,DePara!$D$1:$E$8,2,FALSE)</f>
        <v>Estação Consolação</v>
      </c>
      <c r="F285" s="2">
        <v>-2.35563824373605E+16</v>
      </c>
      <c r="G285" s="2">
        <v>-4666192042589320</v>
      </c>
      <c r="H285" t="str">
        <f>VLOOKUP('PicMoney-Massa_de_Teste_com_Loj'!$H285,DePara!$G$1:$H$16,2,FALSE)</f>
        <v>Extra Mercado</v>
      </c>
      <c r="I285" t="str">
        <f>VLOOKUP('PicMoney-Massa_de_Teste_com_Loj'!$I285,DePara!$J$1:$K$15,2,FALSE)</f>
        <v>Av. Brigadeiro Luís Antônio, 2769</v>
      </c>
      <c r="J285" s="4">
        <v>749.82</v>
      </c>
      <c r="K285" s="4">
        <v>37.49</v>
      </c>
    </row>
    <row r="286" spans="1:11" x14ac:dyDescent="0.35">
      <c r="A286" t="s">
        <v>902</v>
      </c>
      <c r="B286" s="1">
        <v>45857</v>
      </c>
      <c r="C286" t="s">
        <v>12</v>
      </c>
      <c r="D286" t="str">
        <f>VLOOKUP('PicMoney-Massa_de_Teste_com_Loj'!$D286,DePara!$A$1:$B$9,2,FALSE)</f>
        <v>Mercado Express</v>
      </c>
      <c r="E286" t="str">
        <f>VLOOKUP('PicMoney-Massa_de_Teste_com_Loj'!$E286,DePara!$D$1:$E$8,2,FALSE)</f>
        <v>Calçada aleatória</v>
      </c>
      <c r="F286" s="2">
        <v>-2.35645612375763E+16</v>
      </c>
      <c r="G286" s="2">
        <v>-4665010545404520</v>
      </c>
      <c r="H286" t="str">
        <f>VLOOKUP('PicMoney-Massa_de_Teste_com_Loj'!$H286,DePara!$G$1:$H$16,2,FALSE)</f>
        <v>Kalunga</v>
      </c>
      <c r="I286" t="str">
        <f>VLOOKUP('PicMoney-Massa_de_Teste_com_Loj'!$I286,DePara!$J$1:$K$15,2,FALSE)</f>
        <v>Rua Augusta, 2220</v>
      </c>
      <c r="J286" s="4">
        <v>352.4</v>
      </c>
      <c r="K286" s="4">
        <v>19.84</v>
      </c>
    </row>
    <row r="287" spans="1:11" x14ac:dyDescent="0.35">
      <c r="A287" t="s">
        <v>905</v>
      </c>
      <c r="B287" s="1">
        <v>45857</v>
      </c>
      <c r="C287" t="s">
        <v>20</v>
      </c>
      <c r="D287" t="str">
        <f>VLOOKUP('PicMoney-Massa_de_Teste_com_Loj'!$D287,DePara!$A$1:$B$9,2,FALSE)</f>
        <v>Eletrodomésticos</v>
      </c>
      <c r="E287" t="str">
        <f>VLOOKUP('PicMoney-Massa_de_Teste_com_Loj'!$E287,DePara!$D$1:$E$8,2,FALSE)</f>
        <v>Calçada aleatória</v>
      </c>
      <c r="F287" s="2">
        <v>-2.35639944744862E+16</v>
      </c>
      <c r="G287" s="2">
        <v>-4664949706880630</v>
      </c>
      <c r="H287" t="str">
        <f>VLOOKUP('PicMoney-Massa_de_Teste_com_Loj'!$H287,DePara!$G$1:$H$16,2,FALSE)</f>
        <v>Pão de Açúcar</v>
      </c>
      <c r="I287" t="str">
        <f>VLOOKUP('PicMoney-Massa_de_Teste_com_Loj'!$I287,DePara!$J$1:$K$15,2,FALSE)</f>
        <v>Rua Pamplona, 1704</v>
      </c>
      <c r="J287" s="4">
        <v>475.48</v>
      </c>
      <c r="K287" s="4">
        <v>150.59</v>
      </c>
    </row>
    <row r="288" spans="1:11" x14ac:dyDescent="0.35">
      <c r="A288" t="s">
        <v>908</v>
      </c>
      <c r="B288" s="1">
        <v>45840</v>
      </c>
      <c r="C288" t="s">
        <v>20</v>
      </c>
      <c r="D288" t="str">
        <f>VLOOKUP('PicMoney-Massa_de_Teste_com_Loj'!$D288,DePara!$A$1:$B$9,2,FALSE)</f>
        <v>Eletrodomésticos</v>
      </c>
      <c r="E288" t="str">
        <f>VLOOKUP('PicMoney-Massa_de_Teste_com_Loj'!$E288,DePara!$D$1:$E$8,2,FALSE)</f>
        <v>Calçada aleatória</v>
      </c>
      <c r="F288" s="2">
        <v>-2356390192178780</v>
      </c>
      <c r="G288" s="2">
        <v>-4.66500657301586E+16</v>
      </c>
      <c r="H288" t="str">
        <f>VLOOKUP('PicMoney-Massa_de_Teste_com_Loj'!$H288,DePara!$G$1:$H$16,2,FALSE)</f>
        <v>Riachuelo</v>
      </c>
      <c r="I288" t="str">
        <f>VLOOKUP('PicMoney-Massa_de_Teste_com_Loj'!$I288,DePara!$J$1:$K$15,2,FALSE)</f>
        <v>Av. Paulista, 2277</v>
      </c>
      <c r="J288" s="4">
        <v>877.95</v>
      </c>
      <c r="K288" s="4">
        <v>214.49</v>
      </c>
    </row>
    <row r="289" spans="1:11" x14ac:dyDescent="0.35">
      <c r="A289" t="s">
        <v>911</v>
      </c>
      <c r="B289" s="1">
        <v>45857</v>
      </c>
      <c r="C289" t="s">
        <v>12</v>
      </c>
      <c r="D289" t="str">
        <f>VLOOKUP('PicMoney-Massa_de_Teste_com_Loj'!$D289,DePara!$A$1:$B$9,2,FALSE)</f>
        <v>Farmácia</v>
      </c>
      <c r="E289" t="str">
        <f>VLOOKUP('PicMoney-Massa_de_Teste_com_Loj'!$E289,DePara!$D$1:$E$8,2,FALSE)</f>
        <v>Estação Consolação</v>
      </c>
      <c r="F289" s="2">
        <v>-2.35555221783256E+16</v>
      </c>
      <c r="G289" s="2">
        <v>-466622813405927</v>
      </c>
      <c r="H289" t="str">
        <f>VLOOKUP('PicMoney-Massa_de_Teste_com_Loj'!$H289,DePara!$G$1:$H$16,2,FALSE)</f>
        <v>Pão de Açúcar</v>
      </c>
      <c r="I289" t="str">
        <f>VLOOKUP('PicMoney-Massa_de_Teste_com_Loj'!$I289,DePara!$J$1:$K$15,2,FALSE)</f>
        <v>Rua Pamplona, 1704</v>
      </c>
      <c r="J289" s="4">
        <v>703.34</v>
      </c>
      <c r="K289" s="4">
        <v>25.7</v>
      </c>
    </row>
    <row r="290" spans="1:11" x14ac:dyDescent="0.35">
      <c r="A290" t="s">
        <v>914</v>
      </c>
      <c r="B290" s="1">
        <v>45851</v>
      </c>
      <c r="C290" t="s">
        <v>12</v>
      </c>
      <c r="D290" t="str">
        <f>VLOOKUP('PicMoney-Massa_de_Teste_com_Loj'!$D290,DePara!$A$1:$B$9,2,FALSE)</f>
        <v>Mercado Express</v>
      </c>
      <c r="E290" t="str">
        <f>VLOOKUP('PicMoney-Massa_de_Teste_com_Loj'!$E290,DePara!$D$1:$E$8,2,FALSE)</f>
        <v>MASP</v>
      </c>
      <c r="F290" s="2">
        <v>-2.35613433156325E+16</v>
      </c>
      <c r="G290" s="2">
        <v>-4665564974044180</v>
      </c>
      <c r="H290" t="str">
        <f>VLOOKUP('PicMoney-Massa_de_Teste_com_Loj'!$H290,DePara!$G$1:$H$16,2,FALSE)</f>
        <v>Outback</v>
      </c>
      <c r="I290" t="str">
        <f>VLOOKUP('PicMoney-Massa_de_Teste_com_Loj'!$I290,DePara!$J$1:$K$15,2,FALSE)</f>
        <v>Shopping Pátio Paulista, Rua Treze de Maio, 1947</v>
      </c>
      <c r="J290" s="4">
        <v>178.95</v>
      </c>
      <c r="K290" s="4">
        <v>8.9499999999999993</v>
      </c>
    </row>
    <row r="291" spans="1:11" x14ac:dyDescent="0.35">
      <c r="A291" t="s">
        <v>917</v>
      </c>
      <c r="B291" s="1">
        <v>45844</v>
      </c>
      <c r="C291" t="s">
        <v>12</v>
      </c>
      <c r="D291" t="str">
        <f>VLOOKUP('PicMoney-Massa_de_Teste_com_Loj'!$D291,DePara!$A$1:$B$9,2,FALSE)</f>
        <v>Vestuário</v>
      </c>
      <c r="E291" t="str">
        <f>VLOOKUP('PicMoney-Massa_de_Teste_com_Loj'!$E291,DePara!$D$1:$E$8,2,FALSE)</f>
        <v>Estação Consolação</v>
      </c>
      <c r="F291" s="2">
        <v>-2.35562145758737E+16</v>
      </c>
      <c r="G291" s="2">
        <v>-4.6661274873787E+16</v>
      </c>
      <c r="H291" t="str">
        <f>VLOOKUP('PicMoney-Massa_de_Teste_com_Loj'!$H291,DePara!$G$1:$H$16,2,FALSE)</f>
        <v>Smart Fit</v>
      </c>
      <c r="I291" t="str">
        <f>VLOOKUP('PicMoney-Massa_de_Teste_com_Loj'!$I291,DePara!$J$1:$K$15,2,FALSE)</f>
        <v>Av. Paulista, 2006</v>
      </c>
      <c r="J291" s="4">
        <v>452.04</v>
      </c>
      <c r="K291" s="4">
        <v>23.67</v>
      </c>
    </row>
    <row r="292" spans="1:11" x14ac:dyDescent="0.35">
      <c r="A292" t="s">
        <v>920</v>
      </c>
      <c r="B292" s="1">
        <v>45858</v>
      </c>
      <c r="C292" t="s">
        <v>20</v>
      </c>
      <c r="D292" t="str">
        <f>VLOOKUP('PicMoney-Massa_de_Teste_com_Loj'!$D292,DePara!$A$1:$B$9,2,FALSE)</f>
        <v>Vestuário</v>
      </c>
      <c r="E292" t="str">
        <f>VLOOKUP('PicMoney-Massa_de_Teste_com_Loj'!$E292,DePara!$D$1:$E$8,2,FALSE)</f>
        <v>Parque Trianon</v>
      </c>
      <c r="F292" s="2">
        <v>-2.35639104510777E+16</v>
      </c>
      <c r="G292" s="2">
        <v>-4665712358637410</v>
      </c>
      <c r="H292" t="str">
        <f>VLOOKUP('PicMoney-Massa_de_Teste_com_Loj'!$H292,DePara!$G$1:$H$16,2,FALSE)</f>
        <v>Riachuelo</v>
      </c>
      <c r="I292" t="str">
        <f>VLOOKUP('PicMoney-Massa_de_Teste_com_Loj'!$I292,DePara!$J$1:$K$15,2,FALSE)</f>
        <v>Av. Paulista, 2277</v>
      </c>
      <c r="J292" s="4">
        <v>641.82000000000005</v>
      </c>
      <c r="K292" s="4">
        <v>311.39</v>
      </c>
    </row>
    <row r="293" spans="1:11" x14ac:dyDescent="0.35">
      <c r="A293" t="s">
        <v>923</v>
      </c>
      <c r="B293" s="1">
        <v>45844</v>
      </c>
      <c r="C293" t="s">
        <v>12</v>
      </c>
      <c r="D293" t="str">
        <f>VLOOKUP('PicMoney-Massa_de_Teste_com_Loj'!$D293,DePara!$A$1:$B$9,2,FALSE)</f>
        <v>Restaurante</v>
      </c>
      <c r="E293" t="str">
        <f>VLOOKUP('PicMoney-Massa_de_Teste_com_Loj'!$E293,DePara!$D$1:$E$8,2,FALSE)</f>
        <v>Calçada aleatória</v>
      </c>
      <c r="F293" s="2">
        <v>-2.35638101654401E+16</v>
      </c>
      <c r="G293" s="2">
        <v>-4664931879214260</v>
      </c>
      <c r="H293" t="str">
        <f>VLOOKUP('PicMoney-Massa_de_Teste_com_Loj'!$H293,DePara!$G$1:$H$16,2,FALSE)</f>
        <v>Lojas Americanas</v>
      </c>
      <c r="I293" t="str">
        <f>VLOOKUP('PicMoney-Massa_de_Teste_com_Loj'!$I293,DePara!$J$1:$K$15,2,FALSE)</f>
        <v>Av. Paulista, 2300</v>
      </c>
      <c r="J293" s="4">
        <v>165.09</v>
      </c>
      <c r="K293" s="4">
        <v>3.76</v>
      </c>
    </row>
    <row r="294" spans="1:11" x14ac:dyDescent="0.35">
      <c r="A294" t="s">
        <v>926</v>
      </c>
      <c r="B294" s="1">
        <v>45843</v>
      </c>
      <c r="C294" t="s">
        <v>20</v>
      </c>
      <c r="D294" t="str">
        <f>VLOOKUP('PicMoney-Massa_de_Teste_com_Loj'!$D294,DePara!$A$1:$B$9,2,FALSE)</f>
        <v>Restaurante</v>
      </c>
      <c r="E294" t="str">
        <f>VLOOKUP('PicMoney-Massa_de_Teste_com_Loj'!$E294,DePara!$D$1:$E$8,2,FALSE)</f>
        <v>Shopping Pátio Paulista</v>
      </c>
      <c r="F294" s="2">
        <v>-2.35704944401234E+16</v>
      </c>
      <c r="G294" s="2">
        <v>-4664557653382410</v>
      </c>
      <c r="H294" t="str">
        <f>VLOOKUP('PicMoney-Massa_de_Teste_com_Loj'!$H294,DePara!$G$1:$H$16,2,FALSE)</f>
        <v>Smart Fit</v>
      </c>
      <c r="I294" t="str">
        <f>VLOOKUP('PicMoney-Massa_de_Teste_com_Loj'!$I294,DePara!$J$1:$K$15,2,FALSE)</f>
        <v>Av. Paulista, 2006</v>
      </c>
      <c r="J294" s="4">
        <v>580.22</v>
      </c>
      <c r="K294" s="4">
        <v>281.11</v>
      </c>
    </row>
    <row r="295" spans="1:11" x14ac:dyDescent="0.35">
      <c r="A295" t="s">
        <v>929</v>
      </c>
      <c r="B295" s="1">
        <v>45851</v>
      </c>
      <c r="C295" t="s">
        <v>47</v>
      </c>
      <c r="D295" t="str">
        <f>VLOOKUP('PicMoney-Massa_de_Teste_com_Loj'!$D295,DePara!$A$1:$B$9,2,FALSE)</f>
        <v>Mercado Express</v>
      </c>
      <c r="E295" t="str">
        <f>VLOOKUP('PicMoney-Massa_de_Teste_com_Loj'!$E295,DePara!$D$1:$E$8,2,FALSE)</f>
        <v>Calçada aleatória</v>
      </c>
      <c r="F295" s="2">
        <v>-2.35641378082698E+16</v>
      </c>
      <c r="G295" s="2">
        <v>-4.66502549533108E+16</v>
      </c>
      <c r="H295" t="str">
        <f>VLOOKUP('PicMoney-Massa_de_Teste_com_Loj'!$H295,DePara!$G$1:$H$16,2,FALSE)</f>
        <v>Havaianas</v>
      </c>
      <c r="I295" t="str">
        <f>VLOOKUP('PicMoney-Massa_de_Teste_com_Loj'!$I295,DePara!$J$1:$K$15,2,FALSE)</f>
        <v>Av. Paulista, 2439</v>
      </c>
      <c r="J295" s="4">
        <v>204.53</v>
      </c>
      <c r="K295" s="4">
        <v>10.23</v>
      </c>
    </row>
    <row r="296" spans="1:11" x14ac:dyDescent="0.35">
      <c r="A296" t="s">
        <v>932</v>
      </c>
      <c r="B296" s="1">
        <v>45844</v>
      </c>
      <c r="C296" t="s">
        <v>12</v>
      </c>
      <c r="D296" t="str">
        <f>VLOOKUP('PicMoney-Massa_de_Teste_com_Loj'!$D296,DePara!$A$1:$B$9,2,FALSE)</f>
        <v>Farmácia</v>
      </c>
      <c r="E296" t="str">
        <f>VLOOKUP('PicMoney-Massa_de_Teste_com_Loj'!$E296,DePara!$D$1:$E$8,2,FALSE)</f>
        <v>Calçada aleatória</v>
      </c>
      <c r="F296" s="2">
        <v>-2.3563750899255E+16</v>
      </c>
      <c r="G296" s="2">
        <v>-4665025682514770</v>
      </c>
      <c r="H296" t="str">
        <f>VLOOKUP('PicMoney-Massa_de_Teste_com_Loj'!$H296,DePara!$G$1:$H$16,2,FALSE)</f>
        <v>Smart Fit</v>
      </c>
      <c r="I296" t="str">
        <f>VLOOKUP('PicMoney-Massa_de_Teste_com_Loj'!$I296,DePara!$J$1:$K$15,2,FALSE)</f>
        <v>Av. Paulista, 2006</v>
      </c>
      <c r="J296" s="4">
        <v>216.16</v>
      </c>
      <c r="K296" s="4">
        <v>7.88</v>
      </c>
    </row>
    <row r="297" spans="1:11" x14ac:dyDescent="0.35">
      <c r="A297" t="s">
        <v>935</v>
      </c>
      <c r="B297" s="1">
        <v>45850</v>
      </c>
      <c r="C297" t="s">
        <v>12</v>
      </c>
      <c r="D297" t="str">
        <f>VLOOKUP('PicMoney-Massa_de_Teste_com_Loj'!$D297,DePara!$A$1:$B$9,2,FALSE)</f>
        <v>Vestuário</v>
      </c>
      <c r="E297" t="str">
        <f>VLOOKUP('PicMoney-Massa_de_Teste_com_Loj'!$E297,DePara!$D$1:$E$8,2,FALSE)</f>
        <v>Calçada aleatória</v>
      </c>
      <c r="F297" s="2">
        <v>-2.35639785301288E+16</v>
      </c>
      <c r="G297" s="2">
        <v>-4665014329723400</v>
      </c>
      <c r="H297" t="str">
        <f>VLOOKUP('PicMoney-Massa_de_Teste_com_Loj'!$H297,DePara!$G$1:$H$16,2,FALSE)</f>
        <v>Drogaria São Paulo</v>
      </c>
      <c r="I297" t="str">
        <f>VLOOKUP('PicMoney-Massa_de_Teste_com_Loj'!$I297,DePara!$J$1:$K$15,2,FALSE)</f>
        <v>Av. Paulista, 1230</v>
      </c>
      <c r="J297" s="4">
        <v>519.57000000000005</v>
      </c>
      <c r="K297" s="4">
        <v>11.52</v>
      </c>
    </row>
    <row r="298" spans="1:11" x14ac:dyDescent="0.35">
      <c r="A298" t="s">
        <v>938</v>
      </c>
      <c r="B298" s="1">
        <v>45860</v>
      </c>
      <c r="C298" t="s">
        <v>47</v>
      </c>
      <c r="D298" t="str">
        <f>VLOOKUP('PicMoney-Massa_de_Teste_com_Loj'!$D298,DePara!$A$1:$B$9,2,FALSE)</f>
        <v>Restaurante</v>
      </c>
      <c r="E298" t="str">
        <f>VLOOKUP('PicMoney-Massa_de_Teste_com_Loj'!$E298,DePara!$D$1:$E$8,2,FALSE)</f>
        <v>Calçada aleatória</v>
      </c>
      <c r="F298" s="2">
        <v>-2.35638563060522E+16</v>
      </c>
      <c r="G298" s="2">
        <v>-4.66498999013684E+16</v>
      </c>
      <c r="H298" t="str">
        <f>VLOOKUP('PicMoney-Massa_de_Teste_com_Loj'!$H298,DePara!$G$1:$H$16,2,FALSE)</f>
        <v>Drogaria São Paulo</v>
      </c>
      <c r="I298" t="str">
        <f>VLOOKUP('PicMoney-Massa_de_Teste_com_Loj'!$I298,DePara!$J$1:$K$15,2,FALSE)</f>
        <v>Av. Paulista, 1230</v>
      </c>
      <c r="J298" s="4">
        <v>678.1</v>
      </c>
      <c r="K298" s="4">
        <v>33.909999999999997</v>
      </c>
    </row>
    <row r="299" spans="1:11" x14ac:dyDescent="0.35">
      <c r="A299" t="s">
        <v>941</v>
      </c>
      <c r="B299" s="1">
        <v>45864</v>
      </c>
      <c r="C299" t="s">
        <v>20</v>
      </c>
      <c r="D299" t="str">
        <f>VLOOKUP('PicMoney-Massa_de_Teste_com_Loj'!$D299,DePara!$A$1:$B$9,2,FALSE)</f>
        <v>Mercado Express</v>
      </c>
      <c r="E299" t="str">
        <f>VLOOKUP('PicMoney-Massa_de_Teste_com_Loj'!$E299,DePara!$D$1:$E$8,2,FALSE)</f>
        <v>Shopping Cidade São Paulo</v>
      </c>
      <c r="F299" s="2">
        <v>-2.35628457380167E+16</v>
      </c>
      <c r="G299" s="2">
        <v>-4665245600491960</v>
      </c>
      <c r="H299" t="str">
        <f>VLOOKUP('PicMoney-Massa_de_Teste_com_Loj'!$H299,DePara!$G$1:$H$16,2,FALSE)</f>
        <v>Kalunga</v>
      </c>
      <c r="I299" t="str">
        <f>VLOOKUP('PicMoney-Massa_de_Teste_com_Loj'!$I299,DePara!$J$1:$K$15,2,FALSE)</f>
        <v>Rua Augusta, 2220</v>
      </c>
      <c r="J299" s="4">
        <v>112.62</v>
      </c>
      <c r="K299" s="4">
        <v>19.37</v>
      </c>
    </row>
    <row r="300" spans="1:11" x14ac:dyDescent="0.35">
      <c r="A300" t="s">
        <v>944</v>
      </c>
      <c r="B300" s="1">
        <v>45857</v>
      </c>
      <c r="C300" t="s">
        <v>47</v>
      </c>
      <c r="D300" t="str">
        <f>VLOOKUP('PicMoney-Massa_de_Teste_com_Loj'!$D300,DePara!$A$1:$B$9,2,FALSE)</f>
        <v>Mercado Express</v>
      </c>
      <c r="E300" t="str">
        <f>VLOOKUP('PicMoney-Massa_de_Teste_com_Loj'!$E300,DePara!$D$1:$E$8,2,FALSE)</f>
        <v>Parque Trianon</v>
      </c>
      <c r="F300" s="2">
        <v>-2356409296248050</v>
      </c>
      <c r="G300" s="2">
        <v>-4.6657292629114704E+16</v>
      </c>
      <c r="H300" t="str">
        <f>VLOOKUP('PicMoney-Massa_de_Teste_com_Loj'!$H300,DePara!$G$1:$H$16,2,FALSE)</f>
        <v>Pão de Açúcar</v>
      </c>
      <c r="I300" t="str">
        <f>VLOOKUP('PicMoney-Massa_de_Teste_com_Loj'!$I300,DePara!$J$1:$K$15,2,FALSE)</f>
        <v>Rua Pamplona, 1704</v>
      </c>
      <c r="J300" s="4">
        <v>900.41</v>
      </c>
      <c r="K300" s="4">
        <v>45.02</v>
      </c>
    </row>
    <row r="301" spans="1:11" x14ac:dyDescent="0.35">
      <c r="A301" t="s">
        <v>947</v>
      </c>
      <c r="B301" s="1">
        <v>45858</v>
      </c>
      <c r="C301" t="s">
        <v>20</v>
      </c>
      <c r="D301" t="str">
        <f>VLOOKUP('PicMoney-Massa_de_Teste_com_Loj'!$D301,DePara!$A$1:$B$9,2,FALSE)</f>
        <v>Vestuário</v>
      </c>
      <c r="E301" t="str">
        <f>VLOOKUP('PicMoney-Massa_de_Teste_com_Loj'!$E301,DePara!$D$1:$E$8,2,FALSE)</f>
        <v>MASP</v>
      </c>
      <c r="F301" s="2">
        <v>-2.3561547287978E+16</v>
      </c>
      <c r="G301" s="2">
        <v>-4665576780985200</v>
      </c>
      <c r="H301" t="str">
        <f>VLOOKUP('PicMoney-Massa_de_Teste_com_Loj'!$H301,DePara!$G$1:$H$16,2,FALSE)</f>
        <v>Lojas Americanas</v>
      </c>
      <c r="I301" t="str">
        <f>VLOOKUP('PicMoney-Massa_de_Teste_com_Loj'!$I301,DePara!$J$1:$K$15,2,FALSE)</f>
        <v>Av. Paulista, 2300</v>
      </c>
      <c r="J301" s="4">
        <v>535.58000000000004</v>
      </c>
      <c r="K301" s="4">
        <v>65.569999999999993</v>
      </c>
    </row>
    <row r="302" spans="1:11" x14ac:dyDescent="0.35">
      <c r="A302" t="s">
        <v>950</v>
      </c>
      <c r="B302" s="1">
        <v>45865</v>
      </c>
      <c r="C302" t="s">
        <v>20</v>
      </c>
      <c r="D302" t="str">
        <f>VLOOKUP('PicMoney-Massa_de_Teste_com_Loj'!$D302,DePara!$A$1:$B$9,2,FALSE)</f>
        <v>Mercado Express</v>
      </c>
      <c r="E302" t="str">
        <f>VLOOKUP('PicMoney-Massa_de_Teste_com_Loj'!$E302,DePara!$D$1:$E$8,2,FALSE)</f>
        <v>Estação Consolação</v>
      </c>
      <c r="F302" s="2">
        <v>-2.3555543903415E+16</v>
      </c>
      <c r="G302" s="2">
        <v>-4666189464959720</v>
      </c>
      <c r="H302" t="str">
        <f>VLOOKUP('PicMoney-Massa_de_Teste_com_Loj'!$H302,DePara!$G$1:$H$16,2,FALSE)</f>
        <v>Subway</v>
      </c>
      <c r="I302" t="str">
        <f>VLOOKUP('PicMoney-Massa_de_Teste_com_Loj'!$I302,DePara!$J$1:$K$15,2,FALSE)</f>
        <v>Av. Paulista, 2026</v>
      </c>
      <c r="J302" s="4">
        <v>933.47</v>
      </c>
      <c r="K302" s="4">
        <v>112.38</v>
      </c>
    </row>
    <row r="303" spans="1:11" x14ac:dyDescent="0.35">
      <c r="A303" t="s">
        <v>953</v>
      </c>
      <c r="B303" s="1">
        <v>45851</v>
      </c>
      <c r="C303" t="s">
        <v>47</v>
      </c>
      <c r="D303" t="str">
        <f>VLOOKUP('PicMoney-Massa_de_Teste_com_Loj'!$D303,DePara!$A$1:$B$9,2,FALSE)</f>
        <v>Farmácia</v>
      </c>
      <c r="E303" t="str">
        <f>VLOOKUP('PicMoney-Massa_de_Teste_com_Loj'!$E303,DePara!$D$1:$E$8,2,FALSE)</f>
        <v>Semáforo</v>
      </c>
      <c r="F303" s="2">
        <v>-2356173911822390</v>
      </c>
      <c r="G303" s="2">
        <v>-4.6653593308642304E+16</v>
      </c>
      <c r="H303" t="str">
        <f>VLOOKUP('PicMoney-Massa_de_Teste_com_Loj'!$H303,DePara!$G$1:$H$16,2,FALSE)</f>
        <v>Livraria Cultura</v>
      </c>
      <c r="I303" t="str">
        <f>VLOOKUP('PicMoney-Massa_de_Teste_com_Loj'!$I303,DePara!$J$1:$K$15,2,FALSE)</f>
        <v>Conjunto Nacional - Av. Paulista, 2073</v>
      </c>
      <c r="J303" s="4">
        <v>541.67999999999995</v>
      </c>
      <c r="K303" s="4">
        <v>27.08</v>
      </c>
    </row>
    <row r="304" spans="1:11" x14ac:dyDescent="0.35">
      <c r="A304" t="s">
        <v>956</v>
      </c>
      <c r="B304" s="1">
        <v>45851</v>
      </c>
      <c r="C304" t="s">
        <v>47</v>
      </c>
      <c r="D304" t="str">
        <f>VLOOKUP('PicMoney-Massa_de_Teste_com_Loj'!$D304,DePara!$A$1:$B$9,2,FALSE)</f>
        <v>Mercado Express</v>
      </c>
      <c r="E304" t="str">
        <f>VLOOKUP('PicMoney-Massa_de_Teste_com_Loj'!$E304,DePara!$D$1:$E$8,2,FALSE)</f>
        <v>Calçada aleatória</v>
      </c>
      <c r="F304" s="2">
        <v>-2.3563875969529E+16</v>
      </c>
      <c r="G304" s="2">
        <v>-4664943696125620</v>
      </c>
      <c r="H304" t="str">
        <f>VLOOKUP('PicMoney-Massa_de_Teste_com_Loj'!$H304,DePara!$G$1:$H$16,2,FALSE)</f>
        <v>Drogaria São Paulo</v>
      </c>
      <c r="I304" t="str">
        <f>VLOOKUP('PicMoney-Massa_de_Teste_com_Loj'!$I304,DePara!$J$1:$K$15,2,FALSE)</f>
        <v>Av. Paulista, 1230</v>
      </c>
      <c r="J304" s="4">
        <v>741.56</v>
      </c>
      <c r="K304" s="4">
        <v>37.08</v>
      </c>
    </row>
    <row r="305" spans="1:11" x14ac:dyDescent="0.35">
      <c r="A305" t="s">
        <v>959</v>
      </c>
      <c r="B305" s="1">
        <v>45844</v>
      </c>
      <c r="C305" t="s">
        <v>20</v>
      </c>
      <c r="D305" t="str">
        <f>VLOOKUP('PicMoney-Massa_de_Teste_com_Loj'!$D305,DePara!$A$1:$B$9,2,FALSE)</f>
        <v>Restaurante</v>
      </c>
      <c r="E305" t="str">
        <f>VLOOKUP('PicMoney-Massa_de_Teste_com_Loj'!$E305,DePara!$D$1:$E$8,2,FALSE)</f>
        <v>Parque Trianon</v>
      </c>
      <c r="F305" s="2">
        <v>-2.35642441367597E+16</v>
      </c>
      <c r="G305" s="2">
        <v>-4665737239641090</v>
      </c>
      <c r="H305" t="str">
        <f>VLOOKUP('PicMoney-Massa_de_Teste_com_Loj'!$H305,DePara!$G$1:$H$16,2,FALSE)</f>
        <v>Subway</v>
      </c>
      <c r="I305" t="str">
        <f>VLOOKUP('PicMoney-Massa_de_Teste_com_Loj'!$I305,DePara!$J$1:$K$15,2,FALSE)</f>
        <v>Av. Paulista, 2026</v>
      </c>
      <c r="J305" s="4">
        <v>809.49</v>
      </c>
      <c r="K305" s="4">
        <v>402.29</v>
      </c>
    </row>
    <row r="306" spans="1:11" x14ac:dyDescent="0.35">
      <c r="A306" t="s">
        <v>962</v>
      </c>
      <c r="B306" s="1">
        <v>45841</v>
      </c>
      <c r="C306" t="s">
        <v>47</v>
      </c>
      <c r="D306" t="str">
        <f>VLOOKUP('PicMoney-Massa_de_Teste_com_Loj'!$D306,DePara!$A$1:$B$9,2,FALSE)</f>
        <v>Restaurante</v>
      </c>
      <c r="E306" t="str">
        <f>VLOOKUP('PicMoney-Massa_de_Teste_com_Loj'!$E306,DePara!$D$1:$E$8,2,FALSE)</f>
        <v>Semáforo</v>
      </c>
      <c r="F306" s="2">
        <v>-2.35625336160746E+16</v>
      </c>
      <c r="G306" s="2">
        <v>-4665355118670650</v>
      </c>
      <c r="H306" t="str">
        <f>VLOOKUP('PicMoney-Massa_de_Teste_com_Loj'!$H306,DePara!$G$1:$H$16,2,FALSE)</f>
        <v>Lojas Americanas</v>
      </c>
      <c r="I306" t="str">
        <f>VLOOKUP('PicMoney-Massa_de_Teste_com_Loj'!$I306,DePara!$J$1:$K$15,2,FALSE)</f>
        <v>Av. Paulista, 2300</v>
      </c>
      <c r="J306" s="4">
        <v>613.29</v>
      </c>
      <c r="K306" s="4">
        <v>30.66</v>
      </c>
    </row>
    <row r="307" spans="1:11" x14ac:dyDescent="0.35">
      <c r="A307" t="s">
        <v>965</v>
      </c>
      <c r="B307" s="1">
        <v>45843</v>
      </c>
      <c r="C307" t="s">
        <v>20</v>
      </c>
      <c r="D307" t="str">
        <f>VLOOKUP('PicMoney-Massa_de_Teste_com_Loj'!$D307,DePara!$A$1:$B$9,2,FALSE)</f>
        <v>Esportivo</v>
      </c>
      <c r="E307" t="str">
        <f>VLOOKUP('PicMoney-Massa_de_Teste_com_Loj'!$E307,DePara!$D$1:$E$8,2,FALSE)</f>
        <v>Semáforo</v>
      </c>
      <c r="F307" s="2">
        <v>-2.3561803690303E+16</v>
      </c>
      <c r="G307" s="2">
        <v>-4665401667540120</v>
      </c>
      <c r="H307" t="str">
        <f>VLOOKUP('PicMoney-Massa_de_Teste_com_Loj'!$H307,DePara!$G$1:$H$16,2,FALSE)</f>
        <v>Extra Mercado</v>
      </c>
      <c r="I307" t="str">
        <f>VLOOKUP('PicMoney-Massa_de_Teste_com_Loj'!$I307,DePara!$J$1:$K$15,2,FALSE)</f>
        <v>Av. Brigadeiro Luís Antônio, 2769</v>
      </c>
      <c r="J307" s="4">
        <v>499.26</v>
      </c>
      <c r="K307" s="4">
        <v>115.12</v>
      </c>
    </row>
    <row r="308" spans="1:11" x14ac:dyDescent="0.35">
      <c r="A308" t="s">
        <v>968</v>
      </c>
      <c r="B308" s="1">
        <v>45843</v>
      </c>
      <c r="C308" t="s">
        <v>47</v>
      </c>
      <c r="D308" t="str">
        <f>VLOOKUP('PicMoney-Massa_de_Teste_com_Loj'!$D308,DePara!$A$1:$B$9,2,FALSE)</f>
        <v>Móveis</v>
      </c>
      <c r="E308" t="str">
        <f>VLOOKUP('PicMoney-Massa_de_Teste_com_Loj'!$E308,DePara!$D$1:$E$8,2,FALSE)</f>
        <v>Calçada aleatória</v>
      </c>
      <c r="F308" s="2">
        <v>-2.35639160094121E+16</v>
      </c>
      <c r="G308" s="2">
        <v>-4.6650337646714096E+16</v>
      </c>
      <c r="H308" t="str">
        <f>VLOOKUP('PicMoney-Massa_de_Teste_com_Loj'!$H308,DePara!$G$1:$H$16,2,FALSE)</f>
        <v>Drogaria São Paulo</v>
      </c>
      <c r="I308" t="str">
        <f>VLOOKUP('PicMoney-Massa_de_Teste_com_Loj'!$I308,DePara!$J$1:$K$15,2,FALSE)</f>
        <v>Av. Paulista, 1230</v>
      </c>
      <c r="J308" s="4">
        <v>999.67</v>
      </c>
      <c r="K308" s="4">
        <v>49.98</v>
      </c>
    </row>
    <row r="309" spans="1:11" x14ac:dyDescent="0.35">
      <c r="A309" t="s">
        <v>971</v>
      </c>
      <c r="B309" s="1">
        <v>45847</v>
      </c>
      <c r="C309" t="s">
        <v>12</v>
      </c>
      <c r="D309" t="str">
        <f>VLOOKUP('PicMoney-Massa_de_Teste_com_Loj'!$D309,DePara!$A$1:$B$9,2,FALSE)</f>
        <v>Eletrodomésticos</v>
      </c>
      <c r="E309" t="str">
        <f>VLOOKUP('PicMoney-Massa_de_Teste_com_Loj'!$E309,DePara!$D$1:$E$8,2,FALSE)</f>
        <v>Semáforo</v>
      </c>
      <c r="F309" s="2">
        <v>-2.35612662744061E+16</v>
      </c>
      <c r="G309" s="2">
        <v>-4665396123364540</v>
      </c>
      <c r="H309" t="str">
        <f>VLOOKUP('PicMoney-Massa_de_Teste_com_Loj'!$H309,DePara!$G$1:$H$16,2,FALSE)</f>
        <v>Fast Shop</v>
      </c>
      <c r="I309" t="str">
        <f>VLOOKUP('PicMoney-Massa_de_Teste_com_Loj'!$I309,DePara!$J$1:$K$15,2,FALSE)</f>
        <v>Shopping Cidade São Paulo, Av. Paulista, 1230</v>
      </c>
      <c r="J309" s="4">
        <v>531.73</v>
      </c>
      <c r="K309" s="4">
        <v>21.19</v>
      </c>
    </row>
    <row r="310" spans="1:11" x14ac:dyDescent="0.35">
      <c r="A310" t="s">
        <v>974</v>
      </c>
      <c r="B310" s="1">
        <v>45865</v>
      </c>
      <c r="C310" t="s">
        <v>12</v>
      </c>
      <c r="D310" t="str">
        <f>VLOOKUP('PicMoney-Massa_de_Teste_com_Loj'!$D310,DePara!$A$1:$B$9,2,FALSE)</f>
        <v>Outros</v>
      </c>
      <c r="E310" t="str">
        <f>VLOOKUP('PicMoney-Massa_de_Teste_com_Loj'!$E310,DePara!$D$1:$E$8,2,FALSE)</f>
        <v>MASP</v>
      </c>
      <c r="F310" s="2">
        <v>-2.35613811815616E+16</v>
      </c>
      <c r="G310" s="2">
        <v>-4665566327001280</v>
      </c>
      <c r="H310" t="str">
        <f>VLOOKUP('PicMoney-Massa_de_Teste_com_Loj'!$H310,DePara!$G$1:$H$16,2,FALSE)</f>
        <v>Lojas Americanas</v>
      </c>
      <c r="I310" t="str">
        <f>VLOOKUP('PicMoney-Massa_de_Teste_com_Loj'!$I310,DePara!$J$1:$K$15,2,FALSE)</f>
        <v>Av. Paulista, 2300</v>
      </c>
      <c r="J310" s="4">
        <v>464.21</v>
      </c>
      <c r="K310" s="4">
        <v>4.6500000000000004</v>
      </c>
    </row>
    <row r="311" spans="1:11" x14ac:dyDescent="0.35">
      <c r="A311" t="s">
        <v>977</v>
      </c>
      <c r="B311" s="1">
        <v>45844</v>
      </c>
      <c r="C311" t="s">
        <v>12</v>
      </c>
      <c r="D311" t="str">
        <f>VLOOKUP('PicMoney-Massa_de_Teste_com_Loj'!$D311,DePara!$A$1:$B$9,2,FALSE)</f>
        <v>Eletrodomésticos</v>
      </c>
      <c r="E311" t="str">
        <f>VLOOKUP('PicMoney-Massa_de_Teste_com_Loj'!$E311,DePara!$D$1:$E$8,2,FALSE)</f>
        <v>MASP</v>
      </c>
      <c r="F311" s="2">
        <v>-2356126969723040</v>
      </c>
      <c r="G311" s="2">
        <v>-4665581383479270</v>
      </c>
      <c r="H311" t="str">
        <f>VLOOKUP('PicMoney-Massa_de_Teste_com_Loj'!$H311,DePara!$G$1:$H$16,2,FALSE)</f>
        <v>Lojas Americanas</v>
      </c>
      <c r="I311" t="str">
        <f>VLOOKUP('PicMoney-Massa_de_Teste_com_Loj'!$I311,DePara!$J$1:$K$15,2,FALSE)</f>
        <v>Av. Paulista, 2300</v>
      </c>
      <c r="J311" s="4">
        <v>690.57</v>
      </c>
      <c r="K311" s="4">
        <v>9.9700000000000006</v>
      </c>
    </row>
    <row r="312" spans="1:11" x14ac:dyDescent="0.35">
      <c r="A312" t="s">
        <v>980</v>
      </c>
      <c r="B312" s="1">
        <v>45841</v>
      </c>
      <c r="C312" t="s">
        <v>47</v>
      </c>
      <c r="D312" t="str">
        <f>VLOOKUP('PicMoney-Massa_de_Teste_com_Loj'!$D312,DePara!$A$1:$B$9,2,FALSE)</f>
        <v>Móveis</v>
      </c>
      <c r="E312" t="str">
        <f>VLOOKUP('PicMoney-Massa_de_Teste_com_Loj'!$E312,DePara!$D$1:$E$8,2,FALSE)</f>
        <v>Calçada aleatória</v>
      </c>
      <c r="F312" s="2">
        <v>-2.35642371423366E+16</v>
      </c>
      <c r="G312" s="2">
        <v>-4.66498585594928E+16</v>
      </c>
      <c r="H312" t="str">
        <f>VLOOKUP('PicMoney-Massa_de_Teste_com_Loj'!$H312,DePara!$G$1:$H$16,2,FALSE)</f>
        <v>Daiso Japan</v>
      </c>
      <c r="I312" t="str">
        <f>VLOOKUP('PicMoney-Massa_de_Teste_com_Loj'!$I312,DePara!$J$1:$K$15,2,FALSE)</f>
        <v>Shopping Pátio Paulista, Rua Treze de Maio, 1947</v>
      </c>
      <c r="J312" s="4">
        <v>718.37</v>
      </c>
      <c r="K312" s="4">
        <v>35.92</v>
      </c>
    </row>
    <row r="313" spans="1:11" x14ac:dyDescent="0.35">
      <c r="A313" t="s">
        <v>983</v>
      </c>
      <c r="B313" s="1">
        <v>45857</v>
      </c>
      <c r="C313" t="s">
        <v>12</v>
      </c>
      <c r="D313" t="str">
        <f>VLOOKUP('PicMoney-Massa_de_Teste_com_Loj'!$D313,DePara!$A$1:$B$9,2,FALSE)</f>
        <v>Restaurante</v>
      </c>
      <c r="E313" t="str">
        <f>VLOOKUP('PicMoney-Massa_de_Teste_com_Loj'!$E313,DePara!$D$1:$E$8,2,FALSE)</f>
        <v>Estação Consolação</v>
      </c>
      <c r="F313" s="2">
        <v>-2355520639265100</v>
      </c>
      <c r="G313" s="2">
        <v>-4666121437398610</v>
      </c>
      <c r="H313" t="str">
        <f>VLOOKUP('PicMoney-Massa_de_Teste_com_Loj'!$H313,DePara!$G$1:$H$16,2,FALSE)</f>
        <v>Daiso Japan</v>
      </c>
      <c r="I313" t="str">
        <f>VLOOKUP('PicMoney-Massa_de_Teste_com_Loj'!$I313,DePara!$J$1:$K$15,2,FALSE)</f>
        <v>Shopping Pátio Paulista, Rua Treze de Maio, 1947</v>
      </c>
      <c r="J313" s="4">
        <v>809.05</v>
      </c>
      <c r="K313" s="4">
        <v>29.38</v>
      </c>
    </row>
    <row r="314" spans="1:11" x14ac:dyDescent="0.35">
      <c r="A314" t="s">
        <v>986</v>
      </c>
      <c r="B314" s="1">
        <v>45853</v>
      </c>
      <c r="C314" t="s">
        <v>47</v>
      </c>
      <c r="D314" t="str">
        <f>VLOOKUP('PicMoney-Massa_de_Teste_com_Loj'!$D314,DePara!$A$1:$B$9,2,FALSE)</f>
        <v>Esportivo</v>
      </c>
      <c r="E314" t="str">
        <f>VLOOKUP('PicMoney-Massa_de_Teste_com_Loj'!$E314,DePara!$D$1:$E$8,2,FALSE)</f>
        <v>Calçada aleatória</v>
      </c>
      <c r="F314" s="2">
        <v>-2.3563522044012E+16</v>
      </c>
      <c r="G314" s="2">
        <v>-4665015336470290</v>
      </c>
      <c r="H314" t="str">
        <f>VLOOKUP('PicMoney-Massa_de_Teste_com_Loj'!$H314,DePara!$G$1:$H$16,2,FALSE)</f>
        <v>Smart Fit</v>
      </c>
      <c r="I314" t="str">
        <f>VLOOKUP('PicMoney-Massa_de_Teste_com_Loj'!$I314,DePara!$J$1:$K$15,2,FALSE)</f>
        <v>Av. Paulista, 2006</v>
      </c>
      <c r="J314" s="4">
        <v>587.77</v>
      </c>
      <c r="K314" s="4">
        <v>29.39</v>
      </c>
    </row>
    <row r="315" spans="1:11" x14ac:dyDescent="0.35">
      <c r="A315" t="s">
        <v>989</v>
      </c>
      <c r="B315" s="1">
        <v>45857</v>
      </c>
      <c r="C315" t="s">
        <v>12</v>
      </c>
      <c r="D315" t="str">
        <f>VLOOKUP('PicMoney-Massa_de_Teste_com_Loj'!$D315,DePara!$A$1:$B$9,2,FALSE)</f>
        <v>Eletrodomésticos</v>
      </c>
      <c r="E315" t="str">
        <f>VLOOKUP('PicMoney-Massa_de_Teste_com_Loj'!$E315,DePara!$D$1:$E$8,2,FALSE)</f>
        <v>Semáforo</v>
      </c>
      <c r="F315" s="2">
        <v>-2356229688144600</v>
      </c>
      <c r="G315" s="2">
        <v>-4.6654037736076E+16</v>
      </c>
      <c r="H315" t="str">
        <f>VLOOKUP('PicMoney-Massa_de_Teste_com_Loj'!$H315,DePara!$G$1:$H$16,2,FALSE)</f>
        <v>Havaianas</v>
      </c>
      <c r="I315" t="str">
        <f>VLOOKUP('PicMoney-Massa_de_Teste_com_Loj'!$I315,DePara!$J$1:$K$15,2,FALSE)</f>
        <v>Av. Paulista, 2439</v>
      </c>
      <c r="J315" s="4">
        <v>973.18</v>
      </c>
      <c r="K315" s="4">
        <v>46.04</v>
      </c>
    </row>
    <row r="316" spans="1:11" x14ac:dyDescent="0.35">
      <c r="A316" t="s">
        <v>992</v>
      </c>
      <c r="B316" s="1">
        <v>45851</v>
      </c>
      <c r="C316" t="s">
        <v>12</v>
      </c>
      <c r="D316" t="str">
        <f>VLOOKUP('PicMoney-Massa_de_Teste_com_Loj'!$D316,DePara!$A$1:$B$9,2,FALSE)</f>
        <v>Restaurante</v>
      </c>
      <c r="E316" t="str">
        <f>VLOOKUP('PicMoney-Massa_de_Teste_com_Loj'!$E316,DePara!$D$1:$E$8,2,FALSE)</f>
        <v>Calçada aleatória</v>
      </c>
      <c r="F316" s="2">
        <v>-2.35639832825263E+16</v>
      </c>
      <c r="G316" s="2">
        <v>-4.66496717425444E+16</v>
      </c>
      <c r="H316" t="str">
        <f>VLOOKUP('PicMoney-Massa_de_Teste_com_Loj'!$H316,DePara!$G$1:$H$16,2,FALSE)</f>
        <v>Kalunga</v>
      </c>
      <c r="I316" t="str">
        <f>VLOOKUP('PicMoney-Massa_de_Teste_com_Loj'!$I316,DePara!$J$1:$K$15,2,FALSE)</f>
        <v>Rua Augusta, 2220</v>
      </c>
      <c r="J316" s="4">
        <v>912.28</v>
      </c>
      <c r="K316" s="4">
        <v>48.24</v>
      </c>
    </row>
    <row r="317" spans="1:11" x14ac:dyDescent="0.35">
      <c r="A317" t="s">
        <v>995</v>
      </c>
      <c r="B317" s="1">
        <v>45858</v>
      </c>
      <c r="C317" t="s">
        <v>20</v>
      </c>
      <c r="D317" t="str">
        <f>VLOOKUP('PicMoney-Massa_de_Teste_com_Loj'!$D317,DePara!$A$1:$B$9,2,FALSE)</f>
        <v>Esportivo</v>
      </c>
      <c r="E317" t="str">
        <f>VLOOKUP('PicMoney-Massa_de_Teste_com_Loj'!$E317,DePara!$D$1:$E$8,2,FALSE)</f>
        <v>Estação Consolação</v>
      </c>
      <c r="F317" s="2">
        <v>-2.35562787393889E+16</v>
      </c>
      <c r="G317" s="2">
        <v>-4666115913490410</v>
      </c>
      <c r="H317" t="str">
        <f>VLOOKUP('PicMoney-Massa_de_Teste_com_Loj'!$H317,DePara!$G$1:$H$16,2,FALSE)</f>
        <v>Extra Mercado</v>
      </c>
      <c r="I317" t="str">
        <f>VLOOKUP('PicMoney-Massa_de_Teste_com_Loj'!$I317,DePara!$J$1:$K$15,2,FALSE)</f>
        <v>Av. Brigadeiro Luís Antônio, 2769</v>
      </c>
      <c r="J317" s="4">
        <v>989.19</v>
      </c>
      <c r="K317" s="4">
        <v>331.76</v>
      </c>
    </row>
    <row r="318" spans="1:11" x14ac:dyDescent="0.35">
      <c r="A318" t="s">
        <v>998</v>
      </c>
      <c r="B318" s="1">
        <v>45848</v>
      </c>
      <c r="C318" t="s">
        <v>47</v>
      </c>
      <c r="D318" t="str">
        <f>VLOOKUP('PicMoney-Massa_de_Teste_com_Loj'!$D318,DePara!$A$1:$B$9,2,FALSE)</f>
        <v>Mercado Express</v>
      </c>
      <c r="E318" t="str">
        <f>VLOOKUP('PicMoney-Massa_de_Teste_com_Loj'!$E318,DePara!$D$1:$E$8,2,FALSE)</f>
        <v>Semáforo</v>
      </c>
      <c r="F318" s="2">
        <v>-2.35620474023695E+16</v>
      </c>
      <c r="G318" s="2">
        <v>-4.6654128064320896E+16</v>
      </c>
      <c r="H318" t="str">
        <f>VLOOKUP('PicMoney-Massa_de_Teste_com_Loj'!$H318,DePara!$G$1:$H$16,2,FALSE)</f>
        <v>Renner</v>
      </c>
      <c r="I318" t="str">
        <f>VLOOKUP('PicMoney-Massa_de_Teste_com_Loj'!$I318,DePara!$J$1:$K$15,2,FALSE)</f>
        <v>Av. Paulista, 2230</v>
      </c>
      <c r="J318" s="4">
        <v>242.7</v>
      </c>
      <c r="K318" s="4">
        <v>12.13</v>
      </c>
    </row>
    <row r="319" spans="1:11" x14ac:dyDescent="0.35">
      <c r="A319" t="s">
        <v>1001</v>
      </c>
      <c r="B319" s="1">
        <v>45867</v>
      </c>
      <c r="C319" t="s">
        <v>47</v>
      </c>
      <c r="D319" t="str">
        <f>VLOOKUP('PicMoney-Massa_de_Teste_com_Loj'!$D319,DePara!$A$1:$B$9,2,FALSE)</f>
        <v>Outros</v>
      </c>
      <c r="E319" t="str">
        <f>VLOOKUP('PicMoney-Massa_de_Teste_com_Loj'!$E319,DePara!$D$1:$E$8,2,FALSE)</f>
        <v>Semáforo</v>
      </c>
      <c r="F319" s="2">
        <v>-2356230363131250</v>
      </c>
      <c r="G319" s="2">
        <v>-4.6654496457001504E+16</v>
      </c>
      <c r="H319" t="str">
        <f>VLOOKUP('PicMoney-Massa_de_Teste_com_Loj'!$H319,DePara!$G$1:$H$16,2,FALSE)</f>
        <v>Daiso Japan</v>
      </c>
      <c r="I319" t="str">
        <f>VLOOKUP('PicMoney-Massa_de_Teste_com_Loj'!$I319,DePara!$J$1:$K$15,2,FALSE)</f>
        <v>Shopping Pátio Paulista, Rua Treze de Maio, 1947</v>
      </c>
      <c r="J319" s="4">
        <v>954.4</v>
      </c>
      <c r="K319" s="4">
        <v>47.72</v>
      </c>
    </row>
    <row r="320" spans="1:11" x14ac:dyDescent="0.35">
      <c r="A320" t="s">
        <v>1004</v>
      </c>
      <c r="B320" s="1">
        <v>45858</v>
      </c>
      <c r="C320" t="s">
        <v>12</v>
      </c>
      <c r="D320" t="str">
        <f>VLOOKUP('PicMoney-Massa_de_Teste_com_Loj'!$D320,DePara!$A$1:$B$9,2,FALSE)</f>
        <v>Esportivo</v>
      </c>
      <c r="E320" t="str">
        <f>VLOOKUP('PicMoney-Massa_de_Teste_com_Loj'!$E320,DePara!$D$1:$E$8,2,FALSE)</f>
        <v>Semáforo</v>
      </c>
      <c r="F320" s="2">
        <v>-2.35617530488248E+16</v>
      </c>
      <c r="G320" s="2">
        <v>-4665397800460980</v>
      </c>
      <c r="H320" t="str">
        <f>VLOOKUP('PicMoney-Massa_de_Teste_com_Loj'!$H320,DePara!$G$1:$H$16,2,FALSE)</f>
        <v>Extra Mercado</v>
      </c>
      <c r="I320" t="str">
        <f>VLOOKUP('PicMoney-Massa_de_Teste_com_Loj'!$I320,DePara!$J$1:$K$15,2,FALSE)</f>
        <v>Av. Brigadeiro Luís Antônio, 2769</v>
      </c>
      <c r="J320" s="4">
        <v>430.68</v>
      </c>
      <c r="K320" s="4">
        <v>10.23</v>
      </c>
    </row>
    <row r="321" spans="1:11" x14ac:dyDescent="0.35">
      <c r="A321" t="s">
        <v>1006</v>
      </c>
      <c r="B321" s="1">
        <v>45841</v>
      </c>
      <c r="C321" t="s">
        <v>47</v>
      </c>
      <c r="D321" t="str">
        <f>VLOOKUP('PicMoney-Massa_de_Teste_com_Loj'!$D321,DePara!$A$1:$B$9,2,FALSE)</f>
        <v>Eletrodomésticos</v>
      </c>
      <c r="E321" t="str">
        <f>VLOOKUP('PicMoney-Massa_de_Teste_com_Loj'!$E321,DePara!$D$1:$E$8,2,FALSE)</f>
        <v>Calçada aleatória</v>
      </c>
      <c r="F321" s="2">
        <v>-2.35643869882699E+16</v>
      </c>
      <c r="G321" s="2">
        <v>-4665038852363160</v>
      </c>
      <c r="H321" t="str">
        <f>VLOOKUP('PicMoney-Massa_de_Teste_com_Loj'!$H321,DePara!$G$1:$H$16,2,FALSE)</f>
        <v>Riachuelo</v>
      </c>
      <c r="I321" t="str">
        <f>VLOOKUP('PicMoney-Massa_de_Teste_com_Loj'!$I321,DePara!$J$1:$K$15,2,FALSE)</f>
        <v>Av. Paulista, 2277</v>
      </c>
      <c r="J321" s="4">
        <v>434.38</v>
      </c>
      <c r="K321" s="4">
        <v>21.72</v>
      </c>
    </row>
    <row r="322" spans="1:11" x14ac:dyDescent="0.35">
      <c r="A322" t="s">
        <v>1009</v>
      </c>
      <c r="B322" s="1">
        <v>45850</v>
      </c>
      <c r="C322" t="s">
        <v>12</v>
      </c>
      <c r="D322" t="str">
        <f>VLOOKUP('PicMoney-Massa_de_Teste_com_Loj'!$D322,DePara!$A$1:$B$9,2,FALSE)</f>
        <v>Outros</v>
      </c>
      <c r="E322" t="str">
        <f>VLOOKUP('PicMoney-Massa_de_Teste_com_Loj'!$E322,DePara!$D$1:$E$8,2,FALSE)</f>
        <v>Semáforo</v>
      </c>
      <c r="F322" s="2">
        <v>-2356210073540970</v>
      </c>
      <c r="G322" s="2">
        <v>-4665349929354240</v>
      </c>
      <c r="H322" t="str">
        <f>VLOOKUP('PicMoney-Massa_de_Teste_com_Loj'!$H322,DePara!$G$1:$H$16,2,FALSE)</f>
        <v>Riachuelo</v>
      </c>
      <c r="I322" t="str">
        <f>VLOOKUP('PicMoney-Massa_de_Teste_com_Loj'!$I322,DePara!$J$1:$K$15,2,FALSE)</f>
        <v>Av. Paulista, 2277</v>
      </c>
      <c r="J322" s="4">
        <v>711.79</v>
      </c>
      <c r="K322" s="4">
        <v>18.05</v>
      </c>
    </row>
    <row r="323" spans="1:11" x14ac:dyDescent="0.35">
      <c r="A323" t="s">
        <v>1012</v>
      </c>
      <c r="B323" s="1">
        <v>45842</v>
      </c>
      <c r="C323" t="s">
        <v>47</v>
      </c>
      <c r="D323" t="str">
        <f>VLOOKUP('PicMoney-Massa_de_Teste_com_Loj'!$D323,DePara!$A$1:$B$9,2,FALSE)</f>
        <v>Eletrodomésticos</v>
      </c>
      <c r="E323" t="str">
        <f>VLOOKUP('PicMoney-Massa_de_Teste_com_Loj'!$E323,DePara!$D$1:$E$8,2,FALSE)</f>
        <v>Estação Consolação</v>
      </c>
      <c r="F323" s="2">
        <v>-2355584887740540</v>
      </c>
      <c r="G323" s="2">
        <v>-4666206894288590</v>
      </c>
      <c r="H323" t="str">
        <f>VLOOKUP('PicMoney-Massa_de_Teste_com_Loj'!$H323,DePara!$G$1:$H$16,2,FALSE)</f>
        <v>Riachuelo</v>
      </c>
      <c r="I323" t="str">
        <f>VLOOKUP('PicMoney-Massa_de_Teste_com_Loj'!$I323,DePara!$J$1:$K$15,2,FALSE)</f>
        <v>Av. Paulista, 2277</v>
      </c>
      <c r="J323" s="4">
        <v>691.75</v>
      </c>
      <c r="K323" s="4">
        <v>34.590000000000003</v>
      </c>
    </row>
    <row r="324" spans="1:11" x14ac:dyDescent="0.35">
      <c r="A324" t="s">
        <v>1015</v>
      </c>
      <c r="B324" s="1">
        <v>45857</v>
      </c>
      <c r="C324" t="s">
        <v>12</v>
      </c>
      <c r="D324" t="str">
        <f>VLOOKUP('PicMoney-Massa_de_Teste_com_Loj'!$D324,DePara!$A$1:$B$9,2,FALSE)</f>
        <v>Mercado Express</v>
      </c>
      <c r="E324" t="str">
        <f>VLOOKUP('PicMoney-Massa_de_Teste_com_Loj'!$E324,DePara!$D$1:$E$8,2,FALSE)</f>
        <v>Shopping Pátio Paulista</v>
      </c>
      <c r="F324" s="2">
        <v>-2.35706227229192E+16</v>
      </c>
      <c r="G324" s="2">
        <v>-4664573281707090</v>
      </c>
      <c r="H324" t="str">
        <f>VLOOKUP('PicMoney-Massa_de_Teste_com_Loj'!$H324,DePara!$G$1:$H$16,2,FALSE)</f>
        <v>Lojas Americanas</v>
      </c>
      <c r="I324" t="str">
        <f>VLOOKUP('PicMoney-Massa_de_Teste_com_Loj'!$I324,DePara!$J$1:$K$15,2,FALSE)</f>
        <v>Av. Paulista, 2300</v>
      </c>
      <c r="J324" s="4">
        <v>521.96</v>
      </c>
      <c r="K324" s="4">
        <v>18.48</v>
      </c>
    </row>
    <row r="325" spans="1:11" x14ac:dyDescent="0.35">
      <c r="A325" t="s">
        <v>1018</v>
      </c>
      <c r="B325" s="1">
        <v>45865</v>
      </c>
      <c r="C325" t="s">
        <v>47</v>
      </c>
      <c r="D325" t="str">
        <f>VLOOKUP('PicMoney-Massa_de_Teste_com_Loj'!$D325,DePara!$A$1:$B$9,2,FALSE)</f>
        <v>Vestuário</v>
      </c>
      <c r="E325" t="str">
        <f>VLOOKUP('PicMoney-Massa_de_Teste_com_Loj'!$E325,DePara!$D$1:$E$8,2,FALSE)</f>
        <v>Semáforo</v>
      </c>
      <c r="F325" s="2">
        <v>-2.35628090659928E+16</v>
      </c>
      <c r="G325" s="2">
        <v>-4665401628845990</v>
      </c>
      <c r="H325" t="str">
        <f>VLOOKUP('PicMoney-Massa_de_Teste_com_Loj'!$H325,DePara!$G$1:$H$16,2,FALSE)</f>
        <v>Havaianas</v>
      </c>
      <c r="I325" t="str">
        <f>VLOOKUP('PicMoney-Massa_de_Teste_com_Loj'!$I325,DePara!$J$1:$K$15,2,FALSE)</f>
        <v>Av. Paulista, 2439</v>
      </c>
      <c r="J325" s="4">
        <v>519.29</v>
      </c>
      <c r="K325" s="4">
        <v>25.96</v>
      </c>
    </row>
    <row r="326" spans="1:11" x14ac:dyDescent="0.35">
      <c r="A326" t="s">
        <v>1021</v>
      </c>
      <c r="B326" s="1">
        <v>45847</v>
      </c>
      <c r="C326" t="s">
        <v>20</v>
      </c>
      <c r="D326" t="str">
        <f>VLOOKUP('PicMoney-Massa_de_Teste_com_Loj'!$D326,DePara!$A$1:$B$9,2,FALSE)</f>
        <v>Eletrodomésticos</v>
      </c>
      <c r="E326" t="str">
        <f>VLOOKUP('PicMoney-Massa_de_Teste_com_Loj'!$E326,DePara!$D$1:$E$8,2,FALSE)</f>
        <v>Parque Trianon</v>
      </c>
      <c r="F326" s="2">
        <v>-2.3564081280359E+16</v>
      </c>
      <c r="G326" s="2">
        <v>-4665679013809050</v>
      </c>
      <c r="H326" t="str">
        <f>VLOOKUP('PicMoney-Massa_de_Teste_com_Loj'!$H326,DePara!$G$1:$H$16,2,FALSE)</f>
        <v>Smart Fit</v>
      </c>
      <c r="I326" t="str">
        <f>VLOOKUP('PicMoney-Massa_de_Teste_com_Loj'!$I326,DePara!$J$1:$K$15,2,FALSE)</f>
        <v>Av. Paulista, 2006</v>
      </c>
      <c r="J326" s="4">
        <v>649.54999999999995</v>
      </c>
      <c r="K326" s="4">
        <v>172.99</v>
      </c>
    </row>
    <row r="327" spans="1:11" x14ac:dyDescent="0.35">
      <c r="A327" t="s">
        <v>1024</v>
      </c>
      <c r="B327" s="1">
        <v>45843</v>
      </c>
      <c r="C327" t="s">
        <v>47</v>
      </c>
      <c r="D327" t="str">
        <f>VLOOKUP('PicMoney-Massa_de_Teste_com_Loj'!$D327,DePara!$A$1:$B$9,2,FALSE)</f>
        <v>Eletrodomésticos</v>
      </c>
      <c r="E327" t="str">
        <f>VLOOKUP('PicMoney-Massa_de_Teste_com_Loj'!$E327,DePara!$D$1:$E$8,2,FALSE)</f>
        <v>MASP</v>
      </c>
      <c r="F327" s="2">
        <v>-2.35608593131715E+16</v>
      </c>
      <c r="G327" s="2">
        <v>-4665554303049110</v>
      </c>
      <c r="H327" t="str">
        <f>VLOOKUP('PicMoney-Massa_de_Teste_com_Loj'!$H327,DePara!$G$1:$H$16,2,FALSE)</f>
        <v>Kalunga</v>
      </c>
      <c r="I327" t="str">
        <f>VLOOKUP('PicMoney-Massa_de_Teste_com_Loj'!$I327,DePara!$J$1:$K$15,2,FALSE)</f>
        <v>Rua Augusta, 2220</v>
      </c>
      <c r="J327" s="4">
        <v>303.8</v>
      </c>
      <c r="K327" s="4">
        <v>15.19</v>
      </c>
    </row>
    <row r="328" spans="1:11" x14ac:dyDescent="0.35">
      <c r="A328" t="s">
        <v>1027</v>
      </c>
      <c r="B328" s="1">
        <v>45857</v>
      </c>
      <c r="C328" t="s">
        <v>20</v>
      </c>
      <c r="D328" t="str">
        <f>VLOOKUP('PicMoney-Massa_de_Teste_com_Loj'!$D328,DePara!$A$1:$B$9,2,FALSE)</f>
        <v>Esportivo</v>
      </c>
      <c r="E328" t="str">
        <f>VLOOKUP('PicMoney-Massa_de_Teste_com_Loj'!$E328,DePara!$D$1:$E$8,2,FALSE)</f>
        <v>MASP</v>
      </c>
      <c r="F328" s="2">
        <v>-2.35614946666071E+16</v>
      </c>
      <c r="G328" s="2">
        <v>-4.66562129577726E+16</v>
      </c>
      <c r="H328" t="str">
        <f>VLOOKUP('PicMoney-Massa_de_Teste_com_Loj'!$H328,DePara!$G$1:$H$16,2,FALSE)</f>
        <v>Havaianas</v>
      </c>
      <c r="I328" t="str">
        <f>VLOOKUP('PicMoney-Massa_de_Teste_com_Loj'!$I328,DePara!$J$1:$K$15,2,FALSE)</f>
        <v>Av. Paulista, 2439</v>
      </c>
      <c r="J328" s="4">
        <v>752.45</v>
      </c>
      <c r="K328" s="4">
        <v>228.5</v>
      </c>
    </row>
    <row r="329" spans="1:11" x14ac:dyDescent="0.35">
      <c r="A329" t="s">
        <v>1030</v>
      </c>
      <c r="B329" s="1">
        <v>45843</v>
      </c>
      <c r="C329" t="s">
        <v>20</v>
      </c>
      <c r="D329" t="str">
        <f>VLOOKUP('PicMoney-Massa_de_Teste_com_Loj'!$D329,DePara!$A$1:$B$9,2,FALSE)</f>
        <v>Farmácia</v>
      </c>
      <c r="E329" t="str">
        <f>VLOOKUP('PicMoney-Massa_de_Teste_com_Loj'!$E329,DePara!$D$1:$E$8,2,FALSE)</f>
        <v>Calçada aleatória</v>
      </c>
      <c r="F329" s="2">
        <v>-2.3563227992059E+16</v>
      </c>
      <c r="G329" s="2">
        <v>-4.6649982234469696E+16</v>
      </c>
      <c r="H329" t="str">
        <f>VLOOKUP('PicMoney-Massa_de_Teste_com_Loj'!$H329,DePara!$G$1:$H$16,2,FALSE)</f>
        <v>Livraria Cultura</v>
      </c>
      <c r="I329" t="str">
        <f>VLOOKUP('PicMoney-Massa_de_Teste_com_Loj'!$I329,DePara!$J$1:$K$15,2,FALSE)</f>
        <v>Conjunto Nacional - Av. Paulista, 2073</v>
      </c>
      <c r="J329" s="4">
        <v>204.19</v>
      </c>
      <c r="K329" s="4">
        <v>93.01</v>
      </c>
    </row>
    <row r="330" spans="1:11" x14ac:dyDescent="0.35">
      <c r="A330" t="s">
        <v>1033</v>
      </c>
      <c r="B330" s="1">
        <v>45857</v>
      </c>
      <c r="C330" t="s">
        <v>47</v>
      </c>
      <c r="D330" t="str">
        <f>VLOOKUP('PicMoney-Massa_de_Teste_com_Loj'!$D330,DePara!$A$1:$B$9,2,FALSE)</f>
        <v>Esportivo</v>
      </c>
      <c r="E330" t="str">
        <f>VLOOKUP('PicMoney-Massa_de_Teste_com_Loj'!$E330,DePara!$D$1:$E$8,2,FALSE)</f>
        <v>Estação Consolação</v>
      </c>
      <c r="F330" s="2">
        <v>-2.35557668212124E+16</v>
      </c>
      <c r="G330" s="2">
        <v>-4666162523752610</v>
      </c>
      <c r="H330" t="str">
        <f>VLOOKUP('PicMoney-Massa_de_Teste_com_Loj'!$H330,DePara!$G$1:$H$16,2,FALSE)</f>
        <v>Lojas Americanas</v>
      </c>
      <c r="I330" t="str">
        <f>VLOOKUP('PicMoney-Massa_de_Teste_com_Loj'!$I330,DePara!$J$1:$K$15,2,FALSE)</f>
        <v>Av. Paulista, 2300</v>
      </c>
      <c r="J330" s="4">
        <v>709.08</v>
      </c>
      <c r="K330" s="4">
        <v>35.450000000000003</v>
      </c>
    </row>
    <row r="331" spans="1:11" x14ac:dyDescent="0.35">
      <c r="A331" t="s">
        <v>1036</v>
      </c>
      <c r="B331" s="1">
        <v>45858</v>
      </c>
      <c r="C331" t="s">
        <v>20</v>
      </c>
      <c r="D331" t="str">
        <f>VLOOKUP('PicMoney-Massa_de_Teste_com_Loj'!$D331,DePara!$A$1:$B$9,2,FALSE)</f>
        <v>Móveis</v>
      </c>
      <c r="E331" t="str">
        <f>VLOOKUP('PicMoney-Massa_de_Teste_com_Loj'!$E331,DePara!$D$1:$E$8,2,FALSE)</f>
        <v>MASP</v>
      </c>
      <c r="F331" s="2">
        <v>-2356135457457170</v>
      </c>
      <c r="G331" s="2">
        <v>-4665592430812350</v>
      </c>
      <c r="H331" t="str">
        <f>VLOOKUP('PicMoney-Massa_de_Teste_com_Loj'!$H331,DePara!$G$1:$H$16,2,FALSE)</f>
        <v>Fast Shop</v>
      </c>
      <c r="I331" t="str">
        <f>VLOOKUP('PicMoney-Massa_de_Teste_com_Loj'!$I331,DePara!$J$1:$K$15,2,FALSE)</f>
        <v>Shopping Cidade São Paulo, Av. Paulista, 1230</v>
      </c>
      <c r="J331" s="4">
        <v>545.99</v>
      </c>
      <c r="K331" s="4">
        <v>184.51</v>
      </c>
    </row>
    <row r="332" spans="1:11" x14ac:dyDescent="0.35">
      <c r="A332" t="s">
        <v>1039</v>
      </c>
      <c r="B332" s="1">
        <v>45857</v>
      </c>
      <c r="C332" t="s">
        <v>20</v>
      </c>
      <c r="D332" t="str">
        <f>VLOOKUP('PicMoney-Massa_de_Teste_com_Loj'!$D332,DePara!$A$1:$B$9,2,FALSE)</f>
        <v>Restaurante</v>
      </c>
      <c r="E332" t="str">
        <f>VLOOKUP('PicMoney-Massa_de_Teste_com_Loj'!$E332,DePara!$D$1:$E$8,2,FALSE)</f>
        <v>Semáforo</v>
      </c>
      <c r="F332" s="2">
        <v>-2.3562172098602E+16</v>
      </c>
      <c r="G332" s="2">
        <v>-4665416405768230</v>
      </c>
      <c r="H332" t="str">
        <f>VLOOKUP('PicMoney-Massa_de_Teste_com_Loj'!$H332,DePara!$G$1:$H$16,2,FALSE)</f>
        <v>Renner</v>
      </c>
      <c r="I332" t="str">
        <f>VLOOKUP('PicMoney-Massa_de_Teste_com_Loj'!$I332,DePara!$J$1:$K$15,2,FALSE)</f>
        <v>Av. Paulista, 2230</v>
      </c>
      <c r="J332" s="4">
        <v>444.95</v>
      </c>
      <c r="K332" s="4">
        <v>67.14</v>
      </c>
    </row>
    <row r="333" spans="1:11" x14ac:dyDescent="0.35">
      <c r="A333" t="s">
        <v>1042</v>
      </c>
      <c r="B333" s="1">
        <v>45850</v>
      </c>
      <c r="C333" t="s">
        <v>47</v>
      </c>
      <c r="D333" t="str">
        <f>VLOOKUP('PicMoney-Massa_de_Teste_com_Loj'!$D333,DePara!$A$1:$B$9,2,FALSE)</f>
        <v>Mercado Express</v>
      </c>
      <c r="E333" t="str">
        <f>VLOOKUP('PicMoney-Massa_de_Teste_com_Loj'!$E333,DePara!$D$1:$E$8,2,FALSE)</f>
        <v>Calçada aleatória</v>
      </c>
      <c r="F333" s="2">
        <v>-2.3564009825981E+16</v>
      </c>
      <c r="G333" s="2">
        <v>-4665016302743130</v>
      </c>
      <c r="H333" t="str">
        <f>VLOOKUP('PicMoney-Massa_de_Teste_com_Loj'!$H333,DePara!$G$1:$H$16,2,FALSE)</f>
        <v>Smart Fit</v>
      </c>
      <c r="I333" t="str">
        <f>VLOOKUP('PicMoney-Massa_de_Teste_com_Loj'!$I333,DePara!$J$1:$K$15,2,FALSE)</f>
        <v>Av. Paulista, 2006</v>
      </c>
      <c r="J333" s="4">
        <v>311.54000000000002</v>
      </c>
      <c r="K333" s="4">
        <v>15.58</v>
      </c>
    </row>
    <row r="334" spans="1:11" x14ac:dyDescent="0.35">
      <c r="A334" t="s">
        <v>1045</v>
      </c>
      <c r="B334" s="1">
        <v>45858</v>
      </c>
      <c r="C334" t="s">
        <v>20</v>
      </c>
      <c r="D334" t="str">
        <f>VLOOKUP('PicMoney-Massa_de_Teste_com_Loj'!$D334,DePara!$A$1:$B$9,2,FALSE)</f>
        <v>Esportivo</v>
      </c>
      <c r="E334" t="str">
        <f>VLOOKUP('PicMoney-Massa_de_Teste_com_Loj'!$E334,DePara!$D$1:$E$8,2,FALSE)</f>
        <v>MASP</v>
      </c>
      <c r="F334" s="2">
        <v>-235616278537348</v>
      </c>
      <c r="G334" s="2">
        <v>-4.66558490709316E+16</v>
      </c>
      <c r="H334" t="str">
        <f>VLOOKUP('PicMoney-Massa_de_Teste_com_Loj'!$H334,DePara!$G$1:$H$16,2,FALSE)</f>
        <v>Lojas Americanas</v>
      </c>
      <c r="I334" t="str">
        <f>VLOOKUP('PicMoney-Massa_de_Teste_com_Loj'!$I334,DePara!$J$1:$K$15,2,FALSE)</f>
        <v>Av. Paulista, 2300</v>
      </c>
      <c r="J334" s="4">
        <v>402.27</v>
      </c>
      <c r="K334" s="4">
        <v>81.25</v>
      </c>
    </row>
    <row r="335" spans="1:11" x14ac:dyDescent="0.35">
      <c r="A335" t="s">
        <v>1048</v>
      </c>
      <c r="B335" s="1">
        <v>45867</v>
      </c>
      <c r="C335" t="s">
        <v>47</v>
      </c>
      <c r="D335" t="str">
        <f>VLOOKUP('PicMoney-Massa_de_Teste_com_Loj'!$D335,DePara!$A$1:$B$9,2,FALSE)</f>
        <v>Eletrodomésticos</v>
      </c>
      <c r="E335" t="str">
        <f>VLOOKUP('PicMoney-Massa_de_Teste_com_Loj'!$E335,DePara!$D$1:$E$8,2,FALSE)</f>
        <v>Semáforo</v>
      </c>
      <c r="F335" s="2">
        <v>-2356207649316520</v>
      </c>
      <c r="G335" s="2">
        <v>-4665354880210340</v>
      </c>
      <c r="H335" t="str">
        <f>VLOOKUP('PicMoney-Massa_de_Teste_com_Loj'!$H335,DePara!$G$1:$H$16,2,FALSE)</f>
        <v>Livraria Cultura</v>
      </c>
      <c r="I335" t="str">
        <f>VLOOKUP('PicMoney-Massa_de_Teste_com_Loj'!$I335,DePara!$J$1:$K$15,2,FALSE)</f>
        <v>Conjunto Nacional - Av. Paulista, 2073</v>
      </c>
      <c r="J335" s="4">
        <v>738.15</v>
      </c>
      <c r="K335" s="4">
        <v>36.909999999999997</v>
      </c>
    </row>
    <row r="336" spans="1:11" x14ac:dyDescent="0.35">
      <c r="A336" t="s">
        <v>1051</v>
      </c>
      <c r="B336" s="1">
        <v>45850</v>
      </c>
      <c r="C336" t="s">
        <v>20</v>
      </c>
      <c r="D336" t="str">
        <f>VLOOKUP('PicMoney-Massa_de_Teste_com_Loj'!$D336,DePara!$A$1:$B$9,2,FALSE)</f>
        <v>Outros</v>
      </c>
      <c r="E336" t="str">
        <f>VLOOKUP('PicMoney-Massa_de_Teste_com_Loj'!$E336,DePara!$D$1:$E$8,2,FALSE)</f>
        <v>Estação Consolação</v>
      </c>
      <c r="F336" s="2">
        <v>-2.35565662909425E+16</v>
      </c>
      <c r="G336" s="2">
        <v>-4666129054794440</v>
      </c>
      <c r="H336" t="str">
        <f>VLOOKUP('PicMoney-Massa_de_Teste_com_Loj'!$H336,DePara!$G$1:$H$16,2,FALSE)</f>
        <v>Riachuelo</v>
      </c>
      <c r="I336" t="str">
        <f>VLOOKUP('PicMoney-Massa_de_Teste_com_Loj'!$I336,DePara!$J$1:$K$15,2,FALSE)</f>
        <v>Av. Paulista, 2277</v>
      </c>
      <c r="J336" s="4">
        <v>275.07</v>
      </c>
      <c r="K336" s="4">
        <v>40.1</v>
      </c>
    </row>
    <row r="337" spans="1:11" x14ac:dyDescent="0.35">
      <c r="A337" t="s">
        <v>1054</v>
      </c>
      <c r="B337" s="1">
        <v>45864</v>
      </c>
      <c r="C337" t="s">
        <v>20</v>
      </c>
      <c r="D337" t="str">
        <f>VLOOKUP('PicMoney-Massa_de_Teste_com_Loj'!$D337,DePara!$A$1:$B$9,2,FALSE)</f>
        <v>Móveis</v>
      </c>
      <c r="E337" t="str">
        <f>VLOOKUP('PicMoney-Massa_de_Teste_com_Loj'!$E337,DePara!$D$1:$E$8,2,FALSE)</f>
        <v>Shopping Cidade São Paulo</v>
      </c>
      <c r="F337" s="2">
        <v>-2.35627831744422E+16</v>
      </c>
      <c r="G337" s="2">
        <v>-4665292501706970</v>
      </c>
      <c r="H337" t="str">
        <f>VLOOKUP('PicMoney-Massa_de_Teste_com_Loj'!$H337,DePara!$G$1:$H$16,2,FALSE)</f>
        <v>Havaianas</v>
      </c>
      <c r="I337" t="str">
        <f>VLOOKUP('PicMoney-Massa_de_Teste_com_Loj'!$I337,DePara!$J$1:$K$15,2,FALSE)</f>
        <v>Av. Paulista, 2439</v>
      </c>
      <c r="J337" s="4">
        <v>736.97</v>
      </c>
      <c r="K337" s="4">
        <v>255.54</v>
      </c>
    </row>
    <row r="338" spans="1:11" x14ac:dyDescent="0.35">
      <c r="A338" t="s">
        <v>1057</v>
      </c>
      <c r="B338" s="1">
        <v>45858</v>
      </c>
      <c r="C338" t="s">
        <v>20</v>
      </c>
      <c r="D338" t="str">
        <f>VLOOKUP('PicMoney-Massa_de_Teste_com_Loj'!$D338,DePara!$A$1:$B$9,2,FALSE)</f>
        <v>Outros</v>
      </c>
      <c r="E338" t="str">
        <f>VLOOKUP('PicMoney-Massa_de_Teste_com_Loj'!$E338,DePara!$D$1:$E$8,2,FALSE)</f>
        <v>MASP</v>
      </c>
      <c r="F338" s="2">
        <v>-2.35615168062782E+16</v>
      </c>
      <c r="G338" s="2">
        <v>-466559924322598</v>
      </c>
      <c r="H338" t="str">
        <f>VLOOKUP('PicMoney-Massa_de_Teste_com_Loj'!$H338,DePara!$G$1:$H$16,2,FALSE)</f>
        <v>Daiso Japan</v>
      </c>
      <c r="I338" t="str">
        <f>VLOOKUP('PicMoney-Massa_de_Teste_com_Loj'!$I338,DePara!$J$1:$K$15,2,FALSE)</f>
        <v>Shopping Pátio Paulista, Rua Treze de Maio, 1947</v>
      </c>
      <c r="J338" s="4">
        <v>124.44</v>
      </c>
      <c r="K338" s="4">
        <v>13.38</v>
      </c>
    </row>
    <row r="339" spans="1:11" x14ac:dyDescent="0.35">
      <c r="A339" t="s">
        <v>1060</v>
      </c>
      <c r="B339" s="1">
        <v>45844</v>
      </c>
      <c r="C339" t="s">
        <v>47</v>
      </c>
      <c r="D339" t="str">
        <f>VLOOKUP('PicMoney-Massa_de_Teste_com_Loj'!$D339,DePara!$A$1:$B$9,2,FALSE)</f>
        <v>Restaurante</v>
      </c>
      <c r="E339" t="str">
        <f>VLOOKUP('PicMoney-Massa_de_Teste_com_Loj'!$E339,DePara!$D$1:$E$8,2,FALSE)</f>
        <v>Shopping Pátio Paulista</v>
      </c>
      <c r="F339" s="2">
        <v>-2.35709712535084E+16</v>
      </c>
      <c r="G339" s="2">
        <v>-4664588434500620</v>
      </c>
      <c r="H339" t="str">
        <f>VLOOKUP('PicMoney-Massa_de_Teste_com_Loj'!$H339,DePara!$G$1:$H$16,2,FALSE)</f>
        <v>Havaianas</v>
      </c>
      <c r="I339" t="str">
        <f>VLOOKUP('PicMoney-Massa_de_Teste_com_Loj'!$I339,DePara!$J$1:$K$15,2,FALSE)</f>
        <v>Av. Paulista, 2439</v>
      </c>
      <c r="J339" s="4">
        <v>171.28</v>
      </c>
      <c r="K339" s="4">
        <v>8.56</v>
      </c>
    </row>
    <row r="340" spans="1:11" x14ac:dyDescent="0.35">
      <c r="A340" t="s">
        <v>1063</v>
      </c>
      <c r="B340" s="1">
        <v>45858</v>
      </c>
      <c r="C340" t="s">
        <v>47</v>
      </c>
      <c r="D340" t="str">
        <f>VLOOKUP('PicMoney-Massa_de_Teste_com_Loj'!$D340,DePara!$A$1:$B$9,2,FALSE)</f>
        <v>Restaurante</v>
      </c>
      <c r="E340" t="str">
        <f>VLOOKUP('PicMoney-Massa_de_Teste_com_Loj'!$E340,DePara!$D$1:$E$8,2,FALSE)</f>
        <v>Parque Trianon</v>
      </c>
      <c r="F340" s="2">
        <v>-2356434517275360</v>
      </c>
      <c r="G340" s="2">
        <v>-4665647331886690</v>
      </c>
      <c r="H340" t="str">
        <f>VLOOKUP('PicMoney-Massa_de_Teste_com_Loj'!$H340,DePara!$G$1:$H$16,2,FALSE)</f>
        <v>Drogaria São Paulo</v>
      </c>
      <c r="I340" t="str">
        <f>VLOOKUP('PicMoney-Massa_de_Teste_com_Loj'!$I340,DePara!$J$1:$K$15,2,FALSE)</f>
        <v>Av. Paulista, 1230</v>
      </c>
      <c r="J340" s="4">
        <v>348.44</v>
      </c>
      <c r="K340" s="4">
        <v>17.420000000000002</v>
      </c>
    </row>
    <row r="341" spans="1:11" x14ac:dyDescent="0.35">
      <c r="A341" t="s">
        <v>1066</v>
      </c>
      <c r="B341" s="1">
        <v>45864</v>
      </c>
      <c r="C341" t="s">
        <v>12</v>
      </c>
      <c r="D341" t="str">
        <f>VLOOKUP('PicMoney-Massa_de_Teste_com_Loj'!$D341,DePara!$A$1:$B$9,2,FALSE)</f>
        <v>Restaurante</v>
      </c>
      <c r="E341" t="str">
        <f>VLOOKUP('PicMoney-Massa_de_Teste_com_Loj'!$E341,DePara!$D$1:$E$8,2,FALSE)</f>
        <v>Calçada aleatória</v>
      </c>
      <c r="F341" s="2">
        <v>-2.3563719296482E+16</v>
      </c>
      <c r="G341" s="2">
        <v>-4.6649618533471504E+16</v>
      </c>
      <c r="H341" t="str">
        <f>VLOOKUP('PicMoney-Massa_de_Teste_com_Loj'!$H341,DePara!$G$1:$H$16,2,FALSE)</f>
        <v>Smart Fit</v>
      </c>
      <c r="I341" t="str">
        <f>VLOOKUP('PicMoney-Massa_de_Teste_com_Loj'!$I341,DePara!$J$1:$K$15,2,FALSE)</f>
        <v>Av. Paulista, 2006</v>
      </c>
      <c r="J341" s="4">
        <v>485.62</v>
      </c>
      <c r="K341" s="4">
        <v>5.42</v>
      </c>
    </row>
    <row r="342" spans="1:11" x14ac:dyDescent="0.35">
      <c r="A342" t="s">
        <v>1069</v>
      </c>
      <c r="B342" s="1">
        <v>45850</v>
      </c>
      <c r="C342" t="s">
        <v>20</v>
      </c>
      <c r="D342" t="str">
        <f>VLOOKUP('PicMoney-Massa_de_Teste_com_Loj'!$D342,DePara!$A$1:$B$9,2,FALSE)</f>
        <v>Vestuário</v>
      </c>
      <c r="E342" t="str">
        <f>VLOOKUP('PicMoney-Massa_de_Teste_com_Loj'!$E342,DePara!$D$1:$E$8,2,FALSE)</f>
        <v>Semáforo</v>
      </c>
      <c r="F342" s="2">
        <v>-2.35617834983807E+16</v>
      </c>
      <c r="G342" s="2">
        <v>-4665433871553130</v>
      </c>
      <c r="H342" t="str">
        <f>VLOOKUP('PicMoney-Massa_de_Teste_com_Loj'!$H342,DePara!$G$1:$H$16,2,FALSE)</f>
        <v>Pão de Açúcar</v>
      </c>
      <c r="I342" t="str">
        <f>VLOOKUP('PicMoney-Massa_de_Teste_com_Loj'!$I342,DePara!$J$1:$K$15,2,FALSE)</f>
        <v>Rua Pamplona, 1704</v>
      </c>
      <c r="J342" s="4">
        <v>213.01</v>
      </c>
      <c r="K342" s="4">
        <v>41.25</v>
      </c>
    </row>
    <row r="343" spans="1:11" x14ac:dyDescent="0.35">
      <c r="A343" t="s">
        <v>1072</v>
      </c>
      <c r="B343" s="1">
        <v>45865</v>
      </c>
      <c r="C343" t="s">
        <v>20</v>
      </c>
      <c r="D343" t="str">
        <f>VLOOKUP('PicMoney-Massa_de_Teste_com_Loj'!$D343,DePara!$A$1:$B$9,2,FALSE)</f>
        <v>Vestuário</v>
      </c>
      <c r="E343" t="str">
        <f>VLOOKUP('PicMoney-Massa_de_Teste_com_Loj'!$E343,DePara!$D$1:$E$8,2,FALSE)</f>
        <v>Semáforo</v>
      </c>
      <c r="F343" s="2">
        <v>-2.35621573560798E+16</v>
      </c>
      <c r="G343" s="2">
        <v>-4665385318763160</v>
      </c>
      <c r="H343" t="str">
        <f>VLOOKUP('PicMoney-Massa_de_Teste_com_Loj'!$H343,DePara!$G$1:$H$16,2,FALSE)</f>
        <v>Daiso Japan</v>
      </c>
      <c r="I343" t="str">
        <f>VLOOKUP('PicMoney-Massa_de_Teste_com_Loj'!$I343,DePara!$J$1:$K$15,2,FALSE)</f>
        <v>Shopping Pátio Paulista, Rua Treze de Maio, 1947</v>
      </c>
      <c r="J343" s="4">
        <v>806.76</v>
      </c>
      <c r="K343" s="4">
        <v>399.62</v>
      </c>
    </row>
    <row r="344" spans="1:11" x14ac:dyDescent="0.35">
      <c r="A344" t="s">
        <v>1075</v>
      </c>
      <c r="B344" s="1">
        <v>45852</v>
      </c>
      <c r="C344" t="s">
        <v>20</v>
      </c>
      <c r="D344" t="str">
        <f>VLOOKUP('PicMoney-Massa_de_Teste_com_Loj'!$D344,DePara!$A$1:$B$9,2,FALSE)</f>
        <v>Esportivo</v>
      </c>
      <c r="E344" t="str">
        <f>VLOOKUP('PicMoney-Massa_de_Teste_com_Loj'!$E344,DePara!$D$1:$E$8,2,FALSE)</f>
        <v>Semáforo</v>
      </c>
      <c r="F344" s="2">
        <v>-2356236663834260</v>
      </c>
      <c r="G344" s="2">
        <v>-4665378610047090</v>
      </c>
      <c r="H344" t="str">
        <f>VLOOKUP('PicMoney-Massa_de_Teste_com_Loj'!$H344,DePara!$G$1:$H$16,2,FALSE)</f>
        <v>Extra Mercado</v>
      </c>
      <c r="I344" t="str">
        <f>VLOOKUP('PicMoney-Massa_de_Teste_com_Loj'!$I344,DePara!$J$1:$K$15,2,FALSE)</f>
        <v>Av. Brigadeiro Luís Antônio, 2769</v>
      </c>
      <c r="J344" s="4">
        <v>692.78</v>
      </c>
      <c r="K344" s="4">
        <v>219.01</v>
      </c>
    </row>
    <row r="345" spans="1:11" x14ac:dyDescent="0.35">
      <c r="A345" t="s">
        <v>1078</v>
      </c>
      <c r="B345" s="1">
        <v>45850</v>
      </c>
      <c r="C345" t="s">
        <v>20</v>
      </c>
      <c r="D345" t="str">
        <f>VLOOKUP('PicMoney-Massa_de_Teste_com_Loj'!$D345,DePara!$A$1:$B$9,2,FALSE)</f>
        <v>Móveis</v>
      </c>
      <c r="E345" t="str">
        <f>VLOOKUP('PicMoney-Massa_de_Teste_com_Loj'!$E345,DePara!$D$1:$E$8,2,FALSE)</f>
        <v>MASP</v>
      </c>
      <c r="F345" s="2">
        <v>-2.35614860976194E+16</v>
      </c>
      <c r="G345" s="2">
        <v>-4665599344624220</v>
      </c>
      <c r="H345" t="str">
        <f>VLOOKUP('PicMoney-Massa_de_Teste_com_Loj'!$H345,DePara!$G$1:$H$16,2,FALSE)</f>
        <v>Fast Shop</v>
      </c>
      <c r="I345" t="str">
        <f>VLOOKUP('PicMoney-Massa_de_Teste_com_Loj'!$I345,DePara!$J$1:$K$15,2,FALSE)</f>
        <v>Shopping Cidade São Paulo, Av. Paulista, 1230</v>
      </c>
      <c r="J345" s="4">
        <v>860.3</v>
      </c>
      <c r="K345" s="4">
        <v>320.26</v>
      </c>
    </row>
    <row r="346" spans="1:11" x14ac:dyDescent="0.35">
      <c r="A346" t="s">
        <v>1081</v>
      </c>
      <c r="B346" s="1">
        <v>45858</v>
      </c>
      <c r="C346" t="s">
        <v>20</v>
      </c>
      <c r="D346" t="str">
        <f>VLOOKUP('PicMoney-Massa_de_Teste_com_Loj'!$D346,DePara!$A$1:$B$9,2,FALSE)</f>
        <v>Farmácia</v>
      </c>
      <c r="E346" t="str">
        <f>VLOOKUP('PicMoney-Massa_de_Teste_com_Loj'!$E346,DePara!$D$1:$E$8,2,FALSE)</f>
        <v>Parque Trianon</v>
      </c>
      <c r="F346" s="2">
        <v>-2356379871200950</v>
      </c>
      <c r="G346" s="2">
        <v>-4.6656865721006496E+16</v>
      </c>
      <c r="H346" t="str">
        <f>VLOOKUP('PicMoney-Massa_de_Teste_com_Loj'!$H346,DePara!$G$1:$H$16,2,FALSE)</f>
        <v>Drogaria São Paulo</v>
      </c>
      <c r="I346" t="str">
        <f>VLOOKUP('PicMoney-Massa_de_Teste_com_Loj'!$I346,DePara!$J$1:$K$15,2,FALSE)</f>
        <v>Av. Paulista, 1230</v>
      </c>
      <c r="J346" s="4">
        <v>159.82</v>
      </c>
      <c r="K346" s="4">
        <v>25.83</v>
      </c>
    </row>
    <row r="347" spans="1:11" x14ac:dyDescent="0.35">
      <c r="A347" t="s">
        <v>1084</v>
      </c>
      <c r="B347" s="1">
        <v>45843</v>
      </c>
      <c r="C347" t="s">
        <v>47</v>
      </c>
      <c r="D347" t="str">
        <f>VLOOKUP('PicMoney-Massa_de_Teste_com_Loj'!$D347,DePara!$A$1:$B$9,2,FALSE)</f>
        <v>Esportivo</v>
      </c>
      <c r="E347" t="str">
        <f>VLOOKUP('PicMoney-Massa_de_Teste_com_Loj'!$E347,DePara!$D$1:$E$8,2,FALSE)</f>
        <v>Semáforo</v>
      </c>
      <c r="F347" s="2">
        <v>-2.35621082898497E+16</v>
      </c>
      <c r="G347" s="2">
        <v>-4.6653652201058896E+16</v>
      </c>
      <c r="H347" t="str">
        <f>VLOOKUP('PicMoney-Massa_de_Teste_com_Loj'!$H347,DePara!$G$1:$H$16,2,FALSE)</f>
        <v>Subway</v>
      </c>
      <c r="I347" t="str">
        <f>VLOOKUP('PicMoney-Massa_de_Teste_com_Loj'!$I347,DePara!$J$1:$K$15,2,FALSE)</f>
        <v>Av. Paulista, 2026</v>
      </c>
      <c r="J347" s="4">
        <v>920.82</v>
      </c>
      <c r="K347" s="4">
        <v>46.04</v>
      </c>
    </row>
    <row r="348" spans="1:11" x14ac:dyDescent="0.35">
      <c r="A348" t="s">
        <v>1086</v>
      </c>
      <c r="B348" s="1">
        <v>45850</v>
      </c>
      <c r="C348" t="s">
        <v>47</v>
      </c>
      <c r="D348" t="str">
        <f>VLOOKUP('PicMoney-Massa_de_Teste_com_Loj'!$D348,DePara!$A$1:$B$9,2,FALSE)</f>
        <v>Esportivo</v>
      </c>
      <c r="E348" t="str">
        <f>VLOOKUP('PicMoney-Massa_de_Teste_com_Loj'!$E348,DePara!$D$1:$E$8,2,FALSE)</f>
        <v>Parque Trianon</v>
      </c>
      <c r="F348" s="2">
        <v>-2.35643363189982E+16</v>
      </c>
      <c r="G348" s="2">
        <v>-4.6656814219317904E+16</v>
      </c>
      <c r="H348" t="str">
        <f>VLOOKUP('PicMoney-Massa_de_Teste_com_Loj'!$H348,DePara!$G$1:$H$16,2,FALSE)</f>
        <v>Ponto Frio</v>
      </c>
      <c r="I348" t="str">
        <f>VLOOKUP('PicMoney-Massa_de_Teste_com_Loj'!$I348,DePara!$J$1:$K$15,2,FALSE)</f>
        <v>Rua da Consolação, 2303</v>
      </c>
      <c r="J348" s="4">
        <v>691.7</v>
      </c>
      <c r="K348" s="4">
        <v>34.590000000000003</v>
      </c>
    </row>
    <row r="349" spans="1:11" x14ac:dyDescent="0.35">
      <c r="A349" t="s">
        <v>1088</v>
      </c>
      <c r="B349" s="1">
        <v>45844</v>
      </c>
      <c r="C349" t="s">
        <v>47</v>
      </c>
      <c r="D349" t="str">
        <f>VLOOKUP('PicMoney-Massa_de_Teste_com_Loj'!$D349,DePara!$A$1:$B$9,2,FALSE)</f>
        <v>Vestuário</v>
      </c>
      <c r="E349" t="str">
        <f>VLOOKUP('PicMoney-Massa_de_Teste_com_Loj'!$E349,DePara!$D$1:$E$8,2,FALSE)</f>
        <v>MASP</v>
      </c>
      <c r="F349" s="2">
        <v>-2356123606962260</v>
      </c>
      <c r="G349" s="2">
        <v>-466559738639318</v>
      </c>
      <c r="H349" t="str">
        <f>VLOOKUP('PicMoney-Massa_de_Teste_com_Loj'!$H349,DePara!$G$1:$H$16,2,FALSE)</f>
        <v>Lojas Americanas</v>
      </c>
      <c r="I349" t="str">
        <f>VLOOKUP('PicMoney-Massa_de_Teste_com_Loj'!$I349,DePara!$J$1:$K$15,2,FALSE)</f>
        <v>Av. Paulista, 2300</v>
      </c>
      <c r="J349" s="4">
        <v>794.28</v>
      </c>
      <c r="K349" s="4">
        <v>39.71</v>
      </c>
    </row>
    <row r="350" spans="1:11" x14ac:dyDescent="0.35">
      <c r="A350" t="s">
        <v>1091</v>
      </c>
      <c r="B350" s="1">
        <v>45864</v>
      </c>
      <c r="C350" t="s">
        <v>12</v>
      </c>
      <c r="D350" t="str">
        <f>VLOOKUP('PicMoney-Massa_de_Teste_com_Loj'!$D350,DePara!$A$1:$B$9,2,FALSE)</f>
        <v>Vestuário</v>
      </c>
      <c r="E350" t="str">
        <f>VLOOKUP('PicMoney-Massa_de_Teste_com_Loj'!$E350,DePara!$D$1:$E$8,2,FALSE)</f>
        <v>Calçada aleatória</v>
      </c>
      <c r="F350" s="2">
        <v>-2.35639021600933E+16</v>
      </c>
      <c r="G350" s="2">
        <v>-4665037533407290</v>
      </c>
      <c r="H350" t="str">
        <f>VLOOKUP('PicMoney-Massa_de_Teste_com_Loj'!$H350,DePara!$G$1:$H$16,2,FALSE)</f>
        <v>Pão de Açúcar</v>
      </c>
      <c r="I350" t="str">
        <f>VLOOKUP('PicMoney-Massa_de_Teste_com_Loj'!$I350,DePara!$J$1:$K$15,2,FALSE)</f>
        <v>Rua Pamplona, 1704</v>
      </c>
      <c r="J350" s="4">
        <v>980.94</v>
      </c>
      <c r="K350" s="4">
        <v>46.2</v>
      </c>
    </row>
    <row r="351" spans="1:11" x14ac:dyDescent="0.35">
      <c r="A351" t="s">
        <v>1094</v>
      </c>
      <c r="B351" s="1">
        <v>45851</v>
      </c>
      <c r="C351" t="s">
        <v>12</v>
      </c>
      <c r="D351" t="str">
        <f>VLOOKUP('PicMoney-Massa_de_Teste_com_Loj'!$D351,DePara!$A$1:$B$9,2,FALSE)</f>
        <v>Farmácia</v>
      </c>
      <c r="E351" t="str">
        <f>VLOOKUP('PicMoney-Massa_de_Teste_com_Loj'!$E351,DePara!$D$1:$E$8,2,FALSE)</f>
        <v>Parque Trianon</v>
      </c>
      <c r="F351" s="2">
        <v>-2356373479189420</v>
      </c>
      <c r="G351" s="2">
        <v>-4665705447064090</v>
      </c>
      <c r="H351" t="str">
        <f>VLOOKUP('PicMoney-Massa_de_Teste_com_Loj'!$H351,DePara!$G$1:$H$16,2,FALSE)</f>
        <v>Lojas Americanas</v>
      </c>
      <c r="I351" t="str">
        <f>VLOOKUP('PicMoney-Massa_de_Teste_com_Loj'!$I351,DePara!$J$1:$K$15,2,FALSE)</f>
        <v>Av. Paulista, 2300</v>
      </c>
      <c r="J351" s="4">
        <v>985.18</v>
      </c>
      <c r="K351" s="4">
        <v>15.25</v>
      </c>
    </row>
    <row r="352" spans="1:11" x14ac:dyDescent="0.35">
      <c r="A352" t="s">
        <v>1097</v>
      </c>
      <c r="B352" s="1">
        <v>45862</v>
      </c>
      <c r="C352" t="s">
        <v>47</v>
      </c>
      <c r="D352" t="str">
        <f>VLOOKUP('PicMoney-Massa_de_Teste_com_Loj'!$D352,DePara!$A$1:$B$9,2,FALSE)</f>
        <v>Restaurante</v>
      </c>
      <c r="E352" t="str">
        <f>VLOOKUP('PicMoney-Massa_de_Teste_com_Loj'!$E352,DePara!$D$1:$E$8,2,FALSE)</f>
        <v>Calçada aleatória</v>
      </c>
      <c r="F352" s="2">
        <v>-2.35641568169061E+16</v>
      </c>
      <c r="G352" s="2">
        <v>-4.66496852972322E+16</v>
      </c>
      <c r="H352" t="str">
        <f>VLOOKUP('PicMoney-Massa_de_Teste_com_Loj'!$H352,DePara!$G$1:$H$16,2,FALSE)</f>
        <v>Renner</v>
      </c>
      <c r="I352" t="str">
        <f>VLOOKUP('PicMoney-Massa_de_Teste_com_Loj'!$I352,DePara!$J$1:$K$15,2,FALSE)</f>
        <v>Av. Paulista, 2230</v>
      </c>
      <c r="J352" s="4">
        <v>361.06</v>
      </c>
      <c r="K352" s="4">
        <v>18.05</v>
      </c>
    </row>
    <row r="353" spans="1:11" x14ac:dyDescent="0.35">
      <c r="A353" t="s">
        <v>1099</v>
      </c>
      <c r="B353" s="1">
        <v>45850</v>
      </c>
      <c r="C353" t="s">
        <v>12</v>
      </c>
      <c r="D353" t="str">
        <f>VLOOKUP('PicMoney-Massa_de_Teste_com_Loj'!$D353,DePara!$A$1:$B$9,2,FALSE)</f>
        <v>Móveis</v>
      </c>
      <c r="E353" t="str">
        <f>VLOOKUP('PicMoney-Massa_de_Teste_com_Loj'!$E353,DePara!$D$1:$E$8,2,FALSE)</f>
        <v>Parque Trianon</v>
      </c>
      <c r="F353" s="2">
        <v>-2.35642233031071E+16</v>
      </c>
      <c r="G353" s="2">
        <v>-4665742153838890</v>
      </c>
      <c r="H353" t="str">
        <f>VLOOKUP('PicMoney-Massa_de_Teste_com_Loj'!$H353,DePara!$G$1:$H$16,2,FALSE)</f>
        <v>Outback</v>
      </c>
      <c r="I353" t="str">
        <f>VLOOKUP('PicMoney-Massa_de_Teste_com_Loj'!$I353,DePara!$J$1:$K$15,2,FALSE)</f>
        <v>Shopping Pátio Paulista, Rua Treze de Maio, 1947</v>
      </c>
      <c r="J353" s="4">
        <v>102.77</v>
      </c>
      <c r="K353" s="4">
        <v>1.59</v>
      </c>
    </row>
    <row r="354" spans="1:11" x14ac:dyDescent="0.35">
      <c r="A354" t="s">
        <v>1102</v>
      </c>
      <c r="B354" s="1">
        <v>45857</v>
      </c>
      <c r="C354" t="s">
        <v>47</v>
      </c>
      <c r="D354" t="str">
        <f>VLOOKUP('PicMoney-Massa_de_Teste_com_Loj'!$D354,DePara!$A$1:$B$9,2,FALSE)</f>
        <v>Móveis</v>
      </c>
      <c r="E354" t="str">
        <f>VLOOKUP('PicMoney-Massa_de_Teste_com_Loj'!$E354,DePara!$D$1:$E$8,2,FALSE)</f>
        <v>Shopping Pátio Paulista</v>
      </c>
      <c r="F354" s="2">
        <v>-2.3571015988752E+16</v>
      </c>
      <c r="G354" s="2">
        <v>-466454691970146</v>
      </c>
      <c r="H354" t="str">
        <f>VLOOKUP('PicMoney-Massa_de_Teste_com_Loj'!$H354,DePara!$G$1:$H$16,2,FALSE)</f>
        <v>Drogaria São Paulo</v>
      </c>
      <c r="I354" t="str">
        <f>VLOOKUP('PicMoney-Massa_de_Teste_com_Loj'!$I354,DePara!$J$1:$K$15,2,FALSE)</f>
        <v>Av. Paulista, 1230</v>
      </c>
      <c r="J354" s="4">
        <v>252.81</v>
      </c>
      <c r="K354" s="4">
        <v>12.64</v>
      </c>
    </row>
    <row r="355" spans="1:11" x14ac:dyDescent="0.35">
      <c r="A355" t="s">
        <v>1104</v>
      </c>
      <c r="B355" s="1">
        <v>45850</v>
      </c>
      <c r="C355" t="s">
        <v>47</v>
      </c>
      <c r="D355" t="str">
        <f>VLOOKUP('PicMoney-Massa_de_Teste_com_Loj'!$D355,DePara!$A$1:$B$9,2,FALSE)</f>
        <v>Esportivo</v>
      </c>
      <c r="E355" t="str">
        <f>VLOOKUP('PicMoney-Massa_de_Teste_com_Loj'!$E355,DePara!$D$1:$E$8,2,FALSE)</f>
        <v>Calçada aleatória</v>
      </c>
      <c r="F355" s="2">
        <v>-2356438412880570</v>
      </c>
      <c r="G355" s="2">
        <v>-466494735617454</v>
      </c>
      <c r="H355" t="str">
        <f>VLOOKUP('PicMoney-Massa_de_Teste_com_Loj'!$H355,DePara!$G$1:$H$16,2,FALSE)</f>
        <v>Smart Fit</v>
      </c>
      <c r="I355" t="str">
        <f>VLOOKUP('PicMoney-Massa_de_Teste_com_Loj'!$I355,DePara!$J$1:$K$15,2,FALSE)</f>
        <v>Av. Paulista, 2006</v>
      </c>
      <c r="J355" s="4">
        <v>489.79</v>
      </c>
      <c r="K355" s="4">
        <v>24.49</v>
      </c>
    </row>
    <row r="356" spans="1:11" x14ac:dyDescent="0.35">
      <c r="A356" t="s">
        <v>1107</v>
      </c>
      <c r="B356" s="1">
        <v>45850</v>
      </c>
      <c r="C356" t="s">
        <v>20</v>
      </c>
      <c r="D356" t="str">
        <f>VLOOKUP('PicMoney-Massa_de_Teste_com_Loj'!$D356,DePara!$A$1:$B$9,2,FALSE)</f>
        <v>Vestuário</v>
      </c>
      <c r="E356" t="str">
        <f>VLOOKUP('PicMoney-Massa_de_Teste_com_Loj'!$E356,DePara!$D$1:$E$8,2,FALSE)</f>
        <v>Calçada aleatória</v>
      </c>
      <c r="F356" s="2">
        <v>-2.35646245788223E+16</v>
      </c>
      <c r="G356" s="2">
        <v>-4664949106308950</v>
      </c>
      <c r="H356" t="str">
        <f>VLOOKUP('PicMoney-Massa_de_Teste_com_Loj'!$H356,DePara!$G$1:$H$16,2,FALSE)</f>
        <v>Daiso Japan</v>
      </c>
      <c r="I356" t="str">
        <f>VLOOKUP('PicMoney-Massa_de_Teste_com_Loj'!$I356,DePara!$J$1:$K$15,2,FALSE)</f>
        <v>Shopping Pátio Paulista, Rua Treze de Maio, 1947</v>
      </c>
      <c r="J356" s="4">
        <v>334.73</v>
      </c>
      <c r="K356" s="4">
        <v>39.090000000000003</v>
      </c>
    </row>
    <row r="357" spans="1:11" x14ac:dyDescent="0.35">
      <c r="A357" t="s">
        <v>1110</v>
      </c>
      <c r="B357" s="1">
        <v>45852</v>
      </c>
      <c r="C357" t="s">
        <v>47</v>
      </c>
      <c r="D357" t="str">
        <f>VLOOKUP('PicMoney-Massa_de_Teste_com_Loj'!$D357,DePara!$A$1:$B$9,2,FALSE)</f>
        <v>Vestuário</v>
      </c>
      <c r="E357" t="str">
        <f>VLOOKUP('PicMoney-Massa_de_Teste_com_Loj'!$E357,DePara!$D$1:$E$8,2,FALSE)</f>
        <v>Calçada aleatória</v>
      </c>
      <c r="F357" s="2">
        <v>-2356393669475980</v>
      </c>
      <c r="G357" s="2">
        <v>-4665002901393350</v>
      </c>
      <c r="H357" t="str">
        <f>VLOOKUP('PicMoney-Massa_de_Teste_com_Loj'!$H357,DePara!$G$1:$H$16,2,FALSE)</f>
        <v>Daiso Japan</v>
      </c>
      <c r="I357" t="str">
        <f>VLOOKUP('PicMoney-Massa_de_Teste_com_Loj'!$I357,DePara!$J$1:$K$15,2,FALSE)</f>
        <v>Shopping Pátio Paulista, Rua Treze de Maio, 1947</v>
      </c>
      <c r="J357" s="4">
        <v>505.16</v>
      </c>
      <c r="K357" s="4">
        <v>25.26</v>
      </c>
    </row>
    <row r="358" spans="1:11" x14ac:dyDescent="0.35">
      <c r="A358" t="s">
        <v>1113</v>
      </c>
      <c r="B358" s="1">
        <v>45861</v>
      </c>
      <c r="C358" t="s">
        <v>47</v>
      </c>
      <c r="D358" t="str">
        <f>VLOOKUP('PicMoney-Massa_de_Teste_com_Loj'!$D358,DePara!$A$1:$B$9,2,FALSE)</f>
        <v>Farmácia</v>
      </c>
      <c r="E358" t="str">
        <f>VLOOKUP('PicMoney-Massa_de_Teste_com_Loj'!$E358,DePara!$D$1:$E$8,2,FALSE)</f>
        <v>MASP</v>
      </c>
      <c r="F358" s="2">
        <v>-2.3561577475726E+16</v>
      </c>
      <c r="G358" s="2">
        <v>-4665576125916560</v>
      </c>
      <c r="H358" t="str">
        <f>VLOOKUP('PicMoney-Massa_de_Teste_com_Loj'!$H358,DePara!$G$1:$H$16,2,FALSE)</f>
        <v>Outback</v>
      </c>
      <c r="I358" t="str">
        <f>VLOOKUP('PicMoney-Massa_de_Teste_com_Loj'!$I358,DePara!$J$1:$K$15,2,FALSE)</f>
        <v>Shopping Pátio Paulista, Rua Treze de Maio, 1947</v>
      </c>
      <c r="J358" s="4">
        <v>952.56</v>
      </c>
      <c r="K358" s="4">
        <v>47.63</v>
      </c>
    </row>
    <row r="359" spans="1:11" x14ac:dyDescent="0.35">
      <c r="A359" t="s">
        <v>1115</v>
      </c>
      <c r="B359" s="1">
        <v>45858</v>
      </c>
      <c r="C359" t="s">
        <v>12</v>
      </c>
      <c r="D359" t="str">
        <f>VLOOKUP('PicMoney-Massa_de_Teste_com_Loj'!$D359,DePara!$A$1:$B$9,2,FALSE)</f>
        <v>Vestuário</v>
      </c>
      <c r="E359" t="str">
        <f>VLOOKUP('PicMoney-Massa_de_Teste_com_Loj'!$E359,DePara!$D$1:$E$8,2,FALSE)</f>
        <v>Calçada aleatória</v>
      </c>
      <c r="F359" s="2">
        <v>-2356401129041070</v>
      </c>
      <c r="G359" s="2">
        <v>-4664966900943530</v>
      </c>
      <c r="H359" t="str">
        <f>VLOOKUP('PicMoney-Massa_de_Teste_com_Loj'!$H359,DePara!$G$1:$H$16,2,FALSE)</f>
        <v>Kalunga</v>
      </c>
      <c r="I359" t="str">
        <f>VLOOKUP('PicMoney-Massa_de_Teste_com_Loj'!$I359,DePara!$J$1:$K$15,2,FALSE)</f>
        <v>Rua Augusta, 2220</v>
      </c>
      <c r="J359" s="4">
        <v>215.71</v>
      </c>
      <c r="K359" s="4">
        <v>5.79</v>
      </c>
    </row>
    <row r="360" spans="1:11" x14ac:dyDescent="0.35">
      <c r="A360" t="s">
        <v>1118</v>
      </c>
      <c r="B360" s="1">
        <v>45865</v>
      </c>
      <c r="C360" t="s">
        <v>20</v>
      </c>
      <c r="D360" t="str">
        <f>VLOOKUP('PicMoney-Massa_de_Teste_com_Loj'!$D360,DePara!$A$1:$B$9,2,FALSE)</f>
        <v>Móveis</v>
      </c>
      <c r="E360" t="str">
        <f>VLOOKUP('PicMoney-Massa_de_Teste_com_Loj'!$E360,DePara!$D$1:$E$8,2,FALSE)</f>
        <v>Estação Consolação</v>
      </c>
      <c r="F360" s="2">
        <v>-235557367317054</v>
      </c>
      <c r="G360" s="2">
        <v>-4666157290947150</v>
      </c>
      <c r="H360" t="str">
        <f>VLOOKUP('PicMoney-Massa_de_Teste_com_Loj'!$H360,DePara!$G$1:$H$16,2,FALSE)</f>
        <v>Pão de Açúcar</v>
      </c>
      <c r="I360" t="str">
        <f>VLOOKUP('PicMoney-Massa_de_Teste_com_Loj'!$I360,DePara!$J$1:$K$15,2,FALSE)</f>
        <v>Rua Pamplona, 1704</v>
      </c>
      <c r="J360" s="4">
        <v>131.19999999999999</v>
      </c>
      <c r="K360" s="4">
        <v>57.55</v>
      </c>
    </row>
    <row r="361" spans="1:11" x14ac:dyDescent="0.35">
      <c r="A361" t="s">
        <v>1121</v>
      </c>
      <c r="B361" s="1">
        <v>45864</v>
      </c>
      <c r="C361" t="s">
        <v>47</v>
      </c>
      <c r="D361" t="str">
        <f>VLOOKUP('PicMoney-Massa_de_Teste_com_Loj'!$D361,DePara!$A$1:$B$9,2,FALSE)</f>
        <v>Eletrodomésticos</v>
      </c>
      <c r="E361" t="str">
        <f>VLOOKUP('PicMoney-Massa_de_Teste_com_Loj'!$E361,DePara!$D$1:$E$8,2,FALSE)</f>
        <v>Calçada aleatória</v>
      </c>
      <c r="F361" s="2">
        <v>-2.35641090836636E+16</v>
      </c>
      <c r="G361" s="2">
        <v>-4665001708368710</v>
      </c>
      <c r="H361" t="str">
        <f>VLOOKUP('PicMoney-Massa_de_Teste_com_Loj'!$H361,DePara!$G$1:$H$16,2,FALSE)</f>
        <v>Subway</v>
      </c>
      <c r="I361" t="str">
        <f>VLOOKUP('PicMoney-Massa_de_Teste_com_Loj'!$I361,DePara!$J$1:$K$15,2,FALSE)</f>
        <v>Av. Paulista, 2026</v>
      </c>
      <c r="J361" s="4">
        <v>893.43</v>
      </c>
      <c r="K361" s="4">
        <v>44.67</v>
      </c>
    </row>
    <row r="362" spans="1:11" x14ac:dyDescent="0.35">
      <c r="A362" t="s">
        <v>1124</v>
      </c>
      <c r="B362" s="1">
        <v>45858</v>
      </c>
      <c r="C362" t="s">
        <v>20</v>
      </c>
      <c r="D362" t="str">
        <f>VLOOKUP('PicMoney-Massa_de_Teste_com_Loj'!$D362,DePara!$A$1:$B$9,2,FALSE)</f>
        <v>Mercado Express</v>
      </c>
      <c r="E362" t="str">
        <f>VLOOKUP('PicMoney-Massa_de_Teste_com_Loj'!$E362,DePara!$D$1:$E$8,2,FALSE)</f>
        <v>Calçada aleatória</v>
      </c>
      <c r="F362" s="2">
        <v>-2.35639076594693E+16</v>
      </c>
      <c r="G362" s="2">
        <v>-4.6650513050517696E+16</v>
      </c>
      <c r="H362" t="str">
        <f>VLOOKUP('PicMoney-Massa_de_Teste_com_Loj'!$H362,DePara!$G$1:$H$16,2,FALSE)</f>
        <v>Renner</v>
      </c>
      <c r="I362" t="str">
        <f>VLOOKUP('PicMoney-Massa_de_Teste_com_Loj'!$I362,DePara!$J$1:$K$15,2,FALSE)</f>
        <v>Av. Paulista, 2230</v>
      </c>
      <c r="J362" s="4">
        <v>418.2</v>
      </c>
      <c r="K362" s="4">
        <v>78.47</v>
      </c>
    </row>
    <row r="363" spans="1:11" x14ac:dyDescent="0.35">
      <c r="A363" t="s">
        <v>1127</v>
      </c>
      <c r="B363" s="1">
        <v>45864</v>
      </c>
      <c r="C363" t="s">
        <v>12</v>
      </c>
      <c r="D363" t="str">
        <f>VLOOKUP('PicMoney-Massa_de_Teste_com_Loj'!$D363,DePara!$A$1:$B$9,2,FALSE)</f>
        <v>Restaurante</v>
      </c>
      <c r="E363" t="str">
        <f>VLOOKUP('PicMoney-Massa_de_Teste_com_Loj'!$E363,DePara!$D$1:$E$8,2,FALSE)</f>
        <v>Shopping Pátio Paulista</v>
      </c>
      <c r="F363" s="2">
        <v>-2.35709534556266E+16</v>
      </c>
      <c r="G363" s="2">
        <v>-4.6645428020771696E+16</v>
      </c>
      <c r="H363" t="str">
        <f>VLOOKUP('PicMoney-Massa_de_Teste_com_Loj'!$H363,DePara!$G$1:$H$16,2,FALSE)</f>
        <v>Lojas Americanas</v>
      </c>
      <c r="I363" t="str">
        <f>VLOOKUP('PicMoney-Massa_de_Teste_com_Loj'!$I363,DePara!$J$1:$K$15,2,FALSE)</f>
        <v>Av. Paulista, 2300</v>
      </c>
      <c r="J363" s="4">
        <v>407.57</v>
      </c>
      <c r="K363" s="4">
        <v>9.6300000000000008</v>
      </c>
    </row>
    <row r="364" spans="1:11" x14ac:dyDescent="0.35">
      <c r="A364" t="s">
        <v>1130</v>
      </c>
      <c r="B364" s="1">
        <v>45853</v>
      </c>
      <c r="C364" t="s">
        <v>20</v>
      </c>
      <c r="D364" t="str">
        <f>VLOOKUP('PicMoney-Massa_de_Teste_com_Loj'!$D364,DePara!$A$1:$B$9,2,FALSE)</f>
        <v>Mercado Express</v>
      </c>
      <c r="E364" t="str">
        <f>VLOOKUP('PicMoney-Massa_de_Teste_com_Loj'!$E364,DePara!$D$1:$E$8,2,FALSE)</f>
        <v>Estação Consolação</v>
      </c>
      <c r="F364" s="2">
        <v>-2.35557197403685E+16</v>
      </c>
      <c r="G364" s="2">
        <v>-466616731950009</v>
      </c>
      <c r="H364" t="str">
        <f>VLOOKUP('PicMoney-Massa_de_Teste_com_Loj'!$H364,DePara!$G$1:$H$16,2,FALSE)</f>
        <v>Drogaria São Paulo</v>
      </c>
      <c r="I364" t="str">
        <f>VLOOKUP('PicMoney-Massa_de_Teste_com_Loj'!$I364,DePara!$J$1:$K$15,2,FALSE)</f>
        <v>Av. Paulista, 1230</v>
      </c>
      <c r="J364" s="4">
        <v>850.3</v>
      </c>
      <c r="K364" s="4">
        <v>167.63</v>
      </c>
    </row>
    <row r="365" spans="1:11" x14ac:dyDescent="0.35">
      <c r="A365" t="s">
        <v>1133</v>
      </c>
      <c r="B365" s="1">
        <v>45857</v>
      </c>
      <c r="C365" t="s">
        <v>20</v>
      </c>
      <c r="D365" t="str">
        <f>VLOOKUP('PicMoney-Massa_de_Teste_com_Loj'!$D365,DePara!$A$1:$B$9,2,FALSE)</f>
        <v>Vestuário</v>
      </c>
      <c r="E365" t="str">
        <f>VLOOKUP('PicMoney-Massa_de_Teste_com_Loj'!$E365,DePara!$D$1:$E$8,2,FALSE)</f>
        <v>Calçada aleatória</v>
      </c>
      <c r="F365" s="2">
        <v>-2356399446982000</v>
      </c>
      <c r="G365" s="2">
        <v>-4664989572548830</v>
      </c>
      <c r="H365" t="str">
        <f>VLOOKUP('PicMoney-Massa_de_Teste_com_Loj'!$H365,DePara!$G$1:$H$16,2,FALSE)</f>
        <v>Smart Fit</v>
      </c>
      <c r="I365" t="str">
        <f>VLOOKUP('PicMoney-Massa_de_Teste_com_Loj'!$I365,DePara!$J$1:$K$15,2,FALSE)</f>
        <v>Av. Paulista, 2006</v>
      </c>
      <c r="J365" s="4">
        <v>354.42</v>
      </c>
      <c r="K365" s="4">
        <v>132.06</v>
      </c>
    </row>
    <row r="366" spans="1:11" x14ac:dyDescent="0.35">
      <c r="A366" t="s">
        <v>1136</v>
      </c>
      <c r="B366" s="1">
        <v>45867</v>
      </c>
      <c r="C366" t="s">
        <v>47</v>
      </c>
      <c r="D366" t="str">
        <f>VLOOKUP('PicMoney-Massa_de_Teste_com_Loj'!$D366,DePara!$A$1:$B$9,2,FALSE)</f>
        <v>Móveis</v>
      </c>
      <c r="E366" t="str">
        <f>VLOOKUP('PicMoney-Massa_de_Teste_com_Loj'!$E366,DePara!$D$1:$E$8,2,FALSE)</f>
        <v>Shopping Cidade São Paulo</v>
      </c>
      <c r="F366" s="2">
        <v>-2.3563318927904E+16</v>
      </c>
      <c r="G366" s="2">
        <v>-4665253649141760</v>
      </c>
      <c r="H366" t="str">
        <f>VLOOKUP('PicMoney-Massa_de_Teste_com_Loj'!$H366,DePara!$G$1:$H$16,2,FALSE)</f>
        <v>Havaianas</v>
      </c>
      <c r="I366" t="str">
        <f>VLOOKUP('PicMoney-Massa_de_Teste_com_Loj'!$I366,DePara!$J$1:$K$15,2,FALSE)</f>
        <v>Av. Paulista, 2439</v>
      </c>
      <c r="J366" s="4">
        <v>304.10000000000002</v>
      </c>
      <c r="K366" s="4">
        <v>15.21</v>
      </c>
    </row>
    <row r="367" spans="1:11" x14ac:dyDescent="0.35">
      <c r="A367" t="s">
        <v>1139</v>
      </c>
      <c r="B367" s="1">
        <v>45843</v>
      </c>
      <c r="C367" t="s">
        <v>20</v>
      </c>
      <c r="D367" t="str">
        <f>VLOOKUP('PicMoney-Massa_de_Teste_com_Loj'!$D367,DePara!$A$1:$B$9,2,FALSE)</f>
        <v>Móveis</v>
      </c>
      <c r="E367" t="str">
        <f>VLOOKUP('PicMoney-Massa_de_Teste_com_Loj'!$E367,DePara!$D$1:$E$8,2,FALSE)</f>
        <v>Semáforo</v>
      </c>
      <c r="F367" s="2">
        <v>-2.35619412464234E+16</v>
      </c>
      <c r="G367" s="2">
        <v>-4665429351183320</v>
      </c>
      <c r="H367" t="str">
        <f>VLOOKUP('PicMoney-Massa_de_Teste_com_Loj'!$H367,DePara!$G$1:$H$16,2,FALSE)</f>
        <v>Ponto Frio</v>
      </c>
      <c r="I367" t="str">
        <f>VLOOKUP('PicMoney-Massa_de_Teste_com_Loj'!$I367,DePara!$J$1:$K$15,2,FALSE)</f>
        <v>Rua da Consolação, 2303</v>
      </c>
      <c r="J367" s="4">
        <v>520.97</v>
      </c>
      <c r="K367" s="4">
        <v>259.07</v>
      </c>
    </row>
    <row r="368" spans="1:11" x14ac:dyDescent="0.35">
      <c r="A368" t="s">
        <v>1142</v>
      </c>
      <c r="B368" s="1">
        <v>45857</v>
      </c>
      <c r="C368" t="s">
        <v>47</v>
      </c>
      <c r="D368" t="str">
        <f>VLOOKUP('PicMoney-Massa_de_Teste_com_Loj'!$D368,DePara!$A$1:$B$9,2,FALSE)</f>
        <v>Esportivo</v>
      </c>
      <c r="E368" t="str">
        <f>VLOOKUP('PicMoney-Massa_de_Teste_com_Loj'!$E368,DePara!$D$1:$E$8,2,FALSE)</f>
        <v>Parque Trianon</v>
      </c>
      <c r="F368" s="2">
        <v>-2.35638895241732E+16</v>
      </c>
      <c r="G368" s="2">
        <v>-4665750977508120</v>
      </c>
      <c r="H368" t="str">
        <f>VLOOKUP('PicMoney-Massa_de_Teste_com_Loj'!$H368,DePara!$G$1:$H$16,2,FALSE)</f>
        <v>Subway</v>
      </c>
      <c r="I368" t="str">
        <f>VLOOKUP('PicMoney-Massa_de_Teste_com_Loj'!$I368,DePara!$J$1:$K$15,2,FALSE)</f>
        <v>Av. Paulista, 2026</v>
      </c>
      <c r="J368" s="4">
        <v>407.02</v>
      </c>
      <c r="K368" s="4">
        <v>20.350000000000001</v>
      </c>
    </row>
    <row r="369" spans="1:11" x14ac:dyDescent="0.35">
      <c r="A369" t="s">
        <v>1145</v>
      </c>
      <c r="B369" s="1">
        <v>45864</v>
      </c>
      <c r="C369" t="s">
        <v>12</v>
      </c>
      <c r="D369" t="str">
        <f>VLOOKUP('PicMoney-Massa_de_Teste_com_Loj'!$D369,DePara!$A$1:$B$9,2,FALSE)</f>
        <v>Restaurante</v>
      </c>
      <c r="E369" t="str">
        <f>VLOOKUP('PicMoney-Massa_de_Teste_com_Loj'!$E369,DePara!$D$1:$E$8,2,FALSE)</f>
        <v>Semáforo</v>
      </c>
      <c r="F369" s="2">
        <v>-2.35616912533088E+16</v>
      </c>
      <c r="G369" s="2">
        <v>-4665385822075520</v>
      </c>
      <c r="H369" t="str">
        <f>VLOOKUP('PicMoney-Massa_de_Teste_com_Loj'!$H369,DePara!$G$1:$H$16,2,FALSE)</f>
        <v>Kalunga</v>
      </c>
      <c r="I369" t="str">
        <f>VLOOKUP('PicMoney-Massa_de_Teste_com_Loj'!$I369,DePara!$J$1:$K$15,2,FALSE)</f>
        <v>Rua Augusta, 2220</v>
      </c>
      <c r="J369" s="4">
        <v>367.97</v>
      </c>
      <c r="K369" s="4">
        <v>10.08</v>
      </c>
    </row>
    <row r="370" spans="1:11" x14ac:dyDescent="0.35">
      <c r="A370" t="s">
        <v>1148</v>
      </c>
      <c r="B370" s="1">
        <v>45858</v>
      </c>
      <c r="C370" t="s">
        <v>47</v>
      </c>
      <c r="D370" t="str">
        <f>VLOOKUP('PicMoney-Massa_de_Teste_com_Loj'!$D370,DePara!$A$1:$B$9,2,FALSE)</f>
        <v>Mercado Express</v>
      </c>
      <c r="E370" t="str">
        <f>VLOOKUP('PicMoney-Massa_de_Teste_com_Loj'!$E370,DePara!$D$1:$E$8,2,FALSE)</f>
        <v>Calçada aleatória</v>
      </c>
      <c r="F370" s="2">
        <v>-2.35639231910797E+16</v>
      </c>
      <c r="G370" s="2">
        <v>-4.66497051927048E+16</v>
      </c>
      <c r="H370" t="str">
        <f>VLOOKUP('PicMoney-Massa_de_Teste_com_Loj'!$H370,DePara!$G$1:$H$16,2,FALSE)</f>
        <v>Riachuelo</v>
      </c>
      <c r="I370" t="str">
        <f>VLOOKUP('PicMoney-Massa_de_Teste_com_Loj'!$I370,DePara!$J$1:$K$15,2,FALSE)</f>
        <v>Av. Paulista, 2277</v>
      </c>
      <c r="J370" s="4">
        <v>168.43</v>
      </c>
      <c r="K370" s="4">
        <v>8.42</v>
      </c>
    </row>
    <row r="371" spans="1:11" x14ac:dyDescent="0.35">
      <c r="A371" t="s">
        <v>1150</v>
      </c>
      <c r="B371" s="1">
        <v>45857</v>
      </c>
      <c r="C371" t="s">
        <v>47</v>
      </c>
      <c r="D371" t="str">
        <f>VLOOKUP('PicMoney-Massa_de_Teste_com_Loj'!$D371,DePara!$A$1:$B$9,2,FALSE)</f>
        <v>Esportivo</v>
      </c>
      <c r="E371" t="str">
        <f>VLOOKUP('PicMoney-Massa_de_Teste_com_Loj'!$E371,DePara!$D$1:$E$8,2,FALSE)</f>
        <v>Semáforo</v>
      </c>
      <c r="F371" s="2">
        <v>-2.35615003576666E+16</v>
      </c>
      <c r="G371" s="2">
        <v>-466536956889805</v>
      </c>
      <c r="H371" t="str">
        <f>VLOOKUP('PicMoney-Massa_de_Teste_com_Loj'!$H371,DePara!$G$1:$H$16,2,FALSE)</f>
        <v>Daiso Japan</v>
      </c>
      <c r="I371" t="str">
        <f>VLOOKUP('PicMoney-Massa_de_Teste_com_Loj'!$I371,DePara!$J$1:$K$15,2,FALSE)</f>
        <v>Shopping Pátio Paulista, Rua Treze de Maio, 1947</v>
      </c>
      <c r="J371" s="4">
        <v>170.15</v>
      </c>
      <c r="K371" s="4">
        <v>8.51</v>
      </c>
    </row>
    <row r="372" spans="1:11" x14ac:dyDescent="0.35">
      <c r="A372" t="s">
        <v>1153</v>
      </c>
      <c r="B372" s="1">
        <v>45857</v>
      </c>
      <c r="C372" t="s">
        <v>20</v>
      </c>
      <c r="D372" t="str">
        <f>VLOOKUP('PicMoney-Massa_de_Teste_com_Loj'!$D372,DePara!$A$1:$B$9,2,FALSE)</f>
        <v>Vestuário</v>
      </c>
      <c r="E372" t="str">
        <f>VLOOKUP('PicMoney-Massa_de_Teste_com_Loj'!$E372,DePara!$D$1:$E$8,2,FALSE)</f>
        <v>Shopping Cidade São Paulo</v>
      </c>
      <c r="F372" s="2">
        <v>-235637092622694</v>
      </c>
      <c r="G372" s="2">
        <v>-4.665268687309E+16</v>
      </c>
      <c r="H372" t="str">
        <f>VLOOKUP('PicMoney-Massa_de_Teste_com_Loj'!$H372,DePara!$G$1:$H$16,2,FALSE)</f>
        <v>Fast Shop</v>
      </c>
      <c r="I372" t="str">
        <f>VLOOKUP('PicMoney-Massa_de_Teste_com_Loj'!$I372,DePara!$J$1:$K$15,2,FALSE)</f>
        <v>Shopping Cidade São Paulo, Av. Paulista, 1230</v>
      </c>
      <c r="J372" s="4">
        <v>415.19</v>
      </c>
      <c r="K372" s="4">
        <v>55.3</v>
      </c>
    </row>
    <row r="373" spans="1:11" x14ac:dyDescent="0.35">
      <c r="A373" t="s">
        <v>1156</v>
      </c>
      <c r="B373" s="1">
        <v>45865</v>
      </c>
      <c r="C373" t="s">
        <v>47</v>
      </c>
      <c r="D373" t="str">
        <f>VLOOKUP('PicMoney-Massa_de_Teste_com_Loj'!$D373,DePara!$A$1:$B$9,2,FALSE)</f>
        <v>Vestuário</v>
      </c>
      <c r="E373" t="str">
        <f>VLOOKUP('PicMoney-Massa_de_Teste_com_Loj'!$E373,DePara!$D$1:$E$8,2,FALSE)</f>
        <v>MASP</v>
      </c>
      <c r="F373" s="2">
        <v>-2356160144557330</v>
      </c>
      <c r="G373" s="2">
        <v>-4.6655873172684896E+16</v>
      </c>
      <c r="H373" t="str">
        <f>VLOOKUP('PicMoney-Massa_de_Teste_com_Loj'!$H373,DePara!$G$1:$H$16,2,FALSE)</f>
        <v>Outback</v>
      </c>
      <c r="I373" t="str">
        <f>VLOOKUP('PicMoney-Massa_de_Teste_com_Loj'!$I373,DePara!$J$1:$K$15,2,FALSE)</f>
        <v>Shopping Pátio Paulista, Rua Treze de Maio, 1947</v>
      </c>
      <c r="J373" s="4">
        <v>630.29</v>
      </c>
      <c r="K373" s="4">
        <v>31.51</v>
      </c>
    </row>
    <row r="374" spans="1:11" x14ac:dyDescent="0.35">
      <c r="A374" t="s">
        <v>1159</v>
      </c>
      <c r="B374" s="1">
        <v>45865</v>
      </c>
      <c r="C374" t="s">
        <v>20</v>
      </c>
      <c r="D374" t="str">
        <f>VLOOKUP('PicMoney-Massa_de_Teste_com_Loj'!$D374,DePara!$A$1:$B$9,2,FALSE)</f>
        <v>Eletrodomésticos</v>
      </c>
      <c r="E374" t="str">
        <f>VLOOKUP('PicMoney-Massa_de_Teste_com_Loj'!$E374,DePara!$D$1:$E$8,2,FALSE)</f>
        <v>Calçada aleatória</v>
      </c>
      <c r="F374" s="2">
        <v>-2356384470229380</v>
      </c>
      <c r="G374" s="2">
        <v>-4.6650217723143904E+16</v>
      </c>
      <c r="H374" t="str">
        <f>VLOOKUP('PicMoney-Massa_de_Teste_com_Loj'!$H374,DePara!$G$1:$H$16,2,FALSE)</f>
        <v>Havaianas</v>
      </c>
      <c r="I374" t="str">
        <f>VLOOKUP('PicMoney-Massa_de_Teste_com_Loj'!$I374,DePara!$J$1:$K$15,2,FALSE)</f>
        <v>Av. Paulista, 2439</v>
      </c>
      <c r="J374" s="4">
        <v>870.07</v>
      </c>
      <c r="K374" s="4">
        <v>326.02999999999997</v>
      </c>
    </row>
    <row r="375" spans="1:11" x14ac:dyDescent="0.35">
      <c r="A375" t="s">
        <v>1162</v>
      </c>
      <c r="B375" s="1">
        <v>45857</v>
      </c>
      <c r="C375" t="s">
        <v>12</v>
      </c>
      <c r="D375" t="str">
        <f>VLOOKUP('PicMoney-Massa_de_Teste_com_Loj'!$D375,DePara!$A$1:$B$9,2,FALSE)</f>
        <v>Eletrodomésticos</v>
      </c>
      <c r="E375" t="str">
        <f>VLOOKUP('PicMoney-Massa_de_Teste_com_Loj'!$E375,DePara!$D$1:$E$8,2,FALSE)</f>
        <v>Estação Consolação</v>
      </c>
      <c r="F375" s="2">
        <v>-2355571496997060</v>
      </c>
      <c r="G375" s="2">
        <v>-4.6661844614879696E+16</v>
      </c>
      <c r="H375" t="str">
        <f>VLOOKUP('PicMoney-Massa_de_Teste_com_Loj'!$H375,DePara!$G$1:$H$16,2,FALSE)</f>
        <v>Havaianas</v>
      </c>
      <c r="I375" t="str">
        <f>VLOOKUP('PicMoney-Massa_de_Teste_com_Loj'!$I375,DePara!$J$1:$K$15,2,FALSE)</f>
        <v>Av. Paulista, 2439</v>
      </c>
      <c r="J375" s="4">
        <v>973.44</v>
      </c>
      <c r="K375" s="4">
        <v>53.95</v>
      </c>
    </row>
    <row r="376" spans="1:11" x14ac:dyDescent="0.35">
      <c r="A376" t="s">
        <v>1165</v>
      </c>
      <c r="B376" s="1">
        <v>45843</v>
      </c>
      <c r="C376" t="s">
        <v>20</v>
      </c>
      <c r="D376" t="str">
        <f>VLOOKUP('PicMoney-Massa_de_Teste_com_Loj'!$D376,DePara!$A$1:$B$9,2,FALSE)</f>
        <v>Farmácia</v>
      </c>
      <c r="E376" t="str">
        <f>VLOOKUP('PicMoney-Massa_de_Teste_com_Loj'!$E376,DePara!$D$1:$E$8,2,FALSE)</f>
        <v>Semáforo</v>
      </c>
      <c r="F376" s="2">
        <v>-235621834553409</v>
      </c>
      <c r="G376" s="2">
        <v>-4.6654421998329E+16</v>
      </c>
      <c r="H376" t="str">
        <f>VLOOKUP('PicMoney-Massa_de_Teste_com_Loj'!$H376,DePara!$G$1:$H$16,2,FALSE)</f>
        <v>Extra Mercado</v>
      </c>
      <c r="I376" t="str">
        <f>VLOOKUP('PicMoney-Massa_de_Teste_com_Loj'!$I376,DePara!$J$1:$K$15,2,FALSE)</f>
        <v>Av. Brigadeiro Luís Antônio, 2769</v>
      </c>
      <c r="J376" s="4">
        <v>218.66</v>
      </c>
      <c r="K376" s="4">
        <v>38.92</v>
      </c>
    </row>
    <row r="377" spans="1:11" x14ac:dyDescent="0.35">
      <c r="A377" t="s">
        <v>1168</v>
      </c>
      <c r="B377" s="1">
        <v>45850</v>
      </c>
      <c r="C377" t="s">
        <v>20</v>
      </c>
      <c r="D377" t="str">
        <f>VLOOKUP('PicMoney-Massa_de_Teste_com_Loj'!$D377,DePara!$A$1:$B$9,2,FALSE)</f>
        <v>Farmácia</v>
      </c>
      <c r="E377" t="str">
        <f>VLOOKUP('PicMoney-Massa_de_Teste_com_Loj'!$E377,DePara!$D$1:$E$8,2,FALSE)</f>
        <v>Parque Trianon</v>
      </c>
      <c r="F377" s="2">
        <v>-2.35642889699738E+16</v>
      </c>
      <c r="G377" s="2">
        <v>-4.66574045053816E+16</v>
      </c>
      <c r="H377" t="str">
        <f>VLOOKUP('PicMoney-Massa_de_Teste_com_Loj'!$H377,DePara!$G$1:$H$16,2,FALSE)</f>
        <v>Pão de Açúcar</v>
      </c>
      <c r="I377" t="str">
        <f>VLOOKUP('PicMoney-Massa_de_Teste_com_Loj'!$I377,DePara!$J$1:$K$15,2,FALSE)</f>
        <v>Rua Pamplona, 1704</v>
      </c>
      <c r="J377" s="4">
        <v>250</v>
      </c>
      <c r="K377" s="4">
        <v>120.81</v>
      </c>
    </row>
    <row r="378" spans="1:11" x14ac:dyDescent="0.35">
      <c r="A378" t="s">
        <v>1171</v>
      </c>
      <c r="B378" s="1">
        <v>45843</v>
      </c>
      <c r="C378" t="s">
        <v>12</v>
      </c>
      <c r="D378" t="str">
        <f>VLOOKUP('PicMoney-Massa_de_Teste_com_Loj'!$D378,DePara!$A$1:$B$9,2,FALSE)</f>
        <v>Mercado Express</v>
      </c>
      <c r="E378" t="str">
        <f>VLOOKUP('PicMoney-Massa_de_Teste_com_Loj'!$E378,DePara!$D$1:$E$8,2,FALSE)</f>
        <v>Shopping Cidade São Paulo</v>
      </c>
      <c r="F378" s="2">
        <v>-2.35634497619758E+16</v>
      </c>
      <c r="G378" s="2">
        <v>-4665198690746100</v>
      </c>
      <c r="H378" t="str">
        <f>VLOOKUP('PicMoney-Massa_de_Teste_com_Loj'!$H378,DePara!$G$1:$H$16,2,FALSE)</f>
        <v>Subway</v>
      </c>
      <c r="I378" t="str">
        <f>VLOOKUP('PicMoney-Massa_de_Teste_com_Loj'!$I378,DePara!$J$1:$K$15,2,FALSE)</f>
        <v>Av. Paulista, 2026</v>
      </c>
      <c r="J378" s="4">
        <v>643.15</v>
      </c>
      <c r="K378" s="4">
        <v>27.78</v>
      </c>
    </row>
    <row r="379" spans="1:11" x14ac:dyDescent="0.35">
      <c r="A379" t="s">
        <v>1174</v>
      </c>
      <c r="B379" s="1">
        <v>45858</v>
      </c>
      <c r="C379" t="s">
        <v>47</v>
      </c>
      <c r="D379" t="str">
        <f>VLOOKUP('PicMoney-Massa_de_Teste_com_Loj'!$D379,DePara!$A$1:$B$9,2,FALSE)</f>
        <v>Vestuário</v>
      </c>
      <c r="E379" t="str">
        <f>VLOOKUP('PicMoney-Massa_de_Teste_com_Loj'!$E379,DePara!$D$1:$E$8,2,FALSE)</f>
        <v>Estação Consolação</v>
      </c>
      <c r="F379" s="2">
        <v>-2355605581966660</v>
      </c>
      <c r="G379" s="2">
        <v>-4.6660828285380496E+16</v>
      </c>
      <c r="H379" t="str">
        <f>VLOOKUP('PicMoney-Massa_de_Teste_com_Loj'!$H379,DePara!$G$1:$H$16,2,FALSE)</f>
        <v>Daiso Japan</v>
      </c>
      <c r="I379" t="str">
        <f>VLOOKUP('PicMoney-Massa_de_Teste_com_Loj'!$I379,DePara!$J$1:$K$15,2,FALSE)</f>
        <v>Shopping Pátio Paulista, Rua Treze de Maio, 1947</v>
      </c>
      <c r="J379" s="4">
        <v>255.12</v>
      </c>
      <c r="K379" s="4">
        <v>12.76</v>
      </c>
    </row>
    <row r="380" spans="1:11" x14ac:dyDescent="0.35">
      <c r="A380" t="s">
        <v>1177</v>
      </c>
      <c r="B380" s="1">
        <v>45864</v>
      </c>
      <c r="C380" t="s">
        <v>47</v>
      </c>
      <c r="D380" t="str">
        <f>VLOOKUP('PicMoney-Massa_de_Teste_com_Loj'!$D380,DePara!$A$1:$B$9,2,FALSE)</f>
        <v>Restaurante</v>
      </c>
      <c r="E380" t="str">
        <f>VLOOKUP('PicMoney-Massa_de_Teste_com_Loj'!$E380,DePara!$D$1:$E$8,2,FALSE)</f>
        <v>Calçada aleatória</v>
      </c>
      <c r="F380" s="2">
        <v>-2.35638520046297E+16</v>
      </c>
      <c r="G380" s="2">
        <v>-4664994454916280</v>
      </c>
      <c r="H380" t="str">
        <f>VLOOKUP('PicMoney-Massa_de_Teste_com_Loj'!$H380,DePara!$G$1:$H$16,2,FALSE)</f>
        <v>Outback</v>
      </c>
      <c r="I380" t="str">
        <f>VLOOKUP('PicMoney-Massa_de_Teste_com_Loj'!$I380,DePara!$J$1:$K$15,2,FALSE)</f>
        <v>Shopping Pátio Paulista, Rua Treze de Maio, 1947</v>
      </c>
      <c r="J380" s="4">
        <v>943.58</v>
      </c>
      <c r="K380" s="4">
        <v>47.18</v>
      </c>
    </row>
    <row r="381" spans="1:11" x14ac:dyDescent="0.35">
      <c r="A381" t="s">
        <v>1180</v>
      </c>
      <c r="B381" s="1">
        <v>45850</v>
      </c>
      <c r="C381" t="s">
        <v>20</v>
      </c>
      <c r="D381" t="str">
        <f>VLOOKUP('PicMoney-Massa_de_Teste_com_Loj'!$D381,DePara!$A$1:$B$9,2,FALSE)</f>
        <v>Restaurante</v>
      </c>
      <c r="E381" t="str">
        <f>VLOOKUP('PicMoney-Massa_de_Teste_com_Loj'!$E381,DePara!$D$1:$E$8,2,FALSE)</f>
        <v>Calçada aleatória</v>
      </c>
      <c r="F381" s="2">
        <v>-2.3564257507334E+16</v>
      </c>
      <c r="G381" s="2">
        <v>-4664978990703610</v>
      </c>
      <c r="H381" t="str">
        <f>VLOOKUP('PicMoney-Massa_de_Teste_com_Loj'!$H381,DePara!$G$1:$H$16,2,FALSE)</f>
        <v>Kalunga</v>
      </c>
      <c r="I381" t="str">
        <f>VLOOKUP('PicMoney-Massa_de_Teste_com_Loj'!$I381,DePara!$J$1:$K$15,2,FALSE)</f>
        <v>Rua Augusta, 2220</v>
      </c>
      <c r="J381" s="4">
        <v>328.6</v>
      </c>
      <c r="K381" s="4">
        <v>124.32</v>
      </c>
    </row>
    <row r="382" spans="1:11" x14ac:dyDescent="0.35">
      <c r="A382" t="s">
        <v>1183</v>
      </c>
      <c r="B382" s="1">
        <v>45851</v>
      </c>
      <c r="C382" t="s">
        <v>20</v>
      </c>
      <c r="D382" t="str">
        <f>VLOOKUP('PicMoney-Massa_de_Teste_com_Loj'!$D382,DePara!$A$1:$B$9,2,FALSE)</f>
        <v>Restaurante</v>
      </c>
      <c r="E382" t="str">
        <f>VLOOKUP('PicMoney-Massa_de_Teste_com_Loj'!$E382,DePara!$D$1:$E$8,2,FALSE)</f>
        <v>Semáforo</v>
      </c>
      <c r="F382" s="2">
        <v>-2356217269134780</v>
      </c>
      <c r="G382" s="2">
        <v>-4665396339705560</v>
      </c>
      <c r="H382" t="str">
        <f>VLOOKUP('PicMoney-Massa_de_Teste_com_Loj'!$H382,DePara!$G$1:$H$16,2,FALSE)</f>
        <v>Drogaria São Paulo</v>
      </c>
      <c r="I382" t="str">
        <f>VLOOKUP('PicMoney-Massa_de_Teste_com_Loj'!$I382,DePara!$J$1:$K$15,2,FALSE)</f>
        <v>Av. Paulista, 1230</v>
      </c>
      <c r="J382" s="4">
        <v>641.63</v>
      </c>
      <c r="K382" s="4">
        <v>70.67</v>
      </c>
    </row>
    <row r="383" spans="1:11" x14ac:dyDescent="0.35">
      <c r="A383" t="s">
        <v>1186</v>
      </c>
      <c r="B383" s="1">
        <v>45865</v>
      </c>
      <c r="C383" t="s">
        <v>47</v>
      </c>
      <c r="D383" t="str">
        <f>VLOOKUP('PicMoney-Massa_de_Teste_com_Loj'!$D383,DePara!$A$1:$B$9,2,FALSE)</f>
        <v>Móveis</v>
      </c>
      <c r="E383" t="str">
        <f>VLOOKUP('PicMoney-Massa_de_Teste_com_Loj'!$E383,DePara!$D$1:$E$8,2,FALSE)</f>
        <v>MASP</v>
      </c>
      <c r="F383" s="2">
        <v>-2356064597463850</v>
      </c>
      <c r="G383" s="2">
        <v>-4665590981796990</v>
      </c>
      <c r="H383" t="str">
        <f>VLOOKUP('PicMoney-Massa_de_Teste_com_Loj'!$H383,DePara!$G$1:$H$16,2,FALSE)</f>
        <v>Pão de Açúcar</v>
      </c>
      <c r="I383" t="str">
        <f>VLOOKUP('PicMoney-Massa_de_Teste_com_Loj'!$I383,DePara!$J$1:$K$15,2,FALSE)</f>
        <v>Rua Pamplona, 1704</v>
      </c>
      <c r="J383" s="4">
        <v>285.08</v>
      </c>
      <c r="K383" s="4">
        <v>14.25</v>
      </c>
    </row>
    <row r="384" spans="1:11" x14ac:dyDescent="0.35">
      <c r="A384" t="s">
        <v>1189</v>
      </c>
      <c r="B384" s="1">
        <v>45864</v>
      </c>
      <c r="C384" t="s">
        <v>47</v>
      </c>
      <c r="D384" t="str">
        <f>VLOOKUP('PicMoney-Massa_de_Teste_com_Loj'!$D384,DePara!$A$1:$B$9,2,FALSE)</f>
        <v>Mercado Express</v>
      </c>
      <c r="E384" t="str">
        <f>VLOOKUP('PicMoney-Massa_de_Teste_com_Loj'!$E384,DePara!$D$1:$E$8,2,FALSE)</f>
        <v>Shopping Cidade São Paulo</v>
      </c>
      <c r="F384" s="2">
        <v>-2.35628122180021E+16</v>
      </c>
      <c r="G384" s="2">
        <v>-4665251395292750</v>
      </c>
      <c r="H384" t="str">
        <f>VLOOKUP('PicMoney-Massa_de_Teste_com_Loj'!$H384,DePara!$G$1:$H$16,2,FALSE)</f>
        <v>Lojas Americanas</v>
      </c>
      <c r="I384" t="str">
        <f>VLOOKUP('PicMoney-Massa_de_Teste_com_Loj'!$I384,DePara!$J$1:$K$15,2,FALSE)</f>
        <v>Av. Paulista, 2300</v>
      </c>
      <c r="J384" s="4">
        <v>598.45000000000005</v>
      </c>
      <c r="K384" s="4">
        <v>29.92</v>
      </c>
    </row>
    <row r="385" spans="1:11" x14ac:dyDescent="0.35">
      <c r="A385" t="s">
        <v>1192</v>
      </c>
      <c r="B385" s="1">
        <v>45864</v>
      </c>
      <c r="C385" t="s">
        <v>47</v>
      </c>
      <c r="D385" t="str">
        <f>VLOOKUP('PicMoney-Massa_de_Teste_com_Loj'!$D385,DePara!$A$1:$B$9,2,FALSE)</f>
        <v>Eletrodomésticos</v>
      </c>
      <c r="E385" t="str">
        <f>VLOOKUP('PicMoney-Massa_de_Teste_com_Loj'!$E385,DePara!$D$1:$E$8,2,FALSE)</f>
        <v>MASP</v>
      </c>
      <c r="F385" s="2">
        <v>-2.35614244965471E+16</v>
      </c>
      <c r="G385" s="2">
        <v>-4665534975980930</v>
      </c>
      <c r="H385" t="str">
        <f>VLOOKUP('PicMoney-Massa_de_Teste_com_Loj'!$H385,DePara!$G$1:$H$16,2,FALSE)</f>
        <v>Renner</v>
      </c>
      <c r="I385" t="str">
        <f>VLOOKUP('PicMoney-Massa_de_Teste_com_Loj'!$I385,DePara!$J$1:$K$15,2,FALSE)</f>
        <v>Av. Paulista, 2230</v>
      </c>
      <c r="J385" s="4">
        <v>998.8</v>
      </c>
      <c r="K385" s="4">
        <v>49.94</v>
      </c>
    </row>
    <row r="386" spans="1:11" x14ac:dyDescent="0.35">
      <c r="A386" t="s">
        <v>1195</v>
      </c>
      <c r="B386" s="1">
        <v>45858</v>
      </c>
      <c r="C386" t="s">
        <v>20</v>
      </c>
      <c r="D386" t="str">
        <f>VLOOKUP('PicMoney-Massa_de_Teste_com_Loj'!$D386,DePara!$A$1:$B$9,2,FALSE)</f>
        <v>Restaurante</v>
      </c>
      <c r="E386" t="str">
        <f>VLOOKUP('PicMoney-Massa_de_Teste_com_Loj'!$E386,DePara!$D$1:$E$8,2,FALSE)</f>
        <v>Shopping Cidade São Paulo</v>
      </c>
      <c r="F386" s="2">
        <v>-2.35633450901173E+16</v>
      </c>
      <c r="G386" s="2">
        <v>-466517592654326</v>
      </c>
      <c r="H386" t="str">
        <f>VLOOKUP('PicMoney-Massa_de_Teste_com_Loj'!$H386,DePara!$G$1:$H$16,2,FALSE)</f>
        <v>Pão de Açúcar</v>
      </c>
      <c r="I386" t="str">
        <f>VLOOKUP('PicMoney-Massa_de_Teste_com_Loj'!$I386,DePara!$J$1:$K$15,2,FALSE)</f>
        <v>Rua Pamplona, 1704</v>
      </c>
      <c r="J386" s="4">
        <v>839.79</v>
      </c>
      <c r="K386" s="4">
        <v>294.25</v>
      </c>
    </row>
    <row r="387" spans="1:11" x14ac:dyDescent="0.35">
      <c r="A387" t="s">
        <v>1198</v>
      </c>
      <c r="B387" s="1">
        <v>45864</v>
      </c>
      <c r="C387" t="s">
        <v>12</v>
      </c>
      <c r="D387" t="str">
        <f>VLOOKUP('PicMoney-Massa_de_Teste_com_Loj'!$D387,DePara!$A$1:$B$9,2,FALSE)</f>
        <v>Eletrodomésticos</v>
      </c>
      <c r="E387" t="str">
        <f>VLOOKUP('PicMoney-Massa_de_Teste_com_Loj'!$E387,DePara!$D$1:$E$8,2,FALSE)</f>
        <v>Semáforo</v>
      </c>
      <c r="F387" s="2">
        <v>-2.35617876744193E+16</v>
      </c>
      <c r="G387" s="2">
        <v>-4665416874003270</v>
      </c>
      <c r="H387" t="str">
        <f>VLOOKUP('PicMoney-Massa_de_Teste_com_Loj'!$H387,DePara!$G$1:$H$16,2,FALSE)</f>
        <v>Havaianas</v>
      </c>
      <c r="I387" t="str">
        <f>VLOOKUP('PicMoney-Massa_de_Teste_com_Loj'!$I387,DePara!$J$1:$K$15,2,FALSE)</f>
        <v>Av. Paulista, 2439</v>
      </c>
      <c r="J387" s="4">
        <v>510.5</v>
      </c>
      <c r="K387" s="4">
        <v>17.62</v>
      </c>
    </row>
    <row r="388" spans="1:11" x14ac:dyDescent="0.35">
      <c r="A388" t="s">
        <v>1201</v>
      </c>
      <c r="B388" s="1">
        <v>45840</v>
      </c>
      <c r="C388" t="s">
        <v>12</v>
      </c>
      <c r="D388" t="str">
        <f>VLOOKUP('PicMoney-Massa_de_Teste_com_Loj'!$D388,DePara!$A$1:$B$9,2,FALSE)</f>
        <v>Móveis</v>
      </c>
      <c r="E388" t="str">
        <f>VLOOKUP('PicMoney-Massa_de_Teste_com_Loj'!$E388,DePara!$D$1:$E$8,2,FALSE)</f>
        <v>Estação Consolação</v>
      </c>
      <c r="F388" s="2">
        <v>-2.35555812776782E+16</v>
      </c>
      <c r="G388" s="2">
        <v>-4666132623366510</v>
      </c>
      <c r="H388" t="str">
        <f>VLOOKUP('PicMoney-Massa_de_Teste_com_Loj'!$H388,DePara!$G$1:$H$16,2,FALSE)</f>
        <v>Subway</v>
      </c>
      <c r="I388" t="str">
        <f>VLOOKUP('PicMoney-Massa_de_Teste_com_Loj'!$I388,DePara!$J$1:$K$15,2,FALSE)</f>
        <v>Av. Paulista, 2026</v>
      </c>
      <c r="J388" s="4">
        <v>490.02</v>
      </c>
      <c r="K388" s="4">
        <v>13.06</v>
      </c>
    </row>
    <row r="389" spans="1:11" x14ac:dyDescent="0.35">
      <c r="A389" t="s">
        <v>1204</v>
      </c>
      <c r="B389" s="1">
        <v>45843</v>
      </c>
      <c r="C389" t="s">
        <v>20</v>
      </c>
      <c r="D389" t="str">
        <f>VLOOKUP('PicMoney-Massa_de_Teste_com_Loj'!$D389,DePara!$A$1:$B$9,2,FALSE)</f>
        <v>Mercado Express</v>
      </c>
      <c r="E389" t="str">
        <f>VLOOKUP('PicMoney-Massa_de_Teste_com_Loj'!$E389,DePara!$D$1:$E$8,2,FALSE)</f>
        <v>Semáforo</v>
      </c>
      <c r="F389" s="2">
        <v>-2.35618134570113E+16</v>
      </c>
      <c r="G389" s="2">
        <v>-4665447106741590</v>
      </c>
      <c r="H389" t="str">
        <f>VLOOKUP('PicMoney-Massa_de_Teste_com_Loj'!$H389,DePara!$G$1:$H$16,2,FALSE)</f>
        <v>Fast Shop</v>
      </c>
      <c r="I389" t="str">
        <f>VLOOKUP('PicMoney-Massa_de_Teste_com_Loj'!$I389,DePara!$J$1:$K$15,2,FALSE)</f>
        <v>Shopping Cidade São Paulo, Av. Paulista, 1230</v>
      </c>
      <c r="J389" s="4">
        <v>934.23</v>
      </c>
      <c r="K389" s="4">
        <v>97.22</v>
      </c>
    </row>
    <row r="390" spans="1:11" x14ac:dyDescent="0.35">
      <c r="A390" t="s">
        <v>1207</v>
      </c>
      <c r="B390" s="1">
        <v>45858</v>
      </c>
      <c r="C390" t="s">
        <v>12</v>
      </c>
      <c r="D390" t="str">
        <f>VLOOKUP('PicMoney-Massa_de_Teste_com_Loj'!$D390,DePara!$A$1:$B$9,2,FALSE)</f>
        <v>Vestuário</v>
      </c>
      <c r="E390" t="str">
        <f>VLOOKUP('PicMoney-Massa_de_Teste_com_Loj'!$E390,DePara!$D$1:$E$8,2,FALSE)</f>
        <v>Calçada aleatória</v>
      </c>
      <c r="F390" s="2">
        <v>-2.35642181411527E+16</v>
      </c>
      <c r="G390" s="2">
        <v>-4665007425559060</v>
      </c>
      <c r="H390" t="str">
        <f>VLOOKUP('PicMoney-Massa_de_Teste_com_Loj'!$H390,DePara!$G$1:$H$16,2,FALSE)</f>
        <v>Renner</v>
      </c>
      <c r="I390" t="str">
        <f>VLOOKUP('PicMoney-Massa_de_Teste_com_Loj'!$I390,DePara!$J$1:$K$15,2,FALSE)</f>
        <v>Av. Paulista, 2230</v>
      </c>
      <c r="J390" s="4">
        <v>878.37</v>
      </c>
      <c r="K390" s="4">
        <v>34.9</v>
      </c>
    </row>
    <row r="391" spans="1:11" x14ac:dyDescent="0.35">
      <c r="A391" t="s">
        <v>1210</v>
      </c>
      <c r="B391" s="1">
        <v>45850</v>
      </c>
      <c r="C391" t="s">
        <v>20</v>
      </c>
      <c r="D391" t="str">
        <f>VLOOKUP('PicMoney-Massa_de_Teste_com_Loj'!$D391,DePara!$A$1:$B$9,2,FALSE)</f>
        <v>Móveis</v>
      </c>
      <c r="E391" t="str">
        <f>VLOOKUP('PicMoney-Massa_de_Teste_com_Loj'!$E391,DePara!$D$1:$E$8,2,FALSE)</f>
        <v>MASP</v>
      </c>
      <c r="F391" s="2">
        <v>-2356143633002870</v>
      </c>
      <c r="G391" s="2">
        <v>-4665569479837070</v>
      </c>
      <c r="H391" t="str">
        <f>VLOOKUP('PicMoney-Massa_de_Teste_com_Loj'!$H391,DePara!$G$1:$H$16,2,FALSE)</f>
        <v>Subway</v>
      </c>
      <c r="I391" t="str">
        <f>VLOOKUP('PicMoney-Massa_de_Teste_com_Loj'!$I391,DePara!$J$1:$K$15,2,FALSE)</f>
        <v>Av. Paulista, 2026</v>
      </c>
      <c r="J391" s="4">
        <v>424.89</v>
      </c>
      <c r="K391" s="4">
        <v>124.87</v>
      </c>
    </row>
    <row r="392" spans="1:11" x14ac:dyDescent="0.35">
      <c r="A392" t="s">
        <v>1213</v>
      </c>
      <c r="B392" s="1">
        <v>45844</v>
      </c>
      <c r="C392" t="s">
        <v>20</v>
      </c>
      <c r="D392" t="str">
        <f>VLOOKUP('PicMoney-Massa_de_Teste_com_Loj'!$D392,DePara!$A$1:$B$9,2,FALSE)</f>
        <v>Outros</v>
      </c>
      <c r="E392" t="str">
        <f>VLOOKUP('PicMoney-Massa_de_Teste_com_Loj'!$E392,DePara!$D$1:$E$8,2,FALSE)</f>
        <v>Shopping Cidade São Paulo</v>
      </c>
      <c r="F392" s="2">
        <v>-2356310368969970</v>
      </c>
      <c r="G392" s="2">
        <v>-4.66527036033076E+16</v>
      </c>
      <c r="H392" t="str">
        <f>VLOOKUP('PicMoney-Massa_de_Teste_com_Loj'!$H392,DePara!$G$1:$H$16,2,FALSE)</f>
        <v>Lojas Americanas</v>
      </c>
      <c r="I392" t="str">
        <f>VLOOKUP('PicMoney-Massa_de_Teste_com_Loj'!$I392,DePara!$J$1:$K$15,2,FALSE)</f>
        <v>Av. Paulista, 2300</v>
      </c>
      <c r="J392" s="4">
        <v>848.03</v>
      </c>
      <c r="K392" s="4">
        <v>94.14</v>
      </c>
    </row>
    <row r="393" spans="1:11" x14ac:dyDescent="0.35">
      <c r="A393" t="s">
        <v>1216</v>
      </c>
      <c r="B393" s="1">
        <v>45841</v>
      </c>
      <c r="C393" t="s">
        <v>12</v>
      </c>
      <c r="D393" t="str">
        <f>VLOOKUP('PicMoney-Massa_de_Teste_com_Loj'!$D393,DePara!$A$1:$B$9,2,FALSE)</f>
        <v>Mercado Express</v>
      </c>
      <c r="E393" t="str">
        <f>VLOOKUP('PicMoney-Massa_de_Teste_com_Loj'!$E393,DePara!$D$1:$E$8,2,FALSE)</f>
        <v>Estação Consolação</v>
      </c>
      <c r="F393" s="2">
        <v>-235556569406447</v>
      </c>
      <c r="G393" s="2">
        <v>-4666143482427640</v>
      </c>
      <c r="H393" t="str">
        <f>VLOOKUP('PicMoney-Massa_de_Teste_com_Loj'!$H393,DePara!$G$1:$H$16,2,FALSE)</f>
        <v>Subway</v>
      </c>
      <c r="I393" t="str">
        <f>VLOOKUP('PicMoney-Massa_de_Teste_com_Loj'!$I393,DePara!$J$1:$K$15,2,FALSE)</f>
        <v>Av. Paulista, 2026</v>
      </c>
      <c r="J393" s="4">
        <v>870.67</v>
      </c>
      <c r="K393" s="4">
        <v>41.46</v>
      </c>
    </row>
    <row r="394" spans="1:11" x14ac:dyDescent="0.35">
      <c r="A394" t="s">
        <v>1219</v>
      </c>
      <c r="B394" s="1">
        <v>45858</v>
      </c>
      <c r="C394" t="s">
        <v>12</v>
      </c>
      <c r="D394" t="str">
        <f>VLOOKUP('PicMoney-Massa_de_Teste_com_Loj'!$D394,DePara!$A$1:$B$9,2,FALSE)</f>
        <v>Restaurante</v>
      </c>
      <c r="E394" t="str">
        <f>VLOOKUP('PicMoney-Massa_de_Teste_com_Loj'!$E394,DePara!$D$1:$E$8,2,FALSE)</f>
        <v>Shopping Cidade São Paulo</v>
      </c>
      <c r="F394" s="2">
        <v>-2.35629890628656E+16</v>
      </c>
      <c r="G394" s="2">
        <v>-4665197876578230</v>
      </c>
      <c r="H394" t="str">
        <f>VLOOKUP('PicMoney-Massa_de_Teste_com_Loj'!$H394,DePara!$G$1:$H$16,2,FALSE)</f>
        <v>Fast Shop</v>
      </c>
      <c r="I394" t="str">
        <f>VLOOKUP('PicMoney-Massa_de_Teste_com_Loj'!$I394,DePara!$J$1:$K$15,2,FALSE)</f>
        <v>Shopping Cidade São Paulo, Av. Paulista, 1230</v>
      </c>
      <c r="J394" s="4">
        <v>109.19</v>
      </c>
      <c r="K394" s="4">
        <v>1.85</v>
      </c>
    </row>
    <row r="395" spans="1:11" x14ac:dyDescent="0.35">
      <c r="A395" t="s">
        <v>1222</v>
      </c>
      <c r="B395" s="1">
        <v>45864</v>
      </c>
      <c r="C395" t="s">
        <v>20</v>
      </c>
      <c r="D395" t="str">
        <f>VLOOKUP('PicMoney-Massa_de_Teste_com_Loj'!$D395,DePara!$A$1:$B$9,2,FALSE)</f>
        <v>Vestuário</v>
      </c>
      <c r="E395" t="str">
        <f>VLOOKUP('PicMoney-Massa_de_Teste_com_Loj'!$E395,DePara!$D$1:$E$8,2,FALSE)</f>
        <v>Parque Trianon</v>
      </c>
      <c r="F395" s="2">
        <v>-2.35637618233536E+16</v>
      </c>
      <c r="G395" s="2">
        <v>-4665686124597620</v>
      </c>
      <c r="H395" t="str">
        <f>VLOOKUP('PicMoney-Massa_de_Teste_com_Loj'!$H395,DePara!$G$1:$H$16,2,FALSE)</f>
        <v>Drogaria São Paulo</v>
      </c>
      <c r="I395" t="str">
        <f>VLOOKUP('PicMoney-Massa_de_Teste_com_Loj'!$I395,DePara!$J$1:$K$15,2,FALSE)</f>
        <v>Av. Paulista, 1230</v>
      </c>
      <c r="J395" s="4">
        <v>629.35</v>
      </c>
      <c r="K395" s="4">
        <v>170.32</v>
      </c>
    </row>
    <row r="396" spans="1:11" x14ac:dyDescent="0.35">
      <c r="A396" t="s">
        <v>1225</v>
      </c>
      <c r="B396" s="1">
        <v>45865</v>
      </c>
      <c r="C396" t="s">
        <v>47</v>
      </c>
      <c r="D396" t="str">
        <f>VLOOKUP('PicMoney-Massa_de_Teste_com_Loj'!$D396,DePara!$A$1:$B$9,2,FALSE)</f>
        <v>Vestuário</v>
      </c>
      <c r="E396" t="str">
        <f>VLOOKUP('PicMoney-Massa_de_Teste_com_Loj'!$E396,DePara!$D$1:$E$8,2,FALSE)</f>
        <v>Shopping Cidade São Paulo</v>
      </c>
      <c r="F396" s="2">
        <v>-2356317804971340</v>
      </c>
      <c r="G396" s="2">
        <v>-4665280128828000</v>
      </c>
      <c r="H396" t="str">
        <f>VLOOKUP('PicMoney-Massa_de_Teste_com_Loj'!$H396,DePara!$G$1:$H$16,2,FALSE)</f>
        <v>Renner</v>
      </c>
      <c r="I396" t="str">
        <f>VLOOKUP('PicMoney-Massa_de_Teste_com_Loj'!$I396,DePara!$J$1:$K$15,2,FALSE)</f>
        <v>Av. Paulista, 2230</v>
      </c>
      <c r="J396" s="4">
        <v>819.58</v>
      </c>
      <c r="K396" s="4">
        <v>40.98</v>
      </c>
    </row>
    <row r="397" spans="1:11" x14ac:dyDescent="0.35">
      <c r="A397" t="s">
        <v>1228</v>
      </c>
      <c r="B397" s="1">
        <v>45851</v>
      </c>
      <c r="C397" t="s">
        <v>12</v>
      </c>
      <c r="D397" t="str">
        <f>VLOOKUP('PicMoney-Massa_de_Teste_com_Loj'!$D397,DePara!$A$1:$B$9,2,FALSE)</f>
        <v>Vestuário</v>
      </c>
      <c r="E397" t="str">
        <f>VLOOKUP('PicMoney-Massa_de_Teste_com_Loj'!$E397,DePara!$D$1:$E$8,2,FALSE)</f>
        <v>Estação Consolação</v>
      </c>
      <c r="F397" s="2">
        <v>-2.35556421145342E+16</v>
      </c>
      <c r="G397" s="2">
        <v>-4666155569369380</v>
      </c>
      <c r="H397" t="str">
        <f>VLOOKUP('PicMoney-Massa_de_Teste_com_Loj'!$H397,DePara!$G$1:$H$16,2,FALSE)</f>
        <v>Lojas Americanas</v>
      </c>
      <c r="I397" t="str">
        <f>VLOOKUP('PicMoney-Massa_de_Teste_com_Loj'!$I397,DePara!$J$1:$K$15,2,FALSE)</f>
        <v>Av. Paulista, 2300</v>
      </c>
      <c r="J397" s="4">
        <v>812.9</v>
      </c>
      <c r="K397" s="4">
        <v>42.12</v>
      </c>
    </row>
    <row r="398" spans="1:11" x14ac:dyDescent="0.35">
      <c r="A398" t="s">
        <v>1231</v>
      </c>
      <c r="B398" s="1">
        <v>45843</v>
      </c>
      <c r="C398" t="s">
        <v>12</v>
      </c>
      <c r="D398" t="str">
        <f>VLOOKUP('PicMoney-Massa_de_Teste_com_Loj'!$D398,DePara!$A$1:$B$9,2,FALSE)</f>
        <v>Esportivo</v>
      </c>
      <c r="E398" t="str">
        <f>VLOOKUP('PicMoney-Massa_de_Teste_com_Loj'!$E398,DePara!$D$1:$E$8,2,FALSE)</f>
        <v>Shopping Cidade São Paulo</v>
      </c>
      <c r="F398" s="2">
        <v>-2.35630755263488E+16</v>
      </c>
      <c r="G398" s="2">
        <v>-4665268602457270</v>
      </c>
      <c r="H398" t="str">
        <f>VLOOKUP('PicMoney-Massa_de_Teste_com_Loj'!$H398,DePara!$G$1:$H$16,2,FALSE)</f>
        <v>Smart Fit</v>
      </c>
      <c r="I398" t="str">
        <f>VLOOKUP('PicMoney-Massa_de_Teste_com_Loj'!$I398,DePara!$J$1:$K$15,2,FALSE)</f>
        <v>Av. Paulista, 2006</v>
      </c>
      <c r="J398" s="4">
        <v>989.68</v>
      </c>
      <c r="K398" s="4">
        <v>35.07</v>
      </c>
    </row>
    <row r="399" spans="1:11" x14ac:dyDescent="0.35">
      <c r="A399" t="s">
        <v>1234</v>
      </c>
      <c r="B399" s="1">
        <v>45843</v>
      </c>
      <c r="C399" t="s">
        <v>20</v>
      </c>
      <c r="D399" t="str">
        <f>VLOOKUP('PicMoney-Massa_de_Teste_com_Loj'!$D399,DePara!$A$1:$B$9,2,FALSE)</f>
        <v>Mercado Express</v>
      </c>
      <c r="E399" t="str">
        <f>VLOOKUP('PicMoney-Massa_de_Teste_com_Loj'!$E399,DePara!$D$1:$E$8,2,FALSE)</f>
        <v>MASP</v>
      </c>
      <c r="F399" s="2">
        <v>-2356173831696210</v>
      </c>
      <c r="G399" s="2">
        <v>-46655565054144</v>
      </c>
      <c r="H399" t="str">
        <f>VLOOKUP('PicMoney-Massa_de_Teste_com_Loj'!$H399,DePara!$G$1:$H$16,2,FALSE)</f>
        <v>Riachuelo</v>
      </c>
      <c r="I399" t="str">
        <f>VLOOKUP('PicMoney-Massa_de_Teste_com_Loj'!$I399,DePara!$J$1:$K$15,2,FALSE)</f>
        <v>Av. Paulista, 2277</v>
      </c>
      <c r="J399" s="4">
        <v>566.73</v>
      </c>
      <c r="K399" s="4">
        <v>77.97</v>
      </c>
    </row>
    <row r="400" spans="1:11" x14ac:dyDescent="0.35">
      <c r="A400" t="s">
        <v>1237</v>
      </c>
      <c r="B400" s="1">
        <v>45858</v>
      </c>
      <c r="C400" t="s">
        <v>20</v>
      </c>
      <c r="D400" t="str">
        <f>VLOOKUP('PicMoney-Massa_de_Teste_com_Loj'!$D400,DePara!$A$1:$B$9,2,FALSE)</f>
        <v>Eletrodomésticos</v>
      </c>
      <c r="E400" t="str">
        <f>VLOOKUP('PicMoney-Massa_de_Teste_com_Loj'!$E400,DePara!$D$1:$E$8,2,FALSE)</f>
        <v>MASP</v>
      </c>
      <c r="F400" s="2">
        <v>-2.35614258665461E+16</v>
      </c>
      <c r="G400" s="2">
        <v>-4665567654979070</v>
      </c>
      <c r="H400" t="str">
        <f>VLOOKUP('PicMoney-Massa_de_Teste_com_Loj'!$H400,DePara!$G$1:$H$16,2,FALSE)</f>
        <v>Renner</v>
      </c>
      <c r="I400" t="str">
        <f>VLOOKUP('PicMoney-Massa_de_Teste_com_Loj'!$I400,DePara!$J$1:$K$15,2,FALSE)</f>
        <v>Av. Paulista, 2230</v>
      </c>
      <c r="J400" s="4">
        <v>242.59</v>
      </c>
      <c r="K400" s="4">
        <v>94.53</v>
      </c>
    </row>
    <row r="401" spans="1:11" x14ac:dyDescent="0.35">
      <c r="A401" t="s">
        <v>1240</v>
      </c>
      <c r="B401" s="1">
        <v>45843</v>
      </c>
      <c r="C401" t="s">
        <v>12</v>
      </c>
      <c r="D401" t="str">
        <f>VLOOKUP('PicMoney-Massa_de_Teste_com_Loj'!$D401,DePara!$A$1:$B$9,2,FALSE)</f>
        <v>Mercado Express</v>
      </c>
      <c r="E401" t="str">
        <f>VLOOKUP('PicMoney-Massa_de_Teste_com_Loj'!$E401,DePara!$D$1:$E$8,2,FALSE)</f>
        <v>Semáforo</v>
      </c>
      <c r="F401" s="2">
        <v>-2356199150448710</v>
      </c>
      <c r="G401" s="2">
        <v>-4665399107315810</v>
      </c>
      <c r="H401" t="str">
        <f>VLOOKUP('PicMoney-Massa_de_Teste_com_Loj'!$H401,DePara!$G$1:$H$16,2,FALSE)</f>
        <v>Drogaria São Paulo</v>
      </c>
      <c r="I401" t="str">
        <f>VLOOKUP('PicMoney-Massa_de_Teste_com_Loj'!$I401,DePara!$J$1:$K$15,2,FALSE)</f>
        <v>Av. Paulista, 1230</v>
      </c>
      <c r="J401" s="4">
        <v>998.35</v>
      </c>
      <c r="K401" s="4">
        <v>29.03</v>
      </c>
    </row>
    <row r="402" spans="1:11" x14ac:dyDescent="0.35">
      <c r="A402" t="s">
        <v>1243</v>
      </c>
      <c r="B402" s="1">
        <v>45858</v>
      </c>
      <c r="C402" t="s">
        <v>12</v>
      </c>
      <c r="D402" t="str">
        <f>VLOOKUP('PicMoney-Massa_de_Teste_com_Loj'!$D402,DePara!$A$1:$B$9,2,FALSE)</f>
        <v>Esportivo</v>
      </c>
      <c r="E402" t="str">
        <f>VLOOKUP('PicMoney-Massa_de_Teste_com_Loj'!$E402,DePara!$D$1:$E$8,2,FALSE)</f>
        <v>Semáforo</v>
      </c>
      <c r="F402" s="2">
        <v>-2.35617185148582E+16</v>
      </c>
      <c r="G402" s="2">
        <v>-4.66541548134184E+16</v>
      </c>
      <c r="H402" t="str">
        <f>VLOOKUP('PicMoney-Massa_de_Teste_com_Loj'!$H402,DePara!$G$1:$H$16,2,FALSE)</f>
        <v>Livraria Cultura</v>
      </c>
      <c r="I402" t="str">
        <f>VLOOKUP('PicMoney-Massa_de_Teste_com_Loj'!$I402,DePara!$J$1:$K$15,2,FALSE)</f>
        <v>Conjunto Nacional - Av. Paulista, 2073</v>
      </c>
      <c r="J402" s="4">
        <v>996.57</v>
      </c>
      <c r="K402" s="4">
        <v>30.1</v>
      </c>
    </row>
    <row r="403" spans="1:11" x14ac:dyDescent="0.35">
      <c r="A403" t="s">
        <v>1246</v>
      </c>
      <c r="B403" s="1">
        <v>45851</v>
      </c>
      <c r="C403" t="s">
        <v>20</v>
      </c>
      <c r="D403" t="str">
        <f>VLOOKUP('PicMoney-Massa_de_Teste_com_Loj'!$D403,DePara!$A$1:$B$9,2,FALSE)</f>
        <v>Restaurante</v>
      </c>
      <c r="E403" t="str">
        <f>VLOOKUP('PicMoney-Massa_de_Teste_com_Loj'!$E403,DePara!$D$1:$E$8,2,FALSE)</f>
        <v>Shopping Cidade São Paulo</v>
      </c>
      <c r="F403" s="2">
        <v>-2356312816376690</v>
      </c>
      <c r="G403" s="2">
        <v>-4665244168258660</v>
      </c>
      <c r="H403" t="str">
        <f>VLOOKUP('PicMoney-Massa_de_Teste_com_Loj'!$H403,DePara!$G$1:$H$16,2,FALSE)</f>
        <v>Renner</v>
      </c>
      <c r="I403" t="str">
        <f>VLOOKUP('PicMoney-Massa_de_Teste_com_Loj'!$I403,DePara!$J$1:$K$15,2,FALSE)</f>
        <v>Av. Paulista, 2230</v>
      </c>
      <c r="J403" s="4">
        <v>588.16</v>
      </c>
      <c r="K403" s="4">
        <v>86.32</v>
      </c>
    </row>
    <row r="404" spans="1:11" x14ac:dyDescent="0.35">
      <c r="A404" t="s">
        <v>1249</v>
      </c>
      <c r="B404" s="1">
        <v>45843</v>
      </c>
      <c r="C404" t="s">
        <v>12</v>
      </c>
      <c r="D404" t="str">
        <f>VLOOKUP('PicMoney-Massa_de_Teste_com_Loj'!$D404,DePara!$A$1:$B$9,2,FALSE)</f>
        <v>Farmácia</v>
      </c>
      <c r="E404" t="str">
        <f>VLOOKUP('PicMoney-Massa_de_Teste_com_Loj'!$E404,DePara!$D$1:$E$8,2,FALSE)</f>
        <v>Semáforo</v>
      </c>
      <c r="F404" s="2">
        <v>-2356213034886820</v>
      </c>
      <c r="G404" s="2">
        <v>-4.6654092751637E+16</v>
      </c>
      <c r="H404" t="str">
        <f>VLOOKUP('PicMoney-Massa_de_Teste_com_Loj'!$H404,DePara!$G$1:$H$16,2,FALSE)</f>
        <v>Outback</v>
      </c>
      <c r="I404" t="str">
        <f>VLOOKUP('PicMoney-Massa_de_Teste_com_Loj'!$I404,DePara!$J$1:$K$15,2,FALSE)</f>
        <v>Shopping Pátio Paulista, Rua Treze de Maio, 1947</v>
      </c>
      <c r="J404" s="4">
        <v>256.08999999999997</v>
      </c>
      <c r="K404" s="4">
        <v>13.8</v>
      </c>
    </row>
    <row r="405" spans="1:11" x14ac:dyDescent="0.35">
      <c r="A405" t="s">
        <v>1252</v>
      </c>
      <c r="B405" s="1">
        <v>45850</v>
      </c>
      <c r="C405" t="s">
        <v>12</v>
      </c>
      <c r="D405" t="str">
        <f>VLOOKUP('PicMoney-Massa_de_Teste_com_Loj'!$D405,DePara!$A$1:$B$9,2,FALSE)</f>
        <v>Esportivo</v>
      </c>
      <c r="E405" t="str">
        <f>VLOOKUP('PicMoney-Massa_de_Teste_com_Loj'!$E405,DePara!$D$1:$E$8,2,FALSE)</f>
        <v>MASP</v>
      </c>
      <c r="F405" s="2">
        <v>-2356134735986850</v>
      </c>
      <c r="G405" s="2">
        <v>-466560246245865</v>
      </c>
      <c r="H405" t="str">
        <f>VLOOKUP('PicMoney-Massa_de_Teste_com_Loj'!$H405,DePara!$G$1:$H$16,2,FALSE)</f>
        <v>Ponto Frio</v>
      </c>
      <c r="I405" t="str">
        <f>VLOOKUP('PicMoney-Massa_de_Teste_com_Loj'!$I405,DePara!$J$1:$K$15,2,FALSE)</f>
        <v>Rua da Consolação, 2303</v>
      </c>
      <c r="J405" s="4">
        <v>397.32</v>
      </c>
      <c r="K405" s="4">
        <v>21.26</v>
      </c>
    </row>
    <row r="406" spans="1:11" x14ac:dyDescent="0.35">
      <c r="A406" t="s">
        <v>1255</v>
      </c>
      <c r="B406" s="1">
        <v>45843</v>
      </c>
      <c r="C406" t="s">
        <v>47</v>
      </c>
      <c r="D406" t="str">
        <f>VLOOKUP('PicMoney-Massa_de_Teste_com_Loj'!$D406,DePara!$A$1:$B$9,2,FALSE)</f>
        <v>Outros</v>
      </c>
      <c r="E406" t="str">
        <f>VLOOKUP('PicMoney-Massa_de_Teste_com_Loj'!$E406,DePara!$D$1:$E$8,2,FALSE)</f>
        <v>Estação Consolação</v>
      </c>
      <c r="F406" s="2">
        <v>-2.35553942731623E+16</v>
      </c>
      <c r="G406" s="2">
        <v>-4.66618863821906E+16</v>
      </c>
      <c r="H406" t="str">
        <f>VLOOKUP('PicMoney-Massa_de_Teste_com_Loj'!$H406,DePara!$G$1:$H$16,2,FALSE)</f>
        <v>Riachuelo</v>
      </c>
      <c r="I406" t="str">
        <f>VLOOKUP('PicMoney-Massa_de_Teste_com_Loj'!$I406,DePara!$J$1:$K$15,2,FALSE)</f>
        <v>Av. Paulista, 2277</v>
      </c>
      <c r="J406" s="4">
        <v>214.37</v>
      </c>
      <c r="K406" s="4">
        <v>10.72</v>
      </c>
    </row>
    <row r="407" spans="1:11" x14ac:dyDescent="0.35">
      <c r="A407" t="s">
        <v>1258</v>
      </c>
      <c r="B407" s="1">
        <v>45844</v>
      </c>
      <c r="C407" t="s">
        <v>20</v>
      </c>
      <c r="D407" t="str">
        <f>VLOOKUP('PicMoney-Massa_de_Teste_com_Loj'!$D407,DePara!$A$1:$B$9,2,FALSE)</f>
        <v>Restaurante</v>
      </c>
      <c r="E407" t="str">
        <f>VLOOKUP('PicMoney-Massa_de_Teste_com_Loj'!$E407,DePara!$D$1:$E$8,2,FALSE)</f>
        <v>Calçada aleatória</v>
      </c>
      <c r="F407" s="2">
        <v>-2.35640560614932E+16</v>
      </c>
      <c r="G407" s="2">
        <v>-4665013191931740</v>
      </c>
      <c r="H407" t="str">
        <f>VLOOKUP('PicMoney-Massa_de_Teste_com_Loj'!$H407,DePara!$G$1:$H$16,2,FALSE)</f>
        <v>Subway</v>
      </c>
      <c r="I407" t="str">
        <f>VLOOKUP('PicMoney-Massa_de_Teste_com_Loj'!$I407,DePara!$J$1:$K$15,2,FALSE)</f>
        <v>Av. Paulista, 2026</v>
      </c>
      <c r="J407" s="4">
        <v>428.3</v>
      </c>
      <c r="K407" s="4">
        <v>92.34</v>
      </c>
    </row>
    <row r="408" spans="1:11" x14ac:dyDescent="0.35">
      <c r="A408" t="s">
        <v>1261</v>
      </c>
      <c r="B408" s="1">
        <v>45865</v>
      </c>
      <c r="C408" t="s">
        <v>20</v>
      </c>
      <c r="D408" t="str">
        <f>VLOOKUP('PicMoney-Massa_de_Teste_com_Loj'!$D408,DePara!$A$1:$B$9,2,FALSE)</f>
        <v>Vestuário</v>
      </c>
      <c r="E408" t="str">
        <f>VLOOKUP('PicMoney-Massa_de_Teste_com_Loj'!$E408,DePara!$D$1:$E$8,2,FALSE)</f>
        <v>Parque Trianon</v>
      </c>
      <c r="F408" s="2">
        <v>-2.35635779066346E+16</v>
      </c>
      <c r="G408" s="2">
        <v>-4665694003356700</v>
      </c>
      <c r="H408" t="str">
        <f>VLOOKUP('PicMoney-Massa_de_Teste_com_Loj'!$H408,DePara!$G$1:$H$16,2,FALSE)</f>
        <v>Ponto Frio</v>
      </c>
      <c r="I408" t="str">
        <f>VLOOKUP('PicMoney-Massa_de_Teste_com_Loj'!$I408,DePara!$J$1:$K$15,2,FALSE)</f>
        <v>Rua da Consolação, 2303</v>
      </c>
      <c r="J408" s="4">
        <v>763.83</v>
      </c>
      <c r="K408" s="4">
        <v>181.07</v>
      </c>
    </row>
    <row r="409" spans="1:11" x14ac:dyDescent="0.35">
      <c r="A409" t="s">
        <v>1263</v>
      </c>
      <c r="B409" s="1">
        <v>45843</v>
      </c>
      <c r="C409" t="s">
        <v>12</v>
      </c>
      <c r="D409" t="str">
        <f>VLOOKUP('PicMoney-Massa_de_Teste_com_Loj'!$D409,DePara!$A$1:$B$9,2,FALSE)</f>
        <v>Outros</v>
      </c>
      <c r="E409" t="str">
        <f>VLOOKUP('PicMoney-Massa_de_Teste_com_Loj'!$E409,DePara!$D$1:$E$8,2,FALSE)</f>
        <v>Semáforo</v>
      </c>
      <c r="F409" s="2">
        <v>-2356169044663810</v>
      </c>
      <c r="G409" s="2">
        <v>-4665444566811190</v>
      </c>
      <c r="H409" t="str">
        <f>VLOOKUP('PicMoney-Massa_de_Teste_com_Loj'!$H409,DePara!$G$1:$H$16,2,FALSE)</f>
        <v>Lojas Americanas</v>
      </c>
      <c r="I409" t="str">
        <f>VLOOKUP('PicMoney-Massa_de_Teste_com_Loj'!$I409,DePara!$J$1:$K$15,2,FALSE)</f>
        <v>Av. Paulista, 2300</v>
      </c>
      <c r="J409" s="4">
        <v>226.97</v>
      </c>
      <c r="K409" s="4">
        <v>5.68</v>
      </c>
    </row>
    <row r="410" spans="1:11" x14ac:dyDescent="0.35">
      <c r="A410" t="s">
        <v>1266</v>
      </c>
      <c r="B410" s="1">
        <v>45844</v>
      </c>
      <c r="C410" t="s">
        <v>12</v>
      </c>
      <c r="D410" t="str">
        <f>VLOOKUP('PicMoney-Massa_de_Teste_com_Loj'!$D410,DePara!$A$1:$B$9,2,FALSE)</f>
        <v>Móveis</v>
      </c>
      <c r="E410" t="str">
        <f>VLOOKUP('PicMoney-Massa_de_Teste_com_Loj'!$E410,DePara!$D$1:$E$8,2,FALSE)</f>
        <v>Estação Consolação</v>
      </c>
      <c r="F410" s="2">
        <v>-2355569088492020</v>
      </c>
      <c r="G410" s="2">
        <v>-4666135111076130</v>
      </c>
      <c r="H410" t="str">
        <f>VLOOKUP('PicMoney-Massa_de_Teste_com_Loj'!$H410,DePara!$G$1:$H$16,2,FALSE)</f>
        <v>Smart Fit</v>
      </c>
      <c r="I410" t="str">
        <f>VLOOKUP('PicMoney-Massa_de_Teste_com_Loj'!$I410,DePara!$J$1:$K$15,2,FALSE)</f>
        <v>Av. Paulista, 2006</v>
      </c>
      <c r="J410" s="4">
        <v>396.58</v>
      </c>
      <c r="K410" s="4">
        <v>7.02</v>
      </c>
    </row>
    <row r="411" spans="1:11" x14ac:dyDescent="0.35">
      <c r="A411" t="s">
        <v>1268</v>
      </c>
      <c r="B411" s="1">
        <v>45850</v>
      </c>
      <c r="C411" t="s">
        <v>12</v>
      </c>
      <c r="D411" t="str">
        <f>VLOOKUP('PicMoney-Massa_de_Teste_com_Loj'!$D411,DePara!$A$1:$B$9,2,FALSE)</f>
        <v>Outros</v>
      </c>
      <c r="E411" t="str">
        <f>VLOOKUP('PicMoney-Massa_de_Teste_com_Loj'!$E411,DePara!$D$1:$E$8,2,FALSE)</f>
        <v>MASP</v>
      </c>
      <c r="F411" s="2">
        <v>-2356138931480320</v>
      </c>
      <c r="G411" s="2">
        <v>-4665556135588740</v>
      </c>
      <c r="H411" t="str">
        <f>VLOOKUP('PicMoney-Massa_de_Teste_com_Loj'!$H411,DePara!$G$1:$H$16,2,FALSE)</f>
        <v>Riachuelo</v>
      </c>
      <c r="I411" t="str">
        <f>VLOOKUP('PicMoney-Massa_de_Teste_com_Loj'!$I411,DePara!$J$1:$K$15,2,FALSE)</f>
        <v>Av. Paulista, 2277</v>
      </c>
      <c r="J411" s="4">
        <v>959.81</v>
      </c>
      <c r="K411" s="4">
        <v>37.450000000000003</v>
      </c>
    </row>
    <row r="412" spans="1:11" x14ac:dyDescent="0.35">
      <c r="A412" t="s">
        <v>1271</v>
      </c>
      <c r="B412" s="1">
        <v>45864</v>
      </c>
      <c r="C412" t="s">
        <v>47</v>
      </c>
      <c r="D412" t="str">
        <f>VLOOKUP('PicMoney-Massa_de_Teste_com_Loj'!$D412,DePara!$A$1:$B$9,2,FALSE)</f>
        <v>Vestuário</v>
      </c>
      <c r="E412" t="str">
        <f>VLOOKUP('PicMoney-Massa_de_Teste_com_Loj'!$E412,DePara!$D$1:$E$8,2,FALSE)</f>
        <v>Calçada aleatória</v>
      </c>
      <c r="F412" s="2">
        <v>-2356415518653500</v>
      </c>
      <c r="G412" s="2">
        <v>-4664957719576790</v>
      </c>
      <c r="H412" t="str">
        <f>VLOOKUP('PicMoney-Massa_de_Teste_com_Loj'!$H412,DePara!$G$1:$H$16,2,FALSE)</f>
        <v>Subway</v>
      </c>
      <c r="I412" t="str">
        <f>VLOOKUP('PicMoney-Massa_de_Teste_com_Loj'!$I412,DePara!$J$1:$K$15,2,FALSE)</f>
        <v>Av. Paulista, 2026</v>
      </c>
      <c r="J412" s="4">
        <v>372.72</v>
      </c>
      <c r="K412" s="4">
        <v>18.64</v>
      </c>
    </row>
    <row r="413" spans="1:11" x14ac:dyDescent="0.35">
      <c r="A413" t="s">
        <v>1274</v>
      </c>
      <c r="B413" s="1">
        <v>45851</v>
      </c>
      <c r="C413" t="s">
        <v>47</v>
      </c>
      <c r="D413" t="str">
        <f>VLOOKUP('PicMoney-Massa_de_Teste_com_Loj'!$D413,DePara!$A$1:$B$9,2,FALSE)</f>
        <v>Outros</v>
      </c>
      <c r="E413" t="str">
        <f>VLOOKUP('PicMoney-Massa_de_Teste_com_Loj'!$E413,DePara!$D$1:$E$8,2,FALSE)</f>
        <v>Parque Trianon</v>
      </c>
      <c r="F413" s="2">
        <v>-2.35633223305629E+16</v>
      </c>
      <c r="G413" s="2">
        <v>-4665710785156810</v>
      </c>
      <c r="H413" t="str">
        <f>VLOOKUP('PicMoney-Massa_de_Teste_com_Loj'!$H413,DePara!$G$1:$H$16,2,FALSE)</f>
        <v>Daiso Japan</v>
      </c>
      <c r="I413" t="str">
        <f>VLOOKUP('PicMoney-Massa_de_Teste_com_Loj'!$I413,DePara!$J$1:$K$15,2,FALSE)</f>
        <v>Shopping Pátio Paulista, Rua Treze de Maio, 1947</v>
      </c>
      <c r="J413" s="4">
        <v>284.38</v>
      </c>
      <c r="K413" s="4">
        <v>14.22</v>
      </c>
    </row>
    <row r="414" spans="1:11" x14ac:dyDescent="0.35">
      <c r="A414" t="s">
        <v>1277</v>
      </c>
      <c r="B414" s="1">
        <v>45866</v>
      </c>
      <c r="C414" t="s">
        <v>12</v>
      </c>
      <c r="D414" t="str">
        <f>VLOOKUP('PicMoney-Massa_de_Teste_com_Loj'!$D414,DePara!$A$1:$B$9,2,FALSE)</f>
        <v>Vestuário</v>
      </c>
      <c r="E414" t="str">
        <f>VLOOKUP('PicMoney-Massa_de_Teste_com_Loj'!$E414,DePara!$D$1:$E$8,2,FALSE)</f>
        <v>Semáforo</v>
      </c>
      <c r="F414" s="2">
        <v>-2.35621336507564E+16</v>
      </c>
      <c r="G414" s="2">
        <v>-4665356398465680</v>
      </c>
      <c r="H414" t="str">
        <f>VLOOKUP('PicMoney-Massa_de_Teste_com_Loj'!$H414,DePara!$G$1:$H$16,2,FALSE)</f>
        <v>Livraria Cultura</v>
      </c>
      <c r="I414" t="str">
        <f>VLOOKUP('PicMoney-Massa_de_Teste_com_Loj'!$I414,DePara!$J$1:$K$15,2,FALSE)</f>
        <v>Conjunto Nacional - Av. Paulista, 2073</v>
      </c>
      <c r="J414" s="4">
        <v>894.35</v>
      </c>
      <c r="K414" s="4">
        <v>51.25</v>
      </c>
    </row>
    <row r="415" spans="1:11" x14ac:dyDescent="0.35">
      <c r="A415" t="s">
        <v>1280</v>
      </c>
      <c r="B415" s="1">
        <v>45844</v>
      </c>
      <c r="C415" t="s">
        <v>47</v>
      </c>
      <c r="D415" t="str">
        <f>VLOOKUP('PicMoney-Massa_de_Teste_com_Loj'!$D415,DePara!$A$1:$B$9,2,FALSE)</f>
        <v>Eletrodomésticos</v>
      </c>
      <c r="E415" t="str">
        <f>VLOOKUP('PicMoney-Massa_de_Teste_com_Loj'!$E415,DePara!$D$1:$E$8,2,FALSE)</f>
        <v>MASP</v>
      </c>
      <c r="F415" s="2">
        <v>-2356094012835620</v>
      </c>
      <c r="G415" s="2">
        <v>-4665603785800810</v>
      </c>
      <c r="H415" t="str">
        <f>VLOOKUP('PicMoney-Massa_de_Teste_com_Loj'!$H415,DePara!$G$1:$H$16,2,FALSE)</f>
        <v>Subway</v>
      </c>
      <c r="I415" t="str">
        <f>VLOOKUP('PicMoney-Massa_de_Teste_com_Loj'!$I415,DePara!$J$1:$K$15,2,FALSE)</f>
        <v>Av. Paulista, 2026</v>
      </c>
      <c r="J415" s="4">
        <v>961.36</v>
      </c>
      <c r="K415" s="4">
        <v>48.07</v>
      </c>
    </row>
    <row r="416" spans="1:11" x14ac:dyDescent="0.35">
      <c r="A416" t="s">
        <v>1283</v>
      </c>
      <c r="B416" s="1">
        <v>45865</v>
      </c>
      <c r="C416" t="s">
        <v>12</v>
      </c>
      <c r="D416" t="str">
        <f>VLOOKUP('PicMoney-Massa_de_Teste_com_Loj'!$D416,DePara!$A$1:$B$9,2,FALSE)</f>
        <v>Farmácia</v>
      </c>
      <c r="E416" t="str">
        <f>VLOOKUP('PicMoney-Massa_de_Teste_com_Loj'!$E416,DePara!$D$1:$E$8,2,FALSE)</f>
        <v>Semáforo</v>
      </c>
      <c r="F416" s="2">
        <v>-2356212605604510</v>
      </c>
      <c r="G416" s="2">
        <v>-4665408453538260</v>
      </c>
      <c r="H416" t="str">
        <f>VLOOKUP('PicMoney-Massa_de_Teste_com_Loj'!$H416,DePara!$G$1:$H$16,2,FALSE)</f>
        <v>Livraria Cultura</v>
      </c>
      <c r="I416" t="str">
        <f>VLOOKUP('PicMoney-Massa_de_Teste_com_Loj'!$I416,DePara!$J$1:$K$15,2,FALSE)</f>
        <v>Conjunto Nacional - Av. Paulista, 2073</v>
      </c>
      <c r="J416" s="4">
        <v>957.39</v>
      </c>
      <c r="K416" s="4">
        <v>48.34</v>
      </c>
    </row>
    <row r="417" spans="1:11" x14ac:dyDescent="0.35">
      <c r="A417" t="s">
        <v>1286</v>
      </c>
      <c r="B417" s="1">
        <v>45857</v>
      </c>
      <c r="C417" t="s">
        <v>12</v>
      </c>
      <c r="D417" t="str">
        <f>VLOOKUP('PicMoney-Massa_de_Teste_com_Loj'!$D417,DePara!$A$1:$B$9,2,FALSE)</f>
        <v>Farmácia</v>
      </c>
      <c r="E417" t="str">
        <f>VLOOKUP('PicMoney-Massa_de_Teste_com_Loj'!$E417,DePara!$D$1:$E$8,2,FALSE)</f>
        <v>Estação Consolação</v>
      </c>
      <c r="F417" s="2">
        <v>-2355617433515330</v>
      </c>
      <c r="G417" s="2">
        <v>-4666189359558390</v>
      </c>
      <c r="H417" t="str">
        <f>VLOOKUP('PicMoney-Massa_de_Teste_com_Loj'!$H417,DePara!$G$1:$H$16,2,FALSE)</f>
        <v>Daiso Japan</v>
      </c>
      <c r="I417" t="str">
        <f>VLOOKUP('PicMoney-Massa_de_Teste_com_Loj'!$I417,DePara!$J$1:$K$15,2,FALSE)</f>
        <v>Shopping Pátio Paulista, Rua Treze de Maio, 1947</v>
      </c>
      <c r="J417" s="4">
        <v>790.26</v>
      </c>
      <c r="K417" s="4">
        <v>30.56</v>
      </c>
    </row>
    <row r="418" spans="1:11" x14ac:dyDescent="0.35">
      <c r="A418" t="s">
        <v>1289</v>
      </c>
      <c r="B418" s="1">
        <v>45865</v>
      </c>
      <c r="C418" t="s">
        <v>47</v>
      </c>
      <c r="D418" t="str">
        <f>VLOOKUP('PicMoney-Massa_de_Teste_com_Loj'!$D418,DePara!$A$1:$B$9,2,FALSE)</f>
        <v>Outros</v>
      </c>
      <c r="E418" t="str">
        <f>VLOOKUP('PicMoney-Massa_de_Teste_com_Loj'!$E418,DePara!$D$1:$E$8,2,FALSE)</f>
        <v>MASP</v>
      </c>
      <c r="F418" s="2">
        <v>-2.356171524223E+16</v>
      </c>
      <c r="G418" s="2">
        <v>-4665611133926950</v>
      </c>
      <c r="H418" t="str">
        <f>VLOOKUP('PicMoney-Massa_de_Teste_com_Loj'!$H418,DePara!$G$1:$H$16,2,FALSE)</f>
        <v>Riachuelo</v>
      </c>
      <c r="I418" t="str">
        <f>VLOOKUP('PicMoney-Massa_de_Teste_com_Loj'!$I418,DePara!$J$1:$K$15,2,FALSE)</f>
        <v>Av. Paulista, 2277</v>
      </c>
      <c r="J418" s="4">
        <v>510.68</v>
      </c>
      <c r="K418" s="4">
        <v>25.53</v>
      </c>
    </row>
    <row r="419" spans="1:11" x14ac:dyDescent="0.35">
      <c r="A419" t="s">
        <v>1292</v>
      </c>
      <c r="B419" s="1">
        <v>45864</v>
      </c>
      <c r="C419" t="s">
        <v>20</v>
      </c>
      <c r="D419" t="str">
        <f>VLOOKUP('PicMoney-Massa_de_Teste_com_Loj'!$D419,DePara!$A$1:$B$9,2,FALSE)</f>
        <v>Farmácia</v>
      </c>
      <c r="E419" t="str">
        <f>VLOOKUP('PicMoney-Massa_de_Teste_com_Loj'!$E419,DePara!$D$1:$E$8,2,FALSE)</f>
        <v>Semáforo</v>
      </c>
      <c r="F419" s="2">
        <v>-2.35620104054662E+16</v>
      </c>
      <c r="G419" s="2">
        <v>-4665392973558020</v>
      </c>
      <c r="H419" t="str">
        <f>VLOOKUP('PicMoney-Massa_de_Teste_com_Loj'!$H419,DePara!$G$1:$H$16,2,FALSE)</f>
        <v>Subway</v>
      </c>
      <c r="I419" t="str">
        <f>VLOOKUP('PicMoney-Massa_de_Teste_com_Loj'!$I419,DePara!$J$1:$K$15,2,FALSE)</f>
        <v>Av. Paulista, 2026</v>
      </c>
      <c r="J419" s="4">
        <v>153.02000000000001</v>
      </c>
      <c r="K419" s="4">
        <v>33.18</v>
      </c>
    </row>
    <row r="420" spans="1:11" x14ac:dyDescent="0.35">
      <c r="A420" t="s">
        <v>1295</v>
      </c>
      <c r="B420" s="1">
        <v>45864</v>
      </c>
      <c r="C420" t="s">
        <v>12</v>
      </c>
      <c r="D420" t="str">
        <f>VLOOKUP('PicMoney-Massa_de_Teste_com_Loj'!$D420,DePara!$A$1:$B$9,2,FALSE)</f>
        <v>Restaurante</v>
      </c>
      <c r="E420" t="str">
        <f>VLOOKUP('PicMoney-Massa_de_Teste_com_Loj'!$E420,DePara!$D$1:$E$8,2,FALSE)</f>
        <v>Semáforo</v>
      </c>
      <c r="F420" s="2">
        <v>-2356153484985210</v>
      </c>
      <c r="G420" s="2">
        <v>-4.66542995062122E+16</v>
      </c>
      <c r="H420" t="str">
        <f>VLOOKUP('PicMoney-Massa_de_Teste_com_Loj'!$H420,DePara!$G$1:$H$16,2,FALSE)</f>
        <v>Smart Fit</v>
      </c>
      <c r="I420" t="str">
        <f>VLOOKUP('PicMoney-Massa_de_Teste_com_Loj'!$I420,DePara!$J$1:$K$15,2,FALSE)</f>
        <v>Av. Paulista, 2006</v>
      </c>
      <c r="J420" s="4">
        <v>317.07</v>
      </c>
      <c r="K420" s="4">
        <v>14.92</v>
      </c>
    </row>
    <row r="421" spans="1:11" x14ac:dyDescent="0.35">
      <c r="A421" t="s">
        <v>1298</v>
      </c>
      <c r="B421" s="1">
        <v>45843</v>
      </c>
      <c r="C421" t="s">
        <v>12</v>
      </c>
      <c r="D421" t="str">
        <f>VLOOKUP('PicMoney-Massa_de_Teste_com_Loj'!$D421,DePara!$A$1:$B$9,2,FALSE)</f>
        <v>Esportivo</v>
      </c>
      <c r="E421" t="str">
        <f>VLOOKUP('PicMoney-Massa_de_Teste_com_Loj'!$E421,DePara!$D$1:$E$8,2,FALSE)</f>
        <v>Calçada aleatória</v>
      </c>
      <c r="F421" s="2">
        <v>-2.35637047032804E+16</v>
      </c>
      <c r="G421" s="2">
        <v>-4665006419665320</v>
      </c>
      <c r="H421" t="str">
        <f>VLOOKUP('PicMoney-Massa_de_Teste_com_Loj'!$H421,DePara!$G$1:$H$16,2,FALSE)</f>
        <v>Kalunga</v>
      </c>
      <c r="I421" t="str">
        <f>VLOOKUP('PicMoney-Massa_de_Teste_com_Loj'!$I421,DePara!$J$1:$K$15,2,FALSE)</f>
        <v>Rua Augusta, 2220</v>
      </c>
      <c r="J421" s="4">
        <v>122.73</v>
      </c>
      <c r="K421" s="4">
        <v>2.41</v>
      </c>
    </row>
    <row r="422" spans="1:11" x14ac:dyDescent="0.35">
      <c r="A422" t="s">
        <v>1301</v>
      </c>
      <c r="B422" s="1">
        <v>45864</v>
      </c>
      <c r="C422" t="s">
        <v>20</v>
      </c>
      <c r="D422" t="str">
        <f>VLOOKUP('PicMoney-Massa_de_Teste_com_Loj'!$D422,DePara!$A$1:$B$9,2,FALSE)</f>
        <v>Esportivo</v>
      </c>
      <c r="E422" t="str">
        <f>VLOOKUP('PicMoney-Massa_de_Teste_com_Loj'!$E422,DePara!$D$1:$E$8,2,FALSE)</f>
        <v>Shopping Pátio Paulista</v>
      </c>
      <c r="F422" s="2">
        <v>-2.35705638391128E+16</v>
      </c>
      <c r="G422" s="2">
        <v>-4664544855415230</v>
      </c>
      <c r="H422" t="str">
        <f>VLOOKUP('PicMoney-Massa_de_Teste_com_Loj'!$H422,DePara!$G$1:$H$16,2,FALSE)</f>
        <v>Pão de Açúcar</v>
      </c>
      <c r="I422" t="str">
        <f>VLOOKUP('PicMoney-Massa_de_Teste_com_Loj'!$I422,DePara!$J$1:$K$15,2,FALSE)</f>
        <v>Rua Pamplona, 1704</v>
      </c>
      <c r="J422" s="4">
        <v>674.86</v>
      </c>
      <c r="K422" s="4">
        <v>293.73</v>
      </c>
    </row>
    <row r="423" spans="1:11" x14ac:dyDescent="0.35">
      <c r="A423" t="s">
        <v>1304</v>
      </c>
      <c r="B423" s="1">
        <v>45851</v>
      </c>
      <c r="C423" t="s">
        <v>47</v>
      </c>
      <c r="D423" t="str">
        <f>VLOOKUP('PicMoney-Massa_de_Teste_com_Loj'!$D423,DePara!$A$1:$B$9,2,FALSE)</f>
        <v>Outros</v>
      </c>
      <c r="E423" t="str">
        <f>VLOOKUP('PicMoney-Massa_de_Teste_com_Loj'!$E423,DePara!$D$1:$E$8,2,FALSE)</f>
        <v>Estação Consolação</v>
      </c>
      <c r="F423" s="2">
        <v>-2355610781660640</v>
      </c>
      <c r="G423" s="2">
        <v>-4666150327707610</v>
      </c>
      <c r="H423" t="str">
        <f>VLOOKUP('PicMoney-Massa_de_Teste_com_Loj'!$H423,DePara!$G$1:$H$16,2,FALSE)</f>
        <v>Kalunga</v>
      </c>
      <c r="I423" t="str">
        <f>VLOOKUP('PicMoney-Massa_de_Teste_com_Loj'!$I423,DePara!$J$1:$K$15,2,FALSE)</f>
        <v>Rua Augusta, 2220</v>
      </c>
      <c r="J423" s="4">
        <v>334.66</v>
      </c>
      <c r="K423" s="4">
        <v>16.73</v>
      </c>
    </row>
    <row r="424" spans="1:11" x14ac:dyDescent="0.35">
      <c r="A424" t="s">
        <v>1307</v>
      </c>
      <c r="B424" s="1">
        <v>45843</v>
      </c>
      <c r="C424" t="s">
        <v>20</v>
      </c>
      <c r="D424" t="str">
        <f>VLOOKUP('PicMoney-Massa_de_Teste_com_Loj'!$D424,DePara!$A$1:$B$9,2,FALSE)</f>
        <v>Móveis</v>
      </c>
      <c r="E424" t="str">
        <f>VLOOKUP('PicMoney-Massa_de_Teste_com_Loj'!$E424,DePara!$D$1:$E$8,2,FALSE)</f>
        <v>Calçada aleatória</v>
      </c>
      <c r="F424" s="2">
        <v>-2.35639500643375E+16</v>
      </c>
      <c r="G424" s="2">
        <v>-466498522646208</v>
      </c>
      <c r="H424" t="str">
        <f>VLOOKUP('PicMoney-Massa_de_Teste_com_Loj'!$H424,DePara!$G$1:$H$16,2,FALSE)</f>
        <v>Riachuelo</v>
      </c>
      <c r="I424" t="str">
        <f>VLOOKUP('PicMoney-Massa_de_Teste_com_Loj'!$I424,DePara!$J$1:$K$15,2,FALSE)</f>
        <v>Av. Paulista, 2277</v>
      </c>
      <c r="J424" s="4">
        <v>996.02</v>
      </c>
      <c r="K424" s="4">
        <v>438.26</v>
      </c>
    </row>
    <row r="425" spans="1:11" x14ac:dyDescent="0.35">
      <c r="A425" t="s">
        <v>1310</v>
      </c>
      <c r="B425" s="1">
        <v>45865</v>
      </c>
      <c r="C425" t="s">
        <v>12</v>
      </c>
      <c r="D425" t="str">
        <f>VLOOKUP('PicMoney-Massa_de_Teste_com_Loj'!$D425,DePara!$A$1:$B$9,2,FALSE)</f>
        <v>Mercado Express</v>
      </c>
      <c r="E425" t="str">
        <f>VLOOKUP('PicMoney-Massa_de_Teste_com_Loj'!$E425,DePara!$D$1:$E$8,2,FALSE)</f>
        <v>MASP</v>
      </c>
      <c r="F425" s="2">
        <v>-2.35613272494068E+16</v>
      </c>
      <c r="G425" s="2">
        <v>-4665514440995800</v>
      </c>
      <c r="H425" t="str">
        <f>VLOOKUP('PicMoney-Massa_de_Teste_com_Loj'!$H425,DePara!$G$1:$H$16,2,FALSE)</f>
        <v>Extra Mercado</v>
      </c>
      <c r="I425" t="str">
        <f>VLOOKUP('PicMoney-Massa_de_Teste_com_Loj'!$I425,DePara!$J$1:$K$15,2,FALSE)</f>
        <v>Av. Brigadeiro Luís Antônio, 2769</v>
      </c>
      <c r="J425" s="4">
        <v>800.81</v>
      </c>
      <c r="K425" s="4">
        <v>48.02</v>
      </c>
    </row>
    <row r="426" spans="1:11" x14ac:dyDescent="0.35">
      <c r="A426" t="s">
        <v>1313</v>
      </c>
      <c r="B426" s="1">
        <v>45843</v>
      </c>
      <c r="C426" t="s">
        <v>12</v>
      </c>
      <c r="D426" t="str">
        <f>VLOOKUP('PicMoney-Massa_de_Teste_com_Loj'!$D426,DePara!$A$1:$B$9,2,FALSE)</f>
        <v>Eletrodomésticos</v>
      </c>
      <c r="E426" t="str">
        <f>VLOOKUP('PicMoney-Massa_de_Teste_com_Loj'!$E426,DePara!$D$1:$E$8,2,FALSE)</f>
        <v>Parque Trianon</v>
      </c>
      <c r="F426" s="2">
        <v>-2.35642033219952E+16</v>
      </c>
      <c r="G426" s="2">
        <v>-466571582990865</v>
      </c>
      <c r="H426" t="str">
        <f>VLOOKUP('PicMoney-Massa_de_Teste_com_Loj'!$H426,DePara!$G$1:$H$16,2,FALSE)</f>
        <v>Extra Mercado</v>
      </c>
      <c r="I426" t="str">
        <f>VLOOKUP('PicMoney-Massa_de_Teste_com_Loj'!$I426,DePara!$J$1:$K$15,2,FALSE)</f>
        <v>Av. Brigadeiro Luís Antônio, 2769</v>
      </c>
      <c r="J426" s="4">
        <v>844.93</v>
      </c>
      <c r="K426" s="4">
        <v>33.119999999999997</v>
      </c>
    </row>
    <row r="427" spans="1:11" x14ac:dyDescent="0.35">
      <c r="A427" t="s">
        <v>1316</v>
      </c>
      <c r="B427" s="1">
        <v>45857</v>
      </c>
      <c r="C427" t="s">
        <v>12</v>
      </c>
      <c r="D427" t="str">
        <f>VLOOKUP('PicMoney-Massa_de_Teste_com_Loj'!$D427,DePara!$A$1:$B$9,2,FALSE)</f>
        <v>Eletrodomésticos</v>
      </c>
      <c r="E427" t="str">
        <f>VLOOKUP('PicMoney-Massa_de_Teste_com_Loj'!$E427,DePara!$D$1:$E$8,2,FALSE)</f>
        <v>Calçada aleatória</v>
      </c>
      <c r="F427" s="2">
        <v>-2.35641869421579E+16</v>
      </c>
      <c r="G427" s="2">
        <v>-4665016664313570</v>
      </c>
      <c r="H427" t="str">
        <f>VLOOKUP('PicMoney-Massa_de_Teste_com_Loj'!$H427,DePara!$G$1:$H$16,2,FALSE)</f>
        <v>Outback</v>
      </c>
      <c r="I427" t="str">
        <f>VLOOKUP('PicMoney-Massa_de_Teste_com_Loj'!$I427,DePara!$J$1:$K$15,2,FALSE)</f>
        <v>Shopping Pátio Paulista, Rua Treze de Maio, 1947</v>
      </c>
      <c r="J427" s="4">
        <v>457.16</v>
      </c>
      <c r="K427" s="4">
        <v>21.19</v>
      </c>
    </row>
    <row r="428" spans="1:11" x14ac:dyDescent="0.35">
      <c r="A428" t="s">
        <v>1318</v>
      </c>
      <c r="B428" s="1">
        <v>45858</v>
      </c>
      <c r="C428" t="s">
        <v>47</v>
      </c>
      <c r="D428" t="str">
        <f>VLOOKUP('PicMoney-Massa_de_Teste_com_Loj'!$D428,DePara!$A$1:$B$9,2,FALSE)</f>
        <v>Esportivo</v>
      </c>
      <c r="E428" t="str">
        <f>VLOOKUP('PicMoney-Massa_de_Teste_com_Loj'!$E428,DePara!$D$1:$E$8,2,FALSE)</f>
        <v>Estação Consolação</v>
      </c>
      <c r="F428" s="2">
        <v>-2355596221613810</v>
      </c>
      <c r="G428" s="2">
        <v>-4666126129504060</v>
      </c>
      <c r="H428" t="str">
        <f>VLOOKUP('PicMoney-Massa_de_Teste_com_Loj'!$H428,DePara!$G$1:$H$16,2,FALSE)</f>
        <v>Subway</v>
      </c>
      <c r="I428" t="str">
        <f>VLOOKUP('PicMoney-Massa_de_Teste_com_Loj'!$I428,DePara!$J$1:$K$15,2,FALSE)</f>
        <v>Av. Paulista, 2026</v>
      </c>
      <c r="J428" s="4">
        <v>694.03</v>
      </c>
      <c r="K428" s="4">
        <v>34.700000000000003</v>
      </c>
    </row>
    <row r="429" spans="1:11" x14ac:dyDescent="0.35">
      <c r="A429" t="s">
        <v>1321</v>
      </c>
      <c r="B429" s="1">
        <v>45844</v>
      </c>
      <c r="C429" t="s">
        <v>12</v>
      </c>
      <c r="D429" t="str">
        <f>VLOOKUP('PicMoney-Massa_de_Teste_com_Loj'!$D429,DePara!$A$1:$B$9,2,FALSE)</f>
        <v>Esportivo</v>
      </c>
      <c r="E429" t="str">
        <f>VLOOKUP('PicMoney-Massa_de_Teste_com_Loj'!$E429,DePara!$D$1:$E$8,2,FALSE)</f>
        <v>Semáforo</v>
      </c>
      <c r="F429" s="2">
        <v>-2.35615738487256E+16</v>
      </c>
      <c r="G429" s="2">
        <v>-4665417122388810</v>
      </c>
      <c r="H429" t="str">
        <f>VLOOKUP('PicMoney-Massa_de_Teste_com_Loj'!$H429,DePara!$G$1:$H$16,2,FALSE)</f>
        <v>Outback</v>
      </c>
      <c r="I429" t="str">
        <f>VLOOKUP('PicMoney-Massa_de_Teste_com_Loj'!$I429,DePara!$J$1:$K$15,2,FALSE)</f>
        <v>Shopping Pátio Paulista, Rua Treze de Maio, 1947</v>
      </c>
      <c r="J429" s="4">
        <v>845.09</v>
      </c>
      <c r="K429" s="4">
        <v>32.82</v>
      </c>
    </row>
    <row r="430" spans="1:11" x14ac:dyDescent="0.35">
      <c r="A430" t="s">
        <v>1324</v>
      </c>
      <c r="B430" s="1">
        <v>45843</v>
      </c>
      <c r="C430" t="s">
        <v>20</v>
      </c>
      <c r="D430" t="str">
        <f>VLOOKUP('PicMoney-Massa_de_Teste_com_Loj'!$D430,DePara!$A$1:$B$9,2,FALSE)</f>
        <v>Eletrodomésticos</v>
      </c>
      <c r="E430" t="str">
        <f>VLOOKUP('PicMoney-Massa_de_Teste_com_Loj'!$E430,DePara!$D$1:$E$8,2,FALSE)</f>
        <v>MASP</v>
      </c>
      <c r="F430" s="2">
        <v>-2356166370667190</v>
      </c>
      <c r="G430" s="2">
        <v>-4665573957533300</v>
      </c>
      <c r="H430" t="str">
        <f>VLOOKUP('PicMoney-Massa_de_Teste_com_Loj'!$H430,DePara!$G$1:$H$16,2,FALSE)</f>
        <v>Livraria Cultura</v>
      </c>
      <c r="I430" t="str">
        <f>VLOOKUP('PicMoney-Massa_de_Teste_com_Loj'!$I430,DePara!$J$1:$K$15,2,FALSE)</f>
        <v>Conjunto Nacional - Av. Paulista, 2073</v>
      </c>
      <c r="J430" s="4">
        <v>222.71</v>
      </c>
      <c r="K430" s="4">
        <v>55.82</v>
      </c>
    </row>
    <row r="431" spans="1:11" x14ac:dyDescent="0.35">
      <c r="A431" t="s">
        <v>1327</v>
      </c>
      <c r="B431" s="1">
        <v>45843</v>
      </c>
      <c r="C431" t="s">
        <v>20</v>
      </c>
      <c r="D431" t="str">
        <f>VLOOKUP('PicMoney-Massa_de_Teste_com_Loj'!$D431,DePara!$A$1:$B$9,2,FALSE)</f>
        <v>Esportivo</v>
      </c>
      <c r="E431" t="str">
        <f>VLOOKUP('PicMoney-Massa_de_Teste_com_Loj'!$E431,DePara!$D$1:$E$8,2,FALSE)</f>
        <v>Semáforo</v>
      </c>
      <c r="F431" s="2">
        <v>-2.35621656669132E+16</v>
      </c>
      <c r="G431" s="2">
        <v>-4665381012045460</v>
      </c>
      <c r="H431" t="str">
        <f>VLOOKUP('PicMoney-Massa_de_Teste_com_Loj'!$H431,DePara!$G$1:$H$16,2,FALSE)</f>
        <v>Pão de Açúcar</v>
      </c>
      <c r="I431" t="str">
        <f>VLOOKUP('PicMoney-Massa_de_Teste_com_Loj'!$I431,DePara!$J$1:$K$15,2,FALSE)</f>
        <v>Rua Pamplona, 1704</v>
      </c>
      <c r="J431" s="4">
        <v>702.22</v>
      </c>
      <c r="K431" s="4">
        <v>212.89</v>
      </c>
    </row>
    <row r="432" spans="1:11" x14ac:dyDescent="0.35">
      <c r="A432" t="s">
        <v>1330</v>
      </c>
      <c r="B432" s="1">
        <v>45865</v>
      </c>
      <c r="C432" t="s">
        <v>20</v>
      </c>
      <c r="D432" t="str">
        <f>VLOOKUP('PicMoney-Massa_de_Teste_com_Loj'!$D432,DePara!$A$1:$B$9,2,FALSE)</f>
        <v>Restaurante</v>
      </c>
      <c r="E432" t="str">
        <f>VLOOKUP('PicMoney-Massa_de_Teste_com_Loj'!$E432,DePara!$D$1:$E$8,2,FALSE)</f>
        <v>Parque Trianon</v>
      </c>
      <c r="F432" s="2">
        <v>-2.35639511230937E+16</v>
      </c>
      <c r="G432" s="2">
        <v>-466574537232345</v>
      </c>
      <c r="H432" t="str">
        <f>VLOOKUP('PicMoney-Massa_de_Teste_com_Loj'!$H432,DePara!$G$1:$H$16,2,FALSE)</f>
        <v>Daiso Japan</v>
      </c>
      <c r="I432" t="str">
        <f>VLOOKUP('PicMoney-Massa_de_Teste_com_Loj'!$I432,DePara!$J$1:$K$15,2,FALSE)</f>
        <v>Shopping Pátio Paulista, Rua Treze de Maio, 1947</v>
      </c>
      <c r="J432" s="4">
        <v>651.34</v>
      </c>
      <c r="K432" s="4">
        <v>203.09</v>
      </c>
    </row>
    <row r="433" spans="1:11" x14ac:dyDescent="0.35">
      <c r="A433" t="s">
        <v>1333</v>
      </c>
      <c r="B433" s="1">
        <v>45864</v>
      </c>
      <c r="C433" t="s">
        <v>12</v>
      </c>
      <c r="D433" t="str">
        <f>VLOOKUP('PicMoney-Massa_de_Teste_com_Loj'!$D433,DePara!$A$1:$B$9,2,FALSE)</f>
        <v>Farmácia</v>
      </c>
      <c r="E433" t="str">
        <f>VLOOKUP('PicMoney-Massa_de_Teste_com_Loj'!$E433,DePara!$D$1:$E$8,2,FALSE)</f>
        <v>Parque Trianon</v>
      </c>
      <c r="F433" s="2">
        <v>-2.35635477484396E+16</v>
      </c>
      <c r="G433" s="2">
        <v>-4.6656460236698E+16</v>
      </c>
      <c r="H433" t="str">
        <f>VLOOKUP('PicMoney-Massa_de_Teste_com_Loj'!$H433,DePara!$G$1:$H$16,2,FALSE)</f>
        <v>Renner</v>
      </c>
      <c r="I433" t="str">
        <f>VLOOKUP('PicMoney-Massa_de_Teste_com_Loj'!$I433,DePara!$J$1:$K$15,2,FALSE)</f>
        <v>Av. Paulista, 2230</v>
      </c>
      <c r="J433" s="4">
        <v>489.9</v>
      </c>
      <c r="K433" s="4">
        <v>21.5</v>
      </c>
    </row>
    <row r="434" spans="1:11" x14ac:dyDescent="0.35">
      <c r="A434" t="s">
        <v>1336</v>
      </c>
      <c r="B434" s="1">
        <v>45858</v>
      </c>
      <c r="C434" t="s">
        <v>12</v>
      </c>
      <c r="D434" t="str">
        <f>VLOOKUP('PicMoney-Massa_de_Teste_com_Loj'!$D434,DePara!$A$1:$B$9,2,FALSE)</f>
        <v>Outros</v>
      </c>
      <c r="E434" t="str">
        <f>VLOOKUP('PicMoney-Massa_de_Teste_com_Loj'!$E434,DePara!$D$1:$E$8,2,FALSE)</f>
        <v>Estação Consolação</v>
      </c>
      <c r="F434" s="2">
        <v>-2.35559548366071E+16</v>
      </c>
      <c r="G434" s="2">
        <v>-4666173431046790</v>
      </c>
      <c r="H434" t="str">
        <f>VLOOKUP('PicMoney-Massa_de_Teste_com_Loj'!$H434,DePara!$G$1:$H$16,2,FALSE)</f>
        <v>Daiso Japan</v>
      </c>
      <c r="I434" t="str">
        <f>VLOOKUP('PicMoney-Massa_de_Teste_com_Loj'!$I434,DePara!$J$1:$K$15,2,FALSE)</f>
        <v>Shopping Pátio Paulista, Rua Treze de Maio, 1947</v>
      </c>
      <c r="J434" s="4">
        <v>631.51</v>
      </c>
      <c r="K434" s="4">
        <v>18.559999999999999</v>
      </c>
    </row>
    <row r="435" spans="1:11" x14ac:dyDescent="0.35">
      <c r="A435" t="s">
        <v>1339</v>
      </c>
      <c r="B435" s="1">
        <v>45850</v>
      </c>
      <c r="C435" t="s">
        <v>47</v>
      </c>
      <c r="D435" t="str">
        <f>VLOOKUP('PicMoney-Massa_de_Teste_com_Loj'!$D435,DePara!$A$1:$B$9,2,FALSE)</f>
        <v>Vestuário</v>
      </c>
      <c r="E435" t="str">
        <f>VLOOKUP('PicMoney-Massa_de_Teste_com_Loj'!$E435,DePara!$D$1:$E$8,2,FALSE)</f>
        <v>MASP</v>
      </c>
      <c r="F435" s="2">
        <v>-2356132824038270</v>
      </c>
      <c r="G435" s="2">
        <v>-4.6655780662963E+16</v>
      </c>
      <c r="H435" t="str">
        <f>VLOOKUP('PicMoney-Massa_de_Teste_com_Loj'!$H435,DePara!$G$1:$H$16,2,FALSE)</f>
        <v>Lojas Americanas</v>
      </c>
      <c r="I435" t="str">
        <f>VLOOKUP('PicMoney-Massa_de_Teste_com_Loj'!$I435,DePara!$J$1:$K$15,2,FALSE)</f>
        <v>Av. Paulista, 2300</v>
      </c>
      <c r="J435" s="4">
        <v>666.19</v>
      </c>
      <c r="K435" s="4">
        <v>33.31</v>
      </c>
    </row>
    <row r="436" spans="1:11" x14ac:dyDescent="0.35">
      <c r="A436" t="s">
        <v>1342</v>
      </c>
      <c r="B436" s="1">
        <v>45851</v>
      </c>
      <c r="C436" t="s">
        <v>20</v>
      </c>
      <c r="D436" t="str">
        <f>VLOOKUP('PicMoney-Massa_de_Teste_com_Loj'!$D436,DePara!$A$1:$B$9,2,FALSE)</f>
        <v>Esportivo</v>
      </c>
      <c r="E436" t="str">
        <f>VLOOKUP('PicMoney-Massa_de_Teste_com_Loj'!$E436,DePara!$D$1:$E$8,2,FALSE)</f>
        <v>Semáforo</v>
      </c>
      <c r="F436" s="2">
        <v>-235618024367182</v>
      </c>
      <c r="G436" s="2">
        <v>-4665339693863830</v>
      </c>
      <c r="H436" t="str">
        <f>VLOOKUP('PicMoney-Massa_de_Teste_com_Loj'!$H436,DePara!$G$1:$H$16,2,FALSE)</f>
        <v>Pão de Açúcar</v>
      </c>
      <c r="I436" t="str">
        <f>VLOOKUP('PicMoney-Massa_de_Teste_com_Loj'!$I436,DePara!$J$1:$K$15,2,FALSE)</f>
        <v>Rua Pamplona, 1704</v>
      </c>
      <c r="J436" s="4">
        <v>659.15</v>
      </c>
      <c r="K436" s="4">
        <v>174.94</v>
      </c>
    </row>
    <row r="437" spans="1:11" x14ac:dyDescent="0.35">
      <c r="A437" t="s">
        <v>1345</v>
      </c>
      <c r="B437" s="1">
        <v>45843</v>
      </c>
      <c r="C437" t="s">
        <v>47</v>
      </c>
      <c r="D437" t="str">
        <f>VLOOKUP('PicMoney-Massa_de_Teste_com_Loj'!$D437,DePara!$A$1:$B$9,2,FALSE)</f>
        <v>Móveis</v>
      </c>
      <c r="E437" t="str">
        <f>VLOOKUP('PicMoney-Massa_de_Teste_com_Loj'!$E437,DePara!$D$1:$E$8,2,FALSE)</f>
        <v>Semáforo</v>
      </c>
      <c r="F437" s="2">
        <v>-2.35620530841682E+16</v>
      </c>
      <c r="G437" s="2">
        <v>-4.6654239489173296E+16</v>
      </c>
      <c r="H437" t="str">
        <f>VLOOKUP('PicMoney-Massa_de_Teste_com_Loj'!$H437,DePara!$G$1:$H$16,2,FALSE)</f>
        <v>Fast Shop</v>
      </c>
      <c r="I437" t="str">
        <f>VLOOKUP('PicMoney-Massa_de_Teste_com_Loj'!$I437,DePara!$J$1:$K$15,2,FALSE)</f>
        <v>Shopping Cidade São Paulo, Av. Paulista, 1230</v>
      </c>
      <c r="J437" s="4">
        <v>334.83</v>
      </c>
      <c r="K437" s="4">
        <v>16.739999999999998</v>
      </c>
    </row>
    <row r="438" spans="1:11" x14ac:dyDescent="0.35">
      <c r="A438" t="s">
        <v>1348</v>
      </c>
      <c r="B438" s="1">
        <v>45858</v>
      </c>
      <c r="C438" t="s">
        <v>12</v>
      </c>
      <c r="D438" t="str">
        <f>VLOOKUP('PicMoney-Massa_de_Teste_com_Loj'!$D438,DePara!$A$1:$B$9,2,FALSE)</f>
        <v>Outros</v>
      </c>
      <c r="E438" t="str">
        <f>VLOOKUP('PicMoney-Massa_de_Teste_com_Loj'!$E438,DePara!$D$1:$E$8,2,FALSE)</f>
        <v>Parque Trianon</v>
      </c>
      <c r="F438" s="2">
        <v>-2.35644257957684E+16</v>
      </c>
      <c r="G438" s="2">
        <v>-4665721827901190</v>
      </c>
      <c r="H438" t="str">
        <f>VLOOKUP('PicMoney-Massa_de_Teste_com_Loj'!$H438,DePara!$G$1:$H$16,2,FALSE)</f>
        <v>Extra Mercado</v>
      </c>
      <c r="I438" t="str">
        <f>VLOOKUP('PicMoney-Massa_de_Teste_com_Loj'!$I438,DePara!$J$1:$K$15,2,FALSE)</f>
        <v>Av. Brigadeiro Luís Antônio, 2769</v>
      </c>
      <c r="J438" s="4">
        <v>690.48</v>
      </c>
      <c r="K438" s="4">
        <v>13.21</v>
      </c>
    </row>
    <row r="439" spans="1:11" x14ac:dyDescent="0.35">
      <c r="A439" t="s">
        <v>1351</v>
      </c>
      <c r="B439" s="1">
        <v>45858</v>
      </c>
      <c r="C439" t="s">
        <v>47</v>
      </c>
      <c r="D439" t="str">
        <f>VLOOKUP('PicMoney-Massa_de_Teste_com_Loj'!$D439,DePara!$A$1:$B$9,2,FALSE)</f>
        <v>Restaurante</v>
      </c>
      <c r="E439" t="str">
        <f>VLOOKUP('PicMoney-Massa_de_Teste_com_Loj'!$E439,DePara!$D$1:$E$8,2,FALSE)</f>
        <v>Shopping Pátio Paulista</v>
      </c>
      <c r="F439" s="2">
        <v>-2357055893809180</v>
      </c>
      <c r="G439" s="2">
        <v>-4.6645112632640896E+16</v>
      </c>
      <c r="H439" t="str">
        <f>VLOOKUP('PicMoney-Massa_de_Teste_com_Loj'!$H439,DePara!$G$1:$H$16,2,FALSE)</f>
        <v>Daiso Japan</v>
      </c>
      <c r="I439" t="str">
        <f>VLOOKUP('PicMoney-Massa_de_Teste_com_Loj'!$I439,DePara!$J$1:$K$15,2,FALSE)</f>
        <v>Shopping Pátio Paulista, Rua Treze de Maio, 1947</v>
      </c>
      <c r="J439" s="4">
        <v>347.25</v>
      </c>
      <c r="K439" s="4">
        <v>17.36</v>
      </c>
    </row>
    <row r="440" spans="1:11" x14ac:dyDescent="0.35">
      <c r="A440" t="s">
        <v>1354</v>
      </c>
      <c r="B440" s="1">
        <v>45850</v>
      </c>
      <c r="C440" t="s">
        <v>12</v>
      </c>
      <c r="D440" t="str">
        <f>VLOOKUP('PicMoney-Massa_de_Teste_com_Loj'!$D440,DePara!$A$1:$B$9,2,FALSE)</f>
        <v>Esportivo</v>
      </c>
      <c r="E440" t="str">
        <f>VLOOKUP('PicMoney-Massa_de_Teste_com_Loj'!$E440,DePara!$D$1:$E$8,2,FALSE)</f>
        <v>Estação Consolação</v>
      </c>
      <c r="F440" s="2">
        <v>-2355592628338970</v>
      </c>
      <c r="G440" s="2">
        <v>-4666155086361450</v>
      </c>
      <c r="H440" t="str">
        <f>VLOOKUP('PicMoney-Massa_de_Teste_com_Loj'!$H440,DePara!$G$1:$H$16,2,FALSE)</f>
        <v>Smart Fit</v>
      </c>
      <c r="I440" t="str">
        <f>VLOOKUP('PicMoney-Massa_de_Teste_com_Loj'!$I440,DePara!$J$1:$K$15,2,FALSE)</f>
        <v>Av. Paulista, 2006</v>
      </c>
      <c r="J440" s="4">
        <v>735.04</v>
      </c>
      <c r="K440" s="4">
        <v>23.58</v>
      </c>
    </row>
    <row r="441" spans="1:11" x14ac:dyDescent="0.35">
      <c r="A441" t="s">
        <v>1357</v>
      </c>
      <c r="B441" s="1">
        <v>45851</v>
      </c>
      <c r="C441" t="s">
        <v>47</v>
      </c>
      <c r="D441" t="str">
        <f>VLOOKUP('PicMoney-Massa_de_Teste_com_Loj'!$D441,DePara!$A$1:$B$9,2,FALSE)</f>
        <v>Eletrodomésticos</v>
      </c>
      <c r="E441" t="str">
        <f>VLOOKUP('PicMoney-Massa_de_Teste_com_Loj'!$E441,DePara!$D$1:$E$8,2,FALSE)</f>
        <v>MASP</v>
      </c>
      <c r="F441" s="2">
        <v>-2356141892686880</v>
      </c>
      <c r="G441" s="2">
        <v>-4665552448201790</v>
      </c>
      <c r="H441" t="str">
        <f>VLOOKUP('PicMoney-Massa_de_Teste_com_Loj'!$H441,DePara!$G$1:$H$16,2,FALSE)</f>
        <v>Havaianas</v>
      </c>
      <c r="I441" t="str">
        <f>VLOOKUP('PicMoney-Massa_de_Teste_com_Loj'!$I441,DePara!$J$1:$K$15,2,FALSE)</f>
        <v>Av. Paulista, 2439</v>
      </c>
      <c r="J441" s="4">
        <v>689.41</v>
      </c>
      <c r="K441" s="4">
        <v>34.47</v>
      </c>
    </row>
    <row r="442" spans="1:11" x14ac:dyDescent="0.35">
      <c r="A442" t="s">
        <v>1360</v>
      </c>
      <c r="B442" s="1">
        <v>45843</v>
      </c>
      <c r="C442" t="s">
        <v>20</v>
      </c>
      <c r="D442" t="str">
        <f>VLOOKUP('PicMoney-Massa_de_Teste_com_Loj'!$D442,DePara!$A$1:$B$9,2,FALSE)</f>
        <v>Esportivo</v>
      </c>
      <c r="E442" t="str">
        <f>VLOOKUP('PicMoney-Massa_de_Teste_com_Loj'!$E442,DePara!$D$1:$E$8,2,FALSE)</f>
        <v>Calçada aleatória</v>
      </c>
      <c r="F442" s="2">
        <v>-2.35632419202722E+16</v>
      </c>
      <c r="G442" s="2">
        <v>-4.66501592606318E+16</v>
      </c>
      <c r="H442" t="str">
        <f>VLOOKUP('PicMoney-Massa_de_Teste_com_Loj'!$H442,DePara!$G$1:$H$16,2,FALSE)</f>
        <v>Smart Fit</v>
      </c>
      <c r="I442" t="str">
        <f>VLOOKUP('PicMoney-Massa_de_Teste_com_Loj'!$I442,DePara!$J$1:$K$15,2,FALSE)</f>
        <v>Av. Paulista, 2006</v>
      </c>
      <c r="J442" s="4">
        <v>109.16</v>
      </c>
      <c r="K442" s="4">
        <v>11.43</v>
      </c>
    </row>
    <row r="443" spans="1:11" x14ac:dyDescent="0.35">
      <c r="A443" t="s">
        <v>1363</v>
      </c>
      <c r="B443" s="1">
        <v>45850</v>
      </c>
      <c r="C443" t="s">
        <v>20</v>
      </c>
      <c r="D443" t="str">
        <f>VLOOKUP('PicMoney-Massa_de_Teste_com_Loj'!$D443,DePara!$A$1:$B$9,2,FALSE)</f>
        <v>Eletrodomésticos</v>
      </c>
      <c r="E443" t="str">
        <f>VLOOKUP('PicMoney-Massa_de_Teste_com_Loj'!$E443,DePara!$D$1:$E$8,2,FALSE)</f>
        <v>MASP</v>
      </c>
      <c r="F443" s="2">
        <v>-2.35615608318327E+16</v>
      </c>
      <c r="G443" s="2">
        <v>-4665556775173680</v>
      </c>
      <c r="H443" t="str">
        <f>VLOOKUP('PicMoney-Massa_de_Teste_com_Loj'!$H443,DePara!$G$1:$H$16,2,FALSE)</f>
        <v>Pão de Açúcar</v>
      </c>
      <c r="I443" t="str">
        <f>VLOOKUP('PicMoney-Massa_de_Teste_com_Loj'!$I443,DePara!$J$1:$K$15,2,FALSE)</f>
        <v>Rua Pamplona, 1704</v>
      </c>
      <c r="J443" s="4">
        <v>581.37</v>
      </c>
      <c r="K443" s="4">
        <v>117.47</v>
      </c>
    </row>
    <row r="444" spans="1:11" x14ac:dyDescent="0.35">
      <c r="A444" t="s">
        <v>1366</v>
      </c>
      <c r="B444" s="1">
        <v>45855</v>
      </c>
      <c r="C444" t="s">
        <v>47</v>
      </c>
      <c r="D444" t="str">
        <f>VLOOKUP('PicMoney-Massa_de_Teste_com_Loj'!$D444,DePara!$A$1:$B$9,2,FALSE)</f>
        <v>Móveis</v>
      </c>
      <c r="E444" t="str">
        <f>VLOOKUP('PicMoney-Massa_de_Teste_com_Loj'!$E444,DePara!$D$1:$E$8,2,FALSE)</f>
        <v>Shopping Pátio Paulista</v>
      </c>
      <c r="F444" s="2">
        <v>-2357034443255310</v>
      </c>
      <c r="G444" s="2">
        <v>-4664509698780220</v>
      </c>
      <c r="H444" t="str">
        <f>VLOOKUP('PicMoney-Massa_de_Teste_com_Loj'!$H444,DePara!$G$1:$H$16,2,FALSE)</f>
        <v>Drogaria São Paulo</v>
      </c>
      <c r="I444" t="str">
        <f>VLOOKUP('PicMoney-Massa_de_Teste_com_Loj'!$I444,DePara!$J$1:$K$15,2,FALSE)</f>
        <v>Av. Paulista, 1230</v>
      </c>
      <c r="J444" s="4">
        <v>454.7</v>
      </c>
      <c r="K444" s="4">
        <v>22.73</v>
      </c>
    </row>
    <row r="445" spans="1:11" x14ac:dyDescent="0.35">
      <c r="A445" t="s">
        <v>1369</v>
      </c>
      <c r="B445" s="1">
        <v>45858</v>
      </c>
      <c r="C445" t="s">
        <v>12</v>
      </c>
      <c r="D445" t="str">
        <f>VLOOKUP('PicMoney-Massa_de_Teste_com_Loj'!$D445,DePara!$A$1:$B$9,2,FALSE)</f>
        <v>Outros</v>
      </c>
      <c r="E445" t="str">
        <f>VLOOKUP('PicMoney-Massa_de_Teste_com_Loj'!$E445,DePara!$D$1:$E$8,2,FALSE)</f>
        <v>Shopping Cidade São Paulo</v>
      </c>
      <c r="F445" s="2">
        <v>-235629818215444</v>
      </c>
      <c r="G445" s="2">
        <v>-4665241078762720</v>
      </c>
      <c r="H445" t="str">
        <f>VLOOKUP('PicMoney-Massa_de_Teste_com_Loj'!$H445,DePara!$G$1:$H$16,2,FALSE)</f>
        <v>Extra Mercado</v>
      </c>
      <c r="I445" t="str">
        <f>VLOOKUP('PicMoney-Massa_de_Teste_com_Loj'!$I445,DePara!$J$1:$K$15,2,FALSE)</f>
        <v>Av. Brigadeiro Luís Antônio, 2769</v>
      </c>
      <c r="J445" s="4">
        <v>571.70000000000005</v>
      </c>
      <c r="K445" s="4">
        <v>16.579999999999998</v>
      </c>
    </row>
    <row r="446" spans="1:11" x14ac:dyDescent="0.35">
      <c r="A446" t="s">
        <v>1372</v>
      </c>
      <c r="B446" s="1">
        <v>45841</v>
      </c>
      <c r="C446" t="s">
        <v>20</v>
      </c>
      <c r="D446" t="str">
        <f>VLOOKUP('PicMoney-Massa_de_Teste_com_Loj'!$D446,DePara!$A$1:$B$9,2,FALSE)</f>
        <v>Farmácia</v>
      </c>
      <c r="E446" t="str">
        <f>VLOOKUP('PicMoney-Massa_de_Teste_com_Loj'!$E446,DePara!$D$1:$E$8,2,FALSE)</f>
        <v>Shopping Cidade São Paulo</v>
      </c>
      <c r="F446" s="2">
        <v>-2.35629798035507E+16</v>
      </c>
      <c r="G446" s="2">
        <v>-4.66519703889258E+16</v>
      </c>
      <c r="H446" t="str">
        <f>VLOOKUP('PicMoney-Massa_de_Teste_com_Loj'!$H446,DePara!$G$1:$H$16,2,FALSE)</f>
        <v>Ponto Frio</v>
      </c>
      <c r="I446" t="str">
        <f>VLOOKUP('PicMoney-Massa_de_Teste_com_Loj'!$I446,DePara!$J$1:$K$15,2,FALSE)</f>
        <v>Rua da Consolação, 2303</v>
      </c>
      <c r="J446" s="4">
        <v>927.78</v>
      </c>
      <c r="K446" s="4">
        <v>293.70999999999998</v>
      </c>
    </row>
    <row r="447" spans="1:11" x14ac:dyDescent="0.35">
      <c r="A447" t="s">
        <v>1375</v>
      </c>
      <c r="B447" s="1">
        <v>45855</v>
      </c>
      <c r="C447" t="s">
        <v>12</v>
      </c>
      <c r="D447" t="str">
        <f>VLOOKUP('PicMoney-Massa_de_Teste_com_Loj'!$D447,DePara!$A$1:$B$9,2,FALSE)</f>
        <v>Eletrodomésticos</v>
      </c>
      <c r="E447" t="str">
        <f>VLOOKUP('PicMoney-Massa_de_Teste_com_Loj'!$E447,DePara!$D$1:$E$8,2,FALSE)</f>
        <v>MASP</v>
      </c>
      <c r="F447" s="2">
        <v>-2356116785534560</v>
      </c>
      <c r="G447" s="2">
        <v>-4665572881779060</v>
      </c>
      <c r="H447" t="str">
        <f>VLOOKUP('PicMoney-Massa_de_Teste_com_Loj'!$H447,DePara!$G$1:$H$16,2,FALSE)</f>
        <v>Daiso Japan</v>
      </c>
      <c r="I447" t="str">
        <f>VLOOKUP('PicMoney-Massa_de_Teste_com_Loj'!$I447,DePara!$J$1:$K$15,2,FALSE)</f>
        <v>Shopping Pátio Paulista, Rua Treze de Maio, 1947</v>
      </c>
      <c r="J447" s="4">
        <v>726.46</v>
      </c>
      <c r="K447" s="4">
        <v>30.58</v>
      </c>
    </row>
    <row r="448" spans="1:11" x14ac:dyDescent="0.35">
      <c r="A448" t="s">
        <v>1378</v>
      </c>
      <c r="B448" s="1">
        <v>45867</v>
      </c>
      <c r="C448" t="s">
        <v>47</v>
      </c>
      <c r="D448" t="str">
        <f>VLOOKUP('PicMoney-Massa_de_Teste_com_Loj'!$D448,DePara!$A$1:$B$9,2,FALSE)</f>
        <v>Restaurante</v>
      </c>
      <c r="E448" t="str">
        <f>VLOOKUP('PicMoney-Massa_de_Teste_com_Loj'!$E448,DePara!$D$1:$E$8,2,FALSE)</f>
        <v>Estação Consolação</v>
      </c>
      <c r="F448" s="2">
        <v>-2.35554509975931E+16</v>
      </c>
      <c r="G448" s="2">
        <v>-4.66612672113228E+16</v>
      </c>
      <c r="H448" t="str">
        <f>VLOOKUP('PicMoney-Massa_de_Teste_com_Loj'!$H448,DePara!$G$1:$H$16,2,FALSE)</f>
        <v>Havaianas</v>
      </c>
      <c r="I448" t="str">
        <f>VLOOKUP('PicMoney-Massa_de_Teste_com_Loj'!$I448,DePara!$J$1:$K$15,2,FALSE)</f>
        <v>Av. Paulista, 2439</v>
      </c>
      <c r="J448" s="4">
        <v>236.15</v>
      </c>
      <c r="K448" s="4">
        <v>11.81</v>
      </c>
    </row>
    <row r="449" spans="1:11" x14ac:dyDescent="0.35">
      <c r="A449" t="s">
        <v>1381</v>
      </c>
      <c r="B449" s="1">
        <v>45864</v>
      </c>
      <c r="C449" t="s">
        <v>20</v>
      </c>
      <c r="D449" t="str">
        <f>VLOOKUP('PicMoney-Massa_de_Teste_com_Loj'!$D449,DePara!$A$1:$B$9,2,FALSE)</f>
        <v>Vestuário</v>
      </c>
      <c r="E449" t="str">
        <f>VLOOKUP('PicMoney-Massa_de_Teste_com_Loj'!$E449,DePara!$D$1:$E$8,2,FALSE)</f>
        <v>Calçada aleatória</v>
      </c>
      <c r="F449" s="2">
        <v>-2.35635853523026E+16</v>
      </c>
      <c r="G449" s="2">
        <v>-4664980538703370</v>
      </c>
      <c r="H449" t="str">
        <f>VLOOKUP('PicMoney-Massa_de_Teste_com_Loj'!$H449,DePara!$G$1:$H$16,2,FALSE)</f>
        <v>Livraria Cultura</v>
      </c>
      <c r="I449" t="str">
        <f>VLOOKUP('PicMoney-Massa_de_Teste_com_Loj'!$I449,DePara!$J$1:$K$15,2,FALSE)</f>
        <v>Conjunto Nacional - Av. Paulista, 2073</v>
      </c>
      <c r="J449" s="4">
        <v>143.19999999999999</v>
      </c>
      <c r="K449" s="4">
        <v>49.04</v>
      </c>
    </row>
    <row r="450" spans="1:11" x14ac:dyDescent="0.35">
      <c r="A450" t="s">
        <v>1384</v>
      </c>
      <c r="B450" s="1">
        <v>45855</v>
      </c>
      <c r="C450" t="s">
        <v>47</v>
      </c>
      <c r="D450" t="str">
        <f>VLOOKUP('PicMoney-Massa_de_Teste_com_Loj'!$D450,DePara!$A$1:$B$9,2,FALSE)</f>
        <v>Esportivo</v>
      </c>
      <c r="E450" t="str">
        <f>VLOOKUP('PicMoney-Massa_de_Teste_com_Loj'!$E450,DePara!$D$1:$E$8,2,FALSE)</f>
        <v>Calçada aleatória</v>
      </c>
      <c r="F450" s="2">
        <v>-2.3564050135424E+16</v>
      </c>
      <c r="G450" s="2">
        <v>-4664995598589400</v>
      </c>
      <c r="H450" t="str">
        <f>VLOOKUP('PicMoney-Massa_de_Teste_com_Loj'!$H450,DePara!$G$1:$H$16,2,FALSE)</f>
        <v>Extra Mercado</v>
      </c>
      <c r="I450" t="str">
        <f>VLOOKUP('PicMoney-Massa_de_Teste_com_Loj'!$I450,DePara!$J$1:$K$15,2,FALSE)</f>
        <v>Av. Brigadeiro Luís Antônio, 2769</v>
      </c>
      <c r="J450" s="4">
        <v>351.33</v>
      </c>
      <c r="K450" s="4">
        <v>17.57</v>
      </c>
    </row>
    <row r="451" spans="1:11" x14ac:dyDescent="0.35">
      <c r="A451" t="s">
        <v>1387</v>
      </c>
      <c r="B451" s="1">
        <v>45857</v>
      </c>
      <c r="C451" t="s">
        <v>12</v>
      </c>
      <c r="D451" t="str">
        <f>VLOOKUP('PicMoney-Massa_de_Teste_com_Loj'!$D451,DePara!$A$1:$B$9,2,FALSE)</f>
        <v>Móveis</v>
      </c>
      <c r="E451" t="str">
        <f>VLOOKUP('PicMoney-Massa_de_Teste_com_Loj'!$E451,DePara!$D$1:$E$8,2,FALSE)</f>
        <v>Semáforo</v>
      </c>
      <c r="F451" s="2">
        <v>-2.356163804731E+16</v>
      </c>
      <c r="G451" s="2">
        <v>-466542450807013</v>
      </c>
      <c r="H451" t="str">
        <f>VLOOKUP('PicMoney-Massa_de_Teste_com_Loj'!$H451,DePara!$G$1:$H$16,2,FALSE)</f>
        <v>Kalunga</v>
      </c>
      <c r="I451" t="str">
        <f>VLOOKUP('PicMoney-Massa_de_Teste_com_Loj'!$I451,DePara!$J$1:$K$15,2,FALSE)</f>
        <v>Rua Augusta, 2220</v>
      </c>
      <c r="J451" s="4">
        <v>540.22</v>
      </c>
      <c r="K451" s="4">
        <v>24.48</v>
      </c>
    </row>
    <row r="452" spans="1:11" x14ac:dyDescent="0.35">
      <c r="A452" t="s">
        <v>1390</v>
      </c>
      <c r="B452" s="1">
        <v>45850</v>
      </c>
      <c r="C452" t="s">
        <v>12</v>
      </c>
      <c r="D452" t="str">
        <f>VLOOKUP('PicMoney-Massa_de_Teste_com_Loj'!$D452,DePara!$A$1:$B$9,2,FALSE)</f>
        <v>Restaurante</v>
      </c>
      <c r="E452" t="str">
        <f>VLOOKUP('PicMoney-Massa_de_Teste_com_Loj'!$E452,DePara!$D$1:$E$8,2,FALSE)</f>
        <v>Calçada aleatória</v>
      </c>
      <c r="F452" s="2">
        <v>-2.35638893980073E+16</v>
      </c>
      <c r="G452" s="2">
        <v>-466501180016437</v>
      </c>
      <c r="H452" t="str">
        <f>VLOOKUP('PicMoney-Massa_de_Teste_com_Loj'!$H452,DePara!$G$1:$H$16,2,FALSE)</f>
        <v>Outback</v>
      </c>
      <c r="I452" t="str">
        <f>VLOOKUP('PicMoney-Massa_de_Teste_com_Loj'!$I452,DePara!$J$1:$K$15,2,FALSE)</f>
        <v>Shopping Pátio Paulista, Rua Treze de Maio, 1947</v>
      </c>
      <c r="J452" s="4">
        <v>961.73</v>
      </c>
      <c r="K452" s="4">
        <v>39.520000000000003</v>
      </c>
    </row>
    <row r="453" spans="1:11" x14ac:dyDescent="0.35">
      <c r="A453" t="s">
        <v>1393</v>
      </c>
      <c r="B453" s="1">
        <v>45851</v>
      </c>
      <c r="C453" t="s">
        <v>12</v>
      </c>
      <c r="D453" t="str">
        <f>VLOOKUP('PicMoney-Massa_de_Teste_com_Loj'!$D453,DePara!$A$1:$B$9,2,FALSE)</f>
        <v>Outros</v>
      </c>
      <c r="E453" t="str">
        <f>VLOOKUP('PicMoney-Massa_de_Teste_com_Loj'!$E453,DePara!$D$1:$E$8,2,FALSE)</f>
        <v>Estação Consolação</v>
      </c>
      <c r="F453" s="2">
        <v>-2355576237655310</v>
      </c>
      <c r="G453" s="2">
        <v>-4.66612344644412E+16</v>
      </c>
      <c r="H453" t="str">
        <f>VLOOKUP('PicMoney-Massa_de_Teste_com_Loj'!$H453,DePara!$G$1:$H$16,2,FALSE)</f>
        <v>Pão de Açúcar</v>
      </c>
      <c r="I453" t="str">
        <f>VLOOKUP('PicMoney-Massa_de_Teste_com_Loj'!$I453,DePara!$J$1:$K$15,2,FALSE)</f>
        <v>Rua Pamplona, 1704</v>
      </c>
      <c r="J453" s="4">
        <v>301.66000000000003</v>
      </c>
      <c r="K453" s="4">
        <v>4.12</v>
      </c>
    </row>
    <row r="454" spans="1:11" x14ac:dyDescent="0.35">
      <c r="A454" t="s">
        <v>1396</v>
      </c>
      <c r="B454" s="1">
        <v>45839</v>
      </c>
      <c r="C454" t="s">
        <v>47</v>
      </c>
      <c r="D454" t="str">
        <f>VLOOKUP('PicMoney-Massa_de_Teste_com_Loj'!$D454,DePara!$A$1:$B$9,2,FALSE)</f>
        <v>Outros</v>
      </c>
      <c r="E454" t="str">
        <f>VLOOKUP('PicMoney-Massa_de_Teste_com_Loj'!$E454,DePara!$D$1:$E$8,2,FALSE)</f>
        <v>Shopping Cidade São Paulo</v>
      </c>
      <c r="F454" s="2">
        <v>-2.35630996702795E+16</v>
      </c>
      <c r="G454" s="2">
        <v>-4.6652289069035504E+16</v>
      </c>
      <c r="H454" t="str">
        <f>VLOOKUP('PicMoney-Massa_de_Teste_com_Loj'!$H454,DePara!$G$1:$H$16,2,FALSE)</f>
        <v>Livraria Cultura</v>
      </c>
      <c r="I454" t="str">
        <f>VLOOKUP('PicMoney-Massa_de_Teste_com_Loj'!$I454,DePara!$J$1:$K$15,2,FALSE)</f>
        <v>Conjunto Nacional - Av. Paulista, 2073</v>
      </c>
      <c r="J454" s="4">
        <v>324.81</v>
      </c>
      <c r="K454" s="4">
        <v>16.239999999999998</v>
      </c>
    </row>
    <row r="455" spans="1:11" x14ac:dyDescent="0.35">
      <c r="A455" t="s">
        <v>1399</v>
      </c>
      <c r="B455" s="1">
        <v>45857</v>
      </c>
      <c r="C455" t="s">
        <v>12</v>
      </c>
      <c r="D455" t="str">
        <f>VLOOKUP('PicMoney-Massa_de_Teste_com_Loj'!$D455,DePara!$A$1:$B$9,2,FALSE)</f>
        <v>Eletrodomésticos</v>
      </c>
      <c r="E455" t="str">
        <f>VLOOKUP('PicMoney-Massa_de_Teste_com_Loj'!$E455,DePara!$D$1:$E$8,2,FALSE)</f>
        <v>Parque Trianon</v>
      </c>
      <c r="F455" s="2">
        <v>-2.35644199568422E+16</v>
      </c>
      <c r="G455" s="2">
        <v>-4665677512393010</v>
      </c>
      <c r="H455" t="str">
        <f>VLOOKUP('PicMoney-Massa_de_Teste_com_Loj'!$H455,DePara!$G$1:$H$16,2,FALSE)</f>
        <v>Livraria Cultura</v>
      </c>
      <c r="I455" t="str">
        <f>VLOOKUP('PicMoney-Massa_de_Teste_com_Loj'!$I455,DePara!$J$1:$K$15,2,FALSE)</f>
        <v>Conjunto Nacional - Av. Paulista, 2073</v>
      </c>
      <c r="J455" s="4">
        <v>992.62</v>
      </c>
      <c r="K455" s="4">
        <v>33.46</v>
      </c>
    </row>
    <row r="456" spans="1:11" x14ac:dyDescent="0.35">
      <c r="A456" t="s">
        <v>1402</v>
      </c>
      <c r="B456" s="1">
        <v>45851</v>
      </c>
      <c r="C456" t="s">
        <v>47</v>
      </c>
      <c r="D456" t="str">
        <f>VLOOKUP('PicMoney-Massa_de_Teste_com_Loj'!$D456,DePara!$A$1:$B$9,2,FALSE)</f>
        <v>Restaurante</v>
      </c>
      <c r="E456" t="str">
        <f>VLOOKUP('PicMoney-Massa_de_Teste_com_Loj'!$E456,DePara!$D$1:$E$8,2,FALSE)</f>
        <v>Semáforo</v>
      </c>
      <c r="F456" s="2">
        <v>-2356180635474560</v>
      </c>
      <c r="G456" s="2">
        <v>-4.6653351023583E+16</v>
      </c>
      <c r="H456" t="str">
        <f>VLOOKUP('PicMoney-Massa_de_Teste_com_Loj'!$H456,DePara!$G$1:$H$16,2,FALSE)</f>
        <v>Extra Mercado</v>
      </c>
      <c r="I456" t="str">
        <f>VLOOKUP('PicMoney-Massa_de_Teste_com_Loj'!$I456,DePara!$J$1:$K$15,2,FALSE)</f>
        <v>Av. Brigadeiro Luís Antônio, 2769</v>
      </c>
      <c r="J456" s="4">
        <v>503.31</v>
      </c>
      <c r="K456" s="4">
        <v>25.17</v>
      </c>
    </row>
    <row r="457" spans="1:11" x14ac:dyDescent="0.35">
      <c r="A457" t="s">
        <v>1405</v>
      </c>
      <c r="B457" s="1">
        <v>45843</v>
      </c>
      <c r="C457" t="s">
        <v>47</v>
      </c>
      <c r="D457" t="str">
        <f>VLOOKUP('PicMoney-Massa_de_Teste_com_Loj'!$D457,DePara!$A$1:$B$9,2,FALSE)</f>
        <v>Esportivo</v>
      </c>
      <c r="E457" t="str">
        <f>VLOOKUP('PicMoney-Massa_de_Teste_com_Loj'!$E457,DePara!$D$1:$E$8,2,FALSE)</f>
        <v>Shopping Pátio Paulista</v>
      </c>
      <c r="F457" s="2">
        <v>-2.35706413334704E+16</v>
      </c>
      <c r="G457" s="2">
        <v>-4.6645585254901696E+16</v>
      </c>
      <c r="H457" t="str">
        <f>VLOOKUP('PicMoney-Massa_de_Teste_com_Loj'!$H457,DePara!$G$1:$H$16,2,FALSE)</f>
        <v>Livraria Cultura</v>
      </c>
      <c r="I457" t="str">
        <f>VLOOKUP('PicMoney-Massa_de_Teste_com_Loj'!$I457,DePara!$J$1:$K$15,2,FALSE)</f>
        <v>Conjunto Nacional - Av. Paulista, 2073</v>
      </c>
      <c r="J457" s="4">
        <v>216.97</v>
      </c>
      <c r="K457" s="4">
        <v>10.85</v>
      </c>
    </row>
    <row r="458" spans="1:11" x14ac:dyDescent="0.35">
      <c r="A458" t="s">
        <v>1408</v>
      </c>
      <c r="B458" s="1">
        <v>45869</v>
      </c>
      <c r="C458" t="s">
        <v>20</v>
      </c>
      <c r="D458" t="str">
        <f>VLOOKUP('PicMoney-Massa_de_Teste_com_Loj'!$D458,DePara!$A$1:$B$9,2,FALSE)</f>
        <v>Móveis</v>
      </c>
      <c r="E458" t="str">
        <f>VLOOKUP('PicMoney-Massa_de_Teste_com_Loj'!$E458,DePara!$D$1:$E$8,2,FALSE)</f>
        <v>Calçada aleatória</v>
      </c>
      <c r="F458" s="2">
        <v>-2.35639251848948E+16</v>
      </c>
      <c r="G458" s="2">
        <v>-4.6649526764016E+16</v>
      </c>
      <c r="H458" t="str">
        <f>VLOOKUP('PicMoney-Massa_de_Teste_com_Loj'!$H458,DePara!$G$1:$H$16,2,FALSE)</f>
        <v>Outback</v>
      </c>
      <c r="I458" t="str">
        <f>VLOOKUP('PicMoney-Massa_de_Teste_com_Loj'!$I458,DePara!$J$1:$K$15,2,FALSE)</f>
        <v>Shopping Pátio Paulista, Rua Treze de Maio, 1947</v>
      </c>
      <c r="J458" s="4">
        <v>891.11</v>
      </c>
      <c r="K458" s="4">
        <v>122.37</v>
      </c>
    </row>
    <row r="459" spans="1:11" x14ac:dyDescent="0.35">
      <c r="A459" t="s">
        <v>1411</v>
      </c>
      <c r="B459" s="1">
        <v>45843</v>
      </c>
      <c r="C459" t="s">
        <v>47</v>
      </c>
      <c r="D459" t="str">
        <f>VLOOKUP('PicMoney-Massa_de_Teste_com_Loj'!$D459,DePara!$A$1:$B$9,2,FALSE)</f>
        <v>Esportivo</v>
      </c>
      <c r="E459" t="str">
        <f>VLOOKUP('PicMoney-Massa_de_Teste_com_Loj'!$E459,DePara!$D$1:$E$8,2,FALSE)</f>
        <v>MASP</v>
      </c>
      <c r="F459" s="2">
        <v>-2.35614425886597E+16</v>
      </c>
      <c r="G459" s="2">
        <v>-4665579729354220</v>
      </c>
      <c r="H459" t="str">
        <f>VLOOKUP('PicMoney-Massa_de_Teste_com_Loj'!$H459,DePara!$G$1:$H$16,2,FALSE)</f>
        <v>Extra Mercado</v>
      </c>
      <c r="I459" t="str">
        <f>VLOOKUP('PicMoney-Massa_de_Teste_com_Loj'!$I459,DePara!$J$1:$K$15,2,FALSE)</f>
        <v>Av. Brigadeiro Luís Antônio, 2769</v>
      </c>
      <c r="J459" s="4">
        <v>207.13</v>
      </c>
      <c r="K459" s="4">
        <v>10.36</v>
      </c>
    </row>
    <row r="460" spans="1:11" x14ac:dyDescent="0.35">
      <c r="A460" t="s">
        <v>1414</v>
      </c>
      <c r="B460" s="1">
        <v>45843</v>
      </c>
      <c r="C460" t="s">
        <v>20</v>
      </c>
      <c r="D460" t="str">
        <f>VLOOKUP('PicMoney-Massa_de_Teste_com_Loj'!$D460,DePara!$A$1:$B$9,2,FALSE)</f>
        <v>Outros</v>
      </c>
      <c r="E460" t="str">
        <f>VLOOKUP('PicMoney-Massa_de_Teste_com_Loj'!$E460,DePara!$D$1:$E$8,2,FALSE)</f>
        <v>MASP</v>
      </c>
      <c r="F460" s="2">
        <v>-2.3561231631047E+16</v>
      </c>
      <c r="G460" s="2">
        <v>-4.6655825017263E+16</v>
      </c>
      <c r="H460" t="str">
        <f>VLOOKUP('PicMoney-Massa_de_Teste_com_Loj'!$H460,DePara!$G$1:$H$16,2,FALSE)</f>
        <v>Daiso Japan</v>
      </c>
      <c r="I460" t="str">
        <f>VLOOKUP('PicMoney-Massa_de_Teste_com_Loj'!$I460,DePara!$J$1:$K$15,2,FALSE)</f>
        <v>Shopping Pátio Paulista, Rua Treze de Maio, 1947</v>
      </c>
      <c r="J460" s="4">
        <v>521.99</v>
      </c>
      <c r="K460" s="4">
        <v>133.32</v>
      </c>
    </row>
    <row r="461" spans="1:11" x14ac:dyDescent="0.35">
      <c r="A461" t="s">
        <v>1417</v>
      </c>
      <c r="B461" s="1">
        <v>45858</v>
      </c>
      <c r="C461" t="s">
        <v>20</v>
      </c>
      <c r="D461" t="str">
        <f>VLOOKUP('PicMoney-Massa_de_Teste_com_Loj'!$D461,DePara!$A$1:$B$9,2,FALSE)</f>
        <v>Móveis</v>
      </c>
      <c r="E461" t="str">
        <f>VLOOKUP('PicMoney-Massa_de_Teste_com_Loj'!$E461,DePara!$D$1:$E$8,2,FALSE)</f>
        <v>Shopping Pátio Paulista</v>
      </c>
      <c r="F461" s="2">
        <v>-2.35706829300843E+16</v>
      </c>
      <c r="G461" s="2">
        <v>-4664559277300210</v>
      </c>
      <c r="H461" t="str">
        <f>VLOOKUP('PicMoney-Massa_de_Teste_com_Loj'!$H461,DePara!$G$1:$H$16,2,FALSE)</f>
        <v>Fast Shop</v>
      </c>
      <c r="I461" t="str">
        <f>VLOOKUP('PicMoney-Massa_de_Teste_com_Loj'!$I461,DePara!$J$1:$K$15,2,FALSE)</f>
        <v>Shopping Cidade São Paulo, Av. Paulista, 1230</v>
      </c>
      <c r="J461" s="4">
        <v>821.11</v>
      </c>
      <c r="K461" s="4">
        <v>154.25</v>
      </c>
    </row>
    <row r="462" spans="1:11" x14ac:dyDescent="0.35">
      <c r="A462" t="s">
        <v>1420</v>
      </c>
      <c r="B462" s="1">
        <v>45864</v>
      </c>
      <c r="C462" t="s">
        <v>47</v>
      </c>
      <c r="D462" t="str">
        <f>VLOOKUP('PicMoney-Massa_de_Teste_com_Loj'!$D462,DePara!$A$1:$B$9,2,FALSE)</f>
        <v>Esportivo</v>
      </c>
      <c r="E462" t="str">
        <f>VLOOKUP('PicMoney-Massa_de_Teste_com_Loj'!$E462,DePara!$D$1:$E$8,2,FALSE)</f>
        <v>Estação Consolação</v>
      </c>
      <c r="F462" s="2">
        <v>-2.3555448910475E+16</v>
      </c>
      <c r="G462" s="2">
        <v>-4666192595458980</v>
      </c>
      <c r="H462" t="str">
        <f>VLOOKUP('PicMoney-Massa_de_Teste_com_Loj'!$H462,DePara!$G$1:$H$16,2,FALSE)</f>
        <v>Renner</v>
      </c>
      <c r="I462" t="str">
        <f>VLOOKUP('PicMoney-Massa_de_Teste_com_Loj'!$I462,DePara!$J$1:$K$15,2,FALSE)</f>
        <v>Av. Paulista, 2230</v>
      </c>
      <c r="J462" s="4">
        <v>938.72</v>
      </c>
      <c r="K462" s="4">
        <v>46.94</v>
      </c>
    </row>
    <row r="463" spans="1:11" x14ac:dyDescent="0.35">
      <c r="A463" t="s">
        <v>1423</v>
      </c>
      <c r="B463" s="1">
        <v>45858</v>
      </c>
      <c r="C463" t="s">
        <v>20</v>
      </c>
      <c r="D463" t="str">
        <f>VLOOKUP('PicMoney-Massa_de_Teste_com_Loj'!$D463,DePara!$A$1:$B$9,2,FALSE)</f>
        <v>Eletrodomésticos</v>
      </c>
      <c r="E463" t="str">
        <f>VLOOKUP('PicMoney-Massa_de_Teste_com_Loj'!$E463,DePara!$D$1:$E$8,2,FALSE)</f>
        <v>Calçada aleatória</v>
      </c>
      <c r="F463" s="2">
        <v>-2.35639601090977E+16</v>
      </c>
      <c r="G463" s="2">
        <v>-4665021003624440</v>
      </c>
      <c r="H463" t="str">
        <f>VLOOKUP('PicMoney-Massa_de_Teste_com_Loj'!$H463,DePara!$G$1:$H$16,2,FALSE)</f>
        <v>Renner</v>
      </c>
      <c r="I463" t="str">
        <f>VLOOKUP('PicMoney-Massa_de_Teste_com_Loj'!$I463,DePara!$J$1:$K$15,2,FALSE)</f>
        <v>Av. Paulista, 2230</v>
      </c>
      <c r="J463" s="4">
        <v>875.93</v>
      </c>
      <c r="K463" s="4">
        <v>407.94</v>
      </c>
    </row>
    <row r="464" spans="1:11" x14ac:dyDescent="0.35">
      <c r="A464" t="s">
        <v>1426</v>
      </c>
      <c r="B464" s="1">
        <v>45864</v>
      </c>
      <c r="C464" t="s">
        <v>12</v>
      </c>
      <c r="D464" t="str">
        <f>VLOOKUP('PicMoney-Massa_de_Teste_com_Loj'!$D464,DePara!$A$1:$B$9,2,FALSE)</f>
        <v>Esportivo</v>
      </c>
      <c r="E464" t="str">
        <f>VLOOKUP('PicMoney-Massa_de_Teste_com_Loj'!$E464,DePara!$D$1:$E$8,2,FALSE)</f>
        <v>Calçada aleatória</v>
      </c>
      <c r="F464" s="2">
        <v>-2.35636414860113E+16</v>
      </c>
      <c r="G464" s="2">
        <v>-4665045695607140</v>
      </c>
      <c r="H464" t="str">
        <f>VLOOKUP('PicMoney-Massa_de_Teste_com_Loj'!$H464,DePara!$G$1:$H$16,2,FALSE)</f>
        <v>Renner</v>
      </c>
      <c r="I464" t="str">
        <f>VLOOKUP('PicMoney-Massa_de_Teste_com_Loj'!$I464,DePara!$J$1:$K$15,2,FALSE)</f>
        <v>Av. Paulista, 2230</v>
      </c>
      <c r="J464" s="4">
        <v>394.02</v>
      </c>
      <c r="K464" s="4">
        <v>20.82</v>
      </c>
    </row>
    <row r="465" spans="1:11" x14ac:dyDescent="0.35">
      <c r="A465" t="s">
        <v>1429</v>
      </c>
      <c r="B465" s="1">
        <v>45858</v>
      </c>
      <c r="C465" t="s">
        <v>47</v>
      </c>
      <c r="D465" t="str">
        <f>VLOOKUP('PicMoney-Massa_de_Teste_com_Loj'!$D465,DePara!$A$1:$B$9,2,FALSE)</f>
        <v>Farmácia</v>
      </c>
      <c r="E465" t="str">
        <f>VLOOKUP('PicMoney-Massa_de_Teste_com_Loj'!$E465,DePara!$D$1:$E$8,2,FALSE)</f>
        <v>Shopping Pátio Paulista</v>
      </c>
      <c r="F465" s="2">
        <v>-2357071667655410</v>
      </c>
      <c r="G465" s="2">
        <v>-4.66455378364374E+16</v>
      </c>
      <c r="H465" t="str">
        <f>VLOOKUP('PicMoney-Massa_de_Teste_com_Loj'!$H465,DePara!$G$1:$H$16,2,FALSE)</f>
        <v>Fast Shop</v>
      </c>
      <c r="I465" t="str">
        <f>VLOOKUP('PicMoney-Massa_de_Teste_com_Loj'!$I465,DePara!$J$1:$K$15,2,FALSE)</f>
        <v>Shopping Cidade São Paulo, Av. Paulista, 1230</v>
      </c>
      <c r="J465" s="4">
        <v>388.95</v>
      </c>
      <c r="K465" s="4">
        <v>19.45</v>
      </c>
    </row>
    <row r="466" spans="1:11" x14ac:dyDescent="0.35">
      <c r="A466" t="s">
        <v>1432</v>
      </c>
      <c r="B466" s="1">
        <v>45851</v>
      </c>
      <c r="C466" t="s">
        <v>20</v>
      </c>
      <c r="D466" t="str">
        <f>VLOOKUP('PicMoney-Massa_de_Teste_com_Loj'!$D466,DePara!$A$1:$B$9,2,FALSE)</f>
        <v>Outros</v>
      </c>
      <c r="E466" t="str">
        <f>VLOOKUP('PicMoney-Massa_de_Teste_com_Loj'!$E466,DePara!$D$1:$E$8,2,FALSE)</f>
        <v>Calçada aleatória</v>
      </c>
      <c r="F466" s="2">
        <v>-2356353034279120</v>
      </c>
      <c r="G466" s="2">
        <v>-4665001972507830</v>
      </c>
      <c r="H466" t="str">
        <f>VLOOKUP('PicMoney-Massa_de_Teste_com_Loj'!$H466,DePara!$G$1:$H$16,2,FALSE)</f>
        <v>Riachuelo</v>
      </c>
      <c r="I466" t="str">
        <f>VLOOKUP('PicMoney-Massa_de_Teste_com_Loj'!$I466,DePara!$J$1:$K$15,2,FALSE)</f>
        <v>Av. Paulista, 2277</v>
      </c>
      <c r="J466" s="4">
        <v>556.02</v>
      </c>
      <c r="K466" s="4">
        <v>137.65</v>
      </c>
    </row>
    <row r="467" spans="1:11" x14ac:dyDescent="0.35">
      <c r="A467" t="s">
        <v>1435</v>
      </c>
      <c r="B467" s="1">
        <v>45843</v>
      </c>
      <c r="C467" t="s">
        <v>12</v>
      </c>
      <c r="D467" t="str">
        <f>VLOOKUP('PicMoney-Massa_de_Teste_com_Loj'!$D467,DePara!$A$1:$B$9,2,FALSE)</f>
        <v>Vestuário</v>
      </c>
      <c r="E467" t="str">
        <f>VLOOKUP('PicMoney-Massa_de_Teste_com_Loj'!$E467,DePara!$D$1:$E$8,2,FALSE)</f>
        <v>Shopping Pátio Paulista</v>
      </c>
      <c r="F467" s="2">
        <v>-2357071555985800</v>
      </c>
      <c r="G467" s="2">
        <v>-4664508665287910</v>
      </c>
      <c r="H467" t="str">
        <f>VLOOKUP('PicMoney-Massa_de_Teste_com_Loj'!$H467,DePara!$G$1:$H$16,2,FALSE)</f>
        <v>Fast Shop</v>
      </c>
      <c r="I467" t="str">
        <f>VLOOKUP('PicMoney-Massa_de_Teste_com_Loj'!$I467,DePara!$J$1:$K$15,2,FALSE)</f>
        <v>Shopping Cidade São Paulo, Av. Paulista, 1230</v>
      </c>
      <c r="J467" s="4">
        <v>769.34</v>
      </c>
      <c r="K467" s="4">
        <v>25.96</v>
      </c>
    </row>
    <row r="468" spans="1:11" x14ac:dyDescent="0.35">
      <c r="A468" t="s">
        <v>1437</v>
      </c>
      <c r="B468" s="1">
        <v>45864</v>
      </c>
      <c r="C468" t="s">
        <v>47</v>
      </c>
      <c r="D468" t="str">
        <f>VLOOKUP('PicMoney-Massa_de_Teste_com_Loj'!$D468,DePara!$A$1:$B$9,2,FALSE)</f>
        <v>Móveis</v>
      </c>
      <c r="E468" t="str">
        <f>VLOOKUP('PicMoney-Massa_de_Teste_com_Loj'!$E468,DePara!$D$1:$E$8,2,FALSE)</f>
        <v>Shopping Cidade São Paulo</v>
      </c>
      <c r="F468" s="2">
        <v>-2.35635914041701E+16</v>
      </c>
      <c r="G468" s="2">
        <v>-4665296264178690</v>
      </c>
      <c r="H468" t="str">
        <f>VLOOKUP('PicMoney-Massa_de_Teste_com_Loj'!$H468,DePara!$G$1:$H$16,2,FALSE)</f>
        <v>Extra Mercado</v>
      </c>
      <c r="I468" t="str">
        <f>VLOOKUP('PicMoney-Massa_de_Teste_com_Loj'!$I468,DePara!$J$1:$K$15,2,FALSE)</f>
        <v>Av. Brigadeiro Luís Antônio, 2769</v>
      </c>
      <c r="J468" s="4">
        <v>974.55</v>
      </c>
      <c r="K468" s="4">
        <v>48.73</v>
      </c>
    </row>
    <row r="469" spans="1:11" x14ac:dyDescent="0.35">
      <c r="A469" t="s">
        <v>1440</v>
      </c>
      <c r="B469" s="1">
        <v>45851</v>
      </c>
      <c r="C469" t="s">
        <v>12</v>
      </c>
      <c r="D469" t="str">
        <f>VLOOKUP('PicMoney-Massa_de_Teste_com_Loj'!$D469,DePara!$A$1:$B$9,2,FALSE)</f>
        <v>Esportivo</v>
      </c>
      <c r="E469" t="str">
        <f>VLOOKUP('PicMoney-Massa_de_Teste_com_Loj'!$E469,DePara!$D$1:$E$8,2,FALSE)</f>
        <v>MASP</v>
      </c>
      <c r="F469" s="2">
        <v>-2.35612819956649E+16</v>
      </c>
      <c r="G469" s="2">
        <v>-4.6656031616267296E+16</v>
      </c>
      <c r="H469" t="str">
        <f>VLOOKUP('PicMoney-Massa_de_Teste_com_Loj'!$H469,DePara!$G$1:$H$16,2,FALSE)</f>
        <v>Riachuelo</v>
      </c>
      <c r="I469" t="str">
        <f>VLOOKUP('PicMoney-Massa_de_Teste_com_Loj'!$I469,DePara!$J$1:$K$15,2,FALSE)</f>
        <v>Av. Paulista, 2277</v>
      </c>
      <c r="J469" s="4">
        <v>518.59</v>
      </c>
      <c r="K469" s="4">
        <v>7.85</v>
      </c>
    </row>
    <row r="470" spans="1:11" x14ac:dyDescent="0.35">
      <c r="A470" t="s">
        <v>1443</v>
      </c>
      <c r="B470" s="1">
        <v>45869</v>
      </c>
      <c r="C470" t="s">
        <v>47</v>
      </c>
      <c r="D470" t="str">
        <f>VLOOKUP('PicMoney-Massa_de_Teste_com_Loj'!$D470,DePara!$A$1:$B$9,2,FALSE)</f>
        <v>Vestuário</v>
      </c>
      <c r="E470" t="str">
        <f>VLOOKUP('PicMoney-Massa_de_Teste_com_Loj'!$E470,DePara!$D$1:$E$8,2,FALSE)</f>
        <v>Semáforo</v>
      </c>
      <c r="F470" s="2">
        <v>-2356230636984510</v>
      </c>
      <c r="G470" s="2">
        <v>-4665378749306580</v>
      </c>
      <c r="H470" t="str">
        <f>VLOOKUP('PicMoney-Massa_de_Teste_com_Loj'!$H470,DePara!$G$1:$H$16,2,FALSE)</f>
        <v>Fast Shop</v>
      </c>
      <c r="I470" t="str">
        <f>VLOOKUP('PicMoney-Massa_de_Teste_com_Loj'!$I470,DePara!$J$1:$K$15,2,FALSE)</f>
        <v>Shopping Cidade São Paulo, Av. Paulista, 1230</v>
      </c>
      <c r="J470" s="4">
        <v>588.16</v>
      </c>
      <c r="K470" s="4">
        <v>29.41</v>
      </c>
    </row>
    <row r="471" spans="1:11" x14ac:dyDescent="0.35">
      <c r="A471" t="s">
        <v>1445</v>
      </c>
      <c r="B471" s="1">
        <v>45851</v>
      </c>
      <c r="C471" t="s">
        <v>20</v>
      </c>
      <c r="D471" t="str">
        <f>VLOOKUP('PicMoney-Massa_de_Teste_com_Loj'!$D471,DePara!$A$1:$B$9,2,FALSE)</f>
        <v>Outros</v>
      </c>
      <c r="E471" t="str">
        <f>VLOOKUP('PicMoney-Massa_de_Teste_com_Loj'!$E471,DePara!$D$1:$E$8,2,FALSE)</f>
        <v>Estação Consolação</v>
      </c>
      <c r="F471" s="2">
        <v>-2355569785978580</v>
      </c>
      <c r="G471" s="2">
        <v>-4.66617872235892E+16</v>
      </c>
      <c r="H471" t="str">
        <f>VLOOKUP('PicMoney-Massa_de_Teste_com_Loj'!$H471,DePara!$G$1:$H$16,2,FALSE)</f>
        <v>Fast Shop</v>
      </c>
      <c r="I471" t="str">
        <f>VLOOKUP('PicMoney-Massa_de_Teste_com_Loj'!$I471,DePara!$J$1:$K$15,2,FALSE)</f>
        <v>Shopping Cidade São Paulo, Av. Paulista, 1230</v>
      </c>
      <c r="J471" s="4">
        <v>180.48</v>
      </c>
      <c r="K471" s="4">
        <v>19.440000000000001</v>
      </c>
    </row>
    <row r="472" spans="1:11" x14ac:dyDescent="0.35">
      <c r="A472" t="s">
        <v>1448</v>
      </c>
      <c r="B472" s="1">
        <v>45863</v>
      </c>
      <c r="C472" t="s">
        <v>47</v>
      </c>
      <c r="D472" t="str">
        <f>VLOOKUP('PicMoney-Massa_de_Teste_com_Loj'!$D472,DePara!$A$1:$B$9,2,FALSE)</f>
        <v>Restaurante</v>
      </c>
      <c r="E472" t="str">
        <f>VLOOKUP('PicMoney-Massa_de_Teste_com_Loj'!$E472,DePara!$D$1:$E$8,2,FALSE)</f>
        <v>Shopping Cidade São Paulo</v>
      </c>
      <c r="F472" s="2">
        <v>-2.35635410913196E+16</v>
      </c>
      <c r="G472" s="2">
        <v>-4665204126280150</v>
      </c>
      <c r="H472" t="str">
        <f>VLOOKUP('PicMoney-Massa_de_Teste_com_Loj'!$H472,DePara!$G$1:$H$16,2,FALSE)</f>
        <v>Livraria Cultura</v>
      </c>
      <c r="I472" t="str">
        <f>VLOOKUP('PicMoney-Massa_de_Teste_com_Loj'!$I472,DePara!$J$1:$K$15,2,FALSE)</f>
        <v>Conjunto Nacional - Av. Paulista, 2073</v>
      </c>
      <c r="J472" s="4">
        <v>402.55</v>
      </c>
      <c r="K472" s="4">
        <v>20.13</v>
      </c>
    </row>
    <row r="473" spans="1:11" x14ac:dyDescent="0.35">
      <c r="A473" t="s">
        <v>1451</v>
      </c>
      <c r="B473" s="1">
        <v>45851</v>
      </c>
      <c r="C473" t="s">
        <v>20</v>
      </c>
      <c r="D473" t="str">
        <f>VLOOKUP('PicMoney-Massa_de_Teste_com_Loj'!$D473,DePara!$A$1:$B$9,2,FALSE)</f>
        <v>Vestuário</v>
      </c>
      <c r="E473" t="str">
        <f>VLOOKUP('PicMoney-Massa_de_Teste_com_Loj'!$E473,DePara!$D$1:$E$8,2,FALSE)</f>
        <v>Parque Trianon</v>
      </c>
      <c r="F473" s="2">
        <v>-2.35638169396466E+16</v>
      </c>
      <c r="G473" s="2">
        <v>-4665702875275910</v>
      </c>
      <c r="H473" t="str">
        <f>VLOOKUP('PicMoney-Massa_de_Teste_com_Loj'!$H473,DePara!$G$1:$H$16,2,FALSE)</f>
        <v>Renner</v>
      </c>
      <c r="I473" t="str">
        <f>VLOOKUP('PicMoney-Massa_de_Teste_com_Loj'!$I473,DePara!$J$1:$K$15,2,FALSE)</f>
        <v>Av. Paulista, 2230</v>
      </c>
      <c r="J473" s="4">
        <v>151.83000000000001</v>
      </c>
      <c r="K473" s="4">
        <v>44.44</v>
      </c>
    </row>
    <row r="474" spans="1:11" x14ac:dyDescent="0.35">
      <c r="A474" t="s">
        <v>1454</v>
      </c>
      <c r="B474" s="1">
        <v>45851</v>
      </c>
      <c r="C474" t="s">
        <v>47</v>
      </c>
      <c r="D474" t="str">
        <f>VLOOKUP('PicMoney-Massa_de_Teste_com_Loj'!$D474,DePara!$A$1:$B$9,2,FALSE)</f>
        <v>Eletrodomésticos</v>
      </c>
      <c r="E474" t="str">
        <f>VLOOKUP('PicMoney-Massa_de_Teste_com_Loj'!$E474,DePara!$D$1:$E$8,2,FALSE)</f>
        <v>Calçada aleatória</v>
      </c>
      <c r="F474" s="2">
        <v>-2.35634460089011E+16</v>
      </c>
      <c r="G474" s="2">
        <v>-4.66503210254298E+16</v>
      </c>
      <c r="H474" t="str">
        <f>VLOOKUP('PicMoney-Massa_de_Teste_com_Loj'!$H474,DePara!$G$1:$H$16,2,FALSE)</f>
        <v>Daiso Japan</v>
      </c>
      <c r="I474" t="str">
        <f>VLOOKUP('PicMoney-Massa_de_Teste_com_Loj'!$I474,DePara!$J$1:$K$15,2,FALSE)</f>
        <v>Shopping Pátio Paulista, Rua Treze de Maio, 1947</v>
      </c>
      <c r="J474" s="4">
        <v>709.95</v>
      </c>
      <c r="K474" s="4">
        <v>35.5</v>
      </c>
    </row>
    <row r="475" spans="1:11" x14ac:dyDescent="0.35">
      <c r="A475" t="s">
        <v>1457</v>
      </c>
      <c r="B475" s="1">
        <v>45867</v>
      </c>
      <c r="C475" t="s">
        <v>20</v>
      </c>
      <c r="D475" t="str">
        <f>VLOOKUP('PicMoney-Massa_de_Teste_com_Loj'!$D475,DePara!$A$1:$B$9,2,FALSE)</f>
        <v>Móveis</v>
      </c>
      <c r="E475" t="str">
        <f>VLOOKUP('PicMoney-Massa_de_Teste_com_Loj'!$E475,DePara!$D$1:$E$8,2,FALSE)</f>
        <v>Parque Trianon</v>
      </c>
      <c r="F475" s="2">
        <v>-2.35644696575512E+16</v>
      </c>
      <c r="G475" s="2">
        <v>-4665720657242090</v>
      </c>
      <c r="H475" t="str">
        <f>VLOOKUP('PicMoney-Massa_de_Teste_com_Loj'!$H475,DePara!$G$1:$H$16,2,FALSE)</f>
        <v>Livraria Cultura</v>
      </c>
      <c r="I475" t="str">
        <f>VLOOKUP('PicMoney-Massa_de_Teste_com_Loj'!$I475,DePara!$J$1:$K$15,2,FALSE)</f>
        <v>Conjunto Nacional - Av. Paulista, 2073</v>
      </c>
      <c r="J475" s="4">
        <v>781.66</v>
      </c>
      <c r="K475" s="4">
        <v>206.71</v>
      </c>
    </row>
    <row r="476" spans="1:11" x14ac:dyDescent="0.35">
      <c r="A476" t="s">
        <v>1460</v>
      </c>
      <c r="B476" s="1">
        <v>45853</v>
      </c>
      <c r="C476" t="s">
        <v>12</v>
      </c>
      <c r="D476" t="str">
        <f>VLOOKUP('PicMoney-Massa_de_Teste_com_Loj'!$D476,DePara!$A$1:$B$9,2,FALSE)</f>
        <v>Esportivo</v>
      </c>
      <c r="E476" t="str">
        <f>VLOOKUP('PicMoney-Massa_de_Teste_com_Loj'!$E476,DePara!$D$1:$E$8,2,FALSE)</f>
        <v>Semáforo</v>
      </c>
      <c r="F476" s="2">
        <v>-2356201367580490</v>
      </c>
      <c r="G476" s="2">
        <v>-4.66539269981652E+16</v>
      </c>
      <c r="H476" t="str">
        <f>VLOOKUP('PicMoney-Massa_de_Teste_com_Loj'!$H476,DePara!$G$1:$H$16,2,FALSE)</f>
        <v>Drogaria São Paulo</v>
      </c>
      <c r="I476" t="str">
        <f>VLOOKUP('PicMoney-Massa_de_Teste_com_Loj'!$I476,DePara!$J$1:$K$15,2,FALSE)</f>
        <v>Av. Paulista, 1230</v>
      </c>
      <c r="J476" s="4">
        <v>125.02</v>
      </c>
      <c r="K476" s="4">
        <v>5.55</v>
      </c>
    </row>
    <row r="477" spans="1:11" x14ac:dyDescent="0.35">
      <c r="A477" t="s">
        <v>1462</v>
      </c>
      <c r="B477" s="1">
        <v>45865</v>
      </c>
      <c r="C477" t="s">
        <v>47</v>
      </c>
      <c r="D477" t="str">
        <f>VLOOKUP('PicMoney-Massa_de_Teste_com_Loj'!$D477,DePara!$A$1:$B$9,2,FALSE)</f>
        <v>Outros</v>
      </c>
      <c r="E477" t="str">
        <f>VLOOKUP('PicMoney-Massa_de_Teste_com_Loj'!$E477,DePara!$D$1:$E$8,2,FALSE)</f>
        <v>Semáforo</v>
      </c>
      <c r="F477" s="2">
        <v>-2.35620723708173E+16</v>
      </c>
      <c r="G477" s="2">
        <v>-4665389438338100</v>
      </c>
      <c r="H477" t="str">
        <f>VLOOKUP('PicMoney-Massa_de_Teste_com_Loj'!$H477,DePara!$G$1:$H$16,2,FALSE)</f>
        <v>Drogaria São Paulo</v>
      </c>
      <c r="I477" t="str">
        <f>VLOOKUP('PicMoney-Massa_de_Teste_com_Loj'!$I477,DePara!$J$1:$K$15,2,FALSE)</f>
        <v>Av. Paulista, 1230</v>
      </c>
      <c r="J477" s="4">
        <v>600.29999999999995</v>
      </c>
      <c r="K477" s="4">
        <v>30.02</v>
      </c>
    </row>
    <row r="478" spans="1:11" x14ac:dyDescent="0.35">
      <c r="A478" t="s">
        <v>1465</v>
      </c>
      <c r="B478" s="1">
        <v>45858</v>
      </c>
      <c r="C478" t="s">
        <v>20</v>
      </c>
      <c r="D478" t="str">
        <f>VLOOKUP('PicMoney-Massa_de_Teste_com_Loj'!$D478,DePara!$A$1:$B$9,2,FALSE)</f>
        <v>Esportivo</v>
      </c>
      <c r="E478" t="str">
        <f>VLOOKUP('PicMoney-Massa_de_Teste_com_Loj'!$E478,DePara!$D$1:$E$8,2,FALSE)</f>
        <v>Estação Consolação</v>
      </c>
      <c r="F478" s="2">
        <v>-2.35561464618272E+16</v>
      </c>
      <c r="G478" s="2">
        <v>-4.6661184870618704E+16</v>
      </c>
      <c r="H478" t="str">
        <f>VLOOKUP('PicMoney-Massa_de_Teste_com_Loj'!$H478,DePara!$G$1:$H$16,2,FALSE)</f>
        <v>Fast Shop</v>
      </c>
      <c r="I478" t="str">
        <f>VLOOKUP('PicMoney-Massa_de_Teste_com_Loj'!$I478,DePara!$J$1:$K$15,2,FALSE)</f>
        <v>Shopping Cidade São Paulo, Av. Paulista, 1230</v>
      </c>
      <c r="J478" s="4">
        <v>974.89</v>
      </c>
      <c r="K478" s="4">
        <v>336.21</v>
      </c>
    </row>
    <row r="479" spans="1:11" x14ac:dyDescent="0.35">
      <c r="A479" t="s">
        <v>1468</v>
      </c>
      <c r="B479" s="1">
        <v>45850</v>
      </c>
      <c r="C479" t="s">
        <v>12</v>
      </c>
      <c r="D479" t="str">
        <f>VLOOKUP('PicMoney-Massa_de_Teste_com_Loj'!$D479,DePara!$A$1:$B$9,2,FALSE)</f>
        <v>Vestuário</v>
      </c>
      <c r="E479" t="str">
        <f>VLOOKUP('PicMoney-Massa_de_Teste_com_Loj'!$E479,DePara!$D$1:$E$8,2,FALSE)</f>
        <v>Calçada aleatória</v>
      </c>
      <c r="F479" s="2">
        <v>-2.35640246453535E+16</v>
      </c>
      <c r="G479" s="2">
        <v>-4.6649664811250496E+16</v>
      </c>
      <c r="H479" t="str">
        <f>VLOOKUP('PicMoney-Massa_de_Teste_com_Loj'!$H479,DePara!$G$1:$H$16,2,FALSE)</f>
        <v>Havaianas</v>
      </c>
      <c r="I479" t="str">
        <f>VLOOKUP('PicMoney-Massa_de_Teste_com_Loj'!$I479,DePara!$J$1:$K$15,2,FALSE)</f>
        <v>Av. Paulista, 2439</v>
      </c>
      <c r="J479" s="4">
        <v>942.54</v>
      </c>
      <c r="K479" s="4">
        <v>54.64</v>
      </c>
    </row>
    <row r="480" spans="1:11" x14ac:dyDescent="0.35">
      <c r="A480" t="s">
        <v>1471</v>
      </c>
      <c r="B480" s="1">
        <v>45850</v>
      </c>
      <c r="C480" t="s">
        <v>20</v>
      </c>
      <c r="D480" t="str">
        <f>VLOOKUP('PicMoney-Massa_de_Teste_com_Loj'!$D480,DePara!$A$1:$B$9,2,FALSE)</f>
        <v>Restaurante</v>
      </c>
      <c r="E480" t="str">
        <f>VLOOKUP('PicMoney-Massa_de_Teste_com_Loj'!$E480,DePara!$D$1:$E$8,2,FALSE)</f>
        <v>Calçada aleatória</v>
      </c>
      <c r="F480" s="2">
        <v>-2.3563897182396E+16</v>
      </c>
      <c r="G480" s="2">
        <v>-4664986297403420</v>
      </c>
      <c r="H480" t="str">
        <f>VLOOKUP('PicMoney-Massa_de_Teste_com_Loj'!$H480,DePara!$G$1:$H$16,2,FALSE)</f>
        <v>Fast Shop</v>
      </c>
      <c r="I480" t="str">
        <f>VLOOKUP('PicMoney-Massa_de_Teste_com_Loj'!$I480,DePara!$J$1:$K$15,2,FALSE)</f>
        <v>Shopping Cidade São Paulo, Av. Paulista, 1230</v>
      </c>
      <c r="J480" s="4">
        <v>331.04</v>
      </c>
      <c r="K480" s="4">
        <v>163.98</v>
      </c>
    </row>
    <row r="481" spans="1:11" x14ac:dyDescent="0.35">
      <c r="A481" t="s">
        <v>1474</v>
      </c>
      <c r="B481" s="1">
        <v>45868</v>
      </c>
      <c r="C481" t="s">
        <v>20</v>
      </c>
      <c r="D481" t="str">
        <f>VLOOKUP('PicMoney-Massa_de_Teste_com_Loj'!$D481,DePara!$A$1:$B$9,2,FALSE)</f>
        <v>Farmácia</v>
      </c>
      <c r="E481" t="str">
        <f>VLOOKUP('PicMoney-Massa_de_Teste_com_Loj'!$E481,DePara!$D$1:$E$8,2,FALSE)</f>
        <v>Shopping Pátio Paulista</v>
      </c>
      <c r="F481" s="2">
        <v>-2357037806981590</v>
      </c>
      <c r="G481" s="2">
        <v>-4664551668743190</v>
      </c>
      <c r="H481" t="str">
        <f>VLOOKUP('PicMoney-Massa_de_Teste_com_Loj'!$H481,DePara!$G$1:$H$16,2,FALSE)</f>
        <v>Riachuelo</v>
      </c>
      <c r="I481" t="str">
        <f>VLOOKUP('PicMoney-Massa_de_Teste_com_Loj'!$I481,DePara!$J$1:$K$15,2,FALSE)</f>
        <v>Av. Paulista, 2277</v>
      </c>
      <c r="J481" s="4">
        <v>853.87</v>
      </c>
      <c r="K481" s="4">
        <v>124.72</v>
      </c>
    </row>
    <row r="482" spans="1:11" x14ac:dyDescent="0.35">
      <c r="A482" t="s">
        <v>1477</v>
      </c>
      <c r="B482" s="1">
        <v>45858</v>
      </c>
      <c r="C482" t="s">
        <v>47</v>
      </c>
      <c r="D482" t="str">
        <f>VLOOKUP('PicMoney-Massa_de_Teste_com_Loj'!$D482,DePara!$A$1:$B$9,2,FALSE)</f>
        <v>Esportivo</v>
      </c>
      <c r="E482" t="str">
        <f>VLOOKUP('PicMoney-Massa_de_Teste_com_Loj'!$E482,DePara!$D$1:$E$8,2,FALSE)</f>
        <v>Calçada aleatória</v>
      </c>
      <c r="F482" s="2">
        <v>-2.3563807183172E+16</v>
      </c>
      <c r="G482" s="2">
        <v>-4.6649601254240896E+16</v>
      </c>
      <c r="H482" t="str">
        <f>VLOOKUP('PicMoney-Massa_de_Teste_com_Loj'!$H482,DePara!$G$1:$H$16,2,FALSE)</f>
        <v>Outback</v>
      </c>
      <c r="I482" t="str">
        <f>VLOOKUP('PicMoney-Massa_de_Teste_com_Loj'!$I482,DePara!$J$1:$K$15,2,FALSE)</f>
        <v>Shopping Pátio Paulista, Rua Treze de Maio, 1947</v>
      </c>
      <c r="J482" s="4">
        <v>291.66000000000003</v>
      </c>
      <c r="K482" s="4">
        <v>14.58</v>
      </c>
    </row>
    <row r="483" spans="1:11" x14ac:dyDescent="0.35">
      <c r="A483" t="s">
        <v>1480</v>
      </c>
      <c r="B483" s="1">
        <v>45851</v>
      </c>
      <c r="C483" t="s">
        <v>20</v>
      </c>
      <c r="D483" t="str">
        <f>VLOOKUP('PicMoney-Massa_de_Teste_com_Loj'!$D483,DePara!$A$1:$B$9,2,FALSE)</f>
        <v>Esportivo</v>
      </c>
      <c r="E483" t="str">
        <f>VLOOKUP('PicMoney-Massa_de_Teste_com_Loj'!$E483,DePara!$D$1:$E$8,2,FALSE)</f>
        <v>Shopping Cidade São Paulo</v>
      </c>
      <c r="F483" s="2">
        <v>-2356309804364900</v>
      </c>
      <c r="G483" s="2">
        <v>-4665209029887270</v>
      </c>
      <c r="H483" t="str">
        <f>VLOOKUP('PicMoney-Massa_de_Teste_com_Loj'!$H483,DePara!$G$1:$H$16,2,FALSE)</f>
        <v>Havaianas</v>
      </c>
      <c r="I483" t="str">
        <f>VLOOKUP('PicMoney-Massa_de_Teste_com_Loj'!$I483,DePara!$J$1:$K$15,2,FALSE)</f>
        <v>Av. Paulista, 2439</v>
      </c>
      <c r="J483" s="4">
        <v>639.05999999999995</v>
      </c>
      <c r="K483" s="4">
        <v>279.38</v>
      </c>
    </row>
    <row r="484" spans="1:11" x14ac:dyDescent="0.35">
      <c r="A484" t="s">
        <v>1483</v>
      </c>
      <c r="B484" s="1">
        <v>45850</v>
      </c>
      <c r="C484" t="s">
        <v>12</v>
      </c>
      <c r="D484" t="str">
        <f>VLOOKUP('PicMoney-Massa_de_Teste_com_Loj'!$D484,DePara!$A$1:$B$9,2,FALSE)</f>
        <v>Esportivo</v>
      </c>
      <c r="E484" t="str">
        <f>VLOOKUP('PicMoney-Massa_de_Teste_com_Loj'!$E484,DePara!$D$1:$E$8,2,FALSE)</f>
        <v>Calçada aleatória</v>
      </c>
      <c r="F484" s="2">
        <v>-2.35640269207082E+16</v>
      </c>
      <c r="G484" s="2">
        <v>-4664956796483530</v>
      </c>
      <c r="H484" t="str">
        <f>VLOOKUP('PicMoney-Massa_de_Teste_com_Loj'!$H484,DePara!$G$1:$H$16,2,FALSE)</f>
        <v>Riachuelo</v>
      </c>
      <c r="I484" t="str">
        <f>VLOOKUP('PicMoney-Massa_de_Teste_com_Loj'!$I484,DePara!$J$1:$K$15,2,FALSE)</f>
        <v>Av. Paulista, 2277</v>
      </c>
      <c r="J484" s="4">
        <v>143.72</v>
      </c>
      <c r="K484" s="4">
        <v>5.15</v>
      </c>
    </row>
    <row r="485" spans="1:11" x14ac:dyDescent="0.35">
      <c r="A485" t="s">
        <v>1486</v>
      </c>
      <c r="B485" s="1">
        <v>45846</v>
      </c>
      <c r="C485" t="s">
        <v>20</v>
      </c>
      <c r="D485" t="str">
        <f>VLOOKUP('PicMoney-Massa_de_Teste_com_Loj'!$D485,DePara!$A$1:$B$9,2,FALSE)</f>
        <v>Outros</v>
      </c>
      <c r="E485" t="str">
        <f>VLOOKUP('PicMoney-Massa_de_Teste_com_Loj'!$E485,DePara!$D$1:$E$8,2,FALSE)</f>
        <v>Semáforo</v>
      </c>
      <c r="F485" s="2">
        <v>-2356220291769060</v>
      </c>
      <c r="G485" s="2">
        <v>-4665345971787010</v>
      </c>
      <c r="H485" t="str">
        <f>VLOOKUP('PicMoney-Massa_de_Teste_com_Loj'!$H485,DePara!$G$1:$H$16,2,FALSE)</f>
        <v>Pão de Açúcar</v>
      </c>
      <c r="I485" t="str">
        <f>VLOOKUP('PicMoney-Massa_de_Teste_com_Loj'!$I485,DePara!$J$1:$K$15,2,FALSE)</f>
        <v>Rua Pamplona, 1704</v>
      </c>
      <c r="J485" s="4">
        <v>121.95</v>
      </c>
      <c r="K485" s="4">
        <v>52.28</v>
      </c>
    </row>
    <row r="486" spans="1:11" x14ac:dyDescent="0.35">
      <c r="A486" t="s">
        <v>1489</v>
      </c>
      <c r="B486" s="1">
        <v>45843</v>
      </c>
      <c r="C486" t="s">
        <v>47</v>
      </c>
      <c r="D486" t="str">
        <f>VLOOKUP('PicMoney-Massa_de_Teste_com_Loj'!$D486,DePara!$A$1:$B$9,2,FALSE)</f>
        <v>Restaurante</v>
      </c>
      <c r="E486" t="str">
        <f>VLOOKUP('PicMoney-Massa_de_Teste_com_Loj'!$E486,DePara!$D$1:$E$8,2,FALSE)</f>
        <v>Semáforo</v>
      </c>
      <c r="F486" s="2">
        <v>-2.35620120473851E+16</v>
      </c>
      <c r="G486" s="2">
        <v>-4665442923253060</v>
      </c>
      <c r="H486" t="str">
        <f>VLOOKUP('PicMoney-Massa_de_Teste_com_Loj'!$H486,DePara!$G$1:$H$16,2,FALSE)</f>
        <v>Extra Mercado</v>
      </c>
      <c r="I486" t="str">
        <f>VLOOKUP('PicMoney-Massa_de_Teste_com_Loj'!$I486,DePara!$J$1:$K$15,2,FALSE)</f>
        <v>Av. Brigadeiro Luís Antônio, 2769</v>
      </c>
      <c r="J486" s="4">
        <v>344.6</v>
      </c>
      <c r="K486" s="4">
        <v>17.23</v>
      </c>
    </row>
    <row r="487" spans="1:11" x14ac:dyDescent="0.35">
      <c r="A487" t="s">
        <v>1492</v>
      </c>
      <c r="B487" s="1">
        <v>45851</v>
      </c>
      <c r="C487" t="s">
        <v>20</v>
      </c>
      <c r="D487" t="str">
        <f>VLOOKUP('PicMoney-Massa_de_Teste_com_Loj'!$D487,DePara!$A$1:$B$9,2,FALSE)</f>
        <v>Esportivo</v>
      </c>
      <c r="E487" t="str">
        <f>VLOOKUP('PicMoney-Massa_de_Teste_com_Loj'!$E487,DePara!$D$1:$E$8,2,FALSE)</f>
        <v>Estação Consolação</v>
      </c>
      <c r="F487" s="2">
        <v>-2.35557325686755E+16</v>
      </c>
      <c r="G487" s="2">
        <v>-4666182231549720</v>
      </c>
      <c r="H487" t="str">
        <f>VLOOKUP('PicMoney-Massa_de_Teste_com_Loj'!$H487,DePara!$G$1:$H$16,2,FALSE)</f>
        <v>Daiso Japan</v>
      </c>
      <c r="I487" t="str">
        <f>VLOOKUP('PicMoney-Massa_de_Teste_com_Loj'!$I487,DePara!$J$1:$K$15,2,FALSE)</f>
        <v>Shopping Pátio Paulista, Rua Treze de Maio, 1947</v>
      </c>
      <c r="J487" s="4">
        <v>243.97</v>
      </c>
      <c r="K487" s="4">
        <v>57.94</v>
      </c>
    </row>
    <row r="488" spans="1:11" x14ac:dyDescent="0.35">
      <c r="A488" t="s">
        <v>1495</v>
      </c>
      <c r="B488" s="1">
        <v>45857</v>
      </c>
      <c r="C488" t="s">
        <v>12</v>
      </c>
      <c r="D488" t="str">
        <f>VLOOKUP('PicMoney-Massa_de_Teste_com_Loj'!$D488,DePara!$A$1:$B$9,2,FALSE)</f>
        <v>Outros</v>
      </c>
      <c r="E488" t="str">
        <f>VLOOKUP('PicMoney-Massa_de_Teste_com_Loj'!$E488,DePara!$D$1:$E$8,2,FALSE)</f>
        <v>Shopping Cidade São Paulo</v>
      </c>
      <c r="F488" s="2">
        <v>-2.35629048069353E+16</v>
      </c>
      <c r="G488" s="2">
        <v>-4665249878719370</v>
      </c>
      <c r="H488" t="str">
        <f>VLOOKUP('PicMoney-Massa_de_Teste_com_Loj'!$H488,DePara!$G$1:$H$16,2,FALSE)</f>
        <v>Kalunga</v>
      </c>
      <c r="I488" t="str">
        <f>VLOOKUP('PicMoney-Massa_de_Teste_com_Loj'!$I488,DePara!$J$1:$K$15,2,FALSE)</f>
        <v>Rua Augusta, 2220</v>
      </c>
      <c r="J488" s="4">
        <v>319.93</v>
      </c>
      <c r="K488" s="4">
        <v>9.98</v>
      </c>
    </row>
    <row r="489" spans="1:11" x14ac:dyDescent="0.35">
      <c r="A489" t="s">
        <v>1498</v>
      </c>
      <c r="B489" s="1">
        <v>45864</v>
      </c>
      <c r="C489" t="s">
        <v>47</v>
      </c>
      <c r="D489" t="str">
        <f>VLOOKUP('PicMoney-Massa_de_Teste_com_Loj'!$D489,DePara!$A$1:$B$9,2,FALSE)</f>
        <v>Outros</v>
      </c>
      <c r="E489" t="str">
        <f>VLOOKUP('PicMoney-Massa_de_Teste_com_Loj'!$E489,DePara!$D$1:$E$8,2,FALSE)</f>
        <v>Calçada aleatória</v>
      </c>
      <c r="F489" s="2">
        <v>-2.35641338550299E+16</v>
      </c>
      <c r="G489" s="2">
        <v>-4.66505668622192E+16</v>
      </c>
      <c r="H489" t="str">
        <f>VLOOKUP('PicMoney-Massa_de_Teste_com_Loj'!$H489,DePara!$G$1:$H$16,2,FALSE)</f>
        <v>Renner</v>
      </c>
      <c r="I489" t="str">
        <f>VLOOKUP('PicMoney-Massa_de_Teste_com_Loj'!$I489,DePara!$J$1:$K$15,2,FALSE)</f>
        <v>Av. Paulista, 2230</v>
      </c>
      <c r="J489" s="4">
        <v>719.46</v>
      </c>
      <c r="K489" s="4">
        <v>35.97</v>
      </c>
    </row>
    <row r="490" spans="1:11" x14ac:dyDescent="0.35">
      <c r="A490" t="s">
        <v>1501</v>
      </c>
      <c r="B490" s="1">
        <v>45858</v>
      </c>
      <c r="C490" t="s">
        <v>47</v>
      </c>
      <c r="D490" t="str">
        <f>VLOOKUP('PicMoney-Massa_de_Teste_com_Loj'!$D490,DePara!$A$1:$B$9,2,FALSE)</f>
        <v>Restaurante</v>
      </c>
      <c r="E490" t="str">
        <f>VLOOKUP('PicMoney-Massa_de_Teste_com_Loj'!$E490,DePara!$D$1:$E$8,2,FALSE)</f>
        <v>Semáforo</v>
      </c>
      <c r="F490" s="2">
        <v>-2.35621356918957E+16</v>
      </c>
      <c r="G490" s="2">
        <v>-4665472716379790</v>
      </c>
      <c r="H490" t="str">
        <f>VLOOKUP('PicMoney-Massa_de_Teste_com_Loj'!$H490,DePara!$G$1:$H$16,2,FALSE)</f>
        <v>Renner</v>
      </c>
      <c r="I490" t="str">
        <f>VLOOKUP('PicMoney-Massa_de_Teste_com_Loj'!$I490,DePara!$J$1:$K$15,2,FALSE)</f>
        <v>Av. Paulista, 2230</v>
      </c>
      <c r="J490" s="4">
        <v>827.36</v>
      </c>
      <c r="K490" s="4">
        <v>41.37</v>
      </c>
    </row>
    <row r="491" spans="1:11" x14ac:dyDescent="0.35">
      <c r="A491" t="s">
        <v>1504</v>
      </c>
      <c r="B491" s="1">
        <v>45843</v>
      </c>
      <c r="C491" t="s">
        <v>12</v>
      </c>
      <c r="D491" t="str">
        <f>VLOOKUP('PicMoney-Massa_de_Teste_com_Loj'!$D491,DePara!$A$1:$B$9,2,FALSE)</f>
        <v>Outros</v>
      </c>
      <c r="E491" t="str">
        <f>VLOOKUP('PicMoney-Massa_de_Teste_com_Loj'!$E491,DePara!$D$1:$E$8,2,FALSE)</f>
        <v>Calçada aleatória</v>
      </c>
      <c r="F491" s="2">
        <v>-2.3564475170847E+16</v>
      </c>
      <c r="G491" s="2">
        <v>-4664977187560310</v>
      </c>
      <c r="H491" t="str">
        <f>VLOOKUP('PicMoney-Massa_de_Teste_com_Loj'!$H491,DePara!$G$1:$H$16,2,FALSE)</f>
        <v>Renner</v>
      </c>
      <c r="I491" t="str">
        <f>VLOOKUP('PicMoney-Massa_de_Teste_com_Loj'!$I491,DePara!$J$1:$K$15,2,FALSE)</f>
        <v>Av. Paulista, 2230</v>
      </c>
      <c r="J491" s="4">
        <v>237.38</v>
      </c>
      <c r="K491" s="4">
        <v>7.74</v>
      </c>
    </row>
    <row r="492" spans="1:11" x14ac:dyDescent="0.35">
      <c r="A492" t="s">
        <v>1507</v>
      </c>
      <c r="B492" s="1">
        <v>45850</v>
      </c>
      <c r="C492" t="s">
        <v>20</v>
      </c>
      <c r="D492" t="str">
        <f>VLOOKUP('PicMoney-Massa_de_Teste_com_Loj'!$D492,DePara!$A$1:$B$9,2,FALSE)</f>
        <v>Farmácia</v>
      </c>
      <c r="E492" t="str">
        <f>VLOOKUP('PicMoney-Massa_de_Teste_com_Loj'!$E492,DePara!$D$1:$E$8,2,FALSE)</f>
        <v>MASP</v>
      </c>
      <c r="F492" s="2">
        <v>-2.35611782599524E+16</v>
      </c>
      <c r="G492" s="2">
        <v>-4665575336273140</v>
      </c>
      <c r="H492" t="str">
        <f>VLOOKUP('PicMoney-Massa_de_Teste_com_Loj'!$H492,DePara!$G$1:$H$16,2,FALSE)</f>
        <v>Livraria Cultura</v>
      </c>
      <c r="I492" t="str">
        <f>VLOOKUP('PicMoney-Massa_de_Teste_com_Loj'!$I492,DePara!$J$1:$K$15,2,FALSE)</f>
        <v>Conjunto Nacional - Av. Paulista, 2073</v>
      </c>
      <c r="J492" s="4">
        <v>391.57</v>
      </c>
      <c r="K492" s="4">
        <v>94.81</v>
      </c>
    </row>
    <row r="493" spans="1:11" x14ac:dyDescent="0.35">
      <c r="A493" t="s">
        <v>1510</v>
      </c>
      <c r="B493" s="1">
        <v>45858</v>
      </c>
      <c r="C493" t="s">
        <v>12</v>
      </c>
      <c r="D493" t="str">
        <f>VLOOKUP('PicMoney-Massa_de_Teste_com_Loj'!$D493,DePara!$A$1:$B$9,2,FALSE)</f>
        <v>Farmácia</v>
      </c>
      <c r="E493" t="str">
        <f>VLOOKUP('PicMoney-Massa_de_Teste_com_Loj'!$E493,DePara!$D$1:$E$8,2,FALSE)</f>
        <v>Semáforo</v>
      </c>
      <c r="F493" s="2">
        <v>-2356229009284290</v>
      </c>
      <c r="G493" s="2">
        <v>-4665401431340680</v>
      </c>
      <c r="H493" t="str">
        <f>VLOOKUP('PicMoney-Massa_de_Teste_com_Loj'!$H493,DePara!$G$1:$H$16,2,FALSE)</f>
        <v>Livraria Cultura</v>
      </c>
      <c r="I493" t="str">
        <f>VLOOKUP('PicMoney-Massa_de_Teste_com_Loj'!$I493,DePara!$J$1:$K$15,2,FALSE)</f>
        <v>Conjunto Nacional - Av. Paulista, 2073</v>
      </c>
      <c r="J493" s="4">
        <v>325.02999999999997</v>
      </c>
      <c r="K493" s="4">
        <v>17.32</v>
      </c>
    </row>
    <row r="494" spans="1:11" x14ac:dyDescent="0.35">
      <c r="A494" t="s">
        <v>1513</v>
      </c>
      <c r="B494" s="1">
        <v>45843</v>
      </c>
      <c r="C494" t="s">
        <v>20</v>
      </c>
      <c r="D494" t="str">
        <f>VLOOKUP('PicMoney-Massa_de_Teste_com_Loj'!$D494,DePara!$A$1:$B$9,2,FALSE)</f>
        <v>Vestuário</v>
      </c>
      <c r="E494" t="str">
        <f>VLOOKUP('PicMoney-Massa_de_Teste_com_Loj'!$E494,DePara!$D$1:$E$8,2,FALSE)</f>
        <v>Shopping Pátio Paulista</v>
      </c>
      <c r="F494" s="2">
        <v>-2.35705500807617E+16</v>
      </c>
      <c r="G494" s="2">
        <v>-4664599850940670</v>
      </c>
      <c r="H494" t="str">
        <f>VLOOKUP('PicMoney-Massa_de_Teste_com_Loj'!$H494,DePara!$G$1:$H$16,2,FALSE)</f>
        <v>Havaianas</v>
      </c>
      <c r="I494" t="str">
        <f>VLOOKUP('PicMoney-Massa_de_Teste_com_Loj'!$I494,DePara!$J$1:$K$15,2,FALSE)</f>
        <v>Av. Paulista, 2439</v>
      </c>
      <c r="J494" s="4">
        <v>610.28</v>
      </c>
      <c r="K494" s="4">
        <v>86.99</v>
      </c>
    </row>
    <row r="495" spans="1:11" x14ac:dyDescent="0.35">
      <c r="A495" t="s">
        <v>1516</v>
      </c>
      <c r="B495" s="1">
        <v>45844</v>
      </c>
      <c r="C495" t="s">
        <v>47</v>
      </c>
      <c r="D495" t="str">
        <f>VLOOKUP('PicMoney-Massa_de_Teste_com_Loj'!$D495,DePara!$A$1:$B$9,2,FALSE)</f>
        <v>Outros</v>
      </c>
      <c r="E495" t="str">
        <f>VLOOKUP('PicMoney-Massa_de_Teste_com_Loj'!$E495,DePara!$D$1:$E$8,2,FALSE)</f>
        <v>Shopping Cidade São Paulo</v>
      </c>
      <c r="F495" s="2">
        <v>-2356270598050940</v>
      </c>
      <c r="G495" s="2">
        <v>-4665203979131280</v>
      </c>
      <c r="H495" t="str">
        <f>VLOOKUP('PicMoney-Massa_de_Teste_com_Loj'!$H495,DePara!$G$1:$H$16,2,FALSE)</f>
        <v>Riachuelo</v>
      </c>
      <c r="I495" t="str">
        <f>VLOOKUP('PicMoney-Massa_de_Teste_com_Loj'!$I495,DePara!$J$1:$K$15,2,FALSE)</f>
        <v>Av. Paulista, 2277</v>
      </c>
      <c r="J495" s="4">
        <v>876.55</v>
      </c>
      <c r="K495" s="4">
        <v>43.83</v>
      </c>
    </row>
    <row r="496" spans="1:11" x14ac:dyDescent="0.35">
      <c r="A496" t="s">
        <v>1519</v>
      </c>
      <c r="B496" s="1">
        <v>45850</v>
      </c>
      <c r="C496" t="s">
        <v>47</v>
      </c>
      <c r="D496" t="str">
        <f>VLOOKUP('PicMoney-Massa_de_Teste_com_Loj'!$D496,DePara!$A$1:$B$9,2,FALSE)</f>
        <v>Farmácia</v>
      </c>
      <c r="E496" t="str">
        <f>VLOOKUP('PicMoney-Massa_de_Teste_com_Loj'!$E496,DePara!$D$1:$E$8,2,FALSE)</f>
        <v>Parque Trianon</v>
      </c>
      <c r="F496" s="2">
        <v>-2356407828925210</v>
      </c>
      <c r="G496" s="2">
        <v>-466569909342483</v>
      </c>
      <c r="H496" t="str">
        <f>VLOOKUP('PicMoney-Massa_de_Teste_com_Loj'!$H496,DePara!$G$1:$H$16,2,FALSE)</f>
        <v>Livraria Cultura</v>
      </c>
      <c r="I496" t="str">
        <f>VLOOKUP('PicMoney-Massa_de_Teste_com_Loj'!$I496,DePara!$J$1:$K$15,2,FALSE)</f>
        <v>Conjunto Nacional - Av. Paulista, 2073</v>
      </c>
      <c r="J496" s="4">
        <v>750.58</v>
      </c>
      <c r="K496" s="4">
        <v>37.53</v>
      </c>
    </row>
    <row r="497" spans="1:11" x14ac:dyDescent="0.35">
      <c r="A497" t="s">
        <v>1522</v>
      </c>
      <c r="B497" s="1">
        <v>45843</v>
      </c>
      <c r="C497" t="s">
        <v>47</v>
      </c>
      <c r="D497" t="str">
        <f>VLOOKUP('PicMoney-Massa_de_Teste_com_Loj'!$D497,DePara!$A$1:$B$9,2,FALSE)</f>
        <v>Restaurante</v>
      </c>
      <c r="E497" t="str">
        <f>VLOOKUP('PicMoney-Massa_de_Teste_com_Loj'!$E497,DePara!$D$1:$E$8,2,FALSE)</f>
        <v>MASP</v>
      </c>
      <c r="F497" s="2">
        <v>-2.35613514851576E+16</v>
      </c>
      <c r="G497" s="2">
        <v>-4665649352046050</v>
      </c>
      <c r="H497" t="str">
        <f>VLOOKUP('PicMoney-Massa_de_Teste_com_Loj'!$H497,DePara!$G$1:$H$16,2,FALSE)</f>
        <v>Riachuelo</v>
      </c>
      <c r="I497" t="str">
        <f>VLOOKUP('PicMoney-Massa_de_Teste_com_Loj'!$I497,DePara!$J$1:$K$15,2,FALSE)</f>
        <v>Av. Paulista, 2277</v>
      </c>
      <c r="J497" s="4">
        <v>380.01</v>
      </c>
      <c r="K497" s="4">
        <v>19</v>
      </c>
    </row>
    <row r="498" spans="1:11" x14ac:dyDescent="0.35">
      <c r="A498" t="s">
        <v>1525</v>
      </c>
      <c r="B498" s="1">
        <v>45843</v>
      </c>
      <c r="C498" t="s">
        <v>20</v>
      </c>
      <c r="D498" t="str">
        <f>VLOOKUP('PicMoney-Massa_de_Teste_com_Loj'!$D498,DePara!$A$1:$B$9,2,FALSE)</f>
        <v>Vestuário</v>
      </c>
      <c r="E498" t="str">
        <f>VLOOKUP('PicMoney-Massa_de_Teste_com_Loj'!$E498,DePara!$D$1:$E$8,2,FALSE)</f>
        <v>Calçada aleatória</v>
      </c>
      <c r="F498" s="2">
        <v>-2.35640741532147E+16</v>
      </c>
      <c r="G498" s="2">
        <v>-4.6650204595274304E+16</v>
      </c>
      <c r="H498" t="str">
        <f>VLOOKUP('PicMoney-Massa_de_Teste_com_Loj'!$H498,DePara!$G$1:$H$16,2,FALSE)</f>
        <v>Fast Shop</v>
      </c>
      <c r="I498" t="str">
        <f>VLOOKUP('PicMoney-Massa_de_Teste_com_Loj'!$I498,DePara!$J$1:$K$15,2,FALSE)</f>
        <v>Shopping Cidade São Paulo, Av. Paulista, 1230</v>
      </c>
      <c r="J498" s="4">
        <v>913.16</v>
      </c>
      <c r="K498" s="4">
        <v>199.79</v>
      </c>
    </row>
    <row r="499" spans="1:11" x14ac:dyDescent="0.35">
      <c r="A499" t="s">
        <v>1528</v>
      </c>
      <c r="B499" s="1">
        <v>45843</v>
      </c>
      <c r="C499" t="s">
        <v>12</v>
      </c>
      <c r="D499" t="str">
        <f>VLOOKUP('PicMoney-Massa_de_Teste_com_Loj'!$D499,DePara!$A$1:$B$9,2,FALSE)</f>
        <v>Eletrodomésticos</v>
      </c>
      <c r="E499" t="str">
        <f>VLOOKUP('PicMoney-Massa_de_Teste_com_Loj'!$E499,DePara!$D$1:$E$8,2,FALSE)</f>
        <v>Parque Trianon</v>
      </c>
      <c r="F499" s="2">
        <v>-2356431248600290</v>
      </c>
      <c r="G499" s="2">
        <v>-4.66570833300878E+16</v>
      </c>
      <c r="H499" t="str">
        <f>VLOOKUP('PicMoney-Massa_de_Teste_com_Loj'!$H499,DePara!$G$1:$H$16,2,FALSE)</f>
        <v>Daiso Japan</v>
      </c>
      <c r="I499" t="str">
        <f>VLOOKUP('PicMoney-Massa_de_Teste_com_Loj'!$I499,DePara!$J$1:$K$15,2,FALSE)</f>
        <v>Shopping Pátio Paulista, Rua Treze de Maio, 1947</v>
      </c>
      <c r="J499" s="4">
        <v>838.29</v>
      </c>
      <c r="K499" s="4">
        <v>38.51</v>
      </c>
    </row>
    <row r="500" spans="1:11" x14ac:dyDescent="0.35">
      <c r="A500" t="s">
        <v>1531</v>
      </c>
      <c r="B500" s="1">
        <v>45867</v>
      </c>
      <c r="C500" t="s">
        <v>12</v>
      </c>
      <c r="D500" t="str">
        <f>VLOOKUP('PicMoney-Massa_de_Teste_com_Loj'!$D500,DePara!$A$1:$B$9,2,FALSE)</f>
        <v>Restaurante</v>
      </c>
      <c r="E500" t="str">
        <f>VLOOKUP('PicMoney-Massa_de_Teste_com_Loj'!$E500,DePara!$D$1:$E$8,2,FALSE)</f>
        <v>Semáforo</v>
      </c>
      <c r="F500" s="2">
        <v>-2.35614606940419E+16</v>
      </c>
      <c r="G500" s="2">
        <v>-4665380774714160</v>
      </c>
      <c r="H500" t="str">
        <f>VLOOKUP('PicMoney-Massa_de_Teste_com_Loj'!$H500,DePara!$G$1:$H$16,2,FALSE)</f>
        <v>Drogaria São Paulo</v>
      </c>
      <c r="I500" t="str">
        <f>VLOOKUP('PicMoney-Massa_de_Teste_com_Loj'!$I500,DePara!$J$1:$K$15,2,FALSE)</f>
        <v>Av. Paulista, 1230</v>
      </c>
      <c r="J500" s="4">
        <v>871.64</v>
      </c>
      <c r="K500" s="4">
        <v>39.08</v>
      </c>
    </row>
    <row r="501" spans="1:11" x14ac:dyDescent="0.35">
      <c r="A501" t="s">
        <v>1534</v>
      </c>
      <c r="B501" s="1">
        <v>45851</v>
      </c>
      <c r="C501" t="s">
        <v>47</v>
      </c>
      <c r="D501" t="str">
        <f>VLOOKUP('PicMoney-Massa_de_Teste_com_Loj'!$D501,DePara!$A$1:$B$9,2,FALSE)</f>
        <v>Restaurante</v>
      </c>
      <c r="E501" t="str">
        <f>VLOOKUP('PicMoney-Massa_de_Teste_com_Loj'!$E501,DePara!$D$1:$E$8,2,FALSE)</f>
        <v>MASP</v>
      </c>
      <c r="F501" s="2">
        <v>-2.35615853536969E+16</v>
      </c>
      <c r="G501" s="2">
        <v>-4.6655709225165504E+16</v>
      </c>
      <c r="H501" t="str">
        <f>VLOOKUP('PicMoney-Massa_de_Teste_com_Loj'!$H501,DePara!$G$1:$H$16,2,FALSE)</f>
        <v>Pão de Açúcar</v>
      </c>
      <c r="I501" t="str">
        <f>VLOOKUP('PicMoney-Massa_de_Teste_com_Loj'!$I501,DePara!$J$1:$K$15,2,FALSE)</f>
        <v>Rua Pamplona, 1704</v>
      </c>
      <c r="J501" s="4">
        <v>441.5</v>
      </c>
      <c r="K501" s="4">
        <v>22.08</v>
      </c>
    </row>
    <row r="502" spans="1:11" x14ac:dyDescent="0.35">
      <c r="A502" t="s">
        <v>1537</v>
      </c>
      <c r="B502" s="1">
        <v>45857</v>
      </c>
      <c r="C502" t="s">
        <v>20</v>
      </c>
      <c r="D502" t="str">
        <f>VLOOKUP('PicMoney-Massa_de_Teste_com_Loj'!$D502,DePara!$A$1:$B$9,2,FALSE)</f>
        <v>Móveis</v>
      </c>
      <c r="E502" t="str">
        <f>VLOOKUP('PicMoney-Massa_de_Teste_com_Loj'!$E502,DePara!$D$1:$E$8,2,FALSE)</f>
        <v>Shopping Cidade São Paulo</v>
      </c>
      <c r="F502" s="2">
        <v>-2.3562737193369E+16</v>
      </c>
      <c r="G502" s="2">
        <v>-4665202560989510</v>
      </c>
      <c r="H502" t="str">
        <f>VLOOKUP('PicMoney-Massa_de_Teste_com_Loj'!$H502,DePara!$G$1:$H$16,2,FALSE)</f>
        <v>Pão de Açúcar</v>
      </c>
      <c r="I502" t="str">
        <f>VLOOKUP('PicMoney-Massa_de_Teste_com_Loj'!$I502,DePara!$J$1:$K$15,2,FALSE)</f>
        <v>Rua Pamplona, 1704</v>
      </c>
      <c r="J502" s="4">
        <v>424.04</v>
      </c>
      <c r="K502" s="4">
        <v>118.27</v>
      </c>
    </row>
    <row r="503" spans="1:11" x14ac:dyDescent="0.35">
      <c r="A503" t="s">
        <v>1540</v>
      </c>
      <c r="B503" s="1">
        <v>45843</v>
      </c>
      <c r="C503" t="s">
        <v>20</v>
      </c>
      <c r="D503" t="str">
        <f>VLOOKUP('PicMoney-Massa_de_Teste_com_Loj'!$D503,DePara!$A$1:$B$9,2,FALSE)</f>
        <v>Eletrodomésticos</v>
      </c>
      <c r="E503" t="str">
        <f>VLOOKUP('PicMoney-Massa_de_Teste_com_Loj'!$E503,DePara!$D$1:$E$8,2,FALSE)</f>
        <v>Estação Consolação</v>
      </c>
      <c r="F503" s="2">
        <v>-2.3555753110889E+16</v>
      </c>
      <c r="G503" s="2">
        <v>-4666181208103330</v>
      </c>
      <c r="H503" t="str">
        <f>VLOOKUP('PicMoney-Massa_de_Teste_com_Loj'!$H503,DePara!$G$1:$H$16,2,FALSE)</f>
        <v>Kalunga</v>
      </c>
      <c r="I503" t="str">
        <f>VLOOKUP('PicMoney-Massa_de_Teste_com_Loj'!$I503,DePara!$J$1:$K$15,2,FALSE)</f>
        <v>Rua Augusta, 2220</v>
      </c>
      <c r="J503" s="4">
        <v>166.15</v>
      </c>
      <c r="K503" s="4">
        <v>61.42</v>
      </c>
    </row>
    <row r="504" spans="1:11" x14ac:dyDescent="0.35">
      <c r="A504" t="s">
        <v>1543</v>
      </c>
      <c r="B504" s="1">
        <v>45868</v>
      </c>
      <c r="C504" t="s">
        <v>20</v>
      </c>
      <c r="D504" t="str">
        <f>VLOOKUP('PicMoney-Massa_de_Teste_com_Loj'!$D504,DePara!$A$1:$B$9,2,FALSE)</f>
        <v>Esportivo</v>
      </c>
      <c r="E504" t="str">
        <f>VLOOKUP('PicMoney-Massa_de_Teste_com_Loj'!$E504,DePara!$D$1:$E$8,2,FALSE)</f>
        <v>Semáforo</v>
      </c>
      <c r="F504" s="2">
        <v>-2356179053300590</v>
      </c>
      <c r="G504" s="2">
        <v>-4.6653881954384304E+16</v>
      </c>
      <c r="H504" t="str">
        <f>VLOOKUP('PicMoney-Massa_de_Teste_com_Loj'!$H504,DePara!$G$1:$H$16,2,FALSE)</f>
        <v>Havaianas</v>
      </c>
      <c r="I504" t="str">
        <f>VLOOKUP('PicMoney-Massa_de_Teste_com_Loj'!$I504,DePara!$J$1:$K$15,2,FALSE)</f>
        <v>Av. Paulista, 2439</v>
      </c>
      <c r="J504" s="4">
        <v>172.1</v>
      </c>
      <c r="K504" s="4">
        <v>41.37</v>
      </c>
    </row>
    <row r="505" spans="1:11" x14ac:dyDescent="0.35">
      <c r="A505" t="s">
        <v>1545</v>
      </c>
      <c r="B505" s="1">
        <v>45850</v>
      </c>
      <c r="C505" t="s">
        <v>47</v>
      </c>
      <c r="D505" t="str">
        <f>VLOOKUP('PicMoney-Massa_de_Teste_com_Loj'!$D505,DePara!$A$1:$B$9,2,FALSE)</f>
        <v>Farmácia</v>
      </c>
      <c r="E505" t="str">
        <f>VLOOKUP('PicMoney-Massa_de_Teste_com_Loj'!$E505,DePara!$D$1:$E$8,2,FALSE)</f>
        <v>Parque Trianon</v>
      </c>
      <c r="F505" s="2">
        <v>-2.35637434420339E+16</v>
      </c>
      <c r="G505" s="2">
        <v>-4665680844845940</v>
      </c>
      <c r="H505" t="str">
        <f>VLOOKUP('PicMoney-Massa_de_Teste_com_Loj'!$H505,DePara!$G$1:$H$16,2,FALSE)</f>
        <v>Ponto Frio</v>
      </c>
      <c r="I505" t="str">
        <f>VLOOKUP('PicMoney-Massa_de_Teste_com_Loj'!$I505,DePara!$J$1:$K$15,2,FALSE)</f>
        <v>Rua da Consolação, 2303</v>
      </c>
      <c r="J505" s="4">
        <v>858.92</v>
      </c>
      <c r="K505" s="4">
        <v>42.95</v>
      </c>
    </row>
    <row r="506" spans="1:11" x14ac:dyDescent="0.35">
      <c r="A506" t="s">
        <v>1548</v>
      </c>
      <c r="B506" s="1">
        <v>45857</v>
      </c>
      <c r="C506" t="s">
        <v>12</v>
      </c>
      <c r="D506" t="str">
        <f>VLOOKUP('PicMoney-Massa_de_Teste_com_Loj'!$D506,DePara!$A$1:$B$9,2,FALSE)</f>
        <v>Eletrodomésticos</v>
      </c>
      <c r="E506" t="str">
        <f>VLOOKUP('PicMoney-Massa_de_Teste_com_Loj'!$E506,DePara!$D$1:$E$8,2,FALSE)</f>
        <v>Parque Trianon</v>
      </c>
      <c r="F506" s="2">
        <v>-2.35636971341854E+16</v>
      </c>
      <c r="G506" s="2">
        <v>-4.66571595705634E+16</v>
      </c>
      <c r="H506" t="str">
        <f>VLOOKUP('PicMoney-Massa_de_Teste_com_Loj'!$H506,DePara!$G$1:$H$16,2,FALSE)</f>
        <v>Daiso Japan</v>
      </c>
      <c r="I506" t="str">
        <f>VLOOKUP('PicMoney-Massa_de_Teste_com_Loj'!$I506,DePara!$J$1:$K$15,2,FALSE)</f>
        <v>Shopping Pátio Paulista, Rua Treze de Maio, 1947</v>
      </c>
      <c r="J506" s="4">
        <v>414.56</v>
      </c>
      <c r="K506" s="4">
        <v>11.37</v>
      </c>
    </row>
    <row r="507" spans="1:11" x14ac:dyDescent="0.35">
      <c r="A507" t="s">
        <v>1551</v>
      </c>
      <c r="B507" s="1">
        <v>45864</v>
      </c>
      <c r="C507" t="s">
        <v>47</v>
      </c>
      <c r="D507" t="str">
        <f>VLOOKUP('PicMoney-Massa_de_Teste_com_Loj'!$D507,DePara!$A$1:$B$9,2,FALSE)</f>
        <v>Vestuário</v>
      </c>
      <c r="E507" t="str">
        <f>VLOOKUP('PicMoney-Massa_de_Teste_com_Loj'!$E507,DePara!$D$1:$E$8,2,FALSE)</f>
        <v>Estação Consolação</v>
      </c>
      <c r="F507" s="2">
        <v>-2355537578178030</v>
      </c>
      <c r="G507" s="2">
        <v>-4666155872011850</v>
      </c>
      <c r="H507" t="str">
        <f>VLOOKUP('PicMoney-Massa_de_Teste_com_Loj'!$H507,DePara!$G$1:$H$16,2,FALSE)</f>
        <v>Extra Mercado</v>
      </c>
      <c r="I507" t="str">
        <f>VLOOKUP('PicMoney-Massa_de_Teste_com_Loj'!$I507,DePara!$J$1:$K$15,2,FALSE)</f>
        <v>Av. Brigadeiro Luís Antônio, 2769</v>
      </c>
      <c r="J507" s="4">
        <v>455.6</v>
      </c>
      <c r="K507" s="4">
        <v>22.78</v>
      </c>
    </row>
    <row r="508" spans="1:11" x14ac:dyDescent="0.35">
      <c r="A508" t="s">
        <v>1554</v>
      </c>
      <c r="B508" s="1">
        <v>45864</v>
      </c>
      <c r="C508" t="s">
        <v>20</v>
      </c>
      <c r="D508" t="str">
        <f>VLOOKUP('PicMoney-Massa_de_Teste_com_Loj'!$D508,DePara!$A$1:$B$9,2,FALSE)</f>
        <v>Outros</v>
      </c>
      <c r="E508" t="str">
        <f>VLOOKUP('PicMoney-Massa_de_Teste_com_Loj'!$E508,DePara!$D$1:$E$8,2,FALSE)</f>
        <v>Calçada aleatória</v>
      </c>
      <c r="F508" s="2">
        <v>-2.35633774217382E+16</v>
      </c>
      <c r="G508" s="2">
        <v>-4.66502067563454E+16</v>
      </c>
      <c r="H508" t="str">
        <f>VLOOKUP('PicMoney-Massa_de_Teste_com_Loj'!$H508,DePara!$G$1:$H$16,2,FALSE)</f>
        <v>Riachuelo</v>
      </c>
      <c r="I508" t="str">
        <f>VLOOKUP('PicMoney-Massa_de_Teste_com_Loj'!$I508,DePara!$J$1:$K$15,2,FALSE)</f>
        <v>Av. Paulista, 2277</v>
      </c>
      <c r="J508" s="4">
        <v>359.26</v>
      </c>
      <c r="K508" s="4">
        <v>113.41</v>
      </c>
    </row>
    <row r="509" spans="1:11" x14ac:dyDescent="0.35">
      <c r="A509" t="s">
        <v>1557</v>
      </c>
      <c r="B509" s="1">
        <v>45847</v>
      </c>
      <c r="C509" t="s">
        <v>47</v>
      </c>
      <c r="D509" t="str">
        <f>VLOOKUP('PicMoney-Massa_de_Teste_com_Loj'!$D509,DePara!$A$1:$B$9,2,FALSE)</f>
        <v>Esportivo</v>
      </c>
      <c r="E509" t="str">
        <f>VLOOKUP('PicMoney-Massa_de_Teste_com_Loj'!$E509,DePara!$D$1:$E$8,2,FALSE)</f>
        <v>Semáforo</v>
      </c>
      <c r="F509" s="2">
        <v>-2356147921085900</v>
      </c>
      <c r="G509" s="2">
        <v>-4.6653940626764896E+16</v>
      </c>
      <c r="H509" t="str">
        <f>VLOOKUP('PicMoney-Massa_de_Teste_com_Loj'!$H509,DePara!$G$1:$H$16,2,FALSE)</f>
        <v>Subway</v>
      </c>
      <c r="I509" t="str">
        <f>VLOOKUP('PicMoney-Massa_de_Teste_com_Loj'!$I509,DePara!$J$1:$K$15,2,FALSE)</f>
        <v>Av. Paulista, 2026</v>
      </c>
      <c r="J509" s="4">
        <v>804.98</v>
      </c>
      <c r="K509" s="4">
        <v>40.25</v>
      </c>
    </row>
    <row r="510" spans="1:11" x14ac:dyDescent="0.35">
      <c r="A510" t="s">
        <v>1560</v>
      </c>
      <c r="B510" s="1">
        <v>45864</v>
      </c>
      <c r="C510" t="s">
        <v>20</v>
      </c>
      <c r="D510" t="str">
        <f>VLOOKUP('PicMoney-Massa_de_Teste_com_Loj'!$D510,DePara!$A$1:$B$9,2,FALSE)</f>
        <v>Móveis</v>
      </c>
      <c r="E510" t="str">
        <f>VLOOKUP('PicMoney-Massa_de_Teste_com_Loj'!$E510,DePara!$D$1:$E$8,2,FALSE)</f>
        <v>Calçada aleatória</v>
      </c>
      <c r="F510" s="2">
        <v>-2.3564195425401E+16</v>
      </c>
      <c r="G510" s="2">
        <v>-4665014516575020</v>
      </c>
      <c r="H510" t="str">
        <f>VLOOKUP('PicMoney-Massa_de_Teste_com_Loj'!$H510,DePara!$G$1:$H$16,2,FALSE)</f>
        <v>Smart Fit</v>
      </c>
      <c r="I510" t="str">
        <f>VLOOKUP('PicMoney-Massa_de_Teste_com_Loj'!$I510,DePara!$J$1:$K$15,2,FALSE)</f>
        <v>Av. Paulista, 2006</v>
      </c>
      <c r="J510" s="4">
        <v>706.46</v>
      </c>
      <c r="K510" s="4">
        <v>228.47</v>
      </c>
    </row>
    <row r="511" spans="1:11" x14ac:dyDescent="0.35">
      <c r="A511" t="s">
        <v>1563</v>
      </c>
      <c r="B511" s="1">
        <v>45859</v>
      </c>
      <c r="C511" t="s">
        <v>20</v>
      </c>
      <c r="D511" t="str">
        <f>VLOOKUP('PicMoney-Massa_de_Teste_com_Loj'!$D511,DePara!$A$1:$B$9,2,FALSE)</f>
        <v>Móveis</v>
      </c>
      <c r="E511" t="str">
        <f>VLOOKUP('PicMoney-Massa_de_Teste_com_Loj'!$E511,DePara!$D$1:$E$8,2,FALSE)</f>
        <v>Semáforo</v>
      </c>
      <c r="F511" s="2">
        <v>-2356209610419240</v>
      </c>
      <c r="G511" s="2">
        <v>-4665387275021600</v>
      </c>
      <c r="H511" t="str">
        <f>VLOOKUP('PicMoney-Massa_de_Teste_com_Loj'!$H511,DePara!$G$1:$H$16,2,FALSE)</f>
        <v>Kalunga</v>
      </c>
      <c r="I511" t="str">
        <f>VLOOKUP('PicMoney-Massa_de_Teste_com_Loj'!$I511,DePara!$J$1:$K$15,2,FALSE)</f>
        <v>Rua Augusta, 2220</v>
      </c>
      <c r="J511" s="4">
        <v>644.55999999999995</v>
      </c>
      <c r="K511" s="4">
        <v>155.56</v>
      </c>
    </row>
    <row r="512" spans="1:11" x14ac:dyDescent="0.35">
      <c r="A512" t="s">
        <v>1566</v>
      </c>
      <c r="B512" s="1">
        <v>45864</v>
      </c>
      <c r="C512" t="s">
        <v>47</v>
      </c>
      <c r="D512" t="str">
        <f>VLOOKUP('PicMoney-Massa_de_Teste_com_Loj'!$D512,DePara!$A$1:$B$9,2,FALSE)</f>
        <v>Eletrodomésticos</v>
      </c>
      <c r="E512" t="str">
        <f>VLOOKUP('PicMoney-Massa_de_Teste_com_Loj'!$E512,DePara!$D$1:$E$8,2,FALSE)</f>
        <v>Parque Trianon</v>
      </c>
      <c r="F512" s="2">
        <v>-2.35638551493535E+16</v>
      </c>
      <c r="G512" s="2">
        <v>-4665717111000110</v>
      </c>
      <c r="H512" t="str">
        <f>VLOOKUP('PicMoney-Massa_de_Teste_com_Loj'!$H512,DePara!$G$1:$H$16,2,FALSE)</f>
        <v>Renner</v>
      </c>
      <c r="I512" t="str">
        <f>VLOOKUP('PicMoney-Massa_de_Teste_com_Loj'!$I512,DePara!$J$1:$K$15,2,FALSE)</f>
        <v>Av. Paulista, 2230</v>
      </c>
      <c r="J512" s="4">
        <v>216.08</v>
      </c>
      <c r="K512" s="4">
        <v>10.8</v>
      </c>
    </row>
    <row r="513" spans="1:11" x14ac:dyDescent="0.35">
      <c r="A513" t="s">
        <v>1568</v>
      </c>
      <c r="B513" s="1">
        <v>45858</v>
      </c>
      <c r="C513" t="s">
        <v>12</v>
      </c>
      <c r="D513" t="str">
        <f>VLOOKUP('PicMoney-Massa_de_Teste_com_Loj'!$D513,DePara!$A$1:$B$9,2,FALSE)</f>
        <v>Móveis</v>
      </c>
      <c r="E513" t="str">
        <f>VLOOKUP('PicMoney-Massa_de_Teste_com_Loj'!$E513,DePara!$D$1:$E$8,2,FALSE)</f>
        <v>Estação Consolação</v>
      </c>
      <c r="F513" s="2">
        <v>-2355577830637760</v>
      </c>
      <c r="G513" s="2">
        <v>-4666097531889240</v>
      </c>
      <c r="H513" t="str">
        <f>VLOOKUP('PicMoney-Massa_de_Teste_com_Loj'!$H513,DePara!$G$1:$H$16,2,FALSE)</f>
        <v>Ponto Frio</v>
      </c>
      <c r="I513" t="str">
        <f>VLOOKUP('PicMoney-Massa_de_Teste_com_Loj'!$I513,DePara!$J$1:$K$15,2,FALSE)</f>
        <v>Rua da Consolação, 2303</v>
      </c>
      <c r="J513" s="4">
        <v>296.69</v>
      </c>
      <c r="K513" s="4">
        <v>4.6100000000000003</v>
      </c>
    </row>
    <row r="514" spans="1:11" x14ac:dyDescent="0.35">
      <c r="A514" t="s">
        <v>1571</v>
      </c>
      <c r="B514" s="1">
        <v>45843</v>
      </c>
      <c r="C514" t="s">
        <v>47</v>
      </c>
      <c r="D514" t="str">
        <f>VLOOKUP('PicMoney-Massa_de_Teste_com_Loj'!$D514,DePara!$A$1:$B$9,2,FALSE)</f>
        <v>Farmácia</v>
      </c>
      <c r="E514" t="str">
        <f>VLOOKUP('PicMoney-Massa_de_Teste_com_Loj'!$E514,DePara!$D$1:$E$8,2,FALSE)</f>
        <v>Shopping Pátio Paulista</v>
      </c>
      <c r="F514" s="2">
        <v>-2357003073704890</v>
      </c>
      <c r="G514" s="2">
        <v>-466455201028991</v>
      </c>
      <c r="H514" t="str">
        <f>VLOOKUP('PicMoney-Massa_de_Teste_com_Loj'!$H514,DePara!$G$1:$H$16,2,FALSE)</f>
        <v>Lojas Americanas</v>
      </c>
      <c r="I514" t="str">
        <f>VLOOKUP('PicMoney-Massa_de_Teste_com_Loj'!$I514,DePara!$J$1:$K$15,2,FALSE)</f>
        <v>Av. Paulista, 2300</v>
      </c>
      <c r="J514" s="4">
        <v>355.22</v>
      </c>
      <c r="K514" s="4">
        <v>17.760000000000002</v>
      </c>
    </row>
    <row r="515" spans="1:11" x14ac:dyDescent="0.35">
      <c r="A515" t="s">
        <v>1574</v>
      </c>
      <c r="B515" s="1">
        <v>45839</v>
      </c>
      <c r="C515" t="s">
        <v>20</v>
      </c>
      <c r="D515" t="str">
        <f>VLOOKUP('PicMoney-Massa_de_Teste_com_Loj'!$D515,DePara!$A$1:$B$9,2,FALSE)</f>
        <v>Vestuário</v>
      </c>
      <c r="E515" t="str">
        <f>VLOOKUP('PicMoney-Massa_de_Teste_com_Loj'!$E515,DePara!$D$1:$E$8,2,FALSE)</f>
        <v>Shopping Cidade São Paulo</v>
      </c>
      <c r="F515" s="2">
        <v>-2356314559895650</v>
      </c>
      <c r="G515" s="2">
        <v>-4665226699060190</v>
      </c>
      <c r="H515" t="str">
        <f>VLOOKUP('PicMoney-Massa_de_Teste_com_Loj'!$H515,DePara!$G$1:$H$16,2,FALSE)</f>
        <v>Havaianas</v>
      </c>
      <c r="I515" t="str">
        <f>VLOOKUP('PicMoney-Massa_de_Teste_com_Loj'!$I515,DePara!$J$1:$K$15,2,FALSE)</f>
        <v>Av. Paulista, 2439</v>
      </c>
      <c r="J515" s="4">
        <v>607.59</v>
      </c>
      <c r="K515" s="4">
        <v>250.56</v>
      </c>
    </row>
    <row r="516" spans="1:11" x14ac:dyDescent="0.35">
      <c r="A516" t="s">
        <v>1577</v>
      </c>
      <c r="B516" s="1">
        <v>45864</v>
      </c>
      <c r="C516" t="s">
        <v>12</v>
      </c>
      <c r="D516" t="str">
        <f>VLOOKUP('PicMoney-Massa_de_Teste_com_Loj'!$D516,DePara!$A$1:$B$9,2,FALSE)</f>
        <v>Vestuário</v>
      </c>
      <c r="E516" t="str">
        <f>VLOOKUP('PicMoney-Massa_de_Teste_com_Loj'!$E516,DePara!$D$1:$E$8,2,FALSE)</f>
        <v>Calçada aleatória</v>
      </c>
      <c r="F516" s="2">
        <v>-2356381594460810</v>
      </c>
      <c r="G516" s="2">
        <v>-4.6650306837769504E+16</v>
      </c>
      <c r="H516" t="str">
        <f>VLOOKUP('PicMoney-Massa_de_Teste_com_Loj'!$H516,DePara!$G$1:$H$16,2,FALSE)</f>
        <v>Renner</v>
      </c>
      <c r="I516" t="str">
        <f>VLOOKUP('PicMoney-Massa_de_Teste_com_Loj'!$I516,DePara!$J$1:$K$15,2,FALSE)</f>
        <v>Av. Paulista, 2230</v>
      </c>
      <c r="J516" s="4">
        <v>910.81</v>
      </c>
      <c r="K516" s="4">
        <v>9.5</v>
      </c>
    </row>
    <row r="517" spans="1:11" x14ac:dyDescent="0.35">
      <c r="A517" t="s">
        <v>1580</v>
      </c>
      <c r="B517" s="1">
        <v>45853</v>
      </c>
      <c r="C517" t="s">
        <v>47</v>
      </c>
      <c r="D517" t="str">
        <f>VLOOKUP('PicMoney-Massa_de_Teste_com_Loj'!$D517,DePara!$A$1:$B$9,2,FALSE)</f>
        <v>Restaurante</v>
      </c>
      <c r="E517" t="str">
        <f>VLOOKUP('PicMoney-Massa_de_Teste_com_Loj'!$E517,DePara!$D$1:$E$8,2,FALSE)</f>
        <v>Calçada aleatória</v>
      </c>
      <c r="F517" s="2">
        <v>-2.35640772129612E+16</v>
      </c>
      <c r="G517" s="2">
        <v>-4665050057522210</v>
      </c>
      <c r="H517" t="str">
        <f>VLOOKUP('PicMoney-Massa_de_Teste_com_Loj'!$H517,DePara!$G$1:$H$16,2,FALSE)</f>
        <v>Livraria Cultura</v>
      </c>
      <c r="I517" t="str">
        <f>VLOOKUP('PicMoney-Massa_de_Teste_com_Loj'!$I517,DePara!$J$1:$K$15,2,FALSE)</f>
        <v>Conjunto Nacional - Av. Paulista, 2073</v>
      </c>
      <c r="J517" s="4">
        <v>994.2</v>
      </c>
      <c r="K517" s="4">
        <v>49.71</v>
      </c>
    </row>
    <row r="518" spans="1:11" x14ac:dyDescent="0.35">
      <c r="A518" t="s">
        <v>1583</v>
      </c>
      <c r="B518" s="1">
        <v>45865</v>
      </c>
      <c r="C518" t="s">
        <v>47</v>
      </c>
      <c r="D518" t="str">
        <f>VLOOKUP('PicMoney-Massa_de_Teste_com_Loj'!$D518,DePara!$A$1:$B$9,2,FALSE)</f>
        <v>Outros</v>
      </c>
      <c r="E518" t="str">
        <f>VLOOKUP('PicMoney-Massa_de_Teste_com_Loj'!$E518,DePara!$D$1:$E$8,2,FALSE)</f>
        <v>Semáforo</v>
      </c>
      <c r="F518" s="2">
        <v>-2356188023306320</v>
      </c>
      <c r="G518" s="2">
        <v>-4.6653805841218E+16</v>
      </c>
      <c r="H518" t="str">
        <f>VLOOKUP('PicMoney-Massa_de_Teste_com_Loj'!$H518,DePara!$G$1:$H$16,2,FALSE)</f>
        <v>Kalunga</v>
      </c>
      <c r="I518" t="str">
        <f>VLOOKUP('PicMoney-Massa_de_Teste_com_Loj'!$I518,DePara!$J$1:$K$15,2,FALSE)</f>
        <v>Rua Augusta, 2220</v>
      </c>
      <c r="J518" s="4">
        <v>661.15</v>
      </c>
      <c r="K518" s="4">
        <v>33.06</v>
      </c>
    </row>
    <row r="519" spans="1:11" x14ac:dyDescent="0.35">
      <c r="A519" t="s">
        <v>1586</v>
      </c>
      <c r="B519" s="1">
        <v>45857</v>
      </c>
      <c r="C519" t="s">
        <v>20</v>
      </c>
      <c r="D519" t="str">
        <f>VLOOKUP('PicMoney-Massa_de_Teste_com_Loj'!$D519,DePara!$A$1:$B$9,2,FALSE)</f>
        <v>Outros</v>
      </c>
      <c r="E519" t="str">
        <f>VLOOKUP('PicMoney-Massa_de_Teste_com_Loj'!$E519,DePara!$D$1:$E$8,2,FALSE)</f>
        <v>Semáforo</v>
      </c>
      <c r="F519" s="2">
        <v>-2356214495593860</v>
      </c>
      <c r="G519" s="2">
        <v>-4.6653527803971E+16</v>
      </c>
      <c r="H519" t="str">
        <f>VLOOKUP('PicMoney-Massa_de_Teste_com_Loj'!$H519,DePara!$G$1:$H$16,2,FALSE)</f>
        <v>Extra Mercado</v>
      </c>
      <c r="I519" t="str">
        <f>VLOOKUP('PicMoney-Massa_de_Teste_com_Loj'!$I519,DePara!$J$1:$K$15,2,FALSE)</f>
        <v>Av. Brigadeiro Luís Antônio, 2769</v>
      </c>
      <c r="J519" s="4">
        <v>779.1</v>
      </c>
      <c r="K519" s="4">
        <v>279.08999999999997</v>
      </c>
    </row>
    <row r="520" spans="1:11" x14ac:dyDescent="0.35">
      <c r="A520" t="s">
        <v>1589</v>
      </c>
      <c r="B520" s="1">
        <v>45857</v>
      </c>
      <c r="C520" t="s">
        <v>20</v>
      </c>
      <c r="D520" t="str">
        <f>VLOOKUP('PicMoney-Massa_de_Teste_com_Loj'!$D520,DePara!$A$1:$B$9,2,FALSE)</f>
        <v>Vestuário</v>
      </c>
      <c r="E520" t="str">
        <f>VLOOKUP('PicMoney-Massa_de_Teste_com_Loj'!$E520,DePara!$D$1:$E$8,2,FALSE)</f>
        <v>Calçada aleatória</v>
      </c>
      <c r="F520" s="2">
        <v>-235643677296989</v>
      </c>
      <c r="G520" s="2">
        <v>-4665043931246400</v>
      </c>
      <c r="H520" t="str">
        <f>VLOOKUP('PicMoney-Massa_de_Teste_com_Loj'!$H520,DePara!$G$1:$H$16,2,FALSE)</f>
        <v>Daiso Japan</v>
      </c>
      <c r="I520" t="str">
        <f>VLOOKUP('PicMoney-Massa_de_Teste_com_Loj'!$I520,DePara!$J$1:$K$15,2,FALSE)</f>
        <v>Shopping Pátio Paulista, Rua Treze de Maio, 1947</v>
      </c>
      <c r="J520" s="4">
        <v>373.71</v>
      </c>
      <c r="K520" s="4">
        <v>140.13</v>
      </c>
    </row>
    <row r="521" spans="1:11" x14ac:dyDescent="0.35">
      <c r="A521" t="s">
        <v>1592</v>
      </c>
      <c r="B521" s="1">
        <v>45858</v>
      </c>
      <c r="C521" t="s">
        <v>47</v>
      </c>
      <c r="D521" t="str">
        <f>VLOOKUP('PicMoney-Massa_de_Teste_com_Loj'!$D521,DePara!$A$1:$B$9,2,FALSE)</f>
        <v>Vestuário</v>
      </c>
      <c r="E521" t="str">
        <f>VLOOKUP('PicMoney-Massa_de_Teste_com_Loj'!$E521,DePara!$D$1:$E$8,2,FALSE)</f>
        <v>Semáforo</v>
      </c>
      <c r="F521" s="2">
        <v>-2356193266445440</v>
      </c>
      <c r="G521" s="2">
        <v>-4665368587050920</v>
      </c>
      <c r="H521" t="str">
        <f>VLOOKUP('PicMoney-Massa_de_Teste_com_Loj'!$H521,DePara!$G$1:$H$16,2,FALSE)</f>
        <v>Ponto Frio</v>
      </c>
      <c r="I521" t="str">
        <f>VLOOKUP('PicMoney-Massa_de_Teste_com_Loj'!$I521,DePara!$J$1:$K$15,2,FALSE)</f>
        <v>Rua da Consolação, 2303</v>
      </c>
      <c r="J521" s="4">
        <v>970.88</v>
      </c>
      <c r="K521" s="4">
        <v>48.54</v>
      </c>
    </row>
    <row r="522" spans="1:11" x14ac:dyDescent="0.35">
      <c r="A522" t="s">
        <v>1595</v>
      </c>
      <c r="B522" s="1">
        <v>45861</v>
      </c>
      <c r="C522" t="s">
        <v>47</v>
      </c>
      <c r="D522" t="str">
        <f>VLOOKUP('PicMoney-Massa_de_Teste_com_Loj'!$D522,DePara!$A$1:$B$9,2,FALSE)</f>
        <v>Eletrodomésticos</v>
      </c>
      <c r="E522" t="str">
        <f>VLOOKUP('PicMoney-Massa_de_Teste_com_Loj'!$E522,DePara!$D$1:$E$8,2,FALSE)</f>
        <v>Parque Trianon</v>
      </c>
      <c r="F522" s="2">
        <v>-2.35635068216925E+16</v>
      </c>
      <c r="G522" s="2">
        <v>-4665713666527880</v>
      </c>
      <c r="H522" t="str">
        <f>VLOOKUP('PicMoney-Massa_de_Teste_com_Loj'!$H522,DePara!$G$1:$H$16,2,FALSE)</f>
        <v>Pão de Açúcar</v>
      </c>
      <c r="I522" t="str">
        <f>VLOOKUP('PicMoney-Massa_de_Teste_com_Loj'!$I522,DePara!$J$1:$K$15,2,FALSE)</f>
        <v>Rua Pamplona, 1704</v>
      </c>
      <c r="J522" s="4">
        <v>591.07000000000005</v>
      </c>
      <c r="K522" s="4">
        <v>29.55</v>
      </c>
    </row>
    <row r="523" spans="1:11" x14ac:dyDescent="0.35">
      <c r="A523" t="s">
        <v>1598</v>
      </c>
      <c r="B523" s="1">
        <v>45843</v>
      </c>
      <c r="C523" t="s">
        <v>12</v>
      </c>
      <c r="D523" t="str">
        <f>VLOOKUP('PicMoney-Massa_de_Teste_com_Loj'!$D523,DePara!$A$1:$B$9,2,FALSE)</f>
        <v>Outros</v>
      </c>
      <c r="E523" t="str">
        <f>VLOOKUP('PicMoney-Massa_de_Teste_com_Loj'!$E523,DePara!$D$1:$E$8,2,FALSE)</f>
        <v>Calçada aleatória</v>
      </c>
      <c r="F523" s="2">
        <v>-2.35636763957499E+16</v>
      </c>
      <c r="G523" s="2">
        <v>-4.66500115525408E+16</v>
      </c>
      <c r="H523" t="str">
        <f>VLOOKUP('PicMoney-Massa_de_Teste_com_Loj'!$H523,DePara!$G$1:$H$16,2,FALSE)</f>
        <v>Kalunga</v>
      </c>
      <c r="I523" t="str">
        <f>VLOOKUP('PicMoney-Massa_de_Teste_com_Loj'!$I523,DePara!$J$1:$K$15,2,FALSE)</f>
        <v>Rua Augusta, 2220</v>
      </c>
      <c r="J523" s="4">
        <v>868.1</v>
      </c>
      <c r="K523" s="4">
        <v>11.41</v>
      </c>
    </row>
    <row r="524" spans="1:11" x14ac:dyDescent="0.35">
      <c r="A524" t="s">
        <v>1601</v>
      </c>
      <c r="B524" s="1">
        <v>45857</v>
      </c>
      <c r="C524" t="s">
        <v>47</v>
      </c>
      <c r="D524" t="str">
        <f>VLOOKUP('PicMoney-Massa_de_Teste_com_Loj'!$D524,DePara!$A$1:$B$9,2,FALSE)</f>
        <v>Outros</v>
      </c>
      <c r="E524" t="str">
        <f>VLOOKUP('PicMoney-Massa_de_Teste_com_Loj'!$E524,DePara!$D$1:$E$8,2,FALSE)</f>
        <v>Calçada aleatória</v>
      </c>
      <c r="F524" s="2">
        <v>-2.35640517881899E+16</v>
      </c>
      <c r="G524" s="2">
        <v>-4664973490201870</v>
      </c>
      <c r="H524" t="str">
        <f>VLOOKUP('PicMoney-Massa_de_Teste_com_Loj'!$H524,DePara!$G$1:$H$16,2,FALSE)</f>
        <v>Extra Mercado</v>
      </c>
      <c r="I524" t="str">
        <f>VLOOKUP('PicMoney-Massa_de_Teste_com_Loj'!$I524,DePara!$J$1:$K$15,2,FALSE)</f>
        <v>Av. Brigadeiro Luís Antônio, 2769</v>
      </c>
      <c r="J524" s="4">
        <v>137.15</v>
      </c>
      <c r="K524" s="4">
        <v>6.86</v>
      </c>
    </row>
    <row r="525" spans="1:11" x14ac:dyDescent="0.35">
      <c r="A525" t="s">
        <v>1604</v>
      </c>
      <c r="B525" s="1">
        <v>45850</v>
      </c>
      <c r="C525" t="s">
        <v>12</v>
      </c>
      <c r="D525" t="str">
        <f>VLOOKUP('PicMoney-Massa_de_Teste_com_Loj'!$D525,DePara!$A$1:$B$9,2,FALSE)</f>
        <v>Outros</v>
      </c>
      <c r="E525" t="str">
        <f>VLOOKUP('PicMoney-Massa_de_Teste_com_Loj'!$E525,DePara!$D$1:$E$8,2,FALSE)</f>
        <v>Parque Trianon</v>
      </c>
      <c r="F525" s="2">
        <v>-2.35638163031364E+16</v>
      </c>
      <c r="G525" s="2">
        <v>-4.6657471917647E+16</v>
      </c>
      <c r="H525" t="str">
        <f>VLOOKUP('PicMoney-Massa_de_Teste_com_Loj'!$H525,DePara!$G$1:$H$16,2,FALSE)</f>
        <v>Extra Mercado</v>
      </c>
      <c r="I525" t="str">
        <f>VLOOKUP('PicMoney-Massa_de_Teste_com_Loj'!$I525,DePara!$J$1:$K$15,2,FALSE)</f>
        <v>Av. Brigadeiro Luís Antônio, 2769</v>
      </c>
      <c r="J525" s="4">
        <v>812.13</v>
      </c>
      <c r="K525" s="4">
        <v>14.24</v>
      </c>
    </row>
    <row r="526" spans="1:11" x14ac:dyDescent="0.35">
      <c r="A526" t="s">
        <v>1607</v>
      </c>
      <c r="B526" s="1">
        <v>45850</v>
      </c>
      <c r="C526" t="s">
        <v>20</v>
      </c>
      <c r="D526" t="str">
        <f>VLOOKUP('PicMoney-Massa_de_Teste_com_Loj'!$D526,DePara!$A$1:$B$9,2,FALSE)</f>
        <v>Outros</v>
      </c>
      <c r="E526" t="str">
        <f>VLOOKUP('PicMoney-Massa_de_Teste_com_Loj'!$E526,DePara!$D$1:$E$8,2,FALSE)</f>
        <v>Estação Consolação</v>
      </c>
      <c r="F526" s="2">
        <v>-2.3555328037895E+16</v>
      </c>
      <c r="G526" s="2">
        <v>-4666120397259370</v>
      </c>
      <c r="H526" t="str">
        <f>VLOOKUP('PicMoney-Massa_de_Teste_com_Loj'!$H526,DePara!$G$1:$H$16,2,FALSE)</f>
        <v>Fast Shop</v>
      </c>
      <c r="I526" t="str">
        <f>VLOOKUP('PicMoney-Massa_de_Teste_com_Loj'!$I526,DePara!$J$1:$K$15,2,FALSE)</f>
        <v>Shopping Cidade São Paulo, Av. Paulista, 1230</v>
      </c>
      <c r="J526" s="4">
        <v>941.81</v>
      </c>
      <c r="K526" s="4">
        <v>135.41999999999999</v>
      </c>
    </row>
    <row r="527" spans="1:11" x14ac:dyDescent="0.35">
      <c r="A527" t="s">
        <v>1610</v>
      </c>
      <c r="B527" s="1">
        <v>45865</v>
      </c>
      <c r="C527" t="s">
        <v>20</v>
      </c>
      <c r="D527" t="str">
        <f>VLOOKUP('PicMoney-Massa_de_Teste_com_Loj'!$D527,DePara!$A$1:$B$9,2,FALSE)</f>
        <v>Mercado Express</v>
      </c>
      <c r="E527" t="str">
        <f>VLOOKUP('PicMoney-Massa_de_Teste_com_Loj'!$E527,DePara!$D$1:$E$8,2,FALSE)</f>
        <v>Estação Consolação</v>
      </c>
      <c r="F527" s="2">
        <v>-2.35559586688104E+16</v>
      </c>
      <c r="G527" s="2">
        <v>-4666149925893990</v>
      </c>
      <c r="H527" t="str">
        <f>VLOOKUP('PicMoney-Massa_de_Teste_com_Loj'!$H527,DePara!$G$1:$H$16,2,FALSE)</f>
        <v>Havaianas</v>
      </c>
      <c r="I527" t="str">
        <f>VLOOKUP('PicMoney-Massa_de_Teste_com_Loj'!$I527,DePara!$J$1:$K$15,2,FALSE)</f>
        <v>Av. Paulista, 2439</v>
      </c>
      <c r="J527" s="4">
        <v>904.5</v>
      </c>
      <c r="K527" s="4">
        <v>288.89999999999998</v>
      </c>
    </row>
    <row r="528" spans="1:11" x14ac:dyDescent="0.35">
      <c r="A528" t="s">
        <v>1613</v>
      </c>
      <c r="B528" s="1">
        <v>45865</v>
      </c>
      <c r="C528" t="s">
        <v>47</v>
      </c>
      <c r="D528" t="str">
        <f>VLOOKUP('PicMoney-Massa_de_Teste_com_Loj'!$D528,DePara!$A$1:$B$9,2,FALSE)</f>
        <v>Farmácia</v>
      </c>
      <c r="E528" t="str">
        <f>VLOOKUP('PicMoney-Massa_de_Teste_com_Loj'!$E528,DePara!$D$1:$E$8,2,FALSE)</f>
        <v>Semáforo</v>
      </c>
      <c r="F528" s="2">
        <v>-2.35618517909441E+16</v>
      </c>
      <c r="G528" s="2">
        <v>-4.66539217978702E+16</v>
      </c>
      <c r="H528" t="str">
        <f>VLOOKUP('PicMoney-Massa_de_Teste_com_Loj'!$H528,DePara!$G$1:$H$16,2,FALSE)</f>
        <v>Renner</v>
      </c>
      <c r="I528" t="str">
        <f>VLOOKUP('PicMoney-Massa_de_Teste_com_Loj'!$I528,DePara!$J$1:$K$15,2,FALSE)</f>
        <v>Av. Paulista, 2230</v>
      </c>
      <c r="J528" s="4">
        <v>341.64</v>
      </c>
      <c r="K528" s="4">
        <v>17.079999999999998</v>
      </c>
    </row>
    <row r="529" spans="1:11" x14ac:dyDescent="0.35">
      <c r="A529" t="s">
        <v>1616</v>
      </c>
      <c r="B529" s="1">
        <v>45857</v>
      </c>
      <c r="C529" t="s">
        <v>47</v>
      </c>
      <c r="D529" t="str">
        <f>VLOOKUP('PicMoney-Massa_de_Teste_com_Loj'!$D529,DePara!$A$1:$B$9,2,FALSE)</f>
        <v>Mercado Express</v>
      </c>
      <c r="E529" t="str">
        <f>VLOOKUP('PicMoney-Massa_de_Teste_com_Loj'!$E529,DePara!$D$1:$E$8,2,FALSE)</f>
        <v>Calçada aleatória</v>
      </c>
      <c r="F529" s="2">
        <v>-2.35641650915461E+16</v>
      </c>
      <c r="G529" s="2">
        <v>-4665020148701030</v>
      </c>
      <c r="H529" t="str">
        <f>VLOOKUP('PicMoney-Massa_de_Teste_com_Loj'!$H529,DePara!$G$1:$H$16,2,FALSE)</f>
        <v>Renner</v>
      </c>
      <c r="I529" t="str">
        <f>VLOOKUP('PicMoney-Massa_de_Teste_com_Loj'!$I529,DePara!$J$1:$K$15,2,FALSE)</f>
        <v>Av. Paulista, 2230</v>
      </c>
      <c r="J529" s="4">
        <v>689.7</v>
      </c>
      <c r="K529" s="4">
        <v>34.49</v>
      </c>
    </row>
    <row r="530" spans="1:11" x14ac:dyDescent="0.35">
      <c r="A530" t="s">
        <v>1619</v>
      </c>
      <c r="B530" s="1">
        <v>45843</v>
      </c>
      <c r="C530" t="s">
        <v>20</v>
      </c>
      <c r="D530" t="str">
        <f>VLOOKUP('PicMoney-Massa_de_Teste_com_Loj'!$D530,DePara!$A$1:$B$9,2,FALSE)</f>
        <v>Outros</v>
      </c>
      <c r="E530" t="str">
        <f>VLOOKUP('PicMoney-Massa_de_Teste_com_Loj'!$E530,DePara!$D$1:$E$8,2,FALSE)</f>
        <v>Calçada aleatória</v>
      </c>
      <c r="F530" s="2">
        <v>-2.35640076662212E+16</v>
      </c>
      <c r="G530" s="2">
        <v>-4664964818129420</v>
      </c>
      <c r="H530" t="str">
        <f>VLOOKUP('PicMoney-Massa_de_Teste_com_Loj'!$H530,DePara!$G$1:$H$16,2,FALSE)</f>
        <v>Lojas Americanas</v>
      </c>
      <c r="I530" t="str">
        <f>VLOOKUP('PicMoney-Massa_de_Teste_com_Loj'!$I530,DePara!$J$1:$K$15,2,FALSE)</f>
        <v>Av. Paulista, 2300</v>
      </c>
      <c r="J530" s="4">
        <v>880.81</v>
      </c>
      <c r="K530" s="4">
        <v>384.16</v>
      </c>
    </row>
    <row r="531" spans="1:11" x14ac:dyDescent="0.35">
      <c r="A531" t="s">
        <v>1622</v>
      </c>
      <c r="B531" s="1">
        <v>45851</v>
      </c>
      <c r="C531" t="s">
        <v>12</v>
      </c>
      <c r="D531" t="str">
        <f>VLOOKUP('PicMoney-Massa_de_Teste_com_Loj'!$D531,DePara!$A$1:$B$9,2,FALSE)</f>
        <v>Mercado Express</v>
      </c>
      <c r="E531" t="str">
        <f>VLOOKUP('PicMoney-Massa_de_Teste_com_Loj'!$E531,DePara!$D$1:$E$8,2,FALSE)</f>
        <v>MASP</v>
      </c>
      <c r="F531" s="2">
        <v>-2.35612509199536E+16</v>
      </c>
      <c r="G531" s="2">
        <v>-4665599218429960</v>
      </c>
      <c r="H531" t="str">
        <f>VLOOKUP('PicMoney-Massa_de_Teste_com_Loj'!$H531,DePara!$G$1:$H$16,2,FALSE)</f>
        <v>Renner</v>
      </c>
      <c r="I531" t="str">
        <f>VLOOKUP('PicMoney-Massa_de_Teste_com_Loj'!$I531,DePara!$J$1:$K$15,2,FALSE)</f>
        <v>Av. Paulista, 2230</v>
      </c>
      <c r="J531" s="4">
        <v>768.4</v>
      </c>
      <c r="K531" s="4">
        <v>46.02</v>
      </c>
    </row>
    <row r="532" spans="1:11" x14ac:dyDescent="0.35">
      <c r="A532" t="s">
        <v>1625</v>
      </c>
      <c r="B532" s="1">
        <v>45864</v>
      </c>
      <c r="C532" t="s">
        <v>12</v>
      </c>
      <c r="D532" t="str">
        <f>VLOOKUP('PicMoney-Massa_de_Teste_com_Loj'!$D532,DePara!$A$1:$B$9,2,FALSE)</f>
        <v>Esportivo</v>
      </c>
      <c r="E532" t="str">
        <f>VLOOKUP('PicMoney-Massa_de_Teste_com_Loj'!$E532,DePara!$D$1:$E$8,2,FALSE)</f>
        <v>MASP</v>
      </c>
      <c r="F532" s="2">
        <v>-2.35611824903868E+16</v>
      </c>
      <c r="G532" s="2">
        <v>-4665673556278610</v>
      </c>
      <c r="H532" t="str">
        <f>VLOOKUP('PicMoney-Massa_de_Teste_com_Loj'!$H532,DePara!$G$1:$H$16,2,FALSE)</f>
        <v>Subway</v>
      </c>
      <c r="I532" t="str">
        <f>VLOOKUP('PicMoney-Massa_de_Teste_com_Loj'!$I532,DePara!$J$1:$K$15,2,FALSE)</f>
        <v>Av. Paulista, 2026</v>
      </c>
      <c r="J532" s="4">
        <v>770.74</v>
      </c>
      <c r="K532" s="4">
        <v>37.94</v>
      </c>
    </row>
    <row r="533" spans="1:11" x14ac:dyDescent="0.35">
      <c r="A533" t="s">
        <v>1628</v>
      </c>
      <c r="B533" s="1">
        <v>45864</v>
      </c>
      <c r="C533" t="s">
        <v>12</v>
      </c>
      <c r="D533" t="str">
        <f>VLOOKUP('PicMoney-Massa_de_Teste_com_Loj'!$D533,DePara!$A$1:$B$9,2,FALSE)</f>
        <v>Eletrodomésticos</v>
      </c>
      <c r="E533" t="str">
        <f>VLOOKUP('PicMoney-Massa_de_Teste_com_Loj'!$E533,DePara!$D$1:$E$8,2,FALSE)</f>
        <v>MASP</v>
      </c>
      <c r="F533" s="2">
        <v>-2356106937028980</v>
      </c>
      <c r="G533" s="2">
        <v>-4.66564029141336E+16</v>
      </c>
      <c r="H533" t="str">
        <f>VLOOKUP('PicMoney-Massa_de_Teste_com_Loj'!$H533,DePara!$G$1:$H$16,2,FALSE)</f>
        <v>Ponto Frio</v>
      </c>
      <c r="I533" t="str">
        <f>VLOOKUP('PicMoney-Massa_de_Teste_com_Loj'!$I533,DePara!$J$1:$K$15,2,FALSE)</f>
        <v>Rua da Consolação, 2303</v>
      </c>
      <c r="J533" s="4">
        <v>852.05</v>
      </c>
      <c r="K533" s="4">
        <v>31.64</v>
      </c>
    </row>
    <row r="534" spans="1:11" x14ac:dyDescent="0.35">
      <c r="A534" t="s">
        <v>1631</v>
      </c>
      <c r="B534" s="1">
        <v>45851</v>
      </c>
      <c r="C534" t="s">
        <v>12</v>
      </c>
      <c r="D534" t="str">
        <f>VLOOKUP('PicMoney-Massa_de_Teste_com_Loj'!$D534,DePara!$A$1:$B$9,2,FALSE)</f>
        <v>Outros</v>
      </c>
      <c r="E534" t="str">
        <f>VLOOKUP('PicMoney-Massa_de_Teste_com_Loj'!$E534,DePara!$D$1:$E$8,2,FALSE)</f>
        <v>MASP</v>
      </c>
      <c r="F534" s="2">
        <v>-2356152273228240</v>
      </c>
      <c r="G534" s="2">
        <v>-4665621690096830</v>
      </c>
      <c r="H534" t="str">
        <f>VLOOKUP('PicMoney-Massa_de_Teste_com_Loj'!$H534,DePara!$G$1:$H$16,2,FALSE)</f>
        <v>Livraria Cultura</v>
      </c>
      <c r="I534" t="str">
        <f>VLOOKUP('PicMoney-Massa_de_Teste_com_Loj'!$I534,DePara!$J$1:$K$15,2,FALSE)</f>
        <v>Conjunto Nacional - Av. Paulista, 2073</v>
      </c>
      <c r="J534" s="4">
        <v>675.68</v>
      </c>
      <c r="K534" s="4">
        <v>30.75</v>
      </c>
    </row>
    <row r="535" spans="1:11" x14ac:dyDescent="0.35">
      <c r="A535" t="s">
        <v>1634</v>
      </c>
      <c r="B535" s="1">
        <v>45857</v>
      </c>
      <c r="C535" t="s">
        <v>12</v>
      </c>
      <c r="D535" t="str">
        <f>VLOOKUP('PicMoney-Massa_de_Teste_com_Loj'!$D535,DePara!$A$1:$B$9,2,FALSE)</f>
        <v>Vestuário</v>
      </c>
      <c r="E535" t="str">
        <f>VLOOKUP('PicMoney-Massa_de_Teste_com_Loj'!$E535,DePara!$D$1:$E$8,2,FALSE)</f>
        <v>MASP</v>
      </c>
      <c r="F535" s="2">
        <v>-2.35618024044427E+16</v>
      </c>
      <c r="G535" s="2">
        <v>-4665553275196370</v>
      </c>
      <c r="H535" t="str">
        <f>VLOOKUP('PicMoney-Massa_de_Teste_com_Loj'!$H535,DePara!$G$1:$H$16,2,FALSE)</f>
        <v>Livraria Cultura</v>
      </c>
      <c r="I535" t="str">
        <f>VLOOKUP('PicMoney-Massa_de_Teste_com_Loj'!$I535,DePara!$J$1:$K$15,2,FALSE)</f>
        <v>Conjunto Nacional - Av. Paulista, 2073</v>
      </c>
      <c r="J535" s="4">
        <v>902.23</v>
      </c>
      <c r="K535" s="4">
        <v>50.74</v>
      </c>
    </row>
    <row r="536" spans="1:11" x14ac:dyDescent="0.35">
      <c r="A536" t="s">
        <v>1637</v>
      </c>
      <c r="B536" s="1">
        <v>45857</v>
      </c>
      <c r="C536" t="s">
        <v>12</v>
      </c>
      <c r="D536" t="str">
        <f>VLOOKUP('PicMoney-Massa_de_Teste_com_Loj'!$D536,DePara!$A$1:$B$9,2,FALSE)</f>
        <v>Esportivo</v>
      </c>
      <c r="E536" t="str">
        <f>VLOOKUP('PicMoney-Massa_de_Teste_com_Loj'!$E536,DePara!$D$1:$E$8,2,FALSE)</f>
        <v>Calçada aleatória</v>
      </c>
      <c r="F536" s="2">
        <v>-2.35641403103603E+16</v>
      </c>
      <c r="G536" s="2">
        <v>-4664989604883540</v>
      </c>
      <c r="H536" t="str">
        <f>VLOOKUP('PicMoney-Massa_de_Teste_com_Loj'!$H536,DePara!$G$1:$H$16,2,FALSE)</f>
        <v>Fast Shop</v>
      </c>
      <c r="I536" t="str">
        <f>VLOOKUP('PicMoney-Massa_de_Teste_com_Loj'!$I536,DePara!$J$1:$K$15,2,FALSE)</f>
        <v>Shopping Cidade São Paulo, Av. Paulista, 1230</v>
      </c>
      <c r="J536" s="4">
        <v>985.5</v>
      </c>
      <c r="K536" s="4">
        <v>28.1</v>
      </c>
    </row>
    <row r="537" spans="1:11" x14ac:dyDescent="0.35">
      <c r="A537" t="s">
        <v>1640</v>
      </c>
      <c r="B537" s="1">
        <v>45851</v>
      </c>
      <c r="C537" t="s">
        <v>47</v>
      </c>
      <c r="D537" t="str">
        <f>VLOOKUP('PicMoney-Massa_de_Teste_com_Loj'!$D537,DePara!$A$1:$B$9,2,FALSE)</f>
        <v>Farmácia</v>
      </c>
      <c r="E537" t="str">
        <f>VLOOKUP('PicMoney-Massa_de_Teste_com_Loj'!$E537,DePara!$D$1:$E$8,2,FALSE)</f>
        <v>Estação Consolação</v>
      </c>
      <c r="F537" s="2">
        <v>-2.35557850761736E+16</v>
      </c>
      <c r="G537" s="2">
        <v>-4666147488775180</v>
      </c>
      <c r="H537" t="str">
        <f>VLOOKUP('PicMoney-Massa_de_Teste_com_Loj'!$H537,DePara!$G$1:$H$16,2,FALSE)</f>
        <v>Kalunga</v>
      </c>
      <c r="I537" t="str">
        <f>VLOOKUP('PicMoney-Massa_de_Teste_com_Loj'!$I537,DePara!$J$1:$K$15,2,FALSE)</f>
        <v>Rua Augusta, 2220</v>
      </c>
      <c r="J537" s="4">
        <v>322.16000000000003</v>
      </c>
      <c r="K537" s="4">
        <v>16.11</v>
      </c>
    </row>
    <row r="538" spans="1:11" x14ac:dyDescent="0.35">
      <c r="A538" t="s">
        <v>1643</v>
      </c>
      <c r="B538" s="1">
        <v>45864</v>
      </c>
      <c r="C538" t="s">
        <v>20</v>
      </c>
      <c r="D538" t="str">
        <f>VLOOKUP('PicMoney-Massa_de_Teste_com_Loj'!$D538,DePara!$A$1:$B$9,2,FALSE)</f>
        <v>Farmácia</v>
      </c>
      <c r="E538" t="str">
        <f>VLOOKUP('PicMoney-Massa_de_Teste_com_Loj'!$E538,DePara!$D$1:$E$8,2,FALSE)</f>
        <v>Estação Consolação</v>
      </c>
      <c r="F538" s="2">
        <v>-2.35557479534326E+16</v>
      </c>
      <c r="G538" s="2">
        <v>-4666200289766720</v>
      </c>
      <c r="H538" t="str">
        <f>VLOOKUP('PicMoney-Massa_de_Teste_com_Loj'!$H538,DePara!$G$1:$H$16,2,FALSE)</f>
        <v>Havaianas</v>
      </c>
      <c r="I538" t="str">
        <f>VLOOKUP('PicMoney-Massa_de_Teste_com_Loj'!$I538,DePara!$J$1:$K$15,2,FALSE)</f>
        <v>Av. Paulista, 2439</v>
      </c>
      <c r="J538" s="4">
        <v>483.07</v>
      </c>
      <c r="K538" s="4">
        <v>228.72</v>
      </c>
    </row>
    <row r="539" spans="1:11" x14ac:dyDescent="0.35">
      <c r="A539" t="s">
        <v>1646</v>
      </c>
      <c r="B539" s="1">
        <v>45858</v>
      </c>
      <c r="C539" t="s">
        <v>47</v>
      </c>
      <c r="D539" t="str">
        <f>VLOOKUP('PicMoney-Massa_de_Teste_com_Loj'!$D539,DePara!$A$1:$B$9,2,FALSE)</f>
        <v>Outros</v>
      </c>
      <c r="E539" t="str">
        <f>VLOOKUP('PicMoney-Massa_de_Teste_com_Loj'!$E539,DePara!$D$1:$E$8,2,FALSE)</f>
        <v>Parque Trianon</v>
      </c>
      <c r="F539" s="2">
        <v>-2356371311995410</v>
      </c>
      <c r="G539" s="2">
        <v>-4665714712697490</v>
      </c>
      <c r="H539" t="str">
        <f>VLOOKUP('PicMoney-Massa_de_Teste_com_Loj'!$H539,DePara!$G$1:$H$16,2,FALSE)</f>
        <v>Subway</v>
      </c>
      <c r="I539" t="str">
        <f>VLOOKUP('PicMoney-Massa_de_Teste_com_Loj'!$I539,DePara!$J$1:$K$15,2,FALSE)</f>
        <v>Av. Paulista, 2026</v>
      </c>
      <c r="J539" s="4">
        <v>908.58</v>
      </c>
      <c r="K539" s="4">
        <v>45.43</v>
      </c>
    </row>
    <row r="540" spans="1:11" x14ac:dyDescent="0.35">
      <c r="A540" t="s">
        <v>1649</v>
      </c>
      <c r="B540" s="1">
        <v>45850</v>
      </c>
      <c r="C540" t="s">
        <v>47</v>
      </c>
      <c r="D540" t="str">
        <f>VLOOKUP('PicMoney-Massa_de_Teste_com_Loj'!$D540,DePara!$A$1:$B$9,2,FALSE)</f>
        <v>Farmácia</v>
      </c>
      <c r="E540" t="str">
        <f>VLOOKUP('PicMoney-Massa_de_Teste_com_Loj'!$E540,DePara!$D$1:$E$8,2,FALSE)</f>
        <v>Estação Consolação</v>
      </c>
      <c r="F540" s="2">
        <v>-2.35562379745695E+16</v>
      </c>
      <c r="G540" s="2">
        <v>-4.66617464345482E+16</v>
      </c>
      <c r="H540" t="str">
        <f>VLOOKUP('PicMoney-Massa_de_Teste_com_Loj'!$H540,DePara!$G$1:$H$16,2,FALSE)</f>
        <v>Drogaria São Paulo</v>
      </c>
      <c r="I540" t="str">
        <f>VLOOKUP('PicMoney-Massa_de_Teste_com_Loj'!$I540,DePara!$J$1:$K$15,2,FALSE)</f>
        <v>Av. Paulista, 1230</v>
      </c>
      <c r="J540" s="4">
        <v>275.76</v>
      </c>
      <c r="K540" s="4">
        <v>13.79</v>
      </c>
    </row>
    <row r="541" spans="1:11" x14ac:dyDescent="0.35">
      <c r="A541" t="s">
        <v>1652</v>
      </c>
      <c r="B541" s="1">
        <v>45843</v>
      </c>
      <c r="C541" t="s">
        <v>20</v>
      </c>
      <c r="D541" t="str">
        <f>VLOOKUP('PicMoney-Massa_de_Teste_com_Loj'!$D541,DePara!$A$1:$B$9,2,FALSE)</f>
        <v>Restaurante</v>
      </c>
      <c r="E541" t="str">
        <f>VLOOKUP('PicMoney-Massa_de_Teste_com_Loj'!$E541,DePara!$D$1:$E$8,2,FALSE)</f>
        <v>Calçada aleatória</v>
      </c>
      <c r="F541" s="2">
        <v>-2356354977206280</v>
      </c>
      <c r="G541" s="2">
        <v>-4.6649744933477296E+16</v>
      </c>
      <c r="H541" t="str">
        <f>VLOOKUP('PicMoney-Massa_de_Teste_com_Loj'!$H541,DePara!$G$1:$H$16,2,FALSE)</f>
        <v>Pão de Açúcar</v>
      </c>
      <c r="I541" t="str">
        <f>VLOOKUP('PicMoney-Massa_de_Teste_com_Loj'!$I541,DePara!$J$1:$K$15,2,FALSE)</f>
        <v>Rua Pamplona, 1704</v>
      </c>
      <c r="J541" s="4">
        <v>360.43</v>
      </c>
      <c r="K541" s="4">
        <v>114.18</v>
      </c>
    </row>
    <row r="542" spans="1:11" x14ac:dyDescent="0.35">
      <c r="A542" t="s">
        <v>1655</v>
      </c>
      <c r="B542" s="1">
        <v>45847</v>
      </c>
      <c r="C542" t="s">
        <v>47</v>
      </c>
      <c r="D542" t="str">
        <f>VLOOKUP('PicMoney-Massa_de_Teste_com_Loj'!$D542,DePara!$A$1:$B$9,2,FALSE)</f>
        <v>Esportivo</v>
      </c>
      <c r="E542" t="str">
        <f>VLOOKUP('PicMoney-Massa_de_Teste_com_Loj'!$E542,DePara!$D$1:$E$8,2,FALSE)</f>
        <v>Semáforo</v>
      </c>
      <c r="F542" s="2">
        <v>-2.35621045956403E+16</v>
      </c>
      <c r="G542" s="2">
        <v>-466541047773113</v>
      </c>
      <c r="H542" t="str">
        <f>VLOOKUP('PicMoney-Massa_de_Teste_com_Loj'!$H542,DePara!$G$1:$H$16,2,FALSE)</f>
        <v>Riachuelo</v>
      </c>
      <c r="I542" t="str">
        <f>VLOOKUP('PicMoney-Massa_de_Teste_com_Loj'!$I542,DePara!$J$1:$K$15,2,FALSE)</f>
        <v>Av. Paulista, 2277</v>
      </c>
      <c r="J542" s="4">
        <v>214.05</v>
      </c>
      <c r="K542" s="4">
        <v>10.7</v>
      </c>
    </row>
    <row r="543" spans="1:11" x14ac:dyDescent="0.35">
      <c r="A543" t="s">
        <v>1658</v>
      </c>
      <c r="B543" s="1">
        <v>45864</v>
      </c>
      <c r="C543" t="s">
        <v>47</v>
      </c>
      <c r="D543" t="str">
        <f>VLOOKUP('PicMoney-Massa_de_Teste_com_Loj'!$D543,DePara!$A$1:$B$9,2,FALSE)</f>
        <v>Esportivo</v>
      </c>
      <c r="E543" t="str">
        <f>VLOOKUP('PicMoney-Massa_de_Teste_com_Loj'!$E543,DePara!$D$1:$E$8,2,FALSE)</f>
        <v>Calçada aleatória</v>
      </c>
      <c r="F543" s="2">
        <v>-2.35640964905153E+16</v>
      </c>
      <c r="G543" s="2">
        <v>-4664937697560490</v>
      </c>
      <c r="H543" t="str">
        <f>VLOOKUP('PicMoney-Massa_de_Teste_com_Loj'!$H543,DePara!$G$1:$H$16,2,FALSE)</f>
        <v>Subway</v>
      </c>
      <c r="I543" t="str">
        <f>VLOOKUP('PicMoney-Massa_de_Teste_com_Loj'!$I543,DePara!$J$1:$K$15,2,FALSE)</f>
        <v>Av. Paulista, 2026</v>
      </c>
      <c r="J543" s="4">
        <v>677.39</v>
      </c>
      <c r="K543" s="4">
        <v>33.869999999999997</v>
      </c>
    </row>
    <row r="544" spans="1:11" x14ac:dyDescent="0.35">
      <c r="A544" t="s">
        <v>1661</v>
      </c>
      <c r="B544" s="1">
        <v>45858</v>
      </c>
      <c r="C544" t="s">
        <v>20</v>
      </c>
      <c r="D544" t="str">
        <f>VLOOKUP('PicMoney-Massa_de_Teste_com_Loj'!$D544,DePara!$A$1:$B$9,2,FALSE)</f>
        <v>Eletrodomésticos</v>
      </c>
      <c r="E544" t="str">
        <f>VLOOKUP('PicMoney-Massa_de_Teste_com_Loj'!$E544,DePara!$D$1:$E$8,2,FALSE)</f>
        <v>MASP</v>
      </c>
      <c r="F544" s="2">
        <v>-2.35612994193643E+16</v>
      </c>
      <c r="G544" s="2">
        <v>-4.66557519875058E+16</v>
      </c>
      <c r="H544" t="str">
        <f>VLOOKUP('PicMoney-Massa_de_Teste_com_Loj'!$H544,DePara!$G$1:$H$16,2,FALSE)</f>
        <v>Fast Shop</v>
      </c>
      <c r="I544" t="str">
        <f>VLOOKUP('PicMoney-Massa_de_Teste_com_Loj'!$I544,DePara!$J$1:$K$15,2,FALSE)</f>
        <v>Shopping Cidade São Paulo, Av. Paulista, 1230</v>
      </c>
      <c r="J544" s="4">
        <v>987.76</v>
      </c>
      <c r="K544" s="4">
        <v>297.58</v>
      </c>
    </row>
    <row r="545" spans="1:11" x14ac:dyDescent="0.35">
      <c r="A545" t="s">
        <v>1664</v>
      </c>
      <c r="B545" s="1">
        <v>45843</v>
      </c>
      <c r="C545" t="s">
        <v>20</v>
      </c>
      <c r="D545" t="str">
        <f>VLOOKUP('PicMoney-Massa_de_Teste_com_Loj'!$D545,DePara!$A$1:$B$9,2,FALSE)</f>
        <v>Móveis</v>
      </c>
      <c r="E545" t="str">
        <f>VLOOKUP('PicMoney-Massa_de_Teste_com_Loj'!$E545,DePara!$D$1:$E$8,2,FALSE)</f>
        <v>Parque Trianon</v>
      </c>
      <c r="F545" s="2">
        <v>-2356370291496370</v>
      </c>
      <c r="G545" s="2">
        <v>-4.66569273632522E+16</v>
      </c>
      <c r="H545" t="str">
        <f>VLOOKUP('PicMoney-Massa_de_Teste_com_Loj'!$H545,DePara!$G$1:$H$16,2,FALSE)</f>
        <v>Drogaria São Paulo</v>
      </c>
      <c r="I545" t="str">
        <f>VLOOKUP('PicMoney-Massa_de_Teste_com_Loj'!$I545,DePara!$J$1:$K$15,2,FALSE)</f>
        <v>Av. Paulista, 1230</v>
      </c>
      <c r="J545" s="4">
        <v>454.57</v>
      </c>
      <c r="K545" s="4">
        <v>80.23</v>
      </c>
    </row>
    <row r="546" spans="1:11" x14ac:dyDescent="0.35">
      <c r="A546" t="s">
        <v>1667</v>
      </c>
      <c r="B546" s="1">
        <v>45843</v>
      </c>
      <c r="C546" t="s">
        <v>47</v>
      </c>
      <c r="D546" t="str">
        <f>VLOOKUP('PicMoney-Massa_de_Teste_com_Loj'!$D546,DePara!$A$1:$B$9,2,FALSE)</f>
        <v>Outros</v>
      </c>
      <c r="E546" t="str">
        <f>VLOOKUP('PicMoney-Massa_de_Teste_com_Loj'!$E546,DePara!$D$1:$E$8,2,FALSE)</f>
        <v>Shopping Pátio Paulista</v>
      </c>
      <c r="F546" s="2">
        <v>-2.35706267126437E+16</v>
      </c>
      <c r="G546" s="2">
        <v>-4664570990495470</v>
      </c>
      <c r="H546" t="str">
        <f>VLOOKUP('PicMoney-Massa_de_Teste_com_Loj'!$H546,DePara!$G$1:$H$16,2,FALSE)</f>
        <v>Smart Fit</v>
      </c>
      <c r="I546" t="str">
        <f>VLOOKUP('PicMoney-Massa_de_Teste_com_Loj'!$I546,DePara!$J$1:$K$15,2,FALSE)</f>
        <v>Av. Paulista, 2006</v>
      </c>
      <c r="J546" s="4">
        <v>272.02999999999997</v>
      </c>
      <c r="K546" s="4">
        <v>13.6</v>
      </c>
    </row>
    <row r="547" spans="1:11" x14ac:dyDescent="0.35">
      <c r="A547" t="s">
        <v>1670</v>
      </c>
      <c r="B547" s="1">
        <v>45844</v>
      </c>
      <c r="C547" t="s">
        <v>20</v>
      </c>
      <c r="D547" t="str">
        <f>VLOOKUP('PicMoney-Massa_de_Teste_com_Loj'!$D547,DePara!$A$1:$B$9,2,FALSE)</f>
        <v>Farmácia</v>
      </c>
      <c r="E547" t="str">
        <f>VLOOKUP('PicMoney-Massa_de_Teste_com_Loj'!$E547,DePara!$D$1:$E$8,2,FALSE)</f>
        <v>Calçada aleatória</v>
      </c>
      <c r="F547" s="2">
        <v>-2.35640214803778E+16</v>
      </c>
      <c r="G547" s="2">
        <v>-4665001116667090</v>
      </c>
      <c r="H547" t="str">
        <f>VLOOKUP('PicMoney-Massa_de_Teste_com_Loj'!$H547,DePara!$G$1:$H$16,2,FALSE)</f>
        <v>Subway</v>
      </c>
      <c r="I547" t="str">
        <f>VLOOKUP('PicMoney-Massa_de_Teste_com_Loj'!$I547,DePara!$J$1:$K$15,2,FALSE)</f>
        <v>Av. Paulista, 2026</v>
      </c>
      <c r="J547" s="4">
        <v>261.85000000000002</v>
      </c>
      <c r="K547" s="4">
        <v>103.11</v>
      </c>
    </row>
    <row r="548" spans="1:11" x14ac:dyDescent="0.35">
      <c r="A548" t="s">
        <v>1673</v>
      </c>
      <c r="B548" s="1">
        <v>45839</v>
      </c>
      <c r="C548" t="s">
        <v>20</v>
      </c>
      <c r="D548" t="str">
        <f>VLOOKUP('PicMoney-Massa_de_Teste_com_Loj'!$D548,DePara!$A$1:$B$9,2,FALSE)</f>
        <v>Mercado Express</v>
      </c>
      <c r="E548" t="str">
        <f>VLOOKUP('PicMoney-Massa_de_Teste_com_Loj'!$E548,DePara!$D$1:$E$8,2,FALSE)</f>
        <v>Calçada aleatória</v>
      </c>
      <c r="F548" s="2">
        <v>-2.35637817111369E+16</v>
      </c>
      <c r="G548" s="2">
        <v>-4.66499844162342E+16</v>
      </c>
      <c r="H548" t="str">
        <f>VLOOKUP('PicMoney-Massa_de_Teste_com_Loj'!$H548,DePara!$G$1:$H$16,2,FALSE)</f>
        <v>Fast Shop</v>
      </c>
      <c r="I548" t="str">
        <f>VLOOKUP('PicMoney-Massa_de_Teste_com_Loj'!$I548,DePara!$J$1:$K$15,2,FALSE)</f>
        <v>Shopping Cidade São Paulo, Av. Paulista, 1230</v>
      </c>
      <c r="J548" s="4">
        <v>149.62</v>
      </c>
      <c r="K548" s="4">
        <v>72.81</v>
      </c>
    </row>
    <row r="549" spans="1:11" x14ac:dyDescent="0.35">
      <c r="A549" t="s">
        <v>1676</v>
      </c>
      <c r="B549" s="1">
        <v>45865</v>
      </c>
      <c r="C549" t="s">
        <v>12</v>
      </c>
      <c r="D549" t="str">
        <f>VLOOKUP('PicMoney-Massa_de_Teste_com_Loj'!$D549,DePara!$A$1:$B$9,2,FALSE)</f>
        <v>Móveis</v>
      </c>
      <c r="E549" t="str">
        <f>VLOOKUP('PicMoney-Massa_de_Teste_com_Loj'!$E549,DePara!$D$1:$E$8,2,FALSE)</f>
        <v>MASP</v>
      </c>
      <c r="F549" s="2">
        <v>-2.35611942079768E+16</v>
      </c>
      <c r="G549" s="2">
        <v>-4.6655905214974E+16</v>
      </c>
      <c r="H549" t="str">
        <f>VLOOKUP('PicMoney-Massa_de_Teste_com_Loj'!$H549,DePara!$G$1:$H$16,2,FALSE)</f>
        <v>Smart Fit</v>
      </c>
      <c r="I549" t="str">
        <f>VLOOKUP('PicMoney-Massa_de_Teste_com_Loj'!$I549,DePara!$J$1:$K$15,2,FALSE)</f>
        <v>Av. Paulista, 2006</v>
      </c>
      <c r="J549" s="4">
        <v>735.92</v>
      </c>
      <c r="K549" s="4">
        <v>38.64</v>
      </c>
    </row>
    <row r="550" spans="1:11" x14ac:dyDescent="0.35">
      <c r="A550" t="s">
        <v>1679</v>
      </c>
      <c r="B550" s="1">
        <v>45850</v>
      </c>
      <c r="C550" t="s">
        <v>47</v>
      </c>
      <c r="D550" t="str">
        <f>VLOOKUP('PicMoney-Massa_de_Teste_com_Loj'!$D550,DePara!$A$1:$B$9,2,FALSE)</f>
        <v>Móveis</v>
      </c>
      <c r="E550" t="str">
        <f>VLOOKUP('PicMoney-Massa_de_Teste_com_Loj'!$E550,DePara!$D$1:$E$8,2,FALSE)</f>
        <v>Calçada aleatória</v>
      </c>
      <c r="F550" s="2">
        <v>-2.35639764094429E+16</v>
      </c>
      <c r="G550" s="2">
        <v>-4.6650599460205296E+16</v>
      </c>
      <c r="H550" t="str">
        <f>VLOOKUP('PicMoney-Massa_de_Teste_com_Loj'!$H550,DePara!$G$1:$H$16,2,FALSE)</f>
        <v>Renner</v>
      </c>
      <c r="I550" t="str">
        <f>VLOOKUP('PicMoney-Massa_de_Teste_com_Loj'!$I550,DePara!$J$1:$K$15,2,FALSE)</f>
        <v>Av. Paulista, 2230</v>
      </c>
      <c r="J550" s="4">
        <v>913.15</v>
      </c>
      <c r="K550" s="4">
        <v>45.66</v>
      </c>
    </row>
    <row r="551" spans="1:11" x14ac:dyDescent="0.35">
      <c r="A551" t="s">
        <v>1682</v>
      </c>
      <c r="B551" s="1">
        <v>45857</v>
      </c>
      <c r="C551" t="s">
        <v>47</v>
      </c>
      <c r="D551" t="str">
        <f>VLOOKUP('PicMoney-Massa_de_Teste_com_Loj'!$D551,DePara!$A$1:$B$9,2,FALSE)</f>
        <v>Vestuário</v>
      </c>
      <c r="E551" t="str">
        <f>VLOOKUP('PicMoney-Massa_de_Teste_com_Loj'!$E551,DePara!$D$1:$E$8,2,FALSE)</f>
        <v>Semáforo</v>
      </c>
      <c r="F551" s="2">
        <v>-2356172510169750</v>
      </c>
      <c r="G551" s="2">
        <v>-4665389605345720</v>
      </c>
      <c r="H551" t="str">
        <f>VLOOKUP('PicMoney-Massa_de_Teste_com_Loj'!$H551,DePara!$G$1:$H$16,2,FALSE)</f>
        <v>Riachuelo</v>
      </c>
      <c r="I551" t="str">
        <f>VLOOKUP('PicMoney-Massa_de_Teste_com_Loj'!$I551,DePara!$J$1:$K$15,2,FALSE)</f>
        <v>Av. Paulista, 2277</v>
      </c>
      <c r="J551" s="4">
        <v>525.66</v>
      </c>
      <c r="K551" s="4">
        <v>26.28</v>
      </c>
    </row>
    <row r="552" spans="1:11" x14ac:dyDescent="0.35">
      <c r="A552" t="s">
        <v>1685</v>
      </c>
      <c r="B552" s="1">
        <v>45864</v>
      </c>
      <c r="C552" t="s">
        <v>47</v>
      </c>
      <c r="D552" t="str">
        <f>VLOOKUP('PicMoney-Massa_de_Teste_com_Loj'!$D552,DePara!$A$1:$B$9,2,FALSE)</f>
        <v>Móveis</v>
      </c>
      <c r="E552" t="str">
        <f>VLOOKUP('PicMoney-Massa_de_Teste_com_Loj'!$E552,DePara!$D$1:$E$8,2,FALSE)</f>
        <v>Calçada aleatória</v>
      </c>
      <c r="F552" s="2">
        <v>-2.3563700596967E+16</v>
      </c>
      <c r="G552" s="2">
        <v>-4665086887661340</v>
      </c>
      <c r="H552" t="str">
        <f>VLOOKUP('PicMoney-Massa_de_Teste_com_Loj'!$H552,DePara!$G$1:$H$16,2,FALSE)</f>
        <v>Extra Mercado</v>
      </c>
      <c r="I552" t="str">
        <f>VLOOKUP('PicMoney-Massa_de_Teste_com_Loj'!$I552,DePara!$J$1:$K$15,2,FALSE)</f>
        <v>Av. Brigadeiro Luís Antônio, 2769</v>
      </c>
      <c r="J552" s="4">
        <v>553.25</v>
      </c>
      <c r="K552" s="4">
        <v>27.66</v>
      </c>
    </row>
    <row r="553" spans="1:11" x14ac:dyDescent="0.35">
      <c r="A553" t="s">
        <v>1688</v>
      </c>
      <c r="B553" s="1">
        <v>45857</v>
      </c>
      <c r="C553" t="s">
        <v>20</v>
      </c>
      <c r="D553" t="str">
        <f>VLOOKUP('PicMoney-Massa_de_Teste_com_Loj'!$D553,DePara!$A$1:$B$9,2,FALSE)</f>
        <v>Vestuário</v>
      </c>
      <c r="E553" t="str">
        <f>VLOOKUP('PicMoney-Massa_de_Teste_com_Loj'!$E553,DePara!$D$1:$E$8,2,FALSE)</f>
        <v>Semáforo</v>
      </c>
      <c r="F553" s="2">
        <v>-2356137348758850</v>
      </c>
      <c r="G553" s="2">
        <v>-4665404187688840</v>
      </c>
      <c r="H553" t="str">
        <f>VLOOKUP('PicMoney-Massa_de_Teste_com_Loj'!$H553,DePara!$G$1:$H$16,2,FALSE)</f>
        <v>Drogaria São Paulo</v>
      </c>
      <c r="I553" t="str">
        <f>VLOOKUP('PicMoney-Massa_de_Teste_com_Loj'!$I553,DePara!$J$1:$K$15,2,FALSE)</f>
        <v>Av. Paulista, 1230</v>
      </c>
      <c r="J553" s="4">
        <v>509.13</v>
      </c>
      <c r="K553" s="4">
        <v>162.05000000000001</v>
      </c>
    </row>
    <row r="554" spans="1:11" x14ac:dyDescent="0.35">
      <c r="A554" t="s">
        <v>1691</v>
      </c>
      <c r="B554" s="1">
        <v>45858</v>
      </c>
      <c r="C554" t="s">
        <v>12</v>
      </c>
      <c r="D554" t="str">
        <f>VLOOKUP('PicMoney-Massa_de_Teste_com_Loj'!$D554,DePara!$A$1:$B$9,2,FALSE)</f>
        <v>Eletrodomésticos</v>
      </c>
      <c r="E554" t="str">
        <f>VLOOKUP('PicMoney-Massa_de_Teste_com_Loj'!$E554,DePara!$D$1:$E$8,2,FALSE)</f>
        <v>Semáforo</v>
      </c>
      <c r="F554" s="2">
        <v>-2356166754515490</v>
      </c>
      <c r="G554" s="2">
        <v>-4665431197177810</v>
      </c>
      <c r="H554" t="str">
        <f>VLOOKUP('PicMoney-Massa_de_Teste_com_Loj'!$H554,DePara!$G$1:$H$16,2,FALSE)</f>
        <v>Daiso Japan</v>
      </c>
      <c r="I554" t="str">
        <f>VLOOKUP('PicMoney-Massa_de_Teste_com_Loj'!$I554,DePara!$J$1:$K$15,2,FALSE)</f>
        <v>Shopping Pátio Paulista, Rua Treze de Maio, 1947</v>
      </c>
      <c r="J554" s="4">
        <v>335.95</v>
      </c>
      <c r="K554" s="4">
        <v>19.84</v>
      </c>
    </row>
    <row r="555" spans="1:11" x14ac:dyDescent="0.35">
      <c r="A555" t="s">
        <v>1693</v>
      </c>
      <c r="B555" s="1">
        <v>45843</v>
      </c>
      <c r="C555" t="s">
        <v>20</v>
      </c>
      <c r="D555" t="str">
        <f>VLOOKUP('PicMoney-Massa_de_Teste_com_Loj'!$D555,DePara!$A$1:$B$9,2,FALSE)</f>
        <v>Móveis</v>
      </c>
      <c r="E555" t="str">
        <f>VLOOKUP('PicMoney-Massa_de_Teste_com_Loj'!$E555,DePara!$D$1:$E$8,2,FALSE)</f>
        <v>Calçada aleatória</v>
      </c>
      <c r="F555" s="2">
        <v>-2356381616782840</v>
      </c>
      <c r="G555" s="2">
        <v>-4665031602466890</v>
      </c>
      <c r="H555" t="str">
        <f>VLOOKUP('PicMoney-Massa_de_Teste_com_Loj'!$H555,DePara!$G$1:$H$16,2,FALSE)</f>
        <v>Renner</v>
      </c>
      <c r="I555" t="str">
        <f>VLOOKUP('PicMoney-Massa_de_Teste_com_Loj'!$I555,DePara!$J$1:$K$15,2,FALSE)</f>
        <v>Av. Paulista, 2230</v>
      </c>
      <c r="J555" s="4">
        <v>667.3</v>
      </c>
      <c r="K555" s="4">
        <v>245.97</v>
      </c>
    </row>
    <row r="556" spans="1:11" x14ac:dyDescent="0.35">
      <c r="A556" t="s">
        <v>1696</v>
      </c>
      <c r="B556" s="1">
        <v>45850</v>
      </c>
      <c r="C556" t="s">
        <v>20</v>
      </c>
      <c r="D556" t="str">
        <f>VLOOKUP('PicMoney-Massa_de_Teste_com_Loj'!$D556,DePara!$A$1:$B$9,2,FALSE)</f>
        <v>Restaurante</v>
      </c>
      <c r="E556" t="str">
        <f>VLOOKUP('PicMoney-Massa_de_Teste_com_Loj'!$E556,DePara!$D$1:$E$8,2,FALSE)</f>
        <v>MASP</v>
      </c>
      <c r="F556" s="2">
        <v>-2.35616011306882E+16</v>
      </c>
      <c r="G556" s="2">
        <v>-4665530679059380</v>
      </c>
      <c r="H556" t="str">
        <f>VLOOKUP('PicMoney-Massa_de_Teste_com_Loj'!$H556,DePara!$G$1:$H$16,2,FALSE)</f>
        <v>Lojas Americanas</v>
      </c>
      <c r="I556" t="str">
        <f>VLOOKUP('PicMoney-Massa_de_Teste_com_Loj'!$I556,DePara!$J$1:$K$15,2,FALSE)</f>
        <v>Av. Paulista, 2300</v>
      </c>
      <c r="J556" s="4">
        <v>572.1</v>
      </c>
      <c r="K556" s="4">
        <v>160.63</v>
      </c>
    </row>
    <row r="557" spans="1:11" x14ac:dyDescent="0.35">
      <c r="A557" t="s">
        <v>1699</v>
      </c>
      <c r="B557" s="1">
        <v>45858</v>
      </c>
      <c r="C557" t="s">
        <v>47</v>
      </c>
      <c r="D557" t="str">
        <f>VLOOKUP('PicMoney-Massa_de_Teste_com_Loj'!$D557,DePara!$A$1:$B$9,2,FALSE)</f>
        <v>Vestuário</v>
      </c>
      <c r="E557" t="str">
        <f>VLOOKUP('PicMoney-Massa_de_Teste_com_Loj'!$E557,DePara!$D$1:$E$8,2,FALSE)</f>
        <v>Calçada aleatória</v>
      </c>
      <c r="F557" s="2">
        <v>-2356405720472020</v>
      </c>
      <c r="G557" s="2">
        <v>-4.6649934770138E+16</v>
      </c>
      <c r="H557" t="str">
        <f>VLOOKUP('PicMoney-Massa_de_Teste_com_Loj'!$H557,DePara!$G$1:$H$16,2,FALSE)</f>
        <v>Riachuelo</v>
      </c>
      <c r="I557" t="str">
        <f>VLOOKUP('PicMoney-Massa_de_Teste_com_Loj'!$I557,DePara!$J$1:$K$15,2,FALSE)</f>
        <v>Av. Paulista, 2277</v>
      </c>
      <c r="J557" s="4">
        <v>120.82</v>
      </c>
      <c r="K557" s="4">
        <v>6.04</v>
      </c>
    </row>
    <row r="558" spans="1:11" x14ac:dyDescent="0.35">
      <c r="A558" t="s">
        <v>1702</v>
      </c>
      <c r="B558" s="1">
        <v>45856</v>
      </c>
      <c r="C558" t="s">
        <v>20</v>
      </c>
      <c r="D558" t="str">
        <f>VLOOKUP('PicMoney-Massa_de_Teste_com_Loj'!$D558,DePara!$A$1:$B$9,2,FALSE)</f>
        <v>Esportivo</v>
      </c>
      <c r="E558" t="str">
        <f>VLOOKUP('PicMoney-Massa_de_Teste_com_Loj'!$E558,DePara!$D$1:$E$8,2,FALSE)</f>
        <v>Calçada aleatória</v>
      </c>
      <c r="F558" s="2">
        <v>-2.35637389796807E+16</v>
      </c>
      <c r="G558" s="2">
        <v>-4.66498512954336E+16</v>
      </c>
      <c r="H558" t="str">
        <f>VLOOKUP('PicMoney-Massa_de_Teste_com_Loj'!$H558,DePara!$G$1:$H$16,2,FALSE)</f>
        <v>Outback</v>
      </c>
      <c r="I558" t="str">
        <f>VLOOKUP('PicMoney-Massa_de_Teste_com_Loj'!$I558,DePara!$J$1:$K$15,2,FALSE)</f>
        <v>Shopping Pátio Paulista, Rua Treze de Maio, 1947</v>
      </c>
      <c r="J558" s="4">
        <v>884.76</v>
      </c>
      <c r="K558" s="4">
        <v>278.68</v>
      </c>
    </row>
    <row r="559" spans="1:11" x14ac:dyDescent="0.35">
      <c r="A559" t="s">
        <v>1705</v>
      </c>
      <c r="B559" s="1">
        <v>45851</v>
      </c>
      <c r="C559" t="s">
        <v>47</v>
      </c>
      <c r="D559" t="str">
        <f>VLOOKUP('PicMoney-Massa_de_Teste_com_Loj'!$D559,DePara!$A$1:$B$9,2,FALSE)</f>
        <v>Esportivo</v>
      </c>
      <c r="E559" t="str">
        <f>VLOOKUP('PicMoney-Massa_de_Teste_com_Loj'!$E559,DePara!$D$1:$E$8,2,FALSE)</f>
        <v>Semáforo</v>
      </c>
      <c r="F559" s="2">
        <v>-2.35619548743284E+16</v>
      </c>
      <c r="G559" s="2">
        <v>-4665389051169920</v>
      </c>
      <c r="H559" t="str">
        <f>VLOOKUP('PicMoney-Massa_de_Teste_com_Loj'!$H559,DePara!$G$1:$H$16,2,FALSE)</f>
        <v>Riachuelo</v>
      </c>
      <c r="I559" t="str">
        <f>VLOOKUP('PicMoney-Massa_de_Teste_com_Loj'!$I559,DePara!$J$1:$K$15,2,FALSE)</f>
        <v>Av. Paulista, 2277</v>
      </c>
      <c r="J559" s="4">
        <v>681.31</v>
      </c>
      <c r="K559" s="4">
        <v>34.07</v>
      </c>
    </row>
    <row r="560" spans="1:11" x14ac:dyDescent="0.35">
      <c r="A560" t="s">
        <v>1708</v>
      </c>
      <c r="B560" s="1">
        <v>45843</v>
      </c>
      <c r="C560" t="s">
        <v>47</v>
      </c>
      <c r="D560" t="str">
        <f>VLOOKUP('PicMoney-Massa_de_Teste_com_Loj'!$D560,DePara!$A$1:$B$9,2,FALSE)</f>
        <v>Farmácia</v>
      </c>
      <c r="E560" t="str">
        <f>VLOOKUP('PicMoney-Massa_de_Teste_com_Loj'!$E560,DePara!$D$1:$E$8,2,FALSE)</f>
        <v>Shopping Cidade São Paulo</v>
      </c>
      <c r="F560" s="2">
        <v>-2356243597532440</v>
      </c>
      <c r="G560" s="2">
        <v>-4.6652320285639104E+16</v>
      </c>
      <c r="H560" t="str">
        <f>VLOOKUP('PicMoney-Massa_de_Teste_com_Loj'!$H560,DePara!$G$1:$H$16,2,FALSE)</f>
        <v>Lojas Americanas</v>
      </c>
      <c r="I560" t="str">
        <f>VLOOKUP('PicMoney-Massa_de_Teste_com_Loj'!$I560,DePara!$J$1:$K$15,2,FALSE)</f>
        <v>Av. Paulista, 2300</v>
      </c>
      <c r="J560" s="4">
        <v>978.78</v>
      </c>
      <c r="K560" s="4">
        <v>48.94</v>
      </c>
    </row>
    <row r="561" spans="1:11" x14ac:dyDescent="0.35">
      <c r="A561" t="s">
        <v>1711</v>
      </c>
      <c r="B561" s="1">
        <v>45850</v>
      </c>
      <c r="C561" t="s">
        <v>20</v>
      </c>
      <c r="D561" t="str">
        <f>VLOOKUP('PicMoney-Massa_de_Teste_com_Loj'!$D561,DePara!$A$1:$B$9,2,FALSE)</f>
        <v>Vestuário</v>
      </c>
      <c r="E561" t="str">
        <f>VLOOKUP('PicMoney-Massa_de_Teste_com_Loj'!$E561,DePara!$D$1:$E$8,2,FALSE)</f>
        <v>Shopping Cidade São Paulo</v>
      </c>
      <c r="F561" s="2">
        <v>-2.35630966702859E+16</v>
      </c>
      <c r="G561" s="2">
        <v>-466519878036812</v>
      </c>
      <c r="H561" t="str">
        <f>VLOOKUP('PicMoney-Massa_de_Teste_com_Loj'!$H561,DePara!$G$1:$H$16,2,FALSE)</f>
        <v>Lojas Americanas</v>
      </c>
      <c r="I561" t="str">
        <f>VLOOKUP('PicMoney-Massa_de_Teste_com_Loj'!$I561,DePara!$J$1:$K$15,2,FALSE)</f>
        <v>Av. Paulista, 2300</v>
      </c>
      <c r="J561" s="4">
        <v>543.08000000000004</v>
      </c>
      <c r="K561" s="4">
        <v>72.7</v>
      </c>
    </row>
    <row r="562" spans="1:11" x14ac:dyDescent="0.35">
      <c r="A562" t="s">
        <v>1714</v>
      </c>
      <c r="B562" s="1">
        <v>45857</v>
      </c>
      <c r="C562" t="s">
        <v>47</v>
      </c>
      <c r="D562" t="str">
        <f>VLOOKUP('PicMoney-Massa_de_Teste_com_Loj'!$D562,DePara!$A$1:$B$9,2,FALSE)</f>
        <v>Móveis</v>
      </c>
      <c r="E562" t="str">
        <f>VLOOKUP('PicMoney-Massa_de_Teste_com_Loj'!$E562,DePara!$D$1:$E$8,2,FALSE)</f>
        <v>MASP</v>
      </c>
      <c r="F562" s="2">
        <v>-2356108234222010</v>
      </c>
      <c r="G562" s="2">
        <v>-4665552489090830</v>
      </c>
      <c r="H562" t="str">
        <f>VLOOKUP('PicMoney-Massa_de_Teste_com_Loj'!$H562,DePara!$G$1:$H$16,2,FALSE)</f>
        <v>Extra Mercado</v>
      </c>
      <c r="I562" t="str">
        <f>VLOOKUP('PicMoney-Massa_de_Teste_com_Loj'!$I562,DePara!$J$1:$K$15,2,FALSE)</f>
        <v>Av. Brigadeiro Luís Antônio, 2769</v>
      </c>
      <c r="J562" s="4">
        <v>573.38</v>
      </c>
      <c r="K562" s="4">
        <v>28.67</v>
      </c>
    </row>
    <row r="563" spans="1:11" x14ac:dyDescent="0.35">
      <c r="A563" t="s">
        <v>1717</v>
      </c>
      <c r="B563" s="1">
        <v>45865</v>
      </c>
      <c r="C563" t="s">
        <v>47</v>
      </c>
      <c r="D563" t="str">
        <f>VLOOKUP('PicMoney-Massa_de_Teste_com_Loj'!$D563,DePara!$A$1:$B$9,2,FALSE)</f>
        <v>Móveis</v>
      </c>
      <c r="E563" t="str">
        <f>VLOOKUP('PicMoney-Massa_de_Teste_com_Loj'!$E563,DePara!$D$1:$E$8,2,FALSE)</f>
        <v>Semáforo</v>
      </c>
      <c r="F563" s="2">
        <v>-2.35618083809333E+16</v>
      </c>
      <c r="G563" s="2">
        <v>-4.66543429014738E+16</v>
      </c>
      <c r="H563" t="str">
        <f>VLOOKUP('PicMoney-Massa_de_Teste_com_Loj'!$H563,DePara!$G$1:$H$16,2,FALSE)</f>
        <v>Ponto Frio</v>
      </c>
      <c r="I563" t="str">
        <f>VLOOKUP('PicMoney-Massa_de_Teste_com_Loj'!$I563,DePara!$J$1:$K$15,2,FALSE)</f>
        <v>Rua da Consolação, 2303</v>
      </c>
      <c r="J563" s="4">
        <v>949.52</v>
      </c>
      <c r="K563" s="4">
        <v>47.48</v>
      </c>
    </row>
    <row r="564" spans="1:11" x14ac:dyDescent="0.35">
      <c r="A564" t="s">
        <v>1720</v>
      </c>
      <c r="B564" s="1">
        <v>45864</v>
      </c>
      <c r="C564" t="s">
        <v>47</v>
      </c>
      <c r="D564" t="str">
        <f>VLOOKUP('PicMoney-Massa_de_Teste_com_Loj'!$D564,DePara!$A$1:$B$9,2,FALSE)</f>
        <v>Eletrodomésticos</v>
      </c>
      <c r="E564" t="str">
        <f>VLOOKUP('PicMoney-Massa_de_Teste_com_Loj'!$E564,DePara!$D$1:$E$8,2,FALSE)</f>
        <v>MASP</v>
      </c>
      <c r="F564" s="2">
        <v>-2356092397054030</v>
      </c>
      <c r="G564" s="2">
        <v>-4.6656224903617904E+16</v>
      </c>
      <c r="H564" t="str">
        <f>VLOOKUP('PicMoney-Massa_de_Teste_com_Loj'!$H564,DePara!$G$1:$H$16,2,FALSE)</f>
        <v>Livraria Cultura</v>
      </c>
      <c r="I564" t="str">
        <f>VLOOKUP('PicMoney-Massa_de_Teste_com_Loj'!$I564,DePara!$J$1:$K$15,2,FALSE)</f>
        <v>Conjunto Nacional - Av. Paulista, 2073</v>
      </c>
      <c r="J564" s="4">
        <v>424.09</v>
      </c>
      <c r="K564" s="4">
        <v>21.2</v>
      </c>
    </row>
    <row r="565" spans="1:11" x14ac:dyDescent="0.35">
      <c r="A565" t="s">
        <v>1723</v>
      </c>
      <c r="B565" s="1">
        <v>45845</v>
      </c>
      <c r="C565" t="s">
        <v>20</v>
      </c>
      <c r="D565" t="str">
        <f>VLOOKUP('PicMoney-Massa_de_Teste_com_Loj'!$D565,DePara!$A$1:$B$9,2,FALSE)</f>
        <v>Outros</v>
      </c>
      <c r="E565" t="str">
        <f>VLOOKUP('PicMoney-Massa_de_Teste_com_Loj'!$E565,DePara!$D$1:$E$8,2,FALSE)</f>
        <v>Semáforo</v>
      </c>
      <c r="F565" s="2">
        <v>-2356190920936040</v>
      </c>
      <c r="G565" s="2">
        <v>-4665422628275500</v>
      </c>
      <c r="H565" t="str">
        <f>VLOOKUP('PicMoney-Massa_de_Teste_com_Loj'!$H565,DePara!$G$1:$H$16,2,FALSE)</f>
        <v>Outback</v>
      </c>
      <c r="I565" t="str">
        <f>VLOOKUP('PicMoney-Massa_de_Teste_com_Loj'!$I565,DePara!$J$1:$K$15,2,FALSE)</f>
        <v>Shopping Pátio Paulista, Rua Treze de Maio, 1947</v>
      </c>
      <c r="J565" s="4">
        <v>397.2</v>
      </c>
      <c r="K565" s="4">
        <v>121.83</v>
      </c>
    </row>
    <row r="566" spans="1:11" x14ac:dyDescent="0.35">
      <c r="A566" t="s">
        <v>1726</v>
      </c>
      <c r="B566" s="1">
        <v>45855</v>
      </c>
      <c r="C566" t="s">
        <v>47</v>
      </c>
      <c r="D566" t="str">
        <f>VLOOKUP('PicMoney-Massa_de_Teste_com_Loj'!$D566,DePara!$A$1:$B$9,2,FALSE)</f>
        <v>Restaurante</v>
      </c>
      <c r="E566" t="str">
        <f>VLOOKUP('PicMoney-Massa_de_Teste_com_Loj'!$E566,DePara!$D$1:$E$8,2,FALSE)</f>
        <v>Shopping Cidade São Paulo</v>
      </c>
      <c r="F566" s="2">
        <v>-2.35631762415039E+16</v>
      </c>
      <c r="G566" s="2">
        <v>-4665220437127690</v>
      </c>
      <c r="H566" t="str">
        <f>VLOOKUP('PicMoney-Massa_de_Teste_com_Loj'!$H566,DePara!$G$1:$H$16,2,FALSE)</f>
        <v>Fast Shop</v>
      </c>
      <c r="I566" t="str">
        <f>VLOOKUP('PicMoney-Massa_de_Teste_com_Loj'!$I566,DePara!$J$1:$K$15,2,FALSE)</f>
        <v>Shopping Cidade São Paulo, Av. Paulista, 1230</v>
      </c>
      <c r="J566" s="4">
        <v>945.28</v>
      </c>
      <c r="K566" s="4">
        <v>47.26</v>
      </c>
    </row>
    <row r="567" spans="1:11" x14ac:dyDescent="0.35">
      <c r="A567" t="s">
        <v>1729</v>
      </c>
      <c r="B567" s="1">
        <v>45857</v>
      </c>
      <c r="C567" t="s">
        <v>12</v>
      </c>
      <c r="D567" t="str">
        <f>VLOOKUP('PicMoney-Massa_de_Teste_com_Loj'!$D567,DePara!$A$1:$B$9,2,FALSE)</f>
        <v>Eletrodomésticos</v>
      </c>
      <c r="E567" t="str">
        <f>VLOOKUP('PicMoney-Massa_de_Teste_com_Loj'!$E567,DePara!$D$1:$E$8,2,FALSE)</f>
        <v>Parque Trianon</v>
      </c>
      <c r="F567" s="2">
        <v>-2.35639155928353E+16</v>
      </c>
      <c r="G567" s="2">
        <v>-4665687242377370</v>
      </c>
      <c r="H567" t="str">
        <f>VLOOKUP('PicMoney-Massa_de_Teste_com_Loj'!$H567,DePara!$G$1:$H$16,2,FALSE)</f>
        <v>Havaianas</v>
      </c>
      <c r="I567" t="str">
        <f>VLOOKUP('PicMoney-Massa_de_Teste_com_Loj'!$I567,DePara!$J$1:$K$15,2,FALSE)</f>
        <v>Av. Paulista, 2439</v>
      </c>
      <c r="J567" s="4">
        <v>561.12</v>
      </c>
      <c r="K567" s="4">
        <v>23.56</v>
      </c>
    </row>
    <row r="568" spans="1:11" x14ac:dyDescent="0.35">
      <c r="A568" t="s">
        <v>1732</v>
      </c>
      <c r="B568" s="1">
        <v>45859</v>
      </c>
      <c r="C568" t="s">
        <v>12</v>
      </c>
      <c r="D568" t="str">
        <f>VLOOKUP('PicMoney-Massa_de_Teste_com_Loj'!$D568,DePara!$A$1:$B$9,2,FALSE)</f>
        <v>Vestuário</v>
      </c>
      <c r="E568" t="str">
        <f>VLOOKUP('PicMoney-Massa_de_Teste_com_Loj'!$E568,DePara!$D$1:$E$8,2,FALSE)</f>
        <v>Shopping Pátio Paulista</v>
      </c>
      <c r="F568" s="2">
        <v>-2357006488661920</v>
      </c>
      <c r="G568" s="2">
        <v>-4664551493970950</v>
      </c>
      <c r="H568" t="str">
        <f>VLOOKUP('PicMoney-Massa_de_Teste_com_Loj'!$H568,DePara!$G$1:$H$16,2,FALSE)</f>
        <v>Smart Fit</v>
      </c>
      <c r="I568" t="str">
        <f>VLOOKUP('PicMoney-Massa_de_Teste_com_Loj'!$I568,DePara!$J$1:$K$15,2,FALSE)</f>
        <v>Av. Paulista, 2006</v>
      </c>
      <c r="J568" s="4">
        <v>949.52</v>
      </c>
      <c r="K568" s="4">
        <v>27.32</v>
      </c>
    </row>
    <row r="569" spans="1:11" x14ac:dyDescent="0.35">
      <c r="A569" t="s">
        <v>1734</v>
      </c>
      <c r="B569" s="1">
        <v>45842</v>
      </c>
      <c r="C569" t="s">
        <v>47</v>
      </c>
      <c r="D569" t="str">
        <f>VLOOKUP('PicMoney-Massa_de_Teste_com_Loj'!$D569,DePara!$A$1:$B$9,2,FALSE)</f>
        <v>Mercado Express</v>
      </c>
      <c r="E569" t="str">
        <f>VLOOKUP('PicMoney-Massa_de_Teste_com_Loj'!$E569,DePara!$D$1:$E$8,2,FALSE)</f>
        <v>Parque Trianon</v>
      </c>
      <c r="F569" s="2">
        <v>-2356408524699050</v>
      </c>
      <c r="G569" s="2">
        <v>-4.6656709773849504E+16</v>
      </c>
      <c r="H569" t="str">
        <f>VLOOKUP('PicMoney-Massa_de_Teste_com_Loj'!$H569,DePara!$G$1:$H$16,2,FALSE)</f>
        <v>Drogaria São Paulo</v>
      </c>
      <c r="I569" t="str">
        <f>VLOOKUP('PicMoney-Massa_de_Teste_com_Loj'!$I569,DePara!$J$1:$K$15,2,FALSE)</f>
        <v>Av. Paulista, 1230</v>
      </c>
      <c r="J569" s="4">
        <v>172.78</v>
      </c>
      <c r="K569" s="4">
        <v>8.64</v>
      </c>
    </row>
    <row r="570" spans="1:11" x14ac:dyDescent="0.35">
      <c r="A570" t="s">
        <v>1737</v>
      </c>
      <c r="B570" s="1">
        <v>45864</v>
      </c>
      <c r="C570" t="s">
        <v>12</v>
      </c>
      <c r="D570" t="str">
        <f>VLOOKUP('PicMoney-Massa_de_Teste_com_Loj'!$D570,DePara!$A$1:$B$9,2,FALSE)</f>
        <v>Vestuário</v>
      </c>
      <c r="E570" t="str">
        <f>VLOOKUP('PicMoney-Massa_de_Teste_com_Loj'!$E570,DePara!$D$1:$E$8,2,FALSE)</f>
        <v>Shopping Cidade São Paulo</v>
      </c>
      <c r="F570" s="2">
        <v>-2.35628001588533E+16</v>
      </c>
      <c r="G570" s="2">
        <v>-4665267128234450</v>
      </c>
      <c r="H570" t="str">
        <f>VLOOKUP('PicMoney-Massa_de_Teste_com_Loj'!$H570,DePara!$G$1:$H$16,2,FALSE)</f>
        <v>Havaianas</v>
      </c>
      <c r="I570" t="str">
        <f>VLOOKUP('PicMoney-Massa_de_Teste_com_Loj'!$I570,DePara!$J$1:$K$15,2,FALSE)</f>
        <v>Av. Paulista, 2439</v>
      </c>
      <c r="J570" s="4">
        <v>858.48</v>
      </c>
      <c r="K570" s="4">
        <v>15.4</v>
      </c>
    </row>
    <row r="571" spans="1:11" x14ac:dyDescent="0.35">
      <c r="A571" t="s">
        <v>1740</v>
      </c>
      <c r="B571" s="1">
        <v>45850</v>
      </c>
      <c r="C571" t="s">
        <v>12</v>
      </c>
      <c r="D571" t="str">
        <f>VLOOKUP('PicMoney-Massa_de_Teste_com_Loj'!$D571,DePara!$A$1:$B$9,2,FALSE)</f>
        <v>Outros</v>
      </c>
      <c r="E571" t="str">
        <f>VLOOKUP('PicMoney-Massa_de_Teste_com_Loj'!$E571,DePara!$D$1:$E$8,2,FALSE)</f>
        <v>MASP</v>
      </c>
      <c r="F571" s="2">
        <v>-2.3561234779979E+16</v>
      </c>
      <c r="G571" s="2">
        <v>-4.6655670648177296E+16</v>
      </c>
      <c r="H571" t="str">
        <f>VLOOKUP('PicMoney-Massa_de_Teste_com_Loj'!$H571,DePara!$G$1:$H$16,2,FALSE)</f>
        <v>Daiso Japan</v>
      </c>
      <c r="I571" t="str">
        <f>VLOOKUP('PicMoney-Massa_de_Teste_com_Loj'!$I571,DePara!$J$1:$K$15,2,FALSE)</f>
        <v>Shopping Pátio Paulista, Rua Treze de Maio, 1947</v>
      </c>
      <c r="J571" s="4">
        <v>170.34</v>
      </c>
      <c r="K571" s="4">
        <v>9.7200000000000006</v>
      </c>
    </row>
    <row r="572" spans="1:11" x14ac:dyDescent="0.35">
      <c r="A572" t="s">
        <v>1743</v>
      </c>
      <c r="B572" s="1">
        <v>45844</v>
      </c>
      <c r="C572" t="s">
        <v>47</v>
      </c>
      <c r="D572" t="str">
        <f>VLOOKUP('PicMoney-Massa_de_Teste_com_Loj'!$D572,DePara!$A$1:$B$9,2,FALSE)</f>
        <v>Restaurante</v>
      </c>
      <c r="E572" t="str">
        <f>VLOOKUP('PicMoney-Massa_de_Teste_com_Loj'!$E572,DePara!$D$1:$E$8,2,FALSE)</f>
        <v>Shopping Cidade São Paulo</v>
      </c>
      <c r="F572" s="2">
        <v>-2.3563246269051E+16</v>
      </c>
      <c r="G572" s="2">
        <v>-4665189028795600</v>
      </c>
      <c r="H572" t="str">
        <f>VLOOKUP('PicMoney-Massa_de_Teste_com_Loj'!$H572,DePara!$G$1:$H$16,2,FALSE)</f>
        <v>Pão de Açúcar</v>
      </c>
      <c r="I572" t="str">
        <f>VLOOKUP('PicMoney-Massa_de_Teste_com_Loj'!$I572,DePara!$J$1:$K$15,2,FALSE)</f>
        <v>Rua Pamplona, 1704</v>
      </c>
      <c r="J572" s="4">
        <v>215.24</v>
      </c>
      <c r="K572" s="4">
        <v>10.76</v>
      </c>
    </row>
    <row r="573" spans="1:11" x14ac:dyDescent="0.35">
      <c r="A573" t="s">
        <v>1746</v>
      </c>
      <c r="B573" s="1">
        <v>45850</v>
      </c>
      <c r="C573" t="s">
        <v>47</v>
      </c>
      <c r="D573" t="str">
        <f>VLOOKUP('PicMoney-Massa_de_Teste_com_Loj'!$D573,DePara!$A$1:$B$9,2,FALSE)</f>
        <v>Outros</v>
      </c>
      <c r="E573" t="str">
        <f>VLOOKUP('PicMoney-Massa_de_Teste_com_Loj'!$E573,DePara!$D$1:$E$8,2,FALSE)</f>
        <v>Parque Trianon</v>
      </c>
      <c r="F573" s="2">
        <v>-2.35640570166761E+16</v>
      </c>
      <c r="G573" s="2">
        <v>-4665696132706390</v>
      </c>
      <c r="H573" t="str">
        <f>VLOOKUP('PicMoney-Massa_de_Teste_com_Loj'!$H573,DePara!$G$1:$H$16,2,FALSE)</f>
        <v>Daiso Japan</v>
      </c>
      <c r="I573" t="str">
        <f>VLOOKUP('PicMoney-Massa_de_Teste_com_Loj'!$I573,DePara!$J$1:$K$15,2,FALSE)</f>
        <v>Shopping Pátio Paulista, Rua Treze de Maio, 1947</v>
      </c>
      <c r="J573" s="4">
        <v>123.53</v>
      </c>
      <c r="K573" s="4">
        <v>6.18</v>
      </c>
    </row>
    <row r="574" spans="1:11" x14ac:dyDescent="0.35">
      <c r="A574" t="s">
        <v>1749</v>
      </c>
      <c r="B574" s="1">
        <v>45845</v>
      </c>
      <c r="C574" t="s">
        <v>12</v>
      </c>
      <c r="D574" t="str">
        <f>VLOOKUP('PicMoney-Massa_de_Teste_com_Loj'!$D574,DePara!$A$1:$B$9,2,FALSE)</f>
        <v>Farmácia</v>
      </c>
      <c r="E574" t="str">
        <f>VLOOKUP('PicMoney-Massa_de_Teste_com_Loj'!$E574,DePara!$D$1:$E$8,2,FALSE)</f>
        <v>Calçada aleatória</v>
      </c>
      <c r="F574" s="2">
        <v>-2.35640519215472E+16</v>
      </c>
      <c r="G574" s="2">
        <v>-4.6649995326285696E+16</v>
      </c>
      <c r="H574" t="str">
        <f>VLOOKUP('PicMoney-Massa_de_Teste_com_Loj'!$H574,DePara!$G$1:$H$16,2,FALSE)</f>
        <v>Havaianas</v>
      </c>
      <c r="I574" t="str">
        <f>VLOOKUP('PicMoney-Massa_de_Teste_com_Loj'!$I574,DePara!$J$1:$K$15,2,FALSE)</f>
        <v>Av. Paulista, 2439</v>
      </c>
      <c r="J574" s="4">
        <v>595.25</v>
      </c>
      <c r="K574" s="4">
        <v>18.82</v>
      </c>
    </row>
    <row r="575" spans="1:11" x14ac:dyDescent="0.35">
      <c r="A575" t="s">
        <v>1752</v>
      </c>
      <c r="B575" s="1">
        <v>45843</v>
      </c>
      <c r="C575" t="s">
        <v>20</v>
      </c>
      <c r="D575" t="str">
        <f>VLOOKUP('PicMoney-Massa_de_Teste_com_Loj'!$D575,DePara!$A$1:$B$9,2,FALSE)</f>
        <v>Eletrodomésticos</v>
      </c>
      <c r="E575" t="str">
        <f>VLOOKUP('PicMoney-Massa_de_Teste_com_Loj'!$E575,DePara!$D$1:$E$8,2,FALSE)</f>
        <v>Calçada aleatória</v>
      </c>
      <c r="F575" s="2">
        <v>-2356432888252600</v>
      </c>
      <c r="G575" s="2">
        <v>-4665043201526470</v>
      </c>
      <c r="H575" t="str">
        <f>VLOOKUP('PicMoney-Massa_de_Teste_com_Loj'!$H575,DePara!$G$1:$H$16,2,FALSE)</f>
        <v>Renner</v>
      </c>
      <c r="I575" t="str">
        <f>VLOOKUP('PicMoney-Massa_de_Teste_com_Loj'!$I575,DePara!$J$1:$K$15,2,FALSE)</f>
        <v>Av. Paulista, 2230</v>
      </c>
      <c r="J575" s="4">
        <v>819.6</v>
      </c>
      <c r="K575" s="4">
        <v>254.58</v>
      </c>
    </row>
    <row r="576" spans="1:11" x14ac:dyDescent="0.35">
      <c r="A576" t="s">
        <v>1755</v>
      </c>
      <c r="B576" s="1">
        <v>45858</v>
      </c>
      <c r="C576" t="s">
        <v>20</v>
      </c>
      <c r="D576" t="str">
        <f>VLOOKUP('PicMoney-Massa_de_Teste_com_Loj'!$D576,DePara!$A$1:$B$9,2,FALSE)</f>
        <v>Mercado Express</v>
      </c>
      <c r="E576" t="str">
        <f>VLOOKUP('PicMoney-Massa_de_Teste_com_Loj'!$E576,DePara!$D$1:$E$8,2,FALSE)</f>
        <v>Calçada aleatória</v>
      </c>
      <c r="F576" s="2">
        <v>-2.3563521648481E+16</v>
      </c>
      <c r="G576" s="2">
        <v>-4.66502540884044E+16</v>
      </c>
      <c r="H576" t="str">
        <f>VLOOKUP('PicMoney-Massa_de_Teste_com_Loj'!$H576,DePara!$G$1:$H$16,2,FALSE)</f>
        <v>Ponto Frio</v>
      </c>
      <c r="I576" t="str">
        <f>VLOOKUP('PicMoney-Massa_de_Teste_com_Loj'!$I576,DePara!$J$1:$K$15,2,FALSE)</f>
        <v>Rua da Consolação, 2303</v>
      </c>
      <c r="J576" s="4">
        <v>105.81</v>
      </c>
      <c r="K576" s="4">
        <v>13.8</v>
      </c>
    </row>
    <row r="577" spans="1:11" x14ac:dyDescent="0.35">
      <c r="A577" t="s">
        <v>1757</v>
      </c>
      <c r="B577" s="1">
        <v>45857</v>
      </c>
      <c r="C577" t="s">
        <v>12</v>
      </c>
      <c r="D577" t="str">
        <f>VLOOKUP('PicMoney-Massa_de_Teste_com_Loj'!$D577,DePara!$A$1:$B$9,2,FALSE)</f>
        <v>Vestuário</v>
      </c>
      <c r="E577" t="str">
        <f>VLOOKUP('PicMoney-Massa_de_Teste_com_Loj'!$E577,DePara!$D$1:$E$8,2,FALSE)</f>
        <v>Calçada aleatória</v>
      </c>
      <c r="F577" s="2">
        <v>-2.35642974177048E+16</v>
      </c>
      <c r="G577" s="2">
        <v>-4665064601703400</v>
      </c>
      <c r="H577" t="str">
        <f>VLOOKUP('PicMoney-Massa_de_Teste_com_Loj'!$H577,DePara!$G$1:$H$16,2,FALSE)</f>
        <v>Subway</v>
      </c>
      <c r="I577" t="str">
        <f>VLOOKUP('PicMoney-Massa_de_Teste_com_Loj'!$I577,DePara!$J$1:$K$15,2,FALSE)</f>
        <v>Av. Paulista, 2026</v>
      </c>
      <c r="J577" s="4">
        <v>758.39</v>
      </c>
      <c r="K577" s="4">
        <v>10.89</v>
      </c>
    </row>
    <row r="578" spans="1:11" x14ac:dyDescent="0.35">
      <c r="A578" t="s">
        <v>1759</v>
      </c>
      <c r="B578" s="1">
        <v>45843</v>
      </c>
      <c r="C578" t="s">
        <v>12</v>
      </c>
      <c r="D578" t="str">
        <f>VLOOKUP('PicMoney-Massa_de_Teste_com_Loj'!$D578,DePara!$A$1:$B$9,2,FALSE)</f>
        <v>Eletrodomésticos</v>
      </c>
      <c r="E578" t="str">
        <f>VLOOKUP('PicMoney-Massa_de_Teste_com_Loj'!$E578,DePara!$D$1:$E$8,2,FALSE)</f>
        <v>Shopping Pátio Paulista</v>
      </c>
      <c r="F578" s="2">
        <v>-2.35707406885243E+16</v>
      </c>
      <c r="G578" s="2">
        <v>-4.6646047926938E+16</v>
      </c>
      <c r="H578" t="str">
        <f>VLOOKUP('PicMoney-Massa_de_Teste_com_Loj'!$H578,DePara!$G$1:$H$16,2,FALSE)</f>
        <v>Extra Mercado</v>
      </c>
      <c r="I578" t="str">
        <f>VLOOKUP('PicMoney-Massa_de_Teste_com_Loj'!$I578,DePara!$J$1:$K$15,2,FALSE)</f>
        <v>Av. Brigadeiro Luís Antônio, 2769</v>
      </c>
      <c r="J578" s="4">
        <v>120.52</v>
      </c>
      <c r="K578" s="4">
        <v>2.4</v>
      </c>
    </row>
    <row r="579" spans="1:11" x14ac:dyDescent="0.35">
      <c r="A579" t="s">
        <v>1762</v>
      </c>
      <c r="B579" s="1">
        <v>45851</v>
      </c>
      <c r="C579" t="s">
        <v>47</v>
      </c>
      <c r="D579" t="str">
        <f>VLOOKUP('PicMoney-Massa_de_Teste_com_Loj'!$D579,DePara!$A$1:$B$9,2,FALSE)</f>
        <v>Farmácia</v>
      </c>
      <c r="E579" t="str">
        <f>VLOOKUP('PicMoney-Massa_de_Teste_com_Loj'!$E579,DePara!$D$1:$E$8,2,FALSE)</f>
        <v>MASP</v>
      </c>
      <c r="F579" s="2">
        <v>-2356092139545190</v>
      </c>
      <c r="G579" s="2">
        <v>-4.6655578054873104E+16</v>
      </c>
      <c r="H579" t="str">
        <f>VLOOKUP('PicMoney-Massa_de_Teste_com_Loj'!$H579,DePara!$G$1:$H$16,2,FALSE)</f>
        <v>Havaianas</v>
      </c>
      <c r="I579" t="str">
        <f>VLOOKUP('PicMoney-Massa_de_Teste_com_Loj'!$I579,DePara!$J$1:$K$15,2,FALSE)</f>
        <v>Av. Paulista, 2439</v>
      </c>
      <c r="J579" s="4">
        <v>994.4</v>
      </c>
      <c r="K579" s="4">
        <v>49.72</v>
      </c>
    </row>
    <row r="580" spans="1:11" x14ac:dyDescent="0.35">
      <c r="A580" t="s">
        <v>1765</v>
      </c>
      <c r="B580" s="1">
        <v>45864</v>
      </c>
      <c r="C580" t="s">
        <v>20</v>
      </c>
      <c r="D580" t="str">
        <f>VLOOKUP('PicMoney-Massa_de_Teste_com_Loj'!$D580,DePara!$A$1:$B$9,2,FALSE)</f>
        <v>Esportivo</v>
      </c>
      <c r="E580" t="str">
        <f>VLOOKUP('PicMoney-Massa_de_Teste_com_Loj'!$E580,DePara!$D$1:$E$8,2,FALSE)</f>
        <v>Estação Consolação</v>
      </c>
      <c r="F580" s="2">
        <v>-2.35559774451035E+16</v>
      </c>
      <c r="G580" s="2">
        <v>-4666094226925830</v>
      </c>
      <c r="H580" t="str">
        <f>VLOOKUP('PicMoney-Massa_de_Teste_com_Loj'!$H580,DePara!$G$1:$H$16,2,FALSE)</f>
        <v>Subway</v>
      </c>
      <c r="I580" t="str">
        <f>VLOOKUP('PicMoney-Massa_de_Teste_com_Loj'!$I580,DePara!$J$1:$K$15,2,FALSE)</f>
        <v>Av. Paulista, 2026</v>
      </c>
      <c r="J580" s="4">
        <v>842.06</v>
      </c>
      <c r="K580" s="4">
        <v>159.68</v>
      </c>
    </row>
    <row r="581" spans="1:11" x14ac:dyDescent="0.35">
      <c r="A581" t="s">
        <v>1768</v>
      </c>
      <c r="B581" s="1">
        <v>45857</v>
      </c>
      <c r="C581" t="s">
        <v>47</v>
      </c>
      <c r="D581" t="str">
        <f>VLOOKUP('PicMoney-Massa_de_Teste_com_Loj'!$D581,DePara!$A$1:$B$9,2,FALSE)</f>
        <v>Vestuário</v>
      </c>
      <c r="E581" t="str">
        <f>VLOOKUP('PicMoney-Massa_de_Teste_com_Loj'!$E581,DePara!$D$1:$E$8,2,FALSE)</f>
        <v>Calçada aleatória</v>
      </c>
      <c r="F581" s="2">
        <v>-2.35637054703539E+16</v>
      </c>
      <c r="G581" s="2">
        <v>-4665009744941500</v>
      </c>
      <c r="H581" t="str">
        <f>VLOOKUP('PicMoney-Massa_de_Teste_com_Loj'!$H581,DePara!$G$1:$H$16,2,FALSE)</f>
        <v>Drogaria São Paulo</v>
      </c>
      <c r="I581" t="str">
        <f>VLOOKUP('PicMoney-Massa_de_Teste_com_Loj'!$I581,DePara!$J$1:$K$15,2,FALSE)</f>
        <v>Av. Paulista, 1230</v>
      </c>
      <c r="J581" s="4">
        <v>368.86</v>
      </c>
      <c r="K581" s="4">
        <v>18.440000000000001</v>
      </c>
    </row>
    <row r="582" spans="1:11" x14ac:dyDescent="0.35">
      <c r="A582" t="s">
        <v>1771</v>
      </c>
      <c r="B582" s="1">
        <v>45857</v>
      </c>
      <c r="C582" t="s">
        <v>47</v>
      </c>
      <c r="D582" t="str">
        <f>VLOOKUP('PicMoney-Massa_de_Teste_com_Loj'!$D582,DePara!$A$1:$B$9,2,FALSE)</f>
        <v>Mercado Express</v>
      </c>
      <c r="E582" t="str">
        <f>VLOOKUP('PicMoney-Massa_de_Teste_com_Loj'!$E582,DePara!$D$1:$E$8,2,FALSE)</f>
        <v>Shopping Cidade São Paulo</v>
      </c>
      <c r="F582" s="2">
        <v>-2356390682171440</v>
      </c>
      <c r="G582" s="2">
        <v>-4.66516157172282E+16</v>
      </c>
      <c r="H582" t="str">
        <f>VLOOKUP('PicMoney-Massa_de_Teste_com_Loj'!$H582,DePara!$G$1:$H$16,2,FALSE)</f>
        <v>Smart Fit</v>
      </c>
      <c r="I582" t="str">
        <f>VLOOKUP('PicMoney-Massa_de_Teste_com_Loj'!$I582,DePara!$J$1:$K$15,2,FALSE)</f>
        <v>Av. Paulista, 2006</v>
      </c>
      <c r="J582" s="4">
        <v>550.99</v>
      </c>
      <c r="K582" s="4">
        <v>27.55</v>
      </c>
    </row>
    <row r="583" spans="1:11" x14ac:dyDescent="0.35">
      <c r="A583" t="s">
        <v>1774</v>
      </c>
      <c r="B583" s="1">
        <v>45843</v>
      </c>
      <c r="C583" t="s">
        <v>47</v>
      </c>
      <c r="D583" t="str">
        <f>VLOOKUP('PicMoney-Massa_de_Teste_com_Loj'!$D583,DePara!$A$1:$B$9,2,FALSE)</f>
        <v>Mercado Express</v>
      </c>
      <c r="E583" t="str">
        <f>VLOOKUP('PicMoney-Massa_de_Teste_com_Loj'!$E583,DePara!$D$1:$E$8,2,FALSE)</f>
        <v>Calçada aleatória</v>
      </c>
      <c r="F583" s="2">
        <v>-2356441687174000</v>
      </c>
      <c r="G583" s="2">
        <v>-4.6650493619624E+16</v>
      </c>
      <c r="H583" t="str">
        <f>VLOOKUP('PicMoney-Massa_de_Teste_com_Loj'!$H583,DePara!$G$1:$H$16,2,FALSE)</f>
        <v>Kalunga</v>
      </c>
      <c r="I583" t="str">
        <f>VLOOKUP('PicMoney-Massa_de_Teste_com_Loj'!$I583,DePara!$J$1:$K$15,2,FALSE)</f>
        <v>Rua Augusta, 2220</v>
      </c>
      <c r="J583" s="4">
        <v>265.45999999999998</v>
      </c>
      <c r="K583" s="4">
        <v>13.27</v>
      </c>
    </row>
    <row r="584" spans="1:11" x14ac:dyDescent="0.35">
      <c r="A584" t="s">
        <v>1777</v>
      </c>
      <c r="B584" s="1">
        <v>45846</v>
      </c>
      <c r="C584" t="s">
        <v>47</v>
      </c>
      <c r="D584" t="str">
        <f>VLOOKUP('PicMoney-Massa_de_Teste_com_Loj'!$D584,DePara!$A$1:$B$9,2,FALSE)</f>
        <v>Farmácia</v>
      </c>
      <c r="E584" t="str">
        <f>VLOOKUP('PicMoney-Massa_de_Teste_com_Loj'!$E584,DePara!$D$1:$E$8,2,FALSE)</f>
        <v>Shopping Pátio Paulista</v>
      </c>
      <c r="F584" s="2">
        <v>-235702422288704</v>
      </c>
      <c r="G584" s="2">
        <v>-466449190742781</v>
      </c>
      <c r="H584" t="str">
        <f>VLOOKUP('PicMoney-Massa_de_Teste_com_Loj'!$H584,DePara!$G$1:$H$16,2,FALSE)</f>
        <v>Extra Mercado</v>
      </c>
      <c r="I584" t="str">
        <f>VLOOKUP('PicMoney-Massa_de_Teste_com_Loj'!$I584,DePara!$J$1:$K$15,2,FALSE)</f>
        <v>Av. Brigadeiro Luís Antônio, 2769</v>
      </c>
      <c r="J584" s="4">
        <v>251.07</v>
      </c>
      <c r="K584" s="4">
        <v>12.55</v>
      </c>
    </row>
    <row r="585" spans="1:11" x14ac:dyDescent="0.35">
      <c r="A585" t="s">
        <v>1780</v>
      </c>
      <c r="B585" s="1">
        <v>45839</v>
      </c>
      <c r="C585" t="s">
        <v>20</v>
      </c>
      <c r="D585" t="str">
        <f>VLOOKUP('PicMoney-Massa_de_Teste_com_Loj'!$D585,DePara!$A$1:$B$9,2,FALSE)</f>
        <v>Eletrodomésticos</v>
      </c>
      <c r="E585" t="str">
        <f>VLOOKUP('PicMoney-Massa_de_Teste_com_Loj'!$E585,DePara!$D$1:$E$8,2,FALSE)</f>
        <v>Calçada aleatória</v>
      </c>
      <c r="F585" s="2">
        <v>-2356358471815440</v>
      </c>
      <c r="G585" s="2">
        <v>-4664983082726390</v>
      </c>
      <c r="H585" t="str">
        <f>VLOOKUP('PicMoney-Massa_de_Teste_com_Loj'!$H585,DePara!$G$1:$H$16,2,FALSE)</f>
        <v>Outback</v>
      </c>
      <c r="I585" t="str">
        <f>VLOOKUP('PicMoney-Massa_de_Teste_com_Loj'!$I585,DePara!$J$1:$K$15,2,FALSE)</f>
        <v>Shopping Pátio Paulista, Rua Treze de Maio, 1947</v>
      </c>
      <c r="J585" s="4">
        <v>293.67</v>
      </c>
      <c r="K585" s="4">
        <v>119.8</v>
      </c>
    </row>
    <row r="586" spans="1:11" x14ac:dyDescent="0.35">
      <c r="A586" t="s">
        <v>1783</v>
      </c>
      <c r="B586" s="1">
        <v>45850</v>
      </c>
      <c r="C586" t="s">
        <v>47</v>
      </c>
      <c r="D586" t="str">
        <f>VLOOKUP('PicMoney-Massa_de_Teste_com_Loj'!$D586,DePara!$A$1:$B$9,2,FALSE)</f>
        <v>Esportivo</v>
      </c>
      <c r="E586" t="str">
        <f>VLOOKUP('PicMoney-Massa_de_Teste_com_Loj'!$E586,DePara!$D$1:$E$8,2,FALSE)</f>
        <v>Calçada aleatória</v>
      </c>
      <c r="F586" s="2">
        <v>-235638215736975</v>
      </c>
      <c r="G586" s="2">
        <v>-4664974397533230</v>
      </c>
      <c r="H586" t="str">
        <f>VLOOKUP('PicMoney-Massa_de_Teste_com_Loj'!$H586,DePara!$G$1:$H$16,2,FALSE)</f>
        <v>Extra Mercado</v>
      </c>
      <c r="I586" t="str">
        <f>VLOOKUP('PicMoney-Massa_de_Teste_com_Loj'!$I586,DePara!$J$1:$K$15,2,FALSE)</f>
        <v>Av. Brigadeiro Luís Antônio, 2769</v>
      </c>
      <c r="J586" s="4">
        <v>313.60000000000002</v>
      </c>
      <c r="K586" s="4">
        <v>15.68</v>
      </c>
    </row>
    <row r="587" spans="1:11" x14ac:dyDescent="0.35">
      <c r="A587" t="s">
        <v>1786</v>
      </c>
      <c r="B587" s="1">
        <v>45849</v>
      </c>
      <c r="C587" t="s">
        <v>47</v>
      </c>
      <c r="D587" t="str">
        <f>VLOOKUP('PicMoney-Massa_de_Teste_com_Loj'!$D587,DePara!$A$1:$B$9,2,FALSE)</f>
        <v>Farmácia</v>
      </c>
      <c r="E587" t="str">
        <f>VLOOKUP('PicMoney-Massa_de_Teste_com_Loj'!$E587,DePara!$D$1:$E$8,2,FALSE)</f>
        <v>Estação Consolação</v>
      </c>
      <c r="F587" s="2">
        <v>-2.3555543321423E+16</v>
      </c>
      <c r="G587" s="2">
        <v>-4.66615336425728E+16</v>
      </c>
      <c r="H587" t="str">
        <f>VLOOKUP('PicMoney-Massa_de_Teste_com_Loj'!$H587,DePara!$G$1:$H$16,2,FALSE)</f>
        <v>Smart Fit</v>
      </c>
      <c r="I587" t="str">
        <f>VLOOKUP('PicMoney-Massa_de_Teste_com_Loj'!$I587,DePara!$J$1:$K$15,2,FALSE)</f>
        <v>Av. Paulista, 2006</v>
      </c>
      <c r="J587" s="4">
        <v>630.69000000000005</v>
      </c>
      <c r="K587" s="4">
        <v>31.53</v>
      </c>
    </row>
    <row r="588" spans="1:11" x14ac:dyDescent="0.35">
      <c r="A588" t="s">
        <v>1789</v>
      </c>
      <c r="B588" s="1">
        <v>45857</v>
      </c>
      <c r="C588" t="s">
        <v>47</v>
      </c>
      <c r="D588" t="str">
        <f>VLOOKUP('PicMoney-Massa_de_Teste_com_Loj'!$D588,DePara!$A$1:$B$9,2,FALSE)</f>
        <v>Esportivo</v>
      </c>
      <c r="E588" t="str">
        <f>VLOOKUP('PicMoney-Massa_de_Teste_com_Loj'!$E588,DePara!$D$1:$E$8,2,FALSE)</f>
        <v>Shopping Cidade São Paulo</v>
      </c>
      <c r="F588" s="2">
        <v>-2.35631257396688E+16</v>
      </c>
      <c r="G588" s="2">
        <v>-4.6652321777938304E+16</v>
      </c>
      <c r="H588" t="str">
        <f>VLOOKUP('PicMoney-Massa_de_Teste_com_Loj'!$H588,DePara!$G$1:$H$16,2,FALSE)</f>
        <v>Riachuelo</v>
      </c>
      <c r="I588" t="str">
        <f>VLOOKUP('PicMoney-Massa_de_Teste_com_Loj'!$I588,DePara!$J$1:$K$15,2,FALSE)</f>
        <v>Av. Paulista, 2277</v>
      </c>
      <c r="J588" s="4">
        <v>570.49</v>
      </c>
      <c r="K588" s="4">
        <v>28.52</v>
      </c>
    </row>
    <row r="589" spans="1:11" x14ac:dyDescent="0.35">
      <c r="A589" t="s">
        <v>1792</v>
      </c>
      <c r="B589" s="1">
        <v>45862</v>
      </c>
      <c r="C589" t="s">
        <v>20</v>
      </c>
      <c r="D589" t="str">
        <f>VLOOKUP('PicMoney-Massa_de_Teste_com_Loj'!$D589,DePara!$A$1:$B$9,2,FALSE)</f>
        <v>Restaurante</v>
      </c>
      <c r="E589" t="str">
        <f>VLOOKUP('PicMoney-Massa_de_Teste_com_Loj'!$E589,DePara!$D$1:$E$8,2,FALSE)</f>
        <v>Calçada aleatória</v>
      </c>
      <c r="F589" s="2">
        <v>-2356422618937660</v>
      </c>
      <c r="G589" s="2">
        <v>-4665008420252300</v>
      </c>
      <c r="H589" t="str">
        <f>VLOOKUP('PicMoney-Massa_de_Teste_com_Loj'!$H589,DePara!$G$1:$H$16,2,FALSE)</f>
        <v>Havaianas</v>
      </c>
      <c r="I589" t="str">
        <f>VLOOKUP('PicMoney-Massa_de_Teste_com_Loj'!$I589,DePara!$J$1:$K$15,2,FALSE)</f>
        <v>Av. Paulista, 2439</v>
      </c>
      <c r="J589" s="4">
        <v>816.67</v>
      </c>
      <c r="K589" s="4">
        <v>243.13</v>
      </c>
    </row>
    <row r="590" spans="1:11" x14ac:dyDescent="0.35">
      <c r="A590" t="s">
        <v>1795</v>
      </c>
      <c r="B590" s="1">
        <v>45843</v>
      </c>
      <c r="C590" t="s">
        <v>20</v>
      </c>
      <c r="D590" t="str">
        <f>VLOOKUP('PicMoney-Massa_de_Teste_com_Loj'!$D590,DePara!$A$1:$B$9,2,FALSE)</f>
        <v>Mercado Express</v>
      </c>
      <c r="E590" t="str">
        <f>VLOOKUP('PicMoney-Massa_de_Teste_com_Loj'!$E590,DePara!$D$1:$E$8,2,FALSE)</f>
        <v>Parque Trianon</v>
      </c>
      <c r="F590" s="2">
        <v>-2356451988704420</v>
      </c>
      <c r="G590" s="2">
        <v>-4.6657028501888E+16</v>
      </c>
      <c r="H590" t="str">
        <f>VLOOKUP('PicMoney-Massa_de_Teste_com_Loj'!$H590,DePara!$G$1:$H$16,2,FALSE)</f>
        <v>Smart Fit</v>
      </c>
      <c r="I590" t="str">
        <f>VLOOKUP('PicMoney-Massa_de_Teste_com_Loj'!$I590,DePara!$J$1:$K$15,2,FALSE)</f>
        <v>Av. Paulista, 2006</v>
      </c>
      <c r="J590" s="4">
        <v>390.85</v>
      </c>
      <c r="K590" s="4">
        <v>148.91</v>
      </c>
    </row>
    <row r="591" spans="1:11" x14ac:dyDescent="0.35">
      <c r="A591" t="s">
        <v>1798</v>
      </c>
      <c r="B591" s="1">
        <v>45842</v>
      </c>
      <c r="C591" t="s">
        <v>47</v>
      </c>
      <c r="D591" t="str">
        <f>VLOOKUP('PicMoney-Massa_de_Teste_com_Loj'!$D591,DePara!$A$1:$B$9,2,FALSE)</f>
        <v>Outros</v>
      </c>
      <c r="E591" t="str">
        <f>VLOOKUP('PicMoney-Massa_de_Teste_com_Loj'!$E591,DePara!$D$1:$E$8,2,FALSE)</f>
        <v>Shopping Cidade São Paulo</v>
      </c>
      <c r="F591" s="2">
        <v>-2.35634535773321E+16</v>
      </c>
      <c r="G591" s="2">
        <v>-4665263407679510</v>
      </c>
      <c r="H591" t="str">
        <f>VLOOKUP('PicMoney-Massa_de_Teste_com_Loj'!$H591,DePara!$G$1:$H$16,2,FALSE)</f>
        <v>Livraria Cultura</v>
      </c>
      <c r="I591" t="str">
        <f>VLOOKUP('PicMoney-Massa_de_Teste_com_Loj'!$I591,DePara!$J$1:$K$15,2,FALSE)</f>
        <v>Conjunto Nacional - Av. Paulista, 2073</v>
      </c>
      <c r="J591" s="4">
        <v>437.31</v>
      </c>
      <c r="K591" s="4">
        <v>21.87</v>
      </c>
    </row>
    <row r="592" spans="1:11" x14ac:dyDescent="0.35">
      <c r="A592" t="s">
        <v>1800</v>
      </c>
      <c r="B592" s="1">
        <v>45864</v>
      </c>
      <c r="C592" t="s">
        <v>47</v>
      </c>
      <c r="D592" t="str">
        <f>VLOOKUP('PicMoney-Massa_de_Teste_com_Loj'!$D592,DePara!$A$1:$B$9,2,FALSE)</f>
        <v>Restaurante</v>
      </c>
      <c r="E592" t="str">
        <f>VLOOKUP('PicMoney-Massa_de_Teste_com_Loj'!$E592,DePara!$D$1:$E$8,2,FALSE)</f>
        <v>Semáforo</v>
      </c>
      <c r="F592" s="2">
        <v>-2.35619460317546E+16</v>
      </c>
      <c r="G592" s="2">
        <v>-466535823993141</v>
      </c>
      <c r="H592" t="str">
        <f>VLOOKUP('PicMoney-Massa_de_Teste_com_Loj'!$H592,DePara!$G$1:$H$16,2,FALSE)</f>
        <v>Renner</v>
      </c>
      <c r="I592" t="str">
        <f>VLOOKUP('PicMoney-Massa_de_Teste_com_Loj'!$I592,DePara!$J$1:$K$15,2,FALSE)</f>
        <v>Av. Paulista, 2230</v>
      </c>
      <c r="J592" s="4">
        <v>872.11</v>
      </c>
      <c r="K592" s="4">
        <v>43.61</v>
      </c>
    </row>
    <row r="593" spans="1:11" x14ac:dyDescent="0.35">
      <c r="A593" t="s">
        <v>1803</v>
      </c>
      <c r="B593" s="1">
        <v>45843</v>
      </c>
      <c r="C593" t="s">
        <v>12</v>
      </c>
      <c r="D593" t="str">
        <f>VLOOKUP('PicMoney-Massa_de_Teste_com_Loj'!$D593,DePara!$A$1:$B$9,2,FALSE)</f>
        <v>Móveis</v>
      </c>
      <c r="E593" t="str">
        <f>VLOOKUP('PicMoney-Massa_de_Teste_com_Loj'!$E593,DePara!$D$1:$E$8,2,FALSE)</f>
        <v>Shopping Cidade São Paulo</v>
      </c>
      <c r="F593" s="2">
        <v>-235628815050182</v>
      </c>
      <c r="G593" s="2">
        <v>-4665277415018100</v>
      </c>
      <c r="H593" t="str">
        <f>VLOOKUP('PicMoney-Massa_de_Teste_com_Loj'!$H593,DePara!$G$1:$H$16,2,FALSE)</f>
        <v>Livraria Cultura</v>
      </c>
      <c r="I593" t="str">
        <f>VLOOKUP('PicMoney-Massa_de_Teste_com_Loj'!$I593,DePara!$J$1:$K$15,2,FALSE)</f>
        <v>Conjunto Nacional - Av. Paulista, 2073</v>
      </c>
      <c r="J593" s="4">
        <v>688.38</v>
      </c>
      <c r="K593" s="4">
        <v>39.950000000000003</v>
      </c>
    </row>
    <row r="594" spans="1:11" x14ac:dyDescent="0.35">
      <c r="A594" t="s">
        <v>1806</v>
      </c>
      <c r="B594" s="1">
        <v>45843</v>
      </c>
      <c r="C594" t="s">
        <v>20</v>
      </c>
      <c r="D594" t="str">
        <f>VLOOKUP('PicMoney-Massa_de_Teste_com_Loj'!$D594,DePara!$A$1:$B$9,2,FALSE)</f>
        <v>Vestuário</v>
      </c>
      <c r="E594" t="str">
        <f>VLOOKUP('PicMoney-Massa_de_Teste_com_Loj'!$E594,DePara!$D$1:$E$8,2,FALSE)</f>
        <v>Shopping Cidade São Paulo</v>
      </c>
      <c r="F594" s="2">
        <v>-2356345388844090</v>
      </c>
      <c r="G594" s="2">
        <v>-4665202076864360</v>
      </c>
      <c r="H594" t="str">
        <f>VLOOKUP('PicMoney-Massa_de_Teste_com_Loj'!$H594,DePara!$G$1:$H$16,2,FALSE)</f>
        <v>Havaianas</v>
      </c>
      <c r="I594" t="str">
        <f>VLOOKUP('PicMoney-Massa_de_Teste_com_Loj'!$I594,DePara!$J$1:$K$15,2,FALSE)</f>
        <v>Av. Paulista, 2439</v>
      </c>
      <c r="J594" s="4">
        <v>128.35</v>
      </c>
      <c r="K594" s="4">
        <v>61.92</v>
      </c>
    </row>
    <row r="595" spans="1:11" x14ac:dyDescent="0.35">
      <c r="A595" t="s">
        <v>1809</v>
      </c>
      <c r="B595" s="1">
        <v>45844</v>
      </c>
      <c r="C595" t="s">
        <v>12</v>
      </c>
      <c r="D595" t="str">
        <f>VLOOKUP('PicMoney-Massa_de_Teste_com_Loj'!$D595,DePara!$A$1:$B$9,2,FALSE)</f>
        <v>Vestuário</v>
      </c>
      <c r="E595" t="str">
        <f>VLOOKUP('PicMoney-Massa_de_Teste_com_Loj'!$E595,DePara!$D$1:$E$8,2,FALSE)</f>
        <v>Semáforo</v>
      </c>
      <c r="F595" s="2">
        <v>-2356229474621800</v>
      </c>
      <c r="G595" s="2">
        <v>-4.6654067389945E+16</v>
      </c>
      <c r="H595" t="str">
        <f>VLOOKUP('PicMoney-Massa_de_Teste_com_Loj'!$H595,DePara!$G$1:$H$16,2,FALSE)</f>
        <v>Daiso Japan</v>
      </c>
      <c r="I595" t="str">
        <f>VLOOKUP('PicMoney-Massa_de_Teste_com_Loj'!$I595,DePara!$J$1:$K$15,2,FALSE)</f>
        <v>Shopping Pátio Paulista, Rua Treze de Maio, 1947</v>
      </c>
      <c r="J595" s="4">
        <v>526.79</v>
      </c>
      <c r="K595" s="4">
        <v>18.23</v>
      </c>
    </row>
    <row r="596" spans="1:11" x14ac:dyDescent="0.35">
      <c r="A596" t="s">
        <v>1812</v>
      </c>
      <c r="B596" s="1">
        <v>45861</v>
      </c>
      <c r="C596" t="s">
        <v>47</v>
      </c>
      <c r="D596" t="str">
        <f>VLOOKUP('PicMoney-Massa_de_Teste_com_Loj'!$D596,DePara!$A$1:$B$9,2,FALSE)</f>
        <v>Mercado Express</v>
      </c>
      <c r="E596" t="str">
        <f>VLOOKUP('PicMoney-Massa_de_Teste_com_Loj'!$E596,DePara!$D$1:$E$8,2,FALSE)</f>
        <v>Semáforo</v>
      </c>
      <c r="F596" s="2">
        <v>-2.35618349843702E+16</v>
      </c>
      <c r="G596" s="2">
        <v>-4665429050333640</v>
      </c>
      <c r="H596" t="str">
        <f>VLOOKUP('PicMoney-Massa_de_Teste_com_Loj'!$H596,DePara!$G$1:$H$16,2,FALSE)</f>
        <v>Riachuelo</v>
      </c>
      <c r="I596" t="str">
        <f>VLOOKUP('PicMoney-Massa_de_Teste_com_Loj'!$I596,DePara!$J$1:$K$15,2,FALSE)</f>
        <v>Av. Paulista, 2277</v>
      </c>
      <c r="J596" s="4">
        <v>505.42</v>
      </c>
      <c r="K596" s="4">
        <v>25.27</v>
      </c>
    </row>
    <row r="597" spans="1:11" x14ac:dyDescent="0.35">
      <c r="A597" t="s">
        <v>1815</v>
      </c>
      <c r="B597" s="1">
        <v>45843</v>
      </c>
      <c r="C597" t="s">
        <v>20</v>
      </c>
      <c r="D597" t="str">
        <f>VLOOKUP('PicMoney-Massa_de_Teste_com_Loj'!$D597,DePara!$A$1:$B$9,2,FALSE)</f>
        <v>Esportivo</v>
      </c>
      <c r="E597" t="str">
        <f>VLOOKUP('PicMoney-Massa_de_Teste_com_Loj'!$E597,DePara!$D$1:$E$8,2,FALSE)</f>
        <v>Estação Consolação</v>
      </c>
      <c r="F597" s="2">
        <v>-2.35557393873481E+16</v>
      </c>
      <c r="G597" s="2">
        <v>-4666201820764840</v>
      </c>
      <c r="H597" t="str">
        <f>VLOOKUP('PicMoney-Massa_de_Teste_com_Loj'!$H597,DePara!$G$1:$H$16,2,FALSE)</f>
        <v>Fast Shop</v>
      </c>
      <c r="I597" t="str">
        <f>VLOOKUP('PicMoney-Massa_de_Teste_com_Loj'!$I597,DePara!$J$1:$K$15,2,FALSE)</f>
        <v>Shopping Cidade São Paulo, Av. Paulista, 1230</v>
      </c>
      <c r="J597" s="4">
        <v>970.95</v>
      </c>
      <c r="K597" s="4">
        <v>289.02</v>
      </c>
    </row>
    <row r="598" spans="1:11" x14ac:dyDescent="0.35">
      <c r="A598" t="s">
        <v>1818</v>
      </c>
      <c r="B598" s="1">
        <v>45843</v>
      </c>
      <c r="C598" t="s">
        <v>12</v>
      </c>
      <c r="D598" t="str">
        <f>VLOOKUP('PicMoney-Massa_de_Teste_com_Loj'!$D598,DePara!$A$1:$B$9,2,FALSE)</f>
        <v>Esportivo</v>
      </c>
      <c r="E598" t="str">
        <f>VLOOKUP('PicMoney-Massa_de_Teste_com_Loj'!$E598,DePara!$D$1:$E$8,2,FALSE)</f>
        <v>Semáforo</v>
      </c>
      <c r="F598" s="2">
        <v>-2.35621804102931E+16</v>
      </c>
      <c r="G598" s="2">
        <v>-4665390406541970</v>
      </c>
      <c r="H598" t="str">
        <f>VLOOKUP('PicMoney-Massa_de_Teste_com_Loj'!$H598,DePara!$G$1:$H$16,2,FALSE)</f>
        <v>Havaianas</v>
      </c>
      <c r="I598" t="str">
        <f>VLOOKUP('PicMoney-Massa_de_Teste_com_Loj'!$I598,DePara!$J$1:$K$15,2,FALSE)</f>
        <v>Av. Paulista, 2439</v>
      </c>
      <c r="J598" s="4">
        <v>116.34</v>
      </c>
      <c r="K598" s="4">
        <v>3.06</v>
      </c>
    </row>
    <row r="599" spans="1:11" x14ac:dyDescent="0.35">
      <c r="A599" t="s">
        <v>1820</v>
      </c>
      <c r="B599" s="1">
        <v>45857</v>
      </c>
      <c r="C599" t="s">
        <v>12</v>
      </c>
      <c r="D599" t="str">
        <f>VLOOKUP('PicMoney-Massa_de_Teste_com_Loj'!$D599,DePara!$A$1:$B$9,2,FALSE)</f>
        <v>Eletrodomésticos</v>
      </c>
      <c r="E599" t="str">
        <f>VLOOKUP('PicMoney-Massa_de_Teste_com_Loj'!$E599,DePara!$D$1:$E$8,2,FALSE)</f>
        <v>MASP</v>
      </c>
      <c r="F599" s="2">
        <v>-2356189189812000</v>
      </c>
      <c r="G599" s="2">
        <v>-4.66557488575786E+16</v>
      </c>
      <c r="H599" t="str">
        <f>VLOOKUP('PicMoney-Massa_de_Teste_com_Loj'!$H599,DePara!$G$1:$H$16,2,FALSE)</f>
        <v>Ponto Frio</v>
      </c>
      <c r="I599" t="str">
        <f>VLOOKUP('PicMoney-Massa_de_Teste_com_Loj'!$I599,DePara!$J$1:$K$15,2,FALSE)</f>
        <v>Rua da Consolação, 2303</v>
      </c>
      <c r="J599" s="4">
        <v>216.25</v>
      </c>
      <c r="K599" s="4">
        <v>5.04</v>
      </c>
    </row>
    <row r="600" spans="1:11" x14ac:dyDescent="0.35">
      <c r="A600" t="s">
        <v>1823</v>
      </c>
      <c r="B600" s="1">
        <v>45857</v>
      </c>
      <c r="C600" t="s">
        <v>47</v>
      </c>
      <c r="D600" t="str">
        <f>VLOOKUP('PicMoney-Massa_de_Teste_com_Loj'!$D600,DePara!$A$1:$B$9,2,FALSE)</f>
        <v>Mercado Express</v>
      </c>
      <c r="E600" t="str">
        <f>VLOOKUP('PicMoney-Massa_de_Teste_com_Loj'!$E600,DePara!$D$1:$E$8,2,FALSE)</f>
        <v>Shopping Pátio Paulista</v>
      </c>
      <c r="F600" s="2">
        <v>-2357055489133960</v>
      </c>
      <c r="G600" s="2">
        <v>-4.66454852530136E+16</v>
      </c>
      <c r="H600" t="str">
        <f>VLOOKUP('PicMoney-Massa_de_Teste_com_Loj'!$H600,DePara!$G$1:$H$16,2,FALSE)</f>
        <v>Kalunga</v>
      </c>
      <c r="I600" t="str">
        <f>VLOOKUP('PicMoney-Massa_de_Teste_com_Loj'!$I600,DePara!$J$1:$K$15,2,FALSE)</f>
        <v>Rua Augusta, 2220</v>
      </c>
      <c r="J600" s="4">
        <v>952.06</v>
      </c>
      <c r="K600" s="4">
        <v>47.6</v>
      </c>
    </row>
    <row r="601" spans="1:11" x14ac:dyDescent="0.35">
      <c r="A601" t="s">
        <v>1826</v>
      </c>
      <c r="B601" s="1">
        <v>45854</v>
      </c>
      <c r="C601" t="s">
        <v>20</v>
      </c>
      <c r="D601" t="str">
        <f>VLOOKUP('PicMoney-Massa_de_Teste_com_Loj'!$D601,DePara!$A$1:$B$9,2,FALSE)</f>
        <v>Esportivo</v>
      </c>
      <c r="E601" t="str">
        <f>VLOOKUP('PicMoney-Massa_de_Teste_com_Loj'!$E601,DePara!$D$1:$E$8,2,FALSE)</f>
        <v>Shopping Pátio Paulista</v>
      </c>
      <c r="F601" s="2">
        <v>-2357048182575970</v>
      </c>
      <c r="G601" s="2">
        <v>-4.6645241757871E+16</v>
      </c>
      <c r="H601" t="str">
        <f>VLOOKUP('PicMoney-Massa_de_Teste_com_Loj'!$H601,DePara!$G$1:$H$16,2,FALSE)</f>
        <v>Drogaria São Paulo</v>
      </c>
      <c r="I601" t="str">
        <f>VLOOKUP('PicMoney-Massa_de_Teste_com_Loj'!$I601,DePara!$J$1:$K$15,2,FALSE)</f>
        <v>Av. Paulista, 1230</v>
      </c>
      <c r="J601" s="4">
        <v>450.07</v>
      </c>
      <c r="K601" s="4">
        <v>50.61</v>
      </c>
    </row>
    <row r="602" spans="1:11" x14ac:dyDescent="0.35">
      <c r="A602" t="s">
        <v>1829</v>
      </c>
      <c r="B602" s="1">
        <v>45843</v>
      </c>
      <c r="C602" t="s">
        <v>20</v>
      </c>
      <c r="D602" t="str">
        <f>VLOOKUP('PicMoney-Massa_de_Teste_com_Loj'!$D602,DePara!$A$1:$B$9,2,FALSE)</f>
        <v>Móveis</v>
      </c>
      <c r="E602" t="str">
        <f>VLOOKUP('PicMoney-Massa_de_Teste_com_Loj'!$E602,DePara!$D$1:$E$8,2,FALSE)</f>
        <v>Calçada aleatória</v>
      </c>
      <c r="F602" s="2">
        <v>-2.35639624326492E+16</v>
      </c>
      <c r="G602" s="2">
        <v>-4.6650128821662304E+16</v>
      </c>
      <c r="H602" t="str">
        <f>VLOOKUP('PicMoney-Massa_de_Teste_com_Loj'!$H602,DePara!$G$1:$H$16,2,FALSE)</f>
        <v>Ponto Frio</v>
      </c>
      <c r="I602" t="str">
        <f>VLOOKUP('PicMoney-Massa_de_Teste_com_Loj'!$I602,DePara!$J$1:$K$15,2,FALSE)</f>
        <v>Rua da Consolação, 2303</v>
      </c>
      <c r="J602" s="4">
        <v>630.24</v>
      </c>
      <c r="K602" s="4">
        <v>111.18</v>
      </c>
    </row>
    <row r="603" spans="1:11" x14ac:dyDescent="0.35">
      <c r="A603" t="s">
        <v>1832</v>
      </c>
      <c r="B603" s="1">
        <v>45850</v>
      </c>
      <c r="C603" t="s">
        <v>20</v>
      </c>
      <c r="D603" t="str">
        <f>VLOOKUP('PicMoney-Massa_de_Teste_com_Loj'!$D603,DePara!$A$1:$B$9,2,FALSE)</f>
        <v>Vestuário</v>
      </c>
      <c r="E603" t="str">
        <f>VLOOKUP('PicMoney-Massa_de_Teste_com_Loj'!$E603,DePara!$D$1:$E$8,2,FALSE)</f>
        <v>Semáforo</v>
      </c>
      <c r="F603" s="2">
        <v>-2.3561963310749E+16</v>
      </c>
      <c r="G603" s="2">
        <v>-4.66538370105912E+16</v>
      </c>
      <c r="H603" t="str">
        <f>VLOOKUP('PicMoney-Massa_de_Teste_com_Loj'!$H603,DePara!$G$1:$H$16,2,FALSE)</f>
        <v>Riachuelo</v>
      </c>
      <c r="I603" t="str">
        <f>VLOOKUP('PicMoney-Massa_de_Teste_com_Loj'!$I603,DePara!$J$1:$K$15,2,FALSE)</f>
        <v>Av. Paulista, 2277</v>
      </c>
      <c r="J603" s="4">
        <v>127.69</v>
      </c>
      <c r="K603" s="4">
        <v>57.05</v>
      </c>
    </row>
    <row r="604" spans="1:11" x14ac:dyDescent="0.35">
      <c r="A604" t="s">
        <v>1835</v>
      </c>
      <c r="B604" s="1">
        <v>45842</v>
      </c>
      <c r="C604" t="s">
        <v>47</v>
      </c>
      <c r="D604" t="str">
        <f>VLOOKUP('PicMoney-Massa_de_Teste_com_Loj'!$D604,DePara!$A$1:$B$9,2,FALSE)</f>
        <v>Esportivo</v>
      </c>
      <c r="E604" t="str">
        <f>VLOOKUP('PicMoney-Massa_de_Teste_com_Loj'!$E604,DePara!$D$1:$E$8,2,FALSE)</f>
        <v>Calçada aleatória</v>
      </c>
      <c r="F604" s="2">
        <v>-2.35639853419789E+16</v>
      </c>
      <c r="G604" s="2">
        <v>-4664998782249260</v>
      </c>
      <c r="H604" t="str">
        <f>VLOOKUP('PicMoney-Massa_de_Teste_com_Loj'!$H604,DePara!$G$1:$H$16,2,FALSE)</f>
        <v>Smart Fit</v>
      </c>
      <c r="I604" t="str">
        <f>VLOOKUP('PicMoney-Massa_de_Teste_com_Loj'!$I604,DePara!$J$1:$K$15,2,FALSE)</f>
        <v>Av. Paulista, 2006</v>
      </c>
      <c r="J604" s="4">
        <v>392.52</v>
      </c>
      <c r="K604" s="4">
        <v>19.63</v>
      </c>
    </row>
    <row r="605" spans="1:11" x14ac:dyDescent="0.35">
      <c r="A605" t="s">
        <v>1838</v>
      </c>
      <c r="B605" s="1">
        <v>45869</v>
      </c>
      <c r="C605" t="s">
        <v>12</v>
      </c>
      <c r="D605" t="str">
        <f>VLOOKUP('PicMoney-Massa_de_Teste_com_Loj'!$D605,DePara!$A$1:$B$9,2,FALSE)</f>
        <v>Outros</v>
      </c>
      <c r="E605" t="str">
        <f>VLOOKUP('PicMoney-Massa_de_Teste_com_Loj'!$E605,DePara!$D$1:$E$8,2,FALSE)</f>
        <v>Semáforo</v>
      </c>
      <c r="F605" s="2">
        <v>-2.35622105975063E+16</v>
      </c>
      <c r="G605" s="2">
        <v>-4.66541988702752E+16</v>
      </c>
      <c r="H605" t="str">
        <f>VLOOKUP('PicMoney-Massa_de_Teste_com_Loj'!$H605,DePara!$G$1:$H$16,2,FALSE)</f>
        <v>Renner</v>
      </c>
      <c r="I605" t="str">
        <f>VLOOKUP('PicMoney-Massa_de_Teste_com_Loj'!$I605,DePara!$J$1:$K$15,2,FALSE)</f>
        <v>Av. Paulista, 2230</v>
      </c>
      <c r="J605" s="4">
        <v>393.58</v>
      </c>
      <c r="K605" s="4">
        <v>4.07</v>
      </c>
    </row>
    <row r="606" spans="1:11" x14ac:dyDescent="0.35">
      <c r="A606" t="s">
        <v>1841</v>
      </c>
      <c r="B606" s="1">
        <v>45850</v>
      </c>
      <c r="C606" t="s">
        <v>12</v>
      </c>
      <c r="D606" t="str">
        <f>VLOOKUP('PicMoney-Massa_de_Teste_com_Loj'!$D606,DePara!$A$1:$B$9,2,FALSE)</f>
        <v>Eletrodomésticos</v>
      </c>
      <c r="E606" t="str">
        <f>VLOOKUP('PicMoney-Massa_de_Teste_com_Loj'!$E606,DePara!$D$1:$E$8,2,FALSE)</f>
        <v>MASP</v>
      </c>
      <c r="F606" s="2">
        <v>-2356183478158150</v>
      </c>
      <c r="G606" s="2">
        <v>-4665535612697700</v>
      </c>
      <c r="H606" t="str">
        <f>VLOOKUP('PicMoney-Massa_de_Teste_com_Loj'!$H606,DePara!$G$1:$H$16,2,FALSE)</f>
        <v>Outback</v>
      </c>
      <c r="I606" t="str">
        <f>VLOOKUP('PicMoney-Massa_de_Teste_com_Loj'!$I606,DePara!$J$1:$K$15,2,FALSE)</f>
        <v>Shopping Pátio Paulista, Rua Treze de Maio, 1947</v>
      </c>
      <c r="J606" s="4">
        <v>939.43</v>
      </c>
      <c r="K606" s="4">
        <v>14.92</v>
      </c>
    </row>
    <row r="607" spans="1:11" x14ac:dyDescent="0.35">
      <c r="A607" t="s">
        <v>1843</v>
      </c>
      <c r="B607" s="1">
        <v>45843</v>
      </c>
      <c r="C607" t="s">
        <v>20</v>
      </c>
      <c r="D607" t="str">
        <f>VLOOKUP('PicMoney-Massa_de_Teste_com_Loj'!$D607,DePara!$A$1:$B$9,2,FALSE)</f>
        <v>Vestuário</v>
      </c>
      <c r="E607" t="str">
        <f>VLOOKUP('PicMoney-Massa_de_Teste_com_Loj'!$E607,DePara!$D$1:$E$8,2,FALSE)</f>
        <v>Calçada aleatória</v>
      </c>
      <c r="F607" s="2">
        <v>-2.35643731589706E+16</v>
      </c>
      <c r="G607" s="2">
        <v>-4665020787155930</v>
      </c>
      <c r="H607" t="str">
        <f>VLOOKUP('PicMoney-Massa_de_Teste_com_Loj'!$H607,DePara!$G$1:$H$16,2,FALSE)</f>
        <v>Kalunga</v>
      </c>
      <c r="I607" t="str">
        <f>VLOOKUP('PicMoney-Massa_de_Teste_com_Loj'!$I607,DePara!$J$1:$K$15,2,FALSE)</f>
        <v>Rua Augusta, 2220</v>
      </c>
      <c r="J607" s="4">
        <v>887.59</v>
      </c>
      <c r="K607" s="4">
        <v>174.9</v>
      </c>
    </row>
    <row r="608" spans="1:11" x14ac:dyDescent="0.35">
      <c r="A608" t="s">
        <v>1846</v>
      </c>
      <c r="B608" s="1">
        <v>45844</v>
      </c>
      <c r="C608" t="s">
        <v>20</v>
      </c>
      <c r="D608" t="str">
        <f>VLOOKUP('PicMoney-Massa_de_Teste_com_Loj'!$D608,DePara!$A$1:$B$9,2,FALSE)</f>
        <v>Farmácia</v>
      </c>
      <c r="E608" t="str">
        <f>VLOOKUP('PicMoney-Massa_de_Teste_com_Loj'!$E608,DePara!$D$1:$E$8,2,FALSE)</f>
        <v>Shopping Cidade São Paulo</v>
      </c>
      <c r="F608" s="2">
        <v>-2356337252217960</v>
      </c>
      <c r="G608" s="2">
        <v>-4665203452268690</v>
      </c>
      <c r="H608" t="str">
        <f>VLOOKUP('PicMoney-Massa_de_Teste_com_Loj'!$H608,DePara!$G$1:$H$16,2,FALSE)</f>
        <v>Havaianas</v>
      </c>
      <c r="I608" t="str">
        <f>VLOOKUP('PicMoney-Massa_de_Teste_com_Loj'!$I608,DePara!$J$1:$K$15,2,FALSE)</f>
        <v>Av. Paulista, 2439</v>
      </c>
      <c r="J608" s="4">
        <v>375.84</v>
      </c>
      <c r="K608" s="4">
        <v>160.22999999999999</v>
      </c>
    </row>
    <row r="609" spans="1:11" x14ac:dyDescent="0.35">
      <c r="A609" t="s">
        <v>1849</v>
      </c>
      <c r="B609" s="1">
        <v>45857</v>
      </c>
      <c r="C609" t="s">
        <v>47</v>
      </c>
      <c r="D609" t="str">
        <f>VLOOKUP('PicMoney-Massa_de_Teste_com_Loj'!$D609,DePara!$A$1:$B$9,2,FALSE)</f>
        <v>Outros</v>
      </c>
      <c r="E609" t="str">
        <f>VLOOKUP('PicMoney-Massa_de_Teste_com_Loj'!$E609,DePara!$D$1:$E$8,2,FALSE)</f>
        <v>Shopping Pátio Paulista</v>
      </c>
      <c r="F609" s="2">
        <v>-2.35706374849034E+16</v>
      </c>
      <c r="G609" s="2">
        <v>-466452766773782</v>
      </c>
      <c r="H609" t="str">
        <f>VLOOKUP('PicMoney-Massa_de_Teste_com_Loj'!$H609,DePara!$G$1:$H$16,2,FALSE)</f>
        <v>Outback</v>
      </c>
      <c r="I609" t="str">
        <f>VLOOKUP('PicMoney-Massa_de_Teste_com_Loj'!$I609,DePara!$J$1:$K$15,2,FALSE)</f>
        <v>Shopping Pátio Paulista, Rua Treze de Maio, 1947</v>
      </c>
      <c r="J609" s="4">
        <v>366.6</v>
      </c>
      <c r="K609" s="4">
        <v>18.329999999999998</v>
      </c>
    </row>
    <row r="610" spans="1:11" x14ac:dyDescent="0.35">
      <c r="A610" t="s">
        <v>1852</v>
      </c>
      <c r="B610" s="1">
        <v>45844</v>
      </c>
      <c r="C610" t="s">
        <v>20</v>
      </c>
      <c r="D610" t="str">
        <f>VLOOKUP('PicMoney-Massa_de_Teste_com_Loj'!$D610,DePara!$A$1:$B$9,2,FALSE)</f>
        <v>Eletrodomésticos</v>
      </c>
      <c r="E610" t="str">
        <f>VLOOKUP('PicMoney-Massa_de_Teste_com_Loj'!$E610,DePara!$D$1:$E$8,2,FALSE)</f>
        <v>Shopping Pátio Paulista</v>
      </c>
      <c r="F610" s="2">
        <v>-2.35707510471872E+16</v>
      </c>
      <c r="G610" s="2">
        <v>-4.6645567301751296E+16</v>
      </c>
      <c r="H610" t="str">
        <f>VLOOKUP('PicMoney-Massa_de_Teste_com_Loj'!$H610,DePara!$G$1:$H$16,2,FALSE)</f>
        <v>Smart Fit</v>
      </c>
      <c r="I610" t="str">
        <f>VLOOKUP('PicMoney-Massa_de_Teste_com_Loj'!$I610,DePara!$J$1:$K$15,2,FALSE)</f>
        <v>Av. Paulista, 2006</v>
      </c>
      <c r="J610" s="4">
        <v>729.31</v>
      </c>
      <c r="K610" s="4">
        <v>99.77</v>
      </c>
    </row>
    <row r="611" spans="1:11" x14ac:dyDescent="0.35">
      <c r="A611" t="s">
        <v>1855</v>
      </c>
      <c r="B611" s="1">
        <v>45858</v>
      </c>
      <c r="C611" t="s">
        <v>47</v>
      </c>
      <c r="D611" t="str">
        <f>VLOOKUP('PicMoney-Massa_de_Teste_com_Loj'!$D611,DePara!$A$1:$B$9,2,FALSE)</f>
        <v>Mercado Express</v>
      </c>
      <c r="E611" t="str">
        <f>VLOOKUP('PicMoney-Massa_de_Teste_com_Loj'!$E611,DePara!$D$1:$E$8,2,FALSE)</f>
        <v>Semáforo</v>
      </c>
      <c r="F611" s="2">
        <v>-2.35622506041159E+16</v>
      </c>
      <c r="G611" s="2">
        <v>-4665335645526160</v>
      </c>
      <c r="H611" t="str">
        <f>VLOOKUP('PicMoney-Massa_de_Teste_com_Loj'!$H611,DePara!$G$1:$H$16,2,FALSE)</f>
        <v>Kalunga</v>
      </c>
      <c r="I611" t="str">
        <f>VLOOKUP('PicMoney-Massa_de_Teste_com_Loj'!$I611,DePara!$J$1:$K$15,2,FALSE)</f>
        <v>Rua Augusta, 2220</v>
      </c>
      <c r="J611" s="4">
        <v>277.33</v>
      </c>
      <c r="K611" s="4">
        <v>13.87</v>
      </c>
    </row>
    <row r="612" spans="1:11" x14ac:dyDescent="0.35">
      <c r="A612" t="s">
        <v>1858</v>
      </c>
      <c r="B612" s="1">
        <v>45865</v>
      </c>
      <c r="C612" t="s">
        <v>47</v>
      </c>
      <c r="D612" t="str">
        <f>VLOOKUP('PicMoney-Massa_de_Teste_com_Loj'!$D612,DePara!$A$1:$B$9,2,FALSE)</f>
        <v>Farmácia</v>
      </c>
      <c r="E612" t="str">
        <f>VLOOKUP('PicMoney-Massa_de_Teste_com_Loj'!$E612,DePara!$D$1:$E$8,2,FALSE)</f>
        <v>Shopping Cidade São Paulo</v>
      </c>
      <c r="F612" s="2">
        <v>-2.35635132795257E+16</v>
      </c>
      <c r="G612" s="2">
        <v>-4665221005378690</v>
      </c>
      <c r="H612" t="str">
        <f>VLOOKUP('PicMoney-Massa_de_Teste_com_Loj'!$H612,DePara!$G$1:$H$16,2,FALSE)</f>
        <v>Smart Fit</v>
      </c>
      <c r="I612" t="str">
        <f>VLOOKUP('PicMoney-Massa_de_Teste_com_Loj'!$I612,DePara!$J$1:$K$15,2,FALSE)</f>
        <v>Av. Paulista, 2006</v>
      </c>
      <c r="J612" s="4">
        <v>130.63</v>
      </c>
      <c r="K612" s="4">
        <v>6.53</v>
      </c>
    </row>
    <row r="613" spans="1:11" x14ac:dyDescent="0.35">
      <c r="A613" t="s">
        <v>1861</v>
      </c>
      <c r="B613" s="1">
        <v>45859</v>
      </c>
      <c r="C613" t="s">
        <v>12</v>
      </c>
      <c r="D613" t="str">
        <f>VLOOKUP('PicMoney-Massa_de_Teste_com_Loj'!$D613,DePara!$A$1:$B$9,2,FALSE)</f>
        <v>Restaurante</v>
      </c>
      <c r="E613" t="str">
        <f>VLOOKUP('PicMoney-Massa_de_Teste_com_Loj'!$E613,DePara!$D$1:$E$8,2,FALSE)</f>
        <v>Shopping Pátio Paulista</v>
      </c>
      <c r="F613" s="2">
        <v>-2357035886693570</v>
      </c>
      <c r="G613" s="2">
        <v>-4664552686027070</v>
      </c>
      <c r="H613" t="str">
        <f>VLOOKUP('PicMoney-Massa_de_Teste_com_Loj'!$H613,DePara!$G$1:$H$16,2,FALSE)</f>
        <v>Kalunga</v>
      </c>
      <c r="I613" t="str">
        <f>VLOOKUP('PicMoney-Massa_de_Teste_com_Loj'!$I613,DePara!$J$1:$K$15,2,FALSE)</f>
        <v>Rua Augusta, 2220</v>
      </c>
      <c r="J613" s="4">
        <v>304.14</v>
      </c>
      <c r="K613" s="4">
        <v>12.64</v>
      </c>
    </row>
    <row r="614" spans="1:11" x14ac:dyDescent="0.35">
      <c r="A614" t="s">
        <v>1863</v>
      </c>
      <c r="B614" s="1">
        <v>45843</v>
      </c>
      <c r="C614" t="s">
        <v>47</v>
      </c>
      <c r="D614" t="str">
        <f>VLOOKUP('PicMoney-Massa_de_Teste_com_Loj'!$D614,DePara!$A$1:$B$9,2,FALSE)</f>
        <v>Mercado Express</v>
      </c>
      <c r="E614" t="str">
        <f>VLOOKUP('PicMoney-Massa_de_Teste_com_Loj'!$E614,DePara!$D$1:$E$8,2,FALSE)</f>
        <v>Semáforo</v>
      </c>
      <c r="F614" s="2">
        <v>-2.35620555862976E+16</v>
      </c>
      <c r="G614" s="2">
        <v>-4665403894620990</v>
      </c>
      <c r="H614" t="str">
        <f>VLOOKUP('PicMoney-Massa_de_Teste_com_Loj'!$H614,DePara!$G$1:$H$16,2,FALSE)</f>
        <v>Livraria Cultura</v>
      </c>
      <c r="I614" t="str">
        <f>VLOOKUP('PicMoney-Massa_de_Teste_com_Loj'!$I614,DePara!$J$1:$K$15,2,FALSE)</f>
        <v>Conjunto Nacional - Av. Paulista, 2073</v>
      </c>
      <c r="J614" s="4">
        <v>249.49</v>
      </c>
      <c r="K614" s="4">
        <v>12.47</v>
      </c>
    </row>
    <row r="615" spans="1:11" x14ac:dyDescent="0.35">
      <c r="A615" t="s">
        <v>1866</v>
      </c>
      <c r="B615" s="1">
        <v>45851</v>
      </c>
      <c r="C615" t="s">
        <v>12</v>
      </c>
      <c r="D615" t="str">
        <f>VLOOKUP('PicMoney-Massa_de_Teste_com_Loj'!$D615,DePara!$A$1:$B$9,2,FALSE)</f>
        <v>Eletrodomésticos</v>
      </c>
      <c r="E615" t="str">
        <f>VLOOKUP('PicMoney-Massa_de_Teste_com_Loj'!$E615,DePara!$D$1:$E$8,2,FALSE)</f>
        <v>Calçada aleatória</v>
      </c>
      <c r="F615" s="2">
        <v>-2.35639868565584E+16</v>
      </c>
      <c r="G615" s="2">
        <v>-4665004410060040</v>
      </c>
      <c r="H615" t="str">
        <f>VLOOKUP('PicMoney-Massa_de_Teste_com_Loj'!$H615,DePara!$G$1:$H$16,2,FALSE)</f>
        <v>Ponto Frio</v>
      </c>
      <c r="I615" t="str">
        <f>VLOOKUP('PicMoney-Massa_de_Teste_com_Loj'!$I615,DePara!$J$1:$K$15,2,FALSE)</f>
        <v>Rua da Consolação, 2303</v>
      </c>
      <c r="J615" s="4">
        <v>684.17</v>
      </c>
      <c r="K615" s="4">
        <v>29.03</v>
      </c>
    </row>
    <row r="616" spans="1:11" x14ac:dyDescent="0.35">
      <c r="A616" t="s">
        <v>1868</v>
      </c>
      <c r="B616" s="1">
        <v>45857</v>
      </c>
      <c r="C616" t="s">
        <v>47</v>
      </c>
      <c r="D616" t="str">
        <f>VLOOKUP('PicMoney-Massa_de_Teste_com_Loj'!$D616,DePara!$A$1:$B$9,2,FALSE)</f>
        <v>Esportivo</v>
      </c>
      <c r="E616" t="str">
        <f>VLOOKUP('PicMoney-Massa_de_Teste_com_Loj'!$E616,DePara!$D$1:$E$8,2,FALSE)</f>
        <v>Parque Trianon</v>
      </c>
      <c r="F616" s="2">
        <v>-2356372283626490</v>
      </c>
      <c r="G616" s="2">
        <v>-4665633584309950</v>
      </c>
      <c r="H616" t="str">
        <f>VLOOKUP('PicMoney-Massa_de_Teste_com_Loj'!$H616,DePara!$G$1:$H$16,2,FALSE)</f>
        <v>Ponto Frio</v>
      </c>
      <c r="I616" t="str">
        <f>VLOOKUP('PicMoney-Massa_de_Teste_com_Loj'!$I616,DePara!$J$1:$K$15,2,FALSE)</f>
        <v>Rua da Consolação, 2303</v>
      </c>
      <c r="J616" s="4">
        <v>176.32</v>
      </c>
      <c r="K616" s="4">
        <v>8.82</v>
      </c>
    </row>
    <row r="617" spans="1:11" x14ac:dyDescent="0.35">
      <c r="A617" t="s">
        <v>1871</v>
      </c>
      <c r="B617" s="1">
        <v>45841</v>
      </c>
      <c r="C617" t="s">
        <v>20</v>
      </c>
      <c r="D617" t="str">
        <f>VLOOKUP('PicMoney-Massa_de_Teste_com_Loj'!$D617,DePara!$A$1:$B$9,2,FALSE)</f>
        <v>Restaurante</v>
      </c>
      <c r="E617" t="str">
        <f>VLOOKUP('PicMoney-Massa_de_Teste_com_Loj'!$E617,DePara!$D$1:$E$8,2,FALSE)</f>
        <v>MASP</v>
      </c>
      <c r="F617" s="2">
        <v>-235615812475355</v>
      </c>
      <c r="G617" s="2">
        <v>-4665629194089380</v>
      </c>
      <c r="H617" t="str">
        <f>VLOOKUP('PicMoney-Massa_de_Teste_com_Loj'!$H617,DePara!$G$1:$H$16,2,FALSE)</f>
        <v>Daiso Japan</v>
      </c>
      <c r="I617" t="str">
        <f>VLOOKUP('PicMoney-Massa_de_Teste_com_Loj'!$I617,DePara!$J$1:$K$15,2,FALSE)</f>
        <v>Shopping Pátio Paulista, Rua Treze de Maio, 1947</v>
      </c>
      <c r="J617" s="4">
        <v>496.9</v>
      </c>
      <c r="K617" s="4">
        <v>112.9</v>
      </c>
    </row>
    <row r="618" spans="1:11" x14ac:dyDescent="0.35">
      <c r="A618" t="s">
        <v>1874</v>
      </c>
      <c r="B618" s="1">
        <v>45842</v>
      </c>
      <c r="C618" t="s">
        <v>47</v>
      </c>
      <c r="D618" t="str">
        <f>VLOOKUP('PicMoney-Massa_de_Teste_com_Loj'!$D618,DePara!$A$1:$B$9,2,FALSE)</f>
        <v>Vestuário</v>
      </c>
      <c r="E618" t="str">
        <f>VLOOKUP('PicMoney-Massa_de_Teste_com_Loj'!$E618,DePara!$D$1:$E$8,2,FALSE)</f>
        <v>Shopping Cidade São Paulo</v>
      </c>
      <c r="F618" s="2">
        <v>-2.35631834846145E+16</v>
      </c>
      <c r="G618" s="2">
        <v>-4665152908719870</v>
      </c>
      <c r="H618" t="str">
        <f>VLOOKUP('PicMoney-Massa_de_Teste_com_Loj'!$H618,DePara!$G$1:$H$16,2,FALSE)</f>
        <v>Fast Shop</v>
      </c>
      <c r="I618" t="str">
        <f>VLOOKUP('PicMoney-Massa_de_Teste_com_Loj'!$I618,DePara!$J$1:$K$15,2,FALSE)</f>
        <v>Shopping Cidade São Paulo, Av. Paulista, 1230</v>
      </c>
      <c r="J618" s="4">
        <v>579.07000000000005</v>
      </c>
      <c r="K618" s="4">
        <v>28.95</v>
      </c>
    </row>
    <row r="619" spans="1:11" x14ac:dyDescent="0.35">
      <c r="A619" t="s">
        <v>1877</v>
      </c>
      <c r="B619" s="1">
        <v>45850</v>
      </c>
      <c r="C619" t="s">
        <v>20</v>
      </c>
      <c r="D619" t="str">
        <f>VLOOKUP('PicMoney-Massa_de_Teste_com_Loj'!$D619,DePara!$A$1:$B$9,2,FALSE)</f>
        <v>Móveis</v>
      </c>
      <c r="E619" t="str">
        <f>VLOOKUP('PicMoney-Massa_de_Teste_com_Loj'!$E619,DePara!$D$1:$E$8,2,FALSE)</f>
        <v>Parque Trianon</v>
      </c>
      <c r="F619" s="2">
        <v>-2.35642531023703E+16</v>
      </c>
      <c r="G619" s="2">
        <v>-4.6656507264958304E+16</v>
      </c>
      <c r="H619" t="str">
        <f>VLOOKUP('PicMoney-Massa_de_Teste_com_Loj'!$H619,DePara!$G$1:$H$16,2,FALSE)</f>
        <v>Subway</v>
      </c>
      <c r="I619" t="str">
        <f>VLOOKUP('PicMoney-Massa_de_Teste_com_Loj'!$I619,DePara!$J$1:$K$15,2,FALSE)</f>
        <v>Av. Paulista, 2026</v>
      </c>
      <c r="J619" s="4">
        <v>157.32</v>
      </c>
      <c r="K619" s="4">
        <v>58.4</v>
      </c>
    </row>
    <row r="620" spans="1:11" x14ac:dyDescent="0.35">
      <c r="A620" t="s">
        <v>1880</v>
      </c>
      <c r="B620" s="1">
        <v>45849</v>
      </c>
      <c r="C620" t="s">
        <v>20</v>
      </c>
      <c r="D620" t="str">
        <f>VLOOKUP('PicMoney-Massa_de_Teste_com_Loj'!$D620,DePara!$A$1:$B$9,2,FALSE)</f>
        <v>Mercado Express</v>
      </c>
      <c r="E620" t="str">
        <f>VLOOKUP('PicMoney-Massa_de_Teste_com_Loj'!$E620,DePara!$D$1:$E$8,2,FALSE)</f>
        <v>Estação Consolação</v>
      </c>
      <c r="F620" s="2">
        <v>-2.35552676897557E+16</v>
      </c>
      <c r="G620" s="2">
        <v>-4666178407647250</v>
      </c>
      <c r="H620" t="str">
        <f>VLOOKUP('PicMoney-Massa_de_Teste_com_Loj'!$H620,DePara!$G$1:$H$16,2,FALSE)</f>
        <v>Subway</v>
      </c>
      <c r="I620" t="str">
        <f>VLOOKUP('PicMoney-Massa_de_Teste_com_Loj'!$I620,DePara!$J$1:$K$15,2,FALSE)</f>
        <v>Av. Paulista, 2026</v>
      </c>
      <c r="J620" s="4">
        <v>720.91</v>
      </c>
      <c r="K620" s="4">
        <v>186.45</v>
      </c>
    </row>
    <row r="621" spans="1:11" x14ac:dyDescent="0.35">
      <c r="A621" t="s">
        <v>1883</v>
      </c>
      <c r="B621" s="1">
        <v>45865</v>
      </c>
      <c r="C621" t="s">
        <v>12</v>
      </c>
      <c r="D621" t="str">
        <f>VLOOKUP('PicMoney-Massa_de_Teste_com_Loj'!$D621,DePara!$A$1:$B$9,2,FALSE)</f>
        <v>Farmácia</v>
      </c>
      <c r="E621" t="str">
        <f>VLOOKUP('PicMoney-Massa_de_Teste_com_Loj'!$E621,DePara!$D$1:$E$8,2,FALSE)</f>
        <v>Parque Trianon</v>
      </c>
      <c r="F621" s="2">
        <v>-2.35638413050762E+16</v>
      </c>
      <c r="G621" s="2">
        <v>-4665651048101300</v>
      </c>
      <c r="H621" t="str">
        <f>VLOOKUP('PicMoney-Massa_de_Teste_com_Loj'!$H621,DePara!$G$1:$H$16,2,FALSE)</f>
        <v>Kalunga</v>
      </c>
      <c r="I621" t="str">
        <f>VLOOKUP('PicMoney-Massa_de_Teste_com_Loj'!$I621,DePara!$J$1:$K$15,2,FALSE)</f>
        <v>Rua Augusta, 2220</v>
      </c>
      <c r="J621" s="4">
        <v>559.98</v>
      </c>
      <c r="K621" s="4">
        <v>14.11</v>
      </c>
    </row>
    <row r="622" spans="1:11" x14ac:dyDescent="0.35">
      <c r="A622" t="s">
        <v>1886</v>
      </c>
      <c r="B622" s="1">
        <v>45851</v>
      </c>
      <c r="C622" t="s">
        <v>47</v>
      </c>
      <c r="D622" t="str">
        <f>VLOOKUP('PicMoney-Massa_de_Teste_com_Loj'!$D622,DePara!$A$1:$B$9,2,FALSE)</f>
        <v>Eletrodomésticos</v>
      </c>
      <c r="E622" t="str">
        <f>VLOOKUP('PicMoney-Massa_de_Teste_com_Loj'!$E622,DePara!$D$1:$E$8,2,FALSE)</f>
        <v>Semáforo</v>
      </c>
      <c r="F622" s="2">
        <v>-2.35621137383222E+16</v>
      </c>
      <c r="G622" s="2">
        <v>-4.6654061074108E+16</v>
      </c>
      <c r="H622" t="str">
        <f>VLOOKUP('PicMoney-Massa_de_Teste_com_Loj'!$H622,DePara!$G$1:$H$16,2,FALSE)</f>
        <v>Livraria Cultura</v>
      </c>
      <c r="I622" t="str">
        <f>VLOOKUP('PicMoney-Massa_de_Teste_com_Loj'!$I622,DePara!$J$1:$K$15,2,FALSE)</f>
        <v>Conjunto Nacional - Av. Paulista, 2073</v>
      </c>
      <c r="J622" s="4">
        <v>613.79999999999995</v>
      </c>
      <c r="K622" s="4">
        <v>30.69</v>
      </c>
    </row>
    <row r="623" spans="1:11" x14ac:dyDescent="0.35">
      <c r="A623" t="s">
        <v>1889</v>
      </c>
      <c r="B623" s="1">
        <v>45864</v>
      </c>
      <c r="C623" t="s">
        <v>12</v>
      </c>
      <c r="D623" t="str">
        <f>VLOOKUP('PicMoney-Massa_de_Teste_com_Loj'!$D623,DePara!$A$1:$B$9,2,FALSE)</f>
        <v>Mercado Express</v>
      </c>
      <c r="E623" t="str">
        <f>VLOOKUP('PicMoney-Massa_de_Teste_com_Loj'!$E623,DePara!$D$1:$E$8,2,FALSE)</f>
        <v>Estação Consolação</v>
      </c>
      <c r="F623" s="2">
        <v>-2.35559455042741E+16</v>
      </c>
      <c r="G623" s="2">
        <v>-4.66619224270192E+16</v>
      </c>
      <c r="H623" t="str">
        <f>VLOOKUP('PicMoney-Massa_de_Teste_com_Loj'!$H623,DePara!$G$1:$H$16,2,FALSE)</f>
        <v>Lojas Americanas</v>
      </c>
      <c r="I623" t="str">
        <f>VLOOKUP('PicMoney-Massa_de_Teste_com_Loj'!$I623,DePara!$J$1:$K$15,2,FALSE)</f>
        <v>Av. Paulista, 2300</v>
      </c>
      <c r="J623" s="4">
        <v>356.48</v>
      </c>
      <c r="K623" s="4">
        <v>9.99</v>
      </c>
    </row>
    <row r="624" spans="1:11" x14ac:dyDescent="0.35">
      <c r="A624" t="s">
        <v>1892</v>
      </c>
      <c r="B624" s="1">
        <v>45842</v>
      </c>
      <c r="C624" t="s">
        <v>20</v>
      </c>
      <c r="D624" t="str">
        <f>VLOOKUP('PicMoney-Massa_de_Teste_com_Loj'!$D624,DePara!$A$1:$B$9,2,FALSE)</f>
        <v>Farmácia</v>
      </c>
      <c r="E624" t="str">
        <f>VLOOKUP('PicMoney-Massa_de_Teste_com_Loj'!$E624,DePara!$D$1:$E$8,2,FALSE)</f>
        <v>Calçada aleatória</v>
      </c>
      <c r="F624" s="2">
        <v>-2356419478326350</v>
      </c>
      <c r="G624" s="2">
        <v>-4.665036718208E+16</v>
      </c>
      <c r="H624" t="str">
        <f>VLOOKUP('PicMoney-Massa_de_Teste_com_Loj'!$H624,DePara!$G$1:$H$16,2,FALSE)</f>
        <v>Riachuelo</v>
      </c>
      <c r="I624" t="str">
        <f>VLOOKUP('PicMoney-Massa_de_Teste_com_Loj'!$I624,DePara!$J$1:$K$15,2,FALSE)</f>
        <v>Av. Paulista, 2277</v>
      </c>
      <c r="J624" s="4">
        <v>836.28</v>
      </c>
      <c r="K624" s="4">
        <v>310.02</v>
      </c>
    </row>
    <row r="625" spans="1:11" x14ac:dyDescent="0.35">
      <c r="A625" t="s">
        <v>1895</v>
      </c>
      <c r="B625" s="1">
        <v>45857</v>
      </c>
      <c r="C625" t="s">
        <v>12</v>
      </c>
      <c r="D625" t="str">
        <f>VLOOKUP('PicMoney-Massa_de_Teste_com_Loj'!$D625,DePara!$A$1:$B$9,2,FALSE)</f>
        <v>Esportivo</v>
      </c>
      <c r="E625" t="str">
        <f>VLOOKUP('PicMoney-Massa_de_Teste_com_Loj'!$E625,DePara!$D$1:$E$8,2,FALSE)</f>
        <v>Semáforo</v>
      </c>
      <c r="F625" s="2">
        <v>-2.35619897749595E+16</v>
      </c>
      <c r="G625" s="2">
        <v>-4665423099196930</v>
      </c>
      <c r="H625" t="str">
        <f>VLOOKUP('PicMoney-Massa_de_Teste_com_Loj'!$H625,DePara!$G$1:$H$16,2,FALSE)</f>
        <v>Livraria Cultura</v>
      </c>
      <c r="I625" t="str">
        <f>VLOOKUP('PicMoney-Massa_de_Teste_com_Loj'!$I625,DePara!$J$1:$K$15,2,FALSE)</f>
        <v>Conjunto Nacional - Av. Paulista, 2073</v>
      </c>
      <c r="J625" s="4">
        <v>633.26</v>
      </c>
      <c r="K625" s="4">
        <v>35.270000000000003</v>
      </c>
    </row>
    <row r="626" spans="1:11" x14ac:dyDescent="0.35">
      <c r="A626" t="s">
        <v>1898</v>
      </c>
      <c r="B626" s="1">
        <v>45843</v>
      </c>
      <c r="C626" t="s">
        <v>20</v>
      </c>
      <c r="D626" t="str">
        <f>VLOOKUP('PicMoney-Massa_de_Teste_com_Loj'!$D626,DePara!$A$1:$B$9,2,FALSE)</f>
        <v>Eletrodomésticos</v>
      </c>
      <c r="E626" t="str">
        <f>VLOOKUP('PicMoney-Massa_de_Teste_com_Loj'!$E626,DePara!$D$1:$E$8,2,FALSE)</f>
        <v>Calçada aleatória</v>
      </c>
      <c r="F626" s="2">
        <v>-2.35639298642264E+16</v>
      </c>
      <c r="G626" s="2">
        <v>-4665046676869380</v>
      </c>
      <c r="H626" t="str">
        <f>VLOOKUP('PicMoney-Massa_de_Teste_com_Loj'!$H626,DePara!$G$1:$H$16,2,FALSE)</f>
        <v>Outback</v>
      </c>
      <c r="I626" t="str">
        <f>VLOOKUP('PicMoney-Massa_de_Teste_com_Loj'!$I626,DePara!$J$1:$K$15,2,FALSE)</f>
        <v>Shopping Pátio Paulista, Rua Treze de Maio, 1947</v>
      </c>
      <c r="J626" s="4">
        <v>539.66999999999996</v>
      </c>
      <c r="K626" s="4">
        <v>111.94</v>
      </c>
    </row>
    <row r="627" spans="1:11" x14ac:dyDescent="0.35">
      <c r="A627" t="s">
        <v>1901</v>
      </c>
      <c r="B627" s="1">
        <v>45851</v>
      </c>
      <c r="C627" t="s">
        <v>47</v>
      </c>
      <c r="D627" t="str">
        <f>VLOOKUP('PicMoney-Massa_de_Teste_com_Loj'!$D627,DePara!$A$1:$B$9,2,FALSE)</f>
        <v>Vestuário</v>
      </c>
      <c r="E627" t="str">
        <f>VLOOKUP('PicMoney-Massa_de_Teste_com_Loj'!$E627,DePara!$D$1:$E$8,2,FALSE)</f>
        <v>Semáforo</v>
      </c>
      <c r="F627" s="2">
        <v>-2.35619007359303E+16</v>
      </c>
      <c r="G627" s="2">
        <v>-4.6653749941311504E+16</v>
      </c>
      <c r="H627" t="str">
        <f>VLOOKUP('PicMoney-Massa_de_Teste_com_Loj'!$H627,DePara!$G$1:$H$16,2,FALSE)</f>
        <v>Ponto Frio</v>
      </c>
      <c r="I627" t="str">
        <f>VLOOKUP('PicMoney-Massa_de_Teste_com_Loj'!$I627,DePara!$J$1:$K$15,2,FALSE)</f>
        <v>Rua da Consolação, 2303</v>
      </c>
      <c r="J627" s="4">
        <v>315.95</v>
      </c>
      <c r="K627" s="4">
        <v>15.8</v>
      </c>
    </row>
    <row r="628" spans="1:11" x14ac:dyDescent="0.35">
      <c r="A628" t="s">
        <v>1904</v>
      </c>
      <c r="B628" s="1">
        <v>45865</v>
      </c>
      <c r="C628" t="s">
        <v>20</v>
      </c>
      <c r="D628" t="str">
        <f>VLOOKUP('PicMoney-Massa_de_Teste_com_Loj'!$D628,DePara!$A$1:$B$9,2,FALSE)</f>
        <v>Mercado Express</v>
      </c>
      <c r="E628" t="str">
        <f>VLOOKUP('PicMoney-Massa_de_Teste_com_Loj'!$E628,DePara!$D$1:$E$8,2,FALSE)</f>
        <v>Semáforo</v>
      </c>
      <c r="F628" s="2">
        <v>-2.35625981206927E+16</v>
      </c>
      <c r="G628" s="2">
        <v>-4665388778302900</v>
      </c>
      <c r="H628" t="str">
        <f>VLOOKUP('PicMoney-Massa_de_Teste_com_Loj'!$H628,DePara!$G$1:$H$16,2,FALSE)</f>
        <v>Outback</v>
      </c>
      <c r="I628" t="str">
        <f>VLOOKUP('PicMoney-Massa_de_Teste_com_Loj'!$I628,DePara!$J$1:$K$15,2,FALSE)</f>
        <v>Shopping Pátio Paulista, Rua Treze de Maio, 1947</v>
      </c>
      <c r="J628" s="4">
        <v>446.12</v>
      </c>
      <c r="K628" s="4">
        <v>175.61</v>
      </c>
    </row>
    <row r="629" spans="1:11" x14ac:dyDescent="0.35">
      <c r="A629" t="s">
        <v>1907</v>
      </c>
      <c r="B629" s="1">
        <v>45843</v>
      </c>
      <c r="C629" t="s">
        <v>12</v>
      </c>
      <c r="D629" t="str">
        <f>VLOOKUP('PicMoney-Massa_de_Teste_com_Loj'!$D629,DePara!$A$1:$B$9,2,FALSE)</f>
        <v>Restaurante</v>
      </c>
      <c r="E629" t="str">
        <f>VLOOKUP('PicMoney-Massa_de_Teste_com_Loj'!$E629,DePara!$D$1:$E$8,2,FALSE)</f>
        <v>Parque Trianon</v>
      </c>
      <c r="F629" s="2">
        <v>-2356364369930220</v>
      </c>
      <c r="G629" s="2">
        <v>-4665736189230560</v>
      </c>
      <c r="H629" t="str">
        <f>VLOOKUP('PicMoney-Massa_de_Teste_com_Loj'!$H629,DePara!$G$1:$H$16,2,FALSE)</f>
        <v>Extra Mercado</v>
      </c>
      <c r="I629" t="str">
        <f>VLOOKUP('PicMoney-Massa_de_Teste_com_Loj'!$I629,DePara!$J$1:$K$15,2,FALSE)</f>
        <v>Av. Brigadeiro Luís Antônio, 2769</v>
      </c>
      <c r="J629" s="4">
        <v>591.64</v>
      </c>
      <c r="K629" s="4">
        <v>6.81</v>
      </c>
    </row>
    <row r="630" spans="1:11" x14ac:dyDescent="0.35">
      <c r="A630" t="s">
        <v>1910</v>
      </c>
      <c r="B630" s="1">
        <v>45858</v>
      </c>
      <c r="C630" t="s">
        <v>47</v>
      </c>
      <c r="D630" t="str">
        <f>VLOOKUP('PicMoney-Massa_de_Teste_com_Loj'!$D630,DePara!$A$1:$B$9,2,FALSE)</f>
        <v>Restaurante</v>
      </c>
      <c r="E630" t="str">
        <f>VLOOKUP('PicMoney-Massa_de_Teste_com_Loj'!$E630,DePara!$D$1:$E$8,2,FALSE)</f>
        <v>MASP</v>
      </c>
      <c r="F630" s="2">
        <v>-2.35609122282839E+16</v>
      </c>
      <c r="G630" s="2">
        <v>-4.6655755294297104E+16</v>
      </c>
      <c r="H630" t="str">
        <f>VLOOKUP('PicMoney-Massa_de_Teste_com_Loj'!$H630,DePara!$G$1:$H$16,2,FALSE)</f>
        <v>Pão de Açúcar</v>
      </c>
      <c r="I630" t="str">
        <f>VLOOKUP('PicMoney-Massa_de_Teste_com_Loj'!$I630,DePara!$J$1:$K$15,2,FALSE)</f>
        <v>Rua Pamplona, 1704</v>
      </c>
      <c r="J630" s="4">
        <v>173.76</v>
      </c>
      <c r="K630" s="4">
        <v>8.69</v>
      </c>
    </row>
    <row r="631" spans="1:11" x14ac:dyDescent="0.35">
      <c r="A631" t="s">
        <v>1913</v>
      </c>
      <c r="B631" s="1">
        <v>45865</v>
      </c>
      <c r="C631" t="s">
        <v>47</v>
      </c>
      <c r="D631" t="str">
        <f>VLOOKUP('PicMoney-Massa_de_Teste_com_Loj'!$D631,DePara!$A$1:$B$9,2,FALSE)</f>
        <v>Móveis</v>
      </c>
      <c r="E631" t="str">
        <f>VLOOKUP('PicMoney-Massa_de_Teste_com_Loj'!$E631,DePara!$D$1:$E$8,2,FALSE)</f>
        <v>MASP</v>
      </c>
      <c r="F631" s="2">
        <v>-2.35616255035567E+16</v>
      </c>
      <c r="G631" s="2">
        <v>-466558977307233</v>
      </c>
      <c r="H631" t="str">
        <f>VLOOKUP('PicMoney-Massa_de_Teste_com_Loj'!$H631,DePara!$G$1:$H$16,2,FALSE)</f>
        <v>Drogaria São Paulo</v>
      </c>
      <c r="I631" t="str">
        <f>VLOOKUP('PicMoney-Massa_de_Teste_com_Loj'!$I631,DePara!$J$1:$K$15,2,FALSE)</f>
        <v>Av. Paulista, 1230</v>
      </c>
      <c r="J631" s="4">
        <v>868.81</v>
      </c>
      <c r="K631" s="4">
        <v>43.44</v>
      </c>
    </row>
    <row r="632" spans="1:11" x14ac:dyDescent="0.35">
      <c r="A632" t="s">
        <v>1916</v>
      </c>
      <c r="B632" s="1">
        <v>45850</v>
      </c>
      <c r="C632" t="s">
        <v>20</v>
      </c>
      <c r="D632" t="str">
        <f>VLOOKUP('PicMoney-Massa_de_Teste_com_Loj'!$D632,DePara!$A$1:$B$9,2,FALSE)</f>
        <v>Móveis</v>
      </c>
      <c r="E632" t="str">
        <f>VLOOKUP('PicMoney-Massa_de_Teste_com_Loj'!$E632,DePara!$D$1:$E$8,2,FALSE)</f>
        <v>Estação Consolação</v>
      </c>
      <c r="F632" s="2">
        <v>-2.35556035019262E+16</v>
      </c>
      <c r="G632" s="2">
        <v>-4666159519838250</v>
      </c>
      <c r="H632" t="str">
        <f>VLOOKUP('PicMoney-Massa_de_Teste_com_Loj'!$H632,DePara!$G$1:$H$16,2,FALSE)</f>
        <v>Drogaria São Paulo</v>
      </c>
      <c r="I632" t="str">
        <f>VLOOKUP('PicMoney-Massa_de_Teste_com_Loj'!$I632,DePara!$J$1:$K$15,2,FALSE)</f>
        <v>Av. Paulista, 1230</v>
      </c>
      <c r="J632" s="4">
        <v>695.45</v>
      </c>
      <c r="K632" s="4">
        <v>100.05</v>
      </c>
    </row>
    <row r="633" spans="1:11" x14ac:dyDescent="0.35">
      <c r="A633" t="s">
        <v>1919</v>
      </c>
      <c r="B633" s="1">
        <v>45864</v>
      </c>
      <c r="C633" t="s">
        <v>47</v>
      </c>
      <c r="D633" t="str">
        <f>VLOOKUP('PicMoney-Massa_de_Teste_com_Loj'!$D633,DePara!$A$1:$B$9,2,FALSE)</f>
        <v>Móveis</v>
      </c>
      <c r="E633" t="str">
        <f>VLOOKUP('PicMoney-Massa_de_Teste_com_Loj'!$E633,DePara!$D$1:$E$8,2,FALSE)</f>
        <v>Semáforo</v>
      </c>
      <c r="F633" s="2">
        <v>-2.35618383732022E+16</v>
      </c>
      <c r="G633" s="2">
        <v>-4665427620207790</v>
      </c>
      <c r="H633" t="str">
        <f>VLOOKUP('PicMoney-Massa_de_Teste_com_Loj'!$H633,DePara!$G$1:$H$16,2,FALSE)</f>
        <v>Smart Fit</v>
      </c>
      <c r="I633" t="str">
        <f>VLOOKUP('PicMoney-Massa_de_Teste_com_Loj'!$I633,DePara!$J$1:$K$15,2,FALSE)</f>
        <v>Av. Paulista, 2006</v>
      </c>
      <c r="J633" s="4">
        <v>237.28</v>
      </c>
      <c r="K633" s="4">
        <v>11.86</v>
      </c>
    </row>
    <row r="634" spans="1:11" x14ac:dyDescent="0.35">
      <c r="A634" t="s">
        <v>1922</v>
      </c>
      <c r="B634" s="1">
        <v>45857</v>
      </c>
      <c r="C634" t="s">
        <v>20</v>
      </c>
      <c r="D634" t="str">
        <f>VLOOKUP('PicMoney-Massa_de_Teste_com_Loj'!$D634,DePara!$A$1:$B$9,2,FALSE)</f>
        <v>Restaurante</v>
      </c>
      <c r="E634" t="str">
        <f>VLOOKUP('PicMoney-Massa_de_Teste_com_Loj'!$E634,DePara!$D$1:$E$8,2,FALSE)</f>
        <v>Calçada aleatória</v>
      </c>
      <c r="F634" s="2">
        <v>-2356394919175270</v>
      </c>
      <c r="G634" s="2">
        <v>-4665042411434900</v>
      </c>
      <c r="H634" t="str">
        <f>VLOOKUP('PicMoney-Massa_de_Teste_com_Loj'!$H634,DePara!$G$1:$H$16,2,FALSE)</f>
        <v>Drogaria São Paulo</v>
      </c>
      <c r="I634" t="str">
        <f>VLOOKUP('PicMoney-Massa_de_Teste_com_Loj'!$I634,DePara!$J$1:$K$15,2,FALSE)</f>
        <v>Av. Paulista, 1230</v>
      </c>
      <c r="J634" s="4">
        <v>107.29</v>
      </c>
      <c r="K634" s="4">
        <v>10.94</v>
      </c>
    </row>
    <row r="635" spans="1:11" x14ac:dyDescent="0.35">
      <c r="A635" t="s">
        <v>1925</v>
      </c>
      <c r="B635" s="1">
        <v>45845</v>
      </c>
      <c r="C635" t="s">
        <v>20</v>
      </c>
      <c r="D635" t="str">
        <f>VLOOKUP('PicMoney-Massa_de_Teste_com_Loj'!$D635,DePara!$A$1:$B$9,2,FALSE)</f>
        <v>Mercado Express</v>
      </c>
      <c r="E635" t="str">
        <f>VLOOKUP('PicMoney-Massa_de_Teste_com_Loj'!$E635,DePara!$D$1:$E$8,2,FALSE)</f>
        <v>Estação Consolação</v>
      </c>
      <c r="F635" s="2">
        <v>-2.35558043678184E+16</v>
      </c>
      <c r="G635" s="2">
        <v>-4666188917229240</v>
      </c>
      <c r="H635" t="str">
        <f>VLOOKUP('PicMoney-Massa_de_Teste_com_Loj'!$H635,DePara!$G$1:$H$16,2,FALSE)</f>
        <v>Pão de Açúcar</v>
      </c>
      <c r="I635" t="str">
        <f>VLOOKUP('PicMoney-Massa_de_Teste_com_Loj'!$I635,DePara!$J$1:$K$15,2,FALSE)</f>
        <v>Rua Pamplona, 1704</v>
      </c>
      <c r="J635" s="4">
        <v>613.59</v>
      </c>
      <c r="K635" s="4">
        <v>99.48</v>
      </c>
    </row>
    <row r="636" spans="1:11" x14ac:dyDescent="0.35">
      <c r="A636" t="s">
        <v>1928</v>
      </c>
      <c r="B636" s="1">
        <v>45861</v>
      </c>
      <c r="C636" t="s">
        <v>12</v>
      </c>
      <c r="D636" t="str">
        <f>VLOOKUP('PicMoney-Massa_de_Teste_com_Loj'!$D636,DePara!$A$1:$B$9,2,FALSE)</f>
        <v>Móveis</v>
      </c>
      <c r="E636" t="str">
        <f>VLOOKUP('PicMoney-Massa_de_Teste_com_Loj'!$E636,DePara!$D$1:$E$8,2,FALSE)</f>
        <v>Shopping Cidade São Paulo</v>
      </c>
      <c r="F636" s="2">
        <v>-2.35633776589827E+16</v>
      </c>
      <c r="G636" s="2">
        <v>-4665193217204740</v>
      </c>
      <c r="H636" t="str">
        <f>VLOOKUP('PicMoney-Massa_de_Teste_com_Loj'!$H636,DePara!$G$1:$H$16,2,FALSE)</f>
        <v>Pão de Açúcar</v>
      </c>
      <c r="I636" t="str">
        <f>VLOOKUP('PicMoney-Massa_de_Teste_com_Loj'!$I636,DePara!$J$1:$K$15,2,FALSE)</f>
        <v>Rua Pamplona, 1704</v>
      </c>
      <c r="J636" s="4">
        <v>444.25</v>
      </c>
      <c r="K636" s="4">
        <v>22.69</v>
      </c>
    </row>
    <row r="637" spans="1:11" x14ac:dyDescent="0.35">
      <c r="A637" t="s">
        <v>1931</v>
      </c>
      <c r="B637" s="1">
        <v>45840</v>
      </c>
      <c r="C637" t="s">
        <v>47</v>
      </c>
      <c r="D637" t="str">
        <f>VLOOKUP('PicMoney-Massa_de_Teste_com_Loj'!$D637,DePara!$A$1:$B$9,2,FALSE)</f>
        <v>Esportivo</v>
      </c>
      <c r="E637" t="str">
        <f>VLOOKUP('PicMoney-Massa_de_Teste_com_Loj'!$E637,DePara!$D$1:$E$8,2,FALSE)</f>
        <v>Shopping Cidade São Paulo</v>
      </c>
      <c r="F637" s="2">
        <v>-2356282960696380</v>
      </c>
      <c r="G637" s="2">
        <v>-4.6652120258563696E+16</v>
      </c>
      <c r="H637" t="str">
        <f>VLOOKUP('PicMoney-Massa_de_Teste_com_Loj'!$H637,DePara!$G$1:$H$16,2,FALSE)</f>
        <v>Daiso Japan</v>
      </c>
      <c r="I637" t="str">
        <f>VLOOKUP('PicMoney-Massa_de_Teste_com_Loj'!$I637,DePara!$J$1:$K$15,2,FALSE)</f>
        <v>Shopping Pátio Paulista, Rua Treze de Maio, 1947</v>
      </c>
      <c r="J637" s="4">
        <v>217.63</v>
      </c>
      <c r="K637" s="4">
        <v>10.88</v>
      </c>
    </row>
    <row r="638" spans="1:11" x14ac:dyDescent="0.35">
      <c r="A638" t="s">
        <v>1933</v>
      </c>
      <c r="B638" s="1">
        <v>45857</v>
      </c>
      <c r="C638" t="s">
        <v>47</v>
      </c>
      <c r="D638" t="str">
        <f>VLOOKUP('PicMoney-Massa_de_Teste_com_Loj'!$D638,DePara!$A$1:$B$9,2,FALSE)</f>
        <v>Restaurante</v>
      </c>
      <c r="E638" t="str">
        <f>VLOOKUP('PicMoney-Massa_de_Teste_com_Loj'!$E638,DePara!$D$1:$E$8,2,FALSE)</f>
        <v>Estação Consolação</v>
      </c>
      <c r="F638" s="2">
        <v>-235560986938294</v>
      </c>
      <c r="G638" s="2">
        <v>-466617129225349</v>
      </c>
      <c r="H638" t="str">
        <f>VLOOKUP('PicMoney-Massa_de_Teste_com_Loj'!$H638,DePara!$G$1:$H$16,2,FALSE)</f>
        <v>Daiso Japan</v>
      </c>
      <c r="I638" t="str">
        <f>VLOOKUP('PicMoney-Massa_de_Teste_com_Loj'!$I638,DePara!$J$1:$K$15,2,FALSE)</f>
        <v>Shopping Pátio Paulista, Rua Treze de Maio, 1947</v>
      </c>
      <c r="J638" s="4">
        <v>788.48</v>
      </c>
      <c r="K638" s="4">
        <v>39.42</v>
      </c>
    </row>
    <row r="639" spans="1:11" x14ac:dyDescent="0.35">
      <c r="A639" t="s">
        <v>1936</v>
      </c>
      <c r="B639" s="1">
        <v>45864</v>
      </c>
      <c r="C639" t="s">
        <v>20</v>
      </c>
      <c r="D639" t="str">
        <f>VLOOKUP('PicMoney-Massa_de_Teste_com_Loj'!$D639,DePara!$A$1:$B$9,2,FALSE)</f>
        <v>Eletrodomésticos</v>
      </c>
      <c r="E639" t="str">
        <f>VLOOKUP('PicMoney-Massa_de_Teste_com_Loj'!$E639,DePara!$D$1:$E$8,2,FALSE)</f>
        <v>Calçada aleatória</v>
      </c>
      <c r="F639" s="2">
        <v>-2.356363607069E+16</v>
      </c>
      <c r="G639" s="2">
        <v>-4.6649957484925904E+16</v>
      </c>
      <c r="H639" t="str">
        <f>VLOOKUP('PicMoney-Massa_de_Teste_com_Loj'!$H639,DePara!$G$1:$H$16,2,FALSE)</f>
        <v>Riachuelo</v>
      </c>
      <c r="I639" t="str">
        <f>VLOOKUP('PicMoney-Massa_de_Teste_com_Loj'!$I639,DePara!$J$1:$K$15,2,FALSE)</f>
        <v>Av. Paulista, 2277</v>
      </c>
      <c r="J639" s="4">
        <v>413.78</v>
      </c>
      <c r="K639" s="4">
        <v>135.32</v>
      </c>
    </row>
    <row r="640" spans="1:11" x14ac:dyDescent="0.35">
      <c r="A640" t="s">
        <v>1939</v>
      </c>
      <c r="B640" s="1">
        <v>45843</v>
      </c>
      <c r="C640" t="s">
        <v>47</v>
      </c>
      <c r="D640" t="str">
        <f>VLOOKUP('PicMoney-Massa_de_Teste_com_Loj'!$D640,DePara!$A$1:$B$9,2,FALSE)</f>
        <v>Restaurante</v>
      </c>
      <c r="E640" t="str">
        <f>VLOOKUP('PicMoney-Massa_de_Teste_com_Loj'!$E640,DePara!$D$1:$E$8,2,FALSE)</f>
        <v>Shopping Cidade São Paulo</v>
      </c>
      <c r="F640" s="2">
        <v>-2.3562461201138E+16</v>
      </c>
      <c r="G640" s="2">
        <v>-4665218500464810</v>
      </c>
      <c r="H640" t="str">
        <f>VLOOKUP('PicMoney-Massa_de_Teste_com_Loj'!$H640,DePara!$G$1:$H$16,2,FALSE)</f>
        <v>Pão de Açúcar</v>
      </c>
      <c r="I640" t="str">
        <f>VLOOKUP('PicMoney-Massa_de_Teste_com_Loj'!$I640,DePara!$J$1:$K$15,2,FALSE)</f>
        <v>Rua Pamplona, 1704</v>
      </c>
      <c r="J640" s="4">
        <v>224.32</v>
      </c>
      <c r="K640" s="4">
        <v>11.22</v>
      </c>
    </row>
    <row r="641" spans="1:11" x14ac:dyDescent="0.35">
      <c r="A641" t="s">
        <v>1942</v>
      </c>
      <c r="B641" s="1">
        <v>45864</v>
      </c>
      <c r="C641" t="s">
        <v>12</v>
      </c>
      <c r="D641" t="str">
        <f>VLOOKUP('PicMoney-Massa_de_Teste_com_Loj'!$D641,DePara!$A$1:$B$9,2,FALSE)</f>
        <v>Móveis</v>
      </c>
      <c r="E641" t="str">
        <f>VLOOKUP('PicMoney-Massa_de_Teste_com_Loj'!$E641,DePara!$D$1:$E$8,2,FALSE)</f>
        <v>Calçada aleatória</v>
      </c>
      <c r="F641" s="2">
        <v>-2.3563942385265E+16</v>
      </c>
      <c r="G641" s="2">
        <v>-4665009273493920</v>
      </c>
      <c r="H641" t="str">
        <f>VLOOKUP('PicMoney-Massa_de_Teste_com_Loj'!$H641,DePara!$G$1:$H$16,2,FALSE)</f>
        <v>Drogaria São Paulo</v>
      </c>
      <c r="I641" t="str">
        <f>VLOOKUP('PicMoney-Massa_de_Teste_com_Loj'!$I641,DePara!$J$1:$K$15,2,FALSE)</f>
        <v>Av. Paulista, 1230</v>
      </c>
      <c r="J641" s="4">
        <v>858.86</v>
      </c>
      <c r="K641" s="4">
        <v>50.13</v>
      </c>
    </row>
    <row r="642" spans="1:11" x14ac:dyDescent="0.35">
      <c r="A642" t="s">
        <v>1945</v>
      </c>
      <c r="B642" s="1">
        <v>45857</v>
      </c>
      <c r="C642" t="s">
        <v>20</v>
      </c>
      <c r="D642" t="str">
        <f>VLOOKUP('PicMoney-Massa_de_Teste_com_Loj'!$D642,DePara!$A$1:$B$9,2,FALSE)</f>
        <v>Outros</v>
      </c>
      <c r="E642" t="str">
        <f>VLOOKUP('PicMoney-Massa_de_Teste_com_Loj'!$E642,DePara!$D$1:$E$8,2,FALSE)</f>
        <v>Calçada aleatória</v>
      </c>
      <c r="F642" s="2">
        <v>-2.35639599377285E+16</v>
      </c>
      <c r="G642" s="2">
        <v>-4.6650045740950896E+16</v>
      </c>
      <c r="H642" t="str">
        <f>VLOOKUP('PicMoney-Massa_de_Teste_com_Loj'!$H642,DePara!$G$1:$H$16,2,FALSE)</f>
        <v>Subway</v>
      </c>
      <c r="I642" t="str">
        <f>VLOOKUP('PicMoney-Massa_de_Teste_com_Loj'!$I642,DePara!$J$1:$K$15,2,FALSE)</f>
        <v>Av. Paulista, 2026</v>
      </c>
      <c r="J642" s="4">
        <v>605.66999999999996</v>
      </c>
      <c r="K642" s="4">
        <v>152.1</v>
      </c>
    </row>
    <row r="643" spans="1:11" x14ac:dyDescent="0.35">
      <c r="A643" t="s">
        <v>1948</v>
      </c>
      <c r="B643" s="1">
        <v>45858</v>
      </c>
      <c r="C643" t="s">
        <v>47</v>
      </c>
      <c r="D643" t="str">
        <f>VLOOKUP('PicMoney-Massa_de_Teste_com_Loj'!$D643,DePara!$A$1:$B$9,2,FALSE)</f>
        <v>Esportivo</v>
      </c>
      <c r="E643" t="str">
        <f>VLOOKUP('PicMoney-Massa_de_Teste_com_Loj'!$E643,DePara!$D$1:$E$8,2,FALSE)</f>
        <v>Calçada aleatória</v>
      </c>
      <c r="F643" s="2">
        <v>-2.35637875673969E+16</v>
      </c>
      <c r="G643" s="2">
        <v>-4664971298930490</v>
      </c>
      <c r="H643" t="str">
        <f>VLOOKUP('PicMoney-Massa_de_Teste_com_Loj'!$H643,DePara!$G$1:$H$16,2,FALSE)</f>
        <v>Extra Mercado</v>
      </c>
      <c r="I643" t="str">
        <f>VLOOKUP('PicMoney-Massa_de_Teste_com_Loj'!$I643,DePara!$J$1:$K$15,2,FALSE)</f>
        <v>Av. Brigadeiro Luís Antônio, 2769</v>
      </c>
      <c r="J643" s="4">
        <v>500.13</v>
      </c>
      <c r="K643" s="4">
        <v>25.01</v>
      </c>
    </row>
    <row r="644" spans="1:11" x14ac:dyDescent="0.35">
      <c r="A644" t="s">
        <v>1951</v>
      </c>
      <c r="B644" s="1">
        <v>45846</v>
      </c>
      <c r="C644" t="s">
        <v>12</v>
      </c>
      <c r="D644" t="str">
        <f>VLOOKUP('PicMoney-Massa_de_Teste_com_Loj'!$D644,DePara!$A$1:$B$9,2,FALSE)</f>
        <v>Móveis</v>
      </c>
      <c r="E644" t="str">
        <f>VLOOKUP('PicMoney-Massa_de_Teste_com_Loj'!$E644,DePara!$D$1:$E$8,2,FALSE)</f>
        <v>MASP</v>
      </c>
      <c r="F644" s="2">
        <v>-2356164979683810</v>
      </c>
      <c r="G644" s="2">
        <v>-4665628036988600</v>
      </c>
      <c r="H644" t="str">
        <f>VLOOKUP('PicMoney-Massa_de_Teste_com_Loj'!$H644,DePara!$G$1:$H$16,2,FALSE)</f>
        <v>Daiso Japan</v>
      </c>
      <c r="I644" t="str">
        <f>VLOOKUP('PicMoney-Massa_de_Teste_com_Loj'!$I644,DePara!$J$1:$K$15,2,FALSE)</f>
        <v>Shopping Pátio Paulista, Rua Treze de Maio, 1947</v>
      </c>
      <c r="J644" s="4">
        <v>332.33</v>
      </c>
      <c r="K644" s="4">
        <v>16.989999999999998</v>
      </c>
    </row>
    <row r="645" spans="1:11" x14ac:dyDescent="0.35">
      <c r="A645" t="s">
        <v>1954</v>
      </c>
      <c r="B645" s="1">
        <v>45858</v>
      </c>
      <c r="C645" t="s">
        <v>47</v>
      </c>
      <c r="D645" t="str">
        <f>VLOOKUP('PicMoney-Massa_de_Teste_com_Loj'!$D645,DePara!$A$1:$B$9,2,FALSE)</f>
        <v>Móveis</v>
      </c>
      <c r="E645" t="str">
        <f>VLOOKUP('PicMoney-Massa_de_Teste_com_Loj'!$E645,DePara!$D$1:$E$8,2,FALSE)</f>
        <v>Calçada aleatória</v>
      </c>
      <c r="F645" s="2">
        <v>-2356455086161190</v>
      </c>
      <c r="G645" s="2">
        <v>-4664984760260190</v>
      </c>
      <c r="H645" t="str">
        <f>VLOOKUP('PicMoney-Massa_de_Teste_com_Loj'!$H645,DePara!$G$1:$H$16,2,FALSE)</f>
        <v>Lojas Americanas</v>
      </c>
      <c r="I645" t="str">
        <f>VLOOKUP('PicMoney-Massa_de_Teste_com_Loj'!$I645,DePara!$J$1:$K$15,2,FALSE)</f>
        <v>Av. Paulista, 2300</v>
      </c>
      <c r="J645" s="4">
        <v>441.06</v>
      </c>
      <c r="K645" s="4">
        <v>22.05</v>
      </c>
    </row>
    <row r="646" spans="1:11" x14ac:dyDescent="0.35">
      <c r="A646" t="s">
        <v>1957</v>
      </c>
      <c r="B646" s="1">
        <v>45843</v>
      </c>
      <c r="C646" t="s">
        <v>12</v>
      </c>
      <c r="D646" t="str">
        <f>VLOOKUP('PicMoney-Massa_de_Teste_com_Loj'!$D646,DePara!$A$1:$B$9,2,FALSE)</f>
        <v>Vestuário</v>
      </c>
      <c r="E646" t="str">
        <f>VLOOKUP('PicMoney-Massa_de_Teste_com_Loj'!$E646,DePara!$D$1:$E$8,2,FALSE)</f>
        <v>MASP</v>
      </c>
      <c r="F646" s="2">
        <v>-2.35617450099818E+16</v>
      </c>
      <c r="G646" s="2">
        <v>-4665652686717780</v>
      </c>
      <c r="H646" t="str">
        <f>VLOOKUP('PicMoney-Massa_de_Teste_com_Loj'!$H646,DePara!$G$1:$H$16,2,FALSE)</f>
        <v>Kalunga</v>
      </c>
      <c r="I646" t="str">
        <f>VLOOKUP('PicMoney-Massa_de_Teste_com_Loj'!$I646,DePara!$J$1:$K$15,2,FALSE)</f>
        <v>Rua Augusta, 2220</v>
      </c>
      <c r="J646" s="4">
        <v>594.94000000000005</v>
      </c>
      <c r="K646" s="4">
        <v>29.32</v>
      </c>
    </row>
    <row r="647" spans="1:11" x14ac:dyDescent="0.35">
      <c r="A647" t="s">
        <v>1959</v>
      </c>
      <c r="B647" s="1">
        <v>45851</v>
      </c>
      <c r="C647" t="s">
        <v>20</v>
      </c>
      <c r="D647" t="str">
        <f>VLOOKUP('PicMoney-Massa_de_Teste_com_Loj'!$D647,DePara!$A$1:$B$9,2,FALSE)</f>
        <v>Móveis</v>
      </c>
      <c r="E647" t="str">
        <f>VLOOKUP('PicMoney-Massa_de_Teste_com_Loj'!$E647,DePara!$D$1:$E$8,2,FALSE)</f>
        <v>Calçada aleatória</v>
      </c>
      <c r="F647" s="2">
        <v>-2356388342641860</v>
      </c>
      <c r="G647" s="2">
        <v>-4664925210014470</v>
      </c>
      <c r="H647" t="str">
        <f>VLOOKUP('PicMoney-Massa_de_Teste_com_Loj'!$H647,DePara!$G$1:$H$16,2,FALSE)</f>
        <v>Havaianas</v>
      </c>
      <c r="I647" t="str">
        <f>VLOOKUP('PicMoney-Massa_de_Teste_com_Loj'!$I647,DePara!$J$1:$K$15,2,FALSE)</f>
        <v>Av. Paulista, 2439</v>
      </c>
      <c r="J647" s="4">
        <v>206.85</v>
      </c>
      <c r="K647" s="4">
        <v>50.29</v>
      </c>
    </row>
    <row r="648" spans="1:11" x14ac:dyDescent="0.35">
      <c r="A648" t="s">
        <v>1962</v>
      </c>
      <c r="B648" s="1">
        <v>45865</v>
      </c>
      <c r="C648" t="s">
        <v>12</v>
      </c>
      <c r="D648" t="str">
        <f>VLOOKUP('PicMoney-Massa_de_Teste_com_Loj'!$D648,DePara!$A$1:$B$9,2,FALSE)</f>
        <v>Esportivo</v>
      </c>
      <c r="E648" t="str">
        <f>VLOOKUP('PicMoney-Massa_de_Teste_com_Loj'!$E648,DePara!$D$1:$E$8,2,FALSE)</f>
        <v>Semáforo</v>
      </c>
      <c r="F648" s="2">
        <v>-2.35620018212734E+16</v>
      </c>
      <c r="G648" s="2">
        <v>-4.66537484527676E+16</v>
      </c>
      <c r="H648" t="str">
        <f>VLOOKUP('PicMoney-Massa_de_Teste_com_Loj'!$H648,DePara!$G$1:$H$16,2,FALSE)</f>
        <v>Renner</v>
      </c>
      <c r="I648" t="str">
        <f>VLOOKUP('PicMoney-Massa_de_Teste_com_Loj'!$I648,DePara!$J$1:$K$15,2,FALSE)</f>
        <v>Av. Paulista, 2230</v>
      </c>
      <c r="J648" s="4">
        <v>904.5</v>
      </c>
      <c r="K648" s="4">
        <v>36.130000000000003</v>
      </c>
    </row>
    <row r="649" spans="1:11" x14ac:dyDescent="0.35">
      <c r="A649" t="s">
        <v>1964</v>
      </c>
      <c r="B649" s="1">
        <v>45858</v>
      </c>
      <c r="C649" t="s">
        <v>12</v>
      </c>
      <c r="D649" t="str">
        <f>VLOOKUP('PicMoney-Massa_de_Teste_com_Loj'!$D649,DePara!$A$1:$B$9,2,FALSE)</f>
        <v>Esportivo</v>
      </c>
      <c r="E649" t="str">
        <f>VLOOKUP('PicMoney-Massa_de_Teste_com_Loj'!$E649,DePara!$D$1:$E$8,2,FALSE)</f>
        <v>Calçada aleatória</v>
      </c>
      <c r="F649" s="2">
        <v>-2.35639754511924E+16</v>
      </c>
      <c r="G649" s="2">
        <v>-4665002966689590</v>
      </c>
      <c r="H649" t="str">
        <f>VLOOKUP('PicMoney-Massa_de_Teste_com_Loj'!$H649,DePara!$G$1:$H$16,2,FALSE)</f>
        <v>Smart Fit</v>
      </c>
      <c r="I649" t="str">
        <f>VLOOKUP('PicMoney-Massa_de_Teste_com_Loj'!$I649,DePara!$J$1:$K$15,2,FALSE)</f>
        <v>Av. Paulista, 2006</v>
      </c>
      <c r="J649" s="4">
        <v>162.6</v>
      </c>
      <c r="K649" s="4">
        <v>2.93</v>
      </c>
    </row>
    <row r="650" spans="1:11" x14ac:dyDescent="0.35">
      <c r="A650" t="s">
        <v>1967</v>
      </c>
      <c r="B650" s="1">
        <v>45851</v>
      </c>
      <c r="C650" t="s">
        <v>12</v>
      </c>
      <c r="D650" t="str">
        <f>VLOOKUP('PicMoney-Massa_de_Teste_com_Loj'!$D650,DePara!$A$1:$B$9,2,FALSE)</f>
        <v>Móveis</v>
      </c>
      <c r="E650" t="str">
        <f>VLOOKUP('PicMoney-Massa_de_Teste_com_Loj'!$E650,DePara!$D$1:$E$8,2,FALSE)</f>
        <v>Shopping Pátio Paulista</v>
      </c>
      <c r="F650" s="2">
        <v>-2.35702732770551E+16</v>
      </c>
      <c r="G650" s="2">
        <v>-4664573808236320</v>
      </c>
      <c r="H650" t="str">
        <f>VLOOKUP('PicMoney-Massa_de_Teste_com_Loj'!$H650,DePara!$G$1:$H$16,2,FALSE)</f>
        <v>Lojas Americanas</v>
      </c>
      <c r="I650" t="str">
        <f>VLOOKUP('PicMoney-Massa_de_Teste_com_Loj'!$I650,DePara!$J$1:$K$15,2,FALSE)</f>
        <v>Av. Paulista, 2300</v>
      </c>
      <c r="J650" s="4">
        <v>477.33</v>
      </c>
      <c r="K650" s="4">
        <v>20.02</v>
      </c>
    </row>
    <row r="651" spans="1:11" x14ac:dyDescent="0.35">
      <c r="A651" t="s">
        <v>1970</v>
      </c>
      <c r="B651" s="1">
        <v>45844</v>
      </c>
      <c r="C651" t="s">
        <v>20</v>
      </c>
      <c r="D651" t="str">
        <f>VLOOKUP('PicMoney-Massa_de_Teste_com_Loj'!$D651,DePara!$A$1:$B$9,2,FALSE)</f>
        <v>Outros</v>
      </c>
      <c r="E651" t="str">
        <f>VLOOKUP('PicMoney-Massa_de_Teste_com_Loj'!$E651,DePara!$D$1:$E$8,2,FALSE)</f>
        <v>Semáforo</v>
      </c>
      <c r="F651" s="2">
        <v>-2356191978230570</v>
      </c>
      <c r="G651" s="2">
        <v>-4.6653903490658096E+16</v>
      </c>
      <c r="H651" t="str">
        <f>VLOOKUP('PicMoney-Massa_de_Teste_com_Loj'!$H651,DePara!$G$1:$H$16,2,FALSE)</f>
        <v>Extra Mercado</v>
      </c>
      <c r="I651" t="str">
        <f>VLOOKUP('PicMoney-Massa_de_Teste_com_Loj'!$I651,DePara!$J$1:$K$15,2,FALSE)</f>
        <v>Av. Brigadeiro Luís Antônio, 2769</v>
      </c>
      <c r="J651" s="4">
        <v>280.36</v>
      </c>
      <c r="K651" s="4">
        <v>31.73</v>
      </c>
    </row>
    <row r="652" spans="1:11" x14ac:dyDescent="0.35">
      <c r="A652" t="s">
        <v>1973</v>
      </c>
      <c r="B652" s="1">
        <v>45855</v>
      </c>
      <c r="C652" t="s">
        <v>47</v>
      </c>
      <c r="D652" t="str">
        <f>VLOOKUP('PicMoney-Massa_de_Teste_com_Loj'!$D652,DePara!$A$1:$B$9,2,FALSE)</f>
        <v>Vestuário</v>
      </c>
      <c r="E652" t="str">
        <f>VLOOKUP('PicMoney-Massa_de_Teste_com_Loj'!$E652,DePara!$D$1:$E$8,2,FALSE)</f>
        <v>MASP</v>
      </c>
      <c r="F652" s="2">
        <v>-2.3561614427136E+16</v>
      </c>
      <c r="G652" s="2">
        <v>-4665558338729510</v>
      </c>
      <c r="H652" t="str">
        <f>VLOOKUP('PicMoney-Massa_de_Teste_com_Loj'!$H652,DePara!$G$1:$H$16,2,FALSE)</f>
        <v>Smart Fit</v>
      </c>
      <c r="I652" t="str">
        <f>VLOOKUP('PicMoney-Massa_de_Teste_com_Loj'!$I652,DePara!$J$1:$K$15,2,FALSE)</f>
        <v>Av. Paulista, 2006</v>
      </c>
      <c r="J652" s="4">
        <v>799.04</v>
      </c>
      <c r="K652" s="4">
        <v>39.950000000000003</v>
      </c>
    </row>
    <row r="653" spans="1:11" x14ac:dyDescent="0.35">
      <c r="A653" t="s">
        <v>1975</v>
      </c>
      <c r="B653" s="1">
        <v>45851</v>
      </c>
      <c r="C653" t="s">
        <v>47</v>
      </c>
      <c r="D653" t="str">
        <f>VLOOKUP('PicMoney-Massa_de_Teste_com_Loj'!$D653,DePara!$A$1:$B$9,2,FALSE)</f>
        <v>Farmácia</v>
      </c>
      <c r="E653" t="str">
        <f>VLOOKUP('PicMoney-Massa_de_Teste_com_Loj'!$E653,DePara!$D$1:$E$8,2,FALSE)</f>
        <v>Parque Trianon</v>
      </c>
      <c r="F653" s="2">
        <v>-2356406448792700</v>
      </c>
      <c r="G653" s="2">
        <v>-4.66572257235478E+16</v>
      </c>
      <c r="H653" t="str">
        <f>VLOOKUP('PicMoney-Massa_de_Teste_com_Loj'!$H653,DePara!$G$1:$H$16,2,FALSE)</f>
        <v>Pão de Açúcar</v>
      </c>
      <c r="I653" t="str">
        <f>VLOOKUP('PicMoney-Massa_de_Teste_com_Loj'!$I653,DePara!$J$1:$K$15,2,FALSE)</f>
        <v>Rua Pamplona, 1704</v>
      </c>
      <c r="J653" s="4">
        <v>147.21</v>
      </c>
      <c r="K653" s="4">
        <v>7.36</v>
      </c>
    </row>
    <row r="654" spans="1:11" x14ac:dyDescent="0.35">
      <c r="A654" t="s">
        <v>1978</v>
      </c>
      <c r="B654" s="1">
        <v>45840</v>
      </c>
      <c r="C654" t="s">
        <v>12</v>
      </c>
      <c r="D654" t="str">
        <f>VLOOKUP('PicMoney-Massa_de_Teste_com_Loj'!$D654,DePara!$A$1:$B$9,2,FALSE)</f>
        <v>Móveis</v>
      </c>
      <c r="E654" t="str">
        <f>VLOOKUP('PicMoney-Massa_de_Teste_com_Loj'!$E654,DePara!$D$1:$E$8,2,FALSE)</f>
        <v>MASP</v>
      </c>
      <c r="F654" s="2">
        <v>-2356125304704690</v>
      </c>
      <c r="G654" s="2">
        <v>-4.6656150540394496E+16</v>
      </c>
      <c r="H654" t="str">
        <f>VLOOKUP('PicMoney-Massa_de_Teste_com_Loj'!$H654,DePara!$G$1:$H$16,2,FALSE)</f>
        <v>Fast Shop</v>
      </c>
      <c r="I654" t="str">
        <f>VLOOKUP('PicMoney-Massa_de_Teste_com_Loj'!$I654,DePara!$J$1:$K$15,2,FALSE)</f>
        <v>Shopping Cidade São Paulo, Av. Paulista, 1230</v>
      </c>
      <c r="J654" s="4">
        <v>140.97</v>
      </c>
      <c r="K654" s="4">
        <v>7.52</v>
      </c>
    </row>
    <row r="655" spans="1:11" x14ac:dyDescent="0.35">
      <c r="A655" t="s">
        <v>1980</v>
      </c>
      <c r="B655" s="1">
        <v>45865</v>
      </c>
      <c r="C655" t="s">
        <v>12</v>
      </c>
      <c r="D655" t="str">
        <f>VLOOKUP('PicMoney-Massa_de_Teste_com_Loj'!$D655,DePara!$A$1:$B$9,2,FALSE)</f>
        <v>Vestuário</v>
      </c>
      <c r="E655" t="str">
        <f>VLOOKUP('PicMoney-Massa_de_Teste_com_Loj'!$E655,DePara!$D$1:$E$8,2,FALSE)</f>
        <v>MASP</v>
      </c>
      <c r="F655" s="2">
        <v>-2356140554565270</v>
      </c>
      <c r="G655" s="2">
        <v>-4665588373569890</v>
      </c>
      <c r="H655" t="str">
        <f>VLOOKUP('PicMoney-Massa_de_Teste_com_Loj'!$H655,DePara!$G$1:$H$16,2,FALSE)</f>
        <v>Drogaria São Paulo</v>
      </c>
      <c r="I655" t="str">
        <f>VLOOKUP('PicMoney-Massa_de_Teste_com_Loj'!$I655,DePara!$J$1:$K$15,2,FALSE)</f>
        <v>Av. Paulista, 1230</v>
      </c>
      <c r="J655" s="4">
        <v>403.1</v>
      </c>
      <c r="K655" s="4">
        <v>13.99</v>
      </c>
    </row>
    <row r="656" spans="1:11" x14ac:dyDescent="0.35">
      <c r="A656" t="s">
        <v>1983</v>
      </c>
      <c r="B656" s="1">
        <v>45861</v>
      </c>
      <c r="C656" t="s">
        <v>20</v>
      </c>
      <c r="D656" t="str">
        <f>VLOOKUP('PicMoney-Massa_de_Teste_com_Loj'!$D656,DePara!$A$1:$B$9,2,FALSE)</f>
        <v>Mercado Express</v>
      </c>
      <c r="E656" t="str">
        <f>VLOOKUP('PicMoney-Massa_de_Teste_com_Loj'!$E656,DePara!$D$1:$E$8,2,FALSE)</f>
        <v>Shopping Pátio Paulista</v>
      </c>
      <c r="F656" s="2">
        <v>-2357022323133020</v>
      </c>
      <c r="G656" s="2">
        <v>-4.6645508590530096E+16</v>
      </c>
      <c r="H656" t="str">
        <f>VLOOKUP('PicMoney-Massa_de_Teste_com_Loj'!$H656,DePara!$G$1:$H$16,2,FALSE)</f>
        <v>Daiso Japan</v>
      </c>
      <c r="I656" t="str">
        <f>VLOOKUP('PicMoney-Massa_de_Teste_com_Loj'!$I656,DePara!$J$1:$K$15,2,FALSE)</f>
        <v>Shopping Pátio Paulista, Rua Treze de Maio, 1947</v>
      </c>
      <c r="J656" s="4">
        <v>456.98</v>
      </c>
      <c r="K656" s="4">
        <v>51.98</v>
      </c>
    </row>
    <row r="657" spans="1:11" x14ac:dyDescent="0.35">
      <c r="A657" t="s">
        <v>1986</v>
      </c>
      <c r="B657" s="1">
        <v>45844</v>
      </c>
      <c r="C657" t="s">
        <v>47</v>
      </c>
      <c r="D657" t="str">
        <f>VLOOKUP('PicMoney-Massa_de_Teste_com_Loj'!$D657,DePara!$A$1:$B$9,2,FALSE)</f>
        <v>Esportivo</v>
      </c>
      <c r="E657" t="str">
        <f>VLOOKUP('PicMoney-Massa_de_Teste_com_Loj'!$E657,DePara!$D$1:$E$8,2,FALSE)</f>
        <v>Calçada aleatória</v>
      </c>
      <c r="F657" s="2">
        <v>-2.35640075080876E+16</v>
      </c>
      <c r="G657" s="2">
        <v>-4664975467011020</v>
      </c>
      <c r="H657" t="str">
        <f>VLOOKUP('PicMoney-Massa_de_Teste_com_Loj'!$H657,DePara!$G$1:$H$16,2,FALSE)</f>
        <v>Kalunga</v>
      </c>
      <c r="I657" t="str">
        <f>VLOOKUP('PicMoney-Massa_de_Teste_com_Loj'!$I657,DePara!$J$1:$K$15,2,FALSE)</f>
        <v>Rua Augusta, 2220</v>
      </c>
      <c r="J657" s="4">
        <v>477.55</v>
      </c>
      <c r="K657" s="4">
        <v>23.88</v>
      </c>
    </row>
    <row r="658" spans="1:11" x14ac:dyDescent="0.35">
      <c r="A658" t="s">
        <v>1989</v>
      </c>
      <c r="B658" s="1">
        <v>45864</v>
      </c>
      <c r="C658" t="s">
        <v>20</v>
      </c>
      <c r="D658" t="str">
        <f>VLOOKUP('PicMoney-Massa_de_Teste_com_Loj'!$D658,DePara!$A$1:$B$9,2,FALSE)</f>
        <v>Farmácia</v>
      </c>
      <c r="E658" t="str">
        <f>VLOOKUP('PicMoney-Massa_de_Teste_com_Loj'!$E658,DePara!$D$1:$E$8,2,FALSE)</f>
        <v>MASP</v>
      </c>
      <c r="F658" s="2">
        <v>-2.35609969377352E+16</v>
      </c>
      <c r="G658" s="2">
        <v>-466557136569081</v>
      </c>
      <c r="H658" t="str">
        <f>VLOOKUP('PicMoney-Massa_de_Teste_com_Loj'!$H658,DePara!$G$1:$H$16,2,FALSE)</f>
        <v>Kalunga</v>
      </c>
      <c r="I658" t="str">
        <f>VLOOKUP('PicMoney-Massa_de_Teste_com_Loj'!$I658,DePara!$J$1:$K$15,2,FALSE)</f>
        <v>Rua Augusta, 2220</v>
      </c>
      <c r="J658" s="4">
        <v>265.49</v>
      </c>
      <c r="K658" s="4">
        <v>102.38</v>
      </c>
    </row>
    <row r="659" spans="1:11" x14ac:dyDescent="0.35">
      <c r="A659" t="s">
        <v>1992</v>
      </c>
      <c r="B659" s="1">
        <v>45864</v>
      </c>
      <c r="C659" t="s">
        <v>12</v>
      </c>
      <c r="D659" t="str">
        <f>VLOOKUP('PicMoney-Massa_de_Teste_com_Loj'!$D659,DePara!$A$1:$B$9,2,FALSE)</f>
        <v>Vestuário</v>
      </c>
      <c r="E659" t="str">
        <f>VLOOKUP('PicMoney-Massa_de_Teste_com_Loj'!$E659,DePara!$D$1:$E$8,2,FALSE)</f>
        <v>MASP</v>
      </c>
      <c r="F659" s="2">
        <v>-2.3561410894214E+16</v>
      </c>
      <c r="G659" s="2">
        <v>-466562745508697</v>
      </c>
      <c r="H659" t="str">
        <f>VLOOKUP('PicMoney-Massa_de_Teste_com_Loj'!$H659,DePara!$G$1:$H$16,2,FALSE)</f>
        <v>Subway</v>
      </c>
      <c r="I659" t="str">
        <f>VLOOKUP('PicMoney-Massa_de_Teste_com_Loj'!$I659,DePara!$J$1:$K$15,2,FALSE)</f>
        <v>Av. Paulista, 2026</v>
      </c>
      <c r="J659" s="4">
        <v>129.43</v>
      </c>
      <c r="K659" s="4">
        <v>1.73</v>
      </c>
    </row>
    <row r="660" spans="1:11" x14ac:dyDescent="0.35">
      <c r="A660" t="s">
        <v>1995</v>
      </c>
      <c r="B660" s="1">
        <v>45858</v>
      </c>
      <c r="C660" t="s">
        <v>20</v>
      </c>
      <c r="D660" t="str">
        <f>VLOOKUP('PicMoney-Massa_de_Teste_com_Loj'!$D660,DePara!$A$1:$B$9,2,FALSE)</f>
        <v>Esportivo</v>
      </c>
      <c r="E660" t="str">
        <f>VLOOKUP('PicMoney-Massa_de_Teste_com_Loj'!$E660,DePara!$D$1:$E$8,2,FALSE)</f>
        <v>Parque Trianon</v>
      </c>
      <c r="F660" s="2">
        <v>-2.35643315340989E+16</v>
      </c>
      <c r="G660" s="2">
        <v>-466570905674113</v>
      </c>
      <c r="H660" t="str">
        <f>VLOOKUP('PicMoney-Massa_de_Teste_com_Loj'!$H660,DePara!$G$1:$H$16,2,FALSE)</f>
        <v>Smart Fit</v>
      </c>
      <c r="I660" t="str">
        <f>VLOOKUP('PicMoney-Massa_de_Teste_com_Loj'!$I660,DePara!$J$1:$K$15,2,FALSE)</f>
        <v>Av. Paulista, 2006</v>
      </c>
      <c r="J660" s="4">
        <v>166.51</v>
      </c>
      <c r="K660" s="4">
        <v>29.76</v>
      </c>
    </row>
    <row r="661" spans="1:11" x14ac:dyDescent="0.35">
      <c r="A661" t="s">
        <v>1998</v>
      </c>
      <c r="B661" s="1">
        <v>45846</v>
      </c>
      <c r="C661" t="s">
        <v>12</v>
      </c>
      <c r="D661" t="str">
        <f>VLOOKUP('PicMoney-Massa_de_Teste_com_Loj'!$D661,DePara!$A$1:$B$9,2,FALSE)</f>
        <v>Restaurante</v>
      </c>
      <c r="E661" t="str">
        <f>VLOOKUP('PicMoney-Massa_de_Teste_com_Loj'!$E661,DePara!$D$1:$E$8,2,FALSE)</f>
        <v>MASP</v>
      </c>
      <c r="F661" s="2">
        <v>-2.35615968536606E+16</v>
      </c>
      <c r="G661" s="2">
        <v>-4.66559370913908E+16</v>
      </c>
      <c r="H661" t="str">
        <f>VLOOKUP('PicMoney-Massa_de_Teste_com_Loj'!$H661,DePara!$G$1:$H$16,2,FALSE)</f>
        <v>Pão de Açúcar</v>
      </c>
      <c r="I661" t="str">
        <f>VLOOKUP('PicMoney-Massa_de_Teste_com_Loj'!$I661,DePara!$J$1:$K$15,2,FALSE)</f>
        <v>Rua Pamplona, 1704</v>
      </c>
      <c r="J661" s="4">
        <v>960.66</v>
      </c>
      <c r="K661" s="4">
        <v>43.59</v>
      </c>
    </row>
    <row r="662" spans="1:11" x14ac:dyDescent="0.35">
      <c r="A662" t="s">
        <v>2001</v>
      </c>
      <c r="B662" s="1">
        <v>45869</v>
      </c>
      <c r="C662" t="s">
        <v>12</v>
      </c>
      <c r="D662" t="str">
        <f>VLOOKUP('PicMoney-Massa_de_Teste_com_Loj'!$D662,DePara!$A$1:$B$9,2,FALSE)</f>
        <v>Eletrodomésticos</v>
      </c>
      <c r="E662" t="str">
        <f>VLOOKUP('PicMoney-Massa_de_Teste_com_Loj'!$E662,DePara!$D$1:$E$8,2,FALSE)</f>
        <v>Estação Consolação</v>
      </c>
      <c r="F662" s="2">
        <v>-2.35557540050225E+16</v>
      </c>
      <c r="G662" s="2">
        <v>-4666145909217360</v>
      </c>
      <c r="H662" t="str">
        <f>VLOOKUP('PicMoney-Massa_de_Teste_com_Loj'!$H662,DePara!$G$1:$H$16,2,FALSE)</f>
        <v>Pão de Açúcar</v>
      </c>
      <c r="I662" t="str">
        <f>VLOOKUP('PicMoney-Massa_de_Teste_com_Loj'!$I662,DePara!$J$1:$K$15,2,FALSE)</f>
        <v>Rua Pamplona, 1704</v>
      </c>
      <c r="J662" s="4">
        <v>736.69</v>
      </c>
      <c r="K662" s="4">
        <v>12.02</v>
      </c>
    </row>
    <row r="663" spans="1:11" x14ac:dyDescent="0.35">
      <c r="A663" t="s">
        <v>2004</v>
      </c>
      <c r="B663" s="1">
        <v>45843</v>
      </c>
      <c r="C663" t="s">
        <v>20</v>
      </c>
      <c r="D663" t="str">
        <f>VLOOKUP('PicMoney-Massa_de_Teste_com_Loj'!$D663,DePara!$A$1:$B$9,2,FALSE)</f>
        <v>Mercado Express</v>
      </c>
      <c r="E663" t="str">
        <f>VLOOKUP('PicMoney-Massa_de_Teste_com_Loj'!$E663,DePara!$D$1:$E$8,2,FALSE)</f>
        <v>Estação Consolação</v>
      </c>
      <c r="F663" s="2">
        <v>-2355579214963340</v>
      </c>
      <c r="G663" s="2">
        <v>-4666147204950680</v>
      </c>
      <c r="H663" t="str">
        <f>VLOOKUP('PicMoney-Massa_de_Teste_com_Loj'!$H663,DePara!$G$1:$H$16,2,FALSE)</f>
        <v>Subway</v>
      </c>
      <c r="I663" t="str">
        <f>VLOOKUP('PicMoney-Massa_de_Teste_com_Loj'!$I663,DePara!$J$1:$K$15,2,FALSE)</f>
        <v>Av. Paulista, 2026</v>
      </c>
      <c r="J663" s="4">
        <v>514.26</v>
      </c>
      <c r="K663" s="4">
        <v>219.57</v>
      </c>
    </row>
    <row r="664" spans="1:11" x14ac:dyDescent="0.35">
      <c r="A664" t="s">
        <v>2007</v>
      </c>
      <c r="B664" s="1">
        <v>45865</v>
      </c>
      <c r="C664" t="s">
        <v>47</v>
      </c>
      <c r="D664" t="str">
        <f>VLOOKUP('PicMoney-Massa_de_Teste_com_Loj'!$D664,DePara!$A$1:$B$9,2,FALSE)</f>
        <v>Mercado Express</v>
      </c>
      <c r="E664" t="str">
        <f>VLOOKUP('PicMoney-Massa_de_Teste_com_Loj'!$E664,DePara!$D$1:$E$8,2,FALSE)</f>
        <v>Calçada aleatória</v>
      </c>
      <c r="F664" s="2">
        <v>-2.35639806576755E+16</v>
      </c>
      <c r="G664" s="2">
        <v>-4665059263996990</v>
      </c>
      <c r="H664" t="str">
        <f>VLOOKUP('PicMoney-Massa_de_Teste_com_Loj'!$H664,DePara!$G$1:$H$16,2,FALSE)</f>
        <v>Ponto Frio</v>
      </c>
      <c r="I664" t="str">
        <f>VLOOKUP('PicMoney-Massa_de_Teste_com_Loj'!$I664,DePara!$J$1:$K$15,2,FALSE)</f>
        <v>Rua da Consolação, 2303</v>
      </c>
      <c r="J664" s="4">
        <v>966.26</v>
      </c>
      <c r="K664" s="4">
        <v>48.31</v>
      </c>
    </row>
    <row r="665" spans="1:11" x14ac:dyDescent="0.35">
      <c r="A665" t="s">
        <v>2010</v>
      </c>
      <c r="B665" s="1">
        <v>45866</v>
      </c>
      <c r="C665" t="s">
        <v>20</v>
      </c>
      <c r="D665" t="str">
        <f>VLOOKUP('PicMoney-Massa_de_Teste_com_Loj'!$D665,DePara!$A$1:$B$9,2,FALSE)</f>
        <v>Móveis</v>
      </c>
      <c r="E665" t="str">
        <f>VLOOKUP('PicMoney-Massa_de_Teste_com_Loj'!$E665,DePara!$D$1:$E$8,2,FALSE)</f>
        <v>Calçada aleatória</v>
      </c>
      <c r="F665" s="2">
        <v>-2.35642818006181E+16</v>
      </c>
      <c r="G665" s="2">
        <v>-4665004322626670</v>
      </c>
      <c r="H665" t="str">
        <f>VLOOKUP('PicMoney-Massa_de_Teste_com_Loj'!$H665,DePara!$G$1:$H$16,2,FALSE)</f>
        <v>Smart Fit</v>
      </c>
      <c r="I665" t="str">
        <f>VLOOKUP('PicMoney-Massa_de_Teste_com_Loj'!$I665,DePara!$J$1:$K$15,2,FALSE)</f>
        <v>Av. Paulista, 2006</v>
      </c>
      <c r="J665" s="4">
        <v>407.43</v>
      </c>
      <c r="K665" s="4">
        <v>93.42</v>
      </c>
    </row>
    <row r="666" spans="1:11" x14ac:dyDescent="0.35">
      <c r="A666" t="s">
        <v>2013</v>
      </c>
      <c r="B666" s="1">
        <v>45851</v>
      </c>
      <c r="C666" t="s">
        <v>47</v>
      </c>
      <c r="D666" t="str">
        <f>VLOOKUP('PicMoney-Massa_de_Teste_com_Loj'!$D666,DePara!$A$1:$B$9,2,FALSE)</f>
        <v>Farmácia</v>
      </c>
      <c r="E666" t="str">
        <f>VLOOKUP('PicMoney-Massa_de_Teste_com_Loj'!$E666,DePara!$D$1:$E$8,2,FALSE)</f>
        <v>Estação Consolação</v>
      </c>
      <c r="F666" s="2">
        <v>-2355613390842280</v>
      </c>
      <c r="G666" s="2">
        <v>-4.6661438021380896E+16</v>
      </c>
      <c r="H666" t="str">
        <f>VLOOKUP('PicMoney-Massa_de_Teste_com_Loj'!$H666,DePara!$G$1:$H$16,2,FALSE)</f>
        <v>Havaianas</v>
      </c>
      <c r="I666" t="str">
        <f>VLOOKUP('PicMoney-Massa_de_Teste_com_Loj'!$I666,DePara!$J$1:$K$15,2,FALSE)</f>
        <v>Av. Paulista, 2439</v>
      </c>
      <c r="J666" s="4">
        <v>889.51</v>
      </c>
      <c r="K666" s="4">
        <v>44.48</v>
      </c>
    </row>
    <row r="667" spans="1:11" x14ac:dyDescent="0.35">
      <c r="A667" t="s">
        <v>2016</v>
      </c>
      <c r="B667" s="1">
        <v>45865</v>
      </c>
      <c r="C667" t="s">
        <v>20</v>
      </c>
      <c r="D667" t="str">
        <f>VLOOKUP('PicMoney-Massa_de_Teste_com_Loj'!$D667,DePara!$A$1:$B$9,2,FALSE)</f>
        <v>Vestuário</v>
      </c>
      <c r="E667" t="str">
        <f>VLOOKUP('PicMoney-Massa_de_Teste_com_Loj'!$E667,DePara!$D$1:$E$8,2,FALSE)</f>
        <v>Parque Trianon</v>
      </c>
      <c r="F667" s="2">
        <v>-235635527747503</v>
      </c>
      <c r="G667" s="2">
        <v>-4665663337144440</v>
      </c>
      <c r="H667" t="str">
        <f>VLOOKUP('PicMoney-Massa_de_Teste_com_Loj'!$H667,DePara!$G$1:$H$16,2,FALSE)</f>
        <v>Havaianas</v>
      </c>
      <c r="I667" t="str">
        <f>VLOOKUP('PicMoney-Massa_de_Teste_com_Loj'!$I667,DePara!$J$1:$K$15,2,FALSE)</f>
        <v>Av. Paulista, 2439</v>
      </c>
      <c r="J667" s="4">
        <v>811.44</v>
      </c>
      <c r="K667" s="4">
        <v>208.73</v>
      </c>
    </row>
    <row r="668" spans="1:11" x14ac:dyDescent="0.35">
      <c r="A668" t="s">
        <v>2019</v>
      </c>
      <c r="B668" s="1">
        <v>45845</v>
      </c>
      <c r="C668" t="s">
        <v>12</v>
      </c>
      <c r="D668" t="str">
        <f>VLOOKUP('PicMoney-Massa_de_Teste_com_Loj'!$D668,DePara!$A$1:$B$9,2,FALSE)</f>
        <v>Esportivo</v>
      </c>
      <c r="E668" t="str">
        <f>VLOOKUP('PicMoney-Massa_de_Teste_com_Loj'!$E668,DePara!$D$1:$E$8,2,FALSE)</f>
        <v>Estação Consolação</v>
      </c>
      <c r="F668" s="2">
        <v>-2.35558350328612E+16</v>
      </c>
      <c r="G668" s="2">
        <v>-4666117078215890</v>
      </c>
      <c r="H668" t="str">
        <f>VLOOKUP('PicMoney-Massa_de_Teste_com_Loj'!$H668,DePara!$G$1:$H$16,2,FALSE)</f>
        <v>Pão de Açúcar</v>
      </c>
      <c r="I668" t="str">
        <f>VLOOKUP('PicMoney-Massa_de_Teste_com_Loj'!$I668,DePara!$J$1:$K$15,2,FALSE)</f>
        <v>Rua Pamplona, 1704</v>
      </c>
      <c r="J668" s="4">
        <v>812.77</v>
      </c>
      <c r="K668" s="4">
        <v>23.41</v>
      </c>
    </row>
    <row r="669" spans="1:11" x14ac:dyDescent="0.35">
      <c r="A669" t="s">
        <v>2022</v>
      </c>
      <c r="B669" s="1">
        <v>45844</v>
      </c>
      <c r="C669" t="s">
        <v>20</v>
      </c>
      <c r="D669" t="str">
        <f>VLOOKUP('PicMoney-Massa_de_Teste_com_Loj'!$D669,DePara!$A$1:$B$9,2,FALSE)</f>
        <v>Farmácia</v>
      </c>
      <c r="E669" t="str">
        <f>VLOOKUP('PicMoney-Massa_de_Teste_com_Loj'!$E669,DePara!$D$1:$E$8,2,FALSE)</f>
        <v>Shopping Cidade São Paulo</v>
      </c>
      <c r="F669" s="2">
        <v>-2356311239976280</v>
      </c>
      <c r="G669" s="2">
        <v>-4.6652404125791296E+16</v>
      </c>
      <c r="H669" t="str">
        <f>VLOOKUP('PicMoney-Massa_de_Teste_com_Loj'!$H669,DePara!$G$1:$H$16,2,FALSE)</f>
        <v>Drogaria São Paulo</v>
      </c>
      <c r="I669" t="str">
        <f>VLOOKUP('PicMoney-Massa_de_Teste_com_Loj'!$I669,DePara!$J$1:$K$15,2,FALSE)</f>
        <v>Av. Paulista, 1230</v>
      </c>
      <c r="J669" s="4">
        <v>984.65</v>
      </c>
      <c r="K669" s="4">
        <v>130.69</v>
      </c>
    </row>
    <row r="670" spans="1:11" x14ac:dyDescent="0.35">
      <c r="A670" t="s">
        <v>2025</v>
      </c>
      <c r="B670" s="1">
        <v>45851</v>
      </c>
      <c r="C670" t="s">
        <v>20</v>
      </c>
      <c r="D670" t="str">
        <f>VLOOKUP('PicMoney-Massa_de_Teste_com_Loj'!$D670,DePara!$A$1:$B$9,2,FALSE)</f>
        <v>Esportivo</v>
      </c>
      <c r="E670" t="str">
        <f>VLOOKUP('PicMoney-Massa_de_Teste_com_Loj'!$E670,DePara!$D$1:$E$8,2,FALSE)</f>
        <v>Calçada aleatória</v>
      </c>
      <c r="F670" s="2">
        <v>-2356418402079900</v>
      </c>
      <c r="G670" s="2">
        <v>-4.6650090740905904E+16</v>
      </c>
      <c r="H670" t="str">
        <f>VLOOKUP('PicMoney-Massa_de_Teste_com_Loj'!$H670,DePara!$G$1:$H$16,2,FALSE)</f>
        <v>Fast Shop</v>
      </c>
      <c r="I670" t="str">
        <f>VLOOKUP('PicMoney-Massa_de_Teste_com_Loj'!$I670,DePara!$J$1:$K$15,2,FALSE)</f>
        <v>Shopping Cidade São Paulo, Av. Paulista, 1230</v>
      </c>
      <c r="J670" s="4">
        <v>138.94</v>
      </c>
      <c r="K670" s="4">
        <v>16.16</v>
      </c>
    </row>
    <row r="671" spans="1:11" x14ac:dyDescent="0.35">
      <c r="A671" t="s">
        <v>2028</v>
      </c>
      <c r="B671" s="1">
        <v>45843</v>
      </c>
      <c r="C671" t="s">
        <v>12</v>
      </c>
      <c r="D671" t="str">
        <f>VLOOKUP('PicMoney-Massa_de_Teste_com_Loj'!$D671,DePara!$A$1:$B$9,2,FALSE)</f>
        <v>Farmácia</v>
      </c>
      <c r="E671" t="str">
        <f>VLOOKUP('PicMoney-Massa_de_Teste_com_Loj'!$E671,DePara!$D$1:$E$8,2,FALSE)</f>
        <v>MASP</v>
      </c>
      <c r="F671" s="2">
        <v>-2.35615304530455E+16</v>
      </c>
      <c r="G671" s="2">
        <v>-4.66558298751332E+16</v>
      </c>
      <c r="H671" t="str">
        <f>VLOOKUP('PicMoney-Massa_de_Teste_com_Loj'!$H671,DePara!$G$1:$H$16,2,FALSE)</f>
        <v>Fast Shop</v>
      </c>
      <c r="I671" t="str">
        <f>VLOOKUP('PicMoney-Massa_de_Teste_com_Loj'!$I671,DePara!$J$1:$K$15,2,FALSE)</f>
        <v>Shopping Cidade São Paulo, Av. Paulista, 1230</v>
      </c>
      <c r="J671" s="4">
        <v>683.75</v>
      </c>
      <c r="K671" s="4">
        <v>30.84</v>
      </c>
    </row>
    <row r="672" spans="1:11" x14ac:dyDescent="0.35">
      <c r="A672" t="s">
        <v>2031</v>
      </c>
      <c r="B672" s="1">
        <v>45865</v>
      </c>
      <c r="C672" t="s">
        <v>12</v>
      </c>
      <c r="D672" t="str">
        <f>VLOOKUP('PicMoney-Massa_de_Teste_com_Loj'!$D672,DePara!$A$1:$B$9,2,FALSE)</f>
        <v>Eletrodomésticos</v>
      </c>
      <c r="E672" t="str">
        <f>VLOOKUP('PicMoney-Massa_de_Teste_com_Loj'!$E672,DePara!$D$1:$E$8,2,FALSE)</f>
        <v>Calçada aleatória</v>
      </c>
      <c r="F672" s="2">
        <v>-2.35639518278056E+16</v>
      </c>
      <c r="G672" s="2">
        <v>-4664999908619390</v>
      </c>
      <c r="H672" t="str">
        <f>VLOOKUP('PicMoney-Massa_de_Teste_com_Loj'!$H672,DePara!$G$1:$H$16,2,FALSE)</f>
        <v>Riachuelo</v>
      </c>
      <c r="I672" t="str">
        <f>VLOOKUP('PicMoney-Massa_de_Teste_com_Loj'!$I672,DePara!$J$1:$K$15,2,FALSE)</f>
        <v>Av. Paulista, 2277</v>
      </c>
      <c r="J672" s="4">
        <v>583.19000000000005</v>
      </c>
      <c r="K672" s="4">
        <v>6</v>
      </c>
    </row>
    <row r="673" spans="1:11" x14ac:dyDescent="0.35">
      <c r="A673" t="s">
        <v>2034</v>
      </c>
      <c r="B673" s="1">
        <v>45844</v>
      </c>
      <c r="C673" t="s">
        <v>47</v>
      </c>
      <c r="D673" t="str">
        <f>VLOOKUP('PicMoney-Massa_de_Teste_com_Loj'!$D673,DePara!$A$1:$B$9,2,FALSE)</f>
        <v>Farmácia</v>
      </c>
      <c r="E673" t="str">
        <f>VLOOKUP('PicMoney-Massa_de_Teste_com_Loj'!$E673,DePara!$D$1:$E$8,2,FALSE)</f>
        <v>Calçada aleatória</v>
      </c>
      <c r="F673" s="2">
        <v>-2.3563868918549E+16</v>
      </c>
      <c r="G673" s="2">
        <v>-4664964280611750</v>
      </c>
      <c r="H673" t="str">
        <f>VLOOKUP('PicMoney-Massa_de_Teste_com_Loj'!$H673,DePara!$G$1:$H$16,2,FALSE)</f>
        <v>Havaianas</v>
      </c>
      <c r="I673" t="str">
        <f>VLOOKUP('PicMoney-Massa_de_Teste_com_Loj'!$I673,DePara!$J$1:$K$15,2,FALSE)</f>
        <v>Av. Paulista, 2439</v>
      </c>
      <c r="J673" s="4">
        <v>695.6</v>
      </c>
      <c r="K673" s="4">
        <v>34.78</v>
      </c>
    </row>
    <row r="674" spans="1:11" x14ac:dyDescent="0.35">
      <c r="A674" t="s">
        <v>2037</v>
      </c>
      <c r="B674" s="1">
        <v>45864</v>
      </c>
      <c r="C674" t="s">
        <v>47</v>
      </c>
      <c r="D674" t="str">
        <f>VLOOKUP('PicMoney-Massa_de_Teste_com_Loj'!$D674,DePara!$A$1:$B$9,2,FALSE)</f>
        <v>Mercado Express</v>
      </c>
      <c r="E674" t="str">
        <f>VLOOKUP('PicMoney-Massa_de_Teste_com_Loj'!$E674,DePara!$D$1:$E$8,2,FALSE)</f>
        <v>MASP</v>
      </c>
      <c r="F674" s="2">
        <v>-2.35611291337593E+16</v>
      </c>
      <c r="G674" s="2">
        <v>-4.6656326469390496E+16</v>
      </c>
      <c r="H674" t="str">
        <f>VLOOKUP('PicMoney-Massa_de_Teste_com_Loj'!$H674,DePara!$G$1:$H$16,2,FALSE)</f>
        <v>Kalunga</v>
      </c>
      <c r="I674" t="str">
        <f>VLOOKUP('PicMoney-Massa_de_Teste_com_Loj'!$I674,DePara!$J$1:$K$15,2,FALSE)</f>
        <v>Rua Augusta, 2220</v>
      </c>
      <c r="J674" s="4">
        <v>667.11</v>
      </c>
      <c r="K674" s="4">
        <v>33.36</v>
      </c>
    </row>
    <row r="675" spans="1:11" x14ac:dyDescent="0.35">
      <c r="A675" t="s">
        <v>2040</v>
      </c>
      <c r="B675" s="1">
        <v>45855</v>
      </c>
      <c r="C675" t="s">
        <v>47</v>
      </c>
      <c r="D675" t="str">
        <f>VLOOKUP('PicMoney-Massa_de_Teste_com_Loj'!$D675,DePara!$A$1:$B$9,2,FALSE)</f>
        <v>Outros</v>
      </c>
      <c r="E675" t="str">
        <f>VLOOKUP('PicMoney-Massa_de_Teste_com_Loj'!$E675,DePara!$D$1:$E$8,2,FALSE)</f>
        <v>Shopping Cidade São Paulo</v>
      </c>
      <c r="F675" s="2">
        <v>-2356392317634040</v>
      </c>
      <c r="G675" s="2">
        <v>-4.66520227040266E+16</v>
      </c>
      <c r="H675" t="str">
        <f>VLOOKUP('PicMoney-Massa_de_Teste_com_Loj'!$H675,DePara!$G$1:$H$16,2,FALSE)</f>
        <v>Renner</v>
      </c>
      <c r="I675" t="str">
        <f>VLOOKUP('PicMoney-Massa_de_Teste_com_Loj'!$I675,DePara!$J$1:$K$15,2,FALSE)</f>
        <v>Av. Paulista, 2230</v>
      </c>
      <c r="J675" s="4">
        <v>273.97000000000003</v>
      </c>
      <c r="K675" s="4">
        <v>13.7</v>
      </c>
    </row>
    <row r="676" spans="1:11" x14ac:dyDescent="0.35">
      <c r="A676" t="s">
        <v>2043</v>
      </c>
      <c r="B676" s="1">
        <v>45864</v>
      </c>
      <c r="C676" t="s">
        <v>20</v>
      </c>
      <c r="D676" t="str">
        <f>VLOOKUP('PicMoney-Massa_de_Teste_com_Loj'!$D676,DePara!$A$1:$B$9,2,FALSE)</f>
        <v>Outros</v>
      </c>
      <c r="E676" t="str">
        <f>VLOOKUP('PicMoney-Massa_de_Teste_com_Loj'!$E676,DePara!$D$1:$E$8,2,FALSE)</f>
        <v>Shopping Cidade São Paulo</v>
      </c>
      <c r="F676" s="2">
        <v>-2.35635670636095E+16</v>
      </c>
      <c r="G676" s="2">
        <v>-4665237042962050</v>
      </c>
      <c r="H676" t="str">
        <f>VLOOKUP('PicMoney-Massa_de_Teste_com_Loj'!$H676,DePara!$G$1:$H$16,2,FALSE)</f>
        <v>Fast Shop</v>
      </c>
      <c r="I676" t="str">
        <f>VLOOKUP('PicMoney-Massa_de_Teste_com_Loj'!$I676,DePara!$J$1:$K$15,2,FALSE)</f>
        <v>Shopping Cidade São Paulo, Av. Paulista, 1230</v>
      </c>
      <c r="J676" s="4">
        <v>476.27</v>
      </c>
      <c r="K676" s="4">
        <v>138.53</v>
      </c>
    </row>
    <row r="677" spans="1:11" x14ac:dyDescent="0.35">
      <c r="A677" t="s">
        <v>2046</v>
      </c>
      <c r="B677" s="1">
        <v>45844</v>
      </c>
      <c r="C677" t="s">
        <v>47</v>
      </c>
      <c r="D677" t="str">
        <f>VLOOKUP('PicMoney-Massa_de_Teste_com_Loj'!$D677,DePara!$A$1:$B$9,2,FALSE)</f>
        <v>Móveis</v>
      </c>
      <c r="E677" t="str">
        <f>VLOOKUP('PicMoney-Massa_de_Teste_com_Loj'!$E677,DePara!$D$1:$E$8,2,FALSE)</f>
        <v>Parque Trianon</v>
      </c>
      <c r="F677" s="2">
        <v>-2356436303390780</v>
      </c>
      <c r="G677" s="2">
        <v>-4665753959413120</v>
      </c>
      <c r="H677" t="str">
        <f>VLOOKUP('PicMoney-Massa_de_Teste_com_Loj'!$H677,DePara!$G$1:$H$16,2,FALSE)</f>
        <v>Fast Shop</v>
      </c>
      <c r="I677" t="str">
        <f>VLOOKUP('PicMoney-Massa_de_Teste_com_Loj'!$I677,DePara!$J$1:$K$15,2,FALSE)</f>
        <v>Shopping Cidade São Paulo, Av. Paulista, 1230</v>
      </c>
      <c r="J677" s="4">
        <v>222.24</v>
      </c>
      <c r="K677" s="4">
        <v>11.11</v>
      </c>
    </row>
    <row r="678" spans="1:11" x14ac:dyDescent="0.35">
      <c r="A678" t="s">
        <v>2049</v>
      </c>
      <c r="B678" s="1">
        <v>45850</v>
      </c>
      <c r="C678" t="s">
        <v>12</v>
      </c>
      <c r="D678" t="str">
        <f>VLOOKUP('PicMoney-Massa_de_Teste_com_Loj'!$D678,DePara!$A$1:$B$9,2,FALSE)</f>
        <v>Mercado Express</v>
      </c>
      <c r="E678" t="str">
        <f>VLOOKUP('PicMoney-Massa_de_Teste_com_Loj'!$E678,DePara!$D$1:$E$8,2,FALSE)</f>
        <v>Calçada aleatória</v>
      </c>
      <c r="F678" s="2">
        <v>-2356383756118150</v>
      </c>
      <c r="G678" s="2">
        <v>-4664977225345190</v>
      </c>
      <c r="H678" t="str">
        <f>VLOOKUP('PicMoney-Massa_de_Teste_com_Loj'!$H678,DePara!$G$1:$H$16,2,FALSE)</f>
        <v>Renner</v>
      </c>
      <c r="I678" t="str">
        <f>VLOOKUP('PicMoney-Massa_de_Teste_com_Loj'!$I678,DePara!$J$1:$K$15,2,FALSE)</f>
        <v>Av. Paulista, 2230</v>
      </c>
      <c r="J678" s="4">
        <v>689.45</v>
      </c>
      <c r="K678" s="4">
        <v>33.47</v>
      </c>
    </row>
    <row r="679" spans="1:11" x14ac:dyDescent="0.35">
      <c r="A679" t="s">
        <v>2052</v>
      </c>
      <c r="B679" s="1">
        <v>45843</v>
      </c>
      <c r="C679" t="s">
        <v>20</v>
      </c>
      <c r="D679" t="str">
        <f>VLOOKUP('PicMoney-Massa_de_Teste_com_Loj'!$D679,DePara!$A$1:$B$9,2,FALSE)</f>
        <v>Móveis</v>
      </c>
      <c r="E679" t="str">
        <f>VLOOKUP('PicMoney-Massa_de_Teste_com_Loj'!$E679,DePara!$D$1:$E$8,2,FALSE)</f>
        <v>MASP</v>
      </c>
      <c r="F679" s="2">
        <v>-2.35615869531202E+16</v>
      </c>
      <c r="G679" s="2">
        <v>-4665665831268760</v>
      </c>
      <c r="H679" t="str">
        <f>VLOOKUP('PicMoney-Massa_de_Teste_com_Loj'!$H679,DePara!$G$1:$H$16,2,FALSE)</f>
        <v>Kalunga</v>
      </c>
      <c r="I679" t="str">
        <f>VLOOKUP('PicMoney-Massa_de_Teste_com_Loj'!$I679,DePara!$J$1:$K$15,2,FALSE)</f>
        <v>Rua Augusta, 2220</v>
      </c>
      <c r="J679" s="4">
        <v>312.58999999999997</v>
      </c>
      <c r="K679" s="4">
        <v>66.84</v>
      </c>
    </row>
    <row r="680" spans="1:11" x14ac:dyDescent="0.35">
      <c r="A680" t="s">
        <v>2055</v>
      </c>
      <c r="B680" s="1">
        <v>45858</v>
      </c>
      <c r="C680" t="s">
        <v>20</v>
      </c>
      <c r="D680" t="str">
        <f>VLOOKUP('PicMoney-Massa_de_Teste_com_Loj'!$D680,DePara!$A$1:$B$9,2,FALSE)</f>
        <v>Outros</v>
      </c>
      <c r="E680" t="str">
        <f>VLOOKUP('PicMoney-Massa_de_Teste_com_Loj'!$E680,DePara!$D$1:$E$8,2,FALSE)</f>
        <v>Calçada aleatória</v>
      </c>
      <c r="F680" s="2">
        <v>-2.35641638733344E+16</v>
      </c>
      <c r="G680" s="2">
        <v>-4664988245879830</v>
      </c>
      <c r="H680" t="str">
        <f>VLOOKUP('PicMoney-Massa_de_Teste_com_Loj'!$H680,DePara!$G$1:$H$16,2,FALSE)</f>
        <v>Pão de Açúcar</v>
      </c>
      <c r="I680" t="str">
        <f>VLOOKUP('PicMoney-Massa_de_Teste_com_Loj'!$I680,DePara!$J$1:$K$15,2,FALSE)</f>
        <v>Rua Pamplona, 1704</v>
      </c>
      <c r="J680" s="4">
        <v>738.57</v>
      </c>
      <c r="K680" s="4">
        <v>329.06</v>
      </c>
    </row>
    <row r="681" spans="1:11" x14ac:dyDescent="0.35">
      <c r="A681" t="s">
        <v>2058</v>
      </c>
      <c r="B681" s="1">
        <v>45843</v>
      </c>
      <c r="C681" t="s">
        <v>47</v>
      </c>
      <c r="D681" t="str">
        <f>VLOOKUP('PicMoney-Massa_de_Teste_com_Loj'!$D681,DePara!$A$1:$B$9,2,FALSE)</f>
        <v>Outros</v>
      </c>
      <c r="E681" t="str">
        <f>VLOOKUP('PicMoney-Massa_de_Teste_com_Loj'!$E681,DePara!$D$1:$E$8,2,FALSE)</f>
        <v>Semáforo</v>
      </c>
      <c r="F681" s="2">
        <v>-2.35624436734706E+16</v>
      </c>
      <c r="G681" s="2">
        <v>-4665394499202400</v>
      </c>
      <c r="H681" t="str">
        <f>VLOOKUP('PicMoney-Massa_de_Teste_com_Loj'!$H681,DePara!$G$1:$H$16,2,FALSE)</f>
        <v>Fast Shop</v>
      </c>
      <c r="I681" t="str">
        <f>VLOOKUP('PicMoney-Massa_de_Teste_com_Loj'!$I681,DePara!$J$1:$K$15,2,FALSE)</f>
        <v>Shopping Cidade São Paulo, Av. Paulista, 1230</v>
      </c>
      <c r="J681" s="4">
        <v>662.24</v>
      </c>
      <c r="K681" s="4">
        <v>33.11</v>
      </c>
    </row>
    <row r="682" spans="1:11" x14ac:dyDescent="0.35">
      <c r="A682" t="s">
        <v>2061</v>
      </c>
      <c r="B682" s="1">
        <v>45850</v>
      </c>
      <c r="C682" t="s">
        <v>12</v>
      </c>
      <c r="D682" t="str">
        <f>VLOOKUP('PicMoney-Massa_de_Teste_com_Loj'!$D682,DePara!$A$1:$B$9,2,FALSE)</f>
        <v>Móveis</v>
      </c>
      <c r="E682" t="str">
        <f>VLOOKUP('PicMoney-Massa_de_Teste_com_Loj'!$E682,DePara!$D$1:$E$8,2,FALSE)</f>
        <v>Calçada aleatória</v>
      </c>
      <c r="F682" s="2">
        <v>-2.35640045929547E+16</v>
      </c>
      <c r="G682" s="2">
        <v>-4664982621255010</v>
      </c>
      <c r="H682" t="str">
        <f>VLOOKUP('PicMoney-Massa_de_Teste_com_Loj'!$H682,DePara!$G$1:$H$16,2,FALSE)</f>
        <v>Livraria Cultura</v>
      </c>
      <c r="I682" t="str">
        <f>VLOOKUP('PicMoney-Massa_de_Teste_com_Loj'!$I682,DePara!$J$1:$K$15,2,FALSE)</f>
        <v>Conjunto Nacional - Av. Paulista, 2073</v>
      </c>
      <c r="J682" s="4">
        <v>370.09</v>
      </c>
      <c r="K682" s="4">
        <v>10.88</v>
      </c>
    </row>
    <row r="683" spans="1:11" x14ac:dyDescent="0.35">
      <c r="A683" t="s">
        <v>2063</v>
      </c>
      <c r="B683" s="1">
        <v>45857</v>
      </c>
      <c r="C683" t="s">
        <v>12</v>
      </c>
      <c r="D683" t="str">
        <f>VLOOKUP('PicMoney-Massa_de_Teste_com_Loj'!$D683,DePara!$A$1:$B$9,2,FALSE)</f>
        <v>Restaurante</v>
      </c>
      <c r="E683" t="str">
        <f>VLOOKUP('PicMoney-Massa_de_Teste_com_Loj'!$E683,DePara!$D$1:$E$8,2,FALSE)</f>
        <v>Semáforo</v>
      </c>
      <c r="F683" s="2">
        <v>-2.35619641258894E+16</v>
      </c>
      <c r="G683" s="2">
        <v>-4665429192068220</v>
      </c>
      <c r="H683" t="str">
        <f>VLOOKUP('PicMoney-Massa_de_Teste_com_Loj'!$H683,DePara!$G$1:$H$16,2,FALSE)</f>
        <v>Subway</v>
      </c>
      <c r="I683" t="str">
        <f>VLOOKUP('PicMoney-Massa_de_Teste_com_Loj'!$I683,DePara!$J$1:$K$15,2,FALSE)</f>
        <v>Av. Paulista, 2026</v>
      </c>
      <c r="J683" s="4">
        <v>713.01</v>
      </c>
      <c r="K683" s="4">
        <v>24.01</v>
      </c>
    </row>
    <row r="684" spans="1:11" x14ac:dyDescent="0.35">
      <c r="A684" t="s">
        <v>2066</v>
      </c>
      <c r="B684" s="1">
        <v>45857</v>
      </c>
      <c r="C684" t="s">
        <v>12</v>
      </c>
      <c r="D684" t="str">
        <f>VLOOKUP('PicMoney-Massa_de_Teste_com_Loj'!$D684,DePara!$A$1:$B$9,2,FALSE)</f>
        <v>Outros</v>
      </c>
      <c r="E684" t="str">
        <f>VLOOKUP('PicMoney-Massa_de_Teste_com_Loj'!$E684,DePara!$D$1:$E$8,2,FALSE)</f>
        <v>Shopping Pátio Paulista</v>
      </c>
      <c r="F684" s="2">
        <v>-235701900285495</v>
      </c>
      <c r="G684" s="2">
        <v>-4.6645698558871904E+16</v>
      </c>
      <c r="H684" t="str">
        <f>VLOOKUP('PicMoney-Massa_de_Teste_com_Loj'!$H684,DePara!$G$1:$H$16,2,FALSE)</f>
        <v>Smart Fit</v>
      </c>
      <c r="I684" t="str">
        <f>VLOOKUP('PicMoney-Massa_de_Teste_com_Loj'!$I684,DePara!$J$1:$K$15,2,FALSE)</f>
        <v>Av. Paulista, 2006</v>
      </c>
      <c r="J684" s="4">
        <v>809.23</v>
      </c>
      <c r="K684" s="4">
        <v>21.36</v>
      </c>
    </row>
    <row r="685" spans="1:11" x14ac:dyDescent="0.35">
      <c r="A685" t="s">
        <v>2069</v>
      </c>
      <c r="B685" s="1">
        <v>45857</v>
      </c>
      <c r="C685" t="s">
        <v>47</v>
      </c>
      <c r="D685" t="str">
        <f>VLOOKUP('PicMoney-Massa_de_Teste_com_Loj'!$D685,DePara!$A$1:$B$9,2,FALSE)</f>
        <v>Móveis</v>
      </c>
      <c r="E685" t="str">
        <f>VLOOKUP('PicMoney-Massa_de_Teste_com_Loj'!$E685,DePara!$D$1:$E$8,2,FALSE)</f>
        <v>Shopping Pátio Paulista</v>
      </c>
      <c r="F685" s="2">
        <v>-2.35705571913618E+16</v>
      </c>
      <c r="G685" s="2">
        <v>-4.6645930980387696E+16</v>
      </c>
      <c r="H685" t="str">
        <f>VLOOKUP('PicMoney-Massa_de_Teste_com_Loj'!$H685,DePara!$G$1:$H$16,2,FALSE)</f>
        <v>Outback</v>
      </c>
      <c r="I685" t="str">
        <f>VLOOKUP('PicMoney-Massa_de_Teste_com_Loj'!$I685,DePara!$J$1:$K$15,2,FALSE)</f>
        <v>Shopping Pátio Paulista, Rua Treze de Maio, 1947</v>
      </c>
      <c r="J685" s="4">
        <v>863.61</v>
      </c>
      <c r="K685" s="4">
        <v>43.18</v>
      </c>
    </row>
    <row r="686" spans="1:11" x14ac:dyDescent="0.35">
      <c r="A686" t="s">
        <v>2072</v>
      </c>
      <c r="B686" s="1">
        <v>45851</v>
      </c>
      <c r="C686" t="s">
        <v>12</v>
      </c>
      <c r="D686" t="str">
        <f>VLOOKUP('PicMoney-Massa_de_Teste_com_Loj'!$D686,DePara!$A$1:$B$9,2,FALSE)</f>
        <v>Esportivo</v>
      </c>
      <c r="E686" t="str">
        <f>VLOOKUP('PicMoney-Massa_de_Teste_com_Loj'!$E686,DePara!$D$1:$E$8,2,FALSE)</f>
        <v>Semáforo</v>
      </c>
      <c r="F686" s="2">
        <v>-2.35621329846753E+16</v>
      </c>
      <c r="G686" s="2">
        <v>-4.66542654408142E+16</v>
      </c>
      <c r="H686" t="str">
        <f>VLOOKUP('PicMoney-Massa_de_Teste_com_Loj'!$H686,DePara!$G$1:$H$16,2,FALSE)</f>
        <v>Smart Fit</v>
      </c>
      <c r="I686" t="str">
        <f>VLOOKUP('PicMoney-Massa_de_Teste_com_Loj'!$I686,DePara!$J$1:$K$15,2,FALSE)</f>
        <v>Av. Paulista, 2006</v>
      </c>
      <c r="J686" s="4">
        <v>906.06</v>
      </c>
      <c r="K686" s="4">
        <v>24.41</v>
      </c>
    </row>
    <row r="687" spans="1:11" x14ac:dyDescent="0.35">
      <c r="A687" t="s">
        <v>2075</v>
      </c>
      <c r="B687" s="1">
        <v>45857</v>
      </c>
      <c r="C687" t="s">
        <v>12</v>
      </c>
      <c r="D687" t="str">
        <f>VLOOKUP('PicMoney-Massa_de_Teste_com_Loj'!$D687,DePara!$A$1:$B$9,2,FALSE)</f>
        <v>Farmácia</v>
      </c>
      <c r="E687" t="str">
        <f>VLOOKUP('PicMoney-Massa_de_Teste_com_Loj'!$E687,DePara!$D$1:$E$8,2,FALSE)</f>
        <v>Shopping Cidade São Paulo</v>
      </c>
      <c r="F687" s="2">
        <v>-2356320888381790</v>
      </c>
      <c r="G687" s="2">
        <v>-4665178948745590</v>
      </c>
      <c r="H687" t="str">
        <f>VLOOKUP('PicMoney-Massa_de_Teste_com_Loj'!$H687,DePara!$G$1:$H$16,2,FALSE)</f>
        <v>Kalunga</v>
      </c>
      <c r="I687" t="str">
        <f>VLOOKUP('PicMoney-Massa_de_Teste_com_Loj'!$I687,DePara!$J$1:$K$15,2,FALSE)</f>
        <v>Rua Augusta, 2220</v>
      </c>
      <c r="J687" s="4">
        <v>326.31</v>
      </c>
      <c r="K687" s="4">
        <v>12.82</v>
      </c>
    </row>
    <row r="688" spans="1:11" x14ac:dyDescent="0.35">
      <c r="A688" t="s">
        <v>2078</v>
      </c>
      <c r="B688" s="1">
        <v>45865</v>
      </c>
      <c r="C688" t="s">
        <v>47</v>
      </c>
      <c r="D688" t="str">
        <f>VLOOKUP('PicMoney-Massa_de_Teste_com_Loj'!$D688,DePara!$A$1:$B$9,2,FALSE)</f>
        <v>Outros</v>
      </c>
      <c r="E688" t="str">
        <f>VLOOKUP('PicMoney-Massa_de_Teste_com_Loj'!$E688,DePara!$D$1:$E$8,2,FALSE)</f>
        <v>Shopping Cidade São Paulo</v>
      </c>
      <c r="F688" s="2">
        <v>-2356356857034280</v>
      </c>
      <c r="G688" s="2">
        <v>-4.6652787068419296E+16</v>
      </c>
      <c r="H688" t="str">
        <f>VLOOKUP('PicMoney-Massa_de_Teste_com_Loj'!$H688,DePara!$G$1:$H$16,2,FALSE)</f>
        <v>Pão de Açúcar</v>
      </c>
      <c r="I688" t="str">
        <f>VLOOKUP('PicMoney-Massa_de_Teste_com_Loj'!$I688,DePara!$J$1:$K$15,2,FALSE)</f>
        <v>Rua Pamplona, 1704</v>
      </c>
      <c r="J688" s="4">
        <v>630.29999999999995</v>
      </c>
      <c r="K688" s="4">
        <v>31.52</v>
      </c>
    </row>
    <row r="689" spans="1:11" x14ac:dyDescent="0.35">
      <c r="A689" t="s">
        <v>2081</v>
      </c>
      <c r="B689" s="1">
        <v>45864</v>
      </c>
      <c r="C689" t="s">
        <v>47</v>
      </c>
      <c r="D689" t="str">
        <f>VLOOKUP('PicMoney-Massa_de_Teste_com_Loj'!$D689,DePara!$A$1:$B$9,2,FALSE)</f>
        <v>Esportivo</v>
      </c>
      <c r="E689" t="str">
        <f>VLOOKUP('PicMoney-Massa_de_Teste_com_Loj'!$E689,DePara!$D$1:$E$8,2,FALSE)</f>
        <v>Shopping Pátio Paulista</v>
      </c>
      <c r="F689" s="2">
        <v>-2357010764890170</v>
      </c>
      <c r="G689" s="2">
        <v>-4664571379710310</v>
      </c>
      <c r="H689" t="str">
        <f>VLOOKUP('PicMoney-Massa_de_Teste_com_Loj'!$H689,DePara!$G$1:$H$16,2,FALSE)</f>
        <v>Drogaria São Paulo</v>
      </c>
      <c r="I689" t="str">
        <f>VLOOKUP('PicMoney-Massa_de_Teste_com_Loj'!$I689,DePara!$J$1:$K$15,2,FALSE)</f>
        <v>Av. Paulista, 1230</v>
      </c>
      <c r="J689" s="4">
        <v>455.98</v>
      </c>
      <c r="K689" s="4">
        <v>22.8</v>
      </c>
    </row>
    <row r="690" spans="1:11" x14ac:dyDescent="0.35">
      <c r="A690" t="s">
        <v>2084</v>
      </c>
      <c r="B690" s="1">
        <v>45851</v>
      </c>
      <c r="C690" t="s">
        <v>47</v>
      </c>
      <c r="D690" t="str">
        <f>VLOOKUP('PicMoney-Massa_de_Teste_com_Loj'!$D690,DePara!$A$1:$B$9,2,FALSE)</f>
        <v>Restaurante</v>
      </c>
      <c r="E690" t="str">
        <f>VLOOKUP('PicMoney-Massa_de_Teste_com_Loj'!$E690,DePara!$D$1:$E$8,2,FALSE)</f>
        <v>Estação Consolação</v>
      </c>
      <c r="F690" s="2">
        <v>-235559717218216</v>
      </c>
      <c r="G690" s="2">
        <v>-4666130602859370</v>
      </c>
      <c r="H690" t="str">
        <f>VLOOKUP('PicMoney-Massa_de_Teste_com_Loj'!$H690,DePara!$G$1:$H$16,2,FALSE)</f>
        <v>Havaianas</v>
      </c>
      <c r="I690" t="str">
        <f>VLOOKUP('PicMoney-Massa_de_Teste_com_Loj'!$I690,DePara!$J$1:$K$15,2,FALSE)</f>
        <v>Av. Paulista, 2439</v>
      </c>
      <c r="J690" s="4">
        <v>923.15</v>
      </c>
      <c r="K690" s="4">
        <v>46.16</v>
      </c>
    </row>
    <row r="691" spans="1:11" x14ac:dyDescent="0.35">
      <c r="A691" t="s">
        <v>2087</v>
      </c>
      <c r="B691" s="1">
        <v>45858</v>
      </c>
      <c r="C691" t="s">
        <v>12</v>
      </c>
      <c r="D691" t="str">
        <f>VLOOKUP('PicMoney-Massa_de_Teste_com_Loj'!$D691,DePara!$A$1:$B$9,2,FALSE)</f>
        <v>Outros</v>
      </c>
      <c r="E691" t="str">
        <f>VLOOKUP('PicMoney-Massa_de_Teste_com_Loj'!$E691,DePara!$D$1:$E$8,2,FALSE)</f>
        <v>Shopping Pátio Paulista</v>
      </c>
      <c r="F691" s="2">
        <v>-2357073068466190</v>
      </c>
      <c r="G691" s="2">
        <v>-4664510319708590</v>
      </c>
      <c r="H691" t="str">
        <f>VLOOKUP('PicMoney-Massa_de_Teste_com_Loj'!$H691,DePara!$G$1:$H$16,2,FALSE)</f>
        <v>Extra Mercado</v>
      </c>
      <c r="I691" t="str">
        <f>VLOOKUP('PicMoney-Massa_de_Teste_com_Loj'!$I691,DePara!$J$1:$K$15,2,FALSE)</f>
        <v>Av. Brigadeiro Luís Antônio, 2769</v>
      </c>
      <c r="J691" s="4">
        <v>299.99</v>
      </c>
      <c r="K691" s="4">
        <v>16.100000000000001</v>
      </c>
    </row>
    <row r="692" spans="1:11" x14ac:dyDescent="0.35">
      <c r="A692" t="s">
        <v>2090</v>
      </c>
      <c r="B692" s="1">
        <v>45858</v>
      </c>
      <c r="C692" t="s">
        <v>12</v>
      </c>
      <c r="D692" t="str">
        <f>VLOOKUP('PicMoney-Massa_de_Teste_com_Loj'!$D692,DePara!$A$1:$B$9,2,FALSE)</f>
        <v>Esportivo</v>
      </c>
      <c r="E692" t="str">
        <f>VLOOKUP('PicMoney-Massa_de_Teste_com_Loj'!$E692,DePara!$D$1:$E$8,2,FALSE)</f>
        <v>Shopping Pátio Paulista</v>
      </c>
      <c r="F692" s="2">
        <v>-2.35703456222385E+16</v>
      </c>
      <c r="G692" s="2">
        <v>-4664579737342240</v>
      </c>
      <c r="H692" t="str">
        <f>VLOOKUP('PicMoney-Massa_de_Teste_com_Loj'!$H692,DePara!$G$1:$H$16,2,FALSE)</f>
        <v>Pão de Açúcar</v>
      </c>
      <c r="I692" t="str">
        <f>VLOOKUP('PicMoney-Massa_de_Teste_com_Loj'!$I692,DePara!$J$1:$K$15,2,FALSE)</f>
        <v>Rua Pamplona, 1704</v>
      </c>
      <c r="J692" s="4">
        <v>294.55</v>
      </c>
      <c r="K692" s="4">
        <v>11.91</v>
      </c>
    </row>
    <row r="693" spans="1:11" x14ac:dyDescent="0.35">
      <c r="A693" t="s">
        <v>2093</v>
      </c>
      <c r="B693" s="1">
        <v>45863</v>
      </c>
      <c r="C693" t="s">
        <v>12</v>
      </c>
      <c r="D693" t="str">
        <f>VLOOKUP('PicMoney-Massa_de_Teste_com_Loj'!$D693,DePara!$A$1:$B$9,2,FALSE)</f>
        <v>Vestuário</v>
      </c>
      <c r="E693" t="str">
        <f>VLOOKUP('PicMoney-Massa_de_Teste_com_Loj'!$E693,DePara!$D$1:$E$8,2,FALSE)</f>
        <v>MASP</v>
      </c>
      <c r="F693" s="2">
        <v>-2356076680753600</v>
      </c>
      <c r="G693" s="2">
        <v>-466560627144769</v>
      </c>
      <c r="H693" t="str">
        <f>VLOOKUP('PicMoney-Massa_de_Teste_com_Loj'!$H693,DePara!$G$1:$H$16,2,FALSE)</f>
        <v>Fast Shop</v>
      </c>
      <c r="I693" t="str">
        <f>VLOOKUP('PicMoney-Massa_de_Teste_com_Loj'!$I693,DePara!$J$1:$K$15,2,FALSE)</f>
        <v>Shopping Cidade São Paulo, Av. Paulista, 1230</v>
      </c>
      <c r="J693" s="4">
        <v>369.04</v>
      </c>
      <c r="K693" s="4">
        <v>4.41</v>
      </c>
    </row>
    <row r="694" spans="1:11" x14ac:dyDescent="0.35">
      <c r="A694" t="s">
        <v>2096</v>
      </c>
      <c r="B694" s="1">
        <v>45843</v>
      </c>
      <c r="C694" t="s">
        <v>20</v>
      </c>
      <c r="D694" t="str">
        <f>VLOOKUP('PicMoney-Massa_de_Teste_com_Loj'!$D694,DePara!$A$1:$B$9,2,FALSE)</f>
        <v>Esportivo</v>
      </c>
      <c r="E694" t="str">
        <f>VLOOKUP('PicMoney-Massa_de_Teste_com_Loj'!$E694,DePara!$D$1:$E$8,2,FALSE)</f>
        <v>Calçada aleatória</v>
      </c>
      <c r="F694" s="2">
        <v>-2.35637773713883E+16</v>
      </c>
      <c r="G694" s="2">
        <v>-4.66499102122258E+16</v>
      </c>
      <c r="H694" t="str">
        <f>VLOOKUP('PicMoney-Massa_de_Teste_com_Loj'!$H694,DePara!$G$1:$H$16,2,FALSE)</f>
        <v>Lojas Americanas</v>
      </c>
      <c r="I694" t="str">
        <f>VLOOKUP('PicMoney-Massa_de_Teste_com_Loj'!$I694,DePara!$J$1:$K$15,2,FALSE)</f>
        <v>Av. Paulista, 2300</v>
      </c>
      <c r="J694" s="4">
        <v>347.18</v>
      </c>
      <c r="K694" s="4">
        <v>160.75</v>
      </c>
    </row>
    <row r="695" spans="1:11" x14ac:dyDescent="0.35">
      <c r="A695" t="s">
        <v>2099</v>
      </c>
      <c r="B695" s="1">
        <v>45864</v>
      </c>
      <c r="C695" t="s">
        <v>47</v>
      </c>
      <c r="D695" t="str">
        <f>VLOOKUP('PicMoney-Massa_de_Teste_com_Loj'!$D695,DePara!$A$1:$B$9,2,FALSE)</f>
        <v>Outros</v>
      </c>
      <c r="E695" t="str">
        <f>VLOOKUP('PicMoney-Massa_de_Teste_com_Loj'!$E695,DePara!$D$1:$E$8,2,FALSE)</f>
        <v>MASP</v>
      </c>
      <c r="F695" s="2">
        <v>-2356102347761310</v>
      </c>
      <c r="G695" s="2">
        <v>-4665541254664090</v>
      </c>
      <c r="H695" t="str">
        <f>VLOOKUP('PicMoney-Massa_de_Teste_com_Loj'!$H695,DePara!$G$1:$H$16,2,FALSE)</f>
        <v>Kalunga</v>
      </c>
      <c r="I695" t="str">
        <f>VLOOKUP('PicMoney-Massa_de_Teste_com_Loj'!$I695,DePara!$J$1:$K$15,2,FALSE)</f>
        <v>Rua Augusta, 2220</v>
      </c>
      <c r="J695" s="4">
        <v>703.89</v>
      </c>
      <c r="K695" s="4">
        <v>35.19</v>
      </c>
    </row>
    <row r="696" spans="1:11" x14ac:dyDescent="0.35">
      <c r="A696" t="s">
        <v>2102</v>
      </c>
      <c r="B696" s="1">
        <v>45857</v>
      </c>
      <c r="C696" t="s">
        <v>20</v>
      </c>
      <c r="D696" t="str">
        <f>VLOOKUP('PicMoney-Massa_de_Teste_com_Loj'!$D696,DePara!$A$1:$B$9,2,FALSE)</f>
        <v>Restaurante</v>
      </c>
      <c r="E696" t="str">
        <f>VLOOKUP('PicMoney-Massa_de_Teste_com_Loj'!$E696,DePara!$D$1:$E$8,2,FALSE)</f>
        <v>Calçada aleatória</v>
      </c>
      <c r="F696" s="2">
        <v>-2356399039875520</v>
      </c>
      <c r="G696" s="2">
        <v>-466502260253611</v>
      </c>
      <c r="H696" t="str">
        <f>VLOOKUP('PicMoney-Massa_de_Teste_com_Loj'!$H696,DePara!$G$1:$H$16,2,FALSE)</f>
        <v>Livraria Cultura</v>
      </c>
      <c r="I696" t="str">
        <f>VLOOKUP('PicMoney-Massa_de_Teste_com_Loj'!$I696,DePara!$J$1:$K$15,2,FALSE)</f>
        <v>Conjunto Nacional - Av. Paulista, 2073</v>
      </c>
      <c r="J696" s="4">
        <v>655.29</v>
      </c>
      <c r="K696" s="4">
        <v>252.69</v>
      </c>
    </row>
    <row r="697" spans="1:11" x14ac:dyDescent="0.35">
      <c r="A697" t="s">
        <v>2105</v>
      </c>
      <c r="B697" s="1">
        <v>45844</v>
      </c>
      <c r="C697" t="s">
        <v>47</v>
      </c>
      <c r="D697" t="str">
        <f>VLOOKUP('PicMoney-Massa_de_Teste_com_Loj'!$D697,DePara!$A$1:$B$9,2,FALSE)</f>
        <v>Vestuário</v>
      </c>
      <c r="E697" t="str">
        <f>VLOOKUP('PicMoney-Massa_de_Teste_com_Loj'!$E697,DePara!$D$1:$E$8,2,FALSE)</f>
        <v>Estação Consolação</v>
      </c>
      <c r="F697" s="2">
        <v>-2355563300835710</v>
      </c>
      <c r="G697" s="2">
        <v>-4.6661821314610896E+16</v>
      </c>
      <c r="H697" t="str">
        <f>VLOOKUP('PicMoney-Massa_de_Teste_com_Loj'!$H697,DePara!$G$1:$H$16,2,FALSE)</f>
        <v>Kalunga</v>
      </c>
      <c r="I697" t="str">
        <f>VLOOKUP('PicMoney-Massa_de_Teste_com_Loj'!$I697,DePara!$J$1:$K$15,2,FALSE)</f>
        <v>Rua Augusta, 2220</v>
      </c>
      <c r="J697" s="4">
        <v>668.23</v>
      </c>
      <c r="K697" s="4">
        <v>33.409999999999997</v>
      </c>
    </row>
    <row r="698" spans="1:11" x14ac:dyDescent="0.35">
      <c r="A698" t="s">
        <v>2108</v>
      </c>
      <c r="B698" s="1">
        <v>45851</v>
      </c>
      <c r="C698" t="s">
        <v>20</v>
      </c>
      <c r="D698" t="str">
        <f>VLOOKUP('PicMoney-Massa_de_Teste_com_Loj'!$D698,DePara!$A$1:$B$9,2,FALSE)</f>
        <v>Vestuário</v>
      </c>
      <c r="E698" t="str">
        <f>VLOOKUP('PicMoney-Massa_de_Teste_com_Loj'!$E698,DePara!$D$1:$E$8,2,FALSE)</f>
        <v>MASP</v>
      </c>
      <c r="F698" s="2">
        <v>-2356080998382570</v>
      </c>
      <c r="G698" s="2">
        <v>-4665584003940060</v>
      </c>
      <c r="H698" t="str">
        <f>VLOOKUP('PicMoney-Massa_de_Teste_com_Loj'!$H698,DePara!$G$1:$H$16,2,FALSE)</f>
        <v>Pão de Açúcar</v>
      </c>
      <c r="I698" t="str">
        <f>VLOOKUP('PicMoney-Massa_de_Teste_com_Loj'!$I698,DePara!$J$1:$K$15,2,FALSE)</f>
        <v>Rua Pamplona, 1704</v>
      </c>
      <c r="J698" s="4">
        <v>355.72</v>
      </c>
      <c r="K698" s="4">
        <v>78.94</v>
      </c>
    </row>
    <row r="699" spans="1:11" x14ac:dyDescent="0.35">
      <c r="A699" t="s">
        <v>2111</v>
      </c>
      <c r="B699" s="1">
        <v>45858</v>
      </c>
      <c r="C699" t="s">
        <v>12</v>
      </c>
      <c r="D699" t="str">
        <f>VLOOKUP('PicMoney-Massa_de_Teste_com_Loj'!$D699,DePara!$A$1:$B$9,2,FALSE)</f>
        <v>Mercado Express</v>
      </c>
      <c r="E699" t="str">
        <f>VLOOKUP('PicMoney-Massa_de_Teste_com_Loj'!$E699,DePara!$D$1:$E$8,2,FALSE)</f>
        <v>Parque Trianon</v>
      </c>
      <c r="F699" s="2">
        <v>-2.35641215964653E+16</v>
      </c>
      <c r="G699" s="2">
        <v>-4665694359590820</v>
      </c>
      <c r="H699" t="str">
        <f>VLOOKUP('PicMoney-Massa_de_Teste_com_Loj'!$H699,DePara!$G$1:$H$16,2,FALSE)</f>
        <v>Drogaria São Paulo</v>
      </c>
      <c r="I699" t="str">
        <f>VLOOKUP('PicMoney-Massa_de_Teste_com_Loj'!$I699,DePara!$J$1:$K$15,2,FALSE)</f>
        <v>Av. Paulista, 1230</v>
      </c>
      <c r="J699" s="4">
        <v>767.18</v>
      </c>
      <c r="K699" s="4">
        <v>25.6</v>
      </c>
    </row>
    <row r="700" spans="1:11" x14ac:dyDescent="0.35">
      <c r="A700" t="s">
        <v>2114</v>
      </c>
      <c r="B700" s="1">
        <v>45843</v>
      </c>
      <c r="C700" t="s">
        <v>12</v>
      </c>
      <c r="D700" t="str">
        <f>VLOOKUP('PicMoney-Massa_de_Teste_com_Loj'!$D700,DePara!$A$1:$B$9,2,FALSE)</f>
        <v>Restaurante</v>
      </c>
      <c r="E700" t="str">
        <f>VLOOKUP('PicMoney-Massa_de_Teste_com_Loj'!$E700,DePara!$D$1:$E$8,2,FALSE)</f>
        <v>Shopping Pátio Paulista</v>
      </c>
      <c r="F700" s="2">
        <v>-2357095313788680</v>
      </c>
      <c r="G700" s="2">
        <v>-4664594248421150</v>
      </c>
      <c r="H700" t="str">
        <f>VLOOKUP('PicMoney-Massa_de_Teste_com_Loj'!$H700,DePara!$G$1:$H$16,2,FALSE)</f>
        <v>Renner</v>
      </c>
      <c r="I700" t="str">
        <f>VLOOKUP('PicMoney-Massa_de_Teste_com_Loj'!$I700,DePara!$J$1:$K$15,2,FALSE)</f>
        <v>Av. Paulista, 2230</v>
      </c>
      <c r="J700" s="4">
        <v>214.83</v>
      </c>
      <c r="K700" s="4">
        <v>8.51</v>
      </c>
    </row>
    <row r="701" spans="1:11" x14ac:dyDescent="0.35">
      <c r="A701" t="s">
        <v>2116</v>
      </c>
      <c r="B701" s="1">
        <v>45857</v>
      </c>
      <c r="C701" t="s">
        <v>12</v>
      </c>
      <c r="D701" t="str">
        <f>VLOOKUP('PicMoney-Massa_de_Teste_com_Loj'!$D701,DePara!$A$1:$B$9,2,FALSE)</f>
        <v>Restaurante</v>
      </c>
      <c r="E701" t="str">
        <f>VLOOKUP('PicMoney-Massa_de_Teste_com_Loj'!$E701,DePara!$D$1:$E$8,2,FALSE)</f>
        <v>Semáforo</v>
      </c>
      <c r="F701" s="2">
        <v>-2.35616398758276E+16</v>
      </c>
      <c r="G701" s="2">
        <v>-4665419706828360</v>
      </c>
      <c r="H701" t="str">
        <f>VLOOKUP('PicMoney-Massa_de_Teste_com_Loj'!$H701,DePara!$G$1:$H$16,2,FALSE)</f>
        <v>Renner</v>
      </c>
      <c r="I701" t="str">
        <f>VLOOKUP('PicMoney-Massa_de_Teste_com_Loj'!$I701,DePara!$J$1:$K$15,2,FALSE)</f>
        <v>Av. Paulista, 2230</v>
      </c>
      <c r="J701" s="4">
        <v>289.57</v>
      </c>
      <c r="K701" s="4">
        <v>13.66</v>
      </c>
    </row>
    <row r="702" spans="1:11" x14ac:dyDescent="0.35">
      <c r="A702" t="s">
        <v>2119</v>
      </c>
      <c r="B702" s="1">
        <v>45843</v>
      </c>
      <c r="C702" t="s">
        <v>47</v>
      </c>
      <c r="D702" t="str">
        <f>VLOOKUP('PicMoney-Massa_de_Teste_com_Loj'!$D702,DePara!$A$1:$B$9,2,FALSE)</f>
        <v>Outros</v>
      </c>
      <c r="E702" t="str">
        <f>VLOOKUP('PicMoney-Massa_de_Teste_com_Loj'!$E702,DePara!$D$1:$E$8,2,FALSE)</f>
        <v>Estação Consolação</v>
      </c>
      <c r="F702" s="2">
        <v>-2.35560850732948E+16</v>
      </c>
      <c r="G702" s="2">
        <v>-4666145700417420</v>
      </c>
      <c r="H702" t="str">
        <f>VLOOKUP('PicMoney-Massa_de_Teste_com_Loj'!$H702,DePara!$G$1:$H$16,2,FALSE)</f>
        <v>Drogaria São Paulo</v>
      </c>
      <c r="I702" t="str">
        <f>VLOOKUP('PicMoney-Massa_de_Teste_com_Loj'!$I702,DePara!$J$1:$K$15,2,FALSE)</f>
        <v>Av. Paulista, 1230</v>
      </c>
      <c r="J702" s="4">
        <v>699.64</v>
      </c>
      <c r="K702" s="4">
        <v>34.979999999999997</v>
      </c>
    </row>
    <row r="703" spans="1:11" x14ac:dyDescent="0.35">
      <c r="A703" t="s">
        <v>2122</v>
      </c>
      <c r="B703" s="1">
        <v>45865</v>
      </c>
      <c r="C703" t="s">
        <v>20</v>
      </c>
      <c r="D703" t="str">
        <f>VLOOKUP('PicMoney-Massa_de_Teste_com_Loj'!$D703,DePara!$A$1:$B$9,2,FALSE)</f>
        <v>Esportivo</v>
      </c>
      <c r="E703" t="str">
        <f>VLOOKUP('PicMoney-Massa_de_Teste_com_Loj'!$E703,DePara!$D$1:$E$8,2,FALSE)</f>
        <v>Semáforo</v>
      </c>
      <c r="F703" s="2">
        <v>-235616442887536</v>
      </c>
      <c r="G703" s="2">
        <v>-4.66537843140068E+16</v>
      </c>
      <c r="H703" t="str">
        <f>VLOOKUP('PicMoney-Massa_de_Teste_com_Loj'!$H703,DePara!$G$1:$H$16,2,FALSE)</f>
        <v>Outback</v>
      </c>
      <c r="I703" t="str">
        <f>VLOOKUP('PicMoney-Massa_de_Teste_com_Loj'!$I703,DePara!$J$1:$K$15,2,FALSE)</f>
        <v>Shopping Pátio Paulista, Rua Treze de Maio, 1947</v>
      </c>
      <c r="J703" s="4">
        <v>388.65</v>
      </c>
      <c r="K703" s="4">
        <v>111.01</v>
      </c>
    </row>
    <row r="704" spans="1:11" x14ac:dyDescent="0.35">
      <c r="A704" t="s">
        <v>2125</v>
      </c>
      <c r="B704" s="1">
        <v>45857</v>
      </c>
      <c r="C704" t="s">
        <v>47</v>
      </c>
      <c r="D704" t="str">
        <f>VLOOKUP('PicMoney-Massa_de_Teste_com_Loj'!$D704,DePara!$A$1:$B$9,2,FALSE)</f>
        <v>Eletrodomésticos</v>
      </c>
      <c r="E704" t="str">
        <f>VLOOKUP('PicMoney-Massa_de_Teste_com_Loj'!$E704,DePara!$D$1:$E$8,2,FALSE)</f>
        <v>MASP</v>
      </c>
      <c r="F704" s="2">
        <v>-2356111518569420</v>
      </c>
      <c r="G704" s="2">
        <v>-4665610803852650</v>
      </c>
      <c r="H704" t="str">
        <f>VLOOKUP('PicMoney-Massa_de_Teste_com_Loj'!$H704,DePara!$G$1:$H$16,2,FALSE)</f>
        <v>Outback</v>
      </c>
      <c r="I704" t="str">
        <f>VLOOKUP('PicMoney-Massa_de_Teste_com_Loj'!$I704,DePara!$J$1:$K$15,2,FALSE)</f>
        <v>Shopping Pátio Paulista, Rua Treze de Maio, 1947</v>
      </c>
      <c r="J704" s="4">
        <v>128.43</v>
      </c>
      <c r="K704" s="4">
        <v>6.42</v>
      </c>
    </row>
    <row r="705" spans="1:11" x14ac:dyDescent="0.35">
      <c r="A705" t="s">
        <v>2128</v>
      </c>
      <c r="B705" s="1">
        <v>45850</v>
      </c>
      <c r="C705" t="s">
        <v>47</v>
      </c>
      <c r="D705" t="str">
        <f>VLOOKUP('PicMoney-Massa_de_Teste_com_Loj'!$D705,DePara!$A$1:$B$9,2,FALSE)</f>
        <v>Outros</v>
      </c>
      <c r="E705" t="str">
        <f>VLOOKUP('PicMoney-Massa_de_Teste_com_Loj'!$E705,DePara!$D$1:$E$8,2,FALSE)</f>
        <v>Shopping Pátio Paulista</v>
      </c>
      <c r="F705" s="2">
        <v>-2357097554320000</v>
      </c>
      <c r="G705" s="2">
        <v>-4664520059990440</v>
      </c>
      <c r="H705" t="str">
        <f>VLOOKUP('PicMoney-Massa_de_Teste_com_Loj'!$H705,DePara!$G$1:$H$16,2,FALSE)</f>
        <v>Subway</v>
      </c>
      <c r="I705" t="str">
        <f>VLOOKUP('PicMoney-Massa_de_Teste_com_Loj'!$I705,DePara!$J$1:$K$15,2,FALSE)</f>
        <v>Av. Paulista, 2026</v>
      </c>
      <c r="J705" s="4">
        <v>350.2</v>
      </c>
      <c r="K705" s="4">
        <v>17.510000000000002</v>
      </c>
    </row>
    <row r="706" spans="1:11" x14ac:dyDescent="0.35">
      <c r="A706" t="s">
        <v>2131</v>
      </c>
      <c r="B706" s="1">
        <v>45865</v>
      </c>
      <c r="C706" t="s">
        <v>47</v>
      </c>
      <c r="D706" t="str">
        <f>VLOOKUP('PicMoney-Massa_de_Teste_com_Loj'!$D706,DePara!$A$1:$B$9,2,FALSE)</f>
        <v>Eletrodomésticos</v>
      </c>
      <c r="E706" t="str">
        <f>VLOOKUP('PicMoney-Massa_de_Teste_com_Loj'!$E706,DePara!$D$1:$E$8,2,FALSE)</f>
        <v>Shopping Cidade São Paulo</v>
      </c>
      <c r="F706" s="2">
        <v>-2.35632538039516E+16</v>
      </c>
      <c r="G706" s="2">
        <v>-4665237824990490</v>
      </c>
      <c r="H706" t="str">
        <f>VLOOKUP('PicMoney-Massa_de_Teste_com_Loj'!$H706,DePara!$G$1:$H$16,2,FALSE)</f>
        <v>Daiso Japan</v>
      </c>
      <c r="I706" t="str">
        <f>VLOOKUP('PicMoney-Massa_de_Teste_com_Loj'!$I706,DePara!$J$1:$K$15,2,FALSE)</f>
        <v>Shopping Pátio Paulista, Rua Treze de Maio, 1947</v>
      </c>
      <c r="J706" s="4">
        <v>442.66</v>
      </c>
      <c r="K706" s="4">
        <v>22.13</v>
      </c>
    </row>
    <row r="707" spans="1:11" x14ac:dyDescent="0.35">
      <c r="A707" t="s">
        <v>2134</v>
      </c>
      <c r="B707" s="1">
        <v>45853</v>
      </c>
      <c r="C707" t="s">
        <v>20</v>
      </c>
      <c r="D707" t="str">
        <f>VLOOKUP('PicMoney-Massa_de_Teste_com_Loj'!$D707,DePara!$A$1:$B$9,2,FALSE)</f>
        <v>Mercado Express</v>
      </c>
      <c r="E707" t="str">
        <f>VLOOKUP('PicMoney-Massa_de_Teste_com_Loj'!$E707,DePara!$D$1:$E$8,2,FALSE)</f>
        <v>Parque Trianon</v>
      </c>
      <c r="F707" s="2">
        <v>-2.35636135417574E+16</v>
      </c>
      <c r="G707" s="2">
        <v>-4665683213099710</v>
      </c>
      <c r="H707" t="str">
        <f>VLOOKUP('PicMoney-Massa_de_Teste_com_Loj'!$H707,DePara!$G$1:$H$16,2,FALSE)</f>
        <v>Daiso Japan</v>
      </c>
      <c r="I707" t="str">
        <f>VLOOKUP('PicMoney-Massa_de_Teste_com_Loj'!$I707,DePara!$J$1:$K$15,2,FALSE)</f>
        <v>Shopping Pátio Paulista, Rua Treze de Maio, 1947</v>
      </c>
      <c r="J707" s="4">
        <v>358.66</v>
      </c>
      <c r="K707" s="4">
        <v>125.73</v>
      </c>
    </row>
    <row r="708" spans="1:11" x14ac:dyDescent="0.35">
      <c r="A708" t="s">
        <v>2137</v>
      </c>
      <c r="B708" s="1">
        <v>45844</v>
      </c>
      <c r="C708" t="s">
        <v>12</v>
      </c>
      <c r="D708" t="str">
        <f>VLOOKUP('PicMoney-Massa_de_Teste_com_Loj'!$D708,DePara!$A$1:$B$9,2,FALSE)</f>
        <v>Esportivo</v>
      </c>
      <c r="E708" t="str">
        <f>VLOOKUP('PicMoney-Massa_de_Teste_com_Loj'!$E708,DePara!$D$1:$E$8,2,FALSE)</f>
        <v>MASP</v>
      </c>
      <c r="F708" s="2">
        <v>-2.35612772336683E+16</v>
      </c>
      <c r="G708" s="2">
        <v>-4.6655231499296496E+16</v>
      </c>
      <c r="H708" t="str">
        <f>VLOOKUP('PicMoney-Massa_de_Teste_com_Loj'!$H708,DePara!$G$1:$H$16,2,FALSE)</f>
        <v>Lojas Americanas</v>
      </c>
      <c r="I708" t="str">
        <f>VLOOKUP('PicMoney-Massa_de_Teste_com_Loj'!$I708,DePara!$J$1:$K$15,2,FALSE)</f>
        <v>Av. Paulista, 2300</v>
      </c>
      <c r="J708" s="4">
        <v>906.5</v>
      </c>
      <c r="K708" s="4">
        <v>53.19</v>
      </c>
    </row>
    <row r="709" spans="1:11" x14ac:dyDescent="0.35">
      <c r="A709" t="s">
        <v>2140</v>
      </c>
      <c r="B709" s="1">
        <v>45864</v>
      </c>
      <c r="C709" t="s">
        <v>20</v>
      </c>
      <c r="D709" t="str">
        <f>VLOOKUP('PicMoney-Massa_de_Teste_com_Loj'!$D709,DePara!$A$1:$B$9,2,FALSE)</f>
        <v>Restaurante</v>
      </c>
      <c r="E709" t="str">
        <f>VLOOKUP('PicMoney-Massa_de_Teste_com_Loj'!$E709,DePara!$D$1:$E$8,2,FALSE)</f>
        <v>Calçada aleatória</v>
      </c>
      <c r="F709" s="2">
        <v>-2.35641930554691E+16</v>
      </c>
      <c r="G709" s="2">
        <v>-4664972164796150</v>
      </c>
      <c r="H709" t="str">
        <f>VLOOKUP('PicMoney-Massa_de_Teste_com_Loj'!$H709,DePara!$G$1:$H$16,2,FALSE)</f>
        <v>Lojas Americanas</v>
      </c>
      <c r="I709" t="str">
        <f>VLOOKUP('PicMoney-Massa_de_Teste_com_Loj'!$I709,DePara!$J$1:$K$15,2,FALSE)</f>
        <v>Av. Paulista, 2300</v>
      </c>
      <c r="J709" s="4">
        <v>983.01</v>
      </c>
      <c r="K709" s="4">
        <v>262.3</v>
      </c>
    </row>
    <row r="710" spans="1:11" x14ac:dyDescent="0.35">
      <c r="A710" t="s">
        <v>2143</v>
      </c>
      <c r="B710" s="1">
        <v>45864</v>
      </c>
      <c r="C710" t="s">
        <v>47</v>
      </c>
      <c r="D710" t="str">
        <f>VLOOKUP('PicMoney-Massa_de_Teste_com_Loj'!$D710,DePara!$A$1:$B$9,2,FALSE)</f>
        <v>Vestuário</v>
      </c>
      <c r="E710" t="str">
        <f>VLOOKUP('PicMoney-Massa_de_Teste_com_Loj'!$E710,DePara!$D$1:$E$8,2,FALSE)</f>
        <v>Calçada aleatória</v>
      </c>
      <c r="F710" s="2">
        <v>-2356398289606250</v>
      </c>
      <c r="G710" s="2">
        <v>-4664991942231630</v>
      </c>
      <c r="H710" t="str">
        <f>VLOOKUP('PicMoney-Massa_de_Teste_com_Loj'!$H710,DePara!$G$1:$H$16,2,FALSE)</f>
        <v>Lojas Americanas</v>
      </c>
      <c r="I710" t="str">
        <f>VLOOKUP('PicMoney-Massa_de_Teste_com_Loj'!$I710,DePara!$J$1:$K$15,2,FALSE)</f>
        <v>Av. Paulista, 2300</v>
      </c>
      <c r="J710" s="4">
        <v>306.51</v>
      </c>
      <c r="K710" s="4">
        <v>15.33</v>
      </c>
    </row>
    <row r="711" spans="1:11" x14ac:dyDescent="0.35">
      <c r="A711" t="s">
        <v>2146</v>
      </c>
      <c r="B711" s="1">
        <v>45858</v>
      </c>
      <c r="C711" t="s">
        <v>12</v>
      </c>
      <c r="D711" t="str">
        <f>VLOOKUP('PicMoney-Massa_de_Teste_com_Loj'!$D711,DePara!$A$1:$B$9,2,FALSE)</f>
        <v>Mercado Express</v>
      </c>
      <c r="E711" t="str">
        <f>VLOOKUP('PicMoney-Massa_de_Teste_com_Loj'!$E711,DePara!$D$1:$E$8,2,FALSE)</f>
        <v>Calçada aleatória</v>
      </c>
      <c r="F711" s="2">
        <v>-2.3563541459472E+16</v>
      </c>
      <c r="G711" s="2">
        <v>-4664984764927310</v>
      </c>
      <c r="H711" t="str">
        <f>VLOOKUP('PicMoney-Massa_de_Teste_com_Loj'!$H711,DePara!$G$1:$H$16,2,FALSE)</f>
        <v>Livraria Cultura</v>
      </c>
      <c r="I711" t="str">
        <f>VLOOKUP('PicMoney-Massa_de_Teste_com_Loj'!$I711,DePara!$J$1:$K$15,2,FALSE)</f>
        <v>Conjunto Nacional - Av. Paulista, 2073</v>
      </c>
      <c r="J711" s="4">
        <v>801.98</v>
      </c>
      <c r="K711" s="4">
        <v>12.32</v>
      </c>
    </row>
    <row r="712" spans="1:11" x14ac:dyDescent="0.35">
      <c r="A712" t="s">
        <v>2149</v>
      </c>
      <c r="B712" s="1">
        <v>45844</v>
      </c>
      <c r="C712" t="s">
        <v>20</v>
      </c>
      <c r="D712" t="str">
        <f>VLOOKUP('PicMoney-Massa_de_Teste_com_Loj'!$D712,DePara!$A$1:$B$9,2,FALSE)</f>
        <v>Farmácia</v>
      </c>
      <c r="E712" t="str">
        <f>VLOOKUP('PicMoney-Massa_de_Teste_com_Loj'!$E712,DePara!$D$1:$E$8,2,FALSE)</f>
        <v>MASP</v>
      </c>
      <c r="F712" s="2">
        <v>-2.35612525111762E+16</v>
      </c>
      <c r="G712" s="2">
        <v>-4.66555592477988E+16</v>
      </c>
      <c r="H712" t="str">
        <f>VLOOKUP('PicMoney-Massa_de_Teste_com_Loj'!$H712,DePara!$G$1:$H$16,2,FALSE)</f>
        <v>Livraria Cultura</v>
      </c>
      <c r="I712" t="str">
        <f>VLOOKUP('PicMoney-Massa_de_Teste_com_Loj'!$I712,DePara!$J$1:$K$15,2,FALSE)</f>
        <v>Conjunto Nacional - Av. Paulista, 2073</v>
      </c>
      <c r="J712" s="4">
        <v>947.97</v>
      </c>
      <c r="K712" s="4">
        <v>141.09</v>
      </c>
    </row>
    <row r="713" spans="1:11" x14ac:dyDescent="0.35">
      <c r="A713" t="s">
        <v>2152</v>
      </c>
      <c r="B713" s="1">
        <v>45858</v>
      </c>
      <c r="C713" t="s">
        <v>12</v>
      </c>
      <c r="D713" t="str">
        <f>VLOOKUP('PicMoney-Massa_de_Teste_com_Loj'!$D713,DePara!$A$1:$B$9,2,FALSE)</f>
        <v>Esportivo</v>
      </c>
      <c r="E713" t="str">
        <f>VLOOKUP('PicMoney-Massa_de_Teste_com_Loj'!$E713,DePara!$D$1:$E$8,2,FALSE)</f>
        <v>MASP</v>
      </c>
      <c r="F713" s="2">
        <v>-2.35615234858188E+16</v>
      </c>
      <c r="G713" s="2">
        <v>-466561327629002</v>
      </c>
      <c r="H713" t="str">
        <f>VLOOKUP('PicMoney-Massa_de_Teste_com_Loj'!$H713,DePara!$G$1:$H$16,2,FALSE)</f>
        <v>Extra Mercado</v>
      </c>
      <c r="I713" t="str">
        <f>VLOOKUP('PicMoney-Massa_de_Teste_com_Loj'!$I713,DePara!$J$1:$K$15,2,FALSE)</f>
        <v>Av. Brigadeiro Luís Antônio, 2769</v>
      </c>
      <c r="J713" s="4">
        <v>226.68</v>
      </c>
      <c r="K713" s="4">
        <v>11.15</v>
      </c>
    </row>
    <row r="714" spans="1:11" x14ac:dyDescent="0.35">
      <c r="A714" t="s">
        <v>2155</v>
      </c>
      <c r="B714" s="1">
        <v>45844</v>
      </c>
      <c r="C714" t="s">
        <v>47</v>
      </c>
      <c r="D714" t="str">
        <f>VLOOKUP('PicMoney-Massa_de_Teste_com_Loj'!$D714,DePara!$A$1:$B$9,2,FALSE)</f>
        <v>Mercado Express</v>
      </c>
      <c r="E714" t="str">
        <f>VLOOKUP('PicMoney-Massa_de_Teste_com_Loj'!$E714,DePara!$D$1:$E$8,2,FALSE)</f>
        <v>Shopping Pátio Paulista</v>
      </c>
      <c r="F714" s="2">
        <v>-2.35708624427582E+16</v>
      </c>
      <c r="G714" s="2">
        <v>-4.66462409069768E+16</v>
      </c>
      <c r="H714" t="str">
        <f>VLOOKUP('PicMoney-Massa_de_Teste_com_Loj'!$H714,DePara!$G$1:$H$16,2,FALSE)</f>
        <v>Kalunga</v>
      </c>
      <c r="I714" t="str">
        <f>VLOOKUP('PicMoney-Massa_de_Teste_com_Loj'!$I714,DePara!$J$1:$K$15,2,FALSE)</f>
        <v>Rua Augusta, 2220</v>
      </c>
      <c r="J714" s="4">
        <v>463.35</v>
      </c>
      <c r="K714" s="4">
        <v>23.17</v>
      </c>
    </row>
    <row r="715" spans="1:11" x14ac:dyDescent="0.35">
      <c r="A715" t="s">
        <v>2158</v>
      </c>
      <c r="B715" s="1">
        <v>45851</v>
      </c>
      <c r="C715" t="s">
        <v>20</v>
      </c>
      <c r="D715" t="str">
        <f>VLOOKUP('PicMoney-Massa_de_Teste_com_Loj'!$D715,DePara!$A$1:$B$9,2,FALSE)</f>
        <v>Vestuário</v>
      </c>
      <c r="E715" t="str">
        <f>VLOOKUP('PicMoney-Massa_de_Teste_com_Loj'!$E715,DePara!$D$1:$E$8,2,FALSE)</f>
        <v>MASP</v>
      </c>
      <c r="F715" s="2">
        <v>-2.3560797137861E+16</v>
      </c>
      <c r="G715" s="2">
        <v>-4.6656211962509696E+16</v>
      </c>
      <c r="H715" t="str">
        <f>VLOOKUP('PicMoney-Massa_de_Teste_com_Loj'!$H715,DePara!$G$1:$H$16,2,FALSE)</f>
        <v>Outback</v>
      </c>
      <c r="I715" t="str">
        <f>VLOOKUP('PicMoney-Massa_de_Teste_com_Loj'!$I715,DePara!$J$1:$K$15,2,FALSE)</f>
        <v>Shopping Pátio Paulista, Rua Treze de Maio, 1947</v>
      </c>
      <c r="J715" s="4">
        <v>312.57</v>
      </c>
      <c r="K715" s="4">
        <v>120.88</v>
      </c>
    </row>
    <row r="716" spans="1:11" x14ac:dyDescent="0.35">
      <c r="A716" t="s">
        <v>2161</v>
      </c>
      <c r="B716" s="1">
        <v>45843</v>
      </c>
      <c r="C716" t="s">
        <v>47</v>
      </c>
      <c r="D716" t="str">
        <f>VLOOKUP('PicMoney-Massa_de_Teste_com_Loj'!$D716,DePara!$A$1:$B$9,2,FALSE)</f>
        <v>Farmácia</v>
      </c>
      <c r="E716" t="str">
        <f>VLOOKUP('PicMoney-Massa_de_Teste_com_Loj'!$E716,DePara!$D$1:$E$8,2,FALSE)</f>
        <v>Semáforo</v>
      </c>
      <c r="F716" s="2">
        <v>-2.3562066376087E+16</v>
      </c>
      <c r="G716" s="2">
        <v>-4665408304398990</v>
      </c>
      <c r="H716" t="str">
        <f>VLOOKUP('PicMoney-Massa_de_Teste_com_Loj'!$H716,DePara!$G$1:$H$16,2,FALSE)</f>
        <v>Outback</v>
      </c>
      <c r="I716" t="str">
        <f>VLOOKUP('PicMoney-Massa_de_Teste_com_Loj'!$I716,DePara!$J$1:$K$15,2,FALSE)</f>
        <v>Shopping Pátio Paulista, Rua Treze de Maio, 1947</v>
      </c>
      <c r="J716" s="4">
        <v>953.45</v>
      </c>
      <c r="K716" s="4">
        <v>47.67</v>
      </c>
    </row>
    <row r="717" spans="1:11" x14ac:dyDescent="0.35">
      <c r="A717" t="s">
        <v>2164</v>
      </c>
      <c r="B717" s="1">
        <v>45858</v>
      </c>
      <c r="C717" t="s">
        <v>12</v>
      </c>
      <c r="D717" t="str">
        <f>VLOOKUP('PicMoney-Massa_de_Teste_com_Loj'!$D717,DePara!$A$1:$B$9,2,FALSE)</f>
        <v>Esportivo</v>
      </c>
      <c r="E717" t="str">
        <f>VLOOKUP('PicMoney-Massa_de_Teste_com_Loj'!$E717,DePara!$D$1:$E$8,2,FALSE)</f>
        <v>Estação Consolação</v>
      </c>
      <c r="F717" s="2">
        <v>-2.35556787779906E+16</v>
      </c>
      <c r="G717" s="2">
        <v>-4666137327883620</v>
      </c>
      <c r="H717" t="str">
        <f>VLOOKUP('PicMoney-Massa_de_Teste_com_Loj'!$H717,DePara!$G$1:$H$16,2,FALSE)</f>
        <v>Ponto Frio</v>
      </c>
      <c r="I717" t="str">
        <f>VLOOKUP('PicMoney-Massa_de_Teste_com_Loj'!$I717,DePara!$J$1:$K$15,2,FALSE)</f>
        <v>Rua da Consolação, 2303</v>
      </c>
      <c r="J717" s="4">
        <v>945.65</v>
      </c>
      <c r="K717" s="4">
        <v>49.98</v>
      </c>
    </row>
    <row r="718" spans="1:11" x14ac:dyDescent="0.35">
      <c r="A718" t="s">
        <v>2166</v>
      </c>
      <c r="B718" s="1">
        <v>45851</v>
      </c>
      <c r="C718" t="s">
        <v>12</v>
      </c>
      <c r="D718" t="str">
        <f>VLOOKUP('PicMoney-Massa_de_Teste_com_Loj'!$D718,DePara!$A$1:$B$9,2,FALSE)</f>
        <v>Vestuário</v>
      </c>
      <c r="E718" t="str">
        <f>VLOOKUP('PicMoney-Massa_de_Teste_com_Loj'!$E718,DePara!$D$1:$E$8,2,FALSE)</f>
        <v>MASP</v>
      </c>
      <c r="F718" s="2">
        <v>-2356115585795340</v>
      </c>
      <c r="G718" s="2">
        <v>-4665605592323150</v>
      </c>
      <c r="H718" t="str">
        <f>VLOOKUP('PicMoney-Massa_de_Teste_com_Loj'!$H718,DePara!$G$1:$H$16,2,FALSE)</f>
        <v>Lojas Americanas</v>
      </c>
      <c r="I718" t="str">
        <f>VLOOKUP('PicMoney-Massa_de_Teste_com_Loj'!$I718,DePara!$J$1:$K$15,2,FALSE)</f>
        <v>Av. Paulista, 2300</v>
      </c>
      <c r="J718" s="4">
        <v>908.4</v>
      </c>
      <c r="K718" s="4">
        <v>49.94</v>
      </c>
    </row>
    <row r="719" spans="1:11" x14ac:dyDescent="0.35">
      <c r="A719" t="s">
        <v>2168</v>
      </c>
      <c r="B719" s="1">
        <v>45850</v>
      </c>
      <c r="C719" t="s">
        <v>12</v>
      </c>
      <c r="D719" t="str">
        <f>VLOOKUP('PicMoney-Massa_de_Teste_com_Loj'!$D719,DePara!$A$1:$B$9,2,FALSE)</f>
        <v>Eletrodomésticos</v>
      </c>
      <c r="E719" t="str">
        <f>VLOOKUP('PicMoney-Massa_de_Teste_com_Loj'!$E719,DePara!$D$1:$E$8,2,FALSE)</f>
        <v>Shopping Cidade São Paulo</v>
      </c>
      <c r="F719" s="2">
        <v>-2.35632071365141E+16</v>
      </c>
      <c r="G719" s="2">
        <v>-4665221822601480</v>
      </c>
      <c r="H719" t="str">
        <f>VLOOKUP('PicMoney-Massa_de_Teste_com_Loj'!$H719,DePara!$G$1:$H$16,2,FALSE)</f>
        <v>Drogaria São Paulo</v>
      </c>
      <c r="I719" t="str">
        <f>VLOOKUP('PicMoney-Massa_de_Teste_com_Loj'!$I719,DePara!$J$1:$K$15,2,FALSE)</f>
        <v>Av. Paulista, 1230</v>
      </c>
      <c r="J719" s="4">
        <v>958.48</v>
      </c>
      <c r="K719" s="4">
        <v>35.840000000000003</v>
      </c>
    </row>
    <row r="720" spans="1:11" x14ac:dyDescent="0.35">
      <c r="A720" t="s">
        <v>2171</v>
      </c>
      <c r="B720" s="1">
        <v>45843</v>
      </c>
      <c r="C720" t="s">
        <v>20</v>
      </c>
      <c r="D720" t="str">
        <f>VLOOKUP('PicMoney-Massa_de_Teste_com_Loj'!$D720,DePara!$A$1:$B$9,2,FALSE)</f>
        <v>Restaurante</v>
      </c>
      <c r="E720" t="str">
        <f>VLOOKUP('PicMoney-Massa_de_Teste_com_Loj'!$E720,DePara!$D$1:$E$8,2,FALSE)</f>
        <v>Calçada aleatória</v>
      </c>
      <c r="F720" s="2">
        <v>-2.35640746073378E+16</v>
      </c>
      <c r="G720" s="2">
        <v>-4.6649517796327104E+16</v>
      </c>
      <c r="H720" t="str">
        <f>VLOOKUP('PicMoney-Massa_de_Teste_com_Loj'!$H720,DePara!$G$1:$H$16,2,FALSE)</f>
        <v>Havaianas</v>
      </c>
      <c r="I720" t="str">
        <f>VLOOKUP('PicMoney-Massa_de_Teste_com_Loj'!$I720,DePara!$J$1:$K$15,2,FALSE)</f>
        <v>Av. Paulista, 2439</v>
      </c>
      <c r="J720" s="4">
        <v>441.38</v>
      </c>
      <c r="K720" s="4">
        <v>162.9</v>
      </c>
    </row>
    <row r="721" spans="1:11" x14ac:dyDescent="0.35">
      <c r="A721" t="s">
        <v>2174</v>
      </c>
      <c r="B721" s="1">
        <v>45857</v>
      </c>
      <c r="C721" t="s">
        <v>12</v>
      </c>
      <c r="D721" t="str">
        <f>VLOOKUP('PicMoney-Massa_de_Teste_com_Loj'!$D721,DePara!$A$1:$B$9,2,FALSE)</f>
        <v>Vestuário</v>
      </c>
      <c r="E721" t="str">
        <f>VLOOKUP('PicMoney-Massa_de_Teste_com_Loj'!$E721,DePara!$D$1:$E$8,2,FALSE)</f>
        <v>MASP</v>
      </c>
      <c r="F721" s="2">
        <v>-2356126670751450</v>
      </c>
      <c r="G721" s="2">
        <v>-4.6655660536664096E+16</v>
      </c>
      <c r="H721" t="str">
        <f>VLOOKUP('PicMoney-Massa_de_Teste_com_Loj'!$H721,DePara!$G$1:$H$16,2,FALSE)</f>
        <v>Havaianas</v>
      </c>
      <c r="I721" t="str">
        <f>VLOOKUP('PicMoney-Massa_de_Teste_com_Loj'!$I721,DePara!$J$1:$K$15,2,FALSE)</f>
        <v>Av. Paulista, 2439</v>
      </c>
      <c r="J721" s="4">
        <v>149.72999999999999</v>
      </c>
      <c r="K721" s="4">
        <v>3.16</v>
      </c>
    </row>
    <row r="722" spans="1:11" x14ac:dyDescent="0.35">
      <c r="A722" t="s">
        <v>2177</v>
      </c>
      <c r="B722" s="1">
        <v>45864</v>
      </c>
      <c r="C722" t="s">
        <v>20</v>
      </c>
      <c r="D722" t="str">
        <f>VLOOKUP('PicMoney-Massa_de_Teste_com_Loj'!$D722,DePara!$A$1:$B$9,2,FALSE)</f>
        <v>Vestuário</v>
      </c>
      <c r="E722" t="str">
        <f>VLOOKUP('PicMoney-Massa_de_Teste_com_Loj'!$E722,DePara!$D$1:$E$8,2,FALSE)</f>
        <v>Parque Trianon</v>
      </c>
      <c r="F722" s="2">
        <v>-235638131356194</v>
      </c>
      <c r="G722" s="2">
        <v>-4665664695784270</v>
      </c>
      <c r="H722" t="str">
        <f>VLOOKUP('PicMoney-Massa_de_Teste_com_Loj'!$H722,DePara!$G$1:$H$16,2,FALSE)</f>
        <v>Ponto Frio</v>
      </c>
      <c r="I722" t="str">
        <f>VLOOKUP('PicMoney-Massa_de_Teste_com_Loj'!$I722,DePara!$J$1:$K$15,2,FALSE)</f>
        <v>Rua da Consolação, 2303</v>
      </c>
      <c r="J722" s="4">
        <v>517.78</v>
      </c>
      <c r="K722" s="4">
        <v>131.15</v>
      </c>
    </row>
    <row r="723" spans="1:11" x14ac:dyDescent="0.35">
      <c r="A723" t="s">
        <v>2180</v>
      </c>
      <c r="B723" s="1">
        <v>45855</v>
      </c>
      <c r="C723" t="s">
        <v>47</v>
      </c>
      <c r="D723" t="str">
        <f>VLOOKUP('PicMoney-Massa_de_Teste_com_Loj'!$D723,DePara!$A$1:$B$9,2,FALSE)</f>
        <v>Farmácia</v>
      </c>
      <c r="E723" t="str">
        <f>VLOOKUP('PicMoney-Massa_de_Teste_com_Loj'!$E723,DePara!$D$1:$E$8,2,FALSE)</f>
        <v>Semáforo</v>
      </c>
      <c r="F723" s="2">
        <v>-2356194569353230</v>
      </c>
      <c r="G723" s="2">
        <v>-4665438904958430</v>
      </c>
      <c r="H723" t="str">
        <f>VLOOKUP('PicMoney-Massa_de_Teste_com_Loj'!$H723,DePara!$G$1:$H$16,2,FALSE)</f>
        <v>Smart Fit</v>
      </c>
      <c r="I723" t="str">
        <f>VLOOKUP('PicMoney-Massa_de_Teste_com_Loj'!$I723,DePara!$J$1:$K$15,2,FALSE)</f>
        <v>Av. Paulista, 2006</v>
      </c>
      <c r="J723" s="4">
        <v>375.72</v>
      </c>
      <c r="K723" s="4">
        <v>18.79</v>
      </c>
    </row>
    <row r="724" spans="1:11" x14ac:dyDescent="0.35">
      <c r="A724" t="s">
        <v>2183</v>
      </c>
      <c r="B724" s="1">
        <v>45853</v>
      </c>
      <c r="C724" t="s">
        <v>20</v>
      </c>
      <c r="D724" t="str">
        <f>VLOOKUP('PicMoney-Massa_de_Teste_com_Loj'!$D724,DePara!$A$1:$B$9,2,FALSE)</f>
        <v>Esportivo</v>
      </c>
      <c r="E724" t="str">
        <f>VLOOKUP('PicMoney-Massa_de_Teste_com_Loj'!$E724,DePara!$D$1:$E$8,2,FALSE)</f>
        <v>Shopping Pátio Paulista</v>
      </c>
      <c r="F724" s="2">
        <v>-2.35704290936144E+16</v>
      </c>
      <c r="G724" s="2">
        <v>-4664584640706810</v>
      </c>
      <c r="H724" t="str">
        <f>VLOOKUP('PicMoney-Massa_de_Teste_com_Loj'!$H724,DePara!$G$1:$H$16,2,FALSE)</f>
        <v>Daiso Japan</v>
      </c>
      <c r="I724" t="str">
        <f>VLOOKUP('PicMoney-Massa_de_Teste_com_Loj'!$I724,DePara!$J$1:$K$15,2,FALSE)</f>
        <v>Shopping Pátio Paulista, Rua Treze de Maio, 1947</v>
      </c>
      <c r="J724" s="4">
        <v>355.02</v>
      </c>
      <c r="K724" s="4">
        <v>80.98</v>
      </c>
    </row>
    <row r="725" spans="1:11" x14ac:dyDescent="0.35">
      <c r="A725" t="s">
        <v>2186</v>
      </c>
      <c r="B725" s="1">
        <v>45843</v>
      </c>
      <c r="C725" t="s">
        <v>47</v>
      </c>
      <c r="D725" t="str">
        <f>VLOOKUP('PicMoney-Massa_de_Teste_com_Loj'!$D725,DePara!$A$1:$B$9,2,FALSE)</f>
        <v>Esportivo</v>
      </c>
      <c r="E725" t="str">
        <f>VLOOKUP('PicMoney-Massa_de_Teste_com_Loj'!$E725,DePara!$D$1:$E$8,2,FALSE)</f>
        <v>Semáforo</v>
      </c>
      <c r="F725" s="2">
        <v>-2.35621585850045E+16</v>
      </c>
      <c r="G725" s="2">
        <v>-4665382409079430</v>
      </c>
      <c r="H725" t="str">
        <f>VLOOKUP('PicMoney-Massa_de_Teste_com_Loj'!$H725,DePara!$G$1:$H$16,2,FALSE)</f>
        <v>Renner</v>
      </c>
      <c r="I725" t="str">
        <f>VLOOKUP('PicMoney-Massa_de_Teste_com_Loj'!$I725,DePara!$J$1:$K$15,2,FALSE)</f>
        <v>Av. Paulista, 2230</v>
      </c>
      <c r="J725" s="4">
        <v>627.98</v>
      </c>
      <c r="K725" s="4">
        <v>31.4</v>
      </c>
    </row>
    <row r="726" spans="1:11" x14ac:dyDescent="0.35">
      <c r="A726" t="s">
        <v>2189</v>
      </c>
      <c r="B726" s="1">
        <v>45850</v>
      </c>
      <c r="C726" t="s">
        <v>47</v>
      </c>
      <c r="D726" t="str">
        <f>VLOOKUP('PicMoney-Massa_de_Teste_com_Loj'!$D726,DePara!$A$1:$B$9,2,FALSE)</f>
        <v>Esportivo</v>
      </c>
      <c r="E726" t="str">
        <f>VLOOKUP('PicMoney-Massa_de_Teste_com_Loj'!$E726,DePara!$D$1:$E$8,2,FALSE)</f>
        <v>Calçada aleatória</v>
      </c>
      <c r="F726" s="2">
        <v>-2356362851507850</v>
      </c>
      <c r="G726" s="2">
        <v>-4664999361852690</v>
      </c>
      <c r="H726" t="str">
        <f>VLOOKUP('PicMoney-Massa_de_Teste_com_Loj'!$H726,DePara!$G$1:$H$16,2,FALSE)</f>
        <v>Daiso Japan</v>
      </c>
      <c r="I726" t="str">
        <f>VLOOKUP('PicMoney-Massa_de_Teste_com_Loj'!$I726,DePara!$J$1:$K$15,2,FALSE)</f>
        <v>Shopping Pátio Paulista, Rua Treze de Maio, 1947</v>
      </c>
      <c r="J726" s="4">
        <v>429.6</v>
      </c>
      <c r="K726" s="4">
        <v>21.48</v>
      </c>
    </row>
    <row r="727" spans="1:11" x14ac:dyDescent="0.35">
      <c r="A727" t="s">
        <v>2192</v>
      </c>
      <c r="B727" s="1">
        <v>45862</v>
      </c>
      <c r="C727" t="s">
        <v>12</v>
      </c>
      <c r="D727" t="str">
        <f>VLOOKUP('PicMoney-Massa_de_Teste_com_Loj'!$D727,DePara!$A$1:$B$9,2,FALSE)</f>
        <v>Farmácia</v>
      </c>
      <c r="E727" t="str">
        <f>VLOOKUP('PicMoney-Massa_de_Teste_com_Loj'!$E727,DePara!$D$1:$E$8,2,FALSE)</f>
        <v>Parque Trianon</v>
      </c>
      <c r="F727" s="2">
        <v>-2356391935009620</v>
      </c>
      <c r="G727" s="2">
        <v>-4.66564883355166E+16</v>
      </c>
      <c r="H727" t="str">
        <f>VLOOKUP('PicMoney-Massa_de_Teste_com_Loj'!$H727,DePara!$G$1:$H$16,2,FALSE)</f>
        <v>Kalunga</v>
      </c>
      <c r="I727" t="str">
        <f>VLOOKUP('PicMoney-Massa_de_Teste_com_Loj'!$I727,DePara!$J$1:$K$15,2,FALSE)</f>
        <v>Rua Augusta, 2220</v>
      </c>
      <c r="J727" s="4">
        <v>987.28</v>
      </c>
      <c r="K727" s="4">
        <v>56.48</v>
      </c>
    </row>
    <row r="728" spans="1:11" x14ac:dyDescent="0.35">
      <c r="A728" t="s">
        <v>2195</v>
      </c>
      <c r="B728" s="1">
        <v>45843</v>
      </c>
      <c r="C728" t="s">
        <v>20</v>
      </c>
      <c r="D728" t="str">
        <f>VLOOKUP('PicMoney-Massa_de_Teste_com_Loj'!$D728,DePara!$A$1:$B$9,2,FALSE)</f>
        <v>Outros</v>
      </c>
      <c r="E728" t="str">
        <f>VLOOKUP('PicMoney-Massa_de_Teste_com_Loj'!$E728,DePara!$D$1:$E$8,2,FALSE)</f>
        <v>Semáforo</v>
      </c>
      <c r="F728" s="2">
        <v>-2.35619277740461E+16</v>
      </c>
      <c r="G728" s="2">
        <v>-4665321949506570</v>
      </c>
      <c r="H728" t="str">
        <f>VLOOKUP('PicMoney-Massa_de_Teste_com_Loj'!$H728,DePara!$G$1:$H$16,2,FALSE)</f>
        <v>Livraria Cultura</v>
      </c>
      <c r="I728" t="str">
        <f>VLOOKUP('PicMoney-Massa_de_Teste_com_Loj'!$I728,DePara!$J$1:$K$15,2,FALSE)</f>
        <v>Conjunto Nacional - Av. Paulista, 2073</v>
      </c>
      <c r="J728" s="4">
        <v>532.91</v>
      </c>
      <c r="K728" s="4">
        <v>216.43</v>
      </c>
    </row>
    <row r="729" spans="1:11" x14ac:dyDescent="0.35">
      <c r="A729" t="s">
        <v>2198</v>
      </c>
      <c r="B729" s="1">
        <v>45864</v>
      </c>
      <c r="C729" t="s">
        <v>12</v>
      </c>
      <c r="D729" t="str">
        <f>VLOOKUP('PicMoney-Massa_de_Teste_com_Loj'!$D729,DePara!$A$1:$B$9,2,FALSE)</f>
        <v>Restaurante</v>
      </c>
      <c r="E729" t="str">
        <f>VLOOKUP('PicMoney-Massa_de_Teste_com_Loj'!$E729,DePara!$D$1:$E$8,2,FALSE)</f>
        <v>Estação Consolação</v>
      </c>
      <c r="F729" s="2">
        <v>-2355560134710630</v>
      </c>
      <c r="G729" s="2">
        <v>-4.6662146228827696E+16</v>
      </c>
      <c r="H729" t="str">
        <f>VLOOKUP('PicMoney-Massa_de_Teste_com_Loj'!$H729,DePara!$G$1:$H$16,2,FALSE)</f>
        <v>Havaianas</v>
      </c>
      <c r="I729" t="str">
        <f>VLOOKUP('PicMoney-Massa_de_Teste_com_Loj'!$I729,DePara!$J$1:$K$15,2,FALSE)</f>
        <v>Av. Paulista, 2439</v>
      </c>
      <c r="J729" s="4">
        <v>937.99</v>
      </c>
      <c r="K729" s="4">
        <v>45.46</v>
      </c>
    </row>
    <row r="730" spans="1:11" x14ac:dyDescent="0.35">
      <c r="A730" t="s">
        <v>2200</v>
      </c>
      <c r="B730" s="1">
        <v>45864</v>
      </c>
      <c r="C730" t="s">
        <v>47</v>
      </c>
      <c r="D730" t="str">
        <f>VLOOKUP('PicMoney-Massa_de_Teste_com_Loj'!$D730,DePara!$A$1:$B$9,2,FALSE)</f>
        <v>Restaurante</v>
      </c>
      <c r="E730" t="str">
        <f>VLOOKUP('PicMoney-Massa_de_Teste_com_Loj'!$E730,DePara!$D$1:$E$8,2,FALSE)</f>
        <v>Shopping Pátio Paulista</v>
      </c>
      <c r="F730" s="2">
        <v>-2.35703229975136E+16</v>
      </c>
      <c r="G730" s="2">
        <v>-4664553665248450</v>
      </c>
      <c r="H730" t="str">
        <f>VLOOKUP('PicMoney-Massa_de_Teste_com_Loj'!$H730,DePara!$G$1:$H$16,2,FALSE)</f>
        <v>Renner</v>
      </c>
      <c r="I730" t="str">
        <f>VLOOKUP('PicMoney-Massa_de_Teste_com_Loj'!$I730,DePara!$J$1:$K$15,2,FALSE)</f>
        <v>Av. Paulista, 2230</v>
      </c>
      <c r="J730" s="4">
        <v>986.33</v>
      </c>
      <c r="K730" s="4">
        <v>49.32</v>
      </c>
    </row>
    <row r="731" spans="1:11" x14ac:dyDescent="0.35">
      <c r="A731" t="s">
        <v>2203</v>
      </c>
      <c r="B731" s="1">
        <v>45850</v>
      </c>
      <c r="C731" t="s">
        <v>47</v>
      </c>
      <c r="D731" t="str">
        <f>VLOOKUP('PicMoney-Massa_de_Teste_com_Loj'!$D731,DePara!$A$1:$B$9,2,FALSE)</f>
        <v>Esportivo</v>
      </c>
      <c r="E731" t="str">
        <f>VLOOKUP('PicMoney-Massa_de_Teste_com_Loj'!$E731,DePara!$D$1:$E$8,2,FALSE)</f>
        <v>Shopping Cidade São Paulo</v>
      </c>
      <c r="F731" s="2">
        <v>-2.35627700741737E+16</v>
      </c>
      <c r="G731" s="2">
        <v>-4665210104559460</v>
      </c>
      <c r="H731" t="str">
        <f>VLOOKUP('PicMoney-Massa_de_Teste_com_Loj'!$H731,DePara!$G$1:$H$16,2,FALSE)</f>
        <v>Livraria Cultura</v>
      </c>
      <c r="I731" t="str">
        <f>VLOOKUP('PicMoney-Massa_de_Teste_com_Loj'!$I731,DePara!$J$1:$K$15,2,FALSE)</f>
        <v>Conjunto Nacional - Av. Paulista, 2073</v>
      </c>
      <c r="J731" s="4">
        <v>452.9</v>
      </c>
      <c r="K731" s="4">
        <v>22.64</v>
      </c>
    </row>
    <row r="732" spans="1:11" x14ac:dyDescent="0.35">
      <c r="A732" t="s">
        <v>2206</v>
      </c>
      <c r="B732" s="1">
        <v>45865</v>
      </c>
      <c r="C732" t="s">
        <v>12</v>
      </c>
      <c r="D732" t="str">
        <f>VLOOKUP('PicMoney-Massa_de_Teste_com_Loj'!$D732,DePara!$A$1:$B$9,2,FALSE)</f>
        <v>Esportivo</v>
      </c>
      <c r="E732" t="str">
        <f>VLOOKUP('PicMoney-Massa_de_Teste_com_Loj'!$E732,DePara!$D$1:$E$8,2,FALSE)</f>
        <v>Parque Trianon</v>
      </c>
      <c r="F732" s="2">
        <v>-2.35640535367951E+16</v>
      </c>
      <c r="G732" s="2">
        <v>-4.66573662894708E+16</v>
      </c>
      <c r="H732" t="str">
        <f>VLOOKUP('PicMoney-Massa_de_Teste_com_Loj'!$H732,DePara!$G$1:$H$16,2,FALSE)</f>
        <v>Kalunga</v>
      </c>
      <c r="I732" t="str">
        <f>VLOOKUP('PicMoney-Massa_de_Teste_com_Loj'!$I732,DePara!$J$1:$K$15,2,FALSE)</f>
        <v>Rua Augusta, 2220</v>
      </c>
      <c r="J732" s="4">
        <v>525.46</v>
      </c>
      <c r="K732" s="4">
        <v>27.55</v>
      </c>
    </row>
    <row r="733" spans="1:11" x14ac:dyDescent="0.35">
      <c r="A733" t="s">
        <v>2208</v>
      </c>
      <c r="B733" s="1">
        <v>45844</v>
      </c>
      <c r="C733" t="s">
        <v>12</v>
      </c>
      <c r="D733" t="str">
        <f>VLOOKUP('PicMoney-Massa_de_Teste_com_Loj'!$D733,DePara!$A$1:$B$9,2,FALSE)</f>
        <v>Esportivo</v>
      </c>
      <c r="E733" t="str">
        <f>VLOOKUP('PicMoney-Massa_de_Teste_com_Loj'!$E733,DePara!$D$1:$E$8,2,FALSE)</f>
        <v>Semáforo</v>
      </c>
      <c r="F733" s="2">
        <v>-2.35620627069771E+16</v>
      </c>
      <c r="G733" s="2">
        <v>-4.66542551561362E+16</v>
      </c>
      <c r="H733" t="str">
        <f>VLOOKUP('PicMoney-Massa_de_Teste_com_Loj'!$H733,DePara!$G$1:$H$16,2,FALSE)</f>
        <v>Subway</v>
      </c>
      <c r="I733" t="str">
        <f>VLOOKUP('PicMoney-Massa_de_Teste_com_Loj'!$I733,DePara!$J$1:$K$15,2,FALSE)</f>
        <v>Av. Paulista, 2026</v>
      </c>
      <c r="J733" s="4">
        <v>753.81</v>
      </c>
      <c r="K733" s="4">
        <v>23.44</v>
      </c>
    </row>
    <row r="734" spans="1:11" x14ac:dyDescent="0.35">
      <c r="A734" t="s">
        <v>2210</v>
      </c>
      <c r="B734" s="1">
        <v>45850</v>
      </c>
      <c r="C734" t="s">
        <v>47</v>
      </c>
      <c r="D734" t="str">
        <f>VLOOKUP('PicMoney-Massa_de_Teste_com_Loj'!$D734,DePara!$A$1:$B$9,2,FALSE)</f>
        <v>Farmácia</v>
      </c>
      <c r="E734" t="str">
        <f>VLOOKUP('PicMoney-Massa_de_Teste_com_Loj'!$E734,DePara!$D$1:$E$8,2,FALSE)</f>
        <v>MASP</v>
      </c>
      <c r="F734" s="2">
        <v>-2356158815703490</v>
      </c>
      <c r="G734" s="2">
        <v>-4665570442647860</v>
      </c>
      <c r="H734" t="str">
        <f>VLOOKUP('PicMoney-Massa_de_Teste_com_Loj'!$H734,DePara!$G$1:$H$16,2,FALSE)</f>
        <v>Daiso Japan</v>
      </c>
      <c r="I734" t="str">
        <f>VLOOKUP('PicMoney-Massa_de_Teste_com_Loj'!$I734,DePara!$J$1:$K$15,2,FALSE)</f>
        <v>Shopping Pátio Paulista, Rua Treze de Maio, 1947</v>
      </c>
      <c r="J734" s="4">
        <v>684.59</v>
      </c>
      <c r="K734" s="4">
        <v>34.229999999999997</v>
      </c>
    </row>
    <row r="735" spans="1:11" x14ac:dyDescent="0.35">
      <c r="A735" t="s">
        <v>2213</v>
      </c>
      <c r="B735" s="1">
        <v>45857</v>
      </c>
      <c r="C735" t="s">
        <v>20</v>
      </c>
      <c r="D735" t="str">
        <f>VLOOKUP('PicMoney-Massa_de_Teste_com_Loj'!$D735,DePara!$A$1:$B$9,2,FALSE)</f>
        <v>Outros</v>
      </c>
      <c r="E735" t="str">
        <f>VLOOKUP('PicMoney-Massa_de_Teste_com_Loj'!$E735,DePara!$D$1:$E$8,2,FALSE)</f>
        <v>MASP</v>
      </c>
      <c r="F735" s="2">
        <v>-2.35609130286486E+16</v>
      </c>
      <c r="G735" s="2">
        <v>-4665576259854100</v>
      </c>
      <c r="H735" t="str">
        <f>VLOOKUP('PicMoney-Massa_de_Teste_com_Loj'!$H735,DePara!$G$1:$H$16,2,FALSE)</f>
        <v>Daiso Japan</v>
      </c>
      <c r="I735" t="str">
        <f>VLOOKUP('PicMoney-Massa_de_Teste_com_Loj'!$I735,DePara!$J$1:$K$15,2,FALSE)</f>
        <v>Shopping Pátio Paulista, Rua Treze de Maio, 1947</v>
      </c>
      <c r="J735" s="4">
        <v>657.42</v>
      </c>
      <c r="K735" s="4">
        <v>94.46</v>
      </c>
    </row>
    <row r="736" spans="1:11" x14ac:dyDescent="0.35">
      <c r="A736" t="s">
        <v>2216</v>
      </c>
      <c r="B736" s="1">
        <v>45864</v>
      </c>
      <c r="C736" t="s">
        <v>12</v>
      </c>
      <c r="D736" t="str">
        <f>VLOOKUP('PicMoney-Massa_de_Teste_com_Loj'!$D736,DePara!$A$1:$B$9,2,FALSE)</f>
        <v>Farmácia</v>
      </c>
      <c r="E736" t="str">
        <f>VLOOKUP('PicMoney-Massa_de_Teste_com_Loj'!$E736,DePara!$D$1:$E$8,2,FALSE)</f>
        <v>Calçada aleatória</v>
      </c>
      <c r="F736" s="2">
        <v>-2.35643587649186E+16</v>
      </c>
      <c r="G736" s="2">
        <v>-4.6649866619199504E+16</v>
      </c>
      <c r="H736" t="str">
        <f>VLOOKUP('PicMoney-Massa_de_Teste_com_Loj'!$H736,DePara!$G$1:$H$16,2,FALSE)</f>
        <v>Riachuelo</v>
      </c>
      <c r="I736" t="str">
        <f>VLOOKUP('PicMoney-Massa_de_Teste_com_Loj'!$I736,DePara!$J$1:$K$15,2,FALSE)</f>
        <v>Av. Paulista, 2277</v>
      </c>
      <c r="J736" s="4">
        <v>794.34</v>
      </c>
      <c r="K736" s="4">
        <v>44.27</v>
      </c>
    </row>
    <row r="737" spans="1:11" x14ac:dyDescent="0.35">
      <c r="A737" t="s">
        <v>2219</v>
      </c>
      <c r="B737" s="1">
        <v>45851</v>
      </c>
      <c r="C737" t="s">
        <v>20</v>
      </c>
      <c r="D737" t="str">
        <f>VLOOKUP('PicMoney-Massa_de_Teste_com_Loj'!$D737,DePara!$A$1:$B$9,2,FALSE)</f>
        <v>Esportivo</v>
      </c>
      <c r="E737" t="str">
        <f>VLOOKUP('PicMoney-Massa_de_Teste_com_Loj'!$E737,DePara!$D$1:$E$8,2,FALSE)</f>
        <v>Shopping Pátio Paulista</v>
      </c>
      <c r="F737" s="2">
        <v>-2.3570190010554E+16</v>
      </c>
      <c r="G737" s="2">
        <v>-466458339348713</v>
      </c>
      <c r="H737" t="str">
        <f>VLOOKUP('PicMoney-Massa_de_Teste_com_Loj'!$H737,DePara!$G$1:$H$16,2,FALSE)</f>
        <v>Daiso Japan</v>
      </c>
      <c r="I737" t="str">
        <f>VLOOKUP('PicMoney-Massa_de_Teste_com_Loj'!$I737,DePara!$J$1:$K$15,2,FALSE)</f>
        <v>Shopping Pátio Paulista, Rua Treze de Maio, 1947</v>
      </c>
      <c r="J737" s="4">
        <v>857.23</v>
      </c>
      <c r="K737" s="4">
        <v>244</v>
      </c>
    </row>
    <row r="738" spans="1:11" x14ac:dyDescent="0.35">
      <c r="A738" t="s">
        <v>2222</v>
      </c>
      <c r="B738" s="1">
        <v>45852</v>
      </c>
      <c r="C738" t="s">
        <v>12</v>
      </c>
      <c r="D738" t="str">
        <f>VLOOKUP('PicMoney-Massa_de_Teste_com_Loj'!$D738,DePara!$A$1:$B$9,2,FALSE)</f>
        <v>Outros</v>
      </c>
      <c r="E738" t="str">
        <f>VLOOKUP('PicMoney-Massa_de_Teste_com_Loj'!$E738,DePara!$D$1:$E$8,2,FALSE)</f>
        <v>Shopping Pátio Paulista</v>
      </c>
      <c r="F738" s="2">
        <v>-2357058920515</v>
      </c>
      <c r="G738" s="2">
        <v>-4.6645646593541504E+16</v>
      </c>
      <c r="H738" t="str">
        <f>VLOOKUP('PicMoney-Massa_de_Teste_com_Loj'!$H738,DePara!$G$1:$H$16,2,FALSE)</f>
        <v>Kalunga</v>
      </c>
      <c r="I738" t="str">
        <f>VLOOKUP('PicMoney-Massa_de_Teste_com_Loj'!$I738,DePara!$J$1:$K$15,2,FALSE)</f>
        <v>Rua Augusta, 2220</v>
      </c>
      <c r="J738" s="4">
        <v>933.5</v>
      </c>
      <c r="K738" s="4">
        <v>27.21</v>
      </c>
    </row>
    <row r="739" spans="1:11" x14ac:dyDescent="0.35">
      <c r="A739" t="s">
        <v>2225</v>
      </c>
      <c r="B739" s="1">
        <v>45857</v>
      </c>
      <c r="C739" t="s">
        <v>12</v>
      </c>
      <c r="D739" t="str">
        <f>VLOOKUP('PicMoney-Massa_de_Teste_com_Loj'!$D739,DePara!$A$1:$B$9,2,FALSE)</f>
        <v>Outros</v>
      </c>
      <c r="E739" t="str">
        <f>VLOOKUP('PicMoney-Massa_de_Teste_com_Loj'!$E739,DePara!$D$1:$E$8,2,FALSE)</f>
        <v>MASP</v>
      </c>
      <c r="F739" s="2">
        <v>-2.35616494694939E+16</v>
      </c>
      <c r="G739" s="2">
        <v>-4.66556865158698E+16</v>
      </c>
      <c r="H739" t="str">
        <f>VLOOKUP('PicMoney-Massa_de_Teste_com_Loj'!$H739,DePara!$G$1:$H$16,2,FALSE)</f>
        <v>Pão de Açúcar</v>
      </c>
      <c r="I739" t="str">
        <f>VLOOKUP('PicMoney-Massa_de_Teste_com_Loj'!$I739,DePara!$J$1:$K$15,2,FALSE)</f>
        <v>Rua Pamplona, 1704</v>
      </c>
      <c r="J739" s="4">
        <v>865.74</v>
      </c>
      <c r="K739" s="4">
        <v>19.93</v>
      </c>
    </row>
    <row r="740" spans="1:11" x14ac:dyDescent="0.35">
      <c r="A740" t="s">
        <v>2228</v>
      </c>
      <c r="B740" s="1">
        <v>45844</v>
      </c>
      <c r="C740" t="s">
        <v>20</v>
      </c>
      <c r="D740" t="str">
        <f>VLOOKUP('PicMoney-Massa_de_Teste_com_Loj'!$D740,DePara!$A$1:$B$9,2,FALSE)</f>
        <v>Farmácia</v>
      </c>
      <c r="E740" t="str">
        <f>VLOOKUP('PicMoney-Massa_de_Teste_com_Loj'!$E740,DePara!$D$1:$E$8,2,FALSE)</f>
        <v>Estação Consolação</v>
      </c>
      <c r="F740" s="2">
        <v>-2.35558072844445E+16</v>
      </c>
      <c r="G740" s="2">
        <v>-4666149214026680</v>
      </c>
      <c r="H740" t="str">
        <f>VLOOKUP('PicMoney-Massa_de_Teste_com_Loj'!$H740,DePara!$G$1:$H$16,2,FALSE)</f>
        <v>Fast Shop</v>
      </c>
      <c r="I740" t="str">
        <f>VLOOKUP('PicMoney-Massa_de_Teste_com_Loj'!$I740,DePara!$J$1:$K$15,2,FALSE)</f>
        <v>Shopping Cidade São Paulo, Av. Paulista, 1230</v>
      </c>
      <c r="J740" s="4">
        <v>706.53</v>
      </c>
      <c r="K740" s="4">
        <v>90.74</v>
      </c>
    </row>
    <row r="741" spans="1:11" x14ac:dyDescent="0.35">
      <c r="A741" t="s">
        <v>2231</v>
      </c>
      <c r="B741" s="1">
        <v>45857</v>
      </c>
      <c r="C741" t="s">
        <v>47</v>
      </c>
      <c r="D741" t="str">
        <f>VLOOKUP('PicMoney-Massa_de_Teste_com_Loj'!$D741,DePara!$A$1:$B$9,2,FALSE)</f>
        <v>Móveis</v>
      </c>
      <c r="E741" t="str">
        <f>VLOOKUP('PicMoney-Massa_de_Teste_com_Loj'!$E741,DePara!$D$1:$E$8,2,FALSE)</f>
        <v>Calçada aleatória</v>
      </c>
      <c r="F741" s="2">
        <v>-2356426624765330</v>
      </c>
      <c r="G741" s="2">
        <v>-4665013123749000</v>
      </c>
      <c r="H741" t="str">
        <f>VLOOKUP('PicMoney-Massa_de_Teste_com_Loj'!$H741,DePara!$G$1:$H$16,2,FALSE)</f>
        <v>Kalunga</v>
      </c>
      <c r="I741" t="str">
        <f>VLOOKUP('PicMoney-Massa_de_Teste_com_Loj'!$I741,DePara!$J$1:$K$15,2,FALSE)</f>
        <v>Rua Augusta, 2220</v>
      </c>
      <c r="J741" s="4">
        <v>431.42</v>
      </c>
      <c r="K741" s="4">
        <v>21.57</v>
      </c>
    </row>
    <row r="742" spans="1:11" x14ac:dyDescent="0.35">
      <c r="A742" t="s">
        <v>2234</v>
      </c>
      <c r="B742" s="1">
        <v>45843</v>
      </c>
      <c r="C742" t="s">
        <v>47</v>
      </c>
      <c r="D742" t="str">
        <f>VLOOKUP('PicMoney-Massa_de_Teste_com_Loj'!$D742,DePara!$A$1:$B$9,2,FALSE)</f>
        <v>Outros</v>
      </c>
      <c r="E742" t="str">
        <f>VLOOKUP('PicMoney-Massa_de_Teste_com_Loj'!$E742,DePara!$D$1:$E$8,2,FALSE)</f>
        <v>Parque Trianon</v>
      </c>
      <c r="F742" s="2">
        <v>-2.35637952855926E+16</v>
      </c>
      <c r="G742" s="2">
        <v>-4.66571108499456E+16</v>
      </c>
      <c r="H742" t="str">
        <f>VLOOKUP('PicMoney-Massa_de_Teste_com_Loj'!$H742,DePara!$G$1:$H$16,2,FALSE)</f>
        <v>Riachuelo</v>
      </c>
      <c r="I742" t="str">
        <f>VLOOKUP('PicMoney-Massa_de_Teste_com_Loj'!$I742,DePara!$J$1:$K$15,2,FALSE)</f>
        <v>Av. Paulista, 2277</v>
      </c>
      <c r="J742" s="4">
        <v>336.34</v>
      </c>
      <c r="K742" s="4">
        <v>16.82</v>
      </c>
    </row>
    <row r="743" spans="1:11" x14ac:dyDescent="0.35">
      <c r="A743" t="s">
        <v>2237</v>
      </c>
      <c r="B743" s="1">
        <v>45866</v>
      </c>
      <c r="C743" t="s">
        <v>12</v>
      </c>
      <c r="D743" t="str">
        <f>VLOOKUP('PicMoney-Massa_de_Teste_com_Loj'!$D743,DePara!$A$1:$B$9,2,FALSE)</f>
        <v>Móveis</v>
      </c>
      <c r="E743" t="str">
        <f>VLOOKUP('PicMoney-Massa_de_Teste_com_Loj'!$E743,DePara!$D$1:$E$8,2,FALSE)</f>
        <v>Calçada aleatória</v>
      </c>
      <c r="F743" s="2">
        <v>-2356348191084460</v>
      </c>
      <c r="G743" s="2">
        <v>-4.66501198908556E+16</v>
      </c>
      <c r="H743" t="str">
        <f>VLOOKUP('PicMoney-Massa_de_Teste_com_Loj'!$H743,DePara!$G$1:$H$16,2,FALSE)</f>
        <v>Lojas Americanas</v>
      </c>
      <c r="I743" t="str">
        <f>VLOOKUP('PicMoney-Massa_de_Teste_com_Loj'!$I743,DePara!$J$1:$K$15,2,FALSE)</f>
        <v>Av. Paulista, 2300</v>
      </c>
      <c r="J743" s="4">
        <v>623.17999999999995</v>
      </c>
      <c r="K743" s="4">
        <v>22.32</v>
      </c>
    </row>
    <row r="744" spans="1:11" x14ac:dyDescent="0.35">
      <c r="A744" t="s">
        <v>2240</v>
      </c>
      <c r="B744" s="1">
        <v>45864</v>
      </c>
      <c r="C744" t="s">
        <v>47</v>
      </c>
      <c r="D744" t="str">
        <f>VLOOKUP('PicMoney-Massa_de_Teste_com_Loj'!$D744,DePara!$A$1:$B$9,2,FALSE)</f>
        <v>Esportivo</v>
      </c>
      <c r="E744" t="str">
        <f>VLOOKUP('PicMoney-Massa_de_Teste_com_Loj'!$E744,DePara!$D$1:$E$8,2,FALSE)</f>
        <v>Semáforo</v>
      </c>
      <c r="F744" s="2">
        <v>-2.35619325945822E+16</v>
      </c>
      <c r="G744" s="2">
        <v>-4.66537202227504E+16</v>
      </c>
      <c r="H744" t="str">
        <f>VLOOKUP('PicMoney-Massa_de_Teste_com_Loj'!$H744,DePara!$G$1:$H$16,2,FALSE)</f>
        <v>Ponto Frio</v>
      </c>
      <c r="I744" t="str">
        <f>VLOOKUP('PicMoney-Massa_de_Teste_com_Loj'!$I744,DePara!$J$1:$K$15,2,FALSE)</f>
        <v>Rua da Consolação, 2303</v>
      </c>
      <c r="J744" s="4">
        <v>594.76</v>
      </c>
      <c r="K744" s="4">
        <v>29.74</v>
      </c>
    </row>
    <row r="745" spans="1:11" x14ac:dyDescent="0.35">
      <c r="A745" t="s">
        <v>2243</v>
      </c>
      <c r="B745" s="1">
        <v>45847</v>
      </c>
      <c r="C745" t="s">
        <v>20</v>
      </c>
      <c r="D745" t="str">
        <f>VLOOKUP('PicMoney-Massa_de_Teste_com_Loj'!$D745,DePara!$A$1:$B$9,2,FALSE)</f>
        <v>Eletrodomésticos</v>
      </c>
      <c r="E745" t="str">
        <f>VLOOKUP('PicMoney-Massa_de_Teste_com_Loj'!$E745,DePara!$D$1:$E$8,2,FALSE)</f>
        <v>Semáforo</v>
      </c>
      <c r="F745" s="2">
        <v>-2356242550971980</v>
      </c>
      <c r="G745" s="2">
        <v>-466545282426436</v>
      </c>
      <c r="H745" t="str">
        <f>VLOOKUP('PicMoney-Massa_de_Teste_com_Loj'!$H745,DePara!$G$1:$H$16,2,FALSE)</f>
        <v>Ponto Frio</v>
      </c>
      <c r="I745" t="str">
        <f>VLOOKUP('PicMoney-Massa_de_Teste_com_Loj'!$I745,DePara!$J$1:$K$15,2,FALSE)</f>
        <v>Rua da Consolação, 2303</v>
      </c>
      <c r="J745" s="4">
        <v>448.01</v>
      </c>
      <c r="K745" s="4">
        <v>103.23</v>
      </c>
    </row>
    <row r="746" spans="1:11" x14ac:dyDescent="0.35">
      <c r="A746" t="s">
        <v>2246</v>
      </c>
      <c r="B746" s="1">
        <v>45850</v>
      </c>
      <c r="C746" t="s">
        <v>12</v>
      </c>
      <c r="D746" t="str">
        <f>VLOOKUP('PicMoney-Massa_de_Teste_com_Loj'!$D746,DePara!$A$1:$B$9,2,FALSE)</f>
        <v>Outros</v>
      </c>
      <c r="E746" t="str">
        <f>VLOOKUP('PicMoney-Massa_de_Teste_com_Loj'!$E746,DePara!$D$1:$E$8,2,FALSE)</f>
        <v>Semáforo</v>
      </c>
      <c r="F746" s="2">
        <v>-2.35624576968943E+16</v>
      </c>
      <c r="G746" s="2">
        <v>-4.6653621224768896E+16</v>
      </c>
      <c r="H746" t="str">
        <f>VLOOKUP('PicMoney-Massa_de_Teste_com_Loj'!$H746,DePara!$G$1:$H$16,2,FALSE)</f>
        <v>Livraria Cultura</v>
      </c>
      <c r="I746" t="str">
        <f>VLOOKUP('PicMoney-Massa_de_Teste_com_Loj'!$I746,DePara!$J$1:$K$15,2,FALSE)</f>
        <v>Conjunto Nacional - Av. Paulista, 2073</v>
      </c>
      <c r="J746" s="4">
        <v>730.08</v>
      </c>
      <c r="K746" s="4">
        <v>38.270000000000003</v>
      </c>
    </row>
    <row r="747" spans="1:11" x14ac:dyDescent="0.35">
      <c r="A747" t="s">
        <v>2249</v>
      </c>
      <c r="B747" s="1">
        <v>45843</v>
      </c>
      <c r="C747" t="s">
        <v>47</v>
      </c>
      <c r="D747" t="str">
        <f>VLOOKUP('PicMoney-Massa_de_Teste_com_Loj'!$D747,DePara!$A$1:$B$9,2,FALSE)</f>
        <v>Vestuário</v>
      </c>
      <c r="E747" t="str">
        <f>VLOOKUP('PicMoney-Massa_de_Teste_com_Loj'!$E747,DePara!$D$1:$E$8,2,FALSE)</f>
        <v>Shopping Pátio Paulista</v>
      </c>
      <c r="F747" s="2">
        <v>-2.35707145574437E+16</v>
      </c>
      <c r="G747" s="2">
        <v>-466448835402143</v>
      </c>
      <c r="H747" t="str">
        <f>VLOOKUP('PicMoney-Massa_de_Teste_com_Loj'!$H747,DePara!$G$1:$H$16,2,FALSE)</f>
        <v>Havaianas</v>
      </c>
      <c r="I747" t="str">
        <f>VLOOKUP('PicMoney-Massa_de_Teste_com_Loj'!$I747,DePara!$J$1:$K$15,2,FALSE)</f>
        <v>Av. Paulista, 2439</v>
      </c>
      <c r="J747" s="4">
        <v>193.07</v>
      </c>
      <c r="K747" s="4">
        <v>9.65</v>
      </c>
    </row>
    <row r="748" spans="1:11" x14ac:dyDescent="0.35">
      <c r="A748" t="s">
        <v>2252</v>
      </c>
      <c r="B748" s="1">
        <v>45864</v>
      </c>
      <c r="C748" t="s">
        <v>20</v>
      </c>
      <c r="D748" t="str">
        <f>VLOOKUP('PicMoney-Massa_de_Teste_com_Loj'!$D748,DePara!$A$1:$B$9,2,FALSE)</f>
        <v>Vestuário</v>
      </c>
      <c r="E748" t="str">
        <f>VLOOKUP('PicMoney-Massa_de_Teste_com_Loj'!$E748,DePara!$D$1:$E$8,2,FALSE)</f>
        <v>Calçada aleatória</v>
      </c>
      <c r="F748" s="2">
        <v>-2.35641692742795E+16</v>
      </c>
      <c r="G748" s="2">
        <v>-4664994463460900</v>
      </c>
      <c r="H748" t="str">
        <f>VLOOKUP('PicMoney-Massa_de_Teste_com_Loj'!$H748,DePara!$G$1:$H$16,2,FALSE)</f>
        <v>Drogaria São Paulo</v>
      </c>
      <c r="I748" t="str">
        <f>VLOOKUP('PicMoney-Massa_de_Teste_com_Loj'!$I748,DePara!$J$1:$K$15,2,FALSE)</f>
        <v>Av. Paulista, 1230</v>
      </c>
      <c r="J748" s="4">
        <v>188.12</v>
      </c>
      <c r="K748" s="4">
        <v>49.93</v>
      </c>
    </row>
    <row r="749" spans="1:11" x14ac:dyDescent="0.35">
      <c r="A749" t="s">
        <v>2255</v>
      </c>
      <c r="B749" s="1">
        <v>45858</v>
      </c>
      <c r="C749" t="s">
        <v>20</v>
      </c>
      <c r="D749" t="str">
        <f>VLOOKUP('PicMoney-Massa_de_Teste_com_Loj'!$D749,DePara!$A$1:$B$9,2,FALSE)</f>
        <v>Eletrodomésticos</v>
      </c>
      <c r="E749" t="str">
        <f>VLOOKUP('PicMoney-Massa_de_Teste_com_Loj'!$E749,DePara!$D$1:$E$8,2,FALSE)</f>
        <v>Estação Consolação</v>
      </c>
      <c r="F749" s="2">
        <v>-2355530836701420</v>
      </c>
      <c r="G749" s="2">
        <v>-4666101617213350</v>
      </c>
      <c r="H749" t="str">
        <f>VLOOKUP('PicMoney-Massa_de_Teste_com_Loj'!$H749,DePara!$G$1:$H$16,2,FALSE)</f>
        <v>Renner</v>
      </c>
      <c r="I749" t="str">
        <f>VLOOKUP('PicMoney-Massa_de_Teste_com_Loj'!$I749,DePara!$J$1:$K$15,2,FALSE)</f>
        <v>Av. Paulista, 2230</v>
      </c>
      <c r="J749" s="4">
        <v>972.18</v>
      </c>
      <c r="K749" s="4">
        <v>163.5</v>
      </c>
    </row>
    <row r="750" spans="1:11" x14ac:dyDescent="0.35">
      <c r="A750" t="s">
        <v>2258</v>
      </c>
      <c r="B750" s="1">
        <v>45850</v>
      </c>
      <c r="C750" t="s">
        <v>20</v>
      </c>
      <c r="D750" t="str">
        <f>VLOOKUP('PicMoney-Massa_de_Teste_com_Loj'!$D750,DePara!$A$1:$B$9,2,FALSE)</f>
        <v>Outros</v>
      </c>
      <c r="E750" t="str">
        <f>VLOOKUP('PicMoney-Massa_de_Teste_com_Loj'!$E750,DePara!$D$1:$E$8,2,FALSE)</f>
        <v>MASP</v>
      </c>
      <c r="F750" s="2">
        <v>-2.3560795548927E+16</v>
      </c>
      <c r="G750" s="2">
        <v>-4.66555184901308E+16</v>
      </c>
      <c r="H750" t="str">
        <f>VLOOKUP('PicMoney-Massa_de_Teste_com_Loj'!$H750,DePara!$G$1:$H$16,2,FALSE)</f>
        <v>Drogaria São Paulo</v>
      </c>
      <c r="I750" t="str">
        <f>VLOOKUP('PicMoney-Massa_de_Teste_com_Loj'!$I750,DePara!$J$1:$K$15,2,FALSE)</f>
        <v>Av. Paulista, 1230</v>
      </c>
      <c r="J750" s="4">
        <v>700.92</v>
      </c>
      <c r="K750" s="4">
        <v>71.650000000000006</v>
      </c>
    </row>
    <row r="751" spans="1:11" x14ac:dyDescent="0.35">
      <c r="A751" t="s">
        <v>2261</v>
      </c>
      <c r="B751" s="1">
        <v>45865</v>
      </c>
      <c r="C751" t="s">
        <v>12</v>
      </c>
      <c r="D751" t="str">
        <f>VLOOKUP('PicMoney-Massa_de_Teste_com_Loj'!$D751,DePara!$A$1:$B$9,2,FALSE)</f>
        <v>Eletrodomésticos</v>
      </c>
      <c r="E751" t="str">
        <f>VLOOKUP('PicMoney-Massa_de_Teste_com_Loj'!$E751,DePara!$D$1:$E$8,2,FALSE)</f>
        <v>Calçada aleatória</v>
      </c>
      <c r="F751" s="2">
        <v>-2.35636927812422E+16</v>
      </c>
      <c r="G751" s="2">
        <v>-4664982224191520</v>
      </c>
      <c r="H751" t="str">
        <f>VLOOKUP('PicMoney-Massa_de_Teste_com_Loj'!$H751,DePara!$G$1:$H$16,2,FALSE)</f>
        <v>Havaianas</v>
      </c>
      <c r="I751" t="str">
        <f>VLOOKUP('PicMoney-Massa_de_Teste_com_Loj'!$I751,DePara!$J$1:$K$15,2,FALSE)</f>
        <v>Av. Paulista, 2439</v>
      </c>
      <c r="J751" s="4">
        <v>681.83</v>
      </c>
      <c r="K751" s="4">
        <v>32.979999999999997</v>
      </c>
    </row>
    <row r="752" spans="1:11" x14ac:dyDescent="0.35">
      <c r="A752" t="s">
        <v>2264</v>
      </c>
      <c r="B752" s="1">
        <v>45843</v>
      </c>
      <c r="C752" t="s">
        <v>12</v>
      </c>
      <c r="D752" t="str">
        <f>VLOOKUP('PicMoney-Massa_de_Teste_com_Loj'!$D752,DePara!$A$1:$B$9,2,FALSE)</f>
        <v>Restaurante</v>
      </c>
      <c r="E752" t="str">
        <f>VLOOKUP('PicMoney-Massa_de_Teste_com_Loj'!$E752,DePara!$D$1:$E$8,2,FALSE)</f>
        <v>Parque Trianon</v>
      </c>
      <c r="F752" s="2">
        <v>-2356377849167710</v>
      </c>
      <c r="G752" s="2">
        <v>-466571643557149</v>
      </c>
      <c r="H752" t="str">
        <f>VLOOKUP('PicMoney-Massa_de_Teste_com_Loj'!$H752,DePara!$G$1:$H$16,2,FALSE)</f>
        <v>Pão de Açúcar</v>
      </c>
      <c r="I752" t="str">
        <f>VLOOKUP('PicMoney-Massa_de_Teste_com_Loj'!$I752,DePara!$J$1:$K$15,2,FALSE)</f>
        <v>Rua Pamplona, 1704</v>
      </c>
      <c r="J752" s="4">
        <v>421.28</v>
      </c>
      <c r="K752" s="4">
        <v>23.68</v>
      </c>
    </row>
    <row r="753" spans="1:11" x14ac:dyDescent="0.35">
      <c r="A753" t="s">
        <v>2267</v>
      </c>
      <c r="B753" s="1">
        <v>45869</v>
      </c>
      <c r="C753" t="s">
        <v>20</v>
      </c>
      <c r="D753" t="str">
        <f>VLOOKUP('PicMoney-Massa_de_Teste_com_Loj'!$D753,DePara!$A$1:$B$9,2,FALSE)</f>
        <v>Restaurante</v>
      </c>
      <c r="E753" t="str">
        <f>VLOOKUP('PicMoney-Massa_de_Teste_com_Loj'!$E753,DePara!$D$1:$E$8,2,FALSE)</f>
        <v>Shopping Pátio Paulista</v>
      </c>
      <c r="F753" s="2">
        <v>-2.3570794459665E+16</v>
      </c>
      <c r="G753" s="2">
        <v>-4664565201233720</v>
      </c>
      <c r="H753" t="str">
        <f>VLOOKUP('PicMoney-Massa_de_Teste_com_Loj'!$H753,DePara!$G$1:$H$16,2,FALSE)</f>
        <v>Daiso Japan</v>
      </c>
      <c r="I753" t="str">
        <f>VLOOKUP('PicMoney-Massa_de_Teste_com_Loj'!$I753,DePara!$J$1:$K$15,2,FALSE)</f>
        <v>Shopping Pátio Paulista, Rua Treze de Maio, 1947</v>
      </c>
      <c r="J753" s="4">
        <v>748.87</v>
      </c>
      <c r="K753" s="4">
        <v>273.33999999999997</v>
      </c>
    </row>
    <row r="754" spans="1:11" x14ac:dyDescent="0.35">
      <c r="A754" t="s">
        <v>2270</v>
      </c>
      <c r="B754" s="1">
        <v>45851</v>
      </c>
      <c r="C754" t="s">
        <v>47</v>
      </c>
      <c r="D754" t="str">
        <f>VLOOKUP('PicMoney-Massa_de_Teste_com_Loj'!$D754,DePara!$A$1:$B$9,2,FALSE)</f>
        <v>Esportivo</v>
      </c>
      <c r="E754" t="str">
        <f>VLOOKUP('PicMoney-Massa_de_Teste_com_Loj'!$E754,DePara!$D$1:$E$8,2,FALSE)</f>
        <v>Parque Trianon</v>
      </c>
      <c r="F754" s="2">
        <v>-2356406305538670</v>
      </c>
      <c r="G754" s="2">
        <v>-4.6657134968414704E+16</v>
      </c>
      <c r="H754" t="str">
        <f>VLOOKUP('PicMoney-Massa_de_Teste_com_Loj'!$H754,DePara!$G$1:$H$16,2,FALSE)</f>
        <v>Kalunga</v>
      </c>
      <c r="I754" t="str">
        <f>VLOOKUP('PicMoney-Massa_de_Teste_com_Loj'!$I754,DePara!$J$1:$K$15,2,FALSE)</f>
        <v>Rua Augusta, 2220</v>
      </c>
      <c r="J754" s="4">
        <v>741.57</v>
      </c>
      <c r="K754" s="4">
        <v>37.08</v>
      </c>
    </row>
    <row r="755" spans="1:11" x14ac:dyDescent="0.35">
      <c r="A755" t="s">
        <v>2272</v>
      </c>
      <c r="B755" s="1">
        <v>45858</v>
      </c>
      <c r="C755" t="s">
        <v>12</v>
      </c>
      <c r="D755" t="str">
        <f>VLOOKUP('PicMoney-Massa_de_Teste_com_Loj'!$D755,DePara!$A$1:$B$9,2,FALSE)</f>
        <v>Móveis</v>
      </c>
      <c r="E755" t="str">
        <f>VLOOKUP('PicMoney-Massa_de_Teste_com_Loj'!$E755,DePara!$D$1:$E$8,2,FALSE)</f>
        <v>Calçada aleatória</v>
      </c>
      <c r="F755" s="2">
        <v>-2.35637910837657E+16</v>
      </c>
      <c r="G755" s="2">
        <v>-4664971340843740</v>
      </c>
      <c r="H755" t="str">
        <f>VLOOKUP('PicMoney-Massa_de_Teste_com_Loj'!$H755,DePara!$G$1:$H$16,2,FALSE)</f>
        <v>Ponto Frio</v>
      </c>
      <c r="I755" t="str">
        <f>VLOOKUP('PicMoney-Massa_de_Teste_com_Loj'!$I755,DePara!$J$1:$K$15,2,FALSE)</f>
        <v>Rua da Consolação, 2303</v>
      </c>
      <c r="J755" s="4">
        <v>557.29</v>
      </c>
      <c r="K755" s="4">
        <v>18.52</v>
      </c>
    </row>
    <row r="756" spans="1:11" x14ac:dyDescent="0.35">
      <c r="A756" t="s">
        <v>2275</v>
      </c>
      <c r="B756" s="1">
        <v>45843</v>
      </c>
      <c r="C756" t="s">
        <v>20</v>
      </c>
      <c r="D756" t="str">
        <f>VLOOKUP('PicMoney-Massa_de_Teste_com_Loj'!$D756,DePara!$A$1:$B$9,2,FALSE)</f>
        <v>Vestuário</v>
      </c>
      <c r="E756" t="str">
        <f>VLOOKUP('PicMoney-Massa_de_Teste_com_Loj'!$E756,DePara!$D$1:$E$8,2,FALSE)</f>
        <v>Shopping Pátio Paulista</v>
      </c>
      <c r="F756" s="2">
        <v>-2.35705224779341E+16</v>
      </c>
      <c r="G756" s="2">
        <v>-4.66452077409756E+16</v>
      </c>
      <c r="H756" t="str">
        <f>VLOOKUP('PicMoney-Massa_de_Teste_com_Loj'!$H756,DePara!$G$1:$H$16,2,FALSE)</f>
        <v>Renner</v>
      </c>
      <c r="I756" t="str">
        <f>VLOOKUP('PicMoney-Massa_de_Teste_com_Loj'!$I756,DePara!$J$1:$K$15,2,FALSE)</f>
        <v>Av. Paulista, 2230</v>
      </c>
      <c r="J756" s="4">
        <v>945.42</v>
      </c>
      <c r="K756" s="4">
        <v>133.38999999999999</v>
      </c>
    </row>
    <row r="757" spans="1:11" x14ac:dyDescent="0.35">
      <c r="A757" t="s">
        <v>2278</v>
      </c>
      <c r="B757" s="1">
        <v>45865</v>
      </c>
      <c r="C757" t="s">
        <v>47</v>
      </c>
      <c r="D757" t="str">
        <f>VLOOKUP('PicMoney-Massa_de_Teste_com_Loj'!$D757,DePara!$A$1:$B$9,2,FALSE)</f>
        <v>Farmácia</v>
      </c>
      <c r="E757" t="str">
        <f>VLOOKUP('PicMoney-Massa_de_Teste_com_Loj'!$E757,DePara!$D$1:$E$8,2,FALSE)</f>
        <v>MASP</v>
      </c>
      <c r="F757" s="2">
        <v>-2.35617565067342E+16</v>
      </c>
      <c r="G757" s="2">
        <v>-4665593909783770</v>
      </c>
      <c r="H757" t="str">
        <f>VLOOKUP('PicMoney-Massa_de_Teste_com_Loj'!$H757,DePara!$G$1:$H$16,2,FALSE)</f>
        <v>Kalunga</v>
      </c>
      <c r="I757" t="str">
        <f>VLOOKUP('PicMoney-Massa_de_Teste_com_Loj'!$I757,DePara!$J$1:$K$15,2,FALSE)</f>
        <v>Rua Augusta, 2220</v>
      </c>
      <c r="J757" s="4">
        <v>715.71</v>
      </c>
      <c r="K757" s="4">
        <v>35.79</v>
      </c>
    </row>
    <row r="758" spans="1:11" x14ac:dyDescent="0.35">
      <c r="A758" t="s">
        <v>2281</v>
      </c>
      <c r="B758" s="1">
        <v>45857</v>
      </c>
      <c r="C758" t="s">
        <v>20</v>
      </c>
      <c r="D758" t="str">
        <f>VLOOKUP('PicMoney-Massa_de_Teste_com_Loj'!$D758,DePara!$A$1:$B$9,2,FALSE)</f>
        <v>Móveis</v>
      </c>
      <c r="E758" t="str">
        <f>VLOOKUP('PicMoney-Massa_de_Teste_com_Loj'!$E758,DePara!$D$1:$E$8,2,FALSE)</f>
        <v>Semáforo</v>
      </c>
      <c r="F758" s="2">
        <v>-2356221504669610</v>
      </c>
      <c r="G758" s="2">
        <v>-4.6654559960985104E+16</v>
      </c>
      <c r="H758" t="str">
        <f>VLOOKUP('PicMoney-Massa_de_Teste_com_Loj'!$H758,DePara!$G$1:$H$16,2,FALSE)</f>
        <v>Livraria Cultura</v>
      </c>
      <c r="I758" t="str">
        <f>VLOOKUP('PicMoney-Massa_de_Teste_com_Loj'!$I758,DePara!$J$1:$K$15,2,FALSE)</f>
        <v>Conjunto Nacional - Av. Paulista, 2073</v>
      </c>
      <c r="J758" s="4">
        <v>810.05</v>
      </c>
      <c r="K758" s="4">
        <v>171.71</v>
      </c>
    </row>
    <row r="759" spans="1:11" x14ac:dyDescent="0.35">
      <c r="A759" t="s">
        <v>2284</v>
      </c>
      <c r="B759" s="1">
        <v>45851</v>
      </c>
      <c r="C759" t="s">
        <v>12</v>
      </c>
      <c r="D759" t="str">
        <f>VLOOKUP('PicMoney-Massa_de_Teste_com_Loj'!$D759,DePara!$A$1:$B$9,2,FALSE)</f>
        <v>Eletrodomésticos</v>
      </c>
      <c r="E759" t="str">
        <f>VLOOKUP('PicMoney-Massa_de_Teste_com_Loj'!$E759,DePara!$D$1:$E$8,2,FALSE)</f>
        <v>MASP</v>
      </c>
      <c r="F759" s="2">
        <v>-2.35614388042057E+16</v>
      </c>
      <c r="G759" s="2">
        <v>-4.6655917524252496E+16</v>
      </c>
      <c r="H759" t="str">
        <f>VLOOKUP('PicMoney-Massa_de_Teste_com_Loj'!$H759,DePara!$G$1:$H$16,2,FALSE)</f>
        <v>Extra Mercado</v>
      </c>
      <c r="I759" t="str">
        <f>VLOOKUP('PicMoney-Massa_de_Teste_com_Loj'!$I759,DePara!$J$1:$K$15,2,FALSE)</f>
        <v>Av. Brigadeiro Luís Antônio, 2769</v>
      </c>
      <c r="J759" s="4">
        <v>715.73</v>
      </c>
      <c r="K759" s="4">
        <v>26.33</v>
      </c>
    </row>
    <row r="760" spans="1:11" x14ac:dyDescent="0.35">
      <c r="A760" t="s">
        <v>2287</v>
      </c>
      <c r="B760" s="1">
        <v>45861</v>
      </c>
      <c r="C760" t="s">
        <v>47</v>
      </c>
      <c r="D760" t="str">
        <f>VLOOKUP('PicMoney-Massa_de_Teste_com_Loj'!$D760,DePara!$A$1:$B$9,2,FALSE)</f>
        <v>Mercado Express</v>
      </c>
      <c r="E760" t="str">
        <f>VLOOKUP('PicMoney-Massa_de_Teste_com_Loj'!$E760,DePara!$D$1:$E$8,2,FALSE)</f>
        <v>MASP</v>
      </c>
      <c r="F760" s="2">
        <v>-2.3560959965077E+16</v>
      </c>
      <c r="G760" s="2">
        <v>-4665569175649460</v>
      </c>
      <c r="H760" t="str">
        <f>VLOOKUP('PicMoney-Massa_de_Teste_com_Loj'!$H760,DePara!$G$1:$H$16,2,FALSE)</f>
        <v>Drogaria São Paulo</v>
      </c>
      <c r="I760" t="str">
        <f>VLOOKUP('PicMoney-Massa_de_Teste_com_Loj'!$I760,DePara!$J$1:$K$15,2,FALSE)</f>
        <v>Av. Paulista, 1230</v>
      </c>
      <c r="J760" s="4">
        <v>476.15</v>
      </c>
      <c r="K760" s="4">
        <v>23.81</v>
      </c>
    </row>
    <row r="761" spans="1:11" x14ac:dyDescent="0.35">
      <c r="A761" t="s">
        <v>2290</v>
      </c>
      <c r="B761" s="1">
        <v>45865</v>
      </c>
      <c r="C761" t="s">
        <v>47</v>
      </c>
      <c r="D761" t="str">
        <f>VLOOKUP('PicMoney-Massa_de_Teste_com_Loj'!$D761,DePara!$A$1:$B$9,2,FALSE)</f>
        <v>Vestuário</v>
      </c>
      <c r="E761" t="str">
        <f>VLOOKUP('PicMoney-Massa_de_Teste_com_Loj'!$E761,DePara!$D$1:$E$8,2,FALSE)</f>
        <v>MASP</v>
      </c>
      <c r="F761" s="2">
        <v>-235617212560473</v>
      </c>
      <c r="G761" s="2">
        <v>-466553247722301</v>
      </c>
      <c r="H761" t="str">
        <f>VLOOKUP('PicMoney-Massa_de_Teste_com_Loj'!$H761,DePara!$G$1:$H$16,2,FALSE)</f>
        <v>Fast Shop</v>
      </c>
      <c r="I761" t="str">
        <f>VLOOKUP('PicMoney-Massa_de_Teste_com_Loj'!$I761,DePara!$J$1:$K$15,2,FALSE)</f>
        <v>Shopping Cidade São Paulo, Av. Paulista, 1230</v>
      </c>
      <c r="J761" s="4">
        <v>801.05</v>
      </c>
      <c r="K761" s="4">
        <v>40.049999999999997</v>
      </c>
    </row>
    <row r="762" spans="1:11" x14ac:dyDescent="0.35">
      <c r="A762" t="s">
        <v>2293</v>
      </c>
      <c r="B762" s="1">
        <v>45854</v>
      </c>
      <c r="C762" t="s">
        <v>12</v>
      </c>
      <c r="D762" t="str">
        <f>VLOOKUP('PicMoney-Massa_de_Teste_com_Loj'!$D762,DePara!$A$1:$B$9,2,FALSE)</f>
        <v>Mercado Express</v>
      </c>
      <c r="E762" t="str">
        <f>VLOOKUP('PicMoney-Massa_de_Teste_com_Loj'!$E762,DePara!$D$1:$E$8,2,FALSE)</f>
        <v>Parque Trianon</v>
      </c>
      <c r="F762" s="2">
        <v>-2.35636456898913E+16</v>
      </c>
      <c r="G762" s="2">
        <v>-4665682437068890</v>
      </c>
      <c r="H762" t="str">
        <f>VLOOKUP('PicMoney-Massa_de_Teste_com_Loj'!$H762,DePara!$G$1:$H$16,2,FALSE)</f>
        <v>Fast Shop</v>
      </c>
      <c r="I762" t="str">
        <f>VLOOKUP('PicMoney-Massa_de_Teste_com_Loj'!$I762,DePara!$J$1:$K$15,2,FALSE)</f>
        <v>Shopping Cidade São Paulo, Av. Paulista, 1230</v>
      </c>
      <c r="J762" s="4">
        <v>972.28</v>
      </c>
      <c r="K762" s="4">
        <v>28.05</v>
      </c>
    </row>
    <row r="763" spans="1:11" x14ac:dyDescent="0.35">
      <c r="A763" t="s">
        <v>2296</v>
      </c>
      <c r="B763" s="1">
        <v>45858</v>
      </c>
      <c r="C763" t="s">
        <v>12</v>
      </c>
      <c r="D763" t="str">
        <f>VLOOKUP('PicMoney-Massa_de_Teste_com_Loj'!$D763,DePara!$A$1:$B$9,2,FALSE)</f>
        <v>Outros</v>
      </c>
      <c r="E763" t="str">
        <f>VLOOKUP('PicMoney-Massa_de_Teste_com_Loj'!$E763,DePara!$D$1:$E$8,2,FALSE)</f>
        <v>Calçada aleatória</v>
      </c>
      <c r="F763" s="2">
        <v>-2.35640679452296E+16</v>
      </c>
      <c r="G763" s="2">
        <v>-4665028783177100</v>
      </c>
      <c r="H763" t="str">
        <f>VLOOKUP('PicMoney-Massa_de_Teste_com_Loj'!$H763,DePara!$G$1:$H$16,2,FALSE)</f>
        <v>Livraria Cultura</v>
      </c>
      <c r="I763" t="str">
        <f>VLOOKUP('PicMoney-Massa_de_Teste_com_Loj'!$I763,DePara!$J$1:$K$15,2,FALSE)</f>
        <v>Conjunto Nacional - Av. Paulista, 2073</v>
      </c>
      <c r="J763" s="4">
        <v>250.22</v>
      </c>
      <c r="K763" s="4">
        <v>9.43</v>
      </c>
    </row>
    <row r="764" spans="1:11" x14ac:dyDescent="0.35">
      <c r="A764" t="s">
        <v>2299</v>
      </c>
      <c r="B764" s="1">
        <v>45865</v>
      </c>
      <c r="C764" t="s">
        <v>20</v>
      </c>
      <c r="D764" t="str">
        <f>VLOOKUP('PicMoney-Massa_de_Teste_com_Loj'!$D764,DePara!$A$1:$B$9,2,FALSE)</f>
        <v>Farmácia</v>
      </c>
      <c r="E764" t="str">
        <f>VLOOKUP('PicMoney-Massa_de_Teste_com_Loj'!$E764,DePara!$D$1:$E$8,2,FALSE)</f>
        <v>Calçada aleatória</v>
      </c>
      <c r="F764" s="2">
        <v>-2.35641116620328E+16</v>
      </c>
      <c r="G764" s="2">
        <v>-4664967337541400</v>
      </c>
      <c r="H764" t="str">
        <f>VLOOKUP('PicMoney-Massa_de_Teste_com_Loj'!$H764,DePara!$G$1:$H$16,2,FALSE)</f>
        <v>Daiso Japan</v>
      </c>
      <c r="I764" t="str">
        <f>VLOOKUP('PicMoney-Massa_de_Teste_com_Loj'!$I764,DePara!$J$1:$K$15,2,FALSE)</f>
        <v>Shopping Pátio Paulista, Rua Treze de Maio, 1947</v>
      </c>
      <c r="J764" s="4">
        <v>204.28</v>
      </c>
      <c r="K764" s="4">
        <v>31.49</v>
      </c>
    </row>
    <row r="765" spans="1:11" x14ac:dyDescent="0.35">
      <c r="A765" t="s">
        <v>2302</v>
      </c>
      <c r="B765" s="1">
        <v>45861</v>
      </c>
      <c r="C765" t="s">
        <v>20</v>
      </c>
      <c r="D765" t="str">
        <f>VLOOKUP('PicMoney-Massa_de_Teste_com_Loj'!$D765,DePara!$A$1:$B$9,2,FALSE)</f>
        <v>Restaurante</v>
      </c>
      <c r="E765" t="str">
        <f>VLOOKUP('PicMoney-Massa_de_Teste_com_Loj'!$E765,DePara!$D$1:$E$8,2,FALSE)</f>
        <v>Parque Trianon</v>
      </c>
      <c r="F765" s="2">
        <v>-2356344662410820</v>
      </c>
      <c r="G765" s="2">
        <v>-4665653602694150</v>
      </c>
      <c r="H765" t="str">
        <f>VLOOKUP('PicMoney-Massa_de_Teste_com_Loj'!$H765,DePara!$G$1:$H$16,2,FALSE)</f>
        <v>Daiso Japan</v>
      </c>
      <c r="I765" t="str">
        <f>VLOOKUP('PicMoney-Massa_de_Teste_com_Loj'!$I765,DePara!$J$1:$K$15,2,FALSE)</f>
        <v>Shopping Pátio Paulista, Rua Treze de Maio, 1947</v>
      </c>
      <c r="J765" s="4">
        <v>807.42</v>
      </c>
      <c r="K765" s="4">
        <v>231.17</v>
      </c>
    </row>
    <row r="766" spans="1:11" x14ac:dyDescent="0.35">
      <c r="A766" t="s">
        <v>2305</v>
      </c>
      <c r="B766" s="1">
        <v>45844</v>
      </c>
      <c r="C766" t="s">
        <v>20</v>
      </c>
      <c r="D766" t="str">
        <f>VLOOKUP('PicMoney-Massa_de_Teste_com_Loj'!$D766,DePara!$A$1:$B$9,2,FALSE)</f>
        <v>Móveis</v>
      </c>
      <c r="E766" t="str">
        <f>VLOOKUP('PicMoney-Massa_de_Teste_com_Loj'!$E766,DePara!$D$1:$E$8,2,FALSE)</f>
        <v>Calçada aleatória</v>
      </c>
      <c r="F766" s="2">
        <v>-2.35641466548265E+16</v>
      </c>
      <c r="G766" s="2">
        <v>-4.6650335885229904E+16</v>
      </c>
      <c r="H766" t="str">
        <f>VLOOKUP('PicMoney-Massa_de_Teste_com_Loj'!$H766,DePara!$G$1:$H$16,2,FALSE)</f>
        <v>Lojas Americanas</v>
      </c>
      <c r="I766" t="str">
        <f>VLOOKUP('PicMoney-Massa_de_Teste_com_Loj'!$I766,DePara!$J$1:$K$15,2,FALSE)</f>
        <v>Av. Paulista, 2300</v>
      </c>
      <c r="J766" s="4">
        <v>822.15</v>
      </c>
      <c r="K766" s="4">
        <v>145.51</v>
      </c>
    </row>
    <row r="767" spans="1:11" x14ac:dyDescent="0.35">
      <c r="A767" t="s">
        <v>2308</v>
      </c>
      <c r="B767" s="1">
        <v>45866</v>
      </c>
      <c r="C767" t="s">
        <v>20</v>
      </c>
      <c r="D767" t="str">
        <f>VLOOKUP('PicMoney-Massa_de_Teste_com_Loj'!$D767,DePara!$A$1:$B$9,2,FALSE)</f>
        <v>Eletrodomésticos</v>
      </c>
      <c r="E767" t="str">
        <f>VLOOKUP('PicMoney-Massa_de_Teste_com_Loj'!$E767,DePara!$D$1:$E$8,2,FALSE)</f>
        <v>MASP</v>
      </c>
      <c r="F767" s="2">
        <v>-2.35613717341259E+16</v>
      </c>
      <c r="G767" s="2">
        <v>-4665641153180960</v>
      </c>
      <c r="H767" t="str">
        <f>VLOOKUP('PicMoney-Massa_de_Teste_com_Loj'!$H767,DePara!$G$1:$H$16,2,FALSE)</f>
        <v>Ponto Frio</v>
      </c>
      <c r="I767" t="str">
        <f>VLOOKUP('PicMoney-Massa_de_Teste_com_Loj'!$I767,DePara!$J$1:$K$15,2,FALSE)</f>
        <v>Rua da Consolação, 2303</v>
      </c>
      <c r="J767" s="4">
        <v>478.37</v>
      </c>
      <c r="K767" s="4">
        <v>90.08</v>
      </c>
    </row>
    <row r="768" spans="1:11" x14ac:dyDescent="0.35">
      <c r="A768" t="s">
        <v>2311</v>
      </c>
      <c r="B768" s="1">
        <v>45844</v>
      </c>
      <c r="C768" t="s">
        <v>20</v>
      </c>
      <c r="D768" t="str">
        <f>VLOOKUP('PicMoney-Massa_de_Teste_com_Loj'!$D768,DePara!$A$1:$B$9,2,FALSE)</f>
        <v>Restaurante</v>
      </c>
      <c r="E768" t="str">
        <f>VLOOKUP('PicMoney-Massa_de_Teste_com_Loj'!$E768,DePara!$D$1:$E$8,2,FALSE)</f>
        <v>Shopping Pátio Paulista</v>
      </c>
      <c r="F768" s="2">
        <v>-2.35704520496857E+16</v>
      </c>
      <c r="G768" s="2">
        <v>-4664569528077580</v>
      </c>
      <c r="H768" t="str">
        <f>VLOOKUP('PicMoney-Massa_de_Teste_com_Loj'!$H768,DePara!$G$1:$H$16,2,FALSE)</f>
        <v>Havaianas</v>
      </c>
      <c r="I768" t="str">
        <f>VLOOKUP('PicMoney-Massa_de_Teste_com_Loj'!$I768,DePara!$J$1:$K$15,2,FALSE)</f>
        <v>Av. Paulista, 2439</v>
      </c>
      <c r="J768" s="4">
        <v>686.77</v>
      </c>
      <c r="K768" s="4">
        <v>204.79</v>
      </c>
    </row>
    <row r="769" spans="1:11" x14ac:dyDescent="0.35">
      <c r="A769" t="s">
        <v>2314</v>
      </c>
      <c r="B769" s="1">
        <v>45850</v>
      </c>
      <c r="C769" t="s">
        <v>47</v>
      </c>
      <c r="D769" t="str">
        <f>VLOOKUP('PicMoney-Massa_de_Teste_com_Loj'!$D769,DePara!$A$1:$B$9,2,FALSE)</f>
        <v>Outros</v>
      </c>
      <c r="E769" t="str">
        <f>VLOOKUP('PicMoney-Massa_de_Teste_com_Loj'!$E769,DePara!$D$1:$E$8,2,FALSE)</f>
        <v>Shopping Cidade São Paulo</v>
      </c>
      <c r="F769" s="2">
        <v>-2356329681095050</v>
      </c>
      <c r="G769" s="2">
        <v>-4.6652781410920096E+16</v>
      </c>
      <c r="H769" t="str">
        <f>VLOOKUP('PicMoney-Massa_de_Teste_com_Loj'!$H769,DePara!$G$1:$H$16,2,FALSE)</f>
        <v>Extra Mercado</v>
      </c>
      <c r="I769" t="str">
        <f>VLOOKUP('PicMoney-Massa_de_Teste_com_Loj'!$I769,DePara!$J$1:$K$15,2,FALSE)</f>
        <v>Av. Brigadeiro Luís Antônio, 2769</v>
      </c>
      <c r="J769" s="4">
        <v>322.43</v>
      </c>
      <c r="K769" s="4">
        <v>16.12</v>
      </c>
    </row>
    <row r="770" spans="1:11" x14ac:dyDescent="0.35">
      <c r="A770" t="s">
        <v>2317</v>
      </c>
      <c r="B770" s="1">
        <v>45858</v>
      </c>
      <c r="C770" t="s">
        <v>47</v>
      </c>
      <c r="D770" t="str">
        <f>VLOOKUP('PicMoney-Massa_de_Teste_com_Loj'!$D770,DePara!$A$1:$B$9,2,FALSE)</f>
        <v>Outros</v>
      </c>
      <c r="E770" t="str">
        <f>VLOOKUP('PicMoney-Massa_de_Teste_com_Loj'!$E770,DePara!$D$1:$E$8,2,FALSE)</f>
        <v>Calçada aleatória</v>
      </c>
      <c r="F770" s="2">
        <v>-2.3563845919968E+16</v>
      </c>
      <c r="G770" s="2">
        <v>-466501598102519</v>
      </c>
      <c r="H770" t="str">
        <f>VLOOKUP('PicMoney-Massa_de_Teste_com_Loj'!$H770,DePara!$G$1:$H$16,2,FALSE)</f>
        <v>Renner</v>
      </c>
      <c r="I770" t="str">
        <f>VLOOKUP('PicMoney-Massa_de_Teste_com_Loj'!$I770,DePara!$J$1:$K$15,2,FALSE)</f>
        <v>Av. Paulista, 2230</v>
      </c>
      <c r="J770" s="4">
        <v>953.12</v>
      </c>
      <c r="K770" s="4">
        <v>47.66</v>
      </c>
    </row>
    <row r="771" spans="1:11" x14ac:dyDescent="0.35">
      <c r="A771" t="s">
        <v>2320</v>
      </c>
      <c r="B771" s="1">
        <v>45857</v>
      </c>
      <c r="C771" t="s">
        <v>20</v>
      </c>
      <c r="D771" t="str">
        <f>VLOOKUP('PicMoney-Massa_de_Teste_com_Loj'!$D771,DePara!$A$1:$B$9,2,FALSE)</f>
        <v>Esportivo</v>
      </c>
      <c r="E771" t="str">
        <f>VLOOKUP('PicMoney-Massa_de_Teste_com_Loj'!$E771,DePara!$D$1:$E$8,2,FALSE)</f>
        <v>Shopping Pátio Paulista</v>
      </c>
      <c r="F771" s="2">
        <v>-2357089997505070</v>
      </c>
      <c r="G771" s="2">
        <v>-4664651267866390</v>
      </c>
      <c r="H771" t="str">
        <f>VLOOKUP('PicMoney-Massa_de_Teste_com_Loj'!$H771,DePara!$G$1:$H$16,2,FALSE)</f>
        <v>Riachuelo</v>
      </c>
      <c r="I771" t="str">
        <f>VLOOKUP('PicMoney-Massa_de_Teste_com_Loj'!$I771,DePara!$J$1:$K$15,2,FALSE)</f>
        <v>Av. Paulista, 2277</v>
      </c>
      <c r="J771" s="4">
        <v>532.55999999999995</v>
      </c>
      <c r="K771" s="4">
        <v>130.1</v>
      </c>
    </row>
    <row r="772" spans="1:11" x14ac:dyDescent="0.35">
      <c r="A772" t="s">
        <v>2323</v>
      </c>
      <c r="B772" s="1">
        <v>45860</v>
      </c>
      <c r="C772" t="s">
        <v>47</v>
      </c>
      <c r="D772" t="str">
        <f>VLOOKUP('PicMoney-Massa_de_Teste_com_Loj'!$D772,DePara!$A$1:$B$9,2,FALSE)</f>
        <v>Restaurante</v>
      </c>
      <c r="E772" t="str">
        <f>VLOOKUP('PicMoney-Massa_de_Teste_com_Loj'!$E772,DePara!$D$1:$E$8,2,FALSE)</f>
        <v>MASP</v>
      </c>
      <c r="F772" s="2">
        <v>-2.35614222544715E+16</v>
      </c>
      <c r="G772" s="2">
        <v>-46655349324521</v>
      </c>
      <c r="H772" t="str">
        <f>VLOOKUP('PicMoney-Massa_de_Teste_com_Loj'!$H772,DePara!$G$1:$H$16,2,FALSE)</f>
        <v>Pão de Açúcar</v>
      </c>
      <c r="I772" t="str">
        <f>VLOOKUP('PicMoney-Massa_de_Teste_com_Loj'!$I772,DePara!$J$1:$K$15,2,FALSE)</f>
        <v>Rua Pamplona, 1704</v>
      </c>
      <c r="J772" s="4">
        <v>542.35</v>
      </c>
      <c r="K772" s="4">
        <v>27.12</v>
      </c>
    </row>
    <row r="773" spans="1:11" x14ac:dyDescent="0.35">
      <c r="A773" t="s">
        <v>2326</v>
      </c>
      <c r="B773" s="1">
        <v>45858</v>
      </c>
      <c r="C773" t="s">
        <v>20</v>
      </c>
      <c r="D773" t="str">
        <f>VLOOKUP('PicMoney-Massa_de_Teste_com_Loj'!$D773,DePara!$A$1:$B$9,2,FALSE)</f>
        <v>Esportivo</v>
      </c>
      <c r="E773" t="str">
        <f>VLOOKUP('PicMoney-Massa_de_Teste_com_Loj'!$E773,DePara!$D$1:$E$8,2,FALSE)</f>
        <v>Shopping Pátio Paulista</v>
      </c>
      <c r="F773" s="2">
        <v>-2.35700506222356E+16</v>
      </c>
      <c r="G773" s="2">
        <v>-4664578812887690</v>
      </c>
      <c r="H773" t="str">
        <f>VLOOKUP('PicMoney-Massa_de_Teste_com_Loj'!$H773,DePara!$G$1:$H$16,2,FALSE)</f>
        <v>Daiso Japan</v>
      </c>
      <c r="I773" t="str">
        <f>VLOOKUP('PicMoney-Massa_de_Teste_com_Loj'!$I773,DePara!$J$1:$K$15,2,FALSE)</f>
        <v>Shopping Pátio Paulista, Rua Treze de Maio, 1947</v>
      </c>
      <c r="J773" s="4">
        <v>462.58</v>
      </c>
      <c r="K773" s="4">
        <v>179.7</v>
      </c>
    </row>
    <row r="774" spans="1:11" x14ac:dyDescent="0.35">
      <c r="A774" t="s">
        <v>2329</v>
      </c>
      <c r="B774" s="1">
        <v>45844</v>
      </c>
      <c r="C774" t="s">
        <v>47</v>
      </c>
      <c r="D774" t="str">
        <f>VLOOKUP('PicMoney-Massa_de_Teste_com_Loj'!$D774,DePara!$A$1:$B$9,2,FALSE)</f>
        <v>Esportivo</v>
      </c>
      <c r="E774" t="str">
        <f>VLOOKUP('PicMoney-Massa_de_Teste_com_Loj'!$E774,DePara!$D$1:$E$8,2,FALSE)</f>
        <v>Shopping Cidade São Paulo</v>
      </c>
      <c r="F774" s="2">
        <v>-2356333766361810</v>
      </c>
      <c r="G774" s="2">
        <v>-4665216236772310</v>
      </c>
      <c r="H774" t="str">
        <f>VLOOKUP('PicMoney-Massa_de_Teste_com_Loj'!$H774,DePara!$G$1:$H$16,2,FALSE)</f>
        <v>Kalunga</v>
      </c>
      <c r="I774" t="str">
        <f>VLOOKUP('PicMoney-Massa_de_Teste_com_Loj'!$I774,DePara!$J$1:$K$15,2,FALSE)</f>
        <v>Rua Augusta, 2220</v>
      </c>
      <c r="J774" s="4">
        <v>399.91</v>
      </c>
      <c r="K774" s="4">
        <v>20</v>
      </c>
    </row>
    <row r="775" spans="1:11" x14ac:dyDescent="0.35">
      <c r="A775" t="s">
        <v>2332</v>
      </c>
      <c r="B775" s="1">
        <v>45850</v>
      </c>
      <c r="C775" t="s">
        <v>12</v>
      </c>
      <c r="D775" t="str">
        <f>VLOOKUP('PicMoney-Massa_de_Teste_com_Loj'!$D775,DePara!$A$1:$B$9,2,FALSE)</f>
        <v>Móveis</v>
      </c>
      <c r="E775" t="str">
        <f>VLOOKUP('PicMoney-Massa_de_Teste_com_Loj'!$E775,DePara!$D$1:$E$8,2,FALSE)</f>
        <v>Shopping Cidade São Paulo</v>
      </c>
      <c r="F775" s="2">
        <v>-2.35634565156317E+16</v>
      </c>
      <c r="G775" s="2">
        <v>-4665221246243000</v>
      </c>
      <c r="H775" t="str">
        <f>VLOOKUP('PicMoney-Massa_de_Teste_com_Loj'!$H775,DePara!$G$1:$H$16,2,FALSE)</f>
        <v>Pão de Açúcar</v>
      </c>
      <c r="I775" t="str">
        <f>VLOOKUP('PicMoney-Massa_de_Teste_com_Loj'!$I775,DePara!$J$1:$K$15,2,FALSE)</f>
        <v>Rua Pamplona, 1704</v>
      </c>
      <c r="J775" s="4">
        <v>372.62</v>
      </c>
      <c r="K775" s="4">
        <v>21.47</v>
      </c>
    </row>
    <row r="776" spans="1:11" x14ac:dyDescent="0.35">
      <c r="A776" t="s">
        <v>2335</v>
      </c>
      <c r="B776" s="1">
        <v>45842</v>
      </c>
      <c r="C776" t="s">
        <v>20</v>
      </c>
      <c r="D776" t="str">
        <f>VLOOKUP('PicMoney-Massa_de_Teste_com_Loj'!$D776,DePara!$A$1:$B$9,2,FALSE)</f>
        <v>Esportivo</v>
      </c>
      <c r="E776" t="str">
        <f>VLOOKUP('PicMoney-Massa_de_Teste_com_Loj'!$E776,DePara!$D$1:$E$8,2,FALSE)</f>
        <v>Calçada aleatória</v>
      </c>
      <c r="F776" s="2">
        <v>-2.35637701759164E+16</v>
      </c>
      <c r="G776" s="2">
        <v>-4664963192003280</v>
      </c>
      <c r="H776" t="str">
        <f>VLOOKUP('PicMoney-Massa_de_Teste_com_Loj'!$H776,DePara!$G$1:$H$16,2,FALSE)</f>
        <v>Extra Mercado</v>
      </c>
      <c r="I776" t="str">
        <f>VLOOKUP('PicMoney-Massa_de_Teste_com_Loj'!$I776,DePara!$J$1:$K$15,2,FALSE)</f>
        <v>Av. Brigadeiro Luís Antônio, 2769</v>
      </c>
      <c r="J776" s="4">
        <v>351.49</v>
      </c>
      <c r="K776" s="4">
        <v>130.07</v>
      </c>
    </row>
    <row r="777" spans="1:11" x14ac:dyDescent="0.35">
      <c r="A777" t="s">
        <v>2338</v>
      </c>
      <c r="B777" s="1">
        <v>45843</v>
      </c>
      <c r="C777" t="s">
        <v>47</v>
      </c>
      <c r="D777" t="str">
        <f>VLOOKUP('PicMoney-Massa_de_Teste_com_Loj'!$D777,DePara!$A$1:$B$9,2,FALSE)</f>
        <v>Farmácia</v>
      </c>
      <c r="E777" t="str">
        <f>VLOOKUP('PicMoney-Massa_de_Teste_com_Loj'!$E777,DePara!$D$1:$E$8,2,FALSE)</f>
        <v>Parque Trianon</v>
      </c>
      <c r="F777" s="2">
        <v>-2.35640420462229E+16</v>
      </c>
      <c r="G777" s="2">
        <v>-4665706010212500</v>
      </c>
      <c r="H777" t="str">
        <f>VLOOKUP('PicMoney-Massa_de_Teste_com_Loj'!$H777,DePara!$G$1:$H$16,2,FALSE)</f>
        <v>Drogaria São Paulo</v>
      </c>
      <c r="I777" t="str">
        <f>VLOOKUP('PicMoney-Massa_de_Teste_com_Loj'!$I777,DePara!$J$1:$K$15,2,FALSE)</f>
        <v>Av. Paulista, 1230</v>
      </c>
      <c r="J777" s="4">
        <v>885.79</v>
      </c>
      <c r="K777" s="4">
        <v>44.29</v>
      </c>
    </row>
    <row r="778" spans="1:11" x14ac:dyDescent="0.35">
      <c r="A778" t="s">
        <v>2341</v>
      </c>
      <c r="B778" s="1">
        <v>45858</v>
      </c>
      <c r="C778" t="s">
        <v>47</v>
      </c>
      <c r="D778" t="str">
        <f>VLOOKUP('PicMoney-Massa_de_Teste_com_Loj'!$D778,DePara!$A$1:$B$9,2,FALSE)</f>
        <v>Esportivo</v>
      </c>
      <c r="E778" t="str">
        <f>VLOOKUP('PicMoney-Massa_de_Teste_com_Loj'!$E778,DePara!$D$1:$E$8,2,FALSE)</f>
        <v>MASP</v>
      </c>
      <c r="F778" s="2">
        <v>-2.3561677394776E+16</v>
      </c>
      <c r="G778" s="2">
        <v>-4665612906410620</v>
      </c>
      <c r="H778" t="str">
        <f>VLOOKUP('PicMoney-Massa_de_Teste_com_Loj'!$H778,DePara!$G$1:$H$16,2,FALSE)</f>
        <v>Daiso Japan</v>
      </c>
      <c r="I778" t="str">
        <f>VLOOKUP('PicMoney-Massa_de_Teste_com_Loj'!$I778,DePara!$J$1:$K$15,2,FALSE)</f>
        <v>Shopping Pátio Paulista, Rua Treze de Maio, 1947</v>
      </c>
      <c r="J778" s="4">
        <v>823.56</v>
      </c>
      <c r="K778" s="4">
        <v>41.18</v>
      </c>
    </row>
    <row r="779" spans="1:11" x14ac:dyDescent="0.35">
      <c r="A779" t="s">
        <v>2344</v>
      </c>
      <c r="B779" s="1">
        <v>45843</v>
      </c>
      <c r="C779" t="s">
        <v>20</v>
      </c>
      <c r="D779" t="str">
        <f>VLOOKUP('PicMoney-Massa_de_Teste_com_Loj'!$D779,DePara!$A$1:$B$9,2,FALSE)</f>
        <v>Eletrodomésticos</v>
      </c>
      <c r="E779" t="str">
        <f>VLOOKUP('PicMoney-Massa_de_Teste_com_Loj'!$E779,DePara!$D$1:$E$8,2,FALSE)</f>
        <v>Shopping Pátio Paulista</v>
      </c>
      <c r="F779" s="2">
        <v>-2357061694366750</v>
      </c>
      <c r="G779" s="2">
        <v>-4664554079034790</v>
      </c>
      <c r="H779" t="str">
        <f>VLOOKUP('PicMoney-Massa_de_Teste_com_Loj'!$H779,DePara!$G$1:$H$16,2,FALSE)</f>
        <v>Lojas Americanas</v>
      </c>
      <c r="I779" t="str">
        <f>VLOOKUP('PicMoney-Massa_de_Teste_com_Loj'!$I779,DePara!$J$1:$K$15,2,FALSE)</f>
        <v>Av. Paulista, 2300</v>
      </c>
      <c r="J779" s="4">
        <v>607.11</v>
      </c>
      <c r="K779" s="4">
        <v>103.31</v>
      </c>
    </row>
    <row r="780" spans="1:11" x14ac:dyDescent="0.35">
      <c r="A780" t="s">
        <v>2347</v>
      </c>
      <c r="B780" s="1">
        <v>45847</v>
      </c>
      <c r="C780" t="s">
        <v>47</v>
      </c>
      <c r="D780" t="str">
        <f>VLOOKUP('PicMoney-Massa_de_Teste_com_Loj'!$D780,DePara!$A$1:$B$9,2,FALSE)</f>
        <v>Eletrodomésticos</v>
      </c>
      <c r="E780" t="str">
        <f>VLOOKUP('PicMoney-Massa_de_Teste_com_Loj'!$E780,DePara!$D$1:$E$8,2,FALSE)</f>
        <v>Calçada aleatória</v>
      </c>
      <c r="F780" s="2">
        <v>-2356372592461210</v>
      </c>
      <c r="G780" s="2">
        <v>-4.66502409536852E+16</v>
      </c>
      <c r="H780" t="str">
        <f>VLOOKUP('PicMoney-Massa_de_Teste_com_Loj'!$H780,DePara!$G$1:$H$16,2,FALSE)</f>
        <v>Ponto Frio</v>
      </c>
      <c r="I780" t="str">
        <f>VLOOKUP('PicMoney-Massa_de_Teste_com_Loj'!$I780,DePara!$J$1:$K$15,2,FALSE)</f>
        <v>Rua da Consolação, 2303</v>
      </c>
      <c r="J780" s="4">
        <v>920.77</v>
      </c>
      <c r="K780" s="4">
        <v>46.04</v>
      </c>
    </row>
    <row r="781" spans="1:11" x14ac:dyDescent="0.35">
      <c r="A781" t="s">
        <v>2349</v>
      </c>
      <c r="B781" s="1">
        <v>45859</v>
      </c>
      <c r="C781" t="s">
        <v>12</v>
      </c>
      <c r="D781" t="str">
        <f>VLOOKUP('PicMoney-Massa_de_Teste_com_Loj'!$D781,DePara!$A$1:$B$9,2,FALSE)</f>
        <v>Esportivo</v>
      </c>
      <c r="E781" t="str">
        <f>VLOOKUP('PicMoney-Massa_de_Teste_com_Loj'!$E781,DePara!$D$1:$E$8,2,FALSE)</f>
        <v>Estação Consolação</v>
      </c>
      <c r="F781" s="2">
        <v>-2.35553231934293E+16</v>
      </c>
      <c r="G781" s="2">
        <v>-4666169933708030</v>
      </c>
      <c r="H781" t="str">
        <f>VLOOKUP('PicMoney-Massa_de_Teste_com_Loj'!$H781,DePara!$G$1:$H$16,2,FALSE)</f>
        <v>Outback</v>
      </c>
      <c r="I781" t="str">
        <f>VLOOKUP('PicMoney-Massa_de_Teste_com_Loj'!$I781,DePara!$J$1:$K$15,2,FALSE)</f>
        <v>Shopping Pátio Paulista, Rua Treze de Maio, 1947</v>
      </c>
      <c r="J781" s="4">
        <v>109.38</v>
      </c>
      <c r="K781" s="4">
        <v>5.99</v>
      </c>
    </row>
    <row r="782" spans="1:11" x14ac:dyDescent="0.35">
      <c r="A782" t="s">
        <v>2352</v>
      </c>
      <c r="B782" s="1">
        <v>45843</v>
      </c>
      <c r="C782" t="s">
        <v>47</v>
      </c>
      <c r="D782" t="str">
        <f>VLOOKUP('PicMoney-Massa_de_Teste_com_Loj'!$D782,DePara!$A$1:$B$9,2,FALSE)</f>
        <v>Vestuário</v>
      </c>
      <c r="E782" t="str">
        <f>VLOOKUP('PicMoney-Massa_de_Teste_com_Loj'!$E782,DePara!$D$1:$E$8,2,FALSE)</f>
        <v>Shopping Cidade São Paulo</v>
      </c>
      <c r="F782" s="2">
        <v>-2.35631634101883E+16</v>
      </c>
      <c r="G782" s="2">
        <v>-4665252716350370</v>
      </c>
      <c r="H782" t="str">
        <f>VLOOKUP('PicMoney-Massa_de_Teste_com_Loj'!$H782,DePara!$G$1:$H$16,2,FALSE)</f>
        <v>Renner</v>
      </c>
      <c r="I782" t="str">
        <f>VLOOKUP('PicMoney-Massa_de_Teste_com_Loj'!$I782,DePara!$J$1:$K$15,2,FALSE)</f>
        <v>Av. Paulista, 2230</v>
      </c>
      <c r="J782" s="4">
        <v>725.2</v>
      </c>
      <c r="K782" s="4">
        <v>36.26</v>
      </c>
    </row>
    <row r="783" spans="1:11" x14ac:dyDescent="0.35">
      <c r="A783" t="s">
        <v>2355</v>
      </c>
      <c r="B783" s="1">
        <v>45843</v>
      </c>
      <c r="C783" t="s">
        <v>47</v>
      </c>
      <c r="D783" t="str">
        <f>VLOOKUP('PicMoney-Massa_de_Teste_com_Loj'!$D783,DePara!$A$1:$B$9,2,FALSE)</f>
        <v>Eletrodomésticos</v>
      </c>
      <c r="E783" t="str">
        <f>VLOOKUP('PicMoney-Massa_de_Teste_com_Loj'!$E783,DePara!$D$1:$E$8,2,FALSE)</f>
        <v>Shopping Pátio Paulista</v>
      </c>
      <c r="F783" s="2">
        <v>-2357127627207800</v>
      </c>
      <c r="G783" s="2">
        <v>-4664538578638100</v>
      </c>
      <c r="H783" t="str">
        <f>VLOOKUP('PicMoney-Massa_de_Teste_com_Loj'!$H783,DePara!$G$1:$H$16,2,FALSE)</f>
        <v>Smart Fit</v>
      </c>
      <c r="I783" t="str">
        <f>VLOOKUP('PicMoney-Massa_de_Teste_com_Loj'!$I783,DePara!$J$1:$K$15,2,FALSE)</f>
        <v>Av. Paulista, 2006</v>
      </c>
      <c r="J783" s="4">
        <v>317.31</v>
      </c>
      <c r="K783" s="4">
        <v>15.87</v>
      </c>
    </row>
    <row r="784" spans="1:11" x14ac:dyDescent="0.35">
      <c r="A784" t="s">
        <v>2358</v>
      </c>
      <c r="B784" s="1">
        <v>45843</v>
      </c>
      <c r="C784" t="s">
        <v>47</v>
      </c>
      <c r="D784" t="str">
        <f>VLOOKUP('PicMoney-Massa_de_Teste_com_Loj'!$D784,DePara!$A$1:$B$9,2,FALSE)</f>
        <v>Eletrodomésticos</v>
      </c>
      <c r="E784" t="str">
        <f>VLOOKUP('PicMoney-Massa_de_Teste_com_Loj'!$E784,DePara!$D$1:$E$8,2,FALSE)</f>
        <v>MASP</v>
      </c>
      <c r="F784" s="2">
        <v>-2356119294683080</v>
      </c>
      <c r="G784" s="2">
        <v>-4.6655965398267104E+16</v>
      </c>
      <c r="H784" t="str">
        <f>VLOOKUP('PicMoney-Massa_de_Teste_com_Loj'!$H784,DePara!$G$1:$H$16,2,FALSE)</f>
        <v>Extra Mercado</v>
      </c>
      <c r="I784" t="str">
        <f>VLOOKUP('PicMoney-Massa_de_Teste_com_Loj'!$I784,DePara!$J$1:$K$15,2,FALSE)</f>
        <v>Av. Brigadeiro Luís Antônio, 2769</v>
      </c>
      <c r="J784" s="4">
        <v>563.33000000000004</v>
      </c>
      <c r="K784" s="4">
        <v>28.17</v>
      </c>
    </row>
    <row r="785" spans="1:11" x14ac:dyDescent="0.35">
      <c r="A785" t="s">
        <v>2360</v>
      </c>
      <c r="B785" s="1">
        <v>45850</v>
      </c>
      <c r="C785" t="s">
        <v>12</v>
      </c>
      <c r="D785" t="str">
        <f>VLOOKUP('PicMoney-Massa_de_Teste_com_Loj'!$D785,DePara!$A$1:$B$9,2,FALSE)</f>
        <v>Mercado Express</v>
      </c>
      <c r="E785" t="str">
        <f>VLOOKUP('PicMoney-Massa_de_Teste_com_Loj'!$E785,DePara!$D$1:$E$8,2,FALSE)</f>
        <v>Estação Consolação</v>
      </c>
      <c r="F785" s="2">
        <v>-2.35557509027848E+16</v>
      </c>
      <c r="G785" s="2">
        <v>-4666146321823460</v>
      </c>
      <c r="H785" t="str">
        <f>VLOOKUP('PicMoney-Massa_de_Teste_com_Loj'!$H785,DePara!$G$1:$H$16,2,FALSE)</f>
        <v>Havaianas</v>
      </c>
      <c r="I785" t="str">
        <f>VLOOKUP('PicMoney-Massa_de_Teste_com_Loj'!$I785,DePara!$J$1:$K$15,2,FALSE)</f>
        <v>Av. Paulista, 2439</v>
      </c>
      <c r="J785" s="4">
        <v>170.81</v>
      </c>
      <c r="K785" s="4">
        <v>3.67</v>
      </c>
    </row>
    <row r="786" spans="1:11" x14ac:dyDescent="0.35">
      <c r="A786" t="s">
        <v>2363</v>
      </c>
      <c r="B786" s="1">
        <v>45857</v>
      </c>
      <c r="C786" t="s">
        <v>47</v>
      </c>
      <c r="D786" t="str">
        <f>VLOOKUP('PicMoney-Massa_de_Teste_com_Loj'!$D786,DePara!$A$1:$B$9,2,FALSE)</f>
        <v>Mercado Express</v>
      </c>
      <c r="E786" t="str">
        <f>VLOOKUP('PicMoney-Massa_de_Teste_com_Loj'!$E786,DePara!$D$1:$E$8,2,FALSE)</f>
        <v>Calçada aleatória</v>
      </c>
      <c r="F786" s="2">
        <v>-2.3564468763757E+16</v>
      </c>
      <c r="G786" s="2">
        <v>-466501587158032</v>
      </c>
      <c r="H786" t="str">
        <f>VLOOKUP('PicMoney-Massa_de_Teste_com_Loj'!$H786,DePara!$G$1:$H$16,2,FALSE)</f>
        <v>Renner</v>
      </c>
      <c r="I786" t="str">
        <f>VLOOKUP('PicMoney-Massa_de_Teste_com_Loj'!$I786,DePara!$J$1:$K$15,2,FALSE)</f>
        <v>Av. Paulista, 2230</v>
      </c>
      <c r="J786" s="4">
        <v>578.09</v>
      </c>
      <c r="K786" s="4">
        <v>28.9</v>
      </c>
    </row>
    <row r="787" spans="1:11" x14ac:dyDescent="0.35">
      <c r="A787" t="s">
        <v>2366</v>
      </c>
      <c r="B787" s="1">
        <v>45865</v>
      </c>
      <c r="C787" t="s">
        <v>20</v>
      </c>
      <c r="D787" t="str">
        <f>VLOOKUP('PicMoney-Massa_de_Teste_com_Loj'!$D787,DePara!$A$1:$B$9,2,FALSE)</f>
        <v>Restaurante</v>
      </c>
      <c r="E787" t="str">
        <f>VLOOKUP('PicMoney-Massa_de_Teste_com_Loj'!$E787,DePara!$D$1:$E$8,2,FALSE)</f>
        <v>Calçada aleatória</v>
      </c>
      <c r="F787" s="2">
        <v>-2.35637617205961E+16</v>
      </c>
      <c r="G787" s="2">
        <v>-4665037628682690</v>
      </c>
      <c r="H787" t="str">
        <f>VLOOKUP('PicMoney-Massa_de_Teste_com_Loj'!$H787,DePara!$G$1:$H$16,2,FALSE)</f>
        <v>Riachuelo</v>
      </c>
      <c r="I787" t="str">
        <f>VLOOKUP('PicMoney-Massa_de_Teste_com_Loj'!$I787,DePara!$J$1:$K$15,2,FALSE)</f>
        <v>Av. Paulista, 2277</v>
      </c>
      <c r="J787" s="4">
        <v>407.36</v>
      </c>
      <c r="K787" s="4">
        <v>133.19999999999999</v>
      </c>
    </row>
    <row r="788" spans="1:11" x14ac:dyDescent="0.35">
      <c r="A788" t="s">
        <v>2369</v>
      </c>
      <c r="B788" s="1">
        <v>45857</v>
      </c>
      <c r="C788" t="s">
        <v>12</v>
      </c>
      <c r="D788" t="str">
        <f>VLOOKUP('PicMoney-Massa_de_Teste_com_Loj'!$D788,DePara!$A$1:$B$9,2,FALSE)</f>
        <v>Restaurante</v>
      </c>
      <c r="E788" t="str">
        <f>VLOOKUP('PicMoney-Massa_de_Teste_com_Loj'!$E788,DePara!$D$1:$E$8,2,FALSE)</f>
        <v>Shopping Pátio Paulista</v>
      </c>
      <c r="F788" s="2">
        <v>-2357046093262030</v>
      </c>
      <c r="G788" s="2">
        <v>-4.6646057974541296E+16</v>
      </c>
      <c r="H788" t="str">
        <f>VLOOKUP('PicMoney-Massa_de_Teste_com_Loj'!$H788,DePara!$G$1:$H$16,2,FALSE)</f>
        <v>Renner</v>
      </c>
      <c r="I788" t="str">
        <f>VLOOKUP('PicMoney-Massa_de_Teste_com_Loj'!$I788,DePara!$J$1:$K$15,2,FALSE)</f>
        <v>Av. Paulista, 2230</v>
      </c>
      <c r="J788" s="4">
        <v>130.4</v>
      </c>
      <c r="K788" s="4">
        <v>1.82</v>
      </c>
    </row>
    <row r="789" spans="1:11" x14ac:dyDescent="0.35">
      <c r="A789" t="s">
        <v>2372</v>
      </c>
      <c r="B789" s="1">
        <v>45850</v>
      </c>
      <c r="C789" t="s">
        <v>47</v>
      </c>
      <c r="D789" t="str">
        <f>VLOOKUP('PicMoney-Massa_de_Teste_com_Loj'!$D789,DePara!$A$1:$B$9,2,FALSE)</f>
        <v>Outros</v>
      </c>
      <c r="E789" t="str">
        <f>VLOOKUP('PicMoney-Massa_de_Teste_com_Loj'!$E789,DePara!$D$1:$E$8,2,FALSE)</f>
        <v>Parque Trianon</v>
      </c>
      <c r="F789" s="2">
        <v>-2356387207100520</v>
      </c>
      <c r="G789" s="2">
        <v>-4665700969244460</v>
      </c>
      <c r="H789" t="str">
        <f>VLOOKUP('PicMoney-Massa_de_Teste_com_Loj'!$H789,DePara!$G$1:$H$16,2,FALSE)</f>
        <v>Ponto Frio</v>
      </c>
      <c r="I789" t="str">
        <f>VLOOKUP('PicMoney-Massa_de_Teste_com_Loj'!$I789,DePara!$J$1:$K$15,2,FALSE)</f>
        <v>Rua da Consolação, 2303</v>
      </c>
      <c r="J789" s="4">
        <v>813.08</v>
      </c>
      <c r="K789" s="4">
        <v>40.65</v>
      </c>
    </row>
    <row r="790" spans="1:11" x14ac:dyDescent="0.35">
      <c r="A790" t="s">
        <v>2375</v>
      </c>
      <c r="B790" s="1">
        <v>45847</v>
      </c>
      <c r="C790" t="s">
        <v>47</v>
      </c>
      <c r="D790" t="str">
        <f>VLOOKUP('PicMoney-Massa_de_Teste_com_Loj'!$D790,DePara!$A$1:$B$9,2,FALSE)</f>
        <v>Esportivo</v>
      </c>
      <c r="E790" t="str">
        <f>VLOOKUP('PicMoney-Massa_de_Teste_com_Loj'!$E790,DePara!$D$1:$E$8,2,FALSE)</f>
        <v>Estação Consolação</v>
      </c>
      <c r="F790" s="2">
        <v>-2355625553954470</v>
      </c>
      <c r="G790" s="2">
        <v>-4666126857819360</v>
      </c>
      <c r="H790" t="str">
        <f>VLOOKUP('PicMoney-Massa_de_Teste_com_Loj'!$H790,DePara!$G$1:$H$16,2,FALSE)</f>
        <v>Ponto Frio</v>
      </c>
      <c r="I790" t="str">
        <f>VLOOKUP('PicMoney-Massa_de_Teste_com_Loj'!$I790,DePara!$J$1:$K$15,2,FALSE)</f>
        <v>Rua da Consolação, 2303</v>
      </c>
      <c r="J790" s="4">
        <v>562.03</v>
      </c>
      <c r="K790" s="4">
        <v>28.1</v>
      </c>
    </row>
    <row r="791" spans="1:11" x14ac:dyDescent="0.35">
      <c r="A791" t="s">
        <v>2377</v>
      </c>
      <c r="B791" s="1">
        <v>45851</v>
      </c>
      <c r="C791" t="s">
        <v>47</v>
      </c>
      <c r="D791" t="str">
        <f>VLOOKUP('PicMoney-Massa_de_Teste_com_Loj'!$D791,DePara!$A$1:$B$9,2,FALSE)</f>
        <v>Esportivo</v>
      </c>
      <c r="E791" t="str">
        <f>VLOOKUP('PicMoney-Massa_de_Teste_com_Loj'!$E791,DePara!$D$1:$E$8,2,FALSE)</f>
        <v>Shopping Cidade São Paulo</v>
      </c>
      <c r="F791" s="2">
        <v>-2356337737747300</v>
      </c>
      <c r="G791" s="2">
        <v>-4665254607573110</v>
      </c>
      <c r="H791" t="str">
        <f>VLOOKUP('PicMoney-Massa_de_Teste_com_Loj'!$H791,DePara!$G$1:$H$16,2,FALSE)</f>
        <v>Drogaria São Paulo</v>
      </c>
      <c r="I791" t="str">
        <f>VLOOKUP('PicMoney-Massa_de_Teste_com_Loj'!$I791,DePara!$J$1:$K$15,2,FALSE)</f>
        <v>Av. Paulista, 1230</v>
      </c>
      <c r="J791" s="4">
        <v>283.73</v>
      </c>
      <c r="K791" s="4">
        <v>14.19</v>
      </c>
    </row>
    <row r="792" spans="1:11" x14ac:dyDescent="0.35">
      <c r="A792" t="s">
        <v>2380</v>
      </c>
      <c r="B792" s="1">
        <v>45865</v>
      </c>
      <c r="C792" t="s">
        <v>20</v>
      </c>
      <c r="D792" t="str">
        <f>VLOOKUP('PicMoney-Massa_de_Teste_com_Loj'!$D792,DePara!$A$1:$B$9,2,FALSE)</f>
        <v>Mercado Express</v>
      </c>
      <c r="E792" t="str">
        <f>VLOOKUP('PicMoney-Massa_de_Teste_com_Loj'!$E792,DePara!$D$1:$E$8,2,FALSE)</f>
        <v>Shopping Cidade São Paulo</v>
      </c>
      <c r="F792" s="2">
        <v>-2356309682924080</v>
      </c>
      <c r="G792" s="2">
        <v>-4.6651958408795104E+16</v>
      </c>
      <c r="H792" t="str">
        <f>VLOOKUP('PicMoney-Massa_de_Teste_com_Loj'!$H792,DePara!$G$1:$H$16,2,FALSE)</f>
        <v>Riachuelo</v>
      </c>
      <c r="I792" t="str">
        <f>VLOOKUP('PicMoney-Massa_de_Teste_com_Loj'!$I792,DePara!$J$1:$K$15,2,FALSE)</f>
        <v>Av. Paulista, 2277</v>
      </c>
      <c r="J792" s="4">
        <v>714.6</v>
      </c>
      <c r="K792" s="4">
        <v>115.82</v>
      </c>
    </row>
    <row r="793" spans="1:11" x14ac:dyDescent="0.35">
      <c r="A793" t="s">
        <v>2383</v>
      </c>
      <c r="B793" s="1">
        <v>45851</v>
      </c>
      <c r="C793" t="s">
        <v>20</v>
      </c>
      <c r="D793" t="str">
        <f>VLOOKUP('PicMoney-Massa_de_Teste_com_Loj'!$D793,DePara!$A$1:$B$9,2,FALSE)</f>
        <v>Outros</v>
      </c>
      <c r="E793" t="str">
        <f>VLOOKUP('PicMoney-Massa_de_Teste_com_Loj'!$E793,DePara!$D$1:$E$8,2,FALSE)</f>
        <v>Calçada aleatória</v>
      </c>
      <c r="F793" s="2">
        <v>-2.35643047465456E+16</v>
      </c>
      <c r="G793" s="2">
        <v>-4.6649981496045E+16</v>
      </c>
      <c r="H793" t="str">
        <f>VLOOKUP('PicMoney-Massa_de_Teste_com_Loj'!$H793,DePara!$G$1:$H$16,2,FALSE)</f>
        <v>Riachuelo</v>
      </c>
      <c r="I793" t="str">
        <f>VLOOKUP('PicMoney-Massa_de_Teste_com_Loj'!$I793,DePara!$J$1:$K$15,2,FALSE)</f>
        <v>Av. Paulista, 2277</v>
      </c>
      <c r="J793" s="4">
        <v>526.9</v>
      </c>
      <c r="K793" s="4">
        <v>180</v>
      </c>
    </row>
    <row r="794" spans="1:11" x14ac:dyDescent="0.35">
      <c r="A794" t="s">
        <v>2386</v>
      </c>
      <c r="B794" s="1">
        <v>45858</v>
      </c>
      <c r="C794" t="s">
        <v>47</v>
      </c>
      <c r="D794" t="str">
        <f>VLOOKUP('PicMoney-Massa_de_Teste_com_Loj'!$D794,DePara!$A$1:$B$9,2,FALSE)</f>
        <v>Vestuário</v>
      </c>
      <c r="E794" t="str">
        <f>VLOOKUP('PicMoney-Massa_de_Teste_com_Loj'!$E794,DePara!$D$1:$E$8,2,FALSE)</f>
        <v>MASP</v>
      </c>
      <c r="F794" s="2">
        <v>-235612853550499</v>
      </c>
      <c r="G794" s="2">
        <v>-4.66556730683178E+16</v>
      </c>
      <c r="H794" t="str">
        <f>VLOOKUP('PicMoney-Massa_de_Teste_com_Loj'!$H794,DePara!$G$1:$H$16,2,FALSE)</f>
        <v>Pão de Açúcar</v>
      </c>
      <c r="I794" t="str">
        <f>VLOOKUP('PicMoney-Massa_de_Teste_com_Loj'!$I794,DePara!$J$1:$K$15,2,FALSE)</f>
        <v>Rua Pamplona, 1704</v>
      </c>
      <c r="J794" s="4">
        <v>605.11</v>
      </c>
      <c r="K794" s="4">
        <v>30.26</v>
      </c>
    </row>
    <row r="795" spans="1:11" x14ac:dyDescent="0.35">
      <c r="A795" t="s">
        <v>2389</v>
      </c>
      <c r="B795" s="1">
        <v>45862</v>
      </c>
      <c r="C795" t="s">
        <v>12</v>
      </c>
      <c r="D795" t="str">
        <f>VLOOKUP('PicMoney-Massa_de_Teste_com_Loj'!$D795,DePara!$A$1:$B$9,2,FALSE)</f>
        <v>Eletrodomésticos</v>
      </c>
      <c r="E795" t="str">
        <f>VLOOKUP('PicMoney-Massa_de_Teste_com_Loj'!$E795,DePara!$D$1:$E$8,2,FALSE)</f>
        <v>Shopping Cidade São Paulo</v>
      </c>
      <c r="F795" s="2">
        <v>-2.35631040675334E+16</v>
      </c>
      <c r="G795" s="2">
        <v>-4665241310835170</v>
      </c>
      <c r="H795" t="str">
        <f>VLOOKUP('PicMoney-Massa_de_Teste_com_Loj'!$H795,DePara!$G$1:$H$16,2,FALSE)</f>
        <v>Fast Shop</v>
      </c>
      <c r="I795" t="str">
        <f>VLOOKUP('PicMoney-Massa_de_Teste_com_Loj'!$I795,DePara!$J$1:$K$15,2,FALSE)</f>
        <v>Shopping Cidade São Paulo, Av. Paulista, 1230</v>
      </c>
      <c r="J795" s="4">
        <v>895.74</v>
      </c>
      <c r="K795" s="4">
        <v>49.38</v>
      </c>
    </row>
    <row r="796" spans="1:11" x14ac:dyDescent="0.35">
      <c r="A796" t="s">
        <v>2392</v>
      </c>
      <c r="B796" s="1">
        <v>45864</v>
      </c>
      <c r="C796" t="s">
        <v>12</v>
      </c>
      <c r="D796" t="str">
        <f>VLOOKUP('PicMoney-Massa_de_Teste_com_Loj'!$D796,DePara!$A$1:$B$9,2,FALSE)</f>
        <v>Móveis</v>
      </c>
      <c r="E796" t="str">
        <f>VLOOKUP('PicMoney-Massa_de_Teste_com_Loj'!$E796,DePara!$D$1:$E$8,2,FALSE)</f>
        <v>Semáforo</v>
      </c>
      <c r="F796" s="2">
        <v>-2.35622482770661E+16</v>
      </c>
      <c r="G796" s="2">
        <v>-4665397415683500</v>
      </c>
      <c r="H796" t="str">
        <f>VLOOKUP('PicMoney-Massa_de_Teste_com_Loj'!$H796,DePara!$G$1:$H$16,2,FALSE)</f>
        <v>Fast Shop</v>
      </c>
      <c r="I796" t="str">
        <f>VLOOKUP('PicMoney-Massa_de_Teste_com_Loj'!$I796,DePara!$J$1:$K$15,2,FALSE)</f>
        <v>Shopping Cidade São Paulo, Av. Paulista, 1230</v>
      </c>
      <c r="J796" s="4">
        <v>124.84</v>
      </c>
      <c r="K796" s="4">
        <v>3.05</v>
      </c>
    </row>
    <row r="797" spans="1:11" x14ac:dyDescent="0.35">
      <c r="A797" t="s">
        <v>2395</v>
      </c>
      <c r="B797" s="1">
        <v>45853</v>
      </c>
      <c r="C797" t="s">
        <v>47</v>
      </c>
      <c r="D797" t="str">
        <f>VLOOKUP('PicMoney-Massa_de_Teste_com_Loj'!$D797,DePara!$A$1:$B$9,2,FALSE)</f>
        <v>Eletrodomésticos</v>
      </c>
      <c r="E797" t="str">
        <f>VLOOKUP('PicMoney-Massa_de_Teste_com_Loj'!$E797,DePara!$D$1:$E$8,2,FALSE)</f>
        <v>Calçada aleatória</v>
      </c>
      <c r="F797" s="2">
        <v>-2.35643216417035E+16</v>
      </c>
      <c r="G797" s="2">
        <v>-4665087640514500</v>
      </c>
      <c r="H797" t="str">
        <f>VLOOKUP('PicMoney-Massa_de_Teste_com_Loj'!$H797,DePara!$G$1:$H$16,2,FALSE)</f>
        <v>Subway</v>
      </c>
      <c r="I797" t="str">
        <f>VLOOKUP('PicMoney-Massa_de_Teste_com_Loj'!$I797,DePara!$J$1:$K$15,2,FALSE)</f>
        <v>Av. Paulista, 2026</v>
      </c>
      <c r="J797" s="4">
        <v>668.3</v>
      </c>
      <c r="K797" s="4">
        <v>33.409999999999997</v>
      </c>
    </row>
    <row r="798" spans="1:11" x14ac:dyDescent="0.35">
      <c r="A798" t="s">
        <v>2397</v>
      </c>
      <c r="B798" s="1">
        <v>45864</v>
      </c>
      <c r="C798" t="s">
        <v>47</v>
      </c>
      <c r="D798" t="str">
        <f>VLOOKUP('PicMoney-Massa_de_Teste_com_Loj'!$D798,DePara!$A$1:$B$9,2,FALSE)</f>
        <v>Móveis</v>
      </c>
      <c r="E798" t="str">
        <f>VLOOKUP('PicMoney-Massa_de_Teste_com_Loj'!$E798,DePara!$D$1:$E$8,2,FALSE)</f>
        <v>Shopping Pátio Paulista</v>
      </c>
      <c r="F798" s="2">
        <v>-2.35704180320587E+16</v>
      </c>
      <c r="G798" s="2">
        <v>-4664537981954760</v>
      </c>
      <c r="H798" t="str">
        <f>VLOOKUP('PicMoney-Massa_de_Teste_com_Loj'!$H798,DePara!$G$1:$H$16,2,FALSE)</f>
        <v>Riachuelo</v>
      </c>
      <c r="I798" t="str">
        <f>VLOOKUP('PicMoney-Massa_de_Teste_com_Loj'!$I798,DePara!$J$1:$K$15,2,FALSE)</f>
        <v>Av. Paulista, 2277</v>
      </c>
      <c r="J798" s="4">
        <v>587.97</v>
      </c>
      <c r="K798" s="4">
        <v>29.4</v>
      </c>
    </row>
    <row r="799" spans="1:11" x14ac:dyDescent="0.35">
      <c r="A799" t="s">
        <v>2400</v>
      </c>
      <c r="B799" s="1">
        <v>45844</v>
      </c>
      <c r="C799" t="s">
        <v>20</v>
      </c>
      <c r="D799" t="str">
        <f>VLOOKUP('PicMoney-Massa_de_Teste_com_Loj'!$D799,DePara!$A$1:$B$9,2,FALSE)</f>
        <v>Vestuário</v>
      </c>
      <c r="E799" t="str">
        <f>VLOOKUP('PicMoney-Massa_de_Teste_com_Loj'!$E799,DePara!$D$1:$E$8,2,FALSE)</f>
        <v>Semáforo</v>
      </c>
      <c r="F799" s="2">
        <v>-2.35627088797306E+16</v>
      </c>
      <c r="G799" s="2">
        <v>-4665430291921140</v>
      </c>
      <c r="H799" t="str">
        <f>VLOOKUP('PicMoney-Massa_de_Teste_com_Loj'!$H799,DePara!$G$1:$H$16,2,FALSE)</f>
        <v>Lojas Americanas</v>
      </c>
      <c r="I799" t="str">
        <f>VLOOKUP('PicMoney-Massa_de_Teste_com_Loj'!$I799,DePara!$J$1:$K$15,2,FALSE)</f>
        <v>Av. Paulista, 2300</v>
      </c>
      <c r="J799" s="4">
        <v>517.48</v>
      </c>
      <c r="K799" s="4">
        <v>226.3</v>
      </c>
    </row>
    <row r="800" spans="1:11" x14ac:dyDescent="0.35">
      <c r="A800" t="s">
        <v>2403</v>
      </c>
      <c r="B800" s="1">
        <v>45859</v>
      </c>
      <c r="C800" t="s">
        <v>12</v>
      </c>
      <c r="D800" t="str">
        <f>VLOOKUP('PicMoney-Massa_de_Teste_com_Loj'!$D800,DePara!$A$1:$B$9,2,FALSE)</f>
        <v>Vestuário</v>
      </c>
      <c r="E800" t="str">
        <f>VLOOKUP('PicMoney-Massa_de_Teste_com_Loj'!$E800,DePara!$D$1:$E$8,2,FALSE)</f>
        <v>Shopping Pátio Paulista</v>
      </c>
      <c r="F800" s="2">
        <v>-235703632537217</v>
      </c>
      <c r="G800" s="2">
        <v>-4664503375135900</v>
      </c>
      <c r="H800" t="str">
        <f>VLOOKUP('PicMoney-Massa_de_Teste_com_Loj'!$H800,DePara!$G$1:$H$16,2,FALSE)</f>
        <v>Renner</v>
      </c>
      <c r="I800" t="str">
        <f>VLOOKUP('PicMoney-Massa_de_Teste_com_Loj'!$I800,DePara!$J$1:$K$15,2,FALSE)</f>
        <v>Av. Paulista, 2230</v>
      </c>
      <c r="J800" s="4">
        <v>192.28</v>
      </c>
      <c r="K800" s="4">
        <v>5.1100000000000003</v>
      </c>
    </row>
    <row r="801" spans="1:11" x14ac:dyDescent="0.35">
      <c r="A801" t="s">
        <v>2406</v>
      </c>
      <c r="B801" s="1">
        <v>45865</v>
      </c>
      <c r="C801" t="s">
        <v>12</v>
      </c>
      <c r="D801" t="str">
        <f>VLOOKUP('PicMoney-Massa_de_Teste_com_Loj'!$D801,DePara!$A$1:$B$9,2,FALSE)</f>
        <v>Vestuário</v>
      </c>
      <c r="E801" t="str">
        <f>VLOOKUP('PicMoney-Massa_de_Teste_com_Loj'!$E801,DePara!$D$1:$E$8,2,FALSE)</f>
        <v>Shopping Pátio Paulista</v>
      </c>
      <c r="F801" s="2">
        <v>-2.35705427618876E+16</v>
      </c>
      <c r="G801" s="2">
        <v>-4664586940088230</v>
      </c>
      <c r="H801" t="str">
        <f>VLOOKUP('PicMoney-Massa_de_Teste_com_Loj'!$H801,DePara!$G$1:$H$16,2,FALSE)</f>
        <v>Pão de Açúcar</v>
      </c>
      <c r="I801" t="str">
        <f>VLOOKUP('PicMoney-Massa_de_Teste_com_Loj'!$I801,DePara!$J$1:$K$15,2,FALSE)</f>
        <v>Rua Pamplona, 1704</v>
      </c>
      <c r="J801" s="4">
        <v>941.44</v>
      </c>
      <c r="K801" s="4">
        <v>32.9</v>
      </c>
    </row>
    <row r="802" spans="1:11" x14ac:dyDescent="0.35">
      <c r="A802" t="s">
        <v>2409</v>
      </c>
      <c r="B802" s="1">
        <v>45851</v>
      </c>
      <c r="C802" t="s">
        <v>47</v>
      </c>
      <c r="D802" t="str">
        <f>VLOOKUP('PicMoney-Massa_de_Teste_com_Loj'!$D802,DePara!$A$1:$B$9,2,FALSE)</f>
        <v>Eletrodomésticos</v>
      </c>
      <c r="E802" t="str">
        <f>VLOOKUP('PicMoney-Massa_de_Teste_com_Loj'!$E802,DePara!$D$1:$E$8,2,FALSE)</f>
        <v>Shopping Pátio Paulista</v>
      </c>
      <c r="F802" s="2">
        <v>-2357060386893230</v>
      </c>
      <c r="G802" s="2">
        <v>-4.66452385370742E+16</v>
      </c>
      <c r="H802" t="str">
        <f>VLOOKUP('PicMoney-Massa_de_Teste_com_Loj'!$H802,DePara!$G$1:$H$16,2,FALSE)</f>
        <v>Ponto Frio</v>
      </c>
      <c r="I802" t="str">
        <f>VLOOKUP('PicMoney-Massa_de_Teste_com_Loj'!$I802,DePara!$J$1:$K$15,2,FALSE)</f>
        <v>Rua da Consolação, 2303</v>
      </c>
      <c r="J802" s="4">
        <v>953.56</v>
      </c>
      <c r="K802" s="4">
        <v>47.68</v>
      </c>
    </row>
    <row r="803" spans="1:11" x14ac:dyDescent="0.35">
      <c r="A803" t="s">
        <v>2412</v>
      </c>
      <c r="B803" s="1">
        <v>45844</v>
      </c>
      <c r="C803" t="s">
        <v>47</v>
      </c>
      <c r="D803" t="str">
        <f>VLOOKUP('PicMoney-Massa_de_Teste_com_Loj'!$D803,DePara!$A$1:$B$9,2,FALSE)</f>
        <v>Mercado Express</v>
      </c>
      <c r="E803" t="str">
        <f>VLOOKUP('PicMoney-Massa_de_Teste_com_Loj'!$E803,DePara!$D$1:$E$8,2,FALSE)</f>
        <v>MASP</v>
      </c>
      <c r="F803" s="2">
        <v>-2.35616077892537E+16</v>
      </c>
      <c r="G803" s="2">
        <v>-46656120757602</v>
      </c>
      <c r="H803" t="str">
        <f>VLOOKUP('PicMoney-Massa_de_Teste_com_Loj'!$H803,DePara!$G$1:$H$16,2,FALSE)</f>
        <v>Lojas Americanas</v>
      </c>
      <c r="I803" t="str">
        <f>VLOOKUP('PicMoney-Massa_de_Teste_com_Loj'!$I803,DePara!$J$1:$K$15,2,FALSE)</f>
        <v>Av. Paulista, 2300</v>
      </c>
      <c r="J803" s="4">
        <v>895.27</v>
      </c>
      <c r="K803" s="4">
        <v>44.76</v>
      </c>
    </row>
    <row r="804" spans="1:11" x14ac:dyDescent="0.35">
      <c r="A804" t="s">
        <v>2415</v>
      </c>
      <c r="B804" s="1">
        <v>45844</v>
      </c>
      <c r="C804" t="s">
        <v>47</v>
      </c>
      <c r="D804" t="str">
        <f>VLOOKUP('PicMoney-Massa_de_Teste_com_Loj'!$D804,DePara!$A$1:$B$9,2,FALSE)</f>
        <v>Eletrodomésticos</v>
      </c>
      <c r="E804" t="str">
        <f>VLOOKUP('PicMoney-Massa_de_Teste_com_Loj'!$E804,DePara!$D$1:$E$8,2,FALSE)</f>
        <v>Estação Consolação</v>
      </c>
      <c r="F804" s="2">
        <v>-2.35559158230566E+16</v>
      </c>
      <c r="G804" s="2">
        <v>-4.66619039985824E+16</v>
      </c>
      <c r="H804" t="str">
        <f>VLOOKUP('PicMoney-Massa_de_Teste_com_Loj'!$H804,DePara!$G$1:$H$16,2,FALSE)</f>
        <v>Daiso Japan</v>
      </c>
      <c r="I804" t="str">
        <f>VLOOKUP('PicMoney-Massa_de_Teste_com_Loj'!$I804,DePara!$J$1:$K$15,2,FALSE)</f>
        <v>Shopping Pátio Paulista, Rua Treze de Maio, 1947</v>
      </c>
      <c r="J804" s="4">
        <v>203.09</v>
      </c>
      <c r="K804" s="4">
        <v>10.15</v>
      </c>
    </row>
    <row r="805" spans="1:11" x14ac:dyDescent="0.35">
      <c r="A805" t="s">
        <v>2417</v>
      </c>
      <c r="B805" s="1">
        <v>45858</v>
      </c>
      <c r="C805" t="s">
        <v>20</v>
      </c>
      <c r="D805" t="str">
        <f>VLOOKUP('PicMoney-Massa_de_Teste_com_Loj'!$D805,DePara!$A$1:$B$9,2,FALSE)</f>
        <v>Esportivo</v>
      </c>
      <c r="E805" t="str">
        <f>VLOOKUP('PicMoney-Massa_de_Teste_com_Loj'!$E805,DePara!$D$1:$E$8,2,FALSE)</f>
        <v>MASP</v>
      </c>
      <c r="F805" s="2">
        <v>-2.35613771989052E+16</v>
      </c>
      <c r="G805" s="2">
        <v>-4665539359646240</v>
      </c>
      <c r="H805" t="str">
        <f>VLOOKUP('PicMoney-Massa_de_Teste_com_Loj'!$H805,DePara!$G$1:$H$16,2,FALSE)</f>
        <v>Daiso Japan</v>
      </c>
      <c r="I805" t="str">
        <f>VLOOKUP('PicMoney-Massa_de_Teste_com_Loj'!$I805,DePara!$J$1:$K$15,2,FALSE)</f>
        <v>Shopping Pátio Paulista, Rua Treze de Maio, 1947</v>
      </c>
      <c r="J805" s="4">
        <v>981.24</v>
      </c>
      <c r="K805" s="4">
        <v>333.67</v>
      </c>
    </row>
    <row r="806" spans="1:11" x14ac:dyDescent="0.35">
      <c r="A806" t="s">
        <v>2420</v>
      </c>
      <c r="B806" s="1">
        <v>45854</v>
      </c>
      <c r="C806" t="s">
        <v>12</v>
      </c>
      <c r="D806" t="str">
        <f>VLOOKUP('PicMoney-Massa_de_Teste_com_Loj'!$D806,DePara!$A$1:$B$9,2,FALSE)</f>
        <v>Esportivo</v>
      </c>
      <c r="E806" t="str">
        <f>VLOOKUP('PicMoney-Massa_de_Teste_com_Loj'!$E806,DePara!$D$1:$E$8,2,FALSE)</f>
        <v>Shopping Cidade São Paulo</v>
      </c>
      <c r="F806" s="2">
        <v>-2.3563060076218E+16</v>
      </c>
      <c r="G806" s="2">
        <v>-4665237870605060</v>
      </c>
      <c r="H806" t="str">
        <f>VLOOKUP('PicMoney-Massa_de_Teste_com_Loj'!$H806,DePara!$G$1:$H$16,2,FALSE)</f>
        <v>Havaianas</v>
      </c>
      <c r="I806" t="str">
        <f>VLOOKUP('PicMoney-Massa_de_Teste_com_Loj'!$I806,DePara!$J$1:$K$15,2,FALSE)</f>
        <v>Av. Paulista, 2439</v>
      </c>
      <c r="J806" s="4">
        <v>738.5</v>
      </c>
      <c r="K806" s="4">
        <v>10.130000000000001</v>
      </c>
    </row>
    <row r="807" spans="1:11" x14ac:dyDescent="0.35">
      <c r="A807" t="s">
        <v>2423</v>
      </c>
      <c r="B807" s="1">
        <v>45864</v>
      </c>
      <c r="C807" t="s">
        <v>47</v>
      </c>
      <c r="D807" t="str">
        <f>VLOOKUP('PicMoney-Massa_de_Teste_com_Loj'!$D807,DePara!$A$1:$B$9,2,FALSE)</f>
        <v>Restaurante</v>
      </c>
      <c r="E807" t="str">
        <f>VLOOKUP('PicMoney-Massa_de_Teste_com_Loj'!$E807,DePara!$D$1:$E$8,2,FALSE)</f>
        <v>Shopping Pátio Paulista</v>
      </c>
      <c r="F807" s="2">
        <v>-2.35706365433806E+16</v>
      </c>
      <c r="G807" s="2">
        <v>-4664611995724260</v>
      </c>
      <c r="H807" t="str">
        <f>VLOOKUP('PicMoney-Massa_de_Teste_com_Loj'!$H807,DePara!$G$1:$H$16,2,FALSE)</f>
        <v>Livraria Cultura</v>
      </c>
      <c r="I807" t="str">
        <f>VLOOKUP('PicMoney-Massa_de_Teste_com_Loj'!$I807,DePara!$J$1:$K$15,2,FALSE)</f>
        <v>Conjunto Nacional - Av. Paulista, 2073</v>
      </c>
      <c r="J807" s="4">
        <v>152.52000000000001</v>
      </c>
      <c r="K807" s="4">
        <v>7.63</v>
      </c>
    </row>
    <row r="808" spans="1:11" x14ac:dyDescent="0.35">
      <c r="A808" t="s">
        <v>2426</v>
      </c>
      <c r="B808" s="1">
        <v>45853</v>
      </c>
      <c r="C808" t="s">
        <v>20</v>
      </c>
      <c r="D808" t="str">
        <f>VLOOKUP('PicMoney-Massa_de_Teste_com_Loj'!$D808,DePara!$A$1:$B$9,2,FALSE)</f>
        <v>Esportivo</v>
      </c>
      <c r="E808" t="str">
        <f>VLOOKUP('PicMoney-Massa_de_Teste_com_Loj'!$E808,DePara!$D$1:$E$8,2,FALSE)</f>
        <v>Shopping Pátio Paulista</v>
      </c>
      <c r="F808" s="2">
        <v>-2.35702840670668E+16</v>
      </c>
      <c r="G808" s="2">
        <v>-466456743511591</v>
      </c>
      <c r="H808" t="str">
        <f>VLOOKUP('PicMoney-Massa_de_Teste_com_Loj'!$H808,DePara!$G$1:$H$16,2,FALSE)</f>
        <v>Pão de Açúcar</v>
      </c>
      <c r="I808" t="str">
        <f>VLOOKUP('PicMoney-Massa_de_Teste_com_Loj'!$I808,DePara!$J$1:$K$15,2,FALSE)</f>
        <v>Rua Pamplona, 1704</v>
      </c>
      <c r="J808" s="4">
        <v>795.78</v>
      </c>
      <c r="K808" s="4">
        <v>151.35</v>
      </c>
    </row>
    <row r="809" spans="1:11" x14ac:dyDescent="0.35">
      <c r="A809" t="s">
        <v>2429</v>
      </c>
      <c r="B809" s="1">
        <v>45858</v>
      </c>
      <c r="C809" t="s">
        <v>12</v>
      </c>
      <c r="D809" t="str">
        <f>VLOOKUP('PicMoney-Massa_de_Teste_com_Loj'!$D809,DePara!$A$1:$B$9,2,FALSE)</f>
        <v>Restaurante</v>
      </c>
      <c r="E809" t="str">
        <f>VLOOKUP('PicMoney-Massa_de_Teste_com_Loj'!$E809,DePara!$D$1:$E$8,2,FALSE)</f>
        <v>Parque Trianon</v>
      </c>
      <c r="F809" s="2">
        <v>-2.3564066143974E+16</v>
      </c>
      <c r="G809" s="2">
        <v>-4.66560410677296E+16</v>
      </c>
      <c r="H809" t="str">
        <f>VLOOKUP('PicMoney-Massa_de_Teste_com_Loj'!$H809,DePara!$G$1:$H$16,2,FALSE)</f>
        <v>Subway</v>
      </c>
      <c r="I809" t="str">
        <f>VLOOKUP('PicMoney-Massa_de_Teste_com_Loj'!$I809,DePara!$J$1:$K$15,2,FALSE)</f>
        <v>Av. Paulista, 2026</v>
      </c>
      <c r="J809" s="4">
        <v>730.62</v>
      </c>
      <c r="K809" s="4">
        <v>16.7</v>
      </c>
    </row>
    <row r="810" spans="1:11" x14ac:dyDescent="0.35">
      <c r="A810" t="s">
        <v>2432</v>
      </c>
      <c r="B810" s="1">
        <v>45864</v>
      </c>
      <c r="C810" t="s">
        <v>20</v>
      </c>
      <c r="D810" t="str">
        <f>VLOOKUP('PicMoney-Massa_de_Teste_com_Loj'!$D810,DePara!$A$1:$B$9,2,FALSE)</f>
        <v>Esportivo</v>
      </c>
      <c r="E810" t="str">
        <f>VLOOKUP('PicMoney-Massa_de_Teste_com_Loj'!$E810,DePara!$D$1:$E$8,2,FALSE)</f>
        <v>Semáforo</v>
      </c>
      <c r="F810" s="2">
        <v>-2.35619103741274E+16</v>
      </c>
      <c r="G810" s="2">
        <v>-4.6654225537315E+16</v>
      </c>
      <c r="H810" t="str">
        <f>VLOOKUP('PicMoney-Massa_de_Teste_com_Loj'!$H810,DePara!$G$1:$H$16,2,FALSE)</f>
        <v>Livraria Cultura</v>
      </c>
      <c r="I810" t="str">
        <f>VLOOKUP('PicMoney-Massa_de_Teste_com_Loj'!$I810,DePara!$J$1:$K$15,2,FALSE)</f>
        <v>Conjunto Nacional - Av. Paulista, 2073</v>
      </c>
      <c r="J810" s="4">
        <v>651.99</v>
      </c>
      <c r="K810" s="4">
        <v>242.66</v>
      </c>
    </row>
    <row r="811" spans="1:11" x14ac:dyDescent="0.35">
      <c r="A811" t="s">
        <v>2435</v>
      </c>
      <c r="B811" s="1">
        <v>45843</v>
      </c>
      <c r="C811" t="s">
        <v>47</v>
      </c>
      <c r="D811" t="str">
        <f>VLOOKUP('PicMoney-Massa_de_Teste_com_Loj'!$D811,DePara!$A$1:$B$9,2,FALSE)</f>
        <v>Eletrodomésticos</v>
      </c>
      <c r="E811" t="str">
        <f>VLOOKUP('PicMoney-Massa_de_Teste_com_Loj'!$E811,DePara!$D$1:$E$8,2,FALSE)</f>
        <v>Shopping Cidade São Paulo</v>
      </c>
      <c r="F811" s="2">
        <v>-2.35632849072788E+16</v>
      </c>
      <c r="G811" s="2">
        <v>-4665195846628720</v>
      </c>
      <c r="H811" t="str">
        <f>VLOOKUP('PicMoney-Massa_de_Teste_com_Loj'!$H811,DePara!$G$1:$H$16,2,FALSE)</f>
        <v>Lojas Americanas</v>
      </c>
      <c r="I811" t="str">
        <f>VLOOKUP('PicMoney-Massa_de_Teste_com_Loj'!$I811,DePara!$J$1:$K$15,2,FALSE)</f>
        <v>Av. Paulista, 2300</v>
      </c>
      <c r="J811" s="4">
        <v>988.12</v>
      </c>
      <c r="K811" s="4">
        <v>49.41</v>
      </c>
    </row>
    <row r="812" spans="1:11" x14ac:dyDescent="0.35">
      <c r="A812" t="s">
        <v>2438</v>
      </c>
      <c r="B812" s="1">
        <v>45851</v>
      </c>
      <c r="C812" t="s">
        <v>12</v>
      </c>
      <c r="D812" t="str">
        <f>VLOOKUP('PicMoney-Massa_de_Teste_com_Loj'!$D812,DePara!$A$1:$B$9,2,FALSE)</f>
        <v>Eletrodomésticos</v>
      </c>
      <c r="E812" t="str">
        <f>VLOOKUP('PicMoney-Massa_de_Teste_com_Loj'!$E812,DePara!$D$1:$E$8,2,FALSE)</f>
        <v>Shopping Cidade São Paulo</v>
      </c>
      <c r="F812" s="2">
        <v>-2356312301887680</v>
      </c>
      <c r="G812" s="2">
        <v>-466527344833935</v>
      </c>
      <c r="H812" t="str">
        <f>VLOOKUP('PicMoney-Massa_de_Teste_com_Loj'!$H812,DePara!$G$1:$H$16,2,FALSE)</f>
        <v>Fast Shop</v>
      </c>
      <c r="I812" t="str">
        <f>VLOOKUP('PicMoney-Massa_de_Teste_com_Loj'!$I812,DePara!$J$1:$K$15,2,FALSE)</f>
        <v>Shopping Cidade São Paulo, Av. Paulista, 1230</v>
      </c>
      <c r="J812" s="4">
        <v>872.48</v>
      </c>
      <c r="K812" s="4">
        <v>28.22</v>
      </c>
    </row>
    <row r="813" spans="1:11" x14ac:dyDescent="0.35">
      <c r="A813" t="s">
        <v>2441</v>
      </c>
      <c r="B813" s="1">
        <v>45865</v>
      </c>
      <c r="C813" t="s">
        <v>20</v>
      </c>
      <c r="D813" t="str">
        <f>VLOOKUP('PicMoney-Massa_de_Teste_com_Loj'!$D813,DePara!$A$1:$B$9,2,FALSE)</f>
        <v>Móveis</v>
      </c>
      <c r="E813" t="str">
        <f>VLOOKUP('PicMoney-Massa_de_Teste_com_Loj'!$E813,DePara!$D$1:$E$8,2,FALSE)</f>
        <v>Shopping Cidade São Paulo</v>
      </c>
      <c r="F813" s="2">
        <v>-2356288123131960</v>
      </c>
      <c r="G813" s="2">
        <v>-4665250344322560</v>
      </c>
      <c r="H813" t="str">
        <f>VLOOKUP('PicMoney-Massa_de_Teste_com_Loj'!$H813,DePara!$G$1:$H$16,2,FALSE)</f>
        <v>Havaianas</v>
      </c>
      <c r="I813" t="str">
        <f>VLOOKUP('PicMoney-Massa_de_Teste_com_Loj'!$I813,DePara!$J$1:$K$15,2,FALSE)</f>
        <v>Av. Paulista, 2439</v>
      </c>
      <c r="J813" s="4">
        <v>882.98</v>
      </c>
      <c r="K813" s="4">
        <v>336.41</v>
      </c>
    </row>
    <row r="814" spans="1:11" x14ac:dyDescent="0.35">
      <c r="A814" t="s">
        <v>2444</v>
      </c>
      <c r="B814" s="1">
        <v>45857</v>
      </c>
      <c r="C814" t="s">
        <v>20</v>
      </c>
      <c r="D814" t="str">
        <f>VLOOKUP('PicMoney-Massa_de_Teste_com_Loj'!$D814,DePara!$A$1:$B$9,2,FALSE)</f>
        <v>Outros</v>
      </c>
      <c r="E814" t="str">
        <f>VLOOKUP('PicMoney-Massa_de_Teste_com_Loj'!$E814,DePara!$D$1:$E$8,2,FALSE)</f>
        <v>MASP</v>
      </c>
      <c r="F814" s="2">
        <v>-2.35608520106671E+16</v>
      </c>
      <c r="G814" s="2">
        <v>-4665555698558020</v>
      </c>
      <c r="H814" t="str">
        <f>VLOOKUP('PicMoney-Massa_de_Teste_com_Loj'!$H814,DePara!$G$1:$H$16,2,FALSE)</f>
        <v>Riachuelo</v>
      </c>
      <c r="I814" t="str">
        <f>VLOOKUP('PicMoney-Massa_de_Teste_com_Loj'!$I814,DePara!$J$1:$K$15,2,FALSE)</f>
        <v>Av. Paulista, 2277</v>
      </c>
      <c r="J814" s="4">
        <v>687.45</v>
      </c>
      <c r="K814" s="4">
        <v>187.74</v>
      </c>
    </row>
    <row r="815" spans="1:11" x14ac:dyDescent="0.35">
      <c r="A815" t="s">
        <v>2447</v>
      </c>
      <c r="B815" s="1">
        <v>45857</v>
      </c>
      <c r="C815" t="s">
        <v>20</v>
      </c>
      <c r="D815" t="str">
        <f>VLOOKUP('PicMoney-Massa_de_Teste_com_Loj'!$D815,DePara!$A$1:$B$9,2,FALSE)</f>
        <v>Móveis</v>
      </c>
      <c r="E815" t="str">
        <f>VLOOKUP('PicMoney-Massa_de_Teste_com_Loj'!$E815,DePara!$D$1:$E$8,2,FALSE)</f>
        <v>MASP</v>
      </c>
      <c r="F815" s="2">
        <v>-2.35615481965686E+16</v>
      </c>
      <c r="G815" s="2">
        <v>-4665549669509140</v>
      </c>
      <c r="H815" t="str">
        <f>VLOOKUP('PicMoney-Massa_de_Teste_com_Loj'!$H815,DePara!$G$1:$H$16,2,FALSE)</f>
        <v>Outback</v>
      </c>
      <c r="I815" t="str">
        <f>VLOOKUP('PicMoney-Massa_de_Teste_com_Loj'!$I815,DePara!$J$1:$K$15,2,FALSE)</f>
        <v>Shopping Pátio Paulista, Rua Treze de Maio, 1947</v>
      </c>
      <c r="J815" s="4">
        <v>414.02</v>
      </c>
      <c r="K815" s="4">
        <v>194.91</v>
      </c>
    </row>
    <row r="816" spans="1:11" x14ac:dyDescent="0.35">
      <c r="A816" t="s">
        <v>2450</v>
      </c>
      <c r="B816" s="1">
        <v>45850</v>
      </c>
      <c r="C816" t="s">
        <v>12</v>
      </c>
      <c r="D816" t="str">
        <f>VLOOKUP('PicMoney-Massa_de_Teste_com_Loj'!$D816,DePara!$A$1:$B$9,2,FALSE)</f>
        <v>Vestuário</v>
      </c>
      <c r="E816" t="str">
        <f>VLOOKUP('PicMoney-Massa_de_Teste_com_Loj'!$E816,DePara!$D$1:$E$8,2,FALSE)</f>
        <v>Calçada aleatória</v>
      </c>
      <c r="F816" s="2">
        <v>-2356397964334680</v>
      </c>
      <c r="G816" s="2">
        <v>-4664974416789740</v>
      </c>
      <c r="H816" t="str">
        <f>VLOOKUP('PicMoney-Massa_de_Teste_com_Loj'!$H816,DePara!$G$1:$H$16,2,FALSE)</f>
        <v>Extra Mercado</v>
      </c>
      <c r="I816" t="str">
        <f>VLOOKUP('PicMoney-Massa_de_Teste_com_Loj'!$I816,DePara!$J$1:$K$15,2,FALSE)</f>
        <v>Av. Brigadeiro Luís Antônio, 2769</v>
      </c>
      <c r="J816" s="4">
        <v>818.33</v>
      </c>
      <c r="K816" s="4">
        <v>40.92</v>
      </c>
    </row>
    <row r="817" spans="1:11" x14ac:dyDescent="0.35">
      <c r="A817" t="s">
        <v>2453</v>
      </c>
      <c r="B817" s="1">
        <v>45851</v>
      </c>
      <c r="C817" t="s">
        <v>20</v>
      </c>
      <c r="D817" t="str">
        <f>VLOOKUP('PicMoney-Massa_de_Teste_com_Loj'!$D817,DePara!$A$1:$B$9,2,FALSE)</f>
        <v>Esportivo</v>
      </c>
      <c r="E817" t="str">
        <f>VLOOKUP('PicMoney-Massa_de_Teste_com_Loj'!$E817,DePara!$D$1:$E$8,2,FALSE)</f>
        <v>Calçada aleatória</v>
      </c>
      <c r="F817" s="2">
        <v>-2356385458015480</v>
      </c>
      <c r="G817" s="2">
        <v>-466502539069965</v>
      </c>
      <c r="H817" t="str">
        <f>VLOOKUP('PicMoney-Massa_de_Teste_com_Loj'!$H817,DePara!$G$1:$H$16,2,FALSE)</f>
        <v>Lojas Americanas</v>
      </c>
      <c r="I817" t="str">
        <f>VLOOKUP('PicMoney-Massa_de_Teste_com_Loj'!$I817,DePara!$J$1:$K$15,2,FALSE)</f>
        <v>Av. Paulista, 2300</v>
      </c>
      <c r="J817" s="4">
        <v>180.71</v>
      </c>
      <c r="K817" s="4">
        <v>41.4</v>
      </c>
    </row>
    <row r="818" spans="1:11" x14ac:dyDescent="0.35">
      <c r="A818" t="s">
        <v>2456</v>
      </c>
      <c r="B818" s="1">
        <v>45857</v>
      </c>
      <c r="C818" t="s">
        <v>20</v>
      </c>
      <c r="D818" t="str">
        <f>VLOOKUP('PicMoney-Massa_de_Teste_com_Loj'!$D818,DePara!$A$1:$B$9,2,FALSE)</f>
        <v>Farmácia</v>
      </c>
      <c r="E818" t="str">
        <f>VLOOKUP('PicMoney-Massa_de_Teste_com_Loj'!$E818,DePara!$D$1:$E$8,2,FALSE)</f>
        <v>Calçada aleatória</v>
      </c>
      <c r="F818" s="2">
        <v>-2.35641930649496E+16</v>
      </c>
      <c r="G818" s="2">
        <v>-4.6649691011754704E+16</v>
      </c>
      <c r="H818" t="str">
        <f>VLOOKUP('PicMoney-Massa_de_Teste_com_Loj'!$H818,DePara!$G$1:$H$16,2,FALSE)</f>
        <v>Extra Mercado</v>
      </c>
      <c r="I818" t="str">
        <f>VLOOKUP('PicMoney-Massa_de_Teste_com_Loj'!$I818,DePara!$J$1:$K$15,2,FALSE)</f>
        <v>Av. Brigadeiro Luís Antônio, 2769</v>
      </c>
      <c r="J818" s="4">
        <v>506.37</v>
      </c>
      <c r="K818" s="4">
        <v>122.81</v>
      </c>
    </row>
    <row r="819" spans="1:11" x14ac:dyDescent="0.35">
      <c r="A819" t="s">
        <v>2459</v>
      </c>
      <c r="B819" s="1">
        <v>45858</v>
      </c>
      <c r="C819" t="s">
        <v>20</v>
      </c>
      <c r="D819" t="str">
        <f>VLOOKUP('PicMoney-Massa_de_Teste_com_Loj'!$D819,DePara!$A$1:$B$9,2,FALSE)</f>
        <v>Esportivo</v>
      </c>
      <c r="E819" t="str">
        <f>VLOOKUP('PicMoney-Massa_de_Teste_com_Loj'!$E819,DePara!$D$1:$E$8,2,FALSE)</f>
        <v>Semáforo</v>
      </c>
      <c r="F819" s="2">
        <v>-2356210043259960</v>
      </c>
      <c r="G819" s="2">
        <v>-4665412109453890</v>
      </c>
      <c r="H819" t="str">
        <f>VLOOKUP('PicMoney-Massa_de_Teste_com_Loj'!$H819,DePara!$G$1:$H$16,2,FALSE)</f>
        <v>Fast Shop</v>
      </c>
      <c r="I819" t="str">
        <f>VLOOKUP('PicMoney-Massa_de_Teste_com_Loj'!$I819,DePara!$J$1:$K$15,2,FALSE)</f>
        <v>Shopping Cidade São Paulo, Av. Paulista, 1230</v>
      </c>
      <c r="J819" s="4">
        <v>351.43</v>
      </c>
      <c r="K819" s="4">
        <v>138.56</v>
      </c>
    </row>
    <row r="820" spans="1:11" x14ac:dyDescent="0.35">
      <c r="A820" t="s">
        <v>2462</v>
      </c>
      <c r="B820" s="1">
        <v>45858</v>
      </c>
      <c r="C820" t="s">
        <v>12</v>
      </c>
      <c r="D820" t="str">
        <f>VLOOKUP('PicMoney-Massa_de_Teste_com_Loj'!$D820,DePara!$A$1:$B$9,2,FALSE)</f>
        <v>Farmácia</v>
      </c>
      <c r="E820" t="str">
        <f>VLOOKUP('PicMoney-Massa_de_Teste_com_Loj'!$E820,DePara!$D$1:$E$8,2,FALSE)</f>
        <v>MASP</v>
      </c>
      <c r="F820" s="2">
        <v>-2.35617005367738E+16</v>
      </c>
      <c r="G820" s="2">
        <v>-4.6655753920280304E+16</v>
      </c>
      <c r="H820" t="str">
        <f>VLOOKUP('PicMoney-Massa_de_Teste_com_Loj'!$H820,DePara!$G$1:$H$16,2,FALSE)</f>
        <v>Livraria Cultura</v>
      </c>
      <c r="I820" t="str">
        <f>VLOOKUP('PicMoney-Massa_de_Teste_com_Loj'!$I820,DePara!$J$1:$K$15,2,FALSE)</f>
        <v>Conjunto Nacional - Av. Paulista, 2073</v>
      </c>
      <c r="J820" s="4">
        <v>377.01</v>
      </c>
      <c r="K820" s="4">
        <v>9.1999999999999993</v>
      </c>
    </row>
    <row r="821" spans="1:11" x14ac:dyDescent="0.35">
      <c r="A821" t="s">
        <v>2465</v>
      </c>
      <c r="B821" s="1">
        <v>45843</v>
      </c>
      <c r="C821" t="s">
        <v>47</v>
      </c>
      <c r="D821" t="str">
        <f>VLOOKUP('PicMoney-Massa_de_Teste_com_Loj'!$D821,DePara!$A$1:$B$9,2,FALSE)</f>
        <v>Vestuário</v>
      </c>
      <c r="E821" t="str">
        <f>VLOOKUP('PicMoney-Massa_de_Teste_com_Loj'!$E821,DePara!$D$1:$E$8,2,FALSE)</f>
        <v>Shopping Pátio Paulista</v>
      </c>
      <c r="F821" s="2">
        <v>-2.35699302425242E+16</v>
      </c>
      <c r="G821" s="2">
        <v>-4664597125987420</v>
      </c>
      <c r="H821" t="str">
        <f>VLOOKUP('PicMoney-Massa_de_Teste_com_Loj'!$H821,DePara!$G$1:$H$16,2,FALSE)</f>
        <v>Kalunga</v>
      </c>
      <c r="I821" t="str">
        <f>VLOOKUP('PicMoney-Massa_de_Teste_com_Loj'!$I821,DePara!$J$1:$K$15,2,FALSE)</f>
        <v>Rua Augusta, 2220</v>
      </c>
      <c r="J821" s="4">
        <v>879.69</v>
      </c>
      <c r="K821" s="4">
        <v>43.98</v>
      </c>
    </row>
    <row r="822" spans="1:11" x14ac:dyDescent="0.35">
      <c r="A822" t="s">
        <v>2468</v>
      </c>
      <c r="B822" s="1">
        <v>45850</v>
      </c>
      <c r="C822" t="s">
        <v>47</v>
      </c>
      <c r="D822" t="str">
        <f>VLOOKUP('PicMoney-Massa_de_Teste_com_Loj'!$D822,DePara!$A$1:$B$9,2,FALSE)</f>
        <v>Esportivo</v>
      </c>
      <c r="E822" t="str">
        <f>VLOOKUP('PicMoney-Massa_de_Teste_com_Loj'!$E822,DePara!$D$1:$E$8,2,FALSE)</f>
        <v>MASP</v>
      </c>
      <c r="F822" s="2">
        <v>-2.35614067341629E+16</v>
      </c>
      <c r="G822" s="2">
        <v>-4.6655457333833296E+16</v>
      </c>
      <c r="H822" t="str">
        <f>VLOOKUP('PicMoney-Massa_de_Teste_com_Loj'!$H822,DePara!$G$1:$H$16,2,FALSE)</f>
        <v>Havaianas</v>
      </c>
      <c r="I822" t="str">
        <f>VLOOKUP('PicMoney-Massa_de_Teste_com_Loj'!$I822,DePara!$J$1:$K$15,2,FALSE)</f>
        <v>Av. Paulista, 2439</v>
      </c>
      <c r="J822" s="4">
        <v>466.78</v>
      </c>
      <c r="K822" s="4">
        <v>23.34</v>
      </c>
    </row>
    <row r="823" spans="1:11" x14ac:dyDescent="0.35">
      <c r="A823" t="s">
        <v>2471</v>
      </c>
      <c r="B823" s="1">
        <v>45843</v>
      </c>
      <c r="C823" t="s">
        <v>12</v>
      </c>
      <c r="D823" t="str">
        <f>VLOOKUP('PicMoney-Massa_de_Teste_com_Loj'!$D823,DePara!$A$1:$B$9,2,FALSE)</f>
        <v>Esportivo</v>
      </c>
      <c r="E823" t="str">
        <f>VLOOKUP('PicMoney-Massa_de_Teste_com_Loj'!$E823,DePara!$D$1:$E$8,2,FALSE)</f>
        <v>Parque Trianon</v>
      </c>
      <c r="F823" s="2">
        <v>-2.35640358924173E+16</v>
      </c>
      <c r="G823" s="2">
        <v>-4.6656863288461104E+16</v>
      </c>
      <c r="H823" t="str">
        <f>VLOOKUP('PicMoney-Massa_de_Teste_com_Loj'!$H823,DePara!$G$1:$H$16,2,FALSE)</f>
        <v>Ponto Frio</v>
      </c>
      <c r="I823" t="str">
        <f>VLOOKUP('PicMoney-Massa_de_Teste_com_Loj'!$I823,DePara!$J$1:$K$15,2,FALSE)</f>
        <v>Rua da Consolação, 2303</v>
      </c>
      <c r="J823" s="4">
        <v>652.9</v>
      </c>
      <c r="K823" s="4">
        <v>30.07</v>
      </c>
    </row>
    <row r="824" spans="1:11" x14ac:dyDescent="0.35">
      <c r="A824" t="s">
        <v>2474</v>
      </c>
      <c r="B824" s="1">
        <v>45851</v>
      </c>
      <c r="C824" t="s">
        <v>20</v>
      </c>
      <c r="D824" t="str">
        <f>VLOOKUP('PicMoney-Massa_de_Teste_com_Loj'!$D824,DePara!$A$1:$B$9,2,FALSE)</f>
        <v>Mercado Express</v>
      </c>
      <c r="E824" t="str">
        <f>VLOOKUP('PicMoney-Massa_de_Teste_com_Loj'!$E824,DePara!$D$1:$E$8,2,FALSE)</f>
        <v>Semáforo</v>
      </c>
      <c r="F824" s="2">
        <v>-2.35623187180584E+16</v>
      </c>
      <c r="G824" s="2">
        <v>-4665387150787080</v>
      </c>
      <c r="H824" t="str">
        <f>VLOOKUP('PicMoney-Massa_de_Teste_com_Loj'!$H824,DePara!$G$1:$H$16,2,FALSE)</f>
        <v>Smart Fit</v>
      </c>
      <c r="I824" t="str">
        <f>VLOOKUP('PicMoney-Massa_de_Teste_com_Loj'!$I824,DePara!$J$1:$K$15,2,FALSE)</f>
        <v>Av. Paulista, 2006</v>
      </c>
      <c r="J824" s="4">
        <v>545.70000000000005</v>
      </c>
      <c r="K824" s="4">
        <v>209.33</v>
      </c>
    </row>
    <row r="825" spans="1:11" x14ac:dyDescent="0.35">
      <c r="A825" t="s">
        <v>2477</v>
      </c>
      <c r="B825" s="1">
        <v>45851</v>
      </c>
      <c r="C825" t="s">
        <v>12</v>
      </c>
      <c r="D825" t="str">
        <f>VLOOKUP('PicMoney-Massa_de_Teste_com_Loj'!$D825,DePara!$A$1:$B$9,2,FALSE)</f>
        <v>Restaurante</v>
      </c>
      <c r="E825" t="str">
        <f>VLOOKUP('PicMoney-Massa_de_Teste_com_Loj'!$E825,DePara!$D$1:$E$8,2,FALSE)</f>
        <v>Semáforo</v>
      </c>
      <c r="F825" s="2">
        <v>-2.35620561432795E+16</v>
      </c>
      <c r="G825" s="2">
        <v>-4.66537042810012E+16</v>
      </c>
      <c r="H825" t="str">
        <f>VLOOKUP('PicMoney-Massa_de_Teste_com_Loj'!$H825,DePara!$G$1:$H$16,2,FALSE)</f>
        <v>Riachuelo</v>
      </c>
      <c r="I825" t="str">
        <f>VLOOKUP('PicMoney-Massa_de_Teste_com_Loj'!$I825,DePara!$J$1:$K$15,2,FALSE)</f>
        <v>Av. Paulista, 2277</v>
      </c>
      <c r="J825" s="4">
        <v>126.66</v>
      </c>
      <c r="K825" s="4">
        <v>3.71</v>
      </c>
    </row>
    <row r="826" spans="1:11" x14ac:dyDescent="0.35">
      <c r="A826" t="s">
        <v>2480</v>
      </c>
      <c r="B826" s="1">
        <v>45846</v>
      </c>
      <c r="C826" t="s">
        <v>12</v>
      </c>
      <c r="D826" t="str">
        <f>VLOOKUP('PicMoney-Massa_de_Teste_com_Loj'!$D826,DePara!$A$1:$B$9,2,FALSE)</f>
        <v>Vestuário</v>
      </c>
      <c r="E826" t="str">
        <f>VLOOKUP('PicMoney-Massa_de_Teste_com_Loj'!$E826,DePara!$D$1:$E$8,2,FALSE)</f>
        <v>MASP</v>
      </c>
      <c r="F826" s="2">
        <v>-2356105778418450</v>
      </c>
      <c r="G826" s="2">
        <v>-466551041309074</v>
      </c>
      <c r="H826" t="str">
        <f>VLOOKUP('PicMoney-Massa_de_Teste_com_Loj'!$H826,DePara!$G$1:$H$16,2,FALSE)</f>
        <v>Havaianas</v>
      </c>
      <c r="I826" t="str">
        <f>VLOOKUP('PicMoney-Massa_de_Teste_com_Loj'!$I826,DePara!$J$1:$K$15,2,FALSE)</f>
        <v>Av. Paulista, 2439</v>
      </c>
      <c r="J826" s="4">
        <v>508.01</v>
      </c>
      <c r="K826" s="4">
        <v>23.45</v>
      </c>
    </row>
    <row r="827" spans="1:11" x14ac:dyDescent="0.35">
      <c r="A827" t="s">
        <v>2483</v>
      </c>
      <c r="B827" s="1">
        <v>45846</v>
      </c>
      <c r="C827" t="s">
        <v>47</v>
      </c>
      <c r="D827" t="str">
        <f>VLOOKUP('PicMoney-Massa_de_Teste_com_Loj'!$D827,DePara!$A$1:$B$9,2,FALSE)</f>
        <v>Eletrodomésticos</v>
      </c>
      <c r="E827" t="str">
        <f>VLOOKUP('PicMoney-Massa_de_Teste_com_Loj'!$E827,DePara!$D$1:$E$8,2,FALSE)</f>
        <v>Calçada aleatória</v>
      </c>
      <c r="F827" s="2">
        <v>-2.3563826110048E+16</v>
      </c>
      <c r="G827" s="2">
        <v>-4664990226110500</v>
      </c>
      <c r="H827" t="str">
        <f>VLOOKUP('PicMoney-Massa_de_Teste_com_Loj'!$H827,DePara!$G$1:$H$16,2,FALSE)</f>
        <v>Fast Shop</v>
      </c>
      <c r="I827" t="str">
        <f>VLOOKUP('PicMoney-Massa_de_Teste_com_Loj'!$I827,DePara!$J$1:$K$15,2,FALSE)</f>
        <v>Shopping Cidade São Paulo, Av. Paulista, 1230</v>
      </c>
      <c r="J827" s="4">
        <v>102.32</v>
      </c>
      <c r="K827" s="4">
        <v>5.12</v>
      </c>
    </row>
    <row r="828" spans="1:11" x14ac:dyDescent="0.35">
      <c r="A828" t="s">
        <v>2486</v>
      </c>
      <c r="B828" s="1">
        <v>45843</v>
      </c>
      <c r="C828" t="s">
        <v>20</v>
      </c>
      <c r="D828" t="str">
        <f>VLOOKUP('PicMoney-Massa_de_Teste_com_Loj'!$D828,DePara!$A$1:$B$9,2,FALSE)</f>
        <v>Outros</v>
      </c>
      <c r="E828" t="str">
        <f>VLOOKUP('PicMoney-Massa_de_Teste_com_Loj'!$E828,DePara!$D$1:$E$8,2,FALSE)</f>
        <v>Semáforo</v>
      </c>
      <c r="F828" s="2">
        <v>-2.35619416847095E+16</v>
      </c>
      <c r="G828" s="2">
        <v>-4665410594988780</v>
      </c>
      <c r="H828" t="str">
        <f>VLOOKUP('PicMoney-Massa_de_Teste_com_Loj'!$H828,DePara!$G$1:$H$16,2,FALSE)</f>
        <v>Ponto Frio</v>
      </c>
      <c r="I828" t="str">
        <f>VLOOKUP('PicMoney-Massa_de_Teste_com_Loj'!$I828,DePara!$J$1:$K$15,2,FALSE)</f>
        <v>Rua da Consolação, 2303</v>
      </c>
      <c r="J828" s="4">
        <v>290.83</v>
      </c>
      <c r="K828" s="4">
        <v>104.83</v>
      </c>
    </row>
    <row r="829" spans="1:11" x14ac:dyDescent="0.35">
      <c r="A829" t="s">
        <v>2489</v>
      </c>
      <c r="B829" s="1">
        <v>45844</v>
      </c>
      <c r="C829" t="s">
        <v>47</v>
      </c>
      <c r="D829" t="str">
        <f>VLOOKUP('PicMoney-Massa_de_Teste_com_Loj'!$D829,DePara!$A$1:$B$9,2,FALSE)</f>
        <v>Esportivo</v>
      </c>
      <c r="E829" t="str">
        <f>VLOOKUP('PicMoney-Massa_de_Teste_com_Loj'!$E829,DePara!$D$1:$E$8,2,FALSE)</f>
        <v>Shopping Pátio Paulista</v>
      </c>
      <c r="F829" s="2">
        <v>-2357044745484690</v>
      </c>
      <c r="G829" s="2">
        <v>-4664573962042300</v>
      </c>
      <c r="H829" t="str">
        <f>VLOOKUP('PicMoney-Massa_de_Teste_com_Loj'!$H829,DePara!$G$1:$H$16,2,FALSE)</f>
        <v>Fast Shop</v>
      </c>
      <c r="I829" t="str">
        <f>VLOOKUP('PicMoney-Massa_de_Teste_com_Loj'!$I829,DePara!$J$1:$K$15,2,FALSE)</f>
        <v>Shopping Cidade São Paulo, Av. Paulista, 1230</v>
      </c>
      <c r="J829" s="4">
        <v>420.08</v>
      </c>
      <c r="K829" s="4">
        <v>21</v>
      </c>
    </row>
    <row r="830" spans="1:11" x14ac:dyDescent="0.35">
      <c r="A830" t="s">
        <v>2492</v>
      </c>
      <c r="B830" s="1">
        <v>45843</v>
      </c>
      <c r="C830" t="s">
        <v>20</v>
      </c>
      <c r="D830" t="str">
        <f>VLOOKUP('PicMoney-Massa_de_Teste_com_Loj'!$D830,DePara!$A$1:$B$9,2,FALSE)</f>
        <v>Mercado Express</v>
      </c>
      <c r="E830" t="str">
        <f>VLOOKUP('PicMoney-Massa_de_Teste_com_Loj'!$E830,DePara!$D$1:$E$8,2,FALSE)</f>
        <v>Shopping Cidade São Paulo</v>
      </c>
      <c r="F830" s="2">
        <v>-2.35631064617071E+16</v>
      </c>
      <c r="G830" s="2">
        <v>-4.6651907720739296E+16</v>
      </c>
      <c r="H830" t="str">
        <f>VLOOKUP('PicMoney-Massa_de_Teste_com_Loj'!$H830,DePara!$G$1:$H$16,2,FALSE)</f>
        <v>Pão de Açúcar</v>
      </c>
      <c r="I830" t="str">
        <f>VLOOKUP('PicMoney-Massa_de_Teste_com_Loj'!$I830,DePara!$J$1:$K$15,2,FALSE)</f>
        <v>Rua Pamplona, 1704</v>
      </c>
      <c r="J830" s="4">
        <v>919.77</v>
      </c>
      <c r="K830" s="4">
        <v>145.56</v>
      </c>
    </row>
    <row r="831" spans="1:11" x14ac:dyDescent="0.35">
      <c r="A831" t="s">
        <v>2495</v>
      </c>
      <c r="B831" s="1">
        <v>45850</v>
      </c>
      <c r="C831" t="s">
        <v>12</v>
      </c>
      <c r="D831" t="str">
        <f>VLOOKUP('PicMoney-Massa_de_Teste_com_Loj'!$D831,DePara!$A$1:$B$9,2,FALSE)</f>
        <v>Eletrodomésticos</v>
      </c>
      <c r="E831" t="str">
        <f>VLOOKUP('PicMoney-Massa_de_Teste_com_Loj'!$E831,DePara!$D$1:$E$8,2,FALSE)</f>
        <v>Shopping Pátio Paulista</v>
      </c>
      <c r="F831" s="2">
        <v>-2.35708509627695E+16</v>
      </c>
      <c r="G831" s="2">
        <v>-4664530903643160</v>
      </c>
      <c r="H831" t="str">
        <f>VLOOKUP('PicMoney-Massa_de_Teste_com_Loj'!$H831,DePara!$G$1:$H$16,2,FALSE)</f>
        <v>Extra Mercado</v>
      </c>
      <c r="I831" t="str">
        <f>VLOOKUP('PicMoney-Massa_de_Teste_com_Loj'!$I831,DePara!$J$1:$K$15,2,FALSE)</f>
        <v>Av. Brigadeiro Luís Antônio, 2769</v>
      </c>
      <c r="J831" s="4">
        <v>329.4</v>
      </c>
      <c r="K831" s="4">
        <v>17.23</v>
      </c>
    </row>
    <row r="832" spans="1:11" x14ac:dyDescent="0.35">
      <c r="A832" t="s">
        <v>2497</v>
      </c>
      <c r="B832" s="1">
        <v>45845</v>
      </c>
      <c r="C832" t="s">
        <v>12</v>
      </c>
      <c r="D832" t="str">
        <f>VLOOKUP('PicMoney-Massa_de_Teste_com_Loj'!$D832,DePara!$A$1:$B$9,2,FALSE)</f>
        <v>Eletrodomésticos</v>
      </c>
      <c r="E832" t="str">
        <f>VLOOKUP('PicMoney-Massa_de_Teste_com_Loj'!$E832,DePara!$D$1:$E$8,2,FALSE)</f>
        <v>Calçada aleatória</v>
      </c>
      <c r="F832" s="2">
        <v>-235636048654798</v>
      </c>
      <c r="G832" s="2">
        <v>-466500354205581</v>
      </c>
      <c r="H832" t="str">
        <f>VLOOKUP('PicMoney-Massa_de_Teste_com_Loj'!$H832,DePara!$G$1:$H$16,2,FALSE)</f>
        <v>Outback</v>
      </c>
      <c r="I832" t="str">
        <f>VLOOKUP('PicMoney-Massa_de_Teste_com_Loj'!$I832,DePara!$J$1:$K$15,2,FALSE)</f>
        <v>Shopping Pátio Paulista, Rua Treze de Maio, 1947</v>
      </c>
      <c r="J832" s="4">
        <v>978.97</v>
      </c>
      <c r="K832" s="4">
        <v>39.020000000000003</v>
      </c>
    </row>
    <row r="833" spans="1:11" x14ac:dyDescent="0.35">
      <c r="A833" t="s">
        <v>2500</v>
      </c>
      <c r="B833" s="1">
        <v>45851</v>
      </c>
      <c r="C833" t="s">
        <v>12</v>
      </c>
      <c r="D833" t="str">
        <f>VLOOKUP('PicMoney-Massa_de_Teste_com_Loj'!$D833,DePara!$A$1:$B$9,2,FALSE)</f>
        <v>Esportivo</v>
      </c>
      <c r="E833" t="str">
        <f>VLOOKUP('PicMoney-Massa_de_Teste_com_Loj'!$E833,DePara!$D$1:$E$8,2,FALSE)</f>
        <v>Semáforo</v>
      </c>
      <c r="F833" s="2">
        <v>-2.35626365564697E+16</v>
      </c>
      <c r="G833" s="2">
        <v>-4665418234659610</v>
      </c>
      <c r="H833" t="str">
        <f>VLOOKUP('PicMoney-Massa_de_Teste_com_Loj'!$H833,DePara!$G$1:$H$16,2,FALSE)</f>
        <v>Havaianas</v>
      </c>
      <c r="I833" t="str">
        <f>VLOOKUP('PicMoney-Massa_de_Teste_com_Loj'!$I833,DePara!$J$1:$K$15,2,FALSE)</f>
        <v>Av. Paulista, 2439</v>
      </c>
      <c r="J833" s="4">
        <v>863.47</v>
      </c>
      <c r="K833" s="4">
        <v>46.92</v>
      </c>
    </row>
    <row r="834" spans="1:11" x14ac:dyDescent="0.35">
      <c r="A834" t="s">
        <v>2503</v>
      </c>
      <c r="B834" s="1">
        <v>45858</v>
      </c>
      <c r="C834" t="s">
        <v>20</v>
      </c>
      <c r="D834" t="str">
        <f>VLOOKUP('PicMoney-Massa_de_Teste_com_Loj'!$D834,DePara!$A$1:$B$9,2,FALSE)</f>
        <v>Móveis</v>
      </c>
      <c r="E834" t="str">
        <f>VLOOKUP('PicMoney-Massa_de_Teste_com_Loj'!$E834,DePara!$D$1:$E$8,2,FALSE)</f>
        <v>Shopping Pátio Paulista</v>
      </c>
      <c r="F834" s="2">
        <v>-2.3570159901636E+16</v>
      </c>
      <c r="G834" s="2">
        <v>-4664565786041860</v>
      </c>
      <c r="H834" t="str">
        <f>VLOOKUP('PicMoney-Massa_de_Teste_com_Loj'!$H834,DePara!$G$1:$H$16,2,FALSE)</f>
        <v>Lojas Americanas</v>
      </c>
      <c r="I834" t="str">
        <f>VLOOKUP('PicMoney-Massa_de_Teste_com_Loj'!$I834,DePara!$J$1:$K$15,2,FALSE)</f>
        <v>Av. Paulista, 2300</v>
      </c>
      <c r="J834" s="4">
        <v>844.33</v>
      </c>
      <c r="K834" s="4">
        <v>157.35</v>
      </c>
    </row>
    <row r="835" spans="1:11" x14ac:dyDescent="0.35">
      <c r="A835" t="s">
        <v>2506</v>
      </c>
      <c r="B835" s="1">
        <v>45865</v>
      </c>
      <c r="C835" t="s">
        <v>20</v>
      </c>
      <c r="D835" t="str">
        <f>VLOOKUP('PicMoney-Massa_de_Teste_com_Loj'!$D835,DePara!$A$1:$B$9,2,FALSE)</f>
        <v>Mercado Express</v>
      </c>
      <c r="E835" t="str">
        <f>VLOOKUP('PicMoney-Massa_de_Teste_com_Loj'!$E835,DePara!$D$1:$E$8,2,FALSE)</f>
        <v>MASP</v>
      </c>
      <c r="F835" s="2">
        <v>-2356171379066960</v>
      </c>
      <c r="G835" s="2">
        <v>-4665603243247630</v>
      </c>
      <c r="H835" t="str">
        <f>VLOOKUP('PicMoney-Massa_de_Teste_com_Loj'!$H835,DePara!$G$1:$H$16,2,FALSE)</f>
        <v>Drogaria São Paulo</v>
      </c>
      <c r="I835" t="str">
        <f>VLOOKUP('PicMoney-Massa_de_Teste_com_Loj'!$I835,DePara!$J$1:$K$15,2,FALSE)</f>
        <v>Av. Paulista, 1230</v>
      </c>
      <c r="J835" s="4">
        <v>708.63</v>
      </c>
      <c r="K835" s="4">
        <v>233.74</v>
      </c>
    </row>
    <row r="836" spans="1:11" x14ac:dyDescent="0.35">
      <c r="A836" t="s">
        <v>2509</v>
      </c>
      <c r="B836" s="1">
        <v>45857</v>
      </c>
      <c r="C836" t="s">
        <v>20</v>
      </c>
      <c r="D836" t="str">
        <f>VLOOKUP('PicMoney-Massa_de_Teste_com_Loj'!$D836,DePara!$A$1:$B$9,2,FALSE)</f>
        <v>Esportivo</v>
      </c>
      <c r="E836" t="str">
        <f>VLOOKUP('PicMoney-Massa_de_Teste_com_Loj'!$E836,DePara!$D$1:$E$8,2,FALSE)</f>
        <v>Calçada aleatória</v>
      </c>
      <c r="F836" s="2">
        <v>-2.3563747813992E+16</v>
      </c>
      <c r="G836" s="2">
        <v>-4664983597992950</v>
      </c>
      <c r="H836" t="str">
        <f>VLOOKUP('PicMoney-Massa_de_Teste_com_Loj'!$H836,DePara!$G$1:$H$16,2,FALSE)</f>
        <v>Lojas Americanas</v>
      </c>
      <c r="I836" t="str">
        <f>VLOOKUP('PicMoney-Massa_de_Teste_com_Loj'!$I836,DePara!$J$1:$K$15,2,FALSE)</f>
        <v>Av. Paulista, 2300</v>
      </c>
      <c r="J836" s="4">
        <v>671.18</v>
      </c>
      <c r="K836" s="4">
        <v>325.37</v>
      </c>
    </row>
    <row r="837" spans="1:11" x14ac:dyDescent="0.35">
      <c r="A837" t="s">
        <v>2512</v>
      </c>
      <c r="B837" s="1">
        <v>45862</v>
      </c>
      <c r="C837" t="s">
        <v>12</v>
      </c>
      <c r="D837" t="str">
        <f>VLOOKUP('PicMoney-Massa_de_Teste_com_Loj'!$D837,DePara!$A$1:$B$9,2,FALSE)</f>
        <v>Móveis</v>
      </c>
      <c r="E837" t="str">
        <f>VLOOKUP('PicMoney-Massa_de_Teste_com_Loj'!$E837,DePara!$D$1:$E$8,2,FALSE)</f>
        <v>Calçada aleatória</v>
      </c>
      <c r="F837" s="2">
        <v>-2.35640716796297E+16</v>
      </c>
      <c r="G837" s="2">
        <v>-4.6650110047323504E+16</v>
      </c>
      <c r="H837" t="str">
        <f>VLOOKUP('PicMoney-Massa_de_Teste_com_Loj'!$H837,DePara!$G$1:$H$16,2,FALSE)</f>
        <v>Extra Mercado</v>
      </c>
      <c r="I837" t="str">
        <f>VLOOKUP('PicMoney-Massa_de_Teste_com_Loj'!$I837,DePara!$J$1:$K$15,2,FALSE)</f>
        <v>Av. Brigadeiro Luís Antônio, 2769</v>
      </c>
      <c r="J837" s="4">
        <v>482</v>
      </c>
      <c r="K837" s="4">
        <v>21.39</v>
      </c>
    </row>
    <row r="838" spans="1:11" x14ac:dyDescent="0.35">
      <c r="A838" t="s">
        <v>2515</v>
      </c>
      <c r="B838" s="1">
        <v>45844</v>
      </c>
      <c r="C838" t="s">
        <v>47</v>
      </c>
      <c r="D838" t="str">
        <f>VLOOKUP('PicMoney-Massa_de_Teste_com_Loj'!$D838,DePara!$A$1:$B$9,2,FALSE)</f>
        <v>Restaurante</v>
      </c>
      <c r="E838" t="str">
        <f>VLOOKUP('PicMoney-Massa_de_Teste_com_Loj'!$E838,DePara!$D$1:$E$8,2,FALSE)</f>
        <v>Calçada aleatória</v>
      </c>
      <c r="F838" s="2">
        <v>-2356411752744470</v>
      </c>
      <c r="G838" s="2">
        <v>-4665027672305530</v>
      </c>
      <c r="H838" t="str">
        <f>VLOOKUP('PicMoney-Massa_de_Teste_com_Loj'!$H838,DePara!$G$1:$H$16,2,FALSE)</f>
        <v>Lojas Americanas</v>
      </c>
      <c r="I838" t="str">
        <f>VLOOKUP('PicMoney-Massa_de_Teste_com_Loj'!$I838,DePara!$J$1:$K$15,2,FALSE)</f>
        <v>Av. Paulista, 2300</v>
      </c>
      <c r="J838" s="4">
        <v>532.37</v>
      </c>
      <c r="K838" s="4">
        <v>26.62</v>
      </c>
    </row>
    <row r="839" spans="1:11" x14ac:dyDescent="0.35">
      <c r="A839" t="s">
        <v>2518</v>
      </c>
      <c r="B839" s="1">
        <v>45865</v>
      </c>
      <c r="C839" t="s">
        <v>47</v>
      </c>
      <c r="D839" t="str">
        <f>VLOOKUP('PicMoney-Massa_de_Teste_com_Loj'!$D839,DePara!$A$1:$B$9,2,FALSE)</f>
        <v>Farmácia</v>
      </c>
      <c r="E839" t="str">
        <f>VLOOKUP('PicMoney-Massa_de_Teste_com_Loj'!$E839,DePara!$D$1:$E$8,2,FALSE)</f>
        <v>Calçada aleatória</v>
      </c>
      <c r="F839" s="2">
        <v>-2.35635153872931E+16</v>
      </c>
      <c r="G839" s="2">
        <v>-4.6650096696140704E+16</v>
      </c>
      <c r="H839" t="str">
        <f>VLOOKUP('PicMoney-Massa_de_Teste_com_Loj'!$H839,DePara!$G$1:$H$16,2,FALSE)</f>
        <v>Kalunga</v>
      </c>
      <c r="I839" t="str">
        <f>VLOOKUP('PicMoney-Massa_de_Teste_com_Loj'!$I839,DePara!$J$1:$K$15,2,FALSE)</f>
        <v>Rua Augusta, 2220</v>
      </c>
      <c r="J839" s="4">
        <v>194.7</v>
      </c>
      <c r="K839" s="4">
        <v>9.73</v>
      </c>
    </row>
    <row r="840" spans="1:11" x14ac:dyDescent="0.35">
      <c r="A840" t="s">
        <v>2521</v>
      </c>
      <c r="B840" s="1">
        <v>45865</v>
      </c>
      <c r="C840" t="s">
        <v>47</v>
      </c>
      <c r="D840" t="str">
        <f>VLOOKUP('PicMoney-Massa_de_Teste_com_Loj'!$D840,DePara!$A$1:$B$9,2,FALSE)</f>
        <v>Mercado Express</v>
      </c>
      <c r="E840" t="str">
        <f>VLOOKUP('PicMoney-Massa_de_Teste_com_Loj'!$E840,DePara!$D$1:$E$8,2,FALSE)</f>
        <v>Parque Trianon</v>
      </c>
      <c r="F840" s="2">
        <v>-2.35636468524437E+16</v>
      </c>
      <c r="G840" s="2">
        <v>-4665654260518440</v>
      </c>
      <c r="H840" t="str">
        <f>VLOOKUP('PicMoney-Massa_de_Teste_com_Loj'!$H840,DePara!$G$1:$H$16,2,FALSE)</f>
        <v>Ponto Frio</v>
      </c>
      <c r="I840" t="str">
        <f>VLOOKUP('PicMoney-Massa_de_Teste_com_Loj'!$I840,DePara!$J$1:$K$15,2,FALSE)</f>
        <v>Rua da Consolação, 2303</v>
      </c>
      <c r="J840" s="4">
        <v>704.08</v>
      </c>
      <c r="K840" s="4">
        <v>35.200000000000003</v>
      </c>
    </row>
    <row r="841" spans="1:11" x14ac:dyDescent="0.35">
      <c r="A841" t="s">
        <v>2524</v>
      </c>
      <c r="B841" s="1">
        <v>45850</v>
      </c>
      <c r="C841" t="s">
        <v>20</v>
      </c>
      <c r="D841" t="str">
        <f>VLOOKUP('PicMoney-Massa_de_Teste_com_Loj'!$D841,DePara!$A$1:$B$9,2,FALSE)</f>
        <v>Restaurante</v>
      </c>
      <c r="E841" t="str">
        <f>VLOOKUP('PicMoney-Massa_de_Teste_com_Loj'!$E841,DePara!$D$1:$E$8,2,FALSE)</f>
        <v>Parque Trianon</v>
      </c>
      <c r="F841" s="2">
        <v>-2.35637125067305E+16</v>
      </c>
      <c r="G841" s="2">
        <v>-4665712848609380</v>
      </c>
      <c r="H841" t="str">
        <f>VLOOKUP('PicMoney-Massa_de_Teste_com_Loj'!$H841,DePara!$G$1:$H$16,2,FALSE)</f>
        <v>Livraria Cultura</v>
      </c>
      <c r="I841" t="str">
        <f>VLOOKUP('PicMoney-Massa_de_Teste_com_Loj'!$I841,DePara!$J$1:$K$15,2,FALSE)</f>
        <v>Conjunto Nacional - Av. Paulista, 2073</v>
      </c>
      <c r="J841" s="4">
        <v>543.5</v>
      </c>
      <c r="K841" s="4">
        <v>131.91</v>
      </c>
    </row>
    <row r="842" spans="1:11" x14ac:dyDescent="0.35">
      <c r="A842" t="s">
        <v>2527</v>
      </c>
      <c r="B842" s="1">
        <v>45851</v>
      </c>
      <c r="C842" t="s">
        <v>20</v>
      </c>
      <c r="D842" t="str">
        <f>VLOOKUP('PicMoney-Massa_de_Teste_com_Loj'!$D842,DePara!$A$1:$B$9,2,FALSE)</f>
        <v>Outros</v>
      </c>
      <c r="E842" t="str">
        <f>VLOOKUP('PicMoney-Massa_de_Teste_com_Loj'!$E842,DePara!$D$1:$E$8,2,FALSE)</f>
        <v>Estação Consolação</v>
      </c>
      <c r="F842" s="2">
        <v>-235556498809729</v>
      </c>
      <c r="G842" s="2">
        <v>-4.6661625258681904E+16</v>
      </c>
      <c r="H842" t="str">
        <f>VLOOKUP('PicMoney-Massa_de_Teste_com_Loj'!$H842,DePara!$G$1:$H$16,2,FALSE)</f>
        <v>Renner</v>
      </c>
      <c r="I842" t="str">
        <f>VLOOKUP('PicMoney-Massa_de_Teste_com_Loj'!$I842,DePara!$J$1:$K$15,2,FALSE)</f>
        <v>Av. Paulista, 2230</v>
      </c>
      <c r="J842" s="4">
        <v>852.8</v>
      </c>
      <c r="K842" s="4">
        <v>162.6</v>
      </c>
    </row>
    <row r="843" spans="1:11" x14ac:dyDescent="0.35">
      <c r="A843" t="s">
        <v>2529</v>
      </c>
      <c r="B843" s="1">
        <v>45846</v>
      </c>
      <c r="C843" t="s">
        <v>12</v>
      </c>
      <c r="D843" t="str">
        <f>VLOOKUP('PicMoney-Massa_de_Teste_com_Loj'!$D843,DePara!$A$1:$B$9,2,FALSE)</f>
        <v>Farmácia</v>
      </c>
      <c r="E843" t="str">
        <f>VLOOKUP('PicMoney-Massa_de_Teste_com_Loj'!$E843,DePara!$D$1:$E$8,2,FALSE)</f>
        <v>Calçada aleatória</v>
      </c>
      <c r="F843" s="2">
        <v>-2356427111055820</v>
      </c>
      <c r="G843" s="2">
        <v>-4.66499026922154E+16</v>
      </c>
      <c r="H843" t="str">
        <f>VLOOKUP('PicMoney-Massa_de_Teste_com_Loj'!$H843,DePara!$G$1:$H$16,2,FALSE)</f>
        <v>Lojas Americanas</v>
      </c>
      <c r="I843" t="str">
        <f>VLOOKUP('PicMoney-Massa_de_Teste_com_Loj'!$I843,DePara!$J$1:$K$15,2,FALSE)</f>
        <v>Av. Paulista, 2300</v>
      </c>
      <c r="J843" s="4">
        <v>441.15</v>
      </c>
      <c r="K843" s="4">
        <v>20.79</v>
      </c>
    </row>
    <row r="844" spans="1:11" x14ac:dyDescent="0.35">
      <c r="A844" t="s">
        <v>2532</v>
      </c>
      <c r="B844" s="1">
        <v>45843</v>
      </c>
      <c r="C844" t="s">
        <v>47</v>
      </c>
      <c r="D844" t="str">
        <f>VLOOKUP('PicMoney-Massa_de_Teste_com_Loj'!$D844,DePara!$A$1:$B$9,2,FALSE)</f>
        <v>Outros</v>
      </c>
      <c r="E844" t="str">
        <f>VLOOKUP('PicMoney-Massa_de_Teste_com_Loj'!$E844,DePara!$D$1:$E$8,2,FALSE)</f>
        <v>Parque Trianon</v>
      </c>
      <c r="F844" s="2">
        <v>-2356436571193730</v>
      </c>
      <c r="G844" s="2">
        <v>-4665664269618340</v>
      </c>
      <c r="H844" t="str">
        <f>VLOOKUP('PicMoney-Massa_de_Teste_com_Loj'!$H844,DePara!$G$1:$H$16,2,FALSE)</f>
        <v>Daiso Japan</v>
      </c>
      <c r="I844" t="str">
        <f>VLOOKUP('PicMoney-Massa_de_Teste_com_Loj'!$I844,DePara!$J$1:$K$15,2,FALSE)</f>
        <v>Shopping Pátio Paulista, Rua Treze de Maio, 1947</v>
      </c>
      <c r="J844" s="4">
        <v>662.43</v>
      </c>
      <c r="K844" s="4">
        <v>33.119999999999997</v>
      </c>
    </row>
    <row r="845" spans="1:11" x14ac:dyDescent="0.35">
      <c r="A845" t="s">
        <v>2534</v>
      </c>
      <c r="B845" s="1">
        <v>45851</v>
      </c>
      <c r="C845" t="s">
        <v>20</v>
      </c>
      <c r="D845" t="str">
        <f>VLOOKUP('PicMoney-Massa_de_Teste_com_Loj'!$D845,DePara!$A$1:$B$9,2,FALSE)</f>
        <v>Outros</v>
      </c>
      <c r="E845" t="str">
        <f>VLOOKUP('PicMoney-Massa_de_Teste_com_Loj'!$E845,DePara!$D$1:$E$8,2,FALSE)</f>
        <v>Calçada aleatória</v>
      </c>
      <c r="F845" s="2">
        <v>-2356413938518910</v>
      </c>
      <c r="G845" s="2">
        <v>-4.66499396521032E+16</v>
      </c>
      <c r="H845" t="str">
        <f>VLOOKUP('PicMoney-Massa_de_Teste_com_Loj'!$H845,DePara!$G$1:$H$16,2,FALSE)</f>
        <v>Ponto Frio</v>
      </c>
      <c r="I845" t="str">
        <f>VLOOKUP('PicMoney-Massa_de_Teste_com_Loj'!$I845,DePara!$J$1:$K$15,2,FALSE)</f>
        <v>Rua da Consolação, 2303</v>
      </c>
      <c r="J845" s="4">
        <v>328.94</v>
      </c>
      <c r="K845" s="4">
        <v>106.05</v>
      </c>
    </row>
    <row r="846" spans="1:11" x14ac:dyDescent="0.35">
      <c r="A846" t="s">
        <v>2537</v>
      </c>
      <c r="B846" s="1">
        <v>45850</v>
      </c>
      <c r="C846" t="s">
        <v>20</v>
      </c>
      <c r="D846" t="str">
        <f>VLOOKUP('PicMoney-Massa_de_Teste_com_Loj'!$D846,DePara!$A$1:$B$9,2,FALSE)</f>
        <v>Vestuário</v>
      </c>
      <c r="E846" t="str">
        <f>VLOOKUP('PicMoney-Massa_de_Teste_com_Loj'!$E846,DePara!$D$1:$E$8,2,FALSE)</f>
        <v>Calçada aleatória</v>
      </c>
      <c r="F846" s="2">
        <v>-2.35639150136385E+16</v>
      </c>
      <c r="G846" s="2">
        <v>-4665007767149210</v>
      </c>
      <c r="H846" t="str">
        <f>VLOOKUP('PicMoney-Massa_de_Teste_com_Loj'!$H846,DePara!$G$1:$H$16,2,FALSE)</f>
        <v>Kalunga</v>
      </c>
      <c r="I846" t="str">
        <f>VLOOKUP('PicMoney-Massa_de_Teste_com_Loj'!$I846,DePara!$J$1:$K$15,2,FALSE)</f>
        <v>Rua Augusta, 2220</v>
      </c>
      <c r="J846" s="4">
        <v>762.14</v>
      </c>
      <c r="K846" s="4">
        <v>218.26</v>
      </c>
    </row>
    <row r="847" spans="1:11" x14ac:dyDescent="0.35">
      <c r="A847" t="s">
        <v>2540</v>
      </c>
      <c r="B847" s="1">
        <v>45843</v>
      </c>
      <c r="C847" t="s">
        <v>20</v>
      </c>
      <c r="D847" t="str">
        <f>VLOOKUP('PicMoney-Massa_de_Teste_com_Loj'!$D847,DePara!$A$1:$B$9,2,FALSE)</f>
        <v>Eletrodomésticos</v>
      </c>
      <c r="E847" t="str">
        <f>VLOOKUP('PicMoney-Massa_de_Teste_com_Loj'!$E847,DePara!$D$1:$E$8,2,FALSE)</f>
        <v>Calçada aleatória</v>
      </c>
      <c r="F847" s="2">
        <v>-2.35638239918595E+16</v>
      </c>
      <c r="G847" s="2">
        <v>-4.6650142471096896E+16</v>
      </c>
      <c r="H847" t="str">
        <f>VLOOKUP('PicMoney-Massa_de_Teste_com_Loj'!$H847,DePara!$G$1:$H$16,2,FALSE)</f>
        <v>Smart Fit</v>
      </c>
      <c r="I847" t="str">
        <f>VLOOKUP('PicMoney-Massa_de_Teste_com_Loj'!$I847,DePara!$J$1:$K$15,2,FALSE)</f>
        <v>Av. Paulista, 2006</v>
      </c>
      <c r="J847" s="4">
        <v>398.99</v>
      </c>
      <c r="K847" s="4">
        <v>78.489999999999995</v>
      </c>
    </row>
    <row r="848" spans="1:11" x14ac:dyDescent="0.35">
      <c r="A848" t="s">
        <v>2543</v>
      </c>
      <c r="B848" s="1">
        <v>45858</v>
      </c>
      <c r="C848" t="s">
        <v>12</v>
      </c>
      <c r="D848" t="str">
        <f>VLOOKUP('PicMoney-Massa_de_Teste_com_Loj'!$D848,DePara!$A$1:$B$9,2,FALSE)</f>
        <v>Restaurante</v>
      </c>
      <c r="E848" t="str">
        <f>VLOOKUP('PicMoney-Massa_de_Teste_com_Loj'!$E848,DePara!$D$1:$E$8,2,FALSE)</f>
        <v>Calçada aleatória</v>
      </c>
      <c r="F848" s="2">
        <v>-2.35637386108107E+16</v>
      </c>
      <c r="G848" s="2">
        <v>-4.6650403793904E+16</v>
      </c>
      <c r="H848" t="str">
        <f>VLOOKUP('PicMoney-Massa_de_Teste_com_Loj'!$H848,DePara!$G$1:$H$16,2,FALSE)</f>
        <v>Ponto Frio</v>
      </c>
      <c r="I848" t="str">
        <f>VLOOKUP('PicMoney-Massa_de_Teste_com_Loj'!$I848,DePara!$J$1:$K$15,2,FALSE)</f>
        <v>Rua da Consolação, 2303</v>
      </c>
      <c r="J848" s="4">
        <v>911.14</v>
      </c>
      <c r="K848" s="4">
        <v>15.57</v>
      </c>
    </row>
    <row r="849" spans="1:11" x14ac:dyDescent="0.35">
      <c r="A849" t="s">
        <v>2546</v>
      </c>
      <c r="B849" s="1">
        <v>45857</v>
      </c>
      <c r="C849" t="s">
        <v>20</v>
      </c>
      <c r="D849" t="str">
        <f>VLOOKUP('PicMoney-Massa_de_Teste_com_Loj'!$D849,DePara!$A$1:$B$9,2,FALSE)</f>
        <v>Outros</v>
      </c>
      <c r="E849" t="str">
        <f>VLOOKUP('PicMoney-Massa_de_Teste_com_Loj'!$E849,DePara!$D$1:$E$8,2,FALSE)</f>
        <v>Shopping Cidade São Paulo</v>
      </c>
      <c r="F849" s="2">
        <v>-2.35631190861261E+16</v>
      </c>
      <c r="G849" s="2">
        <v>-4.66517213213002E+16</v>
      </c>
      <c r="H849" t="str">
        <f>VLOOKUP('PicMoney-Massa_de_Teste_com_Loj'!$H849,DePara!$G$1:$H$16,2,FALSE)</f>
        <v>Lojas Americanas</v>
      </c>
      <c r="I849" t="str">
        <f>VLOOKUP('PicMoney-Massa_de_Teste_com_Loj'!$I849,DePara!$J$1:$K$15,2,FALSE)</f>
        <v>Av. Paulista, 2300</v>
      </c>
      <c r="J849" s="4">
        <v>593.64</v>
      </c>
      <c r="K849" s="4">
        <v>125.91</v>
      </c>
    </row>
    <row r="850" spans="1:11" x14ac:dyDescent="0.35">
      <c r="A850" t="s">
        <v>2549</v>
      </c>
      <c r="B850" s="1">
        <v>45855</v>
      </c>
      <c r="C850" t="s">
        <v>12</v>
      </c>
      <c r="D850" t="str">
        <f>VLOOKUP('PicMoney-Massa_de_Teste_com_Loj'!$D850,DePara!$A$1:$B$9,2,FALSE)</f>
        <v>Outros</v>
      </c>
      <c r="E850" t="str">
        <f>VLOOKUP('PicMoney-Massa_de_Teste_com_Loj'!$E850,DePara!$D$1:$E$8,2,FALSE)</f>
        <v>Calçada aleatória</v>
      </c>
      <c r="F850" s="2">
        <v>-2.35643000993973E+16</v>
      </c>
      <c r="G850" s="2">
        <v>-4.6650203323491104E+16</v>
      </c>
      <c r="H850" t="str">
        <f>VLOOKUP('PicMoney-Massa_de_Teste_com_Loj'!$H850,DePara!$G$1:$H$16,2,FALSE)</f>
        <v>Subway</v>
      </c>
      <c r="I850" t="str">
        <f>VLOOKUP('PicMoney-Massa_de_Teste_com_Loj'!$I850,DePara!$J$1:$K$15,2,FALSE)</f>
        <v>Av. Paulista, 2026</v>
      </c>
      <c r="J850" s="4">
        <v>470.84</v>
      </c>
      <c r="K850" s="4">
        <v>10.46</v>
      </c>
    </row>
    <row r="851" spans="1:11" x14ac:dyDescent="0.35">
      <c r="A851" t="s">
        <v>2552</v>
      </c>
      <c r="B851" s="1">
        <v>45865</v>
      </c>
      <c r="C851" t="s">
        <v>20</v>
      </c>
      <c r="D851" t="str">
        <f>VLOOKUP('PicMoney-Massa_de_Teste_com_Loj'!$D851,DePara!$A$1:$B$9,2,FALSE)</f>
        <v>Móveis</v>
      </c>
      <c r="E851" t="str">
        <f>VLOOKUP('PicMoney-Massa_de_Teste_com_Loj'!$E851,DePara!$D$1:$E$8,2,FALSE)</f>
        <v>Semáforo</v>
      </c>
      <c r="F851" s="2">
        <v>-2.35618458276451E+16</v>
      </c>
      <c r="G851" s="2">
        <v>-4.66539461254654E+16</v>
      </c>
      <c r="H851" t="str">
        <f>VLOOKUP('PicMoney-Massa_de_Teste_com_Loj'!$H851,DePara!$G$1:$H$16,2,FALSE)</f>
        <v>Lojas Americanas</v>
      </c>
      <c r="I851" t="str">
        <f>VLOOKUP('PicMoney-Massa_de_Teste_com_Loj'!$I851,DePara!$J$1:$K$15,2,FALSE)</f>
        <v>Av. Paulista, 2300</v>
      </c>
      <c r="J851" s="4">
        <v>818.43</v>
      </c>
      <c r="K851" s="4">
        <v>380.42</v>
      </c>
    </row>
    <row r="852" spans="1:11" x14ac:dyDescent="0.35">
      <c r="A852" t="s">
        <v>2555</v>
      </c>
      <c r="B852" s="1">
        <v>45864</v>
      </c>
      <c r="C852" t="s">
        <v>47</v>
      </c>
      <c r="D852" t="str">
        <f>VLOOKUP('PicMoney-Massa_de_Teste_com_Loj'!$D852,DePara!$A$1:$B$9,2,FALSE)</f>
        <v>Restaurante</v>
      </c>
      <c r="E852" t="str">
        <f>VLOOKUP('PicMoney-Massa_de_Teste_com_Loj'!$E852,DePara!$D$1:$E$8,2,FALSE)</f>
        <v>Calçada aleatória</v>
      </c>
      <c r="F852" s="2">
        <v>-2356389481097020</v>
      </c>
      <c r="G852" s="2">
        <v>-4664985324386090</v>
      </c>
      <c r="H852" t="str">
        <f>VLOOKUP('PicMoney-Massa_de_Teste_com_Loj'!$H852,DePara!$G$1:$H$16,2,FALSE)</f>
        <v>Lojas Americanas</v>
      </c>
      <c r="I852" t="str">
        <f>VLOOKUP('PicMoney-Massa_de_Teste_com_Loj'!$I852,DePara!$J$1:$K$15,2,FALSE)</f>
        <v>Av. Paulista, 2300</v>
      </c>
      <c r="J852" s="4">
        <v>231.89</v>
      </c>
      <c r="K852" s="4">
        <v>11.59</v>
      </c>
    </row>
    <row r="853" spans="1:11" x14ac:dyDescent="0.35">
      <c r="A853" t="s">
        <v>2558</v>
      </c>
      <c r="B853" s="1">
        <v>45851</v>
      </c>
      <c r="C853" t="s">
        <v>12</v>
      </c>
      <c r="D853" t="str">
        <f>VLOOKUP('PicMoney-Massa_de_Teste_com_Loj'!$D853,DePara!$A$1:$B$9,2,FALSE)</f>
        <v>Outros</v>
      </c>
      <c r="E853" t="str">
        <f>VLOOKUP('PicMoney-Massa_de_Teste_com_Loj'!$E853,DePara!$D$1:$E$8,2,FALSE)</f>
        <v>Parque Trianon</v>
      </c>
      <c r="F853" s="2">
        <v>-2.35638215835594E+16</v>
      </c>
      <c r="G853" s="2">
        <v>-4665666609004740</v>
      </c>
      <c r="H853" t="str">
        <f>VLOOKUP('PicMoney-Massa_de_Teste_com_Loj'!$H853,DePara!$G$1:$H$16,2,FALSE)</f>
        <v>Daiso Japan</v>
      </c>
      <c r="I853" t="str">
        <f>VLOOKUP('PicMoney-Massa_de_Teste_com_Loj'!$I853,DePara!$J$1:$K$15,2,FALSE)</f>
        <v>Shopping Pátio Paulista, Rua Treze de Maio, 1947</v>
      </c>
      <c r="J853" s="4">
        <v>200.54</v>
      </c>
      <c r="K853" s="4">
        <v>9.75</v>
      </c>
    </row>
    <row r="854" spans="1:11" x14ac:dyDescent="0.35">
      <c r="A854" t="s">
        <v>2561</v>
      </c>
      <c r="B854" s="1">
        <v>45864</v>
      </c>
      <c r="C854" t="s">
        <v>20</v>
      </c>
      <c r="D854" t="str">
        <f>VLOOKUP('PicMoney-Massa_de_Teste_com_Loj'!$D854,DePara!$A$1:$B$9,2,FALSE)</f>
        <v>Restaurante</v>
      </c>
      <c r="E854" t="str">
        <f>VLOOKUP('PicMoney-Massa_de_Teste_com_Loj'!$E854,DePara!$D$1:$E$8,2,FALSE)</f>
        <v>Shopping Cidade São Paulo</v>
      </c>
      <c r="F854" s="2">
        <v>-2.35630340544029E+16</v>
      </c>
      <c r="G854" s="2">
        <v>-4665237537729630</v>
      </c>
      <c r="H854" t="str">
        <f>VLOOKUP('PicMoney-Massa_de_Teste_com_Loj'!$H854,DePara!$G$1:$H$16,2,FALSE)</f>
        <v>Kalunga</v>
      </c>
      <c r="I854" t="str">
        <f>VLOOKUP('PicMoney-Massa_de_Teste_com_Loj'!$I854,DePara!$J$1:$K$15,2,FALSE)</f>
        <v>Rua Augusta, 2220</v>
      </c>
      <c r="J854" s="4">
        <v>347.29</v>
      </c>
      <c r="K854" s="4">
        <v>67.290000000000006</v>
      </c>
    </row>
    <row r="855" spans="1:11" x14ac:dyDescent="0.35">
      <c r="A855" t="s">
        <v>2564</v>
      </c>
      <c r="B855" s="1">
        <v>45857</v>
      </c>
      <c r="C855" t="s">
        <v>47</v>
      </c>
      <c r="D855" t="str">
        <f>VLOOKUP('PicMoney-Massa_de_Teste_com_Loj'!$D855,DePara!$A$1:$B$9,2,FALSE)</f>
        <v>Eletrodomésticos</v>
      </c>
      <c r="E855" t="str">
        <f>VLOOKUP('PicMoney-Massa_de_Teste_com_Loj'!$E855,DePara!$D$1:$E$8,2,FALSE)</f>
        <v>MASP</v>
      </c>
      <c r="F855" s="2">
        <v>-2.35612122278896E+16</v>
      </c>
      <c r="G855" s="2">
        <v>-4665531103541950</v>
      </c>
      <c r="H855" t="str">
        <f>VLOOKUP('PicMoney-Massa_de_Teste_com_Loj'!$H855,DePara!$G$1:$H$16,2,FALSE)</f>
        <v>Havaianas</v>
      </c>
      <c r="I855" t="str">
        <f>VLOOKUP('PicMoney-Massa_de_Teste_com_Loj'!$I855,DePara!$J$1:$K$15,2,FALSE)</f>
        <v>Av. Paulista, 2439</v>
      </c>
      <c r="J855" s="4">
        <v>697.33</v>
      </c>
      <c r="K855" s="4">
        <v>34.869999999999997</v>
      </c>
    </row>
    <row r="856" spans="1:11" x14ac:dyDescent="0.35">
      <c r="A856" t="s">
        <v>2567</v>
      </c>
      <c r="B856" s="1">
        <v>45850</v>
      </c>
      <c r="C856" t="s">
        <v>47</v>
      </c>
      <c r="D856" t="str">
        <f>VLOOKUP('PicMoney-Massa_de_Teste_com_Loj'!$D856,DePara!$A$1:$B$9,2,FALSE)</f>
        <v>Vestuário</v>
      </c>
      <c r="E856" t="str">
        <f>VLOOKUP('PicMoney-Massa_de_Teste_com_Loj'!$E856,DePara!$D$1:$E$8,2,FALSE)</f>
        <v>Parque Trianon</v>
      </c>
      <c r="F856" s="2">
        <v>-2.35640517901239E+16</v>
      </c>
      <c r="G856" s="2">
        <v>-466572913587914</v>
      </c>
      <c r="H856" t="str">
        <f>VLOOKUP('PicMoney-Massa_de_Teste_com_Loj'!$H856,DePara!$G$1:$H$16,2,FALSE)</f>
        <v>Fast Shop</v>
      </c>
      <c r="I856" t="str">
        <f>VLOOKUP('PicMoney-Massa_de_Teste_com_Loj'!$I856,DePara!$J$1:$K$15,2,FALSE)</f>
        <v>Shopping Cidade São Paulo, Av. Paulista, 1230</v>
      </c>
      <c r="J856" s="4">
        <v>653.27</v>
      </c>
      <c r="K856" s="4">
        <v>32.659999999999997</v>
      </c>
    </row>
    <row r="857" spans="1:11" x14ac:dyDescent="0.35">
      <c r="A857" t="s">
        <v>2570</v>
      </c>
      <c r="B857" s="1">
        <v>45850</v>
      </c>
      <c r="C857" t="s">
        <v>20</v>
      </c>
      <c r="D857" t="str">
        <f>VLOOKUP('PicMoney-Massa_de_Teste_com_Loj'!$D857,DePara!$A$1:$B$9,2,FALSE)</f>
        <v>Esportivo</v>
      </c>
      <c r="E857" t="str">
        <f>VLOOKUP('PicMoney-Massa_de_Teste_com_Loj'!$E857,DePara!$D$1:$E$8,2,FALSE)</f>
        <v>Shopping Pátio Paulista</v>
      </c>
      <c r="F857" s="2">
        <v>-2.35702168757992E+16</v>
      </c>
      <c r="G857" s="2">
        <v>-4664568711434910</v>
      </c>
      <c r="H857" t="str">
        <f>VLOOKUP('PicMoney-Massa_de_Teste_com_Loj'!$H857,DePara!$G$1:$H$16,2,FALSE)</f>
        <v>Kalunga</v>
      </c>
      <c r="I857" t="str">
        <f>VLOOKUP('PicMoney-Massa_de_Teste_com_Loj'!$I857,DePara!$J$1:$K$15,2,FALSE)</f>
        <v>Rua Augusta, 2220</v>
      </c>
      <c r="J857" s="4">
        <v>702.12</v>
      </c>
      <c r="K857" s="4">
        <v>350.39</v>
      </c>
    </row>
    <row r="858" spans="1:11" x14ac:dyDescent="0.35">
      <c r="A858" t="s">
        <v>2573</v>
      </c>
      <c r="B858" s="1">
        <v>45858</v>
      </c>
      <c r="C858" t="s">
        <v>20</v>
      </c>
      <c r="D858" t="str">
        <f>VLOOKUP('PicMoney-Massa_de_Teste_com_Loj'!$D858,DePara!$A$1:$B$9,2,FALSE)</f>
        <v>Restaurante</v>
      </c>
      <c r="E858" t="str">
        <f>VLOOKUP('PicMoney-Massa_de_Teste_com_Loj'!$E858,DePara!$D$1:$E$8,2,FALSE)</f>
        <v>Calçada aleatória</v>
      </c>
      <c r="F858" s="2">
        <v>-2.35646518008638E+16</v>
      </c>
      <c r="G858" s="2">
        <v>-4664974577349680</v>
      </c>
      <c r="H858" t="str">
        <f>VLOOKUP('PicMoney-Massa_de_Teste_com_Loj'!$H858,DePara!$G$1:$H$16,2,FALSE)</f>
        <v>Daiso Japan</v>
      </c>
      <c r="I858" t="str">
        <f>VLOOKUP('PicMoney-Massa_de_Teste_com_Loj'!$I858,DePara!$J$1:$K$15,2,FALSE)</f>
        <v>Shopping Pátio Paulista, Rua Treze de Maio, 1947</v>
      </c>
      <c r="J858" s="4">
        <v>374.45</v>
      </c>
      <c r="K858" s="4">
        <v>93.06</v>
      </c>
    </row>
    <row r="859" spans="1:11" x14ac:dyDescent="0.35">
      <c r="A859" t="s">
        <v>2576</v>
      </c>
      <c r="B859" s="1">
        <v>45843</v>
      </c>
      <c r="C859" t="s">
        <v>20</v>
      </c>
      <c r="D859" t="str">
        <f>VLOOKUP('PicMoney-Massa_de_Teste_com_Loj'!$D859,DePara!$A$1:$B$9,2,FALSE)</f>
        <v>Outros</v>
      </c>
      <c r="E859" t="str">
        <f>VLOOKUP('PicMoney-Massa_de_Teste_com_Loj'!$E859,DePara!$D$1:$E$8,2,FALSE)</f>
        <v>Semáforo</v>
      </c>
      <c r="F859" s="2">
        <v>-2.35621605984557E+16</v>
      </c>
      <c r="G859" s="2">
        <v>-4665402715998460</v>
      </c>
      <c r="H859" t="str">
        <f>VLOOKUP('PicMoney-Massa_de_Teste_com_Loj'!$H859,DePara!$G$1:$H$16,2,FALSE)</f>
        <v>Subway</v>
      </c>
      <c r="I859" t="str">
        <f>VLOOKUP('PicMoney-Massa_de_Teste_com_Loj'!$I859,DePara!$J$1:$K$15,2,FALSE)</f>
        <v>Av. Paulista, 2026</v>
      </c>
      <c r="J859" s="4">
        <v>198.89</v>
      </c>
      <c r="K859" s="4">
        <v>92.33</v>
      </c>
    </row>
    <row r="860" spans="1:11" x14ac:dyDescent="0.35">
      <c r="A860" t="s">
        <v>2579</v>
      </c>
      <c r="B860" s="1">
        <v>45850</v>
      </c>
      <c r="C860" t="s">
        <v>20</v>
      </c>
      <c r="D860" t="str">
        <f>VLOOKUP('PicMoney-Massa_de_Teste_com_Loj'!$D860,DePara!$A$1:$B$9,2,FALSE)</f>
        <v>Vestuário</v>
      </c>
      <c r="E860" t="str">
        <f>VLOOKUP('PicMoney-Massa_de_Teste_com_Loj'!$E860,DePara!$D$1:$E$8,2,FALSE)</f>
        <v>Calçada aleatória</v>
      </c>
      <c r="F860" s="2">
        <v>-2.35639004059008E+16</v>
      </c>
      <c r="G860" s="2">
        <v>-4664994285009600</v>
      </c>
      <c r="H860" t="str">
        <f>VLOOKUP('PicMoney-Massa_de_Teste_com_Loj'!$H860,DePara!$G$1:$H$16,2,FALSE)</f>
        <v>Havaianas</v>
      </c>
      <c r="I860" t="str">
        <f>VLOOKUP('PicMoney-Massa_de_Teste_com_Loj'!$I860,DePara!$J$1:$K$15,2,FALSE)</f>
        <v>Av. Paulista, 2439</v>
      </c>
      <c r="J860" s="4">
        <v>701.27</v>
      </c>
      <c r="K860" s="4">
        <v>216.99</v>
      </c>
    </row>
    <row r="861" spans="1:11" x14ac:dyDescent="0.35">
      <c r="A861" t="s">
        <v>2582</v>
      </c>
      <c r="B861" s="1">
        <v>45850</v>
      </c>
      <c r="C861" t="s">
        <v>20</v>
      </c>
      <c r="D861" t="str">
        <f>VLOOKUP('PicMoney-Massa_de_Teste_com_Loj'!$D861,DePara!$A$1:$B$9,2,FALSE)</f>
        <v>Mercado Express</v>
      </c>
      <c r="E861" t="str">
        <f>VLOOKUP('PicMoney-Massa_de_Teste_com_Loj'!$E861,DePara!$D$1:$E$8,2,FALSE)</f>
        <v>Semáforo</v>
      </c>
      <c r="F861" s="2">
        <v>-2356178716445480</v>
      </c>
      <c r="G861" s="2">
        <v>-4.6654130645911104E+16</v>
      </c>
      <c r="H861" t="str">
        <f>VLOOKUP('PicMoney-Massa_de_Teste_com_Loj'!$H861,DePara!$G$1:$H$16,2,FALSE)</f>
        <v>Pão de Açúcar</v>
      </c>
      <c r="I861" t="str">
        <f>VLOOKUP('PicMoney-Massa_de_Teste_com_Loj'!$I861,DePara!$J$1:$K$15,2,FALSE)</f>
        <v>Rua Pamplona, 1704</v>
      </c>
      <c r="J861" s="4">
        <v>591.39</v>
      </c>
      <c r="K861" s="4">
        <v>214.23</v>
      </c>
    </row>
    <row r="862" spans="1:11" x14ac:dyDescent="0.35">
      <c r="A862" t="s">
        <v>2585</v>
      </c>
      <c r="B862" s="1">
        <v>45865</v>
      </c>
      <c r="C862" t="s">
        <v>47</v>
      </c>
      <c r="D862" t="str">
        <f>VLOOKUP('PicMoney-Massa_de_Teste_com_Loj'!$D862,DePara!$A$1:$B$9,2,FALSE)</f>
        <v>Mercado Express</v>
      </c>
      <c r="E862" t="str">
        <f>VLOOKUP('PicMoney-Massa_de_Teste_com_Loj'!$E862,DePara!$D$1:$E$8,2,FALSE)</f>
        <v>Semáforo</v>
      </c>
      <c r="F862" s="2">
        <v>-2.35618460682605E+16</v>
      </c>
      <c r="G862" s="2">
        <v>-4665407786400320</v>
      </c>
      <c r="H862" t="str">
        <f>VLOOKUP('PicMoney-Massa_de_Teste_com_Loj'!$H862,DePara!$G$1:$H$16,2,FALSE)</f>
        <v>Kalunga</v>
      </c>
      <c r="I862" t="str">
        <f>VLOOKUP('PicMoney-Massa_de_Teste_com_Loj'!$I862,DePara!$J$1:$K$15,2,FALSE)</f>
        <v>Rua Augusta, 2220</v>
      </c>
      <c r="J862" s="4">
        <v>805.74</v>
      </c>
      <c r="K862" s="4">
        <v>40.29</v>
      </c>
    </row>
    <row r="863" spans="1:11" x14ac:dyDescent="0.35">
      <c r="A863" t="s">
        <v>2588</v>
      </c>
      <c r="B863" s="1">
        <v>45843</v>
      </c>
      <c r="C863" t="s">
        <v>12</v>
      </c>
      <c r="D863" t="str">
        <f>VLOOKUP('PicMoney-Massa_de_Teste_com_Loj'!$D863,DePara!$A$1:$B$9,2,FALSE)</f>
        <v>Mercado Express</v>
      </c>
      <c r="E863" t="str">
        <f>VLOOKUP('PicMoney-Massa_de_Teste_com_Loj'!$E863,DePara!$D$1:$E$8,2,FALSE)</f>
        <v>Estação Consolação</v>
      </c>
      <c r="F863" s="2">
        <v>-2.35555493568557E+16</v>
      </c>
      <c r="G863" s="2">
        <v>-4666143338975470</v>
      </c>
      <c r="H863" t="str">
        <f>VLOOKUP('PicMoney-Massa_de_Teste_com_Loj'!$H863,DePara!$G$1:$H$16,2,FALSE)</f>
        <v>Kalunga</v>
      </c>
      <c r="I863" t="str">
        <f>VLOOKUP('PicMoney-Massa_de_Teste_com_Loj'!$I863,DePara!$J$1:$K$15,2,FALSE)</f>
        <v>Rua Augusta, 2220</v>
      </c>
      <c r="J863" s="4">
        <v>560.02</v>
      </c>
      <c r="K863" s="4">
        <v>30.03</v>
      </c>
    </row>
    <row r="864" spans="1:11" x14ac:dyDescent="0.35">
      <c r="A864" t="s">
        <v>2591</v>
      </c>
      <c r="B864" s="1">
        <v>45858</v>
      </c>
      <c r="C864" t="s">
        <v>20</v>
      </c>
      <c r="D864" t="str">
        <f>VLOOKUP('PicMoney-Massa_de_Teste_com_Loj'!$D864,DePara!$A$1:$B$9,2,FALSE)</f>
        <v>Esportivo</v>
      </c>
      <c r="E864" t="str">
        <f>VLOOKUP('PicMoney-Massa_de_Teste_com_Loj'!$E864,DePara!$D$1:$E$8,2,FALSE)</f>
        <v>MASP</v>
      </c>
      <c r="F864" s="2">
        <v>-2.35616946316106E+16</v>
      </c>
      <c r="G864" s="2">
        <v>-4665555520536510</v>
      </c>
      <c r="H864" t="str">
        <f>VLOOKUP('PicMoney-Massa_de_Teste_com_Loj'!$H864,DePara!$G$1:$H$16,2,FALSE)</f>
        <v>Ponto Frio</v>
      </c>
      <c r="I864" t="str">
        <f>VLOOKUP('PicMoney-Massa_de_Teste_com_Loj'!$I864,DePara!$J$1:$K$15,2,FALSE)</f>
        <v>Rua da Consolação, 2303</v>
      </c>
      <c r="J864" s="4">
        <v>954.92</v>
      </c>
      <c r="K864" s="4">
        <v>282.11</v>
      </c>
    </row>
    <row r="865" spans="1:11" x14ac:dyDescent="0.35">
      <c r="A865" t="s">
        <v>2594</v>
      </c>
      <c r="B865" s="1">
        <v>45844</v>
      </c>
      <c r="C865" t="s">
        <v>47</v>
      </c>
      <c r="D865" t="str">
        <f>VLOOKUP('PicMoney-Massa_de_Teste_com_Loj'!$D865,DePara!$A$1:$B$9,2,FALSE)</f>
        <v>Móveis</v>
      </c>
      <c r="E865" t="str">
        <f>VLOOKUP('PicMoney-Massa_de_Teste_com_Loj'!$E865,DePara!$D$1:$E$8,2,FALSE)</f>
        <v>Semáforo</v>
      </c>
      <c r="F865" s="2">
        <v>-2.35621607890335E+16</v>
      </c>
      <c r="G865" s="2">
        <v>-4665375758266050</v>
      </c>
      <c r="H865" t="str">
        <f>VLOOKUP('PicMoney-Massa_de_Teste_com_Loj'!$H865,DePara!$G$1:$H$16,2,FALSE)</f>
        <v>Drogaria São Paulo</v>
      </c>
      <c r="I865" t="str">
        <f>VLOOKUP('PicMoney-Massa_de_Teste_com_Loj'!$I865,DePara!$J$1:$K$15,2,FALSE)</f>
        <v>Av. Paulista, 1230</v>
      </c>
      <c r="J865" s="4">
        <v>282</v>
      </c>
      <c r="K865" s="4">
        <v>14.1</v>
      </c>
    </row>
    <row r="866" spans="1:11" x14ac:dyDescent="0.35">
      <c r="A866" t="s">
        <v>2597</v>
      </c>
      <c r="B866" s="1">
        <v>45869</v>
      </c>
      <c r="C866" t="s">
        <v>47</v>
      </c>
      <c r="D866" t="str">
        <f>VLOOKUP('PicMoney-Massa_de_Teste_com_Loj'!$D866,DePara!$A$1:$B$9,2,FALSE)</f>
        <v>Mercado Express</v>
      </c>
      <c r="E866" t="str">
        <f>VLOOKUP('PicMoney-Massa_de_Teste_com_Loj'!$E866,DePara!$D$1:$E$8,2,FALSE)</f>
        <v>Parque Trianon</v>
      </c>
      <c r="F866" s="2">
        <v>-2356390181380590</v>
      </c>
      <c r="G866" s="2">
        <v>-4665644754489690</v>
      </c>
      <c r="H866" t="str">
        <f>VLOOKUP('PicMoney-Massa_de_Teste_com_Loj'!$H866,DePara!$G$1:$H$16,2,FALSE)</f>
        <v>Extra Mercado</v>
      </c>
      <c r="I866" t="str">
        <f>VLOOKUP('PicMoney-Massa_de_Teste_com_Loj'!$I866,DePara!$J$1:$K$15,2,FALSE)</f>
        <v>Av. Brigadeiro Luís Antônio, 2769</v>
      </c>
      <c r="J866" s="4">
        <v>447.34</v>
      </c>
      <c r="K866" s="4">
        <v>22.37</v>
      </c>
    </row>
    <row r="867" spans="1:11" x14ac:dyDescent="0.35">
      <c r="A867" t="s">
        <v>2600</v>
      </c>
      <c r="B867" s="1">
        <v>45851</v>
      </c>
      <c r="C867" t="s">
        <v>12</v>
      </c>
      <c r="D867" t="str">
        <f>VLOOKUP('PicMoney-Massa_de_Teste_com_Loj'!$D867,DePara!$A$1:$B$9,2,FALSE)</f>
        <v>Móveis</v>
      </c>
      <c r="E867" t="str">
        <f>VLOOKUP('PicMoney-Massa_de_Teste_com_Loj'!$E867,DePara!$D$1:$E$8,2,FALSE)</f>
        <v>Semáforo</v>
      </c>
      <c r="F867" s="2">
        <v>-2.35620670397947E+16</v>
      </c>
      <c r="G867" s="2">
        <v>-4665410479503880</v>
      </c>
      <c r="H867" t="str">
        <f>VLOOKUP('PicMoney-Massa_de_Teste_com_Loj'!$H867,DePara!$G$1:$H$16,2,FALSE)</f>
        <v>Ponto Frio</v>
      </c>
      <c r="I867" t="str">
        <f>VLOOKUP('PicMoney-Massa_de_Teste_com_Loj'!$I867,DePara!$J$1:$K$15,2,FALSE)</f>
        <v>Rua da Consolação, 2303</v>
      </c>
      <c r="J867" s="4">
        <v>202.54</v>
      </c>
      <c r="K867" s="4">
        <v>3.92</v>
      </c>
    </row>
    <row r="868" spans="1:11" x14ac:dyDescent="0.35">
      <c r="A868" t="s">
        <v>2603</v>
      </c>
      <c r="B868" s="1">
        <v>45856</v>
      </c>
      <c r="C868" t="s">
        <v>20</v>
      </c>
      <c r="D868" t="str">
        <f>VLOOKUP('PicMoney-Massa_de_Teste_com_Loj'!$D868,DePara!$A$1:$B$9,2,FALSE)</f>
        <v>Farmácia</v>
      </c>
      <c r="E868" t="str">
        <f>VLOOKUP('PicMoney-Massa_de_Teste_com_Loj'!$E868,DePara!$D$1:$E$8,2,FALSE)</f>
        <v>Calçada aleatória</v>
      </c>
      <c r="F868" s="2">
        <v>-2.35640058258817E+16</v>
      </c>
      <c r="G868" s="2">
        <v>-4665009095393480</v>
      </c>
      <c r="H868" t="str">
        <f>VLOOKUP('PicMoney-Massa_de_Teste_com_Loj'!$H868,DePara!$G$1:$H$16,2,FALSE)</f>
        <v>Fast Shop</v>
      </c>
      <c r="I868" t="str">
        <f>VLOOKUP('PicMoney-Massa_de_Teste_com_Loj'!$I868,DePara!$J$1:$K$15,2,FALSE)</f>
        <v>Shopping Cidade São Paulo, Av. Paulista, 1230</v>
      </c>
      <c r="J868" s="4">
        <v>437.44</v>
      </c>
      <c r="K868" s="4">
        <v>105.3</v>
      </c>
    </row>
    <row r="869" spans="1:11" x14ac:dyDescent="0.35">
      <c r="A869" t="s">
        <v>2606</v>
      </c>
      <c r="B869" s="1">
        <v>45851</v>
      </c>
      <c r="C869" t="s">
        <v>47</v>
      </c>
      <c r="D869" t="str">
        <f>VLOOKUP('PicMoney-Massa_de_Teste_com_Loj'!$D869,DePara!$A$1:$B$9,2,FALSE)</f>
        <v>Móveis</v>
      </c>
      <c r="E869" t="str">
        <f>VLOOKUP('PicMoney-Massa_de_Teste_com_Loj'!$E869,DePara!$D$1:$E$8,2,FALSE)</f>
        <v>Semáforo</v>
      </c>
      <c r="F869" s="2">
        <v>-2.35617600174294E+16</v>
      </c>
      <c r="G869" s="2">
        <v>-4.6654484893182496E+16</v>
      </c>
      <c r="H869" t="str">
        <f>VLOOKUP('PicMoney-Massa_de_Teste_com_Loj'!$H869,DePara!$G$1:$H$16,2,FALSE)</f>
        <v>Fast Shop</v>
      </c>
      <c r="I869" t="str">
        <f>VLOOKUP('PicMoney-Massa_de_Teste_com_Loj'!$I869,DePara!$J$1:$K$15,2,FALSE)</f>
        <v>Shopping Cidade São Paulo, Av. Paulista, 1230</v>
      </c>
      <c r="J869" s="4">
        <v>600.49</v>
      </c>
      <c r="K869" s="4">
        <v>30.02</v>
      </c>
    </row>
    <row r="870" spans="1:11" x14ac:dyDescent="0.35">
      <c r="A870" t="s">
        <v>2608</v>
      </c>
      <c r="B870" s="1">
        <v>45850</v>
      </c>
      <c r="C870" t="s">
        <v>20</v>
      </c>
      <c r="D870" t="str">
        <f>VLOOKUP('PicMoney-Massa_de_Teste_com_Loj'!$D870,DePara!$A$1:$B$9,2,FALSE)</f>
        <v>Eletrodomésticos</v>
      </c>
      <c r="E870" t="str">
        <f>VLOOKUP('PicMoney-Massa_de_Teste_com_Loj'!$E870,DePara!$D$1:$E$8,2,FALSE)</f>
        <v>MASP</v>
      </c>
      <c r="F870" s="2">
        <v>-2.35617301047257E+16</v>
      </c>
      <c r="G870" s="2">
        <v>-4665620134087640</v>
      </c>
      <c r="H870" t="str">
        <f>VLOOKUP('PicMoney-Massa_de_Teste_com_Loj'!$H870,DePara!$G$1:$H$16,2,FALSE)</f>
        <v>Lojas Americanas</v>
      </c>
      <c r="I870" t="str">
        <f>VLOOKUP('PicMoney-Massa_de_Teste_com_Loj'!$I870,DePara!$J$1:$K$15,2,FALSE)</f>
        <v>Av. Paulista, 2300</v>
      </c>
      <c r="J870" s="4">
        <v>660.81</v>
      </c>
      <c r="K870" s="4">
        <v>164.18</v>
      </c>
    </row>
    <row r="871" spans="1:11" x14ac:dyDescent="0.35">
      <c r="A871" t="s">
        <v>2611</v>
      </c>
      <c r="B871" s="1">
        <v>45865</v>
      </c>
      <c r="C871" t="s">
        <v>47</v>
      </c>
      <c r="D871" t="str">
        <f>VLOOKUP('PicMoney-Massa_de_Teste_com_Loj'!$D871,DePara!$A$1:$B$9,2,FALSE)</f>
        <v>Esportivo</v>
      </c>
      <c r="E871" t="str">
        <f>VLOOKUP('PicMoney-Massa_de_Teste_com_Loj'!$E871,DePara!$D$1:$E$8,2,FALSE)</f>
        <v>Shopping Pátio Paulista</v>
      </c>
      <c r="F871" s="2">
        <v>-2.35702639077224E+16</v>
      </c>
      <c r="G871" s="2">
        <v>-4664513781598820</v>
      </c>
      <c r="H871" t="str">
        <f>VLOOKUP('PicMoney-Massa_de_Teste_com_Loj'!$H871,DePara!$G$1:$H$16,2,FALSE)</f>
        <v>Pão de Açúcar</v>
      </c>
      <c r="I871" t="str">
        <f>VLOOKUP('PicMoney-Massa_de_Teste_com_Loj'!$I871,DePara!$J$1:$K$15,2,FALSE)</f>
        <v>Rua Pamplona, 1704</v>
      </c>
      <c r="J871" s="4">
        <v>131.38999999999999</v>
      </c>
      <c r="K871" s="4">
        <v>6.57</v>
      </c>
    </row>
    <row r="872" spans="1:11" x14ac:dyDescent="0.35">
      <c r="A872" t="s">
        <v>2614</v>
      </c>
      <c r="B872" s="1">
        <v>45865</v>
      </c>
      <c r="C872" t="s">
        <v>20</v>
      </c>
      <c r="D872" t="str">
        <f>VLOOKUP('PicMoney-Massa_de_Teste_com_Loj'!$D872,DePara!$A$1:$B$9,2,FALSE)</f>
        <v>Mercado Express</v>
      </c>
      <c r="E872" t="str">
        <f>VLOOKUP('PicMoney-Massa_de_Teste_com_Loj'!$E872,DePara!$D$1:$E$8,2,FALSE)</f>
        <v>Calçada aleatória</v>
      </c>
      <c r="F872" s="2">
        <v>-2.35640313347655E+16</v>
      </c>
      <c r="G872" s="2">
        <v>-4665005064651690</v>
      </c>
      <c r="H872" t="str">
        <f>VLOOKUP('PicMoney-Massa_de_Teste_com_Loj'!$H872,DePara!$G$1:$H$16,2,FALSE)</f>
        <v>Kalunga</v>
      </c>
      <c r="I872" t="str">
        <f>VLOOKUP('PicMoney-Massa_de_Teste_com_Loj'!$I872,DePara!$J$1:$K$15,2,FALSE)</f>
        <v>Rua Augusta, 2220</v>
      </c>
      <c r="J872" s="4">
        <v>951.14</v>
      </c>
      <c r="K872" s="4">
        <v>262.14</v>
      </c>
    </row>
    <row r="873" spans="1:11" x14ac:dyDescent="0.35">
      <c r="A873" t="s">
        <v>2617</v>
      </c>
      <c r="B873" s="1">
        <v>45865</v>
      </c>
      <c r="C873" t="s">
        <v>20</v>
      </c>
      <c r="D873" t="str">
        <f>VLOOKUP('PicMoney-Massa_de_Teste_com_Loj'!$D873,DePara!$A$1:$B$9,2,FALSE)</f>
        <v>Mercado Express</v>
      </c>
      <c r="E873" t="str">
        <f>VLOOKUP('PicMoney-Massa_de_Teste_com_Loj'!$E873,DePara!$D$1:$E$8,2,FALSE)</f>
        <v>MASP</v>
      </c>
      <c r="F873" s="2">
        <v>-2.3561392984351E+16</v>
      </c>
      <c r="G873" s="2">
        <v>-4665553243650920</v>
      </c>
      <c r="H873" t="str">
        <f>VLOOKUP('PicMoney-Massa_de_Teste_com_Loj'!$H873,DePara!$G$1:$H$16,2,FALSE)</f>
        <v>Renner</v>
      </c>
      <c r="I873" t="str">
        <f>VLOOKUP('PicMoney-Massa_de_Teste_com_Loj'!$I873,DePara!$J$1:$K$15,2,FALSE)</f>
        <v>Av. Paulista, 2230</v>
      </c>
      <c r="J873" s="4">
        <v>236.66</v>
      </c>
      <c r="K873" s="4">
        <v>26.5</v>
      </c>
    </row>
    <row r="874" spans="1:11" x14ac:dyDescent="0.35">
      <c r="A874" t="s">
        <v>2620</v>
      </c>
      <c r="B874" s="1">
        <v>45865</v>
      </c>
      <c r="C874" t="s">
        <v>20</v>
      </c>
      <c r="D874" t="str">
        <f>VLOOKUP('PicMoney-Massa_de_Teste_com_Loj'!$D874,DePara!$A$1:$B$9,2,FALSE)</f>
        <v>Restaurante</v>
      </c>
      <c r="E874" t="str">
        <f>VLOOKUP('PicMoney-Massa_de_Teste_com_Loj'!$E874,DePara!$D$1:$E$8,2,FALSE)</f>
        <v>Parque Trianon</v>
      </c>
      <c r="F874" s="2">
        <v>-2356429020594020</v>
      </c>
      <c r="G874" s="2">
        <v>-4.6656927489305104E+16</v>
      </c>
      <c r="H874" t="str">
        <f>VLOOKUP('PicMoney-Massa_de_Teste_com_Loj'!$H874,DePara!$G$1:$H$16,2,FALSE)</f>
        <v>Drogaria São Paulo</v>
      </c>
      <c r="I874" t="str">
        <f>VLOOKUP('PicMoney-Massa_de_Teste_com_Loj'!$I874,DePara!$J$1:$K$15,2,FALSE)</f>
        <v>Av. Paulista, 1230</v>
      </c>
      <c r="J874" s="4">
        <v>749.23</v>
      </c>
      <c r="K874" s="4">
        <v>239.46</v>
      </c>
    </row>
    <row r="875" spans="1:11" x14ac:dyDescent="0.35">
      <c r="A875" t="s">
        <v>2623</v>
      </c>
      <c r="B875" s="1">
        <v>45858</v>
      </c>
      <c r="C875" t="s">
        <v>47</v>
      </c>
      <c r="D875" t="str">
        <f>VLOOKUP('PicMoney-Massa_de_Teste_com_Loj'!$D875,DePara!$A$1:$B$9,2,FALSE)</f>
        <v>Outros</v>
      </c>
      <c r="E875" t="str">
        <f>VLOOKUP('PicMoney-Massa_de_Teste_com_Loj'!$E875,DePara!$D$1:$E$8,2,FALSE)</f>
        <v>Semáforo</v>
      </c>
      <c r="F875" s="2">
        <v>-2.3561707440711E+16</v>
      </c>
      <c r="G875" s="2">
        <v>-4665384967174900</v>
      </c>
      <c r="H875" t="str">
        <f>VLOOKUP('PicMoney-Massa_de_Teste_com_Loj'!$H875,DePara!$G$1:$H$16,2,FALSE)</f>
        <v>Renner</v>
      </c>
      <c r="I875" t="str">
        <f>VLOOKUP('PicMoney-Massa_de_Teste_com_Loj'!$I875,DePara!$J$1:$K$15,2,FALSE)</f>
        <v>Av. Paulista, 2230</v>
      </c>
      <c r="J875" s="4">
        <v>828.47</v>
      </c>
      <c r="K875" s="4">
        <v>41.42</v>
      </c>
    </row>
    <row r="876" spans="1:11" x14ac:dyDescent="0.35">
      <c r="A876" t="s">
        <v>2626</v>
      </c>
      <c r="B876" s="1">
        <v>45858</v>
      </c>
      <c r="C876" t="s">
        <v>47</v>
      </c>
      <c r="D876" t="str">
        <f>VLOOKUP('PicMoney-Massa_de_Teste_com_Loj'!$D876,DePara!$A$1:$B$9,2,FALSE)</f>
        <v>Outros</v>
      </c>
      <c r="E876" t="str">
        <f>VLOOKUP('PicMoney-Massa_de_Teste_com_Loj'!$E876,DePara!$D$1:$E$8,2,FALSE)</f>
        <v>MASP</v>
      </c>
      <c r="F876" s="2">
        <v>-2356135712551500</v>
      </c>
      <c r="G876" s="2">
        <v>-4665558068617220</v>
      </c>
      <c r="H876" t="str">
        <f>VLOOKUP('PicMoney-Massa_de_Teste_com_Loj'!$H876,DePara!$G$1:$H$16,2,FALSE)</f>
        <v>Renner</v>
      </c>
      <c r="I876" t="str">
        <f>VLOOKUP('PicMoney-Massa_de_Teste_com_Loj'!$I876,DePara!$J$1:$K$15,2,FALSE)</f>
        <v>Av. Paulista, 2230</v>
      </c>
      <c r="J876" s="4">
        <v>823.39</v>
      </c>
      <c r="K876" s="4">
        <v>41.17</v>
      </c>
    </row>
    <row r="877" spans="1:11" x14ac:dyDescent="0.35">
      <c r="A877" t="s">
        <v>2629</v>
      </c>
      <c r="B877" s="1">
        <v>45851</v>
      </c>
      <c r="C877" t="s">
        <v>47</v>
      </c>
      <c r="D877" t="str">
        <f>VLOOKUP('PicMoney-Massa_de_Teste_com_Loj'!$D877,DePara!$A$1:$B$9,2,FALSE)</f>
        <v>Restaurante</v>
      </c>
      <c r="E877" t="str">
        <f>VLOOKUP('PicMoney-Massa_de_Teste_com_Loj'!$E877,DePara!$D$1:$E$8,2,FALSE)</f>
        <v>Calçada aleatória</v>
      </c>
      <c r="F877" s="2">
        <v>-235648109696879</v>
      </c>
      <c r="G877" s="2">
        <v>-4664979663740410</v>
      </c>
      <c r="H877" t="str">
        <f>VLOOKUP('PicMoney-Massa_de_Teste_com_Loj'!$H877,DePara!$G$1:$H$16,2,FALSE)</f>
        <v>Pão de Açúcar</v>
      </c>
      <c r="I877" t="str">
        <f>VLOOKUP('PicMoney-Massa_de_Teste_com_Loj'!$I877,DePara!$J$1:$K$15,2,FALSE)</f>
        <v>Rua Pamplona, 1704</v>
      </c>
      <c r="J877" s="4">
        <v>924.09</v>
      </c>
      <c r="K877" s="4">
        <v>46.2</v>
      </c>
    </row>
    <row r="878" spans="1:11" x14ac:dyDescent="0.35">
      <c r="A878" t="s">
        <v>2631</v>
      </c>
      <c r="B878" s="1">
        <v>45858</v>
      </c>
      <c r="C878" t="s">
        <v>12</v>
      </c>
      <c r="D878" t="str">
        <f>VLOOKUP('PicMoney-Massa_de_Teste_com_Loj'!$D878,DePara!$A$1:$B$9,2,FALSE)</f>
        <v>Outros</v>
      </c>
      <c r="E878" t="str">
        <f>VLOOKUP('PicMoney-Massa_de_Teste_com_Loj'!$E878,DePara!$D$1:$E$8,2,FALSE)</f>
        <v>Shopping Cidade São Paulo</v>
      </c>
      <c r="F878" s="2">
        <v>-2356335322270490</v>
      </c>
      <c r="G878" s="2">
        <v>-4665285218986900</v>
      </c>
      <c r="H878" t="str">
        <f>VLOOKUP('PicMoney-Massa_de_Teste_com_Loj'!$H878,DePara!$G$1:$H$16,2,FALSE)</f>
        <v>Ponto Frio</v>
      </c>
      <c r="I878" t="str">
        <f>VLOOKUP('PicMoney-Massa_de_Teste_com_Loj'!$I878,DePara!$J$1:$K$15,2,FALSE)</f>
        <v>Rua da Consolação, 2303</v>
      </c>
      <c r="J878" s="4">
        <v>862.13</v>
      </c>
      <c r="K878" s="4">
        <v>42.76</v>
      </c>
    </row>
    <row r="879" spans="1:11" x14ac:dyDescent="0.35">
      <c r="A879" t="s">
        <v>2634</v>
      </c>
      <c r="B879" s="1">
        <v>45850</v>
      </c>
      <c r="C879" t="s">
        <v>12</v>
      </c>
      <c r="D879" t="str">
        <f>VLOOKUP('PicMoney-Massa_de_Teste_com_Loj'!$D879,DePara!$A$1:$B$9,2,FALSE)</f>
        <v>Mercado Express</v>
      </c>
      <c r="E879" t="str">
        <f>VLOOKUP('PicMoney-Massa_de_Teste_com_Loj'!$E879,DePara!$D$1:$E$8,2,FALSE)</f>
        <v>Calçada aleatória</v>
      </c>
      <c r="F879" s="2">
        <v>-2356384663922010</v>
      </c>
      <c r="G879" s="2">
        <v>-4664958790243640</v>
      </c>
      <c r="H879" t="str">
        <f>VLOOKUP('PicMoney-Massa_de_Teste_com_Loj'!$H879,DePara!$G$1:$H$16,2,FALSE)</f>
        <v>Subway</v>
      </c>
      <c r="I879" t="str">
        <f>VLOOKUP('PicMoney-Massa_de_Teste_com_Loj'!$I879,DePara!$J$1:$K$15,2,FALSE)</f>
        <v>Av. Paulista, 2026</v>
      </c>
      <c r="J879" s="4">
        <v>647.69000000000005</v>
      </c>
      <c r="K879" s="4">
        <v>32.25</v>
      </c>
    </row>
    <row r="880" spans="1:11" x14ac:dyDescent="0.35">
      <c r="A880" t="s">
        <v>2637</v>
      </c>
      <c r="B880" s="1">
        <v>45865</v>
      </c>
      <c r="C880" t="s">
        <v>20</v>
      </c>
      <c r="D880" t="str">
        <f>VLOOKUP('PicMoney-Massa_de_Teste_com_Loj'!$D880,DePara!$A$1:$B$9,2,FALSE)</f>
        <v>Restaurante</v>
      </c>
      <c r="E880" t="str">
        <f>VLOOKUP('PicMoney-Massa_de_Teste_com_Loj'!$E880,DePara!$D$1:$E$8,2,FALSE)</f>
        <v>MASP</v>
      </c>
      <c r="F880" s="2">
        <v>-2.35614552345543E+16</v>
      </c>
      <c r="G880" s="2">
        <v>-4665559513763580</v>
      </c>
      <c r="H880" t="str">
        <f>VLOOKUP('PicMoney-Massa_de_Teste_com_Loj'!$H880,DePara!$G$1:$H$16,2,FALSE)</f>
        <v>Havaianas</v>
      </c>
      <c r="I880" t="str">
        <f>VLOOKUP('PicMoney-Massa_de_Teste_com_Loj'!$I880,DePara!$J$1:$K$15,2,FALSE)</f>
        <v>Av. Paulista, 2439</v>
      </c>
      <c r="J880" s="4">
        <v>933.57</v>
      </c>
      <c r="K880" s="4">
        <v>425.94</v>
      </c>
    </row>
    <row r="881" spans="1:11" x14ac:dyDescent="0.35">
      <c r="A881" t="s">
        <v>2640</v>
      </c>
      <c r="B881" s="1">
        <v>45850</v>
      </c>
      <c r="C881" t="s">
        <v>47</v>
      </c>
      <c r="D881" t="str">
        <f>VLOOKUP('PicMoney-Massa_de_Teste_com_Loj'!$D881,DePara!$A$1:$B$9,2,FALSE)</f>
        <v>Móveis</v>
      </c>
      <c r="E881" t="str">
        <f>VLOOKUP('PicMoney-Massa_de_Teste_com_Loj'!$E881,DePara!$D$1:$E$8,2,FALSE)</f>
        <v>Calçada aleatória</v>
      </c>
      <c r="F881" s="2">
        <v>-2.35635163165226E+16</v>
      </c>
      <c r="G881" s="2">
        <v>-4664960552566390</v>
      </c>
      <c r="H881" t="str">
        <f>VLOOKUP('PicMoney-Massa_de_Teste_com_Loj'!$H881,DePara!$G$1:$H$16,2,FALSE)</f>
        <v>Lojas Americanas</v>
      </c>
      <c r="I881" t="str">
        <f>VLOOKUP('PicMoney-Massa_de_Teste_com_Loj'!$I881,DePara!$J$1:$K$15,2,FALSE)</f>
        <v>Av. Paulista, 2300</v>
      </c>
      <c r="J881" s="4">
        <v>830.95</v>
      </c>
      <c r="K881" s="4">
        <v>41.55</v>
      </c>
    </row>
    <row r="882" spans="1:11" x14ac:dyDescent="0.35">
      <c r="A882" t="s">
        <v>2643</v>
      </c>
      <c r="B882" s="1">
        <v>45865</v>
      </c>
      <c r="C882" t="s">
        <v>47</v>
      </c>
      <c r="D882" t="str">
        <f>VLOOKUP('PicMoney-Massa_de_Teste_com_Loj'!$D882,DePara!$A$1:$B$9,2,FALSE)</f>
        <v>Móveis</v>
      </c>
      <c r="E882" t="str">
        <f>VLOOKUP('PicMoney-Massa_de_Teste_com_Loj'!$E882,DePara!$D$1:$E$8,2,FALSE)</f>
        <v>Shopping Pátio Paulista</v>
      </c>
      <c r="F882" s="2">
        <v>-2357005701064110</v>
      </c>
      <c r="G882" s="2">
        <v>-4664542836175260</v>
      </c>
      <c r="H882" t="str">
        <f>VLOOKUP('PicMoney-Massa_de_Teste_com_Loj'!$H882,DePara!$G$1:$H$16,2,FALSE)</f>
        <v>Ponto Frio</v>
      </c>
      <c r="I882" t="str">
        <f>VLOOKUP('PicMoney-Massa_de_Teste_com_Loj'!$I882,DePara!$J$1:$K$15,2,FALSE)</f>
        <v>Rua da Consolação, 2303</v>
      </c>
      <c r="J882" s="4">
        <v>263.10000000000002</v>
      </c>
      <c r="K882" s="4">
        <v>13.16</v>
      </c>
    </row>
    <row r="883" spans="1:11" x14ac:dyDescent="0.35">
      <c r="A883" t="s">
        <v>2646</v>
      </c>
      <c r="B883" s="1">
        <v>45857</v>
      </c>
      <c r="C883" t="s">
        <v>20</v>
      </c>
      <c r="D883" t="str">
        <f>VLOOKUP('PicMoney-Massa_de_Teste_com_Loj'!$D883,DePara!$A$1:$B$9,2,FALSE)</f>
        <v>Vestuário</v>
      </c>
      <c r="E883" t="str">
        <f>VLOOKUP('PicMoney-Massa_de_Teste_com_Loj'!$E883,DePara!$D$1:$E$8,2,FALSE)</f>
        <v>Calçada aleatória</v>
      </c>
      <c r="F883" s="2">
        <v>-2356397736990830</v>
      </c>
      <c r="G883" s="2">
        <v>-4.6650480589743504E+16</v>
      </c>
      <c r="H883" t="str">
        <f>VLOOKUP('PicMoney-Massa_de_Teste_com_Loj'!$H883,DePara!$G$1:$H$16,2,FALSE)</f>
        <v>Extra Mercado</v>
      </c>
      <c r="I883" t="str">
        <f>VLOOKUP('PicMoney-Massa_de_Teste_com_Loj'!$I883,DePara!$J$1:$K$15,2,FALSE)</f>
        <v>Av. Brigadeiro Luís Antônio, 2769</v>
      </c>
      <c r="J883" s="4">
        <v>577.39</v>
      </c>
      <c r="K883" s="4">
        <v>127.1</v>
      </c>
    </row>
    <row r="884" spans="1:11" x14ac:dyDescent="0.35">
      <c r="A884" t="s">
        <v>2649</v>
      </c>
      <c r="B884" s="1">
        <v>45849</v>
      </c>
      <c r="C884" t="s">
        <v>47</v>
      </c>
      <c r="D884" t="str">
        <f>VLOOKUP('PicMoney-Massa_de_Teste_com_Loj'!$D884,DePara!$A$1:$B$9,2,FALSE)</f>
        <v>Outros</v>
      </c>
      <c r="E884" t="str">
        <f>VLOOKUP('PicMoney-Massa_de_Teste_com_Loj'!$E884,DePara!$D$1:$E$8,2,FALSE)</f>
        <v>MASP</v>
      </c>
      <c r="F884" s="2">
        <v>-2356148781874640</v>
      </c>
      <c r="G884" s="2">
        <v>-466561339739786</v>
      </c>
      <c r="H884" t="str">
        <f>VLOOKUP('PicMoney-Massa_de_Teste_com_Loj'!$H884,DePara!$G$1:$H$16,2,FALSE)</f>
        <v>Pão de Açúcar</v>
      </c>
      <c r="I884" t="str">
        <f>VLOOKUP('PicMoney-Massa_de_Teste_com_Loj'!$I884,DePara!$J$1:$K$15,2,FALSE)</f>
        <v>Rua Pamplona, 1704</v>
      </c>
      <c r="J884" s="4">
        <v>686.34</v>
      </c>
      <c r="K884" s="4">
        <v>34.32</v>
      </c>
    </row>
    <row r="885" spans="1:11" x14ac:dyDescent="0.35">
      <c r="A885" t="s">
        <v>2652</v>
      </c>
      <c r="B885" s="1">
        <v>45850</v>
      </c>
      <c r="C885" t="s">
        <v>12</v>
      </c>
      <c r="D885" t="str">
        <f>VLOOKUP('PicMoney-Massa_de_Teste_com_Loj'!$D885,DePara!$A$1:$B$9,2,FALSE)</f>
        <v>Vestuário</v>
      </c>
      <c r="E885" t="str">
        <f>VLOOKUP('PicMoney-Massa_de_Teste_com_Loj'!$E885,DePara!$D$1:$E$8,2,FALSE)</f>
        <v>Shopping Pátio Paulista</v>
      </c>
      <c r="F885" s="2">
        <v>-2356989771718470</v>
      </c>
      <c r="G885" s="2">
        <v>-4664570376574370</v>
      </c>
      <c r="H885" t="str">
        <f>VLOOKUP('PicMoney-Massa_de_Teste_com_Loj'!$H885,DePara!$G$1:$H$16,2,FALSE)</f>
        <v>Renner</v>
      </c>
      <c r="I885" t="str">
        <f>VLOOKUP('PicMoney-Massa_de_Teste_com_Loj'!$I885,DePara!$J$1:$K$15,2,FALSE)</f>
        <v>Av. Paulista, 2230</v>
      </c>
      <c r="J885" s="4">
        <v>928.2</v>
      </c>
      <c r="K885" s="4">
        <v>32.119999999999997</v>
      </c>
    </row>
    <row r="886" spans="1:11" x14ac:dyDescent="0.35">
      <c r="A886" t="s">
        <v>2655</v>
      </c>
      <c r="B886" s="1">
        <v>45850</v>
      </c>
      <c r="C886" t="s">
        <v>20</v>
      </c>
      <c r="D886" t="str">
        <f>VLOOKUP('PicMoney-Massa_de_Teste_com_Loj'!$D886,DePara!$A$1:$B$9,2,FALSE)</f>
        <v>Mercado Express</v>
      </c>
      <c r="E886" t="str">
        <f>VLOOKUP('PicMoney-Massa_de_Teste_com_Loj'!$E886,DePara!$D$1:$E$8,2,FALSE)</f>
        <v>Calçada aleatória</v>
      </c>
      <c r="F886" s="2">
        <v>-2.35639630385579E+16</v>
      </c>
      <c r="G886" s="2">
        <v>-4664983455438710</v>
      </c>
      <c r="H886" t="str">
        <f>VLOOKUP('PicMoney-Massa_de_Teste_com_Loj'!$H886,DePara!$G$1:$H$16,2,FALSE)</f>
        <v>Daiso Japan</v>
      </c>
      <c r="I886" t="str">
        <f>VLOOKUP('PicMoney-Massa_de_Teste_com_Loj'!$I886,DePara!$J$1:$K$15,2,FALSE)</f>
        <v>Shopping Pátio Paulista, Rua Treze de Maio, 1947</v>
      </c>
      <c r="J886" s="4">
        <v>219.47</v>
      </c>
      <c r="K886" s="4">
        <v>73.14</v>
      </c>
    </row>
    <row r="887" spans="1:11" x14ac:dyDescent="0.35">
      <c r="A887" t="s">
        <v>2658</v>
      </c>
      <c r="B887" s="1">
        <v>45857</v>
      </c>
      <c r="C887" t="s">
        <v>12</v>
      </c>
      <c r="D887" t="str">
        <f>VLOOKUP('PicMoney-Massa_de_Teste_com_Loj'!$D887,DePara!$A$1:$B$9,2,FALSE)</f>
        <v>Restaurante</v>
      </c>
      <c r="E887" t="str">
        <f>VLOOKUP('PicMoney-Massa_de_Teste_com_Loj'!$E887,DePara!$D$1:$E$8,2,FALSE)</f>
        <v>Calçada aleatória</v>
      </c>
      <c r="F887" s="2">
        <v>-2356398691926600</v>
      </c>
      <c r="G887" s="2">
        <v>-4664949148468780</v>
      </c>
      <c r="H887" t="str">
        <f>VLOOKUP('PicMoney-Massa_de_Teste_com_Loj'!$H887,DePara!$G$1:$H$16,2,FALSE)</f>
        <v>Livraria Cultura</v>
      </c>
      <c r="I887" t="str">
        <f>VLOOKUP('PicMoney-Massa_de_Teste_com_Loj'!$I887,DePara!$J$1:$K$15,2,FALSE)</f>
        <v>Conjunto Nacional - Av. Paulista, 2073</v>
      </c>
      <c r="J887" s="4">
        <v>128.21</v>
      </c>
      <c r="K887" s="4">
        <v>6.7</v>
      </c>
    </row>
    <row r="888" spans="1:11" x14ac:dyDescent="0.35">
      <c r="A888" t="s">
        <v>2661</v>
      </c>
      <c r="B888" s="1">
        <v>45850</v>
      </c>
      <c r="C888" t="s">
        <v>20</v>
      </c>
      <c r="D888" t="str">
        <f>VLOOKUP('PicMoney-Massa_de_Teste_com_Loj'!$D888,DePara!$A$1:$B$9,2,FALSE)</f>
        <v>Restaurante</v>
      </c>
      <c r="E888" t="str">
        <f>VLOOKUP('PicMoney-Massa_de_Teste_com_Loj'!$E888,DePara!$D$1:$E$8,2,FALSE)</f>
        <v>Shopping Pátio Paulista</v>
      </c>
      <c r="F888" s="2">
        <v>-2357073579480850</v>
      </c>
      <c r="G888" s="2">
        <v>-4664559261776340</v>
      </c>
      <c r="H888" t="str">
        <f>VLOOKUP('PicMoney-Massa_de_Teste_com_Loj'!$H888,DePara!$G$1:$H$16,2,FALSE)</f>
        <v>Daiso Japan</v>
      </c>
      <c r="I888" t="str">
        <f>VLOOKUP('PicMoney-Massa_de_Teste_com_Loj'!$I888,DePara!$J$1:$K$15,2,FALSE)</f>
        <v>Shopping Pátio Paulista, Rua Treze de Maio, 1947</v>
      </c>
      <c r="J888" s="4">
        <v>905.87</v>
      </c>
      <c r="K888" s="4">
        <v>119.58</v>
      </c>
    </row>
    <row r="889" spans="1:11" x14ac:dyDescent="0.35">
      <c r="A889" t="s">
        <v>2664</v>
      </c>
      <c r="B889" s="1">
        <v>45850</v>
      </c>
      <c r="C889" t="s">
        <v>47</v>
      </c>
      <c r="D889" t="str">
        <f>VLOOKUP('PicMoney-Massa_de_Teste_com_Loj'!$D889,DePara!$A$1:$B$9,2,FALSE)</f>
        <v>Móveis</v>
      </c>
      <c r="E889" t="str">
        <f>VLOOKUP('PicMoney-Massa_de_Teste_com_Loj'!$E889,DePara!$D$1:$E$8,2,FALSE)</f>
        <v>Parque Trianon</v>
      </c>
      <c r="F889" s="2">
        <v>-2356423474117570</v>
      </c>
      <c r="G889" s="2">
        <v>-4665739500675330</v>
      </c>
      <c r="H889" t="str">
        <f>VLOOKUP('PicMoney-Massa_de_Teste_com_Loj'!$H889,DePara!$G$1:$H$16,2,FALSE)</f>
        <v>Extra Mercado</v>
      </c>
      <c r="I889" t="str">
        <f>VLOOKUP('PicMoney-Massa_de_Teste_com_Loj'!$I889,DePara!$J$1:$K$15,2,FALSE)</f>
        <v>Av. Brigadeiro Luís Antônio, 2769</v>
      </c>
      <c r="J889" s="4">
        <v>551.88</v>
      </c>
      <c r="K889" s="4">
        <v>27.59</v>
      </c>
    </row>
    <row r="890" spans="1:11" x14ac:dyDescent="0.35">
      <c r="A890" t="s">
        <v>2667</v>
      </c>
      <c r="B890" s="1">
        <v>45850</v>
      </c>
      <c r="C890" t="s">
        <v>47</v>
      </c>
      <c r="D890" t="str">
        <f>VLOOKUP('PicMoney-Massa_de_Teste_com_Loj'!$D890,DePara!$A$1:$B$9,2,FALSE)</f>
        <v>Móveis</v>
      </c>
      <c r="E890" t="str">
        <f>VLOOKUP('PicMoney-Massa_de_Teste_com_Loj'!$E890,DePara!$D$1:$E$8,2,FALSE)</f>
        <v>Shopping Pátio Paulista</v>
      </c>
      <c r="F890" s="2">
        <v>-2357073253072720</v>
      </c>
      <c r="G890" s="2">
        <v>-4.6645662111039104E+16</v>
      </c>
      <c r="H890" t="str">
        <f>VLOOKUP('PicMoney-Massa_de_Teste_com_Loj'!$H890,DePara!$G$1:$H$16,2,FALSE)</f>
        <v>Livraria Cultura</v>
      </c>
      <c r="I890" t="str">
        <f>VLOOKUP('PicMoney-Massa_de_Teste_com_Loj'!$I890,DePara!$J$1:$K$15,2,FALSE)</f>
        <v>Conjunto Nacional - Av. Paulista, 2073</v>
      </c>
      <c r="J890" s="4">
        <v>292.52</v>
      </c>
      <c r="K890" s="4">
        <v>14.63</v>
      </c>
    </row>
    <row r="891" spans="1:11" x14ac:dyDescent="0.35">
      <c r="A891" t="s">
        <v>2670</v>
      </c>
      <c r="B891" s="1">
        <v>45857</v>
      </c>
      <c r="C891" t="s">
        <v>12</v>
      </c>
      <c r="D891" t="str">
        <f>VLOOKUP('PicMoney-Massa_de_Teste_com_Loj'!$D891,DePara!$A$1:$B$9,2,FALSE)</f>
        <v>Farmácia</v>
      </c>
      <c r="E891" t="str">
        <f>VLOOKUP('PicMoney-Massa_de_Teste_com_Loj'!$E891,DePara!$D$1:$E$8,2,FALSE)</f>
        <v>Semáforo</v>
      </c>
      <c r="F891" s="2">
        <v>-2.35621287906673E+16</v>
      </c>
      <c r="G891" s="2">
        <v>-4665420772629390</v>
      </c>
      <c r="H891" t="str">
        <f>VLOOKUP('PicMoney-Massa_de_Teste_com_Loj'!$H891,DePara!$G$1:$H$16,2,FALSE)</f>
        <v>Havaianas</v>
      </c>
      <c r="I891" t="str">
        <f>VLOOKUP('PicMoney-Massa_de_Teste_com_Loj'!$I891,DePara!$J$1:$K$15,2,FALSE)</f>
        <v>Av. Paulista, 2439</v>
      </c>
      <c r="J891" s="4">
        <v>554.59</v>
      </c>
      <c r="K891" s="4">
        <v>28.38</v>
      </c>
    </row>
    <row r="892" spans="1:11" x14ac:dyDescent="0.35">
      <c r="A892" t="s">
        <v>2673</v>
      </c>
      <c r="B892" s="1">
        <v>45866</v>
      </c>
      <c r="C892" t="s">
        <v>47</v>
      </c>
      <c r="D892" t="str">
        <f>VLOOKUP('PicMoney-Massa_de_Teste_com_Loj'!$D892,DePara!$A$1:$B$9,2,FALSE)</f>
        <v>Móveis</v>
      </c>
      <c r="E892" t="str">
        <f>VLOOKUP('PicMoney-Massa_de_Teste_com_Loj'!$E892,DePara!$D$1:$E$8,2,FALSE)</f>
        <v>Calçada aleatória</v>
      </c>
      <c r="F892" s="2">
        <v>-235644218952391</v>
      </c>
      <c r="G892" s="2">
        <v>-4665002493167170</v>
      </c>
      <c r="H892" t="str">
        <f>VLOOKUP('PicMoney-Massa_de_Teste_com_Loj'!$H892,DePara!$G$1:$H$16,2,FALSE)</f>
        <v>Daiso Japan</v>
      </c>
      <c r="I892" t="str">
        <f>VLOOKUP('PicMoney-Massa_de_Teste_com_Loj'!$I892,DePara!$J$1:$K$15,2,FALSE)</f>
        <v>Shopping Pátio Paulista, Rua Treze de Maio, 1947</v>
      </c>
      <c r="J892" s="4">
        <v>956.13</v>
      </c>
      <c r="K892" s="4">
        <v>47.81</v>
      </c>
    </row>
    <row r="893" spans="1:11" x14ac:dyDescent="0.35">
      <c r="A893" t="s">
        <v>2676</v>
      </c>
      <c r="B893" s="1">
        <v>45858</v>
      </c>
      <c r="C893" t="s">
        <v>12</v>
      </c>
      <c r="D893" t="str">
        <f>VLOOKUP('PicMoney-Massa_de_Teste_com_Loj'!$D893,DePara!$A$1:$B$9,2,FALSE)</f>
        <v>Eletrodomésticos</v>
      </c>
      <c r="E893" t="str">
        <f>VLOOKUP('PicMoney-Massa_de_Teste_com_Loj'!$E893,DePara!$D$1:$E$8,2,FALSE)</f>
        <v>Shopping Pátio Paulista</v>
      </c>
      <c r="F893" s="2">
        <v>-2357100041611220</v>
      </c>
      <c r="G893" s="2">
        <v>-4664542298321080</v>
      </c>
      <c r="H893" t="str">
        <f>VLOOKUP('PicMoney-Massa_de_Teste_com_Loj'!$H893,DePara!$G$1:$H$16,2,FALSE)</f>
        <v>Lojas Americanas</v>
      </c>
      <c r="I893" t="str">
        <f>VLOOKUP('PicMoney-Massa_de_Teste_com_Loj'!$I893,DePara!$J$1:$K$15,2,FALSE)</f>
        <v>Av. Paulista, 2300</v>
      </c>
      <c r="J893" s="4">
        <v>668.97</v>
      </c>
      <c r="K893" s="4">
        <v>11.35</v>
      </c>
    </row>
    <row r="894" spans="1:11" x14ac:dyDescent="0.35">
      <c r="A894" t="s">
        <v>2679</v>
      </c>
      <c r="B894" s="1">
        <v>45844</v>
      </c>
      <c r="C894" t="s">
        <v>47</v>
      </c>
      <c r="D894" t="str">
        <f>VLOOKUP('PicMoney-Massa_de_Teste_com_Loj'!$D894,DePara!$A$1:$B$9,2,FALSE)</f>
        <v>Esportivo</v>
      </c>
      <c r="E894" t="str">
        <f>VLOOKUP('PicMoney-Massa_de_Teste_com_Loj'!$E894,DePara!$D$1:$E$8,2,FALSE)</f>
        <v>MASP</v>
      </c>
      <c r="F894" s="2">
        <v>-2356138926807410</v>
      </c>
      <c r="G894" s="2">
        <v>-4665631826544980</v>
      </c>
      <c r="H894" t="str">
        <f>VLOOKUP('PicMoney-Massa_de_Teste_com_Loj'!$H894,DePara!$G$1:$H$16,2,FALSE)</f>
        <v>Subway</v>
      </c>
      <c r="I894" t="str">
        <f>VLOOKUP('PicMoney-Massa_de_Teste_com_Loj'!$I894,DePara!$J$1:$K$15,2,FALSE)</f>
        <v>Av. Paulista, 2026</v>
      </c>
      <c r="J894" s="4">
        <v>695.06</v>
      </c>
      <c r="K894" s="4">
        <v>34.75</v>
      </c>
    </row>
    <row r="895" spans="1:11" x14ac:dyDescent="0.35">
      <c r="A895" t="s">
        <v>2682</v>
      </c>
      <c r="B895" s="1">
        <v>45844</v>
      </c>
      <c r="C895" t="s">
        <v>20</v>
      </c>
      <c r="D895" t="str">
        <f>VLOOKUP('PicMoney-Massa_de_Teste_com_Loj'!$D895,DePara!$A$1:$B$9,2,FALSE)</f>
        <v>Farmácia</v>
      </c>
      <c r="E895" t="str">
        <f>VLOOKUP('PicMoney-Massa_de_Teste_com_Loj'!$E895,DePara!$D$1:$E$8,2,FALSE)</f>
        <v>Parque Trianon</v>
      </c>
      <c r="F895" s="2">
        <v>-2.35641047627231E+16</v>
      </c>
      <c r="G895" s="2">
        <v>-4665722464692160</v>
      </c>
      <c r="H895" t="str">
        <f>VLOOKUP('PicMoney-Massa_de_Teste_com_Loj'!$H895,DePara!$G$1:$H$16,2,FALSE)</f>
        <v>Extra Mercado</v>
      </c>
      <c r="I895" t="str">
        <f>VLOOKUP('PicMoney-Massa_de_Teste_com_Loj'!$I895,DePara!$J$1:$K$15,2,FALSE)</f>
        <v>Av. Brigadeiro Luís Antônio, 2769</v>
      </c>
      <c r="J895" s="4">
        <v>256.44</v>
      </c>
      <c r="K895" s="4">
        <v>89.29</v>
      </c>
    </row>
    <row r="896" spans="1:11" x14ac:dyDescent="0.35">
      <c r="A896" t="s">
        <v>2685</v>
      </c>
      <c r="B896" s="1">
        <v>45857</v>
      </c>
      <c r="C896" t="s">
        <v>12</v>
      </c>
      <c r="D896" t="str">
        <f>VLOOKUP('PicMoney-Massa_de_Teste_com_Loj'!$D896,DePara!$A$1:$B$9,2,FALSE)</f>
        <v>Eletrodomésticos</v>
      </c>
      <c r="E896" t="str">
        <f>VLOOKUP('PicMoney-Massa_de_Teste_com_Loj'!$E896,DePara!$D$1:$E$8,2,FALSE)</f>
        <v>Shopping Cidade São Paulo</v>
      </c>
      <c r="F896" s="2">
        <v>-2.35630612476468E+16</v>
      </c>
      <c r="G896" s="2">
        <v>-466519008648662</v>
      </c>
      <c r="H896" t="str">
        <f>VLOOKUP('PicMoney-Massa_de_Teste_com_Loj'!$H896,DePara!$G$1:$H$16,2,FALSE)</f>
        <v>Renner</v>
      </c>
      <c r="I896" t="str">
        <f>VLOOKUP('PicMoney-Massa_de_Teste_com_Loj'!$I896,DePara!$J$1:$K$15,2,FALSE)</f>
        <v>Av. Paulista, 2230</v>
      </c>
      <c r="J896" s="4">
        <v>753.67</v>
      </c>
      <c r="K896" s="4">
        <v>14.38</v>
      </c>
    </row>
    <row r="897" spans="1:11" x14ac:dyDescent="0.35">
      <c r="A897" t="s">
        <v>2688</v>
      </c>
      <c r="B897" s="1">
        <v>45844</v>
      </c>
      <c r="C897" t="s">
        <v>47</v>
      </c>
      <c r="D897" t="str">
        <f>VLOOKUP('PicMoney-Massa_de_Teste_com_Loj'!$D897,DePara!$A$1:$B$9,2,FALSE)</f>
        <v>Móveis</v>
      </c>
      <c r="E897" t="str">
        <f>VLOOKUP('PicMoney-Massa_de_Teste_com_Loj'!$E897,DePara!$D$1:$E$8,2,FALSE)</f>
        <v>Estação Consolação</v>
      </c>
      <c r="F897" s="2">
        <v>-2.35563335517408E+16</v>
      </c>
      <c r="G897" s="2">
        <v>-4.66615834921762E+16</v>
      </c>
      <c r="H897" t="str">
        <f>VLOOKUP('PicMoney-Massa_de_Teste_com_Loj'!$H897,DePara!$G$1:$H$16,2,FALSE)</f>
        <v>Outback</v>
      </c>
      <c r="I897" t="str">
        <f>VLOOKUP('PicMoney-Massa_de_Teste_com_Loj'!$I897,DePara!$J$1:$K$15,2,FALSE)</f>
        <v>Shopping Pátio Paulista, Rua Treze de Maio, 1947</v>
      </c>
      <c r="J897" s="4">
        <v>326.89</v>
      </c>
      <c r="K897" s="4">
        <v>16.34</v>
      </c>
    </row>
    <row r="898" spans="1:11" x14ac:dyDescent="0.35">
      <c r="A898" t="s">
        <v>2691</v>
      </c>
      <c r="B898" s="1">
        <v>45844</v>
      </c>
      <c r="C898" t="s">
        <v>20</v>
      </c>
      <c r="D898" t="str">
        <f>VLOOKUP('PicMoney-Massa_de_Teste_com_Loj'!$D898,DePara!$A$1:$B$9,2,FALSE)</f>
        <v>Restaurante</v>
      </c>
      <c r="E898" t="str">
        <f>VLOOKUP('PicMoney-Massa_de_Teste_com_Loj'!$E898,DePara!$D$1:$E$8,2,FALSE)</f>
        <v>Shopping Cidade São Paulo</v>
      </c>
      <c r="F898" s="2">
        <v>-2356320503983860</v>
      </c>
      <c r="G898" s="2">
        <v>-4.6652101597977E+16</v>
      </c>
      <c r="H898" t="str">
        <f>VLOOKUP('PicMoney-Massa_de_Teste_com_Loj'!$H898,DePara!$G$1:$H$16,2,FALSE)</f>
        <v>Ponto Frio</v>
      </c>
      <c r="I898" t="str">
        <f>VLOOKUP('PicMoney-Massa_de_Teste_com_Loj'!$I898,DePara!$J$1:$K$15,2,FALSE)</f>
        <v>Rua da Consolação, 2303</v>
      </c>
      <c r="J898" s="4">
        <v>908.92</v>
      </c>
      <c r="K898" s="4">
        <v>145.69</v>
      </c>
    </row>
    <row r="899" spans="1:11" x14ac:dyDescent="0.35">
      <c r="A899" t="s">
        <v>2694</v>
      </c>
      <c r="B899" s="1">
        <v>45844</v>
      </c>
      <c r="C899" t="s">
        <v>20</v>
      </c>
      <c r="D899" t="str">
        <f>VLOOKUP('PicMoney-Massa_de_Teste_com_Loj'!$D899,DePara!$A$1:$B$9,2,FALSE)</f>
        <v>Móveis</v>
      </c>
      <c r="E899" t="str">
        <f>VLOOKUP('PicMoney-Massa_de_Teste_com_Loj'!$E899,DePara!$D$1:$E$8,2,FALSE)</f>
        <v>Calçada aleatória</v>
      </c>
      <c r="F899" s="2">
        <v>-2356393604101150</v>
      </c>
      <c r="G899" s="2">
        <v>-4665022559079950</v>
      </c>
      <c r="H899" t="str">
        <f>VLOOKUP('PicMoney-Massa_de_Teste_com_Loj'!$H899,DePara!$G$1:$H$16,2,FALSE)</f>
        <v>Riachuelo</v>
      </c>
      <c r="I899" t="str">
        <f>VLOOKUP('PicMoney-Massa_de_Teste_com_Loj'!$I899,DePara!$J$1:$K$15,2,FALSE)</f>
        <v>Av. Paulista, 2277</v>
      </c>
      <c r="J899" s="4">
        <v>718.22</v>
      </c>
      <c r="K899" s="4">
        <v>100.15</v>
      </c>
    </row>
    <row r="900" spans="1:11" x14ac:dyDescent="0.35">
      <c r="A900" t="s">
        <v>2697</v>
      </c>
      <c r="B900" s="1">
        <v>45851</v>
      </c>
      <c r="C900" t="s">
        <v>20</v>
      </c>
      <c r="D900" t="str">
        <f>VLOOKUP('PicMoney-Massa_de_Teste_com_Loj'!$D900,DePara!$A$1:$B$9,2,FALSE)</f>
        <v>Farmácia</v>
      </c>
      <c r="E900" t="str">
        <f>VLOOKUP('PicMoney-Massa_de_Teste_com_Loj'!$E900,DePara!$D$1:$E$8,2,FALSE)</f>
        <v>Parque Trianon</v>
      </c>
      <c r="F900" s="2">
        <v>-235641077161807</v>
      </c>
      <c r="G900" s="2">
        <v>-4665723780775700</v>
      </c>
      <c r="H900" t="str">
        <f>VLOOKUP('PicMoney-Massa_de_Teste_com_Loj'!$H900,DePara!$G$1:$H$16,2,FALSE)</f>
        <v>Daiso Japan</v>
      </c>
      <c r="I900" t="str">
        <f>VLOOKUP('PicMoney-Massa_de_Teste_com_Loj'!$I900,DePara!$J$1:$K$15,2,FALSE)</f>
        <v>Shopping Pátio Paulista, Rua Treze de Maio, 1947</v>
      </c>
      <c r="J900" s="4">
        <v>605.96</v>
      </c>
      <c r="K900" s="4">
        <v>273.42</v>
      </c>
    </row>
    <row r="901" spans="1:11" x14ac:dyDescent="0.35">
      <c r="A901" t="s">
        <v>2700</v>
      </c>
      <c r="B901" s="1">
        <v>45864</v>
      </c>
      <c r="C901" t="s">
        <v>47</v>
      </c>
      <c r="D901" t="str">
        <f>VLOOKUP('PicMoney-Massa_de_Teste_com_Loj'!$D901,DePara!$A$1:$B$9,2,FALSE)</f>
        <v>Outros</v>
      </c>
      <c r="E901" t="str">
        <f>VLOOKUP('PicMoney-Massa_de_Teste_com_Loj'!$E901,DePara!$D$1:$E$8,2,FALSE)</f>
        <v>Calçada aleatória</v>
      </c>
      <c r="F901" s="2">
        <v>-2356367719785840</v>
      </c>
      <c r="G901" s="2">
        <v>-466499936065054</v>
      </c>
      <c r="H901" t="str">
        <f>VLOOKUP('PicMoney-Massa_de_Teste_com_Loj'!$H901,DePara!$G$1:$H$16,2,FALSE)</f>
        <v>Fast Shop</v>
      </c>
      <c r="I901" t="str">
        <f>VLOOKUP('PicMoney-Massa_de_Teste_com_Loj'!$I901,DePara!$J$1:$K$15,2,FALSE)</f>
        <v>Shopping Cidade São Paulo, Av. Paulista, 1230</v>
      </c>
      <c r="J901" s="4">
        <v>985.32</v>
      </c>
      <c r="K901" s="4">
        <v>49.27</v>
      </c>
    </row>
    <row r="902" spans="1:11" x14ac:dyDescent="0.35">
      <c r="A902" t="s">
        <v>2703</v>
      </c>
      <c r="B902" s="1">
        <v>45858</v>
      </c>
      <c r="C902" t="s">
        <v>47</v>
      </c>
      <c r="D902" t="str">
        <f>VLOOKUP('PicMoney-Massa_de_Teste_com_Loj'!$D902,DePara!$A$1:$B$9,2,FALSE)</f>
        <v>Outros</v>
      </c>
      <c r="E902" t="str">
        <f>VLOOKUP('PicMoney-Massa_de_Teste_com_Loj'!$E902,DePara!$D$1:$E$8,2,FALSE)</f>
        <v>MASP</v>
      </c>
      <c r="F902" s="2">
        <v>-2.35608436427942E+16</v>
      </c>
      <c r="G902" s="2">
        <v>-4665589919824410</v>
      </c>
      <c r="H902" t="str">
        <f>VLOOKUP('PicMoney-Massa_de_Teste_com_Loj'!$H902,DePara!$G$1:$H$16,2,FALSE)</f>
        <v>Livraria Cultura</v>
      </c>
      <c r="I902" t="str">
        <f>VLOOKUP('PicMoney-Massa_de_Teste_com_Loj'!$I902,DePara!$J$1:$K$15,2,FALSE)</f>
        <v>Conjunto Nacional - Av. Paulista, 2073</v>
      </c>
      <c r="J902" s="4">
        <v>145.22999999999999</v>
      </c>
      <c r="K902" s="4">
        <v>7.26</v>
      </c>
    </row>
    <row r="903" spans="1:11" x14ac:dyDescent="0.35">
      <c r="A903" t="s">
        <v>2706</v>
      </c>
      <c r="B903" s="1">
        <v>45850</v>
      </c>
      <c r="C903" t="s">
        <v>20</v>
      </c>
      <c r="D903" t="str">
        <f>VLOOKUP('PicMoney-Massa_de_Teste_com_Loj'!$D903,DePara!$A$1:$B$9,2,FALSE)</f>
        <v>Mercado Express</v>
      </c>
      <c r="E903" t="str">
        <f>VLOOKUP('PicMoney-Massa_de_Teste_com_Loj'!$E903,DePara!$D$1:$E$8,2,FALSE)</f>
        <v>Calçada aleatória</v>
      </c>
      <c r="F903" s="2">
        <v>-2.356421252203E+16</v>
      </c>
      <c r="G903" s="2">
        <v>-4665045411431770</v>
      </c>
      <c r="H903" t="str">
        <f>VLOOKUP('PicMoney-Massa_de_Teste_com_Loj'!$H903,DePara!$G$1:$H$16,2,FALSE)</f>
        <v>Lojas Americanas</v>
      </c>
      <c r="I903" t="str">
        <f>VLOOKUP('PicMoney-Massa_de_Teste_com_Loj'!$I903,DePara!$J$1:$K$15,2,FALSE)</f>
        <v>Av. Paulista, 2300</v>
      </c>
      <c r="J903" s="4">
        <v>607.86</v>
      </c>
      <c r="K903" s="4">
        <v>149.71</v>
      </c>
    </row>
    <row r="904" spans="1:11" x14ac:dyDescent="0.35">
      <c r="A904" t="s">
        <v>2709</v>
      </c>
      <c r="B904" s="1">
        <v>45844</v>
      </c>
      <c r="C904" t="s">
        <v>47</v>
      </c>
      <c r="D904" t="str">
        <f>VLOOKUP('PicMoney-Massa_de_Teste_com_Loj'!$D904,DePara!$A$1:$B$9,2,FALSE)</f>
        <v>Móveis</v>
      </c>
      <c r="E904" t="str">
        <f>VLOOKUP('PicMoney-Massa_de_Teste_com_Loj'!$E904,DePara!$D$1:$E$8,2,FALSE)</f>
        <v>Calçada aleatória</v>
      </c>
      <c r="F904" s="2">
        <v>-2.35645409419028E+16</v>
      </c>
      <c r="G904" s="2">
        <v>-466504752407829</v>
      </c>
      <c r="H904" t="str">
        <f>VLOOKUP('PicMoney-Massa_de_Teste_com_Loj'!$H904,DePara!$G$1:$H$16,2,FALSE)</f>
        <v>Extra Mercado</v>
      </c>
      <c r="I904" t="str">
        <f>VLOOKUP('PicMoney-Massa_de_Teste_com_Loj'!$I904,DePara!$J$1:$K$15,2,FALSE)</f>
        <v>Av. Brigadeiro Luís Antônio, 2769</v>
      </c>
      <c r="J904" s="4">
        <v>661.82</v>
      </c>
      <c r="K904" s="4">
        <v>33.090000000000003</v>
      </c>
    </row>
    <row r="905" spans="1:11" x14ac:dyDescent="0.35">
      <c r="A905" t="s">
        <v>2712</v>
      </c>
      <c r="B905" s="1">
        <v>45851</v>
      </c>
      <c r="C905" t="s">
        <v>47</v>
      </c>
      <c r="D905" t="str">
        <f>VLOOKUP('PicMoney-Massa_de_Teste_com_Loj'!$D905,DePara!$A$1:$B$9,2,FALSE)</f>
        <v>Vestuário</v>
      </c>
      <c r="E905" t="str">
        <f>VLOOKUP('PicMoney-Massa_de_Teste_com_Loj'!$E905,DePara!$D$1:$E$8,2,FALSE)</f>
        <v>Calçada aleatória</v>
      </c>
      <c r="F905" s="2">
        <v>-2.35639198620046E+16</v>
      </c>
      <c r="G905" s="2">
        <v>-4664984738249300</v>
      </c>
      <c r="H905" t="str">
        <f>VLOOKUP('PicMoney-Massa_de_Teste_com_Loj'!$H905,DePara!$G$1:$H$16,2,FALSE)</f>
        <v>Subway</v>
      </c>
      <c r="I905" t="str">
        <f>VLOOKUP('PicMoney-Massa_de_Teste_com_Loj'!$I905,DePara!$J$1:$K$15,2,FALSE)</f>
        <v>Av. Paulista, 2026</v>
      </c>
      <c r="J905" s="4">
        <v>207.72</v>
      </c>
      <c r="K905" s="4">
        <v>10.39</v>
      </c>
    </row>
    <row r="906" spans="1:11" x14ac:dyDescent="0.35">
      <c r="A906" t="s">
        <v>2715</v>
      </c>
      <c r="B906" s="1">
        <v>45864</v>
      </c>
      <c r="C906" t="s">
        <v>20</v>
      </c>
      <c r="D906" t="str">
        <f>VLOOKUP('PicMoney-Massa_de_Teste_com_Loj'!$D906,DePara!$A$1:$B$9,2,FALSE)</f>
        <v>Mercado Express</v>
      </c>
      <c r="E906" t="str">
        <f>VLOOKUP('PicMoney-Massa_de_Teste_com_Loj'!$E906,DePara!$D$1:$E$8,2,FALSE)</f>
        <v>Estação Consolação</v>
      </c>
      <c r="F906" s="2">
        <v>-2355624535721060</v>
      </c>
      <c r="G906" s="2">
        <v>-4666134948850570</v>
      </c>
      <c r="H906" t="str">
        <f>VLOOKUP('PicMoney-Massa_de_Teste_com_Loj'!$H906,DePara!$G$1:$H$16,2,FALSE)</f>
        <v>Lojas Americanas</v>
      </c>
      <c r="I906" t="str">
        <f>VLOOKUP('PicMoney-Massa_de_Teste_com_Loj'!$I906,DePara!$J$1:$K$15,2,FALSE)</f>
        <v>Av. Paulista, 2300</v>
      </c>
      <c r="J906" s="4">
        <v>886.72</v>
      </c>
      <c r="K906" s="4">
        <v>348.16</v>
      </c>
    </row>
    <row r="907" spans="1:11" x14ac:dyDescent="0.35">
      <c r="A907" t="s">
        <v>2718</v>
      </c>
      <c r="B907" s="1">
        <v>45850</v>
      </c>
      <c r="C907" t="s">
        <v>20</v>
      </c>
      <c r="D907" t="str">
        <f>VLOOKUP('PicMoney-Massa_de_Teste_com_Loj'!$D907,DePara!$A$1:$B$9,2,FALSE)</f>
        <v>Vestuário</v>
      </c>
      <c r="E907" t="str">
        <f>VLOOKUP('PicMoney-Massa_de_Teste_com_Loj'!$E907,DePara!$D$1:$E$8,2,FALSE)</f>
        <v>Estação Consolação</v>
      </c>
      <c r="F907" s="2">
        <v>-2.35559159183155E+16</v>
      </c>
      <c r="G907" s="2">
        <v>-4.66615739620964E+16</v>
      </c>
      <c r="H907" t="str">
        <f>VLOOKUP('PicMoney-Massa_de_Teste_com_Loj'!$H907,DePara!$G$1:$H$16,2,FALSE)</f>
        <v>Smart Fit</v>
      </c>
      <c r="I907" t="str">
        <f>VLOOKUP('PicMoney-Massa_de_Teste_com_Loj'!$I907,DePara!$J$1:$K$15,2,FALSE)</f>
        <v>Av. Paulista, 2006</v>
      </c>
      <c r="J907" s="4">
        <v>684.8</v>
      </c>
      <c r="K907" s="4">
        <v>243.68</v>
      </c>
    </row>
    <row r="908" spans="1:11" x14ac:dyDescent="0.35">
      <c r="A908" t="s">
        <v>2721</v>
      </c>
      <c r="B908" s="1">
        <v>45864</v>
      </c>
      <c r="C908" t="s">
        <v>20</v>
      </c>
      <c r="D908" t="str">
        <f>VLOOKUP('PicMoney-Massa_de_Teste_com_Loj'!$D908,DePara!$A$1:$B$9,2,FALSE)</f>
        <v>Mercado Express</v>
      </c>
      <c r="E908" t="str">
        <f>VLOOKUP('PicMoney-Massa_de_Teste_com_Loj'!$E908,DePara!$D$1:$E$8,2,FALSE)</f>
        <v>Semáforo</v>
      </c>
      <c r="F908" s="2">
        <v>-2.35615163338115E+16</v>
      </c>
      <c r="G908" s="2">
        <v>-4.66537309482052E+16</v>
      </c>
      <c r="H908" t="str">
        <f>VLOOKUP('PicMoney-Massa_de_Teste_com_Loj'!$H908,DePara!$G$1:$H$16,2,FALSE)</f>
        <v>Drogaria São Paulo</v>
      </c>
      <c r="I908" t="str">
        <f>VLOOKUP('PicMoney-Massa_de_Teste_com_Loj'!$I908,DePara!$J$1:$K$15,2,FALSE)</f>
        <v>Av. Paulista, 1230</v>
      </c>
      <c r="J908" s="4">
        <v>234.51</v>
      </c>
      <c r="K908" s="4">
        <v>40.659999999999997</v>
      </c>
    </row>
    <row r="909" spans="1:11" x14ac:dyDescent="0.35">
      <c r="A909" t="s">
        <v>2724</v>
      </c>
      <c r="B909" s="1">
        <v>45850</v>
      </c>
      <c r="C909" t="s">
        <v>12</v>
      </c>
      <c r="D909" t="str">
        <f>VLOOKUP('PicMoney-Massa_de_Teste_com_Loj'!$D909,DePara!$A$1:$B$9,2,FALSE)</f>
        <v>Eletrodomésticos</v>
      </c>
      <c r="E909" t="str">
        <f>VLOOKUP('PicMoney-Massa_de_Teste_com_Loj'!$E909,DePara!$D$1:$E$8,2,FALSE)</f>
        <v>Calçada aleatória</v>
      </c>
      <c r="F909" s="2">
        <v>-2.35640805591943E+16</v>
      </c>
      <c r="G909" s="2">
        <v>-4665026735766760</v>
      </c>
      <c r="H909" t="str">
        <f>VLOOKUP('PicMoney-Massa_de_Teste_com_Loj'!$H909,DePara!$G$1:$H$16,2,FALSE)</f>
        <v>Daiso Japan</v>
      </c>
      <c r="I909" t="str">
        <f>VLOOKUP('PicMoney-Massa_de_Teste_com_Loj'!$I909,DePara!$J$1:$K$15,2,FALSE)</f>
        <v>Shopping Pátio Paulista, Rua Treze de Maio, 1947</v>
      </c>
      <c r="J909" s="4">
        <v>223.36</v>
      </c>
      <c r="K909" s="4">
        <v>4.21</v>
      </c>
    </row>
    <row r="910" spans="1:11" x14ac:dyDescent="0.35">
      <c r="A910" t="s">
        <v>2727</v>
      </c>
      <c r="B910" s="1">
        <v>45844</v>
      </c>
      <c r="C910" t="s">
        <v>47</v>
      </c>
      <c r="D910" t="str">
        <f>VLOOKUP('PicMoney-Massa_de_Teste_com_Loj'!$D910,DePara!$A$1:$B$9,2,FALSE)</f>
        <v>Mercado Express</v>
      </c>
      <c r="E910" t="str">
        <f>VLOOKUP('PicMoney-Massa_de_Teste_com_Loj'!$E910,DePara!$D$1:$E$8,2,FALSE)</f>
        <v>MASP</v>
      </c>
      <c r="F910" s="2">
        <v>-2.35620595446203E+16</v>
      </c>
      <c r="G910" s="2">
        <v>-4.6656096745995696E+16</v>
      </c>
      <c r="H910" t="str">
        <f>VLOOKUP('PicMoney-Massa_de_Teste_com_Loj'!$H910,DePara!$G$1:$H$16,2,FALSE)</f>
        <v>Havaianas</v>
      </c>
      <c r="I910" t="str">
        <f>VLOOKUP('PicMoney-Massa_de_Teste_com_Loj'!$I910,DePara!$J$1:$K$15,2,FALSE)</f>
        <v>Av. Paulista, 2439</v>
      </c>
      <c r="J910" s="4">
        <v>160.01</v>
      </c>
      <c r="K910" s="4">
        <v>8</v>
      </c>
    </row>
    <row r="911" spans="1:11" x14ac:dyDescent="0.35">
      <c r="A911" t="s">
        <v>2730</v>
      </c>
      <c r="B911" s="1">
        <v>45851</v>
      </c>
      <c r="C911" t="s">
        <v>20</v>
      </c>
      <c r="D911" t="str">
        <f>VLOOKUP('PicMoney-Massa_de_Teste_com_Loj'!$D911,DePara!$A$1:$B$9,2,FALSE)</f>
        <v>Outros</v>
      </c>
      <c r="E911" t="str">
        <f>VLOOKUP('PicMoney-Massa_de_Teste_com_Loj'!$E911,DePara!$D$1:$E$8,2,FALSE)</f>
        <v>MASP</v>
      </c>
      <c r="F911" s="2">
        <v>-2.35614773390716E+16</v>
      </c>
      <c r="G911" s="2">
        <v>-4.6656177153858096E+16</v>
      </c>
      <c r="H911" t="str">
        <f>VLOOKUP('PicMoney-Massa_de_Teste_com_Loj'!$H911,DePara!$G$1:$H$16,2,FALSE)</f>
        <v>Livraria Cultura</v>
      </c>
      <c r="I911" t="str">
        <f>VLOOKUP('PicMoney-Massa_de_Teste_com_Loj'!$I911,DePara!$J$1:$K$15,2,FALSE)</f>
        <v>Conjunto Nacional - Av. Paulista, 2073</v>
      </c>
      <c r="J911" s="4">
        <v>249.29</v>
      </c>
      <c r="K911" s="4">
        <v>74.849999999999994</v>
      </c>
    </row>
    <row r="912" spans="1:11" x14ac:dyDescent="0.35">
      <c r="A912" t="s">
        <v>2733</v>
      </c>
      <c r="B912" s="1">
        <v>45843</v>
      </c>
      <c r="C912" t="s">
        <v>47</v>
      </c>
      <c r="D912" t="str">
        <f>VLOOKUP('PicMoney-Massa_de_Teste_com_Loj'!$D912,DePara!$A$1:$B$9,2,FALSE)</f>
        <v>Móveis</v>
      </c>
      <c r="E912" t="str">
        <f>VLOOKUP('PicMoney-Massa_de_Teste_com_Loj'!$E912,DePara!$D$1:$E$8,2,FALSE)</f>
        <v>Estação Consolação</v>
      </c>
      <c r="F912" s="2">
        <v>-2355581037709010</v>
      </c>
      <c r="G912" s="2">
        <v>-4666159494443510</v>
      </c>
      <c r="H912" t="str">
        <f>VLOOKUP('PicMoney-Massa_de_Teste_com_Loj'!$H912,DePara!$G$1:$H$16,2,FALSE)</f>
        <v>Lojas Americanas</v>
      </c>
      <c r="I912" t="str">
        <f>VLOOKUP('PicMoney-Massa_de_Teste_com_Loj'!$I912,DePara!$J$1:$K$15,2,FALSE)</f>
        <v>Av. Paulista, 2300</v>
      </c>
      <c r="J912" s="4">
        <v>112.69</v>
      </c>
      <c r="K912" s="4">
        <v>5.63</v>
      </c>
    </row>
    <row r="913" spans="1:11" x14ac:dyDescent="0.35">
      <c r="A913" t="s">
        <v>2736</v>
      </c>
      <c r="B913" s="1">
        <v>45850</v>
      </c>
      <c r="C913" t="s">
        <v>20</v>
      </c>
      <c r="D913" t="str">
        <f>VLOOKUP('PicMoney-Massa_de_Teste_com_Loj'!$D913,DePara!$A$1:$B$9,2,FALSE)</f>
        <v>Mercado Express</v>
      </c>
      <c r="E913" t="str">
        <f>VLOOKUP('PicMoney-Massa_de_Teste_com_Loj'!$E913,DePara!$D$1:$E$8,2,FALSE)</f>
        <v>Semáforo</v>
      </c>
      <c r="F913" s="2">
        <v>-2.35620674567945E+16</v>
      </c>
      <c r="G913" s="2">
        <v>-4665419500077420</v>
      </c>
      <c r="H913" t="str">
        <f>VLOOKUP('PicMoney-Massa_de_Teste_com_Loj'!$H913,DePara!$G$1:$H$16,2,FALSE)</f>
        <v>Extra Mercado</v>
      </c>
      <c r="I913" t="str">
        <f>VLOOKUP('PicMoney-Massa_de_Teste_com_Loj'!$I913,DePara!$J$1:$K$15,2,FALSE)</f>
        <v>Av. Brigadeiro Luís Antônio, 2769</v>
      </c>
      <c r="J913" s="4">
        <v>920.59</v>
      </c>
      <c r="K913" s="4">
        <v>233.12</v>
      </c>
    </row>
    <row r="914" spans="1:11" x14ac:dyDescent="0.35">
      <c r="A914" t="s">
        <v>2739</v>
      </c>
      <c r="B914" s="1">
        <v>45851</v>
      </c>
      <c r="C914" t="s">
        <v>12</v>
      </c>
      <c r="D914" t="str">
        <f>VLOOKUP('PicMoney-Massa_de_Teste_com_Loj'!$D914,DePara!$A$1:$B$9,2,FALSE)</f>
        <v>Eletrodomésticos</v>
      </c>
      <c r="E914" t="str">
        <f>VLOOKUP('PicMoney-Massa_de_Teste_com_Loj'!$E914,DePara!$D$1:$E$8,2,FALSE)</f>
        <v>Calçada aleatória</v>
      </c>
      <c r="F914" s="2">
        <v>-2356394940359840</v>
      </c>
      <c r="G914" s="2">
        <v>-4.6649867417805104E+16</v>
      </c>
      <c r="H914" t="str">
        <f>VLOOKUP('PicMoney-Massa_de_Teste_com_Loj'!$H914,DePara!$G$1:$H$16,2,FALSE)</f>
        <v>Pão de Açúcar</v>
      </c>
      <c r="I914" t="str">
        <f>VLOOKUP('PicMoney-Massa_de_Teste_com_Loj'!$I914,DePara!$J$1:$K$15,2,FALSE)</f>
        <v>Rua Pamplona, 1704</v>
      </c>
      <c r="J914" s="4">
        <v>866.72</v>
      </c>
      <c r="K914" s="4">
        <v>25.44</v>
      </c>
    </row>
    <row r="915" spans="1:11" x14ac:dyDescent="0.35">
      <c r="A915" t="s">
        <v>2742</v>
      </c>
      <c r="B915" s="1">
        <v>45850</v>
      </c>
      <c r="C915" t="s">
        <v>12</v>
      </c>
      <c r="D915" t="str">
        <f>VLOOKUP('PicMoney-Massa_de_Teste_com_Loj'!$D915,DePara!$A$1:$B$9,2,FALSE)</f>
        <v>Móveis</v>
      </c>
      <c r="E915" t="str">
        <f>VLOOKUP('PicMoney-Massa_de_Teste_com_Loj'!$E915,DePara!$D$1:$E$8,2,FALSE)</f>
        <v>MASP</v>
      </c>
      <c r="F915" s="2">
        <v>-2.35617411197232E+16</v>
      </c>
      <c r="G915" s="2">
        <v>-4665545772028600</v>
      </c>
      <c r="H915" t="str">
        <f>VLOOKUP('PicMoney-Massa_de_Teste_com_Loj'!$H915,DePara!$G$1:$H$16,2,FALSE)</f>
        <v>Riachuelo</v>
      </c>
      <c r="I915" t="str">
        <f>VLOOKUP('PicMoney-Massa_de_Teste_com_Loj'!$I915,DePara!$J$1:$K$15,2,FALSE)</f>
        <v>Av. Paulista, 2277</v>
      </c>
      <c r="J915" s="4">
        <v>238.16</v>
      </c>
      <c r="K915" s="4">
        <v>11.22</v>
      </c>
    </row>
    <row r="916" spans="1:11" x14ac:dyDescent="0.35">
      <c r="A916" t="s">
        <v>2744</v>
      </c>
      <c r="B916" s="1">
        <v>45848</v>
      </c>
      <c r="C916" t="s">
        <v>47</v>
      </c>
      <c r="D916" t="str">
        <f>VLOOKUP('PicMoney-Massa_de_Teste_com_Loj'!$D916,DePara!$A$1:$B$9,2,FALSE)</f>
        <v>Vestuário</v>
      </c>
      <c r="E916" t="str">
        <f>VLOOKUP('PicMoney-Massa_de_Teste_com_Loj'!$E916,DePara!$D$1:$E$8,2,FALSE)</f>
        <v>Shopping Cidade São Paulo</v>
      </c>
      <c r="F916" s="2">
        <v>-2.35631865764396E+16</v>
      </c>
      <c r="G916" s="2">
        <v>-4665229734511310</v>
      </c>
      <c r="H916" t="str">
        <f>VLOOKUP('PicMoney-Massa_de_Teste_com_Loj'!$H916,DePara!$G$1:$H$16,2,FALSE)</f>
        <v>Lojas Americanas</v>
      </c>
      <c r="I916" t="str">
        <f>VLOOKUP('PicMoney-Massa_de_Teste_com_Loj'!$I916,DePara!$J$1:$K$15,2,FALSE)</f>
        <v>Av. Paulista, 2300</v>
      </c>
      <c r="J916" s="4">
        <v>395.87</v>
      </c>
      <c r="K916" s="4">
        <v>19.79</v>
      </c>
    </row>
    <row r="917" spans="1:11" x14ac:dyDescent="0.35">
      <c r="A917" t="s">
        <v>2747</v>
      </c>
      <c r="B917" s="1">
        <v>45864</v>
      </c>
      <c r="C917" t="s">
        <v>20</v>
      </c>
      <c r="D917" t="str">
        <f>VLOOKUP('PicMoney-Massa_de_Teste_com_Loj'!$D917,DePara!$A$1:$B$9,2,FALSE)</f>
        <v>Esportivo</v>
      </c>
      <c r="E917" t="str">
        <f>VLOOKUP('PicMoney-Massa_de_Teste_com_Loj'!$E917,DePara!$D$1:$E$8,2,FALSE)</f>
        <v>MASP</v>
      </c>
      <c r="F917" s="2">
        <v>-2356120153567300</v>
      </c>
      <c r="G917" s="2">
        <v>-4.66558110351606E+16</v>
      </c>
      <c r="H917" t="str">
        <f>VLOOKUP('PicMoney-Massa_de_Teste_com_Loj'!$H917,DePara!$G$1:$H$16,2,FALSE)</f>
        <v>Pão de Açúcar</v>
      </c>
      <c r="I917" t="str">
        <f>VLOOKUP('PicMoney-Massa_de_Teste_com_Loj'!$I917,DePara!$J$1:$K$15,2,FALSE)</f>
        <v>Rua Pamplona, 1704</v>
      </c>
      <c r="J917" s="4">
        <v>803.96</v>
      </c>
      <c r="K917" s="4">
        <v>399.35</v>
      </c>
    </row>
    <row r="918" spans="1:11" x14ac:dyDescent="0.35">
      <c r="A918" t="s">
        <v>2750</v>
      </c>
      <c r="B918" s="1">
        <v>45839</v>
      </c>
      <c r="C918" t="s">
        <v>12</v>
      </c>
      <c r="D918" t="str">
        <f>VLOOKUP('PicMoney-Massa_de_Teste_com_Loj'!$D918,DePara!$A$1:$B$9,2,FALSE)</f>
        <v>Vestuário</v>
      </c>
      <c r="E918" t="str">
        <f>VLOOKUP('PicMoney-Massa_de_Teste_com_Loj'!$E918,DePara!$D$1:$E$8,2,FALSE)</f>
        <v>Semáforo</v>
      </c>
      <c r="F918" s="2">
        <v>-2.35617140590098E+16</v>
      </c>
      <c r="G918" s="2">
        <v>-4665391386275040</v>
      </c>
      <c r="H918" t="str">
        <f>VLOOKUP('PicMoney-Massa_de_Teste_com_Loj'!$H918,DePara!$G$1:$H$16,2,FALSE)</f>
        <v>Kalunga</v>
      </c>
      <c r="I918" t="str">
        <f>VLOOKUP('PicMoney-Massa_de_Teste_com_Loj'!$I918,DePara!$J$1:$K$15,2,FALSE)</f>
        <v>Rua Augusta, 2220</v>
      </c>
      <c r="J918" s="4">
        <v>918.35</v>
      </c>
      <c r="K918" s="4">
        <v>32.51</v>
      </c>
    </row>
    <row r="919" spans="1:11" x14ac:dyDescent="0.35">
      <c r="A919" t="s">
        <v>2753</v>
      </c>
      <c r="B919" s="1">
        <v>45857</v>
      </c>
      <c r="C919" t="s">
        <v>47</v>
      </c>
      <c r="D919" t="str">
        <f>VLOOKUP('PicMoney-Massa_de_Teste_com_Loj'!$D919,DePara!$A$1:$B$9,2,FALSE)</f>
        <v>Mercado Express</v>
      </c>
      <c r="E919" t="str">
        <f>VLOOKUP('PicMoney-Massa_de_Teste_com_Loj'!$E919,DePara!$D$1:$E$8,2,FALSE)</f>
        <v>Semáforo</v>
      </c>
      <c r="F919" s="2">
        <v>-2.35621837312123E+16</v>
      </c>
      <c r="G919" s="2">
        <v>-4665389154894240</v>
      </c>
      <c r="H919" t="str">
        <f>VLOOKUP('PicMoney-Massa_de_Teste_com_Loj'!$H919,DePara!$G$1:$H$16,2,FALSE)</f>
        <v>Havaianas</v>
      </c>
      <c r="I919" t="str">
        <f>VLOOKUP('PicMoney-Massa_de_Teste_com_Loj'!$I919,DePara!$J$1:$K$15,2,FALSE)</f>
        <v>Av. Paulista, 2439</v>
      </c>
      <c r="J919" s="4">
        <v>321.8</v>
      </c>
      <c r="K919" s="4">
        <v>16.09</v>
      </c>
    </row>
    <row r="920" spans="1:11" x14ac:dyDescent="0.35">
      <c r="A920" t="s">
        <v>2756</v>
      </c>
      <c r="B920" s="1">
        <v>45864</v>
      </c>
      <c r="C920" t="s">
        <v>12</v>
      </c>
      <c r="D920" t="str">
        <f>VLOOKUP('PicMoney-Massa_de_Teste_com_Loj'!$D920,DePara!$A$1:$B$9,2,FALSE)</f>
        <v>Móveis</v>
      </c>
      <c r="E920" t="str">
        <f>VLOOKUP('PicMoney-Massa_de_Teste_com_Loj'!$E920,DePara!$D$1:$E$8,2,FALSE)</f>
        <v>Calçada aleatória</v>
      </c>
      <c r="F920" s="2">
        <v>-2.35643431178621E+16</v>
      </c>
      <c r="G920" s="2">
        <v>-4664996743208820</v>
      </c>
      <c r="H920" t="str">
        <f>VLOOKUP('PicMoney-Massa_de_Teste_com_Loj'!$H920,DePara!$G$1:$H$16,2,FALSE)</f>
        <v>Drogaria São Paulo</v>
      </c>
      <c r="I920" t="str">
        <f>VLOOKUP('PicMoney-Massa_de_Teste_com_Loj'!$I920,DePara!$J$1:$K$15,2,FALSE)</f>
        <v>Av. Paulista, 1230</v>
      </c>
      <c r="J920" s="4">
        <v>338.45</v>
      </c>
      <c r="K920" s="4">
        <v>7.17</v>
      </c>
    </row>
    <row r="921" spans="1:11" x14ac:dyDescent="0.35">
      <c r="A921" t="s">
        <v>2759</v>
      </c>
      <c r="B921" s="1">
        <v>45844</v>
      </c>
      <c r="C921" t="s">
        <v>12</v>
      </c>
      <c r="D921" t="str">
        <f>VLOOKUP('PicMoney-Massa_de_Teste_com_Loj'!$D921,DePara!$A$1:$B$9,2,FALSE)</f>
        <v>Esportivo</v>
      </c>
      <c r="E921" t="str">
        <f>VLOOKUP('PicMoney-Massa_de_Teste_com_Loj'!$E921,DePara!$D$1:$E$8,2,FALSE)</f>
        <v>Shopping Cidade São Paulo</v>
      </c>
      <c r="F921" s="2">
        <v>-2.35631669689971E+16</v>
      </c>
      <c r="G921" s="2">
        <v>-4.6652365435057104E+16</v>
      </c>
      <c r="H921" t="str">
        <f>VLOOKUP('PicMoney-Massa_de_Teste_com_Loj'!$H921,DePara!$G$1:$H$16,2,FALSE)</f>
        <v>Kalunga</v>
      </c>
      <c r="I921" t="str">
        <f>VLOOKUP('PicMoney-Massa_de_Teste_com_Loj'!$I921,DePara!$J$1:$K$15,2,FALSE)</f>
        <v>Rua Augusta, 2220</v>
      </c>
      <c r="J921" s="4">
        <v>259.24</v>
      </c>
      <c r="K921" s="4">
        <v>12.38</v>
      </c>
    </row>
    <row r="922" spans="1:11" x14ac:dyDescent="0.35">
      <c r="A922" t="s">
        <v>2762</v>
      </c>
      <c r="B922" s="1">
        <v>45864</v>
      </c>
      <c r="C922" t="s">
        <v>47</v>
      </c>
      <c r="D922" t="str">
        <f>VLOOKUP('PicMoney-Massa_de_Teste_com_Loj'!$D922,DePara!$A$1:$B$9,2,FALSE)</f>
        <v>Móveis</v>
      </c>
      <c r="E922" t="str">
        <f>VLOOKUP('PicMoney-Massa_de_Teste_com_Loj'!$E922,DePara!$D$1:$E$8,2,FALSE)</f>
        <v>Calçada aleatória</v>
      </c>
      <c r="F922" s="2">
        <v>-2.35640385612534E+16</v>
      </c>
      <c r="G922" s="2">
        <v>-4665056455471360</v>
      </c>
      <c r="H922" t="str">
        <f>VLOOKUP('PicMoney-Massa_de_Teste_com_Loj'!$H922,DePara!$G$1:$H$16,2,FALSE)</f>
        <v>Daiso Japan</v>
      </c>
      <c r="I922" t="str">
        <f>VLOOKUP('PicMoney-Massa_de_Teste_com_Loj'!$I922,DePara!$J$1:$K$15,2,FALSE)</f>
        <v>Shopping Pátio Paulista, Rua Treze de Maio, 1947</v>
      </c>
      <c r="J922" s="4">
        <v>489.22</v>
      </c>
      <c r="K922" s="4">
        <v>24.46</v>
      </c>
    </row>
    <row r="923" spans="1:11" x14ac:dyDescent="0.35">
      <c r="A923" t="s">
        <v>2765</v>
      </c>
      <c r="B923" s="1">
        <v>45864</v>
      </c>
      <c r="C923" t="s">
        <v>12</v>
      </c>
      <c r="D923" t="str">
        <f>VLOOKUP('PicMoney-Massa_de_Teste_com_Loj'!$D923,DePara!$A$1:$B$9,2,FALSE)</f>
        <v>Eletrodomésticos</v>
      </c>
      <c r="E923" t="str">
        <f>VLOOKUP('PicMoney-Massa_de_Teste_com_Loj'!$E923,DePara!$D$1:$E$8,2,FALSE)</f>
        <v>MASP</v>
      </c>
      <c r="F923" s="2">
        <v>-2356157861747230</v>
      </c>
      <c r="G923" s="2">
        <v>-4665585314652960</v>
      </c>
      <c r="H923" t="str">
        <f>VLOOKUP('PicMoney-Massa_de_Teste_com_Loj'!$H923,DePara!$G$1:$H$16,2,FALSE)</f>
        <v>Havaianas</v>
      </c>
      <c r="I923" t="str">
        <f>VLOOKUP('PicMoney-Massa_de_Teste_com_Loj'!$I923,DePara!$J$1:$K$15,2,FALSE)</f>
        <v>Av. Paulista, 2439</v>
      </c>
      <c r="J923" s="4">
        <v>678.77</v>
      </c>
      <c r="K923" s="4">
        <v>27.76</v>
      </c>
    </row>
    <row r="924" spans="1:11" x14ac:dyDescent="0.35">
      <c r="A924" t="s">
        <v>2768</v>
      </c>
      <c r="B924" s="1">
        <v>45850</v>
      </c>
      <c r="C924" t="s">
        <v>12</v>
      </c>
      <c r="D924" t="str">
        <f>VLOOKUP('PicMoney-Massa_de_Teste_com_Loj'!$D924,DePara!$A$1:$B$9,2,FALSE)</f>
        <v>Vestuário</v>
      </c>
      <c r="E924" t="str">
        <f>VLOOKUP('PicMoney-Massa_de_Teste_com_Loj'!$E924,DePara!$D$1:$E$8,2,FALSE)</f>
        <v>Calçada aleatória</v>
      </c>
      <c r="F924" s="2">
        <v>-2.35639520430824E+16</v>
      </c>
      <c r="G924" s="2">
        <v>-4665030830254220</v>
      </c>
      <c r="H924" t="str">
        <f>VLOOKUP('PicMoney-Massa_de_Teste_com_Loj'!$H924,DePara!$G$1:$H$16,2,FALSE)</f>
        <v>Livraria Cultura</v>
      </c>
      <c r="I924" t="str">
        <f>VLOOKUP('PicMoney-Massa_de_Teste_com_Loj'!$I924,DePara!$J$1:$K$15,2,FALSE)</f>
        <v>Conjunto Nacional - Av. Paulista, 2073</v>
      </c>
      <c r="J924" s="4">
        <v>982.25</v>
      </c>
      <c r="K924" s="4">
        <v>13.24</v>
      </c>
    </row>
    <row r="925" spans="1:11" x14ac:dyDescent="0.35">
      <c r="A925" t="s">
        <v>2771</v>
      </c>
      <c r="B925" s="1">
        <v>45843</v>
      </c>
      <c r="C925" t="s">
        <v>47</v>
      </c>
      <c r="D925" t="str">
        <f>VLOOKUP('PicMoney-Massa_de_Teste_com_Loj'!$D925,DePara!$A$1:$B$9,2,FALSE)</f>
        <v>Eletrodomésticos</v>
      </c>
      <c r="E925" t="str">
        <f>VLOOKUP('PicMoney-Massa_de_Teste_com_Loj'!$E925,DePara!$D$1:$E$8,2,FALSE)</f>
        <v>Estação Consolação</v>
      </c>
      <c r="F925" s="2">
        <v>-2355539128764770</v>
      </c>
      <c r="G925" s="2">
        <v>-4666187785245440</v>
      </c>
      <c r="H925" t="str">
        <f>VLOOKUP('PicMoney-Massa_de_Teste_com_Loj'!$H925,DePara!$G$1:$H$16,2,FALSE)</f>
        <v>Extra Mercado</v>
      </c>
      <c r="I925" t="str">
        <f>VLOOKUP('PicMoney-Massa_de_Teste_com_Loj'!$I925,DePara!$J$1:$K$15,2,FALSE)</f>
        <v>Av. Brigadeiro Luís Antônio, 2769</v>
      </c>
      <c r="J925" s="4">
        <v>796.86</v>
      </c>
      <c r="K925" s="4">
        <v>39.840000000000003</v>
      </c>
    </row>
    <row r="926" spans="1:11" x14ac:dyDescent="0.35">
      <c r="A926" t="s">
        <v>2774</v>
      </c>
      <c r="B926" s="1">
        <v>45852</v>
      </c>
      <c r="C926" t="s">
        <v>47</v>
      </c>
      <c r="D926" t="str">
        <f>VLOOKUP('PicMoney-Massa_de_Teste_com_Loj'!$D926,DePara!$A$1:$B$9,2,FALSE)</f>
        <v>Esportivo</v>
      </c>
      <c r="E926" t="str">
        <f>VLOOKUP('PicMoney-Massa_de_Teste_com_Loj'!$E926,DePara!$D$1:$E$8,2,FALSE)</f>
        <v>Shopping Cidade São Paulo</v>
      </c>
      <c r="F926" s="2">
        <v>-2.35628661628398E+16</v>
      </c>
      <c r="G926" s="2">
        <v>-4665217484169140</v>
      </c>
      <c r="H926" t="str">
        <f>VLOOKUP('PicMoney-Massa_de_Teste_com_Loj'!$H926,DePara!$G$1:$H$16,2,FALSE)</f>
        <v>Extra Mercado</v>
      </c>
      <c r="I926" t="str">
        <f>VLOOKUP('PicMoney-Massa_de_Teste_com_Loj'!$I926,DePara!$J$1:$K$15,2,FALSE)</f>
        <v>Av. Brigadeiro Luís Antônio, 2769</v>
      </c>
      <c r="J926" s="4">
        <v>466.15</v>
      </c>
      <c r="K926" s="4">
        <v>23.31</v>
      </c>
    </row>
    <row r="927" spans="1:11" x14ac:dyDescent="0.35">
      <c r="A927" t="s">
        <v>2777</v>
      </c>
      <c r="B927" s="1">
        <v>45844</v>
      </c>
      <c r="C927" t="s">
        <v>47</v>
      </c>
      <c r="D927" t="str">
        <f>VLOOKUP('PicMoney-Massa_de_Teste_com_Loj'!$D927,DePara!$A$1:$B$9,2,FALSE)</f>
        <v>Esportivo</v>
      </c>
      <c r="E927" t="str">
        <f>VLOOKUP('PicMoney-Massa_de_Teste_com_Loj'!$E927,DePara!$D$1:$E$8,2,FALSE)</f>
        <v>Semáforo</v>
      </c>
      <c r="F927" s="2">
        <v>-2.35621938681929E+16</v>
      </c>
      <c r="G927" s="2">
        <v>-4665346740673220</v>
      </c>
      <c r="H927" t="str">
        <f>VLOOKUP('PicMoney-Massa_de_Teste_com_Loj'!$H927,DePara!$G$1:$H$16,2,FALSE)</f>
        <v>Extra Mercado</v>
      </c>
      <c r="I927" t="str">
        <f>VLOOKUP('PicMoney-Massa_de_Teste_com_Loj'!$I927,DePara!$J$1:$K$15,2,FALSE)</f>
        <v>Av. Brigadeiro Luís Antônio, 2769</v>
      </c>
      <c r="J927" s="4">
        <v>728.34</v>
      </c>
      <c r="K927" s="4">
        <v>36.42</v>
      </c>
    </row>
    <row r="928" spans="1:11" x14ac:dyDescent="0.35">
      <c r="A928" t="s">
        <v>2780</v>
      </c>
      <c r="B928" s="1">
        <v>45850</v>
      </c>
      <c r="C928" t="s">
        <v>20</v>
      </c>
      <c r="D928" t="str">
        <f>VLOOKUP('PicMoney-Massa_de_Teste_com_Loj'!$D928,DePara!$A$1:$B$9,2,FALSE)</f>
        <v>Móveis</v>
      </c>
      <c r="E928" t="str">
        <f>VLOOKUP('PicMoney-Massa_de_Teste_com_Loj'!$E928,DePara!$D$1:$E$8,2,FALSE)</f>
        <v>Shopping Cidade São Paulo</v>
      </c>
      <c r="F928" s="2">
        <v>-2.35635150910495E+16</v>
      </c>
      <c r="G928" s="2">
        <v>-4665202725374790</v>
      </c>
      <c r="H928" t="str">
        <f>VLOOKUP('PicMoney-Massa_de_Teste_com_Loj'!$H928,DePara!$G$1:$H$16,2,FALSE)</f>
        <v>Extra Mercado</v>
      </c>
      <c r="I928" t="str">
        <f>VLOOKUP('PicMoney-Massa_de_Teste_com_Loj'!$I928,DePara!$J$1:$K$15,2,FALSE)</f>
        <v>Av. Brigadeiro Luís Antônio, 2769</v>
      </c>
      <c r="J928" s="4">
        <v>639.49</v>
      </c>
      <c r="K928" s="4">
        <v>314.16000000000003</v>
      </c>
    </row>
    <row r="929" spans="1:11" x14ac:dyDescent="0.35">
      <c r="A929" t="s">
        <v>2783</v>
      </c>
      <c r="B929" s="1">
        <v>45850</v>
      </c>
      <c r="C929" t="s">
        <v>20</v>
      </c>
      <c r="D929" t="str">
        <f>VLOOKUP('PicMoney-Massa_de_Teste_com_Loj'!$D929,DePara!$A$1:$B$9,2,FALSE)</f>
        <v>Restaurante</v>
      </c>
      <c r="E929" t="str">
        <f>VLOOKUP('PicMoney-Massa_de_Teste_com_Loj'!$E929,DePara!$D$1:$E$8,2,FALSE)</f>
        <v>Semáforo</v>
      </c>
      <c r="F929" s="2">
        <v>-2356169982530450</v>
      </c>
      <c r="G929" s="2">
        <v>-4665420118606270</v>
      </c>
      <c r="H929" t="str">
        <f>VLOOKUP('PicMoney-Massa_de_Teste_com_Loj'!$H929,DePara!$G$1:$H$16,2,FALSE)</f>
        <v>Fast Shop</v>
      </c>
      <c r="I929" t="str">
        <f>VLOOKUP('PicMoney-Massa_de_Teste_com_Loj'!$I929,DePara!$J$1:$K$15,2,FALSE)</f>
        <v>Shopping Cidade São Paulo, Av. Paulista, 1230</v>
      </c>
      <c r="J929" s="4">
        <v>703.63</v>
      </c>
      <c r="K929" s="4">
        <v>210.35</v>
      </c>
    </row>
    <row r="930" spans="1:11" x14ac:dyDescent="0.35">
      <c r="A930" t="s">
        <v>2786</v>
      </c>
      <c r="B930" s="1">
        <v>45864</v>
      </c>
      <c r="C930" t="s">
        <v>47</v>
      </c>
      <c r="D930" t="str">
        <f>VLOOKUP('PicMoney-Massa_de_Teste_com_Loj'!$D930,DePara!$A$1:$B$9,2,FALSE)</f>
        <v>Restaurante</v>
      </c>
      <c r="E930" t="str">
        <f>VLOOKUP('PicMoney-Massa_de_Teste_com_Loj'!$E930,DePara!$D$1:$E$8,2,FALSE)</f>
        <v>Calçada aleatória</v>
      </c>
      <c r="F930" s="2">
        <v>-2356358226040990</v>
      </c>
      <c r="G930" s="2">
        <v>-4665007501395430</v>
      </c>
      <c r="H930" t="str">
        <f>VLOOKUP('PicMoney-Massa_de_Teste_com_Loj'!$H930,DePara!$G$1:$H$16,2,FALSE)</f>
        <v>Daiso Japan</v>
      </c>
      <c r="I930" t="str">
        <f>VLOOKUP('PicMoney-Massa_de_Teste_com_Loj'!$I930,DePara!$J$1:$K$15,2,FALSE)</f>
        <v>Shopping Pátio Paulista, Rua Treze de Maio, 1947</v>
      </c>
      <c r="J930" s="4">
        <v>228.48</v>
      </c>
      <c r="K930" s="4">
        <v>11.42</v>
      </c>
    </row>
    <row r="931" spans="1:11" x14ac:dyDescent="0.35">
      <c r="A931" t="s">
        <v>2789</v>
      </c>
      <c r="B931" s="1">
        <v>45843</v>
      </c>
      <c r="C931" t="s">
        <v>12</v>
      </c>
      <c r="D931" t="str">
        <f>VLOOKUP('PicMoney-Massa_de_Teste_com_Loj'!$D931,DePara!$A$1:$B$9,2,FALSE)</f>
        <v>Outros</v>
      </c>
      <c r="E931" t="str">
        <f>VLOOKUP('PicMoney-Massa_de_Teste_com_Loj'!$E931,DePara!$D$1:$E$8,2,FALSE)</f>
        <v>Estação Consolação</v>
      </c>
      <c r="F931" s="2">
        <v>-2.35556843919112E+16</v>
      </c>
      <c r="G931" s="2">
        <v>-4.6661539903448304E+16</v>
      </c>
      <c r="H931" t="str">
        <f>VLOOKUP('PicMoney-Massa_de_Teste_com_Loj'!$H931,DePara!$G$1:$H$16,2,FALSE)</f>
        <v>Fast Shop</v>
      </c>
      <c r="I931" t="str">
        <f>VLOOKUP('PicMoney-Massa_de_Teste_com_Loj'!$I931,DePara!$J$1:$K$15,2,FALSE)</f>
        <v>Shopping Cidade São Paulo, Av. Paulista, 1230</v>
      </c>
      <c r="J931" s="4">
        <v>885.96</v>
      </c>
      <c r="K931" s="4">
        <v>26.93</v>
      </c>
    </row>
    <row r="932" spans="1:11" x14ac:dyDescent="0.35">
      <c r="A932" t="s">
        <v>2792</v>
      </c>
      <c r="B932" s="1">
        <v>45864</v>
      </c>
      <c r="C932" t="s">
        <v>47</v>
      </c>
      <c r="D932" t="str">
        <f>VLOOKUP('PicMoney-Massa_de_Teste_com_Loj'!$D932,DePara!$A$1:$B$9,2,FALSE)</f>
        <v>Vestuário</v>
      </c>
      <c r="E932" t="str">
        <f>VLOOKUP('PicMoney-Massa_de_Teste_com_Loj'!$E932,DePara!$D$1:$E$8,2,FALSE)</f>
        <v>Estação Consolação</v>
      </c>
      <c r="F932" s="2">
        <v>-2355581129262240</v>
      </c>
      <c r="G932" s="2">
        <v>-4666137475751800</v>
      </c>
      <c r="H932" t="str">
        <f>VLOOKUP('PicMoney-Massa_de_Teste_com_Loj'!$H932,DePara!$G$1:$H$16,2,FALSE)</f>
        <v>Pão de Açúcar</v>
      </c>
      <c r="I932" t="str">
        <f>VLOOKUP('PicMoney-Massa_de_Teste_com_Loj'!$I932,DePara!$J$1:$K$15,2,FALSE)</f>
        <v>Rua Pamplona, 1704</v>
      </c>
      <c r="J932" s="4">
        <v>646.47</v>
      </c>
      <c r="K932" s="4">
        <v>32.32</v>
      </c>
    </row>
    <row r="933" spans="1:11" x14ac:dyDescent="0.35">
      <c r="A933" t="s">
        <v>2795</v>
      </c>
      <c r="B933" s="1">
        <v>45850</v>
      </c>
      <c r="C933" t="s">
        <v>12</v>
      </c>
      <c r="D933" t="str">
        <f>VLOOKUP('PicMoney-Massa_de_Teste_com_Loj'!$D933,DePara!$A$1:$B$9,2,FALSE)</f>
        <v>Farmácia</v>
      </c>
      <c r="E933" t="str">
        <f>VLOOKUP('PicMoney-Massa_de_Teste_com_Loj'!$E933,DePara!$D$1:$E$8,2,FALSE)</f>
        <v>Shopping Cidade São Paulo</v>
      </c>
      <c r="F933" s="2">
        <v>-2.35629189533838E+16</v>
      </c>
      <c r="G933" s="2">
        <v>-4665282755959190</v>
      </c>
      <c r="H933" t="str">
        <f>VLOOKUP('PicMoney-Massa_de_Teste_com_Loj'!$H933,DePara!$G$1:$H$16,2,FALSE)</f>
        <v>Outback</v>
      </c>
      <c r="I933" t="str">
        <f>VLOOKUP('PicMoney-Massa_de_Teste_com_Loj'!$I933,DePara!$J$1:$K$15,2,FALSE)</f>
        <v>Shopping Pátio Paulista, Rua Treze de Maio, 1947</v>
      </c>
      <c r="J933" s="4">
        <v>305.14999999999998</v>
      </c>
      <c r="K933" s="4">
        <v>11.13</v>
      </c>
    </row>
    <row r="934" spans="1:11" x14ac:dyDescent="0.35">
      <c r="A934" t="s">
        <v>2798</v>
      </c>
      <c r="B934" s="1">
        <v>45857</v>
      </c>
      <c r="C934" t="s">
        <v>20</v>
      </c>
      <c r="D934" t="str">
        <f>VLOOKUP('PicMoney-Massa_de_Teste_com_Loj'!$D934,DePara!$A$1:$B$9,2,FALSE)</f>
        <v>Mercado Express</v>
      </c>
      <c r="E934" t="str">
        <f>VLOOKUP('PicMoney-Massa_de_Teste_com_Loj'!$E934,DePara!$D$1:$E$8,2,FALSE)</f>
        <v>Estação Consolação</v>
      </c>
      <c r="F934" s="2">
        <v>-2.35553796979271E+16</v>
      </c>
      <c r="G934" s="2">
        <v>-4666211674759640</v>
      </c>
      <c r="H934" t="str">
        <f>VLOOKUP('PicMoney-Massa_de_Teste_com_Loj'!$H934,DePara!$G$1:$H$16,2,FALSE)</f>
        <v>Pão de Açúcar</v>
      </c>
      <c r="I934" t="str">
        <f>VLOOKUP('PicMoney-Massa_de_Teste_com_Loj'!$I934,DePara!$J$1:$K$15,2,FALSE)</f>
        <v>Rua Pamplona, 1704</v>
      </c>
      <c r="J934" s="4">
        <v>544.63</v>
      </c>
      <c r="K934" s="4">
        <v>78.13</v>
      </c>
    </row>
    <row r="935" spans="1:11" x14ac:dyDescent="0.35">
      <c r="A935" t="s">
        <v>2801</v>
      </c>
      <c r="B935" s="1">
        <v>45857</v>
      </c>
      <c r="C935" t="s">
        <v>20</v>
      </c>
      <c r="D935" t="str">
        <f>VLOOKUP('PicMoney-Massa_de_Teste_com_Loj'!$D935,DePara!$A$1:$B$9,2,FALSE)</f>
        <v>Eletrodomésticos</v>
      </c>
      <c r="E935" t="str">
        <f>VLOOKUP('PicMoney-Massa_de_Teste_com_Loj'!$E935,DePara!$D$1:$E$8,2,FALSE)</f>
        <v>Calçada aleatória</v>
      </c>
      <c r="F935" s="2">
        <v>-2.35636902361386E+16</v>
      </c>
      <c r="G935" s="2">
        <v>-4664966198845890</v>
      </c>
      <c r="H935" t="str">
        <f>VLOOKUP('PicMoney-Massa_de_Teste_com_Loj'!$H935,DePara!$G$1:$H$16,2,FALSE)</f>
        <v>Pão de Açúcar</v>
      </c>
      <c r="I935" t="str">
        <f>VLOOKUP('PicMoney-Massa_de_Teste_com_Loj'!$I935,DePara!$J$1:$K$15,2,FALSE)</f>
        <v>Rua Pamplona, 1704</v>
      </c>
      <c r="J935" s="4">
        <v>482.14</v>
      </c>
      <c r="K935" s="4">
        <v>235.13</v>
      </c>
    </row>
    <row r="936" spans="1:11" x14ac:dyDescent="0.35">
      <c r="A936" t="s">
        <v>2804</v>
      </c>
      <c r="B936" s="1">
        <v>45865</v>
      </c>
      <c r="C936" t="s">
        <v>47</v>
      </c>
      <c r="D936" t="str">
        <f>VLOOKUP('PicMoney-Massa_de_Teste_com_Loj'!$D936,DePara!$A$1:$B$9,2,FALSE)</f>
        <v>Restaurante</v>
      </c>
      <c r="E936" t="str">
        <f>VLOOKUP('PicMoney-Massa_de_Teste_com_Loj'!$E936,DePara!$D$1:$E$8,2,FALSE)</f>
        <v>MASP</v>
      </c>
      <c r="F936" s="2">
        <v>-2.3561741289929E+16</v>
      </c>
      <c r="G936" s="2">
        <v>-4.6656004244286304E+16</v>
      </c>
      <c r="H936" t="str">
        <f>VLOOKUP('PicMoney-Massa_de_Teste_com_Loj'!$H936,DePara!$G$1:$H$16,2,FALSE)</f>
        <v>Ponto Frio</v>
      </c>
      <c r="I936" t="str">
        <f>VLOOKUP('PicMoney-Massa_de_Teste_com_Loj'!$I936,DePara!$J$1:$K$15,2,FALSE)</f>
        <v>Rua da Consolação, 2303</v>
      </c>
      <c r="J936" s="4">
        <v>510.09</v>
      </c>
      <c r="K936" s="4">
        <v>25.5</v>
      </c>
    </row>
    <row r="937" spans="1:11" x14ac:dyDescent="0.35">
      <c r="A937" t="s">
        <v>2807</v>
      </c>
      <c r="B937" s="1">
        <v>45850</v>
      </c>
      <c r="C937" t="s">
        <v>12</v>
      </c>
      <c r="D937" t="str">
        <f>VLOOKUP('PicMoney-Massa_de_Teste_com_Loj'!$D937,DePara!$A$1:$B$9,2,FALSE)</f>
        <v>Farmácia</v>
      </c>
      <c r="E937" t="str">
        <f>VLOOKUP('PicMoney-Massa_de_Teste_com_Loj'!$E937,DePara!$D$1:$E$8,2,FALSE)</f>
        <v>Calçada aleatória</v>
      </c>
      <c r="F937" s="2">
        <v>-2.35643317114005E+16</v>
      </c>
      <c r="G937" s="2">
        <v>-4665006447630900</v>
      </c>
      <c r="H937" t="str">
        <f>VLOOKUP('PicMoney-Massa_de_Teste_com_Loj'!$H937,DePara!$G$1:$H$16,2,FALSE)</f>
        <v>Fast Shop</v>
      </c>
      <c r="I937" t="str">
        <f>VLOOKUP('PicMoney-Massa_de_Teste_com_Loj'!$I937,DePara!$J$1:$K$15,2,FALSE)</f>
        <v>Shopping Cidade São Paulo, Av. Paulista, 1230</v>
      </c>
      <c r="J937" s="4">
        <v>266.22000000000003</v>
      </c>
      <c r="K937" s="4">
        <v>12.63</v>
      </c>
    </row>
    <row r="938" spans="1:11" x14ac:dyDescent="0.35">
      <c r="A938" t="s">
        <v>2810</v>
      </c>
      <c r="B938" s="1">
        <v>45843</v>
      </c>
      <c r="C938" t="s">
        <v>20</v>
      </c>
      <c r="D938" t="str">
        <f>VLOOKUP('PicMoney-Massa_de_Teste_com_Loj'!$D938,DePara!$A$1:$B$9,2,FALSE)</f>
        <v>Outros</v>
      </c>
      <c r="E938" t="str">
        <f>VLOOKUP('PicMoney-Massa_de_Teste_com_Loj'!$E938,DePara!$D$1:$E$8,2,FALSE)</f>
        <v>Calçada aleatória</v>
      </c>
      <c r="F938" s="2">
        <v>-2.35640924102852E+16</v>
      </c>
      <c r="G938" s="2">
        <v>-4664976610184030</v>
      </c>
      <c r="H938" t="str">
        <f>VLOOKUP('PicMoney-Massa_de_Teste_com_Loj'!$H938,DePara!$G$1:$H$16,2,FALSE)</f>
        <v>Fast Shop</v>
      </c>
      <c r="I938" t="str">
        <f>VLOOKUP('PicMoney-Massa_de_Teste_com_Loj'!$I938,DePara!$J$1:$K$15,2,FALSE)</f>
        <v>Shopping Cidade São Paulo, Av. Paulista, 1230</v>
      </c>
      <c r="J938" s="4">
        <v>358.17</v>
      </c>
      <c r="K938" s="4">
        <v>46.07</v>
      </c>
    </row>
    <row r="939" spans="1:11" x14ac:dyDescent="0.35">
      <c r="A939" t="s">
        <v>2813</v>
      </c>
      <c r="B939" s="1">
        <v>45858</v>
      </c>
      <c r="C939" t="s">
        <v>47</v>
      </c>
      <c r="D939" t="str">
        <f>VLOOKUP('PicMoney-Massa_de_Teste_com_Loj'!$D939,DePara!$A$1:$B$9,2,FALSE)</f>
        <v>Farmácia</v>
      </c>
      <c r="E939" t="str">
        <f>VLOOKUP('PicMoney-Massa_de_Teste_com_Loj'!$E939,DePara!$D$1:$E$8,2,FALSE)</f>
        <v>Semáforo</v>
      </c>
      <c r="F939" s="2">
        <v>-2.35616069073761E+16</v>
      </c>
      <c r="G939" s="2">
        <v>-4.6653581294856704E+16</v>
      </c>
      <c r="H939" t="str">
        <f>VLOOKUP('PicMoney-Massa_de_Teste_com_Loj'!$H939,DePara!$G$1:$H$16,2,FALSE)</f>
        <v>Extra Mercado</v>
      </c>
      <c r="I939" t="str">
        <f>VLOOKUP('PicMoney-Massa_de_Teste_com_Loj'!$I939,DePara!$J$1:$K$15,2,FALSE)</f>
        <v>Av. Brigadeiro Luís Antônio, 2769</v>
      </c>
      <c r="J939" s="4">
        <v>601.98</v>
      </c>
      <c r="K939" s="4">
        <v>30.1</v>
      </c>
    </row>
    <row r="940" spans="1:11" x14ac:dyDescent="0.35">
      <c r="A940" t="s">
        <v>2815</v>
      </c>
      <c r="B940" s="1">
        <v>45864</v>
      </c>
      <c r="C940" t="s">
        <v>47</v>
      </c>
      <c r="D940" t="str">
        <f>VLOOKUP('PicMoney-Massa_de_Teste_com_Loj'!$D940,DePara!$A$1:$B$9,2,FALSE)</f>
        <v>Móveis</v>
      </c>
      <c r="E940" t="str">
        <f>VLOOKUP('PicMoney-Massa_de_Teste_com_Loj'!$E940,DePara!$D$1:$E$8,2,FALSE)</f>
        <v>Parque Trianon</v>
      </c>
      <c r="F940" s="2">
        <v>-2.35641806504079E+16</v>
      </c>
      <c r="G940" s="2">
        <v>-4665706176656210</v>
      </c>
      <c r="H940" t="str">
        <f>VLOOKUP('PicMoney-Massa_de_Teste_com_Loj'!$H940,DePara!$G$1:$H$16,2,FALSE)</f>
        <v>Daiso Japan</v>
      </c>
      <c r="I940" t="str">
        <f>VLOOKUP('PicMoney-Massa_de_Teste_com_Loj'!$I940,DePara!$J$1:$K$15,2,FALSE)</f>
        <v>Shopping Pátio Paulista, Rua Treze de Maio, 1947</v>
      </c>
      <c r="J940" s="4">
        <v>137.97999999999999</v>
      </c>
      <c r="K940" s="4">
        <v>6.9</v>
      </c>
    </row>
    <row r="941" spans="1:11" x14ac:dyDescent="0.35">
      <c r="A941" t="s">
        <v>2818</v>
      </c>
      <c r="B941" s="1">
        <v>45864</v>
      </c>
      <c r="C941" t="s">
        <v>47</v>
      </c>
      <c r="D941" t="str">
        <f>VLOOKUP('PicMoney-Massa_de_Teste_com_Loj'!$D941,DePara!$A$1:$B$9,2,FALSE)</f>
        <v>Outros</v>
      </c>
      <c r="E941" t="str">
        <f>VLOOKUP('PicMoney-Massa_de_Teste_com_Loj'!$E941,DePara!$D$1:$E$8,2,FALSE)</f>
        <v>Shopping Pátio Paulista</v>
      </c>
      <c r="F941" s="2">
        <v>-2.35710540314576E+16</v>
      </c>
      <c r="G941" s="2">
        <v>-4664589276101990</v>
      </c>
      <c r="H941" t="str">
        <f>VLOOKUP('PicMoney-Massa_de_Teste_com_Loj'!$H941,DePara!$G$1:$H$16,2,FALSE)</f>
        <v>Daiso Japan</v>
      </c>
      <c r="I941" t="str">
        <f>VLOOKUP('PicMoney-Massa_de_Teste_com_Loj'!$I941,DePara!$J$1:$K$15,2,FALSE)</f>
        <v>Shopping Pátio Paulista, Rua Treze de Maio, 1947</v>
      </c>
      <c r="J941" s="4">
        <v>561.6</v>
      </c>
      <c r="K941" s="4">
        <v>28.08</v>
      </c>
    </row>
    <row r="942" spans="1:11" x14ac:dyDescent="0.35">
      <c r="A942" t="s">
        <v>2821</v>
      </c>
      <c r="B942" s="1">
        <v>45864</v>
      </c>
      <c r="C942" t="s">
        <v>12</v>
      </c>
      <c r="D942" t="str">
        <f>VLOOKUP('PicMoney-Massa_de_Teste_com_Loj'!$D942,DePara!$A$1:$B$9,2,FALSE)</f>
        <v>Móveis</v>
      </c>
      <c r="E942" t="str">
        <f>VLOOKUP('PicMoney-Massa_de_Teste_com_Loj'!$E942,DePara!$D$1:$E$8,2,FALSE)</f>
        <v>MASP</v>
      </c>
      <c r="F942" s="2">
        <v>-2356112454451000</v>
      </c>
      <c r="G942" s="2">
        <v>-4.6655396325152896E+16</v>
      </c>
      <c r="H942" t="str">
        <f>VLOOKUP('PicMoney-Massa_de_Teste_com_Loj'!$H942,DePara!$G$1:$H$16,2,FALSE)</f>
        <v>Havaianas</v>
      </c>
      <c r="I942" t="str">
        <f>VLOOKUP('PicMoney-Massa_de_Teste_com_Loj'!$I942,DePara!$J$1:$K$15,2,FALSE)</f>
        <v>Av. Paulista, 2439</v>
      </c>
      <c r="J942" s="4">
        <v>432.56</v>
      </c>
      <c r="K942" s="4">
        <v>8.51</v>
      </c>
    </row>
    <row r="943" spans="1:11" x14ac:dyDescent="0.35">
      <c r="A943" t="s">
        <v>2823</v>
      </c>
      <c r="B943" s="1">
        <v>45857</v>
      </c>
      <c r="C943" t="s">
        <v>12</v>
      </c>
      <c r="D943" t="str">
        <f>VLOOKUP('PicMoney-Massa_de_Teste_com_Loj'!$D943,DePara!$A$1:$B$9,2,FALSE)</f>
        <v>Restaurante</v>
      </c>
      <c r="E943" t="str">
        <f>VLOOKUP('PicMoney-Massa_de_Teste_com_Loj'!$E943,DePara!$D$1:$E$8,2,FALSE)</f>
        <v>Semáforo</v>
      </c>
      <c r="F943" s="2">
        <v>-2.35623703046615E+16</v>
      </c>
      <c r="G943" s="2">
        <v>-4665417773927770</v>
      </c>
      <c r="H943" t="str">
        <f>VLOOKUP('PicMoney-Massa_de_Teste_com_Loj'!$H943,DePara!$G$1:$H$16,2,FALSE)</f>
        <v>Riachuelo</v>
      </c>
      <c r="I943" t="str">
        <f>VLOOKUP('PicMoney-Massa_de_Teste_com_Loj'!$I943,DePara!$J$1:$K$15,2,FALSE)</f>
        <v>Av. Paulista, 2277</v>
      </c>
      <c r="J943" s="4">
        <v>380.79</v>
      </c>
      <c r="K943" s="4">
        <v>17.649999999999999</v>
      </c>
    </row>
    <row r="944" spans="1:11" x14ac:dyDescent="0.35">
      <c r="A944" t="s">
        <v>2826</v>
      </c>
      <c r="B944" s="1">
        <v>45857</v>
      </c>
      <c r="C944" t="s">
        <v>12</v>
      </c>
      <c r="D944" t="str">
        <f>VLOOKUP('PicMoney-Massa_de_Teste_com_Loj'!$D944,DePara!$A$1:$B$9,2,FALSE)</f>
        <v>Eletrodomésticos</v>
      </c>
      <c r="E944" t="str">
        <f>VLOOKUP('PicMoney-Massa_de_Teste_com_Loj'!$E944,DePara!$D$1:$E$8,2,FALSE)</f>
        <v>MASP</v>
      </c>
      <c r="F944" s="2">
        <v>-2356142192172700</v>
      </c>
      <c r="G944" s="2">
        <v>-4.6655796951652304E+16</v>
      </c>
      <c r="H944" t="str">
        <f>VLOOKUP('PicMoney-Massa_de_Teste_com_Loj'!$H944,DePara!$G$1:$H$16,2,FALSE)</f>
        <v>Outback</v>
      </c>
      <c r="I944" t="str">
        <f>VLOOKUP('PicMoney-Massa_de_Teste_com_Loj'!$I944,DePara!$J$1:$K$15,2,FALSE)</f>
        <v>Shopping Pátio Paulista, Rua Treze de Maio, 1947</v>
      </c>
      <c r="J944" s="4">
        <v>426.84</v>
      </c>
      <c r="K944" s="4">
        <v>7.63</v>
      </c>
    </row>
    <row r="945" spans="1:11" x14ac:dyDescent="0.35">
      <c r="A945" t="s">
        <v>2828</v>
      </c>
      <c r="B945" s="1">
        <v>45842</v>
      </c>
      <c r="C945" t="s">
        <v>12</v>
      </c>
      <c r="D945" t="str">
        <f>VLOOKUP('PicMoney-Massa_de_Teste_com_Loj'!$D945,DePara!$A$1:$B$9,2,FALSE)</f>
        <v>Farmácia</v>
      </c>
      <c r="E945" t="str">
        <f>VLOOKUP('PicMoney-Massa_de_Teste_com_Loj'!$E945,DePara!$D$1:$E$8,2,FALSE)</f>
        <v>Semáforo</v>
      </c>
      <c r="F945" s="2">
        <v>-2.35622428810559E+16</v>
      </c>
      <c r="G945" s="2">
        <v>-4.66538727816866E+16</v>
      </c>
      <c r="H945" t="str">
        <f>VLOOKUP('PicMoney-Massa_de_Teste_com_Loj'!$H945,DePara!$G$1:$H$16,2,FALSE)</f>
        <v>Renner</v>
      </c>
      <c r="I945" t="str">
        <f>VLOOKUP('PicMoney-Massa_de_Teste_com_Loj'!$I945,DePara!$J$1:$K$15,2,FALSE)</f>
        <v>Av. Paulista, 2230</v>
      </c>
      <c r="J945" s="4">
        <v>919.39</v>
      </c>
      <c r="K945" s="4">
        <v>32.85</v>
      </c>
    </row>
    <row r="946" spans="1:11" x14ac:dyDescent="0.35">
      <c r="A946" t="s">
        <v>2831</v>
      </c>
      <c r="B946" s="1">
        <v>45850</v>
      </c>
      <c r="C946" t="s">
        <v>20</v>
      </c>
      <c r="D946" t="str">
        <f>VLOOKUP('PicMoney-Massa_de_Teste_com_Loj'!$D946,DePara!$A$1:$B$9,2,FALSE)</f>
        <v>Vestuário</v>
      </c>
      <c r="E946" t="str">
        <f>VLOOKUP('PicMoney-Massa_de_Teste_com_Loj'!$E946,DePara!$D$1:$E$8,2,FALSE)</f>
        <v>Semáforo</v>
      </c>
      <c r="F946" s="2">
        <v>-2356214215180410</v>
      </c>
      <c r="G946" s="2">
        <v>-4.66540043356812E+16</v>
      </c>
      <c r="H946" t="str">
        <f>VLOOKUP('PicMoney-Massa_de_Teste_com_Loj'!$H946,DePara!$G$1:$H$16,2,FALSE)</f>
        <v>Outback</v>
      </c>
      <c r="I946" t="str">
        <f>VLOOKUP('PicMoney-Massa_de_Teste_com_Loj'!$I946,DePara!$J$1:$K$15,2,FALSE)</f>
        <v>Shopping Pátio Paulista, Rua Treze de Maio, 1947</v>
      </c>
      <c r="J946" s="4">
        <v>533.1</v>
      </c>
      <c r="K946" s="4">
        <v>172.78</v>
      </c>
    </row>
    <row r="947" spans="1:11" x14ac:dyDescent="0.35">
      <c r="A947" t="s">
        <v>2833</v>
      </c>
      <c r="B947" s="1">
        <v>45850</v>
      </c>
      <c r="C947" t="s">
        <v>12</v>
      </c>
      <c r="D947" t="str">
        <f>VLOOKUP('PicMoney-Massa_de_Teste_com_Loj'!$D947,DePara!$A$1:$B$9,2,FALSE)</f>
        <v>Móveis</v>
      </c>
      <c r="E947" t="str">
        <f>VLOOKUP('PicMoney-Massa_de_Teste_com_Loj'!$E947,DePara!$D$1:$E$8,2,FALSE)</f>
        <v>Parque Trianon</v>
      </c>
      <c r="F947" s="2">
        <v>-235638481147256</v>
      </c>
      <c r="G947" s="2">
        <v>-4.6656997073319E+16</v>
      </c>
      <c r="H947" t="str">
        <f>VLOOKUP('PicMoney-Massa_de_Teste_com_Loj'!$H947,DePara!$G$1:$H$16,2,FALSE)</f>
        <v>Pão de Açúcar</v>
      </c>
      <c r="I947" t="str">
        <f>VLOOKUP('PicMoney-Massa_de_Teste_com_Loj'!$I947,DePara!$J$1:$K$15,2,FALSE)</f>
        <v>Rua Pamplona, 1704</v>
      </c>
      <c r="J947" s="4">
        <v>157.66999999999999</v>
      </c>
      <c r="K947" s="4">
        <v>6.18</v>
      </c>
    </row>
    <row r="948" spans="1:11" x14ac:dyDescent="0.35">
      <c r="A948" t="s">
        <v>2835</v>
      </c>
      <c r="B948" s="1">
        <v>45864</v>
      </c>
      <c r="C948" t="s">
        <v>12</v>
      </c>
      <c r="D948" t="str">
        <f>VLOOKUP('PicMoney-Massa_de_Teste_com_Loj'!$D948,DePara!$A$1:$B$9,2,FALSE)</f>
        <v>Restaurante</v>
      </c>
      <c r="E948" t="str">
        <f>VLOOKUP('PicMoney-Massa_de_Teste_com_Loj'!$E948,DePara!$D$1:$E$8,2,FALSE)</f>
        <v>Shopping Cidade São Paulo</v>
      </c>
      <c r="F948" s="2">
        <v>-2356328791576710</v>
      </c>
      <c r="G948" s="2">
        <v>-4665233588294110</v>
      </c>
      <c r="H948" t="str">
        <f>VLOOKUP('PicMoney-Massa_de_Teste_com_Loj'!$H948,DePara!$G$1:$H$16,2,FALSE)</f>
        <v>Drogaria São Paulo</v>
      </c>
      <c r="I948" t="str">
        <f>VLOOKUP('PicMoney-Massa_de_Teste_com_Loj'!$I948,DePara!$J$1:$K$15,2,FALSE)</f>
        <v>Av. Paulista, 1230</v>
      </c>
      <c r="J948" s="4">
        <v>917.66</v>
      </c>
      <c r="K948" s="4">
        <v>43.27</v>
      </c>
    </row>
    <row r="949" spans="1:11" x14ac:dyDescent="0.35">
      <c r="A949" t="s">
        <v>2838</v>
      </c>
      <c r="B949" s="1">
        <v>45844</v>
      </c>
      <c r="C949" t="s">
        <v>12</v>
      </c>
      <c r="D949" t="str">
        <f>VLOOKUP('PicMoney-Massa_de_Teste_com_Loj'!$D949,DePara!$A$1:$B$9,2,FALSE)</f>
        <v>Eletrodomésticos</v>
      </c>
      <c r="E949" t="str">
        <f>VLOOKUP('PicMoney-Massa_de_Teste_com_Loj'!$E949,DePara!$D$1:$E$8,2,FALSE)</f>
        <v>Estação Consolação</v>
      </c>
      <c r="F949" s="2">
        <v>-2355579750888770</v>
      </c>
      <c r="G949" s="2">
        <v>-4666172900330890</v>
      </c>
      <c r="H949" t="str">
        <f>VLOOKUP('PicMoney-Massa_de_Teste_com_Loj'!$H949,DePara!$G$1:$H$16,2,FALSE)</f>
        <v>Havaianas</v>
      </c>
      <c r="I949" t="str">
        <f>VLOOKUP('PicMoney-Massa_de_Teste_com_Loj'!$I949,DePara!$J$1:$K$15,2,FALSE)</f>
        <v>Av. Paulista, 2439</v>
      </c>
      <c r="J949" s="4">
        <v>618.27</v>
      </c>
      <c r="K949" s="4">
        <v>7.72</v>
      </c>
    </row>
    <row r="950" spans="1:11" x14ac:dyDescent="0.35">
      <c r="A950" t="s">
        <v>2841</v>
      </c>
      <c r="B950" s="1">
        <v>45850</v>
      </c>
      <c r="C950" t="s">
        <v>12</v>
      </c>
      <c r="D950" t="str">
        <f>VLOOKUP('PicMoney-Massa_de_Teste_com_Loj'!$D950,DePara!$A$1:$B$9,2,FALSE)</f>
        <v>Móveis</v>
      </c>
      <c r="E950" t="str">
        <f>VLOOKUP('PicMoney-Massa_de_Teste_com_Loj'!$E950,DePara!$D$1:$E$8,2,FALSE)</f>
        <v>Semáforo</v>
      </c>
      <c r="F950" s="2">
        <v>-2.35620776388188E+16</v>
      </c>
      <c r="G950" s="2">
        <v>-4665352040584880</v>
      </c>
      <c r="H950" t="str">
        <f>VLOOKUP('PicMoney-Massa_de_Teste_com_Loj'!$H950,DePara!$G$1:$H$16,2,FALSE)</f>
        <v>Riachuelo</v>
      </c>
      <c r="I950" t="str">
        <f>VLOOKUP('PicMoney-Massa_de_Teste_com_Loj'!$I950,DePara!$J$1:$K$15,2,FALSE)</f>
        <v>Av. Paulista, 2277</v>
      </c>
      <c r="J950" s="4">
        <v>661.29</v>
      </c>
      <c r="K950" s="4">
        <v>19.11</v>
      </c>
    </row>
    <row r="951" spans="1:11" x14ac:dyDescent="0.35">
      <c r="A951" t="s">
        <v>2844</v>
      </c>
      <c r="B951" s="1">
        <v>45850</v>
      </c>
      <c r="C951" t="s">
        <v>47</v>
      </c>
      <c r="D951" t="str">
        <f>VLOOKUP('PicMoney-Massa_de_Teste_com_Loj'!$D951,DePara!$A$1:$B$9,2,FALSE)</f>
        <v>Móveis</v>
      </c>
      <c r="E951" t="str">
        <f>VLOOKUP('PicMoney-Massa_de_Teste_com_Loj'!$E951,DePara!$D$1:$E$8,2,FALSE)</f>
        <v>Shopping Pátio Paulista</v>
      </c>
      <c r="F951" s="2">
        <v>-2.35703807241656E+16</v>
      </c>
      <c r="G951" s="2">
        <v>-4664573964409540</v>
      </c>
      <c r="H951" t="str">
        <f>VLOOKUP('PicMoney-Massa_de_Teste_com_Loj'!$H951,DePara!$G$1:$H$16,2,FALSE)</f>
        <v>Pão de Açúcar</v>
      </c>
      <c r="I951" t="str">
        <f>VLOOKUP('PicMoney-Massa_de_Teste_com_Loj'!$I951,DePara!$J$1:$K$15,2,FALSE)</f>
        <v>Rua Pamplona, 1704</v>
      </c>
      <c r="J951" s="4">
        <v>914.75</v>
      </c>
      <c r="K951" s="4">
        <v>45.74</v>
      </c>
    </row>
    <row r="952" spans="1:11" x14ac:dyDescent="0.35">
      <c r="A952" t="s">
        <v>2847</v>
      </c>
      <c r="B952" s="1">
        <v>45855</v>
      </c>
      <c r="C952" t="s">
        <v>47</v>
      </c>
      <c r="D952" t="str">
        <f>VLOOKUP('PicMoney-Massa_de_Teste_com_Loj'!$D952,DePara!$A$1:$B$9,2,FALSE)</f>
        <v>Mercado Express</v>
      </c>
      <c r="E952" t="str">
        <f>VLOOKUP('PicMoney-Massa_de_Teste_com_Loj'!$E952,DePara!$D$1:$E$8,2,FALSE)</f>
        <v>MASP</v>
      </c>
      <c r="F952" s="2">
        <v>-2.35612049136786E+16</v>
      </c>
      <c r="G952" s="2">
        <v>-4665598114584690</v>
      </c>
      <c r="H952" t="str">
        <f>VLOOKUP('PicMoney-Massa_de_Teste_com_Loj'!$H952,DePara!$G$1:$H$16,2,FALSE)</f>
        <v>Renner</v>
      </c>
      <c r="I952" t="str">
        <f>VLOOKUP('PicMoney-Massa_de_Teste_com_Loj'!$I952,DePara!$J$1:$K$15,2,FALSE)</f>
        <v>Av. Paulista, 2230</v>
      </c>
      <c r="J952" s="4">
        <v>506.51</v>
      </c>
      <c r="K952" s="4">
        <v>25.33</v>
      </c>
    </row>
    <row r="953" spans="1:11" x14ac:dyDescent="0.35">
      <c r="A953" t="s">
        <v>2850</v>
      </c>
      <c r="B953" s="1">
        <v>45867</v>
      </c>
      <c r="C953" t="s">
        <v>47</v>
      </c>
      <c r="D953" t="str">
        <f>VLOOKUP('PicMoney-Massa_de_Teste_com_Loj'!$D953,DePara!$A$1:$B$9,2,FALSE)</f>
        <v>Vestuário</v>
      </c>
      <c r="E953" t="str">
        <f>VLOOKUP('PicMoney-Massa_de_Teste_com_Loj'!$E953,DePara!$D$1:$E$8,2,FALSE)</f>
        <v>Semáforo</v>
      </c>
      <c r="F953" s="2">
        <v>-2.35616480626087E+16</v>
      </c>
      <c r="G953" s="2">
        <v>-4.6653889107342304E+16</v>
      </c>
      <c r="H953" t="str">
        <f>VLOOKUP('PicMoney-Massa_de_Teste_com_Loj'!$H953,DePara!$G$1:$H$16,2,FALSE)</f>
        <v>Daiso Japan</v>
      </c>
      <c r="I953" t="str">
        <f>VLOOKUP('PicMoney-Massa_de_Teste_com_Loj'!$I953,DePara!$J$1:$K$15,2,FALSE)</f>
        <v>Shopping Pátio Paulista, Rua Treze de Maio, 1947</v>
      </c>
      <c r="J953" s="4">
        <v>194.77</v>
      </c>
      <c r="K953" s="4">
        <v>9.74</v>
      </c>
    </row>
    <row r="954" spans="1:11" x14ac:dyDescent="0.35">
      <c r="A954" t="s">
        <v>2853</v>
      </c>
      <c r="B954" s="1">
        <v>45858</v>
      </c>
      <c r="C954" t="s">
        <v>20</v>
      </c>
      <c r="D954" t="str">
        <f>VLOOKUP('PicMoney-Massa_de_Teste_com_Loj'!$D954,DePara!$A$1:$B$9,2,FALSE)</f>
        <v>Eletrodomésticos</v>
      </c>
      <c r="E954" t="str">
        <f>VLOOKUP('PicMoney-Massa_de_Teste_com_Loj'!$E954,DePara!$D$1:$E$8,2,FALSE)</f>
        <v>Shopping Cidade São Paulo</v>
      </c>
      <c r="F954" s="2">
        <v>-235631891906432</v>
      </c>
      <c r="G954" s="2">
        <v>-4665216868492220</v>
      </c>
      <c r="H954" t="str">
        <f>VLOOKUP('PicMoney-Massa_de_Teste_com_Loj'!$H954,DePara!$G$1:$H$16,2,FALSE)</f>
        <v>Subway</v>
      </c>
      <c r="I954" t="str">
        <f>VLOOKUP('PicMoney-Massa_de_Teste_com_Loj'!$I954,DePara!$J$1:$K$15,2,FALSE)</f>
        <v>Av. Paulista, 2026</v>
      </c>
      <c r="J954" s="4">
        <v>225.87</v>
      </c>
      <c r="K954" s="4">
        <v>46.9</v>
      </c>
    </row>
    <row r="955" spans="1:11" x14ac:dyDescent="0.35">
      <c r="A955" t="s">
        <v>2856</v>
      </c>
      <c r="B955" s="1">
        <v>45866</v>
      </c>
      <c r="C955" t="s">
        <v>20</v>
      </c>
      <c r="D955" t="str">
        <f>VLOOKUP('PicMoney-Massa_de_Teste_com_Loj'!$D955,DePara!$A$1:$B$9,2,FALSE)</f>
        <v>Eletrodomésticos</v>
      </c>
      <c r="E955" t="str">
        <f>VLOOKUP('PicMoney-Massa_de_Teste_com_Loj'!$E955,DePara!$D$1:$E$8,2,FALSE)</f>
        <v>MASP</v>
      </c>
      <c r="F955" s="2">
        <v>-2356188526284560</v>
      </c>
      <c r="G955" s="2">
        <v>-4665621903024060</v>
      </c>
      <c r="H955" t="str">
        <f>VLOOKUP('PicMoney-Massa_de_Teste_com_Loj'!$H955,DePara!$G$1:$H$16,2,FALSE)</f>
        <v>Fast Shop</v>
      </c>
      <c r="I955" t="str">
        <f>VLOOKUP('PicMoney-Massa_de_Teste_com_Loj'!$I955,DePara!$J$1:$K$15,2,FALSE)</f>
        <v>Shopping Cidade São Paulo, Av. Paulista, 1230</v>
      </c>
      <c r="J955" s="4">
        <v>295.27</v>
      </c>
      <c r="K955" s="4">
        <v>145.08000000000001</v>
      </c>
    </row>
    <row r="956" spans="1:11" x14ac:dyDescent="0.35">
      <c r="A956" t="s">
        <v>2859</v>
      </c>
      <c r="B956" s="1">
        <v>45850</v>
      </c>
      <c r="C956" t="s">
        <v>47</v>
      </c>
      <c r="D956" t="str">
        <f>VLOOKUP('PicMoney-Massa_de_Teste_com_Loj'!$D956,DePara!$A$1:$B$9,2,FALSE)</f>
        <v>Mercado Express</v>
      </c>
      <c r="E956" t="str">
        <f>VLOOKUP('PicMoney-Massa_de_Teste_com_Loj'!$E956,DePara!$D$1:$E$8,2,FALSE)</f>
        <v>Calçada aleatória</v>
      </c>
      <c r="F956" s="2">
        <v>-2356435817750190</v>
      </c>
      <c r="G956" s="2">
        <v>-4664995711707150</v>
      </c>
      <c r="H956" t="str">
        <f>VLOOKUP('PicMoney-Massa_de_Teste_com_Loj'!$H956,DePara!$G$1:$H$16,2,FALSE)</f>
        <v>Daiso Japan</v>
      </c>
      <c r="I956" t="str">
        <f>VLOOKUP('PicMoney-Massa_de_Teste_com_Loj'!$I956,DePara!$J$1:$K$15,2,FALSE)</f>
        <v>Shopping Pátio Paulista, Rua Treze de Maio, 1947</v>
      </c>
      <c r="J956" s="4">
        <v>638.47</v>
      </c>
      <c r="K956" s="4">
        <v>31.92</v>
      </c>
    </row>
    <row r="957" spans="1:11" x14ac:dyDescent="0.35">
      <c r="A957" t="s">
        <v>2862</v>
      </c>
      <c r="B957" s="1">
        <v>45857</v>
      </c>
      <c r="C957" t="s">
        <v>20</v>
      </c>
      <c r="D957" t="str">
        <f>VLOOKUP('PicMoney-Massa_de_Teste_com_Loj'!$D957,DePara!$A$1:$B$9,2,FALSE)</f>
        <v>Móveis</v>
      </c>
      <c r="E957" t="str">
        <f>VLOOKUP('PicMoney-Massa_de_Teste_com_Loj'!$E957,DePara!$D$1:$E$8,2,FALSE)</f>
        <v>MASP</v>
      </c>
      <c r="F957" s="2">
        <v>-2.35608942455001E+16</v>
      </c>
      <c r="G957" s="2">
        <v>-4665521160995610</v>
      </c>
      <c r="H957" t="str">
        <f>VLOOKUP('PicMoney-Massa_de_Teste_com_Loj'!$H957,DePara!$G$1:$H$16,2,FALSE)</f>
        <v>Ponto Frio</v>
      </c>
      <c r="I957" t="str">
        <f>VLOOKUP('PicMoney-Massa_de_Teste_com_Loj'!$I957,DePara!$J$1:$K$15,2,FALSE)</f>
        <v>Rua da Consolação, 2303</v>
      </c>
      <c r="J957" s="4">
        <v>262.7</v>
      </c>
      <c r="K957" s="4">
        <v>46.19</v>
      </c>
    </row>
    <row r="958" spans="1:11" x14ac:dyDescent="0.35">
      <c r="A958" t="s">
        <v>2865</v>
      </c>
      <c r="B958" s="1">
        <v>45865</v>
      </c>
      <c r="C958" t="s">
        <v>47</v>
      </c>
      <c r="D958" t="str">
        <f>VLOOKUP('PicMoney-Massa_de_Teste_com_Loj'!$D958,DePara!$A$1:$B$9,2,FALSE)</f>
        <v>Eletrodomésticos</v>
      </c>
      <c r="E958" t="str">
        <f>VLOOKUP('PicMoney-Massa_de_Teste_com_Loj'!$E958,DePara!$D$1:$E$8,2,FALSE)</f>
        <v>MASP</v>
      </c>
      <c r="F958" s="2">
        <v>-2356122258466950</v>
      </c>
      <c r="G958" s="2">
        <v>-4665573074665750</v>
      </c>
      <c r="H958" t="str">
        <f>VLOOKUP('PicMoney-Massa_de_Teste_com_Loj'!$H958,DePara!$G$1:$H$16,2,FALSE)</f>
        <v>Renner</v>
      </c>
      <c r="I958" t="str">
        <f>VLOOKUP('PicMoney-Massa_de_Teste_com_Loj'!$I958,DePara!$J$1:$K$15,2,FALSE)</f>
        <v>Av. Paulista, 2230</v>
      </c>
      <c r="J958" s="4">
        <v>771.09</v>
      </c>
      <c r="K958" s="4">
        <v>38.549999999999997</v>
      </c>
    </row>
    <row r="959" spans="1:11" x14ac:dyDescent="0.35">
      <c r="A959" t="s">
        <v>2868</v>
      </c>
      <c r="B959" s="1">
        <v>45864</v>
      </c>
      <c r="C959" t="s">
        <v>12</v>
      </c>
      <c r="D959" t="str">
        <f>VLOOKUP('PicMoney-Massa_de_Teste_com_Loj'!$D959,DePara!$A$1:$B$9,2,FALSE)</f>
        <v>Esportivo</v>
      </c>
      <c r="E959" t="str">
        <f>VLOOKUP('PicMoney-Massa_de_Teste_com_Loj'!$E959,DePara!$D$1:$E$8,2,FALSE)</f>
        <v>Parque Trianon</v>
      </c>
      <c r="F959" s="2">
        <v>-2356455231732020</v>
      </c>
      <c r="G959" s="2">
        <v>-4665716180213990</v>
      </c>
      <c r="H959" t="str">
        <f>VLOOKUP('PicMoney-Massa_de_Teste_com_Loj'!$H959,DePara!$G$1:$H$16,2,FALSE)</f>
        <v>Fast Shop</v>
      </c>
      <c r="I959" t="str">
        <f>VLOOKUP('PicMoney-Massa_de_Teste_com_Loj'!$I959,DePara!$J$1:$K$15,2,FALSE)</f>
        <v>Shopping Cidade São Paulo, Av. Paulista, 1230</v>
      </c>
      <c r="J959" s="4">
        <v>438.94</v>
      </c>
      <c r="K959" s="4">
        <v>21.07</v>
      </c>
    </row>
    <row r="960" spans="1:11" x14ac:dyDescent="0.35">
      <c r="A960" t="s">
        <v>2871</v>
      </c>
      <c r="B960" s="1">
        <v>45846</v>
      </c>
      <c r="C960" t="s">
        <v>20</v>
      </c>
      <c r="D960" t="str">
        <f>VLOOKUP('PicMoney-Massa_de_Teste_com_Loj'!$D960,DePara!$A$1:$B$9,2,FALSE)</f>
        <v>Eletrodomésticos</v>
      </c>
      <c r="E960" t="str">
        <f>VLOOKUP('PicMoney-Massa_de_Teste_com_Loj'!$E960,DePara!$D$1:$E$8,2,FALSE)</f>
        <v>Parque Trianon</v>
      </c>
      <c r="F960" s="2">
        <v>-2.35642483351255E+16</v>
      </c>
      <c r="G960" s="2">
        <v>-4.66571852542794E+16</v>
      </c>
      <c r="H960" t="str">
        <f>VLOOKUP('PicMoney-Massa_de_Teste_com_Loj'!$H960,DePara!$G$1:$H$16,2,FALSE)</f>
        <v>Renner</v>
      </c>
      <c r="I960" t="str">
        <f>VLOOKUP('PicMoney-Massa_de_Teste_com_Loj'!$I960,DePara!$J$1:$K$15,2,FALSE)</f>
        <v>Av. Paulista, 2230</v>
      </c>
      <c r="J960" s="4">
        <v>257.82</v>
      </c>
      <c r="K960" s="4">
        <v>118.82</v>
      </c>
    </row>
    <row r="961" spans="1:11" x14ac:dyDescent="0.35">
      <c r="A961" t="s">
        <v>2874</v>
      </c>
      <c r="B961" s="1">
        <v>45851</v>
      </c>
      <c r="C961" t="s">
        <v>12</v>
      </c>
      <c r="D961" t="str">
        <f>VLOOKUP('PicMoney-Massa_de_Teste_com_Loj'!$D961,DePara!$A$1:$B$9,2,FALSE)</f>
        <v>Restaurante</v>
      </c>
      <c r="E961" t="str">
        <f>VLOOKUP('PicMoney-Massa_de_Teste_com_Loj'!$E961,DePara!$D$1:$E$8,2,FALSE)</f>
        <v>MASP</v>
      </c>
      <c r="F961" s="2">
        <v>-2.35614644431455E+16</v>
      </c>
      <c r="G961" s="2">
        <v>-4665602262717330</v>
      </c>
      <c r="H961" t="str">
        <f>VLOOKUP('PicMoney-Massa_de_Teste_com_Loj'!$H961,DePara!$G$1:$H$16,2,FALSE)</f>
        <v>Drogaria São Paulo</v>
      </c>
      <c r="I961" t="str">
        <f>VLOOKUP('PicMoney-Massa_de_Teste_com_Loj'!$I961,DePara!$J$1:$K$15,2,FALSE)</f>
        <v>Av. Paulista, 1230</v>
      </c>
      <c r="J961" s="4">
        <v>691.09</v>
      </c>
      <c r="K961" s="4">
        <v>31.65</v>
      </c>
    </row>
    <row r="962" spans="1:11" x14ac:dyDescent="0.35">
      <c r="A962" t="s">
        <v>2877</v>
      </c>
      <c r="B962" s="1">
        <v>45850</v>
      </c>
      <c r="C962" t="s">
        <v>20</v>
      </c>
      <c r="D962" t="str">
        <f>VLOOKUP('PicMoney-Massa_de_Teste_com_Loj'!$D962,DePara!$A$1:$B$9,2,FALSE)</f>
        <v>Vestuário</v>
      </c>
      <c r="E962" t="str">
        <f>VLOOKUP('PicMoney-Massa_de_Teste_com_Loj'!$E962,DePara!$D$1:$E$8,2,FALSE)</f>
        <v>Calçada aleatória</v>
      </c>
      <c r="F962" s="2">
        <v>-2.35645937899431E+16</v>
      </c>
      <c r="G962" s="2">
        <v>-4.6649775626923104E+16</v>
      </c>
      <c r="H962" t="str">
        <f>VLOOKUP('PicMoney-Massa_de_Teste_com_Loj'!$H962,DePara!$G$1:$H$16,2,FALSE)</f>
        <v>Renner</v>
      </c>
      <c r="I962" t="str">
        <f>VLOOKUP('PicMoney-Massa_de_Teste_com_Loj'!$I962,DePara!$J$1:$K$15,2,FALSE)</f>
        <v>Av. Paulista, 2230</v>
      </c>
      <c r="J962" s="4">
        <v>507.56</v>
      </c>
      <c r="K962" s="4">
        <v>149.59</v>
      </c>
    </row>
    <row r="963" spans="1:11" x14ac:dyDescent="0.35">
      <c r="A963" t="s">
        <v>2880</v>
      </c>
      <c r="B963" s="1">
        <v>45844</v>
      </c>
      <c r="C963" t="s">
        <v>12</v>
      </c>
      <c r="D963" t="str">
        <f>VLOOKUP('PicMoney-Massa_de_Teste_com_Loj'!$D963,DePara!$A$1:$B$9,2,FALSE)</f>
        <v>Farmácia</v>
      </c>
      <c r="E963" t="str">
        <f>VLOOKUP('PicMoney-Massa_de_Teste_com_Loj'!$E963,DePara!$D$1:$E$8,2,FALSE)</f>
        <v>Shopping Pátio Paulista</v>
      </c>
      <c r="F963" s="2">
        <v>-2357087082290770</v>
      </c>
      <c r="G963" s="2">
        <v>-4.6645579225940704E+16</v>
      </c>
      <c r="H963" t="str">
        <f>VLOOKUP('PicMoney-Massa_de_Teste_com_Loj'!$H963,DePara!$G$1:$H$16,2,FALSE)</f>
        <v>Fast Shop</v>
      </c>
      <c r="I963" t="str">
        <f>VLOOKUP('PicMoney-Massa_de_Teste_com_Loj'!$I963,DePara!$J$1:$K$15,2,FALSE)</f>
        <v>Shopping Cidade São Paulo, Av. Paulista, 1230</v>
      </c>
      <c r="J963" s="4">
        <v>282.63</v>
      </c>
      <c r="K963" s="4">
        <v>14.44</v>
      </c>
    </row>
    <row r="964" spans="1:11" x14ac:dyDescent="0.35">
      <c r="A964" t="s">
        <v>2883</v>
      </c>
      <c r="B964" s="1">
        <v>45844</v>
      </c>
      <c r="C964" t="s">
        <v>20</v>
      </c>
      <c r="D964" t="str">
        <f>VLOOKUP('PicMoney-Massa_de_Teste_com_Loj'!$D964,DePara!$A$1:$B$9,2,FALSE)</f>
        <v>Farmácia</v>
      </c>
      <c r="E964" t="str">
        <f>VLOOKUP('PicMoney-Massa_de_Teste_com_Loj'!$E964,DePara!$D$1:$E$8,2,FALSE)</f>
        <v>MASP</v>
      </c>
      <c r="F964" s="2">
        <v>-2.3560791775199E+16</v>
      </c>
      <c r="G964" s="2">
        <v>-4665615681537740</v>
      </c>
      <c r="H964" t="str">
        <f>VLOOKUP('PicMoney-Massa_de_Teste_com_Loj'!$H964,DePara!$G$1:$H$16,2,FALSE)</f>
        <v>Fast Shop</v>
      </c>
      <c r="I964" t="str">
        <f>VLOOKUP('PicMoney-Massa_de_Teste_com_Loj'!$I964,DePara!$J$1:$K$15,2,FALSE)</f>
        <v>Shopping Cidade São Paulo, Av. Paulista, 1230</v>
      </c>
      <c r="J964" s="4">
        <v>524.61</v>
      </c>
      <c r="K964" s="4">
        <v>253.53</v>
      </c>
    </row>
    <row r="965" spans="1:11" x14ac:dyDescent="0.35">
      <c r="A965" t="s">
        <v>2886</v>
      </c>
      <c r="B965" s="1">
        <v>45865</v>
      </c>
      <c r="C965" t="s">
        <v>47</v>
      </c>
      <c r="D965" t="str">
        <f>VLOOKUP('PicMoney-Massa_de_Teste_com_Loj'!$D965,DePara!$A$1:$B$9,2,FALSE)</f>
        <v>Eletrodomésticos</v>
      </c>
      <c r="E965" t="str">
        <f>VLOOKUP('PicMoney-Massa_de_Teste_com_Loj'!$E965,DePara!$D$1:$E$8,2,FALSE)</f>
        <v>MASP</v>
      </c>
      <c r="F965" s="2">
        <v>-2.35621730862568E+16</v>
      </c>
      <c r="G965" s="2">
        <v>-4.6655966801266496E+16</v>
      </c>
      <c r="H965" t="str">
        <f>VLOOKUP('PicMoney-Massa_de_Teste_com_Loj'!$H965,DePara!$G$1:$H$16,2,FALSE)</f>
        <v>Outback</v>
      </c>
      <c r="I965" t="str">
        <f>VLOOKUP('PicMoney-Massa_de_Teste_com_Loj'!$I965,DePara!$J$1:$K$15,2,FALSE)</f>
        <v>Shopping Pátio Paulista, Rua Treze de Maio, 1947</v>
      </c>
      <c r="J965" s="4">
        <v>322.87</v>
      </c>
      <c r="K965" s="4">
        <v>16.14</v>
      </c>
    </row>
    <row r="966" spans="1:11" x14ac:dyDescent="0.35">
      <c r="A966" t="s">
        <v>2889</v>
      </c>
      <c r="B966" s="1">
        <v>45850</v>
      </c>
      <c r="C966" t="s">
        <v>20</v>
      </c>
      <c r="D966" t="str">
        <f>VLOOKUP('PicMoney-Massa_de_Teste_com_Loj'!$D966,DePara!$A$1:$B$9,2,FALSE)</f>
        <v>Restaurante</v>
      </c>
      <c r="E966" t="str">
        <f>VLOOKUP('PicMoney-Massa_de_Teste_com_Loj'!$E966,DePara!$D$1:$E$8,2,FALSE)</f>
        <v>MASP</v>
      </c>
      <c r="F966" s="2">
        <v>-235610837121095</v>
      </c>
      <c r="G966" s="2">
        <v>-4.6655293495763696E+16</v>
      </c>
      <c r="H966" t="str">
        <f>VLOOKUP('PicMoney-Massa_de_Teste_com_Loj'!$H966,DePara!$G$1:$H$16,2,FALSE)</f>
        <v>Ponto Frio</v>
      </c>
      <c r="I966" t="str">
        <f>VLOOKUP('PicMoney-Massa_de_Teste_com_Loj'!$I966,DePara!$J$1:$K$15,2,FALSE)</f>
        <v>Rua da Consolação, 2303</v>
      </c>
      <c r="J966" s="4">
        <v>299.52999999999997</v>
      </c>
      <c r="K966" s="4">
        <v>64.430000000000007</v>
      </c>
    </row>
    <row r="967" spans="1:11" x14ac:dyDescent="0.35">
      <c r="A967" t="s">
        <v>2892</v>
      </c>
      <c r="B967" s="1">
        <v>45850</v>
      </c>
      <c r="C967" t="s">
        <v>20</v>
      </c>
      <c r="D967" t="str">
        <f>VLOOKUP('PicMoney-Massa_de_Teste_com_Loj'!$D967,DePara!$A$1:$B$9,2,FALSE)</f>
        <v>Eletrodomésticos</v>
      </c>
      <c r="E967" t="str">
        <f>VLOOKUP('PicMoney-Massa_de_Teste_com_Loj'!$E967,DePara!$D$1:$E$8,2,FALSE)</f>
        <v>Calçada aleatória</v>
      </c>
      <c r="F967" s="2">
        <v>-2.35643688648783E+16</v>
      </c>
      <c r="G967" s="2">
        <v>-4664985099023300</v>
      </c>
      <c r="H967" t="str">
        <f>VLOOKUP('PicMoney-Massa_de_Teste_com_Loj'!$H967,DePara!$G$1:$H$16,2,FALSE)</f>
        <v>Daiso Japan</v>
      </c>
      <c r="I967" t="str">
        <f>VLOOKUP('PicMoney-Massa_de_Teste_com_Loj'!$I967,DePara!$J$1:$K$15,2,FALSE)</f>
        <v>Shopping Pátio Paulista, Rua Treze de Maio, 1947</v>
      </c>
      <c r="J967" s="4">
        <v>922.71</v>
      </c>
      <c r="K967" s="4">
        <v>116.97</v>
      </c>
    </row>
    <row r="968" spans="1:11" x14ac:dyDescent="0.35">
      <c r="A968" t="s">
        <v>2895</v>
      </c>
      <c r="B968" s="1">
        <v>45858</v>
      </c>
      <c r="C968" t="s">
        <v>20</v>
      </c>
      <c r="D968" t="str">
        <f>VLOOKUP('PicMoney-Massa_de_Teste_com_Loj'!$D968,DePara!$A$1:$B$9,2,FALSE)</f>
        <v>Mercado Express</v>
      </c>
      <c r="E968" t="str">
        <f>VLOOKUP('PicMoney-Massa_de_Teste_com_Loj'!$E968,DePara!$D$1:$E$8,2,FALSE)</f>
        <v>Calçada aleatória</v>
      </c>
      <c r="F968" s="2">
        <v>-2.3564139593137E+16</v>
      </c>
      <c r="G968" s="2">
        <v>-4665003178450620</v>
      </c>
      <c r="H968" t="str">
        <f>VLOOKUP('PicMoney-Massa_de_Teste_com_Loj'!$H968,DePara!$G$1:$H$16,2,FALSE)</f>
        <v>Renner</v>
      </c>
      <c r="I968" t="str">
        <f>VLOOKUP('PicMoney-Massa_de_Teste_com_Loj'!$I968,DePara!$J$1:$K$15,2,FALSE)</f>
        <v>Av. Paulista, 2230</v>
      </c>
      <c r="J968" s="4">
        <v>897.34</v>
      </c>
      <c r="K968" s="4">
        <v>185.92</v>
      </c>
    </row>
    <row r="969" spans="1:11" x14ac:dyDescent="0.35">
      <c r="A969" t="s">
        <v>2898</v>
      </c>
      <c r="B969" s="1">
        <v>45864</v>
      </c>
      <c r="C969" t="s">
        <v>20</v>
      </c>
      <c r="D969" t="str">
        <f>VLOOKUP('PicMoney-Massa_de_Teste_com_Loj'!$D969,DePara!$A$1:$B$9,2,FALSE)</f>
        <v>Eletrodomésticos</v>
      </c>
      <c r="E969" t="str">
        <f>VLOOKUP('PicMoney-Massa_de_Teste_com_Loj'!$E969,DePara!$D$1:$E$8,2,FALSE)</f>
        <v>Shopping Cidade São Paulo</v>
      </c>
      <c r="F969" s="2">
        <v>-2.35623636969958E+16</v>
      </c>
      <c r="G969" s="2">
        <v>-4665275389109850</v>
      </c>
      <c r="H969" t="str">
        <f>VLOOKUP('PicMoney-Massa_de_Teste_com_Loj'!$H969,DePara!$G$1:$H$16,2,FALSE)</f>
        <v>Renner</v>
      </c>
      <c r="I969" t="str">
        <f>VLOOKUP('PicMoney-Massa_de_Teste_com_Loj'!$I969,DePara!$J$1:$K$15,2,FALSE)</f>
        <v>Av. Paulista, 2230</v>
      </c>
      <c r="J969" s="4">
        <v>634.41</v>
      </c>
      <c r="K969" s="4">
        <v>99.8</v>
      </c>
    </row>
    <row r="970" spans="1:11" x14ac:dyDescent="0.35">
      <c r="A970" t="s">
        <v>2901</v>
      </c>
      <c r="B970" s="1">
        <v>45857</v>
      </c>
      <c r="C970" t="s">
        <v>20</v>
      </c>
      <c r="D970" t="str">
        <f>VLOOKUP('PicMoney-Massa_de_Teste_com_Loj'!$D970,DePara!$A$1:$B$9,2,FALSE)</f>
        <v>Mercado Express</v>
      </c>
      <c r="E970" t="str">
        <f>VLOOKUP('PicMoney-Massa_de_Teste_com_Loj'!$E970,DePara!$D$1:$E$8,2,FALSE)</f>
        <v>MASP</v>
      </c>
      <c r="F970" s="2">
        <v>-2356133787810150</v>
      </c>
      <c r="G970" s="2">
        <v>-4665574069204840</v>
      </c>
      <c r="H970" t="str">
        <f>VLOOKUP('PicMoney-Massa_de_Teste_com_Loj'!$H970,DePara!$G$1:$H$16,2,FALSE)</f>
        <v>Smart Fit</v>
      </c>
      <c r="I970" t="str">
        <f>VLOOKUP('PicMoney-Massa_de_Teste_com_Loj'!$I970,DePara!$J$1:$K$15,2,FALSE)</f>
        <v>Av. Paulista, 2006</v>
      </c>
      <c r="J970" s="4">
        <v>238.74</v>
      </c>
      <c r="K970" s="4">
        <v>24.62</v>
      </c>
    </row>
    <row r="971" spans="1:11" x14ac:dyDescent="0.35">
      <c r="A971" t="s">
        <v>2904</v>
      </c>
      <c r="B971" s="1">
        <v>45850</v>
      </c>
      <c r="C971" t="s">
        <v>47</v>
      </c>
      <c r="D971" t="str">
        <f>VLOOKUP('PicMoney-Massa_de_Teste_com_Loj'!$D971,DePara!$A$1:$B$9,2,FALSE)</f>
        <v>Restaurante</v>
      </c>
      <c r="E971" t="str">
        <f>VLOOKUP('PicMoney-Massa_de_Teste_com_Loj'!$E971,DePara!$D$1:$E$8,2,FALSE)</f>
        <v>Semáforo</v>
      </c>
      <c r="F971" s="2">
        <v>-2.35616742641025E+16</v>
      </c>
      <c r="G971" s="2">
        <v>-4665397060505390</v>
      </c>
      <c r="H971" t="str">
        <f>VLOOKUP('PicMoney-Massa_de_Teste_com_Loj'!$H971,DePara!$G$1:$H$16,2,FALSE)</f>
        <v>Fast Shop</v>
      </c>
      <c r="I971" t="str">
        <f>VLOOKUP('PicMoney-Massa_de_Teste_com_Loj'!$I971,DePara!$J$1:$K$15,2,FALSE)</f>
        <v>Shopping Cidade São Paulo, Av. Paulista, 1230</v>
      </c>
      <c r="J971" s="4">
        <v>695.43</v>
      </c>
      <c r="K971" s="4">
        <v>34.770000000000003</v>
      </c>
    </row>
    <row r="972" spans="1:11" x14ac:dyDescent="0.35">
      <c r="A972" t="s">
        <v>2907</v>
      </c>
      <c r="B972" s="1">
        <v>45843</v>
      </c>
      <c r="C972" t="s">
        <v>47</v>
      </c>
      <c r="D972" t="str">
        <f>VLOOKUP('PicMoney-Massa_de_Teste_com_Loj'!$D972,DePara!$A$1:$B$9,2,FALSE)</f>
        <v>Restaurante</v>
      </c>
      <c r="E972" t="str">
        <f>VLOOKUP('PicMoney-Massa_de_Teste_com_Loj'!$E972,DePara!$D$1:$E$8,2,FALSE)</f>
        <v>Semáforo</v>
      </c>
      <c r="F972" s="2">
        <v>-2356190758483810</v>
      </c>
      <c r="G972" s="2">
        <v>-4665411749457020</v>
      </c>
      <c r="H972" t="str">
        <f>VLOOKUP('PicMoney-Massa_de_Teste_com_Loj'!$H972,DePara!$G$1:$H$16,2,FALSE)</f>
        <v>Extra Mercado</v>
      </c>
      <c r="I972" t="str">
        <f>VLOOKUP('PicMoney-Massa_de_Teste_com_Loj'!$I972,DePara!$J$1:$K$15,2,FALSE)</f>
        <v>Av. Brigadeiro Luís Antônio, 2769</v>
      </c>
      <c r="J972" s="4">
        <v>141.27000000000001</v>
      </c>
      <c r="K972" s="4">
        <v>7.06</v>
      </c>
    </row>
    <row r="973" spans="1:11" x14ac:dyDescent="0.35">
      <c r="A973" t="s">
        <v>2909</v>
      </c>
      <c r="B973" s="1">
        <v>45850</v>
      </c>
      <c r="C973" t="s">
        <v>47</v>
      </c>
      <c r="D973" t="str">
        <f>VLOOKUP('PicMoney-Massa_de_Teste_com_Loj'!$D973,DePara!$A$1:$B$9,2,FALSE)</f>
        <v>Mercado Express</v>
      </c>
      <c r="E973" t="str">
        <f>VLOOKUP('PicMoney-Massa_de_Teste_com_Loj'!$E973,DePara!$D$1:$E$8,2,FALSE)</f>
        <v>Estação Consolação</v>
      </c>
      <c r="F973" s="2">
        <v>-2.35556902619176E+16</v>
      </c>
      <c r="G973" s="2">
        <v>-4666172095768260</v>
      </c>
      <c r="H973" t="str">
        <f>VLOOKUP('PicMoney-Massa_de_Teste_com_Loj'!$H973,DePara!$G$1:$H$16,2,FALSE)</f>
        <v>Kalunga</v>
      </c>
      <c r="I973" t="str">
        <f>VLOOKUP('PicMoney-Massa_de_Teste_com_Loj'!$I973,DePara!$J$1:$K$15,2,FALSE)</f>
        <v>Rua Augusta, 2220</v>
      </c>
      <c r="J973" s="4">
        <v>620.47</v>
      </c>
      <c r="K973" s="4">
        <v>31.02</v>
      </c>
    </row>
    <row r="974" spans="1:11" x14ac:dyDescent="0.35">
      <c r="A974" t="s">
        <v>2912</v>
      </c>
      <c r="B974" s="1">
        <v>45857</v>
      </c>
      <c r="C974" t="s">
        <v>47</v>
      </c>
      <c r="D974" t="str">
        <f>VLOOKUP('PicMoney-Massa_de_Teste_com_Loj'!$D974,DePara!$A$1:$B$9,2,FALSE)</f>
        <v>Móveis</v>
      </c>
      <c r="E974" t="str">
        <f>VLOOKUP('PicMoney-Massa_de_Teste_com_Loj'!$E974,DePara!$D$1:$E$8,2,FALSE)</f>
        <v>Calçada aleatória</v>
      </c>
      <c r="F974" s="2">
        <v>-2.3563813528433E+16</v>
      </c>
      <c r="G974" s="2">
        <v>-4665011088310080</v>
      </c>
      <c r="H974" t="str">
        <f>VLOOKUP('PicMoney-Massa_de_Teste_com_Loj'!$H974,DePara!$G$1:$H$16,2,FALSE)</f>
        <v>Livraria Cultura</v>
      </c>
      <c r="I974" t="str">
        <f>VLOOKUP('PicMoney-Massa_de_Teste_com_Loj'!$I974,DePara!$J$1:$K$15,2,FALSE)</f>
        <v>Conjunto Nacional - Av. Paulista, 2073</v>
      </c>
      <c r="J974" s="4">
        <v>602.29999999999995</v>
      </c>
      <c r="K974" s="4">
        <v>30.11</v>
      </c>
    </row>
    <row r="975" spans="1:11" x14ac:dyDescent="0.35">
      <c r="A975" t="s">
        <v>2915</v>
      </c>
      <c r="B975" s="1">
        <v>45864</v>
      </c>
      <c r="C975" t="s">
        <v>12</v>
      </c>
      <c r="D975" t="str">
        <f>VLOOKUP('PicMoney-Massa_de_Teste_com_Loj'!$D975,DePara!$A$1:$B$9,2,FALSE)</f>
        <v>Farmácia</v>
      </c>
      <c r="E975" t="str">
        <f>VLOOKUP('PicMoney-Massa_de_Teste_com_Loj'!$E975,DePara!$D$1:$E$8,2,FALSE)</f>
        <v>Shopping Cidade São Paulo</v>
      </c>
      <c r="F975" s="2">
        <v>-2356304386988180</v>
      </c>
      <c r="G975" s="2">
        <v>-4665231177884410</v>
      </c>
      <c r="H975" t="str">
        <f>VLOOKUP('PicMoney-Massa_de_Teste_com_Loj'!$H975,DePara!$G$1:$H$16,2,FALSE)</f>
        <v>Renner</v>
      </c>
      <c r="I975" t="str">
        <f>VLOOKUP('PicMoney-Massa_de_Teste_com_Loj'!$I975,DePara!$J$1:$K$15,2,FALSE)</f>
        <v>Av. Paulista, 2230</v>
      </c>
      <c r="J975" s="4">
        <v>756</v>
      </c>
      <c r="K975" s="4">
        <v>25.27</v>
      </c>
    </row>
    <row r="976" spans="1:11" x14ac:dyDescent="0.35">
      <c r="A976" t="s">
        <v>2917</v>
      </c>
      <c r="B976" s="1">
        <v>45864</v>
      </c>
      <c r="C976" t="s">
        <v>12</v>
      </c>
      <c r="D976" t="str">
        <f>VLOOKUP('PicMoney-Massa_de_Teste_com_Loj'!$D976,DePara!$A$1:$B$9,2,FALSE)</f>
        <v>Eletrodomésticos</v>
      </c>
      <c r="E976" t="str">
        <f>VLOOKUP('PicMoney-Massa_de_Teste_com_Loj'!$E976,DePara!$D$1:$E$8,2,FALSE)</f>
        <v>Semáforo</v>
      </c>
      <c r="F976" s="2">
        <v>-2356166218492470</v>
      </c>
      <c r="G976" s="2">
        <v>-4665401541811700</v>
      </c>
      <c r="H976" t="str">
        <f>VLOOKUP('PicMoney-Massa_de_Teste_com_Loj'!$H976,DePara!$G$1:$H$16,2,FALSE)</f>
        <v>Ponto Frio</v>
      </c>
      <c r="I976" t="str">
        <f>VLOOKUP('PicMoney-Massa_de_Teste_com_Loj'!$I976,DePara!$J$1:$K$15,2,FALSE)</f>
        <v>Rua da Consolação, 2303</v>
      </c>
      <c r="J976" s="4">
        <v>532.12</v>
      </c>
      <c r="K976" s="4">
        <v>29.58</v>
      </c>
    </row>
    <row r="977" spans="1:11" x14ac:dyDescent="0.35">
      <c r="A977" t="s">
        <v>2920</v>
      </c>
      <c r="B977" s="1">
        <v>45850</v>
      </c>
      <c r="C977" t="s">
        <v>12</v>
      </c>
      <c r="D977" t="str">
        <f>VLOOKUP('PicMoney-Massa_de_Teste_com_Loj'!$D977,DePara!$A$1:$B$9,2,FALSE)</f>
        <v>Móveis</v>
      </c>
      <c r="E977" t="str">
        <f>VLOOKUP('PicMoney-Massa_de_Teste_com_Loj'!$E977,DePara!$D$1:$E$8,2,FALSE)</f>
        <v>Semáforo</v>
      </c>
      <c r="F977" s="2">
        <v>-2.35625319097404E+16</v>
      </c>
      <c r="G977" s="2">
        <v>-4665362142354970</v>
      </c>
      <c r="H977" t="str">
        <f>VLOOKUP('PicMoney-Massa_de_Teste_com_Loj'!$H977,DePara!$G$1:$H$16,2,FALSE)</f>
        <v>Extra Mercado</v>
      </c>
      <c r="I977" t="str">
        <f>VLOOKUP('PicMoney-Massa_de_Teste_com_Loj'!$I977,DePara!$J$1:$K$15,2,FALSE)</f>
        <v>Av. Brigadeiro Luís Antônio, 2769</v>
      </c>
      <c r="J977" s="4">
        <v>445.95</v>
      </c>
      <c r="K977" s="4">
        <v>17.440000000000001</v>
      </c>
    </row>
    <row r="978" spans="1:11" x14ac:dyDescent="0.35">
      <c r="A978" t="s">
        <v>2923</v>
      </c>
      <c r="B978" s="1">
        <v>45843</v>
      </c>
      <c r="C978" t="s">
        <v>20</v>
      </c>
      <c r="D978" t="str">
        <f>VLOOKUP('PicMoney-Massa_de_Teste_com_Loj'!$D978,DePara!$A$1:$B$9,2,FALSE)</f>
        <v>Vestuário</v>
      </c>
      <c r="E978" t="str">
        <f>VLOOKUP('PicMoney-Massa_de_Teste_com_Loj'!$E978,DePara!$D$1:$E$8,2,FALSE)</f>
        <v>Calçada aleatória</v>
      </c>
      <c r="F978" s="2">
        <v>-2.35642717196902E+16</v>
      </c>
      <c r="G978" s="2">
        <v>-4.6650196129901504E+16</v>
      </c>
      <c r="H978" t="str">
        <f>VLOOKUP('PicMoney-Massa_de_Teste_com_Loj'!$H978,DePara!$G$1:$H$16,2,FALSE)</f>
        <v>Livraria Cultura</v>
      </c>
      <c r="I978" t="str">
        <f>VLOOKUP('PicMoney-Massa_de_Teste_com_Loj'!$I978,DePara!$J$1:$K$15,2,FALSE)</f>
        <v>Conjunto Nacional - Av. Paulista, 2073</v>
      </c>
      <c r="J978" s="4">
        <v>390.65</v>
      </c>
      <c r="K978" s="4">
        <v>156.41</v>
      </c>
    </row>
    <row r="979" spans="1:11" x14ac:dyDescent="0.35">
      <c r="A979" t="s">
        <v>2926</v>
      </c>
      <c r="B979" s="1">
        <v>45865</v>
      </c>
      <c r="C979" t="s">
        <v>47</v>
      </c>
      <c r="D979" t="str">
        <f>VLOOKUP('PicMoney-Massa_de_Teste_com_Loj'!$D979,DePara!$A$1:$B$9,2,FALSE)</f>
        <v>Outros</v>
      </c>
      <c r="E979" t="str">
        <f>VLOOKUP('PicMoney-Massa_de_Teste_com_Loj'!$E979,DePara!$D$1:$E$8,2,FALSE)</f>
        <v>Shopping Pátio Paulista</v>
      </c>
      <c r="F979" s="2">
        <v>-2357072769838820</v>
      </c>
      <c r="G979" s="2">
        <v>-4664523866857200</v>
      </c>
      <c r="H979" t="str">
        <f>VLOOKUP('PicMoney-Massa_de_Teste_com_Loj'!$H979,DePara!$G$1:$H$16,2,FALSE)</f>
        <v>Livraria Cultura</v>
      </c>
      <c r="I979" t="str">
        <f>VLOOKUP('PicMoney-Massa_de_Teste_com_Loj'!$I979,DePara!$J$1:$K$15,2,FALSE)</f>
        <v>Conjunto Nacional - Av. Paulista, 2073</v>
      </c>
      <c r="J979" s="4">
        <v>970.77</v>
      </c>
      <c r="K979" s="4">
        <v>48.54</v>
      </c>
    </row>
    <row r="980" spans="1:11" x14ac:dyDescent="0.35">
      <c r="A980" t="s">
        <v>2928</v>
      </c>
      <c r="B980" s="1">
        <v>45854</v>
      </c>
      <c r="C980" t="s">
        <v>47</v>
      </c>
      <c r="D980" t="str">
        <f>VLOOKUP('PicMoney-Massa_de_Teste_com_Loj'!$D980,DePara!$A$1:$B$9,2,FALSE)</f>
        <v>Esportivo</v>
      </c>
      <c r="E980" t="str">
        <f>VLOOKUP('PicMoney-Massa_de_Teste_com_Loj'!$E980,DePara!$D$1:$E$8,2,FALSE)</f>
        <v>Calçada aleatória</v>
      </c>
      <c r="F980" s="2">
        <v>-2.35646407022641E+16</v>
      </c>
      <c r="G980" s="2">
        <v>-466490586754399</v>
      </c>
      <c r="H980" t="str">
        <f>VLOOKUP('PicMoney-Massa_de_Teste_com_Loj'!$H980,DePara!$G$1:$H$16,2,FALSE)</f>
        <v>Smart Fit</v>
      </c>
      <c r="I980" t="str">
        <f>VLOOKUP('PicMoney-Massa_de_Teste_com_Loj'!$I980,DePara!$J$1:$K$15,2,FALSE)</f>
        <v>Av. Paulista, 2006</v>
      </c>
      <c r="J980" s="4">
        <v>170.78</v>
      </c>
      <c r="K980" s="4">
        <v>8.5399999999999991</v>
      </c>
    </row>
    <row r="981" spans="1:11" x14ac:dyDescent="0.35">
      <c r="A981" t="s">
        <v>2931</v>
      </c>
      <c r="B981" s="1">
        <v>45861</v>
      </c>
      <c r="C981" t="s">
        <v>47</v>
      </c>
      <c r="D981" t="str">
        <f>VLOOKUP('PicMoney-Massa_de_Teste_com_Loj'!$D981,DePara!$A$1:$B$9,2,FALSE)</f>
        <v>Esportivo</v>
      </c>
      <c r="E981" t="str">
        <f>VLOOKUP('PicMoney-Massa_de_Teste_com_Loj'!$E981,DePara!$D$1:$E$8,2,FALSE)</f>
        <v>Semáforo</v>
      </c>
      <c r="F981" s="2">
        <v>-2356168318295720</v>
      </c>
      <c r="G981" s="2">
        <v>-4665393302832570</v>
      </c>
      <c r="H981" t="str">
        <f>VLOOKUP('PicMoney-Massa_de_Teste_com_Loj'!$H981,DePara!$G$1:$H$16,2,FALSE)</f>
        <v>Extra Mercado</v>
      </c>
      <c r="I981" t="str">
        <f>VLOOKUP('PicMoney-Massa_de_Teste_com_Loj'!$I981,DePara!$J$1:$K$15,2,FALSE)</f>
        <v>Av. Brigadeiro Luís Antônio, 2769</v>
      </c>
      <c r="J981" s="4">
        <v>914.56</v>
      </c>
      <c r="K981" s="4">
        <v>45.73</v>
      </c>
    </row>
    <row r="982" spans="1:11" x14ac:dyDescent="0.35">
      <c r="A982" t="s">
        <v>2933</v>
      </c>
      <c r="B982" s="1">
        <v>45850</v>
      </c>
      <c r="C982" t="s">
        <v>47</v>
      </c>
      <c r="D982" t="str">
        <f>VLOOKUP('PicMoney-Massa_de_Teste_com_Loj'!$D982,DePara!$A$1:$B$9,2,FALSE)</f>
        <v>Esportivo</v>
      </c>
      <c r="E982" t="str">
        <f>VLOOKUP('PicMoney-Massa_de_Teste_com_Loj'!$E982,DePara!$D$1:$E$8,2,FALSE)</f>
        <v>Semáforo</v>
      </c>
      <c r="F982" s="2">
        <v>-2.35620164682001E+16</v>
      </c>
      <c r="G982" s="2">
        <v>-4665391433377750</v>
      </c>
      <c r="H982" t="str">
        <f>VLOOKUP('PicMoney-Massa_de_Teste_com_Loj'!$H982,DePara!$G$1:$H$16,2,FALSE)</f>
        <v>Fast Shop</v>
      </c>
      <c r="I982" t="str">
        <f>VLOOKUP('PicMoney-Massa_de_Teste_com_Loj'!$I982,DePara!$J$1:$K$15,2,FALSE)</f>
        <v>Shopping Cidade São Paulo, Av. Paulista, 1230</v>
      </c>
      <c r="J982" s="4">
        <v>276.39</v>
      </c>
      <c r="K982" s="4">
        <v>13.82</v>
      </c>
    </row>
    <row r="983" spans="1:11" x14ac:dyDescent="0.35">
      <c r="A983" t="s">
        <v>2936</v>
      </c>
      <c r="B983" s="1">
        <v>45857</v>
      </c>
      <c r="C983" t="s">
        <v>47</v>
      </c>
      <c r="D983" t="str">
        <f>VLOOKUP('PicMoney-Massa_de_Teste_com_Loj'!$D983,DePara!$A$1:$B$9,2,FALSE)</f>
        <v>Farmácia</v>
      </c>
      <c r="E983" t="str">
        <f>VLOOKUP('PicMoney-Massa_de_Teste_com_Loj'!$E983,DePara!$D$1:$E$8,2,FALSE)</f>
        <v>Shopping Cidade São Paulo</v>
      </c>
      <c r="F983" s="2">
        <v>-2.35630006632714E+16</v>
      </c>
      <c r="G983" s="2">
        <v>-4665210943532420</v>
      </c>
      <c r="H983" t="str">
        <f>VLOOKUP('PicMoney-Massa_de_Teste_com_Loj'!$H983,DePara!$G$1:$H$16,2,FALSE)</f>
        <v>Kalunga</v>
      </c>
      <c r="I983" t="str">
        <f>VLOOKUP('PicMoney-Massa_de_Teste_com_Loj'!$I983,DePara!$J$1:$K$15,2,FALSE)</f>
        <v>Rua Augusta, 2220</v>
      </c>
      <c r="J983" s="4">
        <v>915.77</v>
      </c>
      <c r="K983" s="4">
        <v>45.79</v>
      </c>
    </row>
    <row r="984" spans="1:11" x14ac:dyDescent="0.35">
      <c r="A984" t="s">
        <v>2939</v>
      </c>
      <c r="B984" s="1">
        <v>45851</v>
      </c>
      <c r="C984" t="s">
        <v>12</v>
      </c>
      <c r="D984" t="str">
        <f>VLOOKUP('PicMoney-Massa_de_Teste_com_Loj'!$D984,DePara!$A$1:$B$9,2,FALSE)</f>
        <v>Esportivo</v>
      </c>
      <c r="E984" t="str">
        <f>VLOOKUP('PicMoney-Massa_de_Teste_com_Loj'!$E984,DePara!$D$1:$E$8,2,FALSE)</f>
        <v>Semáforo</v>
      </c>
      <c r="F984" s="2">
        <v>-235618333186602</v>
      </c>
      <c r="G984" s="2">
        <v>-4665397312579560</v>
      </c>
      <c r="H984" t="str">
        <f>VLOOKUP('PicMoney-Massa_de_Teste_com_Loj'!$H984,DePara!$G$1:$H$16,2,FALSE)</f>
        <v>Fast Shop</v>
      </c>
      <c r="I984" t="str">
        <f>VLOOKUP('PicMoney-Massa_de_Teste_com_Loj'!$I984,DePara!$J$1:$K$15,2,FALSE)</f>
        <v>Shopping Cidade São Paulo, Av. Paulista, 1230</v>
      </c>
      <c r="J984" s="4">
        <v>706.91</v>
      </c>
      <c r="K984" s="4">
        <v>18.77</v>
      </c>
    </row>
    <row r="985" spans="1:11" x14ac:dyDescent="0.35">
      <c r="A985" t="s">
        <v>2942</v>
      </c>
      <c r="B985" s="1">
        <v>45851</v>
      </c>
      <c r="C985" t="s">
        <v>20</v>
      </c>
      <c r="D985" t="str">
        <f>VLOOKUP('PicMoney-Massa_de_Teste_com_Loj'!$D985,DePara!$A$1:$B$9,2,FALSE)</f>
        <v>Esportivo</v>
      </c>
      <c r="E985" t="str">
        <f>VLOOKUP('PicMoney-Massa_de_Teste_com_Loj'!$E985,DePara!$D$1:$E$8,2,FALSE)</f>
        <v>Shopping Pátio Paulista</v>
      </c>
      <c r="F985" s="2">
        <v>-2.3570608201526E+16</v>
      </c>
      <c r="G985" s="2">
        <v>-466456963819851</v>
      </c>
      <c r="H985" t="str">
        <f>VLOOKUP('PicMoney-Massa_de_Teste_com_Loj'!$H985,DePara!$G$1:$H$16,2,FALSE)</f>
        <v>Renner</v>
      </c>
      <c r="I985" t="str">
        <f>VLOOKUP('PicMoney-Massa_de_Teste_com_Loj'!$I985,DePara!$J$1:$K$15,2,FALSE)</f>
        <v>Av. Paulista, 2230</v>
      </c>
      <c r="J985" s="4">
        <v>155.99</v>
      </c>
      <c r="K985" s="4">
        <v>43.57</v>
      </c>
    </row>
    <row r="986" spans="1:11" x14ac:dyDescent="0.35">
      <c r="A986" t="s">
        <v>2945</v>
      </c>
      <c r="B986" s="1">
        <v>45857</v>
      </c>
      <c r="C986" t="s">
        <v>20</v>
      </c>
      <c r="D986" t="str">
        <f>VLOOKUP('PicMoney-Massa_de_Teste_com_Loj'!$D986,DePara!$A$1:$B$9,2,FALSE)</f>
        <v>Móveis</v>
      </c>
      <c r="E986" t="str">
        <f>VLOOKUP('PicMoney-Massa_de_Teste_com_Loj'!$E986,DePara!$D$1:$E$8,2,FALSE)</f>
        <v>MASP</v>
      </c>
      <c r="F986" s="2">
        <v>-2.35614724724841E+16</v>
      </c>
      <c r="G986" s="2">
        <v>-4665554086897090</v>
      </c>
      <c r="H986" t="str">
        <f>VLOOKUP('PicMoney-Massa_de_Teste_com_Loj'!$H986,DePara!$G$1:$H$16,2,FALSE)</f>
        <v>Lojas Americanas</v>
      </c>
      <c r="I986" t="str">
        <f>VLOOKUP('PicMoney-Massa_de_Teste_com_Loj'!$I986,DePara!$J$1:$K$15,2,FALSE)</f>
        <v>Av. Paulista, 2300</v>
      </c>
      <c r="J986" s="4">
        <v>509.64</v>
      </c>
      <c r="K986" s="4">
        <v>99.19</v>
      </c>
    </row>
    <row r="987" spans="1:11" x14ac:dyDescent="0.35">
      <c r="A987" t="s">
        <v>2948</v>
      </c>
      <c r="B987" s="1">
        <v>45868</v>
      </c>
      <c r="C987" t="s">
        <v>20</v>
      </c>
      <c r="D987" t="str">
        <f>VLOOKUP('PicMoney-Massa_de_Teste_com_Loj'!$D987,DePara!$A$1:$B$9,2,FALSE)</f>
        <v>Esportivo</v>
      </c>
      <c r="E987" t="str">
        <f>VLOOKUP('PicMoney-Massa_de_Teste_com_Loj'!$E987,DePara!$D$1:$E$8,2,FALSE)</f>
        <v>Semáforo</v>
      </c>
      <c r="F987" s="2">
        <v>-2.35618219329833E+16</v>
      </c>
      <c r="G987" s="2">
        <v>-466548821165904</v>
      </c>
      <c r="H987" t="str">
        <f>VLOOKUP('PicMoney-Massa_de_Teste_com_Loj'!$H987,DePara!$G$1:$H$16,2,FALSE)</f>
        <v>Ponto Frio</v>
      </c>
      <c r="I987" t="str">
        <f>VLOOKUP('PicMoney-Massa_de_Teste_com_Loj'!$I987,DePara!$J$1:$K$15,2,FALSE)</f>
        <v>Rua da Consolação, 2303</v>
      </c>
      <c r="J987" s="4">
        <v>798.67</v>
      </c>
      <c r="K987" s="4">
        <v>103.56</v>
      </c>
    </row>
    <row r="988" spans="1:11" x14ac:dyDescent="0.35">
      <c r="A988" t="s">
        <v>2951</v>
      </c>
      <c r="B988" s="1">
        <v>45858</v>
      </c>
      <c r="C988" t="s">
        <v>12</v>
      </c>
      <c r="D988" t="str">
        <f>VLOOKUP('PicMoney-Massa_de_Teste_com_Loj'!$D988,DePara!$A$1:$B$9,2,FALSE)</f>
        <v>Outros</v>
      </c>
      <c r="E988" t="str">
        <f>VLOOKUP('PicMoney-Massa_de_Teste_com_Loj'!$E988,DePara!$D$1:$E$8,2,FALSE)</f>
        <v>Semáforo</v>
      </c>
      <c r="F988" s="2">
        <v>-2.3561803229767E+16</v>
      </c>
      <c r="G988" s="2">
        <v>-4665394157914150</v>
      </c>
      <c r="H988" t="str">
        <f>VLOOKUP('PicMoney-Massa_de_Teste_com_Loj'!$H988,DePara!$G$1:$H$16,2,FALSE)</f>
        <v>Ponto Frio</v>
      </c>
      <c r="I988" t="str">
        <f>VLOOKUP('PicMoney-Massa_de_Teste_com_Loj'!$I988,DePara!$J$1:$K$15,2,FALSE)</f>
        <v>Rua da Consolação, 2303</v>
      </c>
      <c r="J988" s="4">
        <v>147.75</v>
      </c>
      <c r="K988" s="4">
        <v>2.52</v>
      </c>
    </row>
    <row r="989" spans="1:11" x14ac:dyDescent="0.35">
      <c r="A989" t="s">
        <v>2954</v>
      </c>
      <c r="B989" s="1">
        <v>45865</v>
      </c>
      <c r="C989" t="s">
        <v>12</v>
      </c>
      <c r="D989" t="str">
        <f>VLOOKUP('PicMoney-Massa_de_Teste_com_Loj'!$D989,DePara!$A$1:$B$9,2,FALSE)</f>
        <v>Vestuário</v>
      </c>
      <c r="E989" t="str">
        <f>VLOOKUP('PicMoney-Massa_de_Teste_com_Loj'!$E989,DePara!$D$1:$E$8,2,FALSE)</f>
        <v>Parque Trianon</v>
      </c>
      <c r="F989" s="2">
        <v>-2.35640176126269E+16</v>
      </c>
      <c r="G989" s="2">
        <v>-4.6657115555535904E+16</v>
      </c>
      <c r="H989" t="str">
        <f>VLOOKUP('PicMoney-Massa_de_Teste_com_Loj'!$H989,DePara!$G$1:$H$16,2,FALSE)</f>
        <v>Extra Mercado</v>
      </c>
      <c r="I989" t="str">
        <f>VLOOKUP('PicMoney-Massa_de_Teste_com_Loj'!$I989,DePara!$J$1:$K$15,2,FALSE)</f>
        <v>Av. Brigadeiro Luís Antônio, 2769</v>
      </c>
      <c r="J989" s="4">
        <v>380.76</v>
      </c>
      <c r="K989" s="4">
        <v>9.8000000000000007</v>
      </c>
    </row>
    <row r="990" spans="1:11" x14ac:dyDescent="0.35">
      <c r="A990" t="s">
        <v>2957</v>
      </c>
      <c r="B990" s="1">
        <v>45865</v>
      </c>
      <c r="C990" t="s">
        <v>20</v>
      </c>
      <c r="D990" t="str">
        <f>VLOOKUP('PicMoney-Massa_de_Teste_com_Loj'!$D990,DePara!$A$1:$B$9,2,FALSE)</f>
        <v>Mercado Express</v>
      </c>
      <c r="E990" t="str">
        <f>VLOOKUP('PicMoney-Massa_de_Teste_com_Loj'!$E990,DePara!$D$1:$E$8,2,FALSE)</f>
        <v>Parque Trianon</v>
      </c>
      <c r="F990" s="2">
        <v>-2.3563674766184E+16</v>
      </c>
      <c r="G990" s="2">
        <v>-4665671474206130</v>
      </c>
      <c r="H990" t="str">
        <f>VLOOKUP('PicMoney-Massa_de_Teste_com_Loj'!$H990,DePara!$G$1:$H$16,2,FALSE)</f>
        <v>Subway</v>
      </c>
      <c r="I990" t="str">
        <f>VLOOKUP('PicMoney-Massa_de_Teste_com_Loj'!$I990,DePara!$J$1:$K$15,2,FALSE)</f>
        <v>Av. Paulista, 2026</v>
      </c>
      <c r="J990" s="4">
        <v>251.29</v>
      </c>
      <c r="K990" s="4">
        <v>70.64</v>
      </c>
    </row>
    <row r="991" spans="1:11" x14ac:dyDescent="0.35">
      <c r="A991" t="s">
        <v>2960</v>
      </c>
      <c r="B991" s="1">
        <v>45858</v>
      </c>
      <c r="C991" t="s">
        <v>12</v>
      </c>
      <c r="D991" t="str">
        <f>VLOOKUP('PicMoney-Massa_de_Teste_com_Loj'!$D991,DePara!$A$1:$B$9,2,FALSE)</f>
        <v>Esportivo</v>
      </c>
      <c r="E991" t="str">
        <f>VLOOKUP('PicMoney-Massa_de_Teste_com_Loj'!$E991,DePara!$D$1:$E$8,2,FALSE)</f>
        <v>Calçada aleatória</v>
      </c>
      <c r="F991" s="2">
        <v>-2.35642318633003E+16</v>
      </c>
      <c r="G991" s="2">
        <v>-4664987788431380</v>
      </c>
      <c r="H991" t="str">
        <f>VLOOKUP('PicMoney-Massa_de_Teste_com_Loj'!$H991,DePara!$G$1:$H$16,2,FALSE)</f>
        <v>Fast Shop</v>
      </c>
      <c r="I991" t="str">
        <f>VLOOKUP('PicMoney-Massa_de_Teste_com_Loj'!$I991,DePara!$J$1:$K$15,2,FALSE)</f>
        <v>Shopping Cidade São Paulo, Av. Paulista, 1230</v>
      </c>
      <c r="J991" s="4">
        <v>831.38</v>
      </c>
      <c r="K991" s="4">
        <v>45.89</v>
      </c>
    </row>
    <row r="992" spans="1:11" x14ac:dyDescent="0.35">
      <c r="A992" t="s">
        <v>2963</v>
      </c>
      <c r="B992" s="1">
        <v>45843</v>
      </c>
      <c r="C992" t="s">
        <v>20</v>
      </c>
      <c r="D992" t="str">
        <f>VLOOKUP('PicMoney-Massa_de_Teste_com_Loj'!$D992,DePara!$A$1:$B$9,2,FALSE)</f>
        <v>Outros</v>
      </c>
      <c r="E992" t="str">
        <f>VLOOKUP('PicMoney-Massa_de_Teste_com_Loj'!$E992,DePara!$D$1:$E$8,2,FALSE)</f>
        <v>Shopping Cidade São Paulo</v>
      </c>
      <c r="F992" s="2">
        <v>-2.35634484970203E+16</v>
      </c>
      <c r="G992" s="2">
        <v>-4665271688544940</v>
      </c>
      <c r="H992" t="str">
        <f>VLOOKUP('PicMoney-Massa_de_Teste_com_Loj'!$H992,DePara!$G$1:$H$16,2,FALSE)</f>
        <v>Drogaria São Paulo</v>
      </c>
      <c r="I992" t="str">
        <f>VLOOKUP('PicMoney-Massa_de_Teste_com_Loj'!$I992,DePara!$J$1:$K$15,2,FALSE)</f>
        <v>Av. Paulista, 1230</v>
      </c>
      <c r="J992" s="4">
        <v>359.04</v>
      </c>
      <c r="K992" s="4">
        <v>60.24</v>
      </c>
    </row>
    <row r="993" spans="1:11" x14ac:dyDescent="0.35">
      <c r="A993" t="s">
        <v>2966</v>
      </c>
      <c r="B993" s="1">
        <v>45863</v>
      </c>
      <c r="C993" t="s">
        <v>47</v>
      </c>
      <c r="D993" t="str">
        <f>VLOOKUP('PicMoney-Massa_de_Teste_com_Loj'!$D993,DePara!$A$1:$B$9,2,FALSE)</f>
        <v>Outros</v>
      </c>
      <c r="E993" t="str">
        <f>VLOOKUP('PicMoney-Massa_de_Teste_com_Loj'!$E993,DePara!$D$1:$E$8,2,FALSE)</f>
        <v>Shopping Pátio Paulista</v>
      </c>
      <c r="F993" s="2">
        <v>-2.35707370151673E+16</v>
      </c>
      <c r="G993" s="2">
        <v>-4664539228195820</v>
      </c>
      <c r="H993" t="str">
        <f>VLOOKUP('PicMoney-Massa_de_Teste_com_Loj'!$H993,DePara!$G$1:$H$16,2,FALSE)</f>
        <v>Pão de Açúcar</v>
      </c>
      <c r="I993" t="str">
        <f>VLOOKUP('PicMoney-Massa_de_Teste_com_Loj'!$I993,DePara!$J$1:$K$15,2,FALSE)</f>
        <v>Rua Pamplona, 1704</v>
      </c>
      <c r="J993" s="4">
        <v>485.16</v>
      </c>
      <c r="K993" s="4">
        <v>24.26</v>
      </c>
    </row>
    <row r="994" spans="1:11" x14ac:dyDescent="0.35">
      <c r="A994" t="s">
        <v>2969</v>
      </c>
      <c r="B994" s="1">
        <v>45858</v>
      </c>
      <c r="C994" t="s">
        <v>12</v>
      </c>
      <c r="D994" t="str">
        <f>VLOOKUP('PicMoney-Massa_de_Teste_com_Loj'!$D994,DePara!$A$1:$B$9,2,FALSE)</f>
        <v>Farmácia</v>
      </c>
      <c r="E994" t="str">
        <f>VLOOKUP('PicMoney-Massa_de_Teste_com_Loj'!$E994,DePara!$D$1:$E$8,2,FALSE)</f>
        <v>Shopping Pátio Paulista</v>
      </c>
      <c r="F994" s="2">
        <v>-2.35702630624863E+16</v>
      </c>
      <c r="G994" s="2">
        <v>-4664549707437390</v>
      </c>
      <c r="H994" t="str">
        <f>VLOOKUP('PicMoney-Massa_de_Teste_com_Loj'!$H994,DePara!$G$1:$H$16,2,FALSE)</f>
        <v>Daiso Japan</v>
      </c>
      <c r="I994" t="str">
        <f>VLOOKUP('PicMoney-Massa_de_Teste_com_Loj'!$I994,DePara!$J$1:$K$15,2,FALSE)</f>
        <v>Shopping Pátio Paulista, Rua Treze de Maio, 1947</v>
      </c>
      <c r="J994" s="4">
        <v>161.52000000000001</v>
      </c>
      <c r="K994" s="4">
        <v>7.27</v>
      </c>
    </row>
    <row r="995" spans="1:11" x14ac:dyDescent="0.35">
      <c r="A995" t="s">
        <v>2972</v>
      </c>
      <c r="B995" s="1">
        <v>45851</v>
      </c>
      <c r="C995" t="s">
        <v>12</v>
      </c>
      <c r="D995" t="str">
        <f>VLOOKUP('PicMoney-Massa_de_Teste_com_Loj'!$D995,DePara!$A$1:$B$9,2,FALSE)</f>
        <v>Restaurante</v>
      </c>
      <c r="E995" t="str">
        <f>VLOOKUP('PicMoney-Massa_de_Teste_com_Loj'!$E995,DePara!$D$1:$E$8,2,FALSE)</f>
        <v>Calçada aleatória</v>
      </c>
      <c r="F995" s="2">
        <v>-2.35637824712639E+16</v>
      </c>
      <c r="G995" s="2">
        <v>-4664984514651380</v>
      </c>
      <c r="H995" t="str">
        <f>VLOOKUP('PicMoney-Massa_de_Teste_com_Loj'!$H995,DePara!$G$1:$H$16,2,FALSE)</f>
        <v>Outback</v>
      </c>
      <c r="I995" t="str">
        <f>VLOOKUP('PicMoney-Massa_de_Teste_com_Loj'!$I995,DePara!$J$1:$K$15,2,FALSE)</f>
        <v>Shopping Pátio Paulista, Rua Treze de Maio, 1947</v>
      </c>
      <c r="J995" s="4">
        <v>303.88</v>
      </c>
      <c r="K995" s="4">
        <v>8.1300000000000008</v>
      </c>
    </row>
    <row r="996" spans="1:11" x14ac:dyDescent="0.35">
      <c r="A996" t="s">
        <v>2975</v>
      </c>
      <c r="B996" s="1">
        <v>45843</v>
      </c>
      <c r="C996" t="s">
        <v>12</v>
      </c>
      <c r="D996" t="str">
        <f>VLOOKUP('PicMoney-Massa_de_Teste_com_Loj'!$D996,DePara!$A$1:$B$9,2,FALSE)</f>
        <v>Esportivo</v>
      </c>
      <c r="E996" t="str">
        <f>VLOOKUP('PicMoney-Massa_de_Teste_com_Loj'!$E996,DePara!$D$1:$E$8,2,FALSE)</f>
        <v>Estação Consolação</v>
      </c>
      <c r="F996" s="2">
        <v>-2.35559634444785E+16</v>
      </c>
      <c r="G996" s="2">
        <v>-466614884232366</v>
      </c>
      <c r="H996" t="str">
        <f>VLOOKUP('PicMoney-Massa_de_Teste_com_Loj'!$H996,DePara!$G$1:$H$16,2,FALSE)</f>
        <v>Pão de Açúcar</v>
      </c>
      <c r="I996" t="str">
        <f>VLOOKUP('PicMoney-Massa_de_Teste_com_Loj'!$I996,DePara!$J$1:$K$15,2,FALSE)</f>
        <v>Rua Pamplona, 1704</v>
      </c>
      <c r="J996" s="4">
        <v>535.65</v>
      </c>
      <c r="K996" s="4">
        <v>27.09</v>
      </c>
    </row>
    <row r="997" spans="1:11" x14ac:dyDescent="0.35">
      <c r="A997" t="s">
        <v>2978</v>
      </c>
      <c r="B997" s="1">
        <v>45858</v>
      </c>
      <c r="C997" t="s">
        <v>47</v>
      </c>
      <c r="D997" t="str">
        <f>VLOOKUP('PicMoney-Massa_de_Teste_com_Loj'!$D997,DePara!$A$1:$B$9,2,FALSE)</f>
        <v>Outros</v>
      </c>
      <c r="E997" t="str">
        <f>VLOOKUP('PicMoney-Massa_de_Teste_com_Loj'!$E997,DePara!$D$1:$E$8,2,FALSE)</f>
        <v>MASP</v>
      </c>
      <c r="F997" s="2">
        <v>-2356117387714240</v>
      </c>
      <c r="G997" s="2">
        <v>-4.6655654712601E+16</v>
      </c>
      <c r="H997" t="str">
        <f>VLOOKUP('PicMoney-Massa_de_Teste_com_Loj'!$H997,DePara!$G$1:$H$16,2,FALSE)</f>
        <v>Subway</v>
      </c>
      <c r="I997" t="str">
        <f>VLOOKUP('PicMoney-Massa_de_Teste_com_Loj'!$I997,DePara!$J$1:$K$15,2,FALSE)</f>
        <v>Av. Paulista, 2026</v>
      </c>
      <c r="J997" s="4">
        <v>365.42</v>
      </c>
      <c r="K997" s="4">
        <v>18.27</v>
      </c>
    </row>
    <row r="998" spans="1:11" x14ac:dyDescent="0.35">
      <c r="A998" t="s">
        <v>2981</v>
      </c>
      <c r="B998" s="1">
        <v>45851</v>
      </c>
      <c r="C998" t="s">
        <v>20</v>
      </c>
      <c r="D998" t="str">
        <f>VLOOKUP('PicMoney-Massa_de_Teste_com_Loj'!$D998,DePara!$A$1:$B$9,2,FALSE)</f>
        <v>Outros</v>
      </c>
      <c r="E998" t="str">
        <f>VLOOKUP('PicMoney-Massa_de_Teste_com_Loj'!$E998,DePara!$D$1:$E$8,2,FALSE)</f>
        <v>Shopping Cidade São Paulo</v>
      </c>
      <c r="F998" s="2">
        <v>-2.35628003259885E+16</v>
      </c>
      <c r="G998" s="2">
        <v>-4.66520905088458E+16</v>
      </c>
      <c r="H998" t="str">
        <f>VLOOKUP('PicMoney-Massa_de_Teste_com_Loj'!$H998,DePara!$G$1:$H$16,2,FALSE)</f>
        <v>Renner</v>
      </c>
      <c r="I998" t="str">
        <f>VLOOKUP('PicMoney-Massa_de_Teste_com_Loj'!$I998,DePara!$J$1:$K$15,2,FALSE)</f>
        <v>Av. Paulista, 2230</v>
      </c>
      <c r="J998" s="4">
        <v>937.56</v>
      </c>
      <c r="K998" s="4">
        <v>252.18</v>
      </c>
    </row>
    <row r="999" spans="1:11" x14ac:dyDescent="0.35">
      <c r="A999" t="s">
        <v>2984</v>
      </c>
      <c r="B999" s="1">
        <v>45843</v>
      </c>
      <c r="C999" t="s">
        <v>20</v>
      </c>
      <c r="D999" t="str">
        <f>VLOOKUP('PicMoney-Massa_de_Teste_com_Loj'!$D999,DePara!$A$1:$B$9,2,FALSE)</f>
        <v>Restaurante</v>
      </c>
      <c r="E999" t="str">
        <f>VLOOKUP('PicMoney-Massa_de_Teste_com_Loj'!$E999,DePara!$D$1:$E$8,2,FALSE)</f>
        <v>MASP</v>
      </c>
      <c r="F999" s="2">
        <v>-2.35613085655377E+16</v>
      </c>
      <c r="G999" s="2">
        <v>-4.6655559954928496E+16</v>
      </c>
      <c r="H999" t="str">
        <f>VLOOKUP('PicMoney-Massa_de_Teste_com_Loj'!$H999,DePara!$G$1:$H$16,2,FALSE)</f>
        <v>Livraria Cultura</v>
      </c>
      <c r="I999" t="str">
        <f>VLOOKUP('PicMoney-Massa_de_Teste_com_Loj'!$I999,DePara!$J$1:$K$15,2,FALSE)</f>
        <v>Conjunto Nacional - Av. Paulista, 2073</v>
      </c>
      <c r="J999" s="4">
        <v>242.24</v>
      </c>
      <c r="K999" s="4">
        <v>49.96</v>
      </c>
    </row>
    <row r="1000" spans="1:11" x14ac:dyDescent="0.35">
      <c r="A1000" t="s">
        <v>2987</v>
      </c>
      <c r="B1000" s="1">
        <v>45864</v>
      </c>
      <c r="C1000" t="s">
        <v>47</v>
      </c>
      <c r="D1000" t="str">
        <f>VLOOKUP('PicMoney-Massa_de_Teste_com_Loj'!$D1000,DePara!$A$1:$B$9,2,FALSE)</f>
        <v>Mercado Express</v>
      </c>
      <c r="E1000" t="str">
        <f>VLOOKUP('PicMoney-Massa_de_Teste_com_Loj'!$E1000,DePara!$D$1:$E$8,2,FALSE)</f>
        <v>MASP</v>
      </c>
      <c r="F1000" s="2">
        <v>-2.35614219563777E+16</v>
      </c>
      <c r="G1000" s="2">
        <v>-4.6656145562395296E+16</v>
      </c>
      <c r="H1000" t="str">
        <f>VLOOKUP('PicMoney-Massa_de_Teste_com_Loj'!$H1000,DePara!$G$1:$H$16,2,FALSE)</f>
        <v>Renner</v>
      </c>
      <c r="I1000" t="str">
        <f>VLOOKUP('PicMoney-Massa_de_Teste_com_Loj'!$I1000,DePara!$J$1:$K$15,2,FALSE)</f>
        <v>Av. Paulista, 2230</v>
      </c>
      <c r="J1000" s="4">
        <v>822.74</v>
      </c>
      <c r="K1000" s="4">
        <v>41.14</v>
      </c>
    </row>
    <row r="1001" spans="1:11" x14ac:dyDescent="0.35">
      <c r="A1001" t="s">
        <v>2990</v>
      </c>
      <c r="B1001" s="1">
        <v>45843</v>
      </c>
      <c r="C1001" t="s">
        <v>47</v>
      </c>
      <c r="D1001" t="str">
        <f>VLOOKUP('PicMoney-Massa_de_Teste_com_Loj'!$D1001,DePara!$A$1:$B$9,2,FALSE)</f>
        <v>Eletrodomésticos</v>
      </c>
      <c r="E1001" t="str">
        <f>VLOOKUP('PicMoney-Massa_de_Teste_com_Loj'!$E1001,DePara!$D$1:$E$8,2,FALSE)</f>
        <v>Shopping Cidade São Paulo</v>
      </c>
      <c r="F1001" s="2">
        <v>-2.35632059200891E+16</v>
      </c>
      <c r="G1001" s="2">
        <v>-4665252647079340</v>
      </c>
      <c r="H1001" t="str">
        <f>VLOOKUP('PicMoney-Massa_de_Teste_com_Loj'!$H1001,DePara!$G$1:$H$16,2,FALSE)</f>
        <v>Kalunga</v>
      </c>
      <c r="I1001" t="str">
        <f>VLOOKUP('PicMoney-Massa_de_Teste_com_Loj'!$I1001,DePara!$J$1:$K$15,2,FALSE)</f>
        <v>Rua Augusta, 2220</v>
      </c>
      <c r="J1001" s="4">
        <v>774.25</v>
      </c>
      <c r="K1001" s="4">
        <v>38.71</v>
      </c>
    </row>
    <row r="1002" spans="1:11" x14ac:dyDescent="0.35">
      <c r="A1002" t="s">
        <v>2992</v>
      </c>
      <c r="B1002" s="1">
        <v>45864</v>
      </c>
      <c r="C1002" t="s">
        <v>12</v>
      </c>
      <c r="D1002" t="str">
        <f>VLOOKUP('PicMoney-Massa_de_Teste_com_Loj'!$D1002,DePara!$A$1:$B$9,2,FALSE)</f>
        <v>Esportivo</v>
      </c>
      <c r="E1002" t="str">
        <f>VLOOKUP('PicMoney-Massa_de_Teste_com_Loj'!$E1002,DePara!$D$1:$E$8,2,FALSE)</f>
        <v>MASP</v>
      </c>
      <c r="F1002" s="2">
        <v>-2356161655348240</v>
      </c>
      <c r="G1002" s="2">
        <v>-4.66559243556012E+16</v>
      </c>
      <c r="H1002" t="str">
        <f>VLOOKUP('PicMoney-Massa_de_Teste_com_Loj'!$H1002,DePara!$G$1:$H$16,2,FALSE)</f>
        <v>Smart Fit</v>
      </c>
      <c r="I1002" t="str">
        <f>VLOOKUP('PicMoney-Massa_de_Teste_com_Loj'!$I1002,DePara!$J$1:$K$15,2,FALSE)</f>
        <v>Av. Paulista, 2006</v>
      </c>
      <c r="J1002" s="4">
        <v>926.25</v>
      </c>
      <c r="K1002" s="4">
        <v>50.4</v>
      </c>
    </row>
    <row r="1003" spans="1:11" x14ac:dyDescent="0.35">
      <c r="A1003" t="s">
        <v>2995</v>
      </c>
      <c r="B1003" s="1">
        <v>45840</v>
      </c>
      <c r="C1003" t="s">
        <v>20</v>
      </c>
      <c r="D1003" t="str">
        <f>VLOOKUP('PicMoney-Massa_de_Teste_com_Loj'!$D1003,DePara!$A$1:$B$9,2,FALSE)</f>
        <v>Móveis</v>
      </c>
      <c r="E1003" t="str">
        <f>VLOOKUP('PicMoney-Massa_de_Teste_com_Loj'!$E1003,DePara!$D$1:$E$8,2,FALSE)</f>
        <v>Calçada aleatória</v>
      </c>
      <c r="F1003" s="2">
        <v>-235642377259763</v>
      </c>
      <c r="G1003" s="2">
        <v>-4665009238845880</v>
      </c>
      <c r="H1003" t="str">
        <f>VLOOKUP('PicMoney-Massa_de_Teste_com_Loj'!$H1003,DePara!$G$1:$H$16,2,FALSE)</f>
        <v>Drogaria São Paulo</v>
      </c>
      <c r="I1003" t="str">
        <f>VLOOKUP('PicMoney-Massa_de_Teste_com_Loj'!$I1003,DePara!$J$1:$K$15,2,FALSE)</f>
        <v>Av. Paulista, 1230</v>
      </c>
      <c r="J1003" s="4">
        <v>752.34</v>
      </c>
      <c r="K1003" s="4">
        <v>366.72</v>
      </c>
    </row>
    <row r="1004" spans="1:11" x14ac:dyDescent="0.35">
      <c r="A1004" t="s">
        <v>2998</v>
      </c>
      <c r="B1004" s="1">
        <v>45845</v>
      </c>
      <c r="C1004" t="s">
        <v>47</v>
      </c>
      <c r="D1004" t="str">
        <f>VLOOKUP('PicMoney-Massa_de_Teste_com_Loj'!$D1004,DePara!$A$1:$B$9,2,FALSE)</f>
        <v>Vestuário</v>
      </c>
      <c r="E1004" t="str">
        <f>VLOOKUP('PicMoney-Massa_de_Teste_com_Loj'!$E1004,DePara!$D$1:$E$8,2,FALSE)</f>
        <v>MASP</v>
      </c>
      <c r="F1004" s="2">
        <v>-2.35619820844E+16</v>
      </c>
      <c r="G1004" s="2">
        <v>-4665581701188770</v>
      </c>
      <c r="H1004" t="str">
        <f>VLOOKUP('PicMoney-Massa_de_Teste_com_Loj'!$H1004,DePara!$G$1:$H$16,2,FALSE)</f>
        <v>Livraria Cultura</v>
      </c>
      <c r="I1004" t="str">
        <f>VLOOKUP('PicMoney-Massa_de_Teste_com_Loj'!$I1004,DePara!$J$1:$K$15,2,FALSE)</f>
        <v>Conjunto Nacional - Av. Paulista, 2073</v>
      </c>
      <c r="J1004" s="4">
        <v>637.66</v>
      </c>
      <c r="K1004" s="4">
        <v>31.88</v>
      </c>
    </row>
    <row r="1005" spans="1:11" x14ac:dyDescent="0.35">
      <c r="A1005" t="s">
        <v>3001</v>
      </c>
      <c r="B1005" s="1">
        <v>45857</v>
      </c>
      <c r="C1005" t="s">
        <v>47</v>
      </c>
      <c r="D1005" t="str">
        <f>VLOOKUP('PicMoney-Massa_de_Teste_com_Loj'!$D1005,DePara!$A$1:$B$9,2,FALSE)</f>
        <v>Móveis</v>
      </c>
      <c r="E1005" t="str">
        <f>VLOOKUP('PicMoney-Massa_de_Teste_com_Loj'!$E1005,DePara!$D$1:$E$8,2,FALSE)</f>
        <v>Semáforo</v>
      </c>
      <c r="F1005" s="2">
        <v>-2.35619996383573E+16</v>
      </c>
      <c r="G1005" s="2">
        <v>-4665424512658930</v>
      </c>
      <c r="H1005" t="str">
        <f>VLOOKUP('PicMoney-Massa_de_Teste_com_Loj'!$H1005,DePara!$G$1:$H$16,2,FALSE)</f>
        <v>Subway</v>
      </c>
      <c r="I1005" t="str">
        <f>VLOOKUP('PicMoney-Massa_de_Teste_com_Loj'!$I1005,DePara!$J$1:$K$15,2,FALSE)</f>
        <v>Av. Paulista, 2026</v>
      </c>
      <c r="J1005" s="4">
        <v>348.32</v>
      </c>
      <c r="K1005" s="4">
        <v>17.420000000000002</v>
      </c>
    </row>
    <row r="1006" spans="1:11" x14ac:dyDescent="0.35">
      <c r="A1006" t="s">
        <v>3003</v>
      </c>
      <c r="B1006" s="1">
        <v>45850</v>
      </c>
      <c r="C1006" t="s">
        <v>47</v>
      </c>
      <c r="D1006" t="str">
        <f>VLOOKUP('PicMoney-Massa_de_Teste_com_Loj'!$D1006,DePara!$A$1:$B$9,2,FALSE)</f>
        <v>Móveis</v>
      </c>
      <c r="E1006" t="str">
        <f>VLOOKUP('PicMoney-Massa_de_Teste_com_Loj'!$E1006,DePara!$D$1:$E$8,2,FALSE)</f>
        <v>Estação Consolação</v>
      </c>
      <c r="F1006" s="2">
        <v>-2355557322629940</v>
      </c>
      <c r="G1006" s="2">
        <v>-4666133672895870</v>
      </c>
      <c r="H1006" t="str">
        <f>VLOOKUP('PicMoney-Massa_de_Teste_com_Loj'!$H1006,DePara!$G$1:$H$16,2,FALSE)</f>
        <v>Kalunga</v>
      </c>
      <c r="I1006" t="str">
        <f>VLOOKUP('PicMoney-Massa_de_Teste_com_Loj'!$I1006,DePara!$J$1:$K$15,2,FALSE)</f>
        <v>Rua Augusta, 2220</v>
      </c>
      <c r="J1006" s="4">
        <v>788.46</v>
      </c>
      <c r="K1006" s="4">
        <v>39.42</v>
      </c>
    </row>
    <row r="1007" spans="1:11" x14ac:dyDescent="0.35">
      <c r="A1007" t="s">
        <v>3005</v>
      </c>
      <c r="B1007" s="1">
        <v>45864</v>
      </c>
      <c r="C1007" t="s">
        <v>20</v>
      </c>
      <c r="D1007" t="str">
        <f>VLOOKUP('PicMoney-Massa_de_Teste_com_Loj'!$D1007,DePara!$A$1:$B$9,2,FALSE)</f>
        <v>Eletrodomésticos</v>
      </c>
      <c r="E1007" t="str">
        <f>VLOOKUP('PicMoney-Massa_de_Teste_com_Loj'!$E1007,DePara!$D$1:$E$8,2,FALSE)</f>
        <v>Calçada aleatória</v>
      </c>
      <c r="F1007" s="2">
        <v>-2356448226795930</v>
      </c>
      <c r="G1007" s="2">
        <v>-4665022881743350</v>
      </c>
      <c r="H1007" t="str">
        <f>VLOOKUP('PicMoney-Massa_de_Teste_com_Loj'!$H1007,DePara!$G$1:$H$16,2,FALSE)</f>
        <v>Fast Shop</v>
      </c>
      <c r="I1007" t="str">
        <f>VLOOKUP('PicMoney-Massa_de_Teste_com_Loj'!$I1007,DePara!$J$1:$K$15,2,FALSE)</f>
        <v>Shopping Cidade São Paulo, Av. Paulista, 1230</v>
      </c>
      <c r="J1007" s="4">
        <v>438.46</v>
      </c>
      <c r="K1007" s="4">
        <v>58.17</v>
      </c>
    </row>
    <row r="1008" spans="1:11" x14ac:dyDescent="0.35">
      <c r="A1008" t="s">
        <v>3008</v>
      </c>
      <c r="B1008" s="1">
        <v>45864</v>
      </c>
      <c r="C1008" t="s">
        <v>20</v>
      </c>
      <c r="D1008" t="str">
        <f>VLOOKUP('PicMoney-Massa_de_Teste_com_Loj'!$D1008,DePara!$A$1:$B$9,2,FALSE)</f>
        <v>Eletrodomésticos</v>
      </c>
      <c r="E1008" t="str">
        <f>VLOOKUP('PicMoney-Massa_de_Teste_com_Loj'!$E1008,DePara!$D$1:$E$8,2,FALSE)</f>
        <v>MASP</v>
      </c>
      <c r="F1008" s="2">
        <v>-2.35616447427049E+16</v>
      </c>
      <c r="G1008" s="2">
        <v>-4665616297093030</v>
      </c>
      <c r="H1008" t="str">
        <f>VLOOKUP('PicMoney-Massa_de_Teste_com_Loj'!$H1008,DePara!$G$1:$H$16,2,FALSE)</f>
        <v>Pão de Açúcar</v>
      </c>
      <c r="I1008" t="str">
        <f>VLOOKUP('PicMoney-Massa_de_Teste_com_Loj'!$I1008,DePara!$J$1:$K$15,2,FALSE)</f>
        <v>Rua Pamplona, 1704</v>
      </c>
      <c r="J1008" s="4">
        <v>403.5</v>
      </c>
      <c r="K1008" s="4">
        <v>101.64</v>
      </c>
    </row>
    <row r="1009" spans="1:11" x14ac:dyDescent="0.35">
      <c r="A1009" t="s">
        <v>3011</v>
      </c>
      <c r="B1009" s="1">
        <v>45864</v>
      </c>
      <c r="C1009" t="s">
        <v>20</v>
      </c>
      <c r="D1009" t="str">
        <f>VLOOKUP('PicMoney-Massa_de_Teste_com_Loj'!$D1009,DePara!$A$1:$B$9,2,FALSE)</f>
        <v>Vestuário</v>
      </c>
      <c r="E1009" t="str">
        <f>VLOOKUP('PicMoney-Massa_de_Teste_com_Loj'!$E1009,DePara!$D$1:$E$8,2,FALSE)</f>
        <v>Calçada aleatória</v>
      </c>
      <c r="F1009" s="2">
        <v>-2.35637511575474E+16</v>
      </c>
      <c r="G1009" s="2">
        <v>-4.66500581478416E+16</v>
      </c>
      <c r="H1009" t="str">
        <f>VLOOKUP('PicMoney-Massa_de_Teste_com_Loj'!$H1009,DePara!$G$1:$H$16,2,FALSE)</f>
        <v>Subway</v>
      </c>
      <c r="I1009" t="str">
        <f>VLOOKUP('PicMoney-Massa_de_Teste_com_Loj'!$I1009,DePara!$J$1:$K$15,2,FALSE)</f>
        <v>Av. Paulista, 2026</v>
      </c>
      <c r="J1009" s="4">
        <v>982.71</v>
      </c>
      <c r="K1009" s="4">
        <v>288.44</v>
      </c>
    </row>
    <row r="1010" spans="1:11" x14ac:dyDescent="0.35">
      <c r="A1010" t="s">
        <v>3014</v>
      </c>
      <c r="B1010" s="1">
        <v>45850</v>
      </c>
      <c r="C1010" t="s">
        <v>20</v>
      </c>
      <c r="D1010" t="str">
        <f>VLOOKUP('PicMoney-Massa_de_Teste_com_Loj'!$D1010,DePara!$A$1:$B$9,2,FALSE)</f>
        <v>Restaurante</v>
      </c>
      <c r="E1010" t="str">
        <f>VLOOKUP('PicMoney-Massa_de_Teste_com_Loj'!$E1010,DePara!$D$1:$E$8,2,FALSE)</f>
        <v>Calçada aleatória</v>
      </c>
      <c r="F1010" s="2">
        <v>-2.35640793544523E+16</v>
      </c>
      <c r="G1010" s="2">
        <v>-4665060115870930</v>
      </c>
      <c r="H1010" t="str">
        <f>VLOOKUP('PicMoney-Massa_de_Teste_com_Loj'!$H1010,DePara!$G$1:$H$16,2,FALSE)</f>
        <v>Drogaria São Paulo</v>
      </c>
      <c r="I1010" t="str">
        <f>VLOOKUP('PicMoney-Massa_de_Teste_com_Loj'!$I1010,DePara!$J$1:$K$15,2,FALSE)</f>
        <v>Av. Paulista, 1230</v>
      </c>
      <c r="J1010" s="4">
        <v>969.79</v>
      </c>
      <c r="K1010" s="4">
        <v>425.41</v>
      </c>
    </row>
    <row r="1011" spans="1:11" x14ac:dyDescent="0.35">
      <c r="A1011" t="s">
        <v>3017</v>
      </c>
      <c r="B1011" s="1">
        <v>45843</v>
      </c>
      <c r="C1011" t="s">
        <v>47</v>
      </c>
      <c r="D1011" t="str">
        <f>VLOOKUP('PicMoney-Massa_de_Teste_com_Loj'!$D1011,DePara!$A$1:$B$9,2,FALSE)</f>
        <v>Vestuário</v>
      </c>
      <c r="E1011" t="str">
        <f>VLOOKUP('PicMoney-Massa_de_Teste_com_Loj'!$E1011,DePara!$D$1:$E$8,2,FALSE)</f>
        <v>Estação Consolação</v>
      </c>
      <c r="F1011" s="2">
        <v>-2355558037459090</v>
      </c>
      <c r="G1011" s="2">
        <v>-4666198977751840</v>
      </c>
      <c r="H1011" t="str">
        <f>VLOOKUP('PicMoney-Massa_de_Teste_com_Loj'!$H1011,DePara!$G$1:$H$16,2,FALSE)</f>
        <v>Daiso Japan</v>
      </c>
      <c r="I1011" t="str">
        <f>VLOOKUP('PicMoney-Massa_de_Teste_com_Loj'!$I1011,DePara!$J$1:$K$15,2,FALSE)</f>
        <v>Shopping Pátio Paulista, Rua Treze de Maio, 1947</v>
      </c>
      <c r="J1011" s="4">
        <v>525.65</v>
      </c>
      <c r="K1011" s="4">
        <v>26.28</v>
      </c>
    </row>
    <row r="1012" spans="1:11" x14ac:dyDescent="0.35">
      <c r="A1012" t="s">
        <v>3019</v>
      </c>
      <c r="B1012" s="1">
        <v>45844</v>
      </c>
      <c r="C1012" t="s">
        <v>12</v>
      </c>
      <c r="D1012" t="str">
        <f>VLOOKUP('PicMoney-Massa_de_Teste_com_Loj'!$D1012,DePara!$A$1:$B$9,2,FALSE)</f>
        <v>Eletrodomésticos</v>
      </c>
      <c r="E1012" t="str">
        <f>VLOOKUP('PicMoney-Massa_de_Teste_com_Loj'!$E1012,DePara!$D$1:$E$8,2,FALSE)</f>
        <v>Calçada aleatória</v>
      </c>
      <c r="F1012" s="2">
        <v>-2356398202021090</v>
      </c>
      <c r="G1012" s="2">
        <v>-4664991678691860</v>
      </c>
      <c r="H1012" t="str">
        <f>VLOOKUP('PicMoney-Massa_de_Teste_com_Loj'!$H1012,DePara!$G$1:$H$16,2,FALSE)</f>
        <v>Renner</v>
      </c>
      <c r="I1012" t="str">
        <f>VLOOKUP('PicMoney-Massa_de_Teste_com_Loj'!$I1012,DePara!$J$1:$K$15,2,FALSE)</f>
        <v>Av. Paulista, 2230</v>
      </c>
      <c r="J1012" s="4">
        <v>538.74</v>
      </c>
      <c r="K1012" s="4">
        <v>22.38</v>
      </c>
    </row>
    <row r="1013" spans="1:11" x14ac:dyDescent="0.35">
      <c r="A1013" t="s">
        <v>3022</v>
      </c>
      <c r="B1013" s="1">
        <v>45843</v>
      </c>
      <c r="C1013" t="s">
        <v>47</v>
      </c>
      <c r="D1013" t="str">
        <f>VLOOKUP('PicMoney-Massa_de_Teste_com_Loj'!$D1013,DePara!$A$1:$B$9,2,FALSE)</f>
        <v>Vestuário</v>
      </c>
      <c r="E1013" t="str">
        <f>VLOOKUP('PicMoney-Massa_de_Teste_com_Loj'!$E1013,DePara!$D$1:$E$8,2,FALSE)</f>
        <v>Shopping Cidade São Paulo</v>
      </c>
      <c r="F1013" s="2">
        <v>-2356274880242120</v>
      </c>
      <c r="G1013" s="2">
        <v>-4665269564611970</v>
      </c>
      <c r="H1013" t="str">
        <f>VLOOKUP('PicMoney-Massa_de_Teste_com_Loj'!$H1013,DePara!$G$1:$H$16,2,FALSE)</f>
        <v>Drogaria São Paulo</v>
      </c>
      <c r="I1013" t="str">
        <f>VLOOKUP('PicMoney-Massa_de_Teste_com_Loj'!$I1013,DePara!$J$1:$K$15,2,FALSE)</f>
        <v>Av. Paulista, 1230</v>
      </c>
      <c r="J1013" s="4">
        <v>798.64</v>
      </c>
      <c r="K1013" s="4">
        <v>39.93</v>
      </c>
    </row>
    <row r="1014" spans="1:11" x14ac:dyDescent="0.35">
      <c r="A1014" t="s">
        <v>3025</v>
      </c>
      <c r="B1014" s="1">
        <v>45858</v>
      </c>
      <c r="C1014" t="s">
        <v>47</v>
      </c>
      <c r="D1014" t="str">
        <f>VLOOKUP('PicMoney-Massa_de_Teste_com_Loj'!$D1014,DePara!$A$1:$B$9,2,FALSE)</f>
        <v>Restaurante</v>
      </c>
      <c r="E1014" t="str">
        <f>VLOOKUP('PicMoney-Massa_de_Teste_com_Loj'!$E1014,DePara!$D$1:$E$8,2,FALSE)</f>
        <v>Calçada aleatória</v>
      </c>
      <c r="F1014" s="2">
        <v>-2.35649058536467E+16</v>
      </c>
      <c r="G1014" s="2">
        <v>-4.6649944845136496E+16</v>
      </c>
      <c r="H1014" t="str">
        <f>VLOOKUP('PicMoney-Massa_de_Teste_com_Loj'!$H1014,DePara!$G$1:$H$16,2,FALSE)</f>
        <v>Riachuelo</v>
      </c>
      <c r="I1014" t="str">
        <f>VLOOKUP('PicMoney-Massa_de_Teste_com_Loj'!$I1014,DePara!$J$1:$K$15,2,FALSE)</f>
        <v>Av. Paulista, 2277</v>
      </c>
      <c r="J1014" s="4">
        <v>185.24</v>
      </c>
      <c r="K1014" s="4">
        <v>9.26</v>
      </c>
    </row>
    <row r="1015" spans="1:11" x14ac:dyDescent="0.35">
      <c r="A1015" t="s">
        <v>3028</v>
      </c>
      <c r="B1015" s="1">
        <v>45864</v>
      </c>
      <c r="C1015" t="s">
        <v>20</v>
      </c>
      <c r="D1015" t="str">
        <f>VLOOKUP('PicMoney-Massa_de_Teste_com_Loj'!$D1015,DePara!$A$1:$B$9,2,FALSE)</f>
        <v>Outros</v>
      </c>
      <c r="E1015" t="str">
        <f>VLOOKUP('PicMoney-Massa_de_Teste_com_Loj'!$E1015,DePara!$D$1:$E$8,2,FALSE)</f>
        <v>Semáforo</v>
      </c>
      <c r="F1015" s="2">
        <v>-2.35614598466455E+16</v>
      </c>
      <c r="G1015" s="2">
        <v>-4665362831609410</v>
      </c>
      <c r="H1015" t="str">
        <f>VLOOKUP('PicMoney-Massa_de_Teste_com_Loj'!$H1015,DePara!$G$1:$H$16,2,FALSE)</f>
        <v>Ponto Frio</v>
      </c>
      <c r="I1015" t="str">
        <f>VLOOKUP('PicMoney-Massa_de_Teste_com_Loj'!$I1015,DePara!$J$1:$K$15,2,FALSE)</f>
        <v>Rua da Consolação, 2303</v>
      </c>
      <c r="J1015" s="4">
        <v>370.83</v>
      </c>
      <c r="K1015" s="4">
        <v>117.37</v>
      </c>
    </row>
    <row r="1016" spans="1:11" x14ac:dyDescent="0.35">
      <c r="A1016" t="s">
        <v>3031</v>
      </c>
      <c r="B1016" s="1">
        <v>45863</v>
      </c>
      <c r="C1016" t="s">
        <v>47</v>
      </c>
      <c r="D1016" t="str">
        <f>VLOOKUP('PicMoney-Massa_de_Teste_com_Loj'!$D1016,DePara!$A$1:$B$9,2,FALSE)</f>
        <v>Móveis</v>
      </c>
      <c r="E1016" t="str">
        <f>VLOOKUP('PicMoney-Massa_de_Teste_com_Loj'!$E1016,DePara!$D$1:$E$8,2,FALSE)</f>
        <v>Semáforo</v>
      </c>
      <c r="F1016" s="2">
        <v>-2356193710217540</v>
      </c>
      <c r="G1016" s="2">
        <v>-4665414749085560</v>
      </c>
      <c r="H1016" t="str">
        <f>VLOOKUP('PicMoney-Massa_de_Teste_com_Loj'!$H1016,DePara!$G$1:$H$16,2,FALSE)</f>
        <v>Ponto Frio</v>
      </c>
      <c r="I1016" t="str">
        <f>VLOOKUP('PicMoney-Massa_de_Teste_com_Loj'!$I1016,DePara!$J$1:$K$15,2,FALSE)</f>
        <v>Rua da Consolação, 2303</v>
      </c>
      <c r="J1016" s="4">
        <v>604.03</v>
      </c>
      <c r="K1016" s="4">
        <v>30.2</v>
      </c>
    </row>
    <row r="1017" spans="1:11" x14ac:dyDescent="0.35">
      <c r="A1017" t="s">
        <v>3034</v>
      </c>
      <c r="B1017" s="1">
        <v>45843</v>
      </c>
      <c r="C1017" t="s">
        <v>20</v>
      </c>
      <c r="D1017" t="str">
        <f>VLOOKUP('PicMoney-Massa_de_Teste_com_Loj'!$D1017,DePara!$A$1:$B$9,2,FALSE)</f>
        <v>Mercado Express</v>
      </c>
      <c r="E1017" t="str">
        <f>VLOOKUP('PicMoney-Massa_de_Teste_com_Loj'!$E1017,DePara!$D$1:$E$8,2,FALSE)</f>
        <v>Shopping Cidade São Paulo</v>
      </c>
      <c r="F1017" s="2">
        <v>-2356291486322100</v>
      </c>
      <c r="G1017" s="2">
        <v>-4665259506385990</v>
      </c>
      <c r="H1017" t="str">
        <f>VLOOKUP('PicMoney-Massa_de_Teste_com_Loj'!$H1017,DePara!$G$1:$H$16,2,FALSE)</f>
        <v>Kalunga</v>
      </c>
      <c r="I1017" t="str">
        <f>VLOOKUP('PicMoney-Massa_de_Teste_com_Loj'!$I1017,DePara!$J$1:$K$15,2,FALSE)</f>
        <v>Rua Augusta, 2220</v>
      </c>
      <c r="J1017" s="4">
        <v>546.21</v>
      </c>
      <c r="K1017" s="4">
        <v>185.74</v>
      </c>
    </row>
    <row r="1018" spans="1:11" x14ac:dyDescent="0.35">
      <c r="A1018" t="s">
        <v>3037</v>
      </c>
      <c r="B1018" s="1">
        <v>45844</v>
      </c>
      <c r="C1018" t="s">
        <v>20</v>
      </c>
      <c r="D1018" t="str">
        <f>VLOOKUP('PicMoney-Massa_de_Teste_com_Loj'!$D1018,DePara!$A$1:$B$9,2,FALSE)</f>
        <v>Outros</v>
      </c>
      <c r="E1018" t="str">
        <f>VLOOKUP('PicMoney-Massa_de_Teste_com_Loj'!$E1018,DePara!$D$1:$E$8,2,FALSE)</f>
        <v>Parque Trianon</v>
      </c>
      <c r="F1018" s="2">
        <v>-2.35638690926691E+16</v>
      </c>
      <c r="G1018" s="2">
        <v>-4665684735895220</v>
      </c>
      <c r="H1018" t="str">
        <f>VLOOKUP('PicMoney-Massa_de_Teste_com_Loj'!$H1018,DePara!$G$1:$H$16,2,FALSE)</f>
        <v>Fast Shop</v>
      </c>
      <c r="I1018" t="str">
        <f>VLOOKUP('PicMoney-Massa_de_Teste_com_Loj'!$I1018,DePara!$J$1:$K$15,2,FALSE)</f>
        <v>Shopping Cidade São Paulo, Av. Paulista, 1230</v>
      </c>
      <c r="J1018" s="4">
        <v>916.27</v>
      </c>
      <c r="K1018" s="4">
        <v>372.09</v>
      </c>
    </row>
    <row r="1019" spans="1:11" x14ac:dyDescent="0.35">
      <c r="A1019" t="s">
        <v>3040</v>
      </c>
      <c r="B1019" s="1">
        <v>45844</v>
      </c>
      <c r="C1019" t="s">
        <v>12</v>
      </c>
      <c r="D1019" t="str">
        <f>VLOOKUP('PicMoney-Massa_de_Teste_com_Loj'!$D1019,DePara!$A$1:$B$9,2,FALSE)</f>
        <v>Eletrodomésticos</v>
      </c>
      <c r="E1019" t="str">
        <f>VLOOKUP('PicMoney-Massa_de_Teste_com_Loj'!$E1019,DePara!$D$1:$E$8,2,FALSE)</f>
        <v>MASP</v>
      </c>
      <c r="F1019" s="2">
        <v>-2356109593702770</v>
      </c>
      <c r="G1019" s="2">
        <v>-4665505310198830</v>
      </c>
      <c r="H1019" t="str">
        <f>VLOOKUP('PicMoney-Massa_de_Teste_com_Loj'!$H1019,DePara!$G$1:$H$16,2,FALSE)</f>
        <v>Drogaria São Paulo</v>
      </c>
      <c r="I1019" t="str">
        <f>VLOOKUP('PicMoney-Massa_de_Teste_com_Loj'!$I1019,DePara!$J$1:$K$15,2,FALSE)</f>
        <v>Av. Paulista, 1230</v>
      </c>
      <c r="J1019" s="4">
        <v>711.42</v>
      </c>
      <c r="K1019" s="4">
        <v>16.48</v>
      </c>
    </row>
    <row r="1020" spans="1:11" x14ac:dyDescent="0.35">
      <c r="A1020" t="s">
        <v>3043</v>
      </c>
      <c r="B1020" s="1">
        <v>45843</v>
      </c>
      <c r="C1020" t="s">
        <v>47</v>
      </c>
      <c r="D1020" t="str">
        <f>VLOOKUP('PicMoney-Massa_de_Teste_com_Loj'!$D1020,DePara!$A$1:$B$9,2,FALSE)</f>
        <v>Eletrodomésticos</v>
      </c>
      <c r="E1020" t="str">
        <f>VLOOKUP('PicMoney-Massa_de_Teste_com_Loj'!$E1020,DePara!$D$1:$E$8,2,FALSE)</f>
        <v>Calçada aleatória</v>
      </c>
      <c r="F1020" s="2">
        <v>-2.35638822752098E+16</v>
      </c>
      <c r="G1020" s="2">
        <v>-4665015268908770</v>
      </c>
      <c r="H1020" t="str">
        <f>VLOOKUP('PicMoney-Massa_de_Teste_com_Loj'!$H1020,DePara!$G$1:$H$16,2,FALSE)</f>
        <v>Extra Mercado</v>
      </c>
      <c r="I1020" t="str">
        <f>VLOOKUP('PicMoney-Massa_de_Teste_com_Loj'!$I1020,DePara!$J$1:$K$15,2,FALSE)</f>
        <v>Av. Brigadeiro Luís Antônio, 2769</v>
      </c>
      <c r="J1020" s="4">
        <v>643.12</v>
      </c>
      <c r="K1020" s="4">
        <v>32.159999999999997</v>
      </c>
    </row>
    <row r="1021" spans="1:11" x14ac:dyDescent="0.35">
      <c r="A1021" t="s">
        <v>3046</v>
      </c>
      <c r="B1021" s="1">
        <v>45864</v>
      </c>
      <c r="C1021" t="s">
        <v>20</v>
      </c>
      <c r="D1021" t="str">
        <f>VLOOKUP('PicMoney-Massa_de_Teste_com_Loj'!$D1021,DePara!$A$1:$B$9,2,FALSE)</f>
        <v>Esportivo</v>
      </c>
      <c r="E1021" t="str">
        <f>VLOOKUP('PicMoney-Massa_de_Teste_com_Loj'!$E1021,DePara!$D$1:$E$8,2,FALSE)</f>
        <v>Calçada aleatória</v>
      </c>
      <c r="F1021" s="2">
        <v>-2356400767229360</v>
      </c>
      <c r="G1021" s="2">
        <v>-4.66505307227714E+16</v>
      </c>
      <c r="H1021" t="str">
        <f>VLOOKUP('PicMoney-Massa_de_Teste_com_Loj'!$H1021,DePara!$G$1:$H$16,2,FALSE)</f>
        <v>Renner</v>
      </c>
      <c r="I1021" t="str">
        <f>VLOOKUP('PicMoney-Massa_de_Teste_com_Loj'!$I1021,DePara!$J$1:$K$15,2,FALSE)</f>
        <v>Av. Paulista, 2230</v>
      </c>
      <c r="J1021" s="4">
        <v>588.26</v>
      </c>
      <c r="K1021" s="4">
        <v>227.03</v>
      </c>
    </row>
    <row r="1022" spans="1:11" x14ac:dyDescent="0.35">
      <c r="A1022" t="s">
        <v>3049</v>
      </c>
      <c r="B1022" s="1">
        <v>45857</v>
      </c>
      <c r="C1022" t="s">
        <v>12</v>
      </c>
      <c r="D1022" t="str">
        <f>VLOOKUP('PicMoney-Massa_de_Teste_com_Loj'!$D1022,DePara!$A$1:$B$9,2,FALSE)</f>
        <v>Outros</v>
      </c>
      <c r="E1022" t="str">
        <f>VLOOKUP('PicMoney-Massa_de_Teste_com_Loj'!$E1022,DePara!$D$1:$E$8,2,FALSE)</f>
        <v>MASP</v>
      </c>
      <c r="F1022" s="2">
        <v>-2.35616224139393E+16</v>
      </c>
      <c r="G1022" s="2">
        <v>-4665600378473140</v>
      </c>
      <c r="H1022" t="str">
        <f>VLOOKUP('PicMoney-Massa_de_Teste_com_Loj'!$H1022,DePara!$G$1:$H$16,2,FALSE)</f>
        <v>Riachuelo</v>
      </c>
      <c r="I1022" t="str">
        <f>VLOOKUP('PicMoney-Massa_de_Teste_com_Loj'!$I1022,DePara!$J$1:$K$15,2,FALSE)</f>
        <v>Av. Paulista, 2277</v>
      </c>
      <c r="J1022" s="4">
        <v>472.91</v>
      </c>
      <c r="K1022" s="4">
        <v>15.79</v>
      </c>
    </row>
    <row r="1023" spans="1:11" x14ac:dyDescent="0.35">
      <c r="A1023" t="s">
        <v>3052</v>
      </c>
      <c r="B1023" s="1">
        <v>45847</v>
      </c>
      <c r="C1023" t="s">
        <v>20</v>
      </c>
      <c r="D1023" t="str">
        <f>VLOOKUP('PicMoney-Massa_de_Teste_com_Loj'!$D1023,DePara!$A$1:$B$9,2,FALSE)</f>
        <v>Esportivo</v>
      </c>
      <c r="E1023" t="str">
        <f>VLOOKUP('PicMoney-Massa_de_Teste_com_Loj'!$E1023,DePara!$D$1:$E$8,2,FALSE)</f>
        <v>Semáforo</v>
      </c>
      <c r="F1023" s="2">
        <v>-2.35621572265193E+16</v>
      </c>
      <c r="G1023" s="2">
        <v>-4665395429353830</v>
      </c>
      <c r="H1023" t="str">
        <f>VLOOKUP('PicMoney-Massa_de_Teste_com_Loj'!$H1023,DePara!$G$1:$H$16,2,FALSE)</f>
        <v>Renner</v>
      </c>
      <c r="I1023" t="str">
        <f>VLOOKUP('PicMoney-Massa_de_Teste_com_Loj'!$I1023,DePara!$J$1:$K$15,2,FALSE)</f>
        <v>Av. Paulista, 2230</v>
      </c>
      <c r="J1023" s="4">
        <v>608.94000000000005</v>
      </c>
      <c r="K1023" s="4">
        <v>97.6</v>
      </c>
    </row>
    <row r="1024" spans="1:11" x14ac:dyDescent="0.35">
      <c r="A1024" t="s">
        <v>3055</v>
      </c>
      <c r="B1024" s="1">
        <v>45843</v>
      </c>
      <c r="C1024" t="s">
        <v>20</v>
      </c>
      <c r="D1024" t="str">
        <f>VLOOKUP('PicMoney-Massa_de_Teste_com_Loj'!$D1024,DePara!$A$1:$B$9,2,FALSE)</f>
        <v>Eletrodomésticos</v>
      </c>
      <c r="E1024" t="str">
        <f>VLOOKUP('PicMoney-Massa_de_Teste_com_Loj'!$E1024,DePara!$D$1:$E$8,2,FALSE)</f>
        <v>Parque Trianon</v>
      </c>
      <c r="F1024" s="2">
        <v>-2.35642587259797E+16</v>
      </c>
      <c r="G1024" s="2">
        <v>-466566626907998</v>
      </c>
      <c r="H1024" t="str">
        <f>VLOOKUP('PicMoney-Massa_de_Teste_com_Loj'!$H1024,DePara!$G$1:$H$16,2,FALSE)</f>
        <v>Drogaria São Paulo</v>
      </c>
      <c r="I1024" t="str">
        <f>VLOOKUP('PicMoney-Massa_de_Teste_com_Loj'!$I1024,DePara!$J$1:$K$15,2,FALSE)</f>
        <v>Av. Paulista, 1230</v>
      </c>
      <c r="J1024" s="4">
        <v>966.68</v>
      </c>
      <c r="K1024" s="4">
        <v>286.27999999999997</v>
      </c>
    </row>
    <row r="1025" spans="1:11" x14ac:dyDescent="0.35">
      <c r="A1025" t="s">
        <v>3058</v>
      </c>
      <c r="B1025" s="1">
        <v>45850</v>
      </c>
      <c r="C1025" t="s">
        <v>20</v>
      </c>
      <c r="D1025" t="str">
        <f>VLOOKUP('PicMoney-Massa_de_Teste_com_Loj'!$D1025,DePara!$A$1:$B$9,2,FALSE)</f>
        <v>Restaurante</v>
      </c>
      <c r="E1025" t="str">
        <f>VLOOKUP('PicMoney-Massa_de_Teste_com_Loj'!$E1025,DePara!$D$1:$E$8,2,FALSE)</f>
        <v>Parque Trianon</v>
      </c>
      <c r="F1025" s="2">
        <v>-2.35640119378805E+16</v>
      </c>
      <c r="G1025" s="2">
        <v>-4665700179009630</v>
      </c>
      <c r="H1025" t="str">
        <f>VLOOKUP('PicMoney-Massa_de_Teste_com_Loj'!$H1025,DePara!$G$1:$H$16,2,FALSE)</f>
        <v>Fast Shop</v>
      </c>
      <c r="I1025" t="str">
        <f>VLOOKUP('PicMoney-Massa_de_Teste_com_Loj'!$I1025,DePara!$J$1:$K$15,2,FALSE)</f>
        <v>Shopping Cidade São Paulo, Av. Paulista, 1230</v>
      </c>
      <c r="J1025" s="4">
        <v>686.36</v>
      </c>
      <c r="K1025" s="4">
        <v>125.56</v>
      </c>
    </row>
    <row r="1026" spans="1:11" x14ac:dyDescent="0.35">
      <c r="A1026" t="s">
        <v>3061</v>
      </c>
      <c r="B1026" s="1">
        <v>45850</v>
      </c>
      <c r="C1026" t="s">
        <v>47</v>
      </c>
      <c r="D1026" t="str">
        <f>VLOOKUP('PicMoney-Massa_de_Teste_com_Loj'!$D1026,DePara!$A$1:$B$9,2,FALSE)</f>
        <v>Outros</v>
      </c>
      <c r="E1026" t="str">
        <f>VLOOKUP('PicMoney-Massa_de_Teste_com_Loj'!$E1026,DePara!$D$1:$E$8,2,FALSE)</f>
        <v>Semáforo</v>
      </c>
      <c r="F1026" s="2">
        <v>-2.35620983684149E+16</v>
      </c>
      <c r="G1026" s="2">
        <v>-4.66539534427948E+16</v>
      </c>
      <c r="H1026" t="str">
        <f>VLOOKUP('PicMoney-Massa_de_Teste_com_Loj'!$H1026,DePara!$G$1:$H$16,2,FALSE)</f>
        <v>Pão de Açúcar</v>
      </c>
      <c r="I1026" t="str">
        <f>VLOOKUP('PicMoney-Massa_de_Teste_com_Loj'!$I1026,DePara!$J$1:$K$15,2,FALSE)</f>
        <v>Rua Pamplona, 1704</v>
      </c>
      <c r="J1026" s="4">
        <v>242.72</v>
      </c>
      <c r="K1026" s="4">
        <v>12.14</v>
      </c>
    </row>
    <row r="1027" spans="1:11" x14ac:dyDescent="0.35">
      <c r="A1027" t="s">
        <v>3064</v>
      </c>
      <c r="B1027" s="1">
        <v>45865</v>
      </c>
      <c r="C1027" t="s">
        <v>12</v>
      </c>
      <c r="D1027" t="str">
        <f>VLOOKUP('PicMoney-Massa_de_Teste_com_Loj'!$D1027,DePara!$A$1:$B$9,2,FALSE)</f>
        <v>Eletrodomésticos</v>
      </c>
      <c r="E1027" t="str">
        <f>VLOOKUP('PicMoney-Massa_de_Teste_com_Loj'!$E1027,DePara!$D$1:$E$8,2,FALSE)</f>
        <v>MASP</v>
      </c>
      <c r="F1027" s="2">
        <v>-235611664705206</v>
      </c>
      <c r="G1027" s="2">
        <v>-4.6656141139064704E+16</v>
      </c>
      <c r="H1027" t="str">
        <f>VLOOKUP('PicMoney-Massa_de_Teste_com_Loj'!$H1027,DePara!$G$1:$H$16,2,FALSE)</f>
        <v>Kalunga</v>
      </c>
      <c r="I1027" t="str">
        <f>VLOOKUP('PicMoney-Massa_de_Teste_com_Loj'!$I1027,DePara!$J$1:$K$15,2,FALSE)</f>
        <v>Rua Augusta, 2220</v>
      </c>
      <c r="J1027" s="4">
        <v>805.25</v>
      </c>
      <c r="K1027" s="4">
        <v>37.96</v>
      </c>
    </row>
    <row r="1028" spans="1:11" x14ac:dyDescent="0.35">
      <c r="A1028" t="s">
        <v>3067</v>
      </c>
      <c r="B1028" s="1">
        <v>45858</v>
      </c>
      <c r="C1028" t="s">
        <v>47</v>
      </c>
      <c r="D1028" t="str">
        <f>VLOOKUP('PicMoney-Massa_de_Teste_com_Loj'!$D1028,DePara!$A$1:$B$9,2,FALSE)</f>
        <v>Mercado Express</v>
      </c>
      <c r="E1028" t="str">
        <f>VLOOKUP('PicMoney-Massa_de_Teste_com_Loj'!$E1028,DePara!$D$1:$E$8,2,FALSE)</f>
        <v>Semáforo</v>
      </c>
      <c r="F1028" s="2">
        <v>-2.35621974349467E+16</v>
      </c>
      <c r="G1028" s="2">
        <v>-4665409111780860</v>
      </c>
      <c r="H1028" t="str">
        <f>VLOOKUP('PicMoney-Massa_de_Teste_com_Loj'!$H1028,DePara!$G$1:$H$16,2,FALSE)</f>
        <v>Pão de Açúcar</v>
      </c>
      <c r="I1028" t="str">
        <f>VLOOKUP('PicMoney-Massa_de_Teste_com_Loj'!$I1028,DePara!$J$1:$K$15,2,FALSE)</f>
        <v>Rua Pamplona, 1704</v>
      </c>
      <c r="J1028" s="4">
        <v>469.18</v>
      </c>
      <c r="K1028" s="4">
        <v>23.46</v>
      </c>
    </row>
    <row r="1029" spans="1:11" x14ac:dyDescent="0.35">
      <c r="A1029" t="s">
        <v>3070</v>
      </c>
      <c r="B1029" s="1">
        <v>45864</v>
      </c>
      <c r="C1029" t="s">
        <v>20</v>
      </c>
      <c r="D1029" t="str">
        <f>VLOOKUP('PicMoney-Massa_de_Teste_com_Loj'!$D1029,DePara!$A$1:$B$9,2,FALSE)</f>
        <v>Farmácia</v>
      </c>
      <c r="E1029" t="str">
        <f>VLOOKUP('PicMoney-Massa_de_Teste_com_Loj'!$E1029,DePara!$D$1:$E$8,2,FALSE)</f>
        <v>Semáforo</v>
      </c>
      <c r="F1029" s="2">
        <v>-2.3562403761277E+16</v>
      </c>
      <c r="G1029" s="2">
        <v>-4665424577735790</v>
      </c>
      <c r="H1029" t="str">
        <f>VLOOKUP('PicMoney-Massa_de_Teste_com_Loj'!$H1029,DePara!$G$1:$H$16,2,FALSE)</f>
        <v>Extra Mercado</v>
      </c>
      <c r="I1029" t="str">
        <f>VLOOKUP('PicMoney-Massa_de_Teste_com_Loj'!$I1029,DePara!$J$1:$K$15,2,FALSE)</f>
        <v>Av. Brigadeiro Luís Antônio, 2769</v>
      </c>
      <c r="J1029" s="4">
        <v>907.18</v>
      </c>
      <c r="K1029" s="4">
        <v>216.61</v>
      </c>
    </row>
    <row r="1030" spans="1:11" x14ac:dyDescent="0.35">
      <c r="A1030" t="s">
        <v>3073</v>
      </c>
      <c r="B1030" s="1">
        <v>45843</v>
      </c>
      <c r="C1030" t="s">
        <v>47</v>
      </c>
      <c r="D1030" t="str">
        <f>VLOOKUP('PicMoney-Massa_de_Teste_com_Loj'!$D1030,DePara!$A$1:$B$9,2,FALSE)</f>
        <v>Móveis</v>
      </c>
      <c r="E1030" t="str">
        <f>VLOOKUP('PicMoney-Massa_de_Teste_com_Loj'!$E1030,DePara!$D$1:$E$8,2,FALSE)</f>
        <v>Estação Consolação</v>
      </c>
      <c r="F1030" s="2">
        <v>-2.3555913866262E+16</v>
      </c>
      <c r="G1030" s="2">
        <v>-4666135568324570</v>
      </c>
      <c r="H1030" t="str">
        <f>VLOOKUP('PicMoney-Massa_de_Teste_com_Loj'!$H1030,DePara!$G$1:$H$16,2,FALSE)</f>
        <v>Drogaria São Paulo</v>
      </c>
      <c r="I1030" t="str">
        <f>VLOOKUP('PicMoney-Massa_de_Teste_com_Loj'!$I1030,DePara!$J$1:$K$15,2,FALSE)</f>
        <v>Av. Paulista, 1230</v>
      </c>
      <c r="J1030" s="4">
        <v>159</v>
      </c>
      <c r="K1030" s="4">
        <v>7.95</v>
      </c>
    </row>
    <row r="1031" spans="1:11" x14ac:dyDescent="0.35">
      <c r="A1031" t="s">
        <v>3076</v>
      </c>
      <c r="B1031" s="1">
        <v>45845</v>
      </c>
      <c r="C1031" t="s">
        <v>47</v>
      </c>
      <c r="D1031" t="str">
        <f>VLOOKUP('PicMoney-Massa_de_Teste_com_Loj'!$D1031,DePara!$A$1:$B$9,2,FALSE)</f>
        <v>Mercado Express</v>
      </c>
      <c r="E1031" t="str">
        <f>VLOOKUP('PicMoney-Massa_de_Teste_com_Loj'!$E1031,DePara!$D$1:$E$8,2,FALSE)</f>
        <v>Calçada aleatória</v>
      </c>
      <c r="F1031" s="2">
        <v>-235639212316013</v>
      </c>
      <c r="G1031" s="2">
        <v>-4664994192302650</v>
      </c>
      <c r="H1031" t="str">
        <f>VLOOKUP('PicMoney-Massa_de_Teste_com_Loj'!$H1031,DePara!$G$1:$H$16,2,FALSE)</f>
        <v>Fast Shop</v>
      </c>
      <c r="I1031" t="str">
        <f>VLOOKUP('PicMoney-Massa_de_Teste_com_Loj'!$I1031,DePara!$J$1:$K$15,2,FALSE)</f>
        <v>Shopping Cidade São Paulo, Av. Paulista, 1230</v>
      </c>
      <c r="J1031" s="4">
        <v>847.56</v>
      </c>
      <c r="K1031" s="4">
        <v>42.38</v>
      </c>
    </row>
    <row r="1032" spans="1:11" x14ac:dyDescent="0.35">
      <c r="A1032" t="s">
        <v>3079</v>
      </c>
      <c r="B1032" s="1">
        <v>45851</v>
      </c>
      <c r="C1032" t="s">
        <v>12</v>
      </c>
      <c r="D1032" t="str">
        <f>VLOOKUP('PicMoney-Massa_de_Teste_com_Loj'!$D1032,DePara!$A$1:$B$9,2,FALSE)</f>
        <v>Outros</v>
      </c>
      <c r="E1032" t="str">
        <f>VLOOKUP('PicMoney-Massa_de_Teste_com_Loj'!$E1032,DePara!$D$1:$E$8,2,FALSE)</f>
        <v>Estação Consolação</v>
      </c>
      <c r="F1032" s="2">
        <v>-2355551573061130</v>
      </c>
      <c r="G1032" s="2">
        <v>-4666165921153650</v>
      </c>
      <c r="H1032" t="str">
        <f>VLOOKUP('PicMoney-Massa_de_Teste_com_Loj'!$H1032,DePara!$G$1:$H$16,2,FALSE)</f>
        <v>Ponto Frio</v>
      </c>
      <c r="I1032" t="str">
        <f>VLOOKUP('PicMoney-Massa_de_Teste_com_Loj'!$I1032,DePara!$J$1:$K$15,2,FALSE)</f>
        <v>Rua da Consolação, 2303</v>
      </c>
      <c r="J1032" s="4">
        <v>467.97</v>
      </c>
      <c r="K1032" s="4">
        <v>13.99</v>
      </c>
    </row>
    <row r="1033" spans="1:11" x14ac:dyDescent="0.35">
      <c r="A1033" t="s">
        <v>3081</v>
      </c>
      <c r="B1033" s="1">
        <v>45850</v>
      </c>
      <c r="C1033" t="s">
        <v>12</v>
      </c>
      <c r="D1033" t="str">
        <f>VLOOKUP('PicMoney-Massa_de_Teste_com_Loj'!$D1033,DePara!$A$1:$B$9,2,FALSE)</f>
        <v>Móveis</v>
      </c>
      <c r="E1033" t="str">
        <f>VLOOKUP('PicMoney-Massa_de_Teste_com_Loj'!$E1033,DePara!$D$1:$E$8,2,FALSE)</f>
        <v>Calçada aleatória</v>
      </c>
      <c r="F1033" s="2">
        <v>-2356388286054500</v>
      </c>
      <c r="G1033" s="2">
        <v>-4.66500309665258E+16</v>
      </c>
      <c r="H1033" t="str">
        <f>VLOOKUP('PicMoney-Massa_de_Teste_com_Loj'!$H1033,DePara!$G$1:$H$16,2,FALSE)</f>
        <v>Lojas Americanas</v>
      </c>
      <c r="I1033" t="str">
        <f>VLOOKUP('PicMoney-Massa_de_Teste_com_Loj'!$I1033,DePara!$J$1:$K$15,2,FALSE)</f>
        <v>Av. Paulista, 2300</v>
      </c>
      <c r="J1033" s="4">
        <v>165.65</v>
      </c>
      <c r="K1033" s="4">
        <v>5.23</v>
      </c>
    </row>
    <row r="1034" spans="1:11" x14ac:dyDescent="0.35">
      <c r="A1034" t="s">
        <v>3084</v>
      </c>
      <c r="B1034" s="1">
        <v>45851</v>
      </c>
      <c r="C1034" t="s">
        <v>12</v>
      </c>
      <c r="D1034" t="str">
        <f>VLOOKUP('PicMoney-Massa_de_Teste_com_Loj'!$D1034,DePara!$A$1:$B$9,2,FALSE)</f>
        <v>Móveis</v>
      </c>
      <c r="E1034" t="str">
        <f>VLOOKUP('PicMoney-Massa_de_Teste_com_Loj'!$E1034,DePara!$D$1:$E$8,2,FALSE)</f>
        <v>Semáforo</v>
      </c>
      <c r="F1034" s="2">
        <v>-2.35619203912951E+16</v>
      </c>
      <c r="G1034" s="2">
        <v>-4665417482759720</v>
      </c>
      <c r="H1034" t="str">
        <f>VLOOKUP('PicMoney-Massa_de_Teste_com_Loj'!$H1034,DePara!$G$1:$H$16,2,FALSE)</f>
        <v>Extra Mercado</v>
      </c>
      <c r="I1034" t="str">
        <f>VLOOKUP('PicMoney-Massa_de_Teste_com_Loj'!$I1034,DePara!$J$1:$K$15,2,FALSE)</f>
        <v>Av. Brigadeiro Luís Antônio, 2769</v>
      </c>
      <c r="J1034" s="4">
        <v>472.62</v>
      </c>
      <c r="K1034" s="4">
        <v>25.4</v>
      </c>
    </row>
    <row r="1035" spans="1:11" x14ac:dyDescent="0.35">
      <c r="A1035" t="s">
        <v>3087</v>
      </c>
      <c r="B1035" s="1">
        <v>45844</v>
      </c>
      <c r="C1035" t="s">
        <v>12</v>
      </c>
      <c r="D1035" t="str">
        <f>VLOOKUP('PicMoney-Massa_de_Teste_com_Loj'!$D1035,DePara!$A$1:$B$9,2,FALSE)</f>
        <v>Farmácia</v>
      </c>
      <c r="E1035" t="str">
        <f>VLOOKUP('PicMoney-Massa_de_Teste_com_Loj'!$E1035,DePara!$D$1:$E$8,2,FALSE)</f>
        <v>Estação Consolação</v>
      </c>
      <c r="F1035" s="2">
        <v>-2.35565026451474E+16</v>
      </c>
      <c r="G1035" s="2">
        <v>-4666165828374860</v>
      </c>
      <c r="H1035" t="str">
        <f>VLOOKUP('PicMoney-Massa_de_Teste_com_Loj'!$H1035,DePara!$G$1:$H$16,2,FALSE)</f>
        <v>Lojas Americanas</v>
      </c>
      <c r="I1035" t="str">
        <f>VLOOKUP('PicMoney-Massa_de_Teste_com_Loj'!$I1035,DePara!$J$1:$K$15,2,FALSE)</f>
        <v>Av. Paulista, 2300</v>
      </c>
      <c r="J1035" s="4">
        <v>779.85</v>
      </c>
      <c r="K1035" s="4">
        <v>42.08</v>
      </c>
    </row>
    <row r="1036" spans="1:11" x14ac:dyDescent="0.35">
      <c r="A1036" t="s">
        <v>3090</v>
      </c>
      <c r="B1036" s="1">
        <v>45843</v>
      </c>
      <c r="C1036" t="s">
        <v>47</v>
      </c>
      <c r="D1036" t="str">
        <f>VLOOKUP('PicMoney-Massa_de_Teste_com_Loj'!$D1036,DePara!$A$1:$B$9,2,FALSE)</f>
        <v>Esportivo</v>
      </c>
      <c r="E1036" t="str">
        <f>VLOOKUP('PicMoney-Massa_de_Teste_com_Loj'!$E1036,DePara!$D$1:$E$8,2,FALSE)</f>
        <v>Calçada aleatória</v>
      </c>
      <c r="F1036" s="2">
        <v>-2356357317555910</v>
      </c>
      <c r="G1036" s="2">
        <v>-4664972213537930</v>
      </c>
      <c r="H1036" t="str">
        <f>VLOOKUP('PicMoney-Massa_de_Teste_com_Loj'!$H1036,DePara!$G$1:$H$16,2,FALSE)</f>
        <v>Subway</v>
      </c>
      <c r="I1036" t="str">
        <f>VLOOKUP('PicMoney-Massa_de_Teste_com_Loj'!$I1036,DePara!$J$1:$K$15,2,FALSE)</f>
        <v>Av. Paulista, 2026</v>
      </c>
      <c r="J1036" s="4">
        <v>497.71</v>
      </c>
      <c r="K1036" s="4">
        <v>24.89</v>
      </c>
    </row>
    <row r="1037" spans="1:11" x14ac:dyDescent="0.35">
      <c r="A1037" t="s">
        <v>3092</v>
      </c>
      <c r="B1037" s="1">
        <v>45850</v>
      </c>
      <c r="C1037" t="s">
        <v>20</v>
      </c>
      <c r="D1037" t="str">
        <f>VLOOKUP('PicMoney-Massa_de_Teste_com_Loj'!$D1037,DePara!$A$1:$B$9,2,FALSE)</f>
        <v>Esportivo</v>
      </c>
      <c r="E1037" t="str">
        <f>VLOOKUP('PicMoney-Massa_de_Teste_com_Loj'!$E1037,DePara!$D$1:$E$8,2,FALSE)</f>
        <v>Shopping Cidade São Paulo</v>
      </c>
      <c r="F1037" s="2">
        <v>-2356286738075460</v>
      </c>
      <c r="G1037" s="2">
        <v>-4665193216078340</v>
      </c>
      <c r="H1037" t="str">
        <f>VLOOKUP('PicMoney-Massa_de_Teste_com_Loj'!$H1037,DePara!$G$1:$H$16,2,FALSE)</f>
        <v>Riachuelo</v>
      </c>
      <c r="I1037" t="str">
        <f>VLOOKUP('PicMoney-Massa_de_Teste_com_Loj'!$I1037,DePara!$J$1:$K$15,2,FALSE)</f>
        <v>Av. Paulista, 2277</v>
      </c>
      <c r="J1037" s="4">
        <v>137.75</v>
      </c>
      <c r="K1037" s="4">
        <v>38.33</v>
      </c>
    </row>
    <row r="1038" spans="1:11" x14ac:dyDescent="0.35">
      <c r="A1038" t="s">
        <v>3095</v>
      </c>
      <c r="B1038" s="1">
        <v>45857</v>
      </c>
      <c r="C1038" t="s">
        <v>20</v>
      </c>
      <c r="D1038" t="str">
        <f>VLOOKUP('PicMoney-Massa_de_Teste_com_Loj'!$D1038,DePara!$A$1:$B$9,2,FALSE)</f>
        <v>Farmácia</v>
      </c>
      <c r="E1038" t="str">
        <f>VLOOKUP('PicMoney-Massa_de_Teste_com_Loj'!$E1038,DePara!$D$1:$E$8,2,FALSE)</f>
        <v>Parque Trianon</v>
      </c>
      <c r="F1038" s="2">
        <v>-2.35639854027227E+16</v>
      </c>
      <c r="G1038" s="2">
        <v>-4665693980528770</v>
      </c>
      <c r="H1038" t="str">
        <f>VLOOKUP('PicMoney-Massa_de_Teste_com_Loj'!$H1038,DePara!$G$1:$H$16,2,FALSE)</f>
        <v>Kalunga</v>
      </c>
      <c r="I1038" t="str">
        <f>VLOOKUP('PicMoney-Massa_de_Teste_com_Loj'!$I1038,DePara!$J$1:$K$15,2,FALSE)</f>
        <v>Rua Augusta, 2220</v>
      </c>
      <c r="J1038" s="4">
        <v>717.15</v>
      </c>
      <c r="K1038" s="4">
        <v>334.57</v>
      </c>
    </row>
    <row r="1039" spans="1:11" x14ac:dyDescent="0.35">
      <c r="A1039" t="s">
        <v>3098</v>
      </c>
      <c r="B1039" s="1">
        <v>45844</v>
      </c>
      <c r="C1039" t="s">
        <v>47</v>
      </c>
      <c r="D1039" t="str">
        <f>VLOOKUP('PicMoney-Massa_de_Teste_com_Loj'!$D1039,DePara!$A$1:$B$9,2,FALSE)</f>
        <v>Móveis</v>
      </c>
      <c r="E1039" t="str">
        <f>VLOOKUP('PicMoney-Massa_de_Teste_com_Loj'!$E1039,DePara!$D$1:$E$8,2,FALSE)</f>
        <v>Parque Trianon</v>
      </c>
      <c r="F1039" s="2">
        <v>-2.35641972955686E+16</v>
      </c>
      <c r="G1039" s="2">
        <v>-4.66570938218568E+16</v>
      </c>
      <c r="H1039" t="str">
        <f>VLOOKUP('PicMoney-Massa_de_Teste_com_Loj'!$H1039,DePara!$G$1:$H$16,2,FALSE)</f>
        <v>Drogaria São Paulo</v>
      </c>
      <c r="I1039" t="str">
        <f>VLOOKUP('PicMoney-Massa_de_Teste_com_Loj'!$I1039,DePara!$J$1:$K$15,2,FALSE)</f>
        <v>Av. Paulista, 1230</v>
      </c>
      <c r="J1039" s="4">
        <v>592.17999999999995</v>
      </c>
      <c r="K1039" s="4">
        <v>29.61</v>
      </c>
    </row>
    <row r="1040" spans="1:11" x14ac:dyDescent="0.35">
      <c r="A1040" t="s">
        <v>3101</v>
      </c>
      <c r="B1040" s="1">
        <v>45857</v>
      </c>
      <c r="C1040" t="s">
        <v>12</v>
      </c>
      <c r="D1040" t="str">
        <f>VLOOKUP('PicMoney-Massa_de_Teste_com_Loj'!$D1040,DePara!$A$1:$B$9,2,FALSE)</f>
        <v>Outros</v>
      </c>
      <c r="E1040" t="str">
        <f>VLOOKUP('PicMoney-Massa_de_Teste_com_Loj'!$E1040,DePara!$D$1:$E$8,2,FALSE)</f>
        <v>MASP</v>
      </c>
      <c r="F1040" s="2">
        <v>-2356122926865500</v>
      </c>
      <c r="G1040" s="2">
        <v>-4665551983466880</v>
      </c>
      <c r="H1040" t="str">
        <f>VLOOKUP('PicMoney-Massa_de_Teste_com_Loj'!$H1040,DePara!$G$1:$H$16,2,FALSE)</f>
        <v>Smart Fit</v>
      </c>
      <c r="I1040" t="str">
        <f>VLOOKUP('PicMoney-Massa_de_Teste_com_Loj'!$I1040,DePara!$J$1:$K$15,2,FALSE)</f>
        <v>Av. Paulista, 2006</v>
      </c>
      <c r="J1040" s="4">
        <v>963.01</v>
      </c>
      <c r="K1040" s="4">
        <v>28.85</v>
      </c>
    </row>
    <row r="1041" spans="1:11" x14ac:dyDescent="0.35">
      <c r="A1041" t="s">
        <v>3104</v>
      </c>
      <c r="B1041" s="1">
        <v>45857</v>
      </c>
      <c r="C1041" t="s">
        <v>20</v>
      </c>
      <c r="D1041" t="str">
        <f>VLOOKUP('PicMoney-Massa_de_Teste_com_Loj'!$D1041,DePara!$A$1:$B$9,2,FALSE)</f>
        <v>Vestuário</v>
      </c>
      <c r="E1041" t="str">
        <f>VLOOKUP('PicMoney-Massa_de_Teste_com_Loj'!$E1041,DePara!$D$1:$E$8,2,FALSE)</f>
        <v>MASP</v>
      </c>
      <c r="F1041" s="2">
        <v>-2.35614558338827E+16</v>
      </c>
      <c r="G1041" s="2">
        <v>-4665601605677940</v>
      </c>
      <c r="H1041" t="str">
        <f>VLOOKUP('PicMoney-Massa_de_Teste_com_Loj'!$H1041,DePara!$G$1:$H$16,2,FALSE)</f>
        <v>Smart Fit</v>
      </c>
      <c r="I1041" t="str">
        <f>VLOOKUP('PicMoney-Massa_de_Teste_com_Loj'!$I1041,DePara!$J$1:$K$15,2,FALSE)</f>
        <v>Av. Paulista, 2006</v>
      </c>
      <c r="J1041" s="4">
        <v>191.65</v>
      </c>
      <c r="K1041" s="4">
        <v>59.37</v>
      </c>
    </row>
    <row r="1042" spans="1:11" x14ac:dyDescent="0.35">
      <c r="A1042" t="s">
        <v>3107</v>
      </c>
      <c r="B1042" s="1">
        <v>45865</v>
      </c>
      <c r="C1042" t="s">
        <v>20</v>
      </c>
      <c r="D1042" t="str">
        <f>VLOOKUP('PicMoney-Massa_de_Teste_com_Loj'!$D1042,DePara!$A$1:$B$9,2,FALSE)</f>
        <v>Esportivo</v>
      </c>
      <c r="E1042" t="str">
        <f>VLOOKUP('PicMoney-Massa_de_Teste_com_Loj'!$E1042,DePara!$D$1:$E$8,2,FALSE)</f>
        <v>Shopping Cidade São Paulo</v>
      </c>
      <c r="F1042" s="2">
        <v>-2.35631568416123E+16</v>
      </c>
      <c r="G1042" s="2">
        <v>-4.6652122637975296E+16</v>
      </c>
      <c r="H1042" t="str">
        <f>VLOOKUP('PicMoney-Massa_de_Teste_com_Loj'!$H1042,DePara!$G$1:$H$16,2,FALSE)</f>
        <v>Livraria Cultura</v>
      </c>
      <c r="I1042" t="str">
        <f>VLOOKUP('PicMoney-Massa_de_Teste_com_Loj'!$I1042,DePara!$J$1:$K$15,2,FALSE)</f>
        <v>Conjunto Nacional - Av. Paulista, 2073</v>
      </c>
      <c r="J1042" s="4">
        <v>258.7</v>
      </c>
      <c r="K1042" s="4">
        <v>98.59</v>
      </c>
    </row>
    <row r="1043" spans="1:11" x14ac:dyDescent="0.35">
      <c r="A1043" t="s">
        <v>3110</v>
      </c>
      <c r="B1043" s="1">
        <v>45857</v>
      </c>
      <c r="C1043" t="s">
        <v>47</v>
      </c>
      <c r="D1043" t="str">
        <f>VLOOKUP('PicMoney-Massa_de_Teste_com_Loj'!$D1043,DePara!$A$1:$B$9,2,FALSE)</f>
        <v>Outros</v>
      </c>
      <c r="E1043" t="str">
        <f>VLOOKUP('PicMoney-Massa_de_Teste_com_Loj'!$E1043,DePara!$D$1:$E$8,2,FALSE)</f>
        <v>Calçada aleatória</v>
      </c>
      <c r="F1043" s="2">
        <v>-2356443315644480</v>
      </c>
      <c r="G1043" s="2">
        <v>-4665068885428590</v>
      </c>
      <c r="H1043" t="str">
        <f>VLOOKUP('PicMoney-Massa_de_Teste_com_Loj'!$H1043,DePara!$G$1:$H$16,2,FALSE)</f>
        <v>Pão de Açúcar</v>
      </c>
      <c r="I1043" t="str">
        <f>VLOOKUP('PicMoney-Massa_de_Teste_com_Loj'!$I1043,DePara!$J$1:$K$15,2,FALSE)</f>
        <v>Rua Pamplona, 1704</v>
      </c>
      <c r="J1043" s="4">
        <v>516.65</v>
      </c>
      <c r="K1043" s="4">
        <v>25.83</v>
      </c>
    </row>
    <row r="1044" spans="1:11" x14ac:dyDescent="0.35">
      <c r="A1044" t="s">
        <v>3112</v>
      </c>
      <c r="B1044" s="1">
        <v>45851</v>
      </c>
      <c r="C1044" t="s">
        <v>47</v>
      </c>
      <c r="D1044" t="str">
        <f>VLOOKUP('PicMoney-Massa_de_Teste_com_Loj'!$D1044,DePara!$A$1:$B$9,2,FALSE)</f>
        <v>Esportivo</v>
      </c>
      <c r="E1044" t="str">
        <f>VLOOKUP('PicMoney-Massa_de_Teste_com_Loj'!$E1044,DePara!$D$1:$E$8,2,FALSE)</f>
        <v>Calçada aleatória</v>
      </c>
      <c r="F1044" s="2">
        <v>-2356416516105480</v>
      </c>
      <c r="G1044" s="2">
        <v>-4665036621372770</v>
      </c>
      <c r="H1044" t="str">
        <f>VLOOKUP('PicMoney-Massa_de_Teste_com_Loj'!$H1044,DePara!$G$1:$H$16,2,FALSE)</f>
        <v>Extra Mercado</v>
      </c>
      <c r="I1044" t="str">
        <f>VLOOKUP('PicMoney-Massa_de_Teste_com_Loj'!$I1044,DePara!$J$1:$K$15,2,FALSE)</f>
        <v>Av. Brigadeiro Luís Antônio, 2769</v>
      </c>
      <c r="J1044" s="4">
        <v>717.54</v>
      </c>
      <c r="K1044" s="4">
        <v>35.880000000000003</v>
      </c>
    </row>
    <row r="1045" spans="1:11" x14ac:dyDescent="0.35">
      <c r="A1045" t="s">
        <v>3115</v>
      </c>
      <c r="B1045" s="1">
        <v>45865</v>
      </c>
      <c r="C1045" t="s">
        <v>12</v>
      </c>
      <c r="D1045" t="str">
        <f>VLOOKUP('PicMoney-Massa_de_Teste_com_Loj'!$D1045,DePara!$A$1:$B$9,2,FALSE)</f>
        <v>Outros</v>
      </c>
      <c r="E1045" t="str">
        <f>VLOOKUP('PicMoney-Massa_de_Teste_com_Loj'!$E1045,DePara!$D$1:$E$8,2,FALSE)</f>
        <v>Semáforo</v>
      </c>
      <c r="F1045" s="2">
        <v>-2.35621524420592E+16</v>
      </c>
      <c r="G1045" s="2">
        <v>-4665404433409560</v>
      </c>
      <c r="H1045" t="str">
        <f>VLOOKUP('PicMoney-Massa_de_Teste_com_Loj'!$H1045,DePara!$G$1:$H$16,2,FALSE)</f>
        <v>Havaianas</v>
      </c>
      <c r="I1045" t="str">
        <f>VLOOKUP('PicMoney-Massa_de_Teste_com_Loj'!$I1045,DePara!$J$1:$K$15,2,FALSE)</f>
        <v>Av. Paulista, 2439</v>
      </c>
      <c r="J1045" s="4">
        <v>322.06</v>
      </c>
      <c r="K1045" s="4">
        <v>4.88</v>
      </c>
    </row>
    <row r="1046" spans="1:11" x14ac:dyDescent="0.35">
      <c r="A1046" t="s">
        <v>3118</v>
      </c>
      <c r="B1046" s="1">
        <v>45843</v>
      </c>
      <c r="C1046" t="s">
        <v>47</v>
      </c>
      <c r="D1046" t="str">
        <f>VLOOKUP('PicMoney-Massa_de_Teste_com_Loj'!$D1046,DePara!$A$1:$B$9,2,FALSE)</f>
        <v>Móveis</v>
      </c>
      <c r="E1046" t="str">
        <f>VLOOKUP('PicMoney-Massa_de_Teste_com_Loj'!$E1046,DePara!$D$1:$E$8,2,FALSE)</f>
        <v>Parque Trianon</v>
      </c>
      <c r="F1046" s="2">
        <v>-2.35641479745227E+16</v>
      </c>
      <c r="G1046" s="2">
        <v>-4.66565632597396E+16</v>
      </c>
      <c r="H1046" t="str">
        <f>VLOOKUP('PicMoney-Massa_de_Teste_com_Loj'!$H1046,DePara!$G$1:$H$16,2,FALSE)</f>
        <v>Lojas Americanas</v>
      </c>
      <c r="I1046" t="str">
        <f>VLOOKUP('PicMoney-Massa_de_Teste_com_Loj'!$I1046,DePara!$J$1:$K$15,2,FALSE)</f>
        <v>Av. Paulista, 2300</v>
      </c>
      <c r="J1046" s="4">
        <v>317.73</v>
      </c>
      <c r="K1046" s="4">
        <v>15.89</v>
      </c>
    </row>
    <row r="1047" spans="1:11" x14ac:dyDescent="0.35">
      <c r="A1047" t="s">
        <v>3121</v>
      </c>
      <c r="B1047" s="1">
        <v>45858</v>
      </c>
      <c r="C1047" t="s">
        <v>20</v>
      </c>
      <c r="D1047" t="str">
        <f>VLOOKUP('PicMoney-Massa_de_Teste_com_Loj'!$D1047,DePara!$A$1:$B$9,2,FALSE)</f>
        <v>Esportivo</v>
      </c>
      <c r="E1047" t="str">
        <f>VLOOKUP('PicMoney-Massa_de_Teste_com_Loj'!$E1047,DePara!$D$1:$E$8,2,FALSE)</f>
        <v>Semáforo</v>
      </c>
      <c r="F1047" s="2">
        <v>-2356190197657060</v>
      </c>
      <c r="G1047" s="2">
        <v>-4665390985769210</v>
      </c>
      <c r="H1047" t="str">
        <f>VLOOKUP('PicMoney-Massa_de_Teste_com_Loj'!$H1047,DePara!$G$1:$H$16,2,FALSE)</f>
        <v>Renner</v>
      </c>
      <c r="I1047" t="str">
        <f>VLOOKUP('PicMoney-Massa_de_Teste_com_Loj'!$I1047,DePara!$J$1:$K$15,2,FALSE)</f>
        <v>Av. Paulista, 2230</v>
      </c>
      <c r="J1047" s="4">
        <v>266.16000000000003</v>
      </c>
      <c r="K1047" s="4">
        <v>87.77</v>
      </c>
    </row>
    <row r="1048" spans="1:11" x14ac:dyDescent="0.35">
      <c r="A1048" t="s">
        <v>3124</v>
      </c>
      <c r="B1048" s="1">
        <v>45844</v>
      </c>
      <c r="C1048" t="s">
        <v>47</v>
      </c>
      <c r="D1048" t="str">
        <f>VLOOKUP('PicMoney-Massa_de_Teste_com_Loj'!$D1048,DePara!$A$1:$B$9,2,FALSE)</f>
        <v>Vestuário</v>
      </c>
      <c r="E1048" t="str">
        <f>VLOOKUP('PicMoney-Massa_de_Teste_com_Loj'!$E1048,DePara!$D$1:$E$8,2,FALSE)</f>
        <v>Shopping Cidade São Paulo</v>
      </c>
      <c r="F1048" s="2">
        <v>-2.35629703378567E+16</v>
      </c>
      <c r="G1048" s="2">
        <v>-4665264464993530</v>
      </c>
      <c r="H1048" t="str">
        <f>VLOOKUP('PicMoney-Massa_de_Teste_com_Loj'!$H1048,DePara!$G$1:$H$16,2,FALSE)</f>
        <v>Riachuelo</v>
      </c>
      <c r="I1048" t="str">
        <f>VLOOKUP('PicMoney-Massa_de_Teste_com_Loj'!$I1048,DePara!$J$1:$K$15,2,FALSE)</f>
        <v>Av. Paulista, 2277</v>
      </c>
      <c r="J1048" s="4">
        <v>933.78</v>
      </c>
      <c r="K1048" s="4">
        <v>46.69</v>
      </c>
    </row>
    <row r="1049" spans="1:11" x14ac:dyDescent="0.35">
      <c r="A1049" t="s">
        <v>3127</v>
      </c>
      <c r="B1049" s="1">
        <v>45843</v>
      </c>
      <c r="C1049" t="s">
        <v>47</v>
      </c>
      <c r="D1049" t="str">
        <f>VLOOKUP('PicMoney-Massa_de_Teste_com_Loj'!$D1049,DePara!$A$1:$B$9,2,FALSE)</f>
        <v>Móveis</v>
      </c>
      <c r="E1049" t="str">
        <f>VLOOKUP('PicMoney-Massa_de_Teste_com_Loj'!$E1049,DePara!$D$1:$E$8,2,FALSE)</f>
        <v>Calçada aleatória</v>
      </c>
      <c r="F1049" s="2">
        <v>-2.35636882664637E+16</v>
      </c>
      <c r="G1049" s="2">
        <v>-4665002272928590</v>
      </c>
      <c r="H1049" t="str">
        <f>VLOOKUP('PicMoney-Massa_de_Teste_com_Loj'!$H1049,DePara!$G$1:$H$16,2,FALSE)</f>
        <v>Daiso Japan</v>
      </c>
      <c r="I1049" t="str">
        <f>VLOOKUP('PicMoney-Massa_de_Teste_com_Loj'!$I1049,DePara!$J$1:$K$15,2,FALSE)</f>
        <v>Shopping Pátio Paulista, Rua Treze de Maio, 1947</v>
      </c>
      <c r="J1049" s="4">
        <v>531.39</v>
      </c>
      <c r="K1049" s="4">
        <v>26.57</v>
      </c>
    </row>
    <row r="1050" spans="1:11" x14ac:dyDescent="0.35">
      <c r="A1050" t="s">
        <v>3130</v>
      </c>
      <c r="B1050" s="1">
        <v>45863</v>
      </c>
      <c r="C1050" t="s">
        <v>47</v>
      </c>
      <c r="D1050" t="str">
        <f>VLOOKUP('PicMoney-Massa_de_Teste_com_Loj'!$D1050,DePara!$A$1:$B$9,2,FALSE)</f>
        <v>Esportivo</v>
      </c>
      <c r="E1050" t="str">
        <f>VLOOKUP('PicMoney-Massa_de_Teste_com_Loj'!$E1050,DePara!$D$1:$E$8,2,FALSE)</f>
        <v>Estação Consolação</v>
      </c>
      <c r="F1050" s="2">
        <v>-2.35555698558148E+16</v>
      </c>
      <c r="G1050" s="2">
        <v>-4666193955716990</v>
      </c>
      <c r="H1050" t="str">
        <f>VLOOKUP('PicMoney-Massa_de_Teste_com_Loj'!$H1050,DePara!$G$1:$H$16,2,FALSE)</f>
        <v>Lojas Americanas</v>
      </c>
      <c r="I1050" t="str">
        <f>VLOOKUP('PicMoney-Massa_de_Teste_com_Loj'!$I1050,DePara!$J$1:$K$15,2,FALSE)</f>
        <v>Av. Paulista, 2300</v>
      </c>
      <c r="J1050" s="4">
        <v>641.58000000000004</v>
      </c>
      <c r="K1050" s="4">
        <v>32.08</v>
      </c>
    </row>
    <row r="1051" spans="1:11" x14ac:dyDescent="0.35">
      <c r="A1051" t="s">
        <v>3133</v>
      </c>
      <c r="B1051" s="1">
        <v>45850</v>
      </c>
      <c r="C1051" t="s">
        <v>20</v>
      </c>
      <c r="D1051" t="str">
        <f>VLOOKUP('PicMoney-Massa_de_Teste_com_Loj'!$D1051,DePara!$A$1:$B$9,2,FALSE)</f>
        <v>Outros</v>
      </c>
      <c r="E1051" t="str">
        <f>VLOOKUP('PicMoney-Massa_de_Teste_com_Loj'!$E1051,DePara!$D$1:$E$8,2,FALSE)</f>
        <v>Calçada aleatória</v>
      </c>
      <c r="F1051" s="2">
        <v>-2.35644661276298E+16</v>
      </c>
      <c r="G1051" s="2">
        <v>-4664975463310250</v>
      </c>
      <c r="H1051" t="str">
        <f>VLOOKUP('PicMoney-Massa_de_Teste_com_Loj'!$H1051,DePara!$G$1:$H$16,2,FALSE)</f>
        <v>Pão de Açúcar</v>
      </c>
      <c r="I1051" t="str">
        <f>VLOOKUP('PicMoney-Massa_de_Teste_com_Loj'!$I1051,DePara!$J$1:$K$15,2,FALSE)</f>
        <v>Rua Pamplona, 1704</v>
      </c>
      <c r="J1051" s="4">
        <v>773.64</v>
      </c>
      <c r="K1051" s="4">
        <v>286.47000000000003</v>
      </c>
    </row>
    <row r="1052" spans="1:11" x14ac:dyDescent="0.35">
      <c r="A1052" t="s">
        <v>3136</v>
      </c>
      <c r="B1052" s="1">
        <v>45857</v>
      </c>
      <c r="C1052" t="s">
        <v>20</v>
      </c>
      <c r="D1052" t="str">
        <f>VLOOKUP('PicMoney-Massa_de_Teste_com_Loj'!$D1052,DePara!$A$1:$B$9,2,FALSE)</f>
        <v>Mercado Express</v>
      </c>
      <c r="E1052" t="str">
        <f>VLOOKUP('PicMoney-Massa_de_Teste_com_Loj'!$E1052,DePara!$D$1:$E$8,2,FALSE)</f>
        <v>Semáforo</v>
      </c>
      <c r="F1052" s="2">
        <v>-2356188707714210</v>
      </c>
      <c r="G1052" s="2">
        <v>-4665427061546630</v>
      </c>
      <c r="H1052" t="str">
        <f>VLOOKUP('PicMoney-Massa_de_Teste_com_Loj'!$H1052,DePara!$G$1:$H$16,2,FALSE)</f>
        <v>Lojas Americanas</v>
      </c>
      <c r="I1052" t="str">
        <f>VLOOKUP('PicMoney-Massa_de_Teste_com_Loj'!$I1052,DePara!$J$1:$K$15,2,FALSE)</f>
        <v>Av. Paulista, 2300</v>
      </c>
      <c r="J1052" s="4">
        <v>352.15</v>
      </c>
      <c r="K1052" s="4">
        <v>58.41</v>
      </c>
    </row>
    <row r="1053" spans="1:11" x14ac:dyDescent="0.35">
      <c r="A1053" t="s">
        <v>3139</v>
      </c>
      <c r="B1053" s="1">
        <v>45852</v>
      </c>
      <c r="C1053" t="s">
        <v>47</v>
      </c>
      <c r="D1053" t="str">
        <f>VLOOKUP('PicMoney-Massa_de_Teste_com_Loj'!$D1053,DePara!$A$1:$B$9,2,FALSE)</f>
        <v>Eletrodomésticos</v>
      </c>
      <c r="E1053" t="str">
        <f>VLOOKUP('PicMoney-Massa_de_Teste_com_Loj'!$E1053,DePara!$D$1:$E$8,2,FALSE)</f>
        <v>Semáforo</v>
      </c>
      <c r="F1053" s="2">
        <v>-2.35622608989243E+16</v>
      </c>
      <c r="G1053" s="2">
        <v>-4665366236956460</v>
      </c>
      <c r="H1053" t="str">
        <f>VLOOKUP('PicMoney-Massa_de_Teste_com_Loj'!$H1053,DePara!$G$1:$H$16,2,FALSE)</f>
        <v>Subway</v>
      </c>
      <c r="I1053" t="str">
        <f>VLOOKUP('PicMoney-Massa_de_Teste_com_Loj'!$I1053,DePara!$J$1:$K$15,2,FALSE)</f>
        <v>Av. Paulista, 2026</v>
      </c>
      <c r="J1053" s="4">
        <v>179.19</v>
      </c>
      <c r="K1053" s="4">
        <v>8.9600000000000009</v>
      </c>
    </row>
    <row r="1054" spans="1:11" x14ac:dyDescent="0.35">
      <c r="A1054" t="s">
        <v>3142</v>
      </c>
      <c r="B1054" s="1">
        <v>45865</v>
      </c>
      <c r="C1054" t="s">
        <v>20</v>
      </c>
      <c r="D1054" t="str">
        <f>VLOOKUP('PicMoney-Massa_de_Teste_com_Loj'!$D1054,DePara!$A$1:$B$9,2,FALSE)</f>
        <v>Móveis</v>
      </c>
      <c r="E1054" t="str">
        <f>VLOOKUP('PicMoney-Massa_de_Teste_com_Loj'!$E1054,DePara!$D$1:$E$8,2,FALSE)</f>
        <v>Shopping Pátio Paulista</v>
      </c>
      <c r="F1054" s="2">
        <v>-2357090582356780</v>
      </c>
      <c r="G1054" s="2">
        <v>-4.6645158198114E+16</v>
      </c>
      <c r="H1054" t="str">
        <f>VLOOKUP('PicMoney-Massa_de_Teste_com_Loj'!$H1054,DePara!$G$1:$H$16,2,FALSE)</f>
        <v>Renner</v>
      </c>
      <c r="I1054" t="str">
        <f>VLOOKUP('PicMoney-Massa_de_Teste_com_Loj'!$I1054,DePara!$J$1:$K$15,2,FALSE)</f>
        <v>Av. Paulista, 2230</v>
      </c>
      <c r="J1054" s="4">
        <v>720</v>
      </c>
      <c r="K1054" s="4">
        <v>218.47</v>
      </c>
    </row>
    <row r="1055" spans="1:11" x14ac:dyDescent="0.35">
      <c r="A1055" t="s">
        <v>3145</v>
      </c>
      <c r="B1055" s="1">
        <v>45844</v>
      </c>
      <c r="C1055" t="s">
        <v>20</v>
      </c>
      <c r="D1055" t="str">
        <f>VLOOKUP('PicMoney-Massa_de_Teste_com_Loj'!$D1055,DePara!$A$1:$B$9,2,FALSE)</f>
        <v>Esportivo</v>
      </c>
      <c r="E1055" t="str">
        <f>VLOOKUP('PicMoney-Massa_de_Teste_com_Loj'!$E1055,DePara!$D$1:$E$8,2,FALSE)</f>
        <v>Semáforo</v>
      </c>
      <c r="F1055" s="2">
        <v>-2.35622701862203E+16</v>
      </c>
      <c r="G1055" s="2">
        <v>-4665380848242230</v>
      </c>
      <c r="H1055" t="str">
        <f>VLOOKUP('PicMoney-Massa_de_Teste_com_Loj'!$H1055,DePara!$G$1:$H$16,2,FALSE)</f>
        <v>Daiso Japan</v>
      </c>
      <c r="I1055" t="str">
        <f>VLOOKUP('PicMoney-Massa_de_Teste_com_Loj'!$I1055,DePara!$J$1:$K$15,2,FALSE)</f>
        <v>Shopping Pátio Paulista, Rua Treze de Maio, 1947</v>
      </c>
      <c r="J1055" s="4">
        <v>989.14</v>
      </c>
      <c r="K1055" s="4">
        <v>166.44</v>
      </c>
    </row>
    <row r="1056" spans="1:11" x14ac:dyDescent="0.35">
      <c r="A1056" t="s">
        <v>3148</v>
      </c>
      <c r="B1056" s="1">
        <v>45843</v>
      </c>
      <c r="C1056" t="s">
        <v>20</v>
      </c>
      <c r="D1056" t="str">
        <f>VLOOKUP('PicMoney-Massa_de_Teste_com_Loj'!$D1056,DePara!$A$1:$B$9,2,FALSE)</f>
        <v>Eletrodomésticos</v>
      </c>
      <c r="E1056" t="str">
        <f>VLOOKUP('PicMoney-Massa_de_Teste_com_Loj'!$E1056,DePara!$D$1:$E$8,2,FALSE)</f>
        <v>Shopping Cidade São Paulo</v>
      </c>
      <c r="F1056" s="2">
        <v>-2.35632555855427E+16</v>
      </c>
      <c r="G1056" s="2">
        <v>-4665212204377060</v>
      </c>
      <c r="H1056" t="str">
        <f>VLOOKUP('PicMoney-Massa_de_Teste_com_Loj'!$H1056,DePara!$G$1:$H$16,2,FALSE)</f>
        <v>Fast Shop</v>
      </c>
      <c r="I1056" t="str">
        <f>VLOOKUP('PicMoney-Massa_de_Teste_com_Loj'!$I1056,DePara!$J$1:$K$15,2,FALSE)</f>
        <v>Shopping Cidade São Paulo, Av. Paulista, 1230</v>
      </c>
      <c r="J1056" s="4">
        <v>367.32</v>
      </c>
      <c r="K1056" s="4">
        <v>149.91999999999999</v>
      </c>
    </row>
    <row r="1057" spans="1:11" x14ac:dyDescent="0.35">
      <c r="A1057" t="s">
        <v>3151</v>
      </c>
      <c r="B1057" s="1">
        <v>45844</v>
      </c>
      <c r="C1057" t="s">
        <v>20</v>
      </c>
      <c r="D1057" t="str">
        <f>VLOOKUP('PicMoney-Massa_de_Teste_com_Loj'!$D1057,DePara!$A$1:$B$9,2,FALSE)</f>
        <v>Móveis</v>
      </c>
      <c r="E1057" t="str">
        <f>VLOOKUP('PicMoney-Massa_de_Teste_com_Loj'!$E1057,DePara!$D$1:$E$8,2,FALSE)</f>
        <v>Shopping Cidade São Paulo</v>
      </c>
      <c r="F1057" s="2">
        <v>-2.35633202342006E+16</v>
      </c>
      <c r="G1057" s="2">
        <v>-4665235183787180</v>
      </c>
      <c r="H1057" t="str">
        <f>VLOOKUP('PicMoney-Massa_de_Teste_com_Loj'!$H1057,DePara!$G$1:$H$16,2,FALSE)</f>
        <v>Drogaria São Paulo</v>
      </c>
      <c r="I1057" t="str">
        <f>VLOOKUP('PicMoney-Massa_de_Teste_com_Loj'!$I1057,DePara!$J$1:$K$15,2,FALSE)</f>
        <v>Av. Paulista, 1230</v>
      </c>
      <c r="J1057" s="4">
        <v>551.98</v>
      </c>
      <c r="K1057" s="4">
        <v>57.12</v>
      </c>
    </row>
    <row r="1058" spans="1:11" x14ac:dyDescent="0.35">
      <c r="A1058" t="s">
        <v>3154</v>
      </c>
      <c r="B1058" s="1">
        <v>45857</v>
      </c>
      <c r="C1058" t="s">
        <v>12</v>
      </c>
      <c r="D1058" t="str">
        <f>VLOOKUP('PicMoney-Massa_de_Teste_com_Loj'!$D1058,DePara!$A$1:$B$9,2,FALSE)</f>
        <v>Móveis</v>
      </c>
      <c r="E1058" t="str">
        <f>VLOOKUP('PicMoney-Massa_de_Teste_com_Loj'!$E1058,DePara!$D$1:$E$8,2,FALSE)</f>
        <v>Estação Consolação</v>
      </c>
      <c r="F1058" s="2">
        <v>-2.35557587242473E+16</v>
      </c>
      <c r="G1058" s="2">
        <v>-4666191865623670</v>
      </c>
      <c r="H1058" t="str">
        <f>VLOOKUP('PicMoney-Massa_de_Teste_com_Loj'!$H1058,DePara!$G$1:$H$16,2,FALSE)</f>
        <v>Renner</v>
      </c>
      <c r="I1058" t="str">
        <f>VLOOKUP('PicMoney-Massa_de_Teste_com_Loj'!$I1058,DePara!$J$1:$K$15,2,FALSE)</f>
        <v>Av. Paulista, 2230</v>
      </c>
      <c r="J1058" s="4">
        <v>270.33999999999997</v>
      </c>
      <c r="K1058" s="4">
        <v>8.82</v>
      </c>
    </row>
    <row r="1059" spans="1:11" x14ac:dyDescent="0.35">
      <c r="A1059" t="s">
        <v>3156</v>
      </c>
      <c r="B1059" s="1">
        <v>45851</v>
      </c>
      <c r="C1059" t="s">
        <v>20</v>
      </c>
      <c r="D1059" t="str">
        <f>VLOOKUP('PicMoney-Massa_de_Teste_com_Loj'!$D1059,DePara!$A$1:$B$9,2,FALSE)</f>
        <v>Eletrodomésticos</v>
      </c>
      <c r="E1059" t="str">
        <f>VLOOKUP('PicMoney-Massa_de_Teste_com_Loj'!$E1059,DePara!$D$1:$E$8,2,FALSE)</f>
        <v>Calçada aleatória</v>
      </c>
      <c r="F1059" s="2">
        <v>-2.35637777526963E+16</v>
      </c>
      <c r="G1059" s="2">
        <v>-4665015396406990</v>
      </c>
      <c r="H1059" t="str">
        <f>VLOOKUP('PicMoney-Massa_de_Teste_com_Loj'!$H1059,DePara!$G$1:$H$16,2,FALSE)</f>
        <v>Subway</v>
      </c>
      <c r="I1059" t="str">
        <f>VLOOKUP('PicMoney-Massa_de_Teste_com_Loj'!$I1059,DePara!$J$1:$K$15,2,FALSE)</f>
        <v>Av. Paulista, 2026</v>
      </c>
      <c r="J1059" s="4">
        <v>196.95</v>
      </c>
      <c r="K1059" s="4">
        <v>59.7</v>
      </c>
    </row>
    <row r="1060" spans="1:11" x14ac:dyDescent="0.35">
      <c r="A1060" t="s">
        <v>3159</v>
      </c>
      <c r="B1060" s="1">
        <v>45850</v>
      </c>
      <c r="C1060" t="s">
        <v>47</v>
      </c>
      <c r="D1060" t="str">
        <f>VLOOKUP('PicMoney-Massa_de_Teste_com_Loj'!$D1060,DePara!$A$1:$B$9,2,FALSE)</f>
        <v>Outros</v>
      </c>
      <c r="E1060" t="str">
        <f>VLOOKUP('PicMoney-Massa_de_Teste_com_Loj'!$E1060,DePara!$D$1:$E$8,2,FALSE)</f>
        <v>Shopping Cidade São Paulo</v>
      </c>
      <c r="F1060" s="2">
        <v>-2.35632255799746E+16</v>
      </c>
      <c r="G1060" s="2">
        <v>-4.6652601304812304E+16</v>
      </c>
      <c r="H1060" t="str">
        <f>VLOOKUP('PicMoney-Massa_de_Teste_com_Loj'!$H1060,DePara!$G$1:$H$16,2,FALSE)</f>
        <v>Kalunga</v>
      </c>
      <c r="I1060" t="str">
        <f>VLOOKUP('PicMoney-Massa_de_Teste_com_Loj'!$I1060,DePara!$J$1:$K$15,2,FALSE)</f>
        <v>Rua Augusta, 2220</v>
      </c>
      <c r="J1060" s="4">
        <v>917.09</v>
      </c>
      <c r="K1060" s="4">
        <v>45.85</v>
      </c>
    </row>
    <row r="1061" spans="1:11" x14ac:dyDescent="0.35">
      <c r="A1061" t="s">
        <v>3162</v>
      </c>
      <c r="B1061" s="1">
        <v>45864</v>
      </c>
      <c r="C1061" t="s">
        <v>20</v>
      </c>
      <c r="D1061" t="str">
        <f>VLOOKUP('PicMoney-Massa_de_Teste_com_Loj'!$D1061,DePara!$A$1:$B$9,2,FALSE)</f>
        <v>Vestuário</v>
      </c>
      <c r="E1061" t="str">
        <f>VLOOKUP('PicMoney-Massa_de_Teste_com_Loj'!$E1061,DePara!$D$1:$E$8,2,FALSE)</f>
        <v>Shopping Pátio Paulista</v>
      </c>
      <c r="F1061" s="2">
        <v>-2.35713177000976E+16</v>
      </c>
      <c r="G1061" s="2">
        <v>-4664570830832870</v>
      </c>
      <c r="H1061" t="str">
        <f>VLOOKUP('PicMoney-Massa_de_Teste_com_Loj'!$H1061,DePara!$G$1:$H$16,2,FALSE)</f>
        <v>Riachuelo</v>
      </c>
      <c r="I1061" t="str">
        <f>VLOOKUP('PicMoney-Massa_de_Teste_com_Loj'!$I1061,DePara!$J$1:$K$15,2,FALSE)</f>
        <v>Av. Paulista, 2277</v>
      </c>
      <c r="J1061" s="4">
        <v>176.98</v>
      </c>
      <c r="K1061" s="4">
        <v>60.77</v>
      </c>
    </row>
    <row r="1062" spans="1:11" x14ac:dyDescent="0.35">
      <c r="A1062" t="s">
        <v>3165</v>
      </c>
      <c r="B1062" s="1">
        <v>45851</v>
      </c>
      <c r="C1062" t="s">
        <v>47</v>
      </c>
      <c r="D1062" t="str">
        <f>VLOOKUP('PicMoney-Massa_de_Teste_com_Loj'!$D1062,DePara!$A$1:$B$9,2,FALSE)</f>
        <v>Restaurante</v>
      </c>
      <c r="E1062" t="str">
        <f>VLOOKUP('PicMoney-Massa_de_Teste_com_Loj'!$E1062,DePara!$D$1:$E$8,2,FALSE)</f>
        <v>Semáforo</v>
      </c>
      <c r="F1062" s="2">
        <v>-2.35612762153735E+16</v>
      </c>
      <c r="G1062" s="2">
        <v>-4665376461871360</v>
      </c>
      <c r="H1062" t="str">
        <f>VLOOKUP('PicMoney-Massa_de_Teste_com_Loj'!$H1062,DePara!$G$1:$H$16,2,FALSE)</f>
        <v>Smart Fit</v>
      </c>
      <c r="I1062" t="str">
        <f>VLOOKUP('PicMoney-Massa_de_Teste_com_Loj'!$I1062,DePara!$J$1:$K$15,2,FALSE)</f>
        <v>Av. Paulista, 2006</v>
      </c>
      <c r="J1062" s="4">
        <v>960.12</v>
      </c>
      <c r="K1062" s="4">
        <v>48.01</v>
      </c>
    </row>
    <row r="1063" spans="1:11" x14ac:dyDescent="0.35">
      <c r="A1063" t="s">
        <v>3168</v>
      </c>
      <c r="B1063" s="1">
        <v>45848</v>
      </c>
      <c r="C1063" t="s">
        <v>20</v>
      </c>
      <c r="D1063" t="str">
        <f>VLOOKUP('PicMoney-Massa_de_Teste_com_Loj'!$D1063,DePara!$A$1:$B$9,2,FALSE)</f>
        <v>Móveis</v>
      </c>
      <c r="E1063" t="str">
        <f>VLOOKUP('PicMoney-Massa_de_Teste_com_Loj'!$E1063,DePara!$D$1:$E$8,2,FALSE)</f>
        <v>Semáforo</v>
      </c>
      <c r="F1063" s="2">
        <v>-2356200577811390</v>
      </c>
      <c r="G1063" s="2">
        <v>-4.6654078867248704E+16</v>
      </c>
      <c r="H1063" t="str">
        <f>VLOOKUP('PicMoney-Massa_de_Teste_com_Loj'!$H1063,DePara!$G$1:$H$16,2,FALSE)</f>
        <v>Daiso Japan</v>
      </c>
      <c r="I1063" t="str">
        <f>VLOOKUP('PicMoney-Massa_de_Teste_com_Loj'!$I1063,DePara!$J$1:$K$15,2,FALSE)</f>
        <v>Shopping Pátio Paulista, Rua Treze de Maio, 1947</v>
      </c>
      <c r="J1063" s="4">
        <v>320.89</v>
      </c>
      <c r="K1063" s="4">
        <v>56.34</v>
      </c>
    </row>
    <row r="1064" spans="1:11" x14ac:dyDescent="0.35">
      <c r="A1064" t="s">
        <v>3171</v>
      </c>
      <c r="B1064" s="1">
        <v>45857</v>
      </c>
      <c r="C1064" t="s">
        <v>12</v>
      </c>
      <c r="D1064" t="str">
        <f>VLOOKUP('PicMoney-Massa_de_Teste_com_Loj'!$D1064,DePara!$A$1:$B$9,2,FALSE)</f>
        <v>Eletrodomésticos</v>
      </c>
      <c r="E1064" t="str">
        <f>VLOOKUP('PicMoney-Massa_de_Teste_com_Loj'!$E1064,DePara!$D$1:$E$8,2,FALSE)</f>
        <v>Semáforo</v>
      </c>
      <c r="F1064" s="2">
        <v>-2.35619932602321E+16</v>
      </c>
      <c r="G1064" s="2">
        <v>-4665383586426540</v>
      </c>
      <c r="H1064" t="str">
        <f>VLOOKUP('PicMoney-Massa_de_Teste_com_Loj'!$H1064,DePara!$G$1:$H$16,2,FALSE)</f>
        <v>Kalunga</v>
      </c>
      <c r="I1064" t="str">
        <f>VLOOKUP('PicMoney-Massa_de_Teste_com_Loj'!$I1064,DePara!$J$1:$K$15,2,FALSE)</f>
        <v>Rua Augusta, 2220</v>
      </c>
      <c r="J1064" s="4">
        <v>149.57</v>
      </c>
      <c r="K1064" s="4">
        <v>8.26</v>
      </c>
    </row>
    <row r="1065" spans="1:11" x14ac:dyDescent="0.35">
      <c r="A1065" t="s">
        <v>3174</v>
      </c>
      <c r="B1065" s="1">
        <v>45843</v>
      </c>
      <c r="C1065" t="s">
        <v>47</v>
      </c>
      <c r="D1065" t="str">
        <f>VLOOKUP('PicMoney-Massa_de_Teste_com_Loj'!$D1065,DePara!$A$1:$B$9,2,FALSE)</f>
        <v>Esportivo</v>
      </c>
      <c r="E1065" t="str">
        <f>VLOOKUP('PicMoney-Massa_de_Teste_com_Loj'!$E1065,DePara!$D$1:$E$8,2,FALSE)</f>
        <v>Calçada aleatória</v>
      </c>
      <c r="F1065" s="2">
        <v>-2.35643542438445E+16</v>
      </c>
      <c r="G1065" s="2">
        <v>-466496657034916</v>
      </c>
      <c r="H1065" t="str">
        <f>VLOOKUP('PicMoney-Massa_de_Teste_com_Loj'!$H1065,DePara!$G$1:$H$16,2,FALSE)</f>
        <v>Extra Mercado</v>
      </c>
      <c r="I1065" t="str">
        <f>VLOOKUP('PicMoney-Massa_de_Teste_com_Loj'!$I1065,DePara!$J$1:$K$15,2,FALSE)</f>
        <v>Av. Brigadeiro Luís Antônio, 2769</v>
      </c>
      <c r="J1065" s="4">
        <v>827.54</v>
      </c>
      <c r="K1065" s="4">
        <v>41.38</v>
      </c>
    </row>
    <row r="1066" spans="1:11" x14ac:dyDescent="0.35">
      <c r="A1066" t="s">
        <v>3177</v>
      </c>
      <c r="B1066" s="1">
        <v>45844</v>
      </c>
      <c r="C1066" t="s">
        <v>12</v>
      </c>
      <c r="D1066" t="str">
        <f>VLOOKUP('PicMoney-Massa_de_Teste_com_Loj'!$D1066,DePara!$A$1:$B$9,2,FALSE)</f>
        <v>Outros</v>
      </c>
      <c r="E1066" t="str">
        <f>VLOOKUP('PicMoney-Massa_de_Teste_com_Loj'!$E1066,DePara!$D$1:$E$8,2,FALSE)</f>
        <v>MASP</v>
      </c>
      <c r="F1066" s="2">
        <v>-2.35611993856053E+16</v>
      </c>
      <c r="G1066" s="2">
        <v>-4.66556655442822E+16</v>
      </c>
      <c r="H1066" t="str">
        <f>VLOOKUP('PicMoney-Massa_de_Teste_com_Loj'!$H1066,DePara!$G$1:$H$16,2,FALSE)</f>
        <v>Drogaria São Paulo</v>
      </c>
      <c r="I1066" t="str">
        <f>VLOOKUP('PicMoney-Massa_de_Teste_com_Loj'!$I1066,DePara!$J$1:$K$15,2,FALSE)</f>
        <v>Av. Paulista, 1230</v>
      </c>
      <c r="J1066" s="4">
        <v>520.53</v>
      </c>
      <c r="K1066" s="4">
        <v>21.86</v>
      </c>
    </row>
    <row r="1067" spans="1:11" x14ac:dyDescent="0.35">
      <c r="A1067" t="s">
        <v>3180</v>
      </c>
      <c r="B1067" s="1">
        <v>45857</v>
      </c>
      <c r="C1067" t="s">
        <v>12</v>
      </c>
      <c r="D1067" t="str">
        <f>VLOOKUP('PicMoney-Massa_de_Teste_com_Loj'!$D1067,DePara!$A$1:$B$9,2,FALSE)</f>
        <v>Eletrodomésticos</v>
      </c>
      <c r="E1067" t="str">
        <f>VLOOKUP('PicMoney-Massa_de_Teste_com_Loj'!$E1067,DePara!$D$1:$E$8,2,FALSE)</f>
        <v>Calçada aleatória</v>
      </c>
      <c r="F1067" s="2">
        <v>-2.35638684572783E+16</v>
      </c>
      <c r="G1067" s="2">
        <v>-4664999411500260</v>
      </c>
      <c r="H1067" t="str">
        <f>VLOOKUP('PicMoney-Massa_de_Teste_com_Loj'!$H1067,DePara!$G$1:$H$16,2,FALSE)</f>
        <v>Outback</v>
      </c>
      <c r="I1067" t="str">
        <f>VLOOKUP('PicMoney-Massa_de_Teste_com_Loj'!$I1067,DePara!$J$1:$K$15,2,FALSE)</f>
        <v>Shopping Pátio Paulista, Rua Treze de Maio, 1947</v>
      </c>
      <c r="J1067" s="4">
        <v>185.11</v>
      </c>
      <c r="K1067" s="4">
        <v>2.48</v>
      </c>
    </row>
    <row r="1068" spans="1:11" x14ac:dyDescent="0.35">
      <c r="A1068" t="s">
        <v>3183</v>
      </c>
      <c r="B1068" s="1">
        <v>45839</v>
      </c>
      <c r="C1068" t="s">
        <v>20</v>
      </c>
      <c r="D1068" t="str">
        <f>VLOOKUP('PicMoney-Massa_de_Teste_com_Loj'!$D1068,DePara!$A$1:$B$9,2,FALSE)</f>
        <v>Esportivo</v>
      </c>
      <c r="E1068" t="str">
        <f>VLOOKUP('PicMoney-Massa_de_Teste_com_Loj'!$E1068,DePara!$D$1:$E$8,2,FALSE)</f>
        <v>Calçada aleatória</v>
      </c>
      <c r="F1068" s="2">
        <v>-2356379814162920</v>
      </c>
      <c r="G1068" s="2">
        <v>-4.66498224557598E+16</v>
      </c>
      <c r="H1068" t="str">
        <f>VLOOKUP('PicMoney-Massa_de_Teste_com_Loj'!$H1068,DePara!$G$1:$H$16,2,FALSE)</f>
        <v>Ponto Frio</v>
      </c>
      <c r="I1068" t="str">
        <f>VLOOKUP('PicMoney-Massa_de_Teste_com_Loj'!$I1068,DePara!$J$1:$K$15,2,FALSE)</f>
        <v>Rua da Consolação, 2303</v>
      </c>
      <c r="J1068" s="4">
        <v>333.93</v>
      </c>
      <c r="K1068" s="4">
        <v>135.38999999999999</v>
      </c>
    </row>
    <row r="1069" spans="1:11" x14ac:dyDescent="0.35">
      <c r="A1069" t="s">
        <v>3186</v>
      </c>
      <c r="B1069" s="1">
        <v>45858</v>
      </c>
      <c r="C1069" t="s">
        <v>20</v>
      </c>
      <c r="D1069" t="str">
        <f>VLOOKUP('PicMoney-Massa_de_Teste_com_Loj'!$D1069,DePara!$A$1:$B$9,2,FALSE)</f>
        <v>Vestuário</v>
      </c>
      <c r="E1069" t="str">
        <f>VLOOKUP('PicMoney-Massa_de_Teste_com_Loj'!$E1069,DePara!$D$1:$E$8,2,FALSE)</f>
        <v>Parque Trianon</v>
      </c>
      <c r="F1069" s="2">
        <v>-2.35641182122132E+16</v>
      </c>
      <c r="G1069" s="2">
        <v>-4665717108053180</v>
      </c>
      <c r="H1069" t="str">
        <f>VLOOKUP('PicMoney-Massa_de_Teste_com_Loj'!$H1069,DePara!$G$1:$H$16,2,FALSE)</f>
        <v>Havaianas</v>
      </c>
      <c r="I1069" t="str">
        <f>VLOOKUP('PicMoney-Massa_de_Teste_com_Loj'!$I1069,DePara!$J$1:$K$15,2,FALSE)</f>
        <v>Av. Paulista, 2439</v>
      </c>
      <c r="J1069" s="4">
        <v>982.6</v>
      </c>
      <c r="K1069" s="4">
        <v>252.73</v>
      </c>
    </row>
    <row r="1070" spans="1:11" x14ac:dyDescent="0.35">
      <c r="A1070" t="s">
        <v>3189</v>
      </c>
      <c r="B1070" s="1">
        <v>45864</v>
      </c>
      <c r="C1070" t="s">
        <v>20</v>
      </c>
      <c r="D1070" t="str">
        <f>VLOOKUP('PicMoney-Massa_de_Teste_com_Loj'!$D1070,DePara!$A$1:$B$9,2,FALSE)</f>
        <v>Farmácia</v>
      </c>
      <c r="E1070" t="str">
        <f>VLOOKUP('PicMoney-Massa_de_Teste_com_Loj'!$E1070,DePara!$D$1:$E$8,2,FALSE)</f>
        <v>Estação Consolação</v>
      </c>
      <c r="F1070" s="2">
        <v>-2355574044311140</v>
      </c>
      <c r="G1070" s="2">
        <v>-4666115329395450</v>
      </c>
      <c r="H1070" t="str">
        <f>VLOOKUP('PicMoney-Massa_de_Teste_com_Loj'!$H1070,DePara!$G$1:$H$16,2,FALSE)</f>
        <v>Daiso Japan</v>
      </c>
      <c r="I1070" t="str">
        <f>VLOOKUP('PicMoney-Massa_de_Teste_com_Loj'!$I1070,DePara!$J$1:$K$15,2,FALSE)</f>
        <v>Shopping Pátio Paulista, Rua Treze de Maio, 1947</v>
      </c>
      <c r="J1070" s="4">
        <v>915.32</v>
      </c>
      <c r="K1070" s="4">
        <v>134.18</v>
      </c>
    </row>
    <row r="1071" spans="1:11" x14ac:dyDescent="0.35">
      <c r="A1071" t="s">
        <v>3192</v>
      </c>
      <c r="B1071" s="1">
        <v>45843</v>
      </c>
      <c r="C1071" t="s">
        <v>47</v>
      </c>
      <c r="D1071" t="str">
        <f>VLOOKUP('PicMoney-Massa_de_Teste_com_Loj'!$D1071,DePara!$A$1:$B$9,2,FALSE)</f>
        <v>Vestuário</v>
      </c>
      <c r="E1071" t="str">
        <f>VLOOKUP('PicMoney-Massa_de_Teste_com_Loj'!$E1071,DePara!$D$1:$E$8,2,FALSE)</f>
        <v>Calçada aleatória</v>
      </c>
      <c r="F1071" s="2">
        <v>-2.35643717321226E+16</v>
      </c>
      <c r="G1071" s="2">
        <v>-4.6650440257579696E+16</v>
      </c>
      <c r="H1071" t="str">
        <f>VLOOKUP('PicMoney-Massa_de_Teste_com_Loj'!$H1071,DePara!$G$1:$H$16,2,FALSE)</f>
        <v>Havaianas</v>
      </c>
      <c r="I1071" t="str">
        <f>VLOOKUP('PicMoney-Massa_de_Teste_com_Loj'!$I1071,DePara!$J$1:$K$15,2,FALSE)</f>
        <v>Av. Paulista, 2439</v>
      </c>
      <c r="J1071" s="4">
        <v>307.13</v>
      </c>
      <c r="K1071" s="4">
        <v>15.36</v>
      </c>
    </row>
    <row r="1072" spans="1:11" x14ac:dyDescent="0.35">
      <c r="A1072" t="s">
        <v>3195</v>
      </c>
      <c r="B1072" s="1">
        <v>45844</v>
      </c>
      <c r="C1072" t="s">
        <v>12</v>
      </c>
      <c r="D1072" t="str">
        <f>VLOOKUP('PicMoney-Massa_de_Teste_com_Loj'!$D1072,DePara!$A$1:$B$9,2,FALSE)</f>
        <v>Vestuário</v>
      </c>
      <c r="E1072" t="str">
        <f>VLOOKUP('PicMoney-Massa_de_Teste_com_Loj'!$E1072,DePara!$D$1:$E$8,2,FALSE)</f>
        <v>Calçada aleatória</v>
      </c>
      <c r="F1072" s="2">
        <v>-2356395057174760</v>
      </c>
      <c r="G1072" s="2">
        <v>-4664998473368940</v>
      </c>
      <c r="H1072" t="str">
        <f>VLOOKUP('PicMoney-Massa_de_Teste_com_Loj'!$H1072,DePara!$G$1:$H$16,2,FALSE)</f>
        <v>Subway</v>
      </c>
      <c r="I1072" t="str">
        <f>VLOOKUP('PicMoney-Massa_de_Teste_com_Loj'!$I1072,DePara!$J$1:$K$15,2,FALSE)</f>
        <v>Av. Paulista, 2026</v>
      </c>
      <c r="J1072" s="4">
        <v>351.97</v>
      </c>
      <c r="K1072" s="4">
        <v>10.68</v>
      </c>
    </row>
    <row r="1073" spans="1:11" x14ac:dyDescent="0.35">
      <c r="A1073" t="s">
        <v>3198</v>
      </c>
      <c r="B1073" s="1">
        <v>45865</v>
      </c>
      <c r="C1073" t="s">
        <v>12</v>
      </c>
      <c r="D1073" t="str">
        <f>VLOOKUP('PicMoney-Massa_de_Teste_com_Loj'!$D1073,DePara!$A$1:$B$9,2,FALSE)</f>
        <v>Esportivo</v>
      </c>
      <c r="E1073" t="str">
        <f>VLOOKUP('PicMoney-Massa_de_Teste_com_Loj'!$E1073,DePara!$D$1:$E$8,2,FALSE)</f>
        <v>Shopping Pátio Paulista</v>
      </c>
      <c r="F1073" s="2">
        <v>-2357049699750060</v>
      </c>
      <c r="G1073" s="2">
        <v>-4664557781404060</v>
      </c>
      <c r="H1073" t="str">
        <f>VLOOKUP('PicMoney-Massa_de_Teste_com_Loj'!$H1073,DePara!$G$1:$H$16,2,FALSE)</f>
        <v>Daiso Japan</v>
      </c>
      <c r="I1073" t="str">
        <f>VLOOKUP('PicMoney-Massa_de_Teste_com_Loj'!$I1073,DePara!$J$1:$K$15,2,FALSE)</f>
        <v>Shopping Pátio Paulista, Rua Treze de Maio, 1947</v>
      </c>
      <c r="J1073" s="4">
        <v>817.23</v>
      </c>
      <c r="K1073" s="4">
        <v>15.83</v>
      </c>
    </row>
    <row r="1074" spans="1:11" x14ac:dyDescent="0.35">
      <c r="A1074" t="s">
        <v>3201</v>
      </c>
      <c r="B1074" s="1">
        <v>45857</v>
      </c>
      <c r="C1074" t="s">
        <v>12</v>
      </c>
      <c r="D1074" t="str">
        <f>VLOOKUP('PicMoney-Massa_de_Teste_com_Loj'!$D1074,DePara!$A$1:$B$9,2,FALSE)</f>
        <v>Eletrodomésticos</v>
      </c>
      <c r="E1074" t="str">
        <f>VLOOKUP('PicMoney-Massa_de_Teste_com_Loj'!$E1074,DePara!$D$1:$E$8,2,FALSE)</f>
        <v>Shopping Pátio Paulista</v>
      </c>
      <c r="F1074" s="2">
        <v>-2.35706159606763E+16</v>
      </c>
      <c r="G1074" s="2">
        <v>-4664520404096840</v>
      </c>
      <c r="H1074" t="str">
        <f>VLOOKUP('PicMoney-Massa_de_Teste_com_Loj'!$H1074,DePara!$G$1:$H$16,2,FALSE)</f>
        <v>Ponto Frio</v>
      </c>
      <c r="I1074" t="str">
        <f>VLOOKUP('PicMoney-Massa_de_Teste_com_Loj'!$I1074,DePara!$J$1:$K$15,2,FALSE)</f>
        <v>Rua da Consolação, 2303</v>
      </c>
      <c r="J1074" s="4">
        <v>561.88</v>
      </c>
      <c r="K1074" s="4">
        <v>28.35</v>
      </c>
    </row>
    <row r="1075" spans="1:11" x14ac:dyDescent="0.35">
      <c r="A1075" t="s">
        <v>3204</v>
      </c>
      <c r="B1075" s="1">
        <v>45846</v>
      </c>
      <c r="C1075" t="s">
        <v>47</v>
      </c>
      <c r="D1075" t="str">
        <f>VLOOKUP('PicMoney-Massa_de_Teste_com_Loj'!$D1075,DePara!$A$1:$B$9,2,FALSE)</f>
        <v>Vestuário</v>
      </c>
      <c r="E1075" t="str">
        <f>VLOOKUP('PicMoney-Massa_de_Teste_com_Loj'!$E1075,DePara!$D$1:$E$8,2,FALSE)</f>
        <v>Shopping Cidade São Paulo</v>
      </c>
      <c r="F1075" s="2">
        <v>-2.35636372711935E+16</v>
      </c>
      <c r="G1075" s="2">
        <v>-4.66525515491074E+16</v>
      </c>
      <c r="H1075" t="str">
        <f>VLOOKUP('PicMoney-Massa_de_Teste_com_Loj'!$H1075,DePara!$G$1:$H$16,2,FALSE)</f>
        <v>Subway</v>
      </c>
      <c r="I1075" t="str">
        <f>VLOOKUP('PicMoney-Massa_de_Teste_com_Loj'!$I1075,DePara!$J$1:$K$15,2,FALSE)</f>
        <v>Av. Paulista, 2026</v>
      </c>
      <c r="J1075" s="4">
        <v>663.17</v>
      </c>
      <c r="K1075" s="4">
        <v>33.159999999999997</v>
      </c>
    </row>
    <row r="1076" spans="1:11" x14ac:dyDescent="0.35">
      <c r="A1076" t="s">
        <v>3207</v>
      </c>
      <c r="B1076" s="1">
        <v>45866</v>
      </c>
      <c r="C1076" t="s">
        <v>47</v>
      </c>
      <c r="D1076" t="str">
        <f>VLOOKUP('PicMoney-Massa_de_Teste_com_Loj'!$D1076,DePara!$A$1:$B$9,2,FALSE)</f>
        <v>Restaurante</v>
      </c>
      <c r="E1076" t="str">
        <f>VLOOKUP('PicMoney-Massa_de_Teste_com_Loj'!$E1076,DePara!$D$1:$E$8,2,FALSE)</f>
        <v>Shopping Cidade São Paulo</v>
      </c>
      <c r="F1076" s="2">
        <v>-2.3563187976428E+16</v>
      </c>
      <c r="G1076" s="2">
        <v>-4665279595664330</v>
      </c>
      <c r="H1076" t="str">
        <f>VLOOKUP('PicMoney-Massa_de_Teste_com_Loj'!$H1076,DePara!$G$1:$H$16,2,FALSE)</f>
        <v>Ponto Frio</v>
      </c>
      <c r="I1076" t="str">
        <f>VLOOKUP('PicMoney-Massa_de_Teste_com_Loj'!$I1076,DePara!$J$1:$K$15,2,FALSE)</f>
        <v>Rua da Consolação, 2303</v>
      </c>
      <c r="J1076" s="4">
        <v>604.1</v>
      </c>
      <c r="K1076" s="4">
        <v>30.21</v>
      </c>
    </row>
    <row r="1077" spans="1:11" x14ac:dyDescent="0.35">
      <c r="A1077" t="s">
        <v>3210</v>
      </c>
      <c r="B1077" s="1">
        <v>45859</v>
      </c>
      <c r="C1077" t="s">
        <v>12</v>
      </c>
      <c r="D1077" t="str">
        <f>VLOOKUP('PicMoney-Massa_de_Teste_com_Loj'!$D1077,DePara!$A$1:$B$9,2,FALSE)</f>
        <v>Farmácia</v>
      </c>
      <c r="E1077" t="str">
        <f>VLOOKUP('PicMoney-Massa_de_Teste_com_Loj'!$E1077,DePara!$D$1:$E$8,2,FALSE)</f>
        <v>Shopping Cidade São Paulo</v>
      </c>
      <c r="F1077" s="2">
        <v>-2356320975632130</v>
      </c>
      <c r="G1077" s="2">
        <v>-4665180455895020</v>
      </c>
      <c r="H1077" t="str">
        <f>VLOOKUP('PicMoney-Massa_de_Teste_com_Loj'!$H1077,DePara!$G$1:$H$16,2,FALSE)</f>
        <v>Riachuelo</v>
      </c>
      <c r="I1077" t="str">
        <f>VLOOKUP('PicMoney-Massa_de_Teste_com_Loj'!$I1077,DePara!$J$1:$K$15,2,FALSE)</f>
        <v>Av. Paulista, 2277</v>
      </c>
      <c r="J1077" s="4">
        <v>393.94</v>
      </c>
      <c r="K1077" s="4">
        <v>11.55</v>
      </c>
    </row>
    <row r="1078" spans="1:11" x14ac:dyDescent="0.35">
      <c r="A1078" t="s">
        <v>3213</v>
      </c>
      <c r="B1078" s="1">
        <v>45858</v>
      </c>
      <c r="C1078" t="s">
        <v>12</v>
      </c>
      <c r="D1078" t="str">
        <f>VLOOKUP('PicMoney-Massa_de_Teste_com_Loj'!$D1078,DePara!$A$1:$B$9,2,FALSE)</f>
        <v>Outros</v>
      </c>
      <c r="E1078" t="str">
        <f>VLOOKUP('PicMoney-Massa_de_Teste_com_Loj'!$E1078,DePara!$D$1:$E$8,2,FALSE)</f>
        <v>Shopping Pátio Paulista</v>
      </c>
      <c r="F1078" s="2">
        <v>-2357054273405350</v>
      </c>
      <c r="G1078" s="2">
        <v>-4664558178972820</v>
      </c>
      <c r="H1078" t="str">
        <f>VLOOKUP('PicMoney-Massa_de_Teste_com_Loj'!$H1078,DePara!$G$1:$H$16,2,FALSE)</f>
        <v>Extra Mercado</v>
      </c>
      <c r="I1078" t="str">
        <f>VLOOKUP('PicMoney-Massa_de_Teste_com_Loj'!$I1078,DePara!$J$1:$K$15,2,FALSE)</f>
        <v>Av. Brigadeiro Luís Antônio, 2769</v>
      </c>
      <c r="J1078" s="4">
        <v>181.93</v>
      </c>
      <c r="K1078" s="4">
        <v>10.7</v>
      </c>
    </row>
    <row r="1079" spans="1:11" x14ac:dyDescent="0.35">
      <c r="A1079" t="s">
        <v>3215</v>
      </c>
      <c r="B1079" s="1">
        <v>45845</v>
      </c>
      <c r="C1079" t="s">
        <v>20</v>
      </c>
      <c r="D1079" t="str">
        <f>VLOOKUP('PicMoney-Massa_de_Teste_com_Loj'!$D1079,DePara!$A$1:$B$9,2,FALSE)</f>
        <v>Farmácia</v>
      </c>
      <c r="E1079" t="str">
        <f>VLOOKUP('PicMoney-Massa_de_Teste_com_Loj'!$E1079,DePara!$D$1:$E$8,2,FALSE)</f>
        <v>Semáforo</v>
      </c>
      <c r="F1079" s="2">
        <v>-2.35623780494295E+16</v>
      </c>
      <c r="G1079" s="2">
        <v>-4.66541849084224E+16</v>
      </c>
      <c r="H1079" t="str">
        <f>VLOOKUP('PicMoney-Massa_de_Teste_com_Loj'!$H1079,DePara!$G$1:$H$16,2,FALSE)</f>
        <v>Pão de Açúcar</v>
      </c>
      <c r="I1079" t="str">
        <f>VLOOKUP('PicMoney-Massa_de_Teste_com_Loj'!$I1079,DePara!$J$1:$K$15,2,FALSE)</f>
        <v>Rua Pamplona, 1704</v>
      </c>
      <c r="J1079" s="4">
        <v>328.68</v>
      </c>
      <c r="K1079" s="4">
        <v>41.77</v>
      </c>
    </row>
    <row r="1080" spans="1:11" x14ac:dyDescent="0.35">
      <c r="A1080" t="s">
        <v>3218</v>
      </c>
      <c r="B1080" s="1">
        <v>45858</v>
      </c>
      <c r="C1080" t="s">
        <v>47</v>
      </c>
      <c r="D1080" t="str">
        <f>VLOOKUP('PicMoney-Massa_de_Teste_com_Loj'!$D1080,DePara!$A$1:$B$9,2,FALSE)</f>
        <v>Farmácia</v>
      </c>
      <c r="E1080" t="str">
        <f>VLOOKUP('PicMoney-Massa_de_Teste_com_Loj'!$E1080,DePara!$D$1:$E$8,2,FALSE)</f>
        <v>Shopping Pátio Paulista</v>
      </c>
      <c r="F1080" s="2">
        <v>-2.3570661558914E+16</v>
      </c>
      <c r="G1080" s="2">
        <v>-4664574631452900</v>
      </c>
      <c r="H1080" t="str">
        <f>VLOOKUP('PicMoney-Massa_de_Teste_com_Loj'!$H1080,DePara!$G$1:$H$16,2,FALSE)</f>
        <v>Renner</v>
      </c>
      <c r="I1080" t="str">
        <f>VLOOKUP('PicMoney-Massa_de_Teste_com_Loj'!$I1080,DePara!$J$1:$K$15,2,FALSE)</f>
        <v>Av. Paulista, 2230</v>
      </c>
      <c r="J1080" s="4">
        <v>586.22</v>
      </c>
      <c r="K1080" s="4">
        <v>29.31</v>
      </c>
    </row>
    <row r="1081" spans="1:11" x14ac:dyDescent="0.35">
      <c r="A1081" t="s">
        <v>3221</v>
      </c>
      <c r="B1081" s="1">
        <v>45858</v>
      </c>
      <c r="C1081" t="s">
        <v>12</v>
      </c>
      <c r="D1081" t="str">
        <f>VLOOKUP('PicMoney-Massa_de_Teste_com_Loj'!$D1081,DePara!$A$1:$B$9,2,FALSE)</f>
        <v>Restaurante</v>
      </c>
      <c r="E1081" t="str">
        <f>VLOOKUP('PicMoney-Massa_de_Teste_com_Loj'!$E1081,DePara!$D$1:$E$8,2,FALSE)</f>
        <v>Calçada aleatória</v>
      </c>
      <c r="F1081" s="2">
        <v>-235636155068615</v>
      </c>
      <c r="G1081" s="2">
        <v>-4.6649832692681696E+16</v>
      </c>
      <c r="H1081" t="str">
        <f>VLOOKUP('PicMoney-Massa_de_Teste_com_Loj'!$H1081,DePara!$G$1:$H$16,2,FALSE)</f>
        <v>Ponto Frio</v>
      </c>
      <c r="I1081" t="str">
        <f>VLOOKUP('PicMoney-Massa_de_Teste_com_Loj'!$I1081,DePara!$J$1:$K$15,2,FALSE)</f>
        <v>Rua da Consolação, 2303</v>
      </c>
      <c r="J1081" s="4">
        <v>471.62</v>
      </c>
      <c r="K1081" s="4">
        <v>16.059999999999999</v>
      </c>
    </row>
    <row r="1082" spans="1:11" x14ac:dyDescent="0.35">
      <c r="A1082" t="s">
        <v>3224</v>
      </c>
      <c r="B1082" s="1">
        <v>45861</v>
      </c>
      <c r="C1082" t="s">
        <v>20</v>
      </c>
      <c r="D1082" t="str">
        <f>VLOOKUP('PicMoney-Massa_de_Teste_com_Loj'!$D1082,DePara!$A$1:$B$9,2,FALSE)</f>
        <v>Móveis</v>
      </c>
      <c r="E1082" t="str">
        <f>VLOOKUP('PicMoney-Massa_de_Teste_com_Loj'!$E1082,DePara!$D$1:$E$8,2,FALSE)</f>
        <v>MASP</v>
      </c>
      <c r="F1082" s="2">
        <v>-2356174743738700</v>
      </c>
      <c r="G1082" s="2">
        <v>-4665580704856640</v>
      </c>
      <c r="H1082" t="str">
        <f>VLOOKUP('PicMoney-Massa_de_Teste_com_Loj'!$H1082,DePara!$G$1:$H$16,2,FALSE)</f>
        <v>Ponto Frio</v>
      </c>
      <c r="I1082" t="str">
        <f>VLOOKUP('PicMoney-Massa_de_Teste_com_Loj'!$I1082,DePara!$J$1:$K$15,2,FALSE)</f>
        <v>Rua da Consolação, 2303</v>
      </c>
      <c r="J1082" s="4">
        <v>134.53</v>
      </c>
      <c r="K1082" s="4">
        <v>57.12</v>
      </c>
    </row>
    <row r="1083" spans="1:11" x14ac:dyDescent="0.35">
      <c r="A1083" t="s">
        <v>3226</v>
      </c>
      <c r="B1083" s="1">
        <v>45858</v>
      </c>
      <c r="C1083" t="s">
        <v>20</v>
      </c>
      <c r="D1083" t="str">
        <f>VLOOKUP('PicMoney-Massa_de_Teste_com_Loj'!$D1083,DePara!$A$1:$B$9,2,FALSE)</f>
        <v>Restaurante</v>
      </c>
      <c r="E1083" t="str">
        <f>VLOOKUP('PicMoney-Massa_de_Teste_com_Loj'!$E1083,DePara!$D$1:$E$8,2,FALSE)</f>
        <v>Semáforo</v>
      </c>
      <c r="F1083" s="2">
        <v>-2.35618505334754E+16</v>
      </c>
      <c r="G1083" s="2">
        <v>-4.66536579552884E+16</v>
      </c>
      <c r="H1083" t="str">
        <f>VLOOKUP('PicMoney-Massa_de_Teste_com_Loj'!$H1083,DePara!$G$1:$H$16,2,FALSE)</f>
        <v>Lojas Americanas</v>
      </c>
      <c r="I1083" t="str">
        <f>VLOOKUP('PicMoney-Massa_de_Teste_com_Loj'!$I1083,DePara!$J$1:$K$15,2,FALSE)</f>
        <v>Av. Paulista, 2300</v>
      </c>
      <c r="J1083" s="4">
        <v>943.93</v>
      </c>
      <c r="K1083" s="4">
        <v>376.1</v>
      </c>
    </row>
    <row r="1084" spans="1:11" x14ac:dyDescent="0.35">
      <c r="A1084" t="s">
        <v>3229</v>
      </c>
      <c r="B1084" s="1">
        <v>45843</v>
      </c>
      <c r="C1084" t="s">
        <v>47</v>
      </c>
      <c r="D1084" t="str">
        <f>VLOOKUP('PicMoney-Massa_de_Teste_com_Loj'!$D1084,DePara!$A$1:$B$9,2,FALSE)</f>
        <v>Eletrodomésticos</v>
      </c>
      <c r="E1084" t="str">
        <f>VLOOKUP('PicMoney-Massa_de_Teste_com_Loj'!$E1084,DePara!$D$1:$E$8,2,FALSE)</f>
        <v>Semáforo</v>
      </c>
      <c r="F1084" s="2">
        <v>-2356152583779400</v>
      </c>
      <c r="G1084" s="2">
        <v>-4.6654304528257504E+16</v>
      </c>
      <c r="H1084" t="str">
        <f>VLOOKUP('PicMoney-Massa_de_Teste_com_Loj'!$H1084,DePara!$G$1:$H$16,2,FALSE)</f>
        <v>Outback</v>
      </c>
      <c r="I1084" t="str">
        <f>VLOOKUP('PicMoney-Massa_de_Teste_com_Loj'!$I1084,DePara!$J$1:$K$15,2,FALSE)</f>
        <v>Shopping Pátio Paulista, Rua Treze de Maio, 1947</v>
      </c>
      <c r="J1084" s="4">
        <v>527.66999999999996</v>
      </c>
      <c r="K1084" s="4">
        <v>26.38</v>
      </c>
    </row>
    <row r="1085" spans="1:11" x14ac:dyDescent="0.35">
      <c r="A1085" t="s">
        <v>3232</v>
      </c>
      <c r="B1085" s="1">
        <v>45850</v>
      </c>
      <c r="C1085" t="s">
        <v>47</v>
      </c>
      <c r="D1085" t="str">
        <f>VLOOKUP('PicMoney-Massa_de_Teste_com_Loj'!$D1085,DePara!$A$1:$B$9,2,FALSE)</f>
        <v>Vestuário</v>
      </c>
      <c r="E1085" t="str">
        <f>VLOOKUP('PicMoney-Massa_de_Teste_com_Loj'!$E1085,DePara!$D$1:$E$8,2,FALSE)</f>
        <v>Shopping Cidade São Paulo</v>
      </c>
      <c r="F1085" s="2">
        <v>-2.35634002572533E+16</v>
      </c>
      <c r="G1085" s="2">
        <v>-4.66526802733576E+16</v>
      </c>
      <c r="H1085" t="str">
        <f>VLOOKUP('PicMoney-Massa_de_Teste_com_Loj'!$H1085,DePara!$G$1:$H$16,2,FALSE)</f>
        <v>Fast Shop</v>
      </c>
      <c r="I1085" t="str">
        <f>VLOOKUP('PicMoney-Massa_de_Teste_com_Loj'!$I1085,DePara!$J$1:$K$15,2,FALSE)</f>
        <v>Shopping Cidade São Paulo, Av. Paulista, 1230</v>
      </c>
      <c r="J1085" s="4">
        <v>778.89</v>
      </c>
      <c r="K1085" s="4">
        <v>38.94</v>
      </c>
    </row>
    <row r="1086" spans="1:11" x14ac:dyDescent="0.35">
      <c r="A1086" t="s">
        <v>3235</v>
      </c>
      <c r="B1086" s="1">
        <v>45858</v>
      </c>
      <c r="C1086" t="s">
        <v>12</v>
      </c>
      <c r="D1086" t="str">
        <f>VLOOKUP('PicMoney-Massa_de_Teste_com_Loj'!$D1086,DePara!$A$1:$B$9,2,FALSE)</f>
        <v>Vestuário</v>
      </c>
      <c r="E1086" t="str">
        <f>VLOOKUP('PicMoney-Massa_de_Teste_com_Loj'!$E1086,DePara!$D$1:$E$8,2,FALSE)</f>
        <v>Calçada aleatória</v>
      </c>
      <c r="F1086" s="2">
        <v>-2.35640702059577E+16</v>
      </c>
      <c r="G1086" s="2">
        <v>-4.66498600924876E+16</v>
      </c>
      <c r="H1086" t="str">
        <f>VLOOKUP('PicMoney-Massa_de_Teste_com_Loj'!$H1086,DePara!$G$1:$H$16,2,FALSE)</f>
        <v>Renner</v>
      </c>
      <c r="I1086" t="str">
        <f>VLOOKUP('PicMoney-Massa_de_Teste_com_Loj'!$I1086,DePara!$J$1:$K$15,2,FALSE)</f>
        <v>Av. Paulista, 2230</v>
      </c>
      <c r="J1086" s="4">
        <v>138.44</v>
      </c>
      <c r="K1086" s="4">
        <v>3.6</v>
      </c>
    </row>
    <row r="1087" spans="1:11" x14ac:dyDescent="0.35">
      <c r="A1087" t="s">
        <v>3238</v>
      </c>
      <c r="B1087" s="1">
        <v>45864</v>
      </c>
      <c r="C1087" t="s">
        <v>20</v>
      </c>
      <c r="D1087" t="str">
        <f>VLOOKUP('PicMoney-Massa_de_Teste_com_Loj'!$D1087,DePara!$A$1:$B$9,2,FALSE)</f>
        <v>Esportivo</v>
      </c>
      <c r="E1087" t="str">
        <f>VLOOKUP('PicMoney-Massa_de_Teste_com_Loj'!$E1087,DePara!$D$1:$E$8,2,FALSE)</f>
        <v>Calçada aleatória</v>
      </c>
      <c r="F1087" s="2">
        <v>-2.3563703799645E+16</v>
      </c>
      <c r="G1087" s="2">
        <v>-4.6650022785307E+16</v>
      </c>
      <c r="H1087" t="str">
        <f>VLOOKUP('PicMoney-Massa_de_Teste_com_Loj'!$H1087,DePara!$G$1:$H$16,2,FALSE)</f>
        <v>Extra Mercado</v>
      </c>
      <c r="I1087" t="str">
        <f>VLOOKUP('PicMoney-Massa_de_Teste_com_Loj'!$I1087,DePara!$J$1:$K$15,2,FALSE)</f>
        <v>Av. Brigadeiro Luís Antônio, 2769</v>
      </c>
      <c r="J1087" s="4">
        <v>825.74</v>
      </c>
      <c r="K1087" s="4">
        <v>215.86</v>
      </c>
    </row>
    <row r="1088" spans="1:11" x14ac:dyDescent="0.35">
      <c r="A1088" t="s">
        <v>3241</v>
      </c>
      <c r="B1088" s="1">
        <v>45864</v>
      </c>
      <c r="C1088" t="s">
        <v>20</v>
      </c>
      <c r="D1088" t="str">
        <f>VLOOKUP('PicMoney-Massa_de_Teste_com_Loj'!$D1088,DePara!$A$1:$B$9,2,FALSE)</f>
        <v>Outros</v>
      </c>
      <c r="E1088" t="str">
        <f>VLOOKUP('PicMoney-Massa_de_Teste_com_Loj'!$E1088,DePara!$D$1:$E$8,2,FALSE)</f>
        <v>Shopping Cidade São Paulo</v>
      </c>
      <c r="F1088" s="2">
        <v>-2.35632529542569E+16</v>
      </c>
      <c r="G1088" s="2">
        <v>-4665225747260230</v>
      </c>
      <c r="H1088" t="str">
        <f>VLOOKUP('PicMoney-Massa_de_Teste_com_Loj'!$H1088,DePara!$G$1:$H$16,2,FALSE)</f>
        <v>Ponto Frio</v>
      </c>
      <c r="I1088" t="str">
        <f>VLOOKUP('PicMoney-Massa_de_Teste_com_Loj'!$I1088,DePara!$J$1:$K$15,2,FALSE)</f>
        <v>Rua da Consolação, 2303</v>
      </c>
      <c r="J1088" s="4">
        <v>436.14</v>
      </c>
      <c r="K1088" s="4">
        <v>67.930000000000007</v>
      </c>
    </row>
    <row r="1089" spans="1:11" x14ac:dyDescent="0.35">
      <c r="A1089" t="s">
        <v>3244</v>
      </c>
      <c r="B1089" s="1">
        <v>45850</v>
      </c>
      <c r="C1089" t="s">
        <v>20</v>
      </c>
      <c r="D1089" t="str">
        <f>VLOOKUP('PicMoney-Massa_de_Teste_com_Loj'!$D1089,DePara!$A$1:$B$9,2,FALSE)</f>
        <v>Farmácia</v>
      </c>
      <c r="E1089" t="str">
        <f>VLOOKUP('PicMoney-Massa_de_Teste_com_Loj'!$E1089,DePara!$D$1:$E$8,2,FALSE)</f>
        <v>Calçada aleatória</v>
      </c>
      <c r="F1089" s="2">
        <v>-2356425054287040</v>
      </c>
      <c r="G1089" s="2">
        <v>-4664937313838340</v>
      </c>
      <c r="H1089" t="str">
        <f>VLOOKUP('PicMoney-Massa_de_Teste_com_Loj'!$H1089,DePara!$G$1:$H$16,2,FALSE)</f>
        <v>Subway</v>
      </c>
      <c r="I1089" t="str">
        <f>VLOOKUP('PicMoney-Massa_de_Teste_com_Loj'!$I1089,DePara!$J$1:$K$15,2,FALSE)</f>
        <v>Av. Paulista, 2026</v>
      </c>
      <c r="J1089" s="4">
        <v>127.01</v>
      </c>
      <c r="K1089" s="4">
        <v>41.38</v>
      </c>
    </row>
    <row r="1090" spans="1:11" x14ac:dyDescent="0.35">
      <c r="A1090" t="s">
        <v>3246</v>
      </c>
      <c r="B1090" s="1">
        <v>45864</v>
      </c>
      <c r="C1090" t="s">
        <v>20</v>
      </c>
      <c r="D1090" t="str">
        <f>VLOOKUP('PicMoney-Massa_de_Teste_com_Loj'!$D1090,DePara!$A$1:$B$9,2,FALSE)</f>
        <v>Mercado Express</v>
      </c>
      <c r="E1090" t="str">
        <f>VLOOKUP('PicMoney-Massa_de_Teste_com_Loj'!$E1090,DePara!$D$1:$E$8,2,FALSE)</f>
        <v>Shopping Cidade São Paulo</v>
      </c>
      <c r="F1090" s="2">
        <v>-2.35636392983081E+16</v>
      </c>
      <c r="G1090" s="2">
        <v>-4665224757782630</v>
      </c>
      <c r="H1090" t="str">
        <f>VLOOKUP('PicMoney-Massa_de_Teste_com_Loj'!$H1090,DePara!$G$1:$H$16,2,FALSE)</f>
        <v>Smart Fit</v>
      </c>
      <c r="I1090" t="str">
        <f>VLOOKUP('PicMoney-Massa_de_Teste_com_Loj'!$I1090,DePara!$J$1:$K$15,2,FALSE)</f>
        <v>Av. Paulista, 2006</v>
      </c>
      <c r="J1090" s="4">
        <v>759.75</v>
      </c>
      <c r="K1090" s="4">
        <v>376.2</v>
      </c>
    </row>
    <row r="1091" spans="1:11" x14ac:dyDescent="0.35">
      <c r="A1091" t="s">
        <v>3249</v>
      </c>
      <c r="B1091" s="1">
        <v>45844</v>
      </c>
      <c r="C1091" t="s">
        <v>20</v>
      </c>
      <c r="D1091" t="str">
        <f>VLOOKUP('PicMoney-Massa_de_Teste_com_Loj'!$D1091,DePara!$A$1:$B$9,2,FALSE)</f>
        <v>Restaurante</v>
      </c>
      <c r="E1091" t="str">
        <f>VLOOKUP('PicMoney-Massa_de_Teste_com_Loj'!$E1091,DePara!$D$1:$E$8,2,FALSE)</f>
        <v>Calçada aleatória</v>
      </c>
      <c r="F1091" s="2">
        <v>-2356339291813420</v>
      </c>
      <c r="G1091" s="2">
        <v>-4664999796004660</v>
      </c>
      <c r="H1091" t="str">
        <f>VLOOKUP('PicMoney-Massa_de_Teste_com_Loj'!$H1091,DePara!$G$1:$H$16,2,FALSE)</f>
        <v>Outback</v>
      </c>
      <c r="I1091" t="str">
        <f>VLOOKUP('PicMoney-Massa_de_Teste_com_Loj'!$I1091,DePara!$J$1:$K$15,2,FALSE)</f>
        <v>Shopping Pátio Paulista, Rua Treze de Maio, 1947</v>
      </c>
      <c r="J1091" s="4">
        <v>188.66</v>
      </c>
      <c r="K1091" s="4">
        <v>26.48</v>
      </c>
    </row>
    <row r="1092" spans="1:11" x14ac:dyDescent="0.35">
      <c r="A1092" t="s">
        <v>3252</v>
      </c>
      <c r="B1092" s="1">
        <v>45864</v>
      </c>
      <c r="C1092" t="s">
        <v>20</v>
      </c>
      <c r="D1092" t="str">
        <f>VLOOKUP('PicMoney-Massa_de_Teste_com_Loj'!$D1092,DePara!$A$1:$B$9,2,FALSE)</f>
        <v>Outros</v>
      </c>
      <c r="E1092" t="str">
        <f>VLOOKUP('PicMoney-Massa_de_Teste_com_Loj'!$E1092,DePara!$D$1:$E$8,2,FALSE)</f>
        <v>Parque Trianon</v>
      </c>
      <c r="F1092" s="2">
        <v>-235640690117105</v>
      </c>
      <c r="G1092" s="2">
        <v>-4665710623362680</v>
      </c>
      <c r="H1092" t="str">
        <f>VLOOKUP('PicMoney-Massa_de_Teste_com_Loj'!$H1092,DePara!$G$1:$H$16,2,FALSE)</f>
        <v>Lojas Americanas</v>
      </c>
      <c r="I1092" t="str">
        <f>VLOOKUP('PicMoney-Massa_de_Teste_com_Loj'!$I1092,DePara!$J$1:$K$15,2,FALSE)</f>
        <v>Av. Paulista, 2300</v>
      </c>
      <c r="J1092" s="4">
        <v>862.44</v>
      </c>
      <c r="K1092" s="4">
        <v>289.77</v>
      </c>
    </row>
    <row r="1093" spans="1:11" x14ac:dyDescent="0.35">
      <c r="A1093" t="s">
        <v>3255</v>
      </c>
      <c r="B1093" s="1">
        <v>45843</v>
      </c>
      <c r="C1093" t="s">
        <v>12</v>
      </c>
      <c r="D1093" t="str">
        <f>VLOOKUP('PicMoney-Massa_de_Teste_com_Loj'!$D1093,DePara!$A$1:$B$9,2,FALSE)</f>
        <v>Vestuário</v>
      </c>
      <c r="E1093" t="str">
        <f>VLOOKUP('PicMoney-Massa_de_Teste_com_Loj'!$E1093,DePara!$D$1:$E$8,2,FALSE)</f>
        <v>Shopping Pátio Paulista</v>
      </c>
      <c r="F1093" s="2">
        <v>-2357060311750450</v>
      </c>
      <c r="G1093" s="2">
        <v>-4.6645239145457504E+16</v>
      </c>
      <c r="H1093" t="str">
        <f>VLOOKUP('PicMoney-Massa_de_Teste_com_Loj'!$H1093,DePara!$G$1:$H$16,2,FALSE)</f>
        <v>Extra Mercado</v>
      </c>
      <c r="I1093" t="str">
        <f>VLOOKUP('PicMoney-Massa_de_Teste_com_Loj'!$I1093,DePara!$J$1:$K$15,2,FALSE)</f>
        <v>Av. Brigadeiro Luís Antônio, 2769</v>
      </c>
      <c r="J1093" s="4">
        <v>724.96</v>
      </c>
      <c r="K1093" s="4">
        <v>22.29</v>
      </c>
    </row>
    <row r="1094" spans="1:11" x14ac:dyDescent="0.35">
      <c r="A1094" t="s">
        <v>3258</v>
      </c>
      <c r="B1094" s="1">
        <v>45850</v>
      </c>
      <c r="C1094" t="s">
        <v>20</v>
      </c>
      <c r="D1094" t="str">
        <f>VLOOKUP('PicMoney-Massa_de_Teste_com_Loj'!$D1094,DePara!$A$1:$B$9,2,FALSE)</f>
        <v>Farmácia</v>
      </c>
      <c r="E1094" t="str">
        <f>VLOOKUP('PicMoney-Massa_de_Teste_com_Loj'!$E1094,DePara!$D$1:$E$8,2,FALSE)</f>
        <v>Shopping Cidade São Paulo</v>
      </c>
      <c r="F1094" s="2">
        <v>-235638205585734</v>
      </c>
      <c r="G1094" s="2">
        <v>-4.66518429698896E+16</v>
      </c>
      <c r="H1094" t="str">
        <f>VLOOKUP('PicMoney-Massa_de_Teste_com_Loj'!$H1094,DePara!$G$1:$H$16,2,FALSE)</f>
        <v>Riachuelo</v>
      </c>
      <c r="I1094" t="str">
        <f>VLOOKUP('PicMoney-Massa_de_Teste_com_Loj'!$I1094,DePara!$J$1:$K$15,2,FALSE)</f>
        <v>Av. Paulista, 2277</v>
      </c>
      <c r="J1094" s="4">
        <v>676.93</v>
      </c>
      <c r="K1094" s="4">
        <v>318.44</v>
      </c>
    </row>
    <row r="1095" spans="1:11" x14ac:dyDescent="0.35">
      <c r="A1095" t="s">
        <v>3261</v>
      </c>
      <c r="B1095" s="1">
        <v>45843</v>
      </c>
      <c r="C1095" t="s">
        <v>20</v>
      </c>
      <c r="D1095" t="str">
        <f>VLOOKUP('PicMoney-Massa_de_Teste_com_Loj'!$D1095,DePara!$A$1:$B$9,2,FALSE)</f>
        <v>Móveis</v>
      </c>
      <c r="E1095" t="str">
        <f>VLOOKUP('PicMoney-Massa_de_Teste_com_Loj'!$E1095,DePara!$D$1:$E$8,2,FALSE)</f>
        <v>MASP</v>
      </c>
      <c r="F1095" s="2">
        <v>-2.35618411871457E+16</v>
      </c>
      <c r="G1095" s="2">
        <v>-4665596099569870</v>
      </c>
      <c r="H1095" t="str">
        <f>VLOOKUP('PicMoney-Massa_de_Teste_com_Loj'!$H1095,DePara!$G$1:$H$16,2,FALSE)</f>
        <v>Pão de Açúcar</v>
      </c>
      <c r="I1095" t="str">
        <f>VLOOKUP('PicMoney-Massa_de_Teste_com_Loj'!$I1095,DePara!$J$1:$K$15,2,FALSE)</f>
        <v>Rua Pamplona, 1704</v>
      </c>
      <c r="J1095" s="4">
        <v>712.09</v>
      </c>
      <c r="K1095" s="4">
        <v>332.91</v>
      </c>
    </row>
    <row r="1096" spans="1:11" x14ac:dyDescent="0.35">
      <c r="A1096" t="s">
        <v>3264</v>
      </c>
      <c r="B1096" s="1">
        <v>45864</v>
      </c>
      <c r="C1096" t="s">
        <v>12</v>
      </c>
      <c r="D1096" t="str">
        <f>VLOOKUP('PicMoney-Massa_de_Teste_com_Loj'!$D1096,DePara!$A$1:$B$9,2,FALSE)</f>
        <v>Eletrodomésticos</v>
      </c>
      <c r="E1096" t="str">
        <f>VLOOKUP('PicMoney-Massa_de_Teste_com_Loj'!$E1096,DePara!$D$1:$E$8,2,FALSE)</f>
        <v>Calçada aleatória</v>
      </c>
      <c r="F1096" s="2">
        <v>-2356412877332600</v>
      </c>
      <c r="G1096" s="2">
        <v>-4664982343401900</v>
      </c>
      <c r="H1096" t="str">
        <f>VLOOKUP('PicMoney-Massa_de_Teste_com_Loj'!$H1096,DePara!$G$1:$H$16,2,FALSE)</f>
        <v>Renner</v>
      </c>
      <c r="I1096" t="str">
        <f>VLOOKUP('PicMoney-Massa_de_Teste_com_Loj'!$I1096,DePara!$J$1:$K$15,2,FALSE)</f>
        <v>Av. Paulista, 2230</v>
      </c>
      <c r="J1096" s="4">
        <v>329.62</v>
      </c>
      <c r="K1096" s="4">
        <v>16.53</v>
      </c>
    </row>
    <row r="1097" spans="1:11" x14ac:dyDescent="0.35">
      <c r="A1097" t="s">
        <v>3267</v>
      </c>
      <c r="B1097" s="1">
        <v>45865</v>
      </c>
      <c r="C1097" t="s">
        <v>12</v>
      </c>
      <c r="D1097" t="str">
        <f>VLOOKUP('PicMoney-Massa_de_Teste_com_Loj'!$D1097,DePara!$A$1:$B$9,2,FALSE)</f>
        <v>Eletrodomésticos</v>
      </c>
      <c r="E1097" t="str">
        <f>VLOOKUP('PicMoney-Massa_de_Teste_com_Loj'!$E1097,DePara!$D$1:$E$8,2,FALSE)</f>
        <v>Parque Trianon</v>
      </c>
      <c r="F1097" s="2">
        <v>-2.35644914373055E+16</v>
      </c>
      <c r="G1097" s="2">
        <v>-4.6656860348200096E+16</v>
      </c>
      <c r="H1097" t="str">
        <f>VLOOKUP('PicMoney-Massa_de_Teste_com_Loj'!$H1097,DePara!$G$1:$H$16,2,FALSE)</f>
        <v>Livraria Cultura</v>
      </c>
      <c r="I1097" t="str">
        <f>VLOOKUP('PicMoney-Massa_de_Teste_com_Loj'!$I1097,DePara!$J$1:$K$15,2,FALSE)</f>
        <v>Conjunto Nacional - Av. Paulista, 2073</v>
      </c>
      <c r="J1097" s="4">
        <v>393.9</v>
      </c>
      <c r="K1097" s="4">
        <v>12.98</v>
      </c>
    </row>
    <row r="1098" spans="1:11" x14ac:dyDescent="0.35">
      <c r="A1098" t="s">
        <v>3269</v>
      </c>
      <c r="B1098" s="1">
        <v>45841</v>
      </c>
      <c r="C1098" t="s">
        <v>12</v>
      </c>
      <c r="D1098" t="str">
        <f>VLOOKUP('PicMoney-Massa_de_Teste_com_Loj'!$D1098,DePara!$A$1:$B$9,2,FALSE)</f>
        <v>Móveis</v>
      </c>
      <c r="E1098" t="str">
        <f>VLOOKUP('PicMoney-Massa_de_Teste_com_Loj'!$E1098,DePara!$D$1:$E$8,2,FALSE)</f>
        <v>Semáforo</v>
      </c>
      <c r="F1098" s="2">
        <v>-2.3561392707113E+16</v>
      </c>
      <c r="G1098" s="2">
        <v>-4665440895220130</v>
      </c>
      <c r="H1098" t="str">
        <f>VLOOKUP('PicMoney-Massa_de_Teste_com_Loj'!$H1098,DePara!$G$1:$H$16,2,FALSE)</f>
        <v>Ponto Frio</v>
      </c>
      <c r="I1098" t="str">
        <f>VLOOKUP('PicMoney-Massa_de_Teste_com_Loj'!$I1098,DePara!$J$1:$K$15,2,FALSE)</f>
        <v>Rua da Consolação, 2303</v>
      </c>
      <c r="J1098" s="4">
        <v>932.2</v>
      </c>
      <c r="K1098" s="4">
        <v>30.74</v>
      </c>
    </row>
    <row r="1099" spans="1:11" x14ac:dyDescent="0.35">
      <c r="A1099" t="s">
        <v>3272</v>
      </c>
      <c r="B1099" s="1">
        <v>45865</v>
      </c>
      <c r="C1099" t="s">
        <v>20</v>
      </c>
      <c r="D1099" t="str">
        <f>VLOOKUP('PicMoney-Massa_de_Teste_com_Loj'!$D1099,DePara!$A$1:$B$9,2,FALSE)</f>
        <v>Móveis</v>
      </c>
      <c r="E1099" t="str">
        <f>VLOOKUP('PicMoney-Massa_de_Teste_com_Loj'!$E1099,DePara!$D$1:$E$8,2,FALSE)</f>
        <v>Calçada aleatória</v>
      </c>
      <c r="F1099" s="2">
        <v>-2.35639430881497E+16</v>
      </c>
      <c r="G1099" s="2">
        <v>-4665019859465330</v>
      </c>
      <c r="H1099" t="str">
        <f>VLOOKUP('PicMoney-Massa_de_Teste_com_Loj'!$H1099,DePara!$G$1:$H$16,2,FALSE)</f>
        <v>Livraria Cultura</v>
      </c>
      <c r="I1099" t="str">
        <f>VLOOKUP('PicMoney-Massa_de_Teste_com_Loj'!$I1099,DePara!$J$1:$K$15,2,FALSE)</f>
        <v>Conjunto Nacional - Av. Paulista, 2073</v>
      </c>
      <c r="J1099" s="4">
        <v>922.33</v>
      </c>
      <c r="K1099" s="4">
        <v>265.49</v>
      </c>
    </row>
    <row r="1100" spans="1:11" x14ac:dyDescent="0.35">
      <c r="A1100" t="s">
        <v>3274</v>
      </c>
      <c r="B1100" s="1">
        <v>45851</v>
      </c>
      <c r="C1100" t="s">
        <v>12</v>
      </c>
      <c r="D1100" t="str">
        <f>VLOOKUP('PicMoney-Massa_de_Teste_com_Loj'!$D1100,DePara!$A$1:$B$9,2,FALSE)</f>
        <v>Farmácia</v>
      </c>
      <c r="E1100" t="str">
        <f>VLOOKUP('PicMoney-Massa_de_Teste_com_Loj'!$E1100,DePara!$D$1:$E$8,2,FALSE)</f>
        <v>Estação Consolação</v>
      </c>
      <c r="F1100" s="2">
        <v>-2.35556432338381E+16</v>
      </c>
      <c r="G1100" s="2">
        <v>-4.6661612255666704E+16</v>
      </c>
      <c r="H1100" t="str">
        <f>VLOOKUP('PicMoney-Massa_de_Teste_com_Loj'!$H1100,DePara!$G$1:$H$16,2,FALSE)</f>
        <v>Extra Mercado</v>
      </c>
      <c r="I1100" t="str">
        <f>VLOOKUP('PicMoney-Massa_de_Teste_com_Loj'!$I1100,DePara!$J$1:$K$15,2,FALSE)</f>
        <v>Av. Brigadeiro Luís Antônio, 2769</v>
      </c>
      <c r="J1100" s="4">
        <v>577.36</v>
      </c>
      <c r="K1100" s="4">
        <v>14.6</v>
      </c>
    </row>
    <row r="1101" spans="1:11" x14ac:dyDescent="0.35">
      <c r="A1101" t="s">
        <v>3277</v>
      </c>
      <c r="B1101" s="1">
        <v>45858</v>
      </c>
      <c r="C1101" t="s">
        <v>20</v>
      </c>
      <c r="D1101" t="str">
        <f>VLOOKUP('PicMoney-Massa_de_Teste_com_Loj'!$D1101,DePara!$A$1:$B$9,2,FALSE)</f>
        <v>Vestuário</v>
      </c>
      <c r="E1101" t="str">
        <f>VLOOKUP('PicMoney-Massa_de_Teste_com_Loj'!$E1101,DePara!$D$1:$E$8,2,FALSE)</f>
        <v>Calçada aleatória</v>
      </c>
      <c r="F1101" s="2">
        <v>-2.35641924460727E+16</v>
      </c>
      <c r="G1101" s="2">
        <v>-4664985363831450</v>
      </c>
      <c r="H1101" t="str">
        <f>VLOOKUP('PicMoney-Massa_de_Teste_com_Loj'!$H1101,DePara!$G$1:$H$16,2,FALSE)</f>
        <v>Pão de Açúcar</v>
      </c>
      <c r="I1101" t="str">
        <f>VLOOKUP('PicMoney-Massa_de_Teste_com_Loj'!$I1101,DePara!$J$1:$K$15,2,FALSE)</f>
        <v>Rua Pamplona, 1704</v>
      </c>
      <c r="J1101" s="4">
        <v>697.96</v>
      </c>
      <c r="K1101" s="4">
        <v>287.45999999999998</v>
      </c>
    </row>
    <row r="1102" spans="1:11" x14ac:dyDescent="0.35">
      <c r="A1102" t="s">
        <v>3280</v>
      </c>
      <c r="B1102" s="1">
        <v>45850</v>
      </c>
      <c r="C1102" t="s">
        <v>20</v>
      </c>
      <c r="D1102" t="str">
        <f>VLOOKUP('PicMoney-Massa_de_Teste_com_Loj'!$D1102,DePara!$A$1:$B$9,2,FALSE)</f>
        <v>Mercado Express</v>
      </c>
      <c r="E1102" t="str">
        <f>VLOOKUP('PicMoney-Massa_de_Teste_com_Loj'!$E1102,DePara!$D$1:$E$8,2,FALSE)</f>
        <v>Parque Trianon</v>
      </c>
      <c r="F1102" s="2">
        <v>-2.3563470695567E+16</v>
      </c>
      <c r="G1102" s="2">
        <v>-4665705627113750</v>
      </c>
      <c r="H1102" t="str">
        <f>VLOOKUP('PicMoney-Massa_de_Teste_com_Loj'!$H1102,DePara!$G$1:$H$16,2,FALSE)</f>
        <v>Havaianas</v>
      </c>
      <c r="I1102" t="str">
        <f>VLOOKUP('PicMoney-Massa_de_Teste_com_Loj'!$I1102,DePara!$J$1:$K$15,2,FALSE)</f>
        <v>Av. Paulista, 2439</v>
      </c>
      <c r="J1102" s="4">
        <v>812.5</v>
      </c>
      <c r="K1102" s="4">
        <v>169.82</v>
      </c>
    </row>
    <row r="1103" spans="1:11" x14ac:dyDescent="0.35">
      <c r="A1103" t="s">
        <v>3283</v>
      </c>
      <c r="B1103" s="1">
        <v>45857</v>
      </c>
      <c r="C1103" t="s">
        <v>20</v>
      </c>
      <c r="D1103" t="str">
        <f>VLOOKUP('PicMoney-Massa_de_Teste_com_Loj'!$D1103,DePara!$A$1:$B$9,2,FALSE)</f>
        <v>Restaurante</v>
      </c>
      <c r="E1103" t="str">
        <f>VLOOKUP('PicMoney-Massa_de_Teste_com_Loj'!$E1103,DePara!$D$1:$E$8,2,FALSE)</f>
        <v>MASP</v>
      </c>
      <c r="F1103" s="2">
        <v>-2.35611980726173E+16</v>
      </c>
      <c r="G1103" s="2">
        <v>-4.6656268981887296E+16</v>
      </c>
      <c r="H1103" t="str">
        <f>VLOOKUP('PicMoney-Massa_de_Teste_com_Loj'!$H1103,DePara!$G$1:$H$16,2,FALSE)</f>
        <v>Havaianas</v>
      </c>
      <c r="I1103" t="str">
        <f>VLOOKUP('PicMoney-Massa_de_Teste_com_Loj'!$I1103,DePara!$J$1:$K$15,2,FALSE)</f>
        <v>Av. Paulista, 2439</v>
      </c>
      <c r="J1103" s="4">
        <v>267.7</v>
      </c>
      <c r="K1103" s="4">
        <v>34.24</v>
      </c>
    </row>
    <row r="1104" spans="1:11" x14ac:dyDescent="0.35">
      <c r="A1104" t="s">
        <v>3286</v>
      </c>
      <c r="B1104" s="1">
        <v>45850</v>
      </c>
      <c r="C1104" t="s">
        <v>20</v>
      </c>
      <c r="D1104" t="str">
        <f>VLOOKUP('PicMoney-Massa_de_Teste_com_Loj'!$D1104,DePara!$A$1:$B$9,2,FALSE)</f>
        <v>Esportivo</v>
      </c>
      <c r="E1104" t="str">
        <f>VLOOKUP('PicMoney-Massa_de_Teste_com_Loj'!$E1104,DePara!$D$1:$E$8,2,FALSE)</f>
        <v>Shopping Pátio Paulista</v>
      </c>
      <c r="F1104" s="2">
        <v>-2.3570835930913E+16</v>
      </c>
      <c r="G1104" s="2">
        <v>-4.66455092781166E+16</v>
      </c>
      <c r="H1104" t="str">
        <f>VLOOKUP('PicMoney-Massa_de_Teste_com_Loj'!$H1104,DePara!$G$1:$H$16,2,FALSE)</f>
        <v>Havaianas</v>
      </c>
      <c r="I1104" t="str">
        <f>VLOOKUP('PicMoney-Massa_de_Teste_com_Loj'!$I1104,DePara!$J$1:$K$15,2,FALSE)</f>
        <v>Av. Paulista, 2439</v>
      </c>
      <c r="J1104" s="4">
        <v>128.09</v>
      </c>
      <c r="K1104" s="4">
        <v>57.47</v>
      </c>
    </row>
    <row r="1105" spans="1:11" x14ac:dyDescent="0.35">
      <c r="A1105" t="s">
        <v>3289</v>
      </c>
      <c r="B1105" s="1">
        <v>45844</v>
      </c>
      <c r="C1105" t="s">
        <v>20</v>
      </c>
      <c r="D1105" t="str">
        <f>VLOOKUP('PicMoney-Massa_de_Teste_com_Loj'!$D1105,DePara!$A$1:$B$9,2,FALSE)</f>
        <v>Móveis</v>
      </c>
      <c r="E1105" t="str">
        <f>VLOOKUP('PicMoney-Massa_de_Teste_com_Loj'!$E1105,DePara!$D$1:$E$8,2,FALSE)</f>
        <v>Parque Trianon</v>
      </c>
      <c r="F1105" s="2">
        <v>-2.35635667651914E+16</v>
      </c>
      <c r="G1105" s="2">
        <v>-4.6656892315995296E+16</v>
      </c>
      <c r="H1105" t="str">
        <f>VLOOKUP('PicMoney-Massa_de_Teste_com_Loj'!$H1105,DePara!$G$1:$H$16,2,FALSE)</f>
        <v>Lojas Americanas</v>
      </c>
      <c r="I1105" t="str">
        <f>VLOOKUP('PicMoney-Massa_de_Teste_com_Loj'!$I1105,DePara!$J$1:$K$15,2,FALSE)</f>
        <v>Av. Paulista, 2300</v>
      </c>
      <c r="J1105" s="4">
        <v>518.47</v>
      </c>
      <c r="K1105" s="4">
        <v>229.95</v>
      </c>
    </row>
    <row r="1106" spans="1:11" x14ac:dyDescent="0.35">
      <c r="A1106" t="s">
        <v>3292</v>
      </c>
      <c r="B1106" s="1">
        <v>45865</v>
      </c>
      <c r="C1106" t="s">
        <v>12</v>
      </c>
      <c r="D1106" t="str">
        <f>VLOOKUP('PicMoney-Massa_de_Teste_com_Loj'!$D1106,DePara!$A$1:$B$9,2,FALSE)</f>
        <v>Farmácia</v>
      </c>
      <c r="E1106" t="str">
        <f>VLOOKUP('PicMoney-Massa_de_Teste_com_Loj'!$E1106,DePara!$D$1:$E$8,2,FALSE)</f>
        <v>MASP</v>
      </c>
      <c r="F1106" s="2">
        <v>-2.35615079174091E+16</v>
      </c>
      <c r="G1106" s="2">
        <v>-4665588121257830</v>
      </c>
      <c r="H1106" t="str">
        <f>VLOOKUP('PicMoney-Massa_de_Teste_com_Loj'!$H1106,DePara!$G$1:$H$16,2,FALSE)</f>
        <v>Livraria Cultura</v>
      </c>
      <c r="I1106" t="str">
        <f>VLOOKUP('PicMoney-Massa_de_Teste_com_Loj'!$I1106,DePara!$J$1:$K$15,2,FALSE)</f>
        <v>Conjunto Nacional - Av. Paulista, 2073</v>
      </c>
      <c r="J1106" s="4">
        <v>219.11</v>
      </c>
      <c r="K1106" s="4">
        <v>4.3499999999999996</v>
      </c>
    </row>
    <row r="1107" spans="1:11" x14ac:dyDescent="0.35">
      <c r="A1107" t="s">
        <v>3295</v>
      </c>
      <c r="B1107" s="1">
        <v>45858</v>
      </c>
      <c r="C1107" t="s">
        <v>12</v>
      </c>
      <c r="D1107" t="str">
        <f>VLOOKUP('PicMoney-Massa_de_Teste_com_Loj'!$D1107,DePara!$A$1:$B$9,2,FALSE)</f>
        <v>Móveis</v>
      </c>
      <c r="E1107" t="str">
        <f>VLOOKUP('PicMoney-Massa_de_Teste_com_Loj'!$E1107,DePara!$D$1:$E$8,2,FALSE)</f>
        <v>Shopping Pátio Paulista</v>
      </c>
      <c r="F1107" s="2">
        <v>-2357092412232010</v>
      </c>
      <c r="G1107" s="2">
        <v>-4.6645469645402E+16</v>
      </c>
      <c r="H1107" t="str">
        <f>VLOOKUP('PicMoney-Massa_de_Teste_com_Loj'!$H1107,DePara!$G$1:$H$16,2,FALSE)</f>
        <v>Kalunga</v>
      </c>
      <c r="I1107" t="str">
        <f>VLOOKUP('PicMoney-Massa_de_Teste_com_Loj'!$I1107,DePara!$J$1:$K$15,2,FALSE)</f>
        <v>Rua Augusta, 2220</v>
      </c>
      <c r="J1107" s="4">
        <v>720.76</v>
      </c>
      <c r="K1107" s="4">
        <v>36.81</v>
      </c>
    </row>
    <row r="1108" spans="1:11" x14ac:dyDescent="0.35">
      <c r="A1108" t="s">
        <v>3298</v>
      </c>
      <c r="B1108" s="1">
        <v>45865</v>
      </c>
      <c r="C1108" t="s">
        <v>12</v>
      </c>
      <c r="D1108" t="str">
        <f>VLOOKUP('PicMoney-Massa_de_Teste_com_Loj'!$D1108,DePara!$A$1:$B$9,2,FALSE)</f>
        <v>Vestuário</v>
      </c>
      <c r="E1108" t="str">
        <f>VLOOKUP('PicMoney-Massa_de_Teste_com_Loj'!$E1108,DePara!$D$1:$E$8,2,FALSE)</f>
        <v>Calçada aleatória</v>
      </c>
      <c r="F1108" s="2">
        <v>-235637353000813</v>
      </c>
      <c r="G1108" s="2">
        <v>-4665013562709980</v>
      </c>
      <c r="H1108" t="str">
        <f>VLOOKUP('PicMoney-Massa_de_Teste_com_Loj'!$H1108,DePara!$G$1:$H$16,2,FALSE)</f>
        <v>Kalunga</v>
      </c>
      <c r="I1108" t="str">
        <f>VLOOKUP('PicMoney-Massa_de_Teste_com_Loj'!$I1108,DePara!$J$1:$K$15,2,FALSE)</f>
        <v>Rua Augusta, 2220</v>
      </c>
      <c r="J1108" s="4">
        <v>460.57</v>
      </c>
      <c r="K1108" s="4">
        <v>27.51</v>
      </c>
    </row>
    <row r="1109" spans="1:11" x14ac:dyDescent="0.35">
      <c r="A1109" t="s">
        <v>3301</v>
      </c>
      <c r="B1109" s="1">
        <v>45844</v>
      </c>
      <c r="C1109" t="s">
        <v>12</v>
      </c>
      <c r="D1109" t="str">
        <f>VLOOKUP('PicMoney-Massa_de_Teste_com_Loj'!$D1109,DePara!$A$1:$B$9,2,FALSE)</f>
        <v>Vestuário</v>
      </c>
      <c r="E1109" t="str">
        <f>VLOOKUP('PicMoney-Massa_de_Teste_com_Loj'!$E1109,DePara!$D$1:$E$8,2,FALSE)</f>
        <v>Shopping Cidade São Paulo</v>
      </c>
      <c r="F1109" s="2">
        <v>-2.35632980126443E+16</v>
      </c>
      <c r="G1109" s="2">
        <v>-4665222323653110</v>
      </c>
      <c r="H1109" t="str">
        <f>VLOOKUP('PicMoney-Massa_de_Teste_com_Loj'!$H1109,DePara!$G$1:$H$16,2,FALSE)</f>
        <v>Subway</v>
      </c>
      <c r="I1109" t="str">
        <f>VLOOKUP('PicMoney-Massa_de_Teste_com_Loj'!$I1109,DePara!$J$1:$K$15,2,FALSE)</f>
        <v>Av. Paulista, 2026</v>
      </c>
      <c r="J1109" s="4">
        <v>168.62</v>
      </c>
      <c r="K1109" s="4">
        <v>2.72</v>
      </c>
    </row>
    <row r="1110" spans="1:11" x14ac:dyDescent="0.35">
      <c r="A1110" t="s">
        <v>3304</v>
      </c>
      <c r="B1110" s="1">
        <v>45843</v>
      </c>
      <c r="C1110" t="s">
        <v>47</v>
      </c>
      <c r="D1110" t="str">
        <f>VLOOKUP('PicMoney-Massa_de_Teste_com_Loj'!$D1110,DePara!$A$1:$B$9,2,FALSE)</f>
        <v>Mercado Express</v>
      </c>
      <c r="E1110" t="str">
        <f>VLOOKUP('PicMoney-Massa_de_Teste_com_Loj'!$E1110,DePara!$D$1:$E$8,2,FALSE)</f>
        <v>Semáforo</v>
      </c>
      <c r="F1110" s="2">
        <v>-2.35621310159208E+16</v>
      </c>
      <c r="G1110" s="2">
        <v>-4665401983978430</v>
      </c>
      <c r="H1110" t="str">
        <f>VLOOKUP('PicMoney-Massa_de_Teste_com_Loj'!$H1110,DePara!$G$1:$H$16,2,FALSE)</f>
        <v>Havaianas</v>
      </c>
      <c r="I1110" t="str">
        <f>VLOOKUP('PicMoney-Massa_de_Teste_com_Loj'!$I1110,DePara!$J$1:$K$15,2,FALSE)</f>
        <v>Av. Paulista, 2439</v>
      </c>
      <c r="J1110" s="4">
        <v>191.01</v>
      </c>
      <c r="K1110" s="4">
        <v>9.5500000000000007</v>
      </c>
    </row>
    <row r="1111" spans="1:11" x14ac:dyDescent="0.35">
      <c r="A1111" t="s">
        <v>3307</v>
      </c>
      <c r="B1111" s="1">
        <v>45864</v>
      </c>
      <c r="C1111" t="s">
        <v>47</v>
      </c>
      <c r="D1111" t="str">
        <f>VLOOKUP('PicMoney-Massa_de_Teste_com_Loj'!$D1111,DePara!$A$1:$B$9,2,FALSE)</f>
        <v>Móveis</v>
      </c>
      <c r="E1111" t="str">
        <f>VLOOKUP('PicMoney-Massa_de_Teste_com_Loj'!$E1111,DePara!$D$1:$E$8,2,FALSE)</f>
        <v>MASP</v>
      </c>
      <c r="F1111" s="2">
        <v>-2356078408346320</v>
      </c>
      <c r="G1111" s="2">
        <v>-4665595510771020</v>
      </c>
      <c r="H1111" t="str">
        <f>VLOOKUP('PicMoney-Massa_de_Teste_com_Loj'!$H1111,DePara!$G$1:$H$16,2,FALSE)</f>
        <v>Renner</v>
      </c>
      <c r="I1111" t="str">
        <f>VLOOKUP('PicMoney-Massa_de_Teste_com_Loj'!$I1111,DePara!$J$1:$K$15,2,FALSE)</f>
        <v>Av. Paulista, 2230</v>
      </c>
      <c r="J1111" s="4">
        <v>220.71</v>
      </c>
      <c r="K1111" s="4">
        <v>11.04</v>
      </c>
    </row>
    <row r="1112" spans="1:11" x14ac:dyDescent="0.35">
      <c r="A1112" t="s">
        <v>3310</v>
      </c>
      <c r="B1112" s="1">
        <v>45857</v>
      </c>
      <c r="C1112" t="s">
        <v>20</v>
      </c>
      <c r="D1112" t="str">
        <f>VLOOKUP('PicMoney-Massa_de_Teste_com_Loj'!$D1112,DePara!$A$1:$B$9,2,FALSE)</f>
        <v>Vestuário</v>
      </c>
      <c r="E1112" t="str">
        <f>VLOOKUP('PicMoney-Massa_de_Teste_com_Loj'!$E1112,DePara!$D$1:$E$8,2,FALSE)</f>
        <v>Shopping Cidade São Paulo</v>
      </c>
      <c r="F1112" s="2">
        <v>-2.35632645020456E+16</v>
      </c>
      <c r="G1112" s="2">
        <v>-4.66524972625416E+16</v>
      </c>
      <c r="H1112" t="str">
        <f>VLOOKUP('PicMoney-Massa_de_Teste_com_Loj'!$H1112,DePara!$G$1:$H$16,2,FALSE)</f>
        <v>Daiso Japan</v>
      </c>
      <c r="I1112" t="str">
        <f>VLOOKUP('PicMoney-Massa_de_Teste_com_Loj'!$I1112,DePara!$J$1:$K$15,2,FALSE)</f>
        <v>Shopping Pátio Paulista, Rua Treze de Maio, 1947</v>
      </c>
      <c r="J1112" s="4">
        <v>853.48</v>
      </c>
      <c r="K1112" s="4">
        <v>154.31</v>
      </c>
    </row>
    <row r="1113" spans="1:11" x14ac:dyDescent="0.35">
      <c r="A1113" t="s">
        <v>3313</v>
      </c>
      <c r="B1113" s="1">
        <v>45843</v>
      </c>
      <c r="C1113" t="s">
        <v>20</v>
      </c>
      <c r="D1113" t="str">
        <f>VLOOKUP('PicMoney-Massa_de_Teste_com_Loj'!$D1113,DePara!$A$1:$B$9,2,FALSE)</f>
        <v>Vestuário</v>
      </c>
      <c r="E1113" t="str">
        <f>VLOOKUP('PicMoney-Massa_de_Teste_com_Loj'!$E1113,DePara!$D$1:$E$8,2,FALSE)</f>
        <v>Shopping Cidade São Paulo</v>
      </c>
      <c r="F1113" s="2">
        <v>-2356293374240850</v>
      </c>
      <c r="G1113" s="2">
        <v>-4.6652357367251904E+16</v>
      </c>
      <c r="H1113" t="str">
        <f>VLOOKUP('PicMoney-Massa_de_Teste_com_Loj'!$H1113,DePara!$G$1:$H$16,2,FALSE)</f>
        <v>Pão de Açúcar</v>
      </c>
      <c r="I1113" t="str">
        <f>VLOOKUP('PicMoney-Massa_de_Teste_com_Loj'!$I1113,DePara!$J$1:$K$15,2,FALSE)</f>
        <v>Rua Pamplona, 1704</v>
      </c>
      <c r="J1113" s="4">
        <v>837.24</v>
      </c>
      <c r="K1113" s="4">
        <v>223.48</v>
      </c>
    </row>
    <row r="1114" spans="1:11" x14ac:dyDescent="0.35">
      <c r="A1114" t="s">
        <v>3316</v>
      </c>
      <c r="B1114" s="1">
        <v>45864</v>
      </c>
      <c r="C1114" t="s">
        <v>12</v>
      </c>
      <c r="D1114" t="str">
        <f>VLOOKUP('PicMoney-Massa_de_Teste_com_Loj'!$D1114,DePara!$A$1:$B$9,2,FALSE)</f>
        <v>Eletrodomésticos</v>
      </c>
      <c r="E1114" t="str">
        <f>VLOOKUP('PicMoney-Massa_de_Teste_com_Loj'!$E1114,DePara!$D$1:$E$8,2,FALSE)</f>
        <v>Shopping Cidade São Paulo</v>
      </c>
      <c r="F1114" s="2">
        <v>-2.35633518119114E+16</v>
      </c>
      <c r="G1114" s="2">
        <v>-4665190660879030</v>
      </c>
      <c r="H1114" t="str">
        <f>VLOOKUP('PicMoney-Massa_de_Teste_com_Loj'!$H1114,DePara!$G$1:$H$16,2,FALSE)</f>
        <v>Kalunga</v>
      </c>
      <c r="I1114" t="str">
        <f>VLOOKUP('PicMoney-Massa_de_Teste_com_Loj'!$I1114,DePara!$J$1:$K$15,2,FALSE)</f>
        <v>Rua Augusta, 2220</v>
      </c>
      <c r="J1114" s="4">
        <v>427.24</v>
      </c>
      <c r="K1114" s="4">
        <v>25.25</v>
      </c>
    </row>
    <row r="1115" spans="1:11" x14ac:dyDescent="0.35">
      <c r="A1115" t="s">
        <v>3319</v>
      </c>
      <c r="B1115" s="1">
        <v>45851</v>
      </c>
      <c r="C1115" t="s">
        <v>47</v>
      </c>
      <c r="D1115" t="str">
        <f>VLOOKUP('PicMoney-Massa_de_Teste_com_Loj'!$D1115,DePara!$A$1:$B$9,2,FALSE)</f>
        <v>Esportivo</v>
      </c>
      <c r="E1115" t="str">
        <f>VLOOKUP('PicMoney-Massa_de_Teste_com_Loj'!$E1115,DePara!$D$1:$E$8,2,FALSE)</f>
        <v>Calçada aleatória</v>
      </c>
      <c r="F1115" s="2">
        <v>-2.35635741190986E+16</v>
      </c>
      <c r="G1115" s="2">
        <v>-4665018012706970</v>
      </c>
      <c r="H1115" t="str">
        <f>VLOOKUP('PicMoney-Massa_de_Teste_com_Loj'!$H1115,DePara!$G$1:$H$16,2,FALSE)</f>
        <v>Subway</v>
      </c>
      <c r="I1115" t="str">
        <f>VLOOKUP('PicMoney-Massa_de_Teste_com_Loj'!$I1115,DePara!$J$1:$K$15,2,FALSE)</f>
        <v>Av. Paulista, 2026</v>
      </c>
      <c r="J1115" s="4">
        <v>920.3</v>
      </c>
      <c r="K1115" s="4">
        <v>46.02</v>
      </c>
    </row>
    <row r="1116" spans="1:11" x14ac:dyDescent="0.35">
      <c r="A1116" t="s">
        <v>3321</v>
      </c>
      <c r="B1116" s="1">
        <v>45844</v>
      </c>
      <c r="C1116" t="s">
        <v>12</v>
      </c>
      <c r="D1116" t="str">
        <f>VLOOKUP('PicMoney-Massa_de_Teste_com_Loj'!$D1116,DePara!$A$1:$B$9,2,FALSE)</f>
        <v>Vestuário</v>
      </c>
      <c r="E1116" t="str">
        <f>VLOOKUP('PicMoney-Massa_de_Teste_com_Loj'!$E1116,DePara!$D$1:$E$8,2,FALSE)</f>
        <v>Semáforo</v>
      </c>
      <c r="F1116" s="2">
        <v>-2356255996198540</v>
      </c>
      <c r="G1116" s="2">
        <v>-4.6653697745893E+16</v>
      </c>
      <c r="H1116" t="str">
        <f>VLOOKUP('PicMoney-Massa_de_Teste_com_Loj'!$H1116,DePara!$G$1:$H$16,2,FALSE)</f>
        <v>Daiso Japan</v>
      </c>
      <c r="I1116" t="str">
        <f>VLOOKUP('PicMoney-Massa_de_Teste_com_Loj'!$I1116,DePara!$J$1:$K$15,2,FALSE)</f>
        <v>Shopping Pátio Paulista, Rua Treze de Maio, 1947</v>
      </c>
      <c r="J1116" s="4">
        <v>911.98</v>
      </c>
      <c r="K1116" s="4">
        <v>27.74</v>
      </c>
    </row>
    <row r="1117" spans="1:11" x14ac:dyDescent="0.35">
      <c r="A1117" t="s">
        <v>3324</v>
      </c>
      <c r="B1117" s="1">
        <v>45864</v>
      </c>
      <c r="C1117" t="s">
        <v>12</v>
      </c>
      <c r="D1117" t="str">
        <f>VLOOKUP('PicMoney-Massa_de_Teste_com_Loj'!$D1117,DePara!$A$1:$B$9,2,FALSE)</f>
        <v>Mercado Express</v>
      </c>
      <c r="E1117" t="str">
        <f>VLOOKUP('PicMoney-Massa_de_Teste_com_Loj'!$E1117,DePara!$D$1:$E$8,2,FALSE)</f>
        <v>MASP</v>
      </c>
      <c r="F1117" s="2">
        <v>-2.35616193889477E+16</v>
      </c>
      <c r="G1117" s="2">
        <v>-4665564381232020</v>
      </c>
      <c r="H1117" t="str">
        <f>VLOOKUP('PicMoney-Massa_de_Teste_com_Loj'!$H1117,DePara!$G$1:$H$16,2,FALSE)</f>
        <v>Drogaria São Paulo</v>
      </c>
      <c r="I1117" t="str">
        <f>VLOOKUP('PicMoney-Massa_de_Teste_com_Loj'!$I1117,DePara!$J$1:$K$15,2,FALSE)</f>
        <v>Av. Paulista, 1230</v>
      </c>
      <c r="J1117" s="4">
        <v>557.9</v>
      </c>
      <c r="K1117" s="4">
        <v>33.21</v>
      </c>
    </row>
    <row r="1118" spans="1:11" x14ac:dyDescent="0.35">
      <c r="A1118" t="s">
        <v>3327</v>
      </c>
      <c r="B1118" s="1">
        <v>45867</v>
      </c>
      <c r="C1118" t="s">
        <v>47</v>
      </c>
      <c r="D1118" t="str">
        <f>VLOOKUP('PicMoney-Massa_de_Teste_com_Loj'!$D1118,DePara!$A$1:$B$9,2,FALSE)</f>
        <v>Mercado Express</v>
      </c>
      <c r="E1118" t="str">
        <f>VLOOKUP('PicMoney-Massa_de_Teste_com_Loj'!$E1118,DePara!$D$1:$E$8,2,FALSE)</f>
        <v>Calçada aleatória</v>
      </c>
      <c r="F1118" s="2">
        <v>-2.35645910311453E+16</v>
      </c>
      <c r="G1118" s="2">
        <v>-4664973222079850</v>
      </c>
      <c r="H1118" t="str">
        <f>VLOOKUP('PicMoney-Massa_de_Teste_com_Loj'!$H1118,DePara!$G$1:$H$16,2,FALSE)</f>
        <v>Drogaria São Paulo</v>
      </c>
      <c r="I1118" t="str">
        <f>VLOOKUP('PicMoney-Massa_de_Teste_com_Loj'!$I1118,DePara!$J$1:$K$15,2,FALSE)</f>
        <v>Av. Paulista, 1230</v>
      </c>
      <c r="J1118" s="4">
        <v>935.26</v>
      </c>
      <c r="K1118" s="4">
        <v>46.76</v>
      </c>
    </row>
    <row r="1119" spans="1:11" x14ac:dyDescent="0.35">
      <c r="A1119" t="s">
        <v>3330</v>
      </c>
      <c r="B1119" s="1">
        <v>45843</v>
      </c>
      <c r="C1119" t="s">
        <v>12</v>
      </c>
      <c r="D1119" t="str">
        <f>VLOOKUP('PicMoney-Massa_de_Teste_com_Loj'!$D1119,DePara!$A$1:$B$9,2,FALSE)</f>
        <v>Esportivo</v>
      </c>
      <c r="E1119" t="str">
        <f>VLOOKUP('PicMoney-Massa_de_Teste_com_Loj'!$E1119,DePara!$D$1:$E$8,2,FALSE)</f>
        <v>MASP</v>
      </c>
      <c r="F1119" s="2">
        <v>-2.35617773515787E+16</v>
      </c>
      <c r="G1119" s="2">
        <v>-4665566177076420</v>
      </c>
      <c r="H1119" t="str">
        <f>VLOOKUP('PicMoney-Massa_de_Teste_com_Loj'!$H1119,DePara!$G$1:$H$16,2,FALSE)</f>
        <v>Ponto Frio</v>
      </c>
      <c r="I1119" t="str">
        <f>VLOOKUP('PicMoney-Massa_de_Teste_com_Loj'!$I1119,DePara!$J$1:$K$15,2,FALSE)</f>
        <v>Rua da Consolação, 2303</v>
      </c>
      <c r="J1119" s="4">
        <v>884.36</v>
      </c>
      <c r="K1119" s="4">
        <v>40.71</v>
      </c>
    </row>
    <row r="1120" spans="1:11" x14ac:dyDescent="0.35">
      <c r="A1120" t="s">
        <v>3333</v>
      </c>
      <c r="B1120" s="1">
        <v>45864</v>
      </c>
      <c r="C1120" t="s">
        <v>12</v>
      </c>
      <c r="D1120" t="str">
        <f>VLOOKUP('PicMoney-Massa_de_Teste_com_Loj'!$D1120,DePara!$A$1:$B$9,2,FALSE)</f>
        <v>Farmácia</v>
      </c>
      <c r="E1120" t="str">
        <f>VLOOKUP('PicMoney-Massa_de_Teste_com_Loj'!$E1120,DePara!$D$1:$E$8,2,FALSE)</f>
        <v>MASP</v>
      </c>
      <c r="F1120" s="2">
        <v>-2356140971807960</v>
      </c>
      <c r="G1120" s="2">
        <v>-4665616718182580</v>
      </c>
      <c r="H1120" t="str">
        <f>VLOOKUP('PicMoney-Massa_de_Teste_com_Loj'!$H1120,DePara!$G$1:$H$16,2,FALSE)</f>
        <v>Fast Shop</v>
      </c>
      <c r="I1120" t="str">
        <f>VLOOKUP('PicMoney-Massa_de_Teste_com_Loj'!$I1120,DePara!$J$1:$K$15,2,FALSE)</f>
        <v>Shopping Cidade São Paulo, Av. Paulista, 1230</v>
      </c>
      <c r="J1120" s="4">
        <v>510.36</v>
      </c>
      <c r="K1120" s="4">
        <v>24.84</v>
      </c>
    </row>
    <row r="1121" spans="1:11" x14ac:dyDescent="0.35">
      <c r="A1121" t="s">
        <v>3336</v>
      </c>
      <c r="B1121" s="1">
        <v>45851</v>
      </c>
      <c r="C1121" t="s">
        <v>20</v>
      </c>
      <c r="D1121" t="str">
        <f>VLOOKUP('PicMoney-Massa_de_Teste_com_Loj'!$D1121,DePara!$A$1:$B$9,2,FALSE)</f>
        <v>Eletrodomésticos</v>
      </c>
      <c r="E1121" t="str">
        <f>VLOOKUP('PicMoney-Massa_de_Teste_com_Loj'!$E1121,DePara!$D$1:$E$8,2,FALSE)</f>
        <v>MASP</v>
      </c>
      <c r="F1121" s="2">
        <v>-2.35615361108938E+16</v>
      </c>
      <c r="G1121" s="2">
        <v>-4.6655675104462896E+16</v>
      </c>
      <c r="H1121" t="str">
        <f>VLOOKUP('PicMoney-Massa_de_Teste_com_Loj'!$H1121,DePara!$G$1:$H$16,2,FALSE)</f>
        <v>Subway</v>
      </c>
      <c r="I1121" t="str">
        <f>VLOOKUP('PicMoney-Massa_de_Teste_com_Loj'!$I1121,DePara!$J$1:$K$15,2,FALSE)</f>
        <v>Av. Paulista, 2026</v>
      </c>
      <c r="J1121" s="4">
        <v>130.68</v>
      </c>
      <c r="K1121" s="4">
        <v>16.59</v>
      </c>
    </row>
    <row r="1122" spans="1:11" x14ac:dyDescent="0.35">
      <c r="A1122" t="s">
        <v>3339</v>
      </c>
      <c r="B1122" s="1">
        <v>45865</v>
      </c>
      <c r="C1122" t="s">
        <v>20</v>
      </c>
      <c r="D1122" t="str">
        <f>VLOOKUP('PicMoney-Massa_de_Teste_com_Loj'!$D1122,DePara!$A$1:$B$9,2,FALSE)</f>
        <v>Esportivo</v>
      </c>
      <c r="E1122" t="str">
        <f>VLOOKUP('PicMoney-Massa_de_Teste_com_Loj'!$E1122,DePara!$D$1:$E$8,2,FALSE)</f>
        <v>Estação Consolação</v>
      </c>
      <c r="F1122" s="2">
        <v>-2.3555739231664E+16</v>
      </c>
      <c r="G1122" s="2">
        <v>-4666144267610580</v>
      </c>
      <c r="H1122" t="str">
        <f>VLOOKUP('PicMoney-Massa_de_Teste_com_Loj'!$H1122,DePara!$G$1:$H$16,2,FALSE)</f>
        <v>Riachuelo</v>
      </c>
      <c r="I1122" t="str">
        <f>VLOOKUP('PicMoney-Massa_de_Teste_com_Loj'!$I1122,DePara!$J$1:$K$15,2,FALSE)</f>
        <v>Av. Paulista, 2277</v>
      </c>
      <c r="J1122" s="4">
        <v>441.22</v>
      </c>
      <c r="K1122" s="4">
        <v>115.28</v>
      </c>
    </row>
    <row r="1123" spans="1:11" x14ac:dyDescent="0.35">
      <c r="A1123" t="s">
        <v>3342</v>
      </c>
      <c r="B1123" s="1">
        <v>45857</v>
      </c>
      <c r="C1123" t="s">
        <v>12</v>
      </c>
      <c r="D1123" t="str">
        <f>VLOOKUP('PicMoney-Massa_de_Teste_com_Loj'!$D1123,DePara!$A$1:$B$9,2,FALSE)</f>
        <v>Mercado Express</v>
      </c>
      <c r="E1123" t="str">
        <f>VLOOKUP('PicMoney-Massa_de_Teste_com_Loj'!$E1123,DePara!$D$1:$E$8,2,FALSE)</f>
        <v>Calçada aleatória</v>
      </c>
      <c r="F1123" s="2">
        <v>-2.35634070678246E+16</v>
      </c>
      <c r="G1123" s="2">
        <v>-4665046927248350</v>
      </c>
      <c r="H1123" t="str">
        <f>VLOOKUP('PicMoney-Massa_de_Teste_com_Loj'!$H1123,DePara!$G$1:$H$16,2,FALSE)</f>
        <v>Daiso Japan</v>
      </c>
      <c r="I1123" t="str">
        <f>VLOOKUP('PicMoney-Massa_de_Teste_com_Loj'!$I1123,DePara!$J$1:$K$15,2,FALSE)</f>
        <v>Shopping Pátio Paulista, Rua Treze de Maio, 1947</v>
      </c>
      <c r="J1123" s="4">
        <v>634.61</v>
      </c>
      <c r="K1123" s="4">
        <v>20.54</v>
      </c>
    </row>
    <row r="1124" spans="1:11" x14ac:dyDescent="0.35">
      <c r="A1124" t="s">
        <v>3345</v>
      </c>
      <c r="B1124" s="1">
        <v>45851</v>
      </c>
      <c r="C1124" t="s">
        <v>12</v>
      </c>
      <c r="D1124" t="str">
        <f>VLOOKUP('PicMoney-Massa_de_Teste_com_Loj'!$D1124,DePara!$A$1:$B$9,2,FALSE)</f>
        <v>Móveis</v>
      </c>
      <c r="E1124" t="str">
        <f>VLOOKUP('PicMoney-Massa_de_Teste_com_Loj'!$E1124,DePara!$D$1:$E$8,2,FALSE)</f>
        <v>Calçada aleatória</v>
      </c>
      <c r="F1124" s="2">
        <v>-2.35635148362275E+16</v>
      </c>
      <c r="G1124" s="2">
        <v>-4664996869321870</v>
      </c>
      <c r="H1124" t="str">
        <f>VLOOKUP('PicMoney-Massa_de_Teste_com_Loj'!$H1124,DePara!$G$1:$H$16,2,FALSE)</f>
        <v>Ponto Frio</v>
      </c>
      <c r="I1124" t="str">
        <f>VLOOKUP('PicMoney-Massa_de_Teste_com_Loj'!$I1124,DePara!$J$1:$K$15,2,FALSE)</f>
        <v>Rua da Consolação, 2303</v>
      </c>
      <c r="J1124" s="4">
        <v>733.35</v>
      </c>
      <c r="K1124" s="4">
        <v>29.22</v>
      </c>
    </row>
    <row r="1125" spans="1:11" x14ac:dyDescent="0.35">
      <c r="A1125" t="s">
        <v>3348</v>
      </c>
      <c r="B1125" s="1">
        <v>45864</v>
      </c>
      <c r="C1125" t="s">
        <v>20</v>
      </c>
      <c r="D1125" t="str">
        <f>VLOOKUP('PicMoney-Massa_de_Teste_com_Loj'!$D1125,DePara!$A$1:$B$9,2,FALSE)</f>
        <v>Eletrodomésticos</v>
      </c>
      <c r="E1125" t="str">
        <f>VLOOKUP('PicMoney-Massa_de_Teste_com_Loj'!$E1125,DePara!$D$1:$E$8,2,FALSE)</f>
        <v>Semáforo</v>
      </c>
      <c r="F1125" s="2">
        <v>-235622696352145</v>
      </c>
      <c r="G1125" s="2">
        <v>-4665439909408770</v>
      </c>
      <c r="H1125" t="str">
        <f>VLOOKUP('PicMoney-Massa_de_Teste_com_Loj'!$H1125,DePara!$G$1:$H$16,2,FALSE)</f>
        <v>Riachuelo</v>
      </c>
      <c r="I1125" t="str">
        <f>VLOOKUP('PicMoney-Massa_de_Teste_com_Loj'!$I1125,DePara!$J$1:$K$15,2,FALSE)</f>
        <v>Av. Paulista, 2277</v>
      </c>
      <c r="J1125" s="4">
        <v>581.04</v>
      </c>
      <c r="K1125" s="4">
        <v>120.89</v>
      </c>
    </row>
    <row r="1126" spans="1:11" x14ac:dyDescent="0.35">
      <c r="A1126" t="s">
        <v>3351</v>
      </c>
      <c r="B1126" s="1">
        <v>45850</v>
      </c>
      <c r="C1126" t="s">
        <v>12</v>
      </c>
      <c r="D1126" t="str">
        <f>VLOOKUP('PicMoney-Massa_de_Teste_com_Loj'!$D1126,DePara!$A$1:$B$9,2,FALSE)</f>
        <v>Mercado Express</v>
      </c>
      <c r="E1126" t="str">
        <f>VLOOKUP('PicMoney-Massa_de_Teste_com_Loj'!$E1126,DePara!$D$1:$E$8,2,FALSE)</f>
        <v>Calçada aleatória</v>
      </c>
      <c r="F1126" s="2">
        <v>-2.35640567361172E+16</v>
      </c>
      <c r="G1126" s="2">
        <v>-4.66497235049664E+16</v>
      </c>
      <c r="H1126" t="str">
        <f>VLOOKUP('PicMoney-Massa_de_Teste_com_Loj'!$H1126,DePara!$G$1:$H$16,2,FALSE)</f>
        <v>Extra Mercado</v>
      </c>
      <c r="I1126" t="str">
        <f>VLOOKUP('PicMoney-Massa_de_Teste_com_Loj'!$I1126,DePara!$J$1:$K$15,2,FALSE)</f>
        <v>Av. Brigadeiro Luís Antônio, 2769</v>
      </c>
      <c r="J1126" s="4">
        <v>682.13</v>
      </c>
      <c r="K1126" s="4">
        <v>7.75</v>
      </c>
    </row>
    <row r="1127" spans="1:11" x14ac:dyDescent="0.35">
      <c r="A1127" t="s">
        <v>3354</v>
      </c>
      <c r="B1127" s="1">
        <v>45844</v>
      </c>
      <c r="C1127" t="s">
        <v>12</v>
      </c>
      <c r="D1127" t="str">
        <f>VLOOKUP('PicMoney-Massa_de_Teste_com_Loj'!$D1127,DePara!$A$1:$B$9,2,FALSE)</f>
        <v>Esportivo</v>
      </c>
      <c r="E1127" t="str">
        <f>VLOOKUP('PicMoney-Massa_de_Teste_com_Loj'!$E1127,DePara!$D$1:$E$8,2,FALSE)</f>
        <v>MASP</v>
      </c>
      <c r="F1127" s="2">
        <v>-2356145226473610</v>
      </c>
      <c r="G1127" s="2">
        <v>-4.6655427653520896E+16</v>
      </c>
      <c r="H1127" t="str">
        <f>VLOOKUP('PicMoney-Massa_de_Teste_com_Loj'!$H1127,DePara!$G$1:$H$16,2,FALSE)</f>
        <v>Riachuelo</v>
      </c>
      <c r="I1127" t="str">
        <f>VLOOKUP('PicMoney-Massa_de_Teste_com_Loj'!$I1127,DePara!$J$1:$K$15,2,FALSE)</f>
        <v>Av. Paulista, 2277</v>
      </c>
      <c r="J1127" s="4">
        <v>327.29000000000002</v>
      </c>
      <c r="K1127" s="4">
        <v>9.91</v>
      </c>
    </row>
    <row r="1128" spans="1:11" x14ac:dyDescent="0.35">
      <c r="A1128" t="s">
        <v>3357</v>
      </c>
      <c r="B1128" s="1">
        <v>45848</v>
      </c>
      <c r="C1128" t="s">
        <v>20</v>
      </c>
      <c r="D1128" t="str">
        <f>VLOOKUP('PicMoney-Massa_de_Teste_com_Loj'!$D1128,DePara!$A$1:$B$9,2,FALSE)</f>
        <v>Eletrodomésticos</v>
      </c>
      <c r="E1128" t="str">
        <f>VLOOKUP('PicMoney-Massa_de_Teste_com_Loj'!$E1128,DePara!$D$1:$E$8,2,FALSE)</f>
        <v>Calçada aleatória</v>
      </c>
      <c r="F1128" s="2">
        <v>-2.3564435352707E+16</v>
      </c>
      <c r="G1128" s="2">
        <v>-4665000362668430</v>
      </c>
      <c r="H1128" t="str">
        <f>VLOOKUP('PicMoney-Massa_de_Teste_com_Loj'!$H1128,DePara!$G$1:$H$16,2,FALSE)</f>
        <v>Ponto Frio</v>
      </c>
      <c r="I1128" t="str">
        <f>VLOOKUP('PicMoney-Massa_de_Teste_com_Loj'!$I1128,DePara!$J$1:$K$15,2,FALSE)</f>
        <v>Rua da Consolação, 2303</v>
      </c>
      <c r="J1128" s="4">
        <v>486.57</v>
      </c>
      <c r="K1128" s="4">
        <v>171.7</v>
      </c>
    </row>
    <row r="1129" spans="1:11" x14ac:dyDescent="0.35">
      <c r="A1129" t="s">
        <v>3360</v>
      </c>
      <c r="B1129" s="1">
        <v>45846</v>
      </c>
      <c r="C1129" t="s">
        <v>20</v>
      </c>
      <c r="D1129" t="str">
        <f>VLOOKUP('PicMoney-Massa_de_Teste_com_Loj'!$D1129,DePara!$A$1:$B$9,2,FALSE)</f>
        <v>Restaurante</v>
      </c>
      <c r="E1129" t="str">
        <f>VLOOKUP('PicMoney-Massa_de_Teste_com_Loj'!$E1129,DePara!$D$1:$E$8,2,FALSE)</f>
        <v>Shopping Cidade São Paulo</v>
      </c>
      <c r="F1129" s="2">
        <v>-2.35635327180333E+16</v>
      </c>
      <c r="G1129" s="2">
        <v>-4.66521939104352E+16</v>
      </c>
      <c r="H1129" t="str">
        <f>VLOOKUP('PicMoney-Massa_de_Teste_com_Loj'!$H1129,DePara!$G$1:$H$16,2,FALSE)</f>
        <v>Pão de Açúcar</v>
      </c>
      <c r="I1129" t="str">
        <f>VLOOKUP('PicMoney-Massa_de_Teste_com_Loj'!$I1129,DePara!$J$1:$K$15,2,FALSE)</f>
        <v>Rua Pamplona, 1704</v>
      </c>
      <c r="J1129" s="4">
        <v>237.15</v>
      </c>
      <c r="K1129" s="4">
        <v>43.33</v>
      </c>
    </row>
    <row r="1130" spans="1:11" x14ac:dyDescent="0.35">
      <c r="A1130" t="s">
        <v>3363</v>
      </c>
      <c r="B1130" s="1">
        <v>45845</v>
      </c>
      <c r="C1130" t="s">
        <v>20</v>
      </c>
      <c r="D1130" t="str">
        <f>VLOOKUP('PicMoney-Massa_de_Teste_com_Loj'!$D1130,DePara!$A$1:$B$9,2,FALSE)</f>
        <v>Restaurante</v>
      </c>
      <c r="E1130" t="str">
        <f>VLOOKUP('PicMoney-Massa_de_Teste_com_Loj'!$E1130,DePara!$D$1:$E$8,2,FALSE)</f>
        <v>Shopping Cidade São Paulo</v>
      </c>
      <c r="F1130" s="2">
        <v>-2356289093378290</v>
      </c>
      <c r="G1130" s="2">
        <v>-4665242922853810</v>
      </c>
      <c r="H1130" t="str">
        <f>VLOOKUP('PicMoney-Massa_de_Teste_com_Loj'!$H1130,DePara!$G$1:$H$16,2,FALSE)</f>
        <v>Extra Mercado</v>
      </c>
      <c r="I1130" t="str">
        <f>VLOOKUP('PicMoney-Massa_de_Teste_com_Loj'!$I1130,DePara!$J$1:$K$15,2,FALSE)</f>
        <v>Av. Brigadeiro Luís Antônio, 2769</v>
      </c>
      <c r="J1130" s="4">
        <v>470.91</v>
      </c>
      <c r="K1130" s="4">
        <v>107.62</v>
      </c>
    </row>
    <row r="1131" spans="1:11" x14ac:dyDescent="0.35">
      <c r="A1131" t="s">
        <v>3366</v>
      </c>
      <c r="B1131" s="1">
        <v>45865</v>
      </c>
      <c r="C1131" t="s">
        <v>12</v>
      </c>
      <c r="D1131" t="str">
        <f>VLOOKUP('PicMoney-Massa_de_Teste_com_Loj'!$D1131,DePara!$A$1:$B$9,2,FALSE)</f>
        <v>Móveis</v>
      </c>
      <c r="E1131" t="str">
        <f>VLOOKUP('PicMoney-Massa_de_Teste_com_Loj'!$E1131,DePara!$D$1:$E$8,2,FALSE)</f>
        <v>Semáforo</v>
      </c>
      <c r="F1131" s="2">
        <v>-2356278126415690</v>
      </c>
      <c r="G1131" s="2">
        <v>-4.6653940315555904E+16</v>
      </c>
      <c r="H1131" t="str">
        <f>VLOOKUP('PicMoney-Massa_de_Teste_com_Loj'!$H1131,DePara!$G$1:$H$16,2,FALSE)</f>
        <v>Renner</v>
      </c>
      <c r="I1131" t="str">
        <f>VLOOKUP('PicMoney-Massa_de_Teste_com_Loj'!$I1131,DePara!$J$1:$K$15,2,FALSE)</f>
        <v>Av. Paulista, 2230</v>
      </c>
      <c r="J1131" s="4">
        <v>533.53</v>
      </c>
      <c r="K1131" s="4">
        <v>14.35</v>
      </c>
    </row>
    <row r="1132" spans="1:11" x14ac:dyDescent="0.35">
      <c r="A1132" t="s">
        <v>3369</v>
      </c>
      <c r="B1132" s="1">
        <v>45869</v>
      </c>
      <c r="C1132" t="s">
        <v>47</v>
      </c>
      <c r="D1132" t="str">
        <f>VLOOKUP('PicMoney-Massa_de_Teste_com_Loj'!$D1132,DePara!$A$1:$B$9,2,FALSE)</f>
        <v>Outros</v>
      </c>
      <c r="E1132" t="str">
        <f>VLOOKUP('PicMoney-Massa_de_Teste_com_Loj'!$E1132,DePara!$D$1:$E$8,2,FALSE)</f>
        <v>Shopping Pátio Paulista</v>
      </c>
      <c r="F1132" s="2">
        <v>-2357041797843440</v>
      </c>
      <c r="G1132" s="2">
        <v>-4664552971157350</v>
      </c>
      <c r="H1132" t="str">
        <f>VLOOKUP('PicMoney-Massa_de_Teste_com_Loj'!$H1132,DePara!$G$1:$H$16,2,FALSE)</f>
        <v>Daiso Japan</v>
      </c>
      <c r="I1132" t="str">
        <f>VLOOKUP('PicMoney-Massa_de_Teste_com_Loj'!$I1132,DePara!$J$1:$K$15,2,FALSE)</f>
        <v>Shopping Pátio Paulista, Rua Treze de Maio, 1947</v>
      </c>
      <c r="J1132" s="4">
        <v>347.25</v>
      </c>
      <c r="K1132" s="4">
        <v>17.36</v>
      </c>
    </row>
    <row r="1133" spans="1:11" x14ac:dyDescent="0.35">
      <c r="A1133" t="s">
        <v>3370</v>
      </c>
      <c r="B1133" s="1">
        <v>45857</v>
      </c>
      <c r="C1133" t="s">
        <v>12</v>
      </c>
      <c r="D1133" t="str">
        <f>VLOOKUP('PicMoney-Massa_de_Teste_com_Loj'!$D1133,DePara!$A$1:$B$9,2,FALSE)</f>
        <v>Mercado Express</v>
      </c>
      <c r="E1133" t="str">
        <f>VLOOKUP('PicMoney-Massa_de_Teste_com_Loj'!$E1133,DePara!$D$1:$E$8,2,FALSE)</f>
        <v>Shopping Pátio Paulista</v>
      </c>
      <c r="F1133" s="2">
        <v>-2.35701782653424E+16</v>
      </c>
      <c r="G1133" s="2">
        <v>-4.66459723161038E+16</v>
      </c>
      <c r="H1133" t="str">
        <f>VLOOKUP('PicMoney-Massa_de_Teste_com_Loj'!$H1133,DePara!$G$1:$H$16,2,FALSE)</f>
        <v>Lojas Americanas</v>
      </c>
      <c r="I1133" t="str">
        <f>VLOOKUP('PicMoney-Massa_de_Teste_com_Loj'!$I1133,DePara!$J$1:$K$15,2,FALSE)</f>
        <v>Av. Paulista, 2300</v>
      </c>
      <c r="J1133" s="4">
        <v>355.37</v>
      </c>
      <c r="K1133" s="4">
        <v>12.73</v>
      </c>
    </row>
    <row r="1134" spans="1:11" x14ac:dyDescent="0.35">
      <c r="A1134" t="s">
        <v>3373</v>
      </c>
      <c r="B1134" s="1">
        <v>45858</v>
      </c>
      <c r="C1134" t="s">
        <v>47</v>
      </c>
      <c r="D1134" t="str">
        <f>VLOOKUP('PicMoney-Massa_de_Teste_com_Loj'!$D1134,DePara!$A$1:$B$9,2,FALSE)</f>
        <v>Vestuário</v>
      </c>
      <c r="E1134" t="str">
        <f>VLOOKUP('PicMoney-Massa_de_Teste_com_Loj'!$E1134,DePara!$D$1:$E$8,2,FALSE)</f>
        <v>MASP</v>
      </c>
      <c r="F1134" s="2">
        <v>-2.35612099351683E+16</v>
      </c>
      <c r="G1134" s="2">
        <v>-4665552324774620</v>
      </c>
      <c r="H1134" t="str">
        <f>VLOOKUP('PicMoney-Massa_de_Teste_com_Loj'!$H1134,DePara!$G$1:$H$16,2,FALSE)</f>
        <v>Pão de Açúcar</v>
      </c>
      <c r="I1134" t="str">
        <f>VLOOKUP('PicMoney-Massa_de_Teste_com_Loj'!$I1134,DePara!$J$1:$K$15,2,FALSE)</f>
        <v>Rua Pamplona, 1704</v>
      </c>
      <c r="J1134" s="4">
        <v>119.4</v>
      </c>
      <c r="K1134" s="4">
        <v>5.97</v>
      </c>
    </row>
    <row r="1135" spans="1:11" x14ac:dyDescent="0.35">
      <c r="A1135" t="s">
        <v>3376</v>
      </c>
      <c r="B1135" s="1">
        <v>45848</v>
      </c>
      <c r="C1135" t="s">
        <v>47</v>
      </c>
      <c r="D1135" t="str">
        <f>VLOOKUP('PicMoney-Massa_de_Teste_com_Loj'!$D1135,DePara!$A$1:$B$9,2,FALSE)</f>
        <v>Móveis</v>
      </c>
      <c r="E1135" t="str">
        <f>VLOOKUP('PicMoney-Massa_de_Teste_com_Loj'!$E1135,DePara!$D$1:$E$8,2,FALSE)</f>
        <v>Shopping Pátio Paulista</v>
      </c>
      <c r="F1135" s="2">
        <v>-2.35710825762752E+16</v>
      </c>
      <c r="G1135" s="2">
        <v>-4664555510445220</v>
      </c>
      <c r="H1135" t="str">
        <f>VLOOKUP('PicMoney-Massa_de_Teste_com_Loj'!$H1135,DePara!$G$1:$H$16,2,FALSE)</f>
        <v>Smart Fit</v>
      </c>
      <c r="I1135" t="str">
        <f>VLOOKUP('PicMoney-Massa_de_Teste_com_Loj'!$I1135,DePara!$J$1:$K$15,2,FALSE)</f>
        <v>Av. Paulista, 2006</v>
      </c>
      <c r="J1135" s="4">
        <v>114.95</v>
      </c>
      <c r="K1135" s="4">
        <v>5.75</v>
      </c>
    </row>
    <row r="1136" spans="1:11" x14ac:dyDescent="0.35">
      <c r="A1136" t="s">
        <v>3379</v>
      </c>
      <c r="B1136" s="1">
        <v>45843</v>
      </c>
      <c r="C1136" t="s">
        <v>12</v>
      </c>
      <c r="D1136" t="str">
        <f>VLOOKUP('PicMoney-Massa_de_Teste_com_Loj'!$D1136,DePara!$A$1:$B$9,2,FALSE)</f>
        <v>Mercado Express</v>
      </c>
      <c r="E1136" t="str">
        <f>VLOOKUP('PicMoney-Massa_de_Teste_com_Loj'!$E1136,DePara!$D$1:$E$8,2,FALSE)</f>
        <v>Semáforo</v>
      </c>
      <c r="F1136" s="2">
        <v>-2.35621512539493E+16</v>
      </c>
      <c r="G1136" s="2">
        <v>-4.6654024456801904E+16</v>
      </c>
      <c r="H1136" t="str">
        <f>VLOOKUP('PicMoney-Massa_de_Teste_com_Loj'!$H1136,DePara!$G$1:$H$16,2,FALSE)</f>
        <v>Riachuelo</v>
      </c>
      <c r="I1136" t="str">
        <f>VLOOKUP('PicMoney-Massa_de_Teste_com_Loj'!$I1136,DePara!$J$1:$K$15,2,FALSE)</f>
        <v>Av. Paulista, 2277</v>
      </c>
      <c r="J1136" s="4">
        <v>244.72</v>
      </c>
      <c r="K1136" s="4">
        <v>4.68</v>
      </c>
    </row>
    <row r="1137" spans="1:11" x14ac:dyDescent="0.35">
      <c r="A1137" t="s">
        <v>3382</v>
      </c>
      <c r="B1137" s="1">
        <v>45858</v>
      </c>
      <c r="C1137" t="s">
        <v>20</v>
      </c>
      <c r="D1137" t="str">
        <f>VLOOKUP('PicMoney-Massa_de_Teste_com_Loj'!$D1137,DePara!$A$1:$B$9,2,FALSE)</f>
        <v>Restaurante</v>
      </c>
      <c r="E1137" t="str">
        <f>VLOOKUP('PicMoney-Massa_de_Teste_com_Loj'!$E1137,DePara!$D$1:$E$8,2,FALSE)</f>
        <v>MASP</v>
      </c>
      <c r="F1137" s="2">
        <v>-2.35613096970549E+16</v>
      </c>
      <c r="G1137" s="2">
        <v>-4665602716856920</v>
      </c>
      <c r="H1137" t="str">
        <f>VLOOKUP('PicMoney-Massa_de_Teste_com_Loj'!$H1137,DePara!$G$1:$H$16,2,FALSE)</f>
        <v>Smart Fit</v>
      </c>
      <c r="I1137" t="str">
        <f>VLOOKUP('PicMoney-Massa_de_Teste_com_Loj'!$I1137,DePara!$J$1:$K$15,2,FALSE)</f>
        <v>Av. Paulista, 2006</v>
      </c>
      <c r="J1137" s="4">
        <v>243.3</v>
      </c>
      <c r="K1137" s="4">
        <v>80.02</v>
      </c>
    </row>
    <row r="1138" spans="1:11" x14ac:dyDescent="0.35">
      <c r="A1138" t="s">
        <v>3385</v>
      </c>
      <c r="B1138" s="1">
        <v>45843</v>
      </c>
      <c r="C1138" t="s">
        <v>47</v>
      </c>
      <c r="D1138" t="str">
        <f>VLOOKUP('PicMoney-Massa_de_Teste_com_Loj'!$D1138,DePara!$A$1:$B$9,2,FALSE)</f>
        <v>Eletrodomésticos</v>
      </c>
      <c r="E1138" t="str">
        <f>VLOOKUP('PicMoney-Massa_de_Teste_com_Loj'!$E1138,DePara!$D$1:$E$8,2,FALSE)</f>
        <v>Semáforo</v>
      </c>
      <c r="F1138" s="2">
        <v>-2356220271242370</v>
      </c>
      <c r="G1138" s="2">
        <v>-4.6653989754274704E+16</v>
      </c>
      <c r="H1138" t="str">
        <f>VLOOKUP('PicMoney-Massa_de_Teste_com_Loj'!$H1138,DePara!$G$1:$H$16,2,FALSE)</f>
        <v>Extra Mercado</v>
      </c>
      <c r="I1138" t="str">
        <f>VLOOKUP('PicMoney-Massa_de_Teste_com_Loj'!$I1138,DePara!$J$1:$K$15,2,FALSE)</f>
        <v>Av. Brigadeiro Luís Antônio, 2769</v>
      </c>
      <c r="J1138" s="4">
        <v>762.75</v>
      </c>
      <c r="K1138" s="4">
        <v>38.14</v>
      </c>
    </row>
    <row r="1139" spans="1:11" x14ac:dyDescent="0.35">
      <c r="A1139" t="s">
        <v>3388</v>
      </c>
      <c r="B1139" s="1">
        <v>45845</v>
      </c>
      <c r="C1139" t="s">
        <v>12</v>
      </c>
      <c r="D1139" t="str">
        <f>VLOOKUP('PicMoney-Massa_de_Teste_com_Loj'!$D1139,DePara!$A$1:$B$9,2,FALSE)</f>
        <v>Vestuário</v>
      </c>
      <c r="E1139" t="str">
        <f>VLOOKUP('PicMoney-Massa_de_Teste_com_Loj'!$E1139,DePara!$D$1:$E$8,2,FALSE)</f>
        <v>Calçada aleatória</v>
      </c>
      <c r="F1139" s="2">
        <v>-2356432617378160</v>
      </c>
      <c r="G1139" s="2">
        <v>-4.66503257475386E+16</v>
      </c>
      <c r="H1139" t="str">
        <f>VLOOKUP('PicMoney-Massa_de_Teste_com_Loj'!$H1139,DePara!$G$1:$H$16,2,FALSE)</f>
        <v>Livraria Cultura</v>
      </c>
      <c r="I1139" t="str">
        <f>VLOOKUP('PicMoney-Massa_de_Teste_com_Loj'!$I1139,DePara!$J$1:$K$15,2,FALSE)</f>
        <v>Conjunto Nacional - Av. Paulista, 2073</v>
      </c>
      <c r="J1139" s="4">
        <v>849.4</v>
      </c>
      <c r="K1139" s="4">
        <v>13.39</v>
      </c>
    </row>
    <row r="1140" spans="1:11" x14ac:dyDescent="0.35">
      <c r="A1140" t="s">
        <v>3391</v>
      </c>
      <c r="B1140" s="1">
        <v>45863</v>
      </c>
      <c r="C1140" t="s">
        <v>20</v>
      </c>
      <c r="D1140" t="str">
        <f>VLOOKUP('PicMoney-Massa_de_Teste_com_Loj'!$D1140,DePara!$A$1:$B$9,2,FALSE)</f>
        <v>Outros</v>
      </c>
      <c r="E1140" t="str">
        <f>VLOOKUP('PicMoney-Massa_de_Teste_com_Loj'!$E1140,DePara!$D$1:$E$8,2,FALSE)</f>
        <v>Shopping Cidade São Paulo</v>
      </c>
      <c r="F1140" s="2">
        <v>-2.35629531880151E+16</v>
      </c>
      <c r="G1140" s="2">
        <v>-4665264763821050</v>
      </c>
      <c r="H1140" t="str">
        <f>VLOOKUP('PicMoney-Massa_de_Teste_com_Loj'!$H1140,DePara!$G$1:$H$16,2,FALSE)</f>
        <v>Outback</v>
      </c>
      <c r="I1140" t="str">
        <f>VLOOKUP('PicMoney-Massa_de_Teste_com_Loj'!$I1140,DePara!$J$1:$K$15,2,FALSE)</f>
        <v>Shopping Pátio Paulista, Rua Treze de Maio, 1947</v>
      </c>
      <c r="J1140" s="4">
        <v>855.32</v>
      </c>
      <c r="K1140" s="4">
        <v>130.66</v>
      </c>
    </row>
    <row r="1141" spans="1:11" x14ac:dyDescent="0.35">
      <c r="A1141" t="s">
        <v>3394</v>
      </c>
      <c r="B1141" s="1">
        <v>45843</v>
      </c>
      <c r="C1141" t="s">
        <v>20</v>
      </c>
      <c r="D1141" t="str">
        <f>VLOOKUP('PicMoney-Massa_de_Teste_com_Loj'!$D1141,DePara!$A$1:$B$9,2,FALSE)</f>
        <v>Restaurante</v>
      </c>
      <c r="E1141" t="str">
        <f>VLOOKUP('PicMoney-Massa_de_Teste_com_Loj'!$E1141,DePara!$D$1:$E$8,2,FALSE)</f>
        <v>Calçada aleatória</v>
      </c>
      <c r="F1141" s="2">
        <v>-2.35638001062497E+16</v>
      </c>
      <c r="G1141" s="2">
        <v>-4.6649861222612096E+16</v>
      </c>
      <c r="H1141" t="str">
        <f>VLOOKUP('PicMoney-Massa_de_Teste_com_Loj'!$H1141,DePara!$G$1:$H$16,2,FALSE)</f>
        <v>Lojas Americanas</v>
      </c>
      <c r="I1141" t="str">
        <f>VLOOKUP('PicMoney-Massa_de_Teste_com_Loj'!$I1141,DePara!$J$1:$K$15,2,FALSE)</f>
        <v>Av. Paulista, 2300</v>
      </c>
      <c r="J1141" s="4">
        <v>969.28</v>
      </c>
      <c r="K1141" s="4">
        <v>382.22</v>
      </c>
    </row>
    <row r="1142" spans="1:11" x14ac:dyDescent="0.35">
      <c r="A1142" t="s">
        <v>3397</v>
      </c>
      <c r="B1142" s="1">
        <v>45843</v>
      </c>
      <c r="C1142" t="s">
        <v>12</v>
      </c>
      <c r="D1142" t="str">
        <f>VLOOKUP('PicMoney-Massa_de_Teste_com_Loj'!$D1142,DePara!$A$1:$B$9,2,FALSE)</f>
        <v>Eletrodomésticos</v>
      </c>
      <c r="E1142" t="str">
        <f>VLOOKUP('PicMoney-Massa_de_Teste_com_Loj'!$E1142,DePara!$D$1:$E$8,2,FALSE)</f>
        <v>Calçada aleatória</v>
      </c>
      <c r="F1142" s="2">
        <v>-2.35645177420186E+16</v>
      </c>
      <c r="G1142" s="2">
        <v>-4.66502032693956E+16</v>
      </c>
      <c r="H1142" t="str">
        <f>VLOOKUP('PicMoney-Massa_de_Teste_com_Loj'!$H1142,DePara!$G$1:$H$16,2,FALSE)</f>
        <v>Fast Shop</v>
      </c>
      <c r="I1142" t="str">
        <f>VLOOKUP('PicMoney-Massa_de_Teste_com_Loj'!$I1142,DePara!$J$1:$K$15,2,FALSE)</f>
        <v>Shopping Cidade São Paulo, Av. Paulista, 1230</v>
      </c>
      <c r="J1142" s="4">
        <v>357.6</v>
      </c>
      <c r="K1142" s="4">
        <v>18.87</v>
      </c>
    </row>
    <row r="1143" spans="1:11" x14ac:dyDescent="0.35">
      <c r="A1143" t="s">
        <v>3400</v>
      </c>
      <c r="B1143" s="1">
        <v>45851</v>
      </c>
      <c r="C1143" t="s">
        <v>47</v>
      </c>
      <c r="D1143" t="str">
        <f>VLOOKUP('PicMoney-Massa_de_Teste_com_Loj'!$D1143,DePara!$A$1:$B$9,2,FALSE)</f>
        <v>Eletrodomésticos</v>
      </c>
      <c r="E1143" t="str">
        <f>VLOOKUP('PicMoney-Massa_de_Teste_com_Loj'!$E1143,DePara!$D$1:$E$8,2,FALSE)</f>
        <v>Semáforo</v>
      </c>
      <c r="F1143" s="2">
        <v>-2.3561641767179E+16</v>
      </c>
      <c r="G1143" s="2">
        <v>-4.6654294349659296E+16</v>
      </c>
      <c r="H1143" t="str">
        <f>VLOOKUP('PicMoney-Massa_de_Teste_com_Loj'!$H1143,DePara!$G$1:$H$16,2,FALSE)</f>
        <v>Smart Fit</v>
      </c>
      <c r="I1143" t="str">
        <f>VLOOKUP('PicMoney-Massa_de_Teste_com_Loj'!$I1143,DePara!$J$1:$K$15,2,FALSE)</f>
        <v>Av. Paulista, 2006</v>
      </c>
      <c r="J1143" s="4">
        <v>333.09</v>
      </c>
      <c r="K1143" s="4">
        <v>16.649999999999999</v>
      </c>
    </row>
    <row r="1144" spans="1:11" x14ac:dyDescent="0.35">
      <c r="A1144" t="s">
        <v>3403</v>
      </c>
      <c r="B1144" s="1">
        <v>45843</v>
      </c>
      <c r="C1144" t="s">
        <v>20</v>
      </c>
      <c r="D1144" t="str">
        <f>VLOOKUP('PicMoney-Massa_de_Teste_com_Loj'!$D1144,DePara!$A$1:$B$9,2,FALSE)</f>
        <v>Vestuário</v>
      </c>
      <c r="E1144" t="str">
        <f>VLOOKUP('PicMoney-Massa_de_Teste_com_Loj'!$E1144,DePara!$D$1:$E$8,2,FALSE)</f>
        <v>Calçada aleatória</v>
      </c>
      <c r="F1144" s="2">
        <v>-2356413932127860</v>
      </c>
      <c r="G1144" s="2">
        <v>-4664986138173200</v>
      </c>
      <c r="H1144" t="str">
        <f>VLOOKUP('PicMoney-Massa_de_Teste_com_Loj'!$H1144,DePara!$G$1:$H$16,2,FALSE)</f>
        <v>Subway</v>
      </c>
      <c r="I1144" t="str">
        <f>VLOOKUP('PicMoney-Massa_de_Teste_com_Loj'!$I1144,DePara!$J$1:$K$15,2,FALSE)</f>
        <v>Av. Paulista, 2026</v>
      </c>
      <c r="J1144" s="4">
        <v>500.33</v>
      </c>
      <c r="K1144" s="4">
        <v>127.5</v>
      </c>
    </row>
    <row r="1145" spans="1:11" x14ac:dyDescent="0.35">
      <c r="A1145" t="s">
        <v>3406</v>
      </c>
      <c r="B1145" s="1">
        <v>45860</v>
      </c>
      <c r="C1145" t="s">
        <v>47</v>
      </c>
      <c r="D1145" t="str">
        <f>VLOOKUP('PicMoney-Massa_de_Teste_com_Loj'!$D1145,DePara!$A$1:$B$9,2,FALSE)</f>
        <v>Esportivo</v>
      </c>
      <c r="E1145" t="str">
        <f>VLOOKUP('PicMoney-Massa_de_Teste_com_Loj'!$E1145,DePara!$D$1:$E$8,2,FALSE)</f>
        <v>Parque Trianon</v>
      </c>
      <c r="F1145" s="2">
        <v>-2.35637769828472E+16</v>
      </c>
      <c r="G1145" s="2">
        <v>-4.66570744616658E+16</v>
      </c>
      <c r="H1145" t="str">
        <f>VLOOKUP('PicMoney-Massa_de_Teste_com_Loj'!$H1145,DePara!$G$1:$H$16,2,FALSE)</f>
        <v>Pão de Açúcar</v>
      </c>
      <c r="I1145" t="str">
        <f>VLOOKUP('PicMoney-Massa_de_Teste_com_Loj'!$I1145,DePara!$J$1:$K$15,2,FALSE)</f>
        <v>Rua Pamplona, 1704</v>
      </c>
      <c r="J1145" s="4">
        <v>569.95000000000005</v>
      </c>
      <c r="K1145" s="4">
        <v>28.5</v>
      </c>
    </row>
    <row r="1146" spans="1:11" x14ac:dyDescent="0.35">
      <c r="A1146" t="s">
        <v>3409</v>
      </c>
      <c r="B1146" s="1">
        <v>45851</v>
      </c>
      <c r="C1146" t="s">
        <v>47</v>
      </c>
      <c r="D1146" t="str">
        <f>VLOOKUP('PicMoney-Massa_de_Teste_com_Loj'!$D1146,DePara!$A$1:$B$9,2,FALSE)</f>
        <v>Vestuário</v>
      </c>
      <c r="E1146" t="str">
        <f>VLOOKUP('PicMoney-Massa_de_Teste_com_Loj'!$E1146,DePara!$D$1:$E$8,2,FALSE)</f>
        <v>Shopping Cidade São Paulo</v>
      </c>
      <c r="F1146" s="2">
        <v>-2356333625305840</v>
      </c>
      <c r="G1146" s="2">
        <v>-4.66518762890414E+16</v>
      </c>
      <c r="H1146" t="str">
        <f>VLOOKUP('PicMoney-Massa_de_Teste_com_Loj'!$H1146,DePara!$G$1:$H$16,2,FALSE)</f>
        <v>Renner</v>
      </c>
      <c r="I1146" t="str">
        <f>VLOOKUP('PicMoney-Massa_de_Teste_com_Loj'!$I1146,DePara!$J$1:$K$15,2,FALSE)</f>
        <v>Av. Paulista, 2230</v>
      </c>
      <c r="J1146" s="4">
        <v>961.12</v>
      </c>
      <c r="K1146" s="4">
        <v>48.06</v>
      </c>
    </row>
    <row r="1147" spans="1:11" x14ac:dyDescent="0.35">
      <c r="A1147" t="s">
        <v>3412</v>
      </c>
      <c r="B1147" s="1">
        <v>45869</v>
      </c>
      <c r="C1147" t="s">
        <v>47</v>
      </c>
      <c r="D1147" t="str">
        <f>VLOOKUP('PicMoney-Massa_de_Teste_com_Loj'!$D1147,DePara!$A$1:$B$9,2,FALSE)</f>
        <v>Farmácia</v>
      </c>
      <c r="E1147" t="str">
        <f>VLOOKUP('PicMoney-Massa_de_Teste_com_Loj'!$E1147,DePara!$D$1:$E$8,2,FALSE)</f>
        <v>Shopping Cidade São Paulo</v>
      </c>
      <c r="F1147" s="2">
        <v>-2356263533010080</v>
      </c>
      <c r="G1147" s="2">
        <v>-4665200934258470</v>
      </c>
      <c r="H1147" t="str">
        <f>VLOOKUP('PicMoney-Massa_de_Teste_com_Loj'!$H1147,DePara!$G$1:$H$16,2,FALSE)</f>
        <v>Pão de Açúcar</v>
      </c>
      <c r="I1147" t="str">
        <f>VLOOKUP('PicMoney-Massa_de_Teste_com_Loj'!$I1147,DePara!$J$1:$K$15,2,FALSE)</f>
        <v>Rua Pamplona, 1704</v>
      </c>
      <c r="J1147" s="4">
        <v>479.26</v>
      </c>
      <c r="K1147" s="4">
        <v>23.96</v>
      </c>
    </row>
    <row r="1148" spans="1:11" x14ac:dyDescent="0.35">
      <c r="A1148" t="s">
        <v>3415</v>
      </c>
      <c r="B1148" s="1">
        <v>45842</v>
      </c>
      <c r="C1148" t="s">
        <v>20</v>
      </c>
      <c r="D1148" t="str">
        <f>VLOOKUP('PicMoney-Massa_de_Teste_com_Loj'!$D1148,DePara!$A$1:$B$9,2,FALSE)</f>
        <v>Vestuário</v>
      </c>
      <c r="E1148" t="str">
        <f>VLOOKUP('PicMoney-Massa_de_Teste_com_Loj'!$E1148,DePara!$D$1:$E$8,2,FALSE)</f>
        <v>Estação Consolação</v>
      </c>
      <c r="F1148" s="2">
        <v>-2.35557454045572E+16</v>
      </c>
      <c r="G1148" s="2">
        <v>-4666186047971640</v>
      </c>
      <c r="H1148" t="str">
        <f>VLOOKUP('PicMoney-Massa_de_Teste_com_Loj'!$H1148,DePara!$G$1:$H$16,2,FALSE)</f>
        <v>Extra Mercado</v>
      </c>
      <c r="I1148" t="str">
        <f>VLOOKUP('PicMoney-Massa_de_Teste_com_Loj'!$I1148,DePara!$J$1:$K$15,2,FALSE)</f>
        <v>Av. Brigadeiro Luís Antônio, 2769</v>
      </c>
      <c r="J1148" s="4">
        <v>173.01</v>
      </c>
      <c r="K1148" s="4">
        <v>20.010000000000002</v>
      </c>
    </row>
    <row r="1149" spans="1:11" x14ac:dyDescent="0.35">
      <c r="A1149" t="s">
        <v>3418</v>
      </c>
      <c r="B1149" s="1">
        <v>45857</v>
      </c>
      <c r="C1149" t="s">
        <v>20</v>
      </c>
      <c r="D1149" t="str">
        <f>VLOOKUP('PicMoney-Massa_de_Teste_com_Loj'!$D1149,DePara!$A$1:$B$9,2,FALSE)</f>
        <v>Farmácia</v>
      </c>
      <c r="E1149" t="str">
        <f>VLOOKUP('PicMoney-Massa_de_Teste_com_Loj'!$E1149,DePara!$D$1:$E$8,2,FALSE)</f>
        <v>MASP</v>
      </c>
      <c r="F1149" s="2">
        <v>-2.35616631333219E+16</v>
      </c>
      <c r="G1149" s="2">
        <v>-4665572424576840</v>
      </c>
      <c r="H1149" t="str">
        <f>VLOOKUP('PicMoney-Massa_de_Teste_com_Loj'!$H1149,DePara!$G$1:$H$16,2,FALSE)</f>
        <v>Extra Mercado</v>
      </c>
      <c r="I1149" t="str">
        <f>VLOOKUP('PicMoney-Massa_de_Teste_com_Loj'!$I1149,DePara!$J$1:$K$15,2,FALSE)</f>
        <v>Av. Brigadeiro Luís Antônio, 2769</v>
      </c>
      <c r="J1149" s="4">
        <v>182.68</v>
      </c>
      <c r="K1149" s="4">
        <v>38.590000000000003</v>
      </c>
    </row>
    <row r="1150" spans="1:11" x14ac:dyDescent="0.35">
      <c r="A1150" t="s">
        <v>3421</v>
      </c>
      <c r="B1150" s="1">
        <v>45848</v>
      </c>
      <c r="C1150" t="s">
        <v>47</v>
      </c>
      <c r="D1150" t="str">
        <f>VLOOKUP('PicMoney-Massa_de_Teste_com_Loj'!$D1150,DePara!$A$1:$B$9,2,FALSE)</f>
        <v>Vestuário</v>
      </c>
      <c r="E1150" t="str">
        <f>VLOOKUP('PicMoney-Massa_de_Teste_com_Loj'!$E1150,DePara!$D$1:$E$8,2,FALSE)</f>
        <v>Calçada aleatória</v>
      </c>
      <c r="F1150" s="2">
        <v>-2.35638744805337E+16</v>
      </c>
      <c r="G1150" s="2">
        <v>-4.6649579520422096E+16</v>
      </c>
      <c r="H1150" t="str">
        <f>VLOOKUP('PicMoney-Massa_de_Teste_com_Loj'!$H1150,DePara!$G$1:$H$16,2,FALSE)</f>
        <v>Ponto Frio</v>
      </c>
      <c r="I1150" t="str">
        <f>VLOOKUP('PicMoney-Massa_de_Teste_com_Loj'!$I1150,DePara!$J$1:$K$15,2,FALSE)</f>
        <v>Rua da Consolação, 2303</v>
      </c>
      <c r="J1150" s="4">
        <v>989.78</v>
      </c>
      <c r="K1150" s="4">
        <v>49.49</v>
      </c>
    </row>
    <row r="1151" spans="1:11" x14ac:dyDescent="0.35">
      <c r="A1151" t="s">
        <v>3424</v>
      </c>
      <c r="B1151" s="1">
        <v>45843</v>
      </c>
      <c r="C1151" t="s">
        <v>12</v>
      </c>
      <c r="D1151" t="str">
        <f>VLOOKUP('PicMoney-Massa_de_Teste_com_Loj'!$D1151,DePara!$A$1:$B$9,2,FALSE)</f>
        <v>Mercado Express</v>
      </c>
      <c r="E1151" t="str">
        <f>VLOOKUP('PicMoney-Massa_de_Teste_com_Loj'!$E1151,DePara!$D$1:$E$8,2,FALSE)</f>
        <v>Semáforo</v>
      </c>
      <c r="F1151" s="2">
        <v>-2.35618048649722E+16</v>
      </c>
      <c r="G1151" s="2">
        <v>-4665445092409050</v>
      </c>
      <c r="H1151" t="str">
        <f>VLOOKUP('PicMoney-Massa_de_Teste_com_Loj'!$H1151,DePara!$G$1:$H$16,2,FALSE)</f>
        <v>Daiso Japan</v>
      </c>
      <c r="I1151" t="str">
        <f>VLOOKUP('PicMoney-Massa_de_Teste_com_Loj'!$I1151,DePara!$J$1:$K$15,2,FALSE)</f>
        <v>Shopping Pátio Paulista, Rua Treze de Maio, 1947</v>
      </c>
      <c r="J1151" s="4">
        <v>676.92</v>
      </c>
      <c r="K1151" s="4">
        <v>28.99</v>
      </c>
    </row>
    <row r="1152" spans="1:11" x14ac:dyDescent="0.35">
      <c r="A1152" t="s">
        <v>3427</v>
      </c>
      <c r="B1152" s="1">
        <v>45839</v>
      </c>
      <c r="C1152" t="s">
        <v>20</v>
      </c>
      <c r="D1152" t="str">
        <f>VLOOKUP('PicMoney-Massa_de_Teste_com_Loj'!$D1152,DePara!$A$1:$B$9,2,FALSE)</f>
        <v>Móveis</v>
      </c>
      <c r="E1152" t="str">
        <f>VLOOKUP('PicMoney-Massa_de_Teste_com_Loj'!$E1152,DePara!$D$1:$E$8,2,FALSE)</f>
        <v>Semáforo</v>
      </c>
      <c r="F1152" s="2">
        <v>-2.35616844157146E+16</v>
      </c>
      <c r="G1152" s="2">
        <v>-4.6654299418188096E+16</v>
      </c>
      <c r="H1152" t="str">
        <f>VLOOKUP('PicMoney-Massa_de_Teste_com_Loj'!$H1152,DePara!$G$1:$H$16,2,FALSE)</f>
        <v>Pão de Açúcar</v>
      </c>
      <c r="I1152" t="str">
        <f>VLOOKUP('PicMoney-Massa_de_Teste_com_Loj'!$I1152,DePara!$J$1:$K$15,2,FALSE)</f>
        <v>Rua Pamplona, 1704</v>
      </c>
      <c r="J1152" s="4">
        <v>290.64</v>
      </c>
      <c r="K1152" s="4">
        <v>71.08</v>
      </c>
    </row>
    <row r="1153" spans="1:11" x14ac:dyDescent="0.35">
      <c r="A1153" t="s">
        <v>3430</v>
      </c>
      <c r="B1153" s="1">
        <v>45853</v>
      </c>
      <c r="C1153" t="s">
        <v>47</v>
      </c>
      <c r="D1153" t="str">
        <f>VLOOKUP('PicMoney-Massa_de_Teste_com_Loj'!$D1153,DePara!$A$1:$B$9,2,FALSE)</f>
        <v>Outros</v>
      </c>
      <c r="E1153" t="str">
        <f>VLOOKUP('PicMoney-Massa_de_Teste_com_Loj'!$E1153,DePara!$D$1:$E$8,2,FALSE)</f>
        <v>Semáforo</v>
      </c>
      <c r="F1153" s="2">
        <v>-2.35621151913815E+16</v>
      </c>
      <c r="G1153" s="2">
        <v>-4665392493993810</v>
      </c>
      <c r="H1153" t="str">
        <f>VLOOKUP('PicMoney-Massa_de_Teste_com_Loj'!$H1153,DePara!$G$1:$H$16,2,FALSE)</f>
        <v>Lojas Americanas</v>
      </c>
      <c r="I1153" t="str">
        <f>VLOOKUP('PicMoney-Massa_de_Teste_com_Loj'!$I1153,DePara!$J$1:$K$15,2,FALSE)</f>
        <v>Av. Paulista, 2300</v>
      </c>
      <c r="J1153" s="4">
        <v>804.54</v>
      </c>
      <c r="K1153" s="4">
        <v>40.229999999999997</v>
      </c>
    </row>
    <row r="1154" spans="1:11" x14ac:dyDescent="0.35">
      <c r="A1154" t="s">
        <v>3433</v>
      </c>
      <c r="B1154" s="1">
        <v>45851</v>
      </c>
      <c r="C1154" t="s">
        <v>12</v>
      </c>
      <c r="D1154" t="str">
        <f>VLOOKUP('PicMoney-Massa_de_Teste_com_Loj'!$D1154,DePara!$A$1:$B$9,2,FALSE)</f>
        <v>Outros</v>
      </c>
      <c r="E1154" t="str">
        <f>VLOOKUP('PicMoney-Massa_de_Teste_com_Loj'!$E1154,DePara!$D$1:$E$8,2,FALSE)</f>
        <v>Semáforo</v>
      </c>
      <c r="F1154" s="2">
        <v>-2.3561401299753E+16</v>
      </c>
      <c r="G1154" s="2">
        <v>-466530670244332</v>
      </c>
      <c r="H1154" t="str">
        <f>VLOOKUP('PicMoney-Massa_de_Teste_com_Loj'!$H1154,DePara!$G$1:$H$16,2,FALSE)</f>
        <v>Lojas Americanas</v>
      </c>
      <c r="I1154" t="str">
        <f>VLOOKUP('PicMoney-Massa_de_Teste_com_Loj'!$I1154,DePara!$J$1:$K$15,2,FALSE)</f>
        <v>Av. Paulista, 2300</v>
      </c>
      <c r="J1154" s="4">
        <v>616.46</v>
      </c>
      <c r="K1154" s="4">
        <v>17.75</v>
      </c>
    </row>
    <row r="1155" spans="1:11" x14ac:dyDescent="0.35">
      <c r="A1155" t="s">
        <v>3435</v>
      </c>
      <c r="B1155" s="1">
        <v>45844</v>
      </c>
      <c r="C1155" t="s">
        <v>12</v>
      </c>
      <c r="D1155" t="str">
        <f>VLOOKUP('PicMoney-Massa_de_Teste_com_Loj'!$D1155,DePara!$A$1:$B$9,2,FALSE)</f>
        <v>Esportivo</v>
      </c>
      <c r="E1155" t="str">
        <f>VLOOKUP('PicMoney-Massa_de_Teste_com_Loj'!$E1155,DePara!$D$1:$E$8,2,FALSE)</f>
        <v>MASP</v>
      </c>
      <c r="F1155" s="2">
        <v>-2356123198308220</v>
      </c>
      <c r="G1155" s="2">
        <v>-4.66559359589856E+16</v>
      </c>
      <c r="H1155" t="str">
        <f>VLOOKUP('PicMoney-Massa_de_Teste_com_Loj'!$H1155,DePara!$G$1:$H$16,2,FALSE)</f>
        <v>Extra Mercado</v>
      </c>
      <c r="I1155" t="str">
        <f>VLOOKUP('PicMoney-Massa_de_Teste_com_Loj'!$I1155,DePara!$J$1:$K$15,2,FALSE)</f>
        <v>Av. Brigadeiro Luís Antônio, 2769</v>
      </c>
      <c r="J1155" s="4">
        <v>369.72</v>
      </c>
      <c r="K1155" s="4">
        <v>13.25</v>
      </c>
    </row>
    <row r="1156" spans="1:11" x14ac:dyDescent="0.35">
      <c r="A1156" t="s">
        <v>3438</v>
      </c>
      <c r="B1156" s="1">
        <v>45851</v>
      </c>
      <c r="C1156" t="s">
        <v>47</v>
      </c>
      <c r="D1156" t="str">
        <f>VLOOKUP('PicMoney-Massa_de_Teste_com_Loj'!$D1156,DePara!$A$1:$B$9,2,FALSE)</f>
        <v>Restaurante</v>
      </c>
      <c r="E1156" t="str">
        <f>VLOOKUP('PicMoney-Massa_de_Teste_com_Loj'!$E1156,DePara!$D$1:$E$8,2,FALSE)</f>
        <v>MASP</v>
      </c>
      <c r="F1156" s="2">
        <v>-2.35612536483054E+16</v>
      </c>
      <c r="G1156" s="2">
        <v>-4665561470337220</v>
      </c>
      <c r="H1156" t="str">
        <f>VLOOKUP('PicMoney-Massa_de_Teste_com_Loj'!$H1156,DePara!$G$1:$H$16,2,FALSE)</f>
        <v>Extra Mercado</v>
      </c>
      <c r="I1156" t="str">
        <f>VLOOKUP('PicMoney-Massa_de_Teste_com_Loj'!$I1156,DePara!$J$1:$K$15,2,FALSE)</f>
        <v>Av. Brigadeiro Luís Antônio, 2769</v>
      </c>
      <c r="J1156" s="4">
        <v>204.95</v>
      </c>
      <c r="K1156" s="4">
        <v>10.25</v>
      </c>
    </row>
    <row r="1157" spans="1:11" x14ac:dyDescent="0.35">
      <c r="A1157" t="s">
        <v>3441</v>
      </c>
      <c r="B1157" s="1">
        <v>45848</v>
      </c>
      <c r="C1157" t="s">
        <v>47</v>
      </c>
      <c r="D1157" t="str">
        <f>VLOOKUP('PicMoney-Massa_de_Teste_com_Loj'!$D1157,DePara!$A$1:$B$9,2,FALSE)</f>
        <v>Vestuário</v>
      </c>
      <c r="E1157" t="str">
        <f>VLOOKUP('PicMoney-Massa_de_Teste_com_Loj'!$E1157,DePara!$D$1:$E$8,2,FALSE)</f>
        <v>Semáforo</v>
      </c>
      <c r="F1157" s="2">
        <v>-2356209620028760</v>
      </c>
      <c r="G1157" s="2">
        <v>-4665346143659320</v>
      </c>
      <c r="H1157" t="str">
        <f>VLOOKUP('PicMoney-Massa_de_Teste_com_Loj'!$H1157,DePara!$G$1:$H$16,2,FALSE)</f>
        <v>Livraria Cultura</v>
      </c>
      <c r="I1157" t="str">
        <f>VLOOKUP('PicMoney-Massa_de_Teste_com_Loj'!$I1157,DePara!$J$1:$K$15,2,FALSE)</f>
        <v>Conjunto Nacional - Av. Paulista, 2073</v>
      </c>
      <c r="J1157" s="4">
        <v>900.95</v>
      </c>
      <c r="K1157" s="4">
        <v>45.05</v>
      </c>
    </row>
    <row r="1158" spans="1:11" x14ac:dyDescent="0.35">
      <c r="A1158" t="s">
        <v>3444</v>
      </c>
      <c r="B1158" s="1">
        <v>45857</v>
      </c>
      <c r="C1158" t="s">
        <v>47</v>
      </c>
      <c r="D1158" t="str">
        <f>VLOOKUP('PicMoney-Massa_de_Teste_com_Loj'!$D1158,DePara!$A$1:$B$9,2,FALSE)</f>
        <v>Esportivo</v>
      </c>
      <c r="E1158" t="str">
        <f>VLOOKUP('PicMoney-Massa_de_Teste_com_Loj'!$E1158,DePara!$D$1:$E$8,2,FALSE)</f>
        <v>Semáforo</v>
      </c>
      <c r="F1158" s="2">
        <v>-2.35619309787722E+16</v>
      </c>
      <c r="G1158" s="2">
        <v>-4665385067707320</v>
      </c>
      <c r="H1158" t="str">
        <f>VLOOKUP('PicMoney-Massa_de_Teste_com_Loj'!$H1158,DePara!$G$1:$H$16,2,FALSE)</f>
        <v>Pão de Açúcar</v>
      </c>
      <c r="I1158" t="str">
        <f>VLOOKUP('PicMoney-Massa_de_Teste_com_Loj'!$I1158,DePara!$J$1:$K$15,2,FALSE)</f>
        <v>Rua Pamplona, 1704</v>
      </c>
      <c r="J1158" s="4">
        <v>248.83</v>
      </c>
      <c r="K1158" s="4">
        <v>12.44</v>
      </c>
    </row>
    <row r="1159" spans="1:11" x14ac:dyDescent="0.35">
      <c r="A1159" t="s">
        <v>3447</v>
      </c>
      <c r="B1159" s="1">
        <v>45844</v>
      </c>
      <c r="C1159" t="s">
        <v>20</v>
      </c>
      <c r="D1159" t="str">
        <f>VLOOKUP('PicMoney-Massa_de_Teste_com_Loj'!$D1159,DePara!$A$1:$B$9,2,FALSE)</f>
        <v>Esportivo</v>
      </c>
      <c r="E1159" t="str">
        <f>VLOOKUP('PicMoney-Massa_de_Teste_com_Loj'!$E1159,DePara!$D$1:$E$8,2,FALSE)</f>
        <v>Calçada aleatória</v>
      </c>
      <c r="F1159" s="2">
        <v>-2.35638002227243E+16</v>
      </c>
      <c r="G1159" s="2">
        <v>-4664987352401680</v>
      </c>
      <c r="H1159" t="str">
        <f>VLOOKUP('PicMoney-Massa_de_Teste_com_Loj'!$H1159,DePara!$G$1:$H$16,2,FALSE)</f>
        <v>Havaianas</v>
      </c>
      <c r="I1159" t="str">
        <f>VLOOKUP('PicMoney-Massa_de_Teste_com_Loj'!$I1159,DePara!$J$1:$K$15,2,FALSE)</f>
        <v>Av. Paulista, 2439</v>
      </c>
      <c r="J1159" s="4">
        <v>810.56</v>
      </c>
      <c r="K1159" s="4">
        <v>223.51</v>
      </c>
    </row>
    <row r="1160" spans="1:11" x14ac:dyDescent="0.35">
      <c r="A1160" t="s">
        <v>3450</v>
      </c>
      <c r="B1160" s="1">
        <v>45851</v>
      </c>
      <c r="C1160" t="s">
        <v>47</v>
      </c>
      <c r="D1160" t="str">
        <f>VLOOKUP('PicMoney-Massa_de_Teste_com_Loj'!$D1160,DePara!$A$1:$B$9,2,FALSE)</f>
        <v>Móveis</v>
      </c>
      <c r="E1160" t="str">
        <f>VLOOKUP('PicMoney-Massa_de_Teste_com_Loj'!$E1160,DePara!$D$1:$E$8,2,FALSE)</f>
        <v>Calçada aleatória</v>
      </c>
      <c r="F1160" s="2">
        <v>-2356374831784980</v>
      </c>
      <c r="G1160" s="2">
        <v>-4665018517595590</v>
      </c>
      <c r="H1160" t="str">
        <f>VLOOKUP('PicMoney-Massa_de_Teste_com_Loj'!$H1160,DePara!$G$1:$H$16,2,FALSE)</f>
        <v>Extra Mercado</v>
      </c>
      <c r="I1160" t="str">
        <f>VLOOKUP('PicMoney-Massa_de_Teste_com_Loj'!$I1160,DePara!$J$1:$K$15,2,FALSE)</f>
        <v>Av. Brigadeiro Luís Antônio, 2769</v>
      </c>
      <c r="J1160" s="4">
        <v>824.83</v>
      </c>
      <c r="K1160" s="4">
        <v>41.24</v>
      </c>
    </row>
    <row r="1161" spans="1:11" x14ac:dyDescent="0.35">
      <c r="A1161" t="s">
        <v>3453</v>
      </c>
      <c r="B1161" s="1">
        <v>45865</v>
      </c>
      <c r="C1161" t="s">
        <v>47</v>
      </c>
      <c r="D1161" t="str">
        <f>VLOOKUP('PicMoney-Massa_de_Teste_com_Loj'!$D1161,DePara!$A$1:$B$9,2,FALSE)</f>
        <v>Restaurante</v>
      </c>
      <c r="E1161" t="str">
        <f>VLOOKUP('PicMoney-Massa_de_Teste_com_Loj'!$E1161,DePara!$D$1:$E$8,2,FALSE)</f>
        <v>MASP</v>
      </c>
      <c r="F1161" s="2">
        <v>-2.35615814905261E+16</v>
      </c>
      <c r="G1161" s="2">
        <v>-4.66562110462698E+16</v>
      </c>
      <c r="H1161" t="str">
        <f>VLOOKUP('PicMoney-Massa_de_Teste_com_Loj'!$H1161,DePara!$G$1:$H$16,2,FALSE)</f>
        <v>Daiso Japan</v>
      </c>
      <c r="I1161" t="str">
        <f>VLOOKUP('PicMoney-Massa_de_Teste_com_Loj'!$I1161,DePara!$J$1:$K$15,2,FALSE)</f>
        <v>Shopping Pátio Paulista, Rua Treze de Maio, 1947</v>
      </c>
      <c r="J1161" s="4">
        <v>863.87</v>
      </c>
      <c r="K1161" s="4">
        <v>43.19</v>
      </c>
    </row>
    <row r="1162" spans="1:11" x14ac:dyDescent="0.35">
      <c r="A1162" t="s">
        <v>3456</v>
      </c>
      <c r="B1162" s="1">
        <v>45857</v>
      </c>
      <c r="C1162" t="s">
        <v>47</v>
      </c>
      <c r="D1162" t="str">
        <f>VLOOKUP('PicMoney-Massa_de_Teste_com_Loj'!$D1162,DePara!$A$1:$B$9,2,FALSE)</f>
        <v>Vestuário</v>
      </c>
      <c r="E1162" t="str">
        <f>VLOOKUP('PicMoney-Massa_de_Teste_com_Loj'!$E1162,DePara!$D$1:$E$8,2,FALSE)</f>
        <v>Calçada aleatória</v>
      </c>
      <c r="F1162" s="2">
        <v>-2.35638681496308E+16</v>
      </c>
      <c r="G1162" s="2">
        <v>-4664976631904890</v>
      </c>
      <c r="H1162" t="str">
        <f>VLOOKUP('PicMoney-Massa_de_Teste_com_Loj'!$H1162,DePara!$G$1:$H$16,2,FALSE)</f>
        <v>Ponto Frio</v>
      </c>
      <c r="I1162" t="str">
        <f>VLOOKUP('PicMoney-Massa_de_Teste_com_Loj'!$I1162,DePara!$J$1:$K$15,2,FALSE)</f>
        <v>Rua da Consolação, 2303</v>
      </c>
      <c r="J1162" s="4">
        <v>938.26</v>
      </c>
      <c r="K1162" s="4">
        <v>46.91</v>
      </c>
    </row>
    <row r="1163" spans="1:11" x14ac:dyDescent="0.35">
      <c r="A1163" t="s">
        <v>3459</v>
      </c>
      <c r="B1163" s="1">
        <v>45865</v>
      </c>
      <c r="C1163" t="s">
        <v>20</v>
      </c>
      <c r="D1163" t="str">
        <f>VLOOKUP('PicMoney-Massa_de_Teste_com_Loj'!$D1163,DePara!$A$1:$B$9,2,FALSE)</f>
        <v>Vestuário</v>
      </c>
      <c r="E1163" t="str">
        <f>VLOOKUP('PicMoney-Massa_de_Teste_com_Loj'!$E1163,DePara!$D$1:$E$8,2,FALSE)</f>
        <v>Estação Consolação</v>
      </c>
      <c r="F1163" s="2">
        <v>-2.35556336681401E+16</v>
      </c>
      <c r="G1163" s="2">
        <v>-4666111565226990</v>
      </c>
      <c r="H1163" t="str">
        <f>VLOOKUP('PicMoney-Massa_de_Teste_com_Loj'!$H1163,DePara!$G$1:$H$16,2,FALSE)</f>
        <v>Livraria Cultura</v>
      </c>
      <c r="I1163" t="str">
        <f>VLOOKUP('PicMoney-Massa_de_Teste_com_Loj'!$I1163,DePara!$J$1:$K$15,2,FALSE)</f>
        <v>Conjunto Nacional - Av. Paulista, 2073</v>
      </c>
      <c r="J1163" s="4">
        <v>922.9</v>
      </c>
      <c r="K1163" s="4">
        <v>358.14</v>
      </c>
    </row>
    <row r="1164" spans="1:11" x14ac:dyDescent="0.35">
      <c r="A1164" t="s">
        <v>3462</v>
      </c>
      <c r="B1164" s="1">
        <v>45864</v>
      </c>
      <c r="C1164" t="s">
        <v>47</v>
      </c>
      <c r="D1164" t="str">
        <f>VLOOKUP('PicMoney-Massa_de_Teste_com_Loj'!$D1164,DePara!$A$1:$B$9,2,FALSE)</f>
        <v>Móveis</v>
      </c>
      <c r="E1164" t="str">
        <f>VLOOKUP('PicMoney-Massa_de_Teste_com_Loj'!$E1164,DePara!$D$1:$E$8,2,FALSE)</f>
        <v>Shopping Pátio Paulista</v>
      </c>
      <c r="F1164" s="2">
        <v>-2357055067880560</v>
      </c>
      <c r="G1164" s="2">
        <v>-4664545037750330</v>
      </c>
      <c r="H1164" t="str">
        <f>VLOOKUP('PicMoney-Massa_de_Teste_com_Loj'!$H1164,DePara!$G$1:$H$16,2,FALSE)</f>
        <v>Renner</v>
      </c>
      <c r="I1164" t="str">
        <f>VLOOKUP('PicMoney-Massa_de_Teste_com_Loj'!$I1164,DePara!$J$1:$K$15,2,FALSE)</f>
        <v>Av. Paulista, 2230</v>
      </c>
      <c r="J1164" s="4">
        <v>930.38</v>
      </c>
      <c r="K1164" s="4">
        <v>46.52</v>
      </c>
    </row>
    <row r="1165" spans="1:11" x14ac:dyDescent="0.35">
      <c r="A1165" t="s">
        <v>3465</v>
      </c>
      <c r="B1165" s="1">
        <v>45865</v>
      </c>
      <c r="C1165" t="s">
        <v>12</v>
      </c>
      <c r="D1165" t="str">
        <f>VLOOKUP('PicMoney-Massa_de_Teste_com_Loj'!$D1165,DePara!$A$1:$B$9,2,FALSE)</f>
        <v>Eletrodomésticos</v>
      </c>
      <c r="E1165" t="str">
        <f>VLOOKUP('PicMoney-Massa_de_Teste_com_Loj'!$E1165,DePara!$D$1:$E$8,2,FALSE)</f>
        <v>Parque Trianon</v>
      </c>
      <c r="F1165" s="2">
        <v>-2.35643395102628E+16</v>
      </c>
      <c r="G1165" s="2">
        <v>-4665711512991070</v>
      </c>
      <c r="H1165" t="str">
        <f>VLOOKUP('PicMoney-Massa_de_Teste_com_Loj'!$H1165,DePara!$G$1:$H$16,2,FALSE)</f>
        <v>Daiso Japan</v>
      </c>
      <c r="I1165" t="str">
        <f>VLOOKUP('PicMoney-Massa_de_Teste_com_Loj'!$I1165,DePara!$J$1:$K$15,2,FALSE)</f>
        <v>Shopping Pátio Paulista, Rua Treze de Maio, 1947</v>
      </c>
      <c r="J1165" s="4">
        <v>232.39</v>
      </c>
      <c r="K1165" s="4">
        <v>10.32</v>
      </c>
    </row>
    <row r="1166" spans="1:11" x14ac:dyDescent="0.35">
      <c r="A1166" t="s">
        <v>3468</v>
      </c>
      <c r="B1166" s="1">
        <v>45865</v>
      </c>
      <c r="C1166" t="s">
        <v>47</v>
      </c>
      <c r="D1166" t="str">
        <f>VLOOKUP('PicMoney-Massa_de_Teste_com_Loj'!$D1166,DePara!$A$1:$B$9,2,FALSE)</f>
        <v>Vestuário</v>
      </c>
      <c r="E1166" t="str">
        <f>VLOOKUP('PicMoney-Massa_de_Teste_com_Loj'!$E1166,DePara!$D$1:$E$8,2,FALSE)</f>
        <v>MASP</v>
      </c>
      <c r="F1166" s="2">
        <v>-2356120533867270</v>
      </c>
      <c r="G1166" s="2">
        <v>-4665562626936670</v>
      </c>
      <c r="H1166" t="str">
        <f>VLOOKUP('PicMoney-Massa_de_Teste_com_Loj'!$H1166,DePara!$G$1:$H$16,2,FALSE)</f>
        <v>Extra Mercado</v>
      </c>
      <c r="I1166" t="str">
        <f>VLOOKUP('PicMoney-Massa_de_Teste_com_Loj'!$I1166,DePara!$J$1:$K$15,2,FALSE)</f>
        <v>Av. Brigadeiro Luís Antônio, 2769</v>
      </c>
      <c r="J1166" s="4">
        <v>832.88</v>
      </c>
      <c r="K1166" s="4">
        <v>41.64</v>
      </c>
    </row>
    <row r="1167" spans="1:11" x14ac:dyDescent="0.35">
      <c r="A1167" t="s">
        <v>3471</v>
      </c>
      <c r="B1167" s="1">
        <v>45843</v>
      </c>
      <c r="C1167" t="s">
        <v>12</v>
      </c>
      <c r="D1167" t="str">
        <f>VLOOKUP('PicMoney-Massa_de_Teste_com_Loj'!$D1167,DePara!$A$1:$B$9,2,FALSE)</f>
        <v>Restaurante</v>
      </c>
      <c r="E1167" t="str">
        <f>VLOOKUP('PicMoney-Massa_de_Teste_com_Loj'!$E1167,DePara!$D$1:$E$8,2,FALSE)</f>
        <v>Calçada aleatória</v>
      </c>
      <c r="F1167" s="2">
        <v>-235640881900843</v>
      </c>
      <c r="G1167" s="2">
        <v>-4665002147977550</v>
      </c>
      <c r="H1167" t="str">
        <f>VLOOKUP('PicMoney-Massa_de_Teste_com_Loj'!$H1167,DePara!$G$1:$H$16,2,FALSE)</f>
        <v>Pão de Açúcar</v>
      </c>
      <c r="I1167" t="str">
        <f>VLOOKUP('PicMoney-Massa_de_Teste_com_Loj'!$I1167,DePara!$J$1:$K$15,2,FALSE)</f>
        <v>Rua Pamplona, 1704</v>
      </c>
      <c r="J1167" s="4">
        <v>288.85000000000002</v>
      </c>
      <c r="K1167" s="4">
        <v>16.739999999999998</v>
      </c>
    </row>
    <row r="1168" spans="1:11" x14ac:dyDescent="0.35">
      <c r="A1168" t="s">
        <v>3473</v>
      </c>
      <c r="B1168" s="1">
        <v>45850</v>
      </c>
      <c r="C1168" t="s">
        <v>47</v>
      </c>
      <c r="D1168" t="str">
        <f>VLOOKUP('PicMoney-Massa_de_Teste_com_Loj'!$D1168,DePara!$A$1:$B$9,2,FALSE)</f>
        <v>Farmácia</v>
      </c>
      <c r="E1168" t="str">
        <f>VLOOKUP('PicMoney-Massa_de_Teste_com_Loj'!$E1168,DePara!$D$1:$E$8,2,FALSE)</f>
        <v>Calçada aleatória</v>
      </c>
      <c r="F1168" s="2">
        <v>-2.3564455362124E+16</v>
      </c>
      <c r="G1168" s="2">
        <v>-4665010710876020</v>
      </c>
      <c r="H1168" t="str">
        <f>VLOOKUP('PicMoney-Massa_de_Teste_com_Loj'!$H1168,DePara!$G$1:$H$16,2,FALSE)</f>
        <v>Pão de Açúcar</v>
      </c>
      <c r="I1168" t="str">
        <f>VLOOKUP('PicMoney-Massa_de_Teste_com_Loj'!$I1168,DePara!$J$1:$K$15,2,FALSE)</f>
        <v>Rua Pamplona, 1704</v>
      </c>
      <c r="J1168" s="4">
        <v>140.46</v>
      </c>
      <c r="K1168" s="4">
        <v>7.02</v>
      </c>
    </row>
    <row r="1169" spans="1:11" x14ac:dyDescent="0.35">
      <c r="A1169" t="s">
        <v>3475</v>
      </c>
      <c r="B1169" s="1">
        <v>45850</v>
      </c>
      <c r="C1169" t="s">
        <v>20</v>
      </c>
      <c r="D1169" t="str">
        <f>VLOOKUP('PicMoney-Massa_de_Teste_com_Loj'!$D1169,DePara!$A$1:$B$9,2,FALSE)</f>
        <v>Eletrodomésticos</v>
      </c>
      <c r="E1169" t="str">
        <f>VLOOKUP('PicMoney-Massa_de_Teste_com_Loj'!$E1169,DePara!$D$1:$E$8,2,FALSE)</f>
        <v>Calçada aleatória</v>
      </c>
      <c r="F1169" s="2">
        <v>-2.35637328850509E+16</v>
      </c>
      <c r="G1169" s="2">
        <v>-4.6649827438495104E+16</v>
      </c>
      <c r="H1169" t="str">
        <f>VLOOKUP('PicMoney-Massa_de_Teste_com_Loj'!$H1169,DePara!$G$1:$H$16,2,FALSE)</f>
        <v>Riachuelo</v>
      </c>
      <c r="I1169" t="str">
        <f>VLOOKUP('PicMoney-Massa_de_Teste_com_Loj'!$I1169,DePara!$J$1:$K$15,2,FALSE)</f>
        <v>Av. Paulista, 2277</v>
      </c>
      <c r="J1169" s="4">
        <v>549.59</v>
      </c>
      <c r="K1169" s="4">
        <v>238.55</v>
      </c>
    </row>
    <row r="1170" spans="1:11" x14ac:dyDescent="0.35">
      <c r="A1170" t="s">
        <v>3478</v>
      </c>
      <c r="B1170" s="1">
        <v>45843</v>
      </c>
      <c r="C1170" t="s">
        <v>47</v>
      </c>
      <c r="D1170" t="str">
        <f>VLOOKUP('PicMoney-Massa_de_Teste_com_Loj'!$D1170,DePara!$A$1:$B$9,2,FALSE)</f>
        <v>Outros</v>
      </c>
      <c r="E1170" t="str">
        <f>VLOOKUP('PicMoney-Massa_de_Teste_com_Loj'!$E1170,DePara!$D$1:$E$8,2,FALSE)</f>
        <v>Semáforo</v>
      </c>
      <c r="F1170" s="2">
        <v>-2.35618498002835E+16</v>
      </c>
      <c r="G1170" s="2">
        <v>-4665398506789380</v>
      </c>
      <c r="H1170" t="str">
        <f>VLOOKUP('PicMoney-Massa_de_Teste_com_Loj'!$H1170,DePara!$G$1:$H$16,2,FALSE)</f>
        <v>Subway</v>
      </c>
      <c r="I1170" t="str">
        <f>VLOOKUP('PicMoney-Massa_de_Teste_com_Loj'!$I1170,DePara!$J$1:$K$15,2,FALSE)</f>
        <v>Av. Paulista, 2026</v>
      </c>
      <c r="J1170" s="4">
        <v>323.25</v>
      </c>
      <c r="K1170" s="4">
        <v>16.16</v>
      </c>
    </row>
    <row r="1171" spans="1:11" x14ac:dyDescent="0.35">
      <c r="A1171" t="s">
        <v>3480</v>
      </c>
      <c r="B1171" s="1">
        <v>45858</v>
      </c>
      <c r="C1171" t="s">
        <v>47</v>
      </c>
      <c r="D1171" t="str">
        <f>VLOOKUP('PicMoney-Massa_de_Teste_com_Loj'!$D1171,DePara!$A$1:$B$9,2,FALSE)</f>
        <v>Mercado Express</v>
      </c>
      <c r="E1171" t="str">
        <f>VLOOKUP('PicMoney-Massa_de_Teste_com_Loj'!$E1171,DePara!$D$1:$E$8,2,FALSE)</f>
        <v>Calçada aleatória</v>
      </c>
      <c r="F1171" s="2">
        <v>-2.35639978810524E+16</v>
      </c>
      <c r="G1171" s="2">
        <v>-4665019809634180</v>
      </c>
      <c r="H1171" t="str">
        <f>VLOOKUP('PicMoney-Massa_de_Teste_com_Loj'!$H1171,DePara!$G$1:$H$16,2,FALSE)</f>
        <v>Lojas Americanas</v>
      </c>
      <c r="I1171" t="str">
        <f>VLOOKUP('PicMoney-Massa_de_Teste_com_Loj'!$I1171,DePara!$J$1:$K$15,2,FALSE)</f>
        <v>Av. Paulista, 2300</v>
      </c>
      <c r="J1171" s="4">
        <v>205.07</v>
      </c>
      <c r="K1171" s="4">
        <v>10.25</v>
      </c>
    </row>
    <row r="1172" spans="1:11" x14ac:dyDescent="0.35">
      <c r="A1172" t="s">
        <v>3482</v>
      </c>
      <c r="B1172" s="1">
        <v>45844</v>
      </c>
      <c r="C1172" t="s">
        <v>12</v>
      </c>
      <c r="D1172" t="str">
        <f>VLOOKUP('PicMoney-Massa_de_Teste_com_Loj'!$D1172,DePara!$A$1:$B$9,2,FALSE)</f>
        <v>Eletrodomésticos</v>
      </c>
      <c r="E1172" t="str">
        <f>VLOOKUP('PicMoney-Massa_de_Teste_com_Loj'!$E1172,DePara!$D$1:$E$8,2,FALSE)</f>
        <v>Calçada aleatória</v>
      </c>
      <c r="F1172" s="2">
        <v>-2356379035147390</v>
      </c>
      <c r="G1172" s="2">
        <v>-4664987370811660</v>
      </c>
      <c r="H1172" t="str">
        <f>VLOOKUP('PicMoney-Massa_de_Teste_com_Loj'!$H1172,DePara!$G$1:$H$16,2,FALSE)</f>
        <v>Kalunga</v>
      </c>
      <c r="I1172" t="str">
        <f>VLOOKUP('PicMoney-Massa_de_Teste_com_Loj'!$I1172,DePara!$J$1:$K$15,2,FALSE)</f>
        <v>Rua Augusta, 2220</v>
      </c>
      <c r="J1172" s="4">
        <v>197.97</v>
      </c>
      <c r="K1172" s="4">
        <v>8.3000000000000007</v>
      </c>
    </row>
    <row r="1173" spans="1:11" x14ac:dyDescent="0.35">
      <c r="A1173" t="s">
        <v>3485</v>
      </c>
      <c r="B1173" s="1">
        <v>45864</v>
      </c>
      <c r="C1173" t="s">
        <v>20</v>
      </c>
      <c r="D1173" t="str">
        <f>VLOOKUP('PicMoney-Massa_de_Teste_com_Loj'!$D1173,DePara!$A$1:$B$9,2,FALSE)</f>
        <v>Eletrodomésticos</v>
      </c>
      <c r="E1173" t="str">
        <f>VLOOKUP('PicMoney-Massa_de_Teste_com_Loj'!$E1173,DePara!$D$1:$E$8,2,FALSE)</f>
        <v>Shopping Pátio Paulista</v>
      </c>
      <c r="F1173" s="2">
        <v>-2.35704013943456E+16</v>
      </c>
      <c r="G1173" s="2">
        <v>-466458088104528</v>
      </c>
      <c r="H1173" t="str">
        <f>VLOOKUP('PicMoney-Massa_de_Teste_com_Loj'!$H1173,DePara!$G$1:$H$16,2,FALSE)</f>
        <v>Lojas Americanas</v>
      </c>
      <c r="I1173" t="str">
        <f>VLOOKUP('PicMoney-Massa_de_Teste_com_Loj'!$I1173,DePara!$J$1:$K$15,2,FALSE)</f>
        <v>Av. Paulista, 2300</v>
      </c>
      <c r="J1173" s="4">
        <v>310.55</v>
      </c>
      <c r="K1173" s="4">
        <v>110.97</v>
      </c>
    </row>
    <row r="1174" spans="1:11" x14ac:dyDescent="0.35">
      <c r="A1174" t="s">
        <v>3488</v>
      </c>
      <c r="B1174" s="1">
        <v>45851</v>
      </c>
      <c r="C1174" t="s">
        <v>20</v>
      </c>
      <c r="D1174" t="str">
        <f>VLOOKUP('PicMoney-Massa_de_Teste_com_Loj'!$D1174,DePara!$A$1:$B$9,2,FALSE)</f>
        <v>Restaurante</v>
      </c>
      <c r="E1174" t="str">
        <f>VLOOKUP('PicMoney-Massa_de_Teste_com_Loj'!$E1174,DePara!$D$1:$E$8,2,FALSE)</f>
        <v>Shopping Pátio Paulista</v>
      </c>
      <c r="F1174" s="2">
        <v>-2357119500287590</v>
      </c>
      <c r="G1174" s="2">
        <v>-4664532185418640</v>
      </c>
      <c r="H1174" t="str">
        <f>VLOOKUP('PicMoney-Massa_de_Teste_com_Loj'!$H1174,DePara!$G$1:$H$16,2,FALSE)</f>
        <v>Havaianas</v>
      </c>
      <c r="I1174" t="str">
        <f>VLOOKUP('PicMoney-Massa_de_Teste_com_Loj'!$I1174,DePara!$J$1:$K$15,2,FALSE)</f>
        <v>Av. Paulista, 2439</v>
      </c>
      <c r="J1174" s="4">
        <v>453.33</v>
      </c>
      <c r="K1174" s="4">
        <v>153.80000000000001</v>
      </c>
    </row>
    <row r="1175" spans="1:11" x14ac:dyDescent="0.35">
      <c r="A1175" t="s">
        <v>3491</v>
      </c>
      <c r="B1175" s="1">
        <v>45848</v>
      </c>
      <c r="C1175" t="s">
        <v>47</v>
      </c>
      <c r="D1175" t="str">
        <f>VLOOKUP('PicMoney-Massa_de_Teste_com_Loj'!$D1175,DePara!$A$1:$B$9,2,FALSE)</f>
        <v>Móveis</v>
      </c>
      <c r="E1175" t="str">
        <f>VLOOKUP('PicMoney-Massa_de_Teste_com_Loj'!$E1175,DePara!$D$1:$E$8,2,FALSE)</f>
        <v>Calçada aleatória</v>
      </c>
      <c r="F1175" s="2">
        <v>-235641436512368</v>
      </c>
      <c r="G1175" s="2">
        <v>-4.66502588327292E+16</v>
      </c>
      <c r="H1175" t="str">
        <f>VLOOKUP('PicMoney-Massa_de_Teste_com_Loj'!$H1175,DePara!$G$1:$H$16,2,FALSE)</f>
        <v>Havaianas</v>
      </c>
      <c r="I1175" t="str">
        <f>VLOOKUP('PicMoney-Massa_de_Teste_com_Loj'!$I1175,DePara!$J$1:$K$15,2,FALSE)</f>
        <v>Av. Paulista, 2439</v>
      </c>
      <c r="J1175" s="4">
        <v>543.36</v>
      </c>
      <c r="K1175" s="4">
        <v>27.17</v>
      </c>
    </row>
    <row r="1176" spans="1:11" x14ac:dyDescent="0.35">
      <c r="A1176" t="s">
        <v>3494</v>
      </c>
      <c r="B1176" s="1">
        <v>45856</v>
      </c>
      <c r="C1176" t="s">
        <v>47</v>
      </c>
      <c r="D1176" t="str">
        <f>VLOOKUP('PicMoney-Massa_de_Teste_com_Loj'!$D1176,DePara!$A$1:$B$9,2,FALSE)</f>
        <v>Eletrodomésticos</v>
      </c>
      <c r="E1176" t="str">
        <f>VLOOKUP('PicMoney-Massa_de_Teste_com_Loj'!$E1176,DePara!$D$1:$E$8,2,FALSE)</f>
        <v>MASP</v>
      </c>
      <c r="F1176" s="2">
        <v>-2.35612059563264E+16</v>
      </c>
      <c r="G1176" s="2">
        <v>-4665599860379190</v>
      </c>
      <c r="H1176" t="str">
        <f>VLOOKUP('PicMoney-Massa_de_Teste_com_Loj'!$H1176,DePara!$G$1:$H$16,2,FALSE)</f>
        <v>Smart Fit</v>
      </c>
      <c r="I1176" t="str">
        <f>VLOOKUP('PicMoney-Massa_de_Teste_com_Loj'!$I1176,DePara!$J$1:$K$15,2,FALSE)</f>
        <v>Av. Paulista, 2006</v>
      </c>
      <c r="J1176" s="4">
        <v>931.08</v>
      </c>
      <c r="K1176" s="4">
        <v>46.55</v>
      </c>
    </row>
    <row r="1177" spans="1:11" x14ac:dyDescent="0.35">
      <c r="A1177" t="s">
        <v>3497</v>
      </c>
      <c r="B1177" s="1">
        <v>45842</v>
      </c>
      <c r="C1177" t="s">
        <v>20</v>
      </c>
      <c r="D1177" t="str">
        <f>VLOOKUP('PicMoney-Massa_de_Teste_com_Loj'!$D1177,DePara!$A$1:$B$9,2,FALSE)</f>
        <v>Esportivo</v>
      </c>
      <c r="E1177" t="str">
        <f>VLOOKUP('PicMoney-Massa_de_Teste_com_Loj'!$E1177,DePara!$D$1:$E$8,2,FALSE)</f>
        <v>Calçada aleatória</v>
      </c>
      <c r="F1177" s="2">
        <v>-2.35636820190847E+16</v>
      </c>
      <c r="G1177" s="2">
        <v>-4.6649814898215104E+16</v>
      </c>
      <c r="H1177" t="str">
        <f>VLOOKUP('PicMoney-Massa_de_Teste_com_Loj'!$H1177,DePara!$G$1:$H$16,2,FALSE)</f>
        <v>Renner</v>
      </c>
      <c r="I1177" t="str">
        <f>VLOOKUP('PicMoney-Massa_de_Teste_com_Loj'!$I1177,DePara!$J$1:$K$15,2,FALSE)</f>
        <v>Av. Paulista, 2230</v>
      </c>
      <c r="J1177" s="4">
        <v>852.95</v>
      </c>
      <c r="K1177" s="4">
        <v>94.85</v>
      </c>
    </row>
    <row r="1178" spans="1:11" x14ac:dyDescent="0.35">
      <c r="A1178" t="s">
        <v>3500</v>
      </c>
      <c r="B1178" s="1">
        <v>45851</v>
      </c>
      <c r="C1178" t="s">
        <v>47</v>
      </c>
      <c r="D1178" t="str">
        <f>VLOOKUP('PicMoney-Massa_de_Teste_com_Loj'!$D1178,DePara!$A$1:$B$9,2,FALSE)</f>
        <v>Vestuário</v>
      </c>
      <c r="E1178" t="str">
        <f>VLOOKUP('PicMoney-Massa_de_Teste_com_Loj'!$E1178,DePara!$D$1:$E$8,2,FALSE)</f>
        <v>Shopping Pátio Paulista</v>
      </c>
      <c r="F1178" s="2">
        <v>-2357034392920300</v>
      </c>
      <c r="G1178" s="2">
        <v>-4664606078671330</v>
      </c>
      <c r="H1178" t="str">
        <f>VLOOKUP('PicMoney-Massa_de_Teste_com_Loj'!$H1178,DePara!$G$1:$H$16,2,FALSE)</f>
        <v>Renner</v>
      </c>
      <c r="I1178" t="str">
        <f>VLOOKUP('PicMoney-Massa_de_Teste_com_Loj'!$I1178,DePara!$J$1:$K$15,2,FALSE)</f>
        <v>Av. Paulista, 2230</v>
      </c>
      <c r="J1178" s="4">
        <v>764.29</v>
      </c>
      <c r="K1178" s="4">
        <v>38.21</v>
      </c>
    </row>
    <row r="1179" spans="1:11" x14ac:dyDescent="0.35">
      <c r="A1179" t="s">
        <v>3503</v>
      </c>
      <c r="B1179" s="1">
        <v>45853</v>
      </c>
      <c r="C1179" t="s">
        <v>47</v>
      </c>
      <c r="D1179" t="str">
        <f>VLOOKUP('PicMoney-Massa_de_Teste_com_Loj'!$D1179,DePara!$A$1:$B$9,2,FALSE)</f>
        <v>Outros</v>
      </c>
      <c r="E1179" t="str">
        <f>VLOOKUP('PicMoney-Massa_de_Teste_com_Loj'!$E1179,DePara!$D$1:$E$8,2,FALSE)</f>
        <v>Shopping Pátio Paulista</v>
      </c>
      <c r="F1179" s="2">
        <v>-2.35701854168043E+16</v>
      </c>
      <c r="G1179" s="2">
        <v>-4664557262484060</v>
      </c>
      <c r="H1179" t="str">
        <f>VLOOKUP('PicMoney-Massa_de_Teste_com_Loj'!$H1179,DePara!$G$1:$H$16,2,FALSE)</f>
        <v>Fast Shop</v>
      </c>
      <c r="I1179" t="str">
        <f>VLOOKUP('PicMoney-Massa_de_Teste_com_Loj'!$I1179,DePara!$J$1:$K$15,2,FALSE)</f>
        <v>Shopping Cidade São Paulo, Av. Paulista, 1230</v>
      </c>
      <c r="J1179" s="4">
        <v>623.5</v>
      </c>
      <c r="K1179" s="4">
        <v>31.18</v>
      </c>
    </row>
    <row r="1180" spans="1:11" x14ac:dyDescent="0.35">
      <c r="A1180" t="s">
        <v>3506</v>
      </c>
      <c r="B1180" s="1">
        <v>45857</v>
      </c>
      <c r="C1180" t="s">
        <v>12</v>
      </c>
      <c r="D1180" t="str">
        <f>VLOOKUP('PicMoney-Massa_de_Teste_com_Loj'!$D1180,DePara!$A$1:$B$9,2,FALSE)</f>
        <v>Mercado Express</v>
      </c>
      <c r="E1180" t="str">
        <f>VLOOKUP('PicMoney-Massa_de_Teste_com_Loj'!$E1180,DePara!$D$1:$E$8,2,FALSE)</f>
        <v>Calçada aleatória</v>
      </c>
      <c r="F1180" s="2">
        <v>-2.35641107831417E+16</v>
      </c>
      <c r="G1180" s="2">
        <v>-4.6649956983459696E+16</v>
      </c>
      <c r="H1180" t="str">
        <f>VLOOKUP('PicMoney-Massa_de_Teste_com_Loj'!$H1180,DePara!$G$1:$H$16,2,FALSE)</f>
        <v>Extra Mercado</v>
      </c>
      <c r="I1180" t="str">
        <f>VLOOKUP('PicMoney-Massa_de_Teste_com_Loj'!$I1180,DePara!$J$1:$K$15,2,FALSE)</f>
        <v>Av. Brigadeiro Luís Antônio, 2769</v>
      </c>
      <c r="J1180" s="4">
        <v>595.11</v>
      </c>
      <c r="K1180" s="4">
        <v>15.51</v>
      </c>
    </row>
    <row r="1181" spans="1:11" x14ac:dyDescent="0.35">
      <c r="A1181" t="s">
        <v>3509</v>
      </c>
      <c r="B1181" s="1">
        <v>45852</v>
      </c>
      <c r="C1181" t="s">
        <v>20</v>
      </c>
      <c r="D1181" t="str">
        <f>VLOOKUP('PicMoney-Massa_de_Teste_com_Loj'!$D1181,DePara!$A$1:$B$9,2,FALSE)</f>
        <v>Mercado Express</v>
      </c>
      <c r="E1181" t="str">
        <f>VLOOKUP('PicMoney-Massa_de_Teste_com_Loj'!$E1181,DePara!$D$1:$E$8,2,FALSE)</f>
        <v>MASP</v>
      </c>
      <c r="F1181" s="2">
        <v>-2356194687056980</v>
      </c>
      <c r="G1181" s="2">
        <v>-4665575840415650</v>
      </c>
      <c r="H1181" t="str">
        <f>VLOOKUP('PicMoney-Massa_de_Teste_com_Loj'!$H1181,DePara!$G$1:$H$16,2,FALSE)</f>
        <v>Kalunga</v>
      </c>
      <c r="I1181" t="str">
        <f>VLOOKUP('PicMoney-Massa_de_Teste_com_Loj'!$I1181,DePara!$J$1:$K$15,2,FALSE)</f>
        <v>Rua Augusta, 2220</v>
      </c>
      <c r="J1181" s="4">
        <v>816.73</v>
      </c>
      <c r="K1181" s="4">
        <v>388.77</v>
      </c>
    </row>
    <row r="1182" spans="1:11" x14ac:dyDescent="0.35">
      <c r="A1182" t="s">
        <v>3512</v>
      </c>
      <c r="B1182" s="1">
        <v>45858</v>
      </c>
      <c r="C1182" t="s">
        <v>20</v>
      </c>
      <c r="D1182" t="str">
        <f>VLOOKUP('PicMoney-Massa_de_Teste_com_Loj'!$D1182,DePara!$A$1:$B$9,2,FALSE)</f>
        <v>Esportivo</v>
      </c>
      <c r="E1182" t="str">
        <f>VLOOKUP('PicMoney-Massa_de_Teste_com_Loj'!$E1182,DePara!$D$1:$E$8,2,FALSE)</f>
        <v>Semáforo</v>
      </c>
      <c r="F1182" s="2">
        <v>-2.35623088114524E+16</v>
      </c>
      <c r="G1182" s="2">
        <v>-4665440580108570</v>
      </c>
      <c r="H1182" t="str">
        <f>VLOOKUP('PicMoney-Massa_de_Teste_com_Loj'!$H1182,DePara!$G$1:$H$16,2,FALSE)</f>
        <v>Fast Shop</v>
      </c>
      <c r="I1182" t="str">
        <f>VLOOKUP('PicMoney-Massa_de_Teste_com_Loj'!$I1182,DePara!$J$1:$K$15,2,FALSE)</f>
        <v>Shopping Cidade São Paulo, Av. Paulista, 1230</v>
      </c>
      <c r="J1182" s="4">
        <v>850.75</v>
      </c>
      <c r="K1182" s="4">
        <v>314.36</v>
      </c>
    </row>
    <row r="1183" spans="1:11" x14ac:dyDescent="0.35">
      <c r="A1183" t="s">
        <v>3515</v>
      </c>
      <c r="B1183" s="1">
        <v>45865</v>
      </c>
      <c r="C1183" t="s">
        <v>12</v>
      </c>
      <c r="D1183" t="str">
        <f>VLOOKUP('PicMoney-Massa_de_Teste_com_Loj'!$D1183,DePara!$A$1:$B$9,2,FALSE)</f>
        <v>Esportivo</v>
      </c>
      <c r="E1183" t="str">
        <f>VLOOKUP('PicMoney-Massa_de_Teste_com_Loj'!$E1183,DePara!$D$1:$E$8,2,FALSE)</f>
        <v>Semáforo</v>
      </c>
      <c r="F1183" s="2">
        <v>-2.35624567077558E+16</v>
      </c>
      <c r="G1183" s="2">
        <v>-4665366619348750</v>
      </c>
      <c r="H1183" t="str">
        <f>VLOOKUP('PicMoney-Massa_de_Teste_com_Loj'!$H1183,DePara!$G$1:$H$16,2,FALSE)</f>
        <v>Subway</v>
      </c>
      <c r="I1183" t="str">
        <f>VLOOKUP('PicMoney-Massa_de_Teste_com_Loj'!$I1183,DePara!$J$1:$K$15,2,FALSE)</f>
        <v>Av. Paulista, 2026</v>
      </c>
      <c r="J1183" s="4">
        <v>771.55</v>
      </c>
      <c r="K1183" s="4">
        <v>39.75</v>
      </c>
    </row>
    <row r="1184" spans="1:11" x14ac:dyDescent="0.35">
      <c r="A1184" t="s">
        <v>3518</v>
      </c>
      <c r="B1184" s="1">
        <v>45850</v>
      </c>
      <c r="C1184" t="s">
        <v>47</v>
      </c>
      <c r="D1184" t="str">
        <f>VLOOKUP('PicMoney-Massa_de_Teste_com_Loj'!$D1184,DePara!$A$1:$B$9,2,FALSE)</f>
        <v>Móveis</v>
      </c>
      <c r="E1184" t="str">
        <f>VLOOKUP('PicMoney-Massa_de_Teste_com_Loj'!$E1184,DePara!$D$1:$E$8,2,FALSE)</f>
        <v>Calçada aleatória</v>
      </c>
      <c r="F1184" s="2">
        <v>-2.35641887790181E+16</v>
      </c>
      <c r="G1184" s="2">
        <v>-4.6649539881687E+16</v>
      </c>
      <c r="H1184" t="str">
        <f>VLOOKUP('PicMoney-Massa_de_Teste_com_Loj'!$H1184,DePara!$G$1:$H$16,2,FALSE)</f>
        <v>Fast Shop</v>
      </c>
      <c r="I1184" t="str">
        <f>VLOOKUP('PicMoney-Massa_de_Teste_com_Loj'!$I1184,DePara!$J$1:$K$15,2,FALSE)</f>
        <v>Shopping Cidade São Paulo, Av. Paulista, 1230</v>
      </c>
      <c r="J1184" s="4">
        <v>258.07</v>
      </c>
      <c r="K1184" s="4">
        <v>12.9</v>
      </c>
    </row>
    <row r="1185" spans="1:11" x14ac:dyDescent="0.35">
      <c r="A1185" t="s">
        <v>3521</v>
      </c>
      <c r="B1185" s="1">
        <v>45851</v>
      </c>
      <c r="C1185" t="s">
        <v>12</v>
      </c>
      <c r="D1185" t="str">
        <f>VLOOKUP('PicMoney-Massa_de_Teste_com_Loj'!$D1185,DePara!$A$1:$B$9,2,FALSE)</f>
        <v>Vestuário</v>
      </c>
      <c r="E1185" t="str">
        <f>VLOOKUP('PicMoney-Massa_de_Teste_com_Loj'!$E1185,DePara!$D$1:$E$8,2,FALSE)</f>
        <v>Shopping Cidade São Paulo</v>
      </c>
      <c r="F1185" s="2">
        <v>-2.35633177404389E+16</v>
      </c>
      <c r="G1185" s="2">
        <v>-4.66528152073872E+16</v>
      </c>
      <c r="H1185" t="str">
        <f>VLOOKUP('PicMoney-Massa_de_Teste_com_Loj'!$H1185,DePara!$G$1:$H$16,2,FALSE)</f>
        <v>Pão de Açúcar</v>
      </c>
      <c r="I1185" t="str">
        <f>VLOOKUP('PicMoney-Massa_de_Teste_com_Loj'!$I1185,DePara!$J$1:$K$15,2,FALSE)</f>
        <v>Rua Pamplona, 1704</v>
      </c>
      <c r="J1185" s="4">
        <v>735.11</v>
      </c>
      <c r="K1185" s="4">
        <v>16.88</v>
      </c>
    </row>
    <row r="1186" spans="1:11" x14ac:dyDescent="0.35">
      <c r="A1186" t="s">
        <v>3524</v>
      </c>
      <c r="B1186" s="1">
        <v>45843</v>
      </c>
      <c r="C1186" t="s">
        <v>20</v>
      </c>
      <c r="D1186" t="str">
        <f>VLOOKUP('PicMoney-Massa_de_Teste_com_Loj'!$D1186,DePara!$A$1:$B$9,2,FALSE)</f>
        <v>Eletrodomésticos</v>
      </c>
      <c r="E1186" t="str">
        <f>VLOOKUP('PicMoney-Massa_de_Teste_com_Loj'!$E1186,DePara!$D$1:$E$8,2,FALSE)</f>
        <v>Calçada aleatória</v>
      </c>
      <c r="F1186" s="2">
        <v>-2.35643349573319E+16</v>
      </c>
      <c r="G1186" s="2">
        <v>-46649629256514</v>
      </c>
      <c r="H1186" t="str">
        <f>VLOOKUP('PicMoney-Massa_de_Teste_com_Loj'!$H1186,DePara!$G$1:$H$16,2,FALSE)</f>
        <v>Riachuelo</v>
      </c>
      <c r="I1186" t="str">
        <f>VLOOKUP('PicMoney-Massa_de_Teste_com_Loj'!$I1186,DePara!$J$1:$K$15,2,FALSE)</f>
        <v>Av. Paulista, 2277</v>
      </c>
      <c r="J1186" s="4">
        <v>464.7</v>
      </c>
      <c r="K1186" s="4">
        <v>178.58</v>
      </c>
    </row>
    <row r="1187" spans="1:11" x14ac:dyDescent="0.35">
      <c r="A1187" t="s">
        <v>3527</v>
      </c>
      <c r="B1187" s="1">
        <v>45865</v>
      </c>
      <c r="C1187" t="s">
        <v>20</v>
      </c>
      <c r="D1187" t="str">
        <f>VLOOKUP('PicMoney-Massa_de_Teste_com_Loj'!$D1187,DePara!$A$1:$B$9,2,FALSE)</f>
        <v>Móveis</v>
      </c>
      <c r="E1187" t="str">
        <f>VLOOKUP('PicMoney-Massa_de_Teste_com_Loj'!$E1187,DePara!$D$1:$E$8,2,FALSE)</f>
        <v>Shopping Cidade São Paulo</v>
      </c>
      <c r="F1187" s="2">
        <v>-2356320376945330</v>
      </c>
      <c r="G1187" s="2">
        <v>-4.6652467486188896E+16</v>
      </c>
      <c r="H1187" t="str">
        <f>VLOOKUP('PicMoney-Massa_de_Teste_com_Loj'!$H1187,DePara!$G$1:$H$16,2,FALSE)</f>
        <v>Havaianas</v>
      </c>
      <c r="I1187" t="str">
        <f>VLOOKUP('PicMoney-Massa_de_Teste_com_Loj'!$I1187,DePara!$J$1:$K$15,2,FALSE)</f>
        <v>Av. Paulista, 2439</v>
      </c>
      <c r="J1187" s="4">
        <v>318.77</v>
      </c>
      <c r="K1187" s="4">
        <v>53.01</v>
      </c>
    </row>
    <row r="1188" spans="1:11" x14ac:dyDescent="0.35">
      <c r="A1188" t="s">
        <v>3530</v>
      </c>
      <c r="B1188" s="1">
        <v>45857</v>
      </c>
      <c r="C1188" t="s">
        <v>47</v>
      </c>
      <c r="D1188" t="str">
        <f>VLOOKUP('PicMoney-Massa_de_Teste_com_Loj'!$D1188,DePara!$A$1:$B$9,2,FALSE)</f>
        <v>Móveis</v>
      </c>
      <c r="E1188" t="str">
        <f>VLOOKUP('PicMoney-Massa_de_Teste_com_Loj'!$E1188,DePara!$D$1:$E$8,2,FALSE)</f>
        <v>Calçada aleatória</v>
      </c>
      <c r="F1188" s="2">
        <v>-2.35639519945322E+16</v>
      </c>
      <c r="G1188" s="2">
        <v>-4664984946517910</v>
      </c>
      <c r="H1188" t="str">
        <f>VLOOKUP('PicMoney-Massa_de_Teste_com_Loj'!$H1188,DePara!$G$1:$H$16,2,FALSE)</f>
        <v>Riachuelo</v>
      </c>
      <c r="I1188" t="str">
        <f>VLOOKUP('PicMoney-Massa_de_Teste_com_Loj'!$I1188,DePara!$J$1:$K$15,2,FALSE)</f>
        <v>Av. Paulista, 2277</v>
      </c>
      <c r="J1188" s="4">
        <v>444.92</v>
      </c>
      <c r="K1188" s="4">
        <v>22.25</v>
      </c>
    </row>
    <row r="1189" spans="1:11" x14ac:dyDescent="0.35">
      <c r="A1189" t="s">
        <v>3533</v>
      </c>
      <c r="B1189" s="1">
        <v>45857</v>
      </c>
      <c r="C1189" t="s">
        <v>47</v>
      </c>
      <c r="D1189" t="str">
        <f>VLOOKUP('PicMoney-Massa_de_Teste_com_Loj'!$D1189,DePara!$A$1:$B$9,2,FALSE)</f>
        <v>Farmácia</v>
      </c>
      <c r="E1189" t="str">
        <f>VLOOKUP('PicMoney-Massa_de_Teste_com_Loj'!$E1189,DePara!$D$1:$E$8,2,FALSE)</f>
        <v>Semáforo</v>
      </c>
      <c r="F1189" s="2">
        <v>-2356166478035520</v>
      </c>
      <c r="G1189" s="2">
        <v>-4.6653565450231E+16</v>
      </c>
      <c r="H1189" t="str">
        <f>VLOOKUP('PicMoney-Massa_de_Teste_com_Loj'!$H1189,DePara!$G$1:$H$16,2,FALSE)</f>
        <v>Renner</v>
      </c>
      <c r="I1189" t="str">
        <f>VLOOKUP('PicMoney-Massa_de_Teste_com_Loj'!$I1189,DePara!$J$1:$K$15,2,FALSE)</f>
        <v>Av. Paulista, 2230</v>
      </c>
      <c r="J1189" s="4">
        <v>521.65</v>
      </c>
      <c r="K1189" s="4">
        <v>26.08</v>
      </c>
    </row>
    <row r="1190" spans="1:11" x14ac:dyDescent="0.35">
      <c r="A1190" t="s">
        <v>3536</v>
      </c>
      <c r="B1190" s="1">
        <v>45863</v>
      </c>
      <c r="C1190" t="s">
        <v>20</v>
      </c>
      <c r="D1190" t="str">
        <f>VLOOKUP('PicMoney-Massa_de_Teste_com_Loj'!$D1190,DePara!$A$1:$B$9,2,FALSE)</f>
        <v>Esportivo</v>
      </c>
      <c r="E1190" t="str">
        <f>VLOOKUP('PicMoney-Massa_de_Teste_com_Loj'!$E1190,DePara!$D$1:$E$8,2,FALSE)</f>
        <v>Estação Consolação</v>
      </c>
      <c r="F1190" s="2">
        <v>-2.35558789305937E+16</v>
      </c>
      <c r="G1190" s="2">
        <v>-4.66620158143058E+16</v>
      </c>
      <c r="H1190" t="str">
        <f>VLOOKUP('PicMoney-Massa_de_Teste_com_Loj'!$H1190,DePara!$G$1:$H$16,2,FALSE)</f>
        <v>Renner</v>
      </c>
      <c r="I1190" t="str">
        <f>VLOOKUP('PicMoney-Massa_de_Teste_com_Loj'!$I1190,DePara!$J$1:$K$15,2,FALSE)</f>
        <v>Av. Paulista, 2230</v>
      </c>
      <c r="J1190" s="4">
        <v>744.66</v>
      </c>
      <c r="K1190" s="4">
        <v>277.86</v>
      </c>
    </row>
    <row r="1191" spans="1:11" x14ac:dyDescent="0.35">
      <c r="A1191" t="s">
        <v>3539</v>
      </c>
      <c r="B1191" s="1">
        <v>45850</v>
      </c>
      <c r="C1191" t="s">
        <v>47</v>
      </c>
      <c r="D1191" t="str">
        <f>VLOOKUP('PicMoney-Massa_de_Teste_com_Loj'!$D1191,DePara!$A$1:$B$9,2,FALSE)</f>
        <v>Eletrodomésticos</v>
      </c>
      <c r="E1191" t="str">
        <f>VLOOKUP('PicMoney-Massa_de_Teste_com_Loj'!$E1191,DePara!$D$1:$E$8,2,FALSE)</f>
        <v>Shopping Pátio Paulista</v>
      </c>
      <c r="F1191" s="2">
        <v>-2.35706730395483E+16</v>
      </c>
      <c r="G1191" s="2">
        <v>-4664557291584800</v>
      </c>
      <c r="H1191" t="str">
        <f>VLOOKUP('PicMoney-Massa_de_Teste_com_Loj'!$H1191,DePara!$G$1:$H$16,2,FALSE)</f>
        <v>Kalunga</v>
      </c>
      <c r="I1191" t="str">
        <f>VLOOKUP('PicMoney-Massa_de_Teste_com_Loj'!$I1191,DePara!$J$1:$K$15,2,FALSE)</f>
        <v>Rua Augusta, 2220</v>
      </c>
      <c r="J1191" s="4">
        <v>922.61</v>
      </c>
      <c r="K1191" s="4">
        <v>46.13</v>
      </c>
    </row>
    <row r="1192" spans="1:11" x14ac:dyDescent="0.35">
      <c r="A1192" t="s">
        <v>3542</v>
      </c>
      <c r="B1192" s="1">
        <v>45850</v>
      </c>
      <c r="C1192" t="s">
        <v>47</v>
      </c>
      <c r="D1192" t="str">
        <f>VLOOKUP('PicMoney-Massa_de_Teste_com_Loj'!$D1192,DePara!$A$1:$B$9,2,FALSE)</f>
        <v>Vestuário</v>
      </c>
      <c r="E1192" t="str">
        <f>VLOOKUP('PicMoney-Massa_de_Teste_com_Loj'!$E1192,DePara!$D$1:$E$8,2,FALSE)</f>
        <v>Semáforo</v>
      </c>
      <c r="F1192" s="2">
        <v>-2.35622891276778E+16</v>
      </c>
      <c r="G1192" s="2">
        <v>-4665428714527440</v>
      </c>
      <c r="H1192" t="str">
        <f>VLOOKUP('PicMoney-Massa_de_Teste_com_Loj'!$H1192,DePara!$G$1:$H$16,2,FALSE)</f>
        <v>Renner</v>
      </c>
      <c r="I1192" t="str">
        <f>VLOOKUP('PicMoney-Massa_de_Teste_com_Loj'!$I1192,DePara!$J$1:$K$15,2,FALSE)</f>
        <v>Av. Paulista, 2230</v>
      </c>
      <c r="J1192" s="4">
        <v>699.31</v>
      </c>
      <c r="K1192" s="4">
        <v>34.97</v>
      </c>
    </row>
    <row r="1193" spans="1:11" x14ac:dyDescent="0.35">
      <c r="A1193" t="s">
        <v>3545</v>
      </c>
      <c r="B1193" s="1">
        <v>45858</v>
      </c>
      <c r="C1193" t="s">
        <v>47</v>
      </c>
      <c r="D1193" t="str">
        <f>VLOOKUP('PicMoney-Massa_de_Teste_com_Loj'!$D1193,DePara!$A$1:$B$9,2,FALSE)</f>
        <v>Eletrodomésticos</v>
      </c>
      <c r="E1193" t="str">
        <f>VLOOKUP('PicMoney-Massa_de_Teste_com_Loj'!$E1193,DePara!$D$1:$E$8,2,FALSE)</f>
        <v>Semáforo</v>
      </c>
      <c r="F1193" s="2">
        <v>-2.35618968636355E+16</v>
      </c>
      <c r="G1193" s="2">
        <v>-4.66540145957054E+16</v>
      </c>
      <c r="H1193" t="str">
        <f>VLOOKUP('PicMoney-Massa_de_Teste_com_Loj'!$H1193,DePara!$G$1:$H$16,2,FALSE)</f>
        <v>Fast Shop</v>
      </c>
      <c r="I1193" t="str">
        <f>VLOOKUP('PicMoney-Massa_de_Teste_com_Loj'!$I1193,DePara!$J$1:$K$15,2,FALSE)</f>
        <v>Shopping Cidade São Paulo, Av. Paulista, 1230</v>
      </c>
      <c r="J1193" s="4">
        <v>921.05</v>
      </c>
      <c r="K1193" s="4">
        <v>46.05</v>
      </c>
    </row>
    <row r="1194" spans="1:11" x14ac:dyDescent="0.35">
      <c r="A1194" t="s">
        <v>3548</v>
      </c>
      <c r="B1194" s="1">
        <v>45862</v>
      </c>
      <c r="C1194" t="s">
        <v>12</v>
      </c>
      <c r="D1194" t="str">
        <f>VLOOKUP('PicMoney-Massa_de_Teste_com_Loj'!$D1194,DePara!$A$1:$B$9,2,FALSE)</f>
        <v>Restaurante</v>
      </c>
      <c r="E1194" t="str">
        <f>VLOOKUP('PicMoney-Massa_de_Teste_com_Loj'!$E1194,DePara!$D$1:$E$8,2,FALSE)</f>
        <v>Calçada aleatória</v>
      </c>
      <c r="F1194" s="2">
        <v>-2.35639901609013E+16</v>
      </c>
      <c r="G1194" s="2">
        <v>-4.66502275486004E+16</v>
      </c>
      <c r="H1194" t="str">
        <f>VLOOKUP('PicMoney-Massa_de_Teste_com_Loj'!$H1194,DePara!$G$1:$H$16,2,FALSE)</f>
        <v>Livraria Cultura</v>
      </c>
      <c r="I1194" t="str">
        <f>VLOOKUP('PicMoney-Massa_de_Teste_com_Loj'!$I1194,DePara!$J$1:$K$15,2,FALSE)</f>
        <v>Conjunto Nacional - Av. Paulista, 2073</v>
      </c>
      <c r="J1194" s="4">
        <v>203.23</v>
      </c>
      <c r="K1194" s="4">
        <v>8.35</v>
      </c>
    </row>
    <row r="1195" spans="1:11" x14ac:dyDescent="0.35">
      <c r="A1195" t="s">
        <v>3551</v>
      </c>
      <c r="B1195" s="1">
        <v>45856</v>
      </c>
      <c r="C1195" t="s">
        <v>47</v>
      </c>
      <c r="D1195" t="str">
        <f>VLOOKUP('PicMoney-Massa_de_Teste_com_Loj'!$D1195,DePara!$A$1:$B$9,2,FALSE)</f>
        <v>Restaurante</v>
      </c>
      <c r="E1195" t="str">
        <f>VLOOKUP('PicMoney-Massa_de_Teste_com_Loj'!$E1195,DePara!$D$1:$E$8,2,FALSE)</f>
        <v>Shopping Pátio Paulista</v>
      </c>
      <c r="F1195" s="2">
        <v>-2.35706181202142E+16</v>
      </c>
      <c r="G1195" s="2">
        <v>-4664592826994320</v>
      </c>
      <c r="H1195" t="str">
        <f>VLOOKUP('PicMoney-Massa_de_Teste_com_Loj'!$H1195,DePara!$G$1:$H$16,2,FALSE)</f>
        <v>Livraria Cultura</v>
      </c>
      <c r="I1195" t="str">
        <f>VLOOKUP('PicMoney-Massa_de_Teste_com_Loj'!$I1195,DePara!$J$1:$K$15,2,FALSE)</f>
        <v>Conjunto Nacional - Av. Paulista, 2073</v>
      </c>
      <c r="J1195" s="4">
        <v>253.09</v>
      </c>
      <c r="K1195" s="4">
        <v>12.65</v>
      </c>
    </row>
    <row r="1196" spans="1:11" x14ac:dyDescent="0.35">
      <c r="A1196" t="s">
        <v>3554</v>
      </c>
      <c r="B1196" s="1">
        <v>45855</v>
      </c>
      <c r="C1196" t="s">
        <v>20</v>
      </c>
      <c r="D1196" t="str">
        <f>VLOOKUP('PicMoney-Massa_de_Teste_com_Loj'!$D1196,DePara!$A$1:$B$9,2,FALSE)</f>
        <v>Móveis</v>
      </c>
      <c r="E1196" t="str">
        <f>VLOOKUP('PicMoney-Massa_de_Teste_com_Loj'!$E1196,DePara!$D$1:$E$8,2,FALSE)</f>
        <v>Calçada aleatória</v>
      </c>
      <c r="F1196" s="2">
        <v>-2.35637329404766E+16</v>
      </c>
      <c r="G1196" s="2">
        <v>-4664968942519950</v>
      </c>
      <c r="H1196" t="str">
        <f>VLOOKUP('PicMoney-Massa_de_Teste_com_Loj'!$H1196,DePara!$G$1:$H$16,2,FALSE)</f>
        <v>Pão de Açúcar</v>
      </c>
      <c r="I1196" t="str">
        <f>VLOOKUP('PicMoney-Massa_de_Teste_com_Loj'!$I1196,DePara!$J$1:$K$15,2,FALSE)</f>
        <v>Rua Pamplona, 1704</v>
      </c>
      <c r="J1196" s="4">
        <v>204.85</v>
      </c>
      <c r="K1196" s="4">
        <v>70.17</v>
      </c>
    </row>
    <row r="1197" spans="1:11" x14ac:dyDescent="0.35">
      <c r="A1197" t="s">
        <v>3557</v>
      </c>
      <c r="B1197" s="1">
        <v>45864</v>
      </c>
      <c r="C1197" t="s">
        <v>47</v>
      </c>
      <c r="D1197" t="str">
        <f>VLOOKUP('PicMoney-Massa_de_Teste_com_Loj'!$D1197,DePara!$A$1:$B$9,2,FALSE)</f>
        <v>Eletrodomésticos</v>
      </c>
      <c r="E1197" t="str">
        <f>VLOOKUP('PicMoney-Massa_de_Teste_com_Loj'!$E1197,DePara!$D$1:$E$8,2,FALSE)</f>
        <v>Calçada aleatória</v>
      </c>
      <c r="F1197" s="2">
        <v>-2356455385635860</v>
      </c>
      <c r="G1197" s="2">
        <v>-4665027885325800</v>
      </c>
      <c r="H1197" t="str">
        <f>VLOOKUP('PicMoney-Massa_de_Teste_com_Loj'!$H1197,DePara!$G$1:$H$16,2,FALSE)</f>
        <v>Renner</v>
      </c>
      <c r="I1197" t="str">
        <f>VLOOKUP('PicMoney-Massa_de_Teste_com_Loj'!$I1197,DePara!$J$1:$K$15,2,FALSE)</f>
        <v>Av. Paulista, 2230</v>
      </c>
      <c r="J1197" s="4">
        <v>666.76</v>
      </c>
      <c r="K1197" s="4">
        <v>33.340000000000003</v>
      </c>
    </row>
    <row r="1198" spans="1:11" x14ac:dyDescent="0.35">
      <c r="A1198" t="s">
        <v>3560</v>
      </c>
      <c r="B1198" s="1">
        <v>45850</v>
      </c>
      <c r="C1198" t="s">
        <v>20</v>
      </c>
      <c r="D1198" t="str">
        <f>VLOOKUP('PicMoney-Massa_de_Teste_com_Loj'!$D1198,DePara!$A$1:$B$9,2,FALSE)</f>
        <v>Eletrodomésticos</v>
      </c>
      <c r="E1198" t="str">
        <f>VLOOKUP('PicMoney-Massa_de_Teste_com_Loj'!$E1198,DePara!$D$1:$E$8,2,FALSE)</f>
        <v>Calçada aleatória</v>
      </c>
      <c r="F1198" s="2">
        <v>-2.35644489587765E+16</v>
      </c>
      <c r="G1198" s="2">
        <v>-4665019500718030</v>
      </c>
      <c r="H1198" t="str">
        <f>VLOOKUP('PicMoney-Massa_de_Teste_com_Loj'!$H1198,DePara!$G$1:$H$16,2,FALSE)</f>
        <v>Smart Fit</v>
      </c>
      <c r="I1198" t="str">
        <f>VLOOKUP('PicMoney-Massa_de_Teste_com_Loj'!$I1198,DePara!$J$1:$K$15,2,FALSE)</f>
        <v>Av. Paulista, 2006</v>
      </c>
      <c r="J1198" s="4">
        <v>178.33</v>
      </c>
      <c r="K1198" s="4">
        <v>44.53</v>
      </c>
    </row>
    <row r="1199" spans="1:11" x14ac:dyDescent="0.35">
      <c r="A1199" t="s">
        <v>3563</v>
      </c>
      <c r="B1199" s="1">
        <v>45846</v>
      </c>
      <c r="C1199" t="s">
        <v>47</v>
      </c>
      <c r="D1199" t="str">
        <f>VLOOKUP('PicMoney-Massa_de_Teste_com_Loj'!$D1199,DePara!$A$1:$B$9,2,FALSE)</f>
        <v>Vestuário</v>
      </c>
      <c r="E1199" t="str">
        <f>VLOOKUP('PicMoney-Massa_de_Teste_com_Loj'!$E1199,DePara!$D$1:$E$8,2,FALSE)</f>
        <v>Semáforo</v>
      </c>
      <c r="F1199" s="2">
        <v>-2.35620250313909E+16</v>
      </c>
      <c r="G1199" s="2">
        <v>-4665443489356590</v>
      </c>
      <c r="H1199" t="str">
        <f>VLOOKUP('PicMoney-Massa_de_Teste_com_Loj'!$H1199,DePara!$G$1:$H$16,2,FALSE)</f>
        <v>Livraria Cultura</v>
      </c>
      <c r="I1199" t="str">
        <f>VLOOKUP('PicMoney-Massa_de_Teste_com_Loj'!$I1199,DePara!$J$1:$K$15,2,FALSE)</f>
        <v>Conjunto Nacional - Av. Paulista, 2073</v>
      </c>
      <c r="J1199" s="4">
        <v>178.88</v>
      </c>
      <c r="K1199" s="4">
        <v>8.94</v>
      </c>
    </row>
    <row r="1200" spans="1:11" x14ac:dyDescent="0.35">
      <c r="A1200" t="s">
        <v>3566</v>
      </c>
      <c r="B1200" s="1">
        <v>45857</v>
      </c>
      <c r="C1200" t="s">
        <v>12</v>
      </c>
      <c r="D1200" t="str">
        <f>VLOOKUP('PicMoney-Massa_de_Teste_com_Loj'!$D1200,DePara!$A$1:$B$9,2,FALSE)</f>
        <v>Restaurante</v>
      </c>
      <c r="E1200" t="str">
        <f>VLOOKUP('PicMoney-Massa_de_Teste_com_Loj'!$E1200,DePara!$D$1:$E$8,2,FALSE)</f>
        <v>Shopping Pátio Paulista</v>
      </c>
      <c r="F1200" s="2">
        <v>-2.35708255579439E+16</v>
      </c>
      <c r="G1200" s="2">
        <v>-4664595218721160</v>
      </c>
      <c r="H1200" t="str">
        <f>VLOOKUP('PicMoney-Massa_de_Teste_com_Loj'!$H1200,DePara!$G$1:$H$16,2,FALSE)</f>
        <v>Outback</v>
      </c>
      <c r="I1200" t="str">
        <f>VLOOKUP('PicMoney-Massa_de_Teste_com_Loj'!$I1200,DePara!$J$1:$K$15,2,FALSE)</f>
        <v>Shopping Pátio Paulista, Rua Treze de Maio, 1947</v>
      </c>
      <c r="J1200" s="4">
        <v>147.19</v>
      </c>
      <c r="K1200" s="4">
        <v>1.86</v>
      </c>
    </row>
    <row r="1201" spans="1:11" x14ac:dyDescent="0.35">
      <c r="A1201" t="s">
        <v>3569</v>
      </c>
      <c r="B1201" s="1">
        <v>45844</v>
      </c>
      <c r="C1201" t="s">
        <v>47</v>
      </c>
      <c r="D1201" t="str">
        <f>VLOOKUP('PicMoney-Massa_de_Teste_com_Loj'!$D1201,DePara!$A$1:$B$9,2,FALSE)</f>
        <v>Esportivo</v>
      </c>
      <c r="E1201" t="str">
        <f>VLOOKUP('PicMoney-Massa_de_Teste_com_Loj'!$E1201,DePara!$D$1:$E$8,2,FALSE)</f>
        <v>Parque Trianon</v>
      </c>
      <c r="F1201" s="2">
        <v>-2356394981980110</v>
      </c>
      <c r="G1201" s="2">
        <v>-4665697819669880</v>
      </c>
      <c r="H1201" t="str">
        <f>VLOOKUP('PicMoney-Massa_de_Teste_com_Loj'!$H1201,DePara!$G$1:$H$16,2,FALSE)</f>
        <v>Riachuelo</v>
      </c>
      <c r="I1201" t="str">
        <f>VLOOKUP('PicMoney-Massa_de_Teste_com_Loj'!$I1201,DePara!$J$1:$K$15,2,FALSE)</f>
        <v>Av. Paulista, 2277</v>
      </c>
      <c r="J1201" s="4">
        <v>352.9</v>
      </c>
      <c r="K1201" s="4">
        <v>17.64</v>
      </c>
    </row>
    <row r="1202" spans="1:11" x14ac:dyDescent="0.35">
      <c r="A1202" t="s">
        <v>3572</v>
      </c>
      <c r="B1202" s="1">
        <v>45858</v>
      </c>
      <c r="C1202" t="s">
        <v>20</v>
      </c>
      <c r="D1202" t="str">
        <f>VLOOKUP('PicMoney-Massa_de_Teste_com_Loj'!$D1202,DePara!$A$1:$B$9,2,FALSE)</f>
        <v>Eletrodomésticos</v>
      </c>
      <c r="E1202" t="str">
        <f>VLOOKUP('PicMoney-Massa_de_Teste_com_Loj'!$E1202,DePara!$D$1:$E$8,2,FALSE)</f>
        <v>Semáforo</v>
      </c>
      <c r="F1202" s="2">
        <v>-2.3562216521266E+16</v>
      </c>
      <c r="G1202" s="2">
        <v>-4665394695373830</v>
      </c>
      <c r="H1202" t="str">
        <f>VLOOKUP('PicMoney-Massa_de_Teste_com_Loj'!$H1202,DePara!$G$1:$H$16,2,FALSE)</f>
        <v>Daiso Japan</v>
      </c>
      <c r="I1202" t="str">
        <f>VLOOKUP('PicMoney-Massa_de_Teste_com_Loj'!$I1202,DePara!$J$1:$K$15,2,FALSE)</f>
        <v>Shopping Pátio Paulista, Rua Treze de Maio, 1947</v>
      </c>
      <c r="J1202" s="4">
        <v>290.87</v>
      </c>
      <c r="K1202" s="4">
        <v>144.88999999999999</v>
      </c>
    </row>
    <row r="1203" spans="1:11" x14ac:dyDescent="0.35">
      <c r="A1203" t="s">
        <v>3575</v>
      </c>
      <c r="B1203" s="1">
        <v>45847</v>
      </c>
      <c r="C1203" t="s">
        <v>47</v>
      </c>
      <c r="D1203" t="str">
        <f>VLOOKUP('PicMoney-Massa_de_Teste_com_Loj'!$D1203,DePara!$A$1:$B$9,2,FALSE)</f>
        <v>Eletrodomésticos</v>
      </c>
      <c r="E1203" t="str">
        <f>VLOOKUP('PicMoney-Massa_de_Teste_com_Loj'!$E1203,DePara!$D$1:$E$8,2,FALSE)</f>
        <v>Shopping Pátio Paulista</v>
      </c>
      <c r="F1203" s="2">
        <v>-2.35707130040253E+16</v>
      </c>
      <c r="G1203" s="2">
        <v>-466457324965331</v>
      </c>
      <c r="H1203" t="str">
        <f>VLOOKUP('PicMoney-Massa_de_Teste_com_Loj'!$H1203,DePara!$G$1:$H$16,2,FALSE)</f>
        <v>Pão de Açúcar</v>
      </c>
      <c r="I1203" t="str">
        <f>VLOOKUP('PicMoney-Massa_de_Teste_com_Loj'!$I1203,DePara!$J$1:$K$15,2,FALSE)</f>
        <v>Rua Pamplona, 1704</v>
      </c>
      <c r="J1203" s="4">
        <v>869.08</v>
      </c>
      <c r="K1203" s="4">
        <v>43.45</v>
      </c>
    </row>
    <row r="1204" spans="1:11" x14ac:dyDescent="0.35">
      <c r="A1204" t="s">
        <v>3578</v>
      </c>
      <c r="B1204" s="1">
        <v>45850</v>
      </c>
      <c r="C1204" t="s">
        <v>20</v>
      </c>
      <c r="D1204" t="str">
        <f>VLOOKUP('PicMoney-Massa_de_Teste_com_Loj'!$D1204,DePara!$A$1:$B$9,2,FALSE)</f>
        <v>Vestuário</v>
      </c>
      <c r="E1204" t="str">
        <f>VLOOKUP('PicMoney-Massa_de_Teste_com_Loj'!$E1204,DePara!$D$1:$E$8,2,FALSE)</f>
        <v>Shopping Cidade São Paulo</v>
      </c>
      <c r="F1204" s="2">
        <v>-2356265496437290</v>
      </c>
      <c r="G1204" s="2">
        <v>-4665190086168440</v>
      </c>
      <c r="H1204" t="str">
        <f>VLOOKUP('PicMoney-Massa_de_Teste_com_Loj'!$H1204,DePara!$G$1:$H$16,2,FALSE)</f>
        <v>Kalunga</v>
      </c>
      <c r="I1204" t="str">
        <f>VLOOKUP('PicMoney-Massa_de_Teste_com_Loj'!$I1204,DePara!$J$1:$K$15,2,FALSE)</f>
        <v>Rua Augusta, 2220</v>
      </c>
      <c r="J1204" s="4">
        <v>608.77</v>
      </c>
      <c r="K1204" s="4">
        <v>260.16000000000003</v>
      </c>
    </row>
    <row r="1205" spans="1:11" x14ac:dyDescent="0.35">
      <c r="A1205" t="s">
        <v>3581</v>
      </c>
      <c r="B1205" s="1">
        <v>45843</v>
      </c>
      <c r="C1205" t="s">
        <v>20</v>
      </c>
      <c r="D1205" t="str">
        <f>VLOOKUP('PicMoney-Massa_de_Teste_com_Loj'!$D1205,DePara!$A$1:$B$9,2,FALSE)</f>
        <v>Vestuário</v>
      </c>
      <c r="E1205" t="str">
        <f>VLOOKUP('PicMoney-Massa_de_Teste_com_Loj'!$E1205,DePara!$D$1:$E$8,2,FALSE)</f>
        <v>Calçada aleatória</v>
      </c>
      <c r="F1205" s="2">
        <v>-2.3564389874371E+16</v>
      </c>
      <c r="G1205" s="2">
        <v>-4664975108027460</v>
      </c>
      <c r="H1205" t="str">
        <f>VLOOKUP('PicMoney-Massa_de_Teste_com_Loj'!$H1205,DePara!$G$1:$H$16,2,FALSE)</f>
        <v>Riachuelo</v>
      </c>
      <c r="I1205" t="str">
        <f>VLOOKUP('PicMoney-Massa_de_Teste_com_Loj'!$I1205,DePara!$J$1:$K$15,2,FALSE)</f>
        <v>Av. Paulista, 2277</v>
      </c>
      <c r="J1205" s="4">
        <v>508.08</v>
      </c>
      <c r="K1205" s="4">
        <v>123.04</v>
      </c>
    </row>
    <row r="1206" spans="1:11" x14ac:dyDescent="0.35">
      <c r="A1206" t="s">
        <v>3584</v>
      </c>
      <c r="B1206" s="1">
        <v>45851</v>
      </c>
      <c r="C1206" t="s">
        <v>20</v>
      </c>
      <c r="D1206" t="str">
        <f>VLOOKUP('PicMoney-Massa_de_Teste_com_Loj'!$D1206,DePara!$A$1:$B$9,2,FALSE)</f>
        <v>Vestuário</v>
      </c>
      <c r="E1206" t="str">
        <f>VLOOKUP('PicMoney-Massa_de_Teste_com_Loj'!$E1206,DePara!$D$1:$E$8,2,FALSE)</f>
        <v>MASP</v>
      </c>
      <c r="F1206" s="2">
        <v>-2356117058103360</v>
      </c>
      <c r="G1206" s="2">
        <v>-4665622547898660</v>
      </c>
      <c r="H1206" t="str">
        <f>VLOOKUP('PicMoney-Massa_de_Teste_com_Loj'!$H1206,DePara!$G$1:$H$16,2,FALSE)</f>
        <v>Drogaria São Paulo</v>
      </c>
      <c r="I1206" t="str">
        <f>VLOOKUP('PicMoney-Massa_de_Teste_com_Loj'!$I1206,DePara!$J$1:$K$15,2,FALSE)</f>
        <v>Av. Paulista, 1230</v>
      </c>
      <c r="J1206" s="4">
        <v>969.57</v>
      </c>
      <c r="K1206" s="4">
        <v>379.52</v>
      </c>
    </row>
    <row r="1207" spans="1:11" x14ac:dyDescent="0.35">
      <c r="A1207" t="s">
        <v>3587</v>
      </c>
      <c r="B1207" s="1">
        <v>45857</v>
      </c>
      <c r="C1207" t="s">
        <v>12</v>
      </c>
      <c r="D1207" t="str">
        <f>VLOOKUP('PicMoney-Massa_de_Teste_com_Loj'!$D1207,DePara!$A$1:$B$9,2,FALSE)</f>
        <v>Farmácia</v>
      </c>
      <c r="E1207" t="str">
        <f>VLOOKUP('PicMoney-Massa_de_Teste_com_Loj'!$E1207,DePara!$D$1:$E$8,2,FALSE)</f>
        <v>Calçada aleatória</v>
      </c>
      <c r="F1207" s="2">
        <v>-2.35637543667068E+16</v>
      </c>
      <c r="G1207" s="2">
        <v>-4664953862042440</v>
      </c>
      <c r="H1207" t="str">
        <f>VLOOKUP('PicMoney-Massa_de_Teste_com_Loj'!$H1207,DePara!$G$1:$H$16,2,FALSE)</f>
        <v>Lojas Americanas</v>
      </c>
      <c r="I1207" t="str">
        <f>VLOOKUP('PicMoney-Massa_de_Teste_com_Loj'!$I1207,DePara!$J$1:$K$15,2,FALSE)</f>
        <v>Av. Paulista, 2300</v>
      </c>
      <c r="J1207" s="4">
        <v>842.13</v>
      </c>
      <c r="K1207" s="4">
        <v>29.86</v>
      </c>
    </row>
    <row r="1208" spans="1:11" x14ac:dyDescent="0.35">
      <c r="A1208" t="s">
        <v>3590</v>
      </c>
      <c r="B1208" s="1">
        <v>45843</v>
      </c>
      <c r="C1208" t="s">
        <v>47</v>
      </c>
      <c r="D1208" t="str">
        <f>VLOOKUP('PicMoney-Massa_de_Teste_com_Loj'!$D1208,DePara!$A$1:$B$9,2,FALSE)</f>
        <v>Eletrodomésticos</v>
      </c>
      <c r="E1208" t="str">
        <f>VLOOKUP('PicMoney-Massa_de_Teste_com_Loj'!$E1208,DePara!$D$1:$E$8,2,FALSE)</f>
        <v>Calçada aleatória</v>
      </c>
      <c r="F1208" s="2">
        <v>-2.35643367634418E+16</v>
      </c>
      <c r="G1208" s="2">
        <v>-4.6650275250846304E+16</v>
      </c>
      <c r="H1208" t="str">
        <f>VLOOKUP('PicMoney-Massa_de_Teste_com_Loj'!$H1208,DePara!$G$1:$H$16,2,FALSE)</f>
        <v>Lojas Americanas</v>
      </c>
      <c r="I1208" t="str">
        <f>VLOOKUP('PicMoney-Massa_de_Teste_com_Loj'!$I1208,DePara!$J$1:$K$15,2,FALSE)</f>
        <v>Av. Paulista, 2300</v>
      </c>
      <c r="J1208" s="4">
        <v>609.39</v>
      </c>
      <c r="K1208" s="4">
        <v>30.47</v>
      </c>
    </row>
    <row r="1209" spans="1:11" x14ac:dyDescent="0.35">
      <c r="A1209" t="s">
        <v>3593</v>
      </c>
      <c r="B1209" s="1">
        <v>45857</v>
      </c>
      <c r="C1209" t="s">
        <v>12</v>
      </c>
      <c r="D1209" t="str">
        <f>VLOOKUP('PicMoney-Massa_de_Teste_com_Loj'!$D1209,DePara!$A$1:$B$9,2,FALSE)</f>
        <v>Mercado Express</v>
      </c>
      <c r="E1209" t="str">
        <f>VLOOKUP('PicMoney-Massa_de_Teste_com_Loj'!$E1209,DePara!$D$1:$E$8,2,FALSE)</f>
        <v>Shopping Cidade São Paulo</v>
      </c>
      <c r="F1209" s="2">
        <v>-2.35628517015599E+16</v>
      </c>
      <c r="G1209" s="2">
        <v>-4.6652221551406704E+16</v>
      </c>
      <c r="H1209" t="str">
        <f>VLOOKUP('PicMoney-Massa_de_Teste_com_Loj'!$H1209,DePara!$G$1:$H$16,2,FALSE)</f>
        <v>Smart Fit</v>
      </c>
      <c r="I1209" t="str">
        <f>VLOOKUP('PicMoney-Massa_de_Teste_com_Loj'!$I1209,DePara!$J$1:$K$15,2,FALSE)</f>
        <v>Av. Paulista, 2006</v>
      </c>
      <c r="J1209" s="4">
        <v>995.57</v>
      </c>
      <c r="K1209" s="4">
        <v>24.16</v>
      </c>
    </row>
    <row r="1210" spans="1:11" x14ac:dyDescent="0.35">
      <c r="A1210" t="s">
        <v>3596</v>
      </c>
      <c r="B1210" s="1">
        <v>45864</v>
      </c>
      <c r="C1210" t="s">
        <v>47</v>
      </c>
      <c r="D1210" t="str">
        <f>VLOOKUP('PicMoney-Massa_de_Teste_com_Loj'!$D1210,DePara!$A$1:$B$9,2,FALSE)</f>
        <v>Mercado Express</v>
      </c>
      <c r="E1210" t="str">
        <f>VLOOKUP('PicMoney-Massa_de_Teste_com_Loj'!$E1210,DePara!$D$1:$E$8,2,FALSE)</f>
        <v>Parque Trianon</v>
      </c>
      <c r="F1210" s="2">
        <v>-2356384655711740</v>
      </c>
      <c r="G1210" s="2">
        <v>-4665689682323500</v>
      </c>
      <c r="H1210" t="str">
        <f>VLOOKUP('PicMoney-Massa_de_Teste_com_Loj'!$H1210,DePara!$G$1:$H$16,2,FALSE)</f>
        <v>Kalunga</v>
      </c>
      <c r="I1210" t="str">
        <f>VLOOKUP('PicMoney-Massa_de_Teste_com_Loj'!$I1210,DePara!$J$1:$K$15,2,FALSE)</f>
        <v>Rua Augusta, 2220</v>
      </c>
      <c r="J1210" s="4">
        <v>564.42999999999995</v>
      </c>
      <c r="K1210" s="4">
        <v>28.22</v>
      </c>
    </row>
    <row r="1211" spans="1:11" x14ac:dyDescent="0.35">
      <c r="A1211" t="s">
        <v>3598</v>
      </c>
      <c r="B1211" s="1">
        <v>45857</v>
      </c>
      <c r="C1211" t="s">
        <v>47</v>
      </c>
      <c r="D1211" t="str">
        <f>VLOOKUP('PicMoney-Massa_de_Teste_com_Loj'!$D1211,DePara!$A$1:$B$9,2,FALSE)</f>
        <v>Esportivo</v>
      </c>
      <c r="E1211" t="str">
        <f>VLOOKUP('PicMoney-Massa_de_Teste_com_Loj'!$E1211,DePara!$D$1:$E$8,2,FALSE)</f>
        <v>Parque Trianon</v>
      </c>
      <c r="F1211" s="2">
        <v>-2.35638947912237E+16</v>
      </c>
      <c r="G1211" s="2">
        <v>-4.66573969416384E+16</v>
      </c>
      <c r="H1211" t="str">
        <f>VLOOKUP('PicMoney-Massa_de_Teste_com_Loj'!$H1211,DePara!$G$1:$H$16,2,FALSE)</f>
        <v>Extra Mercado</v>
      </c>
      <c r="I1211" t="str">
        <f>VLOOKUP('PicMoney-Massa_de_Teste_com_Loj'!$I1211,DePara!$J$1:$K$15,2,FALSE)</f>
        <v>Av. Brigadeiro Luís Antônio, 2769</v>
      </c>
      <c r="J1211" s="4">
        <v>516.37</v>
      </c>
      <c r="K1211" s="4">
        <v>25.82</v>
      </c>
    </row>
    <row r="1212" spans="1:11" x14ac:dyDescent="0.35">
      <c r="A1212" t="s">
        <v>3601</v>
      </c>
      <c r="B1212" s="1">
        <v>45843</v>
      </c>
      <c r="C1212" t="s">
        <v>47</v>
      </c>
      <c r="D1212" t="str">
        <f>VLOOKUP('PicMoney-Massa_de_Teste_com_Loj'!$D1212,DePara!$A$1:$B$9,2,FALSE)</f>
        <v>Restaurante</v>
      </c>
      <c r="E1212" t="str">
        <f>VLOOKUP('PicMoney-Massa_de_Teste_com_Loj'!$E1212,DePara!$D$1:$E$8,2,FALSE)</f>
        <v>Calçada aleatória</v>
      </c>
      <c r="F1212" s="2">
        <v>-2.3563685804688E+16</v>
      </c>
      <c r="G1212" s="2">
        <v>-4664964912300220</v>
      </c>
      <c r="H1212" t="str">
        <f>VLOOKUP('PicMoney-Massa_de_Teste_com_Loj'!$H1212,DePara!$G$1:$H$16,2,FALSE)</f>
        <v>Pão de Açúcar</v>
      </c>
      <c r="I1212" t="str">
        <f>VLOOKUP('PicMoney-Massa_de_Teste_com_Loj'!$I1212,DePara!$J$1:$K$15,2,FALSE)</f>
        <v>Rua Pamplona, 1704</v>
      </c>
      <c r="J1212" s="4">
        <v>850.93</v>
      </c>
      <c r="K1212" s="4">
        <v>42.55</v>
      </c>
    </row>
    <row r="1213" spans="1:11" x14ac:dyDescent="0.35">
      <c r="A1213" t="s">
        <v>3604</v>
      </c>
      <c r="B1213" s="1">
        <v>45851</v>
      </c>
      <c r="C1213" t="s">
        <v>12</v>
      </c>
      <c r="D1213" t="str">
        <f>VLOOKUP('PicMoney-Massa_de_Teste_com_Loj'!$D1213,DePara!$A$1:$B$9,2,FALSE)</f>
        <v>Móveis</v>
      </c>
      <c r="E1213" t="str">
        <f>VLOOKUP('PicMoney-Massa_de_Teste_com_Loj'!$E1213,DePara!$D$1:$E$8,2,FALSE)</f>
        <v>Calçada aleatória</v>
      </c>
      <c r="F1213" s="2">
        <v>-2356406881722320</v>
      </c>
      <c r="G1213" s="2">
        <v>-4665001304308490</v>
      </c>
      <c r="H1213" t="str">
        <f>VLOOKUP('PicMoney-Massa_de_Teste_com_Loj'!$H1213,DePara!$G$1:$H$16,2,FALSE)</f>
        <v>Havaianas</v>
      </c>
      <c r="I1213" t="str">
        <f>VLOOKUP('PicMoney-Massa_de_Teste_com_Loj'!$I1213,DePara!$J$1:$K$15,2,FALSE)</f>
        <v>Av. Paulista, 2439</v>
      </c>
      <c r="J1213" s="4">
        <v>790.68</v>
      </c>
      <c r="K1213" s="4">
        <v>11.67</v>
      </c>
    </row>
    <row r="1214" spans="1:11" x14ac:dyDescent="0.35">
      <c r="A1214" t="s">
        <v>3607</v>
      </c>
      <c r="B1214" s="1">
        <v>45865</v>
      </c>
      <c r="C1214" t="s">
        <v>47</v>
      </c>
      <c r="D1214" t="str">
        <f>VLOOKUP('PicMoney-Massa_de_Teste_com_Loj'!$D1214,DePara!$A$1:$B$9,2,FALSE)</f>
        <v>Vestuário</v>
      </c>
      <c r="E1214" t="str">
        <f>VLOOKUP('PicMoney-Massa_de_Teste_com_Loj'!$E1214,DePara!$D$1:$E$8,2,FALSE)</f>
        <v>Estação Consolação</v>
      </c>
      <c r="F1214" s="2">
        <v>-2.35562303322507E+16</v>
      </c>
      <c r="G1214" s="2">
        <v>-4666146372357310</v>
      </c>
      <c r="H1214" t="str">
        <f>VLOOKUP('PicMoney-Massa_de_Teste_com_Loj'!$H1214,DePara!$G$1:$H$16,2,FALSE)</f>
        <v>Pão de Açúcar</v>
      </c>
      <c r="I1214" t="str">
        <f>VLOOKUP('PicMoney-Massa_de_Teste_com_Loj'!$I1214,DePara!$J$1:$K$15,2,FALSE)</f>
        <v>Rua Pamplona, 1704</v>
      </c>
      <c r="J1214" s="4">
        <v>805.68</v>
      </c>
      <c r="K1214" s="4">
        <v>40.28</v>
      </c>
    </row>
    <row r="1215" spans="1:11" x14ac:dyDescent="0.35">
      <c r="A1215" t="s">
        <v>3610</v>
      </c>
      <c r="B1215" s="1">
        <v>45843</v>
      </c>
      <c r="C1215" t="s">
        <v>20</v>
      </c>
      <c r="D1215" t="str">
        <f>VLOOKUP('PicMoney-Massa_de_Teste_com_Loj'!$D1215,DePara!$A$1:$B$9,2,FALSE)</f>
        <v>Restaurante</v>
      </c>
      <c r="E1215" t="str">
        <f>VLOOKUP('PicMoney-Massa_de_Teste_com_Loj'!$E1215,DePara!$D$1:$E$8,2,FALSE)</f>
        <v>Shopping Cidade São Paulo</v>
      </c>
      <c r="F1215" s="2">
        <v>-2.35629853827674E+16</v>
      </c>
      <c r="G1215" s="2">
        <v>-466523216573051</v>
      </c>
      <c r="H1215" t="str">
        <f>VLOOKUP('PicMoney-Massa_de_Teste_com_Loj'!$H1215,DePara!$G$1:$H$16,2,FALSE)</f>
        <v>Ponto Frio</v>
      </c>
      <c r="I1215" t="str">
        <f>VLOOKUP('PicMoney-Massa_de_Teste_com_Loj'!$I1215,DePara!$J$1:$K$15,2,FALSE)</f>
        <v>Rua da Consolação, 2303</v>
      </c>
      <c r="J1215" s="4">
        <v>140.53</v>
      </c>
      <c r="K1215" s="4">
        <v>58.54</v>
      </c>
    </row>
    <row r="1216" spans="1:11" x14ac:dyDescent="0.35">
      <c r="A1216" t="s">
        <v>3613</v>
      </c>
      <c r="B1216" s="1">
        <v>45844</v>
      </c>
      <c r="C1216" t="s">
        <v>20</v>
      </c>
      <c r="D1216" t="str">
        <f>VLOOKUP('PicMoney-Massa_de_Teste_com_Loj'!$D1216,DePara!$A$1:$B$9,2,FALSE)</f>
        <v>Farmácia</v>
      </c>
      <c r="E1216" t="str">
        <f>VLOOKUP('PicMoney-Massa_de_Teste_com_Loj'!$E1216,DePara!$D$1:$E$8,2,FALSE)</f>
        <v>MASP</v>
      </c>
      <c r="F1216" s="2">
        <v>-2356107669399200</v>
      </c>
      <c r="G1216" s="2">
        <v>-4665598122316920</v>
      </c>
      <c r="H1216" t="str">
        <f>VLOOKUP('PicMoney-Massa_de_Teste_com_Loj'!$H1216,DePara!$G$1:$H$16,2,FALSE)</f>
        <v>Kalunga</v>
      </c>
      <c r="I1216" t="str">
        <f>VLOOKUP('PicMoney-Massa_de_Teste_com_Loj'!$I1216,DePara!$J$1:$K$15,2,FALSE)</f>
        <v>Rua Augusta, 2220</v>
      </c>
      <c r="J1216" s="4">
        <v>324.55</v>
      </c>
      <c r="K1216" s="4">
        <v>75.55</v>
      </c>
    </row>
    <row r="1217" spans="1:11" x14ac:dyDescent="0.35">
      <c r="A1217" t="s">
        <v>3616</v>
      </c>
      <c r="B1217" s="1">
        <v>45857</v>
      </c>
      <c r="C1217" t="s">
        <v>12</v>
      </c>
      <c r="D1217" t="str">
        <f>VLOOKUP('PicMoney-Massa_de_Teste_com_Loj'!$D1217,DePara!$A$1:$B$9,2,FALSE)</f>
        <v>Esportivo</v>
      </c>
      <c r="E1217" t="str">
        <f>VLOOKUP('PicMoney-Massa_de_Teste_com_Loj'!$E1217,DePara!$D$1:$E$8,2,FALSE)</f>
        <v>Estação Consolação</v>
      </c>
      <c r="F1217" s="2">
        <v>-2.35556016182222E+16</v>
      </c>
      <c r="G1217" s="2">
        <v>-4.66619238993016E+16</v>
      </c>
      <c r="H1217" t="str">
        <f>VLOOKUP('PicMoney-Massa_de_Teste_com_Loj'!$H1217,DePara!$G$1:$H$16,2,FALSE)</f>
        <v>Daiso Japan</v>
      </c>
      <c r="I1217" t="str">
        <f>VLOOKUP('PicMoney-Massa_de_Teste_com_Loj'!$I1217,DePara!$J$1:$K$15,2,FALSE)</f>
        <v>Shopping Pátio Paulista, Rua Treze de Maio, 1947</v>
      </c>
      <c r="J1217" s="4">
        <v>931.01</v>
      </c>
      <c r="K1217" s="4">
        <v>43.18</v>
      </c>
    </row>
    <row r="1218" spans="1:11" x14ac:dyDescent="0.35">
      <c r="A1218" t="s">
        <v>3618</v>
      </c>
      <c r="B1218" s="1">
        <v>45851</v>
      </c>
      <c r="C1218" t="s">
        <v>47</v>
      </c>
      <c r="D1218" t="str">
        <f>VLOOKUP('PicMoney-Massa_de_Teste_com_Loj'!$D1218,DePara!$A$1:$B$9,2,FALSE)</f>
        <v>Farmácia</v>
      </c>
      <c r="E1218" t="str">
        <f>VLOOKUP('PicMoney-Massa_de_Teste_com_Loj'!$E1218,DePara!$D$1:$E$8,2,FALSE)</f>
        <v>Estação Consolação</v>
      </c>
      <c r="F1218" s="2">
        <v>-2.35557780656452E+16</v>
      </c>
      <c r="G1218" s="2">
        <v>-4.6661670306277296E+16</v>
      </c>
      <c r="H1218" t="str">
        <f>VLOOKUP('PicMoney-Massa_de_Teste_com_Loj'!$H1218,DePara!$G$1:$H$16,2,FALSE)</f>
        <v>Riachuelo</v>
      </c>
      <c r="I1218" t="str">
        <f>VLOOKUP('PicMoney-Massa_de_Teste_com_Loj'!$I1218,DePara!$J$1:$K$15,2,FALSE)</f>
        <v>Av. Paulista, 2277</v>
      </c>
      <c r="J1218" s="4">
        <v>657.53</v>
      </c>
      <c r="K1218" s="4">
        <v>32.880000000000003</v>
      </c>
    </row>
    <row r="1219" spans="1:11" x14ac:dyDescent="0.35">
      <c r="A1219" t="s">
        <v>3621</v>
      </c>
      <c r="B1219" s="1">
        <v>45843</v>
      </c>
      <c r="C1219" t="s">
        <v>12</v>
      </c>
      <c r="D1219" t="str">
        <f>VLOOKUP('PicMoney-Massa_de_Teste_com_Loj'!$D1219,DePara!$A$1:$B$9,2,FALSE)</f>
        <v>Vestuário</v>
      </c>
      <c r="E1219" t="str">
        <f>VLOOKUP('PicMoney-Massa_de_Teste_com_Loj'!$E1219,DePara!$D$1:$E$8,2,FALSE)</f>
        <v>Calçada aleatória</v>
      </c>
      <c r="F1219" s="2">
        <v>-2.35639324076233E+16</v>
      </c>
      <c r="G1219" s="2">
        <v>-4665011085807860</v>
      </c>
      <c r="H1219" t="str">
        <f>VLOOKUP('PicMoney-Massa_de_Teste_com_Loj'!$H1219,DePara!$G$1:$H$16,2,FALSE)</f>
        <v>Kalunga</v>
      </c>
      <c r="I1219" t="str">
        <f>VLOOKUP('PicMoney-Massa_de_Teste_com_Loj'!$I1219,DePara!$J$1:$K$15,2,FALSE)</f>
        <v>Rua Augusta, 2220</v>
      </c>
      <c r="J1219" s="4">
        <v>261.55</v>
      </c>
      <c r="K1219" s="4">
        <v>13.67</v>
      </c>
    </row>
    <row r="1220" spans="1:11" x14ac:dyDescent="0.35">
      <c r="A1220" t="s">
        <v>3624</v>
      </c>
      <c r="B1220" s="1">
        <v>45858</v>
      </c>
      <c r="C1220" t="s">
        <v>12</v>
      </c>
      <c r="D1220" t="str">
        <f>VLOOKUP('PicMoney-Massa_de_Teste_com_Loj'!$D1220,DePara!$A$1:$B$9,2,FALSE)</f>
        <v>Farmácia</v>
      </c>
      <c r="E1220" t="str">
        <f>VLOOKUP('PicMoney-Massa_de_Teste_com_Loj'!$E1220,DePara!$D$1:$E$8,2,FALSE)</f>
        <v>Semáforo</v>
      </c>
      <c r="F1220" s="2">
        <v>-235620394417787</v>
      </c>
      <c r="G1220" s="2">
        <v>-4665375218584850</v>
      </c>
      <c r="H1220" t="str">
        <f>VLOOKUP('PicMoney-Massa_de_Teste_com_Loj'!$H1220,DePara!$G$1:$H$16,2,FALSE)</f>
        <v>Subway</v>
      </c>
      <c r="I1220" t="str">
        <f>VLOOKUP('PicMoney-Massa_de_Teste_com_Loj'!$I1220,DePara!$J$1:$K$15,2,FALSE)</f>
        <v>Av. Paulista, 2026</v>
      </c>
      <c r="J1220" s="4">
        <v>113.65</v>
      </c>
      <c r="K1220" s="4">
        <v>4.8499999999999996</v>
      </c>
    </row>
    <row r="1221" spans="1:11" x14ac:dyDescent="0.35">
      <c r="A1221" t="s">
        <v>3627</v>
      </c>
      <c r="B1221" s="1">
        <v>45857</v>
      </c>
      <c r="C1221" t="s">
        <v>20</v>
      </c>
      <c r="D1221" t="str">
        <f>VLOOKUP('PicMoney-Massa_de_Teste_com_Loj'!$D1221,DePara!$A$1:$B$9,2,FALSE)</f>
        <v>Esportivo</v>
      </c>
      <c r="E1221" t="str">
        <f>VLOOKUP('PicMoney-Massa_de_Teste_com_Loj'!$E1221,DePara!$D$1:$E$8,2,FALSE)</f>
        <v>Calçada aleatória</v>
      </c>
      <c r="F1221" s="2">
        <v>-2356413102927110</v>
      </c>
      <c r="G1221" s="2">
        <v>-4665048197313020</v>
      </c>
      <c r="H1221" t="str">
        <f>VLOOKUP('PicMoney-Massa_de_Teste_com_Loj'!$H1221,DePara!$G$1:$H$16,2,FALSE)</f>
        <v>Riachuelo</v>
      </c>
      <c r="I1221" t="str">
        <f>VLOOKUP('PicMoney-Massa_de_Teste_com_Loj'!$I1221,DePara!$J$1:$K$15,2,FALSE)</f>
        <v>Av. Paulista, 2277</v>
      </c>
      <c r="J1221" s="4">
        <v>840.42</v>
      </c>
      <c r="K1221" s="4">
        <v>161.96</v>
      </c>
    </row>
    <row r="1222" spans="1:11" x14ac:dyDescent="0.35">
      <c r="A1222" t="s">
        <v>3630</v>
      </c>
      <c r="B1222" s="1">
        <v>45858</v>
      </c>
      <c r="C1222" t="s">
        <v>47</v>
      </c>
      <c r="D1222" t="str">
        <f>VLOOKUP('PicMoney-Massa_de_Teste_com_Loj'!$D1222,DePara!$A$1:$B$9,2,FALSE)</f>
        <v>Farmácia</v>
      </c>
      <c r="E1222" t="str">
        <f>VLOOKUP('PicMoney-Massa_de_Teste_com_Loj'!$E1222,DePara!$D$1:$E$8,2,FALSE)</f>
        <v>Semáforo</v>
      </c>
      <c r="F1222" s="2">
        <v>-2356147512482870</v>
      </c>
      <c r="G1222" s="2">
        <v>-4.6653585563776304E+16</v>
      </c>
      <c r="H1222" t="str">
        <f>VLOOKUP('PicMoney-Massa_de_Teste_com_Loj'!$H1222,DePara!$G$1:$H$16,2,FALSE)</f>
        <v>Havaianas</v>
      </c>
      <c r="I1222" t="str">
        <f>VLOOKUP('PicMoney-Massa_de_Teste_com_Loj'!$I1222,DePara!$J$1:$K$15,2,FALSE)</f>
        <v>Av. Paulista, 2439</v>
      </c>
      <c r="J1222" s="4">
        <v>247.86</v>
      </c>
      <c r="K1222" s="4">
        <v>12.39</v>
      </c>
    </row>
    <row r="1223" spans="1:11" x14ac:dyDescent="0.35">
      <c r="A1223" t="s">
        <v>3633</v>
      </c>
      <c r="B1223" s="1">
        <v>45843</v>
      </c>
      <c r="C1223" t="s">
        <v>47</v>
      </c>
      <c r="D1223" t="str">
        <f>VLOOKUP('PicMoney-Massa_de_Teste_com_Loj'!$D1223,DePara!$A$1:$B$9,2,FALSE)</f>
        <v>Móveis</v>
      </c>
      <c r="E1223" t="str">
        <f>VLOOKUP('PicMoney-Massa_de_Teste_com_Loj'!$E1223,DePara!$D$1:$E$8,2,FALSE)</f>
        <v>Shopping Cidade São Paulo</v>
      </c>
      <c r="F1223" s="2">
        <v>-2.35635446788085E+16</v>
      </c>
      <c r="G1223" s="2">
        <v>-4665209608765840</v>
      </c>
      <c r="H1223" t="str">
        <f>VLOOKUP('PicMoney-Massa_de_Teste_com_Loj'!$H1223,DePara!$G$1:$H$16,2,FALSE)</f>
        <v>Riachuelo</v>
      </c>
      <c r="I1223" t="str">
        <f>VLOOKUP('PicMoney-Massa_de_Teste_com_Loj'!$I1223,DePara!$J$1:$K$15,2,FALSE)</f>
        <v>Av. Paulista, 2277</v>
      </c>
      <c r="J1223" s="4">
        <v>890.41</v>
      </c>
      <c r="K1223" s="4">
        <v>44.52</v>
      </c>
    </row>
    <row r="1224" spans="1:11" x14ac:dyDescent="0.35">
      <c r="A1224" t="s">
        <v>3636</v>
      </c>
      <c r="B1224" s="1">
        <v>45858</v>
      </c>
      <c r="C1224" t="s">
        <v>47</v>
      </c>
      <c r="D1224" t="str">
        <f>VLOOKUP('PicMoney-Massa_de_Teste_com_Loj'!$D1224,DePara!$A$1:$B$9,2,FALSE)</f>
        <v>Farmácia</v>
      </c>
      <c r="E1224" t="str">
        <f>VLOOKUP('PicMoney-Massa_de_Teste_com_Loj'!$E1224,DePara!$D$1:$E$8,2,FALSE)</f>
        <v>MASP</v>
      </c>
      <c r="F1224" s="2">
        <v>-2.35615648924311E+16</v>
      </c>
      <c r="G1224" s="2">
        <v>-466558019538354</v>
      </c>
      <c r="H1224" t="str">
        <f>VLOOKUP('PicMoney-Massa_de_Teste_com_Loj'!$H1224,DePara!$G$1:$H$16,2,FALSE)</f>
        <v>Pão de Açúcar</v>
      </c>
      <c r="I1224" t="str">
        <f>VLOOKUP('PicMoney-Massa_de_Teste_com_Loj'!$I1224,DePara!$J$1:$K$15,2,FALSE)</f>
        <v>Rua Pamplona, 1704</v>
      </c>
      <c r="J1224" s="4">
        <v>342.4</v>
      </c>
      <c r="K1224" s="4">
        <v>17.12</v>
      </c>
    </row>
    <row r="1225" spans="1:11" x14ac:dyDescent="0.35">
      <c r="A1225" t="s">
        <v>3639</v>
      </c>
      <c r="B1225" s="1">
        <v>45857</v>
      </c>
      <c r="C1225" t="s">
        <v>20</v>
      </c>
      <c r="D1225" t="str">
        <f>VLOOKUP('PicMoney-Massa_de_Teste_com_Loj'!$D1225,DePara!$A$1:$B$9,2,FALSE)</f>
        <v>Esportivo</v>
      </c>
      <c r="E1225" t="str">
        <f>VLOOKUP('PicMoney-Massa_de_Teste_com_Loj'!$E1225,DePara!$D$1:$E$8,2,FALSE)</f>
        <v>Shopping Cidade São Paulo</v>
      </c>
      <c r="F1225" s="2">
        <v>-2.35630687327612E+16</v>
      </c>
      <c r="G1225" s="2">
        <v>-466523733223401</v>
      </c>
      <c r="H1225" t="str">
        <f>VLOOKUP('PicMoney-Massa_de_Teste_com_Loj'!$H1225,DePara!$G$1:$H$16,2,FALSE)</f>
        <v>Fast Shop</v>
      </c>
      <c r="I1225" t="str">
        <f>VLOOKUP('PicMoney-Massa_de_Teste_com_Loj'!$I1225,DePara!$J$1:$K$15,2,FALSE)</f>
        <v>Shopping Cidade São Paulo, Av. Paulista, 1230</v>
      </c>
      <c r="J1225" s="4">
        <v>503.86</v>
      </c>
      <c r="K1225" s="4">
        <v>74.75</v>
      </c>
    </row>
    <row r="1226" spans="1:11" x14ac:dyDescent="0.35">
      <c r="A1226" t="s">
        <v>3642</v>
      </c>
      <c r="B1226" s="1">
        <v>45864</v>
      </c>
      <c r="C1226" t="s">
        <v>20</v>
      </c>
      <c r="D1226" t="str">
        <f>VLOOKUP('PicMoney-Massa_de_Teste_com_Loj'!$D1226,DePara!$A$1:$B$9,2,FALSE)</f>
        <v>Restaurante</v>
      </c>
      <c r="E1226" t="str">
        <f>VLOOKUP('PicMoney-Massa_de_Teste_com_Loj'!$E1226,DePara!$D$1:$E$8,2,FALSE)</f>
        <v>Parque Trianon</v>
      </c>
      <c r="F1226" s="2">
        <v>-2.35642471296996E+16</v>
      </c>
      <c r="G1226" s="2">
        <v>-4.66572061623156E+16</v>
      </c>
      <c r="H1226" t="str">
        <f>VLOOKUP('PicMoney-Massa_de_Teste_com_Loj'!$H1226,DePara!$G$1:$H$16,2,FALSE)</f>
        <v>Fast Shop</v>
      </c>
      <c r="I1226" t="str">
        <f>VLOOKUP('PicMoney-Massa_de_Teste_com_Loj'!$I1226,DePara!$J$1:$K$15,2,FALSE)</f>
        <v>Shopping Cidade São Paulo, Av. Paulista, 1230</v>
      </c>
      <c r="J1226" s="4">
        <v>684.83</v>
      </c>
      <c r="K1226" s="4">
        <v>162.59</v>
      </c>
    </row>
    <row r="1227" spans="1:11" x14ac:dyDescent="0.35">
      <c r="A1227" t="s">
        <v>3645</v>
      </c>
      <c r="B1227" s="1">
        <v>45865</v>
      </c>
      <c r="C1227" t="s">
        <v>12</v>
      </c>
      <c r="D1227" t="str">
        <f>VLOOKUP('PicMoney-Massa_de_Teste_com_Loj'!$D1227,DePara!$A$1:$B$9,2,FALSE)</f>
        <v>Restaurante</v>
      </c>
      <c r="E1227" t="str">
        <f>VLOOKUP('PicMoney-Massa_de_Teste_com_Loj'!$E1227,DePara!$D$1:$E$8,2,FALSE)</f>
        <v>MASP</v>
      </c>
      <c r="F1227" s="2">
        <v>-2.35616888575746E+16</v>
      </c>
      <c r="G1227" s="2">
        <v>-4665613054666240</v>
      </c>
      <c r="H1227" t="str">
        <f>VLOOKUP('PicMoney-Massa_de_Teste_com_Loj'!$H1227,DePara!$G$1:$H$16,2,FALSE)</f>
        <v>Livraria Cultura</v>
      </c>
      <c r="I1227" t="str">
        <f>VLOOKUP('PicMoney-Massa_de_Teste_com_Loj'!$I1227,DePara!$J$1:$K$15,2,FALSE)</f>
        <v>Conjunto Nacional - Av. Paulista, 2073</v>
      </c>
      <c r="J1227" s="4">
        <v>710.26</v>
      </c>
      <c r="K1227" s="4">
        <v>12.91</v>
      </c>
    </row>
    <row r="1228" spans="1:11" x14ac:dyDescent="0.35">
      <c r="A1228" t="s">
        <v>3648</v>
      </c>
      <c r="B1228" s="1">
        <v>45864</v>
      </c>
      <c r="C1228" t="s">
        <v>12</v>
      </c>
      <c r="D1228" t="str">
        <f>VLOOKUP('PicMoney-Massa_de_Teste_com_Loj'!$D1228,DePara!$A$1:$B$9,2,FALSE)</f>
        <v>Farmácia</v>
      </c>
      <c r="E1228" t="str">
        <f>VLOOKUP('PicMoney-Massa_de_Teste_com_Loj'!$E1228,DePara!$D$1:$E$8,2,FALSE)</f>
        <v>Parque Trianon</v>
      </c>
      <c r="F1228" s="2">
        <v>-2.3564032153487E+16</v>
      </c>
      <c r="G1228" s="2">
        <v>-4.6657213727996704E+16</v>
      </c>
      <c r="H1228" t="str">
        <f>VLOOKUP('PicMoney-Massa_de_Teste_com_Loj'!$H1228,DePara!$G$1:$H$16,2,FALSE)</f>
        <v>Daiso Japan</v>
      </c>
      <c r="I1228" t="str">
        <f>VLOOKUP('PicMoney-Massa_de_Teste_com_Loj'!$I1228,DePara!$J$1:$K$15,2,FALSE)</f>
        <v>Shopping Pátio Paulista, Rua Treze de Maio, 1947</v>
      </c>
      <c r="J1228" s="4">
        <v>476.55</v>
      </c>
      <c r="K1228" s="4">
        <v>24.19</v>
      </c>
    </row>
    <row r="1229" spans="1:11" x14ac:dyDescent="0.35">
      <c r="A1229" t="s">
        <v>3651</v>
      </c>
      <c r="B1229" s="1">
        <v>45864</v>
      </c>
      <c r="C1229" t="s">
        <v>20</v>
      </c>
      <c r="D1229" t="str">
        <f>VLOOKUP('PicMoney-Massa_de_Teste_com_Loj'!$D1229,DePara!$A$1:$B$9,2,FALSE)</f>
        <v>Farmácia</v>
      </c>
      <c r="E1229" t="str">
        <f>VLOOKUP('PicMoney-Massa_de_Teste_com_Loj'!$E1229,DePara!$D$1:$E$8,2,FALSE)</f>
        <v>Calçada aleatória</v>
      </c>
      <c r="F1229" s="2">
        <v>-2.35637953843802E+16</v>
      </c>
      <c r="G1229" s="2">
        <v>-466495538261534</v>
      </c>
      <c r="H1229" t="str">
        <f>VLOOKUP('PicMoney-Massa_de_Teste_com_Loj'!$H1229,DePara!$G$1:$H$16,2,FALSE)</f>
        <v>Drogaria São Paulo</v>
      </c>
      <c r="I1229" t="str">
        <f>VLOOKUP('PicMoney-Massa_de_Teste_com_Loj'!$I1229,DePara!$J$1:$K$15,2,FALSE)</f>
        <v>Av. Paulista, 1230</v>
      </c>
      <c r="J1229" s="4">
        <v>414.05</v>
      </c>
      <c r="K1229" s="4">
        <v>185.19</v>
      </c>
    </row>
    <row r="1230" spans="1:11" x14ac:dyDescent="0.35">
      <c r="A1230" t="s">
        <v>3654</v>
      </c>
      <c r="B1230" s="1">
        <v>45864</v>
      </c>
      <c r="C1230" t="s">
        <v>12</v>
      </c>
      <c r="D1230" t="str">
        <f>VLOOKUP('PicMoney-Massa_de_Teste_com_Loj'!$D1230,DePara!$A$1:$B$9,2,FALSE)</f>
        <v>Eletrodomésticos</v>
      </c>
      <c r="E1230" t="str">
        <f>VLOOKUP('PicMoney-Massa_de_Teste_com_Loj'!$E1230,DePara!$D$1:$E$8,2,FALSE)</f>
        <v>Estação Consolação</v>
      </c>
      <c r="F1230" s="2">
        <v>-2.35559450159724E+16</v>
      </c>
      <c r="G1230" s="2">
        <v>-4.66615461786498E+16</v>
      </c>
      <c r="H1230" t="str">
        <f>VLOOKUP('PicMoney-Massa_de_Teste_com_Loj'!$H1230,DePara!$G$1:$H$16,2,FALSE)</f>
        <v>Ponto Frio</v>
      </c>
      <c r="I1230" t="str">
        <f>VLOOKUP('PicMoney-Massa_de_Teste_com_Loj'!$I1230,DePara!$J$1:$K$15,2,FALSE)</f>
        <v>Rua da Consolação, 2303</v>
      </c>
      <c r="J1230" s="4">
        <v>701.7</v>
      </c>
      <c r="K1230" s="4">
        <v>26.29</v>
      </c>
    </row>
    <row r="1231" spans="1:11" x14ac:dyDescent="0.35">
      <c r="A1231" t="s">
        <v>3657</v>
      </c>
      <c r="B1231" s="1">
        <v>45864</v>
      </c>
      <c r="C1231" t="s">
        <v>12</v>
      </c>
      <c r="D1231" t="str">
        <f>VLOOKUP('PicMoney-Massa_de_Teste_com_Loj'!$D1231,DePara!$A$1:$B$9,2,FALSE)</f>
        <v>Restaurante</v>
      </c>
      <c r="E1231" t="str">
        <f>VLOOKUP('PicMoney-Massa_de_Teste_com_Loj'!$E1231,DePara!$D$1:$E$8,2,FALSE)</f>
        <v>Shopping Pátio Paulista</v>
      </c>
      <c r="F1231" s="2">
        <v>-2.35703990944669E+16</v>
      </c>
      <c r="G1231" s="2">
        <v>-4.6645509399318704E+16</v>
      </c>
      <c r="H1231" t="str">
        <f>VLOOKUP('PicMoney-Massa_de_Teste_com_Loj'!$H1231,DePara!$G$1:$H$16,2,FALSE)</f>
        <v>Extra Mercado</v>
      </c>
      <c r="I1231" t="str">
        <f>VLOOKUP('PicMoney-Massa_de_Teste_com_Loj'!$I1231,DePara!$J$1:$K$15,2,FALSE)</f>
        <v>Av. Brigadeiro Luís Antônio, 2769</v>
      </c>
      <c r="J1231" s="4">
        <v>488.92</v>
      </c>
      <c r="K1231" s="4">
        <v>23.78</v>
      </c>
    </row>
    <row r="1232" spans="1:11" x14ac:dyDescent="0.35">
      <c r="A1232" t="s">
        <v>3660</v>
      </c>
      <c r="B1232" s="1">
        <v>45865</v>
      </c>
      <c r="C1232" t="s">
        <v>12</v>
      </c>
      <c r="D1232" t="str">
        <f>VLOOKUP('PicMoney-Massa_de_Teste_com_Loj'!$D1232,DePara!$A$1:$B$9,2,FALSE)</f>
        <v>Móveis</v>
      </c>
      <c r="E1232" t="str">
        <f>VLOOKUP('PicMoney-Massa_de_Teste_com_Loj'!$E1232,DePara!$D$1:$E$8,2,FALSE)</f>
        <v>MASP</v>
      </c>
      <c r="F1232" s="2">
        <v>-2.35613912134196E+16</v>
      </c>
      <c r="G1232" s="2">
        <v>-4665565819527440</v>
      </c>
      <c r="H1232" t="str">
        <f>VLOOKUP('PicMoney-Massa_de_Teste_com_Loj'!$H1232,DePara!$G$1:$H$16,2,FALSE)</f>
        <v>Lojas Americanas</v>
      </c>
      <c r="I1232" t="str">
        <f>VLOOKUP('PicMoney-Massa_de_Teste_com_Loj'!$I1232,DePara!$J$1:$K$15,2,FALSE)</f>
        <v>Av. Paulista, 2300</v>
      </c>
      <c r="J1232" s="4">
        <v>495.9</v>
      </c>
      <c r="K1232" s="4">
        <v>29.59</v>
      </c>
    </row>
    <row r="1233" spans="1:11" x14ac:dyDescent="0.35">
      <c r="A1233" t="s">
        <v>3663</v>
      </c>
      <c r="B1233" s="1">
        <v>45842</v>
      </c>
      <c r="C1233" t="s">
        <v>47</v>
      </c>
      <c r="D1233" t="str">
        <f>VLOOKUP('PicMoney-Massa_de_Teste_com_Loj'!$D1233,DePara!$A$1:$B$9,2,FALSE)</f>
        <v>Outros</v>
      </c>
      <c r="E1233" t="str">
        <f>VLOOKUP('PicMoney-Massa_de_Teste_com_Loj'!$E1233,DePara!$D$1:$E$8,2,FALSE)</f>
        <v>MASP</v>
      </c>
      <c r="F1233" s="2">
        <v>-2.35612693253141E+16</v>
      </c>
      <c r="G1233" s="2">
        <v>-466562522987267</v>
      </c>
      <c r="H1233" t="str">
        <f>VLOOKUP('PicMoney-Massa_de_Teste_com_Loj'!$H1233,DePara!$G$1:$H$16,2,FALSE)</f>
        <v>Smart Fit</v>
      </c>
      <c r="I1233" t="str">
        <f>VLOOKUP('PicMoney-Massa_de_Teste_com_Loj'!$I1233,DePara!$J$1:$K$15,2,FALSE)</f>
        <v>Av. Paulista, 2006</v>
      </c>
      <c r="J1233" s="4">
        <v>971.11</v>
      </c>
      <c r="K1233" s="4">
        <v>48.56</v>
      </c>
    </row>
    <row r="1234" spans="1:11" x14ac:dyDescent="0.35">
      <c r="A1234" t="s">
        <v>3666</v>
      </c>
      <c r="B1234" s="1">
        <v>45847</v>
      </c>
      <c r="C1234" t="s">
        <v>12</v>
      </c>
      <c r="D1234" t="str">
        <f>VLOOKUP('PicMoney-Massa_de_Teste_com_Loj'!$D1234,DePara!$A$1:$B$9,2,FALSE)</f>
        <v>Esportivo</v>
      </c>
      <c r="E1234" t="str">
        <f>VLOOKUP('PicMoney-Massa_de_Teste_com_Loj'!$E1234,DePara!$D$1:$E$8,2,FALSE)</f>
        <v>Shopping Cidade São Paulo</v>
      </c>
      <c r="F1234" s="2">
        <v>-2.35628962531806E+16</v>
      </c>
      <c r="G1234" s="2">
        <v>-4.66520368127488E+16</v>
      </c>
      <c r="H1234" t="str">
        <f>VLOOKUP('PicMoney-Massa_de_Teste_com_Loj'!$H1234,DePara!$G$1:$H$16,2,FALSE)</f>
        <v>Outback</v>
      </c>
      <c r="I1234" t="str">
        <f>VLOOKUP('PicMoney-Massa_de_Teste_com_Loj'!$I1234,DePara!$J$1:$K$15,2,FALSE)</f>
        <v>Shopping Pátio Paulista, Rua Treze de Maio, 1947</v>
      </c>
      <c r="J1234" s="4">
        <v>387.67</v>
      </c>
      <c r="K1234" s="4">
        <v>14.13</v>
      </c>
    </row>
    <row r="1235" spans="1:11" x14ac:dyDescent="0.35">
      <c r="A1235" t="s">
        <v>3669</v>
      </c>
      <c r="B1235" s="1">
        <v>45868</v>
      </c>
      <c r="C1235" t="s">
        <v>12</v>
      </c>
      <c r="D1235" t="str">
        <f>VLOOKUP('PicMoney-Massa_de_Teste_com_Loj'!$D1235,DePara!$A$1:$B$9,2,FALSE)</f>
        <v>Eletrodomésticos</v>
      </c>
      <c r="E1235" t="str">
        <f>VLOOKUP('PicMoney-Massa_de_Teste_com_Loj'!$E1235,DePara!$D$1:$E$8,2,FALSE)</f>
        <v>Shopping Pátio Paulista</v>
      </c>
      <c r="F1235" s="2">
        <v>-2.35707779858312E+16</v>
      </c>
      <c r="G1235" s="2">
        <v>-4664563961864930</v>
      </c>
      <c r="H1235" t="str">
        <f>VLOOKUP('PicMoney-Massa_de_Teste_com_Loj'!$H1235,DePara!$G$1:$H$16,2,FALSE)</f>
        <v>Subway</v>
      </c>
      <c r="I1235" t="str">
        <f>VLOOKUP('PicMoney-Massa_de_Teste_com_Loj'!$I1235,DePara!$J$1:$K$15,2,FALSE)</f>
        <v>Av. Paulista, 2026</v>
      </c>
      <c r="J1235" s="4">
        <v>560.4</v>
      </c>
      <c r="K1235" s="4">
        <v>9.48</v>
      </c>
    </row>
    <row r="1236" spans="1:11" x14ac:dyDescent="0.35">
      <c r="A1236" t="s">
        <v>3672</v>
      </c>
      <c r="B1236" s="1">
        <v>45843</v>
      </c>
      <c r="C1236" t="s">
        <v>47</v>
      </c>
      <c r="D1236" t="str">
        <f>VLOOKUP('PicMoney-Massa_de_Teste_com_Loj'!$D1236,DePara!$A$1:$B$9,2,FALSE)</f>
        <v>Vestuário</v>
      </c>
      <c r="E1236" t="str">
        <f>VLOOKUP('PicMoney-Massa_de_Teste_com_Loj'!$E1236,DePara!$D$1:$E$8,2,FALSE)</f>
        <v>Parque Trianon</v>
      </c>
      <c r="F1236" s="2">
        <v>-2356380700130210</v>
      </c>
      <c r="G1236" s="2">
        <v>-4.66570617941458E+16</v>
      </c>
      <c r="H1236" t="str">
        <f>VLOOKUP('PicMoney-Massa_de_Teste_com_Loj'!$H1236,DePara!$G$1:$H$16,2,FALSE)</f>
        <v>Kalunga</v>
      </c>
      <c r="I1236" t="str">
        <f>VLOOKUP('PicMoney-Massa_de_Teste_com_Loj'!$I1236,DePara!$J$1:$K$15,2,FALSE)</f>
        <v>Rua Augusta, 2220</v>
      </c>
      <c r="J1236" s="4">
        <v>706.22</v>
      </c>
      <c r="K1236" s="4">
        <v>35.31</v>
      </c>
    </row>
    <row r="1237" spans="1:11" x14ac:dyDescent="0.35">
      <c r="A1237" t="s">
        <v>3675</v>
      </c>
      <c r="B1237" s="1">
        <v>45857</v>
      </c>
      <c r="C1237" t="s">
        <v>20</v>
      </c>
      <c r="D1237" t="str">
        <f>VLOOKUP('PicMoney-Massa_de_Teste_com_Loj'!$D1237,DePara!$A$1:$B$9,2,FALSE)</f>
        <v>Móveis</v>
      </c>
      <c r="E1237" t="str">
        <f>VLOOKUP('PicMoney-Massa_de_Teste_com_Loj'!$E1237,DePara!$D$1:$E$8,2,FALSE)</f>
        <v>Semáforo</v>
      </c>
      <c r="F1237" s="2">
        <v>-2356167810658560</v>
      </c>
      <c r="G1237" s="2">
        <v>-4665329083825160</v>
      </c>
      <c r="H1237" t="str">
        <f>VLOOKUP('PicMoney-Massa_de_Teste_com_Loj'!$H1237,DePara!$G$1:$H$16,2,FALSE)</f>
        <v>Havaianas</v>
      </c>
      <c r="I1237" t="str">
        <f>VLOOKUP('PicMoney-Massa_de_Teste_com_Loj'!$I1237,DePara!$J$1:$K$15,2,FALSE)</f>
        <v>Av. Paulista, 2439</v>
      </c>
      <c r="J1237" s="4">
        <v>768.68</v>
      </c>
      <c r="K1237" s="4">
        <v>335.16</v>
      </c>
    </row>
    <row r="1238" spans="1:11" x14ac:dyDescent="0.35">
      <c r="A1238" t="s">
        <v>3678</v>
      </c>
      <c r="B1238" s="1">
        <v>45850</v>
      </c>
      <c r="C1238" t="s">
        <v>12</v>
      </c>
      <c r="D1238" t="str">
        <f>VLOOKUP('PicMoney-Massa_de_Teste_com_Loj'!$D1238,DePara!$A$1:$B$9,2,FALSE)</f>
        <v>Farmácia</v>
      </c>
      <c r="E1238" t="str">
        <f>VLOOKUP('PicMoney-Massa_de_Teste_com_Loj'!$E1238,DePara!$D$1:$E$8,2,FALSE)</f>
        <v>Shopping Pátio Paulista</v>
      </c>
      <c r="F1238" s="2">
        <v>-2357078479580970</v>
      </c>
      <c r="G1238" s="2">
        <v>-4.6646065313380896E+16</v>
      </c>
      <c r="H1238" t="str">
        <f>VLOOKUP('PicMoney-Massa_de_Teste_com_Loj'!$H1238,DePara!$G$1:$H$16,2,FALSE)</f>
        <v>Riachuelo</v>
      </c>
      <c r="I1238" t="str">
        <f>VLOOKUP('PicMoney-Massa_de_Teste_com_Loj'!$I1238,DePara!$J$1:$K$15,2,FALSE)</f>
        <v>Av. Paulista, 2277</v>
      </c>
      <c r="J1238" s="4">
        <v>754.64</v>
      </c>
      <c r="K1238" s="4">
        <v>15.6</v>
      </c>
    </row>
    <row r="1239" spans="1:11" x14ac:dyDescent="0.35">
      <c r="A1239" t="s">
        <v>3681</v>
      </c>
      <c r="B1239" s="1">
        <v>45846</v>
      </c>
      <c r="C1239" t="s">
        <v>47</v>
      </c>
      <c r="D1239" t="str">
        <f>VLOOKUP('PicMoney-Massa_de_Teste_com_Loj'!$D1239,DePara!$A$1:$B$9,2,FALSE)</f>
        <v>Restaurante</v>
      </c>
      <c r="E1239" t="str">
        <f>VLOOKUP('PicMoney-Massa_de_Teste_com_Loj'!$E1239,DePara!$D$1:$E$8,2,FALSE)</f>
        <v>MASP</v>
      </c>
      <c r="F1239" s="2">
        <v>-2.35613228544213E+16</v>
      </c>
      <c r="G1239" s="2">
        <v>-4665566453124840</v>
      </c>
      <c r="H1239" t="str">
        <f>VLOOKUP('PicMoney-Massa_de_Teste_com_Loj'!$H1239,DePara!$G$1:$H$16,2,FALSE)</f>
        <v>Riachuelo</v>
      </c>
      <c r="I1239" t="str">
        <f>VLOOKUP('PicMoney-Massa_de_Teste_com_Loj'!$I1239,DePara!$J$1:$K$15,2,FALSE)</f>
        <v>Av. Paulista, 2277</v>
      </c>
      <c r="J1239" s="4">
        <v>185.67</v>
      </c>
      <c r="K1239" s="4">
        <v>9.2799999999999994</v>
      </c>
    </row>
    <row r="1240" spans="1:11" x14ac:dyDescent="0.35">
      <c r="A1240" t="s">
        <v>3684</v>
      </c>
      <c r="B1240" s="1">
        <v>45841</v>
      </c>
      <c r="C1240" t="s">
        <v>12</v>
      </c>
      <c r="D1240" t="str">
        <f>VLOOKUP('PicMoney-Massa_de_Teste_com_Loj'!$D1240,DePara!$A$1:$B$9,2,FALSE)</f>
        <v>Outros</v>
      </c>
      <c r="E1240" t="str">
        <f>VLOOKUP('PicMoney-Massa_de_Teste_com_Loj'!$E1240,DePara!$D$1:$E$8,2,FALSE)</f>
        <v>Estação Consolação</v>
      </c>
      <c r="F1240" s="2">
        <v>-2.35558402599121E+16</v>
      </c>
      <c r="G1240" s="2">
        <v>-4.6661182021801E+16</v>
      </c>
      <c r="H1240" t="str">
        <f>VLOOKUP('PicMoney-Massa_de_Teste_com_Loj'!$H1240,DePara!$G$1:$H$16,2,FALSE)</f>
        <v>Smart Fit</v>
      </c>
      <c r="I1240" t="str">
        <f>VLOOKUP('PicMoney-Massa_de_Teste_com_Loj'!$I1240,DePara!$J$1:$K$15,2,FALSE)</f>
        <v>Av. Paulista, 2006</v>
      </c>
      <c r="J1240" s="4">
        <v>694.65</v>
      </c>
      <c r="K1240" s="4">
        <v>39.56</v>
      </c>
    </row>
    <row r="1241" spans="1:11" x14ac:dyDescent="0.35">
      <c r="A1241" t="s">
        <v>3687</v>
      </c>
      <c r="B1241" s="1">
        <v>45843</v>
      </c>
      <c r="C1241" t="s">
        <v>20</v>
      </c>
      <c r="D1241" t="str">
        <f>VLOOKUP('PicMoney-Massa_de_Teste_com_Loj'!$D1241,DePara!$A$1:$B$9,2,FALSE)</f>
        <v>Farmácia</v>
      </c>
      <c r="E1241" t="str">
        <f>VLOOKUP('PicMoney-Massa_de_Teste_com_Loj'!$E1241,DePara!$D$1:$E$8,2,FALSE)</f>
        <v>Calçada aleatória</v>
      </c>
      <c r="F1241" s="2">
        <v>-2356440158173990</v>
      </c>
      <c r="G1241" s="2">
        <v>-4664979212441300</v>
      </c>
      <c r="H1241" t="str">
        <f>VLOOKUP('PicMoney-Massa_de_Teste_com_Loj'!$H1241,DePara!$G$1:$H$16,2,FALSE)</f>
        <v>Drogaria São Paulo</v>
      </c>
      <c r="I1241" t="str">
        <f>VLOOKUP('PicMoney-Massa_de_Teste_com_Loj'!$I1241,DePara!$J$1:$K$15,2,FALSE)</f>
        <v>Av. Paulista, 1230</v>
      </c>
      <c r="J1241" s="4">
        <v>935.62</v>
      </c>
      <c r="K1241" s="4">
        <v>216.29</v>
      </c>
    </row>
    <row r="1242" spans="1:11" x14ac:dyDescent="0.35">
      <c r="A1242" t="s">
        <v>3690</v>
      </c>
      <c r="B1242" s="1">
        <v>45847</v>
      </c>
      <c r="C1242" t="s">
        <v>12</v>
      </c>
      <c r="D1242" t="str">
        <f>VLOOKUP('PicMoney-Massa_de_Teste_com_Loj'!$D1242,DePara!$A$1:$B$9,2,FALSE)</f>
        <v>Farmácia</v>
      </c>
      <c r="E1242" t="str">
        <f>VLOOKUP('PicMoney-Massa_de_Teste_com_Loj'!$E1242,DePara!$D$1:$E$8,2,FALSE)</f>
        <v>Semáforo</v>
      </c>
      <c r="F1242" s="2">
        <v>-2356218175824620</v>
      </c>
      <c r="G1242" s="2">
        <v>-4665348418662810</v>
      </c>
      <c r="H1242" t="str">
        <f>VLOOKUP('PicMoney-Massa_de_Teste_com_Loj'!$H1242,DePara!$G$1:$H$16,2,FALSE)</f>
        <v>Kalunga</v>
      </c>
      <c r="I1242" t="str">
        <f>VLOOKUP('PicMoney-Massa_de_Teste_com_Loj'!$I1242,DePara!$J$1:$K$15,2,FALSE)</f>
        <v>Rua Augusta, 2220</v>
      </c>
      <c r="J1242" s="4">
        <v>717.08</v>
      </c>
      <c r="K1242" s="4">
        <v>42.71</v>
      </c>
    </row>
    <row r="1243" spans="1:11" x14ac:dyDescent="0.35">
      <c r="A1243" t="s">
        <v>3693</v>
      </c>
      <c r="B1243" s="1">
        <v>45851</v>
      </c>
      <c r="C1243" t="s">
        <v>12</v>
      </c>
      <c r="D1243" t="str">
        <f>VLOOKUP('PicMoney-Massa_de_Teste_com_Loj'!$D1243,DePara!$A$1:$B$9,2,FALSE)</f>
        <v>Farmácia</v>
      </c>
      <c r="E1243" t="str">
        <f>VLOOKUP('PicMoney-Massa_de_Teste_com_Loj'!$E1243,DePara!$D$1:$E$8,2,FALSE)</f>
        <v>Calçada aleatória</v>
      </c>
      <c r="F1243" s="2">
        <v>-2.3563402245394E+16</v>
      </c>
      <c r="G1243" s="2">
        <v>-4.6650229996976304E+16</v>
      </c>
      <c r="H1243" t="str">
        <f>VLOOKUP('PicMoney-Massa_de_Teste_com_Loj'!$H1243,DePara!$G$1:$H$16,2,FALSE)</f>
        <v>Drogaria São Paulo</v>
      </c>
      <c r="I1243" t="str">
        <f>VLOOKUP('PicMoney-Massa_de_Teste_com_Loj'!$I1243,DePara!$J$1:$K$15,2,FALSE)</f>
        <v>Av. Paulista, 1230</v>
      </c>
      <c r="J1243" s="4">
        <v>721.81</v>
      </c>
      <c r="K1243" s="4">
        <v>23.53</v>
      </c>
    </row>
    <row r="1244" spans="1:11" x14ac:dyDescent="0.35">
      <c r="A1244" t="s">
        <v>3696</v>
      </c>
      <c r="B1244" s="1">
        <v>45847</v>
      </c>
      <c r="C1244" t="s">
        <v>20</v>
      </c>
      <c r="D1244" t="str">
        <f>VLOOKUP('PicMoney-Massa_de_Teste_com_Loj'!$D1244,DePara!$A$1:$B$9,2,FALSE)</f>
        <v>Outros</v>
      </c>
      <c r="E1244" t="str">
        <f>VLOOKUP('PicMoney-Massa_de_Teste_com_Loj'!$E1244,DePara!$D$1:$E$8,2,FALSE)</f>
        <v>Shopping Pátio Paulista</v>
      </c>
      <c r="F1244" s="2">
        <v>-2357071386714070</v>
      </c>
      <c r="G1244" s="2">
        <v>-4664539312363390</v>
      </c>
      <c r="H1244" t="str">
        <f>VLOOKUP('PicMoney-Massa_de_Teste_com_Loj'!$H1244,DePara!$G$1:$H$16,2,FALSE)</f>
        <v>Smart Fit</v>
      </c>
      <c r="I1244" t="str">
        <f>VLOOKUP('PicMoney-Massa_de_Teste_com_Loj'!$I1244,DePara!$J$1:$K$15,2,FALSE)</f>
        <v>Av. Paulista, 2006</v>
      </c>
      <c r="J1244" s="4">
        <v>289.67</v>
      </c>
      <c r="K1244" s="4">
        <v>44.75</v>
      </c>
    </row>
    <row r="1245" spans="1:11" x14ac:dyDescent="0.35">
      <c r="A1245" t="s">
        <v>3699</v>
      </c>
      <c r="B1245" s="1">
        <v>45850</v>
      </c>
      <c r="C1245" t="s">
        <v>20</v>
      </c>
      <c r="D1245" t="str">
        <f>VLOOKUP('PicMoney-Massa_de_Teste_com_Loj'!$D1245,DePara!$A$1:$B$9,2,FALSE)</f>
        <v>Outros</v>
      </c>
      <c r="E1245" t="str">
        <f>VLOOKUP('PicMoney-Massa_de_Teste_com_Loj'!$E1245,DePara!$D$1:$E$8,2,FALSE)</f>
        <v>Calçada aleatória</v>
      </c>
      <c r="F1245" s="2">
        <v>-2.35641161391949E+16</v>
      </c>
      <c r="G1245" s="2">
        <v>-4.6650013623365296E+16</v>
      </c>
      <c r="H1245" t="str">
        <f>VLOOKUP('PicMoney-Massa_de_Teste_com_Loj'!$H1245,DePara!$G$1:$H$16,2,FALSE)</f>
        <v>Drogaria São Paulo</v>
      </c>
      <c r="I1245" t="str">
        <f>VLOOKUP('PicMoney-Massa_de_Teste_com_Loj'!$I1245,DePara!$J$1:$K$15,2,FALSE)</f>
        <v>Av. Paulista, 1230</v>
      </c>
      <c r="J1245" s="4">
        <v>205.1</v>
      </c>
      <c r="K1245" s="4">
        <v>33.450000000000003</v>
      </c>
    </row>
    <row r="1246" spans="1:11" x14ac:dyDescent="0.35">
      <c r="A1246" t="s">
        <v>3701</v>
      </c>
      <c r="B1246" s="1">
        <v>45851</v>
      </c>
      <c r="C1246" t="s">
        <v>12</v>
      </c>
      <c r="D1246" t="str">
        <f>VLOOKUP('PicMoney-Massa_de_Teste_com_Loj'!$D1246,DePara!$A$1:$B$9,2,FALSE)</f>
        <v>Esportivo</v>
      </c>
      <c r="E1246" t="str">
        <f>VLOOKUP('PicMoney-Massa_de_Teste_com_Loj'!$E1246,DePara!$D$1:$E$8,2,FALSE)</f>
        <v>Estação Consolação</v>
      </c>
      <c r="F1246" s="2">
        <v>-2355576338347380</v>
      </c>
      <c r="G1246" s="2">
        <v>-4666219390194680</v>
      </c>
      <c r="H1246" t="str">
        <f>VLOOKUP('PicMoney-Massa_de_Teste_com_Loj'!$H1246,DePara!$G$1:$H$16,2,FALSE)</f>
        <v>Kalunga</v>
      </c>
      <c r="I1246" t="str">
        <f>VLOOKUP('PicMoney-Massa_de_Teste_com_Loj'!$I1246,DePara!$J$1:$K$15,2,FALSE)</f>
        <v>Rua Augusta, 2220</v>
      </c>
      <c r="J1246" s="4">
        <v>156.63</v>
      </c>
      <c r="K1246" s="4">
        <v>7.77</v>
      </c>
    </row>
    <row r="1247" spans="1:11" x14ac:dyDescent="0.35">
      <c r="A1247" t="s">
        <v>3704</v>
      </c>
      <c r="B1247" s="1">
        <v>45843</v>
      </c>
      <c r="C1247" t="s">
        <v>47</v>
      </c>
      <c r="D1247" t="str">
        <f>VLOOKUP('PicMoney-Massa_de_Teste_com_Loj'!$D1247,DePara!$A$1:$B$9,2,FALSE)</f>
        <v>Mercado Express</v>
      </c>
      <c r="E1247" t="str">
        <f>VLOOKUP('PicMoney-Massa_de_Teste_com_Loj'!$E1247,DePara!$D$1:$E$8,2,FALSE)</f>
        <v>Parque Trianon</v>
      </c>
      <c r="F1247" s="2">
        <v>-2356401615132380</v>
      </c>
      <c r="G1247" s="2">
        <v>-4665720591833220</v>
      </c>
      <c r="H1247" t="str">
        <f>VLOOKUP('PicMoney-Massa_de_Teste_com_Loj'!$H1247,DePara!$G$1:$H$16,2,FALSE)</f>
        <v>Outback</v>
      </c>
      <c r="I1247" t="str">
        <f>VLOOKUP('PicMoney-Massa_de_Teste_com_Loj'!$I1247,DePara!$J$1:$K$15,2,FALSE)</f>
        <v>Shopping Pátio Paulista, Rua Treze de Maio, 1947</v>
      </c>
      <c r="J1247" s="4">
        <v>353.54</v>
      </c>
      <c r="K1247" s="4">
        <v>17.68</v>
      </c>
    </row>
    <row r="1248" spans="1:11" x14ac:dyDescent="0.35">
      <c r="A1248" t="s">
        <v>3707</v>
      </c>
      <c r="B1248" s="1">
        <v>45858</v>
      </c>
      <c r="C1248" t="s">
        <v>12</v>
      </c>
      <c r="D1248" t="str">
        <f>VLOOKUP('PicMoney-Massa_de_Teste_com_Loj'!$D1248,DePara!$A$1:$B$9,2,FALSE)</f>
        <v>Farmácia</v>
      </c>
      <c r="E1248" t="str">
        <f>VLOOKUP('PicMoney-Massa_de_Teste_com_Loj'!$E1248,DePara!$D$1:$E$8,2,FALSE)</f>
        <v>Calçada aleatória</v>
      </c>
      <c r="F1248" s="2">
        <v>-2356414793684670</v>
      </c>
      <c r="G1248" s="2">
        <v>-4664956691039890</v>
      </c>
      <c r="H1248" t="str">
        <f>VLOOKUP('PicMoney-Massa_de_Teste_com_Loj'!$H1248,DePara!$G$1:$H$16,2,FALSE)</f>
        <v>Extra Mercado</v>
      </c>
      <c r="I1248" t="str">
        <f>VLOOKUP('PicMoney-Massa_de_Teste_com_Loj'!$I1248,DePara!$J$1:$K$15,2,FALSE)</f>
        <v>Av. Brigadeiro Luís Antônio, 2769</v>
      </c>
      <c r="J1248" s="4">
        <v>909.27</v>
      </c>
      <c r="K1248" s="4">
        <v>45.54</v>
      </c>
    </row>
    <row r="1249" spans="1:11" x14ac:dyDescent="0.35">
      <c r="A1249" t="s">
        <v>3710</v>
      </c>
      <c r="B1249" s="1">
        <v>45858</v>
      </c>
      <c r="C1249" t="s">
        <v>47</v>
      </c>
      <c r="D1249" t="str">
        <f>VLOOKUP('PicMoney-Massa_de_Teste_com_Loj'!$D1249,DePara!$A$1:$B$9,2,FALSE)</f>
        <v>Eletrodomésticos</v>
      </c>
      <c r="E1249" t="str">
        <f>VLOOKUP('PicMoney-Massa_de_Teste_com_Loj'!$E1249,DePara!$D$1:$E$8,2,FALSE)</f>
        <v>Semáforo</v>
      </c>
      <c r="F1249" s="2">
        <v>-2.35623769520682E+16</v>
      </c>
      <c r="G1249" s="2">
        <v>-4665375603844390</v>
      </c>
      <c r="H1249" t="str">
        <f>VLOOKUP('PicMoney-Massa_de_Teste_com_Loj'!$H1249,DePara!$G$1:$H$16,2,FALSE)</f>
        <v>Ponto Frio</v>
      </c>
      <c r="I1249" t="str">
        <f>VLOOKUP('PicMoney-Massa_de_Teste_com_Loj'!$I1249,DePara!$J$1:$K$15,2,FALSE)</f>
        <v>Rua da Consolação, 2303</v>
      </c>
      <c r="J1249" s="4">
        <v>794.55</v>
      </c>
      <c r="K1249" s="4">
        <v>39.729999999999997</v>
      </c>
    </row>
    <row r="1250" spans="1:11" x14ac:dyDescent="0.35">
      <c r="A1250" t="s">
        <v>3713</v>
      </c>
      <c r="B1250" s="1">
        <v>45843</v>
      </c>
      <c r="C1250" t="s">
        <v>20</v>
      </c>
      <c r="D1250" t="str">
        <f>VLOOKUP('PicMoney-Massa_de_Teste_com_Loj'!$D1250,DePara!$A$1:$B$9,2,FALSE)</f>
        <v>Eletrodomésticos</v>
      </c>
      <c r="E1250" t="str">
        <f>VLOOKUP('PicMoney-Massa_de_Teste_com_Loj'!$E1250,DePara!$D$1:$E$8,2,FALSE)</f>
        <v>Shopping Cidade São Paulo</v>
      </c>
      <c r="F1250" s="2">
        <v>-2.3563240688879E+16</v>
      </c>
      <c r="G1250" s="2">
        <v>-4.6652386928050496E+16</v>
      </c>
      <c r="H1250" t="str">
        <f>VLOOKUP('PicMoney-Massa_de_Teste_com_Loj'!$H1250,DePara!$G$1:$H$16,2,FALSE)</f>
        <v>Livraria Cultura</v>
      </c>
      <c r="I1250" t="str">
        <f>VLOOKUP('PicMoney-Massa_de_Teste_com_Loj'!$I1250,DePara!$J$1:$K$15,2,FALSE)</f>
        <v>Conjunto Nacional - Av. Paulista, 2073</v>
      </c>
      <c r="J1250" s="4">
        <v>540.32000000000005</v>
      </c>
      <c r="K1250" s="4">
        <v>75.489999999999995</v>
      </c>
    </row>
    <row r="1251" spans="1:11" x14ac:dyDescent="0.35">
      <c r="A1251" t="s">
        <v>3716</v>
      </c>
      <c r="B1251" s="1">
        <v>45843</v>
      </c>
      <c r="C1251" t="s">
        <v>20</v>
      </c>
      <c r="D1251" t="str">
        <f>VLOOKUP('PicMoney-Massa_de_Teste_com_Loj'!$D1251,DePara!$A$1:$B$9,2,FALSE)</f>
        <v>Eletrodomésticos</v>
      </c>
      <c r="E1251" t="str">
        <f>VLOOKUP('PicMoney-Massa_de_Teste_com_Loj'!$E1251,DePara!$D$1:$E$8,2,FALSE)</f>
        <v>Estação Consolação</v>
      </c>
      <c r="F1251" s="2">
        <v>-2.35555338884311E+16</v>
      </c>
      <c r="G1251" s="2">
        <v>-4.66615159846116E+16</v>
      </c>
      <c r="H1251" t="str">
        <f>VLOOKUP('PicMoney-Massa_de_Teste_com_Loj'!$H1251,DePara!$G$1:$H$16,2,FALSE)</f>
        <v>Havaianas</v>
      </c>
      <c r="I1251" t="str">
        <f>VLOOKUP('PicMoney-Massa_de_Teste_com_Loj'!$I1251,DePara!$J$1:$K$15,2,FALSE)</f>
        <v>Av. Paulista, 2439</v>
      </c>
      <c r="J1251" s="4">
        <v>275.33999999999997</v>
      </c>
      <c r="K1251" s="4">
        <v>31.84</v>
      </c>
    </row>
    <row r="1252" spans="1:11" x14ac:dyDescent="0.35">
      <c r="A1252" t="s">
        <v>3719</v>
      </c>
      <c r="B1252" s="1">
        <v>45844</v>
      </c>
      <c r="C1252" t="s">
        <v>47</v>
      </c>
      <c r="D1252" t="str">
        <f>VLOOKUP('PicMoney-Massa_de_Teste_com_Loj'!$D1252,DePara!$A$1:$B$9,2,FALSE)</f>
        <v>Eletrodomésticos</v>
      </c>
      <c r="E1252" t="str">
        <f>VLOOKUP('PicMoney-Massa_de_Teste_com_Loj'!$E1252,DePara!$D$1:$E$8,2,FALSE)</f>
        <v>Calçada aleatória</v>
      </c>
      <c r="F1252" s="2">
        <v>-2.35638288161008E+16</v>
      </c>
      <c r="G1252" s="2">
        <v>-4664970954460180</v>
      </c>
      <c r="H1252" t="str">
        <f>VLOOKUP('PicMoney-Massa_de_Teste_com_Loj'!$H1252,DePara!$G$1:$H$16,2,FALSE)</f>
        <v>Livraria Cultura</v>
      </c>
      <c r="I1252" t="str">
        <f>VLOOKUP('PicMoney-Massa_de_Teste_com_Loj'!$I1252,DePara!$J$1:$K$15,2,FALSE)</f>
        <v>Conjunto Nacional - Av. Paulista, 2073</v>
      </c>
      <c r="J1252" s="4">
        <v>782.09</v>
      </c>
      <c r="K1252" s="4">
        <v>39.1</v>
      </c>
    </row>
    <row r="1253" spans="1:11" x14ac:dyDescent="0.35">
      <c r="A1253" t="s">
        <v>3722</v>
      </c>
      <c r="B1253" s="1">
        <v>45843</v>
      </c>
      <c r="C1253" t="s">
        <v>20</v>
      </c>
      <c r="D1253" t="str">
        <f>VLOOKUP('PicMoney-Massa_de_Teste_com_Loj'!$D1253,DePara!$A$1:$B$9,2,FALSE)</f>
        <v>Eletrodomésticos</v>
      </c>
      <c r="E1253" t="str">
        <f>VLOOKUP('PicMoney-Massa_de_Teste_com_Loj'!$E1253,DePara!$D$1:$E$8,2,FALSE)</f>
        <v>Parque Trianon</v>
      </c>
      <c r="F1253" s="2">
        <v>-2.35641113925149E+16</v>
      </c>
      <c r="G1253" s="2">
        <v>-4665718267102030</v>
      </c>
      <c r="H1253" t="str">
        <f>VLOOKUP('PicMoney-Massa_de_Teste_com_Loj'!$H1253,DePara!$G$1:$H$16,2,FALSE)</f>
        <v>Pão de Açúcar</v>
      </c>
      <c r="I1253" t="str">
        <f>VLOOKUP('PicMoney-Massa_de_Teste_com_Loj'!$I1253,DePara!$J$1:$K$15,2,FALSE)</f>
        <v>Rua Pamplona, 1704</v>
      </c>
      <c r="J1253" s="4">
        <v>410.22</v>
      </c>
      <c r="K1253" s="4">
        <v>171.71</v>
      </c>
    </row>
    <row r="1254" spans="1:11" x14ac:dyDescent="0.35">
      <c r="A1254" t="s">
        <v>3724</v>
      </c>
      <c r="B1254" s="1">
        <v>45852</v>
      </c>
      <c r="C1254" t="s">
        <v>47</v>
      </c>
      <c r="D1254" t="str">
        <f>VLOOKUP('PicMoney-Massa_de_Teste_com_Loj'!$D1254,DePara!$A$1:$B$9,2,FALSE)</f>
        <v>Outros</v>
      </c>
      <c r="E1254" t="str">
        <f>VLOOKUP('PicMoney-Massa_de_Teste_com_Loj'!$E1254,DePara!$D$1:$E$8,2,FALSE)</f>
        <v>Semáforo</v>
      </c>
      <c r="F1254" s="2">
        <v>-2.35623255451579E+16</v>
      </c>
      <c r="G1254" s="2">
        <v>-4.6654247623158896E+16</v>
      </c>
      <c r="H1254" t="str">
        <f>VLOOKUP('PicMoney-Massa_de_Teste_com_Loj'!$H1254,DePara!$G$1:$H$16,2,FALSE)</f>
        <v>Smart Fit</v>
      </c>
      <c r="I1254" t="str">
        <f>VLOOKUP('PicMoney-Massa_de_Teste_com_Loj'!$I1254,DePara!$J$1:$K$15,2,FALSE)</f>
        <v>Av. Paulista, 2006</v>
      </c>
      <c r="J1254" s="4">
        <v>789.44</v>
      </c>
      <c r="K1254" s="4">
        <v>39.47</v>
      </c>
    </row>
    <row r="1255" spans="1:11" x14ac:dyDescent="0.35">
      <c r="A1255" t="s">
        <v>3727</v>
      </c>
      <c r="B1255" s="1">
        <v>45851</v>
      </c>
      <c r="C1255" t="s">
        <v>12</v>
      </c>
      <c r="D1255" t="str">
        <f>VLOOKUP('PicMoney-Massa_de_Teste_com_Loj'!$D1255,DePara!$A$1:$B$9,2,FALSE)</f>
        <v>Mercado Express</v>
      </c>
      <c r="E1255" t="str">
        <f>VLOOKUP('PicMoney-Massa_de_Teste_com_Loj'!$E1255,DePara!$D$1:$E$8,2,FALSE)</f>
        <v>Estação Consolação</v>
      </c>
      <c r="F1255" s="2">
        <v>-2355488627167240</v>
      </c>
      <c r="G1255" s="2">
        <v>-4.6661244596125696E+16</v>
      </c>
      <c r="H1255" t="str">
        <f>VLOOKUP('PicMoney-Massa_de_Teste_com_Loj'!$H1255,DePara!$G$1:$H$16,2,FALSE)</f>
        <v>Pão de Açúcar</v>
      </c>
      <c r="I1255" t="str">
        <f>VLOOKUP('PicMoney-Massa_de_Teste_com_Loj'!$I1255,DePara!$J$1:$K$15,2,FALSE)</f>
        <v>Rua Pamplona, 1704</v>
      </c>
      <c r="J1255" s="4">
        <v>277.92</v>
      </c>
      <c r="K1255" s="4">
        <v>16.37</v>
      </c>
    </row>
    <row r="1256" spans="1:11" x14ac:dyDescent="0.35">
      <c r="A1256" t="s">
        <v>3730</v>
      </c>
      <c r="B1256" s="1">
        <v>45843</v>
      </c>
      <c r="C1256" t="s">
        <v>47</v>
      </c>
      <c r="D1256" t="str">
        <f>VLOOKUP('PicMoney-Massa_de_Teste_com_Loj'!$D1256,DePara!$A$1:$B$9,2,FALSE)</f>
        <v>Restaurante</v>
      </c>
      <c r="E1256" t="str">
        <f>VLOOKUP('PicMoney-Massa_de_Teste_com_Loj'!$E1256,DePara!$D$1:$E$8,2,FALSE)</f>
        <v>Estação Consolação</v>
      </c>
      <c r="F1256" s="2">
        <v>-2.35561763223098E+16</v>
      </c>
      <c r="G1256" s="2">
        <v>-4666201473738700</v>
      </c>
      <c r="H1256" t="str">
        <f>VLOOKUP('PicMoney-Massa_de_Teste_com_Loj'!$H1256,DePara!$G$1:$H$16,2,FALSE)</f>
        <v>Outback</v>
      </c>
      <c r="I1256" t="str">
        <f>VLOOKUP('PicMoney-Massa_de_Teste_com_Loj'!$I1256,DePara!$J$1:$K$15,2,FALSE)</f>
        <v>Shopping Pátio Paulista, Rua Treze de Maio, 1947</v>
      </c>
      <c r="J1256" s="4">
        <v>603.34</v>
      </c>
      <c r="K1256" s="4">
        <v>30.17</v>
      </c>
    </row>
    <row r="1257" spans="1:11" x14ac:dyDescent="0.35">
      <c r="A1257" t="s">
        <v>3733</v>
      </c>
      <c r="B1257" s="1">
        <v>45864</v>
      </c>
      <c r="C1257" t="s">
        <v>20</v>
      </c>
      <c r="D1257" t="str">
        <f>VLOOKUP('PicMoney-Massa_de_Teste_com_Loj'!$D1257,DePara!$A$1:$B$9,2,FALSE)</f>
        <v>Vestuário</v>
      </c>
      <c r="E1257" t="str">
        <f>VLOOKUP('PicMoney-Massa_de_Teste_com_Loj'!$E1257,DePara!$D$1:$E$8,2,FALSE)</f>
        <v>Shopping Pátio Paulista</v>
      </c>
      <c r="F1257" s="2">
        <v>-2.35704044401814E+16</v>
      </c>
      <c r="G1257" s="2">
        <v>-4664548682056070</v>
      </c>
      <c r="H1257" t="str">
        <f>VLOOKUP('PicMoney-Massa_de_Teste_com_Loj'!$H1257,DePara!$G$1:$H$16,2,FALSE)</f>
        <v>Lojas Americanas</v>
      </c>
      <c r="I1257" t="str">
        <f>VLOOKUP('PicMoney-Massa_de_Teste_com_Loj'!$I1257,DePara!$J$1:$K$15,2,FALSE)</f>
        <v>Av. Paulista, 2300</v>
      </c>
      <c r="J1257" s="4">
        <v>529.73</v>
      </c>
      <c r="K1257" s="4">
        <v>120.15</v>
      </c>
    </row>
    <row r="1258" spans="1:11" x14ac:dyDescent="0.35">
      <c r="A1258" t="s">
        <v>3736</v>
      </c>
      <c r="B1258" s="1">
        <v>45852</v>
      </c>
      <c r="C1258" t="s">
        <v>12</v>
      </c>
      <c r="D1258" t="str">
        <f>VLOOKUP('PicMoney-Massa_de_Teste_com_Loj'!$D1258,DePara!$A$1:$B$9,2,FALSE)</f>
        <v>Farmácia</v>
      </c>
      <c r="E1258" t="str">
        <f>VLOOKUP('PicMoney-Massa_de_Teste_com_Loj'!$E1258,DePara!$D$1:$E$8,2,FALSE)</f>
        <v>Calçada aleatória</v>
      </c>
      <c r="F1258" s="2">
        <v>-2.35638353348494E+16</v>
      </c>
      <c r="G1258" s="2">
        <v>-4.6650076486738E+16</v>
      </c>
      <c r="H1258" t="str">
        <f>VLOOKUP('PicMoney-Massa_de_Teste_com_Loj'!$H1258,DePara!$G$1:$H$16,2,FALSE)</f>
        <v>Havaianas</v>
      </c>
      <c r="I1258" t="str">
        <f>VLOOKUP('PicMoney-Massa_de_Teste_com_Loj'!$I1258,DePara!$J$1:$K$15,2,FALSE)</f>
        <v>Av. Paulista, 2439</v>
      </c>
      <c r="J1258" s="4">
        <v>643.54</v>
      </c>
      <c r="K1258" s="4">
        <v>28.17</v>
      </c>
    </row>
    <row r="1259" spans="1:11" x14ac:dyDescent="0.35">
      <c r="A1259" t="s">
        <v>3738</v>
      </c>
      <c r="B1259" s="1">
        <v>45850</v>
      </c>
      <c r="C1259" t="s">
        <v>47</v>
      </c>
      <c r="D1259" t="str">
        <f>VLOOKUP('PicMoney-Massa_de_Teste_com_Loj'!$D1259,DePara!$A$1:$B$9,2,FALSE)</f>
        <v>Móveis</v>
      </c>
      <c r="E1259" t="str">
        <f>VLOOKUP('PicMoney-Massa_de_Teste_com_Loj'!$E1259,DePara!$D$1:$E$8,2,FALSE)</f>
        <v>Semáforo</v>
      </c>
      <c r="F1259" s="2">
        <v>-2.3562037636278E+16</v>
      </c>
      <c r="G1259" s="2">
        <v>-4.6653901636142704E+16</v>
      </c>
      <c r="H1259" t="str">
        <f>VLOOKUP('PicMoney-Massa_de_Teste_com_Loj'!$H1259,DePara!$G$1:$H$16,2,FALSE)</f>
        <v>Smart Fit</v>
      </c>
      <c r="I1259" t="str">
        <f>VLOOKUP('PicMoney-Massa_de_Teste_com_Loj'!$I1259,DePara!$J$1:$K$15,2,FALSE)</f>
        <v>Av. Paulista, 2006</v>
      </c>
      <c r="J1259" s="4">
        <v>215.1</v>
      </c>
      <c r="K1259" s="4">
        <v>10.76</v>
      </c>
    </row>
    <row r="1260" spans="1:11" x14ac:dyDescent="0.35">
      <c r="A1260" t="s">
        <v>3740</v>
      </c>
      <c r="B1260" s="1">
        <v>45857</v>
      </c>
      <c r="C1260" t="s">
        <v>47</v>
      </c>
      <c r="D1260" t="str">
        <f>VLOOKUP('PicMoney-Massa_de_Teste_com_Loj'!$D1260,DePara!$A$1:$B$9,2,FALSE)</f>
        <v>Esportivo</v>
      </c>
      <c r="E1260" t="str">
        <f>VLOOKUP('PicMoney-Massa_de_Teste_com_Loj'!$E1260,DePara!$D$1:$E$8,2,FALSE)</f>
        <v>Estação Consolação</v>
      </c>
      <c r="F1260" s="2">
        <v>-2355574523209810</v>
      </c>
      <c r="G1260" s="2">
        <v>-4666228379011180</v>
      </c>
      <c r="H1260" t="str">
        <f>VLOOKUP('PicMoney-Massa_de_Teste_com_Loj'!$H1260,DePara!$G$1:$H$16,2,FALSE)</f>
        <v>Kalunga</v>
      </c>
      <c r="I1260" t="str">
        <f>VLOOKUP('PicMoney-Massa_de_Teste_com_Loj'!$I1260,DePara!$J$1:$K$15,2,FALSE)</f>
        <v>Rua Augusta, 2220</v>
      </c>
      <c r="J1260" s="4">
        <v>114.95</v>
      </c>
      <c r="K1260" s="4">
        <v>5.75</v>
      </c>
    </row>
    <row r="1261" spans="1:11" x14ac:dyDescent="0.35">
      <c r="A1261" t="s">
        <v>3741</v>
      </c>
      <c r="B1261" s="1">
        <v>45841</v>
      </c>
      <c r="C1261" t="s">
        <v>20</v>
      </c>
      <c r="D1261" t="str">
        <f>VLOOKUP('PicMoney-Massa_de_Teste_com_Loj'!$D1261,DePara!$A$1:$B$9,2,FALSE)</f>
        <v>Móveis</v>
      </c>
      <c r="E1261" t="str">
        <f>VLOOKUP('PicMoney-Massa_de_Teste_com_Loj'!$E1261,DePara!$D$1:$E$8,2,FALSE)</f>
        <v>Calçada aleatória</v>
      </c>
      <c r="F1261" s="2">
        <v>-2356406893988910</v>
      </c>
      <c r="G1261" s="2">
        <v>-4.66502554219302E+16</v>
      </c>
      <c r="H1261" t="str">
        <f>VLOOKUP('PicMoney-Massa_de_Teste_com_Loj'!$H1261,DePara!$G$1:$H$16,2,FALSE)</f>
        <v>Havaianas</v>
      </c>
      <c r="I1261" t="str">
        <f>VLOOKUP('PicMoney-Massa_de_Teste_com_Loj'!$I1261,DePara!$J$1:$K$15,2,FALSE)</f>
        <v>Av. Paulista, 2439</v>
      </c>
      <c r="J1261" s="4">
        <v>353.61</v>
      </c>
      <c r="K1261" s="4">
        <v>138.18</v>
      </c>
    </row>
    <row r="1262" spans="1:11" x14ac:dyDescent="0.35">
      <c r="A1262" t="s">
        <v>3744</v>
      </c>
      <c r="B1262" s="1">
        <v>45865</v>
      </c>
      <c r="C1262" t="s">
        <v>47</v>
      </c>
      <c r="D1262" t="str">
        <f>VLOOKUP('PicMoney-Massa_de_Teste_com_Loj'!$D1262,DePara!$A$1:$B$9,2,FALSE)</f>
        <v>Esportivo</v>
      </c>
      <c r="E1262" t="str">
        <f>VLOOKUP('PicMoney-Massa_de_Teste_com_Loj'!$E1262,DePara!$D$1:$E$8,2,FALSE)</f>
        <v>Estação Consolação</v>
      </c>
      <c r="F1262" s="2">
        <v>-2.35557184365743E+16</v>
      </c>
      <c r="G1262" s="2">
        <v>-4.66607224222992E+16</v>
      </c>
      <c r="H1262" t="str">
        <f>VLOOKUP('PicMoney-Massa_de_Teste_com_Loj'!$H1262,DePara!$G$1:$H$16,2,FALSE)</f>
        <v>Subway</v>
      </c>
      <c r="I1262" t="str">
        <f>VLOOKUP('PicMoney-Massa_de_Teste_com_Loj'!$I1262,DePara!$J$1:$K$15,2,FALSE)</f>
        <v>Av. Paulista, 2026</v>
      </c>
      <c r="J1262" s="4">
        <v>221.34</v>
      </c>
      <c r="K1262" s="4">
        <v>11.07</v>
      </c>
    </row>
    <row r="1263" spans="1:11" x14ac:dyDescent="0.35">
      <c r="A1263" t="s">
        <v>3747</v>
      </c>
      <c r="B1263" s="1">
        <v>45843</v>
      </c>
      <c r="C1263" t="s">
        <v>47</v>
      </c>
      <c r="D1263" t="str">
        <f>VLOOKUP('PicMoney-Massa_de_Teste_com_Loj'!$D1263,DePara!$A$1:$B$9,2,FALSE)</f>
        <v>Móveis</v>
      </c>
      <c r="E1263" t="str">
        <f>VLOOKUP('PicMoney-Massa_de_Teste_com_Loj'!$E1263,DePara!$D$1:$E$8,2,FALSE)</f>
        <v>Calçada aleatória</v>
      </c>
      <c r="F1263" s="2">
        <v>-2356388975550030</v>
      </c>
      <c r="G1263" s="2">
        <v>-4665009405890580</v>
      </c>
      <c r="H1263" t="str">
        <f>VLOOKUP('PicMoney-Massa_de_Teste_com_Loj'!$H1263,DePara!$G$1:$H$16,2,FALSE)</f>
        <v>Outback</v>
      </c>
      <c r="I1263" t="str">
        <f>VLOOKUP('PicMoney-Massa_de_Teste_com_Loj'!$I1263,DePara!$J$1:$K$15,2,FALSE)</f>
        <v>Shopping Pátio Paulista, Rua Treze de Maio, 1947</v>
      </c>
      <c r="J1263" s="4">
        <v>843.58</v>
      </c>
      <c r="K1263" s="4">
        <v>42.18</v>
      </c>
    </row>
    <row r="1264" spans="1:11" x14ac:dyDescent="0.35">
      <c r="A1264" t="s">
        <v>3750</v>
      </c>
      <c r="B1264" s="1">
        <v>45858</v>
      </c>
      <c r="C1264" t="s">
        <v>12</v>
      </c>
      <c r="D1264" t="str">
        <f>VLOOKUP('PicMoney-Massa_de_Teste_com_Loj'!$D1264,DePara!$A$1:$B$9,2,FALSE)</f>
        <v>Restaurante</v>
      </c>
      <c r="E1264" t="str">
        <f>VLOOKUP('PicMoney-Massa_de_Teste_com_Loj'!$E1264,DePara!$D$1:$E$8,2,FALSE)</f>
        <v>Shopping Pátio Paulista</v>
      </c>
      <c r="F1264" s="2">
        <v>-2.35702724595494E+16</v>
      </c>
      <c r="G1264" s="2">
        <v>-4.66455061936338E+16</v>
      </c>
      <c r="H1264" t="str">
        <f>VLOOKUP('PicMoney-Massa_de_Teste_com_Loj'!$H1264,DePara!$G$1:$H$16,2,FALSE)</f>
        <v>Extra Mercado</v>
      </c>
      <c r="I1264" t="str">
        <f>VLOOKUP('PicMoney-Massa_de_Teste_com_Loj'!$I1264,DePara!$J$1:$K$15,2,FALSE)</f>
        <v>Av. Brigadeiro Luís Antônio, 2769</v>
      </c>
      <c r="J1264" s="4">
        <v>626.33000000000004</v>
      </c>
      <c r="K1264" s="4">
        <v>11.23</v>
      </c>
    </row>
    <row r="1265" spans="1:11" x14ac:dyDescent="0.35">
      <c r="A1265" t="s">
        <v>3753</v>
      </c>
      <c r="B1265" s="1">
        <v>45860</v>
      </c>
      <c r="C1265" t="s">
        <v>47</v>
      </c>
      <c r="D1265" t="str">
        <f>VLOOKUP('PicMoney-Massa_de_Teste_com_Loj'!$D1265,DePara!$A$1:$B$9,2,FALSE)</f>
        <v>Vestuário</v>
      </c>
      <c r="E1265" t="str">
        <f>VLOOKUP('PicMoney-Massa_de_Teste_com_Loj'!$E1265,DePara!$D$1:$E$8,2,FALSE)</f>
        <v>MASP</v>
      </c>
      <c r="F1265" s="2">
        <v>-2.35612879716528E+16</v>
      </c>
      <c r="G1265" s="2">
        <v>-4.6655698944822E+16</v>
      </c>
      <c r="H1265" t="str">
        <f>VLOOKUP('PicMoney-Massa_de_Teste_com_Loj'!$H1265,DePara!$G$1:$H$16,2,FALSE)</f>
        <v>Riachuelo</v>
      </c>
      <c r="I1265" t="str">
        <f>VLOOKUP('PicMoney-Massa_de_Teste_com_Loj'!$I1265,DePara!$J$1:$K$15,2,FALSE)</f>
        <v>Av. Paulista, 2277</v>
      </c>
      <c r="J1265" s="4">
        <v>704.18</v>
      </c>
      <c r="K1265" s="4">
        <v>35.21</v>
      </c>
    </row>
    <row r="1266" spans="1:11" x14ac:dyDescent="0.35">
      <c r="A1266" t="s">
        <v>3756</v>
      </c>
      <c r="B1266" s="1">
        <v>45843</v>
      </c>
      <c r="C1266" t="s">
        <v>12</v>
      </c>
      <c r="D1266" t="str">
        <f>VLOOKUP('PicMoney-Massa_de_Teste_com_Loj'!$D1266,DePara!$A$1:$B$9,2,FALSE)</f>
        <v>Mercado Express</v>
      </c>
      <c r="E1266" t="str">
        <f>VLOOKUP('PicMoney-Massa_de_Teste_com_Loj'!$E1266,DePara!$D$1:$E$8,2,FALSE)</f>
        <v>Calçada aleatória</v>
      </c>
      <c r="F1266" s="2">
        <v>-2.35633830369305E+16</v>
      </c>
      <c r="G1266" s="2">
        <v>-4.6650339266530496E+16</v>
      </c>
      <c r="H1266" t="str">
        <f>VLOOKUP('PicMoney-Massa_de_Teste_com_Loj'!$H1266,DePara!$G$1:$H$16,2,FALSE)</f>
        <v>Havaianas</v>
      </c>
      <c r="I1266" t="str">
        <f>VLOOKUP('PicMoney-Massa_de_Teste_com_Loj'!$I1266,DePara!$J$1:$K$15,2,FALSE)</f>
        <v>Av. Paulista, 2439</v>
      </c>
      <c r="J1266" s="4">
        <v>129.19</v>
      </c>
      <c r="K1266" s="4">
        <v>7.3</v>
      </c>
    </row>
    <row r="1267" spans="1:11" x14ac:dyDescent="0.35">
      <c r="A1267" t="s">
        <v>3759</v>
      </c>
      <c r="B1267" s="1">
        <v>45857</v>
      </c>
      <c r="C1267" t="s">
        <v>20</v>
      </c>
      <c r="D1267" t="str">
        <f>VLOOKUP('PicMoney-Massa_de_Teste_com_Loj'!$D1267,DePara!$A$1:$B$9,2,FALSE)</f>
        <v>Vestuário</v>
      </c>
      <c r="E1267" t="str">
        <f>VLOOKUP('PicMoney-Massa_de_Teste_com_Loj'!$E1267,DePara!$D$1:$E$8,2,FALSE)</f>
        <v>MASP</v>
      </c>
      <c r="F1267" s="2">
        <v>-2.35612719103769E+16</v>
      </c>
      <c r="G1267" s="2">
        <v>-4.6656158914338896E+16</v>
      </c>
      <c r="H1267" t="str">
        <f>VLOOKUP('PicMoney-Massa_de_Teste_com_Loj'!$H1267,DePara!$G$1:$H$16,2,FALSE)</f>
        <v>Renner</v>
      </c>
      <c r="I1267" t="str">
        <f>VLOOKUP('PicMoney-Massa_de_Teste_com_Loj'!$I1267,DePara!$J$1:$K$15,2,FALSE)</f>
        <v>Av. Paulista, 2230</v>
      </c>
      <c r="J1267" s="4">
        <v>197.97</v>
      </c>
      <c r="K1267" s="4">
        <v>28.41</v>
      </c>
    </row>
    <row r="1268" spans="1:11" x14ac:dyDescent="0.35">
      <c r="A1268" t="s">
        <v>3761</v>
      </c>
      <c r="B1268" s="1">
        <v>45864</v>
      </c>
      <c r="C1268" t="s">
        <v>47</v>
      </c>
      <c r="D1268" t="str">
        <f>VLOOKUP('PicMoney-Massa_de_Teste_com_Loj'!$D1268,DePara!$A$1:$B$9,2,FALSE)</f>
        <v>Vestuário</v>
      </c>
      <c r="E1268" t="str">
        <f>VLOOKUP('PicMoney-Massa_de_Teste_com_Loj'!$E1268,DePara!$D$1:$E$8,2,FALSE)</f>
        <v>Calçada aleatória</v>
      </c>
      <c r="F1268" s="2">
        <v>-235638333462061</v>
      </c>
      <c r="G1268" s="2">
        <v>-4.66502756059534E+16</v>
      </c>
      <c r="H1268" t="str">
        <f>VLOOKUP('PicMoney-Massa_de_Teste_com_Loj'!$H1268,DePara!$G$1:$H$16,2,FALSE)</f>
        <v>Renner</v>
      </c>
      <c r="I1268" t="str">
        <f>VLOOKUP('PicMoney-Massa_de_Teste_com_Loj'!$I1268,DePara!$J$1:$K$15,2,FALSE)</f>
        <v>Av. Paulista, 2230</v>
      </c>
      <c r="J1268" s="4">
        <v>141.1</v>
      </c>
      <c r="K1268" s="4">
        <v>7.05</v>
      </c>
    </row>
    <row r="1269" spans="1:11" x14ac:dyDescent="0.35">
      <c r="A1269" t="s">
        <v>3764</v>
      </c>
      <c r="B1269" s="1">
        <v>45857</v>
      </c>
      <c r="C1269" t="s">
        <v>12</v>
      </c>
      <c r="D1269" t="str">
        <f>VLOOKUP('PicMoney-Massa_de_Teste_com_Loj'!$D1269,DePara!$A$1:$B$9,2,FALSE)</f>
        <v>Mercado Express</v>
      </c>
      <c r="E1269" t="str">
        <f>VLOOKUP('PicMoney-Massa_de_Teste_com_Loj'!$E1269,DePara!$D$1:$E$8,2,FALSE)</f>
        <v>Shopping Cidade São Paulo</v>
      </c>
      <c r="F1269" s="2">
        <v>-2.3563282210044E+16</v>
      </c>
      <c r="G1269" s="2">
        <v>-4665239152697420</v>
      </c>
      <c r="H1269" t="str">
        <f>VLOOKUP('PicMoney-Massa_de_Teste_com_Loj'!$H1269,DePara!$G$1:$H$16,2,FALSE)</f>
        <v>Riachuelo</v>
      </c>
      <c r="I1269" t="str">
        <f>VLOOKUP('PicMoney-Massa_de_Teste_com_Loj'!$I1269,DePara!$J$1:$K$15,2,FALSE)</f>
        <v>Av. Paulista, 2277</v>
      </c>
      <c r="J1269" s="4">
        <v>981.74</v>
      </c>
      <c r="K1269" s="4">
        <v>38.93</v>
      </c>
    </row>
    <row r="1270" spans="1:11" x14ac:dyDescent="0.35">
      <c r="A1270" t="s">
        <v>3767</v>
      </c>
      <c r="B1270" s="1">
        <v>45857</v>
      </c>
      <c r="C1270" t="s">
        <v>47</v>
      </c>
      <c r="D1270" t="str">
        <f>VLOOKUP('PicMoney-Massa_de_Teste_com_Loj'!$D1270,DePara!$A$1:$B$9,2,FALSE)</f>
        <v>Vestuário</v>
      </c>
      <c r="E1270" t="str">
        <f>VLOOKUP('PicMoney-Massa_de_Teste_com_Loj'!$E1270,DePara!$D$1:$E$8,2,FALSE)</f>
        <v>Parque Trianon</v>
      </c>
      <c r="F1270" s="2">
        <v>-235637192549842</v>
      </c>
      <c r="G1270" s="2">
        <v>-4.66567234636668E+16</v>
      </c>
      <c r="H1270" t="str">
        <f>VLOOKUP('PicMoney-Massa_de_Teste_com_Loj'!$H1270,DePara!$G$1:$H$16,2,FALSE)</f>
        <v>Drogaria São Paulo</v>
      </c>
      <c r="I1270" t="str">
        <f>VLOOKUP('PicMoney-Massa_de_Teste_com_Loj'!$I1270,DePara!$J$1:$K$15,2,FALSE)</f>
        <v>Av. Paulista, 1230</v>
      </c>
      <c r="J1270" s="4">
        <v>100.87</v>
      </c>
      <c r="K1270" s="4">
        <v>5.04</v>
      </c>
    </row>
    <row r="1271" spans="1:11" x14ac:dyDescent="0.35">
      <c r="A1271" t="s">
        <v>3769</v>
      </c>
      <c r="B1271" s="1">
        <v>45853</v>
      </c>
      <c r="C1271" t="s">
        <v>20</v>
      </c>
      <c r="D1271" t="str">
        <f>VLOOKUP('PicMoney-Massa_de_Teste_com_Loj'!$D1271,DePara!$A$1:$B$9,2,FALSE)</f>
        <v>Mercado Express</v>
      </c>
      <c r="E1271" t="str">
        <f>VLOOKUP('PicMoney-Massa_de_Teste_com_Loj'!$E1271,DePara!$D$1:$E$8,2,FALSE)</f>
        <v>Estação Consolação</v>
      </c>
      <c r="F1271" s="2">
        <v>-2.35561447152129E+16</v>
      </c>
      <c r="G1271" s="2">
        <v>-466616015197667</v>
      </c>
      <c r="H1271" t="str">
        <f>VLOOKUP('PicMoney-Massa_de_Teste_com_Loj'!$H1271,DePara!$G$1:$H$16,2,FALSE)</f>
        <v>Outback</v>
      </c>
      <c r="I1271" t="str">
        <f>VLOOKUP('PicMoney-Massa_de_Teste_com_Loj'!$I1271,DePara!$J$1:$K$15,2,FALSE)</f>
        <v>Shopping Pátio Paulista, Rua Treze de Maio, 1947</v>
      </c>
      <c r="J1271" s="4">
        <v>426.32</v>
      </c>
      <c r="K1271" s="4">
        <v>130.66999999999999</v>
      </c>
    </row>
    <row r="1272" spans="1:11" x14ac:dyDescent="0.35">
      <c r="A1272" t="s">
        <v>3772</v>
      </c>
      <c r="B1272" s="1">
        <v>45864</v>
      </c>
      <c r="C1272" t="s">
        <v>20</v>
      </c>
      <c r="D1272" t="str">
        <f>VLOOKUP('PicMoney-Massa_de_Teste_com_Loj'!$D1272,DePara!$A$1:$B$9,2,FALSE)</f>
        <v>Vestuário</v>
      </c>
      <c r="E1272" t="str">
        <f>VLOOKUP('PicMoney-Massa_de_Teste_com_Loj'!$E1272,DePara!$D$1:$E$8,2,FALSE)</f>
        <v>MASP</v>
      </c>
      <c r="F1272" s="2">
        <v>-2.35616268739564E+16</v>
      </c>
      <c r="G1272" s="2">
        <v>-466562585514732</v>
      </c>
      <c r="H1272" t="str">
        <f>VLOOKUP('PicMoney-Massa_de_Teste_com_Loj'!$H1272,DePara!$G$1:$H$16,2,FALSE)</f>
        <v>Extra Mercado</v>
      </c>
      <c r="I1272" t="str">
        <f>VLOOKUP('PicMoney-Massa_de_Teste_com_Loj'!$I1272,DePara!$J$1:$K$15,2,FALSE)</f>
        <v>Av. Brigadeiro Luís Antônio, 2769</v>
      </c>
      <c r="J1272" s="4">
        <v>704.52</v>
      </c>
      <c r="K1272" s="4">
        <v>266.95999999999998</v>
      </c>
    </row>
    <row r="1273" spans="1:11" x14ac:dyDescent="0.35">
      <c r="A1273" t="s">
        <v>3775</v>
      </c>
      <c r="B1273" s="1">
        <v>45864</v>
      </c>
      <c r="C1273" t="s">
        <v>12</v>
      </c>
      <c r="D1273" t="str">
        <f>VLOOKUP('PicMoney-Massa_de_Teste_com_Loj'!$D1273,DePara!$A$1:$B$9,2,FALSE)</f>
        <v>Outros</v>
      </c>
      <c r="E1273" t="str">
        <f>VLOOKUP('PicMoney-Massa_de_Teste_com_Loj'!$E1273,DePara!$D$1:$E$8,2,FALSE)</f>
        <v>Estação Consolação</v>
      </c>
      <c r="F1273" s="2">
        <v>-2.35558361051151E+16</v>
      </c>
      <c r="G1273" s="2">
        <v>-4666171054483650</v>
      </c>
      <c r="H1273" t="str">
        <f>VLOOKUP('PicMoney-Massa_de_Teste_com_Loj'!$H1273,DePara!$G$1:$H$16,2,FALSE)</f>
        <v>Ponto Frio</v>
      </c>
      <c r="I1273" t="str">
        <f>VLOOKUP('PicMoney-Massa_de_Teste_com_Loj'!$I1273,DePara!$J$1:$K$15,2,FALSE)</f>
        <v>Rua da Consolação, 2303</v>
      </c>
      <c r="J1273" s="4">
        <v>665.77</v>
      </c>
      <c r="K1273" s="4">
        <v>24.21</v>
      </c>
    </row>
    <row r="1274" spans="1:11" x14ac:dyDescent="0.35">
      <c r="A1274" t="s">
        <v>3778</v>
      </c>
      <c r="B1274" s="1">
        <v>45857</v>
      </c>
      <c r="C1274" t="s">
        <v>47</v>
      </c>
      <c r="D1274" t="str">
        <f>VLOOKUP('PicMoney-Massa_de_Teste_com_Loj'!$D1274,DePara!$A$1:$B$9,2,FALSE)</f>
        <v>Móveis</v>
      </c>
      <c r="E1274" t="str">
        <f>VLOOKUP('PicMoney-Massa_de_Teste_com_Loj'!$E1274,DePara!$D$1:$E$8,2,FALSE)</f>
        <v>Calçada aleatória</v>
      </c>
      <c r="F1274" s="2">
        <v>-2.3563271985054E+16</v>
      </c>
      <c r="G1274" s="2">
        <v>-4664987011205230</v>
      </c>
      <c r="H1274" t="str">
        <f>VLOOKUP('PicMoney-Massa_de_Teste_com_Loj'!$H1274,DePara!$G$1:$H$16,2,FALSE)</f>
        <v>Riachuelo</v>
      </c>
      <c r="I1274" t="str">
        <f>VLOOKUP('PicMoney-Massa_de_Teste_com_Loj'!$I1274,DePara!$J$1:$K$15,2,FALSE)</f>
        <v>Av. Paulista, 2277</v>
      </c>
      <c r="J1274" s="4">
        <v>321.33999999999997</v>
      </c>
      <c r="K1274" s="4">
        <v>16.07</v>
      </c>
    </row>
    <row r="1275" spans="1:11" x14ac:dyDescent="0.35">
      <c r="A1275" t="s">
        <v>3781</v>
      </c>
      <c r="B1275" s="1">
        <v>45865</v>
      </c>
      <c r="C1275" t="s">
        <v>47</v>
      </c>
      <c r="D1275" t="str">
        <f>VLOOKUP('PicMoney-Massa_de_Teste_com_Loj'!$D1275,DePara!$A$1:$B$9,2,FALSE)</f>
        <v>Restaurante</v>
      </c>
      <c r="E1275" t="str">
        <f>VLOOKUP('PicMoney-Massa_de_Teste_com_Loj'!$E1275,DePara!$D$1:$E$8,2,FALSE)</f>
        <v>Semáforo</v>
      </c>
      <c r="F1275" s="2">
        <v>-2.35624132852502E+16</v>
      </c>
      <c r="G1275" s="2">
        <v>-4665416943220120</v>
      </c>
      <c r="H1275" t="str">
        <f>VLOOKUP('PicMoney-Massa_de_Teste_com_Loj'!$H1275,DePara!$G$1:$H$16,2,FALSE)</f>
        <v>Renner</v>
      </c>
      <c r="I1275" t="str">
        <f>VLOOKUP('PicMoney-Massa_de_Teste_com_Loj'!$I1275,DePara!$J$1:$K$15,2,FALSE)</f>
        <v>Av. Paulista, 2230</v>
      </c>
      <c r="J1275" s="4">
        <v>724.74</v>
      </c>
      <c r="K1275" s="4">
        <v>36.24</v>
      </c>
    </row>
    <row r="1276" spans="1:11" x14ac:dyDescent="0.35">
      <c r="A1276" t="s">
        <v>3784</v>
      </c>
      <c r="B1276" s="1">
        <v>45852</v>
      </c>
      <c r="C1276" t="s">
        <v>47</v>
      </c>
      <c r="D1276" t="str">
        <f>VLOOKUP('PicMoney-Massa_de_Teste_com_Loj'!$D1276,DePara!$A$1:$B$9,2,FALSE)</f>
        <v>Farmácia</v>
      </c>
      <c r="E1276" t="str">
        <f>VLOOKUP('PicMoney-Massa_de_Teste_com_Loj'!$E1276,DePara!$D$1:$E$8,2,FALSE)</f>
        <v>MASP</v>
      </c>
      <c r="F1276" s="2">
        <v>-2356110758501130</v>
      </c>
      <c r="G1276" s="2">
        <v>-4665525446716810</v>
      </c>
      <c r="H1276" t="str">
        <f>VLOOKUP('PicMoney-Massa_de_Teste_com_Loj'!$H1276,DePara!$G$1:$H$16,2,FALSE)</f>
        <v>Extra Mercado</v>
      </c>
      <c r="I1276" t="str">
        <f>VLOOKUP('PicMoney-Massa_de_Teste_com_Loj'!$I1276,DePara!$J$1:$K$15,2,FALSE)</f>
        <v>Av. Brigadeiro Luís Antônio, 2769</v>
      </c>
      <c r="J1276" s="4">
        <v>791.54</v>
      </c>
      <c r="K1276" s="4">
        <v>39.58</v>
      </c>
    </row>
    <row r="1277" spans="1:11" x14ac:dyDescent="0.35">
      <c r="A1277" t="s">
        <v>3787</v>
      </c>
      <c r="B1277" s="1">
        <v>45844</v>
      </c>
      <c r="C1277" t="s">
        <v>20</v>
      </c>
      <c r="D1277" t="str">
        <f>VLOOKUP('PicMoney-Massa_de_Teste_com_Loj'!$D1277,DePara!$A$1:$B$9,2,FALSE)</f>
        <v>Eletrodomésticos</v>
      </c>
      <c r="E1277" t="str">
        <f>VLOOKUP('PicMoney-Massa_de_Teste_com_Loj'!$E1277,DePara!$D$1:$E$8,2,FALSE)</f>
        <v>MASP</v>
      </c>
      <c r="F1277" s="2">
        <v>-2356188979499360</v>
      </c>
      <c r="G1277" s="2">
        <v>-4.6656444977315504E+16</v>
      </c>
      <c r="H1277" t="str">
        <f>VLOOKUP('PicMoney-Massa_de_Teste_com_Loj'!$H1277,DePara!$G$1:$H$16,2,FALSE)</f>
        <v>Fast Shop</v>
      </c>
      <c r="I1277" t="str">
        <f>VLOOKUP('PicMoney-Massa_de_Teste_com_Loj'!$I1277,DePara!$J$1:$K$15,2,FALSE)</f>
        <v>Shopping Cidade São Paulo, Av. Paulista, 1230</v>
      </c>
      <c r="J1277" s="4">
        <v>804.88</v>
      </c>
      <c r="K1277" s="4">
        <v>361.88</v>
      </c>
    </row>
    <row r="1278" spans="1:11" x14ac:dyDescent="0.35">
      <c r="A1278" t="s">
        <v>3790</v>
      </c>
      <c r="B1278" s="1">
        <v>45864</v>
      </c>
      <c r="C1278" t="s">
        <v>20</v>
      </c>
      <c r="D1278" t="str">
        <f>VLOOKUP('PicMoney-Massa_de_Teste_com_Loj'!$D1278,DePara!$A$1:$B$9,2,FALSE)</f>
        <v>Mercado Express</v>
      </c>
      <c r="E1278" t="str">
        <f>VLOOKUP('PicMoney-Massa_de_Teste_com_Loj'!$E1278,DePara!$D$1:$E$8,2,FALSE)</f>
        <v>Estação Consolação</v>
      </c>
      <c r="F1278" s="2">
        <v>-2355520971044730</v>
      </c>
      <c r="G1278" s="2">
        <v>-4666150111574670</v>
      </c>
      <c r="H1278" t="str">
        <f>VLOOKUP('PicMoney-Massa_de_Teste_com_Loj'!$H1278,DePara!$G$1:$H$16,2,FALSE)</f>
        <v>Livraria Cultura</v>
      </c>
      <c r="I1278" t="str">
        <f>VLOOKUP('PicMoney-Massa_de_Teste_com_Loj'!$I1278,DePara!$J$1:$K$15,2,FALSE)</f>
        <v>Conjunto Nacional - Av. Paulista, 2073</v>
      </c>
      <c r="J1278" s="4">
        <v>365.57</v>
      </c>
      <c r="K1278" s="4">
        <v>152.05000000000001</v>
      </c>
    </row>
    <row r="1279" spans="1:11" x14ac:dyDescent="0.35">
      <c r="A1279" t="s">
        <v>3793</v>
      </c>
      <c r="B1279" s="1">
        <v>45843</v>
      </c>
      <c r="C1279" t="s">
        <v>12</v>
      </c>
      <c r="D1279" t="str">
        <f>VLOOKUP('PicMoney-Massa_de_Teste_com_Loj'!$D1279,DePara!$A$1:$B$9,2,FALSE)</f>
        <v>Mercado Express</v>
      </c>
      <c r="E1279" t="str">
        <f>VLOOKUP('PicMoney-Massa_de_Teste_com_Loj'!$E1279,DePara!$D$1:$E$8,2,FALSE)</f>
        <v>Shopping Cidade São Paulo</v>
      </c>
      <c r="F1279" s="2">
        <v>-2.35634174878195E+16</v>
      </c>
      <c r="G1279" s="2">
        <v>-4.6652142611274096E+16</v>
      </c>
      <c r="H1279" t="str">
        <f>VLOOKUP('PicMoney-Massa_de_Teste_com_Loj'!$H1279,DePara!$G$1:$H$16,2,FALSE)</f>
        <v>Daiso Japan</v>
      </c>
      <c r="I1279" t="str">
        <f>VLOOKUP('PicMoney-Massa_de_Teste_com_Loj'!$I1279,DePara!$J$1:$K$15,2,FALSE)</f>
        <v>Shopping Pátio Paulista, Rua Treze de Maio, 1947</v>
      </c>
      <c r="J1279" s="4">
        <v>377.61</v>
      </c>
      <c r="K1279" s="4">
        <v>13.26</v>
      </c>
    </row>
    <row r="1280" spans="1:11" x14ac:dyDescent="0.35">
      <c r="A1280" t="s">
        <v>3796</v>
      </c>
      <c r="B1280" s="1">
        <v>45857</v>
      </c>
      <c r="C1280" t="s">
        <v>20</v>
      </c>
      <c r="D1280" t="str">
        <f>VLOOKUP('PicMoney-Massa_de_Teste_com_Loj'!$D1280,DePara!$A$1:$B$9,2,FALSE)</f>
        <v>Farmácia</v>
      </c>
      <c r="E1280" t="str">
        <f>VLOOKUP('PicMoney-Massa_de_Teste_com_Loj'!$E1280,DePara!$D$1:$E$8,2,FALSE)</f>
        <v>Semáforo</v>
      </c>
      <c r="F1280" s="2">
        <v>-2.35627907243217E+16</v>
      </c>
      <c r="G1280" s="2">
        <v>-4.6653998987348E+16</v>
      </c>
      <c r="H1280" t="str">
        <f>VLOOKUP('PicMoney-Massa_de_Teste_com_Loj'!$H1280,DePara!$G$1:$H$16,2,FALSE)</f>
        <v>Ponto Frio</v>
      </c>
      <c r="I1280" t="str">
        <f>VLOOKUP('PicMoney-Massa_de_Teste_com_Loj'!$I1280,DePara!$J$1:$K$15,2,FALSE)</f>
        <v>Rua da Consolação, 2303</v>
      </c>
      <c r="J1280" s="4">
        <v>793</v>
      </c>
      <c r="K1280" s="4">
        <v>252.91</v>
      </c>
    </row>
    <row r="1281" spans="1:11" x14ac:dyDescent="0.35">
      <c r="A1281" t="s">
        <v>3799</v>
      </c>
      <c r="B1281" s="1">
        <v>45850</v>
      </c>
      <c r="C1281" t="s">
        <v>12</v>
      </c>
      <c r="D1281" t="str">
        <f>VLOOKUP('PicMoney-Massa_de_Teste_com_Loj'!$D1281,DePara!$A$1:$B$9,2,FALSE)</f>
        <v>Farmácia</v>
      </c>
      <c r="E1281" t="str">
        <f>VLOOKUP('PicMoney-Massa_de_Teste_com_Loj'!$E1281,DePara!$D$1:$E$8,2,FALSE)</f>
        <v>Calçada aleatória</v>
      </c>
      <c r="F1281" s="2">
        <v>-2356390165364810</v>
      </c>
      <c r="G1281" s="2">
        <v>-4664972271895810</v>
      </c>
      <c r="H1281" t="str">
        <f>VLOOKUP('PicMoney-Massa_de_Teste_com_Loj'!$H1281,DePara!$G$1:$H$16,2,FALSE)</f>
        <v>Renner</v>
      </c>
      <c r="I1281" t="str">
        <f>VLOOKUP('PicMoney-Massa_de_Teste_com_Loj'!$I1281,DePara!$J$1:$K$15,2,FALSE)</f>
        <v>Av. Paulista, 2230</v>
      </c>
      <c r="J1281" s="4">
        <v>879.31</v>
      </c>
      <c r="K1281" s="4">
        <v>20.69</v>
      </c>
    </row>
    <row r="1282" spans="1:11" x14ac:dyDescent="0.35">
      <c r="A1282" t="s">
        <v>3802</v>
      </c>
      <c r="B1282" s="1">
        <v>45864</v>
      </c>
      <c r="C1282" t="s">
        <v>47</v>
      </c>
      <c r="D1282" t="str">
        <f>VLOOKUP('PicMoney-Massa_de_Teste_com_Loj'!$D1282,DePara!$A$1:$B$9,2,FALSE)</f>
        <v>Esportivo</v>
      </c>
      <c r="E1282" t="str">
        <f>VLOOKUP('PicMoney-Massa_de_Teste_com_Loj'!$E1282,DePara!$D$1:$E$8,2,FALSE)</f>
        <v>Semáforo</v>
      </c>
      <c r="F1282" s="2">
        <v>-2356230416878560</v>
      </c>
      <c r="G1282" s="2">
        <v>-4665397429385150</v>
      </c>
      <c r="H1282" t="str">
        <f>VLOOKUP('PicMoney-Massa_de_Teste_com_Loj'!$H1282,DePara!$G$1:$H$16,2,FALSE)</f>
        <v>Renner</v>
      </c>
      <c r="I1282" t="str">
        <f>VLOOKUP('PicMoney-Massa_de_Teste_com_Loj'!$I1282,DePara!$J$1:$K$15,2,FALSE)</f>
        <v>Av. Paulista, 2230</v>
      </c>
      <c r="J1282" s="4">
        <v>519.42999999999995</v>
      </c>
      <c r="K1282" s="4">
        <v>25.97</v>
      </c>
    </row>
    <row r="1283" spans="1:11" x14ac:dyDescent="0.35">
      <c r="A1283" t="s">
        <v>3805</v>
      </c>
      <c r="B1283" s="1">
        <v>45841</v>
      </c>
      <c r="C1283" t="s">
        <v>47</v>
      </c>
      <c r="D1283" t="str">
        <f>VLOOKUP('PicMoney-Massa_de_Teste_com_Loj'!$D1283,DePara!$A$1:$B$9,2,FALSE)</f>
        <v>Móveis</v>
      </c>
      <c r="E1283" t="str">
        <f>VLOOKUP('PicMoney-Massa_de_Teste_com_Loj'!$E1283,DePara!$D$1:$E$8,2,FALSE)</f>
        <v>Semáforo</v>
      </c>
      <c r="F1283" s="2">
        <v>-2.35622776273878E+16</v>
      </c>
      <c r="G1283" s="2">
        <v>-466539233848733</v>
      </c>
      <c r="H1283" t="str">
        <f>VLOOKUP('PicMoney-Massa_de_Teste_com_Loj'!$H1283,DePara!$G$1:$H$16,2,FALSE)</f>
        <v>Riachuelo</v>
      </c>
      <c r="I1283" t="str">
        <f>VLOOKUP('PicMoney-Massa_de_Teste_com_Loj'!$I1283,DePara!$J$1:$K$15,2,FALSE)</f>
        <v>Av. Paulista, 2277</v>
      </c>
      <c r="J1283" s="4">
        <v>324.23</v>
      </c>
      <c r="K1283" s="4">
        <v>16.21</v>
      </c>
    </row>
    <row r="1284" spans="1:11" x14ac:dyDescent="0.35">
      <c r="A1284" t="s">
        <v>3808</v>
      </c>
      <c r="B1284" s="1">
        <v>45865</v>
      </c>
      <c r="C1284" t="s">
        <v>20</v>
      </c>
      <c r="D1284" t="str">
        <f>VLOOKUP('PicMoney-Massa_de_Teste_com_Loj'!$D1284,DePara!$A$1:$B$9,2,FALSE)</f>
        <v>Eletrodomésticos</v>
      </c>
      <c r="E1284" t="str">
        <f>VLOOKUP('PicMoney-Massa_de_Teste_com_Loj'!$E1284,DePara!$D$1:$E$8,2,FALSE)</f>
        <v>Calçada aleatória</v>
      </c>
      <c r="F1284" s="2">
        <v>-2356426860389670</v>
      </c>
      <c r="G1284" s="2">
        <v>-4665012243025170</v>
      </c>
      <c r="H1284" t="str">
        <f>VLOOKUP('PicMoney-Massa_de_Teste_com_Loj'!$H1284,DePara!$G$1:$H$16,2,FALSE)</f>
        <v>Livraria Cultura</v>
      </c>
      <c r="I1284" t="str">
        <f>VLOOKUP('PicMoney-Massa_de_Teste_com_Loj'!$I1284,DePara!$J$1:$K$15,2,FALSE)</f>
        <v>Conjunto Nacional - Av. Paulista, 2073</v>
      </c>
      <c r="J1284" s="4">
        <v>752.18</v>
      </c>
      <c r="K1284" s="4">
        <v>186.76</v>
      </c>
    </row>
    <row r="1285" spans="1:11" x14ac:dyDescent="0.35">
      <c r="A1285" t="s">
        <v>3811</v>
      </c>
      <c r="B1285" s="1">
        <v>45858</v>
      </c>
      <c r="C1285" t="s">
        <v>20</v>
      </c>
      <c r="D1285" t="str">
        <f>VLOOKUP('PicMoney-Massa_de_Teste_com_Loj'!$D1285,DePara!$A$1:$B$9,2,FALSE)</f>
        <v>Mercado Express</v>
      </c>
      <c r="E1285" t="str">
        <f>VLOOKUP('PicMoney-Massa_de_Teste_com_Loj'!$E1285,DePara!$D$1:$E$8,2,FALSE)</f>
        <v>Semáforo</v>
      </c>
      <c r="F1285" s="2">
        <v>-2.35622987446184E+16</v>
      </c>
      <c r="G1285" s="2">
        <v>-4665380465912740</v>
      </c>
      <c r="H1285" t="str">
        <f>VLOOKUP('PicMoney-Massa_de_Teste_com_Loj'!$H1285,DePara!$G$1:$H$16,2,FALSE)</f>
        <v>Lojas Americanas</v>
      </c>
      <c r="I1285" t="str">
        <f>VLOOKUP('PicMoney-Massa_de_Teste_com_Loj'!$I1285,DePara!$J$1:$K$15,2,FALSE)</f>
        <v>Av. Paulista, 2300</v>
      </c>
      <c r="J1285" s="4">
        <v>560.35</v>
      </c>
      <c r="K1285" s="4">
        <v>135.93</v>
      </c>
    </row>
    <row r="1286" spans="1:11" x14ac:dyDescent="0.35">
      <c r="A1286" t="s">
        <v>3814</v>
      </c>
      <c r="B1286" s="1">
        <v>45845</v>
      </c>
      <c r="C1286" t="s">
        <v>20</v>
      </c>
      <c r="D1286" t="str">
        <f>VLOOKUP('PicMoney-Massa_de_Teste_com_Loj'!$D1286,DePara!$A$1:$B$9,2,FALSE)</f>
        <v>Farmácia</v>
      </c>
      <c r="E1286" t="str">
        <f>VLOOKUP('PicMoney-Massa_de_Teste_com_Loj'!$E1286,DePara!$D$1:$E$8,2,FALSE)</f>
        <v>Calçada aleatória</v>
      </c>
      <c r="F1286" s="2">
        <v>-2.3563742464665E+16</v>
      </c>
      <c r="G1286" s="2">
        <v>-4665007038617090</v>
      </c>
      <c r="H1286" t="str">
        <f>VLOOKUP('PicMoney-Massa_de_Teste_com_Loj'!$H1286,DePara!$G$1:$H$16,2,FALSE)</f>
        <v>Lojas Americanas</v>
      </c>
      <c r="I1286" t="str">
        <f>VLOOKUP('PicMoney-Massa_de_Teste_com_Loj'!$I1286,DePara!$J$1:$K$15,2,FALSE)</f>
        <v>Av. Paulista, 2300</v>
      </c>
      <c r="J1286" s="4">
        <v>593.65</v>
      </c>
      <c r="K1286" s="4">
        <v>154.77000000000001</v>
      </c>
    </row>
    <row r="1287" spans="1:11" x14ac:dyDescent="0.35">
      <c r="A1287" t="s">
        <v>3817</v>
      </c>
      <c r="B1287" s="1">
        <v>45844</v>
      </c>
      <c r="C1287" t="s">
        <v>47</v>
      </c>
      <c r="D1287" t="str">
        <f>VLOOKUP('PicMoney-Massa_de_Teste_com_Loj'!$D1287,DePara!$A$1:$B$9,2,FALSE)</f>
        <v>Farmácia</v>
      </c>
      <c r="E1287" t="str">
        <f>VLOOKUP('PicMoney-Massa_de_Teste_com_Loj'!$E1287,DePara!$D$1:$E$8,2,FALSE)</f>
        <v>Calçada aleatória</v>
      </c>
      <c r="F1287" s="2">
        <v>-2.35639885286015E+16</v>
      </c>
      <c r="G1287" s="2">
        <v>-4665043457742430</v>
      </c>
      <c r="H1287" t="str">
        <f>VLOOKUP('PicMoney-Massa_de_Teste_com_Loj'!$H1287,DePara!$G$1:$H$16,2,FALSE)</f>
        <v>Pão de Açúcar</v>
      </c>
      <c r="I1287" t="str">
        <f>VLOOKUP('PicMoney-Massa_de_Teste_com_Loj'!$I1287,DePara!$J$1:$K$15,2,FALSE)</f>
        <v>Rua Pamplona, 1704</v>
      </c>
      <c r="J1287" s="4">
        <v>974.79</v>
      </c>
      <c r="K1287" s="4">
        <v>48.74</v>
      </c>
    </row>
    <row r="1288" spans="1:11" x14ac:dyDescent="0.35">
      <c r="A1288" t="s">
        <v>3820</v>
      </c>
      <c r="B1288" s="1">
        <v>45843</v>
      </c>
      <c r="C1288" t="s">
        <v>47</v>
      </c>
      <c r="D1288" t="str">
        <f>VLOOKUP('PicMoney-Massa_de_Teste_com_Loj'!$D1288,DePara!$A$1:$B$9,2,FALSE)</f>
        <v>Outros</v>
      </c>
      <c r="E1288" t="str">
        <f>VLOOKUP('PicMoney-Massa_de_Teste_com_Loj'!$E1288,DePara!$D$1:$E$8,2,FALSE)</f>
        <v>Calçada aleatória</v>
      </c>
      <c r="F1288" s="2">
        <v>-2.35640899029944E+16</v>
      </c>
      <c r="G1288" s="2">
        <v>-4665001506138510</v>
      </c>
      <c r="H1288" t="str">
        <f>VLOOKUP('PicMoney-Massa_de_Teste_com_Loj'!$H1288,DePara!$G$1:$H$16,2,FALSE)</f>
        <v>Renner</v>
      </c>
      <c r="I1288" t="str">
        <f>VLOOKUP('PicMoney-Massa_de_Teste_com_Loj'!$I1288,DePara!$J$1:$K$15,2,FALSE)</f>
        <v>Av. Paulista, 2230</v>
      </c>
      <c r="J1288" s="4">
        <v>862.15</v>
      </c>
      <c r="K1288" s="4">
        <v>43.11</v>
      </c>
    </row>
    <row r="1289" spans="1:11" x14ac:dyDescent="0.35">
      <c r="A1289" t="s">
        <v>3823</v>
      </c>
      <c r="B1289" s="1">
        <v>45865</v>
      </c>
      <c r="C1289" t="s">
        <v>20</v>
      </c>
      <c r="D1289" t="str">
        <f>VLOOKUP('PicMoney-Massa_de_Teste_com_Loj'!$D1289,DePara!$A$1:$B$9,2,FALSE)</f>
        <v>Mercado Express</v>
      </c>
      <c r="E1289" t="str">
        <f>VLOOKUP('PicMoney-Massa_de_Teste_com_Loj'!$E1289,DePara!$D$1:$E$8,2,FALSE)</f>
        <v>Parque Trianon</v>
      </c>
      <c r="F1289" s="2">
        <v>-2.35632257620726E+16</v>
      </c>
      <c r="G1289" s="2">
        <v>-4665733259010770</v>
      </c>
      <c r="H1289" t="str">
        <f>VLOOKUP('PicMoney-Massa_de_Teste_com_Loj'!$H1289,DePara!$G$1:$H$16,2,FALSE)</f>
        <v>Livraria Cultura</v>
      </c>
      <c r="I1289" t="str">
        <f>VLOOKUP('PicMoney-Massa_de_Teste_com_Loj'!$I1289,DePara!$J$1:$K$15,2,FALSE)</f>
        <v>Conjunto Nacional - Av. Paulista, 2073</v>
      </c>
      <c r="J1289" s="4">
        <v>695.39</v>
      </c>
      <c r="K1289" s="4">
        <v>264.48</v>
      </c>
    </row>
    <row r="1290" spans="1:11" x14ac:dyDescent="0.35">
      <c r="A1290" t="s">
        <v>3826</v>
      </c>
      <c r="B1290" s="1">
        <v>45849</v>
      </c>
      <c r="C1290" t="s">
        <v>12</v>
      </c>
      <c r="D1290" t="str">
        <f>VLOOKUP('PicMoney-Massa_de_Teste_com_Loj'!$D1290,DePara!$A$1:$B$9,2,FALSE)</f>
        <v>Vestuário</v>
      </c>
      <c r="E1290" t="str">
        <f>VLOOKUP('PicMoney-Massa_de_Teste_com_Loj'!$E1290,DePara!$D$1:$E$8,2,FALSE)</f>
        <v>Calçada aleatória</v>
      </c>
      <c r="F1290" s="2">
        <v>-2.35635607468283E+16</v>
      </c>
      <c r="G1290" s="2">
        <v>-4664970094236790</v>
      </c>
      <c r="H1290" t="str">
        <f>VLOOKUP('PicMoney-Massa_de_Teste_com_Loj'!$H1290,DePara!$G$1:$H$16,2,FALSE)</f>
        <v>Renner</v>
      </c>
      <c r="I1290" t="str">
        <f>VLOOKUP('PicMoney-Massa_de_Teste_com_Loj'!$I1290,DePara!$J$1:$K$15,2,FALSE)</f>
        <v>Av. Paulista, 2230</v>
      </c>
      <c r="J1290" s="4">
        <v>930.7</v>
      </c>
      <c r="K1290" s="4">
        <v>27.62</v>
      </c>
    </row>
    <row r="1291" spans="1:11" x14ac:dyDescent="0.35">
      <c r="A1291" t="s">
        <v>3829</v>
      </c>
      <c r="B1291" s="1">
        <v>45864</v>
      </c>
      <c r="C1291" t="s">
        <v>47</v>
      </c>
      <c r="D1291" t="str">
        <f>VLOOKUP('PicMoney-Massa_de_Teste_com_Loj'!$D1291,DePara!$A$1:$B$9,2,FALSE)</f>
        <v>Vestuário</v>
      </c>
      <c r="E1291" t="str">
        <f>VLOOKUP('PicMoney-Massa_de_Teste_com_Loj'!$E1291,DePara!$D$1:$E$8,2,FALSE)</f>
        <v>Semáforo</v>
      </c>
      <c r="F1291" s="2">
        <v>-2.35619158090786E+16</v>
      </c>
      <c r="G1291" s="2">
        <v>-4665347241385470</v>
      </c>
      <c r="H1291" t="str">
        <f>VLOOKUP('PicMoney-Massa_de_Teste_com_Loj'!$H1291,DePara!$G$1:$H$16,2,FALSE)</f>
        <v>Subway</v>
      </c>
      <c r="I1291" t="str">
        <f>VLOOKUP('PicMoney-Massa_de_Teste_com_Loj'!$I1291,DePara!$J$1:$K$15,2,FALSE)</f>
        <v>Av. Paulista, 2026</v>
      </c>
      <c r="J1291" s="4">
        <v>938.07</v>
      </c>
      <c r="K1291" s="4">
        <v>46.9</v>
      </c>
    </row>
    <row r="1292" spans="1:11" x14ac:dyDescent="0.35">
      <c r="A1292" t="s">
        <v>3831</v>
      </c>
      <c r="B1292" s="1">
        <v>45844</v>
      </c>
      <c r="C1292" t="s">
        <v>12</v>
      </c>
      <c r="D1292" t="str">
        <f>VLOOKUP('PicMoney-Massa_de_Teste_com_Loj'!$D1292,DePara!$A$1:$B$9,2,FALSE)</f>
        <v>Eletrodomésticos</v>
      </c>
      <c r="E1292" t="str">
        <f>VLOOKUP('PicMoney-Massa_de_Teste_com_Loj'!$E1292,DePara!$D$1:$E$8,2,FALSE)</f>
        <v>Shopping Cidade São Paulo</v>
      </c>
      <c r="F1292" s="2">
        <v>-2.35630453683582E+16</v>
      </c>
      <c r="G1292" s="2">
        <v>-466521862522413</v>
      </c>
      <c r="H1292" t="str">
        <f>VLOOKUP('PicMoney-Massa_de_Teste_com_Loj'!$H1292,DePara!$G$1:$H$16,2,FALSE)</f>
        <v>Subway</v>
      </c>
      <c r="I1292" t="str">
        <f>VLOOKUP('PicMoney-Massa_de_Teste_com_Loj'!$I1292,DePara!$J$1:$K$15,2,FALSE)</f>
        <v>Av. Paulista, 2026</v>
      </c>
      <c r="J1292" s="4">
        <v>388.09</v>
      </c>
      <c r="K1292" s="4">
        <v>8.74</v>
      </c>
    </row>
    <row r="1293" spans="1:11" x14ac:dyDescent="0.35">
      <c r="A1293" t="s">
        <v>3834</v>
      </c>
      <c r="B1293" s="1">
        <v>45843</v>
      </c>
      <c r="C1293" t="s">
        <v>47</v>
      </c>
      <c r="D1293" t="str">
        <f>VLOOKUP('PicMoney-Massa_de_Teste_com_Loj'!$D1293,DePara!$A$1:$B$9,2,FALSE)</f>
        <v>Outros</v>
      </c>
      <c r="E1293" t="str">
        <f>VLOOKUP('PicMoney-Massa_de_Teste_com_Loj'!$E1293,DePara!$D$1:$E$8,2,FALSE)</f>
        <v>MASP</v>
      </c>
      <c r="F1293" s="2">
        <v>-2.35614299361959E+16</v>
      </c>
      <c r="G1293" s="2">
        <v>-4665551392933520</v>
      </c>
      <c r="H1293" t="str">
        <f>VLOOKUP('PicMoney-Massa_de_Teste_com_Loj'!$H1293,DePara!$G$1:$H$16,2,FALSE)</f>
        <v>Havaianas</v>
      </c>
      <c r="I1293" t="str">
        <f>VLOOKUP('PicMoney-Massa_de_Teste_com_Loj'!$I1293,DePara!$J$1:$K$15,2,FALSE)</f>
        <v>Av. Paulista, 2439</v>
      </c>
      <c r="J1293" s="4">
        <v>225.58</v>
      </c>
      <c r="K1293" s="4">
        <v>11.28</v>
      </c>
    </row>
    <row r="1294" spans="1:11" x14ac:dyDescent="0.35">
      <c r="A1294" t="s">
        <v>3837</v>
      </c>
      <c r="B1294" s="1">
        <v>45857</v>
      </c>
      <c r="C1294" t="s">
        <v>20</v>
      </c>
      <c r="D1294" t="str">
        <f>VLOOKUP('PicMoney-Massa_de_Teste_com_Loj'!$D1294,DePara!$A$1:$B$9,2,FALSE)</f>
        <v>Mercado Express</v>
      </c>
      <c r="E1294" t="str">
        <f>VLOOKUP('PicMoney-Massa_de_Teste_com_Loj'!$E1294,DePara!$D$1:$E$8,2,FALSE)</f>
        <v>Calçada aleatória</v>
      </c>
      <c r="F1294" s="2">
        <v>-2.35636710592298E+16</v>
      </c>
      <c r="G1294" s="2">
        <v>-4665018770318620</v>
      </c>
      <c r="H1294" t="str">
        <f>VLOOKUP('PicMoney-Massa_de_Teste_com_Loj'!$H1294,DePara!$G$1:$H$16,2,FALSE)</f>
        <v>Drogaria São Paulo</v>
      </c>
      <c r="I1294" t="str">
        <f>VLOOKUP('PicMoney-Massa_de_Teste_com_Loj'!$I1294,DePara!$J$1:$K$15,2,FALSE)</f>
        <v>Av. Paulista, 1230</v>
      </c>
      <c r="J1294" s="4">
        <v>952.74</v>
      </c>
      <c r="K1294" s="4">
        <v>198.7</v>
      </c>
    </row>
    <row r="1295" spans="1:11" x14ac:dyDescent="0.35">
      <c r="A1295" t="s">
        <v>3840</v>
      </c>
      <c r="B1295" s="1">
        <v>45850</v>
      </c>
      <c r="C1295" t="s">
        <v>47</v>
      </c>
      <c r="D1295" t="str">
        <f>VLOOKUP('PicMoney-Massa_de_Teste_com_Loj'!$D1295,DePara!$A$1:$B$9,2,FALSE)</f>
        <v>Mercado Express</v>
      </c>
      <c r="E1295" t="str">
        <f>VLOOKUP('PicMoney-Massa_de_Teste_com_Loj'!$E1295,DePara!$D$1:$E$8,2,FALSE)</f>
        <v>MASP</v>
      </c>
      <c r="F1295" s="2">
        <v>-2356180977415830</v>
      </c>
      <c r="G1295" s="2">
        <v>-4665594189419120</v>
      </c>
      <c r="H1295" t="str">
        <f>VLOOKUP('PicMoney-Massa_de_Teste_com_Loj'!$H1295,DePara!$G$1:$H$16,2,FALSE)</f>
        <v>Extra Mercado</v>
      </c>
      <c r="I1295" t="str">
        <f>VLOOKUP('PicMoney-Massa_de_Teste_com_Loj'!$I1295,DePara!$J$1:$K$15,2,FALSE)</f>
        <v>Av. Brigadeiro Luís Antônio, 2769</v>
      </c>
      <c r="J1295" s="4">
        <v>908.35</v>
      </c>
      <c r="K1295" s="4">
        <v>45.42</v>
      </c>
    </row>
    <row r="1296" spans="1:11" x14ac:dyDescent="0.35">
      <c r="A1296" t="s">
        <v>3843</v>
      </c>
      <c r="B1296" s="1">
        <v>45858</v>
      </c>
      <c r="C1296" t="s">
        <v>47</v>
      </c>
      <c r="D1296" t="str">
        <f>VLOOKUP('PicMoney-Massa_de_Teste_com_Loj'!$D1296,DePara!$A$1:$B$9,2,FALSE)</f>
        <v>Outros</v>
      </c>
      <c r="E1296" t="str">
        <f>VLOOKUP('PicMoney-Massa_de_Teste_com_Loj'!$E1296,DePara!$D$1:$E$8,2,FALSE)</f>
        <v>Estação Consolação</v>
      </c>
      <c r="F1296" s="2">
        <v>-2.35560110115693E+16</v>
      </c>
      <c r="G1296" s="2">
        <v>-4666163705737230</v>
      </c>
      <c r="H1296" t="str">
        <f>VLOOKUP('PicMoney-Massa_de_Teste_com_Loj'!$H1296,DePara!$G$1:$H$16,2,FALSE)</f>
        <v>Outback</v>
      </c>
      <c r="I1296" t="str">
        <f>VLOOKUP('PicMoney-Massa_de_Teste_com_Loj'!$I1296,DePara!$J$1:$K$15,2,FALSE)</f>
        <v>Shopping Pátio Paulista, Rua Treze de Maio, 1947</v>
      </c>
      <c r="J1296" s="4">
        <v>480.67</v>
      </c>
      <c r="K1296" s="4">
        <v>24.03</v>
      </c>
    </row>
    <row r="1297" spans="1:11" x14ac:dyDescent="0.35">
      <c r="A1297" t="s">
        <v>3846</v>
      </c>
      <c r="B1297" s="1">
        <v>45851</v>
      </c>
      <c r="C1297" t="s">
        <v>12</v>
      </c>
      <c r="D1297" t="str">
        <f>VLOOKUP('PicMoney-Massa_de_Teste_com_Loj'!$D1297,DePara!$A$1:$B$9,2,FALSE)</f>
        <v>Farmácia</v>
      </c>
      <c r="E1297" t="str">
        <f>VLOOKUP('PicMoney-Massa_de_Teste_com_Loj'!$E1297,DePara!$D$1:$E$8,2,FALSE)</f>
        <v>Estação Consolação</v>
      </c>
      <c r="F1297" s="2">
        <v>-2.35553997685595E+16</v>
      </c>
      <c r="G1297" s="2">
        <v>-4666175519049650</v>
      </c>
      <c r="H1297" t="str">
        <f>VLOOKUP('PicMoney-Massa_de_Teste_com_Loj'!$H1297,DePara!$G$1:$H$16,2,FALSE)</f>
        <v>Havaianas</v>
      </c>
      <c r="I1297" t="str">
        <f>VLOOKUP('PicMoney-Massa_de_Teste_com_Loj'!$I1297,DePara!$J$1:$K$15,2,FALSE)</f>
        <v>Av. Paulista, 2439</v>
      </c>
      <c r="J1297" s="4">
        <v>176.14</v>
      </c>
      <c r="K1297" s="4">
        <v>7.82</v>
      </c>
    </row>
    <row r="1298" spans="1:11" x14ac:dyDescent="0.35">
      <c r="A1298" t="s">
        <v>3848</v>
      </c>
      <c r="B1298" s="1">
        <v>45843</v>
      </c>
      <c r="C1298" t="s">
        <v>20</v>
      </c>
      <c r="D1298" t="str">
        <f>VLOOKUP('PicMoney-Massa_de_Teste_com_Loj'!$D1298,DePara!$A$1:$B$9,2,FALSE)</f>
        <v>Restaurante</v>
      </c>
      <c r="E1298" t="str">
        <f>VLOOKUP('PicMoney-Massa_de_Teste_com_Loj'!$E1298,DePara!$D$1:$E$8,2,FALSE)</f>
        <v>Shopping Cidade São Paulo</v>
      </c>
      <c r="F1298" s="2">
        <v>-2.35631698470143E+16</v>
      </c>
      <c r="G1298" s="2">
        <v>-4665228559317950</v>
      </c>
      <c r="H1298" t="str">
        <f>VLOOKUP('PicMoney-Massa_de_Teste_com_Loj'!$H1298,DePara!$G$1:$H$16,2,FALSE)</f>
        <v>Outback</v>
      </c>
      <c r="I1298" t="str">
        <f>VLOOKUP('PicMoney-Massa_de_Teste_com_Loj'!$I1298,DePara!$J$1:$K$15,2,FALSE)</f>
        <v>Shopping Pátio Paulista, Rua Treze de Maio, 1947</v>
      </c>
      <c r="J1298" s="4">
        <v>139.77000000000001</v>
      </c>
      <c r="K1298" s="4">
        <v>15.63</v>
      </c>
    </row>
    <row r="1299" spans="1:11" x14ac:dyDescent="0.35">
      <c r="A1299" t="s">
        <v>3851</v>
      </c>
      <c r="B1299" s="1">
        <v>45844</v>
      </c>
      <c r="C1299" t="s">
        <v>12</v>
      </c>
      <c r="D1299" t="str">
        <f>VLOOKUP('PicMoney-Massa_de_Teste_com_Loj'!$D1299,DePara!$A$1:$B$9,2,FALSE)</f>
        <v>Restaurante</v>
      </c>
      <c r="E1299" t="str">
        <f>VLOOKUP('PicMoney-Massa_de_Teste_com_Loj'!$E1299,DePara!$D$1:$E$8,2,FALSE)</f>
        <v>Calçada aleatória</v>
      </c>
      <c r="F1299" s="2">
        <v>-2.35637454707353E+16</v>
      </c>
      <c r="G1299" s="2">
        <v>-4665067406680010</v>
      </c>
      <c r="H1299" t="str">
        <f>VLOOKUP('PicMoney-Massa_de_Teste_com_Loj'!$H1299,DePara!$G$1:$H$16,2,FALSE)</f>
        <v>Smart Fit</v>
      </c>
      <c r="I1299" t="str">
        <f>VLOOKUP('PicMoney-Massa_de_Teste_com_Loj'!$I1299,DePara!$J$1:$K$15,2,FALSE)</f>
        <v>Av. Paulista, 2006</v>
      </c>
      <c r="J1299" s="4">
        <v>211.81</v>
      </c>
      <c r="K1299" s="4">
        <v>4.72</v>
      </c>
    </row>
    <row r="1300" spans="1:11" x14ac:dyDescent="0.35">
      <c r="A1300" t="s">
        <v>3854</v>
      </c>
      <c r="B1300" s="1">
        <v>45864</v>
      </c>
      <c r="C1300" t="s">
        <v>12</v>
      </c>
      <c r="D1300" t="str">
        <f>VLOOKUP('PicMoney-Massa_de_Teste_com_Loj'!$D1300,DePara!$A$1:$B$9,2,FALSE)</f>
        <v>Restaurante</v>
      </c>
      <c r="E1300" t="str">
        <f>VLOOKUP('PicMoney-Massa_de_Teste_com_Loj'!$E1300,DePara!$D$1:$E$8,2,FALSE)</f>
        <v>Estação Consolação</v>
      </c>
      <c r="F1300" s="2">
        <v>-2355595301008840</v>
      </c>
      <c r="G1300" s="2">
        <v>-4666155461489230</v>
      </c>
      <c r="H1300" t="str">
        <f>VLOOKUP('PicMoney-Massa_de_Teste_com_Loj'!$H1300,DePara!$G$1:$H$16,2,FALSE)</f>
        <v>Smart Fit</v>
      </c>
      <c r="I1300" t="str">
        <f>VLOOKUP('PicMoney-Massa_de_Teste_com_Loj'!$I1300,DePara!$J$1:$K$15,2,FALSE)</f>
        <v>Av. Paulista, 2006</v>
      </c>
      <c r="J1300" s="4">
        <v>134.97</v>
      </c>
      <c r="K1300" s="4">
        <v>2.21</v>
      </c>
    </row>
    <row r="1301" spans="1:11" x14ac:dyDescent="0.35">
      <c r="A1301" t="s">
        <v>3857</v>
      </c>
      <c r="B1301" s="1">
        <v>45861</v>
      </c>
      <c r="C1301" t="s">
        <v>12</v>
      </c>
      <c r="D1301" t="str">
        <f>VLOOKUP('PicMoney-Massa_de_Teste_com_Loj'!$D1301,DePara!$A$1:$B$9,2,FALSE)</f>
        <v>Esportivo</v>
      </c>
      <c r="E1301" t="str">
        <f>VLOOKUP('PicMoney-Massa_de_Teste_com_Loj'!$E1301,DePara!$D$1:$E$8,2,FALSE)</f>
        <v>Semáforo</v>
      </c>
      <c r="F1301" s="2">
        <v>-2.3561639976313E+16</v>
      </c>
      <c r="G1301" s="2">
        <v>-4665414757073420</v>
      </c>
      <c r="H1301" t="str">
        <f>VLOOKUP('PicMoney-Massa_de_Teste_com_Loj'!$H1301,DePara!$G$1:$H$16,2,FALSE)</f>
        <v>Outback</v>
      </c>
      <c r="I1301" t="str">
        <f>VLOOKUP('PicMoney-Massa_de_Teste_com_Loj'!$I1301,DePara!$J$1:$K$15,2,FALSE)</f>
        <v>Shopping Pátio Paulista, Rua Treze de Maio, 1947</v>
      </c>
      <c r="J1301" s="4">
        <v>420.18</v>
      </c>
      <c r="K1301" s="4">
        <v>22.16</v>
      </c>
    </row>
    <row r="1302" spans="1:11" x14ac:dyDescent="0.35">
      <c r="A1302" t="s">
        <v>3860</v>
      </c>
      <c r="B1302" s="1">
        <v>45843</v>
      </c>
      <c r="C1302" t="s">
        <v>20</v>
      </c>
      <c r="D1302" t="str">
        <f>VLOOKUP('PicMoney-Massa_de_Teste_com_Loj'!$D1302,DePara!$A$1:$B$9,2,FALSE)</f>
        <v>Outros</v>
      </c>
      <c r="E1302" t="str">
        <f>VLOOKUP('PicMoney-Massa_de_Teste_com_Loj'!$E1302,DePara!$D$1:$E$8,2,FALSE)</f>
        <v>MASP</v>
      </c>
      <c r="F1302" s="2">
        <v>-2.35619769658118E+16</v>
      </c>
      <c r="G1302" s="2">
        <v>-4665569508656620</v>
      </c>
      <c r="H1302" t="str">
        <f>VLOOKUP('PicMoney-Massa_de_Teste_com_Loj'!$H1302,DePara!$G$1:$H$16,2,FALSE)</f>
        <v>Kalunga</v>
      </c>
      <c r="I1302" t="str">
        <f>VLOOKUP('PicMoney-Massa_de_Teste_com_Loj'!$I1302,DePara!$J$1:$K$15,2,FALSE)</f>
        <v>Rua Augusta, 2220</v>
      </c>
      <c r="J1302" s="4">
        <v>830.44</v>
      </c>
      <c r="K1302" s="4">
        <v>400.18</v>
      </c>
    </row>
    <row r="1303" spans="1:11" x14ac:dyDescent="0.35">
      <c r="A1303" t="s">
        <v>3863</v>
      </c>
      <c r="B1303" s="1">
        <v>45859</v>
      </c>
      <c r="C1303" t="s">
        <v>47</v>
      </c>
      <c r="D1303" t="str">
        <f>VLOOKUP('PicMoney-Massa_de_Teste_com_Loj'!$D1303,DePara!$A$1:$B$9,2,FALSE)</f>
        <v>Restaurante</v>
      </c>
      <c r="E1303" t="str">
        <f>VLOOKUP('PicMoney-Massa_de_Teste_com_Loj'!$E1303,DePara!$D$1:$E$8,2,FALSE)</f>
        <v>Calçada aleatória</v>
      </c>
      <c r="F1303" s="2">
        <v>-2.35641906087166E+16</v>
      </c>
      <c r="G1303" s="2">
        <v>-4.6650356899997696E+16</v>
      </c>
      <c r="H1303" t="str">
        <f>VLOOKUP('PicMoney-Massa_de_Teste_com_Loj'!$H1303,DePara!$G$1:$H$16,2,FALSE)</f>
        <v>Kalunga</v>
      </c>
      <c r="I1303" t="str">
        <f>VLOOKUP('PicMoney-Massa_de_Teste_com_Loj'!$I1303,DePara!$J$1:$K$15,2,FALSE)</f>
        <v>Rua Augusta, 2220</v>
      </c>
      <c r="J1303" s="4">
        <v>941.78</v>
      </c>
      <c r="K1303" s="4">
        <v>47.09</v>
      </c>
    </row>
    <row r="1304" spans="1:11" x14ac:dyDescent="0.35">
      <c r="A1304" t="s">
        <v>3866</v>
      </c>
      <c r="B1304" s="1">
        <v>45857</v>
      </c>
      <c r="C1304" t="s">
        <v>20</v>
      </c>
      <c r="D1304" t="str">
        <f>VLOOKUP('PicMoney-Massa_de_Teste_com_Loj'!$D1304,DePara!$A$1:$B$9,2,FALSE)</f>
        <v>Restaurante</v>
      </c>
      <c r="E1304" t="str">
        <f>VLOOKUP('PicMoney-Massa_de_Teste_com_Loj'!$E1304,DePara!$D$1:$E$8,2,FALSE)</f>
        <v>Calçada aleatória</v>
      </c>
      <c r="F1304" s="2">
        <v>-2.35641873036169E+16</v>
      </c>
      <c r="G1304" s="2">
        <v>-4665005535760720</v>
      </c>
      <c r="H1304" t="str">
        <f>VLOOKUP('PicMoney-Massa_de_Teste_com_Loj'!$H1304,DePara!$G$1:$H$16,2,FALSE)</f>
        <v>Drogaria São Paulo</v>
      </c>
      <c r="I1304" t="str">
        <f>VLOOKUP('PicMoney-Massa_de_Teste_com_Loj'!$I1304,DePara!$J$1:$K$15,2,FALSE)</f>
        <v>Av. Paulista, 1230</v>
      </c>
      <c r="J1304" s="4">
        <v>539.45000000000005</v>
      </c>
      <c r="K1304" s="4">
        <v>122.02</v>
      </c>
    </row>
    <row r="1305" spans="1:11" x14ac:dyDescent="0.35">
      <c r="A1305" t="s">
        <v>3869</v>
      </c>
      <c r="B1305" s="1">
        <v>45850</v>
      </c>
      <c r="C1305" t="s">
        <v>12</v>
      </c>
      <c r="D1305" t="str">
        <f>VLOOKUP('PicMoney-Massa_de_Teste_com_Loj'!$D1305,DePara!$A$1:$B$9,2,FALSE)</f>
        <v>Restaurante</v>
      </c>
      <c r="E1305" t="str">
        <f>VLOOKUP('PicMoney-Massa_de_Teste_com_Loj'!$E1305,DePara!$D$1:$E$8,2,FALSE)</f>
        <v>Shopping Cidade São Paulo</v>
      </c>
      <c r="F1305" s="2">
        <v>-2356333842339930</v>
      </c>
      <c r="G1305" s="2">
        <v>-4665296466981710</v>
      </c>
      <c r="H1305" t="str">
        <f>VLOOKUP('PicMoney-Massa_de_Teste_com_Loj'!$H1305,DePara!$G$1:$H$16,2,FALSE)</f>
        <v>Outback</v>
      </c>
      <c r="I1305" t="str">
        <f>VLOOKUP('PicMoney-Massa_de_Teste_com_Loj'!$I1305,DePara!$J$1:$K$15,2,FALSE)</f>
        <v>Shopping Pátio Paulista, Rua Treze de Maio, 1947</v>
      </c>
      <c r="J1305" s="4">
        <v>610.5</v>
      </c>
      <c r="K1305" s="4">
        <v>33.54</v>
      </c>
    </row>
    <row r="1306" spans="1:11" x14ac:dyDescent="0.35">
      <c r="A1306" t="s">
        <v>3872</v>
      </c>
      <c r="B1306" s="1">
        <v>45844</v>
      </c>
      <c r="C1306" t="s">
        <v>20</v>
      </c>
      <c r="D1306" t="str">
        <f>VLOOKUP('PicMoney-Massa_de_Teste_com_Loj'!$D1306,DePara!$A$1:$B$9,2,FALSE)</f>
        <v>Farmácia</v>
      </c>
      <c r="E1306" t="str">
        <f>VLOOKUP('PicMoney-Massa_de_Teste_com_Loj'!$E1306,DePara!$D$1:$E$8,2,FALSE)</f>
        <v>Calçada aleatória</v>
      </c>
      <c r="F1306" s="2">
        <v>-2.35637308801409E+16</v>
      </c>
      <c r="G1306" s="2">
        <v>-4.66496175374876E+16</v>
      </c>
      <c r="H1306" t="str">
        <f>VLOOKUP('PicMoney-Massa_de_Teste_com_Loj'!$H1306,DePara!$G$1:$H$16,2,FALSE)</f>
        <v>Pão de Açúcar</v>
      </c>
      <c r="I1306" t="str">
        <f>VLOOKUP('PicMoney-Massa_de_Teste_com_Loj'!$I1306,DePara!$J$1:$K$15,2,FALSE)</f>
        <v>Rua Pamplona, 1704</v>
      </c>
      <c r="J1306" s="4">
        <v>532.85</v>
      </c>
      <c r="K1306" s="4">
        <v>78.760000000000005</v>
      </c>
    </row>
    <row r="1307" spans="1:11" x14ac:dyDescent="0.35">
      <c r="A1307" t="s">
        <v>3875</v>
      </c>
      <c r="B1307" s="1">
        <v>45849</v>
      </c>
      <c r="C1307" t="s">
        <v>47</v>
      </c>
      <c r="D1307" t="str">
        <f>VLOOKUP('PicMoney-Massa_de_Teste_com_Loj'!$D1307,DePara!$A$1:$B$9,2,FALSE)</f>
        <v>Outros</v>
      </c>
      <c r="E1307" t="str">
        <f>VLOOKUP('PicMoney-Massa_de_Teste_com_Loj'!$E1307,DePara!$D$1:$E$8,2,FALSE)</f>
        <v>Calçada aleatória</v>
      </c>
      <c r="F1307" s="2">
        <v>-2.35638045434025E+16</v>
      </c>
      <c r="G1307" s="2">
        <v>-4.6650341305701104E+16</v>
      </c>
      <c r="H1307" t="str">
        <f>VLOOKUP('PicMoney-Massa_de_Teste_com_Loj'!$H1307,DePara!$G$1:$H$16,2,FALSE)</f>
        <v>Drogaria São Paulo</v>
      </c>
      <c r="I1307" t="str">
        <f>VLOOKUP('PicMoney-Massa_de_Teste_com_Loj'!$I1307,DePara!$J$1:$K$15,2,FALSE)</f>
        <v>Av. Paulista, 1230</v>
      </c>
      <c r="J1307" s="4">
        <v>342.67</v>
      </c>
      <c r="K1307" s="4">
        <v>17.13</v>
      </c>
    </row>
    <row r="1308" spans="1:11" x14ac:dyDescent="0.35">
      <c r="A1308" t="s">
        <v>3878</v>
      </c>
      <c r="B1308" s="1">
        <v>45857</v>
      </c>
      <c r="C1308" t="s">
        <v>20</v>
      </c>
      <c r="D1308" t="str">
        <f>VLOOKUP('PicMoney-Massa_de_Teste_com_Loj'!$D1308,DePara!$A$1:$B$9,2,FALSE)</f>
        <v>Mercado Express</v>
      </c>
      <c r="E1308" t="str">
        <f>VLOOKUP('PicMoney-Massa_de_Teste_com_Loj'!$E1308,DePara!$D$1:$E$8,2,FALSE)</f>
        <v>Calçada aleatória</v>
      </c>
      <c r="F1308" s="2">
        <v>-2.35640604474601E+16</v>
      </c>
      <c r="G1308" s="2">
        <v>-4665000195639450</v>
      </c>
      <c r="H1308" t="str">
        <f>VLOOKUP('PicMoney-Massa_de_Teste_com_Loj'!$H1308,DePara!$G$1:$H$16,2,FALSE)</f>
        <v>Pão de Açúcar</v>
      </c>
      <c r="I1308" t="str">
        <f>VLOOKUP('PicMoney-Massa_de_Teste_com_Loj'!$I1308,DePara!$J$1:$K$15,2,FALSE)</f>
        <v>Rua Pamplona, 1704</v>
      </c>
      <c r="J1308" s="4">
        <v>632.26</v>
      </c>
      <c r="K1308" s="4">
        <v>167.98</v>
      </c>
    </row>
    <row r="1309" spans="1:11" x14ac:dyDescent="0.35">
      <c r="A1309" t="s">
        <v>3881</v>
      </c>
      <c r="B1309" s="1">
        <v>45865</v>
      </c>
      <c r="C1309" t="s">
        <v>20</v>
      </c>
      <c r="D1309" t="str">
        <f>VLOOKUP('PicMoney-Massa_de_Teste_com_Loj'!$D1309,DePara!$A$1:$B$9,2,FALSE)</f>
        <v>Eletrodomésticos</v>
      </c>
      <c r="E1309" t="str">
        <f>VLOOKUP('PicMoney-Massa_de_Teste_com_Loj'!$E1309,DePara!$D$1:$E$8,2,FALSE)</f>
        <v>Semáforo</v>
      </c>
      <c r="F1309" s="2">
        <v>-2.35618203616831E+16</v>
      </c>
      <c r="G1309" s="2">
        <v>-4.6653799497853296E+16</v>
      </c>
      <c r="H1309" t="str">
        <f>VLOOKUP('PicMoney-Massa_de_Teste_com_Loj'!$H1309,DePara!$G$1:$H$16,2,FALSE)</f>
        <v>Subway</v>
      </c>
      <c r="I1309" t="str">
        <f>VLOOKUP('PicMoney-Massa_de_Teste_com_Loj'!$I1309,DePara!$J$1:$K$15,2,FALSE)</f>
        <v>Av. Paulista, 2026</v>
      </c>
      <c r="J1309" s="4">
        <v>948.96</v>
      </c>
      <c r="K1309" s="4">
        <v>164.79</v>
      </c>
    </row>
    <row r="1310" spans="1:11" x14ac:dyDescent="0.35">
      <c r="A1310" t="s">
        <v>3884</v>
      </c>
      <c r="B1310" s="1">
        <v>45857</v>
      </c>
      <c r="C1310" t="s">
        <v>47</v>
      </c>
      <c r="D1310" t="str">
        <f>VLOOKUP('PicMoney-Massa_de_Teste_com_Loj'!$D1310,DePara!$A$1:$B$9,2,FALSE)</f>
        <v>Outros</v>
      </c>
      <c r="E1310" t="str">
        <f>VLOOKUP('PicMoney-Massa_de_Teste_com_Loj'!$E1310,DePara!$D$1:$E$8,2,FALSE)</f>
        <v>Estação Consolação</v>
      </c>
      <c r="F1310" s="2">
        <v>-2.35559912521396E+16</v>
      </c>
      <c r="G1310" s="2">
        <v>-4666159340133300</v>
      </c>
      <c r="H1310" t="str">
        <f>VLOOKUP('PicMoney-Massa_de_Teste_com_Loj'!$H1310,DePara!$G$1:$H$16,2,FALSE)</f>
        <v>Smart Fit</v>
      </c>
      <c r="I1310" t="str">
        <f>VLOOKUP('PicMoney-Massa_de_Teste_com_Loj'!$I1310,DePara!$J$1:$K$15,2,FALSE)</f>
        <v>Av. Paulista, 2006</v>
      </c>
      <c r="J1310" s="4">
        <v>974.45</v>
      </c>
      <c r="K1310" s="4">
        <v>48.72</v>
      </c>
    </row>
    <row r="1311" spans="1:11" x14ac:dyDescent="0.35">
      <c r="A1311" t="s">
        <v>3887</v>
      </c>
      <c r="B1311" s="1">
        <v>45850</v>
      </c>
      <c r="C1311" t="s">
        <v>47</v>
      </c>
      <c r="D1311" t="str">
        <f>VLOOKUP('PicMoney-Massa_de_Teste_com_Loj'!$D1311,DePara!$A$1:$B$9,2,FALSE)</f>
        <v>Farmácia</v>
      </c>
      <c r="E1311" t="str">
        <f>VLOOKUP('PicMoney-Massa_de_Teste_com_Loj'!$E1311,DePara!$D$1:$E$8,2,FALSE)</f>
        <v>Semáforo</v>
      </c>
      <c r="F1311" s="2">
        <v>-2.35618628158786E+16</v>
      </c>
      <c r="G1311" s="2">
        <v>-4665356325330330</v>
      </c>
      <c r="H1311" t="str">
        <f>VLOOKUP('PicMoney-Massa_de_Teste_com_Loj'!$H1311,DePara!$G$1:$H$16,2,FALSE)</f>
        <v>Livraria Cultura</v>
      </c>
      <c r="I1311" t="str">
        <f>VLOOKUP('PicMoney-Massa_de_Teste_com_Loj'!$I1311,DePara!$J$1:$K$15,2,FALSE)</f>
        <v>Conjunto Nacional - Av. Paulista, 2073</v>
      </c>
      <c r="J1311" s="4">
        <v>977.83</v>
      </c>
      <c r="K1311" s="4">
        <v>48.89</v>
      </c>
    </row>
    <row r="1312" spans="1:11" x14ac:dyDescent="0.35">
      <c r="A1312" t="s">
        <v>3890</v>
      </c>
      <c r="B1312" s="1">
        <v>45844</v>
      </c>
      <c r="C1312" t="s">
        <v>12</v>
      </c>
      <c r="D1312" t="str">
        <f>VLOOKUP('PicMoney-Massa_de_Teste_com_Loj'!$D1312,DePara!$A$1:$B$9,2,FALSE)</f>
        <v>Eletrodomésticos</v>
      </c>
      <c r="E1312" t="str">
        <f>VLOOKUP('PicMoney-Massa_de_Teste_com_Loj'!$E1312,DePara!$D$1:$E$8,2,FALSE)</f>
        <v>MASP</v>
      </c>
      <c r="F1312" s="2">
        <v>-2356120264803800</v>
      </c>
      <c r="G1312" s="2">
        <v>-4665564428299370</v>
      </c>
      <c r="H1312" t="str">
        <f>VLOOKUP('PicMoney-Massa_de_Teste_com_Loj'!$H1312,DePara!$G$1:$H$16,2,FALSE)</f>
        <v>Daiso Japan</v>
      </c>
      <c r="I1312" t="str">
        <f>VLOOKUP('PicMoney-Massa_de_Teste_com_Loj'!$I1312,DePara!$J$1:$K$15,2,FALSE)</f>
        <v>Shopping Pátio Paulista, Rua Treze de Maio, 1947</v>
      </c>
      <c r="J1312" s="4">
        <v>271.89999999999998</v>
      </c>
      <c r="K1312" s="4">
        <v>4.17</v>
      </c>
    </row>
    <row r="1313" spans="1:11" x14ac:dyDescent="0.35">
      <c r="A1313" t="s">
        <v>3893</v>
      </c>
      <c r="B1313" s="1">
        <v>45865</v>
      </c>
      <c r="C1313" t="s">
        <v>47</v>
      </c>
      <c r="D1313" t="str">
        <f>VLOOKUP('PicMoney-Massa_de_Teste_com_Loj'!$D1313,DePara!$A$1:$B$9,2,FALSE)</f>
        <v>Outros</v>
      </c>
      <c r="E1313" t="str">
        <f>VLOOKUP('PicMoney-Massa_de_Teste_com_Loj'!$E1313,DePara!$D$1:$E$8,2,FALSE)</f>
        <v>Shopping Pátio Paulista</v>
      </c>
      <c r="F1313" s="2">
        <v>-2.35705238520116E+16</v>
      </c>
      <c r="G1313" s="2">
        <v>-4664522786225640</v>
      </c>
      <c r="H1313" t="str">
        <f>VLOOKUP('PicMoney-Massa_de_Teste_com_Loj'!$H1313,DePara!$G$1:$H$16,2,FALSE)</f>
        <v>Riachuelo</v>
      </c>
      <c r="I1313" t="str">
        <f>VLOOKUP('PicMoney-Massa_de_Teste_com_Loj'!$I1313,DePara!$J$1:$K$15,2,FALSE)</f>
        <v>Av. Paulista, 2277</v>
      </c>
      <c r="J1313" s="4">
        <v>466.73</v>
      </c>
      <c r="K1313" s="4">
        <v>23.34</v>
      </c>
    </row>
    <row r="1314" spans="1:11" x14ac:dyDescent="0.35">
      <c r="A1314" t="s">
        <v>3895</v>
      </c>
      <c r="B1314" s="1">
        <v>45844</v>
      </c>
      <c r="C1314" t="s">
        <v>47</v>
      </c>
      <c r="D1314" t="str">
        <f>VLOOKUP('PicMoney-Massa_de_Teste_com_Loj'!$D1314,DePara!$A$1:$B$9,2,FALSE)</f>
        <v>Mercado Express</v>
      </c>
      <c r="E1314" t="str">
        <f>VLOOKUP('PicMoney-Massa_de_Teste_com_Loj'!$E1314,DePara!$D$1:$E$8,2,FALSE)</f>
        <v>Estação Consolação</v>
      </c>
      <c r="F1314" s="2">
        <v>-2355564807116120</v>
      </c>
      <c r="G1314" s="2">
        <v>-4666187632637300</v>
      </c>
      <c r="H1314" t="str">
        <f>VLOOKUP('PicMoney-Massa_de_Teste_com_Loj'!$H1314,DePara!$G$1:$H$16,2,FALSE)</f>
        <v>Subway</v>
      </c>
      <c r="I1314" t="str">
        <f>VLOOKUP('PicMoney-Massa_de_Teste_com_Loj'!$I1314,DePara!$J$1:$K$15,2,FALSE)</f>
        <v>Av. Paulista, 2026</v>
      </c>
      <c r="J1314" s="4">
        <v>136.65</v>
      </c>
      <c r="K1314" s="4">
        <v>6.83</v>
      </c>
    </row>
    <row r="1315" spans="1:11" x14ac:dyDescent="0.35">
      <c r="A1315" t="s">
        <v>3898</v>
      </c>
      <c r="B1315" s="1">
        <v>45850</v>
      </c>
      <c r="C1315" t="s">
        <v>20</v>
      </c>
      <c r="D1315" t="str">
        <f>VLOOKUP('PicMoney-Massa_de_Teste_com_Loj'!$D1315,DePara!$A$1:$B$9,2,FALSE)</f>
        <v>Restaurante</v>
      </c>
      <c r="E1315" t="str">
        <f>VLOOKUP('PicMoney-Massa_de_Teste_com_Loj'!$E1315,DePara!$D$1:$E$8,2,FALSE)</f>
        <v>Calçada aleatória</v>
      </c>
      <c r="F1315" s="2">
        <v>-2.35635789890089E+16</v>
      </c>
      <c r="G1315" s="2">
        <v>-4.66497906290182E+16</v>
      </c>
      <c r="H1315" t="str">
        <f>VLOOKUP('PicMoney-Massa_de_Teste_com_Loj'!$H1315,DePara!$G$1:$H$16,2,FALSE)</f>
        <v>Outback</v>
      </c>
      <c r="I1315" t="str">
        <f>VLOOKUP('PicMoney-Massa_de_Teste_com_Loj'!$I1315,DePara!$J$1:$K$15,2,FALSE)</f>
        <v>Shopping Pátio Paulista, Rua Treze de Maio, 1947</v>
      </c>
      <c r="J1315" s="4">
        <v>669.36</v>
      </c>
      <c r="K1315" s="4">
        <v>316.68</v>
      </c>
    </row>
    <row r="1316" spans="1:11" x14ac:dyDescent="0.35">
      <c r="A1316" t="s">
        <v>3901</v>
      </c>
      <c r="B1316" s="1">
        <v>45850</v>
      </c>
      <c r="C1316" t="s">
        <v>12</v>
      </c>
      <c r="D1316" t="str">
        <f>VLOOKUP('PicMoney-Massa_de_Teste_com_Loj'!$D1316,DePara!$A$1:$B$9,2,FALSE)</f>
        <v>Farmácia</v>
      </c>
      <c r="E1316" t="str">
        <f>VLOOKUP('PicMoney-Massa_de_Teste_com_Loj'!$E1316,DePara!$D$1:$E$8,2,FALSE)</f>
        <v>Calçada aleatória</v>
      </c>
      <c r="F1316" s="2">
        <v>-2356413291320630</v>
      </c>
      <c r="G1316" s="2">
        <v>-4665014384789020</v>
      </c>
      <c r="H1316" t="str">
        <f>VLOOKUP('PicMoney-Massa_de_Teste_com_Loj'!$H1316,DePara!$G$1:$H$16,2,FALSE)</f>
        <v>Ponto Frio</v>
      </c>
      <c r="I1316" t="str">
        <f>VLOOKUP('PicMoney-Massa_de_Teste_com_Loj'!$I1316,DePara!$J$1:$K$15,2,FALSE)</f>
        <v>Rua da Consolação, 2303</v>
      </c>
      <c r="J1316" s="4">
        <v>520.98</v>
      </c>
      <c r="K1316" s="4">
        <v>14.33</v>
      </c>
    </row>
    <row r="1317" spans="1:11" x14ac:dyDescent="0.35">
      <c r="A1317" t="s">
        <v>3904</v>
      </c>
      <c r="B1317" s="1">
        <v>45844</v>
      </c>
      <c r="C1317" t="s">
        <v>12</v>
      </c>
      <c r="D1317" t="str">
        <f>VLOOKUP('PicMoney-Massa_de_Teste_com_Loj'!$D1317,DePara!$A$1:$B$9,2,FALSE)</f>
        <v>Esportivo</v>
      </c>
      <c r="E1317" t="str">
        <f>VLOOKUP('PicMoney-Massa_de_Teste_com_Loj'!$E1317,DePara!$D$1:$E$8,2,FALSE)</f>
        <v>Semáforo</v>
      </c>
      <c r="F1317" s="2">
        <v>-2356191102733640</v>
      </c>
      <c r="G1317" s="2">
        <v>-4.66538610445614E+16</v>
      </c>
      <c r="H1317" t="str">
        <f>VLOOKUP('PicMoney-Massa_de_Teste_com_Loj'!$H1317,DePara!$G$1:$H$16,2,FALSE)</f>
        <v>Lojas Americanas</v>
      </c>
      <c r="I1317" t="str">
        <f>VLOOKUP('PicMoney-Massa_de_Teste_com_Loj'!$I1317,DePara!$J$1:$K$15,2,FALSE)</f>
        <v>Av. Paulista, 2300</v>
      </c>
      <c r="J1317" s="4">
        <v>351.38</v>
      </c>
      <c r="K1317" s="4">
        <v>16.399999999999999</v>
      </c>
    </row>
    <row r="1318" spans="1:11" x14ac:dyDescent="0.35">
      <c r="A1318" t="s">
        <v>3907</v>
      </c>
      <c r="B1318" s="1">
        <v>45855</v>
      </c>
      <c r="C1318" t="s">
        <v>12</v>
      </c>
      <c r="D1318" t="str">
        <f>VLOOKUP('PicMoney-Massa_de_Teste_com_Loj'!$D1318,DePara!$A$1:$B$9,2,FALSE)</f>
        <v>Móveis</v>
      </c>
      <c r="E1318" t="str">
        <f>VLOOKUP('PicMoney-Massa_de_Teste_com_Loj'!$E1318,DePara!$D$1:$E$8,2,FALSE)</f>
        <v>Shopping Cidade São Paulo</v>
      </c>
      <c r="F1318" s="2">
        <v>-2356309781232030</v>
      </c>
      <c r="G1318" s="2">
        <v>-4665220960739790</v>
      </c>
      <c r="H1318" t="str">
        <f>VLOOKUP('PicMoney-Massa_de_Teste_com_Loj'!$H1318,DePara!$G$1:$H$16,2,FALSE)</f>
        <v>Drogaria São Paulo</v>
      </c>
      <c r="I1318" t="str">
        <f>VLOOKUP('PicMoney-Massa_de_Teste_com_Loj'!$I1318,DePara!$J$1:$K$15,2,FALSE)</f>
        <v>Av. Paulista, 1230</v>
      </c>
      <c r="J1318" s="4">
        <v>914.33</v>
      </c>
      <c r="K1318" s="4">
        <v>18.579999999999998</v>
      </c>
    </row>
    <row r="1319" spans="1:11" x14ac:dyDescent="0.35">
      <c r="A1319" t="s">
        <v>3910</v>
      </c>
      <c r="B1319" s="1">
        <v>45858</v>
      </c>
      <c r="C1319" t="s">
        <v>12</v>
      </c>
      <c r="D1319" t="str">
        <f>VLOOKUP('PicMoney-Massa_de_Teste_com_Loj'!$D1319,DePara!$A$1:$B$9,2,FALSE)</f>
        <v>Eletrodomésticos</v>
      </c>
      <c r="E1319" t="str">
        <f>VLOOKUP('PicMoney-Massa_de_Teste_com_Loj'!$E1319,DePara!$D$1:$E$8,2,FALSE)</f>
        <v>Shopping Pátio Paulista</v>
      </c>
      <c r="F1319" s="2">
        <v>-2357003901278760</v>
      </c>
      <c r="G1319" s="2">
        <v>-4664532953705430</v>
      </c>
      <c r="H1319" t="str">
        <f>VLOOKUP('PicMoney-Massa_de_Teste_com_Loj'!$H1319,DePara!$G$1:$H$16,2,FALSE)</f>
        <v>Extra Mercado</v>
      </c>
      <c r="I1319" t="str">
        <f>VLOOKUP('PicMoney-Massa_de_Teste_com_Loj'!$I1319,DePara!$J$1:$K$15,2,FALSE)</f>
        <v>Av. Brigadeiro Luís Antônio, 2769</v>
      </c>
      <c r="J1319" s="4">
        <v>462.4</v>
      </c>
      <c r="K1319" s="4">
        <v>27.61</v>
      </c>
    </row>
    <row r="1320" spans="1:11" x14ac:dyDescent="0.35">
      <c r="A1320" t="s">
        <v>3913</v>
      </c>
      <c r="B1320" s="1">
        <v>45851</v>
      </c>
      <c r="C1320" t="s">
        <v>47</v>
      </c>
      <c r="D1320" t="str">
        <f>VLOOKUP('PicMoney-Massa_de_Teste_com_Loj'!$D1320,DePara!$A$1:$B$9,2,FALSE)</f>
        <v>Mercado Express</v>
      </c>
      <c r="E1320" t="str">
        <f>VLOOKUP('PicMoney-Massa_de_Teste_com_Loj'!$E1320,DePara!$D$1:$E$8,2,FALSE)</f>
        <v>MASP</v>
      </c>
      <c r="F1320" s="2">
        <v>-2356135680932260</v>
      </c>
      <c r="G1320" s="2">
        <v>-4665559860682570</v>
      </c>
      <c r="H1320" t="str">
        <f>VLOOKUP('PicMoney-Massa_de_Teste_com_Loj'!$H1320,DePara!$G$1:$H$16,2,FALSE)</f>
        <v>Havaianas</v>
      </c>
      <c r="I1320" t="str">
        <f>VLOOKUP('PicMoney-Massa_de_Teste_com_Loj'!$I1320,DePara!$J$1:$K$15,2,FALSE)</f>
        <v>Av. Paulista, 2439</v>
      </c>
      <c r="J1320" s="4">
        <v>272.16000000000003</v>
      </c>
      <c r="K1320" s="4">
        <v>13.61</v>
      </c>
    </row>
    <row r="1321" spans="1:11" x14ac:dyDescent="0.35">
      <c r="A1321" t="s">
        <v>3916</v>
      </c>
      <c r="B1321" s="1">
        <v>45865</v>
      </c>
      <c r="C1321" t="s">
        <v>12</v>
      </c>
      <c r="D1321" t="str">
        <f>VLOOKUP('PicMoney-Massa_de_Teste_com_Loj'!$D1321,DePara!$A$1:$B$9,2,FALSE)</f>
        <v>Vestuário</v>
      </c>
      <c r="E1321" t="str">
        <f>VLOOKUP('PicMoney-Massa_de_Teste_com_Loj'!$E1321,DePara!$D$1:$E$8,2,FALSE)</f>
        <v>Estação Consolação</v>
      </c>
      <c r="F1321" s="2">
        <v>-2355608075717100</v>
      </c>
      <c r="G1321" s="2">
        <v>-4.6661498621885E+16</v>
      </c>
      <c r="H1321" t="str">
        <f>VLOOKUP('PicMoney-Massa_de_Teste_com_Loj'!$H1321,DePara!$G$1:$H$16,2,FALSE)</f>
        <v>Smart Fit</v>
      </c>
      <c r="I1321" t="str">
        <f>VLOOKUP('PicMoney-Massa_de_Teste_com_Loj'!$I1321,DePara!$J$1:$K$15,2,FALSE)</f>
        <v>Av. Paulista, 2006</v>
      </c>
      <c r="J1321" s="4">
        <v>675.21</v>
      </c>
      <c r="K1321" s="4">
        <v>24.51</v>
      </c>
    </row>
    <row r="1322" spans="1:11" x14ac:dyDescent="0.35">
      <c r="A1322" t="s">
        <v>3919</v>
      </c>
      <c r="B1322" s="1">
        <v>45847</v>
      </c>
      <c r="C1322" t="s">
        <v>12</v>
      </c>
      <c r="D1322" t="str">
        <f>VLOOKUP('PicMoney-Massa_de_Teste_com_Loj'!$D1322,DePara!$A$1:$B$9,2,FALSE)</f>
        <v>Eletrodomésticos</v>
      </c>
      <c r="E1322" t="str">
        <f>VLOOKUP('PicMoney-Massa_de_Teste_com_Loj'!$E1322,DePara!$D$1:$E$8,2,FALSE)</f>
        <v>Shopping Pátio Paulista</v>
      </c>
      <c r="F1322" s="2">
        <v>-2357000620809500</v>
      </c>
      <c r="G1322" s="2">
        <v>-4664571641376860</v>
      </c>
      <c r="H1322" t="str">
        <f>VLOOKUP('PicMoney-Massa_de_Teste_com_Loj'!$H1322,DePara!$G$1:$H$16,2,FALSE)</f>
        <v>Outback</v>
      </c>
      <c r="I1322" t="str">
        <f>VLOOKUP('PicMoney-Massa_de_Teste_com_Loj'!$I1322,DePara!$J$1:$K$15,2,FALSE)</f>
        <v>Shopping Pátio Paulista, Rua Treze de Maio, 1947</v>
      </c>
      <c r="J1322" s="4">
        <v>915.37</v>
      </c>
      <c r="K1322" s="4">
        <v>21.89</v>
      </c>
    </row>
    <row r="1323" spans="1:11" x14ac:dyDescent="0.35">
      <c r="A1323" t="s">
        <v>3922</v>
      </c>
      <c r="B1323" s="1">
        <v>45857</v>
      </c>
      <c r="C1323" t="s">
        <v>47</v>
      </c>
      <c r="D1323" t="str">
        <f>VLOOKUP('PicMoney-Massa_de_Teste_com_Loj'!$D1323,DePara!$A$1:$B$9,2,FALSE)</f>
        <v>Mercado Express</v>
      </c>
      <c r="E1323" t="str">
        <f>VLOOKUP('PicMoney-Massa_de_Teste_com_Loj'!$E1323,DePara!$D$1:$E$8,2,FALSE)</f>
        <v>Shopping Pátio Paulista</v>
      </c>
      <c r="F1323" s="2">
        <v>-2.35708032901785E+16</v>
      </c>
      <c r="G1323" s="2">
        <v>-4664584662666650</v>
      </c>
      <c r="H1323" t="str">
        <f>VLOOKUP('PicMoney-Massa_de_Teste_com_Loj'!$H1323,DePara!$G$1:$H$16,2,FALSE)</f>
        <v>Renner</v>
      </c>
      <c r="I1323" t="str">
        <f>VLOOKUP('PicMoney-Massa_de_Teste_com_Loj'!$I1323,DePara!$J$1:$K$15,2,FALSE)</f>
        <v>Av. Paulista, 2230</v>
      </c>
      <c r="J1323" s="4">
        <v>978.98</v>
      </c>
      <c r="K1323" s="4">
        <v>48.95</v>
      </c>
    </row>
    <row r="1324" spans="1:11" x14ac:dyDescent="0.35">
      <c r="A1324" t="s">
        <v>3925</v>
      </c>
      <c r="B1324" s="1">
        <v>45858</v>
      </c>
      <c r="C1324" t="s">
        <v>47</v>
      </c>
      <c r="D1324" t="str">
        <f>VLOOKUP('PicMoney-Massa_de_Teste_com_Loj'!$D1324,DePara!$A$1:$B$9,2,FALSE)</f>
        <v>Vestuário</v>
      </c>
      <c r="E1324" t="str">
        <f>VLOOKUP('PicMoney-Massa_de_Teste_com_Loj'!$E1324,DePara!$D$1:$E$8,2,FALSE)</f>
        <v>MASP</v>
      </c>
      <c r="F1324" s="2">
        <v>-2.35617408899112E+16</v>
      </c>
      <c r="G1324" s="2">
        <v>-4665611642857240</v>
      </c>
      <c r="H1324" t="str">
        <f>VLOOKUP('PicMoney-Massa_de_Teste_com_Loj'!$H1324,DePara!$G$1:$H$16,2,FALSE)</f>
        <v>Pão de Açúcar</v>
      </c>
      <c r="I1324" t="str">
        <f>VLOOKUP('PicMoney-Massa_de_Teste_com_Loj'!$I1324,DePara!$J$1:$K$15,2,FALSE)</f>
        <v>Rua Pamplona, 1704</v>
      </c>
      <c r="J1324" s="4">
        <v>815.48</v>
      </c>
      <c r="K1324" s="4">
        <v>40.770000000000003</v>
      </c>
    </row>
    <row r="1325" spans="1:11" x14ac:dyDescent="0.35">
      <c r="A1325" t="s">
        <v>3928</v>
      </c>
      <c r="B1325" s="1">
        <v>45857</v>
      </c>
      <c r="C1325" t="s">
        <v>47</v>
      </c>
      <c r="D1325" t="str">
        <f>VLOOKUP('PicMoney-Massa_de_Teste_com_Loj'!$D1325,DePara!$A$1:$B$9,2,FALSE)</f>
        <v>Farmácia</v>
      </c>
      <c r="E1325" t="str">
        <f>VLOOKUP('PicMoney-Massa_de_Teste_com_Loj'!$E1325,DePara!$D$1:$E$8,2,FALSE)</f>
        <v>Calçada aleatória</v>
      </c>
      <c r="F1325" s="2">
        <v>-2356411115242950</v>
      </c>
      <c r="G1325" s="2">
        <v>-4665042167010570</v>
      </c>
      <c r="H1325" t="str">
        <f>VLOOKUP('PicMoney-Massa_de_Teste_com_Loj'!$H1325,DePara!$G$1:$H$16,2,FALSE)</f>
        <v>Fast Shop</v>
      </c>
      <c r="I1325" t="str">
        <f>VLOOKUP('PicMoney-Massa_de_Teste_com_Loj'!$I1325,DePara!$J$1:$K$15,2,FALSE)</f>
        <v>Shopping Cidade São Paulo, Av. Paulista, 1230</v>
      </c>
      <c r="J1325" s="4">
        <v>758.75</v>
      </c>
      <c r="K1325" s="4">
        <v>37.94</v>
      </c>
    </row>
    <row r="1326" spans="1:11" x14ac:dyDescent="0.35">
      <c r="A1326" t="s">
        <v>3930</v>
      </c>
      <c r="B1326" s="1">
        <v>45865</v>
      </c>
      <c r="C1326" t="s">
        <v>12</v>
      </c>
      <c r="D1326" t="str">
        <f>VLOOKUP('PicMoney-Massa_de_Teste_com_Loj'!$D1326,DePara!$A$1:$B$9,2,FALSE)</f>
        <v>Farmácia</v>
      </c>
      <c r="E1326" t="str">
        <f>VLOOKUP('PicMoney-Massa_de_Teste_com_Loj'!$E1326,DePara!$D$1:$E$8,2,FALSE)</f>
        <v>Shopping Pátio Paulista</v>
      </c>
      <c r="F1326" s="2">
        <v>-2.35705443144998E+16</v>
      </c>
      <c r="G1326" s="2">
        <v>-4664538031684780</v>
      </c>
      <c r="H1326" t="str">
        <f>VLOOKUP('PicMoney-Massa_de_Teste_com_Loj'!$H1326,DePara!$G$1:$H$16,2,FALSE)</f>
        <v>Fast Shop</v>
      </c>
      <c r="I1326" t="str">
        <f>VLOOKUP('PicMoney-Massa_de_Teste_com_Loj'!$I1326,DePara!$J$1:$K$15,2,FALSE)</f>
        <v>Shopping Cidade São Paulo, Av. Paulista, 1230</v>
      </c>
      <c r="J1326" s="4">
        <v>532.26</v>
      </c>
      <c r="K1326" s="4">
        <v>29.71</v>
      </c>
    </row>
    <row r="1327" spans="1:11" x14ac:dyDescent="0.35">
      <c r="A1327" t="s">
        <v>3933</v>
      </c>
      <c r="B1327" s="1">
        <v>45843</v>
      </c>
      <c r="C1327" t="s">
        <v>20</v>
      </c>
      <c r="D1327" t="str">
        <f>VLOOKUP('PicMoney-Massa_de_Teste_com_Loj'!$D1327,DePara!$A$1:$B$9,2,FALSE)</f>
        <v>Outros</v>
      </c>
      <c r="E1327" t="str">
        <f>VLOOKUP('PicMoney-Massa_de_Teste_com_Loj'!$E1327,DePara!$D$1:$E$8,2,FALSE)</f>
        <v>MASP</v>
      </c>
      <c r="F1327" s="2">
        <v>-2.3561686326854E+16</v>
      </c>
      <c r="G1327" s="2">
        <v>-4.6655425214822896E+16</v>
      </c>
      <c r="H1327" t="str">
        <f>VLOOKUP('PicMoney-Massa_de_Teste_com_Loj'!$H1327,DePara!$G$1:$H$16,2,FALSE)</f>
        <v>Kalunga</v>
      </c>
      <c r="I1327" t="str">
        <f>VLOOKUP('PicMoney-Massa_de_Teste_com_Loj'!$I1327,DePara!$J$1:$K$15,2,FALSE)</f>
        <v>Rua Augusta, 2220</v>
      </c>
      <c r="J1327" s="4">
        <v>377.49</v>
      </c>
      <c r="K1327" s="4">
        <v>98.56</v>
      </c>
    </row>
    <row r="1328" spans="1:11" x14ac:dyDescent="0.35">
      <c r="A1328" t="s">
        <v>3936</v>
      </c>
      <c r="B1328" s="1">
        <v>45843</v>
      </c>
      <c r="C1328" t="s">
        <v>20</v>
      </c>
      <c r="D1328" t="str">
        <f>VLOOKUP('PicMoney-Massa_de_Teste_com_Loj'!$D1328,DePara!$A$1:$B$9,2,FALSE)</f>
        <v>Vestuário</v>
      </c>
      <c r="E1328" t="str">
        <f>VLOOKUP('PicMoney-Massa_de_Teste_com_Loj'!$E1328,DePara!$D$1:$E$8,2,FALSE)</f>
        <v>Parque Trianon</v>
      </c>
      <c r="F1328" s="2">
        <v>-2.35638587623734E+16</v>
      </c>
      <c r="G1328" s="2">
        <v>-4665668982582430</v>
      </c>
      <c r="H1328" t="str">
        <f>VLOOKUP('PicMoney-Massa_de_Teste_com_Loj'!$H1328,DePara!$G$1:$H$16,2,FALSE)</f>
        <v>Havaianas</v>
      </c>
      <c r="I1328" t="str">
        <f>VLOOKUP('PicMoney-Massa_de_Teste_com_Loj'!$I1328,DePara!$J$1:$K$15,2,FALSE)</f>
        <v>Av. Paulista, 2439</v>
      </c>
      <c r="J1328" s="4">
        <v>964.12</v>
      </c>
      <c r="K1328" s="4">
        <v>379.41</v>
      </c>
    </row>
    <row r="1329" spans="1:11" x14ac:dyDescent="0.35">
      <c r="A1329" t="s">
        <v>3939</v>
      </c>
      <c r="B1329" s="1">
        <v>45858</v>
      </c>
      <c r="C1329" t="s">
        <v>47</v>
      </c>
      <c r="D1329" t="str">
        <f>VLOOKUP('PicMoney-Massa_de_Teste_com_Loj'!$D1329,DePara!$A$1:$B$9,2,FALSE)</f>
        <v>Outros</v>
      </c>
      <c r="E1329" t="str">
        <f>VLOOKUP('PicMoney-Massa_de_Teste_com_Loj'!$E1329,DePara!$D$1:$E$8,2,FALSE)</f>
        <v>Calçada aleatória</v>
      </c>
      <c r="F1329" s="2">
        <v>-2.35641973503661E+16</v>
      </c>
      <c r="G1329" s="2">
        <v>-4664974364243180</v>
      </c>
      <c r="H1329" t="str">
        <f>VLOOKUP('PicMoney-Massa_de_Teste_com_Loj'!$H1329,DePara!$G$1:$H$16,2,FALSE)</f>
        <v>Kalunga</v>
      </c>
      <c r="I1329" t="str">
        <f>VLOOKUP('PicMoney-Massa_de_Teste_com_Loj'!$I1329,DePara!$J$1:$K$15,2,FALSE)</f>
        <v>Rua Augusta, 2220</v>
      </c>
      <c r="J1329" s="4">
        <v>946.64</v>
      </c>
      <c r="K1329" s="4">
        <v>47.33</v>
      </c>
    </row>
    <row r="1330" spans="1:11" x14ac:dyDescent="0.35">
      <c r="A1330" t="s">
        <v>3942</v>
      </c>
      <c r="B1330" s="1">
        <v>45845</v>
      </c>
      <c r="C1330" t="s">
        <v>47</v>
      </c>
      <c r="D1330" t="str">
        <f>VLOOKUP('PicMoney-Massa_de_Teste_com_Loj'!$D1330,DePara!$A$1:$B$9,2,FALSE)</f>
        <v>Esportivo</v>
      </c>
      <c r="E1330" t="str">
        <f>VLOOKUP('PicMoney-Massa_de_Teste_com_Loj'!$E1330,DePara!$D$1:$E$8,2,FALSE)</f>
        <v>Calçada aleatória</v>
      </c>
      <c r="F1330" s="2">
        <v>-2356432758017010</v>
      </c>
      <c r="G1330" s="2">
        <v>-4.6649732925749696E+16</v>
      </c>
      <c r="H1330" t="str">
        <f>VLOOKUP('PicMoney-Massa_de_Teste_com_Loj'!$H1330,DePara!$G$1:$H$16,2,FALSE)</f>
        <v>Drogaria São Paulo</v>
      </c>
      <c r="I1330" t="str">
        <f>VLOOKUP('PicMoney-Massa_de_Teste_com_Loj'!$I1330,DePara!$J$1:$K$15,2,FALSE)</f>
        <v>Av. Paulista, 1230</v>
      </c>
      <c r="J1330" s="4">
        <v>176.4</v>
      </c>
      <c r="K1330" s="4">
        <v>8.82</v>
      </c>
    </row>
    <row r="1331" spans="1:11" x14ac:dyDescent="0.35">
      <c r="A1331" t="s">
        <v>3944</v>
      </c>
      <c r="B1331" s="1">
        <v>45843</v>
      </c>
      <c r="C1331" t="s">
        <v>47</v>
      </c>
      <c r="D1331" t="str">
        <f>VLOOKUP('PicMoney-Massa_de_Teste_com_Loj'!$D1331,DePara!$A$1:$B$9,2,FALSE)</f>
        <v>Móveis</v>
      </c>
      <c r="E1331" t="str">
        <f>VLOOKUP('PicMoney-Massa_de_Teste_com_Loj'!$E1331,DePara!$D$1:$E$8,2,FALSE)</f>
        <v>MASP</v>
      </c>
      <c r="F1331" s="2">
        <v>-2356136244819800</v>
      </c>
      <c r="G1331" s="2">
        <v>-4.6655715024634E+16</v>
      </c>
      <c r="H1331" t="str">
        <f>VLOOKUP('PicMoney-Massa_de_Teste_com_Loj'!$H1331,DePara!$G$1:$H$16,2,FALSE)</f>
        <v>Lojas Americanas</v>
      </c>
      <c r="I1331" t="str">
        <f>VLOOKUP('PicMoney-Massa_de_Teste_com_Loj'!$I1331,DePara!$J$1:$K$15,2,FALSE)</f>
        <v>Av. Paulista, 2300</v>
      </c>
      <c r="J1331" s="4">
        <v>525.94000000000005</v>
      </c>
      <c r="K1331" s="4">
        <v>26.3</v>
      </c>
    </row>
    <row r="1332" spans="1:11" x14ac:dyDescent="0.35">
      <c r="A1332" t="s">
        <v>3947</v>
      </c>
      <c r="B1332" s="1">
        <v>45864</v>
      </c>
      <c r="C1332" t="s">
        <v>20</v>
      </c>
      <c r="D1332" t="str">
        <f>VLOOKUP('PicMoney-Massa_de_Teste_com_Loj'!$D1332,DePara!$A$1:$B$9,2,FALSE)</f>
        <v>Outros</v>
      </c>
      <c r="E1332" t="str">
        <f>VLOOKUP('PicMoney-Massa_de_Teste_com_Loj'!$E1332,DePara!$D$1:$E$8,2,FALSE)</f>
        <v>Parque Trianon</v>
      </c>
      <c r="F1332" s="2">
        <v>-2356436467838160</v>
      </c>
      <c r="G1332" s="2">
        <v>-4665726752095260</v>
      </c>
      <c r="H1332" t="str">
        <f>VLOOKUP('PicMoney-Massa_de_Teste_com_Loj'!$H1332,DePara!$G$1:$H$16,2,FALSE)</f>
        <v>Ponto Frio</v>
      </c>
      <c r="I1332" t="str">
        <f>VLOOKUP('PicMoney-Massa_de_Teste_com_Loj'!$I1332,DePara!$J$1:$K$15,2,FALSE)</f>
        <v>Rua da Consolação, 2303</v>
      </c>
      <c r="J1332" s="4">
        <v>656.55</v>
      </c>
      <c r="K1332" s="4">
        <v>150.36000000000001</v>
      </c>
    </row>
    <row r="1333" spans="1:11" x14ac:dyDescent="0.35">
      <c r="A1333" t="s">
        <v>3950</v>
      </c>
      <c r="B1333" s="1">
        <v>45850</v>
      </c>
      <c r="C1333" t="s">
        <v>47</v>
      </c>
      <c r="D1333" t="str">
        <f>VLOOKUP('PicMoney-Massa_de_Teste_com_Loj'!$D1333,DePara!$A$1:$B$9,2,FALSE)</f>
        <v>Eletrodomésticos</v>
      </c>
      <c r="E1333" t="str">
        <f>VLOOKUP('PicMoney-Massa_de_Teste_com_Loj'!$E1333,DePara!$D$1:$E$8,2,FALSE)</f>
        <v>Estação Consolação</v>
      </c>
      <c r="F1333" s="2">
        <v>-2.35555918315345E+16</v>
      </c>
      <c r="G1333" s="2">
        <v>-4666190250440120</v>
      </c>
      <c r="H1333" t="str">
        <f>VLOOKUP('PicMoney-Massa_de_Teste_com_Loj'!$H1333,DePara!$G$1:$H$16,2,FALSE)</f>
        <v>Ponto Frio</v>
      </c>
      <c r="I1333" t="str">
        <f>VLOOKUP('PicMoney-Massa_de_Teste_com_Loj'!$I1333,DePara!$J$1:$K$15,2,FALSE)</f>
        <v>Rua da Consolação, 2303</v>
      </c>
      <c r="J1333" s="4">
        <v>736.76</v>
      </c>
      <c r="K1333" s="4">
        <v>36.840000000000003</v>
      </c>
    </row>
    <row r="1334" spans="1:11" x14ac:dyDescent="0.35">
      <c r="A1334" t="s">
        <v>3953</v>
      </c>
      <c r="B1334" s="1">
        <v>45851</v>
      </c>
      <c r="C1334" t="s">
        <v>12</v>
      </c>
      <c r="D1334" t="str">
        <f>VLOOKUP('PicMoney-Massa_de_Teste_com_Loj'!$D1334,DePara!$A$1:$B$9,2,FALSE)</f>
        <v>Vestuário</v>
      </c>
      <c r="E1334" t="str">
        <f>VLOOKUP('PicMoney-Massa_de_Teste_com_Loj'!$E1334,DePara!$D$1:$E$8,2,FALSE)</f>
        <v>Semáforo</v>
      </c>
      <c r="F1334" s="2">
        <v>-2.35618610381123E+16</v>
      </c>
      <c r="G1334" s="2">
        <v>-4665441014134190</v>
      </c>
      <c r="H1334" t="str">
        <f>VLOOKUP('PicMoney-Massa_de_Teste_com_Loj'!$H1334,DePara!$G$1:$H$16,2,FALSE)</f>
        <v>Ponto Frio</v>
      </c>
      <c r="I1334" t="str">
        <f>VLOOKUP('PicMoney-Massa_de_Teste_com_Loj'!$I1334,DePara!$J$1:$K$15,2,FALSE)</f>
        <v>Rua da Consolação, 2303</v>
      </c>
      <c r="J1334" s="4">
        <v>890.72</v>
      </c>
      <c r="K1334" s="4">
        <v>15.07</v>
      </c>
    </row>
    <row r="1335" spans="1:11" x14ac:dyDescent="0.35">
      <c r="A1335" t="s">
        <v>3956</v>
      </c>
      <c r="B1335" s="1">
        <v>45851</v>
      </c>
      <c r="C1335" t="s">
        <v>12</v>
      </c>
      <c r="D1335" t="str">
        <f>VLOOKUP('PicMoney-Massa_de_Teste_com_Loj'!$D1335,DePara!$A$1:$B$9,2,FALSE)</f>
        <v>Esportivo</v>
      </c>
      <c r="E1335" t="str">
        <f>VLOOKUP('PicMoney-Massa_de_Teste_com_Loj'!$E1335,DePara!$D$1:$E$8,2,FALSE)</f>
        <v>Estação Consolação</v>
      </c>
      <c r="F1335" s="2">
        <v>-235555165477362</v>
      </c>
      <c r="G1335" s="2">
        <v>-4666198775699440</v>
      </c>
      <c r="H1335" t="str">
        <f>VLOOKUP('PicMoney-Massa_de_Teste_com_Loj'!$H1335,DePara!$G$1:$H$16,2,FALSE)</f>
        <v>Riachuelo</v>
      </c>
      <c r="I1335" t="str">
        <f>VLOOKUP('PicMoney-Massa_de_Teste_com_Loj'!$I1335,DePara!$J$1:$K$15,2,FALSE)</f>
        <v>Av. Paulista, 2277</v>
      </c>
      <c r="J1335" s="4">
        <v>826.54</v>
      </c>
      <c r="K1335" s="4">
        <v>25.34</v>
      </c>
    </row>
    <row r="1336" spans="1:11" x14ac:dyDescent="0.35">
      <c r="A1336" t="s">
        <v>3959</v>
      </c>
      <c r="B1336" s="1">
        <v>45846</v>
      </c>
      <c r="C1336" t="s">
        <v>12</v>
      </c>
      <c r="D1336" t="str">
        <f>VLOOKUP('PicMoney-Massa_de_Teste_com_Loj'!$D1336,DePara!$A$1:$B$9,2,FALSE)</f>
        <v>Eletrodomésticos</v>
      </c>
      <c r="E1336" t="str">
        <f>VLOOKUP('PicMoney-Massa_de_Teste_com_Loj'!$E1336,DePara!$D$1:$E$8,2,FALSE)</f>
        <v>MASP</v>
      </c>
      <c r="F1336" s="2">
        <v>-2.35612483100186E+16</v>
      </c>
      <c r="G1336" s="2">
        <v>-4.6655693310719904E+16</v>
      </c>
      <c r="H1336" t="str">
        <f>VLOOKUP('PicMoney-Massa_de_Teste_com_Loj'!$H1336,DePara!$G$1:$H$16,2,FALSE)</f>
        <v>Kalunga</v>
      </c>
      <c r="I1336" t="str">
        <f>VLOOKUP('PicMoney-Massa_de_Teste_com_Loj'!$I1336,DePara!$J$1:$K$15,2,FALSE)</f>
        <v>Rua Augusta, 2220</v>
      </c>
      <c r="J1336" s="4">
        <v>252.08</v>
      </c>
      <c r="K1336" s="4">
        <v>2.81</v>
      </c>
    </row>
    <row r="1337" spans="1:11" x14ac:dyDescent="0.35">
      <c r="A1337" t="s">
        <v>3962</v>
      </c>
      <c r="B1337" s="1">
        <v>45864</v>
      </c>
      <c r="C1337" t="s">
        <v>12</v>
      </c>
      <c r="D1337" t="str">
        <f>VLOOKUP('PicMoney-Massa_de_Teste_com_Loj'!$D1337,DePara!$A$1:$B$9,2,FALSE)</f>
        <v>Esportivo</v>
      </c>
      <c r="E1337" t="str">
        <f>VLOOKUP('PicMoney-Massa_de_Teste_com_Loj'!$E1337,DePara!$D$1:$E$8,2,FALSE)</f>
        <v>Shopping Pátio Paulista</v>
      </c>
      <c r="F1337" s="2">
        <v>-2357075803154550</v>
      </c>
      <c r="G1337" s="2">
        <v>-4664547639202980</v>
      </c>
      <c r="H1337" t="str">
        <f>VLOOKUP('PicMoney-Massa_de_Teste_com_Loj'!$H1337,DePara!$G$1:$H$16,2,FALSE)</f>
        <v>Livraria Cultura</v>
      </c>
      <c r="I1337" t="str">
        <f>VLOOKUP('PicMoney-Massa_de_Teste_com_Loj'!$I1337,DePara!$J$1:$K$15,2,FALSE)</f>
        <v>Conjunto Nacional - Av. Paulista, 2073</v>
      </c>
      <c r="J1337" s="4">
        <v>704.54</v>
      </c>
      <c r="K1337" s="4">
        <v>9.93</v>
      </c>
    </row>
    <row r="1338" spans="1:11" x14ac:dyDescent="0.35">
      <c r="A1338" t="s">
        <v>3965</v>
      </c>
      <c r="B1338" s="1">
        <v>45851</v>
      </c>
      <c r="C1338" t="s">
        <v>47</v>
      </c>
      <c r="D1338" t="str">
        <f>VLOOKUP('PicMoney-Massa_de_Teste_com_Loj'!$D1338,DePara!$A$1:$B$9,2,FALSE)</f>
        <v>Outros</v>
      </c>
      <c r="E1338" t="str">
        <f>VLOOKUP('PicMoney-Massa_de_Teste_com_Loj'!$E1338,DePara!$D$1:$E$8,2,FALSE)</f>
        <v>Shopping Pátio Paulista</v>
      </c>
      <c r="F1338" s="2">
        <v>-23570470867321</v>
      </c>
      <c r="G1338" s="2">
        <v>-4.66458126525568E+16</v>
      </c>
      <c r="H1338" t="str">
        <f>VLOOKUP('PicMoney-Massa_de_Teste_com_Loj'!$H1338,DePara!$G$1:$H$16,2,FALSE)</f>
        <v>Ponto Frio</v>
      </c>
      <c r="I1338" t="str">
        <f>VLOOKUP('PicMoney-Massa_de_Teste_com_Loj'!$I1338,DePara!$J$1:$K$15,2,FALSE)</f>
        <v>Rua da Consolação, 2303</v>
      </c>
      <c r="J1338" s="4">
        <v>576.77</v>
      </c>
      <c r="K1338" s="4">
        <v>28.84</v>
      </c>
    </row>
    <row r="1339" spans="1:11" x14ac:dyDescent="0.35">
      <c r="A1339" t="s">
        <v>3968</v>
      </c>
      <c r="B1339" s="1">
        <v>45844</v>
      </c>
      <c r="C1339" t="s">
        <v>47</v>
      </c>
      <c r="D1339" t="str">
        <f>VLOOKUP('PicMoney-Massa_de_Teste_com_Loj'!$D1339,DePara!$A$1:$B$9,2,FALSE)</f>
        <v>Vestuário</v>
      </c>
      <c r="E1339" t="str">
        <f>VLOOKUP('PicMoney-Massa_de_Teste_com_Loj'!$E1339,DePara!$D$1:$E$8,2,FALSE)</f>
        <v>MASP</v>
      </c>
      <c r="F1339" s="2">
        <v>-2.35617165664052E+16</v>
      </c>
      <c r="G1339" s="2">
        <v>-466564697877075</v>
      </c>
      <c r="H1339" t="str">
        <f>VLOOKUP('PicMoney-Massa_de_Teste_com_Loj'!$H1339,DePara!$G$1:$H$16,2,FALSE)</f>
        <v>Livraria Cultura</v>
      </c>
      <c r="I1339" t="str">
        <f>VLOOKUP('PicMoney-Massa_de_Teste_com_Loj'!$I1339,DePara!$J$1:$K$15,2,FALSE)</f>
        <v>Conjunto Nacional - Av. Paulista, 2073</v>
      </c>
      <c r="J1339" s="4">
        <v>366.21</v>
      </c>
      <c r="K1339" s="4">
        <v>18.309999999999999</v>
      </c>
    </row>
    <row r="1340" spans="1:11" x14ac:dyDescent="0.35">
      <c r="A1340" t="s">
        <v>3971</v>
      </c>
      <c r="B1340" s="1">
        <v>45850</v>
      </c>
      <c r="C1340" t="s">
        <v>20</v>
      </c>
      <c r="D1340" t="str">
        <f>VLOOKUP('PicMoney-Massa_de_Teste_com_Loj'!$D1340,DePara!$A$1:$B$9,2,FALSE)</f>
        <v>Mercado Express</v>
      </c>
      <c r="E1340" t="str">
        <f>VLOOKUP('PicMoney-Massa_de_Teste_com_Loj'!$E1340,DePara!$D$1:$E$8,2,FALSE)</f>
        <v>Shopping Pátio Paulista</v>
      </c>
      <c r="F1340" s="2">
        <v>-2357044410498580</v>
      </c>
      <c r="G1340" s="2">
        <v>-4664612044083140</v>
      </c>
      <c r="H1340" t="str">
        <f>VLOOKUP('PicMoney-Massa_de_Teste_com_Loj'!$H1340,DePara!$G$1:$H$16,2,FALSE)</f>
        <v>Ponto Frio</v>
      </c>
      <c r="I1340" t="str">
        <f>VLOOKUP('PicMoney-Massa_de_Teste_com_Loj'!$I1340,DePara!$J$1:$K$15,2,FALSE)</f>
        <v>Rua da Consolação, 2303</v>
      </c>
      <c r="J1340" s="4">
        <v>827.79</v>
      </c>
      <c r="K1340" s="4">
        <v>310.69</v>
      </c>
    </row>
    <row r="1341" spans="1:11" x14ac:dyDescent="0.35">
      <c r="A1341" t="s">
        <v>3974</v>
      </c>
      <c r="B1341" s="1">
        <v>45858</v>
      </c>
      <c r="C1341" t="s">
        <v>47</v>
      </c>
      <c r="D1341" t="str">
        <f>VLOOKUP('PicMoney-Massa_de_Teste_com_Loj'!$D1341,DePara!$A$1:$B$9,2,FALSE)</f>
        <v>Móveis</v>
      </c>
      <c r="E1341" t="str">
        <f>VLOOKUP('PicMoney-Massa_de_Teste_com_Loj'!$E1341,DePara!$D$1:$E$8,2,FALSE)</f>
        <v>Calçada aleatória</v>
      </c>
      <c r="F1341" s="2">
        <v>-2356397139674010</v>
      </c>
      <c r="G1341" s="2">
        <v>-4.66500790344648E+16</v>
      </c>
      <c r="H1341" t="str">
        <f>VLOOKUP('PicMoney-Massa_de_Teste_com_Loj'!$H1341,DePara!$G$1:$H$16,2,FALSE)</f>
        <v>Daiso Japan</v>
      </c>
      <c r="I1341" t="str">
        <f>VLOOKUP('PicMoney-Massa_de_Teste_com_Loj'!$I1341,DePara!$J$1:$K$15,2,FALSE)</f>
        <v>Shopping Pátio Paulista, Rua Treze de Maio, 1947</v>
      </c>
      <c r="J1341" s="4">
        <v>396.34</v>
      </c>
      <c r="K1341" s="4">
        <v>19.82</v>
      </c>
    </row>
    <row r="1342" spans="1:11" x14ac:dyDescent="0.35">
      <c r="A1342" t="s">
        <v>3977</v>
      </c>
      <c r="B1342" s="1">
        <v>45864</v>
      </c>
      <c r="C1342" t="s">
        <v>47</v>
      </c>
      <c r="D1342" t="str">
        <f>VLOOKUP('PicMoney-Massa_de_Teste_com_Loj'!$D1342,DePara!$A$1:$B$9,2,FALSE)</f>
        <v>Restaurante</v>
      </c>
      <c r="E1342" t="str">
        <f>VLOOKUP('PicMoney-Massa_de_Teste_com_Loj'!$E1342,DePara!$D$1:$E$8,2,FALSE)</f>
        <v>Calçada aleatória</v>
      </c>
      <c r="F1342" s="2">
        <v>-2356379625716730</v>
      </c>
      <c r="G1342" s="2">
        <v>-4.66500906136498E+16</v>
      </c>
      <c r="H1342" t="str">
        <f>VLOOKUP('PicMoney-Massa_de_Teste_com_Loj'!$H1342,DePara!$G$1:$H$16,2,FALSE)</f>
        <v>Drogaria São Paulo</v>
      </c>
      <c r="I1342" t="str">
        <f>VLOOKUP('PicMoney-Massa_de_Teste_com_Loj'!$I1342,DePara!$J$1:$K$15,2,FALSE)</f>
        <v>Av. Paulista, 1230</v>
      </c>
      <c r="J1342" s="4">
        <v>149.37</v>
      </c>
      <c r="K1342" s="4">
        <v>7.47</v>
      </c>
    </row>
    <row r="1343" spans="1:11" x14ac:dyDescent="0.35">
      <c r="A1343" t="s">
        <v>3980</v>
      </c>
      <c r="B1343" s="1">
        <v>45865</v>
      </c>
      <c r="C1343" t="s">
        <v>20</v>
      </c>
      <c r="D1343" t="str">
        <f>VLOOKUP('PicMoney-Massa_de_Teste_com_Loj'!$D1343,DePara!$A$1:$B$9,2,FALSE)</f>
        <v>Vestuário</v>
      </c>
      <c r="E1343" t="str">
        <f>VLOOKUP('PicMoney-Massa_de_Teste_com_Loj'!$E1343,DePara!$D$1:$E$8,2,FALSE)</f>
        <v>Estação Consolação</v>
      </c>
      <c r="F1343" s="2">
        <v>-2.35558698343359E+16</v>
      </c>
      <c r="G1343" s="2">
        <v>-4666139843878870</v>
      </c>
      <c r="H1343" t="str">
        <f>VLOOKUP('PicMoney-Massa_de_Teste_com_Loj'!$H1343,DePara!$G$1:$H$16,2,FALSE)</f>
        <v>Outback</v>
      </c>
      <c r="I1343" t="str">
        <f>VLOOKUP('PicMoney-Massa_de_Teste_com_Loj'!$I1343,DePara!$J$1:$K$15,2,FALSE)</f>
        <v>Shopping Pátio Paulista, Rua Treze de Maio, 1947</v>
      </c>
      <c r="J1343" s="4">
        <v>957.63</v>
      </c>
      <c r="K1343" s="4">
        <v>111.41</v>
      </c>
    </row>
    <row r="1344" spans="1:11" x14ac:dyDescent="0.35">
      <c r="A1344" t="s">
        <v>3983</v>
      </c>
      <c r="B1344" s="1">
        <v>45864</v>
      </c>
      <c r="C1344" t="s">
        <v>20</v>
      </c>
      <c r="D1344" t="str">
        <f>VLOOKUP('PicMoney-Massa_de_Teste_com_Loj'!$D1344,DePara!$A$1:$B$9,2,FALSE)</f>
        <v>Outros</v>
      </c>
      <c r="E1344" t="str">
        <f>VLOOKUP('PicMoney-Massa_de_Teste_com_Loj'!$E1344,DePara!$D$1:$E$8,2,FALSE)</f>
        <v>MASP</v>
      </c>
      <c r="F1344" s="2">
        <v>-2.35613134825912E+16</v>
      </c>
      <c r="G1344" s="2">
        <v>-4.66557861532128E+16</v>
      </c>
      <c r="H1344" t="str">
        <f>VLOOKUP('PicMoney-Massa_de_Teste_com_Loj'!$H1344,DePara!$G$1:$H$16,2,FALSE)</f>
        <v>Pão de Açúcar</v>
      </c>
      <c r="I1344" t="str">
        <f>VLOOKUP('PicMoney-Massa_de_Teste_com_Loj'!$I1344,DePara!$J$1:$K$15,2,FALSE)</f>
        <v>Rua Pamplona, 1704</v>
      </c>
      <c r="J1344" s="4">
        <v>587.96</v>
      </c>
      <c r="K1344" s="4">
        <v>254.81</v>
      </c>
    </row>
    <row r="1345" spans="1:11" x14ac:dyDescent="0.35">
      <c r="A1345" t="s">
        <v>3986</v>
      </c>
      <c r="B1345" s="1">
        <v>45864</v>
      </c>
      <c r="C1345" t="s">
        <v>20</v>
      </c>
      <c r="D1345" t="str">
        <f>VLOOKUP('PicMoney-Massa_de_Teste_com_Loj'!$D1345,DePara!$A$1:$B$9,2,FALSE)</f>
        <v>Esportivo</v>
      </c>
      <c r="E1345" t="str">
        <f>VLOOKUP('PicMoney-Massa_de_Teste_com_Loj'!$E1345,DePara!$D$1:$E$8,2,FALSE)</f>
        <v>MASP</v>
      </c>
      <c r="F1345" s="2">
        <v>-2.3561273219723E+16</v>
      </c>
      <c r="G1345" s="2">
        <v>-4.6656341671636896E+16</v>
      </c>
      <c r="H1345" t="str">
        <f>VLOOKUP('PicMoney-Massa_de_Teste_com_Loj'!$H1345,DePara!$G$1:$H$16,2,FALSE)</f>
        <v>Livraria Cultura</v>
      </c>
      <c r="I1345" t="str">
        <f>VLOOKUP('PicMoney-Massa_de_Teste_com_Loj'!$I1345,DePara!$J$1:$K$15,2,FALSE)</f>
        <v>Conjunto Nacional - Av. Paulista, 2073</v>
      </c>
      <c r="J1345" s="4">
        <v>885.46</v>
      </c>
      <c r="K1345" s="4">
        <v>379.69</v>
      </c>
    </row>
    <row r="1346" spans="1:11" x14ac:dyDescent="0.35">
      <c r="A1346" t="s">
        <v>3989</v>
      </c>
      <c r="B1346" s="1">
        <v>45860</v>
      </c>
      <c r="C1346" t="s">
        <v>47</v>
      </c>
      <c r="D1346" t="str">
        <f>VLOOKUP('PicMoney-Massa_de_Teste_com_Loj'!$D1346,DePara!$A$1:$B$9,2,FALSE)</f>
        <v>Eletrodomésticos</v>
      </c>
      <c r="E1346" t="str">
        <f>VLOOKUP('PicMoney-Massa_de_Teste_com_Loj'!$E1346,DePara!$D$1:$E$8,2,FALSE)</f>
        <v>Estação Consolação</v>
      </c>
      <c r="F1346" s="2">
        <v>-2.3555543963396E+16</v>
      </c>
      <c r="G1346" s="2">
        <v>-4666143425936170</v>
      </c>
      <c r="H1346" t="str">
        <f>VLOOKUP('PicMoney-Massa_de_Teste_com_Loj'!$H1346,DePara!$G$1:$H$16,2,FALSE)</f>
        <v>Renner</v>
      </c>
      <c r="I1346" t="str">
        <f>VLOOKUP('PicMoney-Massa_de_Teste_com_Loj'!$I1346,DePara!$J$1:$K$15,2,FALSE)</f>
        <v>Av. Paulista, 2230</v>
      </c>
      <c r="J1346" s="4">
        <v>205.51</v>
      </c>
      <c r="K1346" s="4">
        <v>10.28</v>
      </c>
    </row>
    <row r="1347" spans="1:11" x14ac:dyDescent="0.35">
      <c r="A1347" t="s">
        <v>3992</v>
      </c>
      <c r="B1347" s="1">
        <v>45843</v>
      </c>
      <c r="C1347" t="s">
        <v>12</v>
      </c>
      <c r="D1347" t="str">
        <f>VLOOKUP('PicMoney-Massa_de_Teste_com_Loj'!$D1347,DePara!$A$1:$B$9,2,FALSE)</f>
        <v>Farmácia</v>
      </c>
      <c r="E1347" t="str">
        <f>VLOOKUP('PicMoney-Massa_de_Teste_com_Loj'!$E1347,DePara!$D$1:$E$8,2,FALSE)</f>
        <v>Semáforo</v>
      </c>
      <c r="F1347" s="2">
        <v>-2.35623050049385E+16</v>
      </c>
      <c r="G1347" s="2">
        <v>-466540732241421</v>
      </c>
      <c r="H1347" t="str">
        <f>VLOOKUP('PicMoney-Massa_de_Teste_com_Loj'!$H1347,DePara!$G$1:$H$16,2,FALSE)</f>
        <v>Renner</v>
      </c>
      <c r="I1347" t="str">
        <f>VLOOKUP('PicMoney-Massa_de_Teste_com_Loj'!$I1347,DePara!$J$1:$K$15,2,FALSE)</f>
        <v>Av. Paulista, 2230</v>
      </c>
      <c r="J1347" s="4">
        <v>665.42</v>
      </c>
      <c r="K1347" s="4">
        <v>39.159999999999997</v>
      </c>
    </row>
    <row r="1348" spans="1:11" x14ac:dyDescent="0.35">
      <c r="A1348" t="s">
        <v>3995</v>
      </c>
      <c r="B1348" s="1">
        <v>45844</v>
      </c>
      <c r="C1348" t="s">
        <v>20</v>
      </c>
      <c r="D1348" t="str">
        <f>VLOOKUP('PicMoney-Massa_de_Teste_com_Loj'!$D1348,DePara!$A$1:$B$9,2,FALSE)</f>
        <v>Mercado Express</v>
      </c>
      <c r="E1348" t="str">
        <f>VLOOKUP('PicMoney-Massa_de_Teste_com_Loj'!$E1348,DePara!$D$1:$E$8,2,FALSE)</f>
        <v>Shopping Cidade São Paulo</v>
      </c>
      <c r="F1348" s="2">
        <v>-2356316879218620</v>
      </c>
      <c r="G1348" s="2">
        <v>-4665234334903530</v>
      </c>
      <c r="H1348" t="str">
        <f>VLOOKUP('PicMoney-Massa_de_Teste_com_Loj'!$H1348,DePara!$G$1:$H$16,2,FALSE)</f>
        <v>Kalunga</v>
      </c>
      <c r="I1348" t="str">
        <f>VLOOKUP('PicMoney-Massa_de_Teste_com_Loj'!$I1348,DePara!$J$1:$K$15,2,FALSE)</f>
        <v>Rua Augusta, 2220</v>
      </c>
      <c r="J1348" s="4">
        <v>842.39</v>
      </c>
      <c r="K1348" s="4">
        <v>385.54</v>
      </c>
    </row>
    <row r="1349" spans="1:11" x14ac:dyDescent="0.35">
      <c r="A1349" t="s">
        <v>3998</v>
      </c>
      <c r="B1349" s="1">
        <v>45844</v>
      </c>
      <c r="C1349" t="s">
        <v>20</v>
      </c>
      <c r="D1349" t="str">
        <f>VLOOKUP('PicMoney-Massa_de_Teste_com_Loj'!$D1349,DePara!$A$1:$B$9,2,FALSE)</f>
        <v>Móveis</v>
      </c>
      <c r="E1349" t="str">
        <f>VLOOKUP('PicMoney-Massa_de_Teste_com_Loj'!$E1349,DePara!$D$1:$E$8,2,FALSE)</f>
        <v>Calçada aleatória</v>
      </c>
      <c r="F1349" s="2">
        <v>-2356389984201000</v>
      </c>
      <c r="G1349" s="2">
        <v>-4664957058996540</v>
      </c>
      <c r="H1349" t="str">
        <f>VLOOKUP('PicMoney-Massa_de_Teste_com_Loj'!$H1349,DePara!$G$1:$H$16,2,FALSE)</f>
        <v>Drogaria São Paulo</v>
      </c>
      <c r="I1349" t="str">
        <f>VLOOKUP('PicMoney-Massa_de_Teste_com_Loj'!$I1349,DePara!$J$1:$K$15,2,FALSE)</f>
        <v>Av. Paulista, 1230</v>
      </c>
      <c r="J1349" s="4">
        <v>850.17</v>
      </c>
      <c r="K1349" s="4">
        <v>401.36</v>
      </c>
    </row>
    <row r="1350" spans="1:11" x14ac:dyDescent="0.35">
      <c r="A1350" t="s">
        <v>4001</v>
      </c>
      <c r="B1350" s="1">
        <v>45865</v>
      </c>
      <c r="C1350" t="s">
        <v>47</v>
      </c>
      <c r="D1350" t="str">
        <f>VLOOKUP('PicMoney-Massa_de_Teste_com_Loj'!$D1350,DePara!$A$1:$B$9,2,FALSE)</f>
        <v>Eletrodomésticos</v>
      </c>
      <c r="E1350" t="str">
        <f>VLOOKUP('PicMoney-Massa_de_Teste_com_Loj'!$E1350,DePara!$D$1:$E$8,2,FALSE)</f>
        <v>Calçada aleatória</v>
      </c>
      <c r="F1350" s="2">
        <v>-235636754699817</v>
      </c>
      <c r="G1350" s="2">
        <v>-4665039366575800</v>
      </c>
      <c r="H1350" t="str">
        <f>VLOOKUP('PicMoney-Massa_de_Teste_com_Loj'!$H1350,DePara!$G$1:$H$16,2,FALSE)</f>
        <v>Smart Fit</v>
      </c>
      <c r="I1350" t="str">
        <f>VLOOKUP('PicMoney-Massa_de_Teste_com_Loj'!$I1350,DePara!$J$1:$K$15,2,FALSE)</f>
        <v>Av. Paulista, 2006</v>
      </c>
      <c r="J1350" s="4">
        <v>651.66</v>
      </c>
      <c r="K1350" s="4">
        <v>32.58</v>
      </c>
    </row>
    <row r="1351" spans="1:11" x14ac:dyDescent="0.35">
      <c r="A1351" t="s">
        <v>4004</v>
      </c>
      <c r="B1351" s="1">
        <v>45860</v>
      </c>
      <c r="C1351" t="s">
        <v>20</v>
      </c>
      <c r="D1351" t="str">
        <f>VLOOKUP('PicMoney-Massa_de_Teste_com_Loj'!$D1351,DePara!$A$1:$B$9,2,FALSE)</f>
        <v>Esportivo</v>
      </c>
      <c r="E1351" t="str">
        <f>VLOOKUP('PicMoney-Massa_de_Teste_com_Loj'!$E1351,DePara!$D$1:$E$8,2,FALSE)</f>
        <v>Shopping Cidade São Paulo</v>
      </c>
      <c r="F1351" s="2">
        <v>-2356297037900290</v>
      </c>
      <c r="G1351" s="2">
        <v>-4665190432000410</v>
      </c>
      <c r="H1351" t="str">
        <f>VLOOKUP('PicMoney-Massa_de_Teste_com_Loj'!$H1351,DePara!$G$1:$H$16,2,FALSE)</f>
        <v>Pão de Açúcar</v>
      </c>
      <c r="I1351" t="str">
        <f>VLOOKUP('PicMoney-Massa_de_Teste_com_Loj'!$I1351,DePara!$J$1:$K$15,2,FALSE)</f>
        <v>Rua Pamplona, 1704</v>
      </c>
      <c r="J1351" s="4">
        <v>949.65</v>
      </c>
      <c r="K1351" s="4">
        <v>252.47</v>
      </c>
    </row>
    <row r="1352" spans="1:11" x14ac:dyDescent="0.35">
      <c r="A1352" t="s">
        <v>4007</v>
      </c>
      <c r="B1352" s="1">
        <v>45850</v>
      </c>
      <c r="C1352" t="s">
        <v>20</v>
      </c>
      <c r="D1352" t="str">
        <f>VLOOKUP('PicMoney-Massa_de_Teste_com_Loj'!$D1352,DePara!$A$1:$B$9,2,FALSE)</f>
        <v>Móveis</v>
      </c>
      <c r="E1352" t="str">
        <f>VLOOKUP('PicMoney-Massa_de_Teste_com_Loj'!$E1352,DePara!$D$1:$E$8,2,FALSE)</f>
        <v>Calçada aleatória</v>
      </c>
      <c r="F1352" s="2">
        <v>-2.35638839574437E+16</v>
      </c>
      <c r="G1352" s="2">
        <v>-4664967270587240</v>
      </c>
      <c r="H1352" t="str">
        <f>VLOOKUP('PicMoney-Massa_de_Teste_com_Loj'!$H1352,DePara!$G$1:$H$16,2,FALSE)</f>
        <v>Renner</v>
      </c>
      <c r="I1352" t="str">
        <f>VLOOKUP('PicMoney-Massa_de_Teste_com_Loj'!$I1352,DePara!$J$1:$K$15,2,FALSE)</f>
        <v>Av. Paulista, 2230</v>
      </c>
      <c r="J1352" s="4">
        <v>469.51</v>
      </c>
      <c r="K1352" s="4">
        <v>67.709999999999994</v>
      </c>
    </row>
    <row r="1353" spans="1:11" x14ac:dyDescent="0.35">
      <c r="A1353" t="s">
        <v>4010</v>
      </c>
      <c r="B1353" s="1">
        <v>45851</v>
      </c>
      <c r="C1353" t="s">
        <v>47</v>
      </c>
      <c r="D1353" t="str">
        <f>VLOOKUP('PicMoney-Massa_de_Teste_com_Loj'!$D1353,DePara!$A$1:$B$9,2,FALSE)</f>
        <v>Móveis</v>
      </c>
      <c r="E1353" t="str">
        <f>VLOOKUP('PicMoney-Massa_de_Teste_com_Loj'!$E1353,DePara!$D$1:$E$8,2,FALSE)</f>
        <v>Shopping Pátio Paulista</v>
      </c>
      <c r="F1353" s="2">
        <v>-2356994531886620</v>
      </c>
      <c r="G1353" s="2">
        <v>-4664534388713610</v>
      </c>
      <c r="H1353" t="str">
        <f>VLOOKUP('PicMoney-Massa_de_Teste_com_Loj'!$H1353,DePara!$G$1:$H$16,2,FALSE)</f>
        <v>Kalunga</v>
      </c>
      <c r="I1353" t="str">
        <f>VLOOKUP('PicMoney-Massa_de_Teste_com_Loj'!$I1353,DePara!$J$1:$K$15,2,FALSE)</f>
        <v>Rua Augusta, 2220</v>
      </c>
      <c r="J1353" s="4">
        <v>409.21</v>
      </c>
      <c r="K1353" s="4">
        <v>20.46</v>
      </c>
    </row>
    <row r="1354" spans="1:11" x14ac:dyDescent="0.35">
      <c r="A1354" t="s">
        <v>4013</v>
      </c>
      <c r="B1354" s="1">
        <v>45865</v>
      </c>
      <c r="C1354" t="s">
        <v>12</v>
      </c>
      <c r="D1354" t="str">
        <f>VLOOKUP('PicMoney-Massa_de_Teste_com_Loj'!$D1354,DePara!$A$1:$B$9,2,FALSE)</f>
        <v>Mercado Express</v>
      </c>
      <c r="E1354" t="str">
        <f>VLOOKUP('PicMoney-Massa_de_Teste_com_Loj'!$E1354,DePara!$D$1:$E$8,2,FALSE)</f>
        <v>Semáforo</v>
      </c>
      <c r="F1354" s="2">
        <v>-2.35619252074213E+16</v>
      </c>
      <c r="G1354" s="2">
        <v>-4.6653686473457696E+16</v>
      </c>
      <c r="H1354" t="str">
        <f>VLOOKUP('PicMoney-Massa_de_Teste_com_Loj'!$H1354,DePara!$G$1:$H$16,2,FALSE)</f>
        <v>Extra Mercado</v>
      </c>
      <c r="I1354" t="str">
        <f>VLOOKUP('PicMoney-Massa_de_Teste_com_Loj'!$I1354,DePara!$J$1:$K$15,2,FALSE)</f>
        <v>Av. Brigadeiro Luís Antônio, 2769</v>
      </c>
      <c r="J1354" s="4">
        <v>527.38</v>
      </c>
      <c r="K1354" s="4">
        <v>29.54</v>
      </c>
    </row>
    <row r="1355" spans="1:11" x14ac:dyDescent="0.35">
      <c r="A1355" t="s">
        <v>4016</v>
      </c>
      <c r="B1355" s="1">
        <v>45854</v>
      </c>
      <c r="C1355" t="s">
        <v>47</v>
      </c>
      <c r="D1355" t="str">
        <f>VLOOKUP('PicMoney-Massa_de_Teste_com_Loj'!$D1355,DePara!$A$1:$B$9,2,FALSE)</f>
        <v>Móveis</v>
      </c>
      <c r="E1355" t="str">
        <f>VLOOKUP('PicMoney-Massa_de_Teste_com_Loj'!$E1355,DePara!$D$1:$E$8,2,FALSE)</f>
        <v>Estação Consolação</v>
      </c>
      <c r="F1355" s="2">
        <v>-2355572753365000</v>
      </c>
      <c r="G1355" s="2">
        <v>-4666161082908700</v>
      </c>
      <c r="H1355" t="str">
        <f>VLOOKUP('PicMoney-Massa_de_Teste_com_Loj'!$H1355,DePara!$G$1:$H$16,2,FALSE)</f>
        <v>Livraria Cultura</v>
      </c>
      <c r="I1355" t="str">
        <f>VLOOKUP('PicMoney-Massa_de_Teste_com_Loj'!$I1355,DePara!$J$1:$K$15,2,FALSE)</f>
        <v>Conjunto Nacional - Av. Paulista, 2073</v>
      </c>
      <c r="J1355" s="4">
        <v>923.16</v>
      </c>
      <c r="K1355" s="4">
        <v>46.16</v>
      </c>
    </row>
    <row r="1356" spans="1:11" x14ac:dyDescent="0.35">
      <c r="A1356" t="s">
        <v>4018</v>
      </c>
      <c r="B1356" s="1">
        <v>45850</v>
      </c>
      <c r="C1356" t="s">
        <v>20</v>
      </c>
      <c r="D1356" t="str">
        <f>VLOOKUP('PicMoney-Massa_de_Teste_com_Loj'!$D1356,DePara!$A$1:$B$9,2,FALSE)</f>
        <v>Vestuário</v>
      </c>
      <c r="E1356" t="str">
        <f>VLOOKUP('PicMoney-Massa_de_Teste_com_Loj'!$E1356,DePara!$D$1:$E$8,2,FALSE)</f>
        <v>Shopping Pátio Paulista</v>
      </c>
      <c r="F1356" s="2">
        <v>-2.35706544242707E+16</v>
      </c>
      <c r="G1356" s="2">
        <v>-4664518197599230</v>
      </c>
      <c r="H1356" t="str">
        <f>VLOOKUP('PicMoney-Massa_de_Teste_com_Loj'!$H1356,DePara!$G$1:$H$16,2,FALSE)</f>
        <v>Extra Mercado</v>
      </c>
      <c r="I1356" t="str">
        <f>VLOOKUP('PicMoney-Massa_de_Teste_com_Loj'!$I1356,DePara!$J$1:$K$15,2,FALSE)</f>
        <v>Av. Brigadeiro Luís Antônio, 2769</v>
      </c>
      <c r="J1356" s="4">
        <v>292.58999999999997</v>
      </c>
      <c r="K1356" s="4">
        <v>49.16</v>
      </c>
    </row>
    <row r="1357" spans="1:11" x14ac:dyDescent="0.35">
      <c r="A1357" t="s">
        <v>4021</v>
      </c>
      <c r="B1357" s="1">
        <v>45850</v>
      </c>
      <c r="C1357" t="s">
        <v>20</v>
      </c>
      <c r="D1357" t="str">
        <f>VLOOKUP('PicMoney-Massa_de_Teste_com_Loj'!$D1357,DePara!$A$1:$B$9,2,FALSE)</f>
        <v>Outros</v>
      </c>
      <c r="E1357" t="str">
        <f>VLOOKUP('PicMoney-Massa_de_Teste_com_Loj'!$E1357,DePara!$D$1:$E$8,2,FALSE)</f>
        <v>Calçada aleatória</v>
      </c>
      <c r="F1357" s="2">
        <v>-2.35642455285997E+16</v>
      </c>
      <c r="G1357" s="2">
        <v>-466495402896826</v>
      </c>
      <c r="H1357" t="str">
        <f>VLOOKUP('PicMoney-Massa_de_Teste_com_Loj'!$H1357,DePara!$G$1:$H$16,2,FALSE)</f>
        <v>Lojas Americanas</v>
      </c>
      <c r="I1357" t="str">
        <f>VLOOKUP('PicMoney-Massa_de_Teste_com_Loj'!$I1357,DePara!$J$1:$K$15,2,FALSE)</f>
        <v>Av. Paulista, 2300</v>
      </c>
      <c r="J1357" s="4">
        <v>309.08</v>
      </c>
      <c r="K1357" s="4">
        <v>45.83</v>
      </c>
    </row>
    <row r="1358" spans="1:11" x14ac:dyDescent="0.35">
      <c r="A1358" t="s">
        <v>4024</v>
      </c>
      <c r="B1358" s="1">
        <v>45851</v>
      </c>
      <c r="C1358" t="s">
        <v>12</v>
      </c>
      <c r="D1358" t="str">
        <f>VLOOKUP('PicMoney-Massa_de_Teste_com_Loj'!$D1358,DePara!$A$1:$B$9,2,FALSE)</f>
        <v>Outros</v>
      </c>
      <c r="E1358" t="str">
        <f>VLOOKUP('PicMoney-Massa_de_Teste_com_Loj'!$E1358,DePara!$D$1:$E$8,2,FALSE)</f>
        <v>Shopping Pátio Paulista</v>
      </c>
      <c r="F1358" s="2">
        <v>-2357039904076280</v>
      </c>
      <c r="G1358" s="2">
        <v>-4.66460707918524E+16</v>
      </c>
      <c r="H1358" t="str">
        <f>VLOOKUP('PicMoney-Massa_de_Teste_com_Loj'!$H1358,DePara!$G$1:$H$16,2,FALSE)</f>
        <v>Pão de Açúcar</v>
      </c>
      <c r="I1358" t="str">
        <f>VLOOKUP('PicMoney-Massa_de_Teste_com_Loj'!$I1358,DePara!$J$1:$K$15,2,FALSE)</f>
        <v>Rua Pamplona, 1704</v>
      </c>
      <c r="J1358" s="4">
        <v>112.28</v>
      </c>
      <c r="K1358" s="4">
        <v>5.61</v>
      </c>
    </row>
    <row r="1359" spans="1:11" x14ac:dyDescent="0.35">
      <c r="A1359" t="s">
        <v>4027</v>
      </c>
      <c r="B1359" s="1">
        <v>45851</v>
      </c>
      <c r="C1359" t="s">
        <v>12</v>
      </c>
      <c r="D1359" t="str">
        <f>VLOOKUP('PicMoney-Massa_de_Teste_com_Loj'!$D1359,DePara!$A$1:$B$9,2,FALSE)</f>
        <v>Vestuário</v>
      </c>
      <c r="E1359" t="str">
        <f>VLOOKUP('PicMoney-Massa_de_Teste_com_Loj'!$E1359,DePara!$D$1:$E$8,2,FALSE)</f>
        <v>Shopping Cidade São Paulo</v>
      </c>
      <c r="F1359" s="2">
        <v>-2.35630467052121E+16</v>
      </c>
      <c r="G1359" s="2">
        <v>-466529330079523</v>
      </c>
      <c r="H1359" t="str">
        <f>VLOOKUP('PicMoney-Massa_de_Teste_com_Loj'!$H1359,DePara!$G$1:$H$16,2,FALSE)</f>
        <v>Smart Fit</v>
      </c>
      <c r="I1359" t="str">
        <f>VLOOKUP('PicMoney-Massa_de_Teste_com_Loj'!$I1359,DePara!$J$1:$K$15,2,FALSE)</f>
        <v>Av. Paulista, 2006</v>
      </c>
      <c r="J1359" s="4">
        <v>933.92</v>
      </c>
      <c r="K1359" s="4">
        <v>24.32</v>
      </c>
    </row>
    <row r="1360" spans="1:11" x14ac:dyDescent="0.35">
      <c r="A1360" t="s">
        <v>4030</v>
      </c>
      <c r="B1360" s="1">
        <v>45857</v>
      </c>
      <c r="C1360" t="s">
        <v>12</v>
      </c>
      <c r="D1360" t="str">
        <f>VLOOKUP('PicMoney-Massa_de_Teste_com_Loj'!$D1360,DePara!$A$1:$B$9,2,FALSE)</f>
        <v>Móveis</v>
      </c>
      <c r="E1360" t="str">
        <f>VLOOKUP('PicMoney-Massa_de_Teste_com_Loj'!$E1360,DePara!$D$1:$E$8,2,FALSE)</f>
        <v>Calçada aleatória</v>
      </c>
      <c r="F1360" s="2">
        <v>-2356381234759490</v>
      </c>
      <c r="G1360" s="2">
        <v>-466497344305551</v>
      </c>
      <c r="H1360" t="str">
        <f>VLOOKUP('PicMoney-Massa_de_Teste_com_Loj'!$H1360,DePara!$G$1:$H$16,2,FALSE)</f>
        <v>Drogaria São Paulo</v>
      </c>
      <c r="I1360" t="str">
        <f>VLOOKUP('PicMoney-Massa_de_Teste_com_Loj'!$I1360,DePara!$J$1:$K$15,2,FALSE)</f>
        <v>Av. Paulista, 1230</v>
      </c>
      <c r="J1360" s="4">
        <v>234.46</v>
      </c>
      <c r="K1360" s="4">
        <v>2.86</v>
      </c>
    </row>
    <row r="1361" spans="1:11" x14ac:dyDescent="0.35">
      <c r="A1361" t="s">
        <v>4033</v>
      </c>
      <c r="B1361" s="1">
        <v>45857</v>
      </c>
      <c r="C1361" t="s">
        <v>47</v>
      </c>
      <c r="D1361" t="str">
        <f>VLOOKUP('PicMoney-Massa_de_Teste_com_Loj'!$D1361,DePara!$A$1:$B$9,2,FALSE)</f>
        <v>Esportivo</v>
      </c>
      <c r="E1361" t="str">
        <f>VLOOKUP('PicMoney-Massa_de_Teste_com_Loj'!$E1361,DePara!$D$1:$E$8,2,FALSE)</f>
        <v>Calçada aleatória</v>
      </c>
      <c r="F1361" s="2">
        <v>-2.35641777067866E+16</v>
      </c>
      <c r="G1361" s="2">
        <v>-4.66499629356912E+16</v>
      </c>
      <c r="H1361" t="str">
        <f>VLOOKUP('PicMoney-Massa_de_Teste_com_Loj'!$H1361,DePara!$G$1:$H$16,2,FALSE)</f>
        <v>Drogaria São Paulo</v>
      </c>
      <c r="I1361" t="str">
        <f>VLOOKUP('PicMoney-Massa_de_Teste_com_Loj'!$I1361,DePara!$J$1:$K$15,2,FALSE)</f>
        <v>Av. Paulista, 1230</v>
      </c>
      <c r="J1361" s="4">
        <v>301.82</v>
      </c>
      <c r="K1361" s="4">
        <v>15.09</v>
      </c>
    </row>
    <row r="1362" spans="1:11" x14ac:dyDescent="0.35">
      <c r="A1362" t="s">
        <v>4036</v>
      </c>
      <c r="B1362" s="1">
        <v>45857</v>
      </c>
      <c r="C1362" t="s">
        <v>12</v>
      </c>
      <c r="D1362" t="str">
        <f>VLOOKUP('PicMoney-Massa_de_Teste_com_Loj'!$D1362,DePara!$A$1:$B$9,2,FALSE)</f>
        <v>Eletrodomésticos</v>
      </c>
      <c r="E1362" t="str">
        <f>VLOOKUP('PicMoney-Massa_de_Teste_com_Loj'!$E1362,DePara!$D$1:$E$8,2,FALSE)</f>
        <v>Estação Consolação</v>
      </c>
      <c r="F1362" s="2">
        <v>-2.35551847527698E+16</v>
      </c>
      <c r="G1362" s="2">
        <v>-4666176972401120</v>
      </c>
      <c r="H1362" t="str">
        <f>VLOOKUP('PicMoney-Massa_de_Teste_com_Loj'!$H1362,DePara!$G$1:$H$16,2,FALSE)</f>
        <v>Renner</v>
      </c>
      <c r="I1362" t="str">
        <f>VLOOKUP('PicMoney-Massa_de_Teste_com_Loj'!$I1362,DePara!$J$1:$K$15,2,FALSE)</f>
        <v>Av. Paulista, 2230</v>
      </c>
      <c r="J1362" s="4">
        <v>597.46</v>
      </c>
      <c r="K1362" s="4">
        <v>33.46</v>
      </c>
    </row>
    <row r="1363" spans="1:11" x14ac:dyDescent="0.35">
      <c r="A1363" t="s">
        <v>4038</v>
      </c>
      <c r="B1363" s="1">
        <v>45864</v>
      </c>
      <c r="C1363" t="s">
        <v>20</v>
      </c>
      <c r="D1363" t="str">
        <f>VLOOKUP('PicMoney-Massa_de_Teste_com_Loj'!$D1363,DePara!$A$1:$B$9,2,FALSE)</f>
        <v>Esportivo</v>
      </c>
      <c r="E1363" t="str">
        <f>VLOOKUP('PicMoney-Massa_de_Teste_com_Loj'!$E1363,DePara!$D$1:$E$8,2,FALSE)</f>
        <v>Semáforo</v>
      </c>
      <c r="F1363" s="2">
        <v>-2356231767227610</v>
      </c>
      <c r="G1363" s="2">
        <v>-4.66535555009792E+16</v>
      </c>
      <c r="H1363" t="str">
        <f>VLOOKUP('PicMoney-Massa_de_Teste_com_Loj'!$H1363,DePara!$G$1:$H$16,2,FALSE)</f>
        <v>Extra Mercado</v>
      </c>
      <c r="I1363" t="str">
        <f>VLOOKUP('PicMoney-Massa_de_Teste_com_Loj'!$I1363,DePara!$J$1:$K$15,2,FALSE)</f>
        <v>Av. Brigadeiro Luís Antônio, 2769</v>
      </c>
      <c r="J1363" s="4">
        <v>290.22000000000003</v>
      </c>
      <c r="K1363" s="4">
        <v>135.71</v>
      </c>
    </row>
    <row r="1364" spans="1:11" x14ac:dyDescent="0.35">
      <c r="A1364" t="s">
        <v>4041</v>
      </c>
      <c r="B1364" s="1">
        <v>45858</v>
      </c>
      <c r="C1364" t="s">
        <v>20</v>
      </c>
      <c r="D1364" t="str">
        <f>VLOOKUP('PicMoney-Massa_de_Teste_com_Loj'!$D1364,DePara!$A$1:$B$9,2,FALSE)</f>
        <v>Móveis</v>
      </c>
      <c r="E1364" t="str">
        <f>VLOOKUP('PicMoney-Massa_de_Teste_com_Loj'!$E1364,DePara!$D$1:$E$8,2,FALSE)</f>
        <v>Shopping Cidade São Paulo</v>
      </c>
      <c r="F1364" s="2">
        <v>-2356256822384280</v>
      </c>
      <c r="G1364" s="2">
        <v>-4665230189129840</v>
      </c>
      <c r="H1364" t="str">
        <f>VLOOKUP('PicMoney-Massa_de_Teste_com_Loj'!$H1364,DePara!$G$1:$H$16,2,FALSE)</f>
        <v>Pão de Açúcar</v>
      </c>
      <c r="I1364" t="str">
        <f>VLOOKUP('PicMoney-Massa_de_Teste_com_Loj'!$I1364,DePara!$J$1:$K$15,2,FALSE)</f>
        <v>Rua Pamplona, 1704</v>
      </c>
      <c r="J1364" s="4">
        <v>734.63</v>
      </c>
      <c r="K1364" s="4">
        <v>362.65</v>
      </c>
    </row>
    <row r="1365" spans="1:11" x14ac:dyDescent="0.35">
      <c r="A1365" t="s">
        <v>4044</v>
      </c>
      <c r="B1365" s="1">
        <v>45843</v>
      </c>
      <c r="C1365" t="s">
        <v>12</v>
      </c>
      <c r="D1365" t="str">
        <f>VLOOKUP('PicMoney-Massa_de_Teste_com_Loj'!$D1365,DePara!$A$1:$B$9,2,FALSE)</f>
        <v>Móveis</v>
      </c>
      <c r="E1365" t="str">
        <f>VLOOKUP('PicMoney-Massa_de_Teste_com_Loj'!$E1365,DePara!$D$1:$E$8,2,FALSE)</f>
        <v>Shopping Pátio Paulista</v>
      </c>
      <c r="F1365" s="2">
        <v>-2.35702455610893E+16</v>
      </c>
      <c r="G1365" s="2">
        <v>-4.6645248557225296E+16</v>
      </c>
      <c r="H1365" t="str">
        <f>VLOOKUP('PicMoney-Massa_de_Teste_com_Loj'!$H1365,DePara!$G$1:$H$16,2,FALSE)</f>
        <v>Extra Mercado</v>
      </c>
      <c r="I1365" t="str">
        <f>VLOOKUP('PicMoney-Massa_de_Teste_com_Loj'!$I1365,DePara!$J$1:$K$15,2,FALSE)</f>
        <v>Av. Brigadeiro Luís Antônio, 2769</v>
      </c>
      <c r="J1365" s="4">
        <v>805.5</v>
      </c>
      <c r="K1365" s="4">
        <v>20.079999999999998</v>
      </c>
    </row>
    <row r="1366" spans="1:11" x14ac:dyDescent="0.35">
      <c r="A1366" t="s">
        <v>4047</v>
      </c>
      <c r="B1366" s="1">
        <v>45858</v>
      </c>
      <c r="C1366" t="s">
        <v>20</v>
      </c>
      <c r="D1366" t="str">
        <f>VLOOKUP('PicMoney-Massa_de_Teste_com_Loj'!$D1366,DePara!$A$1:$B$9,2,FALSE)</f>
        <v>Farmácia</v>
      </c>
      <c r="E1366" t="str">
        <f>VLOOKUP('PicMoney-Massa_de_Teste_com_Loj'!$E1366,DePara!$D$1:$E$8,2,FALSE)</f>
        <v>Semáforo</v>
      </c>
      <c r="F1366" s="2">
        <v>-2.35622227452697E+16</v>
      </c>
      <c r="G1366" s="2">
        <v>-4665414559175060</v>
      </c>
      <c r="H1366" t="str">
        <f>VLOOKUP('PicMoney-Massa_de_Teste_com_Loj'!$H1366,DePara!$G$1:$H$16,2,FALSE)</f>
        <v>Ponto Frio</v>
      </c>
      <c r="I1366" t="str">
        <f>VLOOKUP('PicMoney-Massa_de_Teste_com_Loj'!$I1366,DePara!$J$1:$K$15,2,FALSE)</f>
        <v>Rua da Consolação, 2303</v>
      </c>
      <c r="J1366" s="4">
        <v>651.12</v>
      </c>
      <c r="K1366" s="4">
        <v>159.08000000000001</v>
      </c>
    </row>
    <row r="1367" spans="1:11" x14ac:dyDescent="0.35">
      <c r="A1367" t="s">
        <v>4050</v>
      </c>
      <c r="B1367" s="1">
        <v>45864</v>
      </c>
      <c r="C1367" t="s">
        <v>20</v>
      </c>
      <c r="D1367" t="str">
        <f>VLOOKUP('PicMoney-Massa_de_Teste_com_Loj'!$D1367,DePara!$A$1:$B$9,2,FALSE)</f>
        <v>Esportivo</v>
      </c>
      <c r="E1367" t="str">
        <f>VLOOKUP('PicMoney-Massa_de_Teste_com_Loj'!$E1367,DePara!$D$1:$E$8,2,FALSE)</f>
        <v>Calçada aleatória</v>
      </c>
      <c r="F1367" s="2">
        <v>-2.3563630737646E+16</v>
      </c>
      <c r="G1367" s="2">
        <v>-4664949449571630</v>
      </c>
      <c r="H1367" t="str">
        <f>VLOOKUP('PicMoney-Massa_de_Teste_com_Loj'!$H1367,DePara!$G$1:$H$16,2,FALSE)</f>
        <v>Fast Shop</v>
      </c>
      <c r="I1367" t="str">
        <f>VLOOKUP('PicMoney-Massa_de_Teste_com_Loj'!$I1367,DePara!$J$1:$K$15,2,FALSE)</f>
        <v>Shopping Cidade São Paulo, Av. Paulista, 1230</v>
      </c>
      <c r="J1367" s="4">
        <v>798.09</v>
      </c>
      <c r="K1367" s="4">
        <v>163.72999999999999</v>
      </c>
    </row>
    <row r="1368" spans="1:11" x14ac:dyDescent="0.35">
      <c r="A1368" t="s">
        <v>4053</v>
      </c>
      <c r="B1368" s="1">
        <v>45865</v>
      </c>
      <c r="C1368" t="s">
        <v>12</v>
      </c>
      <c r="D1368" t="str">
        <f>VLOOKUP('PicMoney-Massa_de_Teste_com_Loj'!$D1368,DePara!$A$1:$B$9,2,FALSE)</f>
        <v>Esportivo</v>
      </c>
      <c r="E1368" t="str">
        <f>VLOOKUP('PicMoney-Massa_de_Teste_com_Loj'!$E1368,DePara!$D$1:$E$8,2,FALSE)</f>
        <v>MASP</v>
      </c>
      <c r="F1368" s="2">
        <v>-2.35612451357419E+16</v>
      </c>
      <c r="G1368" s="2">
        <v>-4665614494430600</v>
      </c>
      <c r="H1368" t="str">
        <f>VLOOKUP('PicMoney-Massa_de_Teste_com_Loj'!$H1368,DePara!$G$1:$H$16,2,FALSE)</f>
        <v>Lojas Americanas</v>
      </c>
      <c r="I1368" t="str">
        <f>VLOOKUP('PicMoney-Massa_de_Teste_com_Loj'!$I1368,DePara!$J$1:$K$15,2,FALSE)</f>
        <v>Av. Paulista, 2300</v>
      </c>
      <c r="J1368" s="4">
        <v>544.73</v>
      </c>
      <c r="K1368" s="4">
        <v>10.039999999999999</v>
      </c>
    </row>
    <row r="1369" spans="1:11" x14ac:dyDescent="0.35">
      <c r="A1369" t="s">
        <v>4055</v>
      </c>
      <c r="B1369" s="1">
        <v>45851</v>
      </c>
      <c r="C1369" t="s">
        <v>47</v>
      </c>
      <c r="D1369" t="str">
        <f>VLOOKUP('PicMoney-Massa_de_Teste_com_Loj'!$D1369,DePara!$A$1:$B$9,2,FALSE)</f>
        <v>Esportivo</v>
      </c>
      <c r="E1369" t="str">
        <f>VLOOKUP('PicMoney-Massa_de_Teste_com_Loj'!$E1369,DePara!$D$1:$E$8,2,FALSE)</f>
        <v>Estação Consolação</v>
      </c>
      <c r="F1369" s="2">
        <v>-2.35551748816664E+16</v>
      </c>
      <c r="G1369" s="2">
        <v>-4666177729126930</v>
      </c>
      <c r="H1369" t="str">
        <f>VLOOKUP('PicMoney-Massa_de_Teste_com_Loj'!$H1369,DePara!$G$1:$H$16,2,FALSE)</f>
        <v>Fast Shop</v>
      </c>
      <c r="I1369" t="str">
        <f>VLOOKUP('PicMoney-Massa_de_Teste_com_Loj'!$I1369,DePara!$J$1:$K$15,2,FALSE)</f>
        <v>Shopping Cidade São Paulo, Av. Paulista, 1230</v>
      </c>
      <c r="J1369" s="4">
        <v>166.96</v>
      </c>
      <c r="K1369" s="4">
        <v>8.35</v>
      </c>
    </row>
    <row r="1370" spans="1:11" x14ac:dyDescent="0.35">
      <c r="A1370" t="s">
        <v>4057</v>
      </c>
      <c r="B1370" s="1">
        <v>45850</v>
      </c>
      <c r="C1370" t="s">
        <v>12</v>
      </c>
      <c r="D1370" t="str">
        <f>VLOOKUP('PicMoney-Massa_de_Teste_com_Loj'!$D1370,DePara!$A$1:$B$9,2,FALSE)</f>
        <v>Outros</v>
      </c>
      <c r="E1370" t="str">
        <f>VLOOKUP('PicMoney-Massa_de_Teste_com_Loj'!$E1370,DePara!$D$1:$E$8,2,FALSE)</f>
        <v>Semáforo</v>
      </c>
      <c r="F1370" s="2">
        <v>-2.35621005413343E+16</v>
      </c>
      <c r="G1370" s="2">
        <v>-4665389729864960</v>
      </c>
      <c r="H1370" t="str">
        <f>VLOOKUP('PicMoney-Massa_de_Teste_com_Loj'!$H1370,DePara!$G$1:$H$16,2,FALSE)</f>
        <v>Fast Shop</v>
      </c>
      <c r="I1370" t="str">
        <f>VLOOKUP('PicMoney-Massa_de_Teste_com_Loj'!$I1370,DePara!$J$1:$K$15,2,FALSE)</f>
        <v>Shopping Cidade São Paulo, Av. Paulista, 1230</v>
      </c>
      <c r="J1370" s="4">
        <v>222.32</v>
      </c>
      <c r="K1370" s="4">
        <v>3.98</v>
      </c>
    </row>
    <row r="1371" spans="1:11" x14ac:dyDescent="0.35">
      <c r="A1371" t="s">
        <v>4060</v>
      </c>
      <c r="B1371" s="1">
        <v>45858</v>
      </c>
      <c r="C1371" t="s">
        <v>20</v>
      </c>
      <c r="D1371" t="str">
        <f>VLOOKUP('PicMoney-Massa_de_Teste_com_Loj'!$D1371,DePara!$A$1:$B$9,2,FALSE)</f>
        <v>Restaurante</v>
      </c>
      <c r="E1371" t="str">
        <f>VLOOKUP('PicMoney-Massa_de_Teste_com_Loj'!$E1371,DePara!$D$1:$E$8,2,FALSE)</f>
        <v>Calçada aleatória</v>
      </c>
      <c r="F1371" s="2">
        <v>-2.35635337518737E+16</v>
      </c>
      <c r="G1371" s="2">
        <v>-4664974380720700</v>
      </c>
      <c r="H1371" t="str">
        <f>VLOOKUP('PicMoney-Massa_de_Teste_com_Loj'!$H1371,DePara!$G$1:$H$16,2,FALSE)</f>
        <v>Outback</v>
      </c>
      <c r="I1371" t="str">
        <f>VLOOKUP('PicMoney-Massa_de_Teste_com_Loj'!$I1371,DePara!$J$1:$K$15,2,FALSE)</f>
        <v>Shopping Pátio Paulista, Rua Treze de Maio, 1947</v>
      </c>
      <c r="J1371" s="4">
        <v>613.19000000000005</v>
      </c>
      <c r="K1371" s="4">
        <v>179.54</v>
      </c>
    </row>
    <row r="1372" spans="1:11" x14ac:dyDescent="0.35">
      <c r="A1372" t="s">
        <v>4063</v>
      </c>
      <c r="B1372" s="1">
        <v>45858</v>
      </c>
      <c r="C1372" t="s">
        <v>20</v>
      </c>
      <c r="D1372" t="str">
        <f>VLOOKUP('PicMoney-Massa_de_Teste_com_Loj'!$D1372,DePara!$A$1:$B$9,2,FALSE)</f>
        <v>Restaurante</v>
      </c>
      <c r="E1372" t="str">
        <f>VLOOKUP('PicMoney-Massa_de_Teste_com_Loj'!$E1372,DePara!$D$1:$E$8,2,FALSE)</f>
        <v>MASP</v>
      </c>
      <c r="F1372" s="2">
        <v>-2356128954034980</v>
      </c>
      <c r="G1372" s="2">
        <v>-4.6655742013440896E+16</v>
      </c>
      <c r="H1372" t="str">
        <f>VLOOKUP('PicMoney-Massa_de_Teste_com_Loj'!$H1372,DePara!$G$1:$H$16,2,FALSE)</f>
        <v>Livraria Cultura</v>
      </c>
      <c r="I1372" t="str">
        <f>VLOOKUP('PicMoney-Massa_de_Teste_com_Loj'!$I1372,DePara!$J$1:$K$15,2,FALSE)</f>
        <v>Conjunto Nacional - Av. Paulista, 2073</v>
      </c>
      <c r="J1372" s="4">
        <v>108.44</v>
      </c>
      <c r="K1372" s="4">
        <v>34.61</v>
      </c>
    </row>
    <row r="1373" spans="1:11" x14ac:dyDescent="0.35">
      <c r="A1373" t="s">
        <v>4066</v>
      </c>
      <c r="B1373" s="1">
        <v>45850</v>
      </c>
      <c r="C1373" t="s">
        <v>20</v>
      </c>
      <c r="D1373" t="str">
        <f>VLOOKUP('PicMoney-Massa_de_Teste_com_Loj'!$D1373,DePara!$A$1:$B$9,2,FALSE)</f>
        <v>Esportivo</v>
      </c>
      <c r="E1373" t="str">
        <f>VLOOKUP('PicMoney-Massa_de_Teste_com_Loj'!$E1373,DePara!$D$1:$E$8,2,FALSE)</f>
        <v>Semáforo</v>
      </c>
      <c r="F1373" s="2">
        <v>-2.35619869455994E+16</v>
      </c>
      <c r="G1373" s="2">
        <v>-4.66538325581456E+16</v>
      </c>
      <c r="H1373" t="str">
        <f>VLOOKUP('PicMoney-Massa_de_Teste_com_Loj'!$H1373,DePara!$G$1:$H$16,2,FALSE)</f>
        <v>Subway</v>
      </c>
      <c r="I1373" t="str">
        <f>VLOOKUP('PicMoney-Massa_de_Teste_com_Loj'!$I1373,DePara!$J$1:$K$15,2,FALSE)</f>
        <v>Av. Paulista, 2026</v>
      </c>
      <c r="J1373" s="4">
        <v>657.76</v>
      </c>
      <c r="K1373" s="4">
        <v>161.66</v>
      </c>
    </row>
    <row r="1374" spans="1:11" x14ac:dyDescent="0.35">
      <c r="A1374" t="s">
        <v>4069</v>
      </c>
      <c r="B1374" s="1">
        <v>45844</v>
      </c>
      <c r="C1374" t="s">
        <v>20</v>
      </c>
      <c r="D1374" t="str">
        <f>VLOOKUP('PicMoney-Massa_de_Teste_com_Loj'!$D1374,DePara!$A$1:$B$9,2,FALSE)</f>
        <v>Eletrodomésticos</v>
      </c>
      <c r="E1374" t="str">
        <f>VLOOKUP('PicMoney-Massa_de_Teste_com_Loj'!$E1374,DePara!$D$1:$E$8,2,FALSE)</f>
        <v>Shopping Pátio Paulista</v>
      </c>
      <c r="F1374" s="2">
        <v>-2.35713078680233E+16</v>
      </c>
      <c r="G1374" s="2">
        <v>-4664573998223770</v>
      </c>
      <c r="H1374" t="str">
        <f>VLOOKUP('PicMoney-Massa_de_Teste_com_Loj'!$H1374,DePara!$G$1:$H$16,2,FALSE)</f>
        <v>Riachuelo</v>
      </c>
      <c r="I1374" t="str">
        <f>VLOOKUP('PicMoney-Massa_de_Teste_com_Loj'!$I1374,DePara!$J$1:$K$15,2,FALSE)</f>
        <v>Av. Paulista, 2277</v>
      </c>
      <c r="J1374" s="4">
        <v>419.17</v>
      </c>
      <c r="K1374" s="4">
        <v>191.3</v>
      </c>
    </row>
    <row r="1375" spans="1:11" x14ac:dyDescent="0.35">
      <c r="A1375" t="s">
        <v>4072</v>
      </c>
      <c r="B1375" s="1">
        <v>45851</v>
      </c>
      <c r="C1375" t="s">
        <v>47</v>
      </c>
      <c r="D1375" t="str">
        <f>VLOOKUP('PicMoney-Massa_de_Teste_com_Loj'!$D1375,DePara!$A$1:$B$9,2,FALSE)</f>
        <v>Mercado Express</v>
      </c>
      <c r="E1375" t="str">
        <f>VLOOKUP('PicMoney-Massa_de_Teste_com_Loj'!$E1375,DePara!$D$1:$E$8,2,FALSE)</f>
        <v>Shopping Cidade São Paulo</v>
      </c>
      <c r="F1375" s="2">
        <v>-2.35630846034195E+16</v>
      </c>
      <c r="G1375" s="2">
        <v>-4665264830422500</v>
      </c>
      <c r="H1375" t="str">
        <f>VLOOKUP('PicMoney-Massa_de_Teste_com_Loj'!$H1375,DePara!$G$1:$H$16,2,FALSE)</f>
        <v>Subway</v>
      </c>
      <c r="I1375" t="str">
        <f>VLOOKUP('PicMoney-Massa_de_Teste_com_Loj'!$I1375,DePara!$J$1:$K$15,2,FALSE)</f>
        <v>Av. Paulista, 2026</v>
      </c>
      <c r="J1375" s="4">
        <v>137.94</v>
      </c>
      <c r="K1375" s="4">
        <v>6.9</v>
      </c>
    </row>
    <row r="1376" spans="1:11" x14ac:dyDescent="0.35">
      <c r="A1376" t="s">
        <v>4074</v>
      </c>
      <c r="B1376" s="1">
        <v>45843</v>
      </c>
      <c r="C1376" t="s">
        <v>20</v>
      </c>
      <c r="D1376" t="str">
        <f>VLOOKUP('PicMoney-Massa_de_Teste_com_Loj'!$D1376,DePara!$A$1:$B$9,2,FALSE)</f>
        <v>Esportivo</v>
      </c>
      <c r="E1376" t="str">
        <f>VLOOKUP('PicMoney-Massa_de_Teste_com_Loj'!$E1376,DePara!$D$1:$E$8,2,FALSE)</f>
        <v>Calçada aleatória</v>
      </c>
      <c r="F1376" s="2">
        <v>-2.35638841030046E+16</v>
      </c>
      <c r="G1376" s="2">
        <v>-4.66500613413662E+16</v>
      </c>
      <c r="H1376" t="str">
        <f>VLOOKUP('PicMoney-Massa_de_Teste_com_Loj'!$H1376,DePara!$G$1:$H$16,2,FALSE)</f>
        <v>Pão de Açúcar</v>
      </c>
      <c r="I1376" t="str">
        <f>VLOOKUP('PicMoney-Massa_de_Teste_com_Loj'!$I1376,DePara!$J$1:$K$15,2,FALSE)</f>
        <v>Rua Pamplona, 1704</v>
      </c>
      <c r="J1376" s="4">
        <v>238.67</v>
      </c>
      <c r="K1376" s="4">
        <v>58.97</v>
      </c>
    </row>
    <row r="1377" spans="1:11" x14ac:dyDescent="0.35">
      <c r="A1377" t="s">
        <v>4077</v>
      </c>
      <c r="B1377" s="1">
        <v>45857</v>
      </c>
      <c r="C1377" t="s">
        <v>20</v>
      </c>
      <c r="D1377" t="str">
        <f>VLOOKUP('PicMoney-Massa_de_Teste_com_Loj'!$D1377,DePara!$A$1:$B$9,2,FALSE)</f>
        <v>Farmácia</v>
      </c>
      <c r="E1377" t="str">
        <f>VLOOKUP('PicMoney-Massa_de_Teste_com_Loj'!$E1377,DePara!$D$1:$E$8,2,FALSE)</f>
        <v>Semáforo</v>
      </c>
      <c r="F1377" s="2">
        <v>-2.35614733572905E+16</v>
      </c>
      <c r="G1377" s="2">
        <v>-4665352809408240</v>
      </c>
      <c r="H1377" t="str">
        <f>VLOOKUP('PicMoney-Massa_de_Teste_com_Loj'!$H1377,DePara!$G$1:$H$16,2,FALSE)</f>
        <v>Fast Shop</v>
      </c>
      <c r="I1377" t="str">
        <f>VLOOKUP('PicMoney-Massa_de_Teste_com_Loj'!$I1377,DePara!$J$1:$K$15,2,FALSE)</f>
        <v>Shopping Cidade São Paulo, Av. Paulista, 1230</v>
      </c>
      <c r="J1377" s="4">
        <v>939.87</v>
      </c>
      <c r="K1377" s="4">
        <v>134.07</v>
      </c>
    </row>
    <row r="1378" spans="1:11" x14ac:dyDescent="0.35">
      <c r="A1378" t="s">
        <v>4080</v>
      </c>
      <c r="B1378" s="1">
        <v>45856</v>
      </c>
      <c r="C1378" t="s">
        <v>12</v>
      </c>
      <c r="D1378" t="str">
        <f>VLOOKUP('PicMoney-Massa_de_Teste_com_Loj'!$D1378,DePara!$A$1:$B$9,2,FALSE)</f>
        <v>Farmácia</v>
      </c>
      <c r="E1378" t="str">
        <f>VLOOKUP('PicMoney-Massa_de_Teste_com_Loj'!$E1378,DePara!$D$1:$E$8,2,FALSE)</f>
        <v>Calçada aleatória</v>
      </c>
      <c r="F1378" s="2">
        <v>-2.35641397416707E+16</v>
      </c>
      <c r="G1378" s="2">
        <v>-4665004525131340</v>
      </c>
      <c r="H1378" t="str">
        <f>VLOOKUP('PicMoney-Massa_de_Teste_com_Loj'!$H1378,DePara!$G$1:$H$16,2,FALSE)</f>
        <v>Renner</v>
      </c>
      <c r="I1378" t="str">
        <f>VLOOKUP('PicMoney-Massa_de_Teste_com_Loj'!$I1378,DePara!$J$1:$K$15,2,FALSE)</f>
        <v>Av. Paulista, 2230</v>
      </c>
      <c r="J1378" s="4">
        <v>299.58</v>
      </c>
      <c r="K1378" s="4">
        <v>13.02</v>
      </c>
    </row>
    <row r="1379" spans="1:11" x14ac:dyDescent="0.35">
      <c r="A1379" t="s">
        <v>4083</v>
      </c>
      <c r="B1379" s="1">
        <v>45843</v>
      </c>
      <c r="C1379" t="s">
        <v>47</v>
      </c>
      <c r="D1379" t="str">
        <f>VLOOKUP('PicMoney-Massa_de_Teste_com_Loj'!$D1379,DePara!$A$1:$B$9,2,FALSE)</f>
        <v>Móveis</v>
      </c>
      <c r="E1379" t="str">
        <f>VLOOKUP('PicMoney-Massa_de_Teste_com_Loj'!$E1379,DePara!$D$1:$E$8,2,FALSE)</f>
        <v>Semáforo</v>
      </c>
      <c r="F1379" s="2">
        <v>-2.35620221842696E+16</v>
      </c>
      <c r="G1379" s="2">
        <v>-4665413549784280</v>
      </c>
      <c r="H1379" t="str">
        <f>VLOOKUP('PicMoney-Massa_de_Teste_com_Loj'!$H1379,DePara!$G$1:$H$16,2,FALSE)</f>
        <v>Fast Shop</v>
      </c>
      <c r="I1379" t="str">
        <f>VLOOKUP('PicMoney-Massa_de_Teste_com_Loj'!$I1379,DePara!$J$1:$K$15,2,FALSE)</f>
        <v>Shopping Cidade São Paulo, Av. Paulista, 1230</v>
      </c>
      <c r="J1379" s="4">
        <v>139.63</v>
      </c>
      <c r="K1379" s="4">
        <v>6.98</v>
      </c>
    </row>
    <row r="1380" spans="1:11" x14ac:dyDescent="0.35">
      <c r="A1380" t="s">
        <v>4086</v>
      </c>
      <c r="B1380" s="1">
        <v>45843</v>
      </c>
      <c r="C1380" t="s">
        <v>12</v>
      </c>
      <c r="D1380" t="str">
        <f>VLOOKUP('PicMoney-Massa_de_Teste_com_Loj'!$D1380,DePara!$A$1:$B$9,2,FALSE)</f>
        <v>Vestuário</v>
      </c>
      <c r="E1380" t="str">
        <f>VLOOKUP('PicMoney-Massa_de_Teste_com_Loj'!$E1380,DePara!$D$1:$E$8,2,FALSE)</f>
        <v>Parque Trianon</v>
      </c>
      <c r="F1380" s="2">
        <v>-2.35639534925047E+16</v>
      </c>
      <c r="G1380" s="2">
        <v>-4.66572264846206E+16</v>
      </c>
      <c r="H1380" t="str">
        <f>VLOOKUP('PicMoney-Massa_de_Teste_com_Loj'!$H1380,DePara!$G$1:$H$16,2,FALSE)</f>
        <v>Daiso Japan</v>
      </c>
      <c r="I1380" t="str">
        <f>VLOOKUP('PicMoney-Massa_de_Teste_com_Loj'!$I1380,DePara!$J$1:$K$15,2,FALSE)</f>
        <v>Shopping Pátio Paulista, Rua Treze de Maio, 1947</v>
      </c>
      <c r="J1380" s="4">
        <v>357.07</v>
      </c>
      <c r="K1380" s="4">
        <v>11.13</v>
      </c>
    </row>
    <row r="1381" spans="1:11" x14ac:dyDescent="0.35">
      <c r="A1381" t="s">
        <v>4088</v>
      </c>
      <c r="B1381" s="1">
        <v>45865</v>
      </c>
      <c r="C1381" t="s">
        <v>47</v>
      </c>
      <c r="D1381" t="str">
        <f>VLOOKUP('PicMoney-Massa_de_Teste_com_Loj'!$D1381,DePara!$A$1:$B$9,2,FALSE)</f>
        <v>Vestuário</v>
      </c>
      <c r="E1381" t="str">
        <f>VLOOKUP('PicMoney-Massa_de_Teste_com_Loj'!$E1381,DePara!$D$1:$E$8,2,FALSE)</f>
        <v>Parque Trianon</v>
      </c>
      <c r="F1381" s="2">
        <v>-2.35643511846004E+16</v>
      </c>
      <c r="G1381" s="2">
        <v>-4665681218663280</v>
      </c>
      <c r="H1381" t="str">
        <f>VLOOKUP('PicMoney-Massa_de_Teste_com_Loj'!$H1381,DePara!$G$1:$H$16,2,FALSE)</f>
        <v>Drogaria São Paulo</v>
      </c>
      <c r="I1381" t="str">
        <f>VLOOKUP('PicMoney-Massa_de_Teste_com_Loj'!$I1381,DePara!$J$1:$K$15,2,FALSE)</f>
        <v>Av. Paulista, 1230</v>
      </c>
      <c r="J1381" s="4">
        <v>686.13</v>
      </c>
      <c r="K1381" s="4">
        <v>34.31</v>
      </c>
    </row>
    <row r="1382" spans="1:11" x14ac:dyDescent="0.35">
      <c r="A1382" t="s">
        <v>4091</v>
      </c>
      <c r="B1382" s="1">
        <v>45851</v>
      </c>
      <c r="C1382" t="s">
        <v>47</v>
      </c>
      <c r="D1382" t="str">
        <f>VLOOKUP('PicMoney-Massa_de_Teste_com_Loj'!$D1382,DePara!$A$1:$B$9,2,FALSE)</f>
        <v>Vestuário</v>
      </c>
      <c r="E1382" t="str">
        <f>VLOOKUP('PicMoney-Massa_de_Teste_com_Loj'!$E1382,DePara!$D$1:$E$8,2,FALSE)</f>
        <v>Estação Consolação</v>
      </c>
      <c r="F1382" s="2">
        <v>-2.35555821411247E+16</v>
      </c>
      <c r="G1382" s="2">
        <v>-466618592947279</v>
      </c>
      <c r="H1382" t="str">
        <f>VLOOKUP('PicMoney-Massa_de_Teste_com_Loj'!$H1382,DePara!$G$1:$H$16,2,FALSE)</f>
        <v>Ponto Frio</v>
      </c>
      <c r="I1382" t="str">
        <f>VLOOKUP('PicMoney-Massa_de_Teste_com_Loj'!$I1382,DePara!$J$1:$K$15,2,FALSE)</f>
        <v>Rua da Consolação, 2303</v>
      </c>
      <c r="J1382" s="4">
        <v>689.11</v>
      </c>
      <c r="K1382" s="4">
        <v>34.46</v>
      </c>
    </row>
    <row r="1383" spans="1:11" x14ac:dyDescent="0.35">
      <c r="A1383" t="s">
        <v>4094</v>
      </c>
      <c r="B1383" s="1">
        <v>45864</v>
      </c>
      <c r="C1383" t="s">
        <v>20</v>
      </c>
      <c r="D1383" t="str">
        <f>VLOOKUP('PicMoney-Massa_de_Teste_com_Loj'!$D1383,DePara!$A$1:$B$9,2,FALSE)</f>
        <v>Eletrodomésticos</v>
      </c>
      <c r="E1383" t="str">
        <f>VLOOKUP('PicMoney-Massa_de_Teste_com_Loj'!$E1383,DePara!$D$1:$E$8,2,FALSE)</f>
        <v>Shopping Cidade São Paulo</v>
      </c>
      <c r="F1383" s="2">
        <v>-2.35628883933707E+16</v>
      </c>
      <c r="G1383" s="2">
        <v>-4665249247331870</v>
      </c>
      <c r="H1383" t="str">
        <f>VLOOKUP('PicMoney-Massa_de_Teste_com_Loj'!$H1383,DePara!$G$1:$H$16,2,FALSE)</f>
        <v>Livraria Cultura</v>
      </c>
      <c r="I1383" t="str">
        <f>VLOOKUP('PicMoney-Massa_de_Teste_com_Loj'!$I1383,DePara!$J$1:$K$15,2,FALSE)</f>
        <v>Conjunto Nacional - Av. Paulista, 2073</v>
      </c>
      <c r="J1383" s="4">
        <v>980.53</v>
      </c>
      <c r="K1383" s="4">
        <v>116.47</v>
      </c>
    </row>
    <row r="1384" spans="1:11" x14ac:dyDescent="0.35">
      <c r="A1384" t="s">
        <v>4097</v>
      </c>
      <c r="B1384" s="1">
        <v>45857</v>
      </c>
      <c r="C1384" t="s">
        <v>12</v>
      </c>
      <c r="D1384" t="str">
        <f>VLOOKUP('PicMoney-Massa_de_Teste_com_Loj'!$D1384,DePara!$A$1:$B$9,2,FALSE)</f>
        <v>Outros</v>
      </c>
      <c r="E1384" t="str">
        <f>VLOOKUP('PicMoney-Massa_de_Teste_com_Loj'!$E1384,DePara!$D$1:$E$8,2,FALSE)</f>
        <v>Calçada aleatória</v>
      </c>
      <c r="F1384" s="2">
        <v>-2356392405042850</v>
      </c>
      <c r="G1384" s="2">
        <v>-4664975389679620</v>
      </c>
      <c r="H1384" t="str">
        <f>VLOOKUP('PicMoney-Massa_de_Teste_com_Loj'!$H1384,DePara!$G$1:$H$16,2,FALSE)</f>
        <v>Havaianas</v>
      </c>
      <c r="I1384" t="str">
        <f>VLOOKUP('PicMoney-Massa_de_Teste_com_Loj'!$I1384,DePara!$J$1:$K$15,2,FALSE)</f>
        <v>Av. Paulista, 2439</v>
      </c>
      <c r="J1384" s="4">
        <v>219.56</v>
      </c>
      <c r="K1384" s="4">
        <v>4.47</v>
      </c>
    </row>
    <row r="1385" spans="1:11" x14ac:dyDescent="0.35">
      <c r="A1385" t="s">
        <v>4100</v>
      </c>
      <c r="B1385" s="1">
        <v>45850</v>
      </c>
      <c r="C1385" t="s">
        <v>12</v>
      </c>
      <c r="D1385" t="str">
        <f>VLOOKUP('PicMoney-Massa_de_Teste_com_Loj'!$D1385,DePara!$A$1:$B$9,2,FALSE)</f>
        <v>Restaurante</v>
      </c>
      <c r="E1385" t="str">
        <f>VLOOKUP('PicMoney-Massa_de_Teste_com_Loj'!$E1385,DePara!$D$1:$E$8,2,FALSE)</f>
        <v>Calçada aleatória</v>
      </c>
      <c r="F1385" s="2">
        <v>-2356401008376940</v>
      </c>
      <c r="G1385" s="2">
        <v>-4664986357772630</v>
      </c>
      <c r="H1385" t="str">
        <f>VLOOKUP('PicMoney-Massa_de_Teste_com_Loj'!$H1385,DePara!$G$1:$H$16,2,FALSE)</f>
        <v>Renner</v>
      </c>
      <c r="I1385" t="str">
        <f>VLOOKUP('PicMoney-Massa_de_Teste_com_Loj'!$I1385,DePara!$J$1:$K$15,2,FALSE)</f>
        <v>Av. Paulista, 2230</v>
      </c>
      <c r="J1385" s="4">
        <v>841.48</v>
      </c>
      <c r="K1385" s="4">
        <v>40.44</v>
      </c>
    </row>
    <row r="1386" spans="1:11" x14ac:dyDescent="0.35">
      <c r="A1386" t="s">
        <v>4103</v>
      </c>
      <c r="B1386" s="1">
        <v>45847</v>
      </c>
      <c r="C1386" t="s">
        <v>20</v>
      </c>
      <c r="D1386" t="str">
        <f>VLOOKUP('PicMoney-Massa_de_Teste_com_Loj'!$D1386,DePara!$A$1:$B$9,2,FALSE)</f>
        <v>Móveis</v>
      </c>
      <c r="E1386" t="str">
        <f>VLOOKUP('PicMoney-Massa_de_Teste_com_Loj'!$E1386,DePara!$D$1:$E$8,2,FALSE)</f>
        <v>Shopping Pátio Paulista</v>
      </c>
      <c r="F1386" s="2">
        <v>-2.35707039288931E+16</v>
      </c>
      <c r="G1386" s="2">
        <v>-4664570993997500</v>
      </c>
      <c r="H1386" t="str">
        <f>VLOOKUP('PicMoney-Massa_de_Teste_com_Loj'!$H1386,DePara!$G$1:$H$16,2,FALSE)</f>
        <v>Extra Mercado</v>
      </c>
      <c r="I1386" t="str">
        <f>VLOOKUP('PicMoney-Massa_de_Teste_com_Loj'!$I1386,DePara!$J$1:$K$15,2,FALSE)</f>
        <v>Av. Brigadeiro Luís Antônio, 2769</v>
      </c>
      <c r="J1386" s="4">
        <v>431.01</v>
      </c>
      <c r="K1386" s="4">
        <v>111.45</v>
      </c>
    </row>
    <row r="1387" spans="1:11" x14ac:dyDescent="0.35">
      <c r="A1387" t="s">
        <v>4106</v>
      </c>
      <c r="B1387" s="1">
        <v>45850</v>
      </c>
      <c r="C1387" t="s">
        <v>47</v>
      </c>
      <c r="D1387" t="str">
        <f>VLOOKUP('PicMoney-Massa_de_Teste_com_Loj'!$D1387,DePara!$A$1:$B$9,2,FALSE)</f>
        <v>Outros</v>
      </c>
      <c r="E1387" t="str">
        <f>VLOOKUP('PicMoney-Massa_de_Teste_com_Loj'!$E1387,DePara!$D$1:$E$8,2,FALSE)</f>
        <v>Shopping Pátio Paulista</v>
      </c>
      <c r="F1387" s="2">
        <v>-2.35706107578292E+16</v>
      </c>
      <c r="G1387" s="2">
        <v>-4.6645874973503904E+16</v>
      </c>
      <c r="H1387" t="str">
        <f>VLOOKUP('PicMoney-Massa_de_Teste_com_Loj'!$H1387,DePara!$G$1:$H$16,2,FALSE)</f>
        <v>Extra Mercado</v>
      </c>
      <c r="I1387" t="str">
        <f>VLOOKUP('PicMoney-Massa_de_Teste_com_Loj'!$I1387,DePara!$J$1:$K$15,2,FALSE)</f>
        <v>Av. Brigadeiro Luís Antônio, 2769</v>
      </c>
      <c r="J1387" s="4">
        <v>525.21</v>
      </c>
      <c r="K1387" s="4">
        <v>26.26</v>
      </c>
    </row>
    <row r="1388" spans="1:11" x14ac:dyDescent="0.35">
      <c r="A1388" t="s">
        <v>4109</v>
      </c>
      <c r="B1388" s="1">
        <v>45865</v>
      </c>
      <c r="C1388" t="s">
        <v>20</v>
      </c>
      <c r="D1388" t="str">
        <f>VLOOKUP('PicMoney-Massa_de_Teste_com_Loj'!$D1388,DePara!$A$1:$B$9,2,FALSE)</f>
        <v>Vestuário</v>
      </c>
      <c r="E1388" t="str">
        <f>VLOOKUP('PicMoney-Massa_de_Teste_com_Loj'!$E1388,DePara!$D$1:$E$8,2,FALSE)</f>
        <v>Semáforo</v>
      </c>
      <c r="F1388" s="2">
        <v>-2.35620530322489E+16</v>
      </c>
      <c r="G1388" s="2">
        <v>-4665446458548960</v>
      </c>
      <c r="H1388" t="str">
        <f>VLOOKUP('PicMoney-Massa_de_Teste_com_Loj'!$H1388,DePara!$G$1:$H$16,2,FALSE)</f>
        <v>Extra Mercado</v>
      </c>
      <c r="I1388" t="str">
        <f>VLOOKUP('PicMoney-Massa_de_Teste_com_Loj'!$I1388,DePara!$J$1:$K$15,2,FALSE)</f>
        <v>Av. Brigadeiro Luís Antônio, 2769</v>
      </c>
      <c r="J1388" s="4">
        <v>565.72</v>
      </c>
      <c r="K1388" s="4">
        <v>118.97</v>
      </c>
    </row>
    <row r="1389" spans="1:11" x14ac:dyDescent="0.35">
      <c r="A1389" t="s">
        <v>4112</v>
      </c>
      <c r="B1389" s="1">
        <v>45851</v>
      </c>
      <c r="C1389" t="s">
        <v>20</v>
      </c>
      <c r="D1389" t="str">
        <f>VLOOKUP('PicMoney-Massa_de_Teste_com_Loj'!$D1389,DePara!$A$1:$B$9,2,FALSE)</f>
        <v>Vestuário</v>
      </c>
      <c r="E1389" t="str">
        <f>VLOOKUP('PicMoney-Massa_de_Teste_com_Loj'!$E1389,DePara!$D$1:$E$8,2,FALSE)</f>
        <v>Estação Consolação</v>
      </c>
      <c r="F1389" s="2">
        <v>-2355591834612410</v>
      </c>
      <c r="G1389" s="2">
        <v>-4.6661703462648E+16</v>
      </c>
      <c r="H1389" t="str">
        <f>VLOOKUP('PicMoney-Massa_de_Teste_com_Loj'!$H1389,DePara!$G$1:$H$16,2,FALSE)</f>
        <v>Ponto Frio</v>
      </c>
      <c r="I1389" t="str">
        <f>VLOOKUP('PicMoney-Massa_de_Teste_com_Loj'!$I1389,DePara!$J$1:$K$15,2,FALSE)</f>
        <v>Rua da Consolação, 2303</v>
      </c>
      <c r="J1389" s="4">
        <v>309.01</v>
      </c>
      <c r="K1389" s="4">
        <v>118.6</v>
      </c>
    </row>
    <row r="1390" spans="1:11" x14ac:dyDescent="0.35">
      <c r="A1390" t="s">
        <v>4115</v>
      </c>
      <c r="B1390" s="1">
        <v>45864</v>
      </c>
      <c r="C1390" t="s">
        <v>12</v>
      </c>
      <c r="D1390" t="str">
        <f>VLOOKUP('PicMoney-Massa_de_Teste_com_Loj'!$D1390,DePara!$A$1:$B$9,2,FALSE)</f>
        <v>Eletrodomésticos</v>
      </c>
      <c r="E1390" t="str">
        <f>VLOOKUP('PicMoney-Massa_de_Teste_com_Loj'!$E1390,DePara!$D$1:$E$8,2,FALSE)</f>
        <v>Semáforo</v>
      </c>
      <c r="F1390" s="2">
        <v>-2356207685392570</v>
      </c>
      <c r="G1390" s="2">
        <v>-4.6654072449233696E+16</v>
      </c>
      <c r="H1390" t="str">
        <f>VLOOKUP('PicMoney-Massa_de_Teste_com_Loj'!$H1390,DePara!$G$1:$H$16,2,FALSE)</f>
        <v>Havaianas</v>
      </c>
      <c r="I1390" t="str">
        <f>VLOOKUP('PicMoney-Massa_de_Teste_com_Loj'!$I1390,DePara!$J$1:$K$15,2,FALSE)</f>
        <v>Av. Paulista, 2439</v>
      </c>
      <c r="J1390" s="4">
        <v>466.58</v>
      </c>
      <c r="K1390" s="4">
        <v>23.83</v>
      </c>
    </row>
    <row r="1391" spans="1:11" x14ac:dyDescent="0.35">
      <c r="A1391" t="s">
        <v>4118</v>
      </c>
      <c r="B1391" s="1">
        <v>45841</v>
      </c>
      <c r="C1391" t="s">
        <v>12</v>
      </c>
      <c r="D1391" t="str">
        <f>VLOOKUP('PicMoney-Massa_de_Teste_com_Loj'!$D1391,DePara!$A$1:$B$9,2,FALSE)</f>
        <v>Mercado Express</v>
      </c>
      <c r="E1391" t="str">
        <f>VLOOKUP('PicMoney-Massa_de_Teste_com_Loj'!$E1391,DePara!$D$1:$E$8,2,FALSE)</f>
        <v>MASP</v>
      </c>
      <c r="F1391" s="2">
        <v>-2.35614325292599E+16</v>
      </c>
      <c r="G1391" s="2">
        <v>-4665573716754450</v>
      </c>
      <c r="H1391" t="str">
        <f>VLOOKUP('PicMoney-Massa_de_Teste_com_Loj'!$H1391,DePara!$G$1:$H$16,2,FALSE)</f>
        <v>Fast Shop</v>
      </c>
      <c r="I1391" t="str">
        <f>VLOOKUP('PicMoney-Massa_de_Teste_com_Loj'!$I1391,DePara!$J$1:$K$15,2,FALSE)</f>
        <v>Shopping Cidade São Paulo, Av. Paulista, 1230</v>
      </c>
      <c r="J1391" s="4">
        <v>866.46</v>
      </c>
      <c r="K1391" s="4">
        <v>46.28</v>
      </c>
    </row>
    <row r="1392" spans="1:11" x14ac:dyDescent="0.35">
      <c r="A1392" t="s">
        <v>4121</v>
      </c>
      <c r="B1392" s="1">
        <v>45865</v>
      </c>
      <c r="C1392" t="s">
        <v>47</v>
      </c>
      <c r="D1392" t="str">
        <f>VLOOKUP('PicMoney-Massa_de_Teste_com_Loj'!$D1392,DePara!$A$1:$B$9,2,FALSE)</f>
        <v>Outros</v>
      </c>
      <c r="E1392" t="str">
        <f>VLOOKUP('PicMoney-Massa_de_Teste_com_Loj'!$E1392,DePara!$D$1:$E$8,2,FALSE)</f>
        <v>Parque Trianon</v>
      </c>
      <c r="F1392" s="2">
        <v>-2.35637496448777E+16</v>
      </c>
      <c r="G1392" s="2">
        <v>-4665719392956800</v>
      </c>
      <c r="H1392" t="str">
        <f>VLOOKUP('PicMoney-Massa_de_Teste_com_Loj'!$H1392,DePara!$G$1:$H$16,2,FALSE)</f>
        <v>Outback</v>
      </c>
      <c r="I1392" t="str">
        <f>VLOOKUP('PicMoney-Massa_de_Teste_com_Loj'!$I1392,DePara!$J$1:$K$15,2,FALSE)</f>
        <v>Shopping Pátio Paulista, Rua Treze de Maio, 1947</v>
      </c>
      <c r="J1392" s="4">
        <v>349.95</v>
      </c>
      <c r="K1392" s="4">
        <v>17.5</v>
      </c>
    </row>
    <row r="1393" spans="1:11" x14ac:dyDescent="0.35">
      <c r="A1393" t="s">
        <v>4124</v>
      </c>
      <c r="B1393" s="1">
        <v>45858</v>
      </c>
      <c r="C1393" t="s">
        <v>12</v>
      </c>
      <c r="D1393" t="str">
        <f>VLOOKUP('PicMoney-Massa_de_Teste_com_Loj'!$D1393,DePara!$A$1:$B$9,2,FALSE)</f>
        <v>Eletrodomésticos</v>
      </c>
      <c r="E1393" t="str">
        <f>VLOOKUP('PicMoney-Massa_de_Teste_com_Loj'!$E1393,DePara!$D$1:$E$8,2,FALSE)</f>
        <v>Semáforo</v>
      </c>
      <c r="F1393" s="2">
        <v>-2356236096025660</v>
      </c>
      <c r="G1393" s="2">
        <v>-4.66543126133236E+16</v>
      </c>
      <c r="H1393" t="str">
        <f>VLOOKUP('PicMoney-Massa_de_Teste_com_Loj'!$H1393,DePara!$G$1:$H$16,2,FALSE)</f>
        <v>Daiso Japan</v>
      </c>
      <c r="I1393" t="str">
        <f>VLOOKUP('PicMoney-Massa_de_Teste_com_Loj'!$I1393,DePara!$J$1:$K$15,2,FALSE)</f>
        <v>Shopping Pátio Paulista, Rua Treze de Maio, 1947</v>
      </c>
      <c r="J1393" s="4">
        <v>445.62</v>
      </c>
      <c r="K1393" s="4">
        <v>15.6</v>
      </c>
    </row>
    <row r="1394" spans="1:11" x14ac:dyDescent="0.35">
      <c r="A1394" t="s">
        <v>4126</v>
      </c>
      <c r="B1394" s="1">
        <v>45864</v>
      </c>
      <c r="C1394" t="s">
        <v>20</v>
      </c>
      <c r="D1394" t="str">
        <f>VLOOKUP('PicMoney-Massa_de_Teste_com_Loj'!$D1394,DePara!$A$1:$B$9,2,FALSE)</f>
        <v>Móveis</v>
      </c>
      <c r="E1394" t="str">
        <f>VLOOKUP('PicMoney-Massa_de_Teste_com_Loj'!$E1394,DePara!$D$1:$E$8,2,FALSE)</f>
        <v>Calçada aleatória</v>
      </c>
      <c r="F1394" s="2">
        <v>-2356414616087630</v>
      </c>
      <c r="G1394" s="2">
        <v>-4665010557639530</v>
      </c>
      <c r="H1394" t="str">
        <f>VLOOKUP('PicMoney-Massa_de_Teste_com_Loj'!$H1394,DePara!$G$1:$H$16,2,FALSE)</f>
        <v>Ponto Frio</v>
      </c>
      <c r="I1394" t="str">
        <f>VLOOKUP('PicMoney-Massa_de_Teste_com_Loj'!$I1394,DePara!$J$1:$K$15,2,FALSE)</f>
        <v>Rua da Consolação, 2303</v>
      </c>
      <c r="J1394" s="4">
        <v>130.69999999999999</v>
      </c>
      <c r="K1394" s="4">
        <v>51.54</v>
      </c>
    </row>
    <row r="1395" spans="1:11" x14ac:dyDescent="0.35">
      <c r="A1395" t="s">
        <v>4129</v>
      </c>
      <c r="B1395" s="1">
        <v>45844</v>
      </c>
      <c r="C1395" t="s">
        <v>12</v>
      </c>
      <c r="D1395" t="str">
        <f>VLOOKUP('PicMoney-Massa_de_Teste_com_Loj'!$D1395,DePara!$A$1:$B$9,2,FALSE)</f>
        <v>Móveis</v>
      </c>
      <c r="E1395" t="str">
        <f>VLOOKUP('PicMoney-Massa_de_Teste_com_Loj'!$E1395,DePara!$D$1:$E$8,2,FALSE)</f>
        <v>MASP</v>
      </c>
      <c r="F1395" s="2">
        <v>-2.35616449988198E+16</v>
      </c>
      <c r="G1395" s="2">
        <v>-4665626983499920</v>
      </c>
      <c r="H1395" t="str">
        <f>VLOOKUP('PicMoney-Massa_de_Teste_com_Loj'!$H1395,DePara!$G$1:$H$16,2,FALSE)</f>
        <v>Lojas Americanas</v>
      </c>
      <c r="I1395" t="str">
        <f>VLOOKUP('PicMoney-Massa_de_Teste_com_Loj'!$I1395,DePara!$J$1:$K$15,2,FALSE)</f>
        <v>Av. Paulista, 2300</v>
      </c>
      <c r="J1395" s="4">
        <v>226.55</v>
      </c>
      <c r="K1395" s="4">
        <v>3.83</v>
      </c>
    </row>
    <row r="1396" spans="1:11" x14ac:dyDescent="0.35">
      <c r="A1396" t="s">
        <v>4131</v>
      </c>
      <c r="B1396" s="1">
        <v>45840</v>
      </c>
      <c r="C1396" t="s">
        <v>20</v>
      </c>
      <c r="D1396" t="str">
        <f>VLOOKUP('PicMoney-Massa_de_Teste_com_Loj'!$D1396,DePara!$A$1:$B$9,2,FALSE)</f>
        <v>Eletrodomésticos</v>
      </c>
      <c r="E1396" t="str">
        <f>VLOOKUP('PicMoney-Massa_de_Teste_com_Loj'!$E1396,DePara!$D$1:$E$8,2,FALSE)</f>
        <v>Shopping Cidade São Paulo</v>
      </c>
      <c r="F1396" s="2">
        <v>-2.35632938362482E+16</v>
      </c>
      <c r="G1396" s="2">
        <v>-4665224857201390</v>
      </c>
      <c r="H1396" t="str">
        <f>VLOOKUP('PicMoney-Massa_de_Teste_com_Loj'!$H1396,DePara!$G$1:$H$16,2,FALSE)</f>
        <v>Drogaria São Paulo</v>
      </c>
      <c r="I1396" t="str">
        <f>VLOOKUP('PicMoney-Massa_de_Teste_com_Loj'!$I1396,DePara!$J$1:$K$15,2,FALSE)</f>
        <v>Av. Paulista, 1230</v>
      </c>
      <c r="J1396" s="4">
        <v>814.8</v>
      </c>
      <c r="K1396" s="4">
        <v>397.39</v>
      </c>
    </row>
    <row r="1397" spans="1:11" x14ac:dyDescent="0.35">
      <c r="A1397" t="s">
        <v>4134</v>
      </c>
      <c r="B1397" s="1">
        <v>45858</v>
      </c>
      <c r="C1397" t="s">
        <v>12</v>
      </c>
      <c r="D1397" t="str">
        <f>VLOOKUP('PicMoney-Massa_de_Teste_com_Loj'!$D1397,DePara!$A$1:$B$9,2,FALSE)</f>
        <v>Eletrodomésticos</v>
      </c>
      <c r="E1397" t="str">
        <f>VLOOKUP('PicMoney-Massa_de_Teste_com_Loj'!$E1397,DePara!$D$1:$E$8,2,FALSE)</f>
        <v>Semáforo</v>
      </c>
      <c r="F1397" s="2">
        <v>-2.35618214911602E+16</v>
      </c>
      <c r="G1397" s="2">
        <v>-4665416722691590</v>
      </c>
      <c r="H1397" t="str">
        <f>VLOOKUP('PicMoney-Massa_de_Teste_com_Loj'!$H1397,DePara!$G$1:$H$16,2,FALSE)</f>
        <v>Outback</v>
      </c>
      <c r="I1397" t="str">
        <f>VLOOKUP('PicMoney-Massa_de_Teste_com_Loj'!$I1397,DePara!$J$1:$K$15,2,FALSE)</f>
        <v>Shopping Pátio Paulista, Rua Treze de Maio, 1947</v>
      </c>
      <c r="J1397" s="4">
        <v>876.46</v>
      </c>
      <c r="K1397" s="4">
        <v>29.39</v>
      </c>
    </row>
    <row r="1398" spans="1:11" x14ac:dyDescent="0.35">
      <c r="A1398" t="s">
        <v>4136</v>
      </c>
      <c r="B1398" s="1">
        <v>45858</v>
      </c>
      <c r="C1398" t="s">
        <v>20</v>
      </c>
      <c r="D1398" t="str">
        <f>VLOOKUP('PicMoney-Massa_de_Teste_com_Loj'!$D1398,DePara!$A$1:$B$9,2,FALSE)</f>
        <v>Restaurante</v>
      </c>
      <c r="E1398" t="str">
        <f>VLOOKUP('PicMoney-Massa_de_Teste_com_Loj'!$E1398,DePara!$D$1:$E$8,2,FALSE)</f>
        <v>Semáforo</v>
      </c>
      <c r="F1398" s="2">
        <v>-2.35621238993466E+16</v>
      </c>
      <c r="G1398" s="2">
        <v>-4665427800949260</v>
      </c>
      <c r="H1398" t="str">
        <f>VLOOKUP('PicMoney-Massa_de_Teste_com_Loj'!$H1398,DePara!$G$1:$H$16,2,FALSE)</f>
        <v>Extra Mercado</v>
      </c>
      <c r="I1398" t="str">
        <f>VLOOKUP('PicMoney-Massa_de_Teste_com_Loj'!$I1398,DePara!$J$1:$K$15,2,FALSE)</f>
        <v>Av. Brigadeiro Luís Antônio, 2769</v>
      </c>
      <c r="J1398" s="4">
        <v>448.23</v>
      </c>
      <c r="K1398" s="4">
        <v>223.03</v>
      </c>
    </row>
    <row r="1399" spans="1:11" x14ac:dyDescent="0.35">
      <c r="A1399" t="s">
        <v>4139</v>
      </c>
      <c r="B1399" s="1">
        <v>45843</v>
      </c>
      <c r="C1399" t="s">
        <v>20</v>
      </c>
      <c r="D1399" t="str">
        <f>VLOOKUP('PicMoney-Massa_de_Teste_com_Loj'!$D1399,DePara!$A$1:$B$9,2,FALSE)</f>
        <v>Restaurante</v>
      </c>
      <c r="E1399" t="str">
        <f>VLOOKUP('PicMoney-Massa_de_Teste_com_Loj'!$E1399,DePara!$D$1:$E$8,2,FALSE)</f>
        <v>Shopping Pátio Paulista</v>
      </c>
      <c r="F1399" s="2">
        <v>-2.35705584317511E+16</v>
      </c>
      <c r="G1399" s="2">
        <v>-4.66459055285902E+16</v>
      </c>
      <c r="H1399" t="str">
        <f>VLOOKUP('PicMoney-Massa_de_Teste_com_Loj'!$H1399,DePara!$G$1:$H$16,2,FALSE)</f>
        <v>Pão de Açúcar</v>
      </c>
      <c r="I1399" t="str">
        <f>VLOOKUP('PicMoney-Massa_de_Teste_com_Loj'!$I1399,DePara!$J$1:$K$15,2,FALSE)</f>
        <v>Rua Pamplona, 1704</v>
      </c>
      <c r="J1399" s="4">
        <v>414.75</v>
      </c>
      <c r="K1399" s="4">
        <v>139.65</v>
      </c>
    </row>
    <row r="1400" spans="1:11" x14ac:dyDescent="0.35">
      <c r="A1400" t="s">
        <v>4142</v>
      </c>
      <c r="B1400" s="1">
        <v>45865</v>
      </c>
      <c r="C1400" t="s">
        <v>47</v>
      </c>
      <c r="D1400" t="str">
        <f>VLOOKUP('PicMoney-Massa_de_Teste_com_Loj'!$D1400,DePara!$A$1:$B$9,2,FALSE)</f>
        <v>Restaurante</v>
      </c>
      <c r="E1400" t="str">
        <f>VLOOKUP('PicMoney-Massa_de_Teste_com_Loj'!$E1400,DePara!$D$1:$E$8,2,FALSE)</f>
        <v>Semáforo</v>
      </c>
      <c r="F1400" s="2">
        <v>-2356182806165600</v>
      </c>
      <c r="G1400" s="2">
        <v>-4.6654535759947504E+16</v>
      </c>
      <c r="H1400" t="str">
        <f>VLOOKUP('PicMoney-Massa_de_Teste_com_Loj'!$H1400,DePara!$G$1:$H$16,2,FALSE)</f>
        <v>Kalunga</v>
      </c>
      <c r="I1400" t="str">
        <f>VLOOKUP('PicMoney-Massa_de_Teste_com_Loj'!$I1400,DePara!$J$1:$K$15,2,FALSE)</f>
        <v>Rua Augusta, 2220</v>
      </c>
      <c r="J1400" s="4">
        <v>698.44</v>
      </c>
      <c r="K1400" s="4">
        <v>34.92</v>
      </c>
    </row>
    <row r="1401" spans="1:11" x14ac:dyDescent="0.35">
      <c r="A1401" t="s">
        <v>4145</v>
      </c>
      <c r="B1401" s="1">
        <v>45843</v>
      </c>
      <c r="C1401" t="s">
        <v>12</v>
      </c>
      <c r="D1401" t="str">
        <f>VLOOKUP('PicMoney-Massa_de_Teste_com_Loj'!$D1401,DePara!$A$1:$B$9,2,FALSE)</f>
        <v>Outros</v>
      </c>
      <c r="E1401" t="str">
        <f>VLOOKUP('PicMoney-Massa_de_Teste_com_Loj'!$E1401,DePara!$D$1:$E$8,2,FALSE)</f>
        <v>Shopping Pátio Paulista</v>
      </c>
      <c r="F1401" s="2">
        <v>-2.35706568889017E+16</v>
      </c>
      <c r="G1401" s="2">
        <v>-4664556066779820</v>
      </c>
      <c r="H1401" t="str">
        <f>VLOOKUP('PicMoney-Massa_de_Teste_com_Loj'!$H1401,DePara!$G$1:$H$16,2,FALSE)</f>
        <v>Extra Mercado</v>
      </c>
      <c r="I1401" t="str">
        <f>VLOOKUP('PicMoney-Massa_de_Teste_com_Loj'!$I1401,DePara!$J$1:$K$15,2,FALSE)</f>
        <v>Av. Brigadeiro Luís Antônio, 2769</v>
      </c>
      <c r="J1401" s="4">
        <v>629.92999999999995</v>
      </c>
      <c r="K1401" s="4">
        <v>31.92</v>
      </c>
    </row>
    <row r="1402" spans="1:11" x14ac:dyDescent="0.35">
      <c r="A1402" t="s">
        <v>4147</v>
      </c>
      <c r="B1402" s="1">
        <v>45844</v>
      </c>
      <c r="C1402" t="s">
        <v>20</v>
      </c>
      <c r="D1402" t="str">
        <f>VLOOKUP('PicMoney-Massa_de_Teste_com_Loj'!$D1402,DePara!$A$1:$B$9,2,FALSE)</f>
        <v>Eletrodomésticos</v>
      </c>
      <c r="E1402" t="str">
        <f>VLOOKUP('PicMoney-Massa_de_Teste_com_Loj'!$E1402,DePara!$D$1:$E$8,2,FALSE)</f>
        <v>Calçada aleatória</v>
      </c>
      <c r="F1402" s="2">
        <v>-2.35639448496451E+16</v>
      </c>
      <c r="G1402" s="2">
        <v>-4664919208990080</v>
      </c>
      <c r="H1402" t="str">
        <f>VLOOKUP('PicMoney-Massa_de_Teste_com_Loj'!$H1402,DePara!$G$1:$H$16,2,FALSE)</f>
        <v>Daiso Japan</v>
      </c>
      <c r="I1402" t="str">
        <f>VLOOKUP('PicMoney-Massa_de_Teste_com_Loj'!$I1402,DePara!$J$1:$K$15,2,FALSE)</f>
        <v>Shopping Pátio Paulista, Rua Treze de Maio, 1947</v>
      </c>
      <c r="J1402" s="4">
        <v>480.1</v>
      </c>
      <c r="K1402" s="4">
        <v>217.54</v>
      </c>
    </row>
    <row r="1403" spans="1:11" x14ac:dyDescent="0.35">
      <c r="A1403" t="s">
        <v>4150</v>
      </c>
      <c r="B1403" s="1">
        <v>45858</v>
      </c>
      <c r="C1403" t="s">
        <v>47</v>
      </c>
      <c r="D1403" t="str">
        <f>VLOOKUP('PicMoney-Massa_de_Teste_com_Loj'!$D1403,DePara!$A$1:$B$9,2,FALSE)</f>
        <v>Vestuário</v>
      </c>
      <c r="E1403" t="str">
        <f>VLOOKUP('PicMoney-Massa_de_Teste_com_Loj'!$E1403,DePara!$D$1:$E$8,2,FALSE)</f>
        <v>Semáforo</v>
      </c>
      <c r="F1403" s="2">
        <v>-2356189505999260</v>
      </c>
      <c r="G1403" s="2">
        <v>-4.6654301216379E+16</v>
      </c>
      <c r="H1403" t="str">
        <f>VLOOKUP('PicMoney-Massa_de_Teste_com_Loj'!$H1403,DePara!$G$1:$H$16,2,FALSE)</f>
        <v>Livraria Cultura</v>
      </c>
      <c r="I1403" t="str">
        <f>VLOOKUP('PicMoney-Massa_de_Teste_com_Loj'!$I1403,DePara!$J$1:$K$15,2,FALSE)</f>
        <v>Conjunto Nacional - Av. Paulista, 2073</v>
      </c>
      <c r="J1403" s="4">
        <v>682.95</v>
      </c>
      <c r="K1403" s="4">
        <v>34.15</v>
      </c>
    </row>
    <row r="1404" spans="1:11" x14ac:dyDescent="0.35">
      <c r="A1404" t="s">
        <v>4153</v>
      </c>
      <c r="B1404" s="1">
        <v>45844</v>
      </c>
      <c r="C1404" t="s">
        <v>20</v>
      </c>
      <c r="D1404" t="str">
        <f>VLOOKUP('PicMoney-Massa_de_Teste_com_Loj'!$D1404,DePara!$A$1:$B$9,2,FALSE)</f>
        <v>Restaurante</v>
      </c>
      <c r="E1404" t="str">
        <f>VLOOKUP('PicMoney-Massa_de_Teste_com_Loj'!$E1404,DePara!$D$1:$E$8,2,FALSE)</f>
        <v>MASP</v>
      </c>
      <c r="F1404" s="2">
        <v>-2.35614426392741E+16</v>
      </c>
      <c r="G1404" s="2">
        <v>-4665641387390000</v>
      </c>
      <c r="H1404" t="str">
        <f>VLOOKUP('PicMoney-Massa_de_Teste_com_Loj'!$H1404,DePara!$G$1:$H$16,2,FALSE)</f>
        <v>Daiso Japan</v>
      </c>
      <c r="I1404" t="str">
        <f>VLOOKUP('PicMoney-Massa_de_Teste_com_Loj'!$I1404,DePara!$J$1:$K$15,2,FALSE)</f>
        <v>Shopping Pátio Paulista, Rua Treze de Maio, 1947</v>
      </c>
      <c r="J1404" s="4">
        <v>632.71</v>
      </c>
      <c r="K1404" s="4">
        <v>131.93</v>
      </c>
    </row>
    <row r="1405" spans="1:11" x14ac:dyDescent="0.35">
      <c r="A1405" t="s">
        <v>4156</v>
      </c>
      <c r="B1405" s="1">
        <v>45844</v>
      </c>
      <c r="C1405" t="s">
        <v>12</v>
      </c>
      <c r="D1405" t="str">
        <f>VLOOKUP('PicMoney-Massa_de_Teste_com_Loj'!$D1405,DePara!$A$1:$B$9,2,FALSE)</f>
        <v>Restaurante</v>
      </c>
      <c r="E1405" t="str">
        <f>VLOOKUP('PicMoney-Massa_de_Teste_com_Loj'!$E1405,DePara!$D$1:$E$8,2,FALSE)</f>
        <v>Calçada aleatória</v>
      </c>
      <c r="F1405" s="2">
        <v>-2356402417992470</v>
      </c>
      <c r="G1405" s="2">
        <v>-4.6650249916817E+16</v>
      </c>
      <c r="H1405" t="str">
        <f>VLOOKUP('PicMoney-Massa_de_Teste_com_Loj'!$H1405,DePara!$G$1:$H$16,2,FALSE)</f>
        <v>Drogaria São Paulo</v>
      </c>
      <c r="I1405" t="str">
        <f>VLOOKUP('PicMoney-Massa_de_Teste_com_Loj'!$I1405,DePara!$J$1:$K$15,2,FALSE)</f>
        <v>Av. Paulista, 1230</v>
      </c>
      <c r="J1405" s="4">
        <v>206.62</v>
      </c>
      <c r="K1405" s="4">
        <v>5.87</v>
      </c>
    </row>
    <row r="1406" spans="1:11" x14ac:dyDescent="0.35">
      <c r="A1406" t="s">
        <v>4159</v>
      </c>
      <c r="B1406" s="1">
        <v>45861</v>
      </c>
      <c r="C1406" t="s">
        <v>20</v>
      </c>
      <c r="D1406" t="str">
        <f>VLOOKUP('PicMoney-Massa_de_Teste_com_Loj'!$D1406,DePara!$A$1:$B$9,2,FALSE)</f>
        <v>Mercado Express</v>
      </c>
      <c r="E1406" t="str">
        <f>VLOOKUP('PicMoney-Massa_de_Teste_com_Loj'!$E1406,DePara!$D$1:$E$8,2,FALSE)</f>
        <v>Parque Trianon</v>
      </c>
      <c r="F1406" s="2">
        <v>-2.35637373829173E+16</v>
      </c>
      <c r="G1406" s="2">
        <v>-4665716386208230</v>
      </c>
      <c r="H1406" t="str">
        <f>VLOOKUP('PicMoney-Massa_de_Teste_com_Loj'!$H1406,DePara!$G$1:$H$16,2,FALSE)</f>
        <v>Havaianas</v>
      </c>
      <c r="I1406" t="str">
        <f>VLOOKUP('PicMoney-Massa_de_Teste_com_Loj'!$I1406,DePara!$J$1:$K$15,2,FALSE)</f>
        <v>Av. Paulista, 2439</v>
      </c>
      <c r="J1406" s="4">
        <v>752.66</v>
      </c>
      <c r="K1406" s="4">
        <v>308.81</v>
      </c>
    </row>
    <row r="1407" spans="1:11" x14ac:dyDescent="0.35">
      <c r="A1407" t="s">
        <v>4162</v>
      </c>
      <c r="B1407" s="1">
        <v>45857</v>
      </c>
      <c r="C1407" t="s">
        <v>20</v>
      </c>
      <c r="D1407" t="str">
        <f>VLOOKUP('PicMoney-Massa_de_Teste_com_Loj'!$D1407,DePara!$A$1:$B$9,2,FALSE)</f>
        <v>Restaurante</v>
      </c>
      <c r="E1407" t="str">
        <f>VLOOKUP('PicMoney-Massa_de_Teste_com_Loj'!$E1407,DePara!$D$1:$E$8,2,FALSE)</f>
        <v>Estação Consolação</v>
      </c>
      <c r="F1407" s="2">
        <v>-2355580602977470</v>
      </c>
      <c r="G1407" s="2">
        <v>-4666180866735240</v>
      </c>
      <c r="H1407" t="str">
        <f>VLOOKUP('PicMoney-Massa_de_Teste_com_Loj'!$H1407,DePara!$G$1:$H$16,2,FALSE)</f>
        <v>Daiso Japan</v>
      </c>
      <c r="I1407" t="str">
        <f>VLOOKUP('PicMoney-Massa_de_Teste_com_Loj'!$I1407,DePara!$J$1:$K$15,2,FALSE)</f>
        <v>Shopping Pátio Paulista, Rua Treze de Maio, 1947</v>
      </c>
      <c r="J1407" s="4">
        <v>357.96</v>
      </c>
      <c r="K1407" s="4">
        <v>153.12</v>
      </c>
    </row>
    <row r="1408" spans="1:11" x14ac:dyDescent="0.35">
      <c r="A1408" t="s">
        <v>4165</v>
      </c>
      <c r="B1408" s="1">
        <v>45843</v>
      </c>
      <c r="C1408" t="s">
        <v>12</v>
      </c>
      <c r="D1408" t="str">
        <f>VLOOKUP('PicMoney-Massa_de_Teste_com_Loj'!$D1408,DePara!$A$1:$B$9,2,FALSE)</f>
        <v>Vestuário</v>
      </c>
      <c r="E1408" t="str">
        <f>VLOOKUP('PicMoney-Massa_de_Teste_com_Loj'!$E1408,DePara!$D$1:$E$8,2,FALSE)</f>
        <v>Parque Trianon</v>
      </c>
      <c r="F1408" s="2">
        <v>-2.35634903445944E+16</v>
      </c>
      <c r="G1408" s="2">
        <v>-4.66570953728298E+16</v>
      </c>
      <c r="H1408" t="str">
        <f>VLOOKUP('PicMoney-Massa_de_Teste_com_Loj'!$H1408,DePara!$G$1:$H$16,2,FALSE)</f>
        <v>Riachuelo</v>
      </c>
      <c r="I1408" t="str">
        <f>VLOOKUP('PicMoney-Massa_de_Teste_com_Loj'!$I1408,DePara!$J$1:$K$15,2,FALSE)</f>
        <v>Av. Paulista, 2277</v>
      </c>
      <c r="J1408" s="4">
        <v>515.66999999999996</v>
      </c>
      <c r="K1408" s="4">
        <v>14.48</v>
      </c>
    </row>
    <row r="1409" spans="1:11" x14ac:dyDescent="0.35">
      <c r="A1409" t="s">
        <v>4168</v>
      </c>
      <c r="B1409" s="1">
        <v>45850</v>
      </c>
      <c r="C1409" t="s">
        <v>47</v>
      </c>
      <c r="D1409" t="str">
        <f>VLOOKUP('PicMoney-Massa_de_Teste_com_Loj'!$D1409,DePara!$A$1:$B$9,2,FALSE)</f>
        <v>Móveis</v>
      </c>
      <c r="E1409" t="str">
        <f>VLOOKUP('PicMoney-Massa_de_Teste_com_Loj'!$E1409,DePara!$D$1:$E$8,2,FALSE)</f>
        <v>Calçada aleatória</v>
      </c>
      <c r="F1409" s="2">
        <v>-2.35634502328869E+16</v>
      </c>
      <c r="G1409" s="2">
        <v>-4.6649755754471296E+16</v>
      </c>
      <c r="H1409" t="str">
        <f>VLOOKUP('PicMoney-Massa_de_Teste_com_Loj'!$H1409,DePara!$G$1:$H$16,2,FALSE)</f>
        <v>Drogaria São Paulo</v>
      </c>
      <c r="I1409" t="str">
        <f>VLOOKUP('PicMoney-Massa_de_Teste_com_Loj'!$I1409,DePara!$J$1:$K$15,2,FALSE)</f>
        <v>Av. Paulista, 1230</v>
      </c>
      <c r="J1409" s="4">
        <v>223.75</v>
      </c>
      <c r="K1409" s="4">
        <v>11.19</v>
      </c>
    </row>
    <row r="1410" spans="1:11" x14ac:dyDescent="0.35">
      <c r="A1410" t="s">
        <v>4171</v>
      </c>
      <c r="B1410" s="1">
        <v>45867</v>
      </c>
      <c r="C1410" t="s">
        <v>12</v>
      </c>
      <c r="D1410" t="str">
        <f>VLOOKUP('PicMoney-Massa_de_Teste_com_Loj'!$D1410,DePara!$A$1:$B$9,2,FALSE)</f>
        <v>Móveis</v>
      </c>
      <c r="E1410" t="str">
        <f>VLOOKUP('PicMoney-Massa_de_Teste_com_Loj'!$E1410,DePara!$D$1:$E$8,2,FALSE)</f>
        <v>Shopping Cidade São Paulo</v>
      </c>
      <c r="F1410" s="2">
        <v>-235630123799818</v>
      </c>
      <c r="G1410" s="2">
        <v>-4665219238005580</v>
      </c>
      <c r="H1410" t="str">
        <f>VLOOKUP('PicMoney-Massa_de_Teste_com_Loj'!$H1410,DePara!$G$1:$H$16,2,FALSE)</f>
        <v>Pão de Açúcar</v>
      </c>
      <c r="I1410" t="str">
        <f>VLOOKUP('PicMoney-Massa_de_Teste_com_Loj'!$I1410,DePara!$J$1:$K$15,2,FALSE)</f>
        <v>Rua Pamplona, 1704</v>
      </c>
      <c r="J1410" s="4">
        <v>680.18</v>
      </c>
      <c r="K1410" s="4">
        <v>12.59</v>
      </c>
    </row>
    <row r="1411" spans="1:11" x14ac:dyDescent="0.35">
      <c r="A1411" t="s">
        <v>4174</v>
      </c>
      <c r="B1411" s="1">
        <v>45858</v>
      </c>
      <c r="C1411" t="s">
        <v>12</v>
      </c>
      <c r="D1411" t="str">
        <f>VLOOKUP('PicMoney-Massa_de_Teste_com_Loj'!$D1411,DePara!$A$1:$B$9,2,FALSE)</f>
        <v>Restaurante</v>
      </c>
      <c r="E1411" t="str">
        <f>VLOOKUP('PicMoney-Massa_de_Teste_com_Loj'!$E1411,DePara!$D$1:$E$8,2,FALSE)</f>
        <v>Semáforo</v>
      </c>
      <c r="F1411" s="2">
        <v>-2.35618818608105E+16</v>
      </c>
      <c r="G1411" s="2">
        <v>-4665457830177380</v>
      </c>
      <c r="H1411" t="str">
        <f>VLOOKUP('PicMoney-Massa_de_Teste_com_Loj'!$H1411,DePara!$G$1:$H$16,2,FALSE)</f>
        <v>Smart Fit</v>
      </c>
      <c r="I1411" t="str">
        <f>VLOOKUP('PicMoney-Massa_de_Teste_com_Loj'!$I1411,DePara!$J$1:$K$15,2,FALSE)</f>
        <v>Av. Paulista, 2006</v>
      </c>
      <c r="J1411" s="4">
        <v>259.55</v>
      </c>
      <c r="K1411" s="4">
        <v>7.98</v>
      </c>
    </row>
    <row r="1412" spans="1:11" x14ac:dyDescent="0.35">
      <c r="A1412" t="s">
        <v>4177</v>
      </c>
      <c r="B1412" s="1">
        <v>45851</v>
      </c>
      <c r="C1412" t="s">
        <v>47</v>
      </c>
      <c r="D1412" t="str">
        <f>VLOOKUP('PicMoney-Massa_de_Teste_com_Loj'!$D1412,DePara!$A$1:$B$9,2,FALSE)</f>
        <v>Farmácia</v>
      </c>
      <c r="E1412" t="str">
        <f>VLOOKUP('PicMoney-Massa_de_Teste_com_Loj'!$E1412,DePara!$D$1:$E$8,2,FALSE)</f>
        <v>Semáforo</v>
      </c>
      <c r="F1412" s="2">
        <v>-2.35620836650182E+16</v>
      </c>
      <c r="G1412" s="2">
        <v>-4665374645260860</v>
      </c>
      <c r="H1412" t="str">
        <f>VLOOKUP('PicMoney-Massa_de_Teste_com_Loj'!$H1412,DePara!$G$1:$H$16,2,FALSE)</f>
        <v>Smart Fit</v>
      </c>
      <c r="I1412" t="str">
        <f>VLOOKUP('PicMoney-Massa_de_Teste_com_Loj'!$I1412,DePara!$J$1:$K$15,2,FALSE)</f>
        <v>Av. Paulista, 2006</v>
      </c>
      <c r="J1412" s="4">
        <v>108.81</v>
      </c>
      <c r="K1412" s="4">
        <v>5.44</v>
      </c>
    </row>
    <row r="1413" spans="1:11" x14ac:dyDescent="0.35">
      <c r="A1413" t="s">
        <v>4180</v>
      </c>
      <c r="B1413" s="1">
        <v>45854</v>
      </c>
      <c r="C1413" t="s">
        <v>47</v>
      </c>
      <c r="D1413" t="str">
        <f>VLOOKUP('PicMoney-Massa_de_Teste_com_Loj'!$D1413,DePara!$A$1:$B$9,2,FALSE)</f>
        <v>Esportivo</v>
      </c>
      <c r="E1413" t="str">
        <f>VLOOKUP('PicMoney-Massa_de_Teste_com_Loj'!$E1413,DePara!$D$1:$E$8,2,FALSE)</f>
        <v>Parque Trianon</v>
      </c>
      <c r="F1413" s="2">
        <v>-2.3564026669155E+16</v>
      </c>
      <c r="G1413" s="2">
        <v>-4665742055695400</v>
      </c>
      <c r="H1413" t="str">
        <f>VLOOKUP('PicMoney-Massa_de_Teste_com_Loj'!$H1413,DePara!$G$1:$H$16,2,FALSE)</f>
        <v>Kalunga</v>
      </c>
      <c r="I1413" t="str">
        <f>VLOOKUP('PicMoney-Massa_de_Teste_com_Loj'!$I1413,DePara!$J$1:$K$15,2,FALSE)</f>
        <v>Rua Augusta, 2220</v>
      </c>
      <c r="J1413" s="4">
        <v>805.05</v>
      </c>
      <c r="K1413" s="4">
        <v>40.25</v>
      </c>
    </row>
    <row r="1414" spans="1:11" x14ac:dyDescent="0.35">
      <c r="A1414" t="s">
        <v>4182</v>
      </c>
      <c r="B1414" s="1">
        <v>45850</v>
      </c>
      <c r="C1414" t="s">
        <v>20</v>
      </c>
      <c r="D1414" t="str">
        <f>VLOOKUP('PicMoney-Massa_de_Teste_com_Loj'!$D1414,DePara!$A$1:$B$9,2,FALSE)</f>
        <v>Farmácia</v>
      </c>
      <c r="E1414" t="str">
        <f>VLOOKUP('PicMoney-Massa_de_Teste_com_Loj'!$E1414,DePara!$D$1:$E$8,2,FALSE)</f>
        <v>Calçada aleatória</v>
      </c>
      <c r="F1414" s="2">
        <v>-2.35640157213351E+16</v>
      </c>
      <c r="G1414" s="2">
        <v>-4664948876834510</v>
      </c>
      <c r="H1414" t="str">
        <f>VLOOKUP('PicMoney-Massa_de_Teste_com_Loj'!$H1414,DePara!$G$1:$H$16,2,FALSE)</f>
        <v>Extra Mercado</v>
      </c>
      <c r="I1414" t="str">
        <f>VLOOKUP('PicMoney-Massa_de_Teste_com_Loj'!$I1414,DePara!$J$1:$K$15,2,FALSE)</f>
        <v>Av. Brigadeiro Luís Antônio, 2769</v>
      </c>
      <c r="J1414" s="4">
        <v>936.36</v>
      </c>
      <c r="K1414" s="4">
        <v>233.82</v>
      </c>
    </row>
    <row r="1415" spans="1:11" x14ac:dyDescent="0.35">
      <c r="A1415" t="s">
        <v>4185</v>
      </c>
      <c r="B1415" s="1">
        <v>45843</v>
      </c>
      <c r="C1415" t="s">
        <v>20</v>
      </c>
      <c r="D1415" t="str">
        <f>VLOOKUP('PicMoney-Massa_de_Teste_com_Loj'!$D1415,DePara!$A$1:$B$9,2,FALSE)</f>
        <v>Eletrodomésticos</v>
      </c>
      <c r="E1415" t="str">
        <f>VLOOKUP('PicMoney-Massa_de_Teste_com_Loj'!$E1415,DePara!$D$1:$E$8,2,FALSE)</f>
        <v>Shopping Pátio Paulista</v>
      </c>
      <c r="F1415" s="2">
        <v>-2357017493248530</v>
      </c>
      <c r="G1415" s="2">
        <v>-4664566960120280</v>
      </c>
      <c r="H1415" t="str">
        <f>VLOOKUP('PicMoney-Massa_de_Teste_com_Loj'!$H1415,DePara!$G$1:$H$16,2,FALSE)</f>
        <v>Outback</v>
      </c>
      <c r="I1415" t="str">
        <f>VLOOKUP('PicMoney-Massa_de_Teste_com_Loj'!$I1415,DePara!$J$1:$K$15,2,FALSE)</f>
        <v>Shopping Pátio Paulista, Rua Treze de Maio, 1947</v>
      </c>
      <c r="J1415" s="4">
        <v>820.73</v>
      </c>
      <c r="K1415" s="4">
        <v>183.52</v>
      </c>
    </row>
    <row r="1416" spans="1:11" x14ac:dyDescent="0.35">
      <c r="A1416" t="s">
        <v>4188</v>
      </c>
      <c r="B1416" s="1">
        <v>45864</v>
      </c>
      <c r="C1416" t="s">
        <v>20</v>
      </c>
      <c r="D1416" t="str">
        <f>VLOOKUP('PicMoney-Massa_de_Teste_com_Loj'!$D1416,DePara!$A$1:$B$9,2,FALSE)</f>
        <v>Móveis</v>
      </c>
      <c r="E1416" t="str">
        <f>VLOOKUP('PicMoney-Massa_de_Teste_com_Loj'!$E1416,DePara!$D$1:$E$8,2,FALSE)</f>
        <v>Calçada aleatória</v>
      </c>
      <c r="F1416" s="2">
        <v>-2.35637145652168E+16</v>
      </c>
      <c r="G1416" s="2">
        <v>-4665010995210610</v>
      </c>
      <c r="H1416" t="str">
        <f>VLOOKUP('PicMoney-Massa_de_Teste_com_Loj'!$H1416,DePara!$G$1:$H$16,2,FALSE)</f>
        <v>Smart Fit</v>
      </c>
      <c r="I1416" t="str">
        <f>VLOOKUP('PicMoney-Massa_de_Teste_com_Loj'!$I1416,DePara!$J$1:$K$15,2,FALSE)</f>
        <v>Av. Paulista, 2006</v>
      </c>
      <c r="J1416" s="4">
        <v>339</v>
      </c>
      <c r="K1416" s="4">
        <v>35.43</v>
      </c>
    </row>
    <row r="1417" spans="1:11" x14ac:dyDescent="0.35">
      <c r="A1417" t="s">
        <v>4191</v>
      </c>
      <c r="B1417" s="1">
        <v>45844</v>
      </c>
      <c r="C1417" t="s">
        <v>12</v>
      </c>
      <c r="D1417" t="str">
        <f>VLOOKUP('PicMoney-Massa_de_Teste_com_Loj'!$D1417,DePara!$A$1:$B$9,2,FALSE)</f>
        <v>Móveis</v>
      </c>
      <c r="E1417" t="str">
        <f>VLOOKUP('PicMoney-Massa_de_Teste_com_Loj'!$E1417,DePara!$D$1:$E$8,2,FALSE)</f>
        <v>Semáforo</v>
      </c>
      <c r="F1417" s="2">
        <v>-2356251116147600</v>
      </c>
      <c r="G1417" s="2">
        <v>-4.66542773397964E+16</v>
      </c>
      <c r="H1417" t="str">
        <f>VLOOKUP('PicMoney-Massa_de_Teste_com_Loj'!$H1417,DePara!$G$1:$H$16,2,FALSE)</f>
        <v>Smart Fit</v>
      </c>
      <c r="I1417" t="str">
        <f>VLOOKUP('PicMoney-Massa_de_Teste_com_Loj'!$I1417,DePara!$J$1:$K$15,2,FALSE)</f>
        <v>Av. Paulista, 2006</v>
      </c>
      <c r="J1417" s="4">
        <v>180.38</v>
      </c>
      <c r="K1417" s="4">
        <v>8.0399999999999991</v>
      </c>
    </row>
    <row r="1418" spans="1:11" x14ac:dyDescent="0.35">
      <c r="A1418" t="s">
        <v>4194</v>
      </c>
      <c r="B1418" s="1">
        <v>45844</v>
      </c>
      <c r="C1418" t="s">
        <v>12</v>
      </c>
      <c r="D1418" t="str">
        <f>VLOOKUP('PicMoney-Massa_de_Teste_com_Loj'!$D1418,DePara!$A$1:$B$9,2,FALSE)</f>
        <v>Restaurante</v>
      </c>
      <c r="E1418" t="str">
        <f>VLOOKUP('PicMoney-Massa_de_Teste_com_Loj'!$E1418,DePara!$D$1:$E$8,2,FALSE)</f>
        <v>MASP</v>
      </c>
      <c r="F1418" s="2">
        <v>-2.35609451333694E+16</v>
      </c>
      <c r="G1418" s="2">
        <v>-4665596319792450</v>
      </c>
      <c r="H1418" t="str">
        <f>VLOOKUP('PicMoney-Massa_de_Teste_com_Loj'!$H1418,DePara!$G$1:$H$16,2,FALSE)</f>
        <v>Fast Shop</v>
      </c>
      <c r="I1418" t="str">
        <f>VLOOKUP('PicMoney-Massa_de_Teste_com_Loj'!$I1418,DePara!$J$1:$K$15,2,FALSE)</f>
        <v>Shopping Cidade São Paulo, Av. Paulista, 1230</v>
      </c>
      <c r="J1418" s="4">
        <v>942.45</v>
      </c>
      <c r="K1418" s="4">
        <v>26.56</v>
      </c>
    </row>
    <row r="1419" spans="1:11" x14ac:dyDescent="0.35">
      <c r="A1419" t="s">
        <v>4197</v>
      </c>
      <c r="B1419" s="1">
        <v>45865</v>
      </c>
      <c r="C1419" t="s">
        <v>20</v>
      </c>
      <c r="D1419" t="str">
        <f>VLOOKUP('PicMoney-Massa_de_Teste_com_Loj'!$D1419,DePara!$A$1:$B$9,2,FALSE)</f>
        <v>Eletrodomésticos</v>
      </c>
      <c r="E1419" t="str">
        <f>VLOOKUP('PicMoney-Massa_de_Teste_com_Loj'!$E1419,DePara!$D$1:$E$8,2,FALSE)</f>
        <v>Calçada aleatória</v>
      </c>
      <c r="F1419" s="2">
        <v>-2.35640730151938E+16</v>
      </c>
      <c r="G1419" s="2">
        <v>-4665008995145880</v>
      </c>
      <c r="H1419" t="str">
        <f>VLOOKUP('PicMoney-Massa_de_Teste_com_Loj'!$H1419,DePara!$G$1:$H$16,2,FALSE)</f>
        <v>Extra Mercado</v>
      </c>
      <c r="I1419" t="str">
        <f>VLOOKUP('PicMoney-Massa_de_Teste_com_Loj'!$I1419,DePara!$J$1:$K$15,2,FALSE)</f>
        <v>Av. Brigadeiro Luís Antônio, 2769</v>
      </c>
      <c r="J1419" s="4">
        <v>627.51</v>
      </c>
      <c r="K1419" s="4">
        <v>305.52</v>
      </c>
    </row>
    <row r="1420" spans="1:11" x14ac:dyDescent="0.35">
      <c r="A1420" t="s">
        <v>4200</v>
      </c>
      <c r="B1420" s="1">
        <v>45867</v>
      </c>
      <c r="C1420" t="s">
        <v>47</v>
      </c>
      <c r="D1420" t="str">
        <f>VLOOKUP('PicMoney-Massa_de_Teste_com_Loj'!$D1420,DePara!$A$1:$B$9,2,FALSE)</f>
        <v>Esportivo</v>
      </c>
      <c r="E1420" t="str">
        <f>VLOOKUP('PicMoney-Massa_de_Teste_com_Loj'!$E1420,DePara!$D$1:$E$8,2,FALSE)</f>
        <v>Semáforo</v>
      </c>
      <c r="F1420" s="2">
        <v>-2356142875902310</v>
      </c>
      <c r="G1420" s="2">
        <v>-4.6653512212325296E+16</v>
      </c>
      <c r="H1420" t="str">
        <f>VLOOKUP('PicMoney-Massa_de_Teste_com_Loj'!$H1420,DePara!$G$1:$H$16,2,FALSE)</f>
        <v>Kalunga</v>
      </c>
      <c r="I1420" t="str">
        <f>VLOOKUP('PicMoney-Massa_de_Teste_com_Loj'!$I1420,DePara!$J$1:$K$15,2,FALSE)</f>
        <v>Rua Augusta, 2220</v>
      </c>
      <c r="J1420" s="4">
        <v>565.55999999999995</v>
      </c>
      <c r="K1420" s="4">
        <v>28.28</v>
      </c>
    </row>
    <row r="1421" spans="1:11" x14ac:dyDescent="0.35">
      <c r="A1421" t="s">
        <v>4203</v>
      </c>
      <c r="B1421" s="1">
        <v>45858</v>
      </c>
      <c r="C1421" t="s">
        <v>12</v>
      </c>
      <c r="D1421" t="str">
        <f>VLOOKUP('PicMoney-Massa_de_Teste_com_Loj'!$D1421,DePara!$A$1:$B$9,2,FALSE)</f>
        <v>Móveis</v>
      </c>
      <c r="E1421" t="str">
        <f>VLOOKUP('PicMoney-Massa_de_Teste_com_Loj'!$E1421,DePara!$D$1:$E$8,2,FALSE)</f>
        <v>Shopping Cidade São Paulo</v>
      </c>
      <c r="F1421" s="2">
        <v>-2.35624913659299E+16</v>
      </c>
      <c r="G1421" s="2">
        <v>-4665235071356310</v>
      </c>
      <c r="H1421" t="str">
        <f>VLOOKUP('PicMoney-Massa_de_Teste_com_Loj'!$H1421,DePara!$G$1:$H$16,2,FALSE)</f>
        <v>Drogaria São Paulo</v>
      </c>
      <c r="I1421" t="str">
        <f>VLOOKUP('PicMoney-Massa_de_Teste_com_Loj'!$I1421,DePara!$J$1:$K$15,2,FALSE)</f>
        <v>Av. Paulista, 1230</v>
      </c>
      <c r="J1421" s="4">
        <v>443.16</v>
      </c>
      <c r="K1421" s="4">
        <v>6.07</v>
      </c>
    </row>
    <row r="1422" spans="1:11" x14ac:dyDescent="0.35">
      <c r="A1422" t="s">
        <v>4206</v>
      </c>
      <c r="B1422" s="1">
        <v>45842</v>
      </c>
      <c r="C1422" t="s">
        <v>47</v>
      </c>
      <c r="D1422" t="str">
        <f>VLOOKUP('PicMoney-Massa_de_Teste_com_Loj'!$D1422,DePara!$A$1:$B$9,2,FALSE)</f>
        <v>Eletrodomésticos</v>
      </c>
      <c r="E1422" t="str">
        <f>VLOOKUP('PicMoney-Massa_de_Teste_com_Loj'!$E1422,DePara!$D$1:$E$8,2,FALSE)</f>
        <v>Shopping Pátio Paulista</v>
      </c>
      <c r="F1422" s="2">
        <v>-2.35704603126533E+16</v>
      </c>
      <c r="G1422" s="2">
        <v>-4.66461059927648E+16</v>
      </c>
      <c r="H1422" t="str">
        <f>VLOOKUP('PicMoney-Massa_de_Teste_com_Loj'!$H1422,DePara!$G$1:$H$16,2,FALSE)</f>
        <v>Daiso Japan</v>
      </c>
      <c r="I1422" t="str">
        <f>VLOOKUP('PicMoney-Massa_de_Teste_com_Loj'!$I1422,DePara!$J$1:$K$15,2,FALSE)</f>
        <v>Shopping Pátio Paulista, Rua Treze de Maio, 1947</v>
      </c>
      <c r="J1422" s="4">
        <v>908.5</v>
      </c>
      <c r="K1422" s="4">
        <v>45.43</v>
      </c>
    </row>
    <row r="1423" spans="1:11" x14ac:dyDescent="0.35">
      <c r="A1423" t="s">
        <v>4208</v>
      </c>
      <c r="B1423" s="1">
        <v>45857</v>
      </c>
      <c r="C1423" t="s">
        <v>12</v>
      </c>
      <c r="D1423" t="str">
        <f>VLOOKUP('PicMoney-Massa_de_Teste_com_Loj'!$D1423,DePara!$A$1:$B$9,2,FALSE)</f>
        <v>Farmácia</v>
      </c>
      <c r="E1423" t="str">
        <f>VLOOKUP('PicMoney-Massa_de_Teste_com_Loj'!$E1423,DePara!$D$1:$E$8,2,FALSE)</f>
        <v>Calçada aleatória</v>
      </c>
      <c r="F1423" s="2">
        <v>-2.35635569196721E+16</v>
      </c>
      <c r="G1423" s="2">
        <v>-4.6650350333865296E+16</v>
      </c>
      <c r="H1423" t="str">
        <f>VLOOKUP('PicMoney-Massa_de_Teste_com_Loj'!$H1423,DePara!$G$1:$H$16,2,FALSE)</f>
        <v>Fast Shop</v>
      </c>
      <c r="I1423" t="str">
        <f>VLOOKUP('PicMoney-Massa_de_Teste_com_Loj'!$I1423,DePara!$J$1:$K$15,2,FALSE)</f>
        <v>Shopping Cidade São Paulo, Av. Paulista, 1230</v>
      </c>
      <c r="J1423" s="4">
        <v>620.58000000000004</v>
      </c>
      <c r="K1423" s="4">
        <v>29.94</v>
      </c>
    </row>
    <row r="1424" spans="1:11" x14ac:dyDescent="0.35">
      <c r="A1424" t="s">
        <v>4211</v>
      </c>
      <c r="B1424" s="1">
        <v>45851</v>
      </c>
      <c r="C1424" t="s">
        <v>47</v>
      </c>
      <c r="D1424" t="str">
        <f>VLOOKUP('PicMoney-Massa_de_Teste_com_Loj'!$D1424,DePara!$A$1:$B$9,2,FALSE)</f>
        <v>Esportivo</v>
      </c>
      <c r="E1424" t="str">
        <f>VLOOKUP('PicMoney-Massa_de_Teste_com_Loj'!$E1424,DePara!$D$1:$E$8,2,FALSE)</f>
        <v>Calçada aleatória</v>
      </c>
      <c r="F1424" s="2">
        <v>-2.35639349673308E+16</v>
      </c>
      <c r="G1424" s="2">
        <v>-4.66503291907582E+16</v>
      </c>
      <c r="H1424" t="str">
        <f>VLOOKUP('PicMoney-Massa_de_Teste_com_Loj'!$H1424,DePara!$G$1:$H$16,2,FALSE)</f>
        <v>Smart Fit</v>
      </c>
      <c r="I1424" t="str">
        <f>VLOOKUP('PicMoney-Massa_de_Teste_com_Loj'!$I1424,DePara!$J$1:$K$15,2,FALSE)</f>
        <v>Av. Paulista, 2006</v>
      </c>
      <c r="J1424" s="4">
        <v>264.72000000000003</v>
      </c>
      <c r="K1424" s="4">
        <v>13.24</v>
      </c>
    </row>
    <row r="1425" spans="1:11" x14ac:dyDescent="0.35">
      <c r="A1425" t="s">
        <v>4213</v>
      </c>
      <c r="B1425" s="1">
        <v>45844</v>
      </c>
      <c r="C1425" t="s">
        <v>20</v>
      </c>
      <c r="D1425" t="str">
        <f>VLOOKUP('PicMoney-Massa_de_Teste_com_Loj'!$D1425,DePara!$A$1:$B$9,2,FALSE)</f>
        <v>Vestuário</v>
      </c>
      <c r="E1425" t="str">
        <f>VLOOKUP('PicMoney-Massa_de_Teste_com_Loj'!$E1425,DePara!$D$1:$E$8,2,FALSE)</f>
        <v>Semáforo</v>
      </c>
      <c r="F1425" s="2">
        <v>-2.3562176660048E+16</v>
      </c>
      <c r="G1425" s="2">
        <v>-4665425117872930</v>
      </c>
      <c r="H1425" t="str">
        <f>VLOOKUP('PicMoney-Massa_de_Teste_com_Loj'!$H1425,DePara!$G$1:$H$16,2,FALSE)</f>
        <v>Kalunga</v>
      </c>
      <c r="I1425" t="str">
        <f>VLOOKUP('PicMoney-Massa_de_Teste_com_Loj'!$I1425,DePara!$J$1:$K$15,2,FALSE)</f>
        <v>Rua Augusta, 2220</v>
      </c>
      <c r="J1425" s="4">
        <v>673.95</v>
      </c>
      <c r="K1425" s="4">
        <v>191.33</v>
      </c>
    </row>
    <row r="1426" spans="1:11" x14ac:dyDescent="0.35">
      <c r="A1426" t="s">
        <v>4216</v>
      </c>
      <c r="B1426" s="1">
        <v>45857</v>
      </c>
      <c r="C1426" t="s">
        <v>12</v>
      </c>
      <c r="D1426" t="str">
        <f>VLOOKUP('PicMoney-Massa_de_Teste_com_Loj'!$D1426,DePara!$A$1:$B$9,2,FALSE)</f>
        <v>Esportivo</v>
      </c>
      <c r="E1426" t="str">
        <f>VLOOKUP('PicMoney-Massa_de_Teste_com_Loj'!$E1426,DePara!$D$1:$E$8,2,FALSE)</f>
        <v>Semáforo</v>
      </c>
      <c r="F1426" s="2">
        <v>-2.35621823625782E+16</v>
      </c>
      <c r="G1426" s="2">
        <v>-4665416173681090</v>
      </c>
      <c r="H1426" t="str">
        <f>VLOOKUP('PicMoney-Massa_de_Teste_com_Loj'!$H1426,DePara!$G$1:$H$16,2,FALSE)</f>
        <v>Kalunga</v>
      </c>
      <c r="I1426" t="str">
        <f>VLOOKUP('PicMoney-Massa_de_Teste_com_Loj'!$I1426,DePara!$J$1:$K$15,2,FALSE)</f>
        <v>Rua Augusta, 2220</v>
      </c>
      <c r="J1426" s="4">
        <v>761.23</v>
      </c>
      <c r="K1426" s="4">
        <v>43.91</v>
      </c>
    </row>
    <row r="1427" spans="1:11" x14ac:dyDescent="0.35">
      <c r="A1427" t="s">
        <v>4219</v>
      </c>
      <c r="B1427" s="1">
        <v>45857</v>
      </c>
      <c r="C1427" t="s">
        <v>12</v>
      </c>
      <c r="D1427" t="str">
        <f>VLOOKUP('PicMoney-Massa_de_Teste_com_Loj'!$D1427,DePara!$A$1:$B$9,2,FALSE)</f>
        <v>Vestuário</v>
      </c>
      <c r="E1427" t="str">
        <f>VLOOKUP('PicMoney-Massa_de_Teste_com_Loj'!$E1427,DePara!$D$1:$E$8,2,FALSE)</f>
        <v>Semáforo</v>
      </c>
      <c r="F1427" s="2">
        <v>-2356216448063840</v>
      </c>
      <c r="G1427" s="2">
        <v>-4.66537499998264E+16</v>
      </c>
      <c r="H1427" t="str">
        <f>VLOOKUP('PicMoney-Massa_de_Teste_com_Loj'!$H1427,DePara!$G$1:$H$16,2,FALSE)</f>
        <v>Smart Fit</v>
      </c>
      <c r="I1427" t="str">
        <f>VLOOKUP('PicMoney-Massa_de_Teste_com_Loj'!$I1427,DePara!$J$1:$K$15,2,FALSE)</f>
        <v>Av. Paulista, 2006</v>
      </c>
      <c r="J1427" s="4">
        <v>821.79</v>
      </c>
      <c r="K1427" s="4">
        <v>19.350000000000001</v>
      </c>
    </row>
    <row r="1428" spans="1:11" x14ac:dyDescent="0.35">
      <c r="A1428" t="s">
        <v>4222</v>
      </c>
      <c r="B1428" s="1">
        <v>45844</v>
      </c>
      <c r="C1428" t="s">
        <v>20</v>
      </c>
      <c r="D1428" t="str">
        <f>VLOOKUP('PicMoney-Massa_de_Teste_com_Loj'!$D1428,DePara!$A$1:$B$9,2,FALSE)</f>
        <v>Restaurante</v>
      </c>
      <c r="E1428" t="str">
        <f>VLOOKUP('PicMoney-Massa_de_Teste_com_Loj'!$E1428,DePara!$D$1:$E$8,2,FALSE)</f>
        <v>Calçada aleatória</v>
      </c>
      <c r="F1428" s="2">
        <v>-2356433145883790</v>
      </c>
      <c r="G1428" s="2">
        <v>-4664993383757180</v>
      </c>
      <c r="H1428" t="str">
        <f>VLOOKUP('PicMoney-Massa_de_Teste_com_Loj'!$H1428,DePara!$G$1:$H$16,2,FALSE)</f>
        <v>Havaianas</v>
      </c>
      <c r="I1428" t="str">
        <f>VLOOKUP('PicMoney-Massa_de_Teste_com_Loj'!$I1428,DePara!$J$1:$K$15,2,FALSE)</f>
        <v>Av. Paulista, 2439</v>
      </c>
      <c r="J1428" s="4">
        <v>368.25</v>
      </c>
      <c r="K1428" s="4">
        <v>48.06</v>
      </c>
    </row>
    <row r="1429" spans="1:11" x14ac:dyDescent="0.35">
      <c r="A1429" t="s">
        <v>4224</v>
      </c>
      <c r="B1429" s="1">
        <v>45864</v>
      </c>
      <c r="C1429" t="s">
        <v>12</v>
      </c>
      <c r="D1429" t="str">
        <f>VLOOKUP('PicMoney-Massa_de_Teste_com_Loj'!$D1429,DePara!$A$1:$B$9,2,FALSE)</f>
        <v>Restaurante</v>
      </c>
      <c r="E1429" t="str">
        <f>VLOOKUP('PicMoney-Massa_de_Teste_com_Loj'!$E1429,DePara!$D$1:$E$8,2,FALSE)</f>
        <v>Calçada aleatória</v>
      </c>
      <c r="F1429" s="2">
        <v>-2.35636346122543E+16</v>
      </c>
      <c r="G1429" s="2">
        <v>-4665015395890930</v>
      </c>
      <c r="H1429" t="str">
        <f>VLOOKUP('PicMoney-Massa_de_Teste_com_Loj'!$H1429,DePara!$G$1:$H$16,2,FALSE)</f>
        <v>Smart Fit</v>
      </c>
      <c r="I1429" t="str">
        <f>VLOOKUP('PicMoney-Massa_de_Teste_com_Loj'!$I1429,DePara!$J$1:$K$15,2,FALSE)</f>
        <v>Av. Paulista, 2006</v>
      </c>
      <c r="J1429" s="4">
        <v>746.3</v>
      </c>
      <c r="K1429" s="4">
        <v>34.130000000000003</v>
      </c>
    </row>
    <row r="1430" spans="1:11" x14ac:dyDescent="0.35">
      <c r="A1430" t="s">
        <v>4227</v>
      </c>
      <c r="B1430" s="1">
        <v>45843</v>
      </c>
      <c r="C1430" t="s">
        <v>47</v>
      </c>
      <c r="D1430" t="str">
        <f>VLOOKUP('PicMoney-Massa_de_Teste_com_Loj'!$D1430,DePara!$A$1:$B$9,2,FALSE)</f>
        <v>Mercado Express</v>
      </c>
      <c r="E1430" t="str">
        <f>VLOOKUP('PicMoney-Massa_de_Teste_com_Loj'!$E1430,DePara!$D$1:$E$8,2,FALSE)</f>
        <v>Semáforo</v>
      </c>
      <c r="F1430" s="2">
        <v>-2.35622153756672E+16</v>
      </c>
      <c r="G1430" s="2">
        <v>-4665406915738750</v>
      </c>
      <c r="H1430" t="str">
        <f>VLOOKUP('PicMoney-Massa_de_Teste_com_Loj'!$H1430,DePara!$G$1:$H$16,2,FALSE)</f>
        <v>Fast Shop</v>
      </c>
      <c r="I1430" t="str">
        <f>VLOOKUP('PicMoney-Massa_de_Teste_com_Loj'!$I1430,DePara!$J$1:$K$15,2,FALSE)</f>
        <v>Shopping Cidade São Paulo, Av. Paulista, 1230</v>
      </c>
      <c r="J1430" s="4">
        <v>264.37</v>
      </c>
      <c r="K1430" s="4">
        <v>13.22</v>
      </c>
    </row>
    <row r="1431" spans="1:11" x14ac:dyDescent="0.35">
      <c r="A1431" t="s">
        <v>4230</v>
      </c>
      <c r="B1431" s="1">
        <v>45844</v>
      </c>
      <c r="C1431" t="s">
        <v>12</v>
      </c>
      <c r="D1431" t="str">
        <f>VLOOKUP('PicMoney-Massa_de_Teste_com_Loj'!$D1431,DePara!$A$1:$B$9,2,FALSE)</f>
        <v>Farmácia</v>
      </c>
      <c r="E1431" t="str">
        <f>VLOOKUP('PicMoney-Massa_de_Teste_com_Loj'!$E1431,DePara!$D$1:$E$8,2,FALSE)</f>
        <v>MASP</v>
      </c>
      <c r="F1431" s="2">
        <v>-2.35610600824374E+16</v>
      </c>
      <c r="G1431" s="2">
        <v>-4665582276771070</v>
      </c>
      <c r="H1431" t="str">
        <f>VLOOKUP('PicMoney-Massa_de_Teste_com_Loj'!$H1431,DePara!$G$1:$H$16,2,FALSE)</f>
        <v>Lojas Americanas</v>
      </c>
      <c r="I1431" t="str">
        <f>VLOOKUP('PicMoney-Massa_de_Teste_com_Loj'!$I1431,DePara!$J$1:$K$15,2,FALSE)</f>
        <v>Av. Paulista, 2300</v>
      </c>
      <c r="J1431" s="4">
        <v>451.46</v>
      </c>
      <c r="K1431" s="4">
        <v>25.03</v>
      </c>
    </row>
    <row r="1432" spans="1:11" x14ac:dyDescent="0.35">
      <c r="A1432" t="s">
        <v>4233</v>
      </c>
      <c r="B1432" s="1">
        <v>45850</v>
      </c>
      <c r="C1432" t="s">
        <v>47</v>
      </c>
      <c r="D1432" t="str">
        <f>VLOOKUP('PicMoney-Massa_de_Teste_com_Loj'!$D1432,DePara!$A$1:$B$9,2,FALSE)</f>
        <v>Outros</v>
      </c>
      <c r="E1432" t="str">
        <f>VLOOKUP('PicMoney-Massa_de_Teste_com_Loj'!$E1432,DePara!$D$1:$E$8,2,FALSE)</f>
        <v>Estação Consolação</v>
      </c>
      <c r="F1432" s="2">
        <v>-2.35559303642883E+16</v>
      </c>
      <c r="G1432" s="2">
        <v>-4666147283700460</v>
      </c>
      <c r="H1432" t="str">
        <f>VLOOKUP('PicMoney-Massa_de_Teste_com_Loj'!$H1432,DePara!$G$1:$H$16,2,FALSE)</f>
        <v>Lojas Americanas</v>
      </c>
      <c r="I1432" t="str">
        <f>VLOOKUP('PicMoney-Massa_de_Teste_com_Loj'!$I1432,DePara!$J$1:$K$15,2,FALSE)</f>
        <v>Av. Paulista, 2300</v>
      </c>
      <c r="J1432" s="4">
        <v>589.26</v>
      </c>
      <c r="K1432" s="4">
        <v>29.46</v>
      </c>
    </row>
    <row r="1433" spans="1:11" x14ac:dyDescent="0.35">
      <c r="A1433" t="s">
        <v>4235</v>
      </c>
      <c r="B1433" s="1">
        <v>45850</v>
      </c>
      <c r="C1433" t="s">
        <v>12</v>
      </c>
      <c r="D1433" t="str">
        <f>VLOOKUP('PicMoney-Massa_de_Teste_com_Loj'!$D1433,DePara!$A$1:$B$9,2,FALSE)</f>
        <v>Esportivo</v>
      </c>
      <c r="E1433" t="str">
        <f>VLOOKUP('PicMoney-Massa_de_Teste_com_Loj'!$E1433,DePara!$D$1:$E$8,2,FALSE)</f>
        <v>Calçada aleatória</v>
      </c>
      <c r="F1433" s="2">
        <v>-2356433068764490</v>
      </c>
      <c r="G1433" s="2">
        <v>-4.66497955921468E+16</v>
      </c>
      <c r="H1433" t="str">
        <f>VLOOKUP('PicMoney-Massa_de_Teste_com_Loj'!$H1433,DePara!$G$1:$H$16,2,FALSE)</f>
        <v>Riachuelo</v>
      </c>
      <c r="I1433" t="str">
        <f>VLOOKUP('PicMoney-Massa_de_Teste_com_Loj'!$I1433,DePara!$J$1:$K$15,2,FALSE)</f>
        <v>Av. Paulista, 2277</v>
      </c>
      <c r="J1433" s="4">
        <v>587.45000000000005</v>
      </c>
      <c r="K1433" s="4">
        <v>32.4</v>
      </c>
    </row>
    <row r="1434" spans="1:11" x14ac:dyDescent="0.35">
      <c r="A1434" t="s">
        <v>4238</v>
      </c>
      <c r="B1434" s="1">
        <v>45852</v>
      </c>
      <c r="C1434" t="s">
        <v>12</v>
      </c>
      <c r="D1434" t="str">
        <f>VLOOKUP('PicMoney-Massa_de_Teste_com_Loj'!$D1434,DePara!$A$1:$B$9,2,FALSE)</f>
        <v>Mercado Express</v>
      </c>
      <c r="E1434" t="str">
        <f>VLOOKUP('PicMoney-Massa_de_Teste_com_Loj'!$E1434,DePara!$D$1:$E$8,2,FALSE)</f>
        <v>Calçada aleatória</v>
      </c>
      <c r="F1434" s="2">
        <v>-2356387741780760</v>
      </c>
      <c r="G1434" s="2">
        <v>-4665009234254130</v>
      </c>
      <c r="H1434" t="str">
        <f>VLOOKUP('PicMoney-Massa_de_Teste_com_Loj'!$H1434,DePara!$G$1:$H$16,2,FALSE)</f>
        <v>Renner</v>
      </c>
      <c r="I1434" t="str">
        <f>VLOOKUP('PicMoney-Massa_de_Teste_com_Loj'!$I1434,DePara!$J$1:$K$15,2,FALSE)</f>
        <v>Av. Paulista, 2230</v>
      </c>
      <c r="J1434" s="4">
        <v>408.57</v>
      </c>
      <c r="K1434" s="4">
        <v>10</v>
      </c>
    </row>
    <row r="1435" spans="1:11" x14ac:dyDescent="0.35">
      <c r="A1435" t="s">
        <v>4241</v>
      </c>
      <c r="B1435" s="1">
        <v>45858</v>
      </c>
      <c r="C1435" t="s">
        <v>20</v>
      </c>
      <c r="D1435" t="str">
        <f>VLOOKUP('PicMoney-Massa_de_Teste_com_Loj'!$D1435,DePara!$A$1:$B$9,2,FALSE)</f>
        <v>Restaurante</v>
      </c>
      <c r="E1435" t="str">
        <f>VLOOKUP('PicMoney-Massa_de_Teste_com_Loj'!$E1435,DePara!$D$1:$E$8,2,FALSE)</f>
        <v>Estação Consolação</v>
      </c>
      <c r="F1435" s="2">
        <v>-2.35560225757395E+16</v>
      </c>
      <c r="G1435" s="2">
        <v>-4666188400427660</v>
      </c>
      <c r="H1435" t="str">
        <f>VLOOKUP('PicMoney-Massa_de_Teste_com_Loj'!$H1435,DePara!$G$1:$H$16,2,FALSE)</f>
        <v>Renner</v>
      </c>
      <c r="I1435" t="str">
        <f>VLOOKUP('PicMoney-Massa_de_Teste_com_Loj'!$I1435,DePara!$J$1:$K$15,2,FALSE)</f>
        <v>Av. Paulista, 2230</v>
      </c>
      <c r="J1435" s="4">
        <v>438.67</v>
      </c>
      <c r="K1435" s="4">
        <v>216.88</v>
      </c>
    </row>
    <row r="1436" spans="1:11" x14ac:dyDescent="0.35">
      <c r="A1436" t="s">
        <v>4244</v>
      </c>
      <c r="B1436" s="1">
        <v>45851</v>
      </c>
      <c r="C1436" t="s">
        <v>20</v>
      </c>
      <c r="D1436" t="str">
        <f>VLOOKUP('PicMoney-Massa_de_Teste_com_Loj'!$D1436,DePara!$A$1:$B$9,2,FALSE)</f>
        <v>Farmácia</v>
      </c>
      <c r="E1436" t="str">
        <f>VLOOKUP('PicMoney-Massa_de_Teste_com_Loj'!$E1436,DePara!$D$1:$E$8,2,FALSE)</f>
        <v>MASP</v>
      </c>
      <c r="F1436" s="2">
        <v>-2.3561253554799E+16</v>
      </c>
      <c r="G1436" s="2">
        <v>-4665551230584920</v>
      </c>
      <c r="H1436" t="str">
        <f>VLOOKUP('PicMoney-Massa_de_Teste_com_Loj'!$H1436,DePara!$G$1:$H$16,2,FALSE)</f>
        <v>Ponto Frio</v>
      </c>
      <c r="I1436" t="str">
        <f>VLOOKUP('PicMoney-Massa_de_Teste_com_Loj'!$I1436,DePara!$J$1:$K$15,2,FALSE)</f>
        <v>Rua da Consolação, 2303</v>
      </c>
      <c r="J1436" s="4">
        <v>958.3</v>
      </c>
      <c r="K1436" s="4">
        <v>196.03</v>
      </c>
    </row>
    <row r="1437" spans="1:11" x14ac:dyDescent="0.35">
      <c r="A1437" t="s">
        <v>4247</v>
      </c>
      <c r="B1437" s="1">
        <v>45864</v>
      </c>
      <c r="C1437" t="s">
        <v>47</v>
      </c>
      <c r="D1437" t="str">
        <f>VLOOKUP('PicMoney-Massa_de_Teste_com_Loj'!$D1437,DePara!$A$1:$B$9,2,FALSE)</f>
        <v>Mercado Express</v>
      </c>
      <c r="E1437" t="str">
        <f>VLOOKUP('PicMoney-Massa_de_Teste_com_Loj'!$E1437,DePara!$D$1:$E$8,2,FALSE)</f>
        <v>Calçada aleatória</v>
      </c>
      <c r="F1437" s="2">
        <v>-2356419119232410</v>
      </c>
      <c r="G1437" s="2">
        <v>-4664986248398890</v>
      </c>
      <c r="H1437" t="str">
        <f>VLOOKUP('PicMoney-Massa_de_Teste_com_Loj'!$H1437,DePara!$G$1:$H$16,2,FALSE)</f>
        <v>Ponto Frio</v>
      </c>
      <c r="I1437" t="str">
        <f>VLOOKUP('PicMoney-Massa_de_Teste_com_Loj'!$I1437,DePara!$J$1:$K$15,2,FALSE)</f>
        <v>Rua da Consolação, 2303</v>
      </c>
      <c r="J1437" s="4">
        <v>679.77</v>
      </c>
      <c r="K1437" s="4">
        <v>33.99</v>
      </c>
    </row>
    <row r="1438" spans="1:11" x14ac:dyDescent="0.35">
      <c r="A1438" t="s">
        <v>4250</v>
      </c>
      <c r="B1438" s="1">
        <v>45864</v>
      </c>
      <c r="C1438" t="s">
        <v>47</v>
      </c>
      <c r="D1438" t="str">
        <f>VLOOKUP('PicMoney-Massa_de_Teste_com_Loj'!$D1438,DePara!$A$1:$B$9,2,FALSE)</f>
        <v>Outros</v>
      </c>
      <c r="E1438" t="str">
        <f>VLOOKUP('PicMoney-Massa_de_Teste_com_Loj'!$E1438,DePara!$D$1:$E$8,2,FALSE)</f>
        <v>MASP</v>
      </c>
      <c r="F1438" s="2">
        <v>-2356204010810550</v>
      </c>
      <c r="G1438" s="2">
        <v>-466560563853192</v>
      </c>
      <c r="H1438" t="str">
        <f>VLOOKUP('PicMoney-Massa_de_Teste_com_Loj'!$H1438,DePara!$G$1:$H$16,2,FALSE)</f>
        <v>Extra Mercado</v>
      </c>
      <c r="I1438" t="str">
        <f>VLOOKUP('PicMoney-Massa_de_Teste_com_Loj'!$I1438,DePara!$J$1:$K$15,2,FALSE)</f>
        <v>Av. Brigadeiro Luís Antônio, 2769</v>
      </c>
      <c r="J1438" s="4">
        <v>632.46</v>
      </c>
      <c r="K1438" s="4">
        <v>31.62</v>
      </c>
    </row>
    <row r="1439" spans="1:11" x14ac:dyDescent="0.35">
      <c r="A1439" t="s">
        <v>4253</v>
      </c>
      <c r="B1439" s="1">
        <v>45843</v>
      </c>
      <c r="C1439" t="s">
        <v>20</v>
      </c>
      <c r="D1439" t="str">
        <f>VLOOKUP('PicMoney-Massa_de_Teste_com_Loj'!$D1439,DePara!$A$1:$B$9,2,FALSE)</f>
        <v>Mercado Express</v>
      </c>
      <c r="E1439" t="str">
        <f>VLOOKUP('PicMoney-Massa_de_Teste_com_Loj'!$E1439,DePara!$D$1:$E$8,2,FALSE)</f>
        <v>Semáforo</v>
      </c>
      <c r="F1439" s="2">
        <v>-2.35620093176798E+16</v>
      </c>
      <c r="G1439" s="2">
        <v>-4.6654272905025E+16</v>
      </c>
      <c r="H1439" t="str">
        <f>VLOOKUP('PicMoney-Massa_de_Teste_com_Loj'!$H1439,DePara!$G$1:$H$16,2,FALSE)</f>
        <v>Extra Mercado</v>
      </c>
      <c r="I1439" t="str">
        <f>VLOOKUP('PicMoney-Massa_de_Teste_com_Loj'!$I1439,DePara!$J$1:$K$15,2,FALSE)</f>
        <v>Av. Brigadeiro Luís Antônio, 2769</v>
      </c>
      <c r="J1439" s="4">
        <v>408.76</v>
      </c>
      <c r="K1439" s="4">
        <v>111.82</v>
      </c>
    </row>
    <row r="1440" spans="1:11" x14ac:dyDescent="0.35">
      <c r="A1440" t="s">
        <v>4256</v>
      </c>
      <c r="B1440" s="1">
        <v>45857</v>
      </c>
      <c r="C1440" t="s">
        <v>47</v>
      </c>
      <c r="D1440" t="str">
        <f>VLOOKUP('PicMoney-Massa_de_Teste_com_Loj'!$D1440,DePara!$A$1:$B$9,2,FALSE)</f>
        <v>Restaurante</v>
      </c>
      <c r="E1440" t="str">
        <f>VLOOKUP('PicMoney-Massa_de_Teste_com_Loj'!$E1440,DePara!$D$1:$E$8,2,FALSE)</f>
        <v>Estação Consolação</v>
      </c>
      <c r="F1440" s="2">
        <v>-2.35560519519124E+16</v>
      </c>
      <c r="G1440" s="2">
        <v>-4666181833386690</v>
      </c>
      <c r="H1440" t="str">
        <f>VLOOKUP('PicMoney-Massa_de_Teste_com_Loj'!$H1440,DePara!$G$1:$H$16,2,FALSE)</f>
        <v>Ponto Frio</v>
      </c>
      <c r="I1440" t="str">
        <f>VLOOKUP('PicMoney-Massa_de_Teste_com_Loj'!$I1440,DePara!$J$1:$K$15,2,FALSE)</f>
        <v>Rua da Consolação, 2303</v>
      </c>
      <c r="J1440" s="4">
        <v>340.32</v>
      </c>
      <c r="K1440" s="4">
        <v>17.02</v>
      </c>
    </row>
    <row r="1441" spans="1:11" x14ac:dyDescent="0.35">
      <c r="A1441" t="s">
        <v>4259</v>
      </c>
      <c r="B1441" s="1">
        <v>45843</v>
      </c>
      <c r="C1441" t="s">
        <v>20</v>
      </c>
      <c r="D1441" t="str">
        <f>VLOOKUP('PicMoney-Massa_de_Teste_com_Loj'!$D1441,DePara!$A$1:$B$9,2,FALSE)</f>
        <v>Eletrodomésticos</v>
      </c>
      <c r="E1441" t="str">
        <f>VLOOKUP('PicMoney-Massa_de_Teste_com_Loj'!$E1441,DePara!$D$1:$E$8,2,FALSE)</f>
        <v>MASP</v>
      </c>
      <c r="F1441" s="2">
        <v>-2.35613263421815E+16</v>
      </c>
      <c r="G1441" s="2">
        <v>-4665593719870550</v>
      </c>
      <c r="H1441" t="str">
        <f>VLOOKUP('PicMoney-Massa_de_Teste_com_Loj'!$H1441,DePara!$G$1:$H$16,2,FALSE)</f>
        <v>Drogaria São Paulo</v>
      </c>
      <c r="I1441" t="str">
        <f>VLOOKUP('PicMoney-Massa_de_Teste_com_Loj'!$I1441,DePara!$J$1:$K$15,2,FALSE)</f>
        <v>Av. Paulista, 1230</v>
      </c>
      <c r="J1441" s="4">
        <v>855.27</v>
      </c>
      <c r="K1441" s="4">
        <v>417.75</v>
      </c>
    </row>
    <row r="1442" spans="1:11" x14ac:dyDescent="0.35">
      <c r="A1442" t="s">
        <v>4262</v>
      </c>
      <c r="B1442" s="1">
        <v>45843</v>
      </c>
      <c r="C1442" t="s">
        <v>12</v>
      </c>
      <c r="D1442" t="str">
        <f>VLOOKUP('PicMoney-Massa_de_Teste_com_Loj'!$D1442,DePara!$A$1:$B$9,2,FALSE)</f>
        <v>Móveis</v>
      </c>
      <c r="E1442" t="str">
        <f>VLOOKUP('PicMoney-Massa_de_Teste_com_Loj'!$E1442,DePara!$D$1:$E$8,2,FALSE)</f>
        <v>Shopping Pátio Paulista</v>
      </c>
      <c r="F1442" s="2">
        <v>-2.35712204693699E+16</v>
      </c>
      <c r="G1442" s="2">
        <v>-4664628721004570</v>
      </c>
      <c r="H1442" t="str">
        <f>VLOOKUP('PicMoney-Massa_de_Teste_com_Loj'!$H1442,DePara!$G$1:$H$16,2,FALSE)</f>
        <v>Smart Fit</v>
      </c>
      <c r="I1442" t="str">
        <f>VLOOKUP('PicMoney-Massa_de_Teste_com_Loj'!$I1442,DePara!$J$1:$K$15,2,FALSE)</f>
        <v>Av. Paulista, 2006</v>
      </c>
      <c r="J1442" s="4">
        <v>346.29</v>
      </c>
      <c r="K1442" s="4">
        <v>16.62</v>
      </c>
    </row>
    <row r="1443" spans="1:11" x14ac:dyDescent="0.35">
      <c r="A1443" t="s">
        <v>4265</v>
      </c>
      <c r="B1443" s="1">
        <v>45850</v>
      </c>
      <c r="C1443" t="s">
        <v>20</v>
      </c>
      <c r="D1443" t="str">
        <f>VLOOKUP('PicMoney-Massa_de_Teste_com_Loj'!$D1443,DePara!$A$1:$B$9,2,FALSE)</f>
        <v>Mercado Express</v>
      </c>
      <c r="E1443" t="str">
        <f>VLOOKUP('PicMoney-Massa_de_Teste_com_Loj'!$E1443,DePara!$D$1:$E$8,2,FALSE)</f>
        <v>Semáforo</v>
      </c>
      <c r="F1443" s="2">
        <v>-2.35621820595533E+16</v>
      </c>
      <c r="G1443" s="2">
        <v>-4.6653862694024096E+16</v>
      </c>
      <c r="H1443" t="str">
        <f>VLOOKUP('PicMoney-Massa_de_Teste_com_Loj'!$H1443,DePara!$G$1:$H$16,2,FALSE)</f>
        <v>Livraria Cultura</v>
      </c>
      <c r="I1443" t="str">
        <f>VLOOKUP('PicMoney-Massa_de_Teste_com_Loj'!$I1443,DePara!$J$1:$K$15,2,FALSE)</f>
        <v>Conjunto Nacional - Av. Paulista, 2073</v>
      </c>
      <c r="J1443" s="4">
        <v>706.18</v>
      </c>
      <c r="K1443" s="4">
        <v>137.06</v>
      </c>
    </row>
    <row r="1444" spans="1:11" x14ac:dyDescent="0.35">
      <c r="A1444" t="s">
        <v>4268</v>
      </c>
      <c r="B1444" s="1">
        <v>45850</v>
      </c>
      <c r="C1444" t="s">
        <v>12</v>
      </c>
      <c r="D1444" t="str">
        <f>VLOOKUP('PicMoney-Massa_de_Teste_com_Loj'!$D1444,DePara!$A$1:$B$9,2,FALSE)</f>
        <v>Mercado Express</v>
      </c>
      <c r="E1444" t="str">
        <f>VLOOKUP('PicMoney-Massa_de_Teste_com_Loj'!$E1444,DePara!$D$1:$E$8,2,FALSE)</f>
        <v>Semáforo</v>
      </c>
      <c r="F1444" s="2">
        <v>-2356282425145280</v>
      </c>
      <c r="G1444" s="2">
        <v>-4665414991905280</v>
      </c>
      <c r="H1444" t="str">
        <f>VLOOKUP('PicMoney-Massa_de_Teste_com_Loj'!$H1444,DePara!$G$1:$H$16,2,FALSE)</f>
        <v>Outback</v>
      </c>
      <c r="I1444" t="str">
        <f>VLOOKUP('PicMoney-Massa_de_Teste_com_Loj'!$I1444,DePara!$J$1:$K$15,2,FALSE)</f>
        <v>Shopping Pátio Paulista, Rua Treze de Maio, 1947</v>
      </c>
      <c r="J1444" s="4">
        <v>159.9</v>
      </c>
      <c r="K1444" s="4">
        <v>4.71</v>
      </c>
    </row>
    <row r="1445" spans="1:11" x14ac:dyDescent="0.35">
      <c r="A1445" t="s">
        <v>4271</v>
      </c>
      <c r="B1445" s="1">
        <v>45864</v>
      </c>
      <c r="C1445" t="s">
        <v>12</v>
      </c>
      <c r="D1445" t="str">
        <f>VLOOKUP('PicMoney-Massa_de_Teste_com_Loj'!$D1445,DePara!$A$1:$B$9,2,FALSE)</f>
        <v>Eletrodomésticos</v>
      </c>
      <c r="E1445" t="str">
        <f>VLOOKUP('PicMoney-Massa_de_Teste_com_Loj'!$E1445,DePara!$D$1:$E$8,2,FALSE)</f>
        <v>Calçada aleatória</v>
      </c>
      <c r="F1445" s="2">
        <v>-2.35641578743569E+16</v>
      </c>
      <c r="G1445" s="2">
        <v>-4664958349866650</v>
      </c>
      <c r="H1445" t="str">
        <f>VLOOKUP('PicMoney-Massa_de_Teste_com_Loj'!$H1445,DePara!$G$1:$H$16,2,FALSE)</f>
        <v>Lojas Americanas</v>
      </c>
      <c r="I1445" t="str">
        <f>VLOOKUP('PicMoney-Massa_de_Teste_com_Loj'!$I1445,DePara!$J$1:$K$15,2,FALSE)</f>
        <v>Av. Paulista, 2300</v>
      </c>
      <c r="J1445" s="4">
        <v>988.86</v>
      </c>
      <c r="K1445" s="4">
        <v>47.1</v>
      </c>
    </row>
    <row r="1446" spans="1:11" x14ac:dyDescent="0.35">
      <c r="A1446" t="s">
        <v>4274</v>
      </c>
      <c r="B1446" s="1">
        <v>45857</v>
      </c>
      <c r="C1446" t="s">
        <v>20</v>
      </c>
      <c r="D1446" t="str">
        <f>VLOOKUP('PicMoney-Massa_de_Teste_com_Loj'!$D1446,DePara!$A$1:$B$9,2,FALSE)</f>
        <v>Eletrodomésticos</v>
      </c>
      <c r="E1446" t="str">
        <f>VLOOKUP('PicMoney-Massa_de_Teste_com_Loj'!$E1446,DePara!$D$1:$E$8,2,FALSE)</f>
        <v>Calçada aleatória</v>
      </c>
      <c r="F1446" s="2">
        <v>-2.35641155065435E+16</v>
      </c>
      <c r="G1446" s="2">
        <v>-4664988510330450</v>
      </c>
      <c r="H1446" t="str">
        <f>VLOOKUP('PicMoney-Massa_de_Teste_com_Loj'!$H1446,DePara!$G$1:$H$16,2,FALSE)</f>
        <v>Riachuelo</v>
      </c>
      <c r="I1446" t="str">
        <f>VLOOKUP('PicMoney-Massa_de_Teste_com_Loj'!$I1446,DePara!$J$1:$K$15,2,FALSE)</f>
        <v>Av. Paulista, 2277</v>
      </c>
      <c r="J1446" s="4">
        <v>164.32</v>
      </c>
      <c r="K1446" s="4">
        <v>21.53</v>
      </c>
    </row>
    <row r="1447" spans="1:11" x14ac:dyDescent="0.35">
      <c r="A1447" t="s">
        <v>4277</v>
      </c>
      <c r="B1447" s="1">
        <v>45865</v>
      </c>
      <c r="C1447" t="s">
        <v>20</v>
      </c>
      <c r="D1447" t="str">
        <f>VLOOKUP('PicMoney-Massa_de_Teste_com_Loj'!$D1447,DePara!$A$1:$B$9,2,FALSE)</f>
        <v>Farmácia</v>
      </c>
      <c r="E1447" t="str">
        <f>VLOOKUP('PicMoney-Massa_de_Teste_com_Loj'!$E1447,DePara!$D$1:$E$8,2,FALSE)</f>
        <v>Semáforo</v>
      </c>
      <c r="F1447" s="2">
        <v>-2.35619576228579E+16</v>
      </c>
      <c r="G1447" s="2">
        <v>-4665463916994390</v>
      </c>
      <c r="H1447" t="str">
        <f>VLOOKUP('PicMoney-Massa_de_Teste_com_Loj'!$H1447,DePara!$G$1:$H$16,2,FALSE)</f>
        <v>Extra Mercado</v>
      </c>
      <c r="I1447" t="str">
        <f>VLOOKUP('PicMoney-Massa_de_Teste_com_Loj'!$I1447,DePara!$J$1:$K$15,2,FALSE)</f>
        <v>Av. Brigadeiro Luís Antônio, 2769</v>
      </c>
      <c r="J1447" s="4">
        <v>690.56</v>
      </c>
      <c r="K1447" s="4">
        <v>174.75</v>
      </c>
    </row>
    <row r="1448" spans="1:11" x14ac:dyDescent="0.35">
      <c r="A1448" t="s">
        <v>4280</v>
      </c>
      <c r="B1448" s="1">
        <v>45845</v>
      </c>
      <c r="C1448" t="s">
        <v>12</v>
      </c>
      <c r="D1448" t="str">
        <f>VLOOKUP('PicMoney-Massa_de_Teste_com_Loj'!$D1448,DePara!$A$1:$B$9,2,FALSE)</f>
        <v>Móveis</v>
      </c>
      <c r="E1448" t="str">
        <f>VLOOKUP('PicMoney-Massa_de_Teste_com_Loj'!$E1448,DePara!$D$1:$E$8,2,FALSE)</f>
        <v>MASP</v>
      </c>
      <c r="F1448" s="2">
        <v>-2356118353783500</v>
      </c>
      <c r="G1448" s="2">
        <v>-4665581638104830</v>
      </c>
      <c r="H1448" t="str">
        <f>VLOOKUP('PicMoney-Massa_de_Teste_com_Loj'!$H1448,DePara!$G$1:$H$16,2,FALSE)</f>
        <v>Smart Fit</v>
      </c>
      <c r="I1448" t="str">
        <f>VLOOKUP('PicMoney-Massa_de_Teste_com_Loj'!$I1448,DePara!$J$1:$K$15,2,FALSE)</f>
        <v>Av. Paulista, 2006</v>
      </c>
      <c r="J1448" s="4">
        <v>192.26</v>
      </c>
      <c r="K1448" s="4">
        <v>8.25</v>
      </c>
    </row>
    <row r="1449" spans="1:11" x14ac:dyDescent="0.35">
      <c r="A1449" t="s">
        <v>4283</v>
      </c>
      <c r="B1449" s="1">
        <v>45852</v>
      </c>
      <c r="C1449" t="s">
        <v>12</v>
      </c>
      <c r="D1449" t="str">
        <f>VLOOKUP('PicMoney-Massa_de_Teste_com_Loj'!$D1449,DePara!$A$1:$B$9,2,FALSE)</f>
        <v>Esportivo</v>
      </c>
      <c r="E1449" t="str">
        <f>VLOOKUP('PicMoney-Massa_de_Teste_com_Loj'!$E1449,DePara!$D$1:$E$8,2,FALSE)</f>
        <v>Estação Consolação</v>
      </c>
      <c r="F1449" s="2">
        <v>-2.3555618519408E+16</v>
      </c>
      <c r="G1449" s="2">
        <v>-4.6660440128688E+16</v>
      </c>
      <c r="H1449" t="str">
        <f>VLOOKUP('PicMoney-Massa_de_Teste_com_Loj'!$H1449,DePara!$G$1:$H$16,2,FALSE)</f>
        <v>Lojas Americanas</v>
      </c>
      <c r="I1449" t="str">
        <f>VLOOKUP('PicMoney-Massa_de_Teste_com_Loj'!$I1449,DePara!$J$1:$K$15,2,FALSE)</f>
        <v>Av. Paulista, 2300</v>
      </c>
      <c r="J1449" s="4">
        <v>901.44</v>
      </c>
      <c r="K1449" s="4">
        <v>24.08</v>
      </c>
    </row>
    <row r="1450" spans="1:11" x14ac:dyDescent="0.35">
      <c r="A1450" t="s">
        <v>4286</v>
      </c>
      <c r="B1450" s="1">
        <v>45858</v>
      </c>
      <c r="C1450" t="s">
        <v>12</v>
      </c>
      <c r="D1450" t="str">
        <f>VLOOKUP('PicMoney-Massa_de_Teste_com_Loj'!$D1450,DePara!$A$1:$B$9,2,FALSE)</f>
        <v>Outros</v>
      </c>
      <c r="E1450" t="str">
        <f>VLOOKUP('PicMoney-Massa_de_Teste_com_Loj'!$E1450,DePara!$D$1:$E$8,2,FALSE)</f>
        <v>Parque Trianon</v>
      </c>
      <c r="F1450" s="2">
        <v>-2356463723388180</v>
      </c>
      <c r="G1450" s="2">
        <v>-4665648159100500</v>
      </c>
      <c r="H1450" t="str">
        <f>VLOOKUP('PicMoney-Massa_de_Teste_com_Loj'!$H1450,DePara!$G$1:$H$16,2,FALSE)</f>
        <v>Renner</v>
      </c>
      <c r="I1450" t="str">
        <f>VLOOKUP('PicMoney-Massa_de_Teste_com_Loj'!$I1450,DePara!$J$1:$K$15,2,FALSE)</f>
        <v>Av. Paulista, 2230</v>
      </c>
      <c r="J1450" s="4">
        <v>149.38</v>
      </c>
      <c r="K1450" s="4">
        <v>8.44</v>
      </c>
    </row>
    <row r="1451" spans="1:11" x14ac:dyDescent="0.35">
      <c r="A1451" t="s">
        <v>4289</v>
      </c>
      <c r="B1451" s="1">
        <v>45844</v>
      </c>
      <c r="C1451" t="s">
        <v>12</v>
      </c>
      <c r="D1451" t="str">
        <f>VLOOKUP('PicMoney-Massa_de_Teste_com_Loj'!$D1451,DePara!$A$1:$B$9,2,FALSE)</f>
        <v>Eletrodomésticos</v>
      </c>
      <c r="E1451" t="str">
        <f>VLOOKUP('PicMoney-Massa_de_Teste_com_Loj'!$E1451,DePara!$D$1:$E$8,2,FALSE)</f>
        <v>Semáforo</v>
      </c>
      <c r="F1451" s="2">
        <v>-2.35620862342558E+16</v>
      </c>
      <c r="G1451" s="2">
        <v>-4.66539138013286E+16</v>
      </c>
      <c r="H1451" t="str">
        <f>VLOOKUP('PicMoney-Massa_de_Teste_com_Loj'!$H1451,DePara!$G$1:$H$16,2,FALSE)</f>
        <v>Kalunga</v>
      </c>
      <c r="I1451" t="str">
        <f>VLOOKUP('PicMoney-Massa_de_Teste_com_Loj'!$I1451,DePara!$J$1:$K$15,2,FALSE)</f>
        <v>Rua Augusta, 2220</v>
      </c>
      <c r="J1451" s="4">
        <v>472.16</v>
      </c>
      <c r="K1451" s="4">
        <v>9.06</v>
      </c>
    </row>
    <row r="1452" spans="1:11" x14ac:dyDescent="0.35">
      <c r="A1452" t="s">
        <v>4292</v>
      </c>
      <c r="B1452" s="1">
        <v>45864</v>
      </c>
      <c r="C1452" t="s">
        <v>12</v>
      </c>
      <c r="D1452" t="str">
        <f>VLOOKUP('PicMoney-Massa_de_Teste_com_Loj'!$D1452,DePara!$A$1:$B$9,2,FALSE)</f>
        <v>Outros</v>
      </c>
      <c r="E1452" t="str">
        <f>VLOOKUP('PicMoney-Massa_de_Teste_com_Loj'!$E1452,DePara!$D$1:$E$8,2,FALSE)</f>
        <v>Shopping Pátio Paulista</v>
      </c>
      <c r="F1452" s="2">
        <v>-2357056265367350</v>
      </c>
      <c r="G1452" s="2">
        <v>-4664577827090000</v>
      </c>
      <c r="H1452" t="str">
        <f>VLOOKUP('PicMoney-Massa_de_Teste_com_Loj'!$H1452,DePara!$G$1:$H$16,2,FALSE)</f>
        <v>Lojas Americanas</v>
      </c>
      <c r="I1452" t="str">
        <f>VLOOKUP('PicMoney-Massa_de_Teste_com_Loj'!$I1452,DePara!$J$1:$K$15,2,FALSE)</f>
        <v>Av. Paulista, 2300</v>
      </c>
      <c r="J1452" s="4">
        <v>387.8</v>
      </c>
      <c r="K1452" s="4">
        <v>5.0999999999999996</v>
      </c>
    </row>
    <row r="1453" spans="1:11" x14ac:dyDescent="0.35">
      <c r="A1453" t="s">
        <v>4294</v>
      </c>
      <c r="B1453" s="1">
        <v>45865</v>
      </c>
      <c r="C1453" t="s">
        <v>20</v>
      </c>
      <c r="D1453" t="str">
        <f>VLOOKUP('PicMoney-Massa_de_Teste_com_Loj'!$D1453,DePara!$A$1:$B$9,2,FALSE)</f>
        <v>Esportivo</v>
      </c>
      <c r="E1453" t="str">
        <f>VLOOKUP('PicMoney-Massa_de_Teste_com_Loj'!$E1453,DePara!$D$1:$E$8,2,FALSE)</f>
        <v>Calçada aleatória</v>
      </c>
      <c r="F1453" s="2">
        <v>-2356417094987840</v>
      </c>
      <c r="G1453" s="2">
        <v>-4.6649901147379296E+16</v>
      </c>
      <c r="H1453" t="str">
        <f>VLOOKUP('PicMoney-Massa_de_Teste_com_Loj'!$H1453,DePara!$G$1:$H$16,2,FALSE)</f>
        <v>Lojas Americanas</v>
      </c>
      <c r="I1453" t="str">
        <f>VLOOKUP('PicMoney-Massa_de_Teste_com_Loj'!$I1453,DePara!$J$1:$K$15,2,FALSE)</f>
        <v>Av. Paulista, 2300</v>
      </c>
      <c r="J1453" s="4">
        <v>388.11</v>
      </c>
      <c r="K1453" s="4">
        <v>186.79</v>
      </c>
    </row>
    <row r="1454" spans="1:11" x14ac:dyDescent="0.35">
      <c r="A1454" t="s">
        <v>4297</v>
      </c>
      <c r="B1454" s="1">
        <v>45858</v>
      </c>
      <c r="C1454" t="s">
        <v>20</v>
      </c>
      <c r="D1454" t="str">
        <f>VLOOKUP('PicMoney-Massa_de_Teste_com_Loj'!$D1454,DePara!$A$1:$B$9,2,FALSE)</f>
        <v>Móveis</v>
      </c>
      <c r="E1454" t="str">
        <f>VLOOKUP('PicMoney-Massa_de_Teste_com_Loj'!$E1454,DePara!$D$1:$E$8,2,FALSE)</f>
        <v>MASP</v>
      </c>
      <c r="F1454" s="2">
        <v>-23561869152109</v>
      </c>
      <c r="G1454" s="2">
        <v>-4665565582624970</v>
      </c>
      <c r="H1454" t="str">
        <f>VLOOKUP('PicMoney-Massa_de_Teste_com_Loj'!$H1454,DePara!$G$1:$H$16,2,FALSE)</f>
        <v>Ponto Frio</v>
      </c>
      <c r="I1454" t="str">
        <f>VLOOKUP('PicMoney-Massa_de_Teste_com_Loj'!$I1454,DePara!$J$1:$K$15,2,FALSE)</f>
        <v>Rua da Consolação, 2303</v>
      </c>
      <c r="J1454" s="4">
        <v>895.88</v>
      </c>
      <c r="K1454" s="4">
        <v>431.13</v>
      </c>
    </row>
    <row r="1455" spans="1:11" x14ac:dyDescent="0.35">
      <c r="A1455" t="s">
        <v>4300</v>
      </c>
      <c r="B1455" s="1">
        <v>45844</v>
      </c>
      <c r="C1455" t="s">
        <v>12</v>
      </c>
      <c r="D1455" t="str">
        <f>VLOOKUP('PicMoney-Massa_de_Teste_com_Loj'!$D1455,DePara!$A$1:$B$9,2,FALSE)</f>
        <v>Móveis</v>
      </c>
      <c r="E1455" t="str">
        <f>VLOOKUP('PicMoney-Massa_de_Teste_com_Loj'!$E1455,DePara!$D$1:$E$8,2,FALSE)</f>
        <v>MASP</v>
      </c>
      <c r="F1455" s="2">
        <v>-2.35615388583214E+16</v>
      </c>
      <c r="G1455" s="2">
        <v>-4665622002080170</v>
      </c>
      <c r="H1455" t="str">
        <f>VLOOKUP('PicMoney-Massa_de_Teste_com_Loj'!$H1455,DePara!$G$1:$H$16,2,FALSE)</f>
        <v>Daiso Japan</v>
      </c>
      <c r="I1455" t="str">
        <f>VLOOKUP('PicMoney-Massa_de_Teste_com_Loj'!$I1455,DePara!$J$1:$K$15,2,FALSE)</f>
        <v>Shopping Pátio Paulista, Rua Treze de Maio, 1947</v>
      </c>
      <c r="J1455" s="4">
        <v>837.64</v>
      </c>
      <c r="K1455" s="4">
        <v>24.02</v>
      </c>
    </row>
    <row r="1456" spans="1:11" x14ac:dyDescent="0.35">
      <c r="A1456" t="s">
        <v>4303</v>
      </c>
      <c r="B1456" s="1">
        <v>45860</v>
      </c>
      <c r="C1456" t="s">
        <v>47</v>
      </c>
      <c r="D1456" t="str">
        <f>VLOOKUP('PicMoney-Massa_de_Teste_com_Loj'!$D1456,DePara!$A$1:$B$9,2,FALSE)</f>
        <v>Outros</v>
      </c>
      <c r="E1456" t="str">
        <f>VLOOKUP('PicMoney-Massa_de_Teste_com_Loj'!$E1456,DePara!$D$1:$E$8,2,FALSE)</f>
        <v>Estação Consolação</v>
      </c>
      <c r="F1456" s="2">
        <v>-2.35559060038573E+16</v>
      </c>
      <c r="G1456" s="2">
        <v>-4666124085523490</v>
      </c>
      <c r="H1456" t="str">
        <f>VLOOKUP('PicMoney-Massa_de_Teste_com_Loj'!$H1456,DePara!$G$1:$H$16,2,FALSE)</f>
        <v>Havaianas</v>
      </c>
      <c r="I1456" t="str">
        <f>VLOOKUP('PicMoney-Massa_de_Teste_com_Loj'!$I1456,DePara!$J$1:$K$15,2,FALSE)</f>
        <v>Av. Paulista, 2439</v>
      </c>
      <c r="J1456" s="4">
        <v>305.18</v>
      </c>
      <c r="K1456" s="4">
        <v>15.26</v>
      </c>
    </row>
    <row r="1457" spans="1:11" x14ac:dyDescent="0.35">
      <c r="A1457" t="s">
        <v>4306</v>
      </c>
      <c r="B1457" s="1">
        <v>45851</v>
      </c>
      <c r="C1457" t="s">
        <v>20</v>
      </c>
      <c r="D1457" t="str">
        <f>VLOOKUP('PicMoney-Massa_de_Teste_com_Loj'!$D1457,DePara!$A$1:$B$9,2,FALSE)</f>
        <v>Outros</v>
      </c>
      <c r="E1457" t="str">
        <f>VLOOKUP('PicMoney-Massa_de_Teste_com_Loj'!$E1457,DePara!$D$1:$E$8,2,FALSE)</f>
        <v>Estação Consolação</v>
      </c>
      <c r="F1457" s="2">
        <v>-2.35559316005261E+16</v>
      </c>
      <c r="G1457" s="2">
        <v>-4666151046391450</v>
      </c>
      <c r="H1457" t="str">
        <f>VLOOKUP('PicMoney-Massa_de_Teste_com_Loj'!$H1457,DePara!$G$1:$H$16,2,FALSE)</f>
        <v>Pão de Açúcar</v>
      </c>
      <c r="I1457" t="str">
        <f>VLOOKUP('PicMoney-Massa_de_Teste_com_Loj'!$I1457,DePara!$J$1:$K$15,2,FALSE)</f>
        <v>Rua Pamplona, 1704</v>
      </c>
      <c r="J1457" s="4">
        <v>418.29</v>
      </c>
      <c r="K1457" s="4">
        <v>145.77000000000001</v>
      </c>
    </row>
    <row r="1458" spans="1:11" x14ac:dyDescent="0.35">
      <c r="A1458" t="s">
        <v>4309</v>
      </c>
      <c r="B1458" s="1">
        <v>45843</v>
      </c>
      <c r="C1458" t="s">
        <v>12</v>
      </c>
      <c r="D1458" t="str">
        <f>VLOOKUP('PicMoney-Massa_de_Teste_com_Loj'!$D1458,DePara!$A$1:$B$9,2,FALSE)</f>
        <v>Esportivo</v>
      </c>
      <c r="E1458" t="str">
        <f>VLOOKUP('PicMoney-Massa_de_Teste_com_Loj'!$E1458,DePara!$D$1:$E$8,2,FALSE)</f>
        <v>Parque Trianon</v>
      </c>
      <c r="F1458" s="2">
        <v>-2.35642312868827E+16</v>
      </c>
      <c r="G1458" s="2">
        <v>-4.6656771623445E+16</v>
      </c>
      <c r="H1458" t="str">
        <f>VLOOKUP('PicMoney-Massa_de_Teste_com_Loj'!$H1458,DePara!$G$1:$H$16,2,FALSE)</f>
        <v>Lojas Americanas</v>
      </c>
      <c r="I1458" t="str">
        <f>VLOOKUP('PicMoney-Massa_de_Teste_com_Loj'!$I1458,DePara!$J$1:$K$15,2,FALSE)</f>
        <v>Av. Paulista, 2300</v>
      </c>
      <c r="J1458" s="4">
        <v>546.29999999999995</v>
      </c>
      <c r="K1458" s="4">
        <v>16.739999999999998</v>
      </c>
    </row>
    <row r="1459" spans="1:11" x14ac:dyDescent="0.35">
      <c r="A1459" t="s">
        <v>4311</v>
      </c>
      <c r="B1459" s="1">
        <v>45843</v>
      </c>
      <c r="C1459" t="s">
        <v>20</v>
      </c>
      <c r="D1459" t="str">
        <f>VLOOKUP('PicMoney-Massa_de_Teste_com_Loj'!$D1459,DePara!$A$1:$B$9,2,FALSE)</f>
        <v>Restaurante</v>
      </c>
      <c r="E1459" t="str">
        <f>VLOOKUP('PicMoney-Massa_de_Teste_com_Loj'!$E1459,DePara!$D$1:$E$8,2,FALSE)</f>
        <v>MASP</v>
      </c>
      <c r="F1459" s="2">
        <v>-2.35612083476783E+16</v>
      </c>
      <c r="G1459" s="2">
        <v>-4665532641735000</v>
      </c>
      <c r="H1459" t="str">
        <f>VLOOKUP('PicMoney-Massa_de_Teste_com_Loj'!$H1459,DePara!$G$1:$H$16,2,FALSE)</f>
        <v>Kalunga</v>
      </c>
      <c r="I1459" t="str">
        <f>VLOOKUP('PicMoney-Massa_de_Teste_com_Loj'!$I1459,DePara!$J$1:$K$15,2,FALSE)</f>
        <v>Rua Augusta, 2220</v>
      </c>
      <c r="J1459" s="4">
        <v>425.59</v>
      </c>
      <c r="K1459" s="4">
        <v>84.42</v>
      </c>
    </row>
    <row r="1460" spans="1:11" x14ac:dyDescent="0.35">
      <c r="A1460" t="s">
        <v>4314</v>
      </c>
      <c r="B1460" s="1">
        <v>45864</v>
      </c>
      <c r="C1460" t="s">
        <v>20</v>
      </c>
      <c r="D1460" t="str">
        <f>VLOOKUP('PicMoney-Massa_de_Teste_com_Loj'!$D1460,DePara!$A$1:$B$9,2,FALSE)</f>
        <v>Mercado Express</v>
      </c>
      <c r="E1460" t="str">
        <f>VLOOKUP('PicMoney-Massa_de_Teste_com_Loj'!$E1460,DePara!$D$1:$E$8,2,FALSE)</f>
        <v>Estação Consolação</v>
      </c>
      <c r="F1460" s="2">
        <v>-2355582366918360</v>
      </c>
      <c r="G1460" s="2">
        <v>-4.6661417403558496E+16</v>
      </c>
      <c r="H1460" t="str">
        <f>VLOOKUP('PicMoney-Massa_de_Teste_com_Loj'!$H1460,DePara!$G$1:$H$16,2,FALSE)</f>
        <v>Outback</v>
      </c>
      <c r="I1460" t="str">
        <f>VLOOKUP('PicMoney-Massa_de_Teste_com_Loj'!$I1460,DePara!$J$1:$K$15,2,FALSE)</f>
        <v>Shopping Pátio Paulista, Rua Treze de Maio, 1947</v>
      </c>
      <c r="J1460" s="4">
        <v>951.82</v>
      </c>
      <c r="K1460" s="4">
        <v>441.05</v>
      </c>
    </row>
    <row r="1461" spans="1:11" x14ac:dyDescent="0.35">
      <c r="A1461" t="s">
        <v>4317</v>
      </c>
      <c r="B1461" s="1">
        <v>45843</v>
      </c>
      <c r="C1461" t="s">
        <v>12</v>
      </c>
      <c r="D1461" t="str">
        <f>VLOOKUP('PicMoney-Massa_de_Teste_com_Loj'!$D1461,DePara!$A$1:$B$9,2,FALSE)</f>
        <v>Restaurante</v>
      </c>
      <c r="E1461" t="str">
        <f>VLOOKUP('PicMoney-Massa_de_Teste_com_Loj'!$E1461,DePara!$D$1:$E$8,2,FALSE)</f>
        <v>Shopping Pátio Paulista</v>
      </c>
      <c r="F1461" s="2">
        <v>-2357051957973810</v>
      </c>
      <c r="G1461" s="2">
        <v>-4664526223846540</v>
      </c>
      <c r="H1461" t="str">
        <f>VLOOKUP('PicMoney-Massa_de_Teste_com_Loj'!$H1461,DePara!$G$1:$H$16,2,FALSE)</f>
        <v>Outback</v>
      </c>
      <c r="I1461" t="str">
        <f>VLOOKUP('PicMoney-Massa_de_Teste_com_Loj'!$I1461,DePara!$J$1:$K$15,2,FALSE)</f>
        <v>Shopping Pátio Paulista, Rua Treze de Maio, 1947</v>
      </c>
      <c r="J1461" s="4">
        <v>756.13</v>
      </c>
      <c r="K1461" s="4">
        <v>24.36</v>
      </c>
    </row>
    <row r="1462" spans="1:11" x14ac:dyDescent="0.35">
      <c r="A1462" t="s">
        <v>4320</v>
      </c>
      <c r="B1462" s="1">
        <v>45843</v>
      </c>
      <c r="C1462" t="s">
        <v>12</v>
      </c>
      <c r="D1462" t="str">
        <f>VLOOKUP('PicMoney-Massa_de_Teste_com_Loj'!$D1462,DePara!$A$1:$B$9,2,FALSE)</f>
        <v>Restaurante</v>
      </c>
      <c r="E1462" t="str">
        <f>VLOOKUP('PicMoney-Massa_de_Teste_com_Loj'!$E1462,DePara!$D$1:$E$8,2,FALSE)</f>
        <v>Calçada aleatória</v>
      </c>
      <c r="F1462" s="2">
        <v>-2356421564971620</v>
      </c>
      <c r="G1462" s="2">
        <v>-4664977649840610</v>
      </c>
      <c r="H1462" t="str">
        <f>VLOOKUP('PicMoney-Massa_de_Teste_com_Loj'!$H1462,DePara!$G$1:$H$16,2,FALSE)</f>
        <v>Pão de Açúcar</v>
      </c>
      <c r="I1462" t="str">
        <f>VLOOKUP('PicMoney-Massa_de_Teste_com_Loj'!$I1462,DePara!$J$1:$K$15,2,FALSE)</f>
        <v>Rua Pamplona, 1704</v>
      </c>
      <c r="J1462" s="4">
        <v>306.05</v>
      </c>
      <c r="K1462" s="4">
        <v>7.96</v>
      </c>
    </row>
    <row r="1463" spans="1:11" x14ac:dyDescent="0.35">
      <c r="A1463" t="s">
        <v>4323</v>
      </c>
      <c r="B1463" s="1">
        <v>45850</v>
      </c>
      <c r="C1463" t="s">
        <v>47</v>
      </c>
      <c r="D1463" t="str">
        <f>VLOOKUP('PicMoney-Massa_de_Teste_com_Loj'!$D1463,DePara!$A$1:$B$9,2,FALSE)</f>
        <v>Mercado Express</v>
      </c>
      <c r="E1463" t="str">
        <f>VLOOKUP('PicMoney-Massa_de_Teste_com_Loj'!$E1463,DePara!$D$1:$E$8,2,FALSE)</f>
        <v>Semáforo</v>
      </c>
      <c r="F1463" s="2">
        <v>-2.35620584091888E+16</v>
      </c>
      <c r="G1463" s="2">
        <v>-4665401925645310</v>
      </c>
      <c r="H1463" t="str">
        <f>VLOOKUP('PicMoney-Massa_de_Teste_com_Loj'!$H1463,DePara!$G$1:$H$16,2,FALSE)</f>
        <v>Livraria Cultura</v>
      </c>
      <c r="I1463" t="str">
        <f>VLOOKUP('PicMoney-Massa_de_Teste_com_Loj'!$I1463,DePara!$J$1:$K$15,2,FALSE)</f>
        <v>Conjunto Nacional - Av. Paulista, 2073</v>
      </c>
      <c r="J1463" s="4">
        <v>442.04</v>
      </c>
      <c r="K1463" s="4">
        <v>22.1</v>
      </c>
    </row>
    <row r="1464" spans="1:11" x14ac:dyDescent="0.35">
      <c r="A1464" t="s">
        <v>4326</v>
      </c>
      <c r="B1464" s="1">
        <v>45856</v>
      </c>
      <c r="C1464" t="s">
        <v>12</v>
      </c>
      <c r="D1464" t="str">
        <f>VLOOKUP('PicMoney-Massa_de_Teste_com_Loj'!$D1464,DePara!$A$1:$B$9,2,FALSE)</f>
        <v>Esportivo</v>
      </c>
      <c r="E1464" t="str">
        <f>VLOOKUP('PicMoney-Massa_de_Teste_com_Loj'!$E1464,DePara!$D$1:$E$8,2,FALSE)</f>
        <v>Semáforo</v>
      </c>
      <c r="F1464" s="2">
        <v>-2.35619724742546E+16</v>
      </c>
      <c r="G1464" s="2">
        <v>-4665392432788100</v>
      </c>
      <c r="H1464" t="str">
        <f>VLOOKUP('PicMoney-Massa_de_Teste_com_Loj'!$H1464,DePara!$G$1:$H$16,2,FALSE)</f>
        <v>Fast Shop</v>
      </c>
      <c r="I1464" t="str">
        <f>VLOOKUP('PicMoney-Massa_de_Teste_com_Loj'!$I1464,DePara!$J$1:$K$15,2,FALSE)</f>
        <v>Shopping Cidade São Paulo, Av. Paulista, 1230</v>
      </c>
      <c r="J1464" s="4">
        <v>114.98</v>
      </c>
      <c r="K1464" s="4">
        <v>6.56</v>
      </c>
    </row>
    <row r="1465" spans="1:11" x14ac:dyDescent="0.35">
      <c r="A1465" t="s">
        <v>4329</v>
      </c>
      <c r="B1465" s="1">
        <v>45850</v>
      </c>
      <c r="C1465" t="s">
        <v>20</v>
      </c>
      <c r="D1465" t="str">
        <f>VLOOKUP('PicMoney-Massa_de_Teste_com_Loj'!$D1465,DePara!$A$1:$B$9,2,FALSE)</f>
        <v>Móveis</v>
      </c>
      <c r="E1465" t="str">
        <f>VLOOKUP('PicMoney-Massa_de_Teste_com_Loj'!$E1465,DePara!$D$1:$E$8,2,FALSE)</f>
        <v>MASP</v>
      </c>
      <c r="F1465" s="2">
        <v>-2.35614488687129E+16</v>
      </c>
      <c r="G1465" s="2">
        <v>-4665581658604500</v>
      </c>
      <c r="H1465" t="str">
        <f>VLOOKUP('PicMoney-Massa_de_Teste_com_Loj'!$H1465,DePara!$G$1:$H$16,2,FALSE)</f>
        <v>Kalunga</v>
      </c>
      <c r="I1465" t="str">
        <f>VLOOKUP('PicMoney-Massa_de_Teste_com_Loj'!$I1465,DePara!$J$1:$K$15,2,FALSE)</f>
        <v>Rua Augusta, 2220</v>
      </c>
      <c r="J1465" s="4">
        <v>496.08</v>
      </c>
      <c r="K1465" s="4">
        <v>86.06</v>
      </c>
    </row>
    <row r="1466" spans="1:11" x14ac:dyDescent="0.35">
      <c r="A1466" t="s">
        <v>4332</v>
      </c>
      <c r="B1466" s="1">
        <v>45843</v>
      </c>
      <c r="C1466" t="s">
        <v>20</v>
      </c>
      <c r="D1466" t="str">
        <f>VLOOKUP('PicMoney-Massa_de_Teste_com_Loj'!$D1466,DePara!$A$1:$B$9,2,FALSE)</f>
        <v>Farmácia</v>
      </c>
      <c r="E1466" t="str">
        <f>VLOOKUP('PicMoney-Massa_de_Teste_com_Loj'!$E1466,DePara!$D$1:$E$8,2,FALSE)</f>
        <v>Calçada aleatória</v>
      </c>
      <c r="F1466" s="2">
        <v>-2356352656458270</v>
      </c>
      <c r="G1466" s="2">
        <v>-4.6649704365094304E+16</v>
      </c>
      <c r="H1466" t="str">
        <f>VLOOKUP('PicMoney-Massa_de_Teste_com_Loj'!$H1466,DePara!$G$1:$H$16,2,FALSE)</f>
        <v>Extra Mercado</v>
      </c>
      <c r="I1466" t="str">
        <f>VLOOKUP('PicMoney-Massa_de_Teste_com_Loj'!$I1466,DePara!$J$1:$K$15,2,FALSE)</f>
        <v>Av. Brigadeiro Luís Antônio, 2769</v>
      </c>
      <c r="J1466" s="4">
        <v>192.76</v>
      </c>
      <c r="K1466" s="4">
        <v>94.4</v>
      </c>
    </row>
    <row r="1467" spans="1:11" x14ac:dyDescent="0.35">
      <c r="A1467" t="s">
        <v>4335</v>
      </c>
      <c r="B1467" s="1">
        <v>45865</v>
      </c>
      <c r="C1467" t="s">
        <v>47</v>
      </c>
      <c r="D1467" t="str">
        <f>VLOOKUP('PicMoney-Massa_de_Teste_com_Loj'!$D1467,DePara!$A$1:$B$9,2,FALSE)</f>
        <v>Restaurante</v>
      </c>
      <c r="E1467" t="str">
        <f>VLOOKUP('PicMoney-Massa_de_Teste_com_Loj'!$E1467,DePara!$D$1:$E$8,2,FALSE)</f>
        <v>Estação Consolação</v>
      </c>
      <c r="F1467" s="2">
        <v>-2.35555102536222E+16</v>
      </c>
      <c r="G1467" s="2">
        <v>-4.66617546618578E+16</v>
      </c>
      <c r="H1467" t="str">
        <f>VLOOKUP('PicMoney-Massa_de_Teste_com_Loj'!$H1467,DePara!$G$1:$H$16,2,FALSE)</f>
        <v>Daiso Japan</v>
      </c>
      <c r="I1467" t="str">
        <f>VLOOKUP('PicMoney-Massa_de_Teste_com_Loj'!$I1467,DePara!$J$1:$K$15,2,FALSE)</f>
        <v>Shopping Pátio Paulista, Rua Treze de Maio, 1947</v>
      </c>
      <c r="J1467" s="4">
        <v>186.61</v>
      </c>
      <c r="K1467" s="4">
        <v>9.33</v>
      </c>
    </row>
    <row r="1468" spans="1:11" x14ac:dyDescent="0.35">
      <c r="A1468" t="s">
        <v>4337</v>
      </c>
      <c r="B1468" s="1">
        <v>45858</v>
      </c>
      <c r="C1468" t="s">
        <v>20</v>
      </c>
      <c r="D1468" t="str">
        <f>VLOOKUP('PicMoney-Massa_de_Teste_com_Loj'!$D1468,DePara!$A$1:$B$9,2,FALSE)</f>
        <v>Vestuário</v>
      </c>
      <c r="E1468" t="str">
        <f>VLOOKUP('PicMoney-Massa_de_Teste_com_Loj'!$E1468,DePara!$D$1:$E$8,2,FALSE)</f>
        <v>Parque Trianon</v>
      </c>
      <c r="F1468" s="2">
        <v>-2356427877224840</v>
      </c>
      <c r="G1468" s="2">
        <v>-4665671240983250</v>
      </c>
      <c r="H1468" t="str">
        <f>VLOOKUP('PicMoney-Massa_de_Teste_com_Loj'!$H1468,DePara!$G$1:$H$16,2,FALSE)</f>
        <v>Fast Shop</v>
      </c>
      <c r="I1468" t="str">
        <f>VLOOKUP('PicMoney-Massa_de_Teste_com_Loj'!$I1468,DePara!$J$1:$K$15,2,FALSE)</f>
        <v>Shopping Cidade São Paulo, Av. Paulista, 1230</v>
      </c>
      <c r="J1468" s="4">
        <v>384.43</v>
      </c>
      <c r="K1468" s="4">
        <v>159.80000000000001</v>
      </c>
    </row>
    <row r="1469" spans="1:11" x14ac:dyDescent="0.35">
      <c r="A1469" t="s">
        <v>4340</v>
      </c>
      <c r="B1469" s="1">
        <v>45850</v>
      </c>
      <c r="C1469" t="s">
        <v>47</v>
      </c>
      <c r="D1469" t="str">
        <f>VLOOKUP('PicMoney-Massa_de_Teste_com_Loj'!$D1469,DePara!$A$1:$B$9,2,FALSE)</f>
        <v>Vestuário</v>
      </c>
      <c r="E1469" t="str">
        <f>VLOOKUP('PicMoney-Massa_de_Teste_com_Loj'!$E1469,DePara!$D$1:$E$8,2,FALSE)</f>
        <v>Calçada aleatória</v>
      </c>
      <c r="F1469" s="2">
        <v>-2.35637371859622E+16</v>
      </c>
      <c r="G1469" s="2">
        <v>-4664955819879720</v>
      </c>
      <c r="H1469" t="str">
        <f>VLOOKUP('PicMoney-Massa_de_Teste_com_Loj'!$H1469,DePara!$G$1:$H$16,2,FALSE)</f>
        <v>Drogaria São Paulo</v>
      </c>
      <c r="I1469" t="str">
        <f>VLOOKUP('PicMoney-Massa_de_Teste_com_Loj'!$I1469,DePara!$J$1:$K$15,2,FALSE)</f>
        <v>Av. Paulista, 1230</v>
      </c>
      <c r="J1469" s="4">
        <v>440.23</v>
      </c>
      <c r="K1469" s="4">
        <v>22.01</v>
      </c>
    </row>
    <row r="1470" spans="1:11" x14ac:dyDescent="0.35">
      <c r="A1470" t="s">
        <v>4343</v>
      </c>
      <c r="B1470" s="1">
        <v>45857</v>
      </c>
      <c r="C1470" t="s">
        <v>20</v>
      </c>
      <c r="D1470" t="str">
        <f>VLOOKUP('PicMoney-Massa_de_Teste_com_Loj'!$D1470,DePara!$A$1:$B$9,2,FALSE)</f>
        <v>Esportivo</v>
      </c>
      <c r="E1470" t="str">
        <f>VLOOKUP('PicMoney-Massa_de_Teste_com_Loj'!$E1470,DePara!$D$1:$E$8,2,FALSE)</f>
        <v>Parque Trianon</v>
      </c>
      <c r="F1470" s="2">
        <v>-2.35641931941877E+16</v>
      </c>
      <c r="G1470" s="2">
        <v>-4.66570678645966E+16</v>
      </c>
      <c r="H1470" t="str">
        <f>VLOOKUP('PicMoney-Massa_de_Teste_com_Loj'!$H1470,DePara!$G$1:$H$16,2,FALSE)</f>
        <v>Renner</v>
      </c>
      <c r="I1470" t="str">
        <f>VLOOKUP('PicMoney-Massa_de_Teste_com_Loj'!$I1470,DePara!$J$1:$K$15,2,FALSE)</f>
        <v>Av. Paulista, 2230</v>
      </c>
      <c r="J1470" s="4">
        <v>853.59</v>
      </c>
      <c r="K1470" s="4">
        <v>141.02000000000001</v>
      </c>
    </row>
    <row r="1471" spans="1:11" x14ac:dyDescent="0.35">
      <c r="A1471" t="s">
        <v>4346</v>
      </c>
      <c r="B1471" s="1">
        <v>45858</v>
      </c>
      <c r="C1471" t="s">
        <v>20</v>
      </c>
      <c r="D1471" t="str">
        <f>VLOOKUP('PicMoney-Massa_de_Teste_com_Loj'!$D1471,DePara!$A$1:$B$9,2,FALSE)</f>
        <v>Mercado Express</v>
      </c>
      <c r="E1471" t="str">
        <f>VLOOKUP('PicMoney-Massa_de_Teste_com_Loj'!$E1471,DePara!$D$1:$E$8,2,FALSE)</f>
        <v>Shopping Cidade São Paulo</v>
      </c>
      <c r="F1471" s="2">
        <v>-2.35636488452487E+16</v>
      </c>
      <c r="G1471" s="2">
        <v>-4.66524207413318E+16</v>
      </c>
      <c r="H1471" t="str">
        <f>VLOOKUP('PicMoney-Massa_de_Teste_com_Loj'!$H1471,DePara!$G$1:$H$16,2,FALSE)</f>
        <v>Daiso Japan</v>
      </c>
      <c r="I1471" t="str">
        <f>VLOOKUP('PicMoney-Massa_de_Teste_com_Loj'!$I1471,DePara!$J$1:$K$15,2,FALSE)</f>
        <v>Shopping Pátio Paulista, Rua Treze de Maio, 1947</v>
      </c>
      <c r="J1471" s="4">
        <v>251.51</v>
      </c>
      <c r="K1471" s="4">
        <v>80.23</v>
      </c>
    </row>
    <row r="1472" spans="1:11" x14ac:dyDescent="0.35">
      <c r="A1472" t="s">
        <v>4348</v>
      </c>
      <c r="B1472" s="1">
        <v>45843</v>
      </c>
      <c r="C1472" t="s">
        <v>12</v>
      </c>
      <c r="D1472" t="str">
        <f>VLOOKUP('PicMoney-Massa_de_Teste_com_Loj'!$D1472,DePara!$A$1:$B$9,2,FALSE)</f>
        <v>Farmácia</v>
      </c>
      <c r="E1472" t="str">
        <f>VLOOKUP('PicMoney-Massa_de_Teste_com_Loj'!$E1472,DePara!$D$1:$E$8,2,FALSE)</f>
        <v>Calçada aleatória</v>
      </c>
      <c r="F1472" s="2">
        <v>-2.35637010288468E+16</v>
      </c>
      <c r="G1472" s="2">
        <v>-4665013994861370</v>
      </c>
      <c r="H1472" t="str">
        <f>VLOOKUP('PicMoney-Massa_de_Teste_com_Loj'!$H1472,DePara!$G$1:$H$16,2,FALSE)</f>
        <v>Ponto Frio</v>
      </c>
      <c r="I1472" t="str">
        <f>VLOOKUP('PicMoney-Massa_de_Teste_com_Loj'!$I1472,DePara!$J$1:$K$15,2,FALSE)</f>
        <v>Rua da Consolação, 2303</v>
      </c>
      <c r="J1472" s="4">
        <v>944.98</v>
      </c>
      <c r="K1472" s="4">
        <v>50.77</v>
      </c>
    </row>
    <row r="1473" spans="1:11" x14ac:dyDescent="0.35">
      <c r="A1473" t="s">
        <v>4351</v>
      </c>
      <c r="B1473" s="1">
        <v>45864</v>
      </c>
      <c r="C1473" t="s">
        <v>12</v>
      </c>
      <c r="D1473" t="str">
        <f>VLOOKUP('PicMoney-Massa_de_Teste_com_Loj'!$D1473,DePara!$A$1:$B$9,2,FALSE)</f>
        <v>Móveis</v>
      </c>
      <c r="E1473" t="str">
        <f>VLOOKUP('PicMoney-Massa_de_Teste_com_Loj'!$E1473,DePara!$D$1:$E$8,2,FALSE)</f>
        <v>Parque Trianon</v>
      </c>
      <c r="F1473" s="2">
        <v>-2.35638198560614E+16</v>
      </c>
      <c r="G1473" s="2">
        <v>-466570561509318</v>
      </c>
      <c r="H1473" t="str">
        <f>VLOOKUP('PicMoney-Massa_de_Teste_com_Loj'!$H1473,DePara!$G$1:$H$16,2,FALSE)</f>
        <v>Ponto Frio</v>
      </c>
      <c r="I1473" t="str">
        <f>VLOOKUP('PicMoney-Massa_de_Teste_com_Loj'!$I1473,DePara!$J$1:$K$15,2,FALSE)</f>
        <v>Rua da Consolação, 2303</v>
      </c>
      <c r="J1473" s="4">
        <v>732.52</v>
      </c>
      <c r="K1473" s="4">
        <v>17.8</v>
      </c>
    </row>
    <row r="1474" spans="1:11" x14ac:dyDescent="0.35">
      <c r="A1474" t="s">
        <v>4354</v>
      </c>
      <c r="B1474" s="1">
        <v>45850</v>
      </c>
      <c r="C1474" t="s">
        <v>47</v>
      </c>
      <c r="D1474" t="str">
        <f>VLOOKUP('PicMoney-Massa_de_Teste_com_Loj'!$D1474,DePara!$A$1:$B$9,2,FALSE)</f>
        <v>Mercado Express</v>
      </c>
      <c r="E1474" t="str">
        <f>VLOOKUP('PicMoney-Massa_de_Teste_com_Loj'!$E1474,DePara!$D$1:$E$8,2,FALSE)</f>
        <v>Semáforo</v>
      </c>
      <c r="F1474" s="2">
        <v>-2.35619027828915E+16</v>
      </c>
      <c r="G1474" s="2">
        <v>-4665434430741690</v>
      </c>
      <c r="H1474" t="str">
        <f>VLOOKUP('PicMoney-Massa_de_Teste_com_Loj'!$H1474,DePara!$G$1:$H$16,2,FALSE)</f>
        <v>Livraria Cultura</v>
      </c>
      <c r="I1474" t="str">
        <f>VLOOKUP('PicMoney-Massa_de_Teste_com_Loj'!$I1474,DePara!$J$1:$K$15,2,FALSE)</f>
        <v>Conjunto Nacional - Av. Paulista, 2073</v>
      </c>
      <c r="J1474" s="4">
        <v>354.15</v>
      </c>
      <c r="K1474" s="4">
        <v>17.71</v>
      </c>
    </row>
    <row r="1475" spans="1:11" x14ac:dyDescent="0.35">
      <c r="A1475" t="s">
        <v>4357</v>
      </c>
      <c r="B1475" s="1">
        <v>45850</v>
      </c>
      <c r="C1475" t="s">
        <v>12</v>
      </c>
      <c r="D1475" t="str">
        <f>VLOOKUP('PicMoney-Massa_de_Teste_com_Loj'!$D1475,DePara!$A$1:$B$9,2,FALSE)</f>
        <v>Mercado Express</v>
      </c>
      <c r="E1475" t="str">
        <f>VLOOKUP('PicMoney-Massa_de_Teste_com_Loj'!$E1475,DePara!$D$1:$E$8,2,FALSE)</f>
        <v>Calçada aleatória</v>
      </c>
      <c r="F1475" s="2">
        <v>-2356397443716510</v>
      </c>
      <c r="G1475" s="2">
        <v>-4665089734079120</v>
      </c>
      <c r="H1475" t="str">
        <f>VLOOKUP('PicMoney-Massa_de_Teste_com_Loj'!$H1475,DePara!$G$1:$H$16,2,FALSE)</f>
        <v>Drogaria São Paulo</v>
      </c>
      <c r="I1475" t="str">
        <f>VLOOKUP('PicMoney-Massa_de_Teste_com_Loj'!$I1475,DePara!$J$1:$K$15,2,FALSE)</f>
        <v>Av. Paulista, 1230</v>
      </c>
      <c r="J1475" s="4">
        <v>301.89999999999998</v>
      </c>
      <c r="K1475" s="4">
        <v>8.7899999999999991</v>
      </c>
    </row>
    <row r="1476" spans="1:11" x14ac:dyDescent="0.35">
      <c r="A1476" t="s">
        <v>4360</v>
      </c>
      <c r="B1476" s="1">
        <v>45860</v>
      </c>
      <c r="C1476" t="s">
        <v>47</v>
      </c>
      <c r="D1476" t="str">
        <f>VLOOKUP('PicMoney-Massa_de_Teste_com_Loj'!$D1476,DePara!$A$1:$B$9,2,FALSE)</f>
        <v>Outros</v>
      </c>
      <c r="E1476" t="str">
        <f>VLOOKUP('PicMoney-Massa_de_Teste_com_Loj'!$E1476,DePara!$D$1:$E$8,2,FALSE)</f>
        <v>Shopping Pátio Paulista</v>
      </c>
      <c r="F1476" s="2">
        <v>-2357060506884740</v>
      </c>
      <c r="G1476" s="2">
        <v>-4664614014197310</v>
      </c>
      <c r="H1476" t="str">
        <f>VLOOKUP('PicMoney-Massa_de_Teste_com_Loj'!$H1476,DePara!$G$1:$H$16,2,FALSE)</f>
        <v>Daiso Japan</v>
      </c>
      <c r="I1476" t="str">
        <f>VLOOKUP('PicMoney-Massa_de_Teste_com_Loj'!$I1476,DePara!$J$1:$K$15,2,FALSE)</f>
        <v>Shopping Pátio Paulista, Rua Treze de Maio, 1947</v>
      </c>
      <c r="J1476" s="4">
        <v>490.67</v>
      </c>
      <c r="K1476" s="4">
        <v>24.53</v>
      </c>
    </row>
    <row r="1477" spans="1:11" x14ac:dyDescent="0.35">
      <c r="A1477" t="s">
        <v>4362</v>
      </c>
      <c r="B1477" s="1">
        <v>45843</v>
      </c>
      <c r="C1477" t="s">
        <v>12</v>
      </c>
      <c r="D1477" t="str">
        <f>VLOOKUP('PicMoney-Massa_de_Teste_com_Loj'!$D1477,DePara!$A$1:$B$9,2,FALSE)</f>
        <v>Esportivo</v>
      </c>
      <c r="E1477" t="str">
        <f>VLOOKUP('PicMoney-Massa_de_Teste_com_Loj'!$E1477,DePara!$D$1:$E$8,2,FALSE)</f>
        <v>Shopping Pátio Paulista</v>
      </c>
      <c r="F1477" s="2">
        <v>-2.3570187201645E+16</v>
      </c>
      <c r="G1477" s="2">
        <v>-4664541777779410</v>
      </c>
      <c r="H1477" t="str">
        <f>VLOOKUP('PicMoney-Massa_de_Teste_com_Loj'!$H1477,DePara!$G$1:$H$16,2,FALSE)</f>
        <v>Kalunga</v>
      </c>
      <c r="I1477" t="str">
        <f>VLOOKUP('PicMoney-Massa_de_Teste_com_Loj'!$I1477,DePara!$J$1:$K$15,2,FALSE)</f>
        <v>Rua Augusta, 2220</v>
      </c>
      <c r="J1477" s="4">
        <v>901.89</v>
      </c>
      <c r="K1477" s="4">
        <v>44.09</v>
      </c>
    </row>
    <row r="1478" spans="1:11" x14ac:dyDescent="0.35">
      <c r="A1478" t="s">
        <v>4365</v>
      </c>
      <c r="B1478" s="1">
        <v>45850</v>
      </c>
      <c r="C1478" t="s">
        <v>20</v>
      </c>
      <c r="D1478" t="str">
        <f>VLOOKUP('PicMoney-Massa_de_Teste_com_Loj'!$D1478,DePara!$A$1:$B$9,2,FALSE)</f>
        <v>Esportivo</v>
      </c>
      <c r="E1478" t="str">
        <f>VLOOKUP('PicMoney-Massa_de_Teste_com_Loj'!$E1478,DePara!$D$1:$E$8,2,FALSE)</f>
        <v>Shopping Cidade São Paulo</v>
      </c>
      <c r="F1478" s="2">
        <v>-2356301699870540</v>
      </c>
      <c r="G1478" s="2">
        <v>-4.66518466981318E+16</v>
      </c>
      <c r="H1478" t="str">
        <f>VLOOKUP('PicMoney-Massa_de_Teste_com_Loj'!$H1478,DePara!$G$1:$H$16,2,FALSE)</f>
        <v>Lojas Americanas</v>
      </c>
      <c r="I1478" t="str">
        <f>VLOOKUP('PicMoney-Massa_de_Teste_com_Loj'!$I1478,DePara!$J$1:$K$15,2,FALSE)</f>
        <v>Av. Paulista, 2300</v>
      </c>
      <c r="J1478" s="4">
        <v>924.94</v>
      </c>
      <c r="K1478" s="4">
        <v>118.01</v>
      </c>
    </row>
    <row r="1479" spans="1:11" x14ac:dyDescent="0.35">
      <c r="A1479" t="s">
        <v>4368</v>
      </c>
      <c r="B1479" s="1">
        <v>45865</v>
      </c>
      <c r="C1479" t="s">
        <v>12</v>
      </c>
      <c r="D1479" t="str">
        <f>VLOOKUP('PicMoney-Massa_de_Teste_com_Loj'!$D1479,DePara!$A$1:$B$9,2,FALSE)</f>
        <v>Vestuário</v>
      </c>
      <c r="E1479" t="str">
        <f>VLOOKUP('PicMoney-Massa_de_Teste_com_Loj'!$E1479,DePara!$D$1:$E$8,2,FALSE)</f>
        <v>Calçada aleatória</v>
      </c>
      <c r="F1479" s="2">
        <v>-2.35642846749562E+16</v>
      </c>
      <c r="G1479" s="2">
        <v>-4664947579104060</v>
      </c>
      <c r="H1479" t="str">
        <f>VLOOKUP('PicMoney-Massa_de_Teste_com_Loj'!$H1479,DePara!$G$1:$H$16,2,FALSE)</f>
        <v>Outback</v>
      </c>
      <c r="I1479" t="str">
        <f>VLOOKUP('PicMoney-Massa_de_Teste_com_Loj'!$I1479,DePara!$J$1:$K$15,2,FALSE)</f>
        <v>Shopping Pátio Paulista, Rua Treze de Maio, 1947</v>
      </c>
      <c r="J1479" s="4">
        <v>547.75</v>
      </c>
      <c r="K1479" s="4">
        <v>28.27</v>
      </c>
    </row>
    <row r="1480" spans="1:11" x14ac:dyDescent="0.35">
      <c r="A1480" t="s">
        <v>4371</v>
      </c>
      <c r="B1480" s="1">
        <v>45858</v>
      </c>
      <c r="C1480" t="s">
        <v>20</v>
      </c>
      <c r="D1480" t="str">
        <f>VLOOKUP('PicMoney-Massa_de_Teste_com_Loj'!$D1480,DePara!$A$1:$B$9,2,FALSE)</f>
        <v>Mercado Express</v>
      </c>
      <c r="E1480" t="str">
        <f>VLOOKUP('PicMoney-Massa_de_Teste_com_Loj'!$E1480,DePara!$D$1:$E$8,2,FALSE)</f>
        <v>Semáforo</v>
      </c>
      <c r="F1480" s="2">
        <v>-2.35617203425307E+16</v>
      </c>
      <c r="G1480" s="2">
        <v>-4665407096658610</v>
      </c>
      <c r="H1480" t="str">
        <f>VLOOKUP('PicMoney-Massa_de_Teste_com_Loj'!$H1480,DePara!$G$1:$H$16,2,FALSE)</f>
        <v>Fast Shop</v>
      </c>
      <c r="I1480" t="str">
        <f>VLOOKUP('PicMoney-Massa_de_Teste_com_Loj'!$I1480,DePara!$J$1:$K$15,2,FALSE)</f>
        <v>Shopping Cidade São Paulo, Av. Paulista, 1230</v>
      </c>
      <c r="J1480" s="4">
        <v>353.28</v>
      </c>
      <c r="K1480" s="4">
        <v>148.54</v>
      </c>
    </row>
    <row r="1481" spans="1:11" x14ac:dyDescent="0.35">
      <c r="A1481" t="s">
        <v>4374</v>
      </c>
      <c r="B1481" s="1">
        <v>45850</v>
      </c>
      <c r="C1481" t="s">
        <v>12</v>
      </c>
      <c r="D1481" t="str">
        <f>VLOOKUP('PicMoney-Massa_de_Teste_com_Loj'!$D1481,DePara!$A$1:$B$9,2,FALSE)</f>
        <v>Eletrodomésticos</v>
      </c>
      <c r="E1481" t="str">
        <f>VLOOKUP('PicMoney-Massa_de_Teste_com_Loj'!$E1481,DePara!$D$1:$E$8,2,FALSE)</f>
        <v>Calçada aleatória</v>
      </c>
      <c r="F1481" s="2">
        <v>-2.35636593139558E+16</v>
      </c>
      <c r="G1481" s="2">
        <v>-4665033188805370</v>
      </c>
      <c r="H1481" t="str">
        <f>VLOOKUP('PicMoney-Massa_de_Teste_com_Loj'!$H1481,DePara!$G$1:$H$16,2,FALSE)</f>
        <v>Livraria Cultura</v>
      </c>
      <c r="I1481" t="str">
        <f>VLOOKUP('PicMoney-Massa_de_Teste_com_Loj'!$I1481,DePara!$J$1:$K$15,2,FALSE)</f>
        <v>Conjunto Nacional - Av. Paulista, 2073</v>
      </c>
      <c r="J1481" s="4">
        <v>823.69</v>
      </c>
      <c r="K1481" s="4">
        <v>47.59</v>
      </c>
    </row>
    <row r="1482" spans="1:11" x14ac:dyDescent="0.35">
      <c r="A1482" t="s">
        <v>4377</v>
      </c>
      <c r="B1482" s="1">
        <v>45857</v>
      </c>
      <c r="C1482" t="s">
        <v>20</v>
      </c>
      <c r="D1482" t="str">
        <f>VLOOKUP('PicMoney-Massa_de_Teste_com_Loj'!$D1482,DePara!$A$1:$B$9,2,FALSE)</f>
        <v>Esportivo</v>
      </c>
      <c r="E1482" t="str">
        <f>VLOOKUP('PicMoney-Massa_de_Teste_com_Loj'!$E1482,DePara!$D$1:$E$8,2,FALSE)</f>
        <v>Shopping Pátio Paulista</v>
      </c>
      <c r="F1482" s="2">
        <v>-2.35707963542484E+16</v>
      </c>
      <c r="G1482" s="2">
        <v>-4664583357691690</v>
      </c>
      <c r="H1482" t="str">
        <f>VLOOKUP('PicMoney-Massa_de_Teste_com_Loj'!$H1482,DePara!$G$1:$H$16,2,FALSE)</f>
        <v>Renner</v>
      </c>
      <c r="I1482" t="str">
        <f>VLOOKUP('PicMoney-Massa_de_Teste_com_Loj'!$I1482,DePara!$J$1:$K$15,2,FALSE)</f>
        <v>Av. Paulista, 2230</v>
      </c>
      <c r="J1482" s="4">
        <v>901.16</v>
      </c>
      <c r="K1482" s="4">
        <v>96.49</v>
      </c>
    </row>
    <row r="1483" spans="1:11" x14ac:dyDescent="0.35">
      <c r="A1483" t="s">
        <v>4380</v>
      </c>
      <c r="B1483" s="1">
        <v>45844</v>
      </c>
      <c r="C1483" t="s">
        <v>12</v>
      </c>
      <c r="D1483" t="str">
        <f>VLOOKUP('PicMoney-Massa_de_Teste_com_Loj'!$D1483,DePara!$A$1:$B$9,2,FALSE)</f>
        <v>Móveis</v>
      </c>
      <c r="E1483" t="str">
        <f>VLOOKUP('PicMoney-Massa_de_Teste_com_Loj'!$E1483,DePara!$D$1:$E$8,2,FALSE)</f>
        <v>Shopping Pátio Paulista</v>
      </c>
      <c r="F1483" s="2">
        <v>-2.35707076933124E+16</v>
      </c>
      <c r="G1483" s="2">
        <v>-4.66459679672928E+16</v>
      </c>
      <c r="H1483" t="str">
        <f>VLOOKUP('PicMoney-Massa_de_Teste_com_Loj'!$H1483,DePara!$G$1:$H$16,2,FALSE)</f>
        <v>Kalunga</v>
      </c>
      <c r="I1483" t="str">
        <f>VLOOKUP('PicMoney-Massa_de_Teste_com_Loj'!$I1483,DePara!$J$1:$K$15,2,FALSE)</f>
        <v>Rua Augusta, 2220</v>
      </c>
      <c r="J1483" s="4">
        <v>246.48</v>
      </c>
      <c r="K1483" s="4">
        <v>14.5</v>
      </c>
    </row>
    <row r="1484" spans="1:11" x14ac:dyDescent="0.35">
      <c r="A1484" t="s">
        <v>4383</v>
      </c>
      <c r="B1484" s="1">
        <v>45857</v>
      </c>
      <c r="C1484" t="s">
        <v>20</v>
      </c>
      <c r="D1484" t="str">
        <f>VLOOKUP('PicMoney-Massa_de_Teste_com_Loj'!$D1484,DePara!$A$1:$B$9,2,FALSE)</f>
        <v>Eletrodomésticos</v>
      </c>
      <c r="E1484" t="str">
        <f>VLOOKUP('PicMoney-Massa_de_Teste_com_Loj'!$E1484,DePara!$D$1:$E$8,2,FALSE)</f>
        <v>Semáforo</v>
      </c>
      <c r="F1484" s="2">
        <v>-2356163307507980</v>
      </c>
      <c r="G1484" s="2">
        <v>-4665407765632010</v>
      </c>
      <c r="H1484" t="str">
        <f>VLOOKUP('PicMoney-Massa_de_Teste_com_Loj'!$H1484,DePara!$G$1:$H$16,2,FALSE)</f>
        <v>Kalunga</v>
      </c>
      <c r="I1484" t="str">
        <f>VLOOKUP('PicMoney-Massa_de_Teste_com_Loj'!$I1484,DePara!$J$1:$K$15,2,FALSE)</f>
        <v>Rua Augusta, 2220</v>
      </c>
      <c r="J1484" s="4">
        <v>780.8</v>
      </c>
      <c r="K1484" s="4">
        <v>83.28</v>
      </c>
    </row>
    <row r="1485" spans="1:11" x14ac:dyDescent="0.35">
      <c r="A1485" t="s">
        <v>4386</v>
      </c>
      <c r="B1485" s="1">
        <v>45865</v>
      </c>
      <c r="C1485" t="s">
        <v>47</v>
      </c>
      <c r="D1485" t="str">
        <f>VLOOKUP('PicMoney-Massa_de_Teste_com_Loj'!$D1485,DePara!$A$1:$B$9,2,FALSE)</f>
        <v>Farmácia</v>
      </c>
      <c r="E1485" t="str">
        <f>VLOOKUP('PicMoney-Massa_de_Teste_com_Loj'!$E1485,DePara!$D$1:$E$8,2,FALSE)</f>
        <v>Semáforo</v>
      </c>
      <c r="F1485" s="2">
        <v>-2.35618942485094E+16</v>
      </c>
      <c r="G1485" s="2">
        <v>-4665417110540990</v>
      </c>
      <c r="H1485" t="str">
        <f>VLOOKUP('PicMoney-Massa_de_Teste_com_Loj'!$H1485,DePara!$G$1:$H$16,2,FALSE)</f>
        <v>Renner</v>
      </c>
      <c r="I1485" t="str">
        <f>VLOOKUP('PicMoney-Massa_de_Teste_com_Loj'!$I1485,DePara!$J$1:$K$15,2,FALSE)</f>
        <v>Av. Paulista, 2230</v>
      </c>
      <c r="J1485" s="4">
        <v>383.85</v>
      </c>
      <c r="K1485" s="4">
        <v>19.190000000000001</v>
      </c>
    </row>
    <row r="1486" spans="1:11" x14ac:dyDescent="0.35">
      <c r="A1486" t="s">
        <v>4389</v>
      </c>
      <c r="B1486" s="1">
        <v>45850</v>
      </c>
      <c r="C1486" t="s">
        <v>12</v>
      </c>
      <c r="D1486" t="str">
        <f>VLOOKUP('PicMoney-Massa_de_Teste_com_Loj'!$D1486,DePara!$A$1:$B$9,2,FALSE)</f>
        <v>Farmácia</v>
      </c>
      <c r="E1486" t="str">
        <f>VLOOKUP('PicMoney-Massa_de_Teste_com_Loj'!$E1486,DePara!$D$1:$E$8,2,FALSE)</f>
        <v>Shopping Pátio Paulista</v>
      </c>
      <c r="F1486" s="2">
        <v>-2.35710951809901E+16</v>
      </c>
      <c r="G1486" s="2">
        <v>-4664556998279240</v>
      </c>
      <c r="H1486" t="str">
        <f>VLOOKUP('PicMoney-Massa_de_Teste_com_Loj'!$H1486,DePara!$G$1:$H$16,2,FALSE)</f>
        <v>Outback</v>
      </c>
      <c r="I1486" t="str">
        <f>VLOOKUP('PicMoney-Massa_de_Teste_com_Loj'!$I1486,DePara!$J$1:$K$15,2,FALSE)</f>
        <v>Shopping Pátio Paulista, Rua Treze de Maio, 1947</v>
      </c>
      <c r="J1486" s="4">
        <v>128.80000000000001</v>
      </c>
      <c r="K1486" s="4">
        <v>4.28</v>
      </c>
    </row>
    <row r="1487" spans="1:11" x14ac:dyDescent="0.35">
      <c r="A1487" t="s">
        <v>4392</v>
      </c>
      <c r="B1487" s="1">
        <v>45858</v>
      </c>
      <c r="C1487" t="s">
        <v>12</v>
      </c>
      <c r="D1487" t="str">
        <f>VLOOKUP('PicMoney-Massa_de_Teste_com_Loj'!$D1487,DePara!$A$1:$B$9,2,FALSE)</f>
        <v>Outros</v>
      </c>
      <c r="E1487" t="str">
        <f>VLOOKUP('PicMoney-Massa_de_Teste_com_Loj'!$E1487,DePara!$D$1:$E$8,2,FALSE)</f>
        <v>Calçada aleatória</v>
      </c>
      <c r="F1487" s="2">
        <v>-2.35645736764926E+16</v>
      </c>
      <c r="G1487" s="2">
        <v>-4665002059021380</v>
      </c>
      <c r="H1487" t="str">
        <f>VLOOKUP('PicMoney-Massa_de_Teste_com_Loj'!$H1487,DePara!$G$1:$H$16,2,FALSE)</f>
        <v>Smart Fit</v>
      </c>
      <c r="I1487" t="str">
        <f>VLOOKUP('PicMoney-Massa_de_Teste_com_Loj'!$I1487,DePara!$J$1:$K$15,2,FALSE)</f>
        <v>Av. Paulista, 2006</v>
      </c>
      <c r="J1487" s="4">
        <v>241.7</v>
      </c>
      <c r="K1487" s="4">
        <v>4.55</v>
      </c>
    </row>
    <row r="1488" spans="1:11" x14ac:dyDescent="0.35">
      <c r="A1488" t="s">
        <v>4395</v>
      </c>
      <c r="B1488" s="1">
        <v>45845</v>
      </c>
      <c r="C1488" t="s">
        <v>12</v>
      </c>
      <c r="D1488" t="str">
        <f>VLOOKUP('PicMoney-Massa_de_Teste_com_Loj'!$D1488,DePara!$A$1:$B$9,2,FALSE)</f>
        <v>Farmácia</v>
      </c>
      <c r="E1488" t="str">
        <f>VLOOKUP('PicMoney-Massa_de_Teste_com_Loj'!$E1488,DePara!$D$1:$E$8,2,FALSE)</f>
        <v>Parque Trianon</v>
      </c>
      <c r="F1488" s="2">
        <v>-2356442249451160</v>
      </c>
      <c r="G1488" s="2">
        <v>-4665640281720020</v>
      </c>
      <c r="H1488" t="str">
        <f>VLOOKUP('PicMoney-Massa_de_Teste_com_Loj'!$H1488,DePara!$G$1:$H$16,2,FALSE)</f>
        <v>Kalunga</v>
      </c>
      <c r="I1488" t="str">
        <f>VLOOKUP('PicMoney-Massa_de_Teste_com_Loj'!$I1488,DePara!$J$1:$K$15,2,FALSE)</f>
        <v>Rua Augusta, 2220</v>
      </c>
      <c r="J1488" s="4">
        <v>478.3</v>
      </c>
      <c r="K1488" s="4">
        <v>24.14</v>
      </c>
    </row>
    <row r="1489" spans="1:11" x14ac:dyDescent="0.35">
      <c r="A1489" t="s">
        <v>4397</v>
      </c>
      <c r="B1489" s="1">
        <v>45857</v>
      </c>
      <c r="C1489" t="s">
        <v>20</v>
      </c>
      <c r="D1489" t="str">
        <f>VLOOKUP('PicMoney-Massa_de_Teste_com_Loj'!$D1489,DePara!$A$1:$B$9,2,FALSE)</f>
        <v>Móveis</v>
      </c>
      <c r="E1489" t="str">
        <f>VLOOKUP('PicMoney-Massa_de_Teste_com_Loj'!$E1489,DePara!$D$1:$E$8,2,FALSE)</f>
        <v>Estação Consolação</v>
      </c>
      <c r="F1489" s="2">
        <v>-2.35554975911833E+16</v>
      </c>
      <c r="G1489" s="2">
        <v>-4666158627386260</v>
      </c>
      <c r="H1489" t="str">
        <f>VLOOKUP('PicMoney-Massa_de_Teste_com_Loj'!$H1489,DePara!$G$1:$H$16,2,FALSE)</f>
        <v>Ponto Frio</v>
      </c>
      <c r="I1489" t="str">
        <f>VLOOKUP('PicMoney-Massa_de_Teste_com_Loj'!$I1489,DePara!$J$1:$K$15,2,FALSE)</f>
        <v>Rua da Consolação, 2303</v>
      </c>
      <c r="J1489" s="4">
        <v>589.45000000000005</v>
      </c>
      <c r="K1489" s="4">
        <v>133.61000000000001</v>
      </c>
    </row>
    <row r="1490" spans="1:11" x14ac:dyDescent="0.35">
      <c r="A1490" t="s">
        <v>4400</v>
      </c>
      <c r="B1490" s="1">
        <v>45850</v>
      </c>
      <c r="C1490" t="s">
        <v>20</v>
      </c>
      <c r="D1490" t="str">
        <f>VLOOKUP('PicMoney-Massa_de_Teste_com_Loj'!$D1490,DePara!$A$1:$B$9,2,FALSE)</f>
        <v>Esportivo</v>
      </c>
      <c r="E1490" t="str">
        <f>VLOOKUP('PicMoney-Massa_de_Teste_com_Loj'!$E1490,DePara!$D$1:$E$8,2,FALSE)</f>
        <v>MASP</v>
      </c>
      <c r="F1490" s="2">
        <v>-235610348879967</v>
      </c>
      <c r="G1490" s="2">
        <v>-4665613489479320</v>
      </c>
      <c r="H1490" t="str">
        <f>VLOOKUP('PicMoney-Massa_de_Teste_com_Loj'!$H1490,DePara!$G$1:$H$16,2,FALSE)</f>
        <v>Ponto Frio</v>
      </c>
      <c r="I1490" t="str">
        <f>VLOOKUP('PicMoney-Massa_de_Teste_com_Loj'!$I1490,DePara!$J$1:$K$15,2,FALSE)</f>
        <v>Rua da Consolação, 2303</v>
      </c>
      <c r="J1490" s="4">
        <v>681.91</v>
      </c>
      <c r="K1490" s="4">
        <v>240.35</v>
      </c>
    </row>
    <row r="1491" spans="1:11" x14ac:dyDescent="0.35">
      <c r="A1491" t="s">
        <v>4403</v>
      </c>
      <c r="B1491" s="1">
        <v>45864</v>
      </c>
      <c r="C1491" t="s">
        <v>47</v>
      </c>
      <c r="D1491" t="str">
        <f>VLOOKUP('PicMoney-Massa_de_Teste_com_Loj'!$D1491,DePara!$A$1:$B$9,2,FALSE)</f>
        <v>Móveis</v>
      </c>
      <c r="E1491" t="str">
        <f>VLOOKUP('PicMoney-Massa_de_Teste_com_Loj'!$E1491,DePara!$D$1:$E$8,2,FALSE)</f>
        <v>Shopping Pátio Paulista</v>
      </c>
      <c r="F1491" s="2">
        <v>-235703859561864</v>
      </c>
      <c r="G1491" s="2">
        <v>-4664559105686980</v>
      </c>
      <c r="H1491" t="str">
        <f>VLOOKUP('PicMoney-Massa_de_Teste_com_Loj'!$H1491,DePara!$G$1:$H$16,2,FALSE)</f>
        <v>Smart Fit</v>
      </c>
      <c r="I1491" t="str">
        <f>VLOOKUP('PicMoney-Massa_de_Teste_com_Loj'!$I1491,DePara!$J$1:$K$15,2,FALSE)</f>
        <v>Av. Paulista, 2006</v>
      </c>
      <c r="J1491" s="4">
        <v>359.16</v>
      </c>
      <c r="K1491" s="4">
        <v>17.96</v>
      </c>
    </row>
    <row r="1492" spans="1:11" x14ac:dyDescent="0.35">
      <c r="A1492" t="s">
        <v>4406</v>
      </c>
      <c r="B1492" s="1">
        <v>45858</v>
      </c>
      <c r="C1492" t="s">
        <v>12</v>
      </c>
      <c r="D1492" t="str">
        <f>VLOOKUP('PicMoney-Massa_de_Teste_com_Loj'!$D1492,DePara!$A$1:$B$9,2,FALSE)</f>
        <v>Esportivo</v>
      </c>
      <c r="E1492" t="str">
        <f>VLOOKUP('PicMoney-Massa_de_Teste_com_Loj'!$E1492,DePara!$D$1:$E$8,2,FALSE)</f>
        <v>Shopping Cidade São Paulo</v>
      </c>
      <c r="F1492" s="2">
        <v>-235630777939756</v>
      </c>
      <c r="G1492" s="2">
        <v>-4665192129394990</v>
      </c>
      <c r="H1492" t="str">
        <f>VLOOKUP('PicMoney-Massa_de_Teste_com_Loj'!$H1492,DePara!$G$1:$H$16,2,FALSE)</f>
        <v>Smart Fit</v>
      </c>
      <c r="I1492" t="str">
        <f>VLOOKUP('PicMoney-Massa_de_Teste_com_Loj'!$I1492,DePara!$J$1:$K$15,2,FALSE)</f>
        <v>Av. Paulista, 2006</v>
      </c>
      <c r="J1492" s="4">
        <v>709.14</v>
      </c>
      <c r="K1492" s="4">
        <v>35.770000000000003</v>
      </c>
    </row>
    <row r="1493" spans="1:11" x14ac:dyDescent="0.35">
      <c r="A1493" t="s">
        <v>4409</v>
      </c>
      <c r="B1493" s="1">
        <v>45857</v>
      </c>
      <c r="C1493" t="s">
        <v>47</v>
      </c>
      <c r="D1493" t="str">
        <f>VLOOKUP('PicMoney-Massa_de_Teste_com_Loj'!$D1493,DePara!$A$1:$B$9,2,FALSE)</f>
        <v>Eletrodomésticos</v>
      </c>
      <c r="E1493" t="str">
        <f>VLOOKUP('PicMoney-Massa_de_Teste_com_Loj'!$E1493,DePara!$D$1:$E$8,2,FALSE)</f>
        <v>Calçada aleatória</v>
      </c>
      <c r="F1493" s="2">
        <v>-2.35637802523691E+16</v>
      </c>
      <c r="G1493" s="2">
        <v>-4.6649913382901104E+16</v>
      </c>
      <c r="H1493" t="str">
        <f>VLOOKUP('PicMoney-Massa_de_Teste_com_Loj'!$H1493,DePara!$G$1:$H$16,2,FALSE)</f>
        <v>Ponto Frio</v>
      </c>
      <c r="I1493" t="str">
        <f>VLOOKUP('PicMoney-Massa_de_Teste_com_Loj'!$I1493,DePara!$J$1:$K$15,2,FALSE)</f>
        <v>Rua da Consolação, 2303</v>
      </c>
      <c r="J1493" s="4">
        <v>727.54</v>
      </c>
      <c r="K1493" s="4">
        <v>36.380000000000003</v>
      </c>
    </row>
    <row r="1494" spans="1:11" x14ac:dyDescent="0.35">
      <c r="A1494" t="s">
        <v>4412</v>
      </c>
      <c r="B1494" s="1">
        <v>45864</v>
      </c>
      <c r="C1494" t="s">
        <v>20</v>
      </c>
      <c r="D1494" t="str">
        <f>VLOOKUP('PicMoney-Massa_de_Teste_com_Loj'!$D1494,DePara!$A$1:$B$9,2,FALSE)</f>
        <v>Vestuário</v>
      </c>
      <c r="E1494" t="str">
        <f>VLOOKUP('PicMoney-Massa_de_Teste_com_Loj'!$E1494,DePara!$D$1:$E$8,2,FALSE)</f>
        <v>MASP</v>
      </c>
      <c r="F1494" s="2">
        <v>-2.35619104662308E+16</v>
      </c>
      <c r="G1494" s="2">
        <v>-4665616901388850</v>
      </c>
      <c r="H1494" t="str">
        <f>VLOOKUP('PicMoney-Massa_de_Teste_com_Loj'!$H1494,DePara!$G$1:$H$16,2,FALSE)</f>
        <v>Drogaria São Paulo</v>
      </c>
      <c r="I1494" t="str">
        <f>VLOOKUP('PicMoney-Massa_de_Teste_com_Loj'!$I1494,DePara!$J$1:$K$15,2,FALSE)</f>
        <v>Av. Paulista, 1230</v>
      </c>
      <c r="J1494" s="4">
        <v>851.65</v>
      </c>
      <c r="K1494" s="4">
        <v>412.11</v>
      </c>
    </row>
    <row r="1495" spans="1:11" x14ac:dyDescent="0.35">
      <c r="A1495" t="s">
        <v>4415</v>
      </c>
      <c r="B1495" s="1">
        <v>45850</v>
      </c>
      <c r="C1495" t="s">
        <v>20</v>
      </c>
      <c r="D1495" t="str">
        <f>VLOOKUP('PicMoney-Massa_de_Teste_com_Loj'!$D1495,DePara!$A$1:$B$9,2,FALSE)</f>
        <v>Vestuário</v>
      </c>
      <c r="E1495" t="str">
        <f>VLOOKUP('PicMoney-Massa_de_Teste_com_Loj'!$E1495,DePara!$D$1:$E$8,2,FALSE)</f>
        <v>Calçada aleatória</v>
      </c>
      <c r="F1495" s="2">
        <v>-2356403681268000</v>
      </c>
      <c r="G1495" s="2">
        <v>-4664997198828770</v>
      </c>
      <c r="H1495" t="str">
        <f>VLOOKUP('PicMoney-Massa_de_Teste_com_Loj'!$H1495,DePara!$G$1:$H$16,2,FALSE)</f>
        <v>Kalunga</v>
      </c>
      <c r="I1495" t="str">
        <f>VLOOKUP('PicMoney-Massa_de_Teste_com_Loj'!$I1495,DePara!$J$1:$K$15,2,FALSE)</f>
        <v>Rua Augusta, 2220</v>
      </c>
      <c r="J1495" s="4">
        <v>154.52000000000001</v>
      </c>
      <c r="K1495" s="4">
        <v>37.32</v>
      </c>
    </row>
    <row r="1496" spans="1:11" x14ac:dyDescent="0.35">
      <c r="A1496" t="s">
        <v>4418</v>
      </c>
      <c r="B1496" s="1">
        <v>45843</v>
      </c>
      <c r="C1496" t="s">
        <v>20</v>
      </c>
      <c r="D1496" t="str">
        <f>VLOOKUP('PicMoney-Massa_de_Teste_com_Loj'!$D1496,DePara!$A$1:$B$9,2,FALSE)</f>
        <v>Outros</v>
      </c>
      <c r="E1496" t="str">
        <f>VLOOKUP('PicMoney-Massa_de_Teste_com_Loj'!$E1496,DePara!$D$1:$E$8,2,FALSE)</f>
        <v>Semáforo</v>
      </c>
      <c r="F1496" s="2">
        <v>-2.35623390611174E+16</v>
      </c>
      <c r="G1496" s="2">
        <v>-4665327649699730</v>
      </c>
      <c r="H1496" t="str">
        <f>VLOOKUP('PicMoney-Massa_de_Teste_com_Loj'!$H1496,DePara!$G$1:$H$16,2,FALSE)</f>
        <v>Havaianas</v>
      </c>
      <c r="I1496" t="str">
        <f>VLOOKUP('PicMoney-Massa_de_Teste_com_Loj'!$I1496,DePara!$J$1:$K$15,2,FALSE)</f>
        <v>Av. Paulista, 2439</v>
      </c>
      <c r="J1496" s="4">
        <v>289.93</v>
      </c>
      <c r="K1496" s="4">
        <v>70.36</v>
      </c>
    </row>
    <row r="1497" spans="1:11" x14ac:dyDescent="0.35">
      <c r="A1497" t="s">
        <v>4421</v>
      </c>
      <c r="B1497" s="1">
        <v>45857</v>
      </c>
      <c r="C1497" t="s">
        <v>12</v>
      </c>
      <c r="D1497" t="str">
        <f>VLOOKUP('PicMoney-Massa_de_Teste_com_Loj'!$D1497,DePara!$A$1:$B$9,2,FALSE)</f>
        <v>Mercado Express</v>
      </c>
      <c r="E1497" t="str">
        <f>VLOOKUP('PicMoney-Massa_de_Teste_com_Loj'!$E1497,DePara!$D$1:$E$8,2,FALSE)</f>
        <v>Semáforo</v>
      </c>
      <c r="F1497" s="2">
        <v>-2.35615450817834E+16</v>
      </c>
      <c r="G1497" s="2">
        <v>-4665381936450380</v>
      </c>
      <c r="H1497" t="str">
        <f>VLOOKUP('PicMoney-Massa_de_Teste_com_Loj'!$H1497,DePara!$G$1:$H$16,2,FALSE)</f>
        <v>Drogaria São Paulo</v>
      </c>
      <c r="I1497" t="str">
        <f>VLOOKUP('PicMoney-Massa_de_Teste_com_Loj'!$I1497,DePara!$J$1:$K$15,2,FALSE)</f>
        <v>Av. Paulista, 1230</v>
      </c>
      <c r="J1497" s="4">
        <v>377.9</v>
      </c>
      <c r="K1497" s="4">
        <v>17.100000000000001</v>
      </c>
    </row>
    <row r="1498" spans="1:11" x14ac:dyDescent="0.35">
      <c r="A1498" t="s">
        <v>4424</v>
      </c>
      <c r="B1498" s="1">
        <v>45850</v>
      </c>
      <c r="C1498" t="s">
        <v>47</v>
      </c>
      <c r="D1498" t="str">
        <f>VLOOKUP('PicMoney-Massa_de_Teste_com_Loj'!$D1498,DePara!$A$1:$B$9,2,FALSE)</f>
        <v>Vestuário</v>
      </c>
      <c r="E1498" t="str">
        <f>VLOOKUP('PicMoney-Massa_de_Teste_com_Loj'!$E1498,DePara!$D$1:$E$8,2,FALSE)</f>
        <v>Calçada aleatória</v>
      </c>
      <c r="F1498" s="2">
        <v>-2.35639783889416E+16</v>
      </c>
      <c r="G1498" s="2">
        <v>-4665006366269090</v>
      </c>
      <c r="H1498" t="str">
        <f>VLOOKUP('PicMoney-Massa_de_Teste_com_Loj'!$H1498,DePara!$G$1:$H$16,2,FALSE)</f>
        <v>Drogaria São Paulo</v>
      </c>
      <c r="I1498" t="str">
        <f>VLOOKUP('PicMoney-Massa_de_Teste_com_Loj'!$I1498,DePara!$J$1:$K$15,2,FALSE)</f>
        <v>Av. Paulista, 1230</v>
      </c>
      <c r="J1498" s="4">
        <v>505.97</v>
      </c>
      <c r="K1498" s="4">
        <v>25.3</v>
      </c>
    </row>
    <row r="1499" spans="1:11" x14ac:dyDescent="0.35">
      <c r="A1499" t="s">
        <v>4427</v>
      </c>
      <c r="B1499" s="1">
        <v>45865</v>
      </c>
      <c r="C1499" t="s">
        <v>47</v>
      </c>
      <c r="D1499" t="str">
        <f>VLOOKUP('PicMoney-Massa_de_Teste_com_Loj'!$D1499,DePara!$A$1:$B$9,2,FALSE)</f>
        <v>Farmácia</v>
      </c>
      <c r="E1499" t="str">
        <f>VLOOKUP('PicMoney-Massa_de_Teste_com_Loj'!$E1499,DePara!$D$1:$E$8,2,FALSE)</f>
        <v>Shopping Pátio Paulista</v>
      </c>
      <c r="F1499" s="2">
        <v>-2.3570834575538E+16</v>
      </c>
      <c r="G1499" s="2">
        <v>-4.66456277558444E+16</v>
      </c>
      <c r="H1499" t="str">
        <f>VLOOKUP('PicMoney-Massa_de_Teste_com_Loj'!$H1499,DePara!$G$1:$H$16,2,FALSE)</f>
        <v>Fast Shop</v>
      </c>
      <c r="I1499" t="str">
        <f>VLOOKUP('PicMoney-Massa_de_Teste_com_Loj'!$I1499,DePara!$J$1:$K$15,2,FALSE)</f>
        <v>Shopping Cidade São Paulo, Av. Paulista, 1230</v>
      </c>
      <c r="J1499" s="4">
        <v>722.15</v>
      </c>
      <c r="K1499" s="4">
        <v>36.11</v>
      </c>
    </row>
    <row r="1500" spans="1:11" x14ac:dyDescent="0.35">
      <c r="A1500" t="s">
        <v>4430</v>
      </c>
      <c r="B1500" s="1">
        <v>45851</v>
      </c>
      <c r="C1500" t="s">
        <v>12</v>
      </c>
      <c r="D1500" t="str">
        <f>VLOOKUP('PicMoney-Massa_de_Teste_com_Loj'!$D1500,DePara!$A$1:$B$9,2,FALSE)</f>
        <v>Eletrodomésticos</v>
      </c>
      <c r="E1500" t="str">
        <f>VLOOKUP('PicMoney-Massa_de_Teste_com_Loj'!$E1500,DePara!$D$1:$E$8,2,FALSE)</f>
        <v>Calçada aleatória</v>
      </c>
      <c r="F1500" s="2">
        <v>-2.35639226742379E+16</v>
      </c>
      <c r="G1500" s="2">
        <v>-4.66503725281726E+16</v>
      </c>
      <c r="H1500" t="str">
        <f>VLOOKUP('PicMoney-Massa_de_Teste_com_Loj'!$H1500,DePara!$G$1:$H$16,2,FALSE)</f>
        <v>Pão de Açúcar</v>
      </c>
      <c r="I1500" t="str">
        <f>VLOOKUP('PicMoney-Massa_de_Teste_com_Loj'!$I1500,DePara!$J$1:$K$15,2,FALSE)</f>
        <v>Rua Pamplona, 1704</v>
      </c>
      <c r="J1500" s="4">
        <v>684.93</v>
      </c>
      <c r="K1500" s="4">
        <v>8.41</v>
      </c>
    </row>
    <row r="1501" spans="1:11" x14ac:dyDescent="0.35">
      <c r="A1501" t="s">
        <v>4433</v>
      </c>
      <c r="B1501" s="1">
        <v>45850</v>
      </c>
      <c r="C1501" t="s">
        <v>20</v>
      </c>
      <c r="D1501" t="str">
        <f>VLOOKUP('PicMoney-Massa_de_Teste_com_Loj'!$D1501,DePara!$A$1:$B$9,2,FALSE)</f>
        <v>Restaurante</v>
      </c>
      <c r="E1501" t="str">
        <f>VLOOKUP('PicMoney-Massa_de_Teste_com_Loj'!$E1501,DePara!$D$1:$E$8,2,FALSE)</f>
        <v>Calçada aleatória</v>
      </c>
      <c r="F1501" s="2">
        <v>-2.35638997470748E+16</v>
      </c>
      <c r="G1501" s="2">
        <v>-4665004657771460</v>
      </c>
      <c r="H1501" t="str">
        <f>VLOOKUP('PicMoney-Massa_de_Teste_com_Loj'!$H1501,DePara!$G$1:$H$16,2,FALSE)</f>
        <v>Smart Fit</v>
      </c>
      <c r="I1501" t="str">
        <f>VLOOKUP('PicMoney-Massa_de_Teste_com_Loj'!$I1501,DePara!$J$1:$K$15,2,FALSE)</f>
        <v>Av. Paulista, 2006</v>
      </c>
      <c r="J1501" s="4">
        <v>811.17</v>
      </c>
      <c r="K1501" s="4">
        <v>363.02</v>
      </c>
    </row>
    <row r="1502" spans="1:11" x14ac:dyDescent="0.35">
      <c r="A1502" t="s">
        <v>4436</v>
      </c>
      <c r="B1502" s="1">
        <v>45846</v>
      </c>
      <c r="C1502" t="s">
        <v>20</v>
      </c>
      <c r="D1502" t="str">
        <f>VLOOKUP('PicMoney-Massa_de_Teste_com_Loj'!$D1502,DePara!$A$1:$B$9,2,FALSE)</f>
        <v>Farmácia</v>
      </c>
      <c r="E1502" t="str">
        <f>VLOOKUP('PicMoney-Massa_de_Teste_com_Loj'!$E1502,DePara!$D$1:$E$8,2,FALSE)</f>
        <v>Shopping Pátio Paulista</v>
      </c>
      <c r="F1502" s="2">
        <v>-2.35711213422673E+16</v>
      </c>
      <c r="G1502" s="2">
        <v>-4664590911550320</v>
      </c>
      <c r="H1502" t="str">
        <f>VLOOKUP('PicMoney-Massa_de_Teste_com_Loj'!$H1502,DePara!$G$1:$H$16,2,FALSE)</f>
        <v>Outback</v>
      </c>
      <c r="I1502" t="str">
        <f>VLOOKUP('PicMoney-Massa_de_Teste_com_Loj'!$I1502,DePara!$J$1:$K$15,2,FALSE)</f>
        <v>Shopping Pátio Paulista, Rua Treze de Maio, 1947</v>
      </c>
      <c r="J1502" s="4">
        <v>120.24</v>
      </c>
      <c r="K1502" s="4">
        <v>38.619999999999997</v>
      </c>
    </row>
    <row r="1503" spans="1:11" x14ac:dyDescent="0.35">
      <c r="A1503" t="s">
        <v>4439</v>
      </c>
      <c r="B1503" s="1">
        <v>45857</v>
      </c>
      <c r="C1503" t="s">
        <v>20</v>
      </c>
      <c r="D1503" t="str">
        <f>VLOOKUP('PicMoney-Massa_de_Teste_com_Loj'!$D1503,DePara!$A$1:$B$9,2,FALSE)</f>
        <v>Farmácia</v>
      </c>
      <c r="E1503" t="str">
        <f>VLOOKUP('PicMoney-Massa_de_Teste_com_Loj'!$E1503,DePara!$D$1:$E$8,2,FALSE)</f>
        <v>Semáforo</v>
      </c>
      <c r="F1503" s="2">
        <v>-2.356212408166E+16</v>
      </c>
      <c r="G1503" s="2">
        <v>-466534336937028</v>
      </c>
      <c r="H1503" t="str">
        <f>VLOOKUP('PicMoney-Massa_de_Teste_com_Loj'!$H1503,DePara!$G$1:$H$16,2,FALSE)</f>
        <v>Havaianas</v>
      </c>
      <c r="I1503" t="str">
        <f>VLOOKUP('PicMoney-Massa_de_Teste_com_Loj'!$I1503,DePara!$J$1:$K$15,2,FALSE)</f>
        <v>Av. Paulista, 2439</v>
      </c>
      <c r="J1503" s="4">
        <v>413.24</v>
      </c>
      <c r="K1503" s="4">
        <v>69.989999999999995</v>
      </c>
    </row>
    <row r="1504" spans="1:11" x14ac:dyDescent="0.35">
      <c r="A1504" t="s">
        <v>4442</v>
      </c>
      <c r="B1504" s="1">
        <v>45864</v>
      </c>
      <c r="C1504" t="s">
        <v>12</v>
      </c>
      <c r="D1504" t="str">
        <f>VLOOKUP('PicMoney-Massa_de_Teste_com_Loj'!$D1504,DePara!$A$1:$B$9,2,FALSE)</f>
        <v>Restaurante</v>
      </c>
      <c r="E1504" t="str">
        <f>VLOOKUP('PicMoney-Massa_de_Teste_com_Loj'!$E1504,DePara!$D$1:$E$8,2,FALSE)</f>
        <v>Parque Trianon</v>
      </c>
      <c r="F1504" s="2">
        <v>-2356384503406260</v>
      </c>
      <c r="G1504" s="2">
        <v>-4665739964447070</v>
      </c>
      <c r="H1504" t="str">
        <f>VLOOKUP('PicMoney-Massa_de_Teste_com_Loj'!$H1504,DePara!$G$1:$H$16,2,FALSE)</f>
        <v>Smart Fit</v>
      </c>
      <c r="I1504" t="str">
        <f>VLOOKUP('PicMoney-Massa_de_Teste_com_Loj'!$I1504,DePara!$J$1:$K$15,2,FALSE)</f>
        <v>Av. Paulista, 2006</v>
      </c>
      <c r="J1504" s="4">
        <v>318.41000000000003</v>
      </c>
      <c r="K1504" s="4">
        <v>3.77</v>
      </c>
    </row>
    <row r="1505" spans="1:11" x14ac:dyDescent="0.35">
      <c r="A1505" t="s">
        <v>4445</v>
      </c>
      <c r="B1505" s="1">
        <v>45857</v>
      </c>
      <c r="C1505" t="s">
        <v>47</v>
      </c>
      <c r="D1505" t="str">
        <f>VLOOKUP('PicMoney-Massa_de_Teste_com_Loj'!$D1505,DePara!$A$1:$B$9,2,FALSE)</f>
        <v>Restaurante</v>
      </c>
      <c r="E1505" t="str">
        <f>VLOOKUP('PicMoney-Massa_de_Teste_com_Loj'!$E1505,DePara!$D$1:$E$8,2,FALSE)</f>
        <v>Parque Trianon</v>
      </c>
      <c r="F1505" s="2">
        <v>-2.35638661891131E+16</v>
      </c>
      <c r="G1505" s="2">
        <v>-4665746319119660</v>
      </c>
      <c r="H1505" t="str">
        <f>VLOOKUP('PicMoney-Massa_de_Teste_com_Loj'!$H1505,DePara!$G$1:$H$16,2,FALSE)</f>
        <v>Kalunga</v>
      </c>
      <c r="I1505" t="str">
        <f>VLOOKUP('PicMoney-Massa_de_Teste_com_Loj'!$I1505,DePara!$J$1:$K$15,2,FALSE)</f>
        <v>Rua Augusta, 2220</v>
      </c>
      <c r="J1505" s="4">
        <v>311.20999999999998</v>
      </c>
      <c r="K1505" s="4">
        <v>15.56</v>
      </c>
    </row>
    <row r="1506" spans="1:11" x14ac:dyDescent="0.35">
      <c r="A1506" t="s">
        <v>4448</v>
      </c>
      <c r="B1506" s="1">
        <v>45857</v>
      </c>
      <c r="C1506" t="s">
        <v>12</v>
      </c>
      <c r="D1506" t="str">
        <f>VLOOKUP('PicMoney-Massa_de_Teste_com_Loj'!$D1506,DePara!$A$1:$B$9,2,FALSE)</f>
        <v>Mercado Express</v>
      </c>
      <c r="E1506" t="str">
        <f>VLOOKUP('PicMoney-Massa_de_Teste_com_Loj'!$E1506,DePara!$D$1:$E$8,2,FALSE)</f>
        <v>MASP</v>
      </c>
      <c r="F1506" s="2">
        <v>-2.35610891926838E+16</v>
      </c>
      <c r="G1506" s="2">
        <v>-4665602233739550</v>
      </c>
      <c r="H1506" t="str">
        <f>VLOOKUP('PicMoney-Massa_de_Teste_com_Loj'!$H1506,DePara!$G$1:$H$16,2,FALSE)</f>
        <v>Pão de Açúcar</v>
      </c>
      <c r="I1506" t="str">
        <f>VLOOKUP('PicMoney-Massa_de_Teste_com_Loj'!$I1506,DePara!$J$1:$K$15,2,FALSE)</f>
        <v>Rua Pamplona, 1704</v>
      </c>
      <c r="J1506" s="4">
        <v>880.35</v>
      </c>
      <c r="K1506" s="4">
        <v>14.89</v>
      </c>
    </row>
    <row r="1507" spans="1:11" x14ac:dyDescent="0.35">
      <c r="A1507" t="s">
        <v>4451</v>
      </c>
      <c r="B1507" s="1">
        <v>45850</v>
      </c>
      <c r="C1507" t="s">
        <v>20</v>
      </c>
      <c r="D1507" t="str">
        <f>VLOOKUP('PicMoney-Massa_de_Teste_com_Loj'!$D1507,DePara!$A$1:$B$9,2,FALSE)</f>
        <v>Móveis</v>
      </c>
      <c r="E1507" t="str">
        <f>VLOOKUP('PicMoney-Massa_de_Teste_com_Loj'!$E1507,DePara!$D$1:$E$8,2,FALSE)</f>
        <v>MASP</v>
      </c>
      <c r="F1507" s="2">
        <v>-2356144209085660</v>
      </c>
      <c r="G1507" s="2">
        <v>-4.6655483261005696E+16</v>
      </c>
      <c r="H1507" t="str">
        <f>VLOOKUP('PicMoney-Massa_de_Teste_com_Loj'!$H1507,DePara!$G$1:$H$16,2,FALSE)</f>
        <v>Ponto Frio</v>
      </c>
      <c r="I1507" t="str">
        <f>VLOOKUP('PicMoney-Massa_de_Teste_com_Loj'!$I1507,DePara!$J$1:$K$15,2,FALSE)</f>
        <v>Rua da Consolação, 2303</v>
      </c>
      <c r="J1507" s="4">
        <v>837.94</v>
      </c>
      <c r="K1507" s="4">
        <v>254.77</v>
      </c>
    </row>
    <row r="1508" spans="1:11" x14ac:dyDescent="0.35">
      <c r="A1508" t="s">
        <v>4454</v>
      </c>
      <c r="B1508" s="1">
        <v>45851</v>
      </c>
      <c r="C1508" t="s">
        <v>12</v>
      </c>
      <c r="D1508" t="str">
        <f>VLOOKUP('PicMoney-Massa_de_Teste_com_Loj'!$D1508,DePara!$A$1:$B$9,2,FALSE)</f>
        <v>Eletrodomésticos</v>
      </c>
      <c r="E1508" t="str">
        <f>VLOOKUP('PicMoney-Massa_de_Teste_com_Loj'!$E1508,DePara!$D$1:$E$8,2,FALSE)</f>
        <v>MASP</v>
      </c>
      <c r="F1508" s="2">
        <v>-2.35618001490705E+16</v>
      </c>
      <c r="G1508" s="2">
        <v>-4665630013545550</v>
      </c>
      <c r="H1508" t="str">
        <f>VLOOKUP('PicMoney-Massa_de_Teste_com_Loj'!$H1508,DePara!$G$1:$H$16,2,FALSE)</f>
        <v>Kalunga</v>
      </c>
      <c r="I1508" t="str">
        <f>VLOOKUP('PicMoney-Massa_de_Teste_com_Loj'!$I1508,DePara!$J$1:$K$15,2,FALSE)</f>
        <v>Rua Augusta, 2220</v>
      </c>
      <c r="J1508" s="4">
        <v>860.13</v>
      </c>
      <c r="K1508" s="4">
        <v>12.97</v>
      </c>
    </row>
    <row r="1509" spans="1:11" x14ac:dyDescent="0.35">
      <c r="A1509" t="s">
        <v>4457</v>
      </c>
      <c r="B1509" s="1">
        <v>45857</v>
      </c>
      <c r="C1509" t="s">
        <v>47</v>
      </c>
      <c r="D1509" t="str">
        <f>VLOOKUP('PicMoney-Massa_de_Teste_com_Loj'!$D1509,DePara!$A$1:$B$9,2,FALSE)</f>
        <v>Outros</v>
      </c>
      <c r="E1509" t="str">
        <f>VLOOKUP('PicMoney-Massa_de_Teste_com_Loj'!$E1509,DePara!$D$1:$E$8,2,FALSE)</f>
        <v>MASP</v>
      </c>
      <c r="F1509" s="2">
        <v>-235615890797979</v>
      </c>
      <c r="G1509" s="2">
        <v>-4.66555694863446E+16</v>
      </c>
      <c r="H1509" t="str">
        <f>VLOOKUP('PicMoney-Massa_de_Teste_com_Loj'!$H1509,DePara!$G$1:$H$16,2,FALSE)</f>
        <v>Pão de Açúcar</v>
      </c>
      <c r="I1509" t="str">
        <f>VLOOKUP('PicMoney-Massa_de_Teste_com_Loj'!$I1509,DePara!$J$1:$K$15,2,FALSE)</f>
        <v>Rua Pamplona, 1704</v>
      </c>
      <c r="J1509" s="4">
        <v>548.72</v>
      </c>
      <c r="K1509" s="4">
        <v>27.44</v>
      </c>
    </row>
    <row r="1510" spans="1:11" x14ac:dyDescent="0.35">
      <c r="A1510" t="s">
        <v>4460</v>
      </c>
      <c r="B1510" s="1">
        <v>45855</v>
      </c>
      <c r="C1510" t="s">
        <v>20</v>
      </c>
      <c r="D1510" t="str">
        <f>VLOOKUP('PicMoney-Massa_de_Teste_com_Loj'!$D1510,DePara!$A$1:$B$9,2,FALSE)</f>
        <v>Restaurante</v>
      </c>
      <c r="E1510" t="str">
        <f>VLOOKUP('PicMoney-Massa_de_Teste_com_Loj'!$E1510,DePara!$D$1:$E$8,2,FALSE)</f>
        <v>Shopping Pátio Paulista</v>
      </c>
      <c r="F1510" s="2">
        <v>-2.35710048038226E+16</v>
      </c>
      <c r="G1510" s="2">
        <v>-4.66465006466794E+16</v>
      </c>
      <c r="H1510" t="str">
        <f>VLOOKUP('PicMoney-Massa_de_Teste_com_Loj'!$H1510,DePara!$G$1:$H$16,2,FALSE)</f>
        <v>Subway</v>
      </c>
      <c r="I1510" t="str">
        <f>VLOOKUP('PicMoney-Massa_de_Teste_com_Loj'!$I1510,DePara!$J$1:$K$15,2,FALSE)</f>
        <v>Av. Paulista, 2026</v>
      </c>
      <c r="J1510" s="4">
        <v>649.17999999999995</v>
      </c>
      <c r="K1510" s="4">
        <v>267.06</v>
      </c>
    </row>
    <row r="1511" spans="1:11" x14ac:dyDescent="0.35">
      <c r="A1511" t="s">
        <v>4463</v>
      </c>
      <c r="B1511" s="1">
        <v>45867</v>
      </c>
      <c r="C1511" t="s">
        <v>12</v>
      </c>
      <c r="D1511" t="str">
        <f>VLOOKUP('PicMoney-Massa_de_Teste_com_Loj'!$D1511,DePara!$A$1:$B$9,2,FALSE)</f>
        <v>Vestuário</v>
      </c>
      <c r="E1511" t="str">
        <f>VLOOKUP('PicMoney-Massa_de_Teste_com_Loj'!$E1511,DePara!$D$1:$E$8,2,FALSE)</f>
        <v>Semáforo</v>
      </c>
      <c r="F1511" s="2">
        <v>-2.35621353476575E+16</v>
      </c>
      <c r="G1511" s="2">
        <v>-4665383447776000</v>
      </c>
      <c r="H1511" t="str">
        <f>VLOOKUP('PicMoney-Massa_de_Teste_com_Loj'!$H1511,DePara!$G$1:$H$16,2,FALSE)</f>
        <v>Livraria Cultura</v>
      </c>
      <c r="I1511" t="str">
        <f>VLOOKUP('PicMoney-Massa_de_Teste_com_Loj'!$I1511,DePara!$J$1:$K$15,2,FALSE)</f>
        <v>Conjunto Nacional - Av. Paulista, 2073</v>
      </c>
      <c r="J1511" s="4">
        <v>954.54</v>
      </c>
      <c r="K1511" s="4">
        <v>42.72</v>
      </c>
    </row>
    <row r="1512" spans="1:11" x14ac:dyDescent="0.35">
      <c r="A1512" t="s">
        <v>4466</v>
      </c>
      <c r="B1512" s="1">
        <v>45851</v>
      </c>
      <c r="C1512" t="s">
        <v>12</v>
      </c>
      <c r="D1512" t="str">
        <f>VLOOKUP('PicMoney-Massa_de_Teste_com_Loj'!$D1512,DePara!$A$1:$B$9,2,FALSE)</f>
        <v>Farmácia</v>
      </c>
      <c r="E1512" t="str">
        <f>VLOOKUP('PicMoney-Massa_de_Teste_com_Loj'!$E1512,DePara!$D$1:$E$8,2,FALSE)</f>
        <v>Semáforo</v>
      </c>
      <c r="F1512" s="2">
        <v>-2356163992147500</v>
      </c>
      <c r="G1512" s="2">
        <v>-4665413894840860</v>
      </c>
      <c r="H1512" t="str">
        <f>VLOOKUP('PicMoney-Massa_de_Teste_com_Loj'!$H1512,DePara!$G$1:$H$16,2,FALSE)</f>
        <v>Fast Shop</v>
      </c>
      <c r="I1512" t="str">
        <f>VLOOKUP('PicMoney-Massa_de_Teste_com_Loj'!$I1512,DePara!$J$1:$K$15,2,FALSE)</f>
        <v>Shopping Cidade São Paulo, Av. Paulista, 1230</v>
      </c>
      <c r="J1512" s="4">
        <v>585.85</v>
      </c>
      <c r="K1512" s="4">
        <v>33.11</v>
      </c>
    </row>
    <row r="1513" spans="1:11" x14ac:dyDescent="0.35">
      <c r="A1513" t="s">
        <v>4468</v>
      </c>
      <c r="B1513" s="1">
        <v>45852</v>
      </c>
      <c r="C1513" t="s">
        <v>47</v>
      </c>
      <c r="D1513" t="str">
        <f>VLOOKUP('PicMoney-Massa_de_Teste_com_Loj'!$D1513,DePara!$A$1:$B$9,2,FALSE)</f>
        <v>Vestuário</v>
      </c>
      <c r="E1513" t="str">
        <f>VLOOKUP('PicMoney-Massa_de_Teste_com_Loj'!$E1513,DePara!$D$1:$E$8,2,FALSE)</f>
        <v>Semáforo</v>
      </c>
      <c r="F1513" s="2">
        <v>-2.35621234279821E+16</v>
      </c>
      <c r="G1513" s="2">
        <v>-4665365382977970</v>
      </c>
      <c r="H1513" t="str">
        <f>VLOOKUP('PicMoney-Massa_de_Teste_com_Loj'!$H1513,DePara!$G$1:$H$16,2,FALSE)</f>
        <v>Outback</v>
      </c>
      <c r="I1513" t="str">
        <f>VLOOKUP('PicMoney-Massa_de_Teste_com_Loj'!$I1513,DePara!$J$1:$K$15,2,FALSE)</f>
        <v>Shopping Pátio Paulista, Rua Treze de Maio, 1947</v>
      </c>
      <c r="J1513" s="4">
        <v>336.26</v>
      </c>
      <c r="K1513" s="4">
        <v>16.809999999999999</v>
      </c>
    </row>
    <row r="1514" spans="1:11" x14ac:dyDescent="0.35">
      <c r="A1514" t="s">
        <v>4471</v>
      </c>
      <c r="B1514" s="1">
        <v>45844</v>
      </c>
      <c r="C1514" t="s">
        <v>47</v>
      </c>
      <c r="D1514" t="str">
        <f>VLOOKUP('PicMoney-Massa_de_Teste_com_Loj'!$D1514,DePara!$A$1:$B$9,2,FALSE)</f>
        <v>Eletrodomésticos</v>
      </c>
      <c r="E1514" t="str">
        <f>VLOOKUP('PicMoney-Massa_de_Teste_com_Loj'!$E1514,DePara!$D$1:$E$8,2,FALSE)</f>
        <v>Semáforo</v>
      </c>
      <c r="F1514" s="2">
        <v>-2356256092250990</v>
      </c>
      <c r="G1514" s="2">
        <v>-4665411655623250</v>
      </c>
      <c r="H1514" t="str">
        <f>VLOOKUP('PicMoney-Massa_de_Teste_com_Loj'!$H1514,DePara!$G$1:$H$16,2,FALSE)</f>
        <v>Lojas Americanas</v>
      </c>
      <c r="I1514" t="str">
        <f>VLOOKUP('PicMoney-Massa_de_Teste_com_Loj'!$I1514,DePara!$J$1:$K$15,2,FALSE)</f>
        <v>Av. Paulista, 2300</v>
      </c>
      <c r="J1514" s="4">
        <v>460.28</v>
      </c>
      <c r="K1514" s="4">
        <v>23.01</v>
      </c>
    </row>
    <row r="1515" spans="1:11" x14ac:dyDescent="0.35">
      <c r="A1515" t="s">
        <v>4474</v>
      </c>
      <c r="B1515" s="1">
        <v>45850</v>
      </c>
      <c r="C1515" t="s">
        <v>47</v>
      </c>
      <c r="D1515" t="str">
        <f>VLOOKUP('PicMoney-Massa_de_Teste_com_Loj'!$D1515,DePara!$A$1:$B$9,2,FALSE)</f>
        <v>Móveis</v>
      </c>
      <c r="E1515" t="str">
        <f>VLOOKUP('PicMoney-Massa_de_Teste_com_Loj'!$E1515,DePara!$D$1:$E$8,2,FALSE)</f>
        <v>Shopping Pátio Paulista</v>
      </c>
      <c r="F1515" s="2">
        <v>-2357049187283300</v>
      </c>
      <c r="G1515" s="2">
        <v>-4.66455162343836E+16</v>
      </c>
      <c r="H1515" t="str">
        <f>VLOOKUP('PicMoney-Massa_de_Teste_com_Loj'!$H1515,DePara!$G$1:$H$16,2,FALSE)</f>
        <v>Fast Shop</v>
      </c>
      <c r="I1515" t="str">
        <f>VLOOKUP('PicMoney-Massa_de_Teste_com_Loj'!$I1515,DePara!$J$1:$K$15,2,FALSE)</f>
        <v>Shopping Cidade São Paulo, Av. Paulista, 1230</v>
      </c>
      <c r="J1515" s="4">
        <v>850.71</v>
      </c>
      <c r="K1515" s="4">
        <v>42.54</v>
      </c>
    </row>
    <row r="1516" spans="1:11" x14ac:dyDescent="0.35">
      <c r="A1516" t="s">
        <v>4477</v>
      </c>
      <c r="B1516" s="1">
        <v>45847</v>
      </c>
      <c r="C1516" t="s">
        <v>12</v>
      </c>
      <c r="D1516" t="str">
        <f>VLOOKUP('PicMoney-Massa_de_Teste_com_Loj'!$D1516,DePara!$A$1:$B$9,2,FALSE)</f>
        <v>Outros</v>
      </c>
      <c r="E1516" t="str">
        <f>VLOOKUP('PicMoney-Massa_de_Teste_com_Loj'!$E1516,DePara!$D$1:$E$8,2,FALSE)</f>
        <v>Calçada aleatória</v>
      </c>
      <c r="F1516" s="2">
        <v>-2.35641529420079E+16</v>
      </c>
      <c r="G1516" s="2">
        <v>-4664998966769640</v>
      </c>
      <c r="H1516" t="str">
        <f>VLOOKUP('PicMoney-Massa_de_Teste_com_Loj'!$H1516,DePara!$G$1:$H$16,2,FALSE)</f>
        <v>Smart Fit</v>
      </c>
      <c r="I1516" t="str">
        <f>VLOOKUP('PicMoney-Massa_de_Teste_com_Loj'!$I1516,DePara!$J$1:$K$15,2,FALSE)</f>
        <v>Av. Paulista, 2006</v>
      </c>
      <c r="J1516" s="4">
        <v>173.85</v>
      </c>
      <c r="K1516" s="4">
        <v>1.85</v>
      </c>
    </row>
    <row r="1517" spans="1:11" x14ac:dyDescent="0.35">
      <c r="A1517" t="s">
        <v>4479</v>
      </c>
      <c r="B1517" s="1">
        <v>45851</v>
      </c>
      <c r="C1517" t="s">
        <v>12</v>
      </c>
      <c r="D1517" t="str">
        <f>VLOOKUP('PicMoney-Massa_de_Teste_com_Loj'!$D1517,DePara!$A$1:$B$9,2,FALSE)</f>
        <v>Esportivo</v>
      </c>
      <c r="E1517" t="str">
        <f>VLOOKUP('PicMoney-Massa_de_Teste_com_Loj'!$E1517,DePara!$D$1:$E$8,2,FALSE)</f>
        <v>Calçada aleatória</v>
      </c>
      <c r="F1517" s="2">
        <v>-2.3564746498206E+16</v>
      </c>
      <c r="G1517" s="2">
        <v>-466501974745237</v>
      </c>
      <c r="H1517" t="str">
        <f>VLOOKUP('PicMoney-Massa_de_Teste_com_Loj'!$H1517,DePara!$G$1:$H$16,2,FALSE)</f>
        <v>Ponto Frio</v>
      </c>
      <c r="I1517" t="str">
        <f>VLOOKUP('PicMoney-Massa_de_Teste_com_Loj'!$I1517,DePara!$J$1:$K$15,2,FALSE)</f>
        <v>Rua da Consolação, 2303</v>
      </c>
      <c r="J1517" s="4">
        <v>204.21</v>
      </c>
      <c r="K1517" s="4">
        <v>3.76</v>
      </c>
    </row>
    <row r="1518" spans="1:11" x14ac:dyDescent="0.35">
      <c r="A1518" t="s">
        <v>4481</v>
      </c>
      <c r="B1518" s="1">
        <v>45869</v>
      </c>
      <c r="C1518" t="s">
        <v>47</v>
      </c>
      <c r="D1518" t="str">
        <f>VLOOKUP('PicMoney-Massa_de_Teste_com_Loj'!$D1518,DePara!$A$1:$B$9,2,FALSE)</f>
        <v>Esportivo</v>
      </c>
      <c r="E1518" t="str">
        <f>VLOOKUP('PicMoney-Massa_de_Teste_com_Loj'!$E1518,DePara!$D$1:$E$8,2,FALSE)</f>
        <v>Calçada aleatória</v>
      </c>
      <c r="F1518" s="2">
        <v>-2.35638639473862E+16</v>
      </c>
      <c r="G1518" s="2">
        <v>-4665029468821020</v>
      </c>
      <c r="H1518" t="str">
        <f>VLOOKUP('PicMoney-Massa_de_Teste_com_Loj'!$H1518,DePara!$G$1:$H$16,2,FALSE)</f>
        <v>Livraria Cultura</v>
      </c>
      <c r="I1518" t="str">
        <f>VLOOKUP('PicMoney-Massa_de_Teste_com_Loj'!$I1518,DePara!$J$1:$K$15,2,FALSE)</f>
        <v>Conjunto Nacional - Av. Paulista, 2073</v>
      </c>
      <c r="J1518" s="4">
        <v>729.93</v>
      </c>
      <c r="K1518" s="4">
        <v>36.5</v>
      </c>
    </row>
    <row r="1519" spans="1:11" x14ac:dyDescent="0.35">
      <c r="A1519" t="s">
        <v>4484</v>
      </c>
      <c r="B1519" s="1">
        <v>45850</v>
      </c>
      <c r="C1519" t="s">
        <v>47</v>
      </c>
      <c r="D1519" t="str">
        <f>VLOOKUP('PicMoney-Massa_de_Teste_com_Loj'!$D1519,DePara!$A$1:$B$9,2,FALSE)</f>
        <v>Móveis</v>
      </c>
      <c r="E1519" t="str">
        <f>VLOOKUP('PicMoney-Massa_de_Teste_com_Loj'!$E1519,DePara!$D$1:$E$8,2,FALSE)</f>
        <v>Shopping Cidade São Paulo</v>
      </c>
      <c r="F1519" s="2">
        <v>-2.35631393047335E+16</v>
      </c>
      <c r="G1519" s="2">
        <v>-4.6652168938249696E+16</v>
      </c>
      <c r="H1519" t="str">
        <f>VLOOKUP('PicMoney-Massa_de_Teste_com_Loj'!$H1519,DePara!$G$1:$H$16,2,FALSE)</f>
        <v>Pão de Açúcar</v>
      </c>
      <c r="I1519" t="str">
        <f>VLOOKUP('PicMoney-Massa_de_Teste_com_Loj'!$I1519,DePara!$J$1:$K$15,2,FALSE)</f>
        <v>Rua Pamplona, 1704</v>
      </c>
      <c r="J1519" s="4">
        <v>145.27000000000001</v>
      </c>
      <c r="K1519" s="4">
        <v>7.26</v>
      </c>
    </row>
    <row r="1520" spans="1:11" x14ac:dyDescent="0.35">
      <c r="A1520" t="s">
        <v>4486</v>
      </c>
      <c r="B1520" s="1">
        <v>45850</v>
      </c>
      <c r="C1520" t="s">
        <v>12</v>
      </c>
      <c r="D1520" t="str">
        <f>VLOOKUP('PicMoney-Massa_de_Teste_com_Loj'!$D1520,DePara!$A$1:$B$9,2,FALSE)</f>
        <v>Móveis</v>
      </c>
      <c r="E1520" t="str">
        <f>VLOOKUP('PicMoney-Massa_de_Teste_com_Loj'!$E1520,DePara!$D$1:$E$8,2,FALSE)</f>
        <v>Semáforo</v>
      </c>
      <c r="F1520" s="2">
        <v>-2.35621027647602E+16</v>
      </c>
      <c r="G1520" s="2">
        <v>-466539488608687</v>
      </c>
      <c r="H1520" t="str">
        <f>VLOOKUP('PicMoney-Massa_de_Teste_com_Loj'!$H1520,DePara!$G$1:$H$16,2,FALSE)</f>
        <v>Renner</v>
      </c>
      <c r="I1520" t="str">
        <f>VLOOKUP('PicMoney-Massa_de_Teste_com_Loj'!$I1520,DePara!$J$1:$K$15,2,FALSE)</f>
        <v>Av. Paulista, 2230</v>
      </c>
      <c r="J1520" s="4">
        <v>645.20000000000005</v>
      </c>
      <c r="K1520" s="4">
        <v>32.51</v>
      </c>
    </row>
    <row r="1521" spans="1:11" x14ac:dyDescent="0.35">
      <c r="A1521" t="s">
        <v>4488</v>
      </c>
      <c r="B1521" s="1">
        <v>45844</v>
      </c>
      <c r="C1521" t="s">
        <v>12</v>
      </c>
      <c r="D1521" t="str">
        <f>VLOOKUP('PicMoney-Massa_de_Teste_com_Loj'!$D1521,DePara!$A$1:$B$9,2,FALSE)</f>
        <v>Eletrodomésticos</v>
      </c>
      <c r="E1521" t="str">
        <f>VLOOKUP('PicMoney-Massa_de_Teste_com_Loj'!$E1521,DePara!$D$1:$E$8,2,FALSE)</f>
        <v>Estação Consolação</v>
      </c>
      <c r="F1521" s="2">
        <v>-2.35560598197695E+16</v>
      </c>
      <c r="G1521" s="2">
        <v>-4.6661679983383904E+16</v>
      </c>
      <c r="H1521" t="str">
        <f>VLOOKUP('PicMoney-Massa_de_Teste_com_Loj'!$H1521,DePara!$G$1:$H$16,2,FALSE)</f>
        <v>Kalunga</v>
      </c>
      <c r="I1521" t="str">
        <f>VLOOKUP('PicMoney-Massa_de_Teste_com_Loj'!$I1521,DePara!$J$1:$K$15,2,FALSE)</f>
        <v>Rua Augusta, 2220</v>
      </c>
      <c r="J1521" s="4">
        <v>296.20999999999998</v>
      </c>
      <c r="K1521" s="4">
        <v>9.8800000000000008</v>
      </c>
    </row>
    <row r="1522" spans="1:11" x14ac:dyDescent="0.35">
      <c r="A1522" t="s">
        <v>4491</v>
      </c>
      <c r="B1522" s="1">
        <v>45850</v>
      </c>
      <c r="C1522" t="s">
        <v>47</v>
      </c>
      <c r="D1522" t="str">
        <f>VLOOKUP('PicMoney-Massa_de_Teste_com_Loj'!$D1522,DePara!$A$1:$B$9,2,FALSE)</f>
        <v>Eletrodomésticos</v>
      </c>
      <c r="E1522" t="str">
        <f>VLOOKUP('PicMoney-Massa_de_Teste_com_Loj'!$E1522,DePara!$D$1:$E$8,2,FALSE)</f>
        <v>Semáforo</v>
      </c>
      <c r="F1522" s="2">
        <v>-2.35618169351491E+16</v>
      </c>
      <c r="G1522" s="2">
        <v>-4665395290811170</v>
      </c>
      <c r="H1522" t="str">
        <f>VLOOKUP('PicMoney-Massa_de_Teste_com_Loj'!$H1522,DePara!$G$1:$H$16,2,FALSE)</f>
        <v>Lojas Americanas</v>
      </c>
      <c r="I1522" t="str">
        <f>VLOOKUP('PicMoney-Massa_de_Teste_com_Loj'!$I1522,DePara!$J$1:$K$15,2,FALSE)</f>
        <v>Av. Paulista, 2300</v>
      </c>
      <c r="J1522" s="4">
        <v>414.39</v>
      </c>
      <c r="K1522" s="4">
        <v>20.72</v>
      </c>
    </row>
    <row r="1523" spans="1:11" x14ac:dyDescent="0.35">
      <c r="A1523" t="s">
        <v>4493</v>
      </c>
      <c r="B1523" s="1">
        <v>45868</v>
      </c>
      <c r="C1523" t="s">
        <v>12</v>
      </c>
      <c r="D1523" t="str">
        <f>VLOOKUP('PicMoney-Massa_de_Teste_com_Loj'!$D1523,DePara!$A$1:$B$9,2,FALSE)</f>
        <v>Vestuário</v>
      </c>
      <c r="E1523" t="str">
        <f>VLOOKUP('PicMoney-Massa_de_Teste_com_Loj'!$E1523,DePara!$D$1:$E$8,2,FALSE)</f>
        <v>Semáforo</v>
      </c>
      <c r="F1523" s="2">
        <v>-2356217595938080</v>
      </c>
      <c r="G1523" s="2">
        <v>-4665393273507870</v>
      </c>
      <c r="H1523" t="str">
        <f>VLOOKUP('PicMoney-Massa_de_Teste_com_Loj'!$H1523,DePara!$G$1:$H$16,2,FALSE)</f>
        <v>Fast Shop</v>
      </c>
      <c r="I1523" t="str">
        <f>VLOOKUP('PicMoney-Massa_de_Teste_com_Loj'!$I1523,DePara!$J$1:$K$15,2,FALSE)</f>
        <v>Shopping Cidade São Paulo, Av. Paulista, 1230</v>
      </c>
      <c r="J1523" s="4">
        <v>278.45</v>
      </c>
      <c r="K1523" s="4">
        <v>10.48</v>
      </c>
    </row>
    <row r="1524" spans="1:11" x14ac:dyDescent="0.35">
      <c r="A1524" t="s">
        <v>4496</v>
      </c>
      <c r="B1524" s="1">
        <v>45844</v>
      </c>
      <c r="C1524" t="s">
        <v>20</v>
      </c>
      <c r="D1524" t="str">
        <f>VLOOKUP('PicMoney-Massa_de_Teste_com_Loj'!$D1524,DePara!$A$1:$B$9,2,FALSE)</f>
        <v>Vestuário</v>
      </c>
      <c r="E1524" t="str">
        <f>VLOOKUP('PicMoney-Massa_de_Teste_com_Loj'!$E1524,DePara!$D$1:$E$8,2,FALSE)</f>
        <v>Calçada aleatória</v>
      </c>
      <c r="F1524" s="2">
        <v>-2356378561706280</v>
      </c>
      <c r="G1524" s="2">
        <v>-4665061498238350</v>
      </c>
      <c r="H1524" t="str">
        <f>VLOOKUP('PicMoney-Massa_de_Teste_com_Loj'!$H1524,DePara!$G$1:$H$16,2,FALSE)</f>
        <v>Subway</v>
      </c>
      <c r="I1524" t="str">
        <f>VLOOKUP('PicMoney-Massa_de_Teste_com_Loj'!$I1524,DePara!$J$1:$K$15,2,FALSE)</f>
        <v>Av. Paulista, 2026</v>
      </c>
      <c r="J1524" s="4">
        <v>516.25</v>
      </c>
      <c r="K1524" s="4">
        <v>139.13</v>
      </c>
    </row>
    <row r="1525" spans="1:11" x14ac:dyDescent="0.35">
      <c r="A1525" t="s">
        <v>4499</v>
      </c>
      <c r="B1525" s="1">
        <v>45844</v>
      </c>
      <c r="C1525" t="s">
        <v>47</v>
      </c>
      <c r="D1525" t="str">
        <f>VLOOKUP('PicMoney-Massa_de_Teste_com_Loj'!$D1525,DePara!$A$1:$B$9,2,FALSE)</f>
        <v>Esportivo</v>
      </c>
      <c r="E1525" t="str">
        <f>VLOOKUP('PicMoney-Massa_de_Teste_com_Loj'!$E1525,DePara!$D$1:$E$8,2,FALSE)</f>
        <v>Semáforo</v>
      </c>
      <c r="F1525" s="2">
        <v>-2.35616522777805E+16</v>
      </c>
      <c r="G1525" s="2">
        <v>-4665410087642160</v>
      </c>
      <c r="H1525" t="str">
        <f>VLOOKUP('PicMoney-Massa_de_Teste_com_Loj'!$H1525,DePara!$G$1:$H$16,2,FALSE)</f>
        <v>Kalunga</v>
      </c>
      <c r="I1525" t="str">
        <f>VLOOKUP('PicMoney-Massa_de_Teste_com_Loj'!$I1525,DePara!$J$1:$K$15,2,FALSE)</f>
        <v>Rua Augusta, 2220</v>
      </c>
      <c r="J1525" s="4">
        <v>607.04</v>
      </c>
      <c r="K1525" s="4">
        <v>30.35</v>
      </c>
    </row>
    <row r="1526" spans="1:11" x14ac:dyDescent="0.35">
      <c r="A1526" t="s">
        <v>4502</v>
      </c>
      <c r="B1526" s="1">
        <v>45843</v>
      </c>
      <c r="C1526" t="s">
        <v>12</v>
      </c>
      <c r="D1526" t="str">
        <f>VLOOKUP('PicMoney-Massa_de_Teste_com_Loj'!$D1526,DePara!$A$1:$B$9,2,FALSE)</f>
        <v>Vestuário</v>
      </c>
      <c r="E1526" t="str">
        <f>VLOOKUP('PicMoney-Massa_de_Teste_com_Loj'!$E1526,DePara!$D$1:$E$8,2,FALSE)</f>
        <v>Shopping Pátio Paulista</v>
      </c>
      <c r="F1526" s="2">
        <v>-2.357042135302E+16</v>
      </c>
      <c r="G1526" s="2">
        <v>-4664529182592290</v>
      </c>
      <c r="H1526" t="str">
        <f>VLOOKUP('PicMoney-Massa_de_Teste_com_Loj'!$H1526,DePara!$G$1:$H$16,2,FALSE)</f>
        <v>Subway</v>
      </c>
      <c r="I1526" t="str">
        <f>VLOOKUP('PicMoney-Massa_de_Teste_com_Loj'!$I1526,DePara!$J$1:$K$15,2,FALSE)</f>
        <v>Av. Paulista, 2026</v>
      </c>
      <c r="J1526" s="4">
        <v>168.97</v>
      </c>
      <c r="K1526" s="4">
        <v>10.1</v>
      </c>
    </row>
    <row r="1527" spans="1:11" x14ac:dyDescent="0.35">
      <c r="A1527" t="s">
        <v>4505</v>
      </c>
      <c r="B1527" s="1">
        <v>45843</v>
      </c>
      <c r="C1527" t="s">
        <v>20</v>
      </c>
      <c r="D1527" t="str">
        <f>VLOOKUP('PicMoney-Massa_de_Teste_com_Loj'!$D1527,DePara!$A$1:$B$9,2,FALSE)</f>
        <v>Eletrodomésticos</v>
      </c>
      <c r="E1527" t="str">
        <f>VLOOKUP('PicMoney-Massa_de_Teste_com_Loj'!$E1527,DePara!$D$1:$E$8,2,FALSE)</f>
        <v>Parque Trianon</v>
      </c>
      <c r="F1527" s="2">
        <v>-2356442350210910</v>
      </c>
      <c r="G1527" s="2">
        <v>-4.6657211832300704E+16</v>
      </c>
      <c r="H1527" t="str">
        <f>VLOOKUP('PicMoney-Massa_de_Teste_com_Loj'!$H1527,DePara!$G$1:$H$16,2,FALSE)</f>
        <v>Subway</v>
      </c>
      <c r="I1527" t="str">
        <f>VLOOKUP('PicMoney-Massa_de_Teste_com_Loj'!$I1527,DePara!$J$1:$K$15,2,FALSE)</f>
        <v>Av. Paulista, 2026</v>
      </c>
      <c r="J1527" s="4">
        <v>497.78</v>
      </c>
      <c r="K1527" s="4">
        <v>105.47</v>
      </c>
    </row>
    <row r="1528" spans="1:11" x14ac:dyDescent="0.35">
      <c r="A1528" t="s">
        <v>4508</v>
      </c>
      <c r="B1528" s="1">
        <v>45865</v>
      </c>
      <c r="C1528" t="s">
        <v>12</v>
      </c>
      <c r="D1528" t="str">
        <f>VLOOKUP('PicMoney-Massa_de_Teste_com_Loj'!$D1528,DePara!$A$1:$B$9,2,FALSE)</f>
        <v>Vestuário</v>
      </c>
      <c r="E1528" t="str">
        <f>VLOOKUP('PicMoney-Massa_de_Teste_com_Loj'!$E1528,DePara!$D$1:$E$8,2,FALSE)</f>
        <v>Estação Consolação</v>
      </c>
      <c r="F1528" s="2">
        <v>-2355585756460870</v>
      </c>
      <c r="G1528" s="2">
        <v>-4.6661853126056304E+16</v>
      </c>
      <c r="H1528" t="str">
        <f>VLOOKUP('PicMoney-Massa_de_Teste_com_Loj'!$H1528,DePara!$G$1:$H$16,2,FALSE)</f>
        <v>Daiso Japan</v>
      </c>
      <c r="I1528" t="str">
        <f>VLOOKUP('PicMoney-Massa_de_Teste_com_Loj'!$I1528,DePara!$J$1:$K$15,2,FALSE)</f>
        <v>Shopping Pátio Paulista, Rua Treze de Maio, 1947</v>
      </c>
      <c r="J1528" s="4">
        <v>128.16</v>
      </c>
      <c r="K1528" s="4">
        <v>7.16</v>
      </c>
    </row>
    <row r="1529" spans="1:11" x14ac:dyDescent="0.35">
      <c r="A1529" t="s">
        <v>4511</v>
      </c>
      <c r="B1529" s="1">
        <v>45850</v>
      </c>
      <c r="C1529" t="s">
        <v>20</v>
      </c>
      <c r="D1529" t="str">
        <f>VLOOKUP('PicMoney-Massa_de_Teste_com_Loj'!$D1529,DePara!$A$1:$B$9,2,FALSE)</f>
        <v>Móveis</v>
      </c>
      <c r="E1529" t="str">
        <f>VLOOKUP('PicMoney-Massa_de_Teste_com_Loj'!$E1529,DePara!$D$1:$E$8,2,FALSE)</f>
        <v>Calçada aleatória</v>
      </c>
      <c r="F1529" s="2">
        <v>-2356347951902720</v>
      </c>
      <c r="G1529" s="2">
        <v>-4665025703162810</v>
      </c>
      <c r="H1529" t="str">
        <f>VLOOKUP('PicMoney-Massa_de_Teste_com_Loj'!$H1529,DePara!$G$1:$H$16,2,FALSE)</f>
        <v>Havaianas</v>
      </c>
      <c r="I1529" t="str">
        <f>VLOOKUP('PicMoney-Massa_de_Teste_com_Loj'!$I1529,DePara!$J$1:$K$15,2,FALSE)</f>
        <v>Av. Paulista, 2439</v>
      </c>
      <c r="J1529" s="4">
        <v>314.35000000000002</v>
      </c>
      <c r="K1529" s="4">
        <v>150.05000000000001</v>
      </c>
    </row>
    <row r="1530" spans="1:11" x14ac:dyDescent="0.35">
      <c r="A1530" t="s">
        <v>4514</v>
      </c>
      <c r="B1530" s="1">
        <v>45868</v>
      </c>
      <c r="C1530" t="s">
        <v>12</v>
      </c>
      <c r="D1530" t="str">
        <f>VLOOKUP('PicMoney-Massa_de_Teste_com_Loj'!$D1530,DePara!$A$1:$B$9,2,FALSE)</f>
        <v>Eletrodomésticos</v>
      </c>
      <c r="E1530" t="str">
        <f>VLOOKUP('PicMoney-Massa_de_Teste_com_Loj'!$E1530,DePara!$D$1:$E$8,2,FALSE)</f>
        <v>Estação Consolação</v>
      </c>
      <c r="F1530" s="2">
        <v>-2.35559376640338E+16</v>
      </c>
      <c r="G1530" s="2">
        <v>-4666155668329050</v>
      </c>
      <c r="H1530" t="str">
        <f>VLOOKUP('PicMoney-Massa_de_Teste_com_Loj'!$H1530,DePara!$G$1:$H$16,2,FALSE)</f>
        <v>Riachuelo</v>
      </c>
      <c r="I1530" t="str">
        <f>VLOOKUP('PicMoney-Massa_de_Teste_com_Loj'!$I1530,DePara!$J$1:$K$15,2,FALSE)</f>
        <v>Av. Paulista, 2277</v>
      </c>
      <c r="J1530" s="4">
        <v>938.54</v>
      </c>
      <c r="K1530" s="4">
        <v>53.75</v>
      </c>
    </row>
    <row r="1531" spans="1:11" x14ac:dyDescent="0.35">
      <c r="A1531" t="s">
        <v>4517</v>
      </c>
      <c r="B1531" s="1">
        <v>45844</v>
      </c>
      <c r="C1531" t="s">
        <v>20</v>
      </c>
      <c r="D1531" t="str">
        <f>VLOOKUP('PicMoney-Massa_de_Teste_com_Loj'!$D1531,DePara!$A$1:$B$9,2,FALSE)</f>
        <v>Farmácia</v>
      </c>
      <c r="E1531" t="str">
        <f>VLOOKUP('PicMoney-Massa_de_Teste_com_Loj'!$E1531,DePara!$D$1:$E$8,2,FALSE)</f>
        <v>Shopping Pátio Paulista</v>
      </c>
      <c r="F1531" s="2">
        <v>-2357090964485780</v>
      </c>
      <c r="G1531" s="2">
        <v>-4664576970421350</v>
      </c>
      <c r="H1531" t="str">
        <f>VLOOKUP('PicMoney-Massa_de_Teste_com_Loj'!$H1531,DePara!$G$1:$H$16,2,FALSE)</f>
        <v>Lojas Americanas</v>
      </c>
      <c r="I1531" t="str">
        <f>VLOOKUP('PicMoney-Massa_de_Teste_com_Loj'!$I1531,DePara!$J$1:$K$15,2,FALSE)</f>
        <v>Av. Paulista, 2300</v>
      </c>
      <c r="J1531" s="4">
        <v>689.77</v>
      </c>
      <c r="K1531" s="4">
        <v>79.680000000000007</v>
      </c>
    </row>
    <row r="1532" spans="1:11" x14ac:dyDescent="0.35">
      <c r="A1532" t="s">
        <v>4520</v>
      </c>
      <c r="B1532" s="1">
        <v>45856</v>
      </c>
      <c r="C1532" t="s">
        <v>12</v>
      </c>
      <c r="D1532" t="str">
        <f>VLOOKUP('PicMoney-Massa_de_Teste_com_Loj'!$D1532,DePara!$A$1:$B$9,2,FALSE)</f>
        <v>Eletrodomésticos</v>
      </c>
      <c r="E1532" t="str">
        <f>VLOOKUP('PicMoney-Massa_de_Teste_com_Loj'!$E1532,DePara!$D$1:$E$8,2,FALSE)</f>
        <v>Shopping Cidade São Paulo</v>
      </c>
      <c r="F1532" s="2">
        <v>-2.35630617640216E+16</v>
      </c>
      <c r="G1532" s="2">
        <v>-4665240285812130</v>
      </c>
      <c r="H1532" t="str">
        <f>VLOOKUP('PicMoney-Massa_de_Teste_com_Loj'!$H1532,DePara!$G$1:$H$16,2,FALSE)</f>
        <v>Drogaria São Paulo</v>
      </c>
      <c r="I1532" t="str">
        <f>VLOOKUP('PicMoney-Massa_de_Teste_com_Loj'!$I1532,DePara!$J$1:$K$15,2,FALSE)</f>
        <v>Av. Paulista, 1230</v>
      </c>
      <c r="J1532" s="4">
        <v>280.70999999999998</v>
      </c>
      <c r="K1532" s="4">
        <v>7.68</v>
      </c>
    </row>
    <row r="1533" spans="1:11" x14ac:dyDescent="0.35">
      <c r="A1533" t="s">
        <v>4523</v>
      </c>
      <c r="B1533" s="1">
        <v>45850</v>
      </c>
      <c r="C1533" t="s">
        <v>20</v>
      </c>
      <c r="D1533" t="str">
        <f>VLOOKUP('PicMoney-Massa_de_Teste_com_Loj'!$D1533,DePara!$A$1:$B$9,2,FALSE)</f>
        <v>Mercado Express</v>
      </c>
      <c r="E1533" t="str">
        <f>VLOOKUP('PicMoney-Massa_de_Teste_com_Loj'!$E1533,DePara!$D$1:$E$8,2,FALSE)</f>
        <v>Shopping Pátio Paulista</v>
      </c>
      <c r="F1533" s="2">
        <v>-2357057701605760</v>
      </c>
      <c r="G1533" s="2">
        <v>-4664580979963370</v>
      </c>
      <c r="H1533" t="str">
        <f>VLOOKUP('PicMoney-Massa_de_Teste_com_Loj'!$H1533,DePara!$G$1:$H$16,2,FALSE)</f>
        <v>Pão de Açúcar</v>
      </c>
      <c r="I1533" t="str">
        <f>VLOOKUP('PicMoney-Massa_de_Teste_com_Loj'!$I1533,DePara!$J$1:$K$15,2,FALSE)</f>
        <v>Rua Pamplona, 1704</v>
      </c>
      <c r="J1533" s="4">
        <v>306.68</v>
      </c>
      <c r="K1533" s="4">
        <v>118.23</v>
      </c>
    </row>
    <row r="1534" spans="1:11" x14ac:dyDescent="0.35">
      <c r="A1534" t="s">
        <v>4526</v>
      </c>
      <c r="B1534" s="1">
        <v>45865</v>
      </c>
      <c r="C1534" t="s">
        <v>12</v>
      </c>
      <c r="D1534" t="str">
        <f>VLOOKUP('PicMoney-Massa_de_Teste_com_Loj'!$D1534,DePara!$A$1:$B$9,2,FALSE)</f>
        <v>Farmácia</v>
      </c>
      <c r="E1534" t="str">
        <f>VLOOKUP('PicMoney-Massa_de_Teste_com_Loj'!$E1534,DePara!$D$1:$E$8,2,FALSE)</f>
        <v>Calçada aleatória</v>
      </c>
      <c r="F1534" s="2">
        <v>-2.35644543410927E+16</v>
      </c>
      <c r="G1534" s="2">
        <v>-4.6649903522036496E+16</v>
      </c>
      <c r="H1534" t="str">
        <f>VLOOKUP('PicMoney-Massa_de_Teste_com_Loj'!$H1534,DePara!$G$1:$H$16,2,FALSE)</f>
        <v>Outback</v>
      </c>
      <c r="I1534" t="str">
        <f>VLOOKUP('PicMoney-Massa_de_Teste_com_Loj'!$I1534,DePara!$J$1:$K$15,2,FALSE)</f>
        <v>Shopping Pátio Paulista, Rua Treze de Maio, 1947</v>
      </c>
      <c r="J1534" s="4">
        <v>406.09</v>
      </c>
      <c r="K1534" s="4">
        <v>10.3</v>
      </c>
    </row>
    <row r="1535" spans="1:11" x14ac:dyDescent="0.35">
      <c r="A1535" t="s">
        <v>4529</v>
      </c>
      <c r="B1535" s="1">
        <v>45851</v>
      </c>
      <c r="C1535" t="s">
        <v>20</v>
      </c>
      <c r="D1535" t="str">
        <f>VLOOKUP('PicMoney-Massa_de_Teste_com_Loj'!$D1535,DePara!$A$1:$B$9,2,FALSE)</f>
        <v>Móveis</v>
      </c>
      <c r="E1535" t="str">
        <f>VLOOKUP('PicMoney-Massa_de_Teste_com_Loj'!$E1535,DePara!$D$1:$E$8,2,FALSE)</f>
        <v>Shopping Pátio Paulista</v>
      </c>
      <c r="F1535" s="2">
        <v>-2.35700225200785E+16</v>
      </c>
      <c r="G1535" s="2">
        <v>-4664564547951070</v>
      </c>
      <c r="H1535" t="str">
        <f>VLOOKUP('PicMoney-Massa_de_Teste_com_Loj'!$H1535,DePara!$G$1:$H$16,2,FALSE)</f>
        <v>Ponto Frio</v>
      </c>
      <c r="I1535" t="str">
        <f>VLOOKUP('PicMoney-Massa_de_Teste_com_Loj'!$I1535,DePara!$J$1:$K$15,2,FALSE)</f>
        <v>Rua da Consolação, 2303</v>
      </c>
      <c r="J1535" s="4">
        <v>684.16</v>
      </c>
      <c r="K1535" s="4">
        <v>307.85000000000002</v>
      </c>
    </row>
    <row r="1536" spans="1:11" x14ac:dyDescent="0.35">
      <c r="A1536" t="s">
        <v>4532</v>
      </c>
      <c r="B1536" s="1">
        <v>45844</v>
      </c>
      <c r="C1536" t="s">
        <v>20</v>
      </c>
      <c r="D1536" t="str">
        <f>VLOOKUP('PicMoney-Massa_de_Teste_com_Loj'!$D1536,DePara!$A$1:$B$9,2,FALSE)</f>
        <v>Mercado Express</v>
      </c>
      <c r="E1536" t="str">
        <f>VLOOKUP('PicMoney-Massa_de_Teste_com_Loj'!$E1536,DePara!$D$1:$E$8,2,FALSE)</f>
        <v>Semáforo</v>
      </c>
      <c r="F1536" s="2">
        <v>-2.35619324207648E+16</v>
      </c>
      <c r="G1536" s="2">
        <v>-4.66537921831734E+16</v>
      </c>
      <c r="H1536" t="str">
        <f>VLOOKUP('PicMoney-Massa_de_Teste_com_Loj'!$H1536,DePara!$G$1:$H$16,2,FALSE)</f>
        <v>Riachuelo</v>
      </c>
      <c r="I1536" t="str">
        <f>VLOOKUP('PicMoney-Massa_de_Teste_com_Loj'!$I1536,DePara!$J$1:$K$15,2,FALSE)</f>
        <v>Av. Paulista, 2277</v>
      </c>
      <c r="J1536" s="4">
        <v>308</v>
      </c>
      <c r="K1536" s="4">
        <v>78.34</v>
      </c>
    </row>
    <row r="1537" spans="1:11" x14ac:dyDescent="0.35">
      <c r="A1537" t="s">
        <v>4535</v>
      </c>
      <c r="B1537" s="1">
        <v>45844</v>
      </c>
      <c r="C1537" t="s">
        <v>47</v>
      </c>
      <c r="D1537" t="str">
        <f>VLOOKUP('PicMoney-Massa_de_Teste_com_Loj'!$D1537,DePara!$A$1:$B$9,2,FALSE)</f>
        <v>Mercado Express</v>
      </c>
      <c r="E1537" t="str">
        <f>VLOOKUP('PicMoney-Massa_de_Teste_com_Loj'!$E1537,DePara!$D$1:$E$8,2,FALSE)</f>
        <v>Calçada aleatória</v>
      </c>
      <c r="F1537" s="2">
        <v>-2.35643807991489E+16</v>
      </c>
      <c r="G1537" s="2">
        <v>-4664948924560250</v>
      </c>
      <c r="H1537" t="str">
        <f>VLOOKUP('PicMoney-Massa_de_Teste_com_Loj'!$H1537,DePara!$G$1:$H$16,2,FALSE)</f>
        <v>Renner</v>
      </c>
      <c r="I1537" t="str">
        <f>VLOOKUP('PicMoney-Massa_de_Teste_com_Loj'!$I1537,DePara!$J$1:$K$15,2,FALSE)</f>
        <v>Av. Paulista, 2230</v>
      </c>
      <c r="J1537" s="4">
        <v>300.39999999999998</v>
      </c>
      <c r="K1537" s="4">
        <v>15.02</v>
      </c>
    </row>
    <row r="1538" spans="1:11" x14ac:dyDescent="0.35">
      <c r="A1538" t="s">
        <v>4538</v>
      </c>
      <c r="B1538" s="1">
        <v>45843</v>
      </c>
      <c r="C1538" t="s">
        <v>20</v>
      </c>
      <c r="D1538" t="str">
        <f>VLOOKUP('PicMoney-Massa_de_Teste_com_Loj'!$D1538,DePara!$A$1:$B$9,2,FALSE)</f>
        <v>Farmácia</v>
      </c>
      <c r="E1538" t="str">
        <f>VLOOKUP('PicMoney-Massa_de_Teste_com_Loj'!$E1538,DePara!$D$1:$E$8,2,FALSE)</f>
        <v>Semáforo</v>
      </c>
      <c r="F1538" s="2">
        <v>-2.3561939301361E+16</v>
      </c>
      <c r="G1538" s="2">
        <v>-4.66535104429302E+16</v>
      </c>
      <c r="H1538" t="str">
        <f>VLOOKUP('PicMoney-Massa_de_Teste_com_Loj'!$H1538,DePara!$G$1:$H$16,2,FALSE)</f>
        <v>Outback</v>
      </c>
      <c r="I1538" t="str">
        <f>VLOOKUP('PicMoney-Massa_de_Teste_com_Loj'!$I1538,DePara!$J$1:$K$15,2,FALSE)</f>
        <v>Shopping Pátio Paulista, Rua Treze de Maio, 1947</v>
      </c>
      <c r="J1538" s="4">
        <v>179.78</v>
      </c>
      <c r="K1538" s="4">
        <v>85.56</v>
      </c>
    </row>
    <row r="1539" spans="1:11" x14ac:dyDescent="0.35">
      <c r="A1539" t="s">
        <v>4541</v>
      </c>
      <c r="B1539" s="1">
        <v>45855</v>
      </c>
      <c r="C1539" t="s">
        <v>47</v>
      </c>
      <c r="D1539" t="str">
        <f>VLOOKUP('PicMoney-Massa_de_Teste_com_Loj'!$D1539,DePara!$A$1:$B$9,2,FALSE)</f>
        <v>Farmácia</v>
      </c>
      <c r="E1539" t="str">
        <f>VLOOKUP('PicMoney-Massa_de_Teste_com_Loj'!$E1539,DePara!$D$1:$E$8,2,FALSE)</f>
        <v>Semáforo</v>
      </c>
      <c r="F1539" s="2">
        <v>-2356221990989860</v>
      </c>
      <c r="G1539" s="2">
        <v>-4665345458142320</v>
      </c>
      <c r="H1539" t="str">
        <f>VLOOKUP('PicMoney-Massa_de_Teste_com_Loj'!$H1539,DePara!$G$1:$H$16,2,FALSE)</f>
        <v>Riachuelo</v>
      </c>
      <c r="I1539" t="str">
        <f>VLOOKUP('PicMoney-Massa_de_Teste_com_Loj'!$I1539,DePara!$J$1:$K$15,2,FALSE)</f>
        <v>Av. Paulista, 2277</v>
      </c>
      <c r="J1539" s="4">
        <v>602.05999999999995</v>
      </c>
      <c r="K1539" s="4">
        <v>30.1</v>
      </c>
    </row>
    <row r="1540" spans="1:11" x14ac:dyDescent="0.35">
      <c r="A1540" t="s">
        <v>4543</v>
      </c>
      <c r="B1540" s="1">
        <v>45844</v>
      </c>
      <c r="C1540" t="s">
        <v>47</v>
      </c>
      <c r="D1540" t="str">
        <f>VLOOKUP('PicMoney-Massa_de_Teste_com_Loj'!$D1540,DePara!$A$1:$B$9,2,FALSE)</f>
        <v>Restaurante</v>
      </c>
      <c r="E1540" t="str">
        <f>VLOOKUP('PicMoney-Massa_de_Teste_com_Loj'!$E1540,DePara!$D$1:$E$8,2,FALSE)</f>
        <v>Shopping Cidade São Paulo</v>
      </c>
      <c r="F1540" s="2">
        <v>-2356292445335170</v>
      </c>
      <c r="G1540" s="2">
        <v>-4.66521370879742E+16</v>
      </c>
      <c r="H1540" t="str">
        <f>VLOOKUP('PicMoney-Massa_de_Teste_com_Loj'!$H1540,DePara!$G$1:$H$16,2,FALSE)</f>
        <v>Subway</v>
      </c>
      <c r="I1540" t="str">
        <f>VLOOKUP('PicMoney-Massa_de_Teste_com_Loj'!$I1540,DePara!$J$1:$K$15,2,FALSE)</f>
        <v>Av. Paulista, 2026</v>
      </c>
      <c r="J1540" s="4">
        <v>359.8</v>
      </c>
      <c r="K1540" s="4">
        <v>17.989999999999998</v>
      </c>
    </row>
    <row r="1541" spans="1:11" x14ac:dyDescent="0.35">
      <c r="A1541" t="s">
        <v>4546</v>
      </c>
      <c r="B1541" s="1">
        <v>45854</v>
      </c>
      <c r="C1541" t="s">
        <v>20</v>
      </c>
      <c r="D1541" t="str">
        <f>VLOOKUP('PicMoney-Massa_de_Teste_com_Loj'!$D1541,DePara!$A$1:$B$9,2,FALSE)</f>
        <v>Esportivo</v>
      </c>
      <c r="E1541" t="str">
        <f>VLOOKUP('PicMoney-Massa_de_Teste_com_Loj'!$E1541,DePara!$D$1:$E$8,2,FALSE)</f>
        <v>MASP</v>
      </c>
      <c r="F1541" s="2">
        <v>-2.35613437926636E+16</v>
      </c>
      <c r="G1541" s="2">
        <v>-4.66559555585854E+16</v>
      </c>
      <c r="H1541" t="str">
        <f>VLOOKUP('PicMoney-Massa_de_Teste_com_Loj'!$H1541,DePara!$G$1:$H$16,2,FALSE)</f>
        <v>Subway</v>
      </c>
      <c r="I1541" t="str">
        <f>VLOOKUP('PicMoney-Massa_de_Teste_com_Loj'!$I1541,DePara!$J$1:$K$15,2,FALSE)</f>
        <v>Av. Paulista, 2026</v>
      </c>
      <c r="J1541" s="4">
        <v>203.53</v>
      </c>
      <c r="K1541" s="4">
        <v>86.08</v>
      </c>
    </row>
    <row r="1542" spans="1:11" x14ac:dyDescent="0.35">
      <c r="A1542" t="s">
        <v>4549</v>
      </c>
      <c r="B1542" s="1">
        <v>45864</v>
      </c>
      <c r="C1542" t="s">
        <v>47</v>
      </c>
      <c r="D1542" t="str">
        <f>VLOOKUP('PicMoney-Massa_de_Teste_com_Loj'!$D1542,DePara!$A$1:$B$9,2,FALSE)</f>
        <v>Farmácia</v>
      </c>
      <c r="E1542" t="str">
        <f>VLOOKUP('PicMoney-Massa_de_Teste_com_Loj'!$E1542,DePara!$D$1:$E$8,2,FALSE)</f>
        <v>Shopping Cidade São Paulo</v>
      </c>
      <c r="F1542" s="2">
        <v>-2.35627968405024E+16</v>
      </c>
      <c r="G1542" s="2">
        <v>-4665226089203900</v>
      </c>
      <c r="H1542" t="str">
        <f>VLOOKUP('PicMoney-Massa_de_Teste_com_Loj'!$H1542,DePara!$G$1:$H$16,2,FALSE)</f>
        <v>Pão de Açúcar</v>
      </c>
      <c r="I1542" t="str">
        <f>VLOOKUP('PicMoney-Massa_de_Teste_com_Loj'!$I1542,DePara!$J$1:$K$15,2,FALSE)</f>
        <v>Rua Pamplona, 1704</v>
      </c>
      <c r="J1542" s="4">
        <v>912.89</v>
      </c>
      <c r="K1542" s="4">
        <v>45.64</v>
      </c>
    </row>
    <row r="1543" spans="1:11" x14ac:dyDescent="0.35">
      <c r="A1543" t="s">
        <v>4552</v>
      </c>
      <c r="B1543" s="1">
        <v>45864</v>
      </c>
      <c r="C1543" t="s">
        <v>20</v>
      </c>
      <c r="D1543" t="str">
        <f>VLOOKUP('PicMoney-Massa_de_Teste_com_Loj'!$D1543,DePara!$A$1:$B$9,2,FALSE)</f>
        <v>Farmácia</v>
      </c>
      <c r="E1543" t="str">
        <f>VLOOKUP('PicMoney-Massa_de_Teste_com_Loj'!$E1543,DePara!$D$1:$E$8,2,FALSE)</f>
        <v>Semáforo</v>
      </c>
      <c r="F1543" s="2">
        <v>-2356259012091100</v>
      </c>
      <c r="G1543" s="2">
        <v>-4665433515593850</v>
      </c>
      <c r="H1543" t="str">
        <f>VLOOKUP('PicMoney-Massa_de_Teste_com_Loj'!$H1543,DePara!$G$1:$H$16,2,FALSE)</f>
        <v>Fast Shop</v>
      </c>
      <c r="I1543" t="str">
        <f>VLOOKUP('PicMoney-Massa_de_Teste_com_Loj'!$I1543,DePara!$J$1:$K$15,2,FALSE)</f>
        <v>Shopping Cidade São Paulo, Av. Paulista, 1230</v>
      </c>
      <c r="J1543" s="4">
        <v>868.22</v>
      </c>
      <c r="K1543" s="4">
        <v>191.76</v>
      </c>
    </row>
    <row r="1544" spans="1:11" x14ac:dyDescent="0.35">
      <c r="A1544" t="s">
        <v>4555</v>
      </c>
      <c r="B1544" s="1">
        <v>45844</v>
      </c>
      <c r="C1544" t="s">
        <v>47</v>
      </c>
      <c r="D1544" t="str">
        <f>VLOOKUP('PicMoney-Massa_de_Teste_com_Loj'!$D1544,DePara!$A$1:$B$9,2,FALSE)</f>
        <v>Mercado Express</v>
      </c>
      <c r="E1544" t="str">
        <f>VLOOKUP('PicMoney-Massa_de_Teste_com_Loj'!$E1544,DePara!$D$1:$E$8,2,FALSE)</f>
        <v>Shopping Cidade São Paulo</v>
      </c>
      <c r="F1544" s="2">
        <v>-2.35632127537256E+16</v>
      </c>
      <c r="G1544" s="2">
        <v>-4.6652210000305E+16</v>
      </c>
      <c r="H1544" t="str">
        <f>VLOOKUP('PicMoney-Massa_de_Teste_com_Loj'!$H1544,DePara!$G$1:$H$16,2,FALSE)</f>
        <v>Pão de Açúcar</v>
      </c>
      <c r="I1544" t="str">
        <f>VLOOKUP('PicMoney-Massa_de_Teste_com_Loj'!$I1544,DePara!$J$1:$K$15,2,FALSE)</f>
        <v>Rua Pamplona, 1704</v>
      </c>
      <c r="J1544" s="4">
        <v>880.02</v>
      </c>
      <c r="K1544" s="4">
        <v>44</v>
      </c>
    </row>
    <row r="1545" spans="1:11" x14ac:dyDescent="0.35">
      <c r="A1545" t="s">
        <v>4558</v>
      </c>
      <c r="B1545" s="1">
        <v>45869</v>
      </c>
      <c r="C1545" t="s">
        <v>12</v>
      </c>
      <c r="D1545" t="str">
        <f>VLOOKUP('PicMoney-Massa_de_Teste_com_Loj'!$D1545,DePara!$A$1:$B$9,2,FALSE)</f>
        <v>Mercado Express</v>
      </c>
      <c r="E1545" t="str">
        <f>VLOOKUP('PicMoney-Massa_de_Teste_com_Loj'!$E1545,DePara!$D$1:$E$8,2,FALSE)</f>
        <v>Parque Trianon</v>
      </c>
      <c r="F1545" s="2">
        <v>-2.35640289765466E+16</v>
      </c>
      <c r="G1545" s="2">
        <v>-4665663330876300</v>
      </c>
      <c r="H1545" t="str">
        <f>VLOOKUP('PicMoney-Massa_de_Teste_com_Loj'!$H1545,DePara!$G$1:$H$16,2,FALSE)</f>
        <v>Havaianas</v>
      </c>
      <c r="I1545" t="str">
        <f>VLOOKUP('PicMoney-Massa_de_Teste_com_Loj'!$I1545,DePara!$J$1:$K$15,2,FALSE)</f>
        <v>Av. Paulista, 2439</v>
      </c>
      <c r="J1545" s="4">
        <v>776.91</v>
      </c>
      <c r="K1545" s="4">
        <v>17.96</v>
      </c>
    </row>
    <row r="1546" spans="1:11" x14ac:dyDescent="0.35">
      <c r="A1546" t="s">
        <v>4560</v>
      </c>
      <c r="B1546" s="1">
        <v>45857</v>
      </c>
      <c r="C1546" t="s">
        <v>47</v>
      </c>
      <c r="D1546" t="str">
        <f>VLOOKUP('PicMoney-Massa_de_Teste_com_Loj'!$D1546,DePara!$A$1:$B$9,2,FALSE)</f>
        <v>Eletrodomésticos</v>
      </c>
      <c r="E1546" t="str">
        <f>VLOOKUP('PicMoney-Massa_de_Teste_com_Loj'!$E1546,DePara!$D$1:$E$8,2,FALSE)</f>
        <v>Semáforo</v>
      </c>
      <c r="F1546" s="2">
        <v>-2.35625853305592E+16</v>
      </c>
      <c r="G1546" s="2">
        <v>-4665395692361900</v>
      </c>
      <c r="H1546" t="str">
        <f>VLOOKUP('PicMoney-Massa_de_Teste_com_Loj'!$H1546,DePara!$G$1:$H$16,2,FALSE)</f>
        <v>Livraria Cultura</v>
      </c>
      <c r="I1546" t="str">
        <f>VLOOKUP('PicMoney-Massa_de_Teste_com_Loj'!$I1546,DePara!$J$1:$K$15,2,FALSE)</f>
        <v>Conjunto Nacional - Av. Paulista, 2073</v>
      </c>
      <c r="J1546" s="4">
        <v>406.14</v>
      </c>
      <c r="K1546" s="4">
        <v>20.309999999999999</v>
      </c>
    </row>
    <row r="1547" spans="1:11" x14ac:dyDescent="0.35">
      <c r="A1547" t="s">
        <v>4563</v>
      </c>
      <c r="B1547" s="1">
        <v>45850</v>
      </c>
      <c r="C1547" t="s">
        <v>12</v>
      </c>
      <c r="D1547" t="str">
        <f>VLOOKUP('PicMoney-Massa_de_Teste_com_Loj'!$D1547,DePara!$A$1:$B$9,2,FALSE)</f>
        <v>Vestuário</v>
      </c>
      <c r="E1547" t="str">
        <f>VLOOKUP('PicMoney-Massa_de_Teste_com_Loj'!$E1547,DePara!$D$1:$E$8,2,FALSE)</f>
        <v>Estação Consolação</v>
      </c>
      <c r="F1547" s="2">
        <v>-2.35563163937676E+16</v>
      </c>
      <c r="G1547" s="2">
        <v>-4666139008631130</v>
      </c>
      <c r="H1547" t="str">
        <f>VLOOKUP('PicMoney-Massa_de_Teste_com_Loj'!$H1547,DePara!$G$1:$H$16,2,FALSE)</f>
        <v>Outback</v>
      </c>
      <c r="I1547" t="str">
        <f>VLOOKUP('PicMoney-Massa_de_Teste_com_Loj'!$I1547,DePara!$J$1:$K$15,2,FALSE)</f>
        <v>Shopping Pátio Paulista, Rua Treze de Maio, 1947</v>
      </c>
      <c r="J1547" s="4">
        <v>744.31</v>
      </c>
      <c r="K1547" s="4">
        <v>36.39</v>
      </c>
    </row>
    <row r="1548" spans="1:11" x14ac:dyDescent="0.35">
      <c r="A1548" t="s">
        <v>4566</v>
      </c>
      <c r="B1548" s="1">
        <v>45864</v>
      </c>
      <c r="C1548" t="s">
        <v>20</v>
      </c>
      <c r="D1548" t="str">
        <f>VLOOKUP('PicMoney-Massa_de_Teste_com_Loj'!$D1548,DePara!$A$1:$B$9,2,FALSE)</f>
        <v>Vestuário</v>
      </c>
      <c r="E1548" t="str">
        <f>VLOOKUP('PicMoney-Massa_de_Teste_com_Loj'!$E1548,DePara!$D$1:$E$8,2,FALSE)</f>
        <v>Calçada aleatória</v>
      </c>
      <c r="F1548" s="2">
        <v>-2356402833761430</v>
      </c>
      <c r="G1548" s="2">
        <v>-4.6649874117008304E+16</v>
      </c>
      <c r="H1548" t="str">
        <f>VLOOKUP('PicMoney-Massa_de_Teste_com_Loj'!$H1548,DePara!$G$1:$H$16,2,FALSE)</f>
        <v>Havaianas</v>
      </c>
      <c r="I1548" t="str">
        <f>VLOOKUP('PicMoney-Massa_de_Teste_com_Loj'!$I1548,DePara!$J$1:$K$15,2,FALSE)</f>
        <v>Av. Paulista, 2439</v>
      </c>
      <c r="J1548" s="4">
        <v>898.61</v>
      </c>
      <c r="K1548" s="4">
        <v>155.91</v>
      </c>
    </row>
    <row r="1549" spans="1:11" x14ac:dyDescent="0.35">
      <c r="A1549" t="s">
        <v>4569</v>
      </c>
      <c r="B1549" s="1">
        <v>45864</v>
      </c>
      <c r="C1549" t="s">
        <v>47</v>
      </c>
      <c r="D1549" t="str">
        <f>VLOOKUP('PicMoney-Massa_de_Teste_com_Loj'!$D1549,DePara!$A$1:$B$9,2,FALSE)</f>
        <v>Mercado Express</v>
      </c>
      <c r="E1549" t="str">
        <f>VLOOKUP('PicMoney-Massa_de_Teste_com_Loj'!$E1549,DePara!$D$1:$E$8,2,FALSE)</f>
        <v>Shopping Cidade São Paulo</v>
      </c>
      <c r="F1549" s="2">
        <v>-2.35634161648881E+16</v>
      </c>
      <c r="G1549" s="2">
        <v>-4665191916052050</v>
      </c>
      <c r="H1549" t="str">
        <f>VLOOKUP('PicMoney-Massa_de_Teste_com_Loj'!$H1549,DePara!$G$1:$H$16,2,FALSE)</f>
        <v>Havaianas</v>
      </c>
      <c r="I1549" t="str">
        <f>VLOOKUP('PicMoney-Massa_de_Teste_com_Loj'!$I1549,DePara!$J$1:$K$15,2,FALSE)</f>
        <v>Av. Paulista, 2439</v>
      </c>
      <c r="J1549" s="4">
        <v>667.62</v>
      </c>
      <c r="K1549" s="4">
        <v>33.380000000000003</v>
      </c>
    </row>
    <row r="1550" spans="1:11" x14ac:dyDescent="0.35">
      <c r="A1550" t="s">
        <v>4572</v>
      </c>
      <c r="B1550" s="1">
        <v>45857</v>
      </c>
      <c r="C1550" t="s">
        <v>47</v>
      </c>
      <c r="D1550" t="str">
        <f>VLOOKUP('PicMoney-Massa_de_Teste_com_Loj'!$D1550,DePara!$A$1:$B$9,2,FALSE)</f>
        <v>Mercado Express</v>
      </c>
      <c r="E1550" t="str">
        <f>VLOOKUP('PicMoney-Massa_de_Teste_com_Loj'!$E1550,DePara!$D$1:$E$8,2,FALSE)</f>
        <v>Estação Consolação</v>
      </c>
      <c r="F1550" s="2">
        <v>-2.35554584826007E+16</v>
      </c>
      <c r="G1550" s="2">
        <v>-4666144293670900</v>
      </c>
      <c r="H1550" t="str">
        <f>VLOOKUP('PicMoney-Massa_de_Teste_com_Loj'!$H1550,DePara!$G$1:$H$16,2,FALSE)</f>
        <v>Ponto Frio</v>
      </c>
      <c r="I1550" t="str">
        <f>VLOOKUP('PicMoney-Massa_de_Teste_com_Loj'!$I1550,DePara!$J$1:$K$15,2,FALSE)</f>
        <v>Rua da Consolação, 2303</v>
      </c>
      <c r="J1550" s="4">
        <v>474.64</v>
      </c>
      <c r="K1550" s="4">
        <v>23.73</v>
      </c>
    </row>
    <row r="1551" spans="1:11" x14ac:dyDescent="0.35">
      <c r="A1551" t="s">
        <v>4575</v>
      </c>
      <c r="B1551" s="1">
        <v>45857</v>
      </c>
      <c r="C1551" t="s">
        <v>47</v>
      </c>
      <c r="D1551" t="str">
        <f>VLOOKUP('PicMoney-Massa_de_Teste_com_Loj'!$D1551,DePara!$A$1:$B$9,2,FALSE)</f>
        <v>Eletrodomésticos</v>
      </c>
      <c r="E1551" t="str">
        <f>VLOOKUP('PicMoney-Massa_de_Teste_com_Loj'!$E1551,DePara!$D$1:$E$8,2,FALSE)</f>
        <v>Semáforo</v>
      </c>
      <c r="F1551" s="2">
        <v>-2356203885517400</v>
      </c>
      <c r="G1551" s="2">
        <v>-4.66538260428144E+16</v>
      </c>
      <c r="H1551" t="str">
        <f>VLOOKUP('PicMoney-Massa_de_Teste_com_Loj'!$H1551,DePara!$G$1:$H$16,2,FALSE)</f>
        <v>Extra Mercado</v>
      </c>
      <c r="I1551" t="str">
        <f>VLOOKUP('PicMoney-Massa_de_Teste_com_Loj'!$I1551,DePara!$J$1:$K$15,2,FALSE)</f>
        <v>Av. Brigadeiro Luís Antônio, 2769</v>
      </c>
      <c r="J1551" s="4">
        <v>527.72</v>
      </c>
      <c r="K1551" s="4">
        <v>26.39</v>
      </c>
    </row>
    <row r="1552" spans="1:11" x14ac:dyDescent="0.35">
      <c r="A1552" t="s">
        <v>4578</v>
      </c>
      <c r="B1552" s="1">
        <v>45844</v>
      </c>
      <c r="C1552" t="s">
        <v>12</v>
      </c>
      <c r="D1552" t="str">
        <f>VLOOKUP('PicMoney-Massa_de_Teste_com_Loj'!$D1552,DePara!$A$1:$B$9,2,FALSE)</f>
        <v>Vestuário</v>
      </c>
      <c r="E1552" t="str">
        <f>VLOOKUP('PicMoney-Massa_de_Teste_com_Loj'!$E1552,DePara!$D$1:$E$8,2,FALSE)</f>
        <v>Calçada aleatória</v>
      </c>
      <c r="F1552" s="2">
        <v>-2.35642120677703E+16</v>
      </c>
      <c r="G1552" s="2">
        <v>-4664974333330220</v>
      </c>
      <c r="H1552" t="str">
        <f>VLOOKUP('PicMoney-Massa_de_Teste_com_Loj'!$H1552,DePara!$G$1:$H$16,2,FALSE)</f>
        <v>Havaianas</v>
      </c>
      <c r="I1552" t="str">
        <f>VLOOKUP('PicMoney-Massa_de_Teste_com_Loj'!$I1552,DePara!$J$1:$K$15,2,FALSE)</f>
        <v>Av. Paulista, 2439</v>
      </c>
      <c r="J1552" s="4">
        <v>709.98</v>
      </c>
      <c r="K1552" s="4">
        <v>13.17</v>
      </c>
    </row>
    <row r="1553" spans="1:11" x14ac:dyDescent="0.35">
      <c r="A1553" t="s">
        <v>4581</v>
      </c>
      <c r="B1553" s="1">
        <v>45851</v>
      </c>
      <c r="C1553" t="s">
        <v>47</v>
      </c>
      <c r="D1553" t="str">
        <f>VLOOKUP('PicMoney-Massa_de_Teste_com_Loj'!$D1553,DePara!$A$1:$B$9,2,FALSE)</f>
        <v>Outros</v>
      </c>
      <c r="E1553" t="str">
        <f>VLOOKUP('PicMoney-Massa_de_Teste_com_Loj'!$E1553,DePara!$D$1:$E$8,2,FALSE)</f>
        <v>Calçada aleatória</v>
      </c>
      <c r="F1553" s="2">
        <v>-2.35635051557317E+16</v>
      </c>
      <c r="G1553" s="2">
        <v>-4664967881683200</v>
      </c>
      <c r="H1553" t="str">
        <f>VLOOKUP('PicMoney-Massa_de_Teste_com_Loj'!$H1553,DePara!$G$1:$H$16,2,FALSE)</f>
        <v>Drogaria São Paulo</v>
      </c>
      <c r="I1553" t="str">
        <f>VLOOKUP('PicMoney-Massa_de_Teste_com_Loj'!$I1553,DePara!$J$1:$K$15,2,FALSE)</f>
        <v>Av. Paulista, 1230</v>
      </c>
      <c r="J1553" s="4">
        <v>722.93</v>
      </c>
      <c r="K1553" s="4">
        <v>36.15</v>
      </c>
    </row>
    <row r="1554" spans="1:11" x14ac:dyDescent="0.35">
      <c r="A1554" t="s">
        <v>4584</v>
      </c>
      <c r="B1554" s="1">
        <v>45850</v>
      </c>
      <c r="C1554" t="s">
        <v>20</v>
      </c>
      <c r="D1554" t="str">
        <f>VLOOKUP('PicMoney-Massa_de_Teste_com_Loj'!$D1554,DePara!$A$1:$B$9,2,FALSE)</f>
        <v>Móveis</v>
      </c>
      <c r="E1554" t="str">
        <f>VLOOKUP('PicMoney-Massa_de_Teste_com_Loj'!$E1554,DePara!$D$1:$E$8,2,FALSE)</f>
        <v>Parque Trianon</v>
      </c>
      <c r="F1554" s="2">
        <v>-2.35642308807409E+16</v>
      </c>
      <c r="G1554" s="2">
        <v>-4665689057480480</v>
      </c>
      <c r="H1554" t="str">
        <f>VLOOKUP('PicMoney-Massa_de_Teste_com_Loj'!$H1554,DePara!$G$1:$H$16,2,FALSE)</f>
        <v>Fast Shop</v>
      </c>
      <c r="I1554" t="str">
        <f>VLOOKUP('PicMoney-Massa_de_Teste_com_Loj'!$I1554,DePara!$J$1:$K$15,2,FALSE)</f>
        <v>Shopping Cidade São Paulo, Av. Paulista, 1230</v>
      </c>
      <c r="J1554" s="4">
        <v>395.06</v>
      </c>
      <c r="K1554" s="4">
        <v>116.74</v>
      </c>
    </row>
    <row r="1555" spans="1:11" x14ac:dyDescent="0.35">
      <c r="A1555" t="s">
        <v>4587</v>
      </c>
      <c r="B1555" s="1">
        <v>45843</v>
      </c>
      <c r="C1555" t="s">
        <v>12</v>
      </c>
      <c r="D1555" t="str">
        <f>VLOOKUP('PicMoney-Massa_de_Teste_com_Loj'!$D1555,DePara!$A$1:$B$9,2,FALSE)</f>
        <v>Outros</v>
      </c>
      <c r="E1555" t="str">
        <f>VLOOKUP('PicMoney-Massa_de_Teste_com_Loj'!$E1555,DePara!$D$1:$E$8,2,FALSE)</f>
        <v>Semáforo</v>
      </c>
      <c r="F1555" s="2">
        <v>-2356238794246310</v>
      </c>
      <c r="G1555" s="2">
        <v>-4665382828290660</v>
      </c>
      <c r="H1555" t="str">
        <f>VLOOKUP('PicMoney-Massa_de_Teste_com_Loj'!$H1555,DePara!$G$1:$H$16,2,FALSE)</f>
        <v>Smart Fit</v>
      </c>
      <c r="I1555" t="str">
        <f>VLOOKUP('PicMoney-Massa_de_Teste_com_Loj'!$I1555,DePara!$J$1:$K$15,2,FALSE)</f>
        <v>Av. Paulista, 2006</v>
      </c>
      <c r="J1555" s="4">
        <v>210.18</v>
      </c>
      <c r="K1555" s="4">
        <v>12.39</v>
      </c>
    </row>
    <row r="1556" spans="1:11" x14ac:dyDescent="0.35">
      <c r="A1556" t="s">
        <v>4589</v>
      </c>
      <c r="B1556" s="1">
        <v>45850</v>
      </c>
      <c r="C1556" t="s">
        <v>47</v>
      </c>
      <c r="D1556" t="str">
        <f>VLOOKUP('PicMoney-Massa_de_Teste_com_Loj'!$D1556,DePara!$A$1:$B$9,2,FALSE)</f>
        <v>Vestuário</v>
      </c>
      <c r="E1556" t="str">
        <f>VLOOKUP('PicMoney-Massa_de_Teste_com_Loj'!$E1556,DePara!$D$1:$E$8,2,FALSE)</f>
        <v>Calçada aleatória</v>
      </c>
      <c r="F1556" s="2">
        <v>-2.35638648189761E+16</v>
      </c>
      <c r="G1556" s="2">
        <v>-4.66505609449018E+16</v>
      </c>
      <c r="H1556" t="str">
        <f>VLOOKUP('PicMoney-Massa_de_Teste_com_Loj'!$H1556,DePara!$G$1:$H$16,2,FALSE)</f>
        <v>Kalunga</v>
      </c>
      <c r="I1556" t="str">
        <f>VLOOKUP('PicMoney-Massa_de_Teste_com_Loj'!$I1556,DePara!$J$1:$K$15,2,FALSE)</f>
        <v>Rua Augusta, 2220</v>
      </c>
      <c r="J1556" s="4">
        <v>992.92</v>
      </c>
      <c r="K1556" s="4">
        <v>49.65</v>
      </c>
    </row>
    <row r="1557" spans="1:11" x14ac:dyDescent="0.35">
      <c r="A1557" t="s">
        <v>4592</v>
      </c>
      <c r="B1557" s="1">
        <v>45843</v>
      </c>
      <c r="C1557" t="s">
        <v>20</v>
      </c>
      <c r="D1557" t="str">
        <f>VLOOKUP('PicMoney-Massa_de_Teste_com_Loj'!$D1557,DePara!$A$1:$B$9,2,FALSE)</f>
        <v>Mercado Express</v>
      </c>
      <c r="E1557" t="str">
        <f>VLOOKUP('PicMoney-Massa_de_Teste_com_Loj'!$E1557,DePara!$D$1:$E$8,2,FALSE)</f>
        <v>Calçada aleatória</v>
      </c>
      <c r="F1557" s="2">
        <v>-2.35643485351531E+16</v>
      </c>
      <c r="G1557" s="2">
        <v>-4665008494166900</v>
      </c>
      <c r="H1557" t="str">
        <f>VLOOKUP('PicMoney-Massa_de_Teste_com_Loj'!$H1557,DePara!$G$1:$H$16,2,FALSE)</f>
        <v>Extra Mercado</v>
      </c>
      <c r="I1557" t="str">
        <f>VLOOKUP('PicMoney-Massa_de_Teste_com_Loj'!$I1557,DePara!$J$1:$K$15,2,FALSE)</f>
        <v>Av. Brigadeiro Luís Antônio, 2769</v>
      </c>
      <c r="J1557" s="4">
        <v>843.07</v>
      </c>
      <c r="K1557" s="4">
        <v>209.58</v>
      </c>
    </row>
    <row r="1558" spans="1:11" x14ac:dyDescent="0.35">
      <c r="A1558" t="s">
        <v>4595</v>
      </c>
      <c r="B1558" s="1">
        <v>45865</v>
      </c>
      <c r="C1558" t="s">
        <v>12</v>
      </c>
      <c r="D1558" t="str">
        <f>VLOOKUP('PicMoney-Massa_de_Teste_com_Loj'!$D1558,DePara!$A$1:$B$9,2,FALSE)</f>
        <v>Vestuário</v>
      </c>
      <c r="E1558" t="str">
        <f>VLOOKUP('PicMoney-Massa_de_Teste_com_Loj'!$E1558,DePara!$D$1:$E$8,2,FALSE)</f>
        <v>MASP</v>
      </c>
      <c r="F1558" s="2">
        <v>-2.35615042579241E+16</v>
      </c>
      <c r="G1558" s="2">
        <v>-4.66562438430806E+16</v>
      </c>
      <c r="H1558" t="str">
        <f>VLOOKUP('PicMoney-Massa_de_Teste_com_Loj'!$H1558,DePara!$G$1:$H$16,2,FALSE)</f>
        <v>Fast Shop</v>
      </c>
      <c r="I1558" t="str">
        <f>VLOOKUP('PicMoney-Massa_de_Teste_com_Loj'!$I1558,DePara!$J$1:$K$15,2,FALSE)</f>
        <v>Shopping Cidade São Paulo, Av. Paulista, 1230</v>
      </c>
      <c r="J1558" s="4">
        <v>289.02</v>
      </c>
      <c r="K1558" s="4">
        <v>5.7</v>
      </c>
    </row>
    <row r="1559" spans="1:11" x14ac:dyDescent="0.35">
      <c r="A1559" t="s">
        <v>4597</v>
      </c>
      <c r="B1559" s="1">
        <v>45864</v>
      </c>
      <c r="C1559" t="s">
        <v>12</v>
      </c>
      <c r="D1559" t="str">
        <f>VLOOKUP('PicMoney-Massa_de_Teste_com_Loj'!$D1559,DePara!$A$1:$B$9,2,FALSE)</f>
        <v>Outros</v>
      </c>
      <c r="E1559" t="str">
        <f>VLOOKUP('PicMoney-Massa_de_Teste_com_Loj'!$E1559,DePara!$D$1:$E$8,2,FALSE)</f>
        <v>Shopping Pátio Paulista</v>
      </c>
      <c r="F1559" s="2">
        <v>-2.35704323063811E+16</v>
      </c>
      <c r="G1559" s="2">
        <v>-4664557555791730</v>
      </c>
      <c r="H1559" t="str">
        <f>VLOOKUP('PicMoney-Massa_de_Teste_com_Loj'!$H1559,DePara!$G$1:$H$16,2,FALSE)</f>
        <v>Smart Fit</v>
      </c>
      <c r="I1559" t="str">
        <f>VLOOKUP('PicMoney-Massa_de_Teste_com_Loj'!$I1559,DePara!$J$1:$K$15,2,FALSE)</f>
        <v>Av. Paulista, 2006</v>
      </c>
      <c r="J1559" s="4">
        <v>493.13</v>
      </c>
      <c r="K1559" s="4">
        <v>28.39</v>
      </c>
    </row>
    <row r="1560" spans="1:11" x14ac:dyDescent="0.35">
      <c r="A1560" t="s">
        <v>4600</v>
      </c>
      <c r="B1560" s="1">
        <v>45843</v>
      </c>
      <c r="C1560" t="s">
        <v>20</v>
      </c>
      <c r="D1560" t="str">
        <f>VLOOKUP('PicMoney-Massa_de_Teste_com_Loj'!$D1560,DePara!$A$1:$B$9,2,FALSE)</f>
        <v>Móveis</v>
      </c>
      <c r="E1560" t="str">
        <f>VLOOKUP('PicMoney-Massa_de_Teste_com_Loj'!$E1560,DePara!$D$1:$E$8,2,FALSE)</f>
        <v>Estação Consolação</v>
      </c>
      <c r="F1560" s="2">
        <v>-2.35558292807395E+16</v>
      </c>
      <c r="G1560" s="2">
        <v>-4.666184473745E+16</v>
      </c>
      <c r="H1560" t="str">
        <f>VLOOKUP('PicMoney-Massa_de_Teste_com_Loj'!$H1560,DePara!$G$1:$H$16,2,FALSE)</f>
        <v>Riachuelo</v>
      </c>
      <c r="I1560" t="str">
        <f>VLOOKUP('PicMoney-Massa_de_Teste_com_Loj'!$I1560,DePara!$J$1:$K$15,2,FALSE)</f>
        <v>Av. Paulista, 2277</v>
      </c>
      <c r="J1560" s="4">
        <v>361.79</v>
      </c>
      <c r="K1560" s="4">
        <v>143.54</v>
      </c>
    </row>
    <row r="1561" spans="1:11" x14ac:dyDescent="0.35">
      <c r="A1561" t="s">
        <v>4603</v>
      </c>
      <c r="B1561" s="1">
        <v>45843</v>
      </c>
      <c r="C1561" t="s">
        <v>20</v>
      </c>
      <c r="D1561" t="str">
        <f>VLOOKUP('PicMoney-Massa_de_Teste_com_Loj'!$D1561,DePara!$A$1:$B$9,2,FALSE)</f>
        <v>Eletrodomésticos</v>
      </c>
      <c r="E1561" t="str">
        <f>VLOOKUP('PicMoney-Massa_de_Teste_com_Loj'!$E1561,DePara!$D$1:$E$8,2,FALSE)</f>
        <v>MASP</v>
      </c>
      <c r="F1561" s="2">
        <v>-2.3561099387862E+16</v>
      </c>
      <c r="G1561" s="2">
        <v>-4665538437786600</v>
      </c>
      <c r="H1561" t="str">
        <f>VLOOKUP('PicMoney-Massa_de_Teste_com_Loj'!$H1561,DePara!$G$1:$H$16,2,FALSE)</f>
        <v>Renner</v>
      </c>
      <c r="I1561" t="str">
        <f>VLOOKUP('PicMoney-Massa_de_Teste_com_Loj'!$I1561,DePara!$J$1:$K$15,2,FALSE)</f>
        <v>Av. Paulista, 2230</v>
      </c>
      <c r="J1561" s="4">
        <v>501.74</v>
      </c>
      <c r="K1561" s="4">
        <v>58.48</v>
      </c>
    </row>
    <row r="1562" spans="1:11" x14ac:dyDescent="0.35">
      <c r="A1562" t="s">
        <v>4606</v>
      </c>
      <c r="B1562" s="1">
        <v>45857</v>
      </c>
      <c r="C1562" t="s">
        <v>47</v>
      </c>
      <c r="D1562" t="str">
        <f>VLOOKUP('PicMoney-Massa_de_Teste_com_Loj'!$D1562,DePara!$A$1:$B$9,2,FALSE)</f>
        <v>Móveis</v>
      </c>
      <c r="E1562" t="str">
        <f>VLOOKUP('PicMoney-Massa_de_Teste_com_Loj'!$E1562,DePara!$D$1:$E$8,2,FALSE)</f>
        <v>MASP</v>
      </c>
      <c r="F1562" s="2">
        <v>-2.35615590684451E+16</v>
      </c>
      <c r="G1562" s="2">
        <v>-4.6656064650075104E+16</v>
      </c>
      <c r="H1562" t="str">
        <f>VLOOKUP('PicMoney-Massa_de_Teste_com_Loj'!$H1562,DePara!$G$1:$H$16,2,FALSE)</f>
        <v>Extra Mercado</v>
      </c>
      <c r="I1562" t="str">
        <f>VLOOKUP('PicMoney-Massa_de_Teste_com_Loj'!$I1562,DePara!$J$1:$K$15,2,FALSE)</f>
        <v>Av. Brigadeiro Luís Antônio, 2769</v>
      </c>
      <c r="J1562" s="4">
        <v>963.81</v>
      </c>
      <c r="K1562" s="4">
        <v>48.19</v>
      </c>
    </row>
    <row r="1563" spans="1:11" x14ac:dyDescent="0.35">
      <c r="A1563" t="s">
        <v>4609</v>
      </c>
      <c r="B1563" s="1">
        <v>45843</v>
      </c>
      <c r="C1563" t="s">
        <v>12</v>
      </c>
      <c r="D1563" t="str">
        <f>VLOOKUP('PicMoney-Massa_de_Teste_com_Loj'!$D1563,DePara!$A$1:$B$9,2,FALSE)</f>
        <v>Eletrodomésticos</v>
      </c>
      <c r="E1563" t="str">
        <f>VLOOKUP('PicMoney-Massa_de_Teste_com_Loj'!$E1563,DePara!$D$1:$E$8,2,FALSE)</f>
        <v>Semáforo</v>
      </c>
      <c r="F1563" s="2">
        <v>-2.35618526377003E+16</v>
      </c>
      <c r="G1563" s="2">
        <v>-4665410740881390</v>
      </c>
      <c r="H1563" t="str">
        <f>VLOOKUP('PicMoney-Massa_de_Teste_com_Loj'!$H1563,DePara!$G$1:$H$16,2,FALSE)</f>
        <v>Lojas Americanas</v>
      </c>
      <c r="I1563" t="str">
        <f>VLOOKUP('PicMoney-Massa_de_Teste_com_Loj'!$I1563,DePara!$J$1:$K$15,2,FALSE)</f>
        <v>Av. Paulista, 2300</v>
      </c>
      <c r="J1563" s="4">
        <v>338.74</v>
      </c>
      <c r="K1563" s="4">
        <v>3.54</v>
      </c>
    </row>
    <row r="1564" spans="1:11" x14ac:dyDescent="0.35">
      <c r="A1564" t="s">
        <v>4612</v>
      </c>
      <c r="B1564" s="1">
        <v>45850</v>
      </c>
      <c r="C1564" t="s">
        <v>12</v>
      </c>
      <c r="D1564" t="str">
        <f>VLOOKUP('PicMoney-Massa_de_Teste_com_Loj'!$D1564,DePara!$A$1:$B$9,2,FALSE)</f>
        <v>Esportivo</v>
      </c>
      <c r="E1564" t="str">
        <f>VLOOKUP('PicMoney-Massa_de_Teste_com_Loj'!$E1564,DePara!$D$1:$E$8,2,FALSE)</f>
        <v>Parque Trianon</v>
      </c>
      <c r="F1564" s="2">
        <v>-235640538191602</v>
      </c>
      <c r="G1564" s="2">
        <v>-4.66567771040544E+16</v>
      </c>
      <c r="H1564" t="str">
        <f>VLOOKUP('PicMoney-Massa_de_Teste_com_Loj'!$H1564,DePara!$G$1:$H$16,2,FALSE)</f>
        <v>Extra Mercado</v>
      </c>
      <c r="I1564" t="str">
        <f>VLOOKUP('PicMoney-Massa_de_Teste_com_Loj'!$I1564,DePara!$J$1:$K$15,2,FALSE)</f>
        <v>Av. Brigadeiro Luís Antônio, 2769</v>
      </c>
      <c r="J1564" s="4">
        <v>608.51</v>
      </c>
      <c r="K1564" s="4">
        <v>33.22</v>
      </c>
    </row>
    <row r="1565" spans="1:11" x14ac:dyDescent="0.35">
      <c r="A1565" t="s">
        <v>4615</v>
      </c>
      <c r="B1565" s="1">
        <v>45864</v>
      </c>
      <c r="C1565" t="s">
        <v>20</v>
      </c>
      <c r="D1565" t="str">
        <f>VLOOKUP('PicMoney-Massa_de_Teste_com_Loj'!$D1565,DePara!$A$1:$B$9,2,FALSE)</f>
        <v>Restaurante</v>
      </c>
      <c r="E1565" t="str">
        <f>VLOOKUP('PicMoney-Massa_de_Teste_com_Loj'!$E1565,DePara!$D$1:$E$8,2,FALSE)</f>
        <v>Semáforo</v>
      </c>
      <c r="F1565" s="2">
        <v>-2.35625728068262E+16</v>
      </c>
      <c r="G1565" s="2">
        <v>-4.6653604509302496E+16</v>
      </c>
      <c r="H1565" t="str">
        <f>VLOOKUP('PicMoney-Massa_de_Teste_com_Loj'!$H1565,DePara!$G$1:$H$16,2,FALSE)</f>
        <v>Pão de Açúcar</v>
      </c>
      <c r="I1565" t="str">
        <f>VLOOKUP('PicMoney-Massa_de_Teste_com_Loj'!$I1565,DePara!$J$1:$K$15,2,FALSE)</f>
        <v>Rua Pamplona, 1704</v>
      </c>
      <c r="J1565" s="4">
        <v>113.97</v>
      </c>
      <c r="K1565" s="4">
        <v>43.03</v>
      </c>
    </row>
    <row r="1566" spans="1:11" x14ac:dyDescent="0.35">
      <c r="A1566" t="s">
        <v>4618</v>
      </c>
      <c r="B1566" s="1">
        <v>45857</v>
      </c>
      <c r="C1566" t="s">
        <v>12</v>
      </c>
      <c r="D1566" t="str">
        <f>VLOOKUP('PicMoney-Massa_de_Teste_com_Loj'!$D1566,DePara!$A$1:$B$9,2,FALSE)</f>
        <v>Mercado Express</v>
      </c>
      <c r="E1566" t="str">
        <f>VLOOKUP('PicMoney-Massa_de_Teste_com_Loj'!$E1566,DePara!$D$1:$E$8,2,FALSE)</f>
        <v>MASP</v>
      </c>
      <c r="F1566" s="2">
        <v>-235613921958427</v>
      </c>
      <c r="G1566" s="2">
        <v>-4665600444794330</v>
      </c>
      <c r="H1566" t="str">
        <f>VLOOKUP('PicMoney-Massa_de_Teste_com_Loj'!$H1566,DePara!$G$1:$H$16,2,FALSE)</f>
        <v>Havaianas</v>
      </c>
      <c r="I1566" t="str">
        <f>VLOOKUP('PicMoney-Massa_de_Teste_com_Loj'!$I1566,DePara!$J$1:$K$15,2,FALSE)</f>
        <v>Av. Paulista, 2439</v>
      </c>
      <c r="J1566" s="4">
        <v>505.83</v>
      </c>
      <c r="K1566" s="4">
        <v>23.89</v>
      </c>
    </row>
    <row r="1567" spans="1:11" x14ac:dyDescent="0.35">
      <c r="A1567" t="s">
        <v>4621</v>
      </c>
      <c r="B1567" s="1">
        <v>45849</v>
      </c>
      <c r="C1567" t="s">
        <v>12</v>
      </c>
      <c r="D1567" t="str">
        <f>VLOOKUP('PicMoney-Massa_de_Teste_com_Loj'!$D1567,DePara!$A$1:$B$9,2,FALSE)</f>
        <v>Farmácia</v>
      </c>
      <c r="E1567" t="str">
        <f>VLOOKUP('PicMoney-Massa_de_Teste_com_Loj'!$E1567,DePara!$D$1:$E$8,2,FALSE)</f>
        <v>Estação Consolação</v>
      </c>
      <c r="F1567" s="2">
        <v>-2.35557977702462E+16</v>
      </c>
      <c r="G1567" s="2">
        <v>-4666162927119340</v>
      </c>
      <c r="H1567" t="str">
        <f>VLOOKUP('PicMoney-Massa_de_Teste_com_Loj'!$H1567,DePara!$G$1:$H$16,2,FALSE)</f>
        <v>Livraria Cultura</v>
      </c>
      <c r="I1567" t="str">
        <f>VLOOKUP('PicMoney-Massa_de_Teste_com_Loj'!$I1567,DePara!$J$1:$K$15,2,FALSE)</f>
        <v>Conjunto Nacional - Av. Paulista, 2073</v>
      </c>
      <c r="J1567" s="4">
        <v>564.70000000000005</v>
      </c>
      <c r="K1567" s="4">
        <v>9.9499999999999993</v>
      </c>
    </row>
    <row r="1568" spans="1:11" x14ac:dyDescent="0.35">
      <c r="A1568" t="s">
        <v>4624</v>
      </c>
      <c r="B1568" s="1">
        <v>45864</v>
      </c>
      <c r="C1568" t="s">
        <v>47</v>
      </c>
      <c r="D1568" t="str">
        <f>VLOOKUP('PicMoney-Massa_de_Teste_com_Loj'!$D1568,DePara!$A$1:$B$9,2,FALSE)</f>
        <v>Esportivo</v>
      </c>
      <c r="E1568" t="str">
        <f>VLOOKUP('PicMoney-Massa_de_Teste_com_Loj'!$E1568,DePara!$D$1:$E$8,2,FALSE)</f>
        <v>Shopping Cidade São Paulo</v>
      </c>
      <c r="F1568" s="2">
        <v>-2.3563676360391E+16</v>
      </c>
      <c r="G1568" s="2">
        <v>-4665185451853170</v>
      </c>
      <c r="H1568" t="str">
        <f>VLOOKUP('PicMoney-Massa_de_Teste_com_Loj'!$H1568,DePara!$G$1:$H$16,2,FALSE)</f>
        <v>Extra Mercado</v>
      </c>
      <c r="I1568" t="str">
        <f>VLOOKUP('PicMoney-Massa_de_Teste_com_Loj'!$I1568,DePara!$J$1:$K$15,2,FALSE)</f>
        <v>Av. Brigadeiro Luís Antônio, 2769</v>
      </c>
      <c r="J1568" s="4">
        <v>312.31</v>
      </c>
      <c r="K1568" s="4">
        <v>15.62</v>
      </c>
    </row>
    <row r="1569" spans="1:11" x14ac:dyDescent="0.35">
      <c r="A1569" t="s">
        <v>4627</v>
      </c>
      <c r="B1569" s="1">
        <v>45849</v>
      </c>
      <c r="C1569" t="s">
        <v>20</v>
      </c>
      <c r="D1569" t="str">
        <f>VLOOKUP('PicMoney-Massa_de_Teste_com_Loj'!$D1569,DePara!$A$1:$B$9,2,FALSE)</f>
        <v>Restaurante</v>
      </c>
      <c r="E1569" t="str">
        <f>VLOOKUP('PicMoney-Massa_de_Teste_com_Loj'!$E1569,DePara!$D$1:$E$8,2,FALSE)</f>
        <v>Semáforo</v>
      </c>
      <c r="F1569" s="2">
        <v>-2356198760231030</v>
      </c>
      <c r="G1569" s="2">
        <v>-4.66538670993608E+16</v>
      </c>
      <c r="H1569" t="str">
        <f>VLOOKUP('PicMoney-Massa_de_Teste_com_Loj'!$H1569,DePara!$G$1:$H$16,2,FALSE)</f>
        <v>Extra Mercado</v>
      </c>
      <c r="I1569" t="str">
        <f>VLOOKUP('PicMoney-Massa_de_Teste_com_Loj'!$I1569,DePara!$J$1:$K$15,2,FALSE)</f>
        <v>Av. Brigadeiro Luís Antônio, 2769</v>
      </c>
      <c r="J1569" s="4">
        <v>849.65</v>
      </c>
      <c r="K1569" s="4">
        <v>100.19</v>
      </c>
    </row>
    <row r="1570" spans="1:11" x14ac:dyDescent="0.35">
      <c r="A1570" t="s">
        <v>4630</v>
      </c>
      <c r="B1570" s="1">
        <v>45857</v>
      </c>
      <c r="C1570" t="s">
        <v>20</v>
      </c>
      <c r="D1570" t="str">
        <f>VLOOKUP('PicMoney-Massa_de_Teste_com_Loj'!$D1570,DePara!$A$1:$B$9,2,FALSE)</f>
        <v>Farmácia</v>
      </c>
      <c r="E1570" t="str">
        <f>VLOOKUP('PicMoney-Massa_de_Teste_com_Loj'!$E1570,DePara!$D$1:$E$8,2,FALSE)</f>
        <v>Calçada aleatória</v>
      </c>
      <c r="F1570" s="2">
        <v>-2356371453506880</v>
      </c>
      <c r="G1570" s="2">
        <v>-4665030634873720</v>
      </c>
      <c r="H1570" t="str">
        <f>VLOOKUP('PicMoney-Massa_de_Teste_com_Loj'!$H1570,DePara!$G$1:$H$16,2,FALSE)</f>
        <v>Daiso Japan</v>
      </c>
      <c r="I1570" t="str">
        <f>VLOOKUP('PicMoney-Massa_de_Teste_com_Loj'!$I1570,DePara!$J$1:$K$15,2,FALSE)</f>
        <v>Shopping Pátio Paulista, Rua Treze de Maio, 1947</v>
      </c>
      <c r="J1570" s="4">
        <v>365.97</v>
      </c>
      <c r="K1570" s="4">
        <v>104.57</v>
      </c>
    </row>
    <row r="1571" spans="1:11" x14ac:dyDescent="0.35">
      <c r="A1571" t="s">
        <v>4633</v>
      </c>
      <c r="B1571" s="1">
        <v>45857</v>
      </c>
      <c r="C1571" t="s">
        <v>12</v>
      </c>
      <c r="D1571" t="str">
        <f>VLOOKUP('PicMoney-Massa_de_Teste_com_Loj'!$D1571,DePara!$A$1:$B$9,2,FALSE)</f>
        <v>Móveis</v>
      </c>
      <c r="E1571" t="str">
        <f>VLOOKUP('PicMoney-Massa_de_Teste_com_Loj'!$E1571,DePara!$D$1:$E$8,2,FALSE)</f>
        <v>Estação Consolação</v>
      </c>
      <c r="F1571" s="2">
        <v>-2355562895843020</v>
      </c>
      <c r="G1571" s="2">
        <v>-4.66616982923272E+16</v>
      </c>
      <c r="H1571" t="str">
        <f>VLOOKUP('PicMoney-Massa_de_Teste_com_Loj'!$H1571,DePara!$G$1:$H$16,2,FALSE)</f>
        <v>Pão de Açúcar</v>
      </c>
      <c r="I1571" t="str">
        <f>VLOOKUP('PicMoney-Massa_de_Teste_com_Loj'!$I1571,DePara!$J$1:$K$15,2,FALSE)</f>
        <v>Rua Pamplona, 1704</v>
      </c>
      <c r="J1571" s="4">
        <v>788.18</v>
      </c>
      <c r="K1571" s="4">
        <v>46.32</v>
      </c>
    </row>
    <row r="1572" spans="1:11" x14ac:dyDescent="0.35">
      <c r="A1572" t="s">
        <v>4636</v>
      </c>
      <c r="B1572" s="1">
        <v>45845</v>
      </c>
      <c r="C1572" t="s">
        <v>20</v>
      </c>
      <c r="D1572" t="str">
        <f>VLOOKUP('PicMoney-Massa_de_Teste_com_Loj'!$D1572,DePara!$A$1:$B$9,2,FALSE)</f>
        <v>Esportivo</v>
      </c>
      <c r="E1572" t="str">
        <f>VLOOKUP('PicMoney-Massa_de_Teste_com_Loj'!$E1572,DePara!$D$1:$E$8,2,FALSE)</f>
        <v>Parque Trianon</v>
      </c>
      <c r="F1572" s="2">
        <v>-2.35637579687674E+16</v>
      </c>
      <c r="G1572" s="2">
        <v>-466576371682261</v>
      </c>
      <c r="H1572" t="str">
        <f>VLOOKUP('PicMoney-Massa_de_Teste_com_Loj'!$H1572,DePara!$G$1:$H$16,2,FALSE)</f>
        <v>Kalunga</v>
      </c>
      <c r="I1572" t="str">
        <f>VLOOKUP('PicMoney-Massa_de_Teste_com_Loj'!$I1572,DePara!$J$1:$K$15,2,FALSE)</f>
        <v>Rua Augusta, 2220</v>
      </c>
      <c r="J1572" s="4">
        <v>267.58</v>
      </c>
      <c r="K1572" s="4">
        <v>29.6</v>
      </c>
    </row>
    <row r="1573" spans="1:11" x14ac:dyDescent="0.35">
      <c r="A1573" t="s">
        <v>4639</v>
      </c>
      <c r="B1573" s="1">
        <v>45850</v>
      </c>
      <c r="C1573" t="s">
        <v>47</v>
      </c>
      <c r="D1573" t="str">
        <f>VLOOKUP('PicMoney-Massa_de_Teste_com_Loj'!$D1573,DePara!$A$1:$B$9,2,FALSE)</f>
        <v>Eletrodomésticos</v>
      </c>
      <c r="E1573" t="str">
        <f>VLOOKUP('PicMoney-Massa_de_Teste_com_Loj'!$E1573,DePara!$D$1:$E$8,2,FALSE)</f>
        <v>MASP</v>
      </c>
      <c r="F1573" s="2">
        <v>-2.356144372829E+16</v>
      </c>
      <c r="G1573" s="2">
        <v>-4.6656061846196704E+16</v>
      </c>
      <c r="H1573" t="str">
        <f>VLOOKUP('PicMoney-Massa_de_Teste_com_Loj'!$H1573,DePara!$G$1:$H$16,2,FALSE)</f>
        <v>Drogaria São Paulo</v>
      </c>
      <c r="I1573" t="str">
        <f>VLOOKUP('PicMoney-Massa_de_Teste_com_Loj'!$I1573,DePara!$J$1:$K$15,2,FALSE)</f>
        <v>Av. Paulista, 1230</v>
      </c>
      <c r="J1573" s="4">
        <v>162.31</v>
      </c>
      <c r="K1573" s="4">
        <v>8.1199999999999992</v>
      </c>
    </row>
    <row r="1574" spans="1:11" x14ac:dyDescent="0.35">
      <c r="A1574" t="s">
        <v>4642</v>
      </c>
      <c r="B1574" s="1">
        <v>45844</v>
      </c>
      <c r="C1574" t="s">
        <v>47</v>
      </c>
      <c r="D1574" t="str">
        <f>VLOOKUP('PicMoney-Massa_de_Teste_com_Loj'!$D1574,DePara!$A$1:$B$9,2,FALSE)</f>
        <v>Farmácia</v>
      </c>
      <c r="E1574" t="str">
        <f>VLOOKUP('PicMoney-Massa_de_Teste_com_Loj'!$E1574,DePara!$D$1:$E$8,2,FALSE)</f>
        <v>MASP</v>
      </c>
      <c r="F1574" s="2">
        <v>-2.35612843211148E+16</v>
      </c>
      <c r="G1574" s="2">
        <v>-4665573998674370</v>
      </c>
      <c r="H1574" t="str">
        <f>VLOOKUP('PicMoney-Massa_de_Teste_com_Loj'!$H1574,DePara!$G$1:$H$16,2,FALSE)</f>
        <v>Drogaria São Paulo</v>
      </c>
      <c r="I1574" t="str">
        <f>VLOOKUP('PicMoney-Massa_de_Teste_com_Loj'!$I1574,DePara!$J$1:$K$15,2,FALSE)</f>
        <v>Av. Paulista, 1230</v>
      </c>
      <c r="J1574" s="4">
        <v>240.95</v>
      </c>
      <c r="K1574" s="4">
        <v>12.05</v>
      </c>
    </row>
    <row r="1575" spans="1:11" x14ac:dyDescent="0.35">
      <c r="A1575" t="s">
        <v>4645</v>
      </c>
      <c r="B1575" s="1">
        <v>45864</v>
      </c>
      <c r="C1575" t="s">
        <v>12</v>
      </c>
      <c r="D1575" t="str">
        <f>VLOOKUP('PicMoney-Massa_de_Teste_com_Loj'!$D1575,DePara!$A$1:$B$9,2,FALSE)</f>
        <v>Outros</v>
      </c>
      <c r="E1575" t="str">
        <f>VLOOKUP('PicMoney-Massa_de_Teste_com_Loj'!$E1575,DePara!$D$1:$E$8,2,FALSE)</f>
        <v>Shopping Cidade São Paulo</v>
      </c>
      <c r="F1575" s="2">
        <v>-2.35633692877684E+16</v>
      </c>
      <c r="G1575" s="2">
        <v>-4665251665215920</v>
      </c>
      <c r="H1575" t="str">
        <f>VLOOKUP('PicMoney-Massa_de_Teste_com_Loj'!$H1575,DePara!$G$1:$H$16,2,FALSE)</f>
        <v>Kalunga</v>
      </c>
      <c r="I1575" t="str">
        <f>VLOOKUP('PicMoney-Massa_de_Teste_com_Loj'!$I1575,DePara!$J$1:$K$15,2,FALSE)</f>
        <v>Rua Augusta, 2220</v>
      </c>
      <c r="J1575" s="4">
        <v>543.79999999999995</v>
      </c>
      <c r="K1575" s="4">
        <v>22.28</v>
      </c>
    </row>
    <row r="1576" spans="1:11" x14ac:dyDescent="0.35">
      <c r="A1576" t="s">
        <v>4648</v>
      </c>
      <c r="B1576" s="1">
        <v>45844</v>
      </c>
      <c r="C1576" t="s">
        <v>47</v>
      </c>
      <c r="D1576" t="str">
        <f>VLOOKUP('PicMoney-Massa_de_Teste_com_Loj'!$D1576,DePara!$A$1:$B$9,2,FALSE)</f>
        <v>Vestuário</v>
      </c>
      <c r="E1576" t="str">
        <f>VLOOKUP('PicMoney-Massa_de_Teste_com_Loj'!$E1576,DePara!$D$1:$E$8,2,FALSE)</f>
        <v>Semáforo</v>
      </c>
      <c r="F1576" s="2">
        <v>-2.35620331996105E+16</v>
      </c>
      <c r="G1576" s="2">
        <v>-466542689926682</v>
      </c>
      <c r="H1576" t="str">
        <f>VLOOKUP('PicMoney-Massa_de_Teste_com_Loj'!$H1576,DePara!$G$1:$H$16,2,FALSE)</f>
        <v>Subway</v>
      </c>
      <c r="I1576" t="str">
        <f>VLOOKUP('PicMoney-Massa_de_Teste_com_Loj'!$I1576,DePara!$J$1:$K$15,2,FALSE)</f>
        <v>Av. Paulista, 2026</v>
      </c>
      <c r="J1576" s="4">
        <v>169.68</v>
      </c>
      <c r="K1576" s="4">
        <v>8.48</v>
      </c>
    </row>
    <row r="1577" spans="1:11" x14ac:dyDescent="0.35">
      <c r="A1577" t="s">
        <v>4651</v>
      </c>
      <c r="B1577" s="1">
        <v>45864</v>
      </c>
      <c r="C1577" t="s">
        <v>20</v>
      </c>
      <c r="D1577" t="str">
        <f>VLOOKUP('PicMoney-Massa_de_Teste_com_Loj'!$D1577,DePara!$A$1:$B$9,2,FALSE)</f>
        <v>Farmácia</v>
      </c>
      <c r="E1577" t="str">
        <f>VLOOKUP('PicMoney-Massa_de_Teste_com_Loj'!$E1577,DePara!$D$1:$E$8,2,FALSE)</f>
        <v>Semáforo</v>
      </c>
      <c r="F1577" s="2">
        <v>-2.35617474048913E+16</v>
      </c>
      <c r="G1577" s="2">
        <v>-4665411076216010</v>
      </c>
      <c r="H1577" t="str">
        <f>VLOOKUP('PicMoney-Massa_de_Teste_com_Loj'!$H1577,DePara!$G$1:$H$16,2,FALSE)</f>
        <v>Ponto Frio</v>
      </c>
      <c r="I1577" t="str">
        <f>VLOOKUP('PicMoney-Massa_de_Teste_com_Loj'!$I1577,DePara!$J$1:$K$15,2,FALSE)</f>
        <v>Rua da Consolação, 2303</v>
      </c>
      <c r="J1577" s="4">
        <v>635.70000000000005</v>
      </c>
      <c r="K1577" s="4">
        <v>202.57</v>
      </c>
    </row>
    <row r="1578" spans="1:11" x14ac:dyDescent="0.35">
      <c r="A1578" t="s">
        <v>4654</v>
      </c>
      <c r="B1578" s="1">
        <v>45843</v>
      </c>
      <c r="C1578" t="s">
        <v>20</v>
      </c>
      <c r="D1578" t="str">
        <f>VLOOKUP('PicMoney-Massa_de_Teste_com_Loj'!$D1578,DePara!$A$1:$B$9,2,FALSE)</f>
        <v>Restaurante</v>
      </c>
      <c r="E1578" t="str">
        <f>VLOOKUP('PicMoney-Massa_de_Teste_com_Loj'!$E1578,DePara!$D$1:$E$8,2,FALSE)</f>
        <v>Calçada aleatória</v>
      </c>
      <c r="F1578" s="2">
        <v>-235648720964658</v>
      </c>
      <c r="G1578" s="2">
        <v>-4665011244661690</v>
      </c>
      <c r="H1578" t="str">
        <f>VLOOKUP('PicMoney-Massa_de_Teste_com_Loj'!$H1578,DePara!$G$1:$H$16,2,FALSE)</f>
        <v>Havaianas</v>
      </c>
      <c r="I1578" t="str">
        <f>VLOOKUP('PicMoney-Massa_de_Teste_com_Loj'!$I1578,DePara!$J$1:$K$15,2,FALSE)</f>
        <v>Av. Paulista, 2439</v>
      </c>
      <c r="J1578" s="4">
        <v>958.12</v>
      </c>
      <c r="K1578" s="4">
        <v>314.67</v>
      </c>
    </row>
    <row r="1579" spans="1:11" x14ac:dyDescent="0.35">
      <c r="A1579" t="s">
        <v>4657</v>
      </c>
      <c r="B1579" s="1">
        <v>45865</v>
      </c>
      <c r="C1579" t="s">
        <v>20</v>
      </c>
      <c r="D1579" t="str">
        <f>VLOOKUP('PicMoney-Massa_de_Teste_com_Loj'!$D1579,DePara!$A$1:$B$9,2,FALSE)</f>
        <v>Restaurante</v>
      </c>
      <c r="E1579" t="str">
        <f>VLOOKUP('PicMoney-Massa_de_Teste_com_Loj'!$E1579,DePara!$D$1:$E$8,2,FALSE)</f>
        <v>Calçada aleatória</v>
      </c>
      <c r="F1579" s="2">
        <v>-2.35643115631462E+16</v>
      </c>
      <c r="G1579" s="2">
        <v>-4665048938274460</v>
      </c>
      <c r="H1579" t="str">
        <f>VLOOKUP('PicMoney-Massa_de_Teste_com_Loj'!$H1579,DePara!$G$1:$H$16,2,FALSE)</f>
        <v>Ponto Frio</v>
      </c>
      <c r="I1579" t="str">
        <f>VLOOKUP('PicMoney-Massa_de_Teste_com_Loj'!$I1579,DePara!$J$1:$K$15,2,FALSE)</f>
        <v>Rua da Consolação, 2303</v>
      </c>
      <c r="J1579" s="4">
        <v>885.49</v>
      </c>
      <c r="K1579" s="4">
        <v>376.15</v>
      </c>
    </row>
    <row r="1580" spans="1:11" x14ac:dyDescent="0.35">
      <c r="A1580" t="s">
        <v>4660</v>
      </c>
      <c r="B1580" s="1">
        <v>45850</v>
      </c>
      <c r="C1580" t="s">
        <v>47</v>
      </c>
      <c r="D1580" t="str">
        <f>VLOOKUP('PicMoney-Massa_de_Teste_com_Loj'!$D1580,DePara!$A$1:$B$9,2,FALSE)</f>
        <v>Farmácia</v>
      </c>
      <c r="E1580" t="str">
        <f>VLOOKUP('PicMoney-Massa_de_Teste_com_Loj'!$E1580,DePara!$D$1:$E$8,2,FALSE)</f>
        <v>Estação Consolação</v>
      </c>
      <c r="F1580" s="2">
        <v>-2.35561422279914E+16</v>
      </c>
      <c r="G1580" s="2">
        <v>-4666158517745840</v>
      </c>
      <c r="H1580" t="str">
        <f>VLOOKUP('PicMoney-Massa_de_Teste_com_Loj'!$H1580,DePara!$G$1:$H$16,2,FALSE)</f>
        <v>Extra Mercado</v>
      </c>
      <c r="I1580" t="str">
        <f>VLOOKUP('PicMoney-Massa_de_Teste_com_Loj'!$I1580,DePara!$J$1:$K$15,2,FALSE)</f>
        <v>Av. Brigadeiro Luís Antônio, 2769</v>
      </c>
      <c r="J1580" s="4">
        <v>297.97000000000003</v>
      </c>
      <c r="K1580" s="4">
        <v>14.9</v>
      </c>
    </row>
    <row r="1581" spans="1:11" x14ac:dyDescent="0.35">
      <c r="A1581" t="s">
        <v>4663</v>
      </c>
      <c r="B1581" s="1">
        <v>45844</v>
      </c>
      <c r="C1581" t="s">
        <v>47</v>
      </c>
      <c r="D1581" t="str">
        <f>VLOOKUP('PicMoney-Massa_de_Teste_com_Loj'!$D1581,DePara!$A$1:$B$9,2,FALSE)</f>
        <v>Restaurante</v>
      </c>
      <c r="E1581" t="str">
        <f>VLOOKUP('PicMoney-Massa_de_Teste_com_Loj'!$E1581,DePara!$D$1:$E$8,2,FALSE)</f>
        <v>Parque Trianon</v>
      </c>
      <c r="F1581" s="2">
        <v>-2356361340775150</v>
      </c>
      <c r="G1581" s="2">
        <v>-4665690504465780</v>
      </c>
      <c r="H1581" t="str">
        <f>VLOOKUP('PicMoney-Massa_de_Teste_com_Loj'!$H1581,DePara!$G$1:$H$16,2,FALSE)</f>
        <v>Ponto Frio</v>
      </c>
      <c r="I1581" t="str">
        <f>VLOOKUP('PicMoney-Massa_de_Teste_com_Loj'!$I1581,DePara!$J$1:$K$15,2,FALSE)</f>
        <v>Rua da Consolação, 2303</v>
      </c>
      <c r="J1581" s="4">
        <v>363.89</v>
      </c>
      <c r="K1581" s="4">
        <v>18.190000000000001</v>
      </c>
    </row>
    <row r="1582" spans="1:11" x14ac:dyDescent="0.35">
      <c r="A1582" t="s">
        <v>4666</v>
      </c>
      <c r="B1582" s="1">
        <v>45857</v>
      </c>
      <c r="C1582" t="s">
        <v>12</v>
      </c>
      <c r="D1582" t="str">
        <f>VLOOKUP('PicMoney-Massa_de_Teste_com_Loj'!$D1582,DePara!$A$1:$B$9,2,FALSE)</f>
        <v>Outros</v>
      </c>
      <c r="E1582" t="str">
        <f>VLOOKUP('PicMoney-Massa_de_Teste_com_Loj'!$E1582,DePara!$D$1:$E$8,2,FALSE)</f>
        <v>Calçada aleatória</v>
      </c>
      <c r="F1582" s="2">
        <v>-2.35641819510164E+16</v>
      </c>
      <c r="G1582" s="2">
        <v>-4.66498632287414E+16</v>
      </c>
      <c r="H1582" t="str">
        <f>VLOOKUP('PicMoney-Massa_de_Teste_com_Loj'!$H1582,DePara!$G$1:$H$16,2,FALSE)</f>
        <v>Daiso Japan</v>
      </c>
      <c r="I1582" t="str">
        <f>VLOOKUP('PicMoney-Massa_de_Teste_com_Loj'!$I1582,DePara!$J$1:$K$15,2,FALSE)</f>
        <v>Shopping Pátio Paulista, Rua Treze de Maio, 1947</v>
      </c>
      <c r="J1582" s="4">
        <v>759.16</v>
      </c>
      <c r="K1582" s="4">
        <v>35.36</v>
      </c>
    </row>
    <row r="1583" spans="1:11" x14ac:dyDescent="0.35">
      <c r="A1583" t="s">
        <v>4669</v>
      </c>
      <c r="B1583" s="1">
        <v>45851</v>
      </c>
      <c r="C1583" t="s">
        <v>20</v>
      </c>
      <c r="D1583" t="str">
        <f>VLOOKUP('PicMoney-Massa_de_Teste_com_Loj'!$D1583,DePara!$A$1:$B$9,2,FALSE)</f>
        <v>Mercado Express</v>
      </c>
      <c r="E1583" t="str">
        <f>VLOOKUP('PicMoney-Massa_de_Teste_com_Loj'!$E1583,DePara!$D$1:$E$8,2,FALSE)</f>
        <v>Parque Trianon</v>
      </c>
      <c r="F1583" s="2">
        <v>-2.3564149727093E+16</v>
      </c>
      <c r="G1583" s="2">
        <v>-4665720738011070</v>
      </c>
      <c r="H1583" t="str">
        <f>VLOOKUP('PicMoney-Massa_de_Teste_com_Loj'!$H1583,DePara!$G$1:$H$16,2,FALSE)</f>
        <v>Havaianas</v>
      </c>
      <c r="I1583" t="str">
        <f>VLOOKUP('PicMoney-Massa_de_Teste_com_Loj'!$I1583,DePara!$J$1:$K$15,2,FALSE)</f>
        <v>Av. Paulista, 2439</v>
      </c>
      <c r="J1583" s="4">
        <v>194.78</v>
      </c>
      <c r="K1583" s="4">
        <v>22.91</v>
      </c>
    </row>
    <row r="1584" spans="1:11" x14ac:dyDescent="0.35">
      <c r="A1584" t="s">
        <v>4672</v>
      </c>
      <c r="B1584" s="1">
        <v>45844</v>
      </c>
      <c r="C1584" t="s">
        <v>12</v>
      </c>
      <c r="D1584" t="str">
        <f>VLOOKUP('PicMoney-Massa_de_Teste_com_Loj'!$D1584,DePara!$A$1:$B$9,2,FALSE)</f>
        <v>Vestuário</v>
      </c>
      <c r="E1584" t="str">
        <f>VLOOKUP('PicMoney-Massa_de_Teste_com_Loj'!$E1584,DePara!$D$1:$E$8,2,FALSE)</f>
        <v>Shopping Cidade São Paulo</v>
      </c>
      <c r="F1584" s="2">
        <v>-2356350330880040</v>
      </c>
      <c r="G1584" s="2">
        <v>-4665282854864200</v>
      </c>
      <c r="H1584" t="str">
        <f>VLOOKUP('PicMoney-Massa_de_Teste_com_Loj'!$H1584,DePara!$G$1:$H$16,2,FALSE)</f>
        <v>Smart Fit</v>
      </c>
      <c r="I1584" t="str">
        <f>VLOOKUP('PicMoney-Massa_de_Teste_com_Loj'!$I1584,DePara!$J$1:$K$15,2,FALSE)</f>
        <v>Av. Paulista, 2006</v>
      </c>
      <c r="J1584" s="4">
        <v>754.69</v>
      </c>
      <c r="K1584" s="4">
        <v>25.08</v>
      </c>
    </row>
    <row r="1585" spans="1:11" x14ac:dyDescent="0.35">
      <c r="A1585" t="s">
        <v>4675</v>
      </c>
      <c r="B1585" s="1">
        <v>45857</v>
      </c>
      <c r="C1585" t="s">
        <v>12</v>
      </c>
      <c r="D1585" t="str">
        <f>VLOOKUP('PicMoney-Massa_de_Teste_com_Loj'!$D1585,DePara!$A$1:$B$9,2,FALSE)</f>
        <v>Vestuário</v>
      </c>
      <c r="E1585" t="str">
        <f>VLOOKUP('PicMoney-Massa_de_Teste_com_Loj'!$E1585,DePara!$D$1:$E$8,2,FALSE)</f>
        <v>Shopping Cidade São Paulo</v>
      </c>
      <c r="F1585" s="2">
        <v>-2356327397711190</v>
      </c>
      <c r="G1585" s="2">
        <v>-4665225558395300</v>
      </c>
      <c r="H1585" t="str">
        <f>VLOOKUP('PicMoney-Massa_de_Teste_com_Loj'!$H1585,DePara!$G$1:$H$16,2,FALSE)</f>
        <v>Pão de Açúcar</v>
      </c>
      <c r="I1585" t="str">
        <f>VLOOKUP('PicMoney-Massa_de_Teste_com_Loj'!$I1585,DePara!$J$1:$K$15,2,FALSE)</f>
        <v>Rua Pamplona, 1704</v>
      </c>
      <c r="J1585" s="4">
        <v>343.16</v>
      </c>
      <c r="K1585" s="4">
        <v>15.55</v>
      </c>
    </row>
    <row r="1586" spans="1:11" x14ac:dyDescent="0.35">
      <c r="A1586" t="s">
        <v>4678</v>
      </c>
      <c r="B1586" s="1">
        <v>45863</v>
      </c>
      <c r="C1586" t="s">
        <v>47</v>
      </c>
      <c r="D1586" t="str">
        <f>VLOOKUP('PicMoney-Massa_de_Teste_com_Loj'!$D1586,DePara!$A$1:$B$9,2,FALSE)</f>
        <v>Farmácia</v>
      </c>
      <c r="E1586" t="str">
        <f>VLOOKUP('PicMoney-Massa_de_Teste_com_Loj'!$E1586,DePara!$D$1:$E$8,2,FALSE)</f>
        <v>Shopping Cidade São Paulo</v>
      </c>
      <c r="F1586" s="2">
        <v>-2.3563185987101E+16</v>
      </c>
      <c r="G1586" s="2">
        <v>-4.6652427790078304E+16</v>
      </c>
      <c r="H1586" t="str">
        <f>VLOOKUP('PicMoney-Massa_de_Teste_com_Loj'!$H1586,DePara!$G$1:$H$16,2,FALSE)</f>
        <v>Lojas Americanas</v>
      </c>
      <c r="I1586" t="str">
        <f>VLOOKUP('PicMoney-Massa_de_Teste_com_Loj'!$I1586,DePara!$J$1:$K$15,2,FALSE)</f>
        <v>Av. Paulista, 2300</v>
      </c>
      <c r="J1586" s="4">
        <v>690.64</v>
      </c>
      <c r="K1586" s="4">
        <v>34.53</v>
      </c>
    </row>
    <row r="1587" spans="1:11" x14ac:dyDescent="0.35">
      <c r="A1587" t="s">
        <v>4681</v>
      </c>
      <c r="B1587" s="1">
        <v>45844</v>
      </c>
      <c r="C1587" t="s">
        <v>12</v>
      </c>
      <c r="D1587" t="str">
        <f>VLOOKUP('PicMoney-Massa_de_Teste_com_Loj'!$D1587,DePara!$A$1:$B$9,2,FALSE)</f>
        <v>Farmácia</v>
      </c>
      <c r="E1587" t="str">
        <f>VLOOKUP('PicMoney-Massa_de_Teste_com_Loj'!$E1587,DePara!$D$1:$E$8,2,FALSE)</f>
        <v>MASP</v>
      </c>
      <c r="F1587" s="2">
        <v>-2356169772381820</v>
      </c>
      <c r="G1587" s="2">
        <v>-4.66556985261424E+16</v>
      </c>
      <c r="H1587" t="str">
        <f>VLOOKUP('PicMoney-Massa_de_Teste_com_Loj'!$H1587,DePara!$G$1:$H$16,2,FALSE)</f>
        <v>Ponto Frio</v>
      </c>
      <c r="I1587" t="str">
        <f>VLOOKUP('PicMoney-Massa_de_Teste_com_Loj'!$I1587,DePara!$J$1:$K$15,2,FALSE)</f>
        <v>Rua da Consolação, 2303</v>
      </c>
      <c r="J1587" s="4">
        <v>199.01</v>
      </c>
      <c r="K1587" s="4">
        <v>7.25</v>
      </c>
    </row>
    <row r="1588" spans="1:11" x14ac:dyDescent="0.35">
      <c r="A1588" t="s">
        <v>4684</v>
      </c>
      <c r="B1588" s="1">
        <v>45865</v>
      </c>
      <c r="C1588" t="s">
        <v>12</v>
      </c>
      <c r="D1588" t="str">
        <f>VLOOKUP('PicMoney-Massa_de_Teste_com_Loj'!$D1588,DePara!$A$1:$B$9,2,FALSE)</f>
        <v>Eletrodomésticos</v>
      </c>
      <c r="E1588" t="str">
        <f>VLOOKUP('PicMoney-Massa_de_Teste_com_Loj'!$E1588,DePara!$D$1:$E$8,2,FALSE)</f>
        <v>MASP</v>
      </c>
      <c r="F1588" s="2">
        <v>-2.35618091395759E+16</v>
      </c>
      <c r="G1588" s="2">
        <v>-4665564819162580</v>
      </c>
      <c r="H1588" t="str">
        <f>VLOOKUP('PicMoney-Massa_de_Teste_com_Loj'!$H1588,DePara!$G$1:$H$16,2,FALSE)</f>
        <v>Drogaria São Paulo</v>
      </c>
      <c r="I1588" t="str">
        <f>VLOOKUP('PicMoney-Massa_de_Teste_com_Loj'!$I1588,DePara!$J$1:$K$15,2,FALSE)</f>
        <v>Av. Paulista, 1230</v>
      </c>
      <c r="J1588" s="4">
        <v>667.47</v>
      </c>
      <c r="K1588" s="4">
        <v>33.44</v>
      </c>
    </row>
    <row r="1589" spans="1:11" x14ac:dyDescent="0.35">
      <c r="A1589" t="s">
        <v>4687</v>
      </c>
      <c r="B1589" s="1">
        <v>45851</v>
      </c>
      <c r="C1589" t="s">
        <v>12</v>
      </c>
      <c r="D1589" t="str">
        <f>VLOOKUP('PicMoney-Massa_de_Teste_com_Loj'!$D1589,DePara!$A$1:$B$9,2,FALSE)</f>
        <v>Restaurante</v>
      </c>
      <c r="E1589" t="str">
        <f>VLOOKUP('PicMoney-Massa_de_Teste_com_Loj'!$E1589,DePara!$D$1:$E$8,2,FALSE)</f>
        <v>MASP</v>
      </c>
      <c r="F1589" s="2">
        <v>-2.35617146651056E+16</v>
      </c>
      <c r="G1589" s="2">
        <v>-4665610673057120</v>
      </c>
      <c r="H1589" t="str">
        <f>VLOOKUP('PicMoney-Massa_de_Teste_com_Loj'!$H1589,DePara!$G$1:$H$16,2,FALSE)</f>
        <v>Kalunga</v>
      </c>
      <c r="I1589" t="str">
        <f>VLOOKUP('PicMoney-Massa_de_Teste_com_Loj'!$I1589,DePara!$J$1:$K$15,2,FALSE)</f>
        <v>Rua Augusta, 2220</v>
      </c>
      <c r="J1589" s="4">
        <v>912.95</v>
      </c>
      <c r="K1589" s="4">
        <v>53.74</v>
      </c>
    </row>
    <row r="1590" spans="1:11" x14ac:dyDescent="0.35">
      <c r="A1590" t="s">
        <v>4690</v>
      </c>
      <c r="B1590" s="1">
        <v>45865</v>
      </c>
      <c r="C1590" t="s">
        <v>47</v>
      </c>
      <c r="D1590" t="str">
        <f>VLOOKUP('PicMoney-Massa_de_Teste_com_Loj'!$D1590,DePara!$A$1:$B$9,2,FALSE)</f>
        <v>Farmácia</v>
      </c>
      <c r="E1590" t="str">
        <f>VLOOKUP('PicMoney-Massa_de_Teste_com_Loj'!$E1590,DePara!$D$1:$E$8,2,FALSE)</f>
        <v>MASP</v>
      </c>
      <c r="F1590" s="2">
        <v>-2.35618540355571E+16</v>
      </c>
      <c r="G1590" s="2">
        <v>-4665603142064400</v>
      </c>
      <c r="H1590" t="str">
        <f>VLOOKUP('PicMoney-Massa_de_Teste_com_Loj'!$H1590,DePara!$G$1:$H$16,2,FALSE)</f>
        <v>Renner</v>
      </c>
      <c r="I1590" t="str">
        <f>VLOOKUP('PicMoney-Massa_de_Teste_com_Loj'!$I1590,DePara!$J$1:$K$15,2,FALSE)</f>
        <v>Av. Paulista, 2230</v>
      </c>
      <c r="J1590" s="4">
        <v>446.4</v>
      </c>
      <c r="K1590" s="4">
        <v>22.32</v>
      </c>
    </row>
    <row r="1591" spans="1:11" x14ac:dyDescent="0.35">
      <c r="A1591" t="s">
        <v>4692</v>
      </c>
      <c r="B1591" s="1">
        <v>45850</v>
      </c>
      <c r="C1591" t="s">
        <v>12</v>
      </c>
      <c r="D1591" t="str">
        <f>VLOOKUP('PicMoney-Massa_de_Teste_com_Loj'!$D1591,DePara!$A$1:$B$9,2,FALSE)</f>
        <v>Móveis</v>
      </c>
      <c r="E1591" t="str">
        <f>VLOOKUP('PicMoney-Massa_de_Teste_com_Loj'!$E1591,DePara!$D$1:$E$8,2,FALSE)</f>
        <v>Calçada aleatória</v>
      </c>
      <c r="F1591" s="2">
        <v>-2.35637074062624E+16</v>
      </c>
      <c r="G1591" s="2">
        <v>-4.66498453115734E+16</v>
      </c>
      <c r="H1591" t="str">
        <f>VLOOKUP('PicMoney-Massa_de_Teste_com_Loj'!$H1591,DePara!$G$1:$H$16,2,FALSE)</f>
        <v>Livraria Cultura</v>
      </c>
      <c r="I1591" t="str">
        <f>VLOOKUP('PicMoney-Massa_de_Teste_com_Loj'!$I1591,DePara!$J$1:$K$15,2,FALSE)</f>
        <v>Conjunto Nacional - Av. Paulista, 2073</v>
      </c>
      <c r="J1591" s="4">
        <v>741.24</v>
      </c>
      <c r="K1591" s="4">
        <v>29.8</v>
      </c>
    </row>
    <row r="1592" spans="1:11" x14ac:dyDescent="0.35">
      <c r="A1592" t="s">
        <v>4695</v>
      </c>
      <c r="B1592" s="1">
        <v>45858</v>
      </c>
      <c r="C1592" t="s">
        <v>47</v>
      </c>
      <c r="D1592" t="str">
        <f>VLOOKUP('PicMoney-Massa_de_Teste_com_Loj'!$D1592,DePara!$A$1:$B$9,2,FALSE)</f>
        <v>Móveis</v>
      </c>
      <c r="E1592" t="str">
        <f>VLOOKUP('PicMoney-Massa_de_Teste_com_Loj'!$E1592,DePara!$D$1:$E$8,2,FALSE)</f>
        <v>Estação Consolação</v>
      </c>
      <c r="F1592" s="2">
        <v>-2355547747336630</v>
      </c>
      <c r="G1592" s="2">
        <v>-4666146135723620</v>
      </c>
      <c r="H1592" t="str">
        <f>VLOOKUP('PicMoney-Massa_de_Teste_com_Loj'!$H1592,DePara!$G$1:$H$16,2,FALSE)</f>
        <v>Lojas Americanas</v>
      </c>
      <c r="I1592" t="str">
        <f>VLOOKUP('PicMoney-Massa_de_Teste_com_Loj'!$I1592,DePara!$J$1:$K$15,2,FALSE)</f>
        <v>Av. Paulista, 2300</v>
      </c>
      <c r="J1592" s="4">
        <v>708.51</v>
      </c>
      <c r="K1592" s="4">
        <v>35.43</v>
      </c>
    </row>
    <row r="1593" spans="1:11" x14ac:dyDescent="0.35">
      <c r="A1593" t="s">
        <v>4697</v>
      </c>
      <c r="B1593" s="1">
        <v>45840</v>
      </c>
      <c r="C1593" t="s">
        <v>12</v>
      </c>
      <c r="D1593" t="str">
        <f>VLOOKUP('PicMoney-Massa_de_Teste_com_Loj'!$D1593,DePara!$A$1:$B$9,2,FALSE)</f>
        <v>Farmácia</v>
      </c>
      <c r="E1593" t="str">
        <f>VLOOKUP('PicMoney-Massa_de_Teste_com_Loj'!$E1593,DePara!$D$1:$E$8,2,FALSE)</f>
        <v>Semáforo</v>
      </c>
      <c r="F1593" s="2">
        <v>-2.35623311009485E+16</v>
      </c>
      <c r="G1593" s="2">
        <v>-466540992367673</v>
      </c>
      <c r="H1593" t="str">
        <f>VLOOKUP('PicMoney-Massa_de_Teste_com_Loj'!$H1593,DePara!$G$1:$H$16,2,FALSE)</f>
        <v>Renner</v>
      </c>
      <c r="I1593" t="str">
        <f>VLOOKUP('PicMoney-Massa_de_Teste_com_Loj'!$I1593,DePara!$J$1:$K$15,2,FALSE)</f>
        <v>Av. Paulista, 2230</v>
      </c>
      <c r="J1593" s="4">
        <v>927.32</v>
      </c>
      <c r="K1593" s="4">
        <v>18.57</v>
      </c>
    </row>
    <row r="1594" spans="1:11" x14ac:dyDescent="0.35">
      <c r="A1594" t="s">
        <v>4700</v>
      </c>
      <c r="B1594" s="1">
        <v>45864</v>
      </c>
      <c r="C1594" t="s">
        <v>47</v>
      </c>
      <c r="D1594" t="str">
        <f>VLOOKUP('PicMoney-Massa_de_Teste_com_Loj'!$D1594,DePara!$A$1:$B$9,2,FALSE)</f>
        <v>Vestuário</v>
      </c>
      <c r="E1594" t="str">
        <f>VLOOKUP('PicMoney-Massa_de_Teste_com_Loj'!$E1594,DePara!$D$1:$E$8,2,FALSE)</f>
        <v>Shopping Cidade São Paulo</v>
      </c>
      <c r="F1594" s="2">
        <v>-2.35633910597387E+16</v>
      </c>
      <c r="G1594" s="2">
        <v>-4665190382752870</v>
      </c>
      <c r="H1594" t="str">
        <f>VLOOKUP('PicMoney-Massa_de_Teste_com_Loj'!$H1594,DePara!$G$1:$H$16,2,FALSE)</f>
        <v>Kalunga</v>
      </c>
      <c r="I1594" t="str">
        <f>VLOOKUP('PicMoney-Massa_de_Teste_com_Loj'!$I1594,DePara!$J$1:$K$15,2,FALSE)</f>
        <v>Rua Augusta, 2220</v>
      </c>
      <c r="J1594" s="4">
        <v>589.54</v>
      </c>
      <c r="K1594" s="4">
        <v>29.48</v>
      </c>
    </row>
    <row r="1595" spans="1:11" x14ac:dyDescent="0.35">
      <c r="A1595" t="s">
        <v>4703</v>
      </c>
      <c r="B1595" s="1">
        <v>45857</v>
      </c>
      <c r="C1595" t="s">
        <v>12</v>
      </c>
      <c r="D1595" t="str">
        <f>VLOOKUP('PicMoney-Massa_de_Teste_com_Loj'!$D1595,DePara!$A$1:$B$9,2,FALSE)</f>
        <v>Eletrodomésticos</v>
      </c>
      <c r="E1595" t="str">
        <f>VLOOKUP('PicMoney-Massa_de_Teste_com_Loj'!$E1595,DePara!$D$1:$E$8,2,FALSE)</f>
        <v>Shopping Pátio Paulista</v>
      </c>
      <c r="F1595" s="2">
        <v>-2.35709080365939E+16</v>
      </c>
      <c r="G1595" s="2">
        <v>-4.6645382890693104E+16</v>
      </c>
      <c r="H1595" t="str">
        <f>VLOOKUP('PicMoney-Massa_de_Teste_com_Loj'!$H1595,DePara!$G$1:$H$16,2,FALSE)</f>
        <v>Havaianas</v>
      </c>
      <c r="I1595" t="str">
        <f>VLOOKUP('PicMoney-Massa_de_Teste_com_Loj'!$I1595,DePara!$J$1:$K$15,2,FALSE)</f>
        <v>Av. Paulista, 2439</v>
      </c>
      <c r="J1595" s="4">
        <v>536.41</v>
      </c>
      <c r="K1595" s="4">
        <v>12.7</v>
      </c>
    </row>
    <row r="1596" spans="1:11" x14ac:dyDescent="0.35">
      <c r="A1596" t="s">
        <v>4706</v>
      </c>
      <c r="B1596" s="1">
        <v>45844</v>
      </c>
      <c r="C1596" t="s">
        <v>20</v>
      </c>
      <c r="D1596" t="str">
        <f>VLOOKUP('PicMoney-Massa_de_Teste_com_Loj'!$D1596,DePara!$A$1:$B$9,2,FALSE)</f>
        <v>Farmácia</v>
      </c>
      <c r="E1596" t="str">
        <f>VLOOKUP('PicMoney-Massa_de_Teste_com_Loj'!$E1596,DePara!$D$1:$E$8,2,FALSE)</f>
        <v>Parque Trianon</v>
      </c>
      <c r="F1596" s="2">
        <v>-2356374411383890</v>
      </c>
      <c r="G1596" s="2">
        <v>-4.66564501139394E+16</v>
      </c>
      <c r="H1596" t="str">
        <f>VLOOKUP('PicMoney-Massa_de_Teste_com_Loj'!$H1596,DePara!$G$1:$H$16,2,FALSE)</f>
        <v>Renner</v>
      </c>
      <c r="I1596" t="str">
        <f>VLOOKUP('PicMoney-Massa_de_Teste_com_Loj'!$I1596,DePara!$J$1:$K$15,2,FALSE)</f>
        <v>Av. Paulista, 2230</v>
      </c>
      <c r="J1596" s="4">
        <v>166.36</v>
      </c>
      <c r="K1596" s="4">
        <v>52.47</v>
      </c>
    </row>
    <row r="1597" spans="1:11" x14ac:dyDescent="0.35">
      <c r="A1597" t="s">
        <v>4709</v>
      </c>
      <c r="B1597" s="1">
        <v>45867</v>
      </c>
      <c r="C1597" t="s">
        <v>20</v>
      </c>
      <c r="D1597" t="str">
        <f>VLOOKUP('PicMoney-Massa_de_Teste_com_Loj'!$D1597,DePara!$A$1:$B$9,2,FALSE)</f>
        <v>Farmácia</v>
      </c>
      <c r="E1597" t="str">
        <f>VLOOKUP('PicMoney-Massa_de_Teste_com_Loj'!$E1597,DePara!$D$1:$E$8,2,FALSE)</f>
        <v>Parque Trianon</v>
      </c>
      <c r="F1597" s="2">
        <v>-2356413490597770</v>
      </c>
      <c r="G1597" s="2">
        <v>-4665678530335210</v>
      </c>
      <c r="H1597" t="str">
        <f>VLOOKUP('PicMoney-Massa_de_Teste_com_Loj'!$H1597,DePara!$G$1:$H$16,2,FALSE)</f>
        <v>Drogaria São Paulo</v>
      </c>
      <c r="I1597" t="str">
        <f>VLOOKUP('PicMoney-Massa_de_Teste_com_Loj'!$I1597,DePara!$J$1:$K$15,2,FALSE)</f>
        <v>Av. Paulista, 1230</v>
      </c>
      <c r="J1597" s="4">
        <v>215.29</v>
      </c>
      <c r="K1597" s="4">
        <v>31.65</v>
      </c>
    </row>
    <row r="1598" spans="1:11" x14ac:dyDescent="0.35">
      <c r="A1598" t="s">
        <v>4711</v>
      </c>
      <c r="B1598" s="1">
        <v>45843</v>
      </c>
      <c r="C1598" t="s">
        <v>47</v>
      </c>
      <c r="D1598" t="str">
        <f>VLOOKUP('PicMoney-Massa_de_Teste_com_Loj'!$D1598,DePara!$A$1:$B$9,2,FALSE)</f>
        <v>Outros</v>
      </c>
      <c r="E1598" t="str">
        <f>VLOOKUP('PicMoney-Massa_de_Teste_com_Loj'!$E1598,DePara!$D$1:$E$8,2,FALSE)</f>
        <v>MASP</v>
      </c>
      <c r="F1598" s="2">
        <v>-2356072950444900</v>
      </c>
      <c r="G1598" s="2">
        <v>-4.6656066292503E+16</v>
      </c>
      <c r="H1598" t="str">
        <f>VLOOKUP('PicMoney-Massa_de_Teste_com_Loj'!$H1598,DePara!$G$1:$H$16,2,FALSE)</f>
        <v>Daiso Japan</v>
      </c>
      <c r="I1598" t="str">
        <f>VLOOKUP('PicMoney-Massa_de_Teste_com_Loj'!$I1598,DePara!$J$1:$K$15,2,FALSE)</f>
        <v>Shopping Pátio Paulista, Rua Treze de Maio, 1947</v>
      </c>
      <c r="J1598" s="4">
        <v>297.61</v>
      </c>
      <c r="K1598" s="4">
        <v>14.88</v>
      </c>
    </row>
    <row r="1599" spans="1:11" x14ac:dyDescent="0.35">
      <c r="A1599" t="s">
        <v>4714</v>
      </c>
      <c r="B1599" s="1">
        <v>45858</v>
      </c>
      <c r="C1599" t="s">
        <v>47</v>
      </c>
      <c r="D1599" t="str">
        <f>VLOOKUP('PicMoney-Massa_de_Teste_com_Loj'!$D1599,DePara!$A$1:$B$9,2,FALSE)</f>
        <v>Outros</v>
      </c>
      <c r="E1599" t="str">
        <f>VLOOKUP('PicMoney-Massa_de_Teste_com_Loj'!$E1599,DePara!$D$1:$E$8,2,FALSE)</f>
        <v>Calçada aleatória</v>
      </c>
      <c r="F1599" s="2">
        <v>-2356446051207420</v>
      </c>
      <c r="G1599" s="2">
        <v>-4665056400301010</v>
      </c>
      <c r="H1599" t="str">
        <f>VLOOKUP('PicMoney-Massa_de_Teste_com_Loj'!$H1599,DePara!$G$1:$H$16,2,FALSE)</f>
        <v>Fast Shop</v>
      </c>
      <c r="I1599" t="str">
        <f>VLOOKUP('PicMoney-Massa_de_Teste_com_Loj'!$I1599,DePara!$J$1:$K$15,2,FALSE)</f>
        <v>Shopping Cidade São Paulo, Av. Paulista, 1230</v>
      </c>
      <c r="J1599" s="4">
        <v>767.52</v>
      </c>
      <c r="K1599" s="4">
        <v>38.380000000000003</v>
      </c>
    </row>
    <row r="1600" spans="1:11" x14ac:dyDescent="0.35">
      <c r="A1600" t="s">
        <v>4717</v>
      </c>
      <c r="B1600" s="1">
        <v>45851</v>
      </c>
      <c r="C1600" t="s">
        <v>20</v>
      </c>
      <c r="D1600" t="str">
        <f>VLOOKUP('PicMoney-Massa_de_Teste_com_Loj'!$D1600,DePara!$A$1:$B$9,2,FALSE)</f>
        <v>Restaurante</v>
      </c>
      <c r="E1600" t="str">
        <f>VLOOKUP('PicMoney-Massa_de_Teste_com_Loj'!$E1600,DePara!$D$1:$E$8,2,FALSE)</f>
        <v>Semáforo</v>
      </c>
      <c r="F1600" s="2">
        <v>-2356178618639130</v>
      </c>
      <c r="G1600" s="2">
        <v>-4665456494506240</v>
      </c>
      <c r="H1600" t="str">
        <f>VLOOKUP('PicMoney-Massa_de_Teste_com_Loj'!$H1600,DePara!$G$1:$H$16,2,FALSE)</f>
        <v>Smart Fit</v>
      </c>
      <c r="I1600" t="str">
        <f>VLOOKUP('PicMoney-Massa_de_Teste_com_Loj'!$I1600,DePara!$J$1:$K$15,2,FALSE)</f>
        <v>Av. Paulista, 2006</v>
      </c>
      <c r="J1600" s="4">
        <v>310.77</v>
      </c>
      <c r="K1600" s="4">
        <v>48.17</v>
      </c>
    </row>
    <row r="1601" spans="1:11" x14ac:dyDescent="0.35">
      <c r="A1601" t="s">
        <v>4720</v>
      </c>
      <c r="B1601" s="1">
        <v>45851</v>
      </c>
      <c r="C1601" t="s">
        <v>20</v>
      </c>
      <c r="D1601" t="str">
        <f>VLOOKUP('PicMoney-Massa_de_Teste_com_Loj'!$D1601,DePara!$A$1:$B$9,2,FALSE)</f>
        <v>Mercado Express</v>
      </c>
      <c r="E1601" t="str">
        <f>VLOOKUP('PicMoney-Massa_de_Teste_com_Loj'!$E1601,DePara!$D$1:$E$8,2,FALSE)</f>
        <v>Calçada aleatória</v>
      </c>
      <c r="F1601" s="2">
        <v>-2356411169571580</v>
      </c>
      <c r="G1601" s="2">
        <v>-4.66498688060438E+16</v>
      </c>
      <c r="H1601" t="str">
        <f>VLOOKUP('PicMoney-Massa_de_Teste_com_Loj'!$H1601,DePara!$G$1:$H$16,2,FALSE)</f>
        <v>Outback</v>
      </c>
      <c r="I1601" t="str">
        <f>VLOOKUP('PicMoney-Massa_de_Teste_com_Loj'!$I1601,DePara!$J$1:$K$15,2,FALSE)</f>
        <v>Shopping Pátio Paulista, Rua Treze de Maio, 1947</v>
      </c>
      <c r="J1601" s="4">
        <v>221.89</v>
      </c>
      <c r="K1601" s="4">
        <v>102.3</v>
      </c>
    </row>
    <row r="1602" spans="1:11" x14ac:dyDescent="0.35">
      <c r="A1602" t="s">
        <v>4723</v>
      </c>
      <c r="B1602" s="1">
        <v>45850</v>
      </c>
      <c r="C1602" t="s">
        <v>47</v>
      </c>
      <c r="D1602" t="str">
        <f>VLOOKUP('PicMoney-Massa_de_Teste_com_Loj'!$D1602,DePara!$A$1:$B$9,2,FALSE)</f>
        <v>Farmácia</v>
      </c>
      <c r="E1602" t="str">
        <f>VLOOKUP('PicMoney-Massa_de_Teste_com_Loj'!$E1602,DePara!$D$1:$E$8,2,FALSE)</f>
        <v>Calçada aleatória</v>
      </c>
      <c r="F1602" s="2">
        <v>-2356394444733890</v>
      </c>
      <c r="G1602" s="2">
        <v>-4664987236654070</v>
      </c>
      <c r="H1602" t="str">
        <f>VLOOKUP('PicMoney-Massa_de_Teste_com_Loj'!$H1602,DePara!$G$1:$H$16,2,FALSE)</f>
        <v>Extra Mercado</v>
      </c>
      <c r="I1602" t="str">
        <f>VLOOKUP('PicMoney-Massa_de_Teste_com_Loj'!$I1602,DePara!$J$1:$K$15,2,FALSE)</f>
        <v>Av. Brigadeiro Luís Antônio, 2769</v>
      </c>
      <c r="J1602" s="4">
        <v>139.36000000000001</v>
      </c>
      <c r="K1602" s="4">
        <v>6.97</v>
      </c>
    </row>
    <row r="1603" spans="1:11" x14ac:dyDescent="0.35">
      <c r="A1603" t="s">
        <v>4726</v>
      </c>
      <c r="B1603" s="1">
        <v>45843</v>
      </c>
      <c r="C1603" t="s">
        <v>47</v>
      </c>
      <c r="D1603" t="str">
        <f>VLOOKUP('PicMoney-Massa_de_Teste_com_Loj'!$D1603,DePara!$A$1:$B$9,2,FALSE)</f>
        <v>Restaurante</v>
      </c>
      <c r="E1603" t="str">
        <f>VLOOKUP('PicMoney-Massa_de_Teste_com_Loj'!$E1603,DePara!$D$1:$E$8,2,FALSE)</f>
        <v>Calçada aleatória</v>
      </c>
      <c r="F1603" s="2">
        <v>-2356393331304320</v>
      </c>
      <c r="G1603" s="2">
        <v>-46649616340256</v>
      </c>
      <c r="H1603" t="str">
        <f>VLOOKUP('PicMoney-Massa_de_Teste_com_Loj'!$H1603,DePara!$G$1:$H$16,2,FALSE)</f>
        <v>Outback</v>
      </c>
      <c r="I1603" t="str">
        <f>VLOOKUP('PicMoney-Massa_de_Teste_com_Loj'!$I1603,DePara!$J$1:$K$15,2,FALSE)</f>
        <v>Shopping Pátio Paulista, Rua Treze de Maio, 1947</v>
      </c>
      <c r="J1603" s="4">
        <v>518.89</v>
      </c>
      <c r="K1603" s="4">
        <v>25.94</v>
      </c>
    </row>
    <row r="1604" spans="1:11" x14ac:dyDescent="0.35">
      <c r="A1604" t="s">
        <v>4729</v>
      </c>
      <c r="B1604" s="1">
        <v>45843</v>
      </c>
      <c r="C1604" t="s">
        <v>47</v>
      </c>
      <c r="D1604" t="str">
        <f>VLOOKUP('PicMoney-Massa_de_Teste_com_Loj'!$D1604,DePara!$A$1:$B$9,2,FALSE)</f>
        <v>Outros</v>
      </c>
      <c r="E1604" t="str">
        <f>VLOOKUP('PicMoney-Massa_de_Teste_com_Loj'!$E1604,DePara!$D$1:$E$8,2,FALSE)</f>
        <v>MASP</v>
      </c>
      <c r="F1604" s="2">
        <v>-2356169969491420</v>
      </c>
      <c r="G1604" s="2">
        <v>-4665608409854150</v>
      </c>
      <c r="H1604" t="str">
        <f>VLOOKUP('PicMoney-Massa_de_Teste_com_Loj'!$H1604,DePara!$G$1:$H$16,2,FALSE)</f>
        <v>Renner</v>
      </c>
      <c r="I1604" t="str">
        <f>VLOOKUP('PicMoney-Massa_de_Teste_com_Loj'!$I1604,DePara!$J$1:$K$15,2,FALSE)</f>
        <v>Av. Paulista, 2230</v>
      </c>
      <c r="J1604" s="4">
        <v>769.94</v>
      </c>
      <c r="K1604" s="4">
        <v>38.5</v>
      </c>
    </row>
    <row r="1605" spans="1:11" x14ac:dyDescent="0.35">
      <c r="A1605" t="s">
        <v>4732</v>
      </c>
      <c r="B1605" s="1">
        <v>45851</v>
      </c>
      <c r="C1605" t="s">
        <v>47</v>
      </c>
      <c r="D1605" t="str">
        <f>VLOOKUP('PicMoney-Massa_de_Teste_com_Loj'!$D1605,DePara!$A$1:$B$9,2,FALSE)</f>
        <v>Farmácia</v>
      </c>
      <c r="E1605" t="str">
        <f>VLOOKUP('PicMoney-Massa_de_Teste_com_Loj'!$E1605,DePara!$D$1:$E$8,2,FALSE)</f>
        <v>Shopping Pátio Paulista</v>
      </c>
      <c r="F1605" s="2">
        <v>-2357078079783350</v>
      </c>
      <c r="G1605" s="2">
        <v>-4.66454019424564E+16</v>
      </c>
      <c r="H1605" t="str">
        <f>VLOOKUP('PicMoney-Massa_de_Teste_com_Loj'!$H1605,DePara!$G$1:$H$16,2,FALSE)</f>
        <v>Riachuelo</v>
      </c>
      <c r="I1605" t="str">
        <f>VLOOKUP('PicMoney-Massa_de_Teste_com_Loj'!$I1605,DePara!$J$1:$K$15,2,FALSE)</f>
        <v>Av. Paulista, 2277</v>
      </c>
      <c r="J1605" s="4">
        <v>528.01</v>
      </c>
      <c r="K1605" s="4">
        <v>26.4</v>
      </c>
    </row>
    <row r="1606" spans="1:11" x14ac:dyDescent="0.35">
      <c r="A1606" t="s">
        <v>4735</v>
      </c>
      <c r="B1606" s="1">
        <v>45843</v>
      </c>
      <c r="C1606" t="s">
        <v>47</v>
      </c>
      <c r="D1606" t="str">
        <f>VLOOKUP('PicMoney-Massa_de_Teste_com_Loj'!$D1606,DePara!$A$1:$B$9,2,FALSE)</f>
        <v>Esportivo</v>
      </c>
      <c r="E1606" t="str">
        <f>VLOOKUP('PicMoney-Massa_de_Teste_com_Loj'!$E1606,DePara!$D$1:$E$8,2,FALSE)</f>
        <v>Calçada aleatória</v>
      </c>
      <c r="F1606" s="2">
        <v>-2356372988042340</v>
      </c>
      <c r="G1606" s="2">
        <v>-466498646324042</v>
      </c>
      <c r="H1606" t="str">
        <f>VLOOKUP('PicMoney-Massa_de_Teste_com_Loj'!$H1606,DePara!$G$1:$H$16,2,FALSE)</f>
        <v>Renner</v>
      </c>
      <c r="I1606" t="str">
        <f>VLOOKUP('PicMoney-Massa_de_Teste_com_Loj'!$I1606,DePara!$J$1:$K$15,2,FALSE)</f>
        <v>Av. Paulista, 2230</v>
      </c>
      <c r="J1606" s="4">
        <v>492.21</v>
      </c>
      <c r="K1606" s="4">
        <v>24.61</v>
      </c>
    </row>
    <row r="1607" spans="1:11" x14ac:dyDescent="0.35">
      <c r="A1607" t="s">
        <v>4738</v>
      </c>
      <c r="B1607" s="1">
        <v>45851</v>
      </c>
      <c r="C1607" t="s">
        <v>47</v>
      </c>
      <c r="D1607" t="str">
        <f>VLOOKUP('PicMoney-Massa_de_Teste_com_Loj'!$D1607,DePara!$A$1:$B$9,2,FALSE)</f>
        <v>Farmácia</v>
      </c>
      <c r="E1607" t="str">
        <f>VLOOKUP('PicMoney-Massa_de_Teste_com_Loj'!$E1607,DePara!$D$1:$E$8,2,FALSE)</f>
        <v>Calçada aleatória</v>
      </c>
      <c r="F1607" s="2">
        <v>-2356364495189990</v>
      </c>
      <c r="G1607" s="2">
        <v>-4665035341226020</v>
      </c>
      <c r="H1607" t="str">
        <f>VLOOKUP('PicMoney-Massa_de_Teste_com_Loj'!$H1607,DePara!$G$1:$H$16,2,FALSE)</f>
        <v>Livraria Cultura</v>
      </c>
      <c r="I1607" t="str">
        <f>VLOOKUP('PicMoney-Massa_de_Teste_com_Loj'!$I1607,DePara!$J$1:$K$15,2,FALSE)</f>
        <v>Conjunto Nacional - Av. Paulista, 2073</v>
      </c>
      <c r="J1607" s="4">
        <v>864.81</v>
      </c>
      <c r="K1607" s="4">
        <v>43.24</v>
      </c>
    </row>
    <row r="1608" spans="1:11" x14ac:dyDescent="0.35">
      <c r="A1608" t="s">
        <v>4741</v>
      </c>
      <c r="B1608" s="1">
        <v>45858</v>
      </c>
      <c r="C1608" t="s">
        <v>20</v>
      </c>
      <c r="D1608" t="str">
        <f>VLOOKUP('PicMoney-Massa_de_Teste_com_Loj'!$D1608,DePara!$A$1:$B$9,2,FALSE)</f>
        <v>Vestuário</v>
      </c>
      <c r="E1608" t="str">
        <f>VLOOKUP('PicMoney-Massa_de_Teste_com_Loj'!$E1608,DePara!$D$1:$E$8,2,FALSE)</f>
        <v>Shopping Cidade São Paulo</v>
      </c>
      <c r="F1608" s="2">
        <v>-2.35626568327665E+16</v>
      </c>
      <c r="G1608" s="2">
        <v>-4665184602841340</v>
      </c>
      <c r="H1608" t="str">
        <f>VLOOKUP('PicMoney-Massa_de_Teste_com_Loj'!$H1608,DePara!$G$1:$H$16,2,FALSE)</f>
        <v>Kalunga</v>
      </c>
      <c r="I1608" t="str">
        <f>VLOOKUP('PicMoney-Massa_de_Teste_com_Loj'!$I1608,DePara!$J$1:$K$15,2,FALSE)</f>
        <v>Rua Augusta, 2220</v>
      </c>
      <c r="J1608" s="4">
        <v>699.24</v>
      </c>
      <c r="K1608" s="4">
        <v>144.35</v>
      </c>
    </row>
    <row r="1609" spans="1:11" x14ac:dyDescent="0.35">
      <c r="A1609" t="s">
        <v>4744</v>
      </c>
      <c r="B1609" s="1">
        <v>45842</v>
      </c>
      <c r="C1609" t="s">
        <v>12</v>
      </c>
      <c r="D1609" t="str">
        <f>VLOOKUP('PicMoney-Massa_de_Teste_com_Loj'!$D1609,DePara!$A$1:$B$9,2,FALSE)</f>
        <v>Esportivo</v>
      </c>
      <c r="E1609" t="str">
        <f>VLOOKUP('PicMoney-Massa_de_Teste_com_Loj'!$E1609,DePara!$D$1:$E$8,2,FALSE)</f>
        <v>Parque Trianon</v>
      </c>
      <c r="F1609" s="2">
        <v>-2.35637913134008E+16</v>
      </c>
      <c r="G1609" s="2">
        <v>-4665646446032730</v>
      </c>
      <c r="H1609" t="str">
        <f>VLOOKUP('PicMoney-Massa_de_Teste_com_Loj'!$H1609,DePara!$G$1:$H$16,2,FALSE)</f>
        <v>Livraria Cultura</v>
      </c>
      <c r="I1609" t="str">
        <f>VLOOKUP('PicMoney-Massa_de_Teste_com_Loj'!$I1609,DePara!$J$1:$K$15,2,FALSE)</f>
        <v>Conjunto Nacional - Av. Paulista, 2073</v>
      </c>
      <c r="J1609" s="4">
        <v>123.9</v>
      </c>
      <c r="K1609" s="4">
        <v>2.38</v>
      </c>
    </row>
    <row r="1610" spans="1:11" x14ac:dyDescent="0.35">
      <c r="A1610" t="s">
        <v>4747</v>
      </c>
      <c r="B1610" s="1">
        <v>45843</v>
      </c>
      <c r="C1610" t="s">
        <v>20</v>
      </c>
      <c r="D1610" t="str">
        <f>VLOOKUP('PicMoney-Massa_de_Teste_com_Loj'!$D1610,DePara!$A$1:$B$9,2,FALSE)</f>
        <v>Restaurante</v>
      </c>
      <c r="E1610" t="str">
        <f>VLOOKUP('PicMoney-Massa_de_Teste_com_Loj'!$E1610,DePara!$D$1:$E$8,2,FALSE)</f>
        <v>Semáforo</v>
      </c>
      <c r="F1610" s="2">
        <v>-2.35624969869623E+16</v>
      </c>
      <c r="G1610" s="2">
        <v>-4665415733444080</v>
      </c>
      <c r="H1610" t="str">
        <f>VLOOKUP('PicMoney-Massa_de_Teste_com_Loj'!$H1610,DePara!$G$1:$H$16,2,FALSE)</f>
        <v>Extra Mercado</v>
      </c>
      <c r="I1610" t="str">
        <f>VLOOKUP('PicMoney-Massa_de_Teste_com_Loj'!$I1610,DePara!$J$1:$K$15,2,FALSE)</f>
        <v>Av. Brigadeiro Luís Antônio, 2769</v>
      </c>
      <c r="J1610" s="4">
        <v>471.06</v>
      </c>
      <c r="K1610" s="4">
        <v>73.7</v>
      </c>
    </row>
    <row r="1611" spans="1:11" x14ac:dyDescent="0.35">
      <c r="A1611" t="s">
        <v>4750</v>
      </c>
      <c r="B1611" s="1">
        <v>45865</v>
      </c>
      <c r="C1611" t="s">
        <v>20</v>
      </c>
      <c r="D1611" t="str">
        <f>VLOOKUP('PicMoney-Massa_de_Teste_com_Loj'!$D1611,DePara!$A$1:$B$9,2,FALSE)</f>
        <v>Farmácia</v>
      </c>
      <c r="E1611" t="str">
        <f>VLOOKUP('PicMoney-Massa_de_Teste_com_Loj'!$E1611,DePara!$D$1:$E$8,2,FALSE)</f>
        <v>Parque Trianon</v>
      </c>
      <c r="F1611" s="2">
        <v>-2.35642325910382E+16</v>
      </c>
      <c r="G1611" s="2">
        <v>-4665678255620280</v>
      </c>
      <c r="H1611" t="str">
        <f>VLOOKUP('PicMoney-Massa_de_Teste_com_Loj'!$H1611,DePara!$G$1:$H$16,2,FALSE)</f>
        <v>Extra Mercado</v>
      </c>
      <c r="I1611" t="str">
        <f>VLOOKUP('PicMoney-Massa_de_Teste_com_Loj'!$I1611,DePara!$J$1:$K$15,2,FALSE)</f>
        <v>Av. Brigadeiro Luís Antônio, 2769</v>
      </c>
      <c r="J1611" s="4">
        <v>864.65</v>
      </c>
      <c r="K1611" s="4">
        <v>285.36</v>
      </c>
    </row>
    <row r="1612" spans="1:11" x14ac:dyDescent="0.35">
      <c r="A1612" t="s">
        <v>4752</v>
      </c>
      <c r="B1612" s="1">
        <v>45865</v>
      </c>
      <c r="C1612" t="s">
        <v>12</v>
      </c>
      <c r="D1612" t="str">
        <f>VLOOKUP('PicMoney-Massa_de_Teste_com_Loj'!$D1612,DePara!$A$1:$B$9,2,FALSE)</f>
        <v>Móveis</v>
      </c>
      <c r="E1612" t="str">
        <f>VLOOKUP('PicMoney-Massa_de_Teste_com_Loj'!$E1612,DePara!$D$1:$E$8,2,FALSE)</f>
        <v>Shopping Pátio Paulista</v>
      </c>
      <c r="F1612" s="2">
        <v>-2357086404222180</v>
      </c>
      <c r="G1612" s="2">
        <v>-466454237514552</v>
      </c>
      <c r="H1612" t="str">
        <f>VLOOKUP('PicMoney-Massa_de_Teste_com_Loj'!$H1612,DePara!$G$1:$H$16,2,FALSE)</f>
        <v>Outback</v>
      </c>
      <c r="I1612" t="str">
        <f>VLOOKUP('PicMoney-Massa_de_Teste_com_Loj'!$I1612,DePara!$J$1:$K$15,2,FALSE)</f>
        <v>Shopping Pátio Paulista, Rua Treze de Maio, 1947</v>
      </c>
      <c r="J1612" s="4">
        <v>358.13</v>
      </c>
      <c r="K1612" s="4">
        <v>9.4700000000000006</v>
      </c>
    </row>
    <row r="1613" spans="1:11" x14ac:dyDescent="0.35">
      <c r="A1613" t="s">
        <v>4755</v>
      </c>
      <c r="B1613" s="1">
        <v>45868</v>
      </c>
      <c r="C1613" t="s">
        <v>20</v>
      </c>
      <c r="D1613" t="str">
        <f>VLOOKUP('PicMoney-Massa_de_Teste_com_Loj'!$D1613,DePara!$A$1:$B$9,2,FALSE)</f>
        <v>Restaurante</v>
      </c>
      <c r="E1613" t="str">
        <f>VLOOKUP('PicMoney-Massa_de_Teste_com_Loj'!$E1613,DePara!$D$1:$E$8,2,FALSE)</f>
        <v>MASP</v>
      </c>
      <c r="F1613" s="2">
        <v>-235610028391568</v>
      </c>
      <c r="G1613" s="2">
        <v>-4665567243912990</v>
      </c>
      <c r="H1613" t="str">
        <f>VLOOKUP('PicMoney-Massa_de_Teste_com_Loj'!$H1613,DePara!$G$1:$H$16,2,FALSE)</f>
        <v>Ponto Frio</v>
      </c>
      <c r="I1613" t="str">
        <f>VLOOKUP('PicMoney-Massa_de_Teste_com_Loj'!$I1613,DePara!$J$1:$K$15,2,FALSE)</f>
        <v>Rua da Consolação, 2303</v>
      </c>
      <c r="J1613" s="4">
        <v>751.44</v>
      </c>
      <c r="K1613" s="4">
        <v>366.02</v>
      </c>
    </row>
    <row r="1614" spans="1:11" x14ac:dyDescent="0.35">
      <c r="A1614" t="s">
        <v>4758</v>
      </c>
      <c r="B1614" s="1">
        <v>45864</v>
      </c>
      <c r="C1614" t="s">
        <v>12</v>
      </c>
      <c r="D1614" t="str">
        <f>VLOOKUP('PicMoney-Massa_de_Teste_com_Loj'!$D1614,DePara!$A$1:$B$9,2,FALSE)</f>
        <v>Restaurante</v>
      </c>
      <c r="E1614" t="str">
        <f>VLOOKUP('PicMoney-Massa_de_Teste_com_Loj'!$E1614,DePara!$D$1:$E$8,2,FALSE)</f>
        <v>Calçada aleatória</v>
      </c>
      <c r="F1614" s="2">
        <v>-235639148746929</v>
      </c>
      <c r="G1614" s="2">
        <v>-4.66502963620022E+16</v>
      </c>
      <c r="H1614" t="str">
        <f>VLOOKUP('PicMoney-Massa_de_Teste_com_Loj'!$H1614,DePara!$G$1:$H$16,2,FALSE)</f>
        <v>Smart Fit</v>
      </c>
      <c r="I1614" t="str">
        <f>VLOOKUP('PicMoney-Massa_de_Teste_com_Loj'!$I1614,DePara!$J$1:$K$15,2,FALSE)</f>
        <v>Av. Paulista, 2006</v>
      </c>
      <c r="J1614" s="4">
        <v>406.21</v>
      </c>
      <c r="K1614" s="4">
        <v>11.11</v>
      </c>
    </row>
    <row r="1615" spans="1:11" x14ac:dyDescent="0.35">
      <c r="A1615" t="s">
        <v>4760</v>
      </c>
      <c r="B1615" s="1">
        <v>45865</v>
      </c>
      <c r="C1615" t="s">
        <v>47</v>
      </c>
      <c r="D1615" t="str">
        <f>VLOOKUP('PicMoney-Massa_de_Teste_com_Loj'!$D1615,DePara!$A$1:$B$9,2,FALSE)</f>
        <v>Restaurante</v>
      </c>
      <c r="E1615" t="str">
        <f>VLOOKUP('PicMoney-Massa_de_Teste_com_Loj'!$E1615,DePara!$D$1:$E$8,2,FALSE)</f>
        <v>Estação Consolação</v>
      </c>
      <c r="F1615" s="2">
        <v>-2.35560250552898E+16</v>
      </c>
      <c r="G1615" s="2">
        <v>-4666124311432840</v>
      </c>
      <c r="H1615" t="str">
        <f>VLOOKUP('PicMoney-Massa_de_Teste_com_Loj'!$H1615,DePara!$G$1:$H$16,2,FALSE)</f>
        <v>Subway</v>
      </c>
      <c r="I1615" t="str">
        <f>VLOOKUP('PicMoney-Massa_de_Teste_com_Loj'!$I1615,DePara!$J$1:$K$15,2,FALSE)</f>
        <v>Av. Paulista, 2026</v>
      </c>
      <c r="J1615" s="4">
        <v>870.86</v>
      </c>
      <c r="K1615" s="4">
        <v>43.54</v>
      </c>
    </row>
    <row r="1616" spans="1:11" x14ac:dyDescent="0.35">
      <c r="A1616" t="s">
        <v>4763</v>
      </c>
      <c r="B1616" s="1">
        <v>45857</v>
      </c>
      <c r="C1616" t="s">
        <v>47</v>
      </c>
      <c r="D1616" t="str">
        <f>VLOOKUP('PicMoney-Massa_de_Teste_com_Loj'!$D1616,DePara!$A$1:$B$9,2,FALSE)</f>
        <v>Vestuário</v>
      </c>
      <c r="E1616" t="str">
        <f>VLOOKUP('PicMoney-Massa_de_Teste_com_Loj'!$E1616,DePara!$D$1:$E$8,2,FALSE)</f>
        <v>Parque Trianon</v>
      </c>
      <c r="F1616" s="2">
        <v>-2356377819529880</v>
      </c>
      <c r="G1616" s="2">
        <v>-4665701070585580</v>
      </c>
      <c r="H1616" t="str">
        <f>VLOOKUP('PicMoney-Massa_de_Teste_com_Loj'!$H1616,DePara!$G$1:$H$16,2,FALSE)</f>
        <v>Daiso Japan</v>
      </c>
      <c r="I1616" t="str">
        <f>VLOOKUP('PicMoney-Massa_de_Teste_com_Loj'!$I1616,DePara!$J$1:$K$15,2,FALSE)</f>
        <v>Shopping Pátio Paulista, Rua Treze de Maio, 1947</v>
      </c>
      <c r="J1616" s="4">
        <v>840.4</v>
      </c>
      <c r="K1616" s="4">
        <v>42.02</v>
      </c>
    </row>
    <row r="1617" spans="1:11" x14ac:dyDescent="0.35">
      <c r="A1617" t="s">
        <v>4766</v>
      </c>
      <c r="B1617" s="1">
        <v>45850</v>
      </c>
      <c r="C1617" t="s">
        <v>20</v>
      </c>
      <c r="D1617" t="str">
        <f>VLOOKUP('PicMoney-Massa_de_Teste_com_Loj'!$D1617,DePara!$A$1:$B$9,2,FALSE)</f>
        <v>Eletrodomésticos</v>
      </c>
      <c r="E1617" t="str">
        <f>VLOOKUP('PicMoney-Massa_de_Teste_com_Loj'!$E1617,DePara!$D$1:$E$8,2,FALSE)</f>
        <v>MASP</v>
      </c>
      <c r="F1617" s="2">
        <v>-2.35615393728637E+16</v>
      </c>
      <c r="G1617" s="2">
        <v>-4665648874236190</v>
      </c>
      <c r="H1617" t="str">
        <f>VLOOKUP('PicMoney-Massa_de_Teste_com_Loj'!$H1617,DePara!$G$1:$H$16,2,FALSE)</f>
        <v>Kalunga</v>
      </c>
      <c r="I1617" t="str">
        <f>VLOOKUP('PicMoney-Massa_de_Teste_com_Loj'!$I1617,DePara!$J$1:$K$15,2,FALSE)</f>
        <v>Rua Augusta, 2220</v>
      </c>
      <c r="J1617" s="4">
        <v>621.37</v>
      </c>
      <c r="K1617" s="4">
        <v>301.14</v>
      </c>
    </row>
    <row r="1618" spans="1:11" x14ac:dyDescent="0.35">
      <c r="A1618" t="s">
        <v>4769</v>
      </c>
      <c r="B1618" s="1">
        <v>45865</v>
      </c>
      <c r="C1618" t="s">
        <v>47</v>
      </c>
      <c r="D1618" t="str">
        <f>VLOOKUP('PicMoney-Massa_de_Teste_com_Loj'!$D1618,DePara!$A$1:$B$9,2,FALSE)</f>
        <v>Vestuário</v>
      </c>
      <c r="E1618" t="str">
        <f>VLOOKUP('PicMoney-Massa_de_Teste_com_Loj'!$E1618,DePara!$D$1:$E$8,2,FALSE)</f>
        <v>Parque Trianon</v>
      </c>
      <c r="F1618" s="2">
        <v>-2.35643332557256E+16</v>
      </c>
      <c r="G1618" s="2">
        <v>-4.66564255742738E+16</v>
      </c>
      <c r="H1618" t="str">
        <f>VLOOKUP('PicMoney-Massa_de_Teste_com_Loj'!$H1618,DePara!$G$1:$H$16,2,FALSE)</f>
        <v>Daiso Japan</v>
      </c>
      <c r="I1618" t="str">
        <f>VLOOKUP('PicMoney-Massa_de_Teste_com_Loj'!$I1618,DePara!$J$1:$K$15,2,FALSE)</f>
        <v>Shopping Pátio Paulista, Rua Treze de Maio, 1947</v>
      </c>
      <c r="J1618" s="4">
        <v>922.87</v>
      </c>
      <c r="K1618" s="4">
        <v>46.14</v>
      </c>
    </row>
    <row r="1619" spans="1:11" x14ac:dyDescent="0.35">
      <c r="A1619" t="s">
        <v>4772</v>
      </c>
      <c r="B1619" s="1">
        <v>45864</v>
      </c>
      <c r="C1619" t="s">
        <v>12</v>
      </c>
      <c r="D1619" t="str">
        <f>VLOOKUP('PicMoney-Massa_de_Teste_com_Loj'!$D1619,DePara!$A$1:$B$9,2,FALSE)</f>
        <v>Móveis</v>
      </c>
      <c r="E1619" t="str">
        <f>VLOOKUP('PicMoney-Massa_de_Teste_com_Loj'!$E1619,DePara!$D$1:$E$8,2,FALSE)</f>
        <v>MASP</v>
      </c>
      <c r="F1619" s="2">
        <v>-235617981366713</v>
      </c>
      <c r="G1619" s="2">
        <v>-4665582415605360</v>
      </c>
      <c r="H1619" t="str">
        <f>VLOOKUP('PicMoney-Massa_de_Teste_com_Loj'!$H1619,DePara!$G$1:$H$16,2,FALSE)</f>
        <v>Fast Shop</v>
      </c>
      <c r="I1619" t="str">
        <f>VLOOKUP('PicMoney-Massa_de_Teste_com_Loj'!$I1619,DePara!$J$1:$K$15,2,FALSE)</f>
        <v>Shopping Cidade São Paulo, Av. Paulista, 1230</v>
      </c>
      <c r="J1619" s="4">
        <v>992.91</v>
      </c>
      <c r="K1619" s="4">
        <v>47.89</v>
      </c>
    </row>
    <row r="1620" spans="1:11" x14ac:dyDescent="0.35">
      <c r="A1620" t="s">
        <v>4775</v>
      </c>
      <c r="B1620" s="1">
        <v>45843</v>
      </c>
      <c r="C1620" t="s">
        <v>12</v>
      </c>
      <c r="D1620" t="str">
        <f>VLOOKUP('PicMoney-Massa_de_Teste_com_Loj'!$D1620,DePara!$A$1:$B$9,2,FALSE)</f>
        <v>Vestuário</v>
      </c>
      <c r="E1620" t="str">
        <f>VLOOKUP('PicMoney-Massa_de_Teste_com_Loj'!$E1620,DePara!$D$1:$E$8,2,FALSE)</f>
        <v>Calçada aleatória</v>
      </c>
      <c r="F1620" s="2">
        <v>-2356369776680800</v>
      </c>
      <c r="G1620" s="2">
        <v>-4.6650376476800304E+16</v>
      </c>
      <c r="H1620" t="str">
        <f>VLOOKUP('PicMoney-Massa_de_Teste_com_Loj'!$H1620,DePara!$G$1:$H$16,2,FALSE)</f>
        <v>Extra Mercado</v>
      </c>
      <c r="I1620" t="str">
        <f>VLOOKUP('PicMoney-Massa_de_Teste_com_Loj'!$I1620,DePara!$J$1:$K$15,2,FALSE)</f>
        <v>Av. Brigadeiro Luís Antônio, 2769</v>
      </c>
      <c r="J1620" s="4">
        <v>824.66</v>
      </c>
      <c r="K1620" s="4">
        <v>10.47</v>
      </c>
    </row>
    <row r="1621" spans="1:11" x14ac:dyDescent="0.35">
      <c r="A1621" t="s">
        <v>4778</v>
      </c>
      <c r="B1621" s="1">
        <v>45865</v>
      </c>
      <c r="C1621" t="s">
        <v>12</v>
      </c>
      <c r="D1621" t="str">
        <f>VLOOKUP('PicMoney-Massa_de_Teste_com_Loj'!$D1621,DePara!$A$1:$B$9,2,FALSE)</f>
        <v>Outros</v>
      </c>
      <c r="E1621" t="str">
        <f>VLOOKUP('PicMoney-Massa_de_Teste_com_Loj'!$E1621,DePara!$D$1:$E$8,2,FALSE)</f>
        <v>MASP</v>
      </c>
      <c r="F1621" s="2">
        <v>-2.35613585868575E+16</v>
      </c>
      <c r="G1621" s="2">
        <v>-4.6655599625338704E+16</v>
      </c>
      <c r="H1621" t="str">
        <f>VLOOKUP('PicMoney-Massa_de_Teste_com_Loj'!$H1621,DePara!$G$1:$H$16,2,FALSE)</f>
        <v>Livraria Cultura</v>
      </c>
      <c r="I1621" t="str">
        <f>VLOOKUP('PicMoney-Massa_de_Teste_com_Loj'!$I1621,DePara!$J$1:$K$15,2,FALSE)</f>
        <v>Conjunto Nacional - Av. Paulista, 2073</v>
      </c>
      <c r="J1621" s="4">
        <v>545.62</v>
      </c>
      <c r="K1621" s="4">
        <v>19.329999999999998</v>
      </c>
    </row>
    <row r="1622" spans="1:11" x14ac:dyDescent="0.35">
      <c r="A1622" t="s">
        <v>4781</v>
      </c>
      <c r="B1622" s="1">
        <v>45857</v>
      </c>
      <c r="C1622" t="s">
        <v>20</v>
      </c>
      <c r="D1622" t="str">
        <f>VLOOKUP('PicMoney-Massa_de_Teste_com_Loj'!$D1622,DePara!$A$1:$B$9,2,FALSE)</f>
        <v>Restaurante</v>
      </c>
      <c r="E1622" t="str">
        <f>VLOOKUP('PicMoney-Massa_de_Teste_com_Loj'!$E1622,DePara!$D$1:$E$8,2,FALSE)</f>
        <v>Parque Trianon</v>
      </c>
      <c r="F1622" s="2">
        <v>-2356400825020340</v>
      </c>
      <c r="G1622" s="2">
        <v>-4.66561384790832E+16</v>
      </c>
      <c r="H1622" t="str">
        <f>VLOOKUP('PicMoney-Massa_de_Teste_com_Loj'!$H1622,DePara!$G$1:$H$16,2,FALSE)</f>
        <v>Daiso Japan</v>
      </c>
      <c r="I1622" t="str">
        <f>VLOOKUP('PicMoney-Massa_de_Teste_com_Loj'!$I1622,DePara!$J$1:$K$15,2,FALSE)</f>
        <v>Shopping Pátio Paulista, Rua Treze de Maio, 1947</v>
      </c>
      <c r="J1622" s="4">
        <v>764.38</v>
      </c>
      <c r="K1622" s="4">
        <v>321.89999999999998</v>
      </c>
    </row>
    <row r="1623" spans="1:11" x14ac:dyDescent="0.35">
      <c r="A1623" t="s">
        <v>4784</v>
      </c>
      <c r="B1623" s="1">
        <v>45843</v>
      </c>
      <c r="C1623" t="s">
        <v>20</v>
      </c>
      <c r="D1623" t="str">
        <f>VLOOKUP('PicMoney-Massa_de_Teste_com_Loj'!$D1623,DePara!$A$1:$B$9,2,FALSE)</f>
        <v>Outros</v>
      </c>
      <c r="E1623" t="str">
        <f>VLOOKUP('PicMoney-Massa_de_Teste_com_Loj'!$E1623,DePara!$D$1:$E$8,2,FALSE)</f>
        <v>Semáforo</v>
      </c>
      <c r="F1623" s="2">
        <v>-2.35625005797776E+16</v>
      </c>
      <c r="G1623" s="2">
        <v>-4665368238144100</v>
      </c>
      <c r="H1623" t="str">
        <f>VLOOKUP('PicMoney-Massa_de_Teste_com_Loj'!$H1623,DePara!$G$1:$H$16,2,FALSE)</f>
        <v>Havaianas</v>
      </c>
      <c r="I1623" t="str">
        <f>VLOOKUP('PicMoney-Massa_de_Teste_com_Loj'!$I1623,DePara!$J$1:$K$15,2,FALSE)</f>
        <v>Av. Paulista, 2439</v>
      </c>
      <c r="J1623" s="4">
        <v>224.92</v>
      </c>
      <c r="K1623" s="4">
        <v>79.47</v>
      </c>
    </row>
    <row r="1624" spans="1:11" x14ac:dyDescent="0.35">
      <c r="A1624" t="s">
        <v>4787</v>
      </c>
      <c r="B1624" s="1">
        <v>45864</v>
      </c>
      <c r="C1624" t="s">
        <v>20</v>
      </c>
      <c r="D1624" t="str">
        <f>VLOOKUP('PicMoney-Massa_de_Teste_com_Loj'!$D1624,DePara!$A$1:$B$9,2,FALSE)</f>
        <v>Restaurante</v>
      </c>
      <c r="E1624" t="str">
        <f>VLOOKUP('PicMoney-Massa_de_Teste_com_Loj'!$E1624,DePara!$D$1:$E$8,2,FALSE)</f>
        <v>Calçada aleatória</v>
      </c>
      <c r="F1624" s="2">
        <v>-2356405184052120</v>
      </c>
      <c r="G1624" s="2">
        <v>-4.6649768423953504E+16</v>
      </c>
      <c r="H1624" t="str">
        <f>VLOOKUP('PicMoney-Massa_de_Teste_com_Loj'!$H1624,DePara!$G$1:$H$16,2,FALSE)</f>
        <v>Outback</v>
      </c>
      <c r="I1624" t="str">
        <f>VLOOKUP('PicMoney-Massa_de_Teste_com_Loj'!$I1624,DePara!$J$1:$K$15,2,FALSE)</f>
        <v>Shopping Pátio Paulista, Rua Treze de Maio, 1947</v>
      </c>
      <c r="J1624" s="4">
        <v>548.12</v>
      </c>
      <c r="K1624" s="4">
        <v>58.03</v>
      </c>
    </row>
    <row r="1625" spans="1:11" x14ac:dyDescent="0.35">
      <c r="A1625" t="s">
        <v>4790</v>
      </c>
      <c r="B1625" s="1">
        <v>45865</v>
      </c>
      <c r="C1625" t="s">
        <v>20</v>
      </c>
      <c r="D1625" t="str">
        <f>VLOOKUP('PicMoney-Massa_de_Teste_com_Loj'!$D1625,DePara!$A$1:$B$9,2,FALSE)</f>
        <v>Mercado Express</v>
      </c>
      <c r="E1625" t="str">
        <f>VLOOKUP('PicMoney-Massa_de_Teste_com_Loj'!$E1625,DePara!$D$1:$E$8,2,FALSE)</f>
        <v>Semáforo</v>
      </c>
      <c r="F1625" s="2">
        <v>-2356186760785440</v>
      </c>
      <c r="G1625" s="2">
        <v>-4.6654219946859104E+16</v>
      </c>
      <c r="H1625" t="str">
        <f>VLOOKUP('PicMoney-Massa_de_Teste_com_Loj'!$H1625,DePara!$G$1:$H$16,2,FALSE)</f>
        <v>Livraria Cultura</v>
      </c>
      <c r="I1625" t="str">
        <f>VLOOKUP('PicMoney-Massa_de_Teste_com_Loj'!$I1625,DePara!$J$1:$K$15,2,FALSE)</f>
        <v>Conjunto Nacional - Av. Paulista, 2073</v>
      </c>
      <c r="J1625" s="4">
        <v>729.83</v>
      </c>
      <c r="K1625" s="4">
        <v>280.54000000000002</v>
      </c>
    </row>
    <row r="1626" spans="1:11" x14ac:dyDescent="0.35">
      <c r="A1626" t="s">
        <v>4793</v>
      </c>
      <c r="B1626" s="1">
        <v>45844</v>
      </c>
      <c r="C1626" t="s">
        <v>12</v>
      </c>
      <c r="D1626" t="str">
        <f>VLOOKUP('PicMoney-Massa_de_Teste_com_Loj'!$D1626,DePara!$A$1:$B$9,2,FALSE)</f>
        <v>Eletrodomésticos</v>
      </c>
      <c r="E1626" t="str">
        <f>VLOOKUP('PicMoney-Massa_de_Teste_com_Loj'!$E1626,DePara!$D$1:$E$8,2,FALSE)</f>
        <v>Shopping Cidade São Paulo</v>
      </c>
      <c r="F1626" s="2">
        <v>-2.35630883010822E+16</v>
      </c>
      <c r="G1626" s="2">
        <v>-4665286037043540</v>
      </c>
      <c r="H1626" t="str">
        <f>VLOOKUP('PicMoney-Massa_de_Teste_com_Loj'!$H1626,DePara!$G$1:$H$16,2,FALSE)</f>
        <v>Lojas Americanas</v>
      </c>
      <c r="I1626" t="str">
        <f>VLOOKUP('PicMoney-Massa_de_Teste_com_Loj'!$I1626,DePara!$J$1:$K$15,2,FALSE)</f>
        <v>Av. Paulista, 2300</v>
      </c>
      <c r="J1626" s="4">
        <v>335.63</v>
      </c>
      <c r="K1626" s="4">
        <v>8.94</v>
      </c>
    </row>
    <row r="1627" spans="1:11" x14ac:dyDescent="0.35">
      <c r="A1627" t="s">
        <v>4795</v>
      </c>
      <c r="B1627" s="1">
        <v>45844</v>
      </c>
      <c r="C1627" t="s">
        <v>12</v>
      </c>
      <c r="D1627" t="str">
        <f>VLOOKUP('PicMoney-Massa_de_Teste_com_Loj'!$D1627,DePara!$A$1:$B$9,2,FALSE)</f>
        <v>Esportivo</v>
      </c>
      <c r="E1627" t="str">
        <f>VLOOKUP('PicMoney-Massa_de_Teste_com_Loj'!$E1627,DePara!$D$1:$E$8,2,FALSE)</f>
        <v>Estação Consolação</v>
      </c>
      <c r="F1627" s="2">
        <v>-2355559002574980</v>
      </c>
      <c r="G1627" s="2">
        <v>-466615285524602</v>
      </c>
      <c r="H1627" t="str">
        <f>VLOOKUP('PicMoney-Massa_de_Teste_com_Loj'!$H1627,DePara!$G$1:$H$16,2,FALSE)</f>
        <v>Smart Fit</v>
      </c>
      <c r="I1627" t="str">
        <f>VLOOKUP('PicMoney-Massa_de_Teste_com_Loj'!$I1627,DePara!$J$1:$K$15,2,FALSE)</f>
        <v>Av. Paulista, 2006</v>
      </c>
      <c r="J1627" s="4">
        <v>532.6</v>
      </c>
      <c r="K1627" s="4">
        <v>28.92</v>
      </c>
    </row>
    <row r="1628" spans="1:11" x14ac:dyDescent="0.35">
      <c r="A1628" t="s">
        <v>4798</v>
      </c>
      <c r="B1628" s="1">
        <v>45864</v>
      </c>
      <c r="C1628" t="s">
        <v>20</v>
      </c>
      <c r="D1628" t="str">
        <f>VLOOKUP('PicMoney-Massa_de_Teste_com_Loj'!$D1628,DePara!$A$1:$B$9,2,FALSE)</f>
        <v>Outros</v>
      </c>
      <c r="E1628" t="str">
        <f>VLOOKUP('PicMoney-Massa_de_Teste_com_Loj'!$E1628,DePara!$D$1:$E$8,2,FALSE)</f>
        <v>Shopping Cidade São Paulo</v>
      </c>
      <c r="F1628" s="2">
        <v>-2356296540194940</v>
      </c>
      <c r="G1628" s="2">
        <v>-4.66519855645024E+16</v>
      </c>
      <c r="H1628" t="str">
        <f>VLOOKUP('PicMoney-Massa_de_Teste_com_Loj'!$H1628,DePara!$G$1:$H$16,2,FALSE)</f>
        <v>Kalunga</v>
      </c>
      <c r="I1628" t="str">
        <f>VLOOKUP('PicMoney-Massa_de_Teste_com_Loj'!$I1628,DePara!$J$1:$K$15,2,FALSE)</f>
        <v>Rua Augusta, 2220</v>
      </c>
      <c r="J1628" s="4">
        <v>551.07000000000005</v>
      </c>
      <c r="K1628" s="4">
        <v>97.6</v>
      </c>
    </row>
    <row r="1629" spans="1:11" x14ac:dyDescent="0.35">
      <c r="A1629" t="s">
        <v>4800</v>
      </c>
      <c r="B1629" s="1">
        <v>45857</v>
      </c>
      <c r="C1629" t="s">
        <v>47</v>
      </c>
      <c r="D1629" t="str">
        <f>VLOOKUP('PicMoney-Massa_de_Teste_com_Loj'!$D1629,DePara!$A$1:$B$9,2,FALSE)</f>
        <v>Mercado Express</v>
      </c>
      <c r="E1629" t="str">
        <f>VLOOKUP('PicMoney-Massa_de_Teste_com_Loj'!$E1629,DePara!$D$1:$E$8,2,FALSE)</f>
        <v>Calçada aleatória</v>
      </c>
      <c r="F1629" s="2">
        <v>-2356388971404790</v>
      </c>
      <c r="G1629" s="2">
        <v>-4664995557317400</v>
      </c>
      <c r="H1629" t="str">
        <f>VLOOKUP('PicMoney-Massa_de_Teste_com_Loj'!$H1629,DePara!$G$1:$H$16,2,FALSE)</f>
        <v>Havaianas</v>
      </c>
      <c r="I1629" t="str">
        <f>VLOOKUP('PicMoney-Massa_de_Teste_com_Loj'!$I1629,DePara!$J$1:$K$15,2,FALSE)</f>
        <v>Av. Paulista, 2439</v>
      </c>
      <c r="J1629" s="4">
        <v>881.39</v>
      </c>
      <c r="K1629" s="4">
        <v>44.07</v>
      </c>
    </row>
    <row r="1630" spans="1:11" x14ac:dyDescent="0.35">
      <c r="A1630" t="s">
        <v>4803</v>
      </c>
      <c r="B1630" s="1">
        <v>45864</v>
      </c>
      <c r="C1630" t="s">
        <v>12</v>
      </c>
      <c r="D1630" t="str">
        <f>VLOOKUP('PicMoney-Massa_de_Teste_com_Loj'!$D1630,DePara!$A$1:$B$9,2,FALSE)</f>
        <v>Eletrodomésticos</v>
      </c>
      <c r="E1630" t="str">
        <f>VLOOKUP('PicMoney-Massa_de_Teste_com_Loj'!$E1630,DePara!$D$1:$E$8,2,FALSE)</f>
        <v>Estação Consolação</v>
      </c>
      <c r="F1630" s="2">
        <v>-23556035320501</v>
      </c>
      <c r="G1630" s="2">
        <v>-4666183166622900</v>
      </c>
      <c r="H1630" t="str">
        <f>VLOOKUP('PicMoney-Massa_de_Teste_com_Loj'!$H1630,DePara!$G$1:$H$16,2,FALSE)</f>
        <v>Livraria Cultura</v>
      </c>
      <c r="I1630" t="str">
        <f>VLOOKUP('PicMoney-Massa_de_Teste_com_Loj'!$I1630,DePara!$J$1:$K$15,2,FALSE)</f>
        <v>Conjunto Nacional - Av. Paulista, 2073</v>
      </c>
      <c r="J1630" s="4">
        <v>116.48</v>
      </c>
      <c r="K1630" s="4">
        <v>4.21</v>
      </c>
    </row>
    <row r="1631" spans="1:11" x14ac:dyDescent="0.35">
      <c r="A1631" t="s">
        <v>4805</v>
      </c>
      <c r="B1631" s="1">
        <v>45844</v>
      </c>
      <c r="C1631" t="s">
        <v>12</v>
      </c>
      <c r="D1631" t="str">
        <f>VLOOKUP('PicMoney-Massa_de_Teste_com_Loj'!$D1631,DePara!$A$1:$B$9,2,FALSE)</f>
        <v>Vestuário</v>
      </c>
      <c r="E1631" t="str">
        <f>VLOOKUP('PicMoney-Massa_de_Teste_com_Loj'!$E1631,DePara!$D$1:$E$8,2,FALSE)</f>
        <v>MASP</v>
      </c>
      <c r="F1631" s="2">
        <v>-2.35610579796139E+16</v>
      </c>
      <c r="G1631" s="2">
        <v>-4665545009937820</v>
      </c>
      <c r="H1631" t="str">
        <f>VLOOKUP('PicMoney-Massa_de_Teste_com_Loj'!$H1631,DePara!$G$1:$H$16,2,FALSE)</f>
        <v>Livraria Cultura</v>
      </c>
      <c r="I1631" t="str">
        <f>VLOOKUP('PicMoney-Massa_de_Teste_com_Loj'!$I1631,DePara!$J$1:$K$15,2,FALSE)</f>
        <v>Conjunto Nacional - Av. Paulista, 2073</v>
      </c>
      <c r="J1631" s="4">
        <v>798.9</v>
      </c>
      <c r="K1631" s="4">
        <v>28.52</v>
      </c>
    </row>
    <row r="1632" spans="1:11" x14ac:dyDescent="0.35">
      <c r="A1632" t="s">
        <v>4807</v>
      </c>
      <c r="B1632" s="1">
        <v>45850</v>
      </c>
      <c r="C1632" t="s">
        <v>20</v>
      </c>
      <c r="D1632" t="str">
        <f>VLOOKUP('PicMoney-Massa_de_Teste_com_Loj'!$D1632,DePara!$A$1:$B$9,2,FALSE)</f>
        <v>Farmácia</v>
      </c>
      <c r="E1632" t="str">
        <f>VLOOKUP('PicMoney-Massa_de_Teste_com_Loj'!$E1632,DePara!$D$1:$E$8,2,FALSE)</f>
        <v>Calçada aleatória</v>
      </c>
      <c r="F1632" s="2">
        <v>-2.35640714331308E+16</v>
      </c>
      <c r="G1632" s="2">
        <v>-4664998619917580</v>
      </c>
      <c r="H1632" t="str">
        <f>VLOOKUP('PicMoney-Massa_de_Teste_com_Loj'!$H1632,DePara!$G$1:$H$16,2,FALSE)</f>
        <v>Kalunga</v>
      </c>
      <c r="I1632" t="str">
        <f>VLOOKUP('PicMoney-Massa_de_Teste_com_Loj'!$I1632,DePara!$J$1:$K$15,2,FALSE)</f>
        <v>Rua Augusta, 2220</v>
      </c>
      <c r="J1632" s="4">
        <v>211.39</v>
      </c>
      <c r="K1632" s="4">
        <v>74.39</v>
      </c>
    </row>
    <row r="1633" spans="1:11" x14ac:dyDescent="0.35">
      <c r="A1633" t="s">
        <v>4810</v>
      </c>
      <c r="B1633" s="1">
        <v>45850</v>
      </c>
      <c r="C1633" t="s">
        <v>20</v>
      </c>
      <c r="D1633" t="str">
        <f>VLOOKUP('PicMoney-Massa_de_Teste_com_Loj'!$D1633,DePara!$A$1:$B$9,2,FALSE)</f>
        <v>Mercado Express</v>
      </c>
      <c r="E1633" t="str">
        <f>VLOOKUP('PicMoney-Massa_de_Teste_com_Loj'!$E1633,DePara!$D$1:$E$8,2,FALSE)</f>
        <v>Calçada aleatória</v>
      </c>
      <c r="F1633" s="2">
        <v>-2.35642713843124E+16</v>
      </c>
      <c r="G1633" s="2">
        <v>-4664964817294640</v>
      </c>
      <c r="H1633" t="str">
        <f>VLOOKUP('PicMoney-Massa_de_Teste_com_Loj'!$H1633,DePara!$G$1:$H$16,2,FALSE)</f>
        <v>Renner</v>
      </c>
      <c r="I1633" t="str">
        <f>VLOOKUP('PicMoney-Massa_de_Teste_com_Loj'!$I1633,DePara!$J$1:$K$15,2,FALSE)</f>
        <v>Av. Paulista, 2230</v>
      </c>
      <c r="J1633" s="4">
        <v>366.83</v>
      </c>
      <c r="K1633" s="4">
        <v>162.84</v>
      </c>
    </row>
    <row r="1634" spans="1:11" x14ac:dyDescent="0.35">
      <c r="A1634" t="s">
        <v>4813</v>
      </c>
      <c r="B1634" s="1">
        <v>45857</v>
      </c>
      <c r="C1634" t="s">
        <v>20</v>
      </c>
      <c r="D1634" t="str">
        <f>VLOOKUP('PicMoney-Massa_de_Teste_com_Loj'!$D1634,DePara!$A$1:$B$9,2,FALSE)</f>
        <v>Outros</v>
      </c>
      <c r="E1634" t="str">
        <f>VLOOKUP('PicMoney-Massa_de_Teste_com_Loj'!$E1634,DePara!$D$1:$E$8,2,FALSE)</f>
        <v>Semáforo</v>
      </c>
      <c r="F1634" s="2">
        <v>-2.35618003749528E+16</v>
      </c>
      <c r="G1634" s="2">
        <v>-4665341763476900</v>
      </c>
      <c r="H1634" t="str">
        <f>VLOOKUP('PicMoney-Massa_de_Teste_com_Loj'!$H1634,DePara!$G$1:$H$16,2,FALSE)</f>
        <v>Extra Mercado</v>
      </c>
      <c r="I1634" t="str">
        <f>VLOOKUP('PicMoney-Massa_de_Teste_com_Loj'!$I1634,DePara!$J$1:$K$15,2,FALSE)</f>
        <v>Av. Brigadeiro Luís Antônio, 2769</v>
      </c>
      <c r="J1634" s="4">
        <v>821.32</v>
      </c>
      <c r="K1634" s="4">
        <v>178.86</v>
      </c>
    </row>
    <row r="1635" spans="1:11" x14ac:dyDescent="0.35">
      <c r="A1635" t="s">
        <v>4816</v>
      </c>
      <c r="B1635" s="1">
        <v>45864</v>
      </c>
      <c r="C1635" t="s">
        <v>47</v>
      </c>
      <c r="D1635" t="str">
        <f>VLOOKUP('PicMoney-Massa_de_Teste_com_Loj'!$D1635,DePara!$A$1:$B$9,2,FALSE)</f>
        <v>Restaurante</v>
      </c>
      <c r="E1635" t="str">
        <f>VLOOKUP('PicMoney-Massa_de_Teste_com_Loj'!$E1635,DePara!$D$1:$E$8,2,FALSE)</f>
        <v>Semáforo</v>
      </c>
      <c r="F1635" s="2">
        <v>-2.35622634969231E+16</v>
      </c>
      <c r="G1635" s="2">
        <v>-4665411340236970</v>
      </c>
      <c r="H1635" t="str">
        <f>VLOOKUP('PicMoney-Massa_de_Teste_com_Loj'!$H1635,DePara!$G$1:$H$16,2,FALSE)</f>
        <v>Drogaria São Paulo</v>
      </c>
      <c r="I1635" t="str">
        <f>VLOOKUP('PicMoney-Massa_de_Teste_com_Loj'!$I1635,DePara!$J$1:$K$15,2,FALSE)</f>
        <v>Av. Paulista, 1230</v>
      </c>
      <c r="J1635" s="4">
        <v>439.66</v>
      </c>
      <c r="K1635" s="4">
        <v>21.98</v>
      </c>
    </row>
    <row r="1636" spans="1:11" x14ac:dyDescent="0.35">
      <c r="A1636" t="s">
        <v>4819</v>
      </c>
      <c r="B1636" s="1">
        <v>45857</v>
      </c>
      <c r="C1636" t="s">
        <v>20</v>
      </c>
      <c r="D1636" t="str">
        <f>VLOOKUP('PicMoney-Massa_de_Teste_com_Loj'!$D1636,DePara!$A$1:$B$9,2,FALSE)</f>
        <v>Restaurante</v>
      </c>
      <c r="E1636" t="str">
        <f>VLOOKUP('PicMoney-Massa_de_Teste_com_Loj'!$E1636,DePara!$D$1:$E$8,2,FALSE)</f>
        <v>Estação Consolação</v>
      </c>
      <c r="F1636" s="2">
        <v>-2355570156622320</v>
      </c>
      <c r="G1636" s="2">
        <v>-4666142405313860</v>
      </c>
      <c r="H1636" t="str">
        <f>VLOOKUP('PicMoney-Massa_de_Teste_com_Loj'!$H1636,DePara!$G$1:$H$16,2,FALSE)</f>
        <v>Fast Shop</v>
      </c>
      <c r="I1636" t="str">
        <f>VLOOKUP('PicMoney-Massa_de_Teste_com_Loj'!$I1636,DePara!$J$1:$K$15,2,FALSE)</f>
        <v>Shopping Cidade São Paulo, Av. Paulista, 1230</v>
      </c>
      <c r="J1636" s="4">
        <v>245.74</v>
      </c>
      <c r="K1636" s="4">
        <v>122.55</v>
      </c>
    </row>
    <row r="1637" spans="1:11" x14ac:dyDescent="0.35">
      <c r="A1637" t="s">
        <v>4822</v>
      </c>
      <c r="B1637" s="1">
        <v>45864</v>
      </c>
      <c r="C1637" t="s">
        <v>47</v>
      </c>
      <c r="D1637" t="str">
        <f>VLOOKUP('PicMoney-Massa_de_Teste_com_Loj'!$D1637,DePara!$A$1:$B$9,2,FALSE)</f>
        <v>Esportivo</v>
      </c>
      <c r="E1637" t="str">
        <f>VLOOKUP('PicMoney-Massa_de_Teste_com_Loj'!$E1637,DePara!$D$1:$E$8,2,FALSE)</f>
        <v>Semáforo</v>
      </c>
      <c r="F1637" s="2">
        <v>-2.35620647002912E+16</v>
      </c>
      <c r="G1637" s="2">
        <v>-4665426188832710</v>
      </c>
      <c r="H1637" t="str">
        <f>VLOOKUP('PicMoney-Massa_de_Teste_com_Loj'!$H1637,DePara!$G$1:$H$16,2,FALSE)</f>
        <v>Ponto Frio</v>
      </c>
      <c r="I1637" t="str">
        <f>VLOOKUP('PicMoney-Massa_de_Teste_com_Loj'!$I1637,DePara!$J$1:$K$15,2,FALSE)</f>
        <v>Rua da Consolação, 2303</v>
      </c>
      <c r="J1637" s="4">
        <v>305.83999999999997</v>
      </c>
      <c r="K1637" s="4">
        <v>15.29</v>
      </c>
    </row>
    <row r="1638" spans="1:11" x14ac:dyDescent="0.35">
      <c r="A1638" t="s">
        <v>4825</v>
      </c>
      <c r="B1638" s="1">
        <v>45843</v>
      </c>
      <c r="C1638" t="s">
        <v>20</v>
      </c>
      <c r="D1638" t="str">
        <f>VLOOKUP('PicMoney-Massa_de_Teste_com_Loj'!$D1638,DePara!$A$1:$B$9,2,FALSE)</f>
        <v>Outros</v>
      </c>
      <c r="E1638" t="str">
        <f>VLOOKUP('PicMoney-Massa_de_Teste_com_Loj'!$E1638,DePara!$D$1:$E$8,2,FALSE)</f>
        <v>Estação Consolação</v>
      </c>
      <c r="F1638" s="2">
        <v>-2.35555065777413E+16</v>
      </c>
      <c r="G1638" s="2">
        <v>-4666140165939120</v>
      </c>
      <c r="H1638" t="str">
        <f>VLOOKUP('PicMoney-Massa_de_Teste_com_Loj'!$H1638,DePara!$G$1:$H$16,2,FALSE)</f>
        <v>Kalunga</v>
      </c>
      <c r="I1638" t="str">
        <f>VLOOKUP('PicMoney-Massa_de_Teste_com_Loj'!$I1638,DePara!$J$1:$K$15,2,FALSE)</f>
        <v>Rua Augusta, 2220</v>
      </c>
      <c r="J1638" s="4">
        <v>883.02</v>
      </c>
      <c r="K1638" s="4">
        <v>183.89</v>
      </c>
    </row>
    <row r="1639" spans="1:11" x14ac:dyDescent="0.35">
      <c r="A1639" t="s">
        <v>4828</v>
      </c>
      <c r="B1639" s="1">
        <v>45850</v>
      </c>
      <c r="C1639" t="s">
        <v>20</v>
      </c>
      <c r="D1639" t="str">
        <f>VLOOKUP('PicMoney-Massa_de_Teste_com_Loj'!$D1639,DePara!$A$1:$B$9,2,FALSE)</f>
        <v>Esportivo</v>
      </c>
      <c r="E1639" t="str">
        <f>VLOOKUP('PicMoney-Massa_de_Teste_com_Loj'!$E1639,DePara!$D$1:$E$8,2,FALSE)</f>
        <v>Estação Consolação</v>
      </c>
      <c r="F1639" s="2">
        <v>-2355604588223010</v>
      </c>
      <c r="G1639" s="2">
        <v>-4.66612113671596E+16</v>
      </c>
      <c r="H1639" t="str">
        <f>VLOOKUP('PicMoney-Massa_de_Teste_com_Loj'!$H1639,DePara!$G$1:$H$16,2,FALSE)</f>
        <v>Renner</v>
      </c>
      <c r="I1639" t="str">
        <f>VLOOKUP('PicMoney-Massa_de_Teste_com_Loj'!$I1639,DePara!$J$1:$K$15,2,FALSE)</f>
        <v>Av. Paulista, 2230</v>
      </c>
      <c r="J1639" s="4">
        <v>374.8</v>
      </c>
      <c r="K1639" s="4">
        <v>88.18</v>
      </c>
    </row>
    <row r="1640" spans="1:11" x14ac:dyDescent="0.35">
      <c r="A1640" t="s">
        <v>4831</v>
      </c>
      <c r="B1640" s="1">
        <v>45857</v>
      </c>
      <c r="C1640" t="s">
        <v>47</v>
      </c>
      <c r="D1640" t="str">
        <f>VLOOKUP('PicMoney-Massa_de_Teste_com_Loj'!$D1640,DePara!$A$1:$B$9,2,FALSE)</f>
        <v>Farmácia</v>
      </c>
      <c r="E1640" t="str">
        <f>VLOOKUP('PicMoney-Massa_de_Teste_com_Loj'!$E1640,DePara!$D$1:$E$8,2,FALSE)</f>
        <v>Shopping Pátio Paulista</v>
      </c>
      <c r="F1640" s="2">
        <v>-2.35701979403872E+16</v>
      </c>
      <c r="G1640" s="2">
        <v>-4664561071105080</v>
      </c>
      <c r="H1640" t="str">
        <f>VLOOKUP('PicMoney-Massa_de_Teste_com_Loj'!$H1640,DePara!$G$1:$H$16,2,FALSE)</f>
        <v>Extra Mercado</v>
      </c>
      <c r="I1640" t="str">
        <f>VLOOKUP('PicMoney-Massa_de_Teste_com_Loj'!$I1640,DePara!$J$1:$K$15,2,FALSE)</f>
        <v>Av. Brigadeiro Luís Antônio, 2769</v>
      </c>
      <c r="J1640" s="4">
        <v>439.94</v>
      </c>
      <c r="K1640" s="4">
        <v>22</v>
      </c>
    </row>
    <row r="1641" spans="1:11" x14ac:dyDescent="0.35">
      <c r="A1641" t="s">
        <v>4834</v>
      </c>
      <c r="B1641" s="1">
        <v>45864</v>
      </c>
      <c r="C1641" t="s">
        <v>12</v>
      </c>
      <c r="D1641" t="str">
        <f>VLOOKUP('PicMoney-Massa_de_Teste_com_Loj'!$D1641,DePara!$A$1:$B$9,2,FALSE)</f>
        <v>Farmácia</v>
      </c>
      <c r="E1641" t="str">
        <f>VLOOKUP('PicMoney-Massa_de_Teste_com_Loj'!$E1641,DePara!$D$1:$E$8,2,FALSE)</f>
        <v>Calçada aleatória</v>
      </c>
      <c r="F1641" s="2">
        <v>-2.35639761206412E+16</v>
      </c>
      <c r="G1641" s="2">
        <v>-4.66498337826686E+16</v>
      </c>
      <c r="H1641" t="str">
        <f>VLOOKUP('PicMoney-Massa_de_Teste_com_Loj'!$H1641,DePara!$G$1:$H$16,2,FALSE)</f>
        <v>Pão de Açúcar</v>
      </c>
      <c r="I1641" t="str">
        <f>VLOOKUP('PicMoney-Massa_de_Teste_com_Loj'!$I1641,DePara!$J$1:$K$15,2,FALSE)</f>
        <v>Rua Pamplona, 1704</v>
      </c>
      <c r="J1641" s="4">
        <v>322.60000000000002</v>
      </c>
      <c r="K1641" s="4">
        <v>13.33</v>
      </c>
    </row>
    <row r="1642" spans="1:11" x14ac:dyDescent="0.35">
      <c r="A1642" t="s">
        <v>4837</v>
      </c>
      <c r="B1642" s="1">
        <v>45843</v>
      </c>
      <c r="C1642" t="s">
        <v>47</v>
      </c>
      <c r="D1642" t="str">
        <f>VLOOKUP('PicMoney-Massa_de_Teste_com_Loj'!$D1642,DePara!$A$1:$B$9,2,FALSE)</f>
        <v>Móveis</v>
      </c>
      <c r="E1642" t="str">
        <f>VLOOKUP('PicMoney-Massa_de_Teste_com_Loj'!$E1642,DePara!$D$1:$E$8,2,FALSE)</f>
        <v>Estação Consolação</v>
      </c>
      <c r="F1642" s="2">
        <v>-2355602951092100</v>
      </c>
      <c r="G1642" s="2">
        <v>-4.66616089905562E+16</v>
      </c>
      <c r="H1642" t="str">
        <f>VLOOKUP('PicMoney-Massa_de_Teste_com_Loj'!$H1642,DePara!$G$1:$H$16,2,FALSE)</f>
        <v>Pão de Açúcar</v>
      </c>
      <c r="I1642" t="str">
        <f>VLOOKUP('PicMoney-Massa_de_Teste_com_Loj'!$I1642,DePara!$J$1:$K$15,2,FALSE)</f>
        <v>Rua Pamplona, 1704</v>
      </c>
      <c r="J1642" s="4">
        <v>209.96</v>
      </c>
      <c r="K1642" s="4">
        <v>10.5</v>
      </c>
    </row>
    <row r="1643" spans="1:11" x14ac:dyDescent="0.35">
      <c r="A1643" t="s">
        <v>4840</v>
      </c>
      <c r="B1643" s="1">
        <v>45846</v>
      </c>
      <c r="C1643" t="s">
        <v>12</v>
      </c>
      <c r="D1643" t="str">
        <f>VLOOKUP('PicMoney-Massa_de_Teste_com_Loj'!$D1643,DePara!$A$1:$B$9,2,FALSE)</f>
        <v>Mercado Express</v>
      </c>
      <c r="E1643" t="str">
        <f>VLOOKUP('PicMoney-Massa_de_Teste_com_Loj'!$E1643,DePara!$D$1:$E$8,2,FALSE)</f>
        <v>Shopping Cidade São Paulo</v>
      </c>
      <c r="F1643" s="2">
        <v>-2356380271506330</v>
      </c>
      <c r="G1643" s="2">
        <v>-4665204006330630</v>
      </c>
      <c r="H1643" t="str">
        <f>VLOOKUP('PicMoney-Massa_de_Teste_com_Loj'!$H1643,DePara!$G$1:$H$16,2,FALSE)</f>
        <v>Drogaria São Paulo</v>
      </c>
      <c r="I1643" t="str">
        <f>VLOOKUP('PicMoney-Massa_de_Teste_com_Loj'!$I1643,DePara!$J$1:$K$15,2,FALSE)</f>
        <v>Av. Paulista, 1230</v>
      </c>
      <c r="J1643" s="4">
        <v>785.75</v>
      </c>
      <c r="K1643" s="4">
        <v>18.03</v>
      </c>
    </row>
    <row r="1644" spans="1:11" x14ac:dyDescent="0.35">
      <c r="A1644" t="s">
        <v>4843</v>
      </c>
      <c r="B1644" s="1">
        <v>45843</v>
      </c>
      <c r="C1644" t="s">
        <v>20</v>
      </c>
      <c r="D1644" t="str">
        <f>VLOOKUP('PicMoney-Massa_de_Teste_com_Loj'!$D1644,DePara!$A$1:$B$9,2,FALSE)</f>
        <v>Vestuário</v>
      </c>
      <c r="E1644" t="str">
        <f>VLOOKUP('PicMoney-Massa_de_Teste_com_Loj'!$E1644,DePara!$D$1:$E$8,2,FALSE)</f>
        <v>Calçada aleatória</v>
      </c>
      <c r="F1644" s="2">
        <v>-2.35644684479667E+16</v>
      </c>
      <c r="G1644" s="2">
        <v>-4664954897405140</v>
      </c>
      <c r="H1644" t="str">
        <f>VLOOKUP('PicMoney-Massa_de_Teste_com_Loj'!$H1644,DePara!$G$1:$H$16,2,FALSE)</f>
        <v>Kalunga</v>
      </c>
      <c r="I1644" t="str">
        <f>VLOOKUP('PicMoney-Massa_de_Teste_com_Loj'!$I1644,DePara!$J$1:$K$15,2,FALSE)</f>
        <v>Rua Augusta, 2220</v>
      </c>
      <c r="J1644" s="4">
        <v>275.44</v>
      </c>
      <c r="K1644" s="4">
        <v>104.12</v>
      </c>
    </row>
    <row r="1645" spans="1:11" x14ac:dyDescent="0.35">
      <c r="A1645" t="s">
        <v>4846</v>
      </c>
      <c r="B1645" s="1">
        <v>45857</v>
      </c>
      <c r="C1645" t="s">
        <v>12</v>
      </c>
      <c r="D1645" t="str">
        <f>VLOOKUP('PicMoney-Massa_de_Teste_com_Loj'!$D1645,DePara!$A$1:$B$9,2,FALSE)</f>
        <v>Mercado Express</v>
      </c>
      <c r="E1645" t="str">
        <f>VLOOKUP('PicMoney-Massa_de_Teste_com_Loj'!$E1645,DePara!$D$1:$E$8,2,FALSE)</f>
        <v>Calçada aleatória</v>
      </c>
      <c r="F1645" s="2">
        <v>-2356409903602810</v>
      </c>
      <c r="G1645" s="2">
        <v>-4.6650063500094496E+16</v>
      </c>
      <c r="H1645" t="str">
        <f>VLOOKUP('PicMoney-Massa_de_Teste_com_Loj'!$H1645,DePara!$G$1:$H$16,2,FALSE)</f>
        <v>Outback</v>
      </c>
      <c r="I1645" t="str">
        <f>VLOOKUP('PicMoney-Massa_de_Teste_com_Loj'!$I1645,DePara!$J$1:$K$15,2,FALSE)</f>
        <v>Shopping Pátio Paulista, Rua Treze de Maio, 1947</v>
      </c>
      <c r="J1645" s="4">
        <v>442.07</v>
      </c>
      <c r="K1645" s="4">
        <v>26.36</v>
      </c>
    </row>
    <row r="1646" spans="1:11" x14ac:dyDescent="0.35">
      <c r="A1646" t="s">
        <v>4849</v>
      </c>
      <c r="B1646" s="1">
        <v>45853</v>
      </c>
      <c r="C1646" t="s">
        <v>20</v>
      </c>
      <c r="D1646" t="str">
        <f>VLOOKUP('PicMoney-Massa_de_Teste_com_Loj'!$D1646,DePara!$A$1:$B$9,2,FALSE)</f>
        <v>Móveis</v>
      </c>
      <c r="E1646" t="str">
        <f>VLOOKUP('PicMoney-Massa_de_Teste_com_Loj'!$E1646,DePara!$D$1:$E$8,2,FALSE)</f>
        <v>Calçada aleatória</v>
      </c>
      <c r="F1646" s="2">
        <v>-2.35641883201718E+16</v>
      </c>
      <c r="G1646" s="2">
        <v>-4665008641166210</v>
      </c>
      <c r="H1646" t="str">
        <f>VLOOKUP('PicMoney-Massa_de_Teste_com_Loj'!$H1646,DePara!$G$1:$H$16,2,FALSE)</f>
        <v>Riachuelo</v>
      </c>
      <c r="I1646" t="str">
        <f>VLOOKUP('PicMoney-Massa_de_Teste_com_Loj'!$I1646,DePara!$J$1:$K$15,2,FALSE)</f>
        <v>Av. Paulista, 2277</v>
      </c>
      <c r="J1646" s="4">
        <v>906.89</v>
      </c>
      <c r="K1646" s="4">
        <v>342.76</v>
      </c>
    </row>
    <row r="1647" spans="1:11" x14ac:dyDescent="0.35">
      <c r="A1647" t="s">
        <v>4852</v>
      </c>
      <c r="B1647" s="1">
        <v>45857</v>
      </c>
      <c r="C1647" t="s">
        <v>47</v>
      </c>
      <c r="D1647" t="str">
        <f>VLOOKUP('PicMoney-Massa_de_Teste_com_Loj'!$D1647,DePara!$A$1:$B$9,2,FALSE)</f>
        <v>Vestuário</v>
      </c>
      <c r="E1647" t="str">
        <f>VLOOKUP('PicMoney-Massa_de_Teste_com_Loj'!$E1647,DePara!$D$1:$E$8,2,FALSE)</f>
        <v>Semáforo</v>
      </c>
      <c r="F1647" s="2">
        <v>-2.35615744405964E+16</v>
      </c>
      <c r="G1647" s="2">
        <v>-4.6654746342596896E+16</v>
      </c>
      <c r="H1647" t="str">
        <f>VLOOKUP('PicMoney-Massa_de_Teste_com_Loj'!$H1647,DePara!$G$1:$H$16,2,FALSE)</f>
        <v>Drogaria São Paulo</v>
      </c>
      <c r="I1647" t="str">
        <f>VLOOKUP('PicMoney-Massa_de_Teste_com_Loj'!$I1647,DePara!$J$1:$K$15,2,FALSE)</f>
        <v>Av. Paulista, 1230</v>
      </c>
      <c r="J1647" s="4">
        <v>333.4</v>
      </c>
      <c r="K1647" s="4">
        <v>16.670000000000002</v>
      </c>
    </row>
    <row r="1648" spans="1:11" x14ac:dyDescent="0.35">
      <c r="A1648" t="s">
        <v>4855</v>
      </c>
      <c r="B1648" s="1">
        <v>45853</v>
      </c>
      <c r="C1648" t="s">
        <v>12</v>
      </c>
      <c r="D1648" t="str">
        <f>VLOOKUP('PicMoney-Massa_de_Teste_com_Loj'!$D1648,DePara!$A$1:$B$9,2,FALSE)</f>
        <v>Eletrodomésticos</v>
      </c>
      <c r="E1648" t="str">
        <f>VLOOKUP('PicMoney-Massa_de_Teste_com_Loj'!$E1648,DePara!$D$1:$E$8,2,FALSE)</f>
        <v>Calçada aleatória</v>
      </c>
      <c r="F1648" s="2">
        <v>-2.35636169103841E+16</v>
      </c>
      <c r="G1648" s="2">
        <v>-4.66498985929556E+16</v>
      </c>
      <c r="H1648" t="str">
        <f>VLOOKUP('PicMoney-Massa_de_Teste_com_Loj'!$H1648,DePara!$G$1:$H$16,2,FALSE)</f>
        <v>Extra Mercado</v>
      </c>
      <c r="I1648" t="str">
        <f>VLOOKUP('PicMoney-Massa_de_Teste_com_Loj'!$I1648,DePara!$J$1:$K$15,2,FALSE)</f>
        <v>Av. Brigadeiro Luís Antônio, 2769</v>
      </c>
      <c r="J1648" s="4">
        <v>625.29999999999995</v>
      </c>
      <c r="K1648" s="4">
        <v>7.13</v>
      </c>
    </row>
    <row r="1649" spans="1:11" x14ac:dyDescent="0.35">
      <c r="A1649" t="s">
        <v>4858</v>
      </c>
      <c r="B1649" s="1">
        <v>45857</v>
      </c>
      <c r="C1649" t="s">
        <v>47</v>
      </c>
      <c r="D1649" t="str">
        <f>VLOOKUP('PicMoney-Massa_de_Teste_com_Loj'!$D1649,DePara!$A$1:$B$9,2,FALSE)</f>
        <v>Mercado Express</v>
      </c>
      <c r="E1649" t="str">
        <f>VLOOKUP('PicMoney-Massa_de_Teste_com_Loj'!$E1649,DePara!$D$1:$E$8,2,FALSE)</f>
        <v>Shopping Pátio Paulista</v>
      </c>
      <c r="F1649" s="2">
        <v>-2.35709111064943E+16</v>
      </c>
      <c r="G1649" s="2">
        <v>-4664597359371790</v>
      </c>
      <c r="H1649" t="str">
        <f>VLOOKUP('PicMoney-Massa_de_Teste_com_Loj'!$H1649,DePara!$G$1:$H$16,2,FALSE)</f>
        <v>Smart Fit</v>
      </c>
      <c r="I1649" t="str">
        <f>VLOOKUP('PicMoney-Massa_de_Teste_com_Loj'!$I1649,DePara!$J$1:$K$15,2,FALSE)</f>
        <v>Av. Paulista, 2006</v>
      </c>
      <c r="J1649" s="4">
        <v>140.24</v>
      </c>
      <c r="K1649" s="4">
        <v>7.01</v>
      </c>
    </row>
    <row r="1650" spans="1:11" x14ac:dyDescent="0.35">
      <c r="A1650" t="s">
        <v>4861</v>
      </c>
      <c r="B1650" s="1">
        <v>45844</v>
      </c>
      <c r="C1650" t="s">
        <v>47</v>
      </c>
      <c r="D1650" t="str">
        <f>VLOOKUP('PicMoney-Massa_de_Teste_com_Loj'!$D1650,DePara!$A$1:$B$9,2,FALSE)</f>
        <v>Esportivo</v>
      </c>
      <c r="E1650" t="str">
        <f>VLOOKUP('PicMoney-Massa_de_Teste_com_Loj'!$E1650,DePara!$D$1:$E$8,2,FALSE)</f>
        <v>Semáforo</v>
      </c>
      <c r="F1650" s="2">
        <v>-2356149708209180</v>
      </c>
      <c r="G1650" s="2">
        <v>-4665428365206390</v>
      </c>
      <c r="H1650" t="str">
        <f>VLOOKUP('PicMoney-Massa_de_Teste_com_Loj'!$H1650,DePara!$G$1:$H$16,2,FALSE)</f>
        <v>Riachuelo</v>
      </c>
      <c r="I1650" t="str">
        <f>VLOOKUP('PicMoney-Massa_de_Teste_com_Loj'!$I1650,DePara!$J$1:$K$15,2,FALSE)</f>
        <v>Av. Paulista, 2277</v>
      </c>
      <c r="J1650" s="4">
        <v>437.95</v>
      </c>
      <c r="K1650" s="4">
        <v>21.9</v>
      </c>
    </row>
    <row r="1651" spans="1:11" x14ac:dyDescent="0.35">
      <c r="A1651" t="s">
        <v>4864</v>
      </c>
      <c r="B1651" s="1">
        <v>45850</v>
      </c>
      <c r="C1651" t="s">
        <v>12</v>
      </c>
      <c r="D1651" t="str">
        <f>VLOOKUP('PicMoney-Massa_de_Teste_com_Loj'!$D1651,DePara!$A$1:$B$9,2,FALSE)</f>
        <v>Eletrodomésticos</v>
      </c>
      <c r="E1651" t="str">
        <f>VLOOKUP('PicMoney-Massa_de_Teste_com_Loj'!$E1651,DePara!$D$1:$E$8,2,FALSE)</f>
        <v>MASP</v>
      </c>
      <c r="F1651" s="2">
        <v>-2356176000515310</v>
      </c>
      <c r="G1651" s="2">
        <v>-4665553980563720</v>
      </c>
      <c r="H1651" t="str">
        <f>VLOOKUP('PicMoney-Massa_de_Teste_com_Loj'!$H1651,DePara!$G$1:$H$16,2,FALSE)</f>
        <v>Havaianas</v>
      </c>
      <c r="I1651" t="str">
        <f>VLOOKUP('PicMoney-Massa_de_Teste_com_Loj'!$I1651,DePara!$J$1:$K$15,2,FALSE)</f>
        <v>Av. Paulista, 2439</v>
      </c>
      <c r="J1651" s="4">
        <v>373.89</v>
      </c>
      <c r="K1651" s="4">
        <v>11.98</v>
      </c>
    </row>
    <row r="1652" spans="1:11" x14ac:dyDescent="0.35">
      <c r="A1652" t="s">
        <v>4867</v>
      </c>
      <c r="B1652" s="1">
        <v>45865</v>
      </c>
      <c r="C1652" t="s">
        <v>47</v>
      </c>
      <c r="D1652" t="str">
        <f>VLOOKUP('PicMoney-Massa_de_Teste_com_Loj'!$D1652,DePara!$A$1:$B$9,2,FALSE)</f>
        <v>Restaurante</v>
      </c>
      <c r="E1652" t="str">
        <f>VLOOKUP('PicMoney-Massa_de_Teste_com_Loj'!$E1652,DePara!$D$1:$E$8,2,FALSE)</f>
        <v>MASP</v>
      </c>
      <c r="F1652" s="2">
        <v>-2.35613124341371E+16</v>
      </c>
      <c r="G1652" s="2">
        <v>-4665616237767290</v>
      </c>
      <c r="H1652" t="str">
        <f>VLOOKUP('PicMoney-Massa_de_Teste_com_Loj'!$H1652,DePara!$G$1:$H$16,2,FALSE)</f>
        <v>Pão de Açúcar</v>
      </c>
      <c r="I1652" t="str">
        <f>VLOOKUP('PicMoney-Massa_de_Teste_com_Loj'!$I1652,DePara!$J$1:$K$15,2,FALSE)</f>
        <v>Rua Pamplona, 1704</v>
      </c>
      <c r="J1652" s="4">
        <v>731.44</v>
      </c>
      <c r="K1652" s="4">
        <v>36.57</v>
      </c>
    </row>
    <row r="1653" spans="1:11" x14ac:dyDescent="0.35">
      <c r="A1653" t="s">
        <v>4870</v>
      </c>
      <c r="B1653" s="1">
        <v>45857</v>
      </c>
      <c r="C1653" t="s">
        <v>20</v>
      </c>
      <c r="D1653" t="str">
        <f>VLOOKUP('PicMoney-Massa_de_Teste_com_Loj'!$D1653,DePara!$A$1:$B$9,2,FALSE)</f>
        <v>Esportivo</v>
      </c>
      <c r="E1653" t="str">
        <f>VLOOKUP('PicMoney-Massa_de_Teste_com_Loj'!$E1653,DePara!$D$1:$E$8,2,FALSE)</f>
        <v>Shopping Cidade São Paulo</v>
      </c>
      <c r="F1653" s="2">
        <v>-2356309201250730</v>
      </c>
      <c r="G1653" s="2">
        <v>-466526107258051</v>
      </c>
      <c r="H1653" t="str">
        <f>VLOOKUP('PicMoney-Massa_de_Teste_com_Loj'!$H1653,DePara!$G$1:$H$16,2,FALSE)</f>
        <v>Kalunga</v>
      </c>
      <c r="I1653" t="str">
        <f>VLOOKUP('PicMoney-Massa_de_Teste_com_Loj'!$I1653,DePara!$J$1:$K$15,2,FALSE)</f>
        <v>Rua Augusta, 2220</v>
      </c>
      <c r="J1653" s="4">
        <v>478.96</v>
      </c>
      <c r="K1653" s="4">
        <v>83.18</v>
      </c>
    </row>
    <row r="1654" spans="1:11" x14ac:dyDescent="0.35">
      <c r="A1654" t="s">
        <v>4873</v>
      </c>
      <c r="B1654" s="1">
        <v>45857</v>
      </c>
      <c r="C1654" t="s">
        <v>20</v>
      </c>
      <c r="D1654" t="str">
        <f>VLOOKUP('PicMoney-Massa_de_Teste_com_Loj'!$D1654,DePara!$A$1:$B$9,2,FALSE)</f>
        <v>Móveis</v>
      </c>
      <c r="E1654" t="str">
        <f>VLOOKUP('PicMoney-Massa_de_Teste_com_Loj'!$E1654,DePara!$D$1:$E$8,2,FALSE)</f>
        <v>Calçada aleatória</v>
      </c>
      <c r="F1654" s="2">
        <v>-2.35636697535804E+16</v>
      </c>
      <c r="G1654" s="2">
        <v>-4.6649681588710496E+16</v>
      </c>
      <c r="H1654" t="str">
        <f>VLOOKUP('PicMoney-Massa_de_Teste_com_Loj'!$H1654,DePara!$G$1:$H$16,2,FALSE)</f>
        <v>Smart Fit</v>
      </c>
      <c r="I1654" t="str">
        <f>VLOOKUP('PicMoney-Massa_de_Teste_com_Loj'!$I1654,DePara!$J$1:$K$15,2,FALSE)</f>
        <v>Av. Paulista, 2006</v>
      </c>
      <c r="J1654" s="4">
        <v>612.54</v>
      </c>
      <c r="K1654" s="4">
        <v>108.24</v>
      </c>
    </row>
    <row r="1655" spans="1:11" x14ac:dyDescent="0.35">
      <c r="A1655" t="s">
        <v>4876</v>
      </c>
      <c r="B1655" s="1">
        <v>45867</v>
      </c>
      <c r="C1655" t="s">
        <v>12</v>
      </c>
      <c r="D1655" t="str">
        <f>VLOOKUP('PicMoney-Massa_de_Teste_com_Loj'!$D1655,DePara!$A$1:$B$9,2,FALSE)</f>
        <v>Restaurante</v>
      </c>
      <c r="E1655" t="str">
        <f>VLOOKUP('PicMoney-Massa_de_Teste_com_Loj'!$E1655,DePara!$D$1:$E$8,2,FALSE)</f>
        <v>Semáforo</v>
      </c>
      <c r="F1655" s="2">
        <v>-2.35618403981403E+16</v>
      </c>
      <c r="G1655" s="2">
        <v>-4665389150168160</v>
      </c>
      <c r="H1655" t="str">
        <f>VLOOKUP('PicMoney-Massa_de_Teste_com_Loj'!$H1655,DePara!$G$1:$H$16,2,FALSE)</f>
        <v>Pão de Açúcar</v>
      </c>
      <c r="I1655" t="str">
        <f>VLOOKUP('PicMoney-Massa_de_Teste_com_Loj'!$I1655,DePara!$J$1:$K$15,2,FALSE)</f>
        <v>Rua Pamplona, 1704</v>
      </c>
      <c r="J1655" s="4">
        <v>501.13</v>
      </c>
      <c r="K1655" s="4">
        <v>29.24</v>
      </c>
    </row>
    <row r="1656" spans="1:11" x14ac:dyDescent="0.35">
      <c r="A1656" t="s">
        <v>4879</v>
      </c>
      <c r="B1656" s="1">
        <v>45850</v>
      </c>
      <c r="C1656" t="s">
        <v>12</v>
      </c>
      <c r="D1656" t="str">
        <f>VLOOKUP('PicMoney-Massa_de_Teste_com_Loj'!$D1656,DePara!$A$1:$B$9,2,FALSE)</f>
        <v>Móveis</v>
      </c>
      <c r="E1656" t="str">
        <f>VLOOKUP('PicMoney-Massa_de_Teste_com_Loj'!$E1656,DePara!$D$1:$E$8,2,FALSE)</f>
        <v>Estação Consolação</v>
      </c>
      <c r="F1656" s="2">
        <v>-2355524264356250</v>
      </c>
      <c r="G1656" s="2">
        <v>-4666161809410170</v>
      </c>
      <c r="H1656" t="str">
        <f>VLOOKUP('PicMoney-Massa_de_Teste_com_Loj'!$H1656,DePara!$G$1:$H$16,2,FALSE)</f>
        <v>Extra Mercado</v>
      </c>
      <c r="I1656" t="str">
        <f>VLOOKUP('PicMoney-Massa_de_Teste_com_Loj'!$I1656,DePara!$J$1:$K$15,2,FALSE)</f>
        <v>Av. Brigadeiro Luís Antônio, 2769</v>
      </c>
      <c r="J1656" s="4">
        <v>436.86</v>
      </c>
      <c r="K1656" s="4">
        <v>15.79</v>
      </c>
    </row>
    <row r="1657" spans="1:11" x14ac:dyDescent="0.35">
      <c r="A1657" t="s">
        <v>4881</v>
      </c>
      <c r="B1657" s="1">
        <v>45846</v>
      </c>
      <c r="C1657" t="s">
        <v>20</v>
      </c>
      <c r="D1657" t="str">
        <f>VLOOKUP('PicMoney-Massa_de_Teste_com_Loj'!$D1657,DePara!$A$1:$B$9,2,FALSE)</f>
        <v>Esportivo</v>
      </c>
      <c r="E1657" t="str">
        <f>VLOOKUP('PicMoney-Massa_de_Teste_com_Loj'!$E1657,DePara!$D$1:$E$8,2,FALSE)</f>
        <v>Shopping Pátio Paulista</v>
      </c>
      <c r="F1657" s="2">
        <v>-2.35709035622376E+16</v>
      </c>
      <c r="G1657" s="2">
        <v>-4664551615782610</v>
      </c>
      <c r="H1657" t="str">
        <f>VLOOKUP('PicMoney-Massa_de_Teste_com_Loj'!$H1657,DePara!$G$1:$H$16,2,FALSE)</f>
        <v>Smart Fit</v>
      </c>
      <c r="I1657" t="str">
        <f>VLOOKUP('PicMoney-Massa_de_Teste_com_Loj'!$I1657,DePara!$J$1:$K$15,2,FALSE)</f>
        <v>Av. Paulista, 2006</v>
      </c>
      <c r="J1657" s="4">
        <v>955.3</v>
      </c>
      <c r="K1657" s="4">
        <v>121.01</v>
      </c>
    </row>
    <row r="1658" spans="1:11" x14ac:dyDescent="0.35">
      <c r="A1658" t="s">
        <v>4884</v>
      </c>
      <c r="B1658" s="1">
        <v>45843</v>
      </c>
      <c r="C1658" t="s">
        <v>20</v>
      </c>
      <c r="D1658" t="str">
        <f>VLOOKUP('PicMoney-Massa_de_Teste_com_Loj'!$D1658,DePara!$A$1:$B$9,2,FALSE)</f>
        <v>Esportivo</v>
      </c>
      <c r="E1658" t="str">
        <f>VLOOKUP('PicMoney-Massa_de_Teste_com_Loj'!$E1658,DePara!$D$1:$E$8,2,FALSE)</f>
        <v>Estação Consolação</v>
      </c>
      <c r="F1658" s="2">
        <v>-2.35551451858851E+16</v>
      </c>
      <c r="G1658" s="2">
        <v>-4.6661922427847904E+16</v>
      </c>
      <c r="H1658" t="str">
        <f>VLOOKUP('PicMoney-Massa_de_Teste_com_Loj'!$H1658,DePara!$G$1:$H$16,2,FALSE)</f>
        <v>Fast Shop</v>
      </c>
      <c r="I1658" t="str">
        <f>VLOOKUP('PicMoney-Massa_de_Teste_com_Loj'!$I1658,DePara!$J$1:$K$15,2,FALSE)</f>
        <v>Shopping Cidade São Paulo, Av. Paulista, 1230</v>
      </c>
      <c r="J1658" s="4">
        <v>938.32</v>
      </c>
      <c r="K1658" s="4">
        <v>445.9</v>
      </c>
    </row>
    <row r="1659" spans="1:11" x14ac:dyDescent="0.35">
      <c r="A1659" t="s">
        <v>4887</v>
      </c>
      <c r="B1659" s="1">
        <v>45843</v>
      </c>
      <c r="C1659" t="s">
        <v>12</v>
      </c>
      <c r="D1659" t="str">
        <f>VLOOKUP('PicMoney-Massa_de_Teste_com_Loj'!$D1659,DePara!$A$1:$B$9,2,FALSE)</f>
        <v>Restaurante</v>
      </c>
      <c r="E1659" t="str">
        <f>VLOOKUP('PicMoney-Massa_de_Teste_com_Loj'!$E1659,DePara!$D$1:$E$8,2,FALSE)</f>
        <v>MASP</v>
      </c>
      <c r="F1659" s="2">
        <v>-2.356152243883E+16</v>
      </c>
      <c r="G1659" s="2">
        <v>-4665575606618850</v>
      </c>
      <c r="H1659" t="str">
        <f>VLOOKUP('PicMoney-Massa_de_Teste_com_Loj'!$H1659,DePara!$G$1:$H$16,2,FALSE)</f>
        <v>Subway</v>
      </c>
      <c r="I1659" t="str">
        <f>VLOOKUP('PicMoney-Massa_de_Teste_com_Loj'!$I1659,DePara!$J$1:$K$15,2,FALSE)</f>
        <v>Av. Paulista, 2026</v>
      </c>
      <c r="J1659" s="4">
        <v>676.92</v>
      </c>
      <c r="K1659" s="4">
        <v>29.21</v>
      </c>
    </row>
    <row r="1660" spans="1:11" x14ac:dyDescent="0.35">
      <c r="A1660" t="s">
        <v>4889</v>
      </c>
      <c r="B1660" s="1">
        <v>45868</v>
      </c>
      <c r="C1660" t="s">
        <v>12</v>
      </c>
      <c r="D1660" t="str">
        <f>VLOOKUP('PicMoney-Massa_de_Teste_com_Loj'!$D1660,DePara!$A$1:$B$9,2,FALSE)</f>
        <v>Vestuário</v>
      </c>
      <c r="E1660" t="str">
        <f>VLOOKUP('PicMoney-Massa_de_Teste_com_Loj'!$E1660,DePara!$D$1:$E$8,2,FALSE)</f>
        <v>Semáforo</v>
      </c>
      <c r="F1660" s="2">
        <v>-2.35620161714547E+16</v>
      </c>
      <c r="G1660" s="2">
        <v>-4.6654294691074096E+16</v>
      </c>
      <c r="H1660" t="str">
        <f>VLOOKUP('PicMoney-Massa_de_Teste_com_Loj'!$H1660,DePara!$G$1:$H$16,2,FALSE)</f>
        <v>Renner</v>
      </c>
      <c r="I1660" t="str">
        <f>VLOOKUP('PicMoney-Massa_de_Teste_com_Loj'!$I1660,DePara!$J$1:$K$15,2,FALSE)</f>
        <v>Av. Paulista, 2230</v>
      </c>
      <c r="J1660" s="4">
        <v>735.14</v>
      </c>
      <c r="K1660" s="4">
        <v>22.33</v>
      </c>
    </row>
    <row r="1661" spans="1:11" x14ac:dyDescent="0.35">
      <c r="A1661" t="s">
        <v>4892</v>
      </c>
      <c r="B1661" s="1">
        <v>45857</v>
      </c>
      <c r="C1661" t="s">
        <v>20</v>
      </c>
      <c r="D1661" t="str">
        <f>VLOOKUP('PicMoney-Massa_de_Teste_com_Loj'!$D1661,DePara!$A$1:$B$9,2,FALSE)</f>
        <v>Outros</v>
      </c>
      <c r="E1661" t="str">
        <f>VLOOKUP('PicMoney-Massa_de_Teste_com_Loj'!$E1661,DePara!$D$1:$E$8,2,FALSE)</f>
        <v>MASP</v>
      </c>
      <c r="F1661" s="2">
        <v>-2356107744264310</v>
      </c>
      <c r="G1661" s="2">
        <v>-4665518498778330</v>
      </c>
      <c r="H1661" t="str">
        <f>VLOOKUP('PicMoney-Massa_de_Teste_com_Loj'!$H1661,DePara!$G$1:$H$16,2,FALSE)</f>
        <v>Fast Shop</v>
      </c>
      <c r="I1661" t="str">
        <f>VLOOKUP('PicMoney-Massa_de_Teste_com_Loj'!$I1661,DePara!$J$1:$K$15,2,FALSE)</f>
        <v>Shopping Cidade São Paulo, Av. Paulista, 1230</v>
      </c>
      <c r="J1661" s="4">
        <v>243.57</v>
      </c>
      <c r="K1661" s="4">
        <v>53.16</v>
      </c>
    </row>
    <row r="1662" spans="1:11" x14ac:dyDescent="0.35">
      <c r="A1662" t="s">
        <v>4895</v>
      </c>
      <c r="B1662" s="1">
        <v>45851</v>
      </c>
      <c r="C1662" t="s">
        <v>47</v>
      </c>
      <c r="D1662" t="str">
        <f>VLOOKUP('PicMoney-Massa_de_Teste_com_Loj'!$D1662,DePara!$A$1:$B$9,2,FALSE)</f>
        <v>Esportivo</v>
      </c>
      <c r="E1662" t="str">
        <f>VLOOKUP('PicMoney-Massa_de_Teste_com_Loj'!$E1662,DePara!$D$1:$E$8,2,FALSE)</f>
        <v>Semáforo</v>
      </c>
      <c r="F1662" s="2">
        <v>-2.35619411605622E+16</v>
      </c>
      <c r="G1662" s="2">
        <v>-4.6654271220486896E+16</v>
      </c>
      <c r="H1662" t="str">
        <f>VLOOKUP('PicMoney-Massa_de_Teste_com_Loj'!$H1662,DePara!$G$1:$H$16,2,FALSE)</f>
        <v>Fast Shop</v>
      </c>
      <c r="I1662" t="str">
        <f>VLOOKUP('PicMoney-Massa_de_Teste_com_Loj'!$I1662,DePara!$J$1:$K$15,2,FALSE)</f>
        <v>Shopping Cidade São Paulo, Av. Paulista, 1230</v>
      </c>
      <c r="J1662" s="4">
        <v>210.5</v>
      </c>
      <c r="K1662" s="4">
        <v>10.53</v>
      </c>
    </row>
    <row r="1663" spans="1:11" x14ac:dyDescent="0.35">
      <c r="A1663" t="s">
        <v>4898</v>
      </c>
      <c r="B1663" s="1">
        <v>45864</v>
      </c>
      <c r="C1663" t="s">
        <v>20</v>
      </c>
      <c r="D1663" t="str">
        <f>VLOOKUP('PicMoney-Massa_de_Teste_com_Loj'!$D1663,DePara!$A$1:$B$9,2,FALSE)</f>
        <v>Eletrodomésticos</v>
      </c>
      <c r="E1663" t="str">
        <f>VLOOKUP('PicMoney-Massa_de_Teste_com_Loj'!$E1663,DePara!$D$1:$E$8,2,FALSE)</f>
        <v>Estação Consolação</v>
      </c>
      <c r="F1663" s="2">
        <v>-2.35562356881575E+16</v>
      </c>
      <c r="G1663" s="2">
        <v>-4666154060720560</v>
      </c>
      <c r="H1663" t="str">
        <f>VLOOKUP('PicMoney-Massa_de_Teste_com_Loj'!$H1663,DePara!$G$1:$H$16,2,FALSE)</f>
        <v>Kalunga</v>
      </c>
      <c r="I1663" t="str">
        <f>VLOOKUP('PicMoney-Massa_de_Teste_com_Loj'!$I1663,DePara!$J$1:$K$15,2,FALSE)</f>
        <v>Rua Augusta, 2220</v>
      </c>
      <c r="J1663" s="4">
        <v>148.59</v>
      </c>
      <c r="K1663" s="4">
        <v>30.76</v>
      </c>
    </row>
    <row r="1664" spans="1:11" x14ac:dyDescent="0.35">
      <c r="A1664" t="s">
        <v>4901</v>
      </c>
      <c r="B1664" s="1">
        <v>45857</v>
      </c>
      <c r="C1664" t="s">
        <v>12</v>
      </c>
      <c r="D1664" t="str">
        <f>VLOOKUP('PicMoney-Massa_de_Teste_com_Loj'!$D1664,DePara!$A$1:$B$9,2,FALSE)</f>
        <v>Mercado Express</v>
      </c>
      <c r="E1664" t="str">
        <f>VLOOKUP('PicMoney-Massa_de_Teste_com_Loj'!$E1664,DePara!$D$1:$E$8,2,FALSE)</f>
        <v>Calçada aleatória</v>
      </c>
      <c r="F1664" s="2">
        <v>-2.3563668836797E+16</v>
      </c>
      <c r="G1664" s="2">
        <v>-4664985744967600</v>
      </c>
      <c r="H1664" t="str">
        <f>VLOOKUP('PicMoney-Massa_de_Teste_com_Loj'!$H1664,DePara!$G$1:$H$16,2,FALSE)</f>
        <v>Kalunga</v>
      </c>
      <c r="I1664" t="str">
        <f>VLOOKUP('PicMoney-Massa_de_Teste_com_Loj'!$I1664,DePara!$J$1:$K$15,2,FALSE)</f>
        <v>Rua Augusta, 2220</v>
      </c>
      <c r="J1664" s="4">
        <v>802.02</v>
      </c>
      <c r="K1664" s="4">
        <v>44.99</v>
      </c>
    </row>
    <row r="1665" spans="1:11" x14ac:dyDescent="0.35">
      <c r="A1665" t="s">
        <v>4904</v>
      </c>
      <c r="B1665" s="1">
        <v>45865</v>
      </c>
      <c r="C1665" t="s">
        <v>20</v>
      </c>
      <c r="D1665" t="str">
        <f>VLOOKUP('PicMoney-Massa_de_Teste_com_Loj'!$D1665,DePara!$A$1:$B$9,2,FALSE)</f>
        <v>Mercado Express</v>
      </c>
      <c r="E1665" t="str">
        <f>VLOOKUP('PicMoney-Massa_de_Teste_com_Loj'!$E1665,DePara!$D$1:$E$8,2,FALSE)</f>
        <v>Semáforo</v>
      </c>
      <c r="F1665" s="2">
        <v>-2.35620007211522E+16</v>
      </c>
      <c r="G1665" s="2">
        <v>-4665417678149550</v>
      </c>
      <c r="H1665" t="str">
        <f>VLOOKUP('PicMoney-Massa_de_Teste_com_Loj'!$H1665,DePara!$G$1:$H$16,2,FALSE)</f>
        <v>Smart Fit</v>
      </c>
      <c r="I1665" t="str">
        <f>VLOOKUP('PicMoney-Massa_de_Teste_com_Loj'!$I1665,DePara!$J$1:$K$15,2,FALSE)</f>
        <v>Av. Paulista, 2006</v>
      </c>
      <c r="J1665" s="4">
        <v>590.46</v>
      </c>
      <c r="K1665" s="4">
        <v>159.04</v>
      </c>
    </row>
    <row r="1666" spans="1:11" x14ac:dyDescent="0.35">
      <c r="A1666" t="s">
        <v>4907</v>
      </c>
      <c r="B1666" s="1">
        <v>45857</v>
      </c>
      <c r="C1666" t="s">
        <v>20</v>
      </c>
      <c r="D1666" t="str">
        <f>VLOOKUP('PicMoney-Massa_de_Teste_com_Loj'!$D1666,DePara!$A$1:$B$9,2,FALSE)</f>
        <v>Mercado Express</v>
      </c>
      <c r="E1666" t="str">
        <f>VLOOKUP('PicMoney-Massa_de_Teste_com_Loj'!$E1666,DePara!$D$1:$E$8,2,FALSE)</f>
        <v>Semáforo</v>
      </c>
      <c r="F1666" s="2">
        <v>-2.35623276490898E+16</v>
      </c>
      <c r="G1666" s="2">
        <v>-4665374957460210</v>
      </c>
      <c r="H1666" t="str">
        <f>VLOOKUP('PicMoney-Massa_de_Teste_com_Loj'!$H1666,DePara!$G$1:$H$16,2,FALSE)</f>
        <v>Pão de Açúcar</v>
      </c>
      <c r="I1666" t="str">
        <f>VLOOKUP('PicMoney-Massa_de_Teste_com_Loj'!$I1666,DePara!$J$1:$K$15,2,FALSE)</f>
        <v>Rua Pamplona, 1704</v>
      </c>
      <c r="J1666" s="4">
        <v>921.75</v>
      </c>
      <c r="K1666" s="4">
        <v>329.32</v>
      </c>
    </row>
    <row r="1667" spans="1:11" x14ac:dyDescent="0.35">
      <c r="A1667" t="s">
        <v>4910</v>
      </c>
      <c r="B1667" s="1">
        <v>45843</v>
      </c>
      <c r="C1667" t="s">
        <v>12</v>
      </c>
      <c r="D1667" t="str">
        <f>VLOOKUP('PicMoney-Massa_de_Teste_com_Loj'!$D1667,DePara!$A$1:$B$9,2,FALSE)</f>
        <v>Eletrodomésticos</v>
      </c>
      <c r="E1667" t="str">
        <f>VLOOKUP('PicMoney-Massa_de_Teste_com_Loj'!$E1667,DePara!$D$1:$E$8,2,FALSE)</f>
        <v>Shopping Pátio Paulista</v>
      </c>
      <c r="F1667" s="2">
        <v>-2.35702748685135E+16</v>
      </c>
      <c r="G1667" s="2">
        <v>-4.6646114718936E+16</v>
      </c>
      <c r="H1667" t="str">
        <f>VLOOKUP('PicMoney-Massa_de_Teste_com_Loj'!$H1667,DePara!$G$1:$H$16,2,FALSE)</f>
        <v>Drogaria São Paulo</v>
      </c>
      <c r="I1667" t="str">
        <f>VLOOKUP('PicMoney-Massa_de_Teste_com_Loj'!$I1667,DePara!$J$1:$K$15,2,FALSE)</f>
        <v>Av. Paulista, 1230</v>
      </c>
      <c r="J1667" s="4">
        <v>217.54</v>
      </c>
      <c r="K1667" s="4">
        <v>2.74</v>
      </c>
    </row>
    <row r="1668" spans="1:11" x14ac:dyDescent="0.35">
      <c r="A1668" t="s">
        <v>4912</v>
      </c>
      <c r="B1668" s="1">
        <v>45845</v>
      </c>
      <c r="C1668" t="s">
        <v>12</v>
      </c>
      <c r="D1668" t="str">
        <f>VLOOKUP('PicMoney-Massa_de_Teste_com_Loj'!$D1668,DePara!$A$1:$B$9,2,FALSE)</f>
        <v>Móveis</v>
      </c>
      <c r="E1668" t="str">
        <f>VLOOKUP('PicMoney-Massa_de_Teste_com_Loj'!$E1668,DePara!$D$1:$E$8,2,FALSE)</f>
        <v>Estação Consolação</v>
      </c>
      <c r="F1668" s="2">
        <v>-2.35552940483065E+16</v>
      </c>
      <c r="G1668" s="2">
        <v>-4666144577863370</v>
      </c>
      <c r="H1668" t="str">
        <f>VLOOKUP('PicMoney-Massa_de_Teste_com_Loj'!$H1668,DePara!$G$1:$H$16,2,FALSE)</f>
        <v>Daiso Japan</v>
      </c>
      <c r="I1668" t="str">
        <f>VLOOKUP('PicMoney-Massa_de_Teste_com_Loj'!$I1668,DePara!$J$1:$K$15,2,FALSE)</f>
        <v>Shopping Pátio Paulista, Rua Treze de Maio, 1947</v>
      </c>
      <c r="J1668" s="4">
        <v>715.98</v>
      </c>
      <c r="K1668" s="4">
        <v>24.44</v>
      </c>
    </row>
    <row r="1669" spans="1:11" x14ac:dyDescent="0.35">
      <c r="A1669" t="s">
        <v>4915</v>
      </c>
      <c r="B1669" s="1">
        <v>45846</v>
      </c>
      <c r="C1669" t="s">
        <v>47</v>
      </c>
      <c r="D1669" t="str">
        <f>VLOOKUP('PicMoney-Massa_de_Teste_com_Loj'!$D1669,DePara!$A$1:$B$9,2,FALSE)</f>
        <v>Restaurante</v>
      </c>
      <c r="E1669" t="str">
        <f>VLOOKUP('PicMoney-Massa_de_Teste_com_Loj'!$E1669,DePara!$D$1:$E$8,2,FALSE)</f>
        <v>Shopping Pátio Paulista</v>
      </c>
      <c r="F1669" s="2">
        <v>-2.35701291216064E+16</v>
      </c>
      <c r="G1669" s="2">
        <v>-4.6646053638324496E+16</v>
      </c>
      <c r="H1669" t="str">
        <f>VLOOKUP('PicMoney-Massa_de_Teste_com_Loj'!$H1669,DePara!$G$1:$H$16,2,FALSE)</f>
        <v>Riachuelo</v>
      </c>
      <c r="I1669" t="str">
        <f>VLOOKUP('PicMoney-Massa_de_Teste_com_Loj'!$I1669,DePara!$J$1:$K$15,2,FALSE)</f>
        <v>Av. Paulista, 2277</v>
      </c>
      <c r="J1669" s="4">
        <v>997</v>
      </c>
      <c r="K1669" s="4">
        <v>49.85</v>
      </c>
    </row>
    <row r="1670" spans="1:11" x14ac:dyDescent="0.35">
      <c r="A1670" t="s">
        <v>4918</v>
      </c>
      <c r="B1670" s="1">
        <v>45869</v>
      </c>
      <c r="C1670" t="s">
        <v>12</v>
      </c>
      <c r="D1670" t="str">
        <f>VLOOKUP('PicMoney-Massa_de_Teste_com_Loj'!$D1670,DePara!$A$1:$B$9,2,FALSE)</f>
        <v>Mercado Express</v>
      </c>
      <c r="E1670" t="str">
        <f>VLOOKUP('PicMoney-Massa_de_Teste_com_Loj'!$E1670,DePara!$D$1:$E$8,2,FALSE)</f>
        <v>MASP</v>
      </c>
      <c r="F1670" s="2">
        <v>-2.35618237472466E+16</v>
      </c>
      <c r="G1670" s="2">
        <v>-4.6655925690792896E+16</v>
      </c>
      <c r="H1670" t="str">
        <f>VLOOKUP('PicMoney-Massa_de_Teste_com_Loj'!$H1670,DePara!$G$1:$H$16,2,FALSE)</f>
        <v>Riachuelo</v>
      </c>
      <c r="I1670" t="str">
        <f>VLOOKUP('PicMoney-Massa_de_Teste_com_Loj'!$I1670,DePara!$J$1:$K$15,2,FALSE)</f>
        <v>Av. Paulista, 2277</v>
      </c>
      <c r="J1670" s="4">
        <v>949.3</v>
      </c>
      <c r="K1670" s="4">
        <v>50.92</v>
      </c>
    </row>
    <row r="1671" spans="1:11" x14ac:dyDescent="0.35">
      <c r="A1671" t="s">
        <v>4921</v>
      </c>
      <c r="B1671" s="1">
        <v>45865</v>
      </c>
      <c r="C1671" t="s">
        <v>47</v>
      </c>
      <c r="D1671" t="str">
        <f>VLOOKUP('PicMoney-Massa_de_Teste_com_Loj'!$D1671,DePara!$A$1:$B$9,2,FALSE)</f>
        <v>Restaurante</v>
      </c>
      <c r="E1671" t="str">
        <f>VLOOKUP('PicMoney-Massa_de_Teste_com_Loj'!$E1671,DePara!$D$1:$E$8,2,FALSE)</f>
        <v>Semáforo</v>
      </c>
      <c r="F1671" s="2">
        <v>-2.35618491646719E+16</v>
      </c>
      <c r="G1671" s="2">
        <v>-4665346109175310</v>
      </c>
      <c r="H1671" t="str">
        <f>VLOOKUP('PicMoney-Massa_de_Teste_com_Loj'!$H1671,DePara!$G$1:$H$16,2,FALSE)</f>
        <v>Pão de Açúcar</v>
      </c>
      <c r="I1671" t="str">
        <f>VLOOKUP('PicMoney-Massa_de_Teste_com_Loj'!$I1671,DePara!$J$1:$K$15,2,FALSE)</f>
        <v>Rua Pamplona, 1704</v>
      </c>
      <c r="J1671" s="4">
        <v>616.04</v>
      </c>
      <c r="K1671" s="4">
        <v>30.8</v>
      </c>
    </row>
    <row r="1672" spans="1:11" x14ac:dyDescent="0.35">
      <c r="A1672" t="s">
        <v>4924</v>
      </c>
      <c r="B1672" s="1">
        <v>45850</v>
      </c>
      <c r="C1672" t="s">
        <v>47</v>
      </c>
      <c r="D1672" t="str">
        <f>VLOOKUP('PicMoney-Massa_de_Teste_com_Loj'!$D1672,DePara!$A$1:$B$9,2,FALSE)</f>
        <v>Farmácia</v>
      </c>
      <c r="E1672" t="str">
        <f>VLOOKUP('PicMoney-Massa_de_Teste_com_Loj'!$E1672,DePara!$D$1:$E$8,2,FALSE)</f>
        <v>Semáforo</v>
      </c>
      <c r="F1672" s="2">
        <v>-2.35617881763258E+16</v>
      </c>
      <c r="G1672" s="2">
        <v>-4665407280438300</v>
      </c>
      <c r="H1672" t="str">
        <f>VLOOKUP('PicMoney-Massa_de_Teste_com_Loj'!$H1672,DePara!$G$1:$H$16,2,FALSE)</f>
        <v>Lojas Americanas</v>
      </c>
      <c r="I1672" t="str">
        <f>VLOOKUP('PicMoney-Massa_de_Teste_com_Loj'!$I1672,DePara!$J$1:$K$15,2,FALSE)</f>
        <v>Av. Paulista, 2300</v>
      </c>
      <c r="J1672" s="4">
        <v>291.64</v>
      </c>
      <c r="K1672" s="4">
        <v>14.58</v>
      </c>
    </row>
    <row r="1673" spans="1:11" x14ac:dyDescent="0.35">
      <c r="A1673" t="s">
        <v>4926</v>
      </c>
      <c r="B1673" s="1">
        <v>45844</v>
      </c>
      <c r="C1673" t="s">
        <v>47</v>
      </c>
      <c r="D1673" t="str">
        <f>VLOOKUP('PicMoney-Massa_de_Teste_com_Loj'!$D1673,DePara!$A$1:$B$9,2,FALSE)</f>
        <v>Móveis</v>
      </c>
      <c r="E1673" t="str">
        <f>VLOOKUP('PicMoney-Massa_de_Teste_com_Loj'!$E1673,DePara!$D$1:$E$8,2,FALSE)</f>
        <v>MASP</v>
      </c>
      <c r="F1673" s="2">
        <v>-2.35617219107622E+16</v>
      </c>
      <c r="G1673" s="2">
        <v>-4.6655511999828096E+16</v>
      </c>
      <c r="H1673" t="str">
        <f>VLOOKUP('PicMoney-Massa_de_Teste_com_Loj'!$H1673,DePara!$G$1:$H$16,2,FALSE)</f>
        <v>Lojas Americanas</v>
      </c>
      <c r="I1673" t="str">
        <f>VLOOKUP('PicMoney-Massa_de_Teste_com_Loj'!$I1673,DePara!$J$1:$K$15,2,FALSE)</f>
        <v>Av. Paulista, 2300</v>
      </c>
      <c r="J1673" s="4">
        <v>361.51</v>
      </c>
      <c r="K1673" s="4">
        <v>18.079999999999998</v>
      </c>
    </row>
    <row r="1674" spans="1:11" x14ac:dyDescent="0.35">
      <c r="A1674" t="s">
        <v>4929</v>
      </c>
      <c r="B1674" s="1">
        <v>45864</v>
      </c>
      <c r="C1674" t="s">
        <v>12</v>
      </c>
      <c r="D1674" t="str">
        <f>VLOOKUP('PicMoney-Massa_de_Teste_com_Loj'!$D1674,DePara!$A$1:$B$9,2,FALSE)</f>
        <v>Mercado Express</v>
      </c>
      <c r="E1674" t="str">
        <f>VLOOKUP('PicMoney-Massa_de_Teste_com_Loj'!$E1674,DePara!$D$1:$E$8,2,FALSE)</f>
        <v>Semáforo</v>
      </c>
      <c r="F1674" s="2">
        <v>-2.35622894116277E+16</v>
      </c>
      <c r="G1674" s="2">
        <v>-4.6653511459433504E+16</v>
      </c>
      <c r="H1674" t="str">
        <f>VLOOKUP('PicMoney-Massa_de_Teste_com_Loj'!$H1674,DePara!$G$1:$H$16,2,FALSE)</f>
        <v>Outback</v>
      </c>
      <c r="I1674" t="str">
        <f>VLOOKUP('PicMoney-Massa_de_Teste_com_Loj'!$I1674,DePara!$J$1:$K$15,2,FALSE)</f>
        <v>Shopping Pátio Paulista, Rua Treze de Maio, 1947</v>
      </c>
      <c r="J1674" s="4">
        <v>459.12</v>
      </c>
      <c r="K1674" s="4">
        <v>17.78</v>
      </c>
    </row>
    <row r="1675" spans="1:11" x14ac:dyDescent="0.35">
      <c r="A1675" t="s">
        <v>4932</v>
      </c>
      <c r="B1675" s="1">
        <v>45843</v>
      </c>
      <c r="C1675" t="s">
        <v>12</v>
      </c>
      <c r="D1675" t="str">
        <f>VLOOKUP('PicMoney-Massa_de_Teste_com_Loj'!$D1675,DePara!$A$1:$B$9,2,FALSE)</f>
        <v>Esportivo</v>
      </c>
      <c r="E1675" t="str">
        <f>VLOOKUP('PicMoney-Massa_de_Teste_com_Loj'!$E1675,DePara!$D$1:$E$8,2,FALSE)</f>
        <v>Parque Trianon</v>
      </c>
      <c r="F1675" s="2">
        <v>-2.35640973153948E+16</v>
      </c>
      <c r="G1675" s="2">
        <v>-4665652182537820</v>
      </c>
      <c r="H1675" t="str">
        <f>VLOOKUP('PicMoney-Massa_de_Teste_com_Loj'!$H1675,DePara!$G$1:$H$16,2,FALSE)</f>
        <v>Ponto Frio</v>
      </c>
      <c r="I1675" t="str">
        <f>VLOOKUP('PicMoney-Massa_de_Teste_com_Loj'!$I1675,DePara!$J$1:$K$15,2,FALSE)</f>
        <v>Rua da Consolação, 2303</v>
      </c>
      <c r="J1675" s="4">
        <v>972.82</v>
      </c>
      <c r="K1675" s="4">
        <v>40.72</v>
      </c>
    </row>
    <row r="1676" spans="1:11" x14ac:dyDescent="0.35">
      <c r="A1676" t="s">
        <v>4935</v>
      </c>
      <c r="B1676" s="1">
        <v>45857</v>
      </c>
      <c r="C1676" t="s">
        <v>47</v>
      </c>
      <c r="D1676" t="str">
        <f>VLOOKUP('PicMoney-Massa_de_Teste_com_Loj'!$D1676,DePara!$A$1:$B$9,2,FALSE)</f>
        <v>Esportivo</v>
      </c>
      <c r="E1676" t="str">
        <f>VLOOKUP('PicMoney-Massa_de_Teste_com_Loj'!$E1676,DePara!$D$1:$E$8,2,FALSE)</f>
        <v>Semáforo</v>
      </c>
      <c r="F1676" s="2">
        <v>-2.35617963206129E+16</v>
      </c>
      <c r="G1676" s="2">
        <v>-4.66540410986468E+16</v>
      </c>
      <c r="H1676" t="str">
        <f>VLOOKUP('PicMoney-Massa_de_Teste_com_Loj'!$H1676,DePara!$G$1:$H$16,2,FALSE)</f>
        <v>Subway</v>
      </c>
      <c r="I1676" t="str">
        <f>VLOOKUP('PicMoney-Massa_de_Teste_com_Loj'!$I1676,DePara!$J$1:$K$15,2,FALSE)</f>
        <v>Av. Paulista, 2026</v>
      </c>
      <c r="J1676" s="4">
        <v>947.66</v>
      </c>
      <c r="K1676" s="4">
        <v>47.38</v>
      </c>
    </row>
    <row r="1677" spans="1:11" x14ac:dyDescent="0.35">
      <c r="A1677" t="s">
        <v>4938</v>
      </c>
      <c r="B1677" s="1">
        <v>45846</v>
      </c>
      <c r="C1677" t="s">
        <v>12</v>
      </c>
      <c r="D1677" t="str">
        <f>VLOOKUP('PicMoney-Massa_de_Teste_com_Loj'!$D1677,DePara!$A$1:$B$9,2,FALSE)</f>
        <v>Outros</v>
      </c>
      <c r="E1677" t="str">
        <f>VLOOKUP('PicMoney-Massa_de_Teste_com_Loj'!$E1677,DePara!$D$1:$E$8,2,FALSE)</f>
        <v>Calçada aleatória</v>
      </c>
      <c r="F1677" s="2">
        <v>-2.35641558189115E+16</v>
      </c>
      <c r="G1677" s="2">
        <v>-466501022723632</v>
      </c>
      <c r="H1677" t="str">
        <f>VLOOKUP('PicMoney-Massa_de_Teste_com_Loj'!$H1677,DePara!$G$1:$H$16,2,FALSE)</f>
        <v>Outback</v>
      </c>
      <c r="I1677" t="str">
        <f>VLOOKUP('PicMoney-Massa_de_Teste_com_Loj'!$I1677,DePara!$J$1:$K$15,2,FALSE)</f>
        <v>Shopping Pátio Paulista, Rua Treze de Maio, 1947</v>
      </c>
      <c r="J1677" s="4">
        <v>241.52</v>
      </c>
      <c r="K1677" s="4">
        <v>12.14</v>
      </c>
    </row>
    <row r="1678" spans="1:11" x14ac:dyDescent="0.35">
      <c r="A1678" t="s">
        <v>4940</v>
      </c>
      <c r="B1678" s="1">
        <v>45850</v>
      </c>
      <c r="C1678" t="s">
        <v>12</v>
      </c>
      <c r="D1678" t="str">
        <f>VLOOKUP('PicMoney-Massa_de_Teste_com_Loj'!$D1678,DePara!$A$1:$B$9,2,FALSE)</f>
        <v>Vestuário</v>
      </c>
      <c r="E1678" t="str">
        <f>VLOOKUP('PicMoney-Massa_de_Teste_com_Loj'!$E1678,DePara!$D$1:$E$8,2,FALSE)</f>
        <v>Calçada aleatória</v>
      </c>
      <c r="F1678" s="2">
        <v>-2356387150499220</v>
      </c>
      <c r="G1678" s="2">
        <v>-4.6649976853051104E+16</v>
      </c>
      <c r="H1678" t="str">
        <f>VLOOKUP('PicMoney-Massa_de_Teste_com_Loj'!$H1678,DePara!$G$1:$H$16,2,FALSE)</f>
        <v>Pão de Açúcar</v>
      </c>
      <c r="I1678" t="str">
        <f>VLOOKUP('PicMoney-Massa_de_Teste_com_Loj'!$I1678,DePara!$J$1:$K$15,2,FALSE)</f>
        <v>Rua Pamplona, 1704</v>
      </c>
      <c r="J1678" s="4">
        <v>569.91999999999996</v>
      </c>
      <c r="K1678" s="4">
        <v>27.47</v>
      </c>
    </row>
    <row r="1679" spans="1:11" x14ac:dyDescent="0.35">
      <c r="A1679" t="s">
        <v>4943</v>
      </c>
      <c r="B1679" s="1">
        <v>45858</v>
      </c>
      <c r="C1679" t="s">
        <v>20</v>
      </c>
      <c r="D1679" t="str">
        <f>VLOOKUP('PicMoney-Massa_de_Teste_com_Loj'!$D1679,DePara!$A$1:$B$9,2,FALSE)</f>
        <v>Móveis</v>
      </c>
      <c r="E1679" t="str">
        <f>VLOOKUP('PicMoney-Massa_de_Teste_com_Loj'!$E1679,DePara!$D$1:$E$8,2,FALSE)</f>
        <v>Shopping Pátio Paulista</v>
      </c>
      <c r="F1679" s="2">
        <v>-2357072714342240</v>
      </c>
      <c r="G1679" s="2">
        <v>-4.6645700689423E+16</v>
      </c>
      <c r="H1679" t="str">
        <f>VLOOKUP('PicMoney-Massa_de_Teste_com_Loj'!$H1679,DePara!$G$1:$H$16,2,FALSE)</f>
        <v>Daiso Japan</v>
      </c>
      <c r="I1679" t="str">
        <f>VLOOKUP('PicMoney-Massa_de_Teste_com_Loj'!$I1679,DePara!$J$1:$K$15,2,FALSE)</f>
        <v>Shopping Pátio Paulista, Rua Treze de Maio, 1947</v>
      </c>
      <c r="J1679" s="4">
        <v>991.95</v>
      </c>
      <c r="K1679" s="4">
        <v>131.44999999999999</v>
      </c>
    </row>
    <row r="1680" spans="1:11" x14ac:dyDescent="0.35">
      <c r="A1680" t="s">
        <v>4946</v>
      </c>
      <c r="B1680" s="1">
        <v>45852</v>
      </c>
      <c r="C1680" t="s">
        <v>20</v>
      </c>
      <c r="D1680" t="str">
        <f>VLOOKUP('PicMoney-Massa_de_Teste_com_Loj'!$D1680,DePara!$A$1:$B$9,2,FALSE)</f>
        <v>Outros</v>
      </c>
      <c r="E1680" t="str">
        <f>VLOOKUP('PicMoney-Massa_de_Teste_com_Loj'!$E1680,DePara!$D$1:$E$8,2,FALSE)</f>
        <v>Shopping Cidade São Paulo</v>
      </c>
      <c r="F1680" s="2">
        <v>-2.3563133426891E+16</v>
      </c>
      <c r="G1680" s="2">
        <v>-4.6652941620228304E+16</v>
      </c>
      <c r="H1680" t="str">
        <f>VLOOKUP('PicMoney-Massa_de_Teste_com_Loj'!$H1680,DePara!$G$1:$H$16,2,FALSE)</f>
        <v>Havaianas</v>
      </c>
      <c r="I1680" t="str">
        <f>VLOOKUP('PicMoney-Massa_de_Teste_com_Loj'!$I1680,DePara!$J$1:$K$15,2,FALSE)</f>
        <v>Av. Paulista, 2439</v>
      </c>
      <c r="J1680" s="4">
        <v>687.15</v>
      </c>
      <c r="K1680" s="4">
        <v>80.28</v>
      </c>
    </row>
    <row r="1681" spans="1:11" x14ac:dyDescent="0.35">
      <c r="A1681" t="s">
        <v>4949</v>
      </c>
      <c r="B1681" s="1">
        <v>45843</v>
      </c>
      <c r="C1681" t="s">
        <v>47</v>
      </c>
      <c r="D1681" t="str">
        <f>VLOOKUP('PicMoney-Massa_de_Teste_com_Loj'!$D1681,DePara!$A$1:$B$9,2,FALSE)</f>
        <v>Outros</v>
      </c>
      <c r="E1681" t="str">
        <f>VLOOKUP('PicMoney-Massa_de_Teste_com_Loj'!$E1681,DePara!$D$1:$E$8,2,FALSE)</f>
        <v>Parque Trianon</v>
      </c>
      <c r="F1681" s="2">
        <v>-2.35638745495655E+16</v>
      </c>
      <c r="G1681" s="2">
        <v>-4665729291636740</v>
      </c>
      <c r="H1681" t="str">
        <f>VLOOKUP('PicMoney-Massa_de_Teste_com_Loj'!$H1681,DePara!$G$1:$H$16,2,FALSE)</f>
        <v>Kalunga</v>
      </c>
      <c r="I1681" t="str">
        <f>VLOOKUP('PicMoney-Massa_de_Teste_com_Loj'!$I1681,DePara!$J$1:$K$15,2,FALSE)</f>
        <v>Rua Augusta, 2220</v>
      </c>
      <c r="J1681" s="4">
        <v>538.63</v>
      </c>
      <c r="K1681" s="4">
        <v>26.93</v>
      </c>
    </row>
    <row r="1682" spans="1:11" x14ac:dyDescent="0.35">
      <c r="A1682" t="s">
        <v>4951</v>
      </c>
      <c r="B1682" s="1">
        <v>45857</v>
      </c>
      <c r="C1682" t="s">
        <v>20</v>
      </c>
      <c r="D1682" t="str">
        <f>VLOOKUP('PicMoney-Massa_de_Teste_com_Loj'!$D1682,DePara!$A$1:$B$9,2,FALSE)</f>
        <v>Móveis</v>
      </c>
      <c r="E1682" t="str">
        <f>VLOOKUP('PicMoney-Massa_de_Teste_com_Loj'!$E1682,DePara!$D$1:$E$8,2,FALSE)</f>
        <v>Parque Trianon</v>
      </c>
      <c r="F1682" s="2">
        <v>-2.35643579997209E+16</v>
      </c>
      <c r="G1682" s="2">
        <v>-4665750520330410</v>
      </c>
      <c r="H1682" t="str">
        <f>VLOOKUP('PicMoney-Massa_de_Teste_com_Loj'!$H1682,DePara!$G$1:$H$16,2,FALSE)</f>
        <v>Extra Mercado</v>
      </c>
      <c r="I1682" t="str">
        <f>VLOOKUP('PicMoney-Massa_de_Teste_com_Loj'!$I1682,DePara!$J$1:$K$15,2,FALSE)</f>
        <v>Av. Brigadeiro Luís Antônio, 2769</v>
      </c>
      <c r="J1682" s="4">
        <v>800.71</v>
      </c>
      <c r="K1682" s="4">
        <v>239.16</v>
      </c>
    </row>
    <row r="1683" spans="1:11" x14ac:dyDescent="0.35">
      <c r="A1683" t="s">
        <v>4954</v>
      </c>
      <c r="B1683" s="1">
        <v>45858</v>
      </c>
      <c r="C1683" t="s">
        <v>47</v>
      </c>
      <c r="D1683" t="str">
        <f>VLOOKUP('PicMoney-Massa_de_Teste_com_Loj'!$D1683,DePara!$A$1:$B$9,2,FALSE)</f>
        <v>Restaurante</v>
      </c>
      <c r="E1683" t="str">
        <f>VLOOKUP('PicMoney-Massa_de_Teste_com_Loj'!$E1683,DePara!$D$1:$E$8,2,FALSE)</f>
        <v>MASP</v>
      </c>
      <c r="F1683" s="2">
        <v>-2356195216774930</v>
      </c>
      <c r="G1683" s="2">
        <v>-4665628763425090</v>
      </c>
      <c r="H1683" t="str">
        <f>VLOOKUP('PicMoney-Massa_de_Teste_com_Loj'!$H1683,DePara!$G$1:$H$16,2,FALSE)</f>
        <v>Havaianas</v>
      </c>
      <c r="I1683" t="str">
        <f>VLOOKUP('PicMoney-Massa_de_Teste_com_Loj'!$I1683,DePara!$J$1:$K$15,2,FALSE)</f>
        <v>Av. Paulista, 2439</v>
      </c>
      <c r="J1683" s="4">
        <v>376.38</v>
      </c>
      <c r="K1683" s="4">
        <v>18.82</v>
      </c>
    </row>
    <row r="1684" spans="1:11" x14ac:dyDescent="0.35">
      <c r="A1684" t="s">
        <v>4956</v>
      </c>
      <c r="B1684" s="1">
        <v>45864</v>
      </c>
      <c r="C1684" t="s">
        <v>20</v>
      </c>
      <c r="D1684" t="str">
        <f>VLOOKUP('PicMoney-Massa_de_Teste_com_Loj'!$D1684,DePara!$A$1:$B$9,2,FALSE)</f>
        <v>Farmácia</v>
      </c>
      <c r="E1684" t="str">
        <f>VLOOKUP('PicMoney-Massa_de_Teste_com_Loj'!$E1684,DePara!$D$1:$E$8,2,FALSE)</f>
        <v>Semáforo</v>
      </c>
      <c r="F1684" s="2">
        <v>-2356221270628720</v>
      </c>
      <c r="G1684" s="2">
        <v>-4.6653414022258704E+16</v>
      </c>
      <c r="H1684" t="str">
        <f>VLOOKUP('PicMoney-Massa_de_Teste_com_Loj'!$H1684,DePara!$G$1:$H$16,2,FALSE)</f>
        <v>Ponto Frio</v>
      </c>
      <c r="I1684" t="str">
        <f>VLOOKUP('PicMoney-Massa_de_Teste_com_Loj'!$I1684,DePara!$J$1:$K$15,2,FALSE)</f>
        <v>Rua da Consolação, 2303</v>
      </c>
      <c r="J1684" s="4">
        <v>786.17</v>
      </c>
      <c r="K1684" s="4">
        <v>388.67</v>
      </c>
    </row>
    <row r="1685" spans="1:11" x14ac:dyDescent="0.35">
      <c r="A1685" t="s">
        <v>4959</v>
      </c>
      <c r="B1685" s="1">
        <v>45851</v>
      </c>
      <c r="C1685" t="s">
        <v>47</v>
      </c>
      <c r="D1685" t="str">
        <f>VLOOKUP('PicMoney-Massa_de_Teste_com_Loj'!$D1685,DePara!$A$1:$B$9,2,FALSE)</f>
        <v>Outros</v>
      </c>
      <c r="E1685" t="str">
        <f>VLOOKUP('PicMoney-Massa_de_Teste_com_Loj'!$E1685,DePara!$D$1:$E$8,2,FALSE)</f>
        <v>MASP</v>
      </c>
      <c r="F1685" s="2">
        <v>-2356157176390270</v>
      </c>
      <c r="G1685" s="2">
        <v>-4665582767496810</v>
      </c>
      <c r="H1685" t="str">
        <f>VLOOKUP('PicMoney-Massa_de_Teste_com_Loj'!$H1685,DePara!$G$1:$H$16,2,FALSE)</f>
        <v>Subway</v>
      </c>
      <c r="I1685" t="str">
        <f>VLOOKUP('PicMoney-Massa_de_Teste_com_Loj'!$I1685,DePara!$J$1:$K$15,2,FALSE)</f>
        <v>Av. Paulista, 2026</v>
      </c>
      <c r="J1685" s="4">
        <v>692.18</v>
      </c>
      <c r="K1685" s="4">
        <v>34.61</v>
      </c>
    </row>
    <row r="1686" spans="1:11" x14ac:dyDescent="0.35">
      <c r="A1686" t="s">
        <v>4961</v>
      </c>
      <c r="B1686" s="1">
        <v>45858</v>
      </c>
      <c r="C1686" t="s">
        <v>47</v>
      </c>
      <c r="D1686" t="str">
        <f>VLOOKUP('PicMoney-Massa_de_Teste_com_Loj'!$D1686,DePara!$A$1:$B$9,2,FALSE)</f>
        <v>Farmácia</v>
      </c>
      <c r="E1686" t="str">
        <f>VLOOKUP('PicMoney-Massa_de_Teste_com_Loj'!$E1686,DePara!$D$1:$E$8,2,FALSE)</f>
        <v>MASP</v>
      </c>
      <c r="F1686" s="2">
        <v>-2.3561293855584E+16</v>
      </c>
      <c r="G1686" s="2">
        <v>-4.6655841680444096E+16</v>
      </c>
      <c r="H1686" t="str">
        <f>VLOOKUP('PicMoney-Massa_de_Teste_com_Loj'!$H1686,DePara!$G$1:$H$16,2,FALSE)</f>
        <v>Livraria Cultura</v>
      </c>
      <c r="I1686" t="str">
        <f>VLOOKUP('PicMoney-Massa_de_Teste_com_Loj'!$I1686,DePara!$J$1:$K$15,2,FALSE)</f>
        <v>Conjunto Nacional - Av. Paulista, 2073</v>
      </c>
      <c r="J1686" s="4">
        <v>358.96</v>
      </c>
      <c r="K1686" s="4">
        <v>17.95</v>
      </c>
    </row>
    <row r="1687" spans="1:11" x14ac:dyDescent="0.35">
      <c r="A1687" t="s">
        <v>4964</v>
      </c>
      <c r="B1687" s="1">
        <v>45850</v>
      </c>
      <c r="C1687" t="s">
        <v>20</v>
      </c>
      <c r="D1687" t="str">
        <f>VLOOKUP('PicMoney-Massa_de_Teste_com_Loj'!$D1687,DePara!$A$1:$B$9,2,FALSE)</f>
        <v>Vestuário</v>
      </c>
      <c r="E1687" t="str">
        <f>VLOOKUP('PicMoney-Massa_de_Teste_com_Loj'!$E1687,DePara!$D$1:$E$8,2,FALSE)</f>
        <v>Calçada aleatória</v>
      </c>
      <c r="F1687" s="2">
        <v>-2.35640232330382E+16</v>
      </c>
      <c r="G1687" s="2">
        <v>-4665035858812900</v>
      </c>
      <c r="H1687" t="str">
        <f>VLOOKUP('PicMoney-Massa_de_Teste_com_Loj'!$H1687,DePara!$G$1:$H$16,2,FALSE)</f>
        <v>Drogaria São Paulo</v>
      </c>
      <c r="I1687" t="str">
        <f>VLOOKUP('PicMoney-Massa_de_Teste_com_Loj'!$I1687,DePara!$J$1:$K$15,2,FALSE)</f>
        <v>Av. Paulista, 1230</v>
      </c>
      <c r="J1687" s="4">
        <v>174.09</v>
      </c>
      <c r="K1687" s="4">
        <v>57.76</v>
      </c>
    </row>
    <row r="1688" spans="1:11" x14ac:dyDescent="0.35">
      <c r="A1688" t="s">
        <v>4967</v>
      </c>
      <c r="B1688" s="1">
        <v>45867</v>
      </c>
      <c r="C1688" t="s">
        <v>47</v>
      </c>
      <c r="D1688" t="str">
        <f>VLOOKUP('PicMoney-Massa_de_Teste_com_Loj'!$D1688,DePara!$A$1:$B$9,2,FALSE)</f>
        <v>Outros</v>
      </c>
      <c r="E1688" t="str">
        <f>VLOOKUP('PicMoney-Massa_de_Teste_com_Loj'!$E1688,DePara!$D$1:$E$8,2,FALSE)</f>
        <v>Shopping Pátio Paulista</v>
      </c>
      <c r="F1688" s="2">
        <v>-2.35701137217355E+16</v>
      </c>
      <c r="G1688" s="2">
        <v>-4664510884100690</v>
      </c>
      <c r="H1688" t="str">
        <f>VLOOKUP('PicMoney-Massa_de_Teste_com_Loj'!$H1688,DePara!$G$1:$H$16,2,FALSE)</f>
        <v>Extra Mercado</v>
      </c>
      <c r="I1688" t="str">
        <f>VLOOKUP('PicMoney-Massa_de_Teste_com_Loj'!$I1688,DePara!$J$1:$K$15,2,FALSE)</f>
        <v>Av. Brigadeiro Luís Antônio, 2769</v>
      </c>
      <c r="J1688" s="4">
        <v>845.61</v>
      </c>
      <c r="K1688" s="4">
        <v>42.28</v>
      </c>
    </row>
    <row r="1689" spans="1:11" x14ac:dyDescent="0.35">
      <c r="A1689" t="s">
        <v>4970</v>
      </c>
      <c r="B1689" s="1">
        <v>45851</v>
      </c>
      <c r="C1689" t="s">
        <v>47</v>
      </c>
      <c r="D1689" t="str">
        <f>VLOOKUP('PicMoney-Massa_de_Teste_com_Loj'!$D1689,DePara!$A$1:$B$9,2,FALSE)</f>
        <v>Móveis</v>
      </c>
      <c r="E1689" t="str">
        <f>VLOOKUP('PicMoney-Massa_de_Teste_com_Loj'!$E1689,DePara!$D$1:$E$8,2,FALSE)</f>
        <v>Parque Trianon</v>
      </c>
      <c r="F1689" s="2">
        <v>-2356451679760820</v>
      </c>
      <c r="G1689" s="2">
        <v>-4665730620857720</v>
      </c>
      <c r="H1689" t="str">
        <f>VLOOKUP('PicMoney-Massa_de_Teste_com_Loj'!$H1689,DePara!$G$1:$H$16,2,FALSE)</f>
        <v>Riachuelo</v>
      </c>
      <c r="I1689" t="str">
        <f>VLOOKUP('PicMoney-Massa_de_Teste_com_Loj'!$I1689,DePara!$J$1:$K$15,2,FALSE)</f>
        <v>Av. Paulista, 2277</v>
      </c>
      <c r="J1689" s="4">
        <v>389.92</v>
      </c>
      <c r="K1689" s="4">
        <v>19.5</v>
      </c>
    </row>
    <row r="1690" spans="1:11" x14ac:dyDescent="0.35">
      <c r="A1690" t="s">
        <v>4973</v>
      </c>
      <c r="B1690" s="1">
        <v>45850</v>
      </c>
      <c r="C1690" t="s">
        <v>12</v>
      </c>
      <c r="D1690" t="str">
        <f>VLOOKUP('PicMoney-Massa_de_Teste_com_Loj'!$D1690,DePara!$A$1:$B$9,2,FALSE)</f>
        <v>Esportivo</v>
      </c>
      <c r="E1690" t="str">
        <f>VLOOKUP('PicMoney-Massa_de_Teste_com_Loj'!$E1690,DePara!$D$1:$E$8,2,FALSE)</f>
        <v>Shopping Cidade São Paulo</v>
      </c>
      <c r="F1690" s="2">
        <v>-2.35632409431027E+16</v>
      </c>
      <c r="G1690" s="2">
        <v>-4665259236133840</v>
      </c>
      <c r="H1690" t="str">
        <f>VLOOKUP('PicMoney-Massa_de_Teste_com_Loj'!$H1690,DePara!$G$1:$H$16,2,FALSE)</f>
        <v>Riachuelo</v>
      </c>
      <c r="I1690" t="str">
        <f>VLOOKUP('PicMoney-Massa_de_Teste_com_Loj'!$I1690,DePara!$J$1:$K$15,2,FALSE)</f>
        <v>Av. Paulista, 2277</v>
      </c>
      <c r="J1690" s="4">
        <v>202.3</v>
      </c>
      <c r="K1690" s="4">
        <v>9.51</v>
      </c>
    </row>
    <row r="1691" spans="1:11" x14ac:dyDescent="0.35">
      <c r="A1691" t="s">
        <v>4976</v>
      </c>
      <c r="B1691" s="1">
        <v>45857</v>
      </c>
      <c r="C1691" t="s">
        <v>47</v>
      </c>
      <c r="D1691" t="str">
        <f>VLOOKUP('PicMoney-Massa_de_Teste_com_Loj'!$D1691,DePara!$A$1:$B$9,2,FALSE)</f>
        <v>Mercado Express</v>
      </c>
      <c r="E1691" t="str">
        <f>VLOOKUP('PicMoney-Massa_de_Teste_com_Loj'!$E1691,DePara!$D$1:$E$8,2,FALSE)</f>
        <v>Semáforo</v>
      </c>
      <c r="F1691" s="2">
        <v>-2.35618482103339E+16</v>
      </c>
      <c r="G1691" s="2">
        <v>-4665421848166070</v>
      </c>
      <c r="H1691" t="str">
        <f>VLOOKUP('PicMoney-Massa_de_Teste_com_Loj'!$H1691,DePara!$G$1:$H$16,2,FALSE)</f>
        <v>Extra Mercado</v>
      </c>
      <c r="I1691" t="str">
        <f>VLOOKUP('PicMoney-Massa_de_Teste_com_Loj'!$I1691,DePara!$J$1:$K$15,2,FALSE)</f>
        <v>Av. Brigadeiro Luís Antônio, 2769</v>
      </c>
      <c r="J1691" s="4">
        <v>814.63</v>
      </c>
      <c r="K1691" s="4">
        <v>40.729999999999997</v>
      </c>
    </row>
    <row r="1692" spans="1:11" x14ac:dyDescent="0.35">
      <c r="A1692" t="s">
        <v>4979</v>
      </c>
      <c r="B1692" s="1">
        <v>45854</v>
      </c>
      <c r="C1692" t="s">
        <v>12</v>
      </c>
      <c r="D1692" t="str">
        <f>VLOOKUP('PicMoney-Massa_de_Teste_com_Loj'!$D1692,DePara!$A$1:$B$9,2,FALSE)</f>
        <v>Vestuário</v>
      </c>
      <c r="E1692" t="str">
        <f>VLOOKUP('PicMoney-Massa_de_Teste_com_Loj'!$E1692,DePara!$D$1:$E$8,2,FALSE)</f>
        <v>Calçada aleatória</v>
      </c>
      <c r="F1692" s="2">
        <v>-2.35633504831796E+16</v>
      </c>
      <c r="G1692" s="2">
        <v>-4.66496428354216E+16</v>
      </c>
      <c r="H1692" t="str">
        <f>VLOOKUP('PicMoney-Massa_de_Teste_com_Loj'!$H1692,DePara!$G$1:$H$16,2,FALSE)</f>
        <v>Livraria Cultura</v>
      </c>
      <c r="I1692" t="str">
        <f>VLOOKUP('PicMoney-Massa_de_Teste_com_Loj'!$I1692,DePara!$J$1:$K$15,2,FALSE)</f>
        <v>Conjunto Nacional - Av. Paulista, 2073</v>
      </c>
      <c r="J1692" s="4">
        <v>103.7</v>
      </c>
      <c r="K1692" s="4">
        <v>2.42</v>
      </c>
    </row>
    <row r="1693" spans="1:11" x14ac:dyDescent="0.35">
      <c r="A1693" t="s">
        <v>4982</v>
      </c>
      <c r="B1693" s="1">
        <v>45867</v>
      </c>
      <c r="C1693" t="s">
        <v>20</v>
      </c>
      <c r="D1693" t="str">
        <f>VLOOKUP('PicMoney-Massa_de_Teste_com_Loj'!$D1693,DePara!$A$1:$B$9,2,FALSE)</f>
        <v>Farmácia</v>
      </c>
      <c r="E1693" t="str">
        <f>VLOOKUP('PicMoney-Massa_de_Teste_com_Loj'!$E1693,DePara!$D$1:$E$8,2,FALSE)</f>
        <v>MASP</v>
      </c>
      <c r="F1693" s="2">
        <v>-2356135022779080</v>
      </c>
      <c r="G1693" s="2">
        <v>-46655572904121</v>
      </c>
      <c r="H1693" t="str">
        <f>VLOOKUP('PicMoney-Massa_de_Teste_com_Loj'!$H1693,DePara!$G$1:$H$16,2,FALSE)</f>
        <v>Lojas Americanas</v>
      </c>
      <c r="I1693" t="str">
        <f>VLOOKUP('PicMoney-Massa_de_Teste_com_Loj'!$I1693,DePara!$J$1:$K$15,2,FALSE)</f>
        <v>Av. Paulista, 2300</v>
      </c>
      <c r="J1693" s="4">
        <v>654.08000000000004</v>
      </c>
      <c r="K1693" s="4">
        <v>73.010000000000005</v>
      </c>
    </row>
    <row r="1694" spans="1:11" x14ac:dyDescent="0.35">
      <c r="A1694" t="s">
        <v>4985</v>
      </c>
      <c r="B1694" s="1">
        <v>45843</v>
      </c>
      <c r="C1694" t="s">
        <v>12</v>
      </c>
      <c r="D1694" t="str">
        <f>VLOOKUP('PicMoney-Massa_de_Teste_com_Loj'!$D1694,DePara!$A$1:$B$9,2,FALSE)</f>
        <v>Esportivo</v>
      </c>
      <c r="E1694" t="str">
        <f>VLOOKUP('PicMoney-Massa_de_Teste_com_Loj'!$E1694,DePara!$D$1:$E$8,2,FALSE)</f>
        <v>Parque Trianon</v>
      </c>
      <c r="F1694" s="2">
        <v>-2.35636802298726E+16</v>
      </c>
      <c r="G1694" s="2">
        <v>-4.66571681842464E+16</v>
      </c>
      <c r="H1694" t="str">
        <f>VLOOKUP('PicMoney-Massa_de_Teste_com_Loj'!$H1694,DePara!$G$1:$H$16,2,FALSE)</f>
        <v>Riachuelo</v>
      </c>
      <c r="I1694" t="str">
        <f>VLOOKUP('PicMoney-Massa_de_Teste_com_Loj'!$I1694,DePara!$J$1:$K$15,2,FALSE)</f>
        <v>Av. Paulista, 2277</v>
      </c>
      <c r="J1694" s="4">
        <v>178.62</v>
      </c>
      <c r="K1694" s="4">
        <v>9.3800000000000008</v>
      </c>
    </row>
    <row r="1695" spans="1:11" x14ac:dyDescent="0.35">
      <c r="A1695" t="s">
        <v>4988</v>
      </c>
      <c r="B1695" s="1">
        <v>45852</v>
      </c>
      <c r="C1695" t="s">
        <v>47</v>
      </c>
      <c r="D1695" t="str">
        <f>VLOOKUP('PicMoney-Massa_de_Teste_com_Loj'!$D1695,DePara!$A$1:$B$9,2,FALSE)</f>
        <v>Móveis</v>
      </c>
      <c r="E1695" t="str">
        <f>VLOOKUP('PicMoney-Massa_de_Teste_com_Loj'!$E1695,DePara!$D$1:$E$8,2,FALSE)</f>
        <v>Calçada aleatória</v>
      </c>
      <c r="F1695" s="2">
        <v>-2356424486517330</v>
      </c>
      <c r="G1695" s="2">
        <v>-4664997655708110</v>
      </c>
      <c r="H1695" t="str">
        <f>VLOOKUP('PicMoney-Massa_de_Teste_com_Loj'!$H1695,DePara!$G$1:$H$16,2,FALSE)</f>
        <v>Livraria Cultura</v>
      </c>
      <c r="I1695" t="str">
        <f>VLOOKUP('PicMoney-Massa_de_Teste_com_Loj'!$I1695,DePara!$J$1:$K$15,2,FALSE)</f>
        <v>Conjunto Nacional - Av. Paulista, 2073</v>
      </c>
      <c r="J1695" s="4">
        <v>819.68</v>
      </c>
      <c r="K1695" s="4">
        <v>40.98</v>
      </c>
    </row>
    <row r="1696" spans="1:11" x14ac:dyDescent="0.35">
      <c r="A1696" t="s">
        <v>4990</v>
      </c>
      <c r="B1696" s="1">
        <v>45866</v>
      </c>
      <c r="C1696" t="s">
        <v>20</v>
      </c>
      <c r="D1696" t="str">
        <f>VLOOKUP('PicMoney-Massa_de_Teste_com_Loj'!$D1696,DePara!$A$1:$B$9,2,FALSE)</f>
        <v>Móveis</v>
      </c>
      <c r="E1696" t="str">
        <f>VLOOKUP('PicMoney-Massa_de_Teste_com_Loj'!$E1696,DePara!$D$1:$E$8,2,FALSE)</f>
        <v>Shopping Cidade São Paulo</v>
      </c>
      <c r="F1696" s="2">
        <v>-2356289850916260</v>
      </c>
      <c r="G1696" s="2">
        <v>-4.66522612818804E+16</v>
      </c>
      <c r="H1696" t="str">
        <f>VLOOKUP('PicMoney-Massa_de_Teste_com_Loj'!$H1696,DePara!$G$1:$H$16,2,FALSE)</f>
        <v>Ponto Frio</v>
      </c>
      <c r="I1696" t="str">
        <f>VLOOKUP('PicMoney-Massa_de_Teste_com_Loj'!$I1696,DePara!$J$1:$K$15,2,FALSE)</f>
        <v>Rua da Consolação, 2303</v>
      </c>
      <c r="J1696" s="4">
        <v>276.2</v>
      </c>
      <c r="K1696" s="4">
        <v>34.06</v>
      </c>
    </row>
    <row r="1697" spans="1:11" x14ac:dyDescent="0.35">
      <c r="A1697" t="s">
        <v>4993</v>
      </c>
      <c r="B1697" s="1">
        <v>45869</v>
      </c>
      <c r="C1697" t="s">
        <v>12</v>
      </c>
      <c r="D1697" t="str">
        <f>VLOOKUP('PicMoney-Massa_de_Teste_com_Loj'!$D1697,DePara!$A$1:$B$9,2,FALSE)</f>
        <v>Restaurante</v>
      </c>
      <c r="E1697" t="str">
        <f>VLOOKUP('PicMoney-Massa_de_Teste_com_Loj'!$E1697,DePara!$D$1:$E$8,2,FALSE)</f>
        <v>Calçada aleatória</v>
      </c>
      <c r="F1697" s="2">
        <v>-2.35644730989446E+16</v>
      </c>
      <c r="G1697" s="2">
        <v>-4665024084733310</v>
      </c>
      <c r="H1697" t="str">
        <f>VLOOKUP('PicMoney-Massa_de_Teste_com_Loj'!$H1697,DePara!$G$1:$H$16,2,FALSE)</f>
        <v>Riachuelo</v>
      </c>
      <c r="I1697" t="str">
        <f>VLOOKUP('PicMoney-Massa_de_Teste_com_Loj'!$I1697,DePara!$J$1:$K$15,2,FALSE)</f>
        <v>Av. Paulista, 2277</v>
      </c>
      <c r="J1697" s="4">
        <v>416.49</v>
      </c>
      <c r="K1697" s="4">
        <v>23.85</v>
      </c>
    </row>
    <row r="1698" spans="1:11" x14ac:dyDescent="0.35">
      <c r="A1698" t="s">
        <v>4996</v>
      </c>
      <c r="B1698" s="1">
        <v>45851</v>
      </c>
      <c r="C1698" t="s">
        <v>47</v>
      </c>
      <c r="D1698" t="str">
        <f>VLOOKUP('PicMoney-Massa_de_Teste_com_Loj'!$D1698,DePara!$A$1:$B$9,2,FALSE)</f>
        <v>Restaurante</v>
      </c>
      <c r="E1698" t="str">
        <f>VLOOKUP('PicMoney-Massa_de_Teste_com_Loj'!$E1698,DePara!$D$1:$E$8,2,FALSE)</f>
        <v>Parque Trianon</v>
      </c>
      <c r="F1698" s="2">
        <v>-2356403419185900</v>
      </c>
      <c r="G1698" s="2">
        <v>-4.66570216996812E+16</v>
      </c>
      <c r="H1698" t="str">
        <f>VLOOKUP('PicMoney-Massa_de_Teste_com_Loj'!$H1698,DePara!$G$1:$H$16,2,FALSE)</f>
        <v>Havaianas</v>
      </c>
      <c r="I1698" t="str">
        <f>VLOOKUP('PicMoney-Massa_de_Teste_com_Loj'!$I1698,DePara!$J$1:$K$15,2,FALSE)</f>
        <v>Av. Paulista, 2439</v>
      </c>
      <c r="J1698" s="4">
        <v>395.02</v>
      </c>
      <c r="K1698" s="4">
        <v>19.75</v>
      </c>
    </row>
    <row r="1699" spans="1:11" x14ac:dyDescent="0.35">
      <c r="A1699" t="s">
        <v>4998</v>
      </c>
      <c r="B1699" s="1">
        <v>45843</v>
      </c>
      <c r="C1699" t="s">
        <v>20</v>
      </c>
      <c r="D1699" t="str">
        <f>VLOOKUP('PicMoney-Massa_de_Teste_com_Loj'!$D1699,DePara!$A$1:$B$9,2,FALSE)</f>
        <v>Outros</v>
      </c>
      <c r="E1699" t="str">
        <f>VLOOKUP('PicMoney-Massa_de_Teste_com_Loj'!$E1699,DePara!$D$1:$E$8,2,FALSE)</f>
        <v>Estação Consolação</v>
      </c>
      <c r="F1699" s="2">
        <v>-2.35551792373469E+16</v>
      </c>
      <c r="G1699" s="2">
        <v>-4.6662033796382704E+16</v>
      </c>
      <c r="H1699" t="str">
        <f>VLOOKUP('PicMoney-Massa_de_Teste_com_Loj'!$H1699,DePara!$G$1:$H$16,2,FALSE)</f>
        <v>Daiso Japan</v>
      </c>
      <c r="I1699" t="str">
        <f>VLOOKUP('PicMoney-Massa_de_Teste_com_Loj'!$I1699,DePara!$J$1:$K$15,2,FALSE)</f>
        <v>Shopping Pátio Paulista, Rua Treze de Maio, 1947</v>
      </c>
      <c r="J1699" s="4">
        <v>872.71</v>
      </c>
      <c r="K1699" s="4">
        <v>262.02</v>
      </c>
    </row>
    <row r="1700" spans="1:11" x14ac:dyDescent="0.35">
      <c r="A1700" t="s">
        <v>5001</v>
      </c>
      <c r="B1700" s="1">
        <v>45864</v>
      </c>
      <c r="C1700" t="s">
        <v>12</v>
      </c>
      <c r="D1700" t="str">
        <f>VLOOKUP('PicMoney-Massa_de_Teste_com_Loj'!$D1700,DePara!$A$1:$B$9,2,FALSE)</f>
        <v>Mercado Express</v>
      </c>
      <c r="E1700" t="str">
        <f>VLOOKUP('PicMoney-Massa_de_Teste_com_Loj'!$E1700,DePara!$D$1:$E$8,2,FALSE)</f>
        <v>Semáforo</v>
      </c>
      <c r="F1700" s="2">
        <v>-2356184832322740</v>
      </c>
      <c r="G1700" s="2">
        <v>-4.6653553266067504E+16</v>
      </c>
      <c r="H1700" t="str">
        <f>VLOOKUP('PicMoney-Massa_de_Teste_com_Loj'!$H1700,DePara!$G$1:$H$16,2,FALSE)</f>
        <v>Ponto Frio</v>
      </c>
      <c r="I1700" t="str">
        <f>VLOOKUP('PicMoney-Massa_de_Teste_com_Loj'!$I1700,DePara!$J$1:$K$15,2,FALSE)</f>
        <v>Rua da Consolação, 2303</v>
      </c>
      <c r="J1700" s="4">
        <v>864.79</v>
      </c>
      <c r="K1700" s="4">
        <v>23.99</v>
      </c>
    </row>
    <row r="1701" spans="1:11" x14ac:dyDescent="0.35">
      <c r="A1701" t="s">
        <v>5004</v>
      </c>
      <c r="B1701" s="1">
        <v>45853</v>
      </c>
      <c r="C1701" t="s">
        <v>20</v>
      </c>
      <c r="D1701" t="str">
        <f>VLOOKUP('PicMoney-Massa_de_Teste_com_Loj'!$D1701,DePara!$A$1:$B$9,2,FALSE)</f>
        <v>Mercado Express</v>
      </c>
      <c r="E1701" t="str">
        <f>VLOOKUP('PicMoney-Massa_de_Teste_com_Loj'!$E1701,DePara!$D$1:$E$8,2,FALSE)</f>
        <v>MASP</v>
      </c>
      <c r="F1701" s="2">
        <v>-2356073256507630</v>
      </c>
      <c r="G1701" s="2">
        <v>-4665600231922690</v>
      </c>
      <c r="H1701" t="str">
        <f>VLOOKUP('PicMoney-Massa_de_Teste_com_Loj'!$H1701,DePara!$G$1:$H$16,2,FALSE)</f>
        <v>Extra Mercado</v>
      </c>
      <c r="I1701" t="str">
        <f>VLOOKUP('PicMoney-Massa_de_Teste_com_Loj'!$I1701,DePara!$J$1:$K$15,2,FALSE)</f>
        <v>Av. Brigadeiro Luís Antônio, 2769</v>
      </c>
      <c r="J1701" s="4">
        <v>213.63</v>
      </c>
      <c r="K1701" s="4">
        <v>61.61</v>
      </c>
    </row>
    <row r="1702" spans="1:11" x14ac:dyDescent="0.35">
      <c r="A1702" t="s">
        <v>5007</v>
      </c>
      <c r="B1702" s="1">
        <v>45850</v>
      </c>
      <c r="C1702" t="s">
        <v>47</v>
      </c>
      <c r="D1702" t="str">
        <f>VLOOKUP('PicMoney-Massa_de_Teste_com_Loj'!$D1702,DePara!$A$1:$B$9,2,FALSE)</f>
        <v>Outros</v>
      </c>
      <c r="E1702" t="str">
        <f>VLOOKUP('PicMoney-Massa_de_Teste_com_Loj'!$E1702,DePara!$D$1:$E$8,2,FALSE)</f>
        <v>Calçada aleatória</v>
      </c>
      <c r="F1702" s="2">
        <v>-2.35638525711641E+16</v>
      </c>
      <c r="G1702" s="2">
        <v>-4664982907189280</v>
      </c>
      <c r="H1702" t="str">
        <f>VLOOKUP('PicMoney-Massa_de_Teste_com_Loj'!$H1702,DePara!$G$1:$H$16,2,FALSE)</f>
        <v>Smart Fit</v>
      </c>
      <c r="I1702" t="str">
        <f>VLOOKUP('PicMoney-Massa_de_Teste_com_Loj'!$I1702,DePara!$J$1:$K$15,2,FALSE)</f>
        <v>Av. Paulista, 2006</v>
      </c>
      <c r="J1702" s="4">
        <v>937.13</v>
      </c>
      <c r="K1702" s="4">
        <v>46.86</v>
      </c>
    </row>
    <row r="1703" spans="1:11" x14ac:dyDescent="0.35">
      <c r="A1703" t="s">
        <v>5010</v>
      </c>
      <c r="B1703" s="1">
        <v>45840</v>
      </c>
      <c r="C1703" t="s">
        <v>20</v>
      </c>
      <c r="D1703" t="str">
        <f>VLOOKUP('PicMoney-Massa_de_Teste_com_Loj'!$D1703,DePara!$A$1:$B$9,2,FALSE)</f>
        <v>Mercado Express</v>
      </c>
      <c r="E1703" t="str">
        <f>VLOOKUP('PicMoney-Massa_de_Teste_com_Loj'!$E1703,DePara!$D$1:$E$8,2,FALSE)</f>
        <v>Semáforo</v>
      </c>
      <c r="F1703" s="2">
        <v>-2.35619413554805E+16</v>
      </c>
      <c r="G1703" s="2">
        <v>-4665402965356030</v>
      </c>
      <c r="H1703" t="str">
        <f>VLOOKUP('PicMoney-Massa_de_Teste_com_Loj'!$H1703,DePara!$G$1:$H$16,2,FALSE)</f>
        <v>Daiso Japan</v>
      </c>
      <c r="I1703" t="str">
        <f>VLOOKUP('PicMoney-Massa_de_Teste_com_Loj'!$I1703,DePara!$J$1:$K$15,2,FALSE)</f>
        <v>Shopping Pátio Paulista, Rua Treze de Maio, 1947</v>
      </c>
      <c r="J1703" s="4">
        <v>297.35000000000002</v>
      </c>
      <c r="K1703" s="4">
        <v>68.17</v>
      </c>
    </row>
    <row r="1704" spans="1:11" x14ac:dyDescent="0.35">
      <c r="A1704" t="s">
        <v>5013</v>
      </c>
      <c r="B1704" s="1">
        <v>45844</v>
      </c>
      <c r="C1704" t="s">
        <v>20</v>
      </c>
      <c r="D1704" t="str">
        <f>VLOOKUP('PicMoney-Massa_de_Teste_com_Loj'!$D1704,DePara!$A$1:$B$9,2,FALSE)</f>
        <v>Móveis</v>
      </c>
      <c r="E1704" t="str">
        <f>VLOOKUP('PicMoney-Massa_de_Teste_com_Loj'!$E1704,DePara!$D$1:$E$8,2,FALSE)</f>
        <v>Semáforo</v>
      </c>
      <c r="F1704" s="2">
        <v>-2356186920738310</v>
      </c>
      <c r="G1704" s="2">
        <v>-4.6654759673825504E+16</v>
      </c>
      <c r="H1704" t="str">
        <f>VLOOKUP('PicMoney-Massa_de_Teste_com_Loj'!$H1704,DePara!$G$1:$H$16,2,FALSE)</f>
        <v>Subway</v>
      </c>
      <c r="I1704" t="str">
        <f>VLOOKUP('PicMoney-Massa_de_Teste_com_Loj'!$I1704,DePara!$J$1:$K$15,2,FALSE)</f>
        <v>Av. Paulista, 2026</v>
      </c>
      <c r="J1704" s="4">
        <v>204.48</v>
      </c>
      <c r="K1704" s="4">
        <v>36.25</v>
      </c>
    </row>
    <row r="1705" spans="1:11" x14ac:dyDescent="0.35">
      <c r="A1705" t="s">
        <v>5016</v>
      </c>
      <c r="B1705" s="1">
        <v>45845</v>
      </c>
      <c r="C1705" t="s">
        <v>12</v>
      </c>
      <c r="D1705" t="str">
        <f>VLOOKUP('PicMoney-Massa_de_Teste_com_Loj'!$D1705,DePara!$A$1:$B$9,2,FALSE)</f>
        <v>Restaurante</v>
      </c>
      <c r="E1705" t="str">
        <f>VLOOKUP('PicMoney-Massa_de_Teste_com_Loj'!$E1705,DePara!$D$1:$E$8,2,FALSE)</f>
        <v>Calçada aleatória</v>
      </c>
      <c r="F1705" s="2">
        <v>-2356379537915290</v>
      </c>
      <c r="G1705" s="2">
        <v>-466499621466289</v>
      </c>
      <c r="H1705" t="str">
        <f>VLOOKUP('PicMoney-Massa_de_Teste_com_Loj'!$H1705,DePara!$G$1:$H$16,2,FALSE)</f>
        <v>Renner</v>
      </c>
      <c r="I1705" t="str">
        <f>VLOOKUP('PicMoney-Massa_de_Teste_com_Loj'!$I1705,DePara!$J$1:$K$15,2,FALSE)</f>
        <v>Av. Paulista, 2230</v>
      </c>
      <c r="J1705" s="4">
        <v>660.19</v>
      </c>
      <c r="K1705" s="4">
        <v>9.43</v>
      </c>
    </row>
    <row r="1706" spans="1:11" x14ac:dyDescent="0.35">
      <c r="A1706" t="s">
        <v>5018</v>
      </c>
      <c r="B1706" s="1">
        <v>45857</v>
      </c>
      <c r="C1706" t="s">
        <v>20</v>
      </c>
      <c r="D1706" t="str">
        <f>VLOOKUP('PicMoney-Massa_de_Teste_com_Loj'!$D1706,DePara!$A$1:$B$9,2,FALSE)</f>
        <v>Vestuário</v>
      </c>
      <c r="E1706" t="str">
        <f>VLOOKUP('PicMoney-Massa_de_Teste_com_Loj'!$E1706,DePara!$D$1:$E$8,2,FALSE)</f>
        <v>MASP</v>
      </c>
      <c r="F1706" s="2">
        <v>-2.3561480742469E+16</v>
      </c>
      <c r="G1706" s="2">
        <v>-4665526694134120</v>
      </c>
      <c r="H1706" t="str">
        <f>VLOOKUP('PicMoney-Massa_de_Teste_com_Loj'!$H1706,DePara!$G$1:$H$16,2,FALSE)</f>
        <v>Daiso Japan</v>
      </c>
      <c r="I1706" t="str">
        <f>VLOOKUP('PicMoney-Massa_de_Teste_com_Loj'!$I1706,DePara!$J$1:$K$15,2,FALSE)</f>
        <v>Shopping Pátio Paulista, Rua Treze de Maio, 1947</v>
      </c>
      <c r="J1706" s="4">
        <v>237.42</v>
      </c>
      <c r="K1706" s="4">
        <v>108.34</v>
      </c>
    </row>
    <row r="1707" spans="1:11" x14ac:dyDescent="0.35">
      <c r="A1707" t="s">
        <v>5020</v>
      </c>
      <c r="B1707" s="1">
        <v>45865</v>
      </c>
      <c r="C1707" t="s">
        <v>20</v>
      </c>
      <c r="D1707" t="str">
        <f>VLOOKUP('PicMoney-Massa_de_Teste_com_Loj'!$D1707,DePara!$A$1:$B$9,2,FALSE)</f>
        <v>Eletrodomésticos</v>
      </c>
      <c r="E1707" t="str">
        <f>VLOOKUP('PicMoney-Massa_de_Teste_com_Loj'!$E1707,DePara!$D$1:$E$8,2,FALSE)</f>
        <v>Estação Consolação</v>
      </c>
      <c r="F1707" s="2">
        <v>-2.35559734802056E+16</v>
      </c>
      <c r="G1707" s="2">
        <v>-4.6661738922796704E+16</v>
      </c>
      <c r="H1707" t="str">
        <f>VLOOKUP('PicMoney-Massa_de_Teste_com_Loj'!$H1707,DePara!$G$1:$H$16,2,FALSE)</f>
        <v>Kalunga</v>
      </c>
      <c r="I1707" t="str">
        <f>VLOOKUP('PicMoney-Massa_de_Teste_com_Loj'!$I1707,DePara!$J$1:$K$15,2,FALSE)</f>
        <v>Rua Augusta, 2220</v>
      </c>
      <c r="J1707" s="4">
        <v>284.01</v>
      </c>
      <c r="K1707" s="4">
        <v>90.14</v>
      </c>
    </row>
    <row r="1708" spans="1:11" x14ac:dyDescent="0.35">
      <c r="A1708" t="s">
        <v>5023</v>
      </c>
      <c r="B1708" s="1">
        <v>45857</v>
      </c>
      <c r="C1708" t="s">
        <v>20</v>
      </c>
      <c r="D1708" t="str">
        <f>VLOOKUP('PicMoney-Massa_de_Teste_com_Loj'!$D1708,DePara!$A$1:$B$9,2,FALSE)</f>
        <v>Vestuário</v>
      </c>
      <c r="E1708" t="str">
        <f>VLOOKUP('PicMoney-Massa_de_Teste_com_Loj'!$E1708,DePara!$D$1:$E$8,2,FALSE)</f>
        <v>Shopping Pátio Paulista</v>
      </c>
      <c r="F1708" s="2">
        <v>-2.35699515340093E+16</v>
      </c>
      <c r="G1708" s="2">
        <v>-4664590061839140</v>
      </c>
      <c r="H1708" t="str">
        <f>VLOOKUP('PicMoney-Massa_de_Teste_com_Loj'!$H1708,DePara!$G$1:$H$16,2,FALSE)</f>
        <v>Havaianas</v>
      </c>
      <c r="I1708" t="str">
        <f>VLOOKUP('PicMoney-Massa_de_Teste_com_Loj'!$I1708,DePara!$J$1:$K$15,2,FALSE)</f>
        <v>Av. Paulista, 2439</v>
      </c>
      <c r="J1708" s="4">
        <v>249.71</v>
      </c>
      <c r="K1708" s="4">
        <v>25.64</v>
      </c>
    </row>
    <row r="1709" spans="1:11" x14ac:dyDescent="0.35">
      <c r="A1709" t="s">
        <v>5026</v>
      </c>
      <c r="B1709" s="1">
        <v>45844</v>
      </c>
      <c r="C1709" t="s">
        <v>47</v>
      </c>
      <c r="D1709" t="str">
        <f>VLOOKUP('PicMoney-Massa_de_Teste_com_Loj'!$D1709,DePara!$A$1:$B$9,2,FALSE)</f>
        <v>Eletrodomésticos</v>
      </c>
      <c r="E1709" t="str">
        <f>VLOOKUP('PicMoney-Massa_de_Teste_com_Loj'!$E1709,DePara!$D$1:$E$8,2,FALSE)</f>
        <v>Calçada aleatória</v>
      </c>
      <c r="F1709" s="2">
        <v>-2356416503458480</v>
      </c>
      <c r="G1709" s="2">
        <v>-4.6650044107627E+16</v>
      </c>
      <c r="H1709" t="str">
        <f>VLOOKUP('PicMoney-Massa_de_Teste_com_Loj'!$H1709,DePara!$G$1:$H$16,2,FALSE)</f>
        <v>Drogaria São Paulo</v>
      </c>
      <c r="I1709" t="str">
        <f>VLOOKUP('PicMoney-Massa_de_Teste_com_Loj'!$I1709,DePara!$J$1:$K$15,2,FALSE)</f>
        <v>Av. Paulista, 1230</v>
      </c>
      <c r="J1709" s="4">
        <v>407.11</v>
      </c>
      <c r="K1709" s="4">
        <v>20.36</v>
      </c>
    </row>
    <row r="1710" spans="1:11" x14ac:dyDescent="0.35">
      <c r="A1710" t="s">
        <v>5029</v>
      </c>
      <c r="B1710" s="1">
        <v>45864</v>
      </c>
      <c r="C1710" t="s">
        <v>47</v>
      </c>
      <c r="D1710" t="str">
        <f>VLOOKUP('PicMoney-Massa_de_Teste_com_Loj'!$D1710,DePara!$A$1:$B$9,2,FALSE)</f>
        <v>Vestuário</v>
      </c>
      <c r="E1710" t="str">
        <f>VLOOKUP('PicMoney-Massa_de_Teste_com_Loj'!$E1710,DePara!$D$1:$E$8,2,FALSE)</f>
        <v>Calçada aleatória</v>
      </c>
      <c r="F1710" s="2">
        <v>-2.35637477796553E+16</v>
      </c>
      <c r="G1710" s="2">
        <v>-4664993765924770</v>
      </c>
      <c r="H1710" t="str">
        <f>VLOOKUP('PicMoney-Massa_de_Teste_com_Loj'!$H1710,DePara!$G$1:$H$16,2,FALSE)</f>
        <v>Kalunga</v>
      </c>
      <c r="I1710" t="str">
        <f>VLOOKUP('PicMoney-Massa_de_Teste_com_Loj'!$I1710,DePara!$J$1:$K$15,2,FALSE)</f>
        <v>Rua Augusta, 2220</v>
      </c>
      <c r="J1710" s="4">
        <v>430.39</v>
      </c>
      <c r="K1710" s="4">
        <v>21.52</v>
      </c>
    </row>
    <row r="1711" spans="1:11" x14ac:dyDescent="0.35">
      <c r="A1711" t="s">
        <v>5032</v>
      </c>
      <c r="B1711" s="1">
        <v>45847</v>
      </c>
      <c r="C1711" t="s">
        <v>47</v>
      </c>
      <c r="D1711" t="str">
        <f>VLOOKUP('PicMoney-Massa_de_Teste_com_Loj'!$D1711,DePara!$A$1:$B$9,2,FALSE)</f>
        <v>Vestuário</v>
      </c>
      <c r="E1711" t="str">
        <f>VLOOKUP('PicMoney-Massa_de_Teste_com_Loj'!$E1711,DePara!$D$1:$E$8,2,FALSE)</f>
        <v>Calçada aleatória</v>
      </c>
      <c r="F1711" s="2">
        <v>-2.35643877876041E+16</v>
      </c>
      <c r="G1711" s="2">
        <v>-4665015965056890</v>
      </c>
      <c r="H1711" t="str">
        <f>VLOOKUP('PicMoney-Massa_de_Teste_com_Loj'!$H1711,DePara!$G$1:$H$16,2,FALSE)</f>
        <v>Lojas Americanas</v>
      </c>
      <c r="I1711" t="str">
        <f>VLOOKUP('PicMoney-Massa_de_Teste_com_Loj'!$I1711,DePara!$J$1:$K$15,2,FALSE)</f>
        <v>Av. Paulista, 2300</v>
      </c>
      <c r="J1711" s="4">
        <v>838.08</v>
      </c>
      <c r="K1711" s="4">
        <v>41.9</v>
      </c>
    </row>
    <row r="1712" spans="1:11" x14ac:dyDescent="0.35">
      <c r="A1712" t="s">
        <v>5035</v>
      </c>
      <c r="B1712" s="1">
        <v>45868</v>
      </c>
      <c r="C1712" t="s">
        <v>20</v>
      </c>
      <c r="D1712" t="str">
        <f>VLOOKUP('PicMoney-Massa_de_Teste_com_Loj'!$D1712,DePara!$A$1:$B$9,2,FALSE)</f>
        <v>Farmácia</v>
      </c>
      <c r="E1712" t="str">
        <f>VLOOKUP('PicMoney-Massa_de_Teste_com_Loj'!$E1712,DePara!$D$1:$E$8,2,FALSE)</f>
        <v>Parque Trianon</v>
      </c>
      <c r="F1712" s="2">
        <v>-2.35641942063299E+16</v>
      </c>
      <c r="G1712" s="2">
        <v>-4665702216631350</v>
      </c>
      <c r="H1712" t="str">
        <f>VLOOKUP('PicMoney-Massa_de_Teste_com_Loj'!$H1712,DePara!$G$1:$H$16,2,FALSE)</f>
        <v>Havaianas</v>
      </c>
      <c r="I1712" t="str">
        <f>VLOOKUP('PicMoney-Massa_de_Teste_com_Loj'!$I1712,DePara!$J$1:$K$15,2,FALSE)</f>
        <v>Av. Paulista, 2439</v>
      </c>
      <c r="J1712" s="4">
        <v>789.75</v>
      </c>
      <c r="K1712" s="4">
        <v>149.12</v>
      </c>
    </row>
    <row r="1713" spans="1:11" x14ac:dyDescent="0.35">
      <c r="A1713" t="s">
        <v>5038</v>
      </c>
      <c r="B1713" s="1">
        <v>45857</v>
      </c>
      <c r="C1713" t="s">
        <v>20</v>
      </c>
      <c r="D1713" t="str">
        <f>VLOOKUP('PicMoney-Massa_de_Teste_com_Loj'!$D1713,DePara!$A$1:$B$9,2,FALSE)</f>
        <v>Farmácia</v>
      </c>
      <c r="E1713" t="str">
        <f>VLOOKUP('PicMoney-Massa_de_Teste_com_Loj'!$E1713,DePara!$D$1:$E$8,2,FALSE)</f>
        <v>Calçada aleatória</v>
      </c>
      <c r="F1713" s="2">
        <v>-2356387224690240</v>
      </c>
      <c r="G1713" s="2">
        <v>-4664987453827320</v>
      </c>
      <c r="H1713" t="str">
        <f>VLOOKUP('PicMoney-Massa_de_Teste_com_Loj'!$H1713,DePara!$G$1:$H$16,2,FALSE)</f>
        <v>Ponto Frio</v>
      </c>
      <c r="I1713" t="str">
        <f>VLOOKUP('PicMoney-Massa_de_Teste_com_Loj'!$I1713,DePara!$J$1:$K$15,2,FALSE)</f>
        <v>Rua da Consolação, 2303</v>
      </c>
      <c r="J1713" s="4">
        <v>144.4</v>
      </c>
      <c r="K1713" s="4">
        <v>14.56</v>
      </c>
    </row>
    <row r="1714" spans="1:11" x14ac:dyDescent="0.35">
      <c r="A1714" t="s">
        <v>5041</v>
      </c>
      <c r="B1714" s="1">
        <v>45850</v>
      </c>
      <c r="C1714" t="s">
        <v>12</v>
      </c>
      <c r="D1714" t="str">
        <f>VLOOKUP('PicMoney-Massa_de_Teste_com_Loj'!$D1714,DePara!$A$1:$B$9,2,FALSE)</f>
        <v>Vestuário</v>
      </c>
      <c r="E1714" t="str">
        <f>VLOOKUP('PicMoney-Massa_de_Teste_com_Loj'!$E1714,DePara!$D$1:$E$8,2,FALSE)</f>
        <v>Calçada aleatória</v>
      </c>
      <c r="F1714" s="2">
        <v>-2.35645328035262E+16</v>
      </c>
      <c r="G1714" s="2">
        <v>-4664968081770370</v>
      </c>
      <c r="H1714" t="str">
        <f>VLOOKUP('PicMoney-Massa_de_Teste_com_Loj'!$H1714,DePara!$G$1:$H$16,2,FALSE)</f>
        <v>Ponto Frio</v>
      </c>
      <c r="I1714" t="str">
        <f>VLOOKUP('PicMoney-Massa_de_Teste_com_Loj'!$I1714,DePara!$J$1:$K$15,2,FALSE)</f>
        <v>Rua da Consolação, 2303</v>
      </c>
      <c r="J1714" s="4">
        <v>873.89</v>
      </c>
      <c r="K1714" s="4">
        <v>31.32</v>
      </c>
    </row>
    <row r="1715" spans="1:11" x14ac:dyDescent="0.35">
      <c r="A1715" t="s">
        <v>5044</v>
      </c>
      <c r="B1715" s="1">
        <v>45865</v>
      </c>
      <c r="C1715" t="s">
        <v>20</v>
      </c>
      <c r="D1715" t="str">
        <f>VLOOKUP('PicMoney-Massa_de_Teste_com_Loj'!$D1715,DePara!$A$1:$B$9,2,FALSE)</f>
        <v>Mercado Express</v>
      </c>
      <c r="E1715" t="str">
        <f>VLOOKUP('PicMoney-Massa_de_Teste_com_Loj'!$E1715,DePara!$D$1:$E$8,2,FALSE)</f>
        <v>Parque Trianon</v>
      </c>
      <c r="F1715" s="2">
        <v>-2.35639362293462E+16</v>
      </c>
      <c r="G1715" s="2">
        <v>-4665658364038570</v>
      </c>
      <c r="H1715" t="str">
        <f>VLOOKUP('PicMoney-Massa_de_Teste_com_Loj'!$H1715,DePara!$G$1:$H$16,2,FALSE)</f>
        <v>Outback</v>
      </c>
      <c r="I1715" t="str">
        <f>VLOOKUP('PicMoney-Massa_de_Teste_com_Loj'!$I1715,DePara!$J$1:$K$15,2,FALSE)</f>
        <v>Shopping Pátio Paulista, Rua Treze de Maio, 1947</v>
      </c>
      <c r="J1715" s="4">
        <v>527.16</v>
      </c>
      <c r="K1715" s="4">
        <v>161.09</v>
      </c>
    </row>
    <row r="1716" spans="1:11" x14ac:dyDescent="0.35">
      <c r="A1716" t="s">
        <v>5047</v>
      </c>
      <c r="B1716" s="1">
        <v>45858</v>
      </c>
      <c r="C1716" t="s">
        <v>20</v>
      </c>
      <c r="D1716" t="str">
        <f>VLOOKUP('PicMoney-Massa_de_Teste_com_Loj'!$D1716,DePara!$A$1:$B$9,2,FALSE)</f>
        <v>Vestuário</v>
      </c>
      <c r="E1716" t="str">
        <f>VLOOKUP('PicMoney-Massa_de_Teste_com_Loj'!$E1716,DePara!$D$1:$E$8,2,FALSE)</f>
        <v>Parque Trianon</v>
      </c>
      <c r="F1716" s="2">
        <v>-2.35638787405018E+16</v>
      </c>
      <c r="G1716" s="2">
        <v>-4665666860311260</v>
      </c>
      <c r="H1716" t="str">
        <f>VLOOKUP('PicMoney-Massa_de_Teste_com_Loj'!$H1716,DePara!$G$1:$H$16,2,FALSE)</f>
        <v>Fast Shop</v>
      </c>
      <c r="I1716" t="str">
        <f>VLOOKUP('PicMoney-Massa_de_Teste_com_Loj'!$I1716,DePara!$J$1:$K$15,2,FALSE)</f>
        <v>Shopping Cidade São Paulo, Av. Paulista, 1230</v>
      </c>
      <c r="J1716" s="4">
        <v>538.42999999999995</v>
      </c>
      <c r="K1716" s="4">
        <v>125.8</v>
      </c>
    </row>
    <row r="1717" spans="1:11" x14ac:dyDescent="0.35">
      <c r="A1717" t="s">
        <v>5050</v>
      </c>
      <c r="B1717" s="1">
        <v>45857</v>
      </c>
      <c r="C1717" t="s">
        <v>47</v>
      </c>
      <c r="D1717" t="str">
        <f>VLOOKUP('PicMoney-Massa_de_Teste_com_Loj'!$D1717,DePara!$A$1:$B$9,2,FALSE)</f>
        <v>Restaurante</v>
      </c>
      <c r="E1717" t="str">
        <f>VLOOKUP('PicMoney-Massa_de_Teste_com_Loj'!$E1717,DePara!$D$1:$E$8,2,FALSE)</f>
        <v>Parque Trianon</v>
      </c>
      <c r="F1717" s="2">
        <v>-2356387203640650</v>
      </c>
      <c r="G1717" s="2">
        <v>-4665659513227310</v>
      </c>
      <c r="H1717" t="str">
        <f>VLOOKUP('PicMoney-Massa_de_Teste_com_Loj'!$H1717,DePara!$G$1:$H$16,2,FALSE)</f>
        <v>Fast Shop</v>
      </c>
      <c r="I1717" t="str">
        <f>VLOOKUP('PicMoney-Massa_de_Teste_com_Loj'!$I1717,DePara!$J$1:$K$15,2,FALSE)</f>
        <v>Shopping Cidade São Paulo, Av. Paulista, 1230</v>
      </c>
      <c r="J1717" s="4">
        <v>140.38999999999999</v>
      </c>
      <c r="K1717" s="4">
        <v>7.02</v>
      </c>
    </row>
    <row r="1718" spans="1:11" x14ac:dyDescent="0.35">
      <c r="A1718" t="s">
        <v>5052</v>
      </c>
      <c r="B1718" s="1">
        <v>45865</v>
      </c>
      <c r="C1718" t="s">
        <v>20</v>
      </c>
      <c r="D1718" t="str">
        <f>VLOOKUP('PicMoney-Massa_de_Teste_com_Loj'!$D1718,DePara!$A$1:$B$9,2,FALSE)</f>
        <v>Vestuário</v>
      </c>
      <c r="E1718" t="str">
        <f>VLOOKUP('PicMoney-Massa_de_Teste_com_Loj'!$E1718,DePara!$D$1:$E$8,2,FALSE)</f>
        <v>Semáforo</v>
      </c>
      <c r="F1718" s="2">
        <v>-2.35618433248091E+16</v>
      </c>
      <c r="G1718" s="2">
        <v>-4665402937457390</v>
      </c>
      <c r="H1718" t="str">
        <f>VLOOKUP('PicMoney-Massa_de_Teste_com_Loj'!$H1718,DePara!$G$1:$H$16,2,FALSE)</f>
        <v>Fast Shop</v>
      </c>
      <c r="I1718" t="str">
        <f>VLOOKUP('PicMoney-Massa_de_Teste_com_Loj'!$I1718,DePara!$J$1:$K$15,2,FALSE)</f>
        <v>Shopping Cidade São Paulo, Av. Paulista, 1230</v>
      </c>
      <c r="J1718" s="4">
        <v>496.2</v>
      </c>
      <c r="K1718" s="4">
        <v>57.26</v>
      </c>
    </row>
    <row r="1719" spans="1:11" x14ac:dyDescent="0.35">
      <c r="A1719" t="s">
        <v>5055</v>
      </c>
      <c r="B1719" s="1">
        <v>45857</v>
      </c>
      <c r="C1719" t="s">
        <v>20</v>
      </c>
      <c r="D1719" t="str">
        <f>VLOOKUP('PicMoney-Massa_de_Teste_com_Loj'!$D1719,DePara!$A$1:$B$9,2,FALSE)</f>
        <v>Esportivo</v>
      </c>
      <c r="E1719" t="str">
        <f>VLOOKUP('PicMoney-Massa_de_Teste_com_Loj'!$E1719,DePara!$D$1:$E$8,2,FALSE)</f>
        <v>Calçada aleatória</v>
      </c>
      <c r="F1719" s="2">
        <v>-2.35633182695838E+16</v>
      </c>
      <c r="G1719" s="2">
        <v>-4664973328886330</v>
      </c>
      <c r="H1719" t="str">
        <f>VLOOKUP('PicMoney-Massa_de_Teste_com_Loj'!$H1719,DePara!$G$1:$H$16,2,FALSE)</f>
        <v>Extra Mercado</v>
      </c>
      <c r="I1719" t="str">
        <f>VLOOKUP('PicMoney-Massa_de_Teste_com_Loj'!$I1719,DePara!$J$1:$K$15,2,FALSE)</f>
        <v>Av. Brigadeiro Luís Antônio, 2769</v>
      </c>
      <c r="J1719" s="4">
        <v>819.29</v>
      </c>
      <c r="K1719" s="4">
        <v>122.34</v>
      </c>
    </row>
    <row r="1720" spans="1:11" x14ac:dyDescent="0.35">
      <c r="A1720" t="s">
        <v>5058</v>
      </c>
      <c r="B1720" s="1">
        <v>45843</v>
      </c>
      <c r="C1720" t="s">
        <v>47</v>
      </c>
      <c r="D1720" t="str">
        <f>VLOOKUP('PicMoney-Massa_de_Teste_com_Loj'!$D1720,DePara!$A$1:$B$9,2,FALSE)</f>
        <v>Móveis</v>
      </c>
      <c r="E1720" t="str">
        <f>VLOOKUP('PicMoney-Massa_de_Teste_com_Loj'!$E1720,DePara!$D$1:$E$8,2,FALSE)</f>
        <v>Semáforo</v>
      </c>
      <c r="F1720" s="2">
        <v>-235618278766737</v>
      </c>
      <c r="G1720" s="2">
        <v>-4.6654382891324896E+16</v>
      </c>
      <c r="H1720" t="str">
        <f>VLOOKUP('PicMoney-Massa_de_Teste_com_Loj'!$H1720,DePara!$G$1:$H$16,2,FALSE)</f>
        <v>Lojas Americanas</v>
      </c>
      <c r="I1720" t="str">
        <f>VLOOKUP('PicMoney-Massa_de_Teste_com_Loj'!$I1720,DePara!$J$1:$K$15,2,FALSE)</f>
        <v>Av. Paulista, 2300</v>
      </c>
      <c r="J1720" s="4">
        <v>513.75</v>
      </c>
      <c r="K1720" s="4">
        <v>25.69</v>
      </c>
    </row>
    <row r="1721" spans="1:11" x14ac:dyDescent="0.35">
      <c r="A1721" t="s">
        <v>5061</v>
      </c>
      <c r="B1721" s="1">
        <v>45857</v>
      </c>
      <c r="C1721" t="s">
        <v>20</v>
      </c>
      <c r="D1721" t="str">
        <f>VLOOKUP('PicMoney-Massa_de_Teste_com_Loj'!$D1721,DePara!$A$1:$B$9,2,FALSE)</f>
        <v>Móveis</v>
      </c>
      <c r="E1721" t="str">
        <f>VLOOKUP('PicMoney-Massa_de_Teste_com_Loj'!$E1721,DePara!$D$1:$E$8,2,FALSE)</f>
        <v>MASP</v>
      </c>
      <c r="F1721" s="2">
        <v>-2356180049228520</v>
      </c>
      <c r="G1721" s="2">
        <v>-4665579318535530</v>
      </c>
      <c r="H1721" t="str">
        <f>VLOOKUP('PicMoney-Massa_de_Teste_com_Loj'!$H1721,DePara!$G$1:$H$16,2,FALSE)</f>
        <v>Riachuelo</v>
      </c>
      <c r="I1721" t="str">
        <f>VLOOKUP('PicMoney-Massa_de_Teste_com_Loj'!$I1721,DePara!$J$1:$K$15,2,FALSE)</f>
        <v>Av. Paulista, 2277</v>
      </c>
      <c r="J1721" s="4">
        <v>639.48</v>
      </c>
      <c r="K1721" s="4">
        <v>198.64</v>
      </c>
    </row>
    <row r="1722" spans="1:11" x14ac:dyDescent="0.35">
      <c r="A1722" t="s">
        <v>5064</v>
      </c>
      <c r="B1722" s="1">
        <v>45855</v>
      </c>
      <c r="C1722" t="s">
        <v>47</v>
      </c>
      <c r="D1722" t="str">
        <f>VLOOKUP('PicMoney-Massa_de_Teste_com_Loj'!$D1722,DePara!$A$1:$B$9,2,FALSE)</f>
        <v>Outros</v>
      </c>
      <c r="E1722" t="str">
        <f>VLOOKUP('PicMoney-Massa_de_Teste_com_Loj'!$E1722,DePara!$D$1:$E$8,2,FALSE)</f>
        <v>Semáforo</v>
      </c>
      <c r="F1722" s="2">
        <v>-2356195634364060</v>
      </c>
      <c r="G1722" s="2">
        <v>-466541842367695</v>
      </c>
      <c r="H1722" t="str">
        <f>VLOOKUP('PicMoney-Massa_de_Teste_com_Loj'!$H1722,DePara!$G$1:$H$16,2,FALSE)</f>
        <v>Extra Mercado</v>
      </c>
      <c r="I1722" t="str">
        <f>VLOOKUP('PicMoney-Massa_de_Teste_com_Loj'!$I1722,DePara!$J$1:$K$15,2,FALSE)</f>
        <v>Av. Brigadeiro Luís Antônio, 2769</v>
      </c>
      <c r="J1722" s="4">
        <v>470.41</v>
      </c>
      <c r="K1722" s="4">
        <v>23.52</v>
      </c>
    </row>
    <row r="1723" spans="1:11" x14ac:dyDescent="0.35">
      <c r="A1723" t="s">
        <v>5067</v>
      </c>
      <c r="B1723" s="1">
        <v>45852</v>
      </c>
      <c r="C1723" t="s">
        <v>47</v>
      </c>
      <c r="D1723" t="str">
        <f>VLOOKUP('PicMoney-Massa_de_Teste_com_Loj'!$D1723,DePara!$A$1:$B$9,2,FALSE)</f>
        <v>Vestuário</v>
      </c>
      <c r="E1723" t="str">
        <f>VLOOKUP('PicMoney-Massa_de_Teste_com_Loj'!$E1723,DePara!$D$1:$E$8,2,FALSE)</f>
        <v>Parque Trianon</v>
      </c>
      <c r="F1723" s="2">
        <v>-2.35639697051901E+16</v>
      </c>
      <c r="G1723" s="2">
        <v>-4.6656522411921504E+16</v>
      </c>
      <c r="H1723" t="str">
        <f>VLOOKUP('PicMoney-Massa_de_Teste_com_Loj'!$H1723,DePara!$G$1:$H$16,2,FALSE)</f>
        <v>Smart Fit</v>
      </c>
      <c r="I1723" t="str">
        <f>VLOOKUP('PicMoney-Massa_de_Teste_com_Loj'!$I1723,DePara!$J$1:$K$15,2,FALSE)</f>
        <v>Av. Paulista, 2006</v>
      </c>
      <c r="J1723" s="4">
        <v>548.14</v>
      </c>
      <c r="K1723" s="4">
        <v>27.41</v>
      </c>
    </row>
    <row r="1724" spans="1:11" x14ac:dyDescent="0.35">
      <c r="A1724" t="s">
        <v>5070</v>
      </c>
      <c r="B1724" s="1">
        <v>45858</v>
      </c>
      <c r="C1724" t="s">
        <v>12</v>
      </c>
      <c r="D1724" t="str">
        <f>VLOOKUP('PicMoney-Massa_de_Teste_com_Loj'!$D1724,DePara!$A$1:$B$9,2,FALSE)</f>
        <v>Esportivo</v>
      </c>
      <c r="E1724" t="str">
        <f>VLOOKUP('PicMoney-Massa_de_Teste_com_Loj'!$E1724,DePara!$D$1:$E$8,2,FALSE)</f>
        <v>Estação Consolação</v>
      </c>
      <c r="F1724" s="2">
        <v>-2.35555623792576E+16</v>
      </c>
      <c r="G1724" s="2">
        <v>-4666196030255290</v>
      </c>
      <c r="H1724" t="str">
        <f>VLOOKUP('PicMoney-Massa_de_Teste_com_Loj'!$H1724,DePara!$G$1:$H$16,2,FALSE)</f>
        <v>Pão de Açúcar</v>
      </c>
      <c r="I1724" t="str">
        <f>VLOOKUP('PicMoney-Massa_de_Teste_com_Loj'!$I1724,DePara!$J$1:$K$15,2,FALSE)</f>
        <v>Rua Pamplona, 1704</v>
      </c>
      <c r="J1724" s="4">
        <v>263.83</v>
      </c>
      <c r="K1724" s="4">
        <v>5.41</v>
      </c>
    </row>
    <row r="1725" spans="1:11" x14ac:dyDescent="0.35">
      <c r="A1725" t="s">
        <v>5073</v>
      </c>
      <c r="B1725" s="1">
        <v>45857</v>
      </c>
      <c r="C1725" t="s">
        <v>47</v>
      </c>
      <c r="D1725" t="str">
        <f>VLOOKUP('PicMoney-Massa_de_Teste_com_Loj'!$D1725,DePara!$A$1:$B$9,2,FALSE)</f>
        <v>Esportivo</v>
      </c>
      <c r="E1725" t="str">
        <f>VLOOKUP('PicMoney-Massa_de_Teste_com_Loj'!$E1725,DePara!$D$1:$E$8,2,FALSE)</f>
        <v>Calçada aleatória</v>
      </c>
      <c r="F1725" s="2">
        <v>-2.35640334526481E+16</v>
      </c>
      <c r="G1725" s="2">
        <v>-4665024148994420</v>
      </c>
      <c r="H1725" t="str">
        <f>VLOOKUP('PicMoney-Massa_de_Teste_com_Loj'!$H1725,DePara!$G$1:$H$16,2,FALSE)</f>
        <v>Subway</v>
      </c>
      <c r="I1725" t="str">
        <f>VLOOKUP('PicMoney-Massa_de_Teste_com_Loj'!$I1725,DePara!$J$1:$K$15,2,FALSE)</f>
        <v>Av. Paulista, 2026</v>
      </c>
      <c r="J1725" s="4">
        <v>888.69</v>
      </c>
      <c r="K1725" s="4">
        <v>44.43</v>
      </c>
    </row>
    <row r="1726" spans="1:11" x14ac:dyDescent="0.35">
      <c r="A1726" t="s">
        <v>5076</v>
      </c>
      <c r="B1726" s="1">
        <v>45860</v>
      </c>
      <c r="C1726" t="s">
        <v>47</v>
      </c>
      <c r="D1726" t="str">
        <f>VLOOKUP('PicMoney-Massa_de_Teste_com_Loj'!$D1726,DePara!$A$1:$B$9,2,FALSE)</f>
        <v>Vestuário</v>
      </c>
      <c r="E1726" t="str">
        <f>VLOOKUP('PicMoney-Massa_de_Teste_com_Loj'!$E1726,DePara!$D$1:$E$8,2,FALSE)</f>
        <v>Semáforo</v>
      </c>
      <c r="F1726" s="2">
        <v>-2.35621163099749E+16</v>
      </c>
      <c r="G1726" s="2">
        <v>-4.66541240846996E+16</v>
      </c>
      <c r="H1726" t="str">
        <f>VLOOKUP('PicMoney-Massa_de_Teste_com_Loj'!$H1726,DePara!$G$1:$H$16,2,FALSE)</f>
        <v>Smart Fit</v>
      </c>
      <c r="I1726" t="str">
        <f>VLOOKUP('PicMoney-Massa_de_Teste_com_Loj'!$I1726,DePara!$J$1:$K$15,2,FALSE)</f>
        <v>Av. Paulista, 2006</v>
      </c>
      <c r="J1726" s="4">
        <v>564.51</v>
      </c>
      <c r="K1726" s="4">
        <v>28.23</v>
      </c>
    </row>
    <row r="1727" spans="1:11" x14ac:dyDescent="0.35">
      <c r="A1727" t="s">
        <v>5079</v>
      </c>
      <c r="B1727" s="1">
        <v>45865</v>
      </c>
      <c r="C1727" t="s">
        <v>47</v>
      </c>
      <c r="D1727" t="str">
        <f>VLOOKUP('PicMoney-Massa_de_Teste_com_Loj'!$D1727,DePara!$A$1:$B$9,2,FALSE)</f>
        <v>Esportivo</v>
      </c>
      <c r="E1727" t="str">
        <f>VLOOKUP('PicMoney-Massa_de_Teste_com_Loj'!$E1727,DePara!$D$1:$E$8,2,FALSE)</f>
        <v>Semáforo</v>
      </c>
      <c r="F1727" s="2">
        <v>-2.35621432936747E+16</v>
      </c>
      <c r="G1727" s="2">
        <v>-4.6654376540611504E+16</v>
      </c>
      <c r="H1727" t="str">
        <f>VLOOKUP('PicMoney-Massa_de_Teste_com_Loj'!$H1727,DePara!$G$1:$H$16,2,FALSE)</f>
        <v>Smart Fit</v>
      </c>
      <c r="I1727" t="str">
        <f>VLOOKUP('PicMoney-Massa_de_Teste_com_Loj'!$I1727,DePara!$J$1:$K$15,2,FALSE)</f>
        <v>Av. Paulista, 2006</v>
      </c>
      <c r="J1727" s="4">
        <v>896.84</v>
      </c>
      <c r="K1727" s="4">
        <v>44.84</v>
      </c>
    </row>
    <row r="1728" spans="1:11" x14ac:dyDescent="0.35">
      <c r="A1728" t="s">
        <v>5082</v>
      </c>
      <c r="B1728" s="1">
        <v>45844</v>
      </c>
      <c r="C1728" t="s">
        <v>12</v>
      </c>
      <c r="D1728" t="str">
        <f>VLOOKUP('PicMoney-Massa_de_Teste_com_Loj'!$D1728,DePara!$A$1:$B$9,2,FALSE)</f>
        <v>Esportivo</v>
      </c>
      <c r="E1728" t="str">
        <f>VLOOKUP('PicMoney-Massa_de_Teste_com_Loj'!$E1728,DePara!$D$1:$E$8,2,FALSE)</f>
        <v>Calçada aleatória</v>
      </c>
      <c r="F1728" s="2">
        <v>-2.35640382964044E+16</v>
      </c>
      <c r="G1728" s="2">
        <v>-4.6650168182291E+16</v>
      </c>
      <c r="H1728" t="str">
        <f>VLOOKUP('PicMoney-Massa_de_Teste_com_Loj'!$H1728,DePara!$G$1:$H$16,2,FALSE)</f>
        <v>Subway</v>
      </c>
      <c r="I1728" t="str">
        <f>VLOOKUP('PicMoney-Massa_de_Teste_com_Loj'!$I1728,DePara!$J$1:$K$15,2,FALSE)</f>
        <v>Av. Paulista, 2026</v>
      </c>
      <c r="J1728" s="4">
        <v>361.7</v>
      </c>
      <c r="K1728" s="4">
        <v>11.11</v>
      </c>
    </row>
    <row r="1729" spans="1:11" x14ac:dyDescent="0.35">
      <c r="A1729" t="s">
        <v>5084</v>
      </c>
      <c r="B1729" s="1">
        <v>45858</v>
      </c>
      <c r="C1729" t="s">
        <v>20</v>
      </c>
      <c r="D1729" t="str">
        <f>VLOOKUP('PicMoney-Massa_de_Teste_com_Loj'!$D1729,DePara!$A$1:$B$9,2,FALSE)</f>
        <v>Móveis</v>
      </c>
      <c r="E1729" t="str">
        <f>VLOOKUP('PicMoney-Massa_de_Teste_com_Loj'!$E1729,DePara!$D$1:$E$8,2,FALSE)</f>
        <v>Calçada aleatória</v>
      </c>
      <c r="F1729" s="2">
        <v>-23564878834607</v>
      </c>
      <c r="G1729" s="2">
        <v>-4.66493841083926E+16</v>
      </c>
      <c r="H1729" t="str">
        <f>VLOOKUP('PicMoney-Massa_de_Teste_com_Loj'!$H1729,DePara!$G$1:$H$16,2,FALSE)</f>
        <v>Outback</v>
      </c>
      <c r="I1729" t="str">
        <f>VLOOKUP('PicMoney-Massa_de_Teste_com_Loj'!$I1729,DePara!$J$1:$K$15,2,FALSE)</f>
        <v>Shopping Pátio Paulista, Rua Treze de Maio, 1947</v>
      </c>
      <c r="J1729" s="4">
        <v>390.2</v>
      </c>
      <c r="K1729" s="4">
        <v>45.61</v>
      </c>
    </row>
    <row r="1730" spans="1:11" x14ac:dyDescent="0.35">
      <c r="A1730" t="s">
        <v>5087</v>
      </c>
      <c r="B1730" s="1">
        <v>45850</v>
      </c>
      <c r="C1730" t="s">
        <v>47</v>
      </c>
      <c r="D1730" t="str">
        <f>VLOOKUP('PicMoney-Massa_de_Teste_com_Loj'!$D1730,DePara!$A$1:$B$9,2,FALSE)</f>
        <v>Esportivo</v>
      </c>
      <c r="E1730" t="str">
        <f>VLOOKUP('PicMoney-Massa_de_Teste_com_Loj'!$E1730,DePara!$D$1:$E$8,2,FALSE)</f>
        <v>Semáforo</v>
      </c>
      <c r="F1730" s="2">
        <v>-2.35616733691037E+16</v>
      </c>
      <c r="G1730" s="2">
        <v>-4665411289021740</v>
      </c>
      <c r="H1730" t="str">
        <f>VLOOKUP('PicMoney-Massa_de_Teste_com_Loj'!$H1730,DePara!$G$1:$H$16,2,FALSE)</f>
        <v>Drogaria São Paulo</v>
      </c>
      <c r="I1730" t="str">
        <f>VLOOKUP('PicMoney-Massa_de_Teste_com_Loj'!$I1730,DePara!$J$1:$K$15,2,FALSE)</f>
        <v>Av. Paulista, 1230</v>
      </c>
      <c r="J1730" s="4">
        <v>618.97</v>
      </c>
      <c r="K1730" s="4">
        <v>30.95</v>
      </c>
    </row>
    <row r="1731" spans="1:11" x14ac:dyDescent="0.35">
      <c r="A1731" t="s">
        <v>5090</v>
      </c>
      <c r="B1731" s="1">
        <v>45843</v>
      </c>
      <c r="C1731" t="s">
        <v>47</v>
      </c>
      <c r="D1731" t="str">
        <f>VLOOKUP('PicMoney-Massa_de_Teste_com_Loj'!$D1731,DePara!$A$1:$B$9,2,FALSE)</f>
        <v>Restaurante</v>
      </c>
      <c r="E1731" t="str">
        <f>VLOOKUP('PicMoney-Massa_de_Teste_com_Loj'!$E1731,DePara!$D$1:$E$8,2,FALSE)</f>
        <v>Shopping Cidade São Paulo</v>
      </c>
      <c r="F1731" s="2">
        <v>-2356315135428500</v>
      </c>
      <c r="G1731" s="2">
        <v>-466526544963042</v>
      </c>
      <c r="H1731" t="str">
        <f>VLOOKUP('PicMoney-Massa_de_Teste_com_Loj'!$H1731,DePara!$G$1:$H$16,2,FALSE)</f>
        <v>Daiso Japan</v>
      </c>
      <c r="I1731" t="str">
        <f>VLOOKUP('PicMoney-Massa_de_Teste_com_Loj'!$I1731,DePara!$J$1:$K$15,2,FALSE)</f>
        <v>Shopping Pátio Paulista, Rua Treze de Maio, 1947</v>
      </c>
      <c r="J1731" s="4">
        <v>720.32</v>
      </c>
      <c r="K1731" s="4">
        <v>36.020000000000003</v>
      </c>
    </row>
    <row r="1732" spans="1:11" x14ac:dyDescent="0.35">
      <c r="A1732" t="s">
        <v>5093</v>
      </c>
      <c r="B1732" s="1">
        <v>45857</v>
      </c>
      <c r="C1732" t="s">
        <v>20</v>
      </c>
      <c r="D1732" t="str">
        <f>VLOOKUP('PicMoney-Massa_de_Teste_com_Loj'!$D1732,DePara!$A$1:$B$9,2,FALSE)</f>
        <v>Outros</v>
      </c>
      <c r="E1732" t="str">
        <f>VLOOKUP('PicMoney-Massa_de_Teste_com_Loj'!$E1732,DePara!$D$1:$E$8,2,FALSE)</f>
        <v>MASP</v>
      </c>
      <c r="F1732" s="2">
        <v>-2.35609052831366E+16</v>
      </c>
      <c r="G1732" s="2">
        <v>-4665531181339150</v>
      </c>
      <c r="H1732" t="str">
        <f>VLOOKUP('PicMoney-Massa_de_Teste_com_Loj'!$H1732,DePara!$G$1:$H$16,2,FALSE)</f>
        <v>Ponto Frio</v>
      </c>
      <c r="I1732" t="str">
        <f>VLOOKUP('PicMoney-Massa_de_Teste_com_Loj'!$I1732,DePara!$J$1:$K$15,2,FALSE)</f>
        <v>Rua da Consolação, 2303</v>
      </c>
      <c r="J1732" s="4">
        <v>854.69</v>
      </c>
      <c r="K1732" s="4">
        <v>120.79</v>
      </c>
    </row>
    <row r="1733" spans="1:11" x14ac:dyDescent="0.35">
      <c r="A1733" t="s">
        <v>5096</v>
      </c>
      <c r="B1733" s="1">
        <v>45865</v>
      </c>
      <c r="C1733" t="s">
        <v>12</v>
      </c>
      <c r="D1733" t="str">
        <f>VLOOKUP('PicMoney-Massa_de_Teste_com_Loj'!$D1733,DePara!$A$1:$B$9,2,FALSE)</f>
        <v>Outros</v>
      </c>
      <c r="E1733" t="str">
        <f>VLOOKUP('PicMoney-Massa_de_Teste_com_Loj'!$E1733,DePara!$D$1:$E$8,2,FALSE)</f>
        <v>Shopping Pátio Paulista</v>
      </c>
      <c r="F1733" s="2">
        <v>-2.35705019918815E+16</v>
      </c>
      <c r="G1733" s="2">
        <v>-4664534394080670</v>
      </c>
      <c r="H1733" t="str">
        <f>VLOOKUP('PicMoney-Massa_de_Teste_com_Loj'!$H1733,DePara!$G$1:$H$16,2,FALSE)</f>
        <v>Subway</v>
      </c>
      <c r="I1733" t="str">
        <f>VLOOKUP('PicMoney-Massa_de_Teste_com_Loj'!$I1733,DePara!$J$1:$K$15,2,FALSE)</f>
        <v>Av. Paulista, 2026</v>
      </c>
      <c r="J1733" s="4">
        <v>607.41999999999996</v>
      </c>
      <c r="K1733" s="4">
        <v>9.94</v>
      </c>
    </row>
    <row r="1734" spans="1:11" x14ac:dyDescent="0.35">
      <c r="A1734" t="s">
        <v>5099</v>
      </c>
      <c r="B1734" s="1">
        <v>45863</v>
      </c>
      <c r="C1734" t="s">
        <v>47</v>
      </c>
      <c r="D1734" t="str">
        <f>VLOOKUP('PicMoney-Massa_de_Teste_com_Loj'!$D1734,DePara!$A$1:$B$9,2,FALSE)</f>
        <v>Restaurante</v>
      </c>
      <c r="E1734" t="str">
        <f>VLOOKUP('PicMoney-Massa_de_Teste_com_Loj'!$E1734,DePara!$D$1:$E$8,2,FALSE)</f>
        <v>Parque Trianon</v>
      </c>
      <c r="F1734" s="2">
        <v>-2.35639594139663E+16</v>
      </c>
      <c r="G1734" s="2">
        <v>-4665740001763160</v>
      </c>
      <c r="H1734" t="str">
        <f>VLOOKUP('PicMoney-Massa_de_Teste_com_Loj'!$H1734,DePara!$G$1:$H$16,2,FALSE)</f>
        <v>Pão de Açúcar</v>
      </c>
      <c r="I1734" t="str">
        <f>VLOOKUP('PicMoney-Massa_de_Teste_com_Loj'!$I1734,DePara!$J$1:$K$15,2,FALSE)</f>
        <v>Rua Pamplona, 1704</v>
      </c>
      <c r="J1734" s="4">
        <v>827.83</v>
      </c>
      <c r="K1734" s="4">
        <v>41.39</v>
      </c>
    </row>
    <row r="1735" spans="1:11" x14ac:dyDescent="0.35">
      <c r="A1735" t="s">
        <v>5102</v>
      </c>
      <c r="B1735" s="1">
        <v>45851</v>
      </c>
      <c r="C1735" t="s">
        <v>12</v>
      </c>
      <c r="D1735" t="str">
        <f>VLOOKUP('PicMoney-Massa_de_Teste_com_Loj'!$D1735,DePara!$A$1:$B$9,2,FALSE)</f>
        <v>Mercado Express</v>
      </c>
      <c r="E1735" t="str">
        <f>VLOOKUP('PicMoney-Massa_de_Teste_com_Loj'!$E1735,DePara!$D$1:$E$8,2,FALSE)</f>
        <v>Shopping Cidade São Paulo</v>
      </c>
      <c r="F1735" s="2">
        <v>-2.35632805470106E+16</v>
      </c>
      <c r="G1735" s="2">
        <v>-4665226342160990</v>
      </c>
      <c r="H1735" t="str">
        <f>VLOOKUP('PicMoney-Massa_de_Teste_com_Loj'!$H1735,DePara!$G$1:$H$16,2,FALSE)</f>
        <v>Ponto Frio</v>
      </c>
      <c r="I1735" t="str">
        <f>VLOOKUP('PicMoney-Massa_de_Teste_com_Loj'!$I1735,DePara!$J$1:$K$15,2,FALSE)</f>
        <v>Rua da Consolação, 2303</v>
      </c>
      <c r="J1735" s="4">
        <v>130.49</v>
      </c>
      <c r="K1735" s="4">
        <v>3.42</v>
      </c>
    </row>
    <row r="1736" spans="1:11" x14ac:dyDescent="0.35">
      <c r="A1736" t="s">
        <v>5105</v>
      </c>
      <c r="B1736" s="1">
        <v>45850</v>
      </c>
      <c r="C1736" t="s">
        <v>20</v>
      </c>
      <c r="D1736" t="str">
        <f>VLOOKUP('PicMoney-Massa_de_Teste_com_Loj'!$D1736,DePara!$A$1:$B$9,2,FALSE)</f>
        <v>Outros</v>
      </c>
      <c r="E1736" t="str">
        <f>VLOOKUP('PicMoney-Massa_de_Teste_com_Loj'!$E1736,DePara!$D$1:$E$8,2,FALSE)</f>
        <v>Shopping Pátio Paulista</v>
      </c>
      <c r="F1736" s="2">
        <v>-2.35706853643156E+16</v>
      </c>
      <c r="G1736" s="2">
        <v>-4664571659598320</v>
      </c>
      <c r="H1736" t="str">
        <f>VLOOKUP('PicMoney-Massa_de_Teste_com_Loj'!$H1736,DePara!$G$1:$H$16,2,FALSE)</f>
        <v>Fast Shop</v>
      </c>
      <c r="I1736" t="str">
        <f>VLOOKUP('PicMoney-Massa_de_Teste_com_Loj'!$I1736,DePara!$J$1:$K$15,2,FALSE)</f>
        <v>Shopping Cidade São Paulo, Av. Paulista, 1230</v>
      </c>
      <c r="J1736" s="4">
        <v>946.37</v>
      </c>
      <c r="K1736" s="4">
        <v>417.22</v>
      </c>
    </row>
    <row r="1737" spans="1:11" x14ac:dyDescent="0.35">
      <c r="A1737" t="s">
        <v>5108</v>
      </c>
      <c r="B1737" s="1">
        <v>45865</v>
      </c>
      <c r="C1737" t="s">
        <v>20</v>
      </c>
      <c r="D1737" t="str">
        <f>VLOOKUP('PicMoney-Massa_de_Teste_com_Loj'!$D1737,DePara!$A$1:$B$9,2,FALSE)</f>
        <v>Vestuário</v>
      </c>
      <c r="E1737" t="str">
        <f>VLOOKUP('PicMoney-Massa_de_Teste_com_Loj'!$E1737,DePara!$D$1:$E$8,2,FALSE)</f>
        <v>Parque Trianon</v>
      </c>
      <c r="F1737" s="2">
        <v>-2.35640394198672E+16</v>
      </c>
      <c r="G1737" s="2">
        <v>-4.6657023263549296E+16</v>
      </c>
      <c r="H1737" t="str">
        <f>VLOOKUP('PicMoney-Massa_de_Teste_com_Loj'!$H1737,DePara!$G$1:$H$16,2,FALSE)</f>
        <v>Ponto Frio</v>
      </c>
      <c r="I1737" t="str">
        <f>VLOOKUP('PicMoney-Massa_de_Teste_com_Loj'!$I1737,DePara!$J$1:$K$15,2,FALSE)</f>
        <v>Rua da Consolação, 2303</v>
      </c>
      <c r="J1737" s="4">
        <v>688.01</v>
      </c>
      <c r="K1737" s="4">
        <v>235.58</v>
      </c>
    </row>
    <row r="1738" spans="1:11" x14ac:dyDescent="0.35">
      <c r="A1738" t="s">
        <v>5111</v>
      </c>
      <c r="B1738" s="1">
        <v>45858</v>
      </c>
      <c r="C1738" t="s">
        <v>12</v>
      </c>
      <c r="D1738" t="str">
        <f>VLOOKUP('PicMoney-Massa_de_Teste_com_Loj'!$D1738,DePara!$A$1:$B$9,2,FALSE)</f>
        <v>Mercado Express</v>
      </c>
      <c r="E1738" t="str">
        <f>VLOOKUP('PicMoney-Massa_de_Teste_com_Loj'!$E1738,DePara!$D$1:$E$8,2,FALSE)</f>
        <v>Semáforo</v>
      </c>
      <c r="F1738" s="2">
        <v>-2356198432245280</v>
      </c>
      <c r="G1738" s="2">
        <v>-4665431818151990</v>
      </c>
      <c r="H1738" t="str">
        <f>VLOOKUP('PicMoney-Massa_de_Teste_com_Loj'!$H1738,DePara!$G$1:$H$16,2,FALSE)</f>
        <v>Havaianas</v>
      </c>
      <c r="I1738" t="str">
        <f>VLOOKUP('PicMoney-Massa_de_Teste_com_Loj'!$I1738,DePara!$J$1:$K$15,2,FALSE)</f>
        <v>Av. Paulista, 2439</v>
      </c>
      <c r="J1738" s="4">
        <v>678.89</v>
      </c>
      <c r="K1738" s="4">
        <v>18.36</v>
      </c>
    </row>
    <row r="1739" spans="1:11" x14ac:dyDescent="0.35">
      <c r="A1739" t="s">
        <v>5114</v>
      </c>
      <c r="B1739" s="1">
        <v>45840</v>
      </c>
      <c r="C1739" t="s">
        <v>47</v>
      </c>
      <c r="D1739" t="str">
        <f>VLOOKUP('PicMoney-Massa_de_Teste_com_Loj'!$D1739,DePara!$A$1:$B$9,2,FALSE)</f>
        <v>Móveis</v>
      </c>
      <c r="E1739" t="str">
        <f>VLOOKUP('PicMoney-Massa_de_Teste_com_Loj'!$E1739,DePara!$D$1:$E$8,2,FALSE)</f>
        <v>Semáforo</v>
      </c>
      <c r="F1739" s="2">
        <v>-2356221510484470</v>
      </c>
      <c r="G1739" s="2">
        <v>-4.6654385375279696E+16</v>
      </c>
      <c r="H1739" t="str">
        <f>VLOOKUP('PicMoney-Massa_de_Teste_com_Loj'!$H1739,DePara!$G$1:$H$16,2,FALSE)</f>
        <v>Smart Fit</v>
      </c>
      <c r="I1739" t="str">
        <f>VLOOKUP('PicMoney-Massa_de_Teste_com_Loj'!$I1739,DePara!$J$1:$K$15,2,FALSE)</f>
        <v>Av. Paulista, 2006</v>
      </c>
      <c r="J1739" s="4">
        <v>387.53</v>
      </c>
      <c r="K1739" s="4">
        <v>19.38</v>
      </c>
    </row>
    <row r="1740" spans="1:11" x14ac:dyDescent="0.35">
      <c r="A1740" t="s">
        <v>5117</v>
      </c>
      <c r="B1740" s="1">
        <v>45843</v>
      </c>
      <c r="C1740" t="s">
        <v>20</v>
      </c>
      <c r="D1740" t="str">
        <f>VLOOKUP('PicMoney-Massa_de_Teste_com_Loj'!$D1740,DePara!$A$1:$B$9,2,FALSE)</f>
        <v>Vestuário</v>
      </c>
      <c r="E1740" t="str">
        <f>VLOOKUP('PicMoney-Massa_de_Teste_com_Loj'!$E1740,DePara!$D$1:$E$8,2,FALSE)</f>
        <v>Semáforo</v>
      </c>
      <c r="F1740" s="2">
        <v>-2.3561706655335E+16</v>
      </c>
      <c r="G1740" s="2">
        <v>-4665463169408250</v>
      </c>
      <c r="H1740" t="str">
        <f>VLOOKUP('PicMoney-Massa_de_Teste_com_Loj'!$H1740,DePara!$G$1:$H$16,2,FALSE)</f>
        <v>Kalunga</v>
      </c>
      <c r="I1740" t="str">
        <f>VLOOKUP('PicMoney-Massa_de_Teste_com_Loj'!$I1740,DePara!$J$1:$K$15,2,FALSE)</f>
        <v>Rua Augusta, 2220</v>
      </c>
      <c r="J1740" s="4">
        <v>350.98</v>
      </c>
      <c r="K1740" s="4">
        <v>162.26</v>
      </c>
    </row>
    <row r="1741" spans="1:11" x14ac:dyDescent="0.35">
      <c r="A1741" t="s">
        <v>5120</v>
      </c>
      <c r="B1741" s="1">
        <v>45840</v>
      </c>
      <c r="C1741" t="s">
        <v>47</v>
      </c>
      <c r="D1741" t="str">
        <f>VLOOKUP('PicMoney-Massa_de_Teste_com_Loj'!$D1741,DePara!$A$1:$B$9,2,FALSE)</f>
        <v>Móveis</v>
      </c>
      <c r="E1741" t="str">
        <f>VLOOKUP('PicMoney-Massa_de_Teste_com_Loj'!$E1741,DePara!$D$1:$E$8,2,FALSE)</f>
        <v>Calçada aleatória</v>
      </c>
      <c r="F1741" s="2">
        <v>-2.3563653922897E+16</v>
      </c>
      <c r="G1741" s="2">
        <v>-4664958409518080</v>
      </c>
      <c r="H1741" t="str">
        <f>VLOOKUP('PicMoney-Massa_de_Teste_com_Loj'!$H1741,DePara!$G$1:$H$16,2,FALSE)</f>
        <v>Outback</v>
      </c>
      <c r="I1741" t="str">
        <f>VLOOKUP('PicMoney-Massa_de_Teste_com_Loj'!$I1741,DePara!$J$1:$K$15,2,FALSE)</f>
        <v>Shopping Pátio Paulista, Rua Treze de Maio, 1947</v>
      </c>
      <c r="J1741" s="4">
        <v>492.23</v>
      </c>
      <c r="K1741" s="4">
        <v>24.61</v>
      </c>
    </row>
    <row r="1742" spans="1:11" x14ac:dyDescent="0.35">
      <c r="A1742" t="s">
        <v>5122</v>
      </c>
      <c r="B1742" s="1">
        <v>45866</v>
      </c>
      <c r="C1742" t="s">
        <v>12</v>
      </c>
      <c r="D1742" t="str">
        <f>VLOOKUP('PicMoney-Massa_de_Teste_com_Loj'!$D1742,DePara!$A$1:$B$9,2,FALSE)</f>
        <v>Vestuário</v>
      </c>
      <c r="E1742" t="str">
        <f>VLOOKUP('PicMoney-Massa_de_Teste_com_Loj'!$E1742,DePara!$D$1:$E$8,2,FALSE)</f>
        <v>Semáforo</v>
      </c>
      <c r="F1742" s="2">
        <v>-2.3562090654176E+16</v>
      </c>
      <c r="G1742" s="2">
        <v>-4.6654780941126304E+16</v>
      </c>
      <c r="H1742" t="str">
        <f>VLOOKUP('PicMoney-Massa_de_Teste_com_Loj'!$H1742,DePara!$G$1:$H$16,2,FALSE)</f>
        <v>Outback</v>
      </c>
      <c r="I1742" t="str">
        <f>VLOOKUP('PicMoney-Massa_de_Teste_com_Loj'!$I1742,DePara!$J$1:$K$15,2,FALSE)</f>
        <v>Shopping Pátio Paulista, Rua Treze de Maio, 1947</v>
      </c>
      <c r="J1742" s="4">
        <v>757.82</v>
      </c>
      <c r="K1742" s="4">
        <v>35.159999999999997</v>
      </c>
    </row>
    <row r="1743" spans="1:11" x14ac:dyDescent="0.35">
      <c r="A1743" t="s">
        <v>5125</v>
      </c>
      <c r="B1743" s="1">
        <v>45869</v>
      </c>
      <c r="C1743" t="s">
        <v>20</v>
      </c>
      <c r="D1743" t="str">
        <f>VLOOKUP('PicMoney-Massa_de_Teste_com_Loj'!$D1743,DePara!$A$1:$B$9,2,FALSE)</f>
        <v>Móveis</v>
      </c>
      <c r="E1743" t="str">
        <f>VLOOKUP('PicMoney-Massa_de_Teste_com_Loj'!$E1743,DePara!$D$1:$E$8,2,FALSE)</f>
        <v>MASP</v>
      </c>
      <c r="F1743" s="2">
        <v>-2356152239316850</v>
      </c>
      <c r="G1743" s="2">
        <v>-4665590025524830</v>
      </c>
      <c r="H1743" t="str">
        <f>VLOOKUP('PicMoney-Massa_de_Teste_com_Loj'!$H1743,DePara!$G$1:$H$16,2,FALSE)</f>
        <v>Drogaria São Paulo</v>
      </c>
      <c r="I1743" t="str">
        <f>VLOOKUP('PicMoney-Massa_de_Teste_com_Loj'!$I1743,DePara!$J$1:$K$15,2,FALSE)</f>
        <v>Av. Paulista, 1230</v>
      </c>
      <c r="J1743" s="4">
        <v>885.15</v>
      </c>
      <c r="K1743" s="4">
        <v>198.14</v>
      </c>
    </row>
    <row r="1744" spans="1:11" x14ac:dyDescent="0.35">
      <c r="A1744" t="s">
        <v>5128</v>
      </c>
      <c r="B1744" s="1">
        <v>45865</v>
      </c>
      <c r="C1744" t="s">
        <v>12</v>
      </c>
      <c r="D1744" t="str">
        <f>VLOOKUP('PicMoney-Massa_de_Teste_com_Loj'!$D1744,DePara!$A$1:$B$9,2,FALSE)</f>
        <v>Vestuário</v>
      </c>
      <c r="E1744" t="str">
        <f>VLOOKUP('PicMoney-Massa_de_Teste_com_Loj'!$E1744,DePara!$D$1:$E$8,2,FALSE)</f>
        <v>Semáforo</v>
      </c>
      <c r="F1744" s="2">
        <v>-2.35623031794659E+16</v>
      </c>
      <c r="G1744" s="2">
        <v>-4665415456551810</v>
      </c>
      <c r="H1744" t="str">
        <f>VLOOKUP('PicMoney-Massa_de_Teste_com_Loj'!$H1744,DePara!$G$1:$H$16,2,FALSE)</f>
        <v>Havaianas</v>
      </c>
      <c r="I1744" t="str">
        <f>VLOOKUP('PicMoney-Massa_de_Teste_com_Loj'!$I1744,DePara!$J$1:$K$15,2,FALSE)</f>
        <v>Av. Paulista, 2439</v>
      </c>
      <c r="J1744" s="4">
        <v>304.73</v>
      </c>
      <c r="K1744" s="4">
        <v>5.65</v>
      </c>
    </row>
    <row r="1745" spans="1:11" x14ac:dyDescent="0.35">
      <c r="A1745" t="s">
        <v>5131</v>
      </c>
      <c r="B1745" s="1">
        <v>45865</v>
      </c>
      <c r="C1745" t="s">
        <v>12</v>
      </c>
      <c r="D1745" t="str">
        <f>VLOOKUP('PicMoney-Massa_de_Teste_com_Loj'!$D1745,DePara!$A$1:$B$9,2,FALSE)</f>
        <v>Eletrodomésticos</v>
      </c>
      <c r="E1745" t="str">
        <f>VLOOKUP('PicMoney-Massa_de_Teste_com_Loj'!$E1745,DePara!$D$1:$E$8,2,FALSE)</f>
        <v>Parque Trianon</v>
      </c>
      <c r="F1745" s="2">
        <v>-2.35635529414403E+16</v>
      </c>
      <c r="G1745" s="2">
        <v>-4665679952185130</v>
      </c>
      <c r="H1745" t="str">
        <f>VLOOKUP('PicMoney-Massa_de_Teste_com_Loj'!$H1745,DePara!$G$1:$H$16,2,FALSE)</f>
        <v>Havaianas</v>
      </c>
      <c r="I1745" t="str">
        <f>VLOOKUP('PicMoney-Massa_de_Teste_com_Loj'!$I1745,DePara!$J$1:$K$15,2,FALSE)</f>
        <v>Av. Paulista, 2439</v>
      </c>
      <c r="J1745" s="4">
        <v>530.41999999999996</v>
      </c>
      <c r="K1745" s="4">
        <v>29.49</v>
      </c>
    </row>
    <row r="1746" spans="1:11" x14ac:dyDescent="0.35">
      <c r="A1746" t="s">
        <v>5134</v>
      </c>
      <c r="B1746" s="1">
        <v>45851</v>
      </c>
      <c r="C1746" t="s">
        <v>47</v>
      </c>
      <c r="D1746" t="str">
        <f>VLOOKUP('PicMoney-Massa_de_Teste_com_Loj'!$D1746,DePara!$A$1:$B$9,2,FALSE)</f>
        <v>Outros</v>
      </c>
      <c r="E1746" t="str">
        <f>VLOOKUP('PicMoney-Massa_de_Teste_com_Loj'!$E1746,DePara!$D$1:$E$8,2,FALSE)</f>
        <v>Parque Trianon</v>
      </c>
      <c r="F1746" s="2">
        <v>-2.35642893692343E+16</v>
      </c>
      <c r="G1746" s="2">
        <v>-4.66574782797508E+16</v>
      </c>
      <c r="H1746" t="str">
        <f>VLOOKUP('PicMoney-Massa_de_Teste_com_Loj'!$H1746,DePara!$G$1:$H$16,2,FALSE)</f>
        <v>Fast Shop</v>
      </c>
      <c r="I1746" t="str">
        <f>VLOOKUP('PicMoney-Massa_de_Teste_com_Loj'!$I1746,DePara!$J$1:$K$15,2,FALSE)</f>
        <v>Shopping Cidade São Paulo, Av. Paulista, 1230</v>
      </c>
      <c r="J1746" s="4">
        <v>198.43</v>
      </c>
      <c r="K1746" s="4">
        <v>9.92</v>
      </c>
    </row>
    <row r="1747" spans="1:11" x14ac:dyDescent="0.35">
      <c r="A1747" t="s">
        <v>5136</v>
      </c>
      <c r="B1747" s="1">
        <v>45850</v>
      </c>
      <c r="C1747" t="s">
        <v>20</v>
      </c>
      <c r="D1747" t="str">
        <f>VLOOKUP('PicMoney-Massa_de_Teste_com_Loj'!$D1747,DePara!$A$1:$B$9,2,FALSE)</f>
        <v>Outros</v>
      </c>
      <c r="E1747" t="str">
        <f>VLOOKUP('PicMoney-Massa_de_Teste_com_Loj'!$E1747,DePara!$D$1:$E$8,2,FALSE)</f>
        <v>Estação Consolação</v>
      </c>
      <c r="F1747" s="2">
        <v>-2355586910519520</v>
      </c>
      <c r="G1747" s="2">
        <v>-466616820370338</v>
      </c>
      <c r="H1747" t="str">
        <f>VLOOKUP('PicMoney-Massa_de_Teste_com_Loj'!$H1747,DePara!$G$1:$H$16,2,FALSE)</f>
        <v>Pão de Açúcar</v>
      </c>
      <c r="I1747" t="str">
        <f>VLOOKUP('PicMoney-Massa_de_Teste_com_Loj'!$I1747,DePara!$J$1:$K$15,2,FALSE)</f>
        <v>Rua Pamplona, 1704</v>
      </c>
      <c r="J1747" s="4">
        <v>714.67</v>
      </c>
      <c r="K1747" s="4">
        <v>234.06</v>
      </c>
    </row>
    <row r="1748" spans="1:11" x14ac:dyDescent="0.35">
      <c r="A1748" t="s">
        <v>5139</v>
      </c>
      <c r="B1748" s="1">
        <v>45850</v>
      </c>
      <c r="C1748" t="s">
        <v>20</v>
      </c>
      <c r="D1748" t="str">
        <f>VLOOKUP('PicMoney-Massa_de_Teste_com_Loj'!$D1748,DePara!$A$1:$B$9,2,FALSE)</f>
        <v>Outros</v>
      </c>
      <c r="E1748" t="str">
        <f>VLOOKUP('PicMoney-Massa_de_Teste_com_Loj'!$E1748,DePara!$D$1:$E$8,2,FALSE)</f>
        <v>Shopping Pátio Paulista</v>
      </c>
      <c r="F1748" s="2">
        <v>-2357040014024370</v>
      </c>
      <c r="G1748" s="2">
        <v>-4664581159501370</v>
      </c>
      <c r="H1748" t="str">
        <f>VLOOKUP('PicMoney-Massa_de_Teste_com_Loj'!$H1748,DePara!$G$1:$H$16,2,FALSE)</f>
        <v>Renner</v>
      </c>
      <c r="I1748" t="str">
        <f>VLOOKUP('PicMoney-Massa_de_Teste_com_Loj'!$I1748,DePara!$J$1:$K$15,2,FALSE)</f>
        <v>Av. Paulista, 2230</v>
      </c>
      <c r="J1748" s="4">
        <v>783.06</v>
      </c>
      <c r="K1748" s="4">
        <v>336.24</v>
      </c>
    </row>
    <row r="1749" spans="1:11" x14ac:dyDescent="0.35">
      <c r="A1749" t="s">
        <v>5142</v>
      </c>
      <c r="B1749" s="1">
        <v>45851</v>
      </c>
      <c r="C1749" t="s">
        <v>47</v>
      </c>
      <c r="D1749" t="str">
        <f>VLOOKUP('PicMoney-Massa_de_Teste_com_Loj'!$D1749,DePara!$A$1:$B$9,2,FALSE)</f>
        <v>Esportivo</v>
      </c>
      <c r="E1749" t="str">
        <f>VLOOKUP('PicMoney-Massa_de_Teste_com_Loj'!$E1749,DePara!$D$1:$E$8,2,FALSE)</f>
        <v>Shopping Pátio Paulista</v>
      </c>
      <c r="F1749" s="2">
        <v>-2357039555012730</v>
      </c>
      <c r="G1749" s="2">
        <v>-4664507045378790</v>
      </c>
      <c r="H1749" t="str">
        <f>VLOOKUP('PicMoney-Massa_de_Teste_com_Loj'!$H1749,DePara!$G$1:$H$16,2,FALSE)</f>
        <v>Fast Shop</v>
      </c>
      <c r="I1749" t="str">
        <f>VLOOKUP('PicMoney-Massa_de_Teste_com_Loj'!$I1749,DePara!$J$1:$K$15,2,FALSE)</f>
        <v>Shopping Cidade São Paulo, Av. Paulista, 1230</v>
      </c>
      <c r="J1749" s="4">
        <v>495.76</v>
      </c>
      <c r="K1749" s="4">
        <v>24.79</v>
      </c>
    </row>
    <row r="1750" spans="1:11" x14ac:dyDescent="0.35">
      <c r="A1750" t="s">
        <v>5143</v>
      </c>
      <c r="B1750" s="1">
        <v>45851</v>
      </c>
      <c r="C1750" t="s">
        <v>12</v>
      </c>
      <c r="D1750" t="str">
        <f>VLOOKUP('PicMoney-Massa_de_Teste_com_Loj'!$D1750,DePara!$A$1:$B$9,2,FALSE)</f>
        <v>Móveis</v>
      </c>
      <c r="E1750" t="str">
        <f>VLOOKUP('PicMoney-Massa_de_Teste_com_Loj'!$E1750,DePara!$D$1:$E$8,2,FALSE)</f>
        <v>Parque Trianon</v>
      </c>
      <c r="F1750" s="2">
        <v>-2356376734969320</v>
      </c>
      <c r="G1750" s="2">
        <v>-466570134265522</v>
      </c>
      <c r="H1750" t="str">
        <f>VLOOKUP('PicMoney-Massa_de_Teste_com_Loj'!$H1750,DePara!$G$1:$H$16,2,FALSE)</f>
        <v>Drogaria São Paulo</v>
      </c>
      <c r="I1750" t="str">
        <f>VLOOKUP('PicMoney-Massa_de_Teste_com_Loj'!$I1750,DePara!$J$1:$K$15,2,FALSE)</f>
        <v>Av. Paulista, 1230</v>
      </c>
      <c r="J1750" s="4">
        <v>371.67</v>
      </c>
      <c r="K1750" s="4">
        <v>19.899999999999999</v>
      </c>
    </row>
    <row r="1751" spans="1:11" x14ac:dyDescent="0.35">
      <c r="A1751" t="s">
        <v>5146</v>
      </c>
      <c r="B1751" s="1">
        <v>45864</v>
      </c>
      <c r="C1751" t="s">
        <v>20</v>
      </c>
      <c r="D1751" t="str">
        <f>VLOOKUP('PicMoney-Massa_de_Teste_com_Loj'!$D1751,DePara!$A$1:$B$9,2,FALSE)</f>
        <v>Eletrodomésticos</v>
      </c>
      <c r="E1751" t="str">
        <f>VLOOKUP('PicMoney-Massa_de_Teste_com_Loj'!$E1751,DePara!$D$1:$E$8,2,FALSE)</f>
        <v>Calçada aleatória</v>
      </c>
      <c r="F1751" s="2">
        <v>-2.35640549451413E+16</v>
      </c>
      <c r="G1751" s="2">
        <v>-4665010700194020</v>
      </c>
      <c r="H1751" t="str">
        <f>VLOOKUP('PicMoney-Massa_de_Teste_com_Loj'!$H1751,DePara!$G$1:$H$16,2,FALSE)</f>
        <v>Subway</v>
      </c>
      <c r="I1751" t="str">
        <f>VLOOKUP('PicMoney-Massa_de_Teste_com_Loj'!$I1751,DePara!$J$1:$K$15,2,FALSE)</f>
        <v>Av. Paulista, 2026</v>
      </c>
      <c r="J1751" s="4">
        <v>452.69</v>
      </c>
      <c r="K1751" s="4">
        <v>211</v>
      </c>
    </row>
    <row r="1752" spans="1:11" x14ac:dyDescent="0.35">
      <c r="A1752" t="s">
        <v>5149</v>
      </c>
      <c r="B1752" s="1">
        <v>45840</v>
      </c>
      <c r="C1752" t="s">
        <v>47</v>
      </c>
      <c r="D1752" t="str">
        <f>VLOOKUP('PicMoney-Massa_de_Teste_com_Loj'!$D1752,DePara!$A$1:$B$9,2,FALSE)</f>
        <v>Eletrodomésticos</v>
      </c>
      <c r="E1752" t="str">
        <f>VLOOKUP('PicMoney-Massa_de_Teste_com_Loj'!$E1752,DePara!$D$1:$E$8,2,FALSE)</f>
        <v>Semáforo</v>
      </c>
      <c r="F1752" s="2">
        <v>-2.35616458077262E+16</v>
      </c>
      <c r="G1752" s="2">
        <v>-4.6654188194033696E+16</v>
      </c>
      <c r="H1752" t="str">
        <f>VLOOKUP('PicMoney-Massa_de_Teste_com_Loj'!$H1752,DePara!$G$1:$H$16,2,FALSE)</f>
        <v>Livraria Cultura</v>
      </c>
      <c r="I1752" t="str">
        <f>VLOOKUP('PicMoney-Massa_de_Teste_com_Loj'!$I1752,DePara!$J$1:$K$15,2,FALSE)</f>
        <v>Conjunto Nacional - Av. Paulista, 2073</v>
      </c>
      <c r="J1752" s="4">
        <v>144</v>
      </c>
      <c r="K1752" s="4">
        <v>7.2</v>
      </c>
    </row>
    <row r="1753" spans="1:11" x14ac:dyDescent="0.35">
      <c r="A1753" t="s">
        <v>5152</v>
      </c>
      <c r="B1753" s="1">
        <v>45843</v>
      </c>
      <c r="C1753" t="s">
        <v>12</v>
      </c>
      <c r="D1753" t="str">
        <f>VLOOKUP('PicMoney-Massa_de_Teste_com_Loj'!$D1753,DePara!$A$1:$B$9,2,FALSE)</f>
        <v>Eletrodomésticos</v>
      </c>
      <c r="E1753" t="str">
        <f>VLOOKUP('PicMoney-Massa_de_Teste_com_Loj'!$E1753,DePara!$D$1:$E$8,2,FALSE)</f>
        <v>Semáforo</v>
      </c>
      <c r="F1753" s="2">
        <v>-235619864331873</v>
      </c>
      <c r="G1753" s="2">
        <v>-4665398464062940</v>
      </c>
      <c r="H1753" t="str">
        <f>VLOOKUP('PicMoney-Massa_de_Teste_com_Loj'!$H1753,DePara!$G$1:$H$16,2,FALSE)</f>
        <v>Pão de Açúcar</v>
      </c>
      <c r="I1753" t="str">
        <f>VLOOKUP('PicMoney-Massa_de_Teste_com_Loj'!$I1753,DePara!$J$1:$K$15,2,FALSE)</f>
        <v>Rua Pamplona, 1704</v>
      </c>
      <c r="J1753" s="4">
        <v>770.32</v>
      </c>
      <c r="K1753" s="4">
        <v>39.6</v>
      </c>
    </row>
    <row r="1754" spans="1:11" x14ac:dyDescent="0.35">
      <c r="A1754" t="s">
        <v>5155</v>
      </c>
      <c r="B1754" s="1">
        <v>45844</v>
      </c>
      <c r="C1754" t="s">
        <v>12</v>
      </c>
      <c r="D1754" t="str">
        <f>VLOOKUP('PicMoney-Massa_de_Teste_com_Loj'!$D1754,DePara!$A$1:$B$9,2,FALSE)</f>
        <v>Outros</v>
      </c>
      <c r="E1754" t="str">
        <f>VLOOKUP('PicMoney-Massa_de_Teste_com_Loj'!$E1754,DePara!$D$1:$E$8,2,FALSE)</f>
        <v>Semáforo</v>
      </c>
      <c r="F1754" s="2">
        <v>-2.35621505352578E+16</v>
      </c>
      <c r="G1754" s="2">
        <v>-4665441173966430</v>
      </c>
      <c r="H1754" t="str">
        <f>VLOOKUP('PicMoney-Massa_de_Teste_com_Loj'!$H1754,DePara!$G$1:$H$16,2,FALSE)</f>
        <v>Smart Fit</v>
      </c>
      <c r="I1754" t="str">
        <f>VLOOKUP('PicMoney-Massa_de_Teste_com_Loj'!$I1754,DePara!$J$1:$K$15,2,FALSE)</f>
        <v>Av. Paulista, 2006</v>
      </c>
      <c r="J1754" s="4">
        <v>943.02</v>
      </c>
      <c r="K1754" s="4">
        <v>55.43</v>
      </c>
    </row>
    <row r="1755" spans="1:11" x14ac:dyDescent="0.35">
      <c r="A1755" t="s">
        <v>5158</v>
      </c>
      <c r="B1755" s="1">
        <v>45857</v>
      </c>
      <c r="C1755" t="s">
        <v>12</v>
      </c>
      <c r="D1755" t="str">
        <f>VLOOKUP('PicMoney-Massa_de_Teste_com_Loj'!$D1755,DePara!$A$1:$B$9,2,FALSE)</f>
        <v>Vestuário</v>
      </c>
      <c r="E1755" t="str">
        <f>VLOOKUP('PicMoney-Massa_de_Teste_com_Loj'!$E1755,DePara!$D$1:$E$8,2,FALSE)</f>
        <v>Calçada aleatória</v>
      </c>
      <c r="F1755" s="2">
        <v>-2.35639031076489E+16</v>
      </c>
      <c r="G1755" s="2">
        <v>-4665001830119150</v>
      </c>
      <c r="H1755" t="str">
        <f>VLOOKUP('PicMoney-Massa_de_Teste_com_Loj'!$H1755,DePara!$G$1:$H$16,2,FALSE)</f>
        <v>Extra Mercado</v>
      </c>
      <c r="I1755" t="str">
        <f>VLOOKUP('PicMoney-Massa_de_Teste_com_Loj'!$I1755,DePara!$J$1:$K$15,2,FALSE)</f>
        <v>Av. Brigadeiro Luís Antônio, 2769</v>
      </c>
      <c r="J1755" s="4">
        <v>889.07</v>
      </c>
      <c r="K1755" s="4">
        <v>19.579999999999998</v>
      </c>
    </row>
    <row r="1756" spans="1:11" x14ac:dyDescent="0.35">
      <c r="A1756" t="s">
        <v>5161</v>
      </c>
      <c r="B1756" s="1">
        <v>45865</v>
      </c>
      <c r="C1756" t="s">
        <v>47</v>
      </c>
      <c r="D1756" t="str">
        <f>VLOOKUP('PicMoney-Massa_de_Teste_com_Loj'!$D1756,DePara!$A$1:$B$9,2,FALSE)</f>
        <v>Esportivo</v>
      </c>
      <c r="E1756" t="str">
        <f>VLOOKUP('PicMoney-Massa_de_Teste_com_Loj'!$E1756,DePara!$D$1:$E$8,2,FALSE)</f>
        <v>Shopping Pátio Paulista</v>
      </c>
      <c r="F1756" s="2">
        <v>-2357039892785910</v>
      </c>
      <c r="G1756" s="2">
        <v>-4664581108009190</v>
      </c>
      <c r="H1756" t="str">
        <f>VLOOKUP('PicMoney-Massa_de_Teste_com_Loj'!$H1756,DePara!$G$1:$H$16,2,FALSE)</f>
        <v>Subway</v>
      </c>
      <c r="I1756" t="str">
        <f>VLOOKUP('PicMoney-Massa_de_Teste_com_Loj'!$I1756,DePara!$J$1:$K$15,2,FALSE)</f>
        <v>Av. Paulista, 2026</v>
      </c>
      <c r="J1756" s="4">
        <v>670.44</v>
      </c>
      <c r="K1756" s="4">
        <v>33.520000000000003</v>
      </c>
    </row>
    <row r="1757" spans="1:11" x14ac:dyDescent="0.35">
      <c r="A1757" t="s">
        <v>5164</v>
      </c>
      <c r="B1757" s="1">
        <v>45857</v>
      </c>
      <c r="C1757" t="s">
        <v>20</v>
      </c>
      <c r="D1757" t="str">
        <f>VLOOKUP('PicMoney-Massa_de_Teste_com_Loj'!$D1757,DePara!$A$1:$B$9,2,FALSE)</f>
        <v>Vestuário</v>
      </c>
      <c r="E1757" t="str">
        <f>VLOOKUP('PicMoney-Massa_de_Teste_com_Loj'!$E1757,DePara!$D$1:$E$8,2,FALSE)</f>
        <v>Semáforo</v>
      </c>
      <c r="F1757" s="2">
        <v>-2356163375361030</v>
      </c>
      <c r="G1757" s="2">
        <v>-4665426303213430</v>
      </c>
      <c r="H1757" t="str">
        <f>VLOOKUP('PicMoney-Massa_de_Teste_com_Loj'!$H1757,DePara!$G$1:$H$16,2,FALSE)</f>
        <v>Outback</v>
      </c>
      <c r="I1757" t="str">
        <f>VLOOKUP('PicMoney-Massa_de_Teste_com_Loj'!$I1757,DePara!$J$1:$K$15,2,FALSE)</f>
        <v>Shopping Pátio Paulista, Rua Treze de Maio, 1947</v>
      </c>
      <c r="J1757" s="4">
        <v>931.46</v>
      </c>
      <c r="K1757" s="4">
        <v>296.76</v>
      </c>
    </row>
    <row r="1758" spans="1:11" x14ac:dyDescent="0.35">
      <c r="A1758" t="s">
        <v>5167</v>
      </c>
      <c r="B1758" s="1">
        <v>45865</v>
      </c>
      <c r="C1758" t="s">
        <v>12</v>
      </c>
      <c r="D1758" t="str">
        <f>VLOOKUP('PicMoney-Massa_de_Teste_com_Loj'!$D1758,DePara!$A$1:$B$9,2,FALSE)</f>
        <v>Esportivo</v>
      </c>
      <c r="E1758" t="str">
        <f>VLOOKUP('PicMoney-Massa_de_Teste_com_Loj'!$E1758,DePara!$D$1:$E$8,2,FALSE)</f>
        <v>Estação Consolação</v>
      </c>
      <c r="F1758" s="2">
        <v>-2.35552573879147E+16</v>
      </c>
      <c r="G1758" s="2">
        <v>-4666214229095290</v>
      </c>
      <c r="H1758" t="str">
        <f>VLOOKUP('PicMoney-Massa_de_Teste_com_Loj'!$H1758,DePara!$G$1:$H$16,2,FALSE)</f>
        <v>Drogaria São Paulo</v>
      </c>
      <c r="I1758" t="str">
        <f>VLOOKUP('PicMoney-Massa_de_Teste_com_Loj'!$I1758,DePara!$J$1:$K$15,2,FALSE)</f>
        <v>Av. Paulista, 1230</v>
      </c>
      <c r="J1758" s="4">
        <v>649.74</v>
      </c>
      <c r="K1758" s="4">
        <v>19.850000000000001</v>
      </c>
    </row>
    <row r="1759" spans="1:11" x14ac:dyDescent="0.35">
      <c r="A1759" t="s">
        <v>5169</v>
      </c>
      <c r="B1759" s="1">
        <v>45843</v>
      </c>
      <c r="C1759" t="s">
        <v>47</v>
      </c>
      <c r="D1759" t="str">
        <f>VLOOKUP('PicMoney-Massa_de_Teste_com_Loj'!$D1759,DePara!$A$1:$B$9,2,FALSE)</f>
        <v>Eletrodomésticos</v>
      </c>
      <c r="E1759" t="str">
        <f>VLOOKUP('PicMoney-Massa_de_Teste_com_Loj'!$E1759,DePara!$D$1:$E$8,2,FALSE)</f>
        <v>Calçada aleatória</v>
      </c>
      <c r="F1759" s="2">
        <v>-2.35638695689806E+16</v>
      </c>
      <c r="G1759" s="2">
        <v>-4664985737079520</v>
      </c>
      <c r="H1759" t="str">
        <f>VLOOKUP('PicMoney-Massa_de_Teste_com_Loj'!$H1759,DePara!$G$1:$H$16,2,FALSE)</f>
        <v>Livraria Cultura</v>
      </c>
      <c r="I1759" t="str">
        <f>VLOOKUP('PicMoney-Massa_de_Teste_com_Loj'!$I1759,DePara!$J$1:$K$15,2,FALSE)</f>
        <v>Conjunto Nacional - Av. Paulista, 2073</v>
      </c>
      <c r="J1759" s="4">
        <v>121.12</v>
      </c>
      <c r="K1759" s="4">
        <v>6.06</v>
      </c>
    </row>
    <row r="1760" spans="1:11" x14ac:dyDescent="0.35">
      <c r="A1760" t="s">
        <v>5172</v>
      </c>
      <c r="B1760" s="1">
        <v>45857</v>
      </c>
      <c r="C1760" t="s">
        <v>47</v>
      </c>
      <c r="D1760" t="str">
        <f>VLOOKUP('PicMoney-Massa_de_Teste_com_Loj'!$D1760,DePara!$A$1:$B$9,2,FALSE)</f>
        <v>Esportivo</v>
      </c>
      <c r="E1760" t="str">
        <f>VLOOKUP('PicMoney-Massa_de_Teste_com_Loj'!$E1760,DePara!$D$1:$E$8,2,FALSE)</f>
        <v>Semáforo</v>
      </c>
      <c r="F1760" s="2">
        <v>-2.35622386671203E+16</v>
      </c>
      <c r="G1760" s="2">
        <v>-4665387268181860</v>
      </c>
      <c r="H1760" t="str">
        <f>VLOOKUP('PicMoney-Massa_de_Teste_com_Loj'!$H1760,DePara!$G$1:$H$16,2,FALSE)</f>
        <v>Fast Shop</v>
      </c>
      <c r="I1760" t="str">
        <f>VLOOKUP('PicMoney-Massa_de_Teste_com_Loj'!$I1760,DePara!$J$1:$K$15,2,FALSE)</f>
        <v>Shopping Cidade São Paulo, Av. Paulista, 1230</v>
      </c>
      <c r="J1760" s="4">
        <v>249.23</v>
      </c>
      <c r="K1760" s="4">
        <v>12.46</v>
      </c>
    </row>
    <row r="1761" spans="1:11" x14ac:dyDescent="0.35">
      <c r="A1761" t="s">
        <v>5175</v>
      </c>
      <c r="B1761" s="1">
        <v>45850</v>
      </c>
      <c r="C1761" t="s">
        <v>20</v>
      </c>
      <c r="D1761" t="str">
        <f>VLOOKUP('PicMoney-Massa_de_Teste_com_Loj'!$D1761,DePara!$A$1:$B$9,2,FALSE)</f>
        <v>Farmácia</v>
      </c>
      <c r="E1761" t="str">
        <f>VLOOKUP('PicMoney-Massa_de_Teste_com_Loj'!$E1761,DePara!$D$1:$E$8,2,FALSE)</f>
        <v>Parque Trianon</v>
      </c>
      <c r="F1761" s="2">
        <v>-2.3563628144399E+16</v>
      </c>
      <c r="G1761" s="2">
        <v>-4.66576640456518E+16</v>
      </c>
      <c r="H1761" t="str">
        <f>VLOOKUP('PicMoney-Massa_de_Teste_com_Loj'!$H1761,DePara!$G$1:$H$16,2,FALSE)</f>
        <v>Lojas Americanas</v>
      </c>
      <c r="I1761" t="str">
        <f>VLOOKUP('PicMoney-Massa_de_Teste_com_Loj'!$I1761,DePara!$J$1:$K$15,2,FALSE)</f>
        <v>Av. Paulista, 2300</v>
      </c>
      <c r="J1761" s="4">
        <v>630.29999999999995</v>
      </c>
      <c r="K1761" s="4">
        <v>273.02999999999997</v>
      </c>
    </row>
    <row r="1762" spans="1:11" x14ac:dyDescent="0.35">
      <c r="A1762" t="s">
        <v>5177</v>
      </c>
      <c r="B1762" s="1">
        <v>45857</v>
      </c>
      <c r="C1762" t="s">
        <v>12</v>
      </c>
      <c r="D1762" t="str">
        <f>VLOOKUP('PicMoney-Massa_de_Teste_com_Loj'!$D1762,DePara!$A$1:$B$9,2,FALSE)</f>
        <v>Restaurante</v>
      </c>
      <c r="E1762" t="str">
        <f>VLOOKUP('PicMoney-Massa_de_Teste_com_Loj'!$E1762,DePara!$D$1:$E$8,2,FALSE)</f>
        <v>Semáforo</v>
      </c>
      <c r="F1762" s="2">
        <v>-2.35618491765577E+16</v>
      </c>
      <c r="G1762" s="2">
        <v>-466547479812461</v>
      </c>
      <c r="H1762" t="str">
        <f>VLOOKUP('PicMoney-Massa_de_Teste_com_Loj'!$H1762,DePara!$G$1:$H$16,2,FALSE)</f>
        <v>Kalunga</v>
      </c>
      <c r="I1762" t="str">
        <f>VLOOKUP('PicMoney-Massa_de_Teste_com_Loj'!$I1762,DePara!$J$1:$K$15,2,FALSE)</f>
        <v>Rua Augusta, 2220</v>
      </c>
      <c r="J1762" s="4">
        <v>572.34</v>
      </c>
      <c r="K1762" s="4">
        <v>9.56</v>
      </c>
    </row>
    <row r="1763" spans="1:11" x14ac:dyDescent="0.35">
      <c r="A1763" t="s">
        <v>5180</v>
      </c>
      <c r="B1763" s="1">
        <v>45865</v>
      </c>
      <c r="C1763" t="s">
        <v>47</v>
      </c>
      <c r="D1763" t="str">
        <f>VLOOKUP('PicMoney-Massa_de_Teste_com_Loj'!$D1763,DePara!$A$1:$B$9,2,FALSE)</f>
        <v>Móveis</v>
      </c>
      <c r="E1763" t="str">
        <f>VLOOKUP('PicMoney-Massa_de_Teste_com_Loj'!$E1763,DePara!$D$1:$E$8,2,FALSE)</f>
        <v>Shopping Cidade São Paulo</v>
      </c>
      <c r="F1763" s="2">
        <v>-2356344669944100</v>
      </c>
      <c r="G1763" s="2">
        <v>-4665181425009050</v>
      </c>
      <c r="H1763" t="str">
        <f>VLOOKUP('PicMoney-Massa_de_Teste_com_Loj'!$H1763,DePara!$G$1:$H$16,2,FALSE)</f>
        <v>Drogaria São Paulo</v>
      </c>
      <c r="I1763" t="str">
        <f>VLOOKUP('PicMoney-Massa_de_Teste_com_Loj'!$I1763,DePara!$J$1:$K$15,2,FALSE)</f>
        <v>Av. Paulista, 1230</v>
      </c>
      <c r="J1763" s="4">
        <v>714.67</v>
      </c>
      <c r="K1763" s="4">
        <v>35.729999999999997</v>
      </c>
    </row>
    <row r="1764" spans="1:11" x14ac:dyDescent="0.35">
      <c r="A1764" t="s">
        <v>5182</v>
      </c>
      <c r="B1764" s="1">
        <v>45864</v>
      </c>
      <c r="C1764" t="s">
        <v>47</v>
      </c>
      <c r="D1764" t="str">
        <f>VLOOKUP('PicMoney-Massa_de_Teste_com_Loj'!$D1764,DePara!$A$1:$B$9,2,FALSE)</f>
        <v>Vestuário</v>
      </c>
      <c r="E1764" t="str">
        <f>VLOOKUP('PicMoney-Massa_de_Teste_com_Loj'!$E1764,DePara!$D$1:$E$8,2,FALSE)</f>
        <v>MASP</v>
      </c>
      <c r="F1764" s="2">
        <v>-2.356158853461E+16</v>
      </c>
      <c r="G1764" s="2">
        <v>-4665623316398930</v>
      </c>
      <c r="H1764" t="str">
        <f>VLOOKUP('PicMoney-Massa_de_Teste_com_Loj'!$H1764,DePara!$G$1:$H$16,2,FALSE)</f>
        <v>Extra Mercado</v>
      </c>
      <c r="I1764" t="str">
        <f>VLOOKUP('PicMoney-Massa_de_Teste_com_Loj'!$I1764,DePara!$J$1:$K$15,2,FALSE)</f>
        <v>Av. Brigadeiro Luís Antônio, 2769</v>
      </c>
      <c r="J1764" s="4">
        <v>186.99</v>
      </c>
      <c r="K1764" s="4">
        <v>9.35</v>
      </c>
    </row>
    <row r="1765" spans="1:11" x14ac:dyDescent="0.35">
      <c r="A1765" t="s">
        <v>5185</v>
      </c>
      <c r="B1765" s="1">
        <v>45847</v>
      </c>
      <c r="C1765" t="s">
        <v>20</v>
      </c>
      <c r="D1765" t="str">
        <f>VLOOKUP('PicMoney-Massa_de_Teste_com_Loj'!$D1765,DePara!$A$1:$B$9,2,FALSE)</f>
        <v>Eletrodomésticos</v>
      </c>
      <c r="E1765" t="str">
        <f>VLOOKUP('PicMoney-Massa_de_Teste_com_Loj'!$E1765,DePara!$D$1:$E$8,2,FALSE)</f>
        <v>Calçada aleatória</v>
      </c>
      <c r="F1765" s="2">
        <v>-2.35640593813186E+16</v>
      </c>
      <c r="G1765" s="2">
        <v>-4664937962809850</v>
      </c>
      <c r="H1765" t="str">
        <f>VLOOKUP('PicMoney-Massa_de_Teste_com_Loj'!$H1765,DePara!$G$1:$H$16,2,FALSE)</f>
        <v>Subway</v>
      </c>
      <c r="I1765" t="str">
        <f>VLOOKUP('PicMoney-Massa_de_Teste_com_Loj'!$I1765,DePara!$J$1:$K$15,2,FALSE)</f>
        <v>Av. Paulista, 2026</v>
      </c>
      <c r="J1765" s="4">
        <v>701.41</v>
      </c>
      <c r="K1765" s="4">
        <v>318.89999999999998</v>
      </c>
    </row>
    <row r="1766" spans="1:11" x14ac:dyDescent="0.35">
      <c r="A1766" t="s">
        <v>5188</v>
      </c>
      <c r="B1766" s="1">
        <v>45866</v>
      </c>
      <c r="C1766" t="s">
        <v>12</v>
      </c>
      <c r="D1766" t="str">
        <f>VLOOKUP('PicMoney-Massa_de_Teste_com_Loj'!$D1766,DePara!$A$1:$B$9,2,FALSE)</f>
        <v>Farmácia</v>
      </c>
      <c r="E1766" t="str">
        <f>VLOOKUP('PicMoney-Massa_de_Teste_com_Loj'!$E1766,DePara!$D$1:$E$8,2,FALSE)</f>
        <v>MASP</v>
      </c>
      <c r="F1766" s="2">
        <v>-2356196350467410</v>
      </c>
      <c r="G1766" s="2">
        <v>-4665619639297340</v>
      </c>
      <c r="H1766" t="str">
        <f>VLOOKUP('PicMoney-Massa_de_Teste_com_Loj'!$H1766,DePara!$G$1:$H$16,2,FALSE)</f>
        <v>Havaianas</v>
      </c>
      <c r="I1766" t="str">
        <f>VLOOKUP('PicMoney-Massa_de_Teste_com_Loj'!$I1766,DePara!$J$1:$K$15,2,FALSE)</f>
        <v>Av. Paulista, 2439</v>
      </c>
      <c r="J1766" s="4">
        <v>220.89</v>
      </c>
      <c r="K1766" s="4">
        <v>5.0199999999999996</v>
      </c>
    </row>
    <row r="1767" spans="1:11" x14ac:dyDescent="0.35">
      <c r="A1767" t="s">
        <v>5191</v>
      </c>
      <c r="B1767" s="1">
        <v>45850</v>
      </c>
      <c r="C1767" t="s">
        <v>20</v>
      </c>
      <c r="D1767" t="str">
        <f>VLOOKUP('PicMoney-Massa_de_Teste_com_Loj'!$D1767,DePara!$A$1:$B$9,2,FALSE)</f>
        <v>Outros</v>
      </c>
      <c r="E1767" t="str">
        <f>VLOOKUP('PicMoney-Massa_de_Teste_com_Loj'!$E1767,DePara!$D$1:$E$8,2,FALSE)</f>
        <v>Estação Consolação</v>
      </c>
      <c r="F1767" s="2">
        <v>-2.3555321770495E+16</v>
      </c>
      <c r="G1767" s="2">
        <v>-4666106068929690</v>
      </c>
      <c r="H1767" t="str">
        <f>VLOOKUP('PicMoney-Massa_de_Teste_com_Loj'!$H1767,DePara!$G$1:$H$16,2,FALSE)</f>
        <v>Pão de Açúcar</v>
      </c>
      <c r="I1767" t="str">
        <f>VLOOKUP('PicMoney-Massa_de_Teste_com_Loj'!$I1767,DePara!$J$1:$K$15,2,FALSE)</f>
        <v>Rua Pamplona, 1704</v>
      </c>
      <c r="J1767" s="4">
        <v>583.20000000000005</v>
      </c>
      <c r="K1767" s="4">
        <v>284.75</v>
      </c>
    </row>
    <row r="1768" spans="1:11" x14ac:dyDescent="0.35">
      <c r="A1768" t="s">
        <v>5194</v>
      </c>
      <c r="B1768" s="1">
        <v>45858</v>
      </c>
      <c r="C1768" t="s">
        <v>12</v>
      </c>
      <c r="D1768" t="str">
        <f>VLOOKUP('PicMoney-Massa_de_Teste_com_Loj'!$D1768,DePara!$A$1:$B$9,2,FALSE)</f>
        <v>Restaurante</v>
      </c>
      <c r="E1768" t="str">
        <f>VLOOKUP('PicMoney-Massa_de_Teste_com_Loj'!$E1768,DePara!$D$1:$E$8,2,FALSE)</f>
        <v>Semáforo</v>
      </c>
      <c r="F1768" s="2">
        <v>-2.35620310293672E+16</v>
      </c>
      <c r="G1768" s="2">
        <v>-4665437171581070</v>
      </c>
      <c r="H1768" t="str">
        <f>VLOOKUP('PicMoney-Massa_de_Teste_com_Loj'!$H1768,DePara!$G$1:$H$16,2,FALSE)</f>
        <v>Extra Mercado</v>
      </c>
      <c r="I1768" t="str">
        <f>VLOOKUP('PicMoney-Massa_de_Teste_com_Loj'!$I1768,DePara!$J$1:$K$15,2,FALSE)</f>
        <v>Av. Brigadeiro Luís Antônio, 2769</v>
      </c>
      <c r="J1768" s="4">
        <v>974.54</v>
      </c>
      <c r="K1768" s="4">
        <v>30.32</v>
      </c>
    </row>
    <row r="1769" spans="1:11" x14ac:dyDescent="0.35">
      <c r="A1769" t="s">
        <v>5197</v>
      </c>
      <c r="B1769" s="1">
        <v>45865</v>
      </c>
      <c r="C1769" t="s">
        <v>20</v>
      </c>
      <c r="D1769" t="str">
        <f>VLOOKUP('PicMoney-Massa_de_Teste_com_Loj'!$D1769,DePara!$A$1:$B$9,2,FALSE)</f>
        <v>Outros</v>
      </c>
      <c r="E1769" t="str">
        <f>VLOOKUP('PicMoney-Massa_de_Teste_com_Loj'!$E1769,DePara!$D$1:$E$8,2,FALSE)</f>
        <v>Calçada aleatória</v>
      </c>
      <c r="F1769" s="2">
        <v>-2356337124694940</v>
      </c>
      <c r="G1769" s="2">
        <v>-4664952166728240</v>
      </c>
      <c r="H1769" t="str">
        <f>VLOOKUP('PicMoney-Massa_de_Teste_com_Loj'!$H1769,DePara!$G$1:$H$16,2,FALSE)</f>
        <v>Subway</v>
      </c>
      <c r="I1769" t="str">
        <f>VLOOKUP('PicMoney-Massa_de_Teste_com_Loj'!$I1769,DePara!$J$1:$K$15,2,FALSE)</f>
        <v>Av. Paulista, 2026</v>
      </c>
      <c r="J1769" s="4">
        <v>892.42</v>
      </c>
      <c r="K1769" s="4">
        <v>343.25</v>
      </c>
    </row>
    <row r="1770" spans="1:11" x14ac:dyDescent="0.35">
      <c r="A1770" t="s">
        <v>5200</v>
      </c>
      <c r="B1770" s="1">
        <v>45850</v>
      </c>
      <c r="C1770" t="s">
        <v>12</v>
      </c>
      <c r="D1770" t="str">
        <f>VLOOKUP('PicMoney-Massa_de_Teste_com_Loj'!$D1770,DePara!$A$1:$B$9,2,FALSE)</f>
        <v>Eletrodomésticos</v>
      </c>
      <c r="E1770" t="str">
        <f>VLOOKUP('PicMoney-Massa_de_Teste_com_Loj'!$E1770,DePara!$D$1:$E$8,2,FALSE)</f>
        <v>Semáforo</v>
      </c>
      <c r="F1770" s="2">
        <v>-2.35617963159036E+16</v>
      </c>
      <c r="G1770" s="2">
        <v>-4.66542437207046E+16</v>
      </c>
      <c r="H1770" t="str">
        <f>VLOOKUP('PicMoney-Massa_de_Teste_com_Loj'!$H1770,DePara!$G$1:$H$16,2,FALSE)</f>
        <v>Extra Mercado</v>
      </c>
      <c r="I1770" t="str">
        <f>VLOOKUP('PicMoney-Massa_de_Teste_com_Loj'!$I1770,DePara!$J$1:$K$15,2,FALSE)</f>
        <v>Av. Brigadeiro Luís Antônio, 2769</v>
      </c>
      <c r="J1770" s="4">
        <v>222.56</v>
      </c>
      <c r="K1770" s="4">
        <v>4.71</v>
      </c>
    </row>
    <row r="1771" spans="1:11" x14ac:dyDescent="0.35">
      <c r="A1771" t="s">
        <v>5202</v>
      </c>
      <c r="B1771" s="1">
        <v>45843</v>
      </c>
      <c r="C1771" t="s">
        <v>12</v>
      </c>
      <c r="D1771" t="str">
        <f>VLOOKUP('PicMoney-Massa_de_Teste_com_Loj'!$D1771,DePara!$A$1:$B$9,2,FALSE)</f>
        <v>Outros</v>
      </c>
      <c r="E1771" t="str">
        <f>VLOOKUP('PicMoney-Massa_de_Teste_com_Loj'!$E1771,DePara!$D$1:$E$8,2,FALSE)</f>
        <v>Shopping Pátio Paulista</v>
      </c>
      <c r="F1771" s="2">
        <v>-2357056370880220</v>
      </c>
      <c r="G1771" s="2">
        <v>-4664569910802430</v>
      </c>
      <c r="H1771" t="str">
        <f>VLOOKUP('PicMoney-Massa_de_Teste_com_Loj'!$H1771,DePara!$G$1:$H$16,2,FALSE)</f>
        <v>Subway</v>
      </c>
      <c r="I1771" t="str">
        <f>VLOOKUP('PicMoney-Massa_de_Teste_com_Loj'!$I1771,DePara!$J$1:$K$15,2,FALSE)</f>
        <v>Av. Paulista, 2026</v>
      </c>
      <c r="J1771" s="4">
        <v>224.43</v>
      </c>
      <c r="K1771" s="4">
        <v>11.97</v>
      </c>
    </row>
    <row r="1772" spans="1:11" x14ac:dyDescent="0.35">
      <c r="A1772" t="s">
        <v>5205</v>
      </c>
      <c r="B1772" s="1">
        <v>45865</v>
      </c>
      <c r="C1772" t="s">
        <v>20</v>
      </c>
      <c r="D1772" t="str">
        <f>VLOOKUP('PicMoney-Massa_de_Teste_com_Loj'!$D1772,DePara!$A$1:$B$9,2,FALSE)</f>
        <v>Restaurante</v>
      </c>
      <c r="E1772" t="str">
        <f>VLOOKUP('PicMoney-Massa_de_Teste_com_Loj'!$E1772,DePara!$D$1:$E$8,2,FALSE)</f>
        <v>Shopping Pátio Paulista</v>
      </c>
      <c r="F1772" s="2">
        <v>-2.35704497446086E+16</v>
      </c>
      <c r="G1772" s="2">
        <v>-4664521569956850</v>
      </c>
      <c r="H1772" t="str">
        <f>VLOOKUP('PicMoney-Massa_de_Teste_com_Loj'!$H1772,DePara!$G$1:$H$16,2,FALSE)</f>
        <v>Renner</v>
      </c>
      <c r="I1772" t="str">
        <f>VLOOKUP('PicMoney-Massa_de_Teste_com_Loj'!$I1772,DePara!$J$1:$K$15,2,FALSE)</f>
        <v>Av. Paulista, 2230</v>
      </c>
      <c r="J1772" s="4">
        <v>859.07</v>
      </c>
      <c r="K1772" s="4">
        <v>303.72000000000003</v>
      </c>
    </row>
    <row r="1773" spans="1:11" x14ac:dyDescent="0.35">
      <c r="A1773" t="s">
        <v>5208</v>
      </c>
      <c r="B1773" s="1">
        <v>45851</v>
      </c>
      <c r="C1773" t="s">
        <v>47</v>
      </c>
      <c r="D1773" t="str">
        <f>VLOOKUP('PicMoney-Massa_de_Teste_com_Loj'!$D1773,DePara!$A$1:$B$9,2,FALSE)</f>
        <v>Eletrodomésticos</v>
      </c>
      <c r="E1773" t="str">
        <f>VLOOKUP('PicMoney-Massa_de_Teste_com_Loj'!$E1773,DePara!$D$1:$E$8,2,FALSE)</f>
        <v>Shopping Pátio Paulista</v>
      </c>
      <c r="F1773" s="2">
        <v>-2357028517488760</v>
      </c>
      <c r="G1773" s="2">
        <v>-466459742128231</v>
      </c>
      <c r="H1773" t="str">
        <f>VLOOKUP('PicMoney-Massa_de_Teste_com_Loj'!$H1773,DePara!$G$1:$H$16,2,FALSE)</f>
        <v>Lojas Americanas</v>
      </c>
      <c r="I1773" t="str">
        <f>VLOOKUP('PicMoney-Massa_de_Teste_com_Loj'!$I1773,DePara!$J$1:$K$15,2,FALSE)</f>
        <v>Av. Paulista, 2300</v>
      </c>
      <c r="J1773" s="4">
        <v>457.13</v>
      </c>
      <c r="K1773" s="4">
        <v>22.86</v>
      </c>
    </row>
    <row r="1774" spans="1:11" x14ac:dyDescent="0.35">
      <c r="A1774" t="s">
        <v>5211</v>
      </c>
      <c r="B1774" s="1">
        <v>45844</v>
      </c>
      <c r="C1774" t="s">
        <v>47</v>
      </c>
      <c r="D1774" t="str">
        <f>VLOOKUP('PicMoney-Massa_de_Teste_com_Loj'!$D1774,DePara!$A$1:$B$9,2,FALSE)</f>
        <v>Restaurante</v>
      </c>
      <c r="E1774" t="str">
        <f>VLOOKUP('PicMoney-Massa_de_Teste_com_Loj'!$E1774,DePara!$D$1:$E$8,2,FALSE)</f>
        <v>Semáforo</v>
      </c>
      <c r="F1774" s="2">
        <v>-2.35615870510649E+16</v>
      </c>
      <c r="G1774" s="2">
        <v>-46653906060358</v>
      </c>
      <c r="H1774" t="str">
        <f>VLOOKUP('PicMoney-Massa_de_Teste_com_Loj'!$H1774,DePara!$G$1:$H$16,2,FALSE)</f>
        <v>Havaianas</v>
      </c>
      <c r="I1774" t="str">
        <f>VLOOKUP('PicMoney-Massa_de_Teste_com_Loj'!$I1774,DePara!$J$1:$K$15,2,FALSE)</f>
        <v>Av. Paulista, 2439</v>
      </c>
      <c r="J1774" s="4">
        <v>615.69000000000005</v>
      </c>
      <c r="K1774" s="4">
        <v>30.78</v>
      </c>
    </row>
    <row r="1775" spans="1:11" x14ac:dyDescent="0.35">
      <c r="A1775" t="s">
        <v>5214</v>
      </c>
      <c r="B1775" s="1">
        <v>45851</v>
      </c>
      <c r="C1775" t="s">
        <v>12</v>
      </c>
      <c r="D1775" t="str">
        <f>VLOOKUP('PicMoney-Massa_de_Teste_com_Loj'!$D1775,DePara!$A$1:$B$9,2,FALSE)</f>
        <v>Vestuário</v>
      </c>
      <c r="E1775" t="str">
        <f>VLOOKUP('PicMoney-Massa_de_Teste_com_Loj'!$E1775,DePara!$D$1:$E$8,2,FALSE)</f>
        <v>Parque Trianon</v>
      </c>
      <c r="F1775" s="2">
        <v>-2.35638058802612E+16</v>
      </c>
      <c r="G1775" s="2">
        <v>-4665655903774220</v>
      </c>
      <c r="H1775" t="str">
        <f>VLOOKUP('PicMoney-Massa_de_Teste_com_Loj'!$H1775,DePara!$G$1:$H$16,2,FALSE)</f>
        <v>Extra Mercado</v>
      </c>
      <c r="I1775" t="str">
        <f>VLOOKUP('PicMoney-Massa_de_Teste_com_Loj'!$I1775,DePara!$J$1:$K$15,2,FALSE)</f>
        <v>Av. Brigadeiro Luís Antônio, 2769</v>
      </c>
      <c r="J1775" s="4">
        <v>151.22</v>
      </c>
      <c r="K1775" s="4">
        <v>6.02</v>
      </c>
    </row>
    <row r="1776" spans="1:11" x14ac:dyDescent="0.35">
      <c r="A1776" t="s">
        <v>5216</v>
      </c>
      <c r="B1776" s="1">
        <v>45868</v>
      </c>
      <c r="C1776" t="s">
        <v>20</v>
      </c>
      <c r="D1776" t="str">
        <f>VLOOKUP('PicMoney-Massa_de_Teste_com_Loj'!$D1776,DePara!$A$1:$B$9,2,FALSE)</f>
        <v>Eletrodomésticos</v>
      </c>
      <c r="E1776" t="str">
        <f>VLOOKUP('PicMoney-Massa_de_Teste_com_Loj'!$E1776,DePara!$D$1:$E$8,2,FALSE)</f>
        <v>Calçada aleatória</v>
      </c>
      <c r="F1776" s="2">
        <v>-2.35643334740748E+16</v>
      </c>
      <c r="G1776" s="2">
        <v>-4665001074767360</v>
      </c>
      <c r="H1776" t="str">
        <f>VLOOKUP('PicMoney-Massa_de_Teste_com_Loj'!$H1776,DePara!$G$1:$H$16,2,FALSE)</f>
        <v>Livraria Cultura</v>
      </c>
      <c r="I1776" t="str">
        <f>VLOOKUP('PicMoney-Massa_de_Teste_com_Loj'!$I1776,DePara!$J$1:$K$15,2,FALSE)</f>
        <v>Conjunto Nacional - Av. Paulista, 2073</v>
      </c>
      <c r="J1776" s="4">
        <v>766.08</v>
      </c>
      <c r="K1776" s="4">
        <v>312.95</v>
      </c>
    </row>
    <row r="1777" spans="1:11" x14ac:dyDescent="0.35">
      <c r="A1777" t="s">
        <v>5219</v>
      </c>
      <c r="B1777" s="1">
        <v>45857</v>
      </c>
      <c r="C1777" t="s">
        <v>20</v>
      </c>
      <c r="D1777" t="str">
        <f>VLOOKUP('PicMoney-Massa_de_Teste_com_Loj'!$D1777,DePara!$A$1:$B$9,2,FALSE)</f>
        <v>Farmácia</v>
      </c>
      <c r="E1777" t="str">
        <f>VLOOKUP('PicMoney-Massa_de_Teste_com_Loj'!$E1777,DePara!$D$1:$E$8,2,FALSE)</f>
        <v>Shopping Cidade São Paulo</v>
      </c>
      <c r="F1777" s="2">
        <v>-2.35633164363654E+16</v>
      </c>
      <c r="G1777" s="2">
        <v>-4665277335782760</v>
      </c>
      <c r="H1777" t="str">
        <f>VLOOKUP('PicMoney-Massa_de_Teste_com_Loj'!$H1777,DePara!$G$1:$H$16,2,FALSE)</f>
        <v>Renner</v>
      </c>
      <c r="I1777" t="str">
        <f>VLOOKUP('PicMoney-Massa_de_Teste_com_Loj'!$I1777,DePara!$J$1:$K$15,2,FALSE)</f>
        <v>Av. Paulista, 2230</v>
      </c>
      <c r="J1777" s="4">
        <v>202.64</v>
      </c>
      <c r="K1777" s="4">
        <v>99.38</v>
      </c>
    </row>
    <row r="1778" spans="1:11" x14ac:dyDescent="0.35">
      <c r="A1778" t="s">
        <v>5221</v>
      </c>
      <c r="B1778" s="1">
        <v>45864</v>
      </c>
      <c r="C1778" t="s">
        <v>20</v>
      </c>
      <c r="D1778" t="str">
        <f>VLOOKUP('PicMoney-Massa_de_Teste_com_Loj'!$D1778,DePara!$A$1:$B$9,2,FALSE)</f>
        <v>Móveis</v>
      </c>
      <c r="E1778" t="str">
        <f>VLOOKUP('PicMoney-Massa_de_Teste_com_Loj'!$E1778,DePara!$D$1:$E$8,2,FALSE)</f>
        <v>Calçada aleatória</v>
      </c>
      <c r="F1778" s="2">
        <v>-2.35638959870067E+16</v>
      </c>
      <c r="G1778" s="2">
        <v>-4664924653303450</v>
      </c>
      <c r="H1778" t="str">
        <f>VLOOKUP('PicMoney-Massa_de_Teste_com_Loj'!$H1778,DePara!$G$1:$H$16,2,FALSE)</f>
        <v>Daiso Japan</v>
      </c>
      <c r="I1778" t="str">
        <f>VLOOKUP('PicMoney-Massa_de_Teste_com_Loj'!$I1778,DePara!$J$1:$K$15,2,FALSE)</f>
        <v>Shopping Pátio Paulista, Rua Treze de Maio, 1947</v>
      </c>
      <c r="J1778" s="4">
        <v>424.01</v>
      </c>
      <c r="K1778" s="4">
        <v>202.67</v>
      </c>
    </row>
    <row r="1779" spans="1:11" x14ac:dyDescent="0.35">
      <c r="A1779" t="s">
        <v>5224</v>
      </c>
      <c r="B1779" s="1">
        <v>45843</v>
      </c>
      <c r="C1779" t="s">
        <v>47</v>
      </c>
      <c r="D1779" t="str">
        <f>VLOOKUP('PicMoney-Massa_de_Teste_com_Loj'!$D1779,DePara!$A$1:$B$9,2,FALSE)</f>
        <v>Outros</v>
      </c>
      <c r="E1779" t="str">
        <f>VLOOKUP('PicMoney-Massa_de_Teste_com_Loj'!$E1779,DePara!$D$1:$E$8,2,FALSE)</f>
        <v>Shopping Cidade São Paulo</v>
      </c>
      <c r="F1779" s="2">
        <v>-2356370902332330</v>
      </c>
      <c r="G1779" s="2">
        <v>-4665231268418330</v>
      </c>
      <c r="H1779" t="str">
        <f>VLOOKUP('PicMoney-Massa_de_Teste_com_Loj'!$H1779,DePara!$G$1:$H$16,2,FALSE)</f>
        <v>Renner</v>
      </c>
      <c r="I1779" t="str">
        <f>VLOOKUP('PicMoney-Massa_de_Teste_com_Loj'!$I1779,DePara!$J$1:$K$15,2,FALSE)</f>
        <v>Av. Paulista, 2230</v>
      </c>
      <c r="J1779" s="4">
        <v>486.44</v>
      </c>
      <c r="K1779" s="4">
        <v>24.32</v>
      </c>
    </row>
    <row r="1780" spans="1:11" x14ac:dyDescent="0.35">
      <c r="A1780" t="s">
        <v>5226</v>
      </c>
      <c r="B1780" s="1">
        <v>45850</v>
      </c>
      <c r="C1780" t="s">
        <v>20</v>
      </c>
      <c r="D1780" t="str">
        <f>VLOOKUP('PicMoney-Massa_de_Teste_com_Loj'!$D1780,DePara!$A$1:$B$9,2,FALSE)</f>
        <v>Vestuário</v>
      </c>
      <c r="E1780" t="str">
        <f>VLOOKUP('PicMoney-Massa_de_Teste_com_Loj'!$E1780,DePara!$D$1:$E$8,2,FALSE)</f>
        <v>Calçada aleatória</v>
      </c>
      <c r="F1780" s="2">
        <v>-2.35638078371194E+16</v>
      </c>
      <c r="G1780" s="2">
        <v>-466499630765395</v>
      </c>
      <c r="H1780" t="str">
        <f>VLOOKUP('PicMoney-Massa_de_Teste_com_Loj'!$H1780,DePara!$G$1:$H$16,2,FALSE)</f>
        <v>Kalunga</v>
      </c>
      <c r="I1780" t="str">
        <f>VLOOKUP('PicMoney-Massa_de_Teste_com_Loj'!$I1780,DePara!$J$1:$K$15,2,FALSE)</f>
        <v>Rua Augusta, 2220</v>
      </c>
      <c r="J1780" s="4">
        <v>356.81</v>
      </c>
      <c r="K1780" s="4">
        <v>53.85</v>
      </c>
    </row>
    <row r="1781" spans="1:11" x14ac:dyDescent="0.35">
      <c r="A1781" t="s">
        <v>5229</v>
      </c>
      <c r="B1781" s="1">
        <v>45843</v>
      </c>
      <c r="C1781" t="s">
        <v>20</v>
      </c>
      <c r="D1781" t="str">
        <f>VLOOKUP('PicMoney-Massa_de_Teste_com_Loj'!$D1781,DePara!$A$1:$B$9,2,FALSE)</f>
        <v>Esportivo</v>
      </c>
      <c r="E1781" t="str">
        <f>VLOOKUP('PicMoney-Massa_de_Teste_com_Loj'!$E1781,DePara!$D$1:$E$8,2,FALSE)</f>
        <v>Shopping Pátio Paulista</v>
      </c>
      <c r="F1781" s="2">
        <v>-2.35705829384157E+16</v>
      </c>
      <c r="G1781" s="2">
        <v>-4664604076490900</v>
      </c>
      <c r="H1781" t="str">
        <f>VLOOKUP('PicMoney-Massa_de_Teste_com_Loj'!$H1781,DePara!$G$1:$H$16,2,FALSE)</f>
        <v>Fast Shop</v>
      </c>
      <c r="I1781" t="str">
        <f>VLOOKUP('PicMoney-Massa_de_Teste_com_Loj'!$I1781,DePara!$J$1:$K$15,2,FALSE)</f>
        <v>Shopping Cidade São Paulo, Av. Paulista, 1230</v>
      </c>
      <c r="J1781" s="4">
        <v>455.64</v>
      </c>
      <c r="K1781" s="4">
        <v>97.02</v>
      </c>
    </row>
    <row r="1782" spans="1:11" x14ac:dyDescent="0.35">
      <c r="A1782" t="s">
        <v>5232</v>
      </c>
      <c r="B1782" s="1">
        <v>45857</v>
      </c>
      <c r="C1782" t="s">
        <v>20</v>
      </c>
      <c r="D1782" t="str">
        <f>VLOOKUP('PicMoney-Massa_de_Teste_com_Loj'!$D1782,DePara!$A$1:$B$9,2,FALSE)</f>
        <v>Farmácia</v>
      </c>
      <c r="E1782" t="str">
        <f>VLOOKUP('PicMoney-Massa_de_Teste_com_Loj'!$E1782,DePara!$D$1:$E$8,2,FALSE)</f>
        <v>Calçada aleatória</v>
      </c>
      <c r="F1782" s="2">
        <v>-2356393016397710</v>
      </c>
      <c r="G1782" s="2">
        <v>-4.6650227029193104E+16</v>
      </c>
      <c r="H1782" t="str">
        <f>VLOOKUP('PicMoney-Massa_de_Teste_com_Loj'!$H1782,DePara!$G$1:$H$16,2,FALSE)</f>
        <v>Livraria Cultura</v>
      </c>
      <c r="I1782" t="str">
        <f>VLOOKUP('PicMoney-Massa_de_Teste_com_Loj'!$I1782,DePara!$J$1:$K$15,2,FALSE)</f>
        <v>Conjunto Nacional - Av. Paulista, 2073</v>
      </c>
      <c r="J1782" s="4">
        <v>451.15</v>
      </c>
      <c r="K1782" s="4">
        <v>153.44</v>
      </c>
    </row>
    <row r="1783" spans="1:11" x14ac:dyDescent="0.35">
      <c r="A1783" t="s">
        <v>5235</v>
      </c>
      <c r="B1783" s="1">
        <v>45850</v>
      </c>
      <c r="C1783" t="s">
        <v>47</v>
      </c>
      <c r="D1783" t="str">
        <f>VLOOKUP('PicMoney-Massa_de_Teste_com_Loj'!$D1783,DePara!$A$1:$B$9,2,FALSE)</f>
        <v>Vestuário</v>
      </c>
      <c r="E1783" t="str">
        <f>VLOOKUP('PicMoney-Massa_de_Teste_com_Loj'!$E1783,DePara!$D$1:$E$8,2,FALSE)</f>
        <v>Estação Consolação</v>
      </c>
      <c r="F1783" s="2">
        <v>-2.35564279765114E+16</v>
      </c>
      <c r="G1783" s="2">
        <v>-4.66612596223338E+16</v>
      </c>
      <c r="H1783" t="str">
        <f>VLOOKUP('PicMoney-Massa_de_Teste_com_Loj'!$H1783,DePara!$G$1:$H$16,2,FALSE)</f>
        <v>Ponto Frio</v>
      </c>
      <c r="I1783" t="str">
        <f>VLOOKUP('PicMoney-Massa_de_Teste_com_Loj'!$I1783,DePara!$J$1:$K$15,2,FALSE)</f>
        <v>Rua da Consolação, 2303</v>
      </c>
      <c r="J1783" s="4">
        <v>223.61</v>
      </c>
      <c r="K1783" s="4">
        <v>11.18</v>
      </c>
    </row>
    <row r="1784" spans="1:11" x14ac:dyDescent="0.35">
      <c r="A1784" t="s">
        <v>5238</v>
      </c>
      <c r="B1784" s="1">
        <v>45843</v>
      </c>
      <c r="C1784" t="s">
        <v>47</v>
      </c>
      <c r="D1784" t="str">
        <f>VLOOKUP('PicMoney-Massa_de_Teste_com_Loj'!$D1784,DePara!$A$1:$B$9,2,FALSE)</f>
        <v>Esportivo</v>
      </c>
      <c r="E1784" t="str">
        <f>VLOOKUP('PicMoney-Massa_de_Teste_com_Loj'!$E1784,DePara!$D$1:$E$8,2,FALSE)</f>
        <v>Shopping Cidade São Paulo</v>
      </c>
      <c r="F1784" s="2">
        <v>-2.3562869484254E+16</v>
      </c>
      <c r="G1784" s="2">
        <v>-4665228750170690</v>
      </c>
      <c r="H1784" t="str">
        <f>VLOOKUP('PicMoney-Massa_de_Teste_com_Loj'!$H1784,DePara!$G$1:$H$16,2,FALSE)</f>
        <v>Havaianas</v>
      </c>
      <c r="I1784" t="str">
        <f>VLOOKUP('PicMoney-Massa_de_Teste_com_Loj'!$I1784,DePara!$J$1:$K$15,2,FALSE)</f>
        <v>Av. Paulista, 2439</v>
      </c>
      <c r="J1784" s="4">
        <v>114.09</v>
      </c>
      <c r="K1784" s="4">
        <v>5.7</v>
      </c>
    </row>
    <row r="1785" spans="1:11" x14ac:dyDescent="0.35">
      <c r="A1785" t="s">
        <v>5240</v>
      </c>
      <c r="B1785" s="1">
        <v>45858</v>
      </c>
      <c r="C1785" t="s">
        <v>12</v>
      </c>
      <c r="D1785" t="str">
        <f>VLOOKUP('PicMoney-Massa_de_Teste_com_Loj'!$D1785,DePara!$A$1:$B$9,2,FALSE)</f>
        <v>Farmácia</v>
      </c>
      <c r="E1785" t="str">
        <f>VLOOKUP('PicMoney-Massa_de_Teste_com_Loj'!$E1785,DePara!$D$1:$E$8,2,FALSE)</f>
        <v>Calçada aleatória</v>
      </c>
      <c r="F1785" s="2">
        <v>-2356393127759350</v>
      </c>
      <c r="G1785" s="2">
        <v>-4.6649677704596096E+16</v>
      </c>
      <c r="H1785" t="str">
        <f>VLOOKUP('PicMoney-Massa_de_Teste_com_Loj'!$H1785,DePara!$G$1:$H$16,2,FALSE)</f>
        <v>Riachuelo</v>
      </c>
      <c r="I1785" t="str">
        <f>VLOOKUP('PicMoney-Massa_de_Teste_com_Loj'!$I1785,DePara!$J$1:$K$15,2,FALSE)</f>
        <v>Av. Paulista, 2277</v>
      </c>
      <c r="J1785" s="4">
        <v>584.4</v>
      </c>
      <c r="K1785" s="4">
        <v>19.170000000000002</v>
      </c>
    </row>
    <row r="1786" spans="1:11" x14ac:dyDescent="0.35">
      <c r="A1786" t="s">
        <v>5243</v>
      </c>
      <c r="B1786" s="1">
        <v>45843</v>
      </c>
      <c r="C1786" t="s">
        <v>12</v>
      </c>
      <c r="D1786" t="str">
        <f>VLOOKUP('PicMoney-Massa_de_Teste_com_Loj'!$D1786,DePara!$A$1:$B$9,2,FALSE)</f>
        <v>Mercado Express</v>
      </c>
      <c r="E1786" t="str">
        <f>VLOOKUP('PicMoney-Massa_de_Teste_com_Loj'!$E1786,DePara!$D$1:$E$8,2,FALSE)</f>
        <v>Calçada aleatória</v>
      </c>
      <c r="F1786" s="2">
        <v>-2.35639326981029E+16</v>
      </c>
      <c r="G1786" s="2">
        <v>-4664972879473350</v>
      </c>
      <c r="H1786" t="str">
        <f>VLOOKUP('PicMoney-Massa_de_Teste_com_Loj'!$H1786,DePara!$G$1:$H$16,2,FALSE)</f>
        <v>Outback</v>
      </c>
      <c r="I1786" t="str">
        <f>VLOOKUP('PicMoney-Massa_de_Teste_com_Loj'!$I1786,DePara!$J$1:$K$15,2,FALSE)</f>
        <v>Shopping Pátio Paulista, Rua Treze de Maio, 1947</v>
      </c>
      <c r="J1786" s="4">
        <v>188.08</v>
      </c>
      <c r="K1786" s="4">
        <v>9.4600000000000009</v>
      </c>
    </row>
    <row r="1787" spans="1:11" x14ac:dyDescent="0.35">
      <c r="A1787" t="s">
        <v>5246</v>
      </c>
      <c r="B1787" s="1">
        <v>45842</v>
      </c>
      <c r="C1787" t="s">
        <v>20</v>
      </c>
      <c r="D1787" t="str">
        <f>VLOOKUP('PicMoney-Massa_de_Teste_com_Loj'!$D1787,DePara!$A$1:$B$9,2,FALSE)</f>
        <v>Outros</v>
      </c>
      <c r="E1787" t="str">
        <f>VLOOKUP('PicMoney-Massa_de_Teste_com_Loj'!$E1787,DePara!$D$1:$E$8,2,FALSE)</f>
        <v>Parque Trianon</v>
      </c>
      <c r="F1787" s="2">
        <v>-2.35641012446602E+16</v>
      </c>
      <c r="G1787" s="2">
        <v>-4665660540487840</v>
      </c>
      <c r="H1787" t="str">
        <f>VLOOKUP('PicMoney-Massa_de_Teste_com_Loj'!$H1787,DePara!$G$1:$H$16,2,FALSE)</f>
        <v>Lojas Americanas</v>
      </c>
      <c r="I1787" t="str">
        <f>VLOOKUP('PicMoney-Massa_de_Teste_com_Loj'!$I1787,DePara!$J$1:$K$15,2,FALSE)</f>
        <v>Av. Paulista, 2300</v>
      </c>
      <c r="J1787" s="4">
        <v>450.29</v>
      </c>
      <c r="K1787" s="4">
        <v>90.82</v>
      </c>
    </row>
    <row r="1788" spans="1:11" x14ac:dyDescent="0.35">
      <c r="A1788" t="s">
        <v>5249</v>
      </c>
      <c r="B1788" s="1">
        <v>45857</v>
      </c>
      <c r="C1788" t="s">
        <v>20</v>
      </c>
      <c r="D1788" t="str">
        <f>VLOOKUP('PicMoney-Massa_de_Teste_com_Loj'!$D1788,DePara!$A$1:$B$9,2,FALSE)</f>
        <v>Restaurante</v>
      </c>
      <c r="E1788" t="str">
        <f>VLOOKUP('PicMoney-Massa_de_Teste_com_Loj'!$E1788,DePara!$D$1:$E$8,2,FALSE)</f>
        <v>Calçada aleatória</v>
      </c>
      <c r="F1788" s="2">
        <v>-2356390376428220</v>
      </c>
      <c r="G1788" s="2">
        <v>-4664994178441690</v>
      </c>
      <c r="H1788" t="str">
        <f>VLOOKUP('PicMoney-Massa_de_Teste_com_Loj'!$H1788,DePara!$G$1:$H$16,2,FALSE)</f>
        <v>Riachuelo</v>
      </c>
      <c r="I1788" t="str">
        <f>VLOOKUP('PicMoney-Massa_de_Teste_com_Loj'!$I1788,DePara!$J$1:$K$15,2,FALSE)</f>
        <v>Av. Paulista, 2277</v>
      </c>
      <c r="J1788" s="4">
        <v>159.55000000000001</v>
      </c>
      <c r="K1788" s="4">
        <v>22.51</v>
      </c>
    </row>
    <row r="1789" spans="1:11" x14ac:dyDescent="0.35">
      <c r="A1789" t="s">
        <v>5252</v>
      </c>
      <c r="B1789" s="1">
        <v>45850</v>
      </c>
      <c r="C1789" t="s">
        <v>47</v>
      </c>
      <c r="D1789" t="str">
        <f>VLOOKUP('PicMoney-Massa_de_Teste_com_Loj'!$D1789,DePara!$A$1:$B$9,2,FALSE)</f>
        <v>Móveis</v>
      </c>
      <c r="E1789" t="str">
        <f>VLOOKUP('PicMoney-Massa_de_Teste_com_Loj'!$E1789,DePara!$D$1:$E$8,2,FALSE)</f>
        <v>Calçada aleatória</v>
      </c>
      <c r="F1789" s="2">
        <v>-2.35643810183266E+16</v>
      </c>
      <c r="G1789" s="2">
        <v>-4664991391324370</v>
      </c>
      <c r="H1789" t="str">
        <f>VLOOKUP('PicMoney-Massa_de_Teste_com_Loj'!$H1789,DePara!$G$1:$H$16,2,FALSE)</f>
        <v>Livraria Cultura</v>
      </c>
      <c r="I1789" t="str">
        <f>VLOOKUP('PicMoney-Massa_de_Teste_com_Loj'!$I1789,DePara!$J$1:$K$15,2,FALSE)</f>
        <v>Conjunto Nacional - Av. Paulista, 2073</v>
      </c>
      <c r="J1789" s="4">
        <v>627.76</v>
      </c>
      <c r="K1789" s="4">
        <v>31.39</v>
      </c>
    </row>
    <row r="1790" spans="1:11" x14ac:dyDescent="0.35">
      <c r="A1790" t="s">
        <v>5255</v>
      </c>
      <c r="B1790" s="1">
        <v>45842</v>
      </c>
      <c r="C1790" t="s">
        <v>47</v>
      </c>
      <c r="D1790" t="str">
        <f>VLOOKUP('PicMoney-Massa_de_Teste_com_Loj'!$D1790,DePara!$A$1:$B$9,2,FALSE)</f>
        <v>Outros</v>
      </c>
      <c r="E1790" t="str">
        <f>VLOOKUP('PicMoney-Massa_de_Teste_com_Loj'!$E1790,DePara!$D$1:$E$8,2,FALSE)</f>
        <v>Shopping Cidade São Paulo</v>
      </c>
      <c r="F1790" s="2">
        <v>-2356340658647520</v>
      </c>
      <c r="G1790" s="2">
        <v>-4.6652494484817904E+16</v>
      </c>
      <c r="H1790" t="str">
        <f>VLOOKUP('PicMoney-Massa_de_Teste_com_Loj'!$H1790,DePara!$G$1:$H$16,2,FALSE)</f>
        <v>Ponto Frio</v>
      </c>
      <c r="I1790" t="str">
        <f>VLOOKUP('PicMoney-Massa_de_Teste_com_Loj'!$I1790,DePara!$J$1:$K$15,2,FALSE)</f>
        <v>Rua da Consolação, 2303</v>
      </c>
      <c r="J1790" s="4">
        <v>488.42</v>
      </c>
      <c r="K1790" s="4">
        <v>24.42</v>
      </c>
    </row>
    <row r="1791" spans="1:11" x14ac:dyDescent="0.35">
      <c r="A1791" t="s">
        <v>5258</v>
      </c>
      <c r="B1791" s="1">
        <v>45865</v>
      </c>
      <c r="C1791" t="s">
        <v>47</v>
      </c>
      <c r="D1791" t="str">
        <f>VLOOKUP('PicMoney-Massa_de_Teste_com_Loj'!$D1791,DePara!$A$1:$B$9,2,FALSE)</f>
        <v>Móveis</v>
      </c>
      <c r="E1791" t="str">
        <f>VLOOKUP('PicMoney-Massa_de_Teste_com_Loj'!$E1791,DePara!$D$1:$E$8,2,FALSE)</f>
        <v>Shopping Cidade São Paulo</v>
      </c>
      <c r="F1791" s="2">
        <v>-2.35634016126884E+16</v>
      </c>
      <c r="G1791" s="2">
        <v>-4.6652622870479504E+16</v>
      </c>
      <c r="H1791" t="str">
        <f>VLOOKUP('PicMoney-Massa_de_Teste_com_Loj'!$H1791,DePara!$G$1:$H$16,2,FALSE)</f>
        <v>Smart Fit</v>
      </c>
      <c r="I1791" t="str">
        <f>VLOOKUP('PicMoney-Massa_de_Teste_com_Loj'!$I1791,DePara!$J$1:$K$15,2,FALSE)</f>
        <v>Av. Paulista, 2006</v>
      </c>
      <c r="J1791" s="4">
        <v>757.26</v>
      </c>
      <c r="K1791" s="4">
        <v>37.86</v>
      </c>
    </row>
    <row r="1792" spans="1:11" x14ac:dyDescent="0.35">
      <c r="A1792" t="s">
        <v>5261</v>
      </c>
      <c r="B1792" s="1">
        <v>45865</v>
      </c>
      <c r="C1792" t="s">
        <v>20</v>
      </c>
      <c r="D1792" t="str">
        <f>VLOOKUP('PicMoney-Massa_de_Teste_com_Loj'!$D1792,DePara!$A$1:$B$9,2,FALSE)</f>
        <v>Eletrodomésticos</v>
      </c>
      <c r="E1792" t="str">
        <f>VLOOKUP('PicMoney-Massa_de_Teste_com_Loj'!$E1792,DePara!$D$1:$E$8,2,FALSE)</f>
        <v>Shopping Cidade São Paulo</v>
      </c>
      <c r="F1792" s="2">
        <v>-2.3562519568579E+16</v>
      </c>
      <c r="G1792" s="2">
        <v>-4665190359828140</v>
      </c>
      <c r="H1792" t="str">
        <f>VLOOKUP('PicMoney-Massa_de_Teste_com_Loj'!$H1792,DePara!$G$1:$H$16,2,FALSE)</f>
        <v>Havaianas</v>
      </c>
      <c r="I1792" t="str">
        <f>VLOOKUP('PicMoney-Massa_de_Teste_com_Loj'!$I1792,DePara!$J$1:$K$15,2,FALSE)</f>
        <v>Av. Paulista, 2439</v>
      </c>
      <c r="J1792" s="4">
        <v>296.85000000000002</v>
      </c>
      <c r="K1792" s="4">
        <v>140.44999999999999</v>
      </c>
    </row>
    <row r="1793" spans="1:11" x14ac:dyDescent="0.35">
      <c r="A1793" t="s">
        <v>5264</v>
      </c>
      <c r="B1793" s="1">
        <v>45843</v>
      </c>
      <c r="C1793" t="s">
        <v>12</v>
      </c>
      <c r="D1793" t="str">
        <f>VLOOKUP('PicMoney-Massa_de_Teste_com_Loj'!$D1793,DePara!$A$1:$B$9,2,FALSE)</f>
        <v>Esportivo</v>
      </c>
      <c r="E1793" t="str">
        <f>VLOOKUP('PicMoney-Massa_de_Teste_com_Loj'!$E1793,DePara!$D$1:$E$8,2,FALSE)</f>
        <v>Semáforo</v>
      </c>
      <c r="F1793" s="2">
        <v>-2.35614238897493E+16</v>
      </c>
      <c r="G1793" s="2">
        <v>-4665436686850580</v>
      </c>
      <c r="H1793" t="str">
        <f>VLOOKUP('PicMoney-Massa_de_Teste_com_Loj'!$H1793,DePara!$G$1:$H$16,2,FALSE)</f>
        <v>Outback</v>
      </c>
      <c r="I1793" t="str">
        <f>VLOOKUP('PicMoney-Massa_de_Teste_com_Loj'!$I1793,DePara!$J$1:$K$15,2,FALSE)</f>
        <v>Shopping Pátio Paulista, Rua Treze de Maio, 1947</v>
      </c>
      <c r="J1793" s="4">
        <v>862.15</v>
      </c>
      <c r="K1793" s="4">
        <v>14.03</v>
      </c>
    </row>
    <row r="1794" spans="1:11" x14ac:dyDescent="0.35">
      <c r="A1794" t="s">
        <v>5266</v>
      </c>
      <c r="B1794" s="1">
        <v>45844</v>
      </c>
      <c r="C1794" t="s">
        <v>20</v>
      </c>
      <c r="D1794" t="str">
        <f>VLOOKUP('PicMoney-Massa_de_Teste_com_Loj'!$D1794,DePara!$A$1:$B$9,2,FALSE)</f>
        <v>Eletrodomésticos</v>
      </c>
      <c r="E1794" t="str">
        <f>VLOOKUP('PicMoney-Massa_de_Teste_com_Loj'!$E1794,DePara!$D$1:$E$8,2,FALSE)</f>
        <v>Shopping Pátio Paulista</v>
      </c>
      <c r="F1794" s="2">
        <v>-2.3570527623875E+16</v>
      </c>
      <c r="G1794" s="2">
        <v>-4664603905228750</v>
      </c>
      <c r="H1794" t="str">
        <f>VLOOKUP('PicMoney-Massa_de_Teste_com_Loj'!$H1794,DePara!$G$1:$H$16,2,FALSE)</f>
        <v>Lojas Americanas</v>
      </c>
      <c r="I1794" t="str">
        <f>VLOOKUP('PicMoney-Massa_de_Teste_com_Loj'!$I1794,DePara!$J$1:$K$15,2,FALSE)</f>
        <v>Av. Paulista, 2300</v>
      </c>
      <c r="J1794" s="4">
        <v>830.64</v>
      </c>
      <c r="K1794" s="4">
        <v>182.3</v>
      </c>
    </row>
    <row r="1795" spans="1:11" x14ac:dyDescent="0.35">
      <c r="A1795" t="s">
        <v>5269</v>
      </c>
      <c r="B1795" s="1">
        <v>45850</v>
      </c>
      <c r="C1795" t="s">
        <v>47</v>
      </c>
      <c r="D1795" t="str">
        <f>VLOOKUP('PicMoney-Massa_de_Teste_com_Loj'!$D1795,DePara!$A$1:$B$9,2,FALSE)</f>
        <v>Farmácia</v>
      </c>
      <c r="E1795" t="str">
        <f>VLOOKUP('PicMoney-Massa_de_Teste_com_Loj'!$E1795,DePara!$D$1:$E$8,2,FALSE)</f>
        <v>Shopping Pátio Paulista</v>
      </c>
      <c r="F1795" s="2">
        <v>-2357075770846310</v>
      </c>
      <c r="G1795" s="2">
        <v>-4.6645926438095E+16</v>
      </c>
      <c r="H1795" t="str">
        <f>VLOOKUP('PicMoney-Massa_de_Teste_com_Loj'!$H1795,DePara!$G$1:$H$16,2,FALSE)</f>
        <v>Renner</v>
      </c>
      <c r="I1795" t="str">
        <f>VLOOKUP('PicMoney-Massa_de_Teste_com_Loj'!$I1795,DePara!$J$1:$K$15,2,FALSE)</f>
        <v>Av. Paulista, 2230</v>
      </c>
      <c r="J1795" s="4">
        <v>847.28</v>
      </c>
      <c r="K1795" s="4">
        <v>42.36</v>
      </c>
    </row>
    <row r="1796" spans="1:11" x14ac:dyDescent="0.35">
      <c r="A1796" t="s">
        <v>5272</v>
      </c>
      <c r="B1796" s="1">
        <v>45844</v>
      </c>
      <c r="C1796" t="s">
        <v>20</v>
      </c>
      <c r="D1796" t="str">
        <f>VLOOKUP('PicMoney-Massa_de_Teste_com_Loj'!$D1796,DePara!$A$1:$B$9,2,FALSE)</f>
        <v>Restaurante</v>
      </c>
      <c r="E1796" t="str">
        <f>VLOOKUP('PicMoney-Massa_de_Teste_com_Loj'!$E1796,DePara!$D$1:$E$8,2,FALSE)</f>
        <v>MASP</v>
      </c>
      <c r="F1796" s="2">
        <v>-2.3561042124798E+16</v>
      </c>
      <c r="G1796" s="2">
        <v>-4665599986890340</v>
      </c>
      <c r="H1796" t="str">
        <f>VLOOKUP('PicMoney-Massa_de_Teste_com_Loj'!$H1796,DePara!$G$1:$H$16,2,FALSE)</f>
        <v>Extra Mercado</v>
      </c>
      <c r="I1796" t="str">
        <f>VLOOKUP('PicMoney-Massa_de_Teste_com_Loj'!$I1796,DePara!$J$1:$K$15,2,FALSE)</f>
        <v>Av. Brigadeiro Luís Antônio, 2769</v>
      </c>
      <c r="J1796" s="4">
        <v>580.45000000000005</v>
      </c>
      <c r="K1796" s="4">
        <v>160.72</v>
      </c>
    </row>
    <row r="1797" spans="1:11" x14ac:dyDescent="0.35">
      <c r="A1797" t="s">
        <v>5275</v>
      </c>
      <c r="B1797" s="1">
        <v>45843</v>
      </c>
      <c r="C1797" t="s">
        <v>47</v>
      </c>
      <c r="D1797" t="str">
        <f>VLOOKUP('PicMoney-Massa_de_Teste_com_Loj'!$D1797,DePara!$A$1:$B$9,2,FALSE)</f>
        <v>Mercado Express</v>
      </c>
      <c r="E1797" t="str">
        <f>VLOOKUP('PicMoney-Massa_de_Teste_com_Loj'!$E1797,DePara!$D$1:$E$8,2,FALSE)</f>
        <v>MASP</v>
      </c>
      <c r="F1797" s="2">
        <v>-2356109348619980</v>
      </c>
      <c r="G1797" s="2">
        <v>-4.6655699763733104E+16</v>
      </c>
      <c r="H1797" t="str">
        <f>VLOOKUP('PicMoney-Massa_de_Teste_com_Loj'!$H1797,DePara!$G$1:$H$16,2,FALSE)</f>
        <v>Subway</v>
      </c>
      <c r="I1797" t="str">
        <f>VLOOKUP('PicMoney-Massa_de_Teste_com_Loj'!$I1797,DePara!$J$1:$K$15,2,FALSE)</f>
        <v>Av. Paulista, 2026</v>
      </c>
      <c r="J1797" s="4">
        <v>278.8</v>
      </c>
      <c r="K1797" s="4">
        <v>13.94</v>
      </c>
    </row>
    <row r="1798" spans="1:11" x14ac:dyDescent="0.35">
      <c r="A1798" t="s">
        <v>5278</v>
      </c>
      <c r="B1798" s="1">
        <v>45850</v>
      </c>
      <c r="C1798" t="s">
        <v>47</v>
      </c>
      <c r="D1798" t="str">
        <f>VLOOKUP('PicMoney-Massa_de_Teste_com_Loj'!$D1798,DePara!$A$1:$B$9,2,FALSE)</f>
        <v>Restaurante</v>
      </c>
      <c r="E1798" t="str">
        <f>VLOOKUP('PicMoney-Massa_de_Teste_com_Loj'!$E1798,DePara!$D$1:$E$8,2,FALSE)</f>
        <v>Calçada aleatória</v>
      </c>
      <c r="F1798" s="2">
        <v>-2.35633089083743E+16</v>
      </c>
      <c r="G1798" s="2">
        <v>-4665044383326690</v>
      </c>
      <c r="H1798" t="str">
        <f>VLOOKUP('PicMoney-Massa_de_Teste_com_Loj'!$H1798,DePara!$G$1:$H$16,2,FALSE)</f>
        <v>Fast Shop</v>
      </c>
      <c r="I1798" t="str">
        <f>VLOOKUP('PicMoney-Massa_de_Teste_com_Loj'!$I1798,DePara!$J$1:$K$15,2,FALSE)</f>
        <v>Shopping Cidade São Paulo, Av. Paulista, 1230</v>
      </c>
      <c r="J1798" s="4">
        <v>957.39</v>
      </c>
      <c r="K1798" s="4">
        <v>47.87</v>
      </c>
    </row>
    <row r="1799" spans="1:11" x14ac:dyDescent="0.35">
      <c r="A1799" t="s">
        <v>5280</v>
      </c>
      <c r="B1799" s="1">
        <v>45846</v>
      </c>
      <c r="C1799" t="s">
        <v>47</v>
      </c>
      <c r="D1799" t="str">
        <f>VLOOKUP('PicMoney-Massa_de_Teste_com_Loj'!$D1799,DePara!$A$1:$B$9,2,FALSE)</f>
        <v>Esportivo</v>
      </c>
      <c r="E1799" t="str">
        <f>VLOOKUP('PicMoney-Massa_de_Teste_com_Loj'!$E1799,DePara!$D$1:$E$8,2,FALSE)</f>
        <v>Shopping Cidade São Paulo</v>
      </c>
      <c r="F1799" s="2">
        <v>-2.3562779230028E+16</v>
      </c>
      <c r="G1799" s="2">
        <v>-4.66519590677388E+16</v>
      </c>
      <c r="H1799" t="str">
        <f>VLOOKUP('PicMoney-Massa_de_Teste_com_Loj'!$H1799,DePara!$G$1:$H$16,2,FALSE)</f>
        <v>Livraria Cultura</v>
      </c>
      <c r="I1799" t="str">
        <f>VLOOKUP('PicMoney-Massa_de_Teste_com_Loj'!$I1799,DePara!$J$1:$K$15,2,FALSE)</f>
        <v>Conjunto Nacional - Av. Paulista, 2073</v>
      </c>
      <c r="J1799" s="4">
        <v>923.69</v>
      </c>
      <c r="K1799" s="4">
        <v>46.18</v>
      </c>
    </row>
    <row r="1800" spans="1:11" x14ac:dyDescent="0.35">
      <c r="A1800" t="s">
        <v>5283</v>
      </c>
      <c r="B1800" s="1">
        <v>45850</v>
      </c>
      <c r="C1800" t="s">
        <v>12</v>
      </c>
      <c r="D1800" t="str">
        <f>VLOOKUP('PicMoney-Massa_de_Teste_com_Loj'!$D1800,DePara!$A$1:$B$9,2,FALSE)</f>
        <v>Farmácia</v>
      </c>
      <c r="E1800" t="str">
        <f>VLOOKUP('PicMoney-Massa_de_Teste_com_Loj'!$E1800,DePara!$D$1:$E$8,2,FALSE)</f>
        <v>Shopping Cidade São Paulo</v>
      </c>
      <c r="F1800" s="2">
        <v>-2.35634490136514E+16</v>
      </c>
      <c r="G1800" s="2">
        <v>-4665200085999900</v>
      </c>
      <c r="H1800" t="str">
        <f>VLOOKUP('PicMoney-Massa_de_Teste_com_Loj'!$H1800,DePara!$G$1:$H$16,2,FALSE)</f>
        <v>Riachuelo</v>
      </c>
      <c r="I1800" t="str">
        <f>VLOOKUP('PicMoney-Massa_de_Teste_com_Loj'!$I1800,DePara!$J$1:$K$15,2,FALSE)</f>
        <v>Av. Paulista, 2277</v>
      </c>
      <c r="J1800" s="4">
        <v>574.96</v>
      </c>
      <c r="K1800" s="4">
        <v>16.2</v>
      </c>
    </row>
    <row r="1801" spans="1:11" x14ac:dyDescent="0.35">
      <c r="A1801" t="s">
        <v>5285</v>
      </c>
      <c r="B1801" s="1">
        <v>45865</v>
      </c>
      <c r="C1801" t="s">
        <v>47</v>
      </c>
      <c r="D1801" t="str">
        <f>VLOOKUP('PicMoney-Massa_de_Teste_com_Loj'!$D1801,DePara!$A$1:$B$9,2,FALSE)</f>
        <v>Esportivo</v>
      </c>
      <c r="E1801" t="str">
        <f>VLOOKUP('PicMoney-Massa_de_Teste_com_Loj'!$E1801,DePara!$D$1:$E$8,2,FALSE)</f>
        <v>MASP</v>
      </c>
      <c r="F1801" s="2">
        <v>-2356131315651100</v>
      </c>
      <c r="G1801" s="2">
        <v>-4665594924287790</v>
      </c>
      <c r="H1801" t="str">
        <f>VLOOKUP('PicMoney-Massa_de_Teste_com_Loj'!$H1801,DePara!$G$1:$H$16,2,FALSE)</f>
        <v>Fast Shop</v>
      </c>
      <c r="I1801" t="str">
        <f>VLOOKUP('PicMoney-Massa_de_Teste_com_Loj'!$I1801,DePara!$J$1:$K$15,2,FALSE)</f>
        <v>Shopping Cidade São Paulo, Av. Paulista, 1230</v>
      </c>
      <c r="J1801" s="4">
        <v>543.66</v>
      </c>
      <c r="K1801" s="4">
        <v>27.18</v>
      </c>
    </row>
    <row r="1802" spans="1:11" x14ac:dyDescent="0.35">
      <c r="A1802" t="s">
        <v>5288</v>
      </c>
      <c r="B1802" s="1">
        <v>45843</v>
      </c>
      <c r="C1802" t="s">
        <v>12</v>
      </c>
      <c r="D1802" t="str">
        <f>VLOOKUP('PicMoney-Massa_de_Teste_com_Loj'!$D1802,DePara!$A$1:$B$9,2,FALSE)</f>
        <v>Outros</v>
      </c>
      <c r="E1802" t="str">
        <f>VLOOKUP('PicMoney-Massa_de_Teste_com_Loj'!$E1802,DePara!$D$1:$E$8,2,FALSE)</f>
        <v>Shopping Pátio Paulista</v>
      </c>
      <c r="F1802" s="2">
        <v>-2357079618064600</v>
      </c>
      <c r="G1802" s="2">
        <v>-4664586673283540</v>
      </c>
      <c r="H1802" t="str">
        <f>VLOOKUP('PicMoney-Massa_de_Teste_com_Loj'!$H1802,DePara!$G$1:$H$16,2,FALSE)</f>
        <v>Ponto Frio</v>
      </c>
      <c r="I1802" t="str">
        <f>VLOOKUP('PicMoney-Massa_de_Teste_com_Loj'!$I1802,DePara!$J$1:$K$15,2,FALSE)</f>
        <v>Rua da Consolação, 2303</v>
      </c>
      <c r="J1802" s="4">
        <v>635.96</v>
      </c>
      <c r="K1802" s="4">
        <v>13.15</v>
      </c>
    </row>
    <row r="1803" spans="1:11" x14ac:dyDescent="0.35">
      <c r="A1803" t="s">
        <v>5290</v>
      </c>
      <c r="B1803" s="1">
        <v>45843</v>
      </c>
      <c r="C1803" t="s">
        <v>12</v>
      </c>
      <c r="D1803" t="str">
        <f>VLOOKUP('PicMoney-Massa_de_Teste_com_Loj'!$D1803,DePara!$A$1:$B$9,2,FALSE)</f>
        <v>Mercado Express</v>
      </c>
      <c r="E1803" t="str">
        <f>VLOOKUP('PicMoney-Massa_de_Teste_com_Loj'!$E1803,DePara!$D$1:$E$8,2,FALSE)</f>
        <v>Calçada aleatória</v>
      </c>
      <c r="F1803" s="2">
        <v>-2.35633850563712E+16</v>
      </c>
      <c r="G1803" s="2">
        <v>-4664999979515430</v>
      </c>
      <c r="H1803" t="str">
        <f>VLOOKUP('PicMoney-Massa_de_Teste_com_Loj'!$H1803,DePara!$G$1:$H$16,2,FALSE)</f>
        <v>Pão de Açúcar</v>
      </c>
      <c r="I1803" t="str">
        <f>VLOOKUP('PicMoney-Massa_de_Teste_com_Loj'!$I1803,DePara!$J$1:$K$15,2,FALSE)</f>
        <v>Rua Pamplona, 1704</v>
      </c>
      <c r="J1803" s="4">
        <v>378.61</v>
      </c>
      <c r="K1803" s="4">
        <v>20.36</v>
      </c>
    </row>
    <row r="1804" spans="1:11" x14ac:dyDescent="0.35">
      <c r="A1804" t="s">
        <v>5292</v>
      </c>
      <c r="B1804" s="1">
        <v>45844</v>
      </c>
      <c r="C1804" t="s">
        <v>12</v>
      </c>
      <c r="D1804" t="str">
        <f>VLOOKUP('PicMoney-Massa_de_Teste_com_Loj'!$D1804,DePara!$A$1:$B$9,2,FALSE)</f>
        <v>Móveis</v>
      </c>
      <c r="E1804" t="str">
        <f>VLOOKUP('PicMoney-Massa_de_Teste_com_Loj'!$E1804,DePara!$D$1:$E$8,2,FALSE)</f>
        <v>Calçada aleatória</v>
      </c>
      <c r="F1804" s="2">
        <v>-2356376536099950</v>
      </c>
      <c r="G1804" s="2">
        <v>-466502372698145</v>
      </c>
      <c r="H1804" t="str">
        <f>VLOOKUP('PicMoney-Massa_de_Teste_com_Loj'!$H1804,DePara!$G$1:$H$16,2,FALSE)</f>
        <v>Kalunga</v>
      </c>
      <c r="I1804" t="str">
        <f>VLOOKUP('PicMoney-Massa_de_Teste_com_Loj'!$I1804,DePara!$J$1:$K$15,2,FALSE)</f>
        <v>Rua Augusta, 2220</v>
      </c>
      <c r="J1804" s="4">
        <v>390.53</v>
      </c>
      <c r="K1804" s="4">
        <v>13.67</v>
      </c>
    </row>
    <row r="1805" spans="1:11" x14ac:dyDescent="0.35">
      <c r="A1805" t="s">
        <v>5294</v>
      </c>
      <c r="B1805" s="1">
        <v>45844</v>
      </c>
      <c r="C1805" t="s">
        <v>20</v>
      </c>
      <c r="D1805" t="str">
        <f>VLOOKUP('PicMoney-Massa_de_Teste_com_Loj'!$D1805,DePara!$A$1:$B$9,2,FALSE)</f>
        <v>Esportivo</v>
      </c>
      <c r="E1805" t="str">
        <f>VLOOKUP('PicMoney-Massa_de_Teste_com_Loj'!$E1805,DePara!$D$1:$E$8,2,FALSE)</f>
        <v>Calçada aleatória</v>
      </c>
      <c r="F1805" s="2">
        <v>-2.35642339558838E+16</v>
      </c>
      <c r="G1805" s="2">
        <v>-4664967540455720</v>
      </c>
      <c r="H1805" t="str">
        <f>VLOOKUP('PicMoney-Massa_de_Teste_com_Loj'!$H1805,DePara!$G$1:$H$16,2,FALSE)</f>
        <v>Subway</v>
      </c>
      <c r="I1805" t="str">
        <f>VLOOKUP('PicMoney-Massa_de_Teste_com_Loj'!$I1805,DePara!$J$1:$K$15,2,FALSE)</f>
        <v>Av. Paulista, 2026</v>
      </c>
      <c r="J1805" s="4">
        <v>471.21</v>
      </c>
      <c r="K1805" s="4">
        <v>95.63</v>
      </c>
    </row>
    <row r="1806" spans="1:11" x14ac:dyDescent="0.35">
      <c r="A1806" t="s">
        <v>5297</v>
      </c>
      <c r="B1806" s="1">
        <v>45851</v>
      </c>
      <c r="C1806" t="s">
        <v>20</v>
      </c>
      <c r="D1806" t="str">
        <f>VLOOKUP('PicMoney-Massa_de_Teste_com_Loj'!$D1806,DePara!$A$1:$B$9,2,FALSE)</f>
        <v>Esportivo</v>
      </c>
      <c r="E1806" t="str">
        <f>VLOOKUP('PicMoney-Massa_de_Teste_com_Loj'!$E1806,DePara!$D$1:$E$8,2,FALSE)</f>
        <v>Semáforo</v>
      </c>
      <c r="F1806" s="2">
        <v>-2.35624048728634E+16</v>
      </c>
      <c r="G1806" s="2">
        <v>-4665412456413030</v>
      </c>
      <c r="H1806" t="str">
        <f>VLOOKUP('PicMoney-Massa_de_Teste_com_Loj'!$H1806,DePara!$G$1:$H$16,2,FALSE)</f>
        <v>Outback</v>
      </c>
      <c r="I1806" t="str">
        <f>VLOOKUP('PicMoney-Massa_de_Teste_com_Loj'!$I1806,DePara!$J$1:$K$15,2,FALSE)</f>
        <v>Shopping Pátio Paulista, Rua Treze de Maio, 1947</v>
      </c>
      <c r="J1806" s="4">
        <v>176.58</v>
      </c>
      <c r="K1806" s="4">
        <v>40.340000000000003</v>
      </c>
    </row>
    <row r="1807" spans="1:11" x14ac:dyDescent="0.35">
      <c r="A1807" t="s">
        <v>5300</v>
      </c>
      <c r="B1807" s="1">
        <v>45857</v>
      </c>
      <c r="C1807" t="s">
        <v>20</v>
      </c>
      <c r="D1807" t="str">
        <f>VLOOKUP('PicMoney-Massa_de_Teste_com_Loj'!$D1807,DePara!$A$1:$B$9,2,FALSE)</f>
        <v>Vestuário</v>
      </c>
      <c r="E1807" t="str">
        <f>VLOOKUP('PicMoney-Massa_de_Teste_com_Loj'!$E1807,DePara!$D$1:$E$8,2,FALSE)</f>
        <v>Semáforo</v>
      </c>
      <c r="F1807" s="2">
        <v>-2356198979177660</v>
      </c>
      <c r="G1807" s="2">
        <v>-4.66539665882194E+16</v>
      </c>
      <c r="H1807" t="str">
        <f>VLOOKUP('PicMoney-Massa_de_Teste_com_Loj'!$H1807,DePara!$G$1:$H$16,2,FALSE)</f>
        <v>Pão de Açúcar</v>
      </c>
      <c r="I1807" t="str">
        <f>VLOOKUP('PicMoney-Massa_de_Teste_com_Loj'!$I1807,DePara!$J$1:$K$15,2,FALSE)</f>
        <v>Rua Pamplona, 1704</v>
      </c>
      <c r="J1807" s="4">
        <v>434.97</v>
      </c>
      <c r="K1807" s="4">
        <v>132.81</v>
      </c>
    </row>
    <row r="1808" spans="1:11" x14ac:dyDescent="0.35">
      <c r="A1808" t="s">
        <v>5303</v>
      </c>
      <c r="B1808" s="1">
        <v>45843</v>
      </c>
      <c r="C1808" t="s">
        <v>20</v>
      </c>
      <c r="D1808" t="str">
        <f>VLOOKUP('PicMoney-Massa_de_Teste_com_Loj'!$D1808,DePara!$A$1:$B$9,2,FALSE)</f>
        <v>Farmácia</v>
      </c>
      <c r="E1808" t="str">
        <f>VLOOKUP('PicMoney-Massa_de_Teste_com_Loj'!$E1808,DePara!$D$1:$E$8,2,FALSE)</f>
        <v>MASP</v>
      </c>
      <c r="F1808" s="2">
        <v>-2.35614677279855E+16</v>
      </c>
      <c r="G1808" s="2">
        <v>-4665576225406560</v>
      </c>
      <c r="H1808" t="str">
        <f>VLOOKUP('PicMoney-Massa_de_Teste_com_Loj'!$H1808,DePara!$G$1:$H$16,2,FALSE)</f>
        <v>Kalunga</v>
      </c>
      <c r="I1808" t="str">
        <f>VLOOKUP('PicMoney-Massa_de_Teste_com_Loj'!$I1808,DePara!$J$1:$K$15,2,FALSE)</f>
        <v>Rua Augusta, 2220</v>
      </c>
      <c r="J1808" s="4">
        <v>569.94000000000005</v>
      </c>
      <c r="K1808" s="4">
        <v>171.63</v>
      </c>
    </row>
    <row r="1809" spans="1:11" x14ac:dyDescent="0.35">
      <c r="A1809" t="s">
        <v>5306</v>
      </c>
      <c r="B1809" s="1">
        <v>45864</v>
      </c>
      <c r="C1809" t="s">
        <v>47</v>
      </c>
      <c r="D1809" t="str">
        <f>VLOOKUP('PicMoney-Massa_de_Teste_com_Loj'!$D1809,DePara!$A$1:$B$9,2,FALSE)</f>
        <v>Mercado Express</v>
      </c>
      <c r="E1809" t="str">
        <f>VLOOKUP('PicMoney-Massa_de_Teste_com_Loj'!$E1809,DePara!$D$1:$E$8,2,FALSE)</f>
        <v>Semáforo</v>
      </c>
      <c r="F1809" s="2">
        <v>-2.35617921432732E+16</v>
      </c>
      <c r="G1809" s="2">
        <v>-4.6653779608736304E+16</v>
      </c>
      <c r="H1809" t="str">
        <f>VLOOKUP('PicMoney-Massa_de_Teste_com_Loj'!$H1809,DePara!$G$1:$H$16,2,FALSE)</f>
        <v>Fast Shop</v>
      </c>
      <c r="I1809" t="str">
        <f>VLOOKUP('PicMoney-Massa_de_Teste_com_Loj'!$I1809,DePara!$J$1:$K$15,2,FALSE)</f>
        <v>Shopping Cidade São Paulo, Av. Paulista, 1230</v>
      </c>
      <c r="J1809" s="4">
        <v>186.37</v>
      </c>
      <c r="K1809" s="4">
        <v>9.32</v>
      </c>
    </row>
    <row r="1810" spans="1:11" x14ac:dyDescent="0.35">
      <c r="A1810" t="s">
        <v>5309</v>
      </c>
      <c r="B1810" s="1">
        <v>45869</v>
      </c>
      <c r="C1810" t="s">
        <v>47</v>
      </c>
      <c r="D1810" t="str">
        <f>VLOOKUP('PicMoney-Massa_de_Teste_com_Loj'!$D1810,DePara!$A$1:$B$9,2,FALSE)</f>
        <v>Móveis</v>
      </c>
      <c r="E1810" t="str">
        <f>VLOOKUP('PicMoney-Massa_de_Teste_com_Loj'!$E1810,DePara!$D$1:$E$8,2,FALSE)</f>
        <v>Semáforo</v>
      </c>
      <c r="F1810" s="2">
        <v>-2.35622957411426E+16</v>
      </c>
      <c r="G1810" s="2">
        <v>-4.6654085246529296E+16</v>
      </c>
      <c r="H1810" t="str">
        <f>VLOOKUP('PicMoney-Massa_de_Teste_com_Loj'!$H1810,DePara!$G$1:$H$16,2,FALSE)</f>
        <v>Riachuelo</v>
      </c>
      <c r="I1810" t="str">
        <f>VLOOKUP('PicMoney-Massa_de_Teste_com_Loj'!$I1810,DePara!$J$1:$K$15,2,FALSE)</f>
        <v>Av. Paulista, 2277</v>
      </c>
      <c r="J1810" s="4">
        <v>900.06</v>
      </c>
      <c r="K1810" s="4">
        <v>45</v>
      </c>
    </row>
    <row r="1811" spans="1:11" x14ac:dyDescent="0.35">
      <c r="A1811" t="s">
        <v>5312</v>
      </c>
      <c r="B1811" s="1">
        <v>45858</v>
      </c>
      <c r="C1811" t="s">
        <v>12</v>
      </c>
      <c r="D1811" t="str">
        <f>VLOOKUP('PicMoney-Massa_de_Teste_com_Loj'!$D1811,DePara!$A$1:$B$9,2,FALSE)</f>
        <v>Eletrodomésticos</v>
      </c>
      <c r="E1811" t="str">
        <f>VLOOKUP('PicMoney-Massa_de_Teste_com_Loj'!$E1811,DePara!$D$1:$E$8,2,FALSE)</f>
        <v>Shopping Pátio Paulista</v>
      </c>
      <c r="F1811" s="2">
        <v>-2357019057114140</v>
      </c>
      <c r="G1811" s="2">
        <v>-4664538260584370</v>
      </c>
      <c r="H1811" t="str">
        <f>VLOOKUP('PicMoney-Massa_de_Teste_com_Loj'!$H1811,DePara!$G$1:$H$16,2,FALSE)</f>
        <v>Drogaria São Paulo</v>
      </c>
      <c r="I1811" t="str">
        <f>VLOOKUP('PicMoney-Massa_de_Teste_com_Loj'!$I1811,DePara!$J$1:$K$15,2,FALSE)</f>
        <v>Av. Paulista, 1230</v>
      </c>
      <c r="J1811" s="4">
        <v>584.82000000000005</v>
      </c>
      <c r="K1811" s="4">
        <v>33.61</v>
      </c>
    </row>
    <row r="1812" spans="1:11" x14ac:dyDescent="0.35">
      <c r="A1812" t="s">
        <v>5315</v>
      </c>
      <c r="B1812" s="1">
        <v>45864</v>
      </c>
      <c r="C1812" t="s">
        <v>12</v>
      </c>
      <c r="D1812" t="str">
        <f>VLOOKUP('PicMoney-Massa_de_Teste_com_Loj'!$D1812,DePara!$A$1:$B$9,2,FALSE)</f>
        <v>Vestuário</v>
      </c>
      <c r="E1812" t="str">
        <f>VLOOKUP('PicMoney-Massa_de_Teste_com_Loj'!$E1812,DePara!$D$1:$E$8,2,FALSE)</f>
        <v>Calçada aleatória</v>
      </c>
      <c r="F1812" s="2">
        <v>-2.35644118578354E+16</v>
      </c>
      <c r="G1812" s="2">
        <v>-4664989455602980</v>
      </c>
      <c r="H1812" t="str">
        <f>VLOOKUP('PicMoney-Massa_de_Teste_com_Loj'!$H1812,DePara!$G$1:$H$16,2,FALSE)</f>
        <v>Havaianas</v>
      </c>
      <c r="I1812" t="str">
        <f>VLOOKUP('PicMoney-Massa_de_Teste_com_Loj'!$I1812,DePara!$J$1:$K$15,2,FALSE)</f>
        <v>Av. Paulista, 2439</v>
      </c>
      <c r="J1812" s="4">
        <v>299.27999999999997</v>
      </c>
      <c r="K1812" s="4">
        <v>14.36</v>
      </c>
    </row>
    <row r="1813" spans="1:11" x14ac:dyDescent="0.35">
      <c r="A1813" t="s">
        <v>5318</v>
      </c>
      <c r="B1813" s="1">
        <v>45851</v>
      </c>
      <c r="C1813" t="s">
        <v>20</v>
      </c>
      <c r="D1813" t="str">
        <f>VLOOKUP('PicMoney-Massa_de_Teste_com_Loj'!$D1813,DePara!$A$1:$B$9,2,FALSE)</f>
        <v>Mercado Express</v>
      </c>
      <c r="E1813" t="str">
        <f>VLOOKUP('PicMoney-Massa_de_Teste_com_Loj'!$E1813,DePara!$D$1:$E$8,2,FALSE)</f>
        <v>Estação Consolação</v>
      </c>
      <c r="F1813" s="2">
        <v>-2.35563644675748E+16</v>
      </c>
      <c r="G1813" s="2">
        <v>-4666160391952930</v>
      </c>
      <c r="H1813" t="str">
        <f>VLOOKUP('PicMoney-Massa_de_Teste_com_Loj'!$H1813,DePara!$G$1:$H$16,2,FALSE)</f>
        <v>Havaianas</v>
      </c>
      <c r="I1813" t="str">
        <f>VLOOKUP('PicMoney-Massa_de_Teste_com_Loj'!$I1813,DePara!$J$1:$K$15,2,FALSE)</f>
        <v>Av. Paulista, 2439</v>
      </c>
      <c r="J1813" s="4">
        <v>600.91</v>
      </c>
      <c r="K1813" s="4">
        <v>146.87</v>
      </c>
    </row>
    <row r="1814" spans="1:11" x14ac:dyDescent="0.35">
      <c r="A1814" t="s">
        <v>5321</v>
      </c>
      <c r="B1814" s="1">
        <v>45844</v>
      </c>
      <c r="C1814" t="s">
        <v>12</v>
      </c>
      <c r="D1814" t="str">
        <f>VLOOKUP('PicMoney-Massa_de_Teste_com_Loj'!$D1814,DePara!$A$1:$B$9,2,FALSE)</f>
        <v>Móveis</v>
      </c>
      <c r="E1814" t="str">
        <f>VLOOKUP('PicMoney-Massa_de_Teste_com_Loj'!$E1814,DePara!$D$1:$E$8,2,FALSE)</f>
        <v>MASP</v>
      </c>
      <c r="F1814" s="2">
        <v>-2.35608446698949E+16</v>
      </c>
      <c r="G1814" s="2">
        <v>-4.6656165367815104E+16</v>
      </c>
      <c r="H1814" t="str">
        <f>VLOOKUP('PicMoney-Massa_de_Teste_com_Loj'!$H1814,DePara!$G$1:$H$16,2,FALSE)</f>
        <v>Renner</v>
      </c>
      <c r="I1814" t="str">
        <f>VLOOKUP('PicMoney-Massa_de_Teste_com_Loj'!$I1814,DePara!$J$1:$K$15,2,FALSE)</f>
        <v>Av. Paulista, 2230</v>
      </c>
      <c r="J1814" s="4">
        <v>352.82</v>
      </c>
      <c r="K1814" s="4">
        <v>15.04</v>
      </c>
    </row>
    <row r="1815" spans="1:11" x14ac:dyDescent="0.35">
      <c r="A1815" t="s">
        <v>5324</v>
      </c>
      <c r="B1815" s="1">
        <v>45865</v>
      </c>
      <c r="C1815" t="s">
        <v>47</v>
      </c>
      <c r="D1815" t="str">
        <f>VLOOKUP('PicMoney-Massa_de_Teste_com_Loj'!$D1815,DePara!$A$1:$B$9,2,FALSE)</f>
        <v>Eletrodomésticos</v>
      </c>
      <c r="E1815" t="str">
        <f>VLOOKUP('PicMoney-Massa_de_Teste_com_Loj'!$E1815,DePara!$D$1:$E$8,2,FALSE)</f>
        <v>Estação Consolação</v>
      </c>
      <c r="F1815" s="2">
        <v>-2355602129691360</v>
      </c>
      <c r="G1815" s="2">
        <v>-4666138879106550</v>
      </c>
      <c r="H1815" t="str">
        <f>VLOOKUP('PicMoney-Massa_de_Teste_com_Loj'!$H1815,DePara!$G$1:$H$16,2,FALSE)</f>
        <v>Subway</v>
      </c>
      <c r="I1815" t="str">
        <f>VLOOKUP('PicMoney-Massa_de_Teste_com_Loj'!$I1815,DePara!$J$1:$K$15,2,FALSE)</f>
        <v>Av. Paulista, 2026</v>
      </c>
      <c r="J1815" s="4">
        <v>217.72</v>
      </c>
      <c r="K1815" s="4">
        <v>10.89</v>
      </c>
    </row>
    <row r="1816" spans="1:11" x14ac:dyDescent="0.35">
      <c r="A1816" t="s">
        <v>5326</v>
      </c>
      <c r="B1816" s="1">
        <v>45843</v>
      </c>
      <c r="C1816" t="s">
        <v>20</v>
      </c>
      <c r="D1816" t="str">
        <f>VLOOKUP('PicMoney-Massa_de_Teste_com_Loj'!$D1816,DePara!$A$1:$B$9,2,FALSE)</f>
        <v>Farmácia</v>
      </c>
      <c r="E1816" t="str">
        <f>VLOOKUP('PicMoney-Massa_de_Teste_com_Loj'!$E1816,DePara!$D$1:$E$8,2,FALSE)</f>
        <v>Estação Consolação</v>
      </c>
      <c r="F1816" s="2">
        <v>-2.35562338404545E+16</v>
      </c>
      <c r="G1816" s="2">
        <v>-4666180782650890</v>
      </c>
      <c r="H1816" t="str">
        <f>VLOOKUP('PicMoney-Massa_de_Teste_com_Loj'!$H1816,DePara!$G$1:$H$16,2,FALSE)</f>
        <v>Kalunga</v>
      </c>
      <c r="I1816" t="str">
        <f>VLOOKUP('PicMoney-Massa_de_Teste_com_Loj'!$I1816,DePara!$J$1:$K$15,2,FALSE)</f>
        <v>Rua Augusta, 2220</v>
      </c>
      <c r="J1816" s="4">
        <v>272.19</v>
      </c>
      <c r="K1816" s="4">
        <v>116.46</v>
      </c>
    </row>
    <row r="1817" spans="1:11" x14ac:dyDescent="0.35">
      <c r="A1817" t="s">
        <v>5329</v>
      </c>
      <c r="B1817" s="1">
        <v>45864</v>
      </c>
      <c r="C1817" t="s">
        <v>12</v>
      </c>
      <c r="D1817" t="str">
        <f>VLOOKUP('PicMoney-Massa_de_Teste_com_Loj'!$D1817,DePara!$A$1:$B$9,2,FALSE)</f>
        <v>Móveis</v>
      </c>
      <c r="E1817" t="str">
        <f>VLOOKUP('PicMoney-Massa_de_Teste_com_Loj'!$E1817,DePara!$D$1:$E$8,2,FALSE)</f>
        <v>Calçada aleatória</v>
      </c>
      <c r="F1817" s="2">
        <v>-2.35638210676587E+16</v>
      </c>
      <c r="G1817" s="2">
        <v>-4.6650190285754304E+16</v>
      </c>
      <c r="H1817" t="str">
        <f>VLOOKUP('PicMoney-Massa_de_Teste_com_Loj'!$H1817,DePara!$G$1:$H$16,2,FALSE)</f>
        <v>Subway</v>
      </c>
      <c r="I1817" t="str">
        <f>VLOOKUP('PicMoney-Massa_de_Teste_com_Loj'!$I1817,DePara!$J$1:$K$15,2,FALSE)</f>
        <v>Av. Paulista, 2026</v>
      </c>
      <c r="J1817" s="4">
        <v>517.83000000000004</v>
      </c>
      <c r="K1817" s="4">
        <v>10.31</v>
      </c>
    </row>
    <row r="1818" spans="1:11" x14ac:dyDescent="0.35">
      <c r="A1818" t="s">
        <v>5332</v>
      </c>
      <c r="B1818" s="1">
        <v>45843</v>
      </c>
      <c r="C1818" t="s">
        <v>20</v>
      </c>
      <c r="D1818" t="str">
        <f>VLOOKUP('PicMoney-Massa_de_Teste_com_Loj'!$D1818,DePara!$A$1:$B$9,2,FALSE)</f>
        <v>Outros</v>
      </c>
      <c r="E1818" t="str">
        <f>VLOOKUP('PicMoney-Massa_de_Teste_com_Loj'!$E1818,DePara!$D$1:$E$8,2,FALSE)</f>
        <v>MASP</v>
      </c>
      <c r="F1818" s="2">
        <v>-2356148479099610</v>
      </c>
      <c r="G1818" s="2">
        <v>-4.6655657744286896E+16</v>
      </c>
      <c r="H1818" t="str">
        <f>VLOOKUP('PicMoney-Massa_de_Teste_com_Loj'!$H1818,DePara!$G$1:$H$16,2,FALSE)</f>
        <v>Subway</v>
      </c>
      <c r="I1818" t="str">
        <f>VLOOKUP('PicMoney-Massa_de_Teste_com_Loj'!$I1818,DePara!$J$1:$K$15,2,FALSE)</f>
        <v>Av. Paulista, 2026</v>
      </c>
      <c r="J1818" s="4">
        <v>973.62</v>
      </c>
      <c r="K1818" s="4">
        <v>104.26</v>
      </c>
    </row>
    <row r="1819" spans="1:11" x14ac:dyDescent="0.35">
      <c r="A1819" t="s">
        <v>5335</v>
      </c>
      <c r="B1819" s="1">
        <v>45850</v>
      </c>
      <c r="C1819" t="s">
        <v>12</v>
      </c>
      <c r="D1819" t="str">
        <f>VLOOKUP('PicMoney-Massa_de_Teste_com_Loj'!$D1819,DePara!$A$1:$B$9,2,FALSE)</f>
        <v>Restaurante</v>
      </c>
      <c r="E1819" t="str">
        <f>VLOOKUP('PicMoney-Massa_de_Teste_com_Loj'!$E1819,DePara!$D$1:$E$8,2,FALSE)</f>
        <v>Calçada aleatória</v>
      </c>
      <c r="F1819" s="2">
        <v>-2356387353617490</v>
      </c>
      <c r="G1819" s="2">
        <v>-4664991995448110</v>
      </c>
      <c r="H1819" t="str">
        <f>VLOOKUP('PicMoney-Massa_de_Teste_com_Loj'!$H1819,DePara!$G$1:$H$16,2,FALSE)</f>
        <v>Havaianas</v>
      </c>
      <c r="I1819" t="str">
        <f>VLOOKUP('PicMoney-Massa_de_Teste_com_Loj'!$I1819,DePara!$J$1:$K$15,2,FALSE)</f>
        <v>Av. Paulista, 2439</v>
      </c>
      <c r="J1819" s="4">
        <v>169.17</v>
      </c>
      <c r="K1819" s="4">
        <v>1.76</v>
      </c>
    </row>
    <row r="1820" spans="1:11" x14ac:dyDescent="0.35">
      <c r="A1820" t="s">
        <v>5338</v>
      </c>
      <c r="B1820" s="1">
        <v>45869</v>
      </c>
      <c r="C1820" t="s">
        <v>12</v>
      </c>
      <c r="D1820" t="str">
        <f>VLOOKUP('PicMoney-Massa_de_Teste_com_Loj'!$D1820,DePara!$A$1:$B$9,2,FALSE)</f>
        <v>Restaurante</v>
      </c>
      <c r="E1820" t="str">
        <f>VLOOKUP('PicMoney-Massa_de_Teste_com_Loj'!$E1820,DePara!$D$1:$E$8,2,FALSE)</f>
        <v>Parque Trianon</v>
      </c>
      <c r="F1820" s="2">
        <v>-2.35641137366837E+16</v>
      </c>
      <c r="G1820" s="2">
        <v>-4665688798166540</v>
      </c>
      <c r="H1820" t="str">
        <f>VLOOKUP('PicMoney-Massa_de_Teste_com_Loj'!$H1820,DePara!$G$1:$H$16,2,FALSE)</f>
        <v>Livraria Cultura</v>
      </c>
      <c r="I1820" t="str">
        <f>VLOOKUP('PicMoney-Massa_de_Teste_com_Loj'!$I1820,DePara!$J$1:$K$15,2,FALSE)</f>
        <v>Conjunto Nacional - Av. Paulista, 2073</v>
      </c>
      <c r="J1820" s="4">
        <v>482.81</v>
      </c>
      <c r="K1820" s="4">
        <v>14.38</v>
      </c>
    </row>
    <row r="1821" spans="1:11" x14ac:dyDescent="0.35">
      <c r="A1821" t="s">
        <v>5340</v>
      </c>
      <c r="B1821" s="1">
        <v>45850</v>
      </c>
      <c r="C1821" t="s">
        <v>12</v>
      </c>
      <c r="D1821" t="str">
        <f>VLOOKUP('PicMoney-Massa_de_Teste_com_Loj'!$D1821,DePara!$A$1:$B$9,2,FALSE)</f>
        <v>Restaurante</v>
      </c>
      <c r="E1821" t="str">
        <f>VLOOKUP('PicMoney-Massa_de_Teste_com_Loj'!$E1821,DePara!$D$1:$E$8,2,FALSE)</f>
        <v>Parque Trianon</v>
      </c>
      <c r="F1821" s="2">
        <v>-2.3564049119804E+16</v>
      </c>
      <c r="G1821" s="2">
        <v>-4665686165831700</v>
      </c>
      <c r="H1821" t="str">
        <f>VLOOKUP('PicMoney-Massa_de_Teste_com_Loj'!$H1821,DePara!$G$1:$H$16,2,FALSE)</f>
        <v>Renner</v>
      </c>
      <c r="I1821" t="str">
        <f>VLOOKUP('PicMoney-Massa_de_Teste_com_Loj'!$I1821,DePara!$J$1:$K$15,2,FALSE)</f>
        <v>Av. Paulista, 2230</v>
      </c>
      <c r="J1821" s="4">
        <v>562.58000000000004</v>
      </c>
      <c r="K1821" s="4">
        <v>27.14</v>
      </c>
    </row>
    <row r="1822" spans="1:11" x14ac:dyDescent="0.35">
      <c r="A1822" t="s">
        <v>5343</v>
      </c>
      <c r="B1822" s="1">
        <v>45851</v>
      </c>
      <c r="C1822" t="s">
        <v>12</v>
      </c>
      <c r="D1822" t="str">
        <f>VLOOKUP('PicMoney-Massa_de_Teste_com_Loj'!$D1822,DePara!$A$1:$B$9,2,FALSE)</f>
        <v>Restaurante</v>
      </c>
      <c r="E1822" t="str">
        <f>VLOOKUP('PicMoney-Massa_de_Teste_com_Loj'!$E1822,DePara!$D$1:$E$8,2,FALSE)</f>
        <v>Semáforo</v>
      </c>
      <c r="F1822" s="2">
        <v>-2.35621490796075E+16</v>
      </c>
      <c r="G1822" s="2">
        <v>-4665405477069230</v>
      </c>
      <c r="H1822" t="str">
        <f>VLOOKUP('PicMoney-Massa_de_Teste_com_Loj'!$H1822,DePara!$G$1:$H$16,2,FALSE)</f>
        <v>Lojas Americanas</v>
      </c>
      <c r="I1822" t="str">
        <f>VLOOKUP('PicMoney-Massa_de_Teste_com_Loj'!$I1822,DePara!$J$1:$K$15,2,FALSE)</f>
        <v>Av. Paulista, 2300</v>
      </c>
      <c r="J1822" s="4">
        <v>687.1</v>
      </c>
      <c r="K1822" s="4">
        <v>8</v>
      </c>
    </row>
    <row r="1823" spans="1:11" x14ac:dyDescent="0.35">
      <c r="A1823" t="s">
        <v>5345</v>
      </c>
      <c r="B1823" s="1">
        <v>45865</v>
      </c>
      <c r="C1823" t="s">
        <v>12</v>
      </c>
      <c r="D1823" t="str">
        <f>VLOOKUP('PicMoney-Massa_de_Teste_com_Loj'!$D1823,DePara!$A$1:$B$9,2,FALSE)</f>
        <v>Móveis</v>
      </c>
      <c r="E1823" t="str">
        <f>VLOOKUP('PicMoney-Massa_de_Teste_com_Loj'!$E1823,DePara!$D$1:$E$8,2,FALSE)</f>
        <v>Parque Trianon</v>
      </c>
      <c r="F1823" s="2">
        <v>-2.35643089873377E+16</v>
      </c>
      <c r="G1823" s="2">
        <v>-46657009502283</v>
      </c>
      <c r="H1823" t="str">
        <f>VLOOKUP('PicMoney-Massa_de_Teste_com_Loj'!$H1823,DePara!$G$1:$H$16,2,FALSE)</f>
        <v>Pão de Açúcar</v>
      </c>
      <c r="I1823" t="str">
        <f>VLOOKUP('PicMoney-Massa_de_Teste_com_Loj'!$I1823,DePara!$J$1:$K$15,2,FALSE)</f>
        <v>Rua Pamplona, 1704</v>
      </c>
      <c r="J1823" s="4">
        <v>528.46</v>
      </c>
      <c r="K1823" s="4">
        <v>24.3</v>
      </c>
    </row>
    <row r="1824" spans="1:11" x14ac:dyDescent="0.35">
      <c r="A1824" t="s">
        <v>5348</v>
      </c>
      <c r="B1824" s="1">
        <v>45850</v>
      </c>
      <c r="C1824" t="s">
        <v>12</v>
      </c>
      <c r="D1824" t="str">
        <f>VLOOKUP('PicMoney-Massa_de_Teste_com_Loj'!$D1824,DePara!$A$1:$B$9,2,FALSE)</f>
        <v>Esportivo</v>
      </c>
      <c r="E1824" t="str">
        <f>VLOOKUP('PicMoney-Massa_de_Teste_com_Loj'!$E1824,DePara!$D$1:$E$8,2,FALSE)</f>
        <v>Shopping Pátio Paulista</v>
      </c>
      <c r="F1824" s="2">
        <v>-2357079230025900</v>
      </c>
      <c r="G1824" s="2">
        <v>-4664598521393500</v>
      </c>
      <c r="H1824" t="str">
        <f>VLOOKUP('PicMoney-Massa_de_Teste_com_Loj'!$H1824,DePara!$G$1:$H$16,2,FALSE)</f>
        <v>Smart Fit</v>
      </c>
      <c r="I1824" t="str">
        <f>VLOOKUP('PicMoney-Massa_de_Teste_com_Loj'!$I1824,DePara!$J$1:$K$15,2,FALSE)</f>
        <v>Av. Paulista, 2006</v>
      </c>
      <c r="J1824" s="4">
        <v>849.5</v>
      </c>
      <c r="K1824" s="4">
        <v>13.08</v>
      </c>
    </row>
    <row r="1825" spans="1:11" x14ac:dyDescent="0.35">
      <c r="A1825" t="s">
        <v>5351</v>
      </c>
      <c r="B1825" s="1">
        <v>45850</v>
      </c>
      <c r="C1825" t="s">
        <v>47</v>
      </c>
      <c r="D1825" t="str">
        <f>VLOOKUP('PicMoney-Massa_de_Teste_com_Loj'!$D1825,DePara!$A$1:$B$9,2,FALSE)</f>
        <v>Esportivo</v>
      </c>
      <c r="E1825" t="str">
        <f>VLOOKUP('PicMoney-Massa_de_Teste_com_Loj'!$E1825,DePara!$D$1:$E$8,2,FALSE)</f>
        <v>Estação Consolação</v>
      </c>
      <c r="F1825" s="2">
        <v>-2.35556934016556E+16</v>
      </c>
      <c r="G1825" s="2">
        <v>-4666155417806720</v>
      </c>
      <c r="H1825" t="str">
        <f>VLOOKUP('PicMoney-Massa_de_Teste_com_Loj'!$H1825,DePara!$G$1:$H$16,2,FALSE)</f>
        <v>Subway</v>
      </c>
      <c r="I1825" t="str">
        <f>VLOOKUP('PicMoney-Massa_de_Teste_com_Loj'!$I1825,DePara!$J$1:$K$15,2,FALSE)</f>
        <v>Av. Paulista, 2026</v>
      </c>
      <c r="J1825" s="4">
        <v>584.29999999999995</v>
      </c>
      <c r="K1825" s="4">
        <v>29.21</v>
      </c>
    </row>
    <row r="1826" spans="1:11" x14ac:dyDescent="0.35">
      <c r="A1826" t="s">
        <v>5353</v>
      </c>
      <c r="B1826" s="1">
        <v>45843</v>
      </c>
      <c r="C1826" t="s">
        <v>12</v>
      </c>
      <c r="D1826" t="str">
        <f>VLOOKUP('PicMoney-Massa_de_Teste_com_Loj'!$D1826,DePara!$A$1:$B$9,2,FALSE)</f>
        <v>Vestuário</v>
      </c>
      <c r="E1826" t="str">
        <f>VLOOKUP('PicMoney-Massa_de_Teste_com_Loj'!$E1826,DePara!$D$1:$E$8,2,FALSE)</f>
        <v>Semáforo</v>
      </c>
      <c r="F1826" s="2">
        <v>-2.35617651378795E+16</v>
      </c>
      <c r="G1826" s="2">
        <v>-4.66541293376708E+16</v>
      </c>
      <c r="H1826" t="str">
        <f>VLOOKUP('PicMoney-Massa_de_Teste_com_Loj'!$H1826,DePara!$G$1:$H$16,2,FALSE)</f>
        <v>Extra Mercado</v>
      </c>
      <c r="I1826" t="str">
        <f>VLOOKUP('PicMoney-Massa_de_Teste_com_Loj'!$I1826,DePara!$J$1:$K$15,2,FALSE)</f>
        <v>Av. Brigadeiro Luís Antônio, 2769</v>
      </c>
      <c r="J1826" s="4">
        <v>993.33</v>
      </c>
      <c r="K1826" s="4">
        <v>20.18</v>
      </c>
    </row>
    <row r="1827" spans="1:11" x14ac:dyDescent="0.35">
      <c r="A1827" t="s">
        <v>5356</v>
      </c>
      <c r="B1827" s="1">
        <v>45850</v>
      </c>
      <c r="C1827" t="s">
        <v>20</v>
      </c>
      <c r="D1827" t="str">
        <f>VLOOKUP('PicMoney-Massa_de_Teste_com_Loj'!$D1827,DePara!$A$1:$B$9,2,FALSE)</f>
        <v>Farmácia</v>
      </c>
      <c r="E1827" t="str">
        <f>VLOOKUP('PicMoney-Massa_de_Teste_com_Loj'!$E1827,DePara!$D$1:$E$8,2,FALSE)</f>
        <v>Estação Consolação</v>
      </c>
      <c r="F1827" s="2">
        <v>-2355564858414590</v>
      </c>
      <c r="G1827" s="2">
        <v>-4666145276072830</v>
      </c>
      <c r="H1827" t="str">
        <f>VLOOKUP('PicMoney-Massa_de_Teste_com_Loj'!$H1827,DePara!$G$1:$H$16,2,FALSE)</f>
        <v>Kalunga</v>
      </c>
      <c r="I1827" t="str">
        <f>VLOOKUP('PicMoney-Massa_de_Teste_com_Loj'!$I1827,DePara!$J$1:$K$15,2,FALSE)</f>
        <v>Rua Augusta, 2220</v>
      </c>
      <c r="J1827" s="4">
        <v>860.02</v>
      </c>
      <c r="K1827" s="4">
        <v>101.42</v>
      </c>
    </row>
    <row r="1828" spans="1:11" x14ac:dyDescent="0.35">
      <c r="A1828" t="s">
        <v>5359</v>
      </c>
      <c r="B1828" s="1">
        <v>45843</v>
      </c>
      <c r="C1828" t="s">
        <v>20</v>
      </c>
      <c r="D1828" t="str">
        <f>VLOOKUP('PicMoney-Massa_de_Teste_com_Loj'!$D1828,DePara!$A$1:$B$9,2,FALSE)</f>
        <v>Vestuário</v>
      </c>
      <c r="E1828" t="str">
        <f>VLOOKUP('PicMoney-Massa_de_Teste_com_Loj'!$E1828,DePara!$D$1:$E$8,2,FALSE)</f>
        <v>Shopping Pátio Paulista</v>
      </c>
      <c r="F1828" s="2">
        <v>-2357041556785760</v>
      </c>
      <c r="G1828" s="2">
        <v>-4.66458986961048E+16</v>
      </c>
      <c r="H1828" t="str">
        <f>VLOOKUP('PicMoney-Massa_de_Teste_com_Loj'!$H1828,DePara!$G$1:$H$16,2,FALSE)</f>
        <v>Drogaria São Paulo</v>
      </c>
      <c r="I1828" t="str">
        <f>VLOOKUP('PicMoney-Massa_de_Teste_com_Loj'!$I1828,DePara!$J$1:$K$15,2,FALSE)</f>
        <v>Av. Paulista, 1230</v>
      </c>
      <c r="J1828" s="4">
        <v>643.82000000000005</v>
      </c>
      <c r="K1828" s="4">
        <v>178.55</v>
      </c>
    </row>
    <row r="1829" spans="1:11" x14ac:dyDescent="0.35">
      <c r="A1829" t="s">
        <v>5362</v>
      </c>
      <c r="B1829" s="1">
        <v>45850</v>
      </c>
      <c r="C1829" t="s">
        <v>47</v>
      </c>
      <c r="D1829" t="str">
        <f>VLOOKUP('PicMoney-Massa_de_Teste_com_Loj'!$D1829,DePara!$A$1:$B$9,2,FALSE)</f>
        <v>Eletrodomésticos</v>
      </c>
      <c r="E1829" t="str">
        <f>VLOOKUP('PicMoney-Massa_de_Teste_com_Loj'!$E1829,DePara!$D$1:$E$8,2,FALSE)</f>
        <v>MASP</v>
      </c>
      <c r="F1829" s="2">
        <v>-2356136919095530</v>
      </c>
      <c r="G1829" s="2">
        <v>-4665577175791110</v>
      </c>
      <c r="H1829" t="str">
        <f>VLOOKUP('PicMoney-Massa_de_Teste_com_Loj'!$H1829,DePara!$G$1:$H$16,2,FALSE)</f>
        <v>Drogaria São Paulo</v>
      </c>
      <c r="I1829" t="str">
        <f>VLOOKUP('PicMoney-Massa_de_Teste_com_Loj'!$I1829,DePara!$J$1:$K$15,2,FALSE)</f>
        <v>Av. Paulista, 1230</v>
      </c>
      <c r="J1829" s="4">
        <v>257.07</v>
      </c>
      <c r="K1829" s="4">
        <v>12.85</v>
      </c>
    </row>
    <row r="1830" spans="1:11" x14ac:dyDescent="0.35">
      <c r="A1830" t="s">
        <v>5365</v>
      </c>
      <c r="B1830" s="1">
        <v>45850</v>
      </c>
      <c r="C1830" t="s">
        <v>12</v>
      </c>
      <c r="D1830" t="str">
        <f>VLOOKUP('PicMoney-Massa_de_Teste_com_Loj'!$D1830,DePara!$A$1:$B$9,2,FALSE)</f>
        <v>Restaurante</v>
      </c>
      <c r="E1830" t="str">
        <f>VLOOKUP('PicMoney-Massa_de_Teste_com_Loj'!$E1830,DePara!$D$1:$E$8,2,FALSE)</f>
        <v>Shopping Cidade São Paulo</v>
      </c>
      <c r="F1830" s="2">
        <v>-2.35631548464599E+16</v>
      </c>
      <c r="G1830" s="2">
        <v>-4665292894329750</v>
      </c>
      <c r="H1830" t="str">
        <f>VLOOKUP('PicMoney-Massa_de_Teste_com_Loj'!$H1830,DePara!$G$1:$H$16,2,FALSE)</f>
        <v>Lojas Americanas</v>
      </c>
      <c r="I1830" t="str">
        <f>VLOOKUP('PicMoney-Massa_de_Teste_com_Loj'!$I1830,DePara!$J$1:$K$15,2,FALSE)</f>
        <v>Av. Paulista, 2300</v>
      </c>
      <c r="J1830" s="4">
        <v>891.26</v>
      </c>
      <c r="K1830" s="4">
        <v>37.020000000000003</v>
      </c>
    </row>
    <row r="1831" spans="1:11" x14ac:dyDescent="0.35">
      <c r="A1831" t="s">
        <v>5368</v>
      </c>
      <c r="B1831" s="1">
        <v>45851</v>
      </c>
      <c r="C1831" t="s">
        <v>20</v>
      </c>
      <c r="D1831" t="str">
        <f>VLOOKUP('PicMoney-Massa_de_Teste_com_Loj'!$D1831,DePara!$A$1:$B$9,2,FALSE)</f>
        <v>Mercado Express</v>
      </c>
      <c r="E1831" t="str">
        <f>VLOOKUP('PicMoney-Massa_de_Teste_com_Loj'!$E1831,DePara!$D$1:$E$8,2,FALSE)</f>
        <v>Calçada aleatória</v>
      </c>
      <c r="F1831" s="2">
        <v>-2356395185311280</v>
      </c>
      <c r="G1831" s="2">
        <v>-4664933624068810</v>
      </c>
      <c r="H1831" t="str">
        <f>VLOOKUP('PicMoney-Massa_de_Teste_com_Loj'!$H1831,DePara!$G$1:$H$16,2,FALSE)</f>
        <v>Renner</v>
      </c>
      <c r="I1831" t="str">
        <f>VLOOKUP('PicMoney-Massa_de_Teste_com_Loj'!$I1831,DePara!$J$1:$K$15,2,FALSE)</f>
        <v>Av. Paulista, 2230</v>
      </c>
      <c r="J1831" s="4">
        <v>773.49</v>
      </c>
      <c r="K1831" s="4">
        <v>254.99</v>
      </c>
    </row>
    <row r="1832" spans="1:11" x14ac:dyDescent="0.35">
      <c r="A1832" t="s">
        <v>5371</v>
      </c>
      <c r="B1832" s="1">
        <v>45865</v>
      </c>
      <c r="C1832" t="s">
        <v>12</v>
      </c>
      <c r="D1832" t="str">
        <f>VLOOKUP('PicMoney-Massa_de_Teste_com_Loj'!$D1832,DePara!$A$1:$B$9,2,FALSE)</f>
        <v>Vestuário</v>
      </c>
      <c r="E1832" t="str">
        <f>VLOOKUP('PicMoney-Massa_de_Teste_com_Loj'!$E1832,DePara!$D$1:$E$8,2,FALSE)</f>
        <v>Calçada aleatória</v>
      </c>
      <c r="F1832" s="2">
        <v>-2.35641080117806E+16</v>
      </c>
      <c r="G1832" s="2">
        <v>-4665021842312930</v>
      </c>
      <c r="H1832" t="str">
        <f>VLOOKUP('PicMoney-Massa_de_Teste_com_Loj'!$H1832,DePara!$G$1:$H$16,2,FALSE)</f>
        <v>Livraria Cultura</v>
      </c>
      <c r="I1832" t="str">
        <f>VLOOKUP('PicMoney-Massa_de_Teste_com_Loj'!$I1832,DePara!$J$1:$K$15,2,FALSE)</f>
        <v>Conjunto Nacional - Av. Paulista, 2073</v>
      </c>
      <c r="J1832" s="4">
        <v>987.09</v>
      </c>
      <c r="K1832" s="4">
        <v>49.57</v>
      </c>
    </row>
    <row r="1833" spans="1:11" x14ac:dyDescent="0.35">
      <c r="A1833" t="s">
        <v>5374</v>
      </c>
      <c r="B1833" s="1">
        <v>45860</v>
      </c>
      <c r="C1833" t="s">
        <v>12</v>
      </c>
      <c r="D1833" t="str">
        <f>VLOOKUP('PicMoney-Massa_de_Teste_com_Loj'!$D1833,DePara!$A$1:$B$9,2,FALSE)</f>
        <v>Mercado Express</v>
      </c>
      <c r="E1833" t="str">
        <f>VLOOKUP('PicMoney-Massa_de_Teste_com_Loj'!$E1833,DePara!$D$1:$E$8,2,FALSE)</f>
        <v>Calçada aleatória</v>
      </c>
      <c r="F1833" s="2">
        <v>-2.3563887995432E+16</v>
      </c>
      <c r="G1833" s="2">
        <v>-4664990628653680</v>
      </c>
      <c r="H1833" t="str">
        <f>VLOOKUP('PicMoney-Massa_de_Teste_com_Loj'!$H1833,DePara!$G$1:$H$16,2,FALSE)</f>
        <v>Drogaria São Paulo</v>
      </c>
      <c r="I1833" t="str">
        <f>VLOOKUP('PicMoney-Massa_de_Teste_com_Loj'!$I1833,DePara!$J$1:$K$15,2,FALSE)</f>
        <v>Av. Paulista, 1230</v>
      </c>
      <c r="J1833" s="4">
        <v>908.49</v>
      </c>
      <c r="K1833" s="4">
        <v>33.72</v>
      </c>
    </row>
    <row r="1834" spans="1:11" x14ac:dyDescent="0.35">
      <c r="A1834" t="s">
        <v>5377</v>
      </c>
      <c r="B1834" s="1">
        <v>45844</v>
      </c>
      <c r="C1834" t="s">
        <v>20</v>
      </c>
      <c r="D1834" t="str">
        <f>VLOOKUP('PicMoney-Massa_de_Teste_com_Loj'!$D1834,DePara!$A$1:$B$9,2,FALSE)</f>
        <v>Eletrodomésticos</v>
      </c>
      <c r="E1834" t="str">
        <f>VLOOKUP('PicMoney-Massa_de_Teste_com_Loj'!$E1834,DePara!$D$1:$E$8,2,FALSE)</f>
        <v>Shopping Pátio Paulista</v>
      </c>
      <c r="F1834" s="2">
        <v>-2.35701911794503E+16</v>
      </c>
      <c r="G1834" s="2">
        <v>-4664602836044670</v>
      </c>
      <c r="H1834" t="str">
        <f>VLOOKUP('PicMoney-Massa_de_Teste_com_Loj'!$H1834,DePara!$G$1:$H$16,2,FALSE)</f>
        <v>Ponto Frio</v>
      </c>
      <c r="I1834" t="str">
        <f>VLOOKUP('PicMoney-Massa_de_Teste_com_Loj'!$I1834,DePara!$J$1:$K$15,2,FALSE)</f>
        <v>Rua da Consolação, 2303</v>
      </c>
      <c r="J1834" s="4">
        <v>994.85</v>
      </c>
      <c r="K1834" s="4">
        <v>217.71</v>
      </c>
    </row>
    <row r="1835" spans="1:11" x14ac:dyDescent="0.35">
      <c r="A1835" t="s">
        <v>5380</v>
      </c>
      <c r="B1835" s="1">
        <v>45844</v>
      </c>
      <c r="C1835" t="s">
        <v>47</v>
      </c>
      <c r="D1835" t="str">
        <f>VLOOKUP('PicMoney-Massa_de_Teste_com_Loj'!$D1835,DePara!$A$1:$B$9,2,FALSE)</f>
        <v>Restaurante</v>
      </c>
      <c r="E1835" t="str">
        <f>VLOOKUP('PicMoney-Massa_de_Teste_com_Loj'!$E1835,DePara!$D$1:$E$8,2,FALSE)</f>
        <v>Semáforo</v>
      </c>
      <c r="F1835" s="2">
        <v>-2356178058592420</v>
      </c>
      <c r="G1835" s="2">
        <v>-4665382287338160</v>
      </c>
      <c r="H1835" t="str">
        <f>VLOOKUP('PicMoney-Massa_de_Teste_com_Loj'!$H1835,DePara!$G$1:$H$16,2,FALSE)</f>
        <v>Kalunga</v>
      </c>
      <c r="I1835" t="str">
        <f>VLOOKUP('PicMoney-Massa_de_Teste_com_Loj'!$I1835,DePara!$J$1:$K$15,2,FALSE)</f>
        <v>Rua Augusta, 2220</v>
      </c>
      <c r="J1835" s="4">
        <v>218.89</v>
      </c>
      <c r="K1835" s="4">
        <v>10.94</v>
      </c>
    </row>
    <row r="1836" spans="1:11" x14ac:dyDescent="0.35">
      <c r="A1836" t="s">
        <v>5382</v>
      </c>
      <c r="B1836" s="1">
        <v>45857</v>
      </c>
      <c r="C1836" t="s">
        <v>12</v>
      </c>
      <c r="D1836" t="str">
        <f>VLOOKUP('PicMoney-Massa_de_Teste_com_Loj'!$D1836,DePara!$A$1:$B$9,2,FALSE)</f>
        <v>Restaurante</v>
      </c>
      <c r="E1836" t="str">
        <f>VLOOKUP('PicMoney-Massa_de_Teste_com_Loj'!$E1836,DePara!$D$1:$E$8,2,FALSE)</f>
        <v>MASP</v>
      </c>
      <c r="F1836" s="2">
        <v>-2356145664396100</v>
      </c>
      <c r="G1836" s="2">
        <v>-4665577939380460</v>
      </c>
      <c r="H1836" t="str">
        <f>VLOOKUP('PicMoney-Massa_de_Teste_com_Loj'!$H1836,DePara!$G$1:$H$16,2,FALSE)</f>
        <v>Outback</v>
      </c>
      <c r="I1836" t="str">
        <f>VLOOKUP('PicMoney-Massa_de_Teste_com_Loj'!$I1836,DePara!$J$1:$K$15,2,FALSE)</f>
        <v>Shopping Pátio Paulista, Rua Treze de Maio, 1947</v>
      </c>
      <c r="J1836" s="4">
        <v>965.46</v>
      </c>
      <c r="K1836" s="4">
        <v>41.35</v>
      </c>
    </row>
    <row r="1837" spans="1:11" x14ac:dyDescent="0.35">
      <c r="A1837" t="s">
        <v>5385</v>
      </c>
      <c r="B1837" s="1">
        <v>45851</v>
      </c>
      <c r="C1837" t="s">
        <v>20</v>
      </c>
      <c r="D1837" t="str">
        <f>VLOOKUP('PicMoney-Massa_de_Teste_com_Loj'!$D1837,DePara!$A$1:$B$9,2,FALSE)</f>
        <v>Mercado Express</v>
      </c>
      <c r="E1837" t="str">
        <f>VLOOKUP('PicMoney-Massa_de_Teste_com_Loj'!$E1837,DePara!$D$1:$E$8,2,FALSE)</f>
        <v>Semáforo</v>
      </c>
      <c r="F1837" s="2">
        <v>-2.35616911627555E+16</v>
      </c>
      <c r="G1837" s="2">
        <v>-4665373830538590</v>
      </c>
      <c r="H1837" t="str">
        <f>VLOOKUP('PicMoney-Massa_de_Teste_com_Loj'!$H1837,DePara!$G$1:$H$16,2,FALSE)</f>
        <v>Drogaria São Paulo</v>
      </c>
      <c r="I1837" t="str">
        <f>VLOOKUP('PicMoney-Massa_de_Teste_com_Loj'!$I1837,DePara!$J$1:$K$15,2,FALSE)</f>
        <v>Av. Paulista, 1230</v>
      </c>
      <c r="J1837" s="4">
        <v>468.01</v>
      </c>
      <c r="K1837" s="4">
        <v>110.52</v>
      </c>
    </row>
    <row r="1838" spans="1:11" x14ac:dyDescent="0.35">
      <c r="A1838" t="s">
        <v>5388</v>
      </c>
      <c r="B1838" s="1">
        <v>45867</v>
      </c>
      <c r="C1838" t="s">
        <v>47</v>
      </c>
      <c r="D1838" t="str">
        <f>VLOOKUP('PicMoney-Massa_de_Teste_com_Loj'!$D1838,DePara!$A$1:$B$9,2,FALSE)</f>
        <v>Outros</v>
      </c>
      <c r="E1838" t="str">
        <f>VLOOKUP('PicMoney-Massa_de_Teste_com_Loj'!$E1838,DePara!$D$1:$E$8,2,FALSE)</f>
        <v>Semáforo</v>
      </c>
      <c r="F1838" s="2">
        <v>-2.35623429057936E+16</v>
      </c>
      <c r="G1838" s="2">
        <v>-4665375395254390</v>
      </c>
      <c r="H1838" t="str">
        <f>VLOOKUP('PicMoney-Massa_de_Teste_com_Loj'!$H1838,DePara!$G$1:$H$16,2,FALSE)</f>
        <v>Extra Mercado</v>
      </c>
      <c r="I1838" t="str">
        <f>VLOOKUP('PicMoney-Massa_de_Teste_com_Loj'!$I1838,DePara!$J$1:$K$15,2,FALSE)</f>
        <v>Av. Brigadeiro Luís Antônio, 2769</v>
      </c>
      <c r="J1838" s="4">
        <v>324.69</v>
      </c>
      <c r="K1838" s="4">
        <v>16.23</v>
      </c>
    </row>
    <row r="1839" spans="1:11" x14ac:dyDescent="0.35">
      <c r="A1839" t="s">
        <v>5391</v>
      </c>
      <c r="B1839" s="1">
        <v>45844</v>
      </c>
      <c r="C1839" t="s">
        <v>20</v>
      </c>
      <c r="D1839" t="str">
        <f>VLOOKUP('PicMoney-Massa_de_Teste_com_Loj'!$D1839,DePara!$A$1:$B$9,2,FALSE)</f>
        <v>Vestuário</v>
      </c>
      <c r="E1839" t="str">
        <f>VLOOKUP('PicMoney-Massa_de_Teste_com_Loj'!$E1839,DePara!$D$1:$E$8,2,FALSE)</f>
        <v>MASP</v>
      </c>
      <c r="F1839" s="2">
        <v>-2.35614334065815E+16</v>
      </c>
      <c r="G1839" s="2">
        <v>-466558591377706</v>
      </c>
      <c r="H1839" t="str">
        <f>VLOOKUP('PicMoney-Massa_de_Teste_com_Loj'!$H1839,DePara!$G$1:$H$16,2,FALSE)</f>
        <v>Extra Mercado</v>
      </c>
      <c r="I1839" t="str">
        <f>VLOOKUP('PicMoney-Massa_de_Teste_com_Loj'!$I1839,DePara!$J$1:$K$15,2,FALSE)</f>
        <v>Av. Brigadeiro Luís Antônio, 2769</v>
      </c>
      <c r="J1839" s="4">
        <v>873.78</v>
      </c>
      <c r="K1839" s="4">
        <v>297.36</v>
      </c>
    </row>
    <row r="1840" spans="1:11" x14ac:dyDescent="0.35">
      <c r="A1840" t="s">
        <v>5394</v>
      </c>
      <c r="B1840" s="1">
        <v>45865</v>
      </c>
      <c r="C1840" t="s">
        <v>20</v>
      </c>
      <c r="D1840" t="str">
        <f>VLOOKUP('PicMoney-Massa_de_Teste_com_Loj'!$D1840,DePara!$A$1:$B$9,2,FALSE)</f>
        <v>Mercado Express</v>
      </c>
      <c r="E1840" t="str">
        <f>VLOOKUP('PicMoney-Massa_de_Teste_com_Loj'!$E1840,DePara!$D$1:$E$8,2,FALSE)</f>
        <v>Calçada aleatória</v>
      </c>
      <c r="F1840" s="2">
        <v>-235639780409027</v>
      </c>
      <c r="G1840" s="2">
        <v>-4665004507289660</v>
      </c>
      <c r="H1840" t="str">
        <f>VLOOKUP('PicMoney-Massa_de_Teste_com_Loj'!$H1840,DePara!$G$1:$H$16,2,FALSE)</f>
        <v>Havaianas</v>
      </c>
      <c r="I1840" t="str">
        <f>VLOOKUP('PicMoney-Massa_de_Teste_com_Loj'!$I1840,DePara!$J$1:$K$15,2,FALSE)</f>
        <v>Av. Paulista, 2439</v>
      </c>
      <c r="J1840" s="4">
        <v>581.86</v>
      </c>
      <c r="K1840" s="4">
        <v>93.12</v>
      </c>
    </row>
    <row r="1841" spans="1:11" x14ac:dyDescent="0.35">
      <c r="A1841" t="s">
        <v>5397</v>
      </c>
      <c r="B1841" s="1">
        <v>45864</v>
      </c>
      <c r="C1841" t="s">
        <v>12</v>
      </c>
      <c r="D1841" t="str">
        <f>VLOOKUP('PicMoney-Massa_de_Teste_com_Loj'!$D1841,DePara!$A$1:$B$9,2,FALSE)</f>
        <v>Outros</v>
      </c>
      <c r="E1841" t="str">
        <f>VLOOKUP('PicMoney-Massa_de_Teste_com_Loj'!$E1841,DePara!$D$1:$E$8,2,FALSE)</f>
        <v>Shopping Pátio Paulista</v>
      </c>
      <c r="F1841" s="2">
        <v>-2357019148775080</v>
      </c>
      <c r="G1841" s="2">
        <v>-4664567611538790</v>
      </c>
      <c r="H1841" t="str">
        <f>VLOOKUP('PicMoney-Massa_de_Teste_com_Loj'!$H1841,DePara!$G$1:$H$16,2,FALSE)</f>
        <v>Riachuelo</v>
      </c>
      <c r="I1841" t="str">
        <f>VLOOKUP('PicMoney-Massa_de_Teste_com_Loj'!$I1841,DePara!$J$1:$K$15,2,FALSE)</f>
        <v>Av. Paulista, 2277</v>
      </c>
      <c r="J1841" s="4">
        <v>393.87</v>
      </c>
      <c r="K1841" s="4">
        <v>6.71</v>
      </c>
    </row>
    <row r="1842" spans="1:11" x14ac:dyDescent="0.35">
      <c r="A1842" t="s">
        <v>5400</v>
      </c>
      <c r="B1842" s="1">
        <v>45844</v>
      </c>
      <c r="C1842" t="s">
        <v>47</v>
      </c>
      <c r="D1842" t="str">
        <f>VLOOKUP('PicMoney-Massa_de_Teste_com_Loj'!$D1842,DePara!$A$1:$B$9,2,FALSE)</f>
        <v>Mercado Express</v>
      </c>
      <c r="E1842" t="str">
        <f>VLOOKUP('PicMoney-Massa_de_Teste_com_Loj'!$E1842,DePara!$D$1:$E$8,2,FALSE)</f>
        <v>MASP</v>
      </c>
      <c r="F1842" s="2">
        <v>-2.35617498638385E+16</v>
      </c>
      <c r="G1842" s="2">
        <v>-4.6655999058956704E+16</v>
      </c>
      <c r="H1842" t="str">
        <f>VLOOKUP('PicMoney-Massa_de_Teste_com_Loj'!$H1842,DePara!$G$1:$H$16,2,FALSE)</f>
        <v>Renner</v>
      </c>
      <c r="I1842" t="str">
        <f>VLOOKUP('PicMoney-Massa_de_Teste_com_Loj'!$I1842,DePara!$J$1:$K$15,2,FALSE)</f>
        <v>Av. Paulista, 2230</v>
      </c>
      <c r="J1842" s="4">
        <v>459.75</v>
      </c>
      <c r="K1842" s="4">
        <v>22.99</v>
      </c>
    </row>
    <row r="1843" spans="1:11" x14ac:dyDescent="0.35">
      <c r="A1843" t="s">
        <v>5403</v>
      </c>
      <c r="B1843" s="1">
        <v>45843</v>
      </c>
      <c r="C1843" t="s">
        <v>47</v>
      </c>
      <c r="D1843" t="str">
        <f>VLOOKUP('PicMoney-Massa_de_Teste_com_Loj'!$D1843,DePara!$A$1:$B$9,2,FALSE)</f>
        <v>Restaurante</v>
      </c>
      <c r="E1843" t="str">
        <f>VLOOKUP('PicMoney-Massa_de_Teste_com_Loj'!$E1843,DePara!$D$1:$E$8,2,FALSE)</f>
        <v>Shopping Cidade São Paulo</v>
      </c>
      <c r="F1843" s="2">
        <v>-2.35631033915849E+16</v>
      </c>
      <c r="G1843" s="2">
        <v>-4665193423556470</v>
      </c>
      <c r="H1843" t="str">
        <f>VLOOKUP('PicMoney-Massa_de_Teste_com_Loj'!$H1843,DePara!$G$1:$H$16,2,FALSE)</f>
        <v>Fast Shop</v>
      </c>
      <c r="I1843" t="str">
        <f>VLOOKUP('PicMoney-Massa_de_Teste_com_Loj'!$I1843,DePara!$J$1:$K$15,2,FALSE)</f>
        <v>Shopping Cidade São Paulo, Av. Paulista, 1230</v>
      </c>
      <c r="J1843" s="4">
        <v>812.86</v>
      </c>
      <c r="K1843" s="4">
        <v>40.64</v>
      </c>
    </row>
    <row r="1844" spans="1:11" x14ac:dyDescent="0.35">
      <c r="A1844" t="s">
        <v>5406</v>
      </c>
      <c r="B1844" s="1">
        <v>45840</v>
      </c>
      <c r="C1844" t="s">
        <v>47</v>
      </c>
      <c r="D1844" t="str">
        <f>VLOOKUP('PicMoney-Massa_de_Teste_com_Loj'!$D1844,DePara!$A$1:$B$9,2,FALSE)</f>
        <v>Vestuário</v>
      </c>
      <c r="E1844" t="str">
        <f>VLOOKUP('PicMoney-Massa_de_Teste_com_Loj'!$E1844,DePara!$D$1:$E$8,2,FALSE)</f>
        <v>MASP</v>
      </c>
      <c r="F1844" s="2">
        <v>-2.35612330715945E+16</v>
      </c>
      <c r="G1844" s="2">
        <v>-4665613616058360</v>
      </c>
      <c r="H1844" t="str">
        <f>VLOOKUP('PicMoney-Massa_de_Teste_com_Loj'!$H1844,DePara!$G$1:$H$16,2,FALSE)</f>
        <v>Fast Shop</v>
      </c>
      <c r="I1844" t="str">
        <f>VLOOKUP('PicMoney-Massa_de_Teste_com_Loj'!$I1844,DePara!$J$1:$K$15,2,FALSE)</f>
        <v>Shopping Cidade São Paulo, Av. Paulista, 1230</v>
      </c>
      <c r="J1844" s="4">
        <v>243.6</v>
      </c>
      <c r="K1844" s="4">
        <v>12.18</v>
      </c>
    </row>
    <row r="1845" spans="1:11" x14ac:dyDescent="0.35">
      <c r="A1845" t="s">
        <v>5409</v>
      </c>
      <c r="B1845" s="1">
        <v>45850</v>
      </c>
      <c r="C1845" t="s">
        <v>12</v>
      </c>
      <c r="D1845" t="str">
        <f>VLOOKUP('PicMoney-Massa_de_Teste_com_Loj'!$D1845,DePara!$A$1:$B$9,2,FALSE)</f>
        <v>Outros</v>
      </c>
      <c r="E1845" t="str">
        <f>VLOOKUP('PicMoney-Massa_de_Teste_com_Loj'!$E1845,DePara!$D$1:$E$8,2,FALSE)</f>
        <v>Semáforo</v>
      </c>
      <c r="F1845" s="2">
        <v>-2.35612544430249E+16</v>
      </c>
      <c r="G1845" s="2">
        <v>-4665392056740670</v>
      </c>
      <c r="H1845" t="str">
        <f>VLOOKUP('PicMoney-Massa_de_Teste_com_Loj'!$H1845,DePara!$G$1:$H$16,2,FALSE)</f>
        <v>Outback</v>
      </c>
      <c r="I1845" t="str">
        <f>VLOOKUP('PicMoney-Massa_de_Teste_com_Loj'!$I1845,DePara!$J$1:$K$15,2,FALSE)</f>
        <v>Shopping Pátio Paulista, Rua Treze de Maio, 1947</v>
      </c>
      <c r="J1845" s="4">
        <v>670.28</v>
      </c>
      <c r="K1845" s="4">
        <v>21.14</v>
      </c>
    </row>
    <row r="1846" spans="1:11" x14ac:dyDescent="0.35">
      <c r="A1846" t="s">
        <v>5412</v>
      </c>
      <c r="B1846" s="1">
        <v>45858</v>
      </c>
      <c r="C1846" t="s">
        <v>20</v>
      </c>
      <c r="D1846" t="str">
        <f>VLOOKUP('PicMoney-Massa_de_Teste_com_Loj'!$D1846,DePara!$A$1:$B$9,2,FALSE)</f>
        <v>Vestuário</v>
      </c>
      <c r="E1846" t="str">
        <f>VLOOKUP('PicMoney-Massa_de_Teste_com_Loj'!$E1846,DePara!$D$1:$E$8,2,FALSE)</f>
        <v>Semáforo</v>
      </c>
      <c r="F1846" s="2">
        <v>-235616173827786</v>
      </c>
      <c r="G1846" s="2">
        <v>-4665404551433000</v>
      </c>
      <c r="H1846" t="str">
        <f>VLOOKUP('PicMoney-Massa_de_Teste_com_Loj'!$H1846,DePara!$G$1:$H$16,2,FALSE)</f>
        <v>Subway</v>
      </c>
      <c r="I1846" t="str">
        <f>VLOOKUP('PicMoney-Massa_de_Teste_com_Loj'!$I1846,DePara!$J$1:$K$15,2,FALSE)</f>
        <v>Av. Paulista, 2026</v>
      </c>
      <c r="J1846" s="4">
        <v>757.57</v>
      </c>
      <c r="K1846" s="4">
        <v>224.15</v>
      </c>
    </row>
    <row r="1847" spans="1:11" x14ac:dyDescent="0.35">
      <c r="A1847" t="s">
        <v>5415</v>
      </c>
      <c r="B1847" s="1">
        <v>45857</v>
      </c>
      <c r="C1847" t="s">
        <v>47</v>
      </c>
      <c r="D1847" t="str">
        <f>VLOOKUP('PicMoney-Massa_de_Teste_com_Loj'!$D1847,DePara!$A$1:$B$9,2,FALSE)</f>
        <v>Móveis</v>
      </c>
      <c r="E1847" t="str">
        <f>VLOOKUP('PicMoney-Massa_de_Teste_com_Loj'!$E1847,DePara!$D$1:$E$8,2,FALSE)</f>
        <v>MASP</v>
      </c>
      <c r="F1847" s="2">
        <v>-2.35612539922265E+16</v>
      </c>
      <c r="G1847" s="2">
        <v>-4.66556291594486E+16</v>
      </c>
      <c r="H1847" t="str">
        <f>VLOOKUP('PicMoney-Massa_de_Teste_com_Loj'!$H1847,DePara!$G$1:$H$16,2,FALSE)</f>
        <v>Outback</v>
      </c>
      <c r="I1847" t="str">
        <f>VLOOKUP('PicMoney-Massa_de_Teste_com_Loj'!$I1847,DePara!$J$1:$K$15,2,FALSE)</f>
        <v>Shopping Pátio Paulista, Rua Treze de Maio, 1947</v>
      </c>
      <c r="J1847" s="4">
        <v>688.28</v>
      </c>
      <c r="K1847" s="4">
        <v>34.409999999999997</v>
      </c>
    </row>
    <row r="1848" spans="1:11" x14ac:dyDescent="0.35">
      <c r="A1848" t="s">
        <v>5418</v>
      </c>
      <c r="B1848" s="1">
        <v>45850</v>
      </c>
      <c r="C1848" t="s">
        <v>47</v>
      </c>
      <c r="D1848" t="str">
        <f>VLOOKUP('PicMoney-Massa_de_Teste_com_Loj'!$D1848,DePara!$A$1:$B$9,2,FALSE)</f>
        <v>Eletrodomésticos</v>
      </c>
      <c r="E1848" t="str">
        <f>VLOOKUP('PicMoney-Massa_de_Teste_com_Loj'!$E1848,DePara!$D$1:$E$8,2,FALSE)</f>
        <v>Calçada aleatória</v>
      </c>
      <c r="F1848" s="2">
        <v>-2.35636345415864E+16</v>
      </c>
      <c r="G1848" s="2">
        <v>-4664968278950830</v>
      </c>
      <c r="H1848" t="str">
        <f>VLOOKUP('PicMoney-Massa_de_Teste_com_Loj'!$H1848,DePara!$G$1:$H$16,2,FALSE)</f>
        <v>Ponto Frio</v>
      </c>
      <c r="I1848" t="str">
        <f>VLOOKUP('PicMoney-Massa_de_Teste_com_Loj'!$I1848,DePara!$J$1:$K$15,2,FALSE)</f>
        <v>Rua da Consolação, 2303</v>
      </c>
      <c r="J1848" s="4">
        <v>208.34</v>
      </c>
      <c r="K1848" s="4">
        <v>10.42</v>
      </c>
    </row>
    <row r="1849" spans="1:11" x14ac:dyDescent="0.35">
      <c r="A1849" t="s">
        <v>5421</v>
      </c>
      <c r="B1849" s="1">
        <v>45867</v>
      </c>
      <c r="C1849" t="s">
        <v>20</v>
      </c>
      <c r="D1849" t="str">
        <f>VLOOKUP('PicMoney-Massa_de_Teste_com_Loj'!$D1849,DePara!$A$1:$B$9,2,FALSE)</f>
        <v>Vestuário</v>
      </c>
      <c r="E1849" t="str">
        <f>VLOOKUP('PicMoney-Massa_de_Teste_com_Loj'!$E1849,DePara!$D$1:$E$8,2,FALSE)</f>
        <v>Shopping Pátio Paulista</v>
      </c>
      <c r="F1849" s="2">
        <v>-2.35702873408999E+16</v>
      </c>
      <c r="G1849" s="2">
        <v>-4664574552601930</v>
      </c>
      <c r="H1849" t="str">
        <f>VLOOKUP('PicMoney-Massa_de_Teste_com_Loj'!$H1849,DePara!$G$1:$H$16,2,FALSE)</f>
        <v>Outback</v>
      </c>
      <c r="I1849" t="str">
        <f>VLOOKUP('PicMoney-Massa_de_Teste_com_Loj'!$I1849,DePara!$J$1:$K$15,2,FALSE)</f>
        <v>Shopping Pátio Paulista, Rua Treze de Maio, 1947</v>
      </c>
      <c r="J1849" s="4">
        <v>673.77</v>
      </c>
      <c r="K1849" s="4">
        <v>190.21</v>
      </c>
    </row>
    <row r="1850" spans="1:11" x14ac:dyDescent="0.35">
      <c r="A1850" t="s">
        <v>5424</v>
      </c>
      <c r="B1850" s="1">
        <v>45847</v>
      </c>
      <c r="C1850" t="s">
        <v>47</v>
      </c>
      <c r="D1850" t="str">
        <f>VLOOKUP('PicMoney-Massa_de_Teste_com_Loj'!$D1850,DePara!$A$1:$B$9,2,FALSE)</f>
        <v>Vestuário</v>
      </c>
      <c r="E1850" t="str">
        <f>VLOOKUP('PicMoney-Massa_de_Teste_com_Loj'!$E1850,DePara!$D$1:$E$8,2,FALSE)</f>
        <v>MASP</v>
      </c>
      <c r="F1850" s="2">
        <v>-2.35615855238125E+16</v>
      </c>
      <c r="G1850" s="2">
        <v>-4.6655781217746896E+16</v>
      </c>
      <c r="H1850" t="str">
        <f>VLOOKUP('PicMoney-Massa_de_Teste_com_Loj'!$H1850,DePara!$G$1:$H$16,2,FALSE)</f>
        <v>Renner</v>
      </c>
      <c r="I1850" t="str">
        <f>VLOOKUP('PicMoney-Massa_de_Teste_com_Loj'!$I1850,DePara!$J$1:$K$15,2,FALSE)</f>
        <v>Av. Paulista, 2230</v>
      </c>
      <c r="J1850" s="4">
        <v>888.29</v>
      </c>
      <c r="K1850" s="4">
        <v>44.41</v>
      </c>
    </row>
    <row r="1851" spans="1:11" x14ac:dyDescent="0.35">
      <c r="A1851" t="s">
        <v>5427</v>
      </c>
      <c r="B1851" s="1">
        <v>45850</v>
      </c>
      <c r="C1851" t="s">
        <v>20</v>
      </c>
      <c r="D1851" t="str">
        <f>VLOOKUP('PicMoney-Massa_de_Teste_com_Loj'!$D1851,DePara!$A$1:$B$9,2,FALSE)</f>
        <v>Mercado Express</v>
      </c>
      <c r="E1851" t="str">
        <f>VLOOKUP('PicMoney-Massa_de_Teste_com_Loj'!$E1851,DePara!$D$1:$E$8,2,FALSE)</f>
        <v>Shopping Cidade São Paulo</v>
      </c>
      <c r="F1851" s="2">
        <v>-235628770615783</v>
      </c>
      <c r="G1851" s="2">
        <v>-4665236981621020</v>
      </c>
      <c r="H1851" t="str">
        <f>VLOOKUP('PicMoney-Massa_de_Teste_com_Loj'!$H1851,DePara!$G$1:$H$16,2,FALSE)</f>
        <v>Riachuelo</v>
      </c>
      <c r="I1851" t="str">
        <f>VLOOKUP('PicMoney-Massa_de_Teste_com_Loj'!$I1851,DePara!$J$1:$K$15,2,FALSE)</f>
        <v>Av. Paulista, 2277</v>
      </c>
      <c r="J1851" s="4">
        <v>352.33</v>
      </c>
      <c r="K1851" s="4">
        <v>48.14</v>
      </c>
    </row>
    <row r="1852" spans="1:11" x14ac:dyDescent="0.35">
      <c r="A1852" t="s">
        <v>5430</v>
      </c>
      <c r="B1852" s="1">
        <v>45843</v>
      </c>
      <c r="C1852" t="s">
        <v>12</v>
      </c>
      <c r="D1852" t="str">
        <f>VLOOKUP('PicMoney-Massa_de_Teste_com_Loj'!$D1852,DePara!$A$1:$B$9,2,FALSE)</f>
        <v>Vestuário</v>
      </c>
      <c r="E1852" t="str">
        <f>VLOOKUP('PicMoney-Massa_de_Teste_com_Loj'!$E1852,DePara!$D$1:$E$8,2,FALSE)</f>
        <v>Calçada aleatória</v>
      </c>
      <c r="F1852" s="2">
        <v>-2.35636804484102E+16</v>
      </c>
      <c r="G1852" s="2">
        <v>-4664956421497630</v>
      </c>
      <c r="H1852" t="str">
        <f>VLOOKUP('PicMoney-Massa_de_Teste_com_Loj'!$H1852,DePara!$G$1:$H$16,2,FALSE)</f>
        <v>Havaianas</v>
      </c>
      <c r="I1852" t="str">
        <f>VLOOKUP('PicMoney-Massa_de_Teste_com_Loj'!$I1852,DePara!$J$1:$K$15,2,FALSE)</f>
        <v>Av. Paulista, 2439</v>
      </c>
      <c r="J1852" s="4">
        <v>868.77</v>
      </c>
      <c r="K1852" s="4">
        <v>49.49</v>
      </c>
    </row>
    <row r="1853" spans="1:11" x14ac:dyDescent="0.35">
      <c r="A1853" t="s">
        <v>5432</v>
      </c>
      <c r="B1853" s="1">
        <v>45866</v>
      </c>
      <c r="C1853" t="s">
        <v>47</v>
      </c>
      <c r="D1853" t="str">
        <f>VLOOKUP('PicMoney-Massa_de_Teste_com_Loj'!$D1853,DePara!$A$1:$B$9,2,FALSE)</f>
        <v>Farmácia</v>
      </c>
      <c r="E1853" t="str">
        <f>VLOOKUP('PicMoney-Massa_de_Teste_com_Loj'!$E1853,DePara!$D$1:$E$8,2,FALSE)</f>
        <v>Semáforo</v>
      </c>
      <c r="F1853" s="2">
        <v>-2.35622748962757E+16</v>
      </c>
      <c r="G1853" s="2">
        <v>-4665425107621110</v>
      </c>
      <c r="H1853" t="str">
        <f>VLOOKUP('PicMoney-Massa_de_Teste_com_Loj'!$H1853,DePara!$G$1:$H$16,2,FALSE)</f>
        <v>Fast Shop</v>
      </c>
      <c r="I1853" t="str">
        <f>VLOOKUP('PicMoney-Massa_de_Teste_com_Loj'!$I1853,DePara!$J$1:$K$15,2,FALSE)</f>
        <v>Shopping Cidade São Paulo, Av. Paulista, 1230</v>
      </c>
      <c r="J1853" s="4">
        <v>363.32</v>
      </c>
      <c r="K1853" s="4">
        <v>18.170000000000002</v>
      </c>
    </row>
    <row r="1854" spans="1:11" x14ac:dyDescent="0.35">
      <c r="A1854" t="s">
        <v>5435</v>
      </c>
      <c r="B1854" s="1">
        <v>45850</v>
      </c>
      <c r="C1854" t="s">
        <v>47</v>
      </c>
      <c r="D1854" t="str">
        <f>VLOOKUP('PicMoney-Massa_de_Teste_com_Loj'!$D1854,DePara!$A$1:$B$9,2,FALSE)</f>
        <v>Outros</v>
      </c>
      <c r="E1854" t="str">
        <f>VLOOKUP('PicMoney-Massa_de_Teste_com_Loj'!$E1854,DePara!$D$1:$E$8,2,FALSE)</f>
        <v>MASP</v>
      </c>
      <c r="F1854" s="2">
        <v>-2356145611251760</v>
      </c>
      <c r="G1854" s="2">
        <v>-4.6655788716199504E+16</v>
      </c>
      <c r="H1854" t="str">
        <f>VLOOKUP('PicMoney-Massa_de_Teste_com_Loj'!$H1854,DePara!$G$1:$H$16,2,FALSE)</f>
        <v>Fast Shop</v>
      </c>
      <c r="I1854" t="str">
        <f>VLOOKUP('PicMoney-Massa_de_Teste_com_Loj'!$I1854,DePara!$J$1:$K$15,2,FALSE)</f>
        <v>Shopping Cidade São Paulo, Av. Paulista, 1230</v>
      </c>
      <c r="J1854" s="4">
        <v>187.65</v>
      </c>
      <c r="K1854" s="4">
        <v>9.3800000000000008</v>
      </c>
    </row>
    <row r="1855" spans="1:11" x14ac:dyDescent="0.35">
      <c r="A1855" t="s">
        <v>5437</v>
      </c>
      <c r="B1855" s="1">
        <v>45852</v>
      </c>
      <c r="C1855" t="s">
        <v>20</v>
      </c>
      <c r="D1855" t="str">
        <f>VLOOKUP('PicMoney-Massa_de_Teste_com_Loj'!$D1855,DePara!$A$1:$B$9,2,FALSE)</f>
        <v>Eletrodomésticos</v>
      </c>
      <c r="E1855" t="str">
        <f>VLOOKUP('PicMoney-Massa_de_Teste_com_Loj'!$E1855,DePara!$D$1:$E$8,2,FALSE)</f>
        <v>Calçada aleatória</v>
      </c>
      <c r="F1855" s="2">
        <v>-2356415737010410</v>
      </c>
      <c r="G1855" s="2">
        <v>-4664959433919630</v>
      </c>
      <c r="H1855" t="str">
        <f>VLOOKUP('PicMoney-Massa_de_Teste_com_Loj'!$H1855,DePara!$G$1:$H$16,2,FALSE)</f>
        <v>Kalunga</v>
      </c>
      <c r="I1855" t="str">
        <f>VLOOKUP('PicMoney-Massa_de_Teste_com_Loj'!$I1855,DePara!$J$1:$K$15,2,FALSE)</f>
        <v>Rua Augusta, 2220</v>
      </c>
      <c r="J1855" s="4">
        <v>556.67999999999995</v>
      </c>
      <c r="K1855" s="4">
        <v>215.52</v>
      </c>
    </row>
    <row r="1856" spans="1:11" x14ac:dyDescent="0.35">
      <c r="A1856" t="s">
        <v>5440</v>
      </c>
      <c r="B1856" s="1">
        <v>45852</v>
      </c>
      <c r="C1856" t="s">
        <v>20</v>
      </c>
      <c r="D1856" t="str">
        <f>VLOOKUP('PicMoney-Massa_de_Teste_com_Loj'!$D1856,DePara!$A$1:$B$9,2,FALSE)</f>
        <v>Outros</v>
      </c>
      <c r="E1856" t="str">
        <f>VLOOKUP('PicMoney-Massa_de_Teste_com_Loj'!$E1856,DePara!$D$1:$E$8,2,FALSE)</f>
        <v>Parque Trianon</v>
      </c>
      <c r="F1856" s="2">
        <v>-2.35638847799415E+16</v>
      </c>
      <c r="G1856" s="2">
        <v>-4.6656987165885504E+16</v>
      </c>
      <c r="H1856" t="str">
        <f>VLOOKUP('PicMoney-Massa_de_Teste_com_Loj'!$H1856,DePara!$G$1:$H$16,2,FALSE)</f>
        <v>Daiso Japan</v>
      </c>
      <c r="I1856" t="str">
        <f>VLOOKUP('PicMoney-Massa_de_Teste_com_Loj'!$I1856,DePara!$J$1:$K$15,2,FALSE)</f>
        <v>Shopping Pátio Paulista, Rua Treze de Maio, 1947</v>
      </c>
      <c r="J1856" s="4">
        <v>432.45</v>
      </c>
      <c r="K1856" s="4">
        <v>172.08</v>
      </c>
    </row>
    <row r="1857" spans="1:11" x14ac:dyDescent="0.35">
      <c r="A1857" t="s">
        <v>5443</v>
      </c>
      <c r="B1857" s="1">
        <v>45846</v>
      </c>
      <c r="C1857" t="s">
        <v>20</v>
      </c>
      <c r="D1857" t="str">
        <f>VLOOKUP('PicMoney-Massa_de_Teste_com_Loj'!$D1857,DePara!$A$1:$B$9,2,FALSE)</f>
        <v>Farmácia</v>
      </c>
      <c r="E1857" t="str">
        <f>VLOOKUP('PicMoney-Massa_de_Teste_com_Loj'!$E1857,DePara!$D$1:$E$8,2,FALSE)</f>
        <v>Calçada aleatória</v>
      </c>
      <c r="F1857" s="2">
        <v>-2356443077285710</v>
      </c>
      <c r="G1857" s="2">
        <v>-4665039474474490</v>
      </c>
      <c r="H1857" t="str">
        <f>VLOOKUP('PicMoney-Massa_de_Teste_com_Loj'!$H1857,DePara!$G$1:$H$16,2,FALSE)</f>
        <v>Drogaria São Paulo</v>
      </c>
      <c r="I1857" t="str">
        <f>VLOOKUP('PicMoney-Massa_de_Teste_com_Loj'!$I1857,DePara!$J$1:$K$15,2,FALSE)</f>
        <v>Av. Paulista, 1230</v>
      </c>
      <c r="J1857" s="4">
        <v>986.57</v>
      </c>
      <c r="K1857" s="4">
        <v>474.06</v>
      </c>
    </row>
    <row r="1858" spans="1:11" x14ac:dyDescent="0.35">
      <c r="A1858" t="s">
        <v>5446</v>
      </c>
      <c r="B1858" s="1">
        <v>45850</v>
      </c>
      <c r="C1858" t="s">
        <v>47</v>
      </c>
      <c r="D1858" t="str">
        <f>VLOOKUP('PicMoney-Massa_de_Teste_com_Loj'!$D1858,DePara!$A$1:$B$9,2,FALSE)</f>
        <v>Móveis</v>
      </c>
      <c r="E1858" t="str">
        <f>VLOOKUP('PicMoney-Massa_de_Teste_com_Loj'!$E1858,DePara!$D$1:$E$8,2,FALSE)</f>
        <v>Semáforo</v>
      </c>
      <c r="F1858" s="2">
        <v>-2.35619156972249E+16</v>
      </c>
      <c r="G1858" s="2">
        <v>-4665463977868780</v>
      </c>
      <c r="H1858" t="str">
        <f>VLOOKUP('PicMoney-Massa_de_Teste_com_Loj'!$H1858,DePara!$G$1:$H$16,2,FALSE)</f>
        <v>Riachuelo</v>
      </c>
      <c r="I1858" t="str">
        <f>VLOOKUP('PicMoney-Massa_de_Teste_com_Loj'!$I1858,DePara!$J$1:$K$15,2,FALSE)</f>
        <v>Av. Paulista, 2277</v>
      </c>
      <c r="J1858" s="4">
        <v>676.2</v>
      </c>
      <c r="K1858" s="4">
        <v>33.81</v>
      </c>
    </row>
    <row r="1859" spans="1:11" x14ac:dyDescent="0.35">
      <c r="A1859" t="s">
        <v>5449</v>
      </c>
      <c r="B1859" s="1">
        <v>45865</v>
      </c>
      <c r="C1859" t="s">
        <v>47</v>
      </c>
      <c r="D1859" t="str">
        <f>VLOOKUP('PicMoney-Massa_de_Teste_com_Loj'!$D1859,DePara!$A$1:$B$9,2,FALSE)</f>
        <v>Esportivo</v>
      </c>
      <c r="E1859" t="str">
        <f>VLOOKUP('PicMoney-Massa_de_Teste_com_Loj'!$E1859,DePara!$D$1:$E$8,2,FALSE)</f>
        <v>MASP</v>
      </c>
      <c r="F1859" s="2">
        <v>-2.35611102087771E+16</v>
      </c>
      <c r="G1859" s="2">
        <v>-4665592844615330</v>
      </c>
      <c r="H1859" t="str">
        <f>VLOOKUP('PicMoney-Massa_de_Teste_com_Loj'!$H1859,DePara!$G$1:$H$16,2,FALSE)</f>
        <v>Kalunga</v>
      </c>
      <c r="I1859" t="str">
        <f>VLOOKUP('PicMoney-Massa_de_Teste_com_Loj'!$I1859,DePara!$J$1:$K$15,2,FALSE)</f>
        <v>Rua Augusta, 2220</v>
      </c>
      <c r="J1859" s="4">
        <v>390.48</v>
      </c>
      <c r="K1859" s="4">
        <v>19.52</v>
      </c>
    </row>
    <row r="1860" spans="1:11" x14ac:dyDescent="0.35">
      <c r="A1860" t="s">
        <v>5452</v>
      </c>
      <c r="B1860" s="1">
        <v>45858</v>
      </c>
      <c r="C1860" t="s">
        <v>12</v>
      </c>
      <c r="D1860" t="str">
        <f>VLOOKUP('PicMoney-Massa_de_Teste_com_Loj'!$D1860,DePara!$A$1:$B$9,2,FALSE)</f>
        <v>Mercado Express</v>
      </c>
      <c r="E1860" t="str">
        <f>VLOOKUP('PicMoney-Massa_de_Teste_com_Loj'!$E1860,DePara!$D$1:$E$8,2,FALSE)</f>
        <v>MASP</v>
      </c>
      <c r="F1860" s="2">
        <v>-2356044107210910</v>
      </c>
      <c r="G1860" s="2">
        <v>-4.66551886251248E+16</v>
      </c>
      <c r="H1860" t="str">
        <f>VLOOKUP('PicMoney-Massa_de_Teste_com_Loj'!$H1860,DePara!$G$1:$H$16,2,FALSE)</f>
        <v>Pão de Açúcar</v>
      </c>
      <c r="I1860" t="str">
        <f>VLOOKUP('PicMoney-Massa_de_Teste_com_Loj'!$I1860,DePara!$J$1:$K$15,2,FALSE)</f>
        <v>Rua Pamplona, 1704</v>
      </c>
      <c r="J1860" s="4">
        <v>127.35</v>
      </c>
      <c r="K1860" s="4">
        <v>6.56</v>
      </c>
    </row>
    <row r="1861" spans="1:11" x14ac:dyDescent="0.35">
      <c r="A1861" t="s">
        <v>5454</v>
      </c>
      <c r="B1861" s="1">
        <v>45843</v>
      </c>
      <c r="C1861" t="s">
        <v>47</v>
      </c>
      <c r="D1861" t="str">
        <f>VLOOKUP('PicMoney-Massa_de_Teste_com_Loj'!$D1861,DePara!$A$1:$B$9,2,FALSE)</f>
        <v>Eletrodomésticos</v>
      </c>
      <c r="E1861" t="str">
        <f>VLOOKUP('PicMoney-Massa_de_Teste_com_Loj'!$E1861,DePara!$D$1:$E$8,2,FALSE)</f>
        <v>Calçada aleatória</v>
      </c>
      <c r="F1861" s="2">
        <v>-2.35640544347207E+16</v>
      </c>
      <c r="G1861" s="2">
        <v>-4665003190110070</v>
      </c>
      <c r="H1861" t="str">
        <f>VLOOKUP('PicMoney-Massa_de_Teste_com_Loj'!$H1861,DePara!$G$1:$H$16,2,FALSE)</f>
        <v>Pão de Açúcar</v>
      </c>
      <c r="I1861" t="str">
        <f>VLOOKUP('PicMoney-Massa_de_Teste_com_Loj'!$I1861,DePara!$J$1:$K$15,2,FALSE)</f>
        <v>Rua Pamplona, 1704</v>
      </c>
      <c r="J1861" s="4">
        <v>133.38999999999999</v>
      </c>
      <c r="K1861" s="4">
        <v>6.67</v>
      </c>
    </row>
    <row r="1862" spans="1:11" x14ac:dyDescent="0.35">
      <c r="A1862" t="s">
        <v>5456</v>
      </c>
      <c r="B1862" s="1">
        <v>45864</v>
      </c>
      <c r="C1862" t="s">
        <v>47</v>
      </c>
      <c r="D1862" t="str">
        <f>VLOOKUP('PicMoney-Massa_de_Teste_com_Loj'!$D1862,DePara!$A$1:$B$9,2,FALSE)</f>
        <v>Esportivo</v>
      </c>
      <c r="E1862" t="str">
        <f>VLOOKUP('PicMoney-Massa_de_Teste_com_Loj'!$E1862,DePara!$D$1:$E$8,2,FALSE)</f>
        <v>MASP</v>
      </c>
      <c r="F1862" s="2">
        <v>-235611153255458</v>
      </c>
      <c r="G1862" s="2">
        <v>-4665537004821700</v>
      </c>
      <c r="H1862" t="str">
        <f>VLOOKUP('PicMoney-Massa_de_Teste_com_Loj'!$H1862,DePara!$G$1:$H$16,2,FALSE)</f>
        <v>Daiso Japan</v>
      </c>
      <c r="I1862" t="str">
        <f>VLOOKUP('PicMoney-Massa_de_Teste_com_Loj'!$I1862,DePara!$J$1:$K$15,2,FALSE)</f>
        <v>Shopping Pátio Paulista, Rua Treze de Maio, 1947</v>
      </c>
      <c r="J1862" s="4">
        <v>101.5</v>
      </c>
      <c r="K1862" s="4">
        <v>5.08</v>
      </c>
    </row>
    <row r="1863" spans="1:11" x14ac:dyDescent="0.35">
      <c r="A1863" t="s">
        <v>5459</v>
      </c>
      <c r="B1863" s="1">
        <v>45864</v>
      </c>
      <c r="C1863" t="s">
        <v>47</v>
      </c>
      <c r="D1863" t="str">
        <f>VLOOKUP('PicMoney-Massa_de_Teste_com_Loj'!$D1863,DePara!$A$1:$B$9,2,FALSE)</f>
        <v>Restaurante</v>
      </c>
      <c r="E1863" t="str">
        <f>VLOOKUP('PicMoney-Massa_de_Teste_com_Loj'!$E1863,DePara!$D$1:$E$8,2,FALSE)</f>
        <v>Shopping Pátio Paulista</v>
      </c>
      <c r="F1863" s="2">
        <v>-2357104040871720</v>
      </c>
      <c r="G1863" s="2">
        <v>-4664618691263960</v>
      </c>
      <c r="H1863" t="str">
        <f>VLOOKUP('PicMoney-Massa_de_Teste_com_Loj'!$H1863,DePara!$G$1:$H$16,2,FALSE)</f>
        <v>Lojas Americanas</v>
      </c>
      <c r="I1863" t="str">
        <f>VLOOKUP('PicMoney-Massa_de_Teste_com_Loj'!$I1863,DePara!$J$1:$K$15,2,FALSE)</f>
        <v>Av. Paulista, 2300</v>
      </c>
      <c r="J1863" s="4">
        <v>612.21</v>
      </c>
      <c r="K1863" s="4">
        <v>30.61</v>
      </c>
    </row>
    <row r="1864" spans="1:11" x14ac:dyDescent="0.35">
      <c r="A1864" t="s">
        <v>5462</v>
      </c>
      <c r="B1864" s="1">
        <v>45857</v>
      </c>
      <c r="C1864" t="s">
        <v>20</v>
      </c>
      <c r="D1864" t="str">
        <f>VLOOKUP('PicMoney-Massa_de_Teste_com_Loj'!$D1864,DePara!$A$1:$B$9,2,FALSE)</f>
        <v>Móveis</v>
      </c>
      <c r="E1864" t="str">
        <f>VLOOKUP('PicMoney-Massa_de_Teste_com_Loj'!$E1864,DePara!$D$1:$E$8,2,FALSE)</f>
        <v>Calçada aleatória</v>
      </c>
      <c r="F1864" s="2">
        <v>-2.35641866104416E+16</v>
      </c>
      <c r="G1864" s="2">
        <v>-4.6649825178725E+16</v>
      </c>
      <c r="H1864" t="str">
        <f>VLOOKUP('PicMoney-Massa_de_Teste_com_Loj'!$H1864,DePara!$G$1:$H$16,2,FALSE)</f>
        <v>Livraria Cultura</v>
      </c>
      <c r="I1864" t="str">
        <f>VLOOKUP('PicMoney-Massa_de_Teste_com_Loj'!$I1864,DePara!$J$1:$K$15,2,FALSE)</f>
        <v>Conjunto Nacional - Av. Paulista, 2073</v>
      </c>
      <c r="J1864" s="4">
        <v>857.13</v>
      </c>
      <c r="K1864" s="4">
        <v>421.32</v>
      </c>
    </row>
    <row r="1865" spans="1:11" x14ac:dyDescent="0.35">
      <c r="A1865" t="s">
        <v>5465</v>
      </c>
      <c r="B1865" s="1">
        <v>45857</v>
      </c>
      <c r="C1865" t="s">
        <v>20</v>
      </c>
      <c r="D1865" t="str">
        <f>VLOOKUP('PicMoney-Massa_de_Teste_com_Loj'!$D1865,DePara!$A$1:$B$9,2,FALSE)</f>
        <v>Restaurante</v>
      </c>
      <c r="E1865" t="str">
        <f>VLOOKUP('PicMoney-Massa_de_Teste_com_Loj'!$E1865,DePara!$D$1:$E$8,2,FALSE)</f>
        <v>Estação Consolação</v>
      </c>
      <c r="F1865" s="2">
        <v>-2.35556219379228E+16</v>
      </c>
      <c r="G1865" s="2">
        <v>-466612970685635</v>
      </c>
      <c r="H1865" t="str">
        <f>VLOOKUP('PicMoney-Massa_de_Teste_com_Loj'!$H1865,DePara!$G$1:$H$16,2,FALSE)</f>
        <v>Smart Fit</v>
      </c>
      <c r="I1865" t="str">
        <f>VLOOKUP('PicMoney-Massa_de_Teste_com_Loj'!$I1865,DePara!$J$1:$K$15,2,FALSE)</f>
        <v>Av. Paulista, 2006</v>
      </c>
      <c r="J1865" s="4">
        <v>870.08</v>
      </c>
      <c r="K1865" s="4">
        <v>104.95</v>
      </c>
    </row>
    <row r="1866" spans="1:11" x14ac:dyDescent="0.35">
      <c r="A1866" t="s">
        <v>5468</v>
      </c>
      <c r="B1866" s="1">
        <v>45848</v>
      </c>
      <c r="C1866" t="s">
        <v>20</v>
      </c>
      <c r="D1866" t="str">
        <f>VLOOKUP('PicMoney-Massa_de_Teste_com_Loj'!$D1866,DePara!$A$1:$B$9,2,FALSE)</f>
        <v>Vestuário</v>
      </c>
      <c r="E1866" t="str">
        <f>VLOOKUP('PicMoney-Massa_de_Teste_com_Loj'!$E1866,DePara!$D$1:$E$8,2,FALSE)</f>
        <v>Calçada aleatória</v>
      </c>
      <c r="F1866" s="2">
        <v>-2356435990925850</v>
      </c>
      <c r="G1866" s="2">
        <v>-4665069484315880</v>
      </c>
      <c r="H1866" t="str">
        <f>VLOOKUP('PicMoney-Massa_de_Teste_com_Loj'!$H1866,DePara!$G$1:$H$16,2,FALSE)</f>
        <v>Outback</v>
      </c>
      <c r="I1866" t="str">
        <f>VLOOKUP('PicMoney-Massa_de_Teste_com_Loj'!$I1866,DePara!$J$1:$K$15,2,FALSE)</f>
        <v>Shopping Pátio Paulista, Rua Treze de Maio, 1947</v>
      </c>
      <c r="J1866" s="4">
        <v>198.65</v>
      </c>
      <c r="K1866" s="4">
        <v>59.32</v>
      </c>
    </row>
    <row r="1867" spans="1:11" x14ac:dyDescent="0.35">
      <c r="A1867" t="s">
        <v>5471</v>
      </c>
      <c r="B1867" s="1">
        <v>45850</v>
      </c>
      <c r="C1867" t="s">
        <v>12</v>
      </c>
      <c r="D1867" t="str">
        <f>VLOOKUP('PicMoney-Massa_de_Teste_com_Loj'!$D1867,DePara!$A$1:$B$9,2,FALSE)</f>
        <v>Mercado Express</v>
      </c>
      <c r="E1867" t="str">
        <f>VLOOKUP('PicMoney-Massa_de_Teste_com_Loj'!$E1867,DePara!$D$1:$E$8,2,FALSE)</f>
        <v>Calçada aleatória</v>
      </c>
      <c r="F1867" s="2">
        <v>-2356374259574140</v>
      </c>
      <c r="G1867" s="2">
        <v>-4665024845888180</v>
      </c>
      <c r="H1867" t="str">
        <f>VLOOKUP('PicMoney-Massa_de_Teste_com_Loj'!$H1867,DePara!$G$1:$H$16,2,FALSE)</f>
        <v>Subway</v>
      </c>
      <c r="I1867" t="str">
        <f>VLOOKUP('PicMoney-Massa_de_Teste_com_Loj'!$I1867,DePara!$J$1:$K$15,2,FALSE)</f>
        <v>Av. Paulista, 2026</v>
      </c>
      <c r="J1867" s="4">
        <v>846.8</v>
      </c>
      <c r="K1867" s="4">
        <v>18.21</v>
      </c>
    </row>
    <row r="1868" spans="1:11" x14ac:dyDescent="0.35">
      <c r="A1868" t="s">
        <v>5474</v>
      </c>
      <c r="B1868" s="1">
        <v>45858</v>
      </c>
      <c r="C1868" t="s">
        <v>20</v>
      </c>
      <c r="D1868" t="str">
        <f>VLOOKUP('PicMoney-Massa_de_Teste_com_Loj'!$D1868,DePara!$A$1:$B$9,2,FALSE)</f>
        <v>Vestuário</v>
      </c>
      <c r="E1868" t="str">
        <f>VLOOKUP('PicMoney-Massa_de_Teste_com_Loj'!$E1868,DePara!$D$1:$E$8,2,FALSE)</f>
        <v>MASP</v>
      </c>
      <c r="F1868" s="2">
        <v>-2.35620195463593E+16</v>
      </c>
      <c r="G1868" s="2">
        <v>-4.66558374808762E+16</v>
      </c>
      <c r="H1868" t="str">
        <f>VLOOKUP('PicMoney-Massa_de_Teste_com_Loj'!$H1868,DePara!$G$1:$H$16,2,FALSE)</f>
        <v>Livraria Cultura</v>
      </c>
      <c r="I1868" t="str">
        <f>VLOOKUP('PicMoney-Massa_de_Teste_com_Loj'!$I1868,DePara!$J$1:$K$15,2,FALSE)</f>
        <v>Conjunto Nacional - Av. Paulista, 2073</v>
      </c>
      <c r="J1868" s="4">
        <v>365.26</v>
      </c>
      <c r="K1868" s="4">
        <v>138.01</v>
      </c>
    </row>
    <row r="1869" spans="1:11" x14ac:dyDescent="0.35">
      <c r="A1869" t="s">
        <v>5477</v>
      </c>
      <c r="B1869" s="1">
        <v>45843</v>
      </c>
      <c r="C1869" t="s">
        <v>20</v>
      </c>
      <c r="D1869" t="str">
        <f>VLOOKUP('PicMoney-Massa_de_Teste_com_Loj'!$D1869,DePara!$A$1:$B$9,2,FALSE)</f>
        <v>Mercado Express</v>
      </c>
      <c r="E1869" t="str">
        <f>VLOOKUP('PicMoney-Massa_de_Teste_com_Loj'!$E1869,DePara!$D$1:$E$8,2,FALSE)</f>
        <v>Semáforo</v>
      </c>
      <c r="F1869" s="2">
        <v>-2.35617620472935E+16</v>
      </c>
      <c r="G1869" s="2">
        <v>-4665403661713960</v>
      </c>
      <c r="H1869" t="str">
        <f>VLOOKUP('PicMoney-Massa_de_Teste_com_Loj'!$H1869,DePara!$G$1:$H$16,2,FALSE)</f>
        <v>Pão de Açúcar</v>
      </c>
      <c r="I1869" t="str">
        <f>VLOOKUP('PicMoney-Massa_de_Teste_com_Loj'!$I1869,DePara!$J$1:$K$15,2,FALSE)</f>
        <v>Rua Pamplona, 1704</v>
      </c>
      <c r="J1869" s="4">
        <v>154.87</v>
      </c>
      <c r="K1869" s="4">
        <v>63.42</v>
      </c>
    </row>
    <row r="1870" spans="1:11" x14ac:dyDescent="0.35">
      <c r="A1870" t="s">
        <v>5480</v>
      </c>
      <c r="B1870" s="1">
        <v>45843</v>
      </c>
      <c r="C1870" t="s">
        <v>20</v>
      </c>
      <c r="D1870" t="str">
        <f>VLOOKUP('PicMoney-Massa_de_Teste_com_Loj'!$D1870,DePara!$A$1:$B$9,2,FALSE)</f>
        <v>Outros</v>
      </c>
      <c r="E1870" t="str">
        <f>VLOOKUP('PicMoney-Massa_de_Teste_com_Loj'!$E1870,DePara!$D$1:$E$8,2,FALSE)</f>
        <v>Semáforo</v>
      </c>
      <c r="F1870" s="2">
        <v>-2.35621373545158E+16</v>
      </c>
      <c r="G1870" s="2">
        <v>-4.66540478086696E+16</v>
      </c>
      <c r="H1870" t="str">
        <f>VLOOKUP('PicMoney-Massa_de_Teste_com_Loj'!$H1870,DePara!$G$1:$H$16,2,FALSE)</f>
        <v>Ponto Frio</v>
      </c>
      <c r="I1870" t="str">
        <f>VLOOKUP('PicMoney-Massa_de_Teste_com_Loj'!$I1870,DePara!$J$1:$K$15,2,FALSE)</f>
        <v>Rua da Consolação, 2303</v>
      </c>
      <c r="J1870" s="4">
        <v>693.88</v>
      </c>
      <c r="K1870" s="4">
        <v>320.87</v>
      </c>
    </row>
    <row r="1871" spans="1:11" x14ac:dyDescent="0.35">
      <c r="A1871" t="s">
        <v>5483</v>
      </c>
      <c r="B1871" s="1">
        <v>45844</v>
      </c>
      <c r="C1871" t="s">
        <v>20</v>
      </c>
      <c r="D1871" t="str">
        <f>VLOOKUP('PicMoney-Massa_de_Teste_com_Loj'!$D1871,DePara!$A$1:$B$9,2,FALSE)</f>
        <v>Eletrodomésticos</v>
      </c>
      <c r="E1871" t="str">
        <f>VLOOKUP('PicMoney-Massa_de_Teste_com_Loj'!$E1871,DePara!$D$1:$E$8,2,FALSE)</f>
        <v>Semáforo</v>
      </c>
      <c r="F1871" s="2">
        <v>-2.35621111748287E+16</v>
      </c>
      <c r="G1871" s="2">
        <v>-4665440441413350</v>
      </c>
      <c r="H1871" t="str">
        <f>VLOOKUP('PicMoney-Massa_de_Teste_com_Loj'!$H1871,DePara!$G$1:$H$16,2,FALSE)</f>
        <v>Daiso Japan</v>
      </c>
      <c r="I1871" t="str">
        <f>VLOOKUP('PicMoney-Massa_de_Teste_com_Loj'!$I1871,DePara!$J$1:$K$15,2,FALSE)</f>
        <v>Shopping Pátio Paulista, Rua Treze de Maio, 1947</v>
      </c>
      <c r="J1871" s="4">
        <v>613.95000000000005</v>
      </c>
      <c r="K1871" s="4">
        <v>263.07</v>
      </c>
    </row>
    <row r="1872" spans="1:11" x14ac:dyDescent="0.35">
      <c r="A1872" t="s">
        <v>5486</v>
      </c>
      <c r="B1872" s="1">
        <v>45864</v>
      </c>
      <c r="C1872" t="s">
        <v>47</v>
      </c>
      <c r="D1872" t="str">
        <f>VLOOKUP('PicMoney-Massa_de_Teste_com_Loj'!$D1872,DePara!$A$1:$B$9,2,FALSE)</f>
        <v>Esportivo</v>
      </c>
      <c r="E1872" t="str">
        <f>VLOOKUP('PicMoney-Massa_de_Teste_com_Loj'!$E1872,DePara!$D$1:$E$8,2,FALSE)</f>
        <v>Calçada aleatória</v>
      </c>
      <c r="F1872" s="2">
        <v>-2.3564214404203E+16</v>
      </c>
      <c r="G1872" s="2">
        <v>-4664984361602840</v>
      </c>
      <c r="H1872" t="str">
        <f>VLOOKUP('PicMoney-Massa_de_Teste_com_Loj'!$H1872,DePara!$G$1:$H$16,2,FALSE)</f>
        <v>Lojas Americanas</v>
      </c>
      <c r="I1872" t="str">
        <f>VLOOKUP('PicMoney-Massa_de_Teste_com_Loj'!$I1872,DePara!$J$1:$K$15,2,FALSE)</f>
        <v>Av. Paulista, 2300</v>
      </c>
      <c r="J1872" s="4">
        <v>621.64</v>
      </c>
      <c r="K1872" s="4">
        <v>31.08</v>
      </c>
    </row>
    <row r="1873" spans="1:11" x14ac:dyDescent="0.35">
      <c r="A1873" t="s">
        <v>5489</v>
      </c>
      <c r="B1873" s="1">
        <v>45850</v>
      </c>
      <c r="C1873" t="s">
        <v>12</v>
      </c>
      <c r="D1873" t="str">
        <f>VLOOKUP('PicMoney-Massa_de_Teste_com_Loj'!$D1873,DePara!$A$1:$B$9,2,FALSE)</f>
        <v>Restaurante</v>
      </c>
      <c r="E1873" t="str">
        <f>VLOOKUP('PicMoney-Massa_de_Teste_com_Loj'!$E1873,DePara!$D$1:$E$8,2,FALSE)</f>
        <v>Shopping Pátio Paulista</v>
      </c>
      <c r="F1873" s="2">
        <v>-2.35704524964375E+16</v>
      </c>
      <c r="G1873" s="2">
        <v>-4664560058205820</v>
      </c>
      <c r="H1873" t="str">
        <f>VLOOKUP('PicMoney-Massa_de_Teste_com_Loj'!$H1873,DePara!$G$1:$H$16,2,FALSE)</f>
        <v>Extra Mercado</v>
      </c>
      <c r="I1873" t="str">
        <f>VLOOKUP('PicMoney-Massa_de_Teste_com_Loj'!$I1873,DePara!$J$1:$K$15,2,FALSE)</f>
        <v>Av. Brigadeiro Luís Antônio, 2769</v>
      </c>
      <c r="J1873" s="4">
        <v>185.86</v>
      </c>
      <c r="K1873" s="4">
        <v>10.220000000000001</v>
      </c>
    </row>
    <row r="1874" spans="1:11" x14ac:dyDescent="0.35">
      <c r="A1874" t="s">
        <v>5492</v>
      </c>
      <c r="B1874" s="1">
        <v>45857</v>
      </c>
      <c r="C1874" t="s">
        <v>12</v>
      </c>
      <c r="D1874" t="str">
        <f>VLOOKUP('PicMoney-Massa_de_Teste_com_Loj'!$D1874,DePara!$A$1:$B$9,2,FALSE)</f>
        <v>Farmácia</v>
      </c>
      <c r="E1874" t="str">
        <f>VLOOKUP('PicMoney-Massa_de_Teste_com_Loj'!$E1874,DePara!$D$1:$E$8,2,FALSE)</f>
        <v>Shopping Pátio Paulista</v>
      </c>
      <c r="F1874" s="2">
        <v>-2.35708475445445E+16</v>
      </c>
      <c r="G1874" s="2">
        <v>-4664570545094860</v>
      </c>
      <c r="H1874" t="str">
        <f>VLOOKUP('PicMoney-Massa_de_Teste_com_Loj'!$H1874,DePara!$G$1:$H$16,2,FALSE)</f>
        <v>Pão de Açúcar</v>
      </c>
      <c r="I1874" t="str">
        <f>VLOOKUP('PicMoney-Massa_de_Teste_com_Loj'!$I1874,DePara!$J$1:$K$15,2,FALSE)</f>
        <v>Rua Pamplona, 1704</v>
      </c>
      <c r="J1874" s="4">
        <v>481.41</v>
      </c>
      <c r="K1874" s="4">
        <v>11.14</v>
      </c>
    </row>
    <row r="1875" spans="1:11" x14ac:dyDescent="0.35">
      <c r="A1875" t="s">
        <v>5495</v>
      </c>
      <c r="B1875" s="1">
        <v>45864</v>
      </c>
      <c r="C1875" t="s">
        <v>20</v>
      </c>
      <c r="D1875" t="str">
        <f>VLOOKUP('PicMoney-Massa_de_Teste_com_Loj'!$D1875,DePara!$A$1:$B$9,2,FALSE)</f>
        <v>Vestuário</v>
      </c>
      <c r="E1875" t="str">
        <f>VLOOKUP('PicMoney-Massa_de_Teste_com_Loj'!$E1875,DePara!$D$1:$E$8,2,FALSE)</f>
        <v>Shopping Cidade São Paulo</v>
      </c>
      <c r="F1875" s="2">
        <v>-2.35638101195139E+16</v>
      </c>
      <c r="G1875" s="2">
        <v>-4.66522494570008E+16</v>
      </c>
      <c r="H1875" t="str">
        <f>VLOOKUP('PicMoney-Massa_de_Teste_com_Loj'!$H1875,DePara!$G$1:$H$16,2,FALSE)</f>
        <v>Pão de Açúcar</v>
      </c>
      <c r="I1875" t="str">
        <f>VLOOKUP('PicMoney-Massa_de_Teste_com_Loj'!$I1875,DePara!$J$1:$K$15,2,FALSE)</f>
        <v>Rua Pamplona, 1704</v>
      </c>
      <c r="J1875" s="4">
        <v>857.99</v>
      </c>
      <c r="K1875" s="4">
        <v>213.73</v>
      </c>
    </row>
    <row r="1876" spans="1:11" x14ac:dyDescent="0.35">
      <c r="A1876" t="s">
        <v>5498</v>
      </c>
      <c r="B1876" s="1">
        <v>45845</v>
      </c>
      <c r="C1876" t="s">
        <v>12</v>
      </c>
      <c r="D1876" t="str">
        <f>VLOOKUP('PicMoney-Massa_de_Teste_com_Loj'!$D1876,DePara!$A$1:$B$9,2,FALSE)</f>
        <v>Outros</v>
      </c>
      <c r="E1876" t="str">
        <f>VLOOKUP('PicMoney-Massa_de_Teste_com_Loj'!$E1876,DePara!$D$1:$E$8,2,FALSE)</f>
        <v>Shopping Pátio Paulista</v>
      </c>
      <c r="F1876" s="2">
        <v>-2.35701203426876E+16</v>
      </c>
      <c r="G1876" s="2">
        <v>-4664609323963960</v>
      </c>
      <c r="H1876" t="str">
        <f>VLOOKUP('PicMoney-Massa_de_Teste_com_Loj'!$H1876,DePara!$G$1:$H$16,2,FALSE)</f>
        <v>Renner</v>
      </c>
      <c r="I1876" t="str">
        <f>VLOOKUP('PicMoney-Massa_de_Teste_com_Loj'!$I1876,DePara!$J$1:$K$15,2,FALSE)</f>
        <v>Av. Paulista, 2230</v>
      </c>
      <c r="J1876" s="4">
        <v>411.28</v>
      </c>
      <c r="K1876" s="4">
        <v>12.72</v>
      </c>
    </row>
    <row r="1877" spans="1:11" x14ac:dyDescent="0.35">
      <c r="A1877" t="s">
        <v>5501</v>
      </c>
      <c r="B1877" s="1">
        <v>45847</v>
      </c>
      <c r="C1877" t="s">
        <v>12</v>
      </c>
      <c r="D1877" t="str">
        <f>VLOOKUP('PicMoney-Massa_de_Teste_com_Loj'!$D1877,DePara!$A$1:$B$9,2,FALSE)</f>
        <v>Outros</v>
      </c>
      <c r="E1877" t="str">
        <f>VLOOKUP('PicMoney-Massa_de_Teste_com_Loj'!$E1877,DePara!$D$1:$E$8,2,FALSE)</f>
        <v>MASP</v>
      </c>
      <c r="F1877" s="2">
        <v>-2.35615897783019E+16</v>
      </c>
      <c r="G1877" s="2">
        <v>-4665578226796630</v>
      </c>
      <c r="H1877" t="str">
        <f>VLOOKUP('PicMoney-Massa_de_Teste_com_Loj'!$H1877,DePara!$G$1:$H$16,2,FALSE)</f>
        <v>Kalunga</v>
      </c>
      <c r="I1877" t="str">
        <f>VLOOKUP('PicMoney-Massa_de_Teste_com_Loj'!$I1877,DePara!$J$1:$K$15,2,FALSE)</f>
        <v>Rua Augusta, 2220</v>
      </c>
      <c r="J1877" s="4">
        <v>173.49</v>
      </c>
      <c r="K1877" s="4">
        <v>6.26</v>
      </c>
    </row>
    <row r="1878" spans="1:11" x14ac:dyDescent="0.35">
      <c r="A1878" t="s">
        <v>5504</v>
      </c>
      <c r="B1878" s="1">
        <v>45857</v>
      </c>
      <c r="C1878" t="s">
        <v>20</v>
      </c>
      <c r="D1878" t="str">
        <f>VLOOKUP('PicMoney-Massa_de_Teste_com_Loj'!$D1878,DePara!$A$1:$B$9,2,FALSE)</f>
        <v>Farmácia</v>
      </c>
      <c r="E1878" t="str">
        <f>VLOOKUP('PicMoney-Massa_de_Teste_com_Loj'!$E1878,DePara!$D$1:$E$8,2,FALSE)</f>
        <v>Calçada aleatória</v>
      </c>
      <c r="F1878" s="2">
        <v>-2.35636241472096E+16</v>
      </c>
      <c r="G1878" s="2">
        <v>-4665013446738480</v>
      </c>
      <c r="H1878" t="str">
        <f>VLOOKUP('PicMoney-Massa_de_Teste_com_Loj'!$H1878,DePara!$G$1:$H$16,2,FALSE)</f>
        <v>Extra Mercado</v>
      </c>
      <c r="I1878" t="str">
        <f>VLOOKUP('PicMoney-Massa_de_Teste_com_Loj'!$I1878,DePara!$J$1:$K$15,2,FALSE)</f>
        <v>Av. Brigadeiro Luís Antônio, 2769</v>
      </c>
      <c r="J1878" s="4">
        <v>382.28</v>
      </c>
      <c r="K1878" s="4">
        <v>78</v>
      </c>
    </row>
    <row r="1879" spans="1:11" x14ac:dyDescent="0.35">
      <c r="A1879" t="s">
        <v>5507</v>
      </c>
      <c r="B1879" s="1">
        <v>45857</v>
      </c>
      <c r="C1879" t="s">
        <v>47</v>
      </c>
      <c r="D1879" t="str">
        <f>VLOOKUP('PicMoney-Massa_de_Teste_com_Loj'!$D1879,DePara!$A$1:$B$9,2,FALSE)</f>
        <v>Vestuário</v>
      </c>
      <c r="E1879" t="str">
        <f>VLOOKUP('PicMoney-Massa_de_Teste_com_Loj'!$E1879,DePara!$D$1:$E$8,2,FALSE)</f>
        <v>Calçada aleatória</v>
      </c>
      <c r="F1879" s="2">
        <v>-2356420767509870</v>
      </c>
      <c r="G1879" s="2">
        <v>-4665059067694270</v>
      </c>
      <c r="H1879" t="str">
        <f>VLOOKUP('PicMoney-Massa_de_Teste_com_Loj'!$H1879,DePara!$G$1:$H$16,2,FALSE)</f>
        <v>Ponto Frio</v>
      </c>
      <c r="I1879" t="str">
        <f>VLOOKUP('PicMoney-Massa_de_Teste_com_Loj'!$I1879,DePara!$J$1:$K$15,2,FALSE)</f>
        <v>Rua da Consolação, 2303</v>
      </c>
      <c r="J1879" s="4">
        <v>660.23</v>
      </c>
      <c r="K1879" s="4">
        <v>33.01</v>
      </c>
    </row>
    <row r="1880" spans="1:11" x14ac:dyDescent="0.35">
      <c r="A1880" t="s">
        <v>5510</v>
      </c>
      <c r="B1880" s="1">
        <v>45842</v>
      </c>
      <c r="C1880" t="s">
        <v>47</v>
      </c>
      <c r="D1880" t="str">
        <f>VLOOKUP('PicMoney-Massa_de_Teste_com_Loj'!$D1880,DePara!$A$1:$B$9,2,FALSE)</f>
        <v>Esportivo</v>
      </c>
      <c r="E1880" t="str">
        <f>VLOOKUP('PicMoney-Massa_de_Teste_com_Loj'!$E1880,DePara!$D$1:$E$8,2,FALSE)</f>
        <v>Estação Consolação</v>
      </c>
      <c r="F1880" s="2">
        <v>-2355573996856120</v>
      </c>
      <c r="G1880" s="2">
        <v>-4.6661005377187904E+16</v>
      </c>
      <c r="H1880" t="str">
        <f>VLOOKUP('PicMoney-Massa_de_Teste_com_Loj'!$H1880,DePara!$G$1:$H$16,2,FALSE)</f>
        <v>Outback</v>
      </c>
      <c r="I1880" t="str">
        <f>VLOOKUP('PicMoney-Massa_de_Teste_com_Loj'!$I1880,DePara!$J$1:$K$15,2,FALSE)</f>
        <v>Shopping Pátio Paulista, Rua Treze de Maio, 1947</v>
      </c>
      <c r="J1880" s="4">
        <v>733.92</v>
      </c>
      <c r="K1880" s="4">
        <v>36.700000000000003</v>
      </c>
    </row>
    <row r="1881" spans="1:11" x14ac:dyDescent="0.35">
      <c r="A1881" t="s">
        <v>5513</v>
      </c>
      <c r="B1881" s="1">
        <v>45844</v>
      </c>
      <c r="C1881" t="s">
        <v>47</v>
      </c>
      <c r="D1881" t="str">
        <f>VLOOKUP('PicMoney-Massa_de_Teste_com_Loj'!$D1881,DePara!$A$1:$B$9,2,FALSE)</f>
        <v>Outros</v>
      </c>
      <c r="E1881" t="str">
        <f>VLOOKUP('PicMoney-Massa_de_Teste_com_Loj'!$E1881,DePara!$D$1:$E$8,2,FALSE)</f>
        <v>Semáforo</v>
      </c>
      <c r="F1881" s="2">
        <v>-2356191679246140</v>
      </c>
      <c r="G1881" s="2">
        <v>-4665400668369370</v>
      </c>
      <c r="H1881" t="str">
        <f>VLOOKUP('PicMoney-Massa_de_Teste_com_Loj'!$H1881,DePara!$G$1:$H$16,2,FALSE)</f>
        <v>Havaianas</v>
      </c>
      <c r="I1881" t="str">
        <f>VLOOKUP('PicMoney-Massa_de_Teste_com_Loj'!$I1881,DePara!$J$1:$K$15,2,FALSE)</f>
        <v>Av. Paulista, 2439</v>
      </c>
      <c r="J1881" s="4">
        <v>540.61</v>
      </c>
      <c r="K1881" s="4">
        <v>27.03</v>
      </c>
    </row>
    <row r="1882" spans="1:11" x14ac:dyDescent="0.35">
      <c r="A1882" t="s">
        <v>5516</v>
      </c>
      <c r="B1882" s="1">
        <v>45850</v>
      </c>
      <c r="C1882" t="s">
        <v>47</v>
      </c>
      <c r="D1882" t="str">
        <f>VLOOKUP('PicMoney-Massa_de_Teste_com_Loj'!$D1882,DePara!$A$1:$B$9,2,FALSE)</f>
        <v>Farmácia</v>
      </c>
      <c r="E1882" t="str">
        <f>VLOOKUP('PicMoney-Massa_de_Teste_com_Loj'!$E1882,DePara!$D$1:$E$8,2,FALSE)</f>
        <v>Semáforo</v>
      </c>
      <c r="F1882" s="2">
        <v>-2356190337530670</v>
      </c>
      <c r="G1882" s="2">
        <v>-4665400332760110</v>
      </c>
      <c r="H1882" t="str">
        <f>VLOOKUP('PicMoney-Massa_de_Teste_com_Loj'!$H1882,DePara!$G$1:$H$16,2,FALSE)</f>
        <v>Extra Mercado</v>
      </c>
      <c r="I1882" t="str">
        <f>VLOOKUP('PicMoney-Massa_de_Teste_com_Loj'!$I1882,DePara!$J$1:$K$15,2,FALSE)</f>
        <v>Av. Brigadeiro Luís Antônio, 2769</v>
      </c>
      <c r="J1882" s="4">
        <v>586.28</v>
      </c>
      <c r="K1882" s="4">
        <v>29.31</v>
      </c>
    </row>
    <row r="1883" spans="1:11" x14ac:dyDescent="0.35">
      <c r="A1883" t="s">
        <v>5518</v>
      </c>
      <c r="B1883" s="1">
        <v>45846</v>
      </c>
      <c r="C1883" t="s">
        <v>20</v>
      </c>
      <c r="D1883" t="str">
        <f>VLOOKUP('PicMoney-Massa_de_Teste_com_Loj'!$D1883,DePara!$A$1:$B$9,2,FALSE)</f>
        <v>Móveis</v>
      </c>
      <c r="E1883" t="str">
        <f>VLOOKUP('PicMoney-Massa_de_Teste_com_Loj'!$E1883,DePara!$D$1:$E$8,2,FALSE)</f>
        <v>Shopping Pátio Paulista</v>
      </c>
      <c r="F1883" s="2">
        <v>-2.35707929043116E+16</v>
      </c>
      <c r="G1883" s="2">
        <v>-4.66454040160252E+16</v>
      </c>
      <c r="H1883" t="str">
        <f>VLOOKUP('PicMoney-Massa_de_Teste_com_Loj'!$H1883,DePara!$G$1:$H$16,2,FALSE)</f>
        <v>Ponto Frio</v>
      </c>
      <c r="I1883" t="str">
        <f>VLOOKUP('PicMoney-Massa_de_Teste_com_Loj'!$I1883,DePara!$J$1:$K$15,2,FALSE)</f>
        <v>Rua da Consolação, 2303</v>
      </c>
      <c r="J1883" s="4">
        <v>293.02</v>
      </c>
      <c r="K1883" s="4">
        <v>121.08</v>
      </c>
    </row>
    <row r="1884" spans="1:11" x14ac:dyDescent="0.35">
      <c r="A1884" t="s">
        <v>5521</v>
      </c>
      <c r="B1884" s="1">
        <v>45857</v>
      </c>
      <c r="C1884" t="s">
        <v>12</v>
      </c>
      <c r="D1884" t="str">
        <f>VLOOKUP('PicMoney-Massa_de_Teste_com_Loj'!$D1884,DePara!$A$1:$B$9,2,FALSE)</f>
        <v>Móveis</v>
      </c>
      <c r="E1884" t="str">
        <f>VLOOKUP('PicMoney-Massa_de_Teste_com_Loj'!$E1884,DePara!$D$1:$E$8,2,FALSE)</f>
        <v>Calçada aleatória</v>
      </c>
      <c r="F1884" s="2">
        <v>-2.3563932271543E+16</v>
      </c>
      <c r="G1884" s="2">
        <v>-4.66499947160244E+16</v>
      </c>
      <c r="H1884" t="str">
        <f>VLOOKUP('PicMoney-Massa_de_Teste_com_Loj'!$H1884,DePara!$G$1:$H$16,2,FALSE)</f>
        <v>Extra Mercado</v>
      </c>
      <c r="I1884" t="str">
        <f>VLOOKUP('PicMoney-Massa_de_Teste_com_Loj'!$I1884,DePara!$J$1:$K$15,2,FALSE)</f>
        <v>Av. Brigadeiro Luís Antônio, 2769</v>
      </c>
      <c r="J1884" s="4">
        <v>559.38</v>
      </c>
      <c r="K1884" s="4">
        <v>9.91</v>
      </c>
    </row>
    <row r="1885" spans="1:11" x14ac:dyDescent="0.35">
      <c r="A1885" t="s">
        <v>5523</v>
      </c>
      <c r="B1885" s="1">
        <v>45851</v>
      </c>
      <c r="C1885" t="s">
        <v>12</v>
      </c>
      <c r="D1885" t="str">
        <f>VLOOKUP('PicMoney-Massa_de_Teste_com_Loj'!$D1885,DePara!$A$1:$B$9,2,FALSE)</f>
        <v>Outros</v>
      </c>
      <c r="E1885" t="str">
        <f>VLOOKUP('PicMoney-Massa_de_Teste_com_Loj'!$E1885,DePara!$D$1:$E$8,2,FALSE)</f>
        <v>Semáforo</v>
      </c>
      <c r="F1885" s="2">
        <v>-2.35622926098081E+16</v>
      </c>
      <c r="G1885" s="2">
        <v>-4665360894762040</v>
      </c>
      <c r="H1885" t="str">
        <f>VLOOKUP('PicMoney-Massa_de_Teste_com_Loj'!$H1885,DePara!$G$1:$H$16,2,FALSE)</f>
        <v>Pão de Açúcar</v>
      </c>
      <c r="I1885" t="str">
        <f>VLOOKUP('PicMoney-Massa_de_Teste_com_Loj'!$I1885,DePara!$J$1:$K$15,2,FALSE)</f>
        <v>Rua Pamplona, 1704</v>
      </c>
      <c r="J1885" s="4">
        <v>291.82</v>
      </c>
      <c r="K1885" s="4">
        <v>14.45</v>
      </c>
    </row>
    <row r="1886" spans="1:11" x14ac:dyDescent="0.35">
      <c r="A1886" t="s">
        <v>5526</v>
      </c>
      <c r="B1886" s="1">
        <v>45850</v>
      </c>
      <c r="C1886" t="s">
        <v>47</v>
      </c>
      <c r="D1886" t="str">
        <f>VLOOKUP('PicMoney-Massa_de_Teste_com_Loj'!$D1886,DePara!$A$1:$B$9,2,FALSE)</f>
        <v>Restaurante</v>
      </c>
      <c r="E1886" t="str">
        <f>VLOOKUP('PicMoney-Massa_de_Teste_com_Loj'!$E1886,DePara!$D$1:$E$8,2,FALSE)</f>
        <v>Parque Trianon</v>
      </c>
      <c r="F1886" s="2">
        <v>-235638125891764</v>
      </c>
      <c r="G1886" s="2">
        <v>-4665716487625120</v>
      </c>
      <c r="H1886" t="str">
        <f>VLOOKUP('PicMoney-Massa_de_Teste_com_Loj'!$H1886,DePara!$G$1:$H$16,2,FALSE)</f>
        <v>Daiso Japan</v>
      </c>
      <c r="I1886" t="str">
        <f>VLOOKUP('PicMoney-Massa_de_Teste_com_Loj'!$I1886,DePara!$J$1:$K$15,2,FALSE)</f>
        <v>Shopping Pátio Paulista, Rua Treze de Maio, 1947</v>
      </c>
      <c r="J1886" s="4">
        <v>961.84</v>
      </c>
      <c r="K1886" s="4">
        <v>48.09</v>
      </c>
    </row>
    <row r="1887" spans="1:11" x14ac:dyDescent="0.35">
      <c r="A1887" t="s">
        <v>5529</v>
      </c>
      <c r="B1887" s="1">
        <v>45850</v>
      </c>
      <c r="C1887" t="s">
        <v>47</v>
      </c>
      <c r="D1887" t="str">
        <f>VLOOKUP('PicMoney-Massa_de_Teste_com_Loj'!$D1887,DePara!$A$1:$B$9,2,FALSE)</f>
        <v>Restaurante</v>
      </c>
      <c r="E1887" t="str">
        <f>VLOOKUP('PicMoney-Massa_de_Teste_com_Loj'!$E1887,DePara!$D$1:$E$8,2,FALSE)</f>
        <v>Shopping Pátio Paulista</v>
      </c>
      <c r="F1887" s="2">
        <v>-2.35702484525438E+16</v>
      </c>
      <c r="G1887" s="2">
        <v>-4664580027125150</v>
      </c>
      <c r="H1887" t="str">
        <f>VLOOKUP('PicMoney-Massa_de_Teste_com_Loj'!$H1887,DePara!$G$1:$H$16,2,FALSE)</f>
        <v>Extra Mercado</v>
      </c>
      <c r="I1887" t="str">
        <f>VLOOKUP('PicMoney-Massa_de_Teste_com_Loj'!$I1887,DePara!$J$1:$K$15,2,FALSE)</f>
        <v>Av. Brigadeiro Luís Antônio, 2769</v>
      </c>
      <c r="J1887" s="4">
        <v>776.66</v>
      </c>
      <c r="K1887" s="4">
        <v>38.83</v>
      </c>
    </row>
    <row r="1888" spans="1:11" x14ac:dyDescent="0.35">
      <c r="A1888" t="s">
        <v>5532</v>
      </c>
      <c r="B1888" s="1">
        <v>45858</v>
      </c>
      <c r="C1888" t="s">
        <v>12</v>
      </c>
      <c r="D1888" t="str">
        <f>VLOOKUP('PicMoney-Massa_de_Teste_com_Loj'!$D1888,DePara!$A$1:$B$9,2,FALSE)</f>
        <v>Mercado Express</v>
      </c>
      <c r="E1888" t="str">
        <f>VLOOKUP('PicMoney-Massa_de_Teste_com_Loj'!$E1888,DePara!$D$1:$E$8,2,FALSE)</f>
        <v>MASP</v>
      </c>
      <c r="F1888" s="2">
        <v>-2.35616486010477E+16</v>
      </c>
      <c r="G1888" s="2">
        <v>-4.66561089109352E+16</v>
      </c>
      <c r="H1888" t="str">
        <f>VLOOKUP('PicMoney-Massa_de_Teste_com_Loj'!$H1888,DePara!$G$1:$H$16,2,FALSE)</f>
        <v>Daiso Japan</v>
      </c>
      <c r="I1888" t="str">
        <f>VLOOKUP('PicMoney-Massa_de_Teste_com_Loj'!$I1888,DePara!$J$1:$K$15,2,FALSE)</f>
        <v>Shopping Pátio Paulista, Rua Treze de Maio, 1947</v>
      </c>
      <c r="J1888" s="4">
        <v>112.72</v>
      </c>
      <c r="K1888" s="4">
        <v>3.02</v>
      </c>
    </row>
    <row r="1889" spans="1:11" x14ac:dyDescent="0.35">
      <c r="A1889" t="s">
        <v>5535</v>
      </c>
      <c r="B1889" s="1">
        <v>45851</v>
      </c>
      <c r="C1889" t="s">
        <v>47</v>
      </c>
      <c r="D1889" t="str">
        <f>VLOOKUP('PicMoney-Massa_de_Teste_com_Loj'!$D1889,DePara!$A$1:$B$9,2,FALSE)</f>
        <v>Mercado Express</v>
      </c>
      <c r="E1889" t="str">
        <f>VLOOKUP('PicMoney-Massa_de_Teste_com_Loj'!$E1889,DePara!$D$1:$E$8,2,FALSE)</f>
        <v>MASP</v>
      </c>
      <c r="F1889" s="2">
        <v>-2.35619453205659E+16</v>
      </c>
      <c r="G1889" s="2">
        <v>-4.66557395372858E+16</v>
      </c>
      <c r="H1889" t="str">
        <f>VLOOKUP('PicMoney-Massa_de_Teste_com_Loj'!$H1889,DePara!$G$1:$H$16,2,FALSE)</f>
        <v>Subway</v>
      </c>
      <c r="I1889" t="str">
        <f>VLOOKUP('PicMoney-Massa_de_Teste_com_Loj'!$I1889,DePara!$J$1:$K$15,2,FALSE)</f>
        <v>Av. Paulista, 2026</v>
      </c>
      <c r="J1889" s="4">
        <v>751.71</v>
      </c>
      <c r="K1889" s="4">
        <v>37.590000000000003</v>
      </c>
    </row>
    <row r="1890" spans="1:11" x14ac:dyDescent="0.35">
      <c r="A1890" t="s">
        <v>5538</v>
      </c>
      <c r="B1890" s="1">
        <v>45864</v>
      </c>
      <c r="C1890" t="s">
        <v>12</v>
      </c>
      <c r="D1890" t="str">
        <f>VLOOKUP('PicMoney-Massa_de_Teste_com_Loj'!$D1890,DePara!$A$1:$B$9,2,FALSE)</f>
        <v>Mercado Express</v>
      </c>
      <c r="E1890" t="str">
        <f>VLOOKUP('PicMoney-Massa_de_Teste_com_Loj'!$E1890,DePara!$D$1:$E$8,2,FALSE)</f>
        <v>Semáforo</v>
      </c>
      <c r="F1890" s="2">
        <v>-2.35625493434635E+16</v>
      </c>
      <c r="G1890" s="2">
        <v>-4665436853314930</v>
      </c>
      <c r="H1890" t="str">
        <f>VLOOKUP('PicMoney-Massa_de_Teste_com_Loj'!$H1890,DePara!$G$1:$H$16,2,FALSE)</f>
        <v>Kalunga</v>
      </c>
      <c r="I1890" t="str">
        <f>VLOOKUP('PicMoney-Massa_de_Teste_com_Loj'!$I1890,DePara!$J$1:$K$15,2,FALSE)</f>
        <v>Rua Augusta, 2220</v>
      </c>
      <c r="J1890" s="4">
        <v>438.41</v>
      </c>
      <c r="K1890" s="4">
        <v>25.93</v>
      </c>
    </row>
    <row r="1891" spans="1:11" x14ac:dyDescent="0.35">
      <c r="A1891" t="s">
        <v>5541</v>
      </c>
      <c r="B1891" s="1">
        <v>45850</v>
      </c>
      <c r="C1891" t="s">
        <v>47</v>
      </c>
      <c r="D1891" t="str">
        <f>VLOOKUP('PicMoney-Massa_de_Teste_com_Loj'!$D1891,DePara!$A$1:$B$9,2,FALSE)</f>
        <v>Mercado Express</v>
      </c>
      <c r="E1891" t="str">
        <f>VLOOKUP('PicMoney-Massa_de_Teste_com_Loj'!$E1891,DePara!$D$1:$E$8,2,FALSE)</f>
        <v>Calçada aleatória</v>
      </c>
      <c r="F1891" s="2">
        <v>-2.35646226764027E+16</v>
      </c>
      <c r="G1891" s="2">
        <v>-4.66500258209078E+16</v>
      </c>
      <c r="H1891" t="str">
        <f>VLOOKUP('PicMoney-Massa_de_Teste_com_Loj'!$H1891,DePara!$G$1:$H$16,2,FALSE)</f>
        <v>Kalunga</v>
      </c>
      <c r="I1891" t="str">
        <f>VLOOKUP('PicMoney-Massa_de_Teste_com_Loj'!$I1891,DePara!$J$1:$K$15,2,FALSE)</f>
        <v>Rua Augusta, 2220</v>
      </c>
      <c r="J1891" s="4">
        <v>555.16999999999996</v>
      </c>
      <c r="K1891" s="4">
        <v>27.76</v>
      </c>
    </row>
    <row r="1892" spans="1:11" x14ac:dyDescent="0.35">
      <c r="A1892" t="s">
        <v>5543</v>
      </c>
      <c r="B1892" s="1">
        <v>45859</v>
      </c>
      <c r="C1892" t="s">
        <v>20</v>
      </c>
      <c r="D1892" t="str">
        <f>VLOOKUP('PicMoney-Massa_de_Teste_com_Loj'!$D1892,DePara!$A$1:$B$9,2,FALSE)</f>
        <v>Outros</v>
      </c>
      <c r="E1892" t="str">
        <f>VLOOKUP('PicMoney-Massa_de_Teste_com_Loj'!$E1892,DePara!$D$1:$E$8,2,FALSE)</f>
        <v>MASP</v>
      </c>
      <c r="F1892" s="2">
        <v>-2356145909613800</v>
      </c>
      <c r="G1892" s="2">
        <v>-4665597900886390</v>
      </c>
      <c r="H1892" t="str">
        <f>VLOOKUP('PicMoney-Massa_de_Teste_com_Loj'!$H1892,DePara!$G$1:$H$16,2,FALSE)</f>
        <v>Outback</v>
      </c>
      <c r="I1892" t="str">
        <f>VLOOKUP('PicMoney-Massa_de_Teste_com_Loj'!$I1892,DePara!$J$1:$K$15,2,FALSE)</f>
        <v>Shopping Pátio Paulista, Rua Treze de Maio, 1947</v>
      </c>
      <c r="J1892" s="4">
        <v>914.75</v>
      </c>
      <c r="K1892" s="4">
        <v>252.87</v>
      </c>
    </row>
    <row r="1893" spans="1:11" x14ac:dyDescent="0.35">
      <c r="A1893" t="s">
        <v>5545</v>
      </c>
      <c r="B1893" s="1">
        <v>45851</v>
      </c>
      <c r="C1893" t="s">
        <v>20</v>
      </c>
      <c r="D1893" t="str">
        <f>VLOOKUP('PicMoney-Massa_de_Teste_com_Loj'!$D1893,DePara!$A$1:$B$9,2,FALSE)</f>
        <v>Esportivo</v>
      </c>
      <c r="E1893" t="str">
        <f>VLOOKUP('PicMoney-Massa_de_Teste_com_Loj'!$E1893,DePara!$D$1:$E$8,2,FALSE)</f>
        <v>MASP</v>
      </c>
      <c r="F1893" s="2">
        <v>-235617267733084</v>
      </c>
      <c r="G1893" s="2">
        <v>-4665623267012600</v>
      </c>
      <c r="H1893" t="str">
        <f>VLOOKUP('PicMoney-Massa_de_Teste_com_Loj'!$H1893,DePara!$G$1:$H$16,2,FALSE)</f>
        <v>Drogaria São Paulo</v>
      </c>
      <c r="I1893" t="str">
        <f>VLOOKUP('PicMoney-Massa_de_Teste_com_Loj'!$I1893,DePara!$J$1:$K$15,2,FALSE)</f>
        <v>Av. Paulista, 1230</v>
      </c>
      <c r="J1893" s="4">
        <v>176.85</v>
      </c>
      <c r="K1893" s="4">
        <v>27.16</v>
      </c>
    </row>
    <row r="1894" spans="1:11" x14ac:dyDescent="0.35">
      <c r="A1894" t="s">
        <v>5548</v>
      </c>
      <c r="B1894" s="1">
        <v>45846</v>
      </c>
      <c r="C1894" t="s">
        <v>12</v>
      </c>
      <c r="D1894" t="str">
        <f>VLOOKUP('PicMoney-Massa_de_Teste_com_Loj'!$D1894,DePara!$A$1:$B$9,2,FALSE)</f>
        <v>Vestuário</v>
      </c>
      <c r="E1894" t="str">
        <f>VLOOKUP('PicMoney-Massa_de_Teste_com_Loj'!$E1894,DePara!$D$1:$E$8,2,FALSE)</f>
        <v>Shopping Cidade São Paulo</v>
      </c>
      <c r="F1894" s="2">
        <v>-2.35630176890409E+16</v>
      </c>
      <c r="G1894" s="2">
        <v>-4665246816557950</v>
      </c>
      <c r="H1894" t="str">
        <f>VLOOKUP('PicMoney-Massa_de_Teste_com_Loj'!$H1894,DePara!$G$1:$H$16,2,FALSE)</f>
        <v>Drogaria São Paulo</v>
      </c>
      <c r="I1894" t="str">
        <f>VLOOKUP('PicMoney-Massa_de_Teste_com_Loj'!$I1894,DePara!$J$1:$K$15,2,FALSE)</f>
        <v>Av. Paulista, 1230</v>
      </c>
      <c r="J1894" s="4">
        <v>228.11</v>
      </c>
      <c r="K1894" s="4">
        <v>3.16</v>
      </c>
    </row>
    <row r="1895" spans="1:11" x14ac:dyDescent="0.35">
      <c r="A1895" t="s">
        <v>5550</v>
      </c>
      <c r="B1895" s="1">
        <v>45858</v>
      </c>
      <c r="C1895" t="s">
        <v>20</v>
      </c>
      <c r="D1895" t="str">
        <f>VLOOKUP('PicMoney-Massa_de_Teste_com_Loj'!$D1895,DePara!$A$1:$B$9,2,FALSE)</f>
        <v>Outros</v>
      </c>
      <c r="E1895" t="str">
        <f>VLOOKUP('PicMoney-Massa_de_Teste_com_Loj'!$E1895,DePara!$D$1:$E$8,2,FALSE)</f>
        <v>Shopping Cidade São Paulo</v>
      </c>
      <c r="F1895" s="2">
        <v>-2356306209250350</v>
      </c>
      <c r="G1895" s="2">
        <v>-4665256857460580</v>
      </c>
      <c r="H1895" t="str">
        <f>VLOOKUP('PicMoney-Massa_de_Teste_com_Loj'!$H1895,DePara!$G$1:$H$16,2,FALSE)</f>
        <v>Ponto Frio</v>
      </c>
      <c r="I1895" t="str">
        <f>VLOOKUP('PicMoney-Massa_de_Teste_com_Loj'!$I1895,DePara!$J$1:$K$15,2,FALSE)</f>
        <v>Rua da Consolação, 2303</v>
      </c>
      <c r="J1895" s="4">
        <v>792.46</v>
      </c>
      <c r="K1895" s="4">
        <v>142.75</v>
      </c>
    </row>
    <row r="1896" spans="1:11" x14ac:dyDescent="0.35">
      <c r="A1896" t="s">
        <v>5553</v>
      </c>
      <c r="B1896" s="1">
        <v>45864</v>
      </c>
      <c r="C1896" t="s">
        <v>20</v>
      </c>
      <c r="D1896" t="str">
        <f>VLOOKUP('PicMoney-Massa_de_Teste_com_Loj'!$D1896,DePara!$A$1:$B$9,2,FALSE)</f>
        <v>Esportivo</v>
      </c>
      <c r="E1896" t="str">
        <f>VLOOKUP('PicMoney-Massa_de_Teste_com_Loj'!$E1896,DePara!$D$1:$E$8,2,FALSE)</f>
        <v>Calçada aleatória</v>
      </c>
      <c r="F1896" s="2">
        <v>-2356394568117710</v>
      </c>
      <c r="G1896" s="2">
        <v>-4.66496090165888E+16</v>
      </c>
      <c r="H1896" t="str">
        <f>VLOOKUP('PicMoney-Massa_de_Teste_com_Loj'!$H1896,DePara!$G$1:$H$16,2,FALSE)</f>
        <v>Renner</v>
      </c>
      <c r="I1896" t="str">
        <f>VLOOKUP('PicMoney-Massa_de_Teste_com_Loj'!$I1896,DePara!$J$1:$K$15,2,FALSE)</f>
        <v>Av. Paulista, 2230</v>
      </c>
      <c r="J1896" s="4">
        <v>948.61</v>
      </c>
      <c r="K1896" s="4">
        <v>443.7</v>
      </c>
    </row>
    <row r="1897" spans="1:11" x14ac:dyDescent="0.35">
      <c r="A1897" t="s">
        <v>5556</v>
      </c>
      <c r="B1897" s="1">
        <v>45864</v>
      </c>
      <c r="C1897" t="s">
        <v>20</v>
      </c>
      <c r="D1897" t="str">
        <f>VLOOKUP('PicMoney-Massa_de_Teste_com_Loj'!$D1897,DePara!$A$1:$B$9,2,FALSE)</f>
        <v>Vestuário</v>
      </c>
      <c r="E1897" t="str">
        <f>VLOOKUP('PicMoney-Massa_de_Teste_com_Loj'!$E1897,DePara!$D$1:$E$8,2,FALSE)</f>
        <v>Shopping Cidade São Paulo</v>
      </c>
      <c r="F1897" s="2">
        <v>-2.35629811502598E+16</v>
      </c>
      <c r="G1897" s="2">
        <v>-4665242672414540</v>
      </c>
      <c r="H1897" t="str">
        <f>VLOOKUP('PicMoney-Massa_de_Teste_com_Loj'!$H1897,DePara!$G$1:$H$16,2,FALSE)</f>
        <v>Pão de Açúcar</v>
      </c>
      <c r="I1897" t="str">
        <f>VLOOKUP('PicMoney-Massa_de_Teste_com_Loj'!$I1897,DePara!$J$1:$K$15,2,FALSE)</f>
        <v>Rua Pamplona, 1704</v>
      </c>
      <c r="J1897" s="4">
        <v>432.33</v>
      </c>
      <c r="K1897" s="4">
        <v>54.24</v>
      </c>
    </row>
    <row r="1898" spans="1:11" x14ac:dyDescent="0.35">
      <c r="A1898" t="s">
        <v>5559</v>
      </c>
      <c r="B1898" s="1">
        <v>45850</v>
      </c>
      <c r="C1898" t="s">
        <v>47</v>
      </c>
      <c r="D1898" t="str">
        <f>VLOOKUP('PicMoney-Massa_de_Teste_com_Loj'!$D1898,DePara!$A$1:$B$9,2,FALSE)</f>
        <v>Restaurante</v>
      </c>
      <c r="E1898" t="str">
        <f>VLOOKUP('PicMoney-Massa_de_Teste_com_Loj'!$E1898,DePara!$D$1:$E$8,2,FALSE)</f>
        <v>Calçada aleatória</v>
      </c>
      <c r="F1898" s="2">
        <v>-2.35639228403088E+16</v>
      </c>
      <c r="G1898" s="2">
        <v>-4.6650072199552304E+16</v>
      </c>
      <c r="H1898" t="str">
        <f>VLOOKUP('PicMoney-Massa_de_Teste_com_Loj'!$H1898,DePara!$G$1:$H$16,2,FALSE)</f>
        <v>Drogaria São Paulo</v>
      </c>
      <c r="I1898" t="str">
        <f>VLOOKUP('PicMoney-Massa_de_Teste_com_Loj'!$I1898,DePara!$J$1:$K$15,2,FALSE)</f>
        <v>Av. Paulista, 1230</v>
      </c>
      <c r="J1898" s="4">
        <v>871.24</v>
      </c>
      <c r="K1898" s="4">
        <v>43.56</v>
      </c>
    </row>
    <row r="1899" spans="1:11" x14ac:dyDescent="0.35">
      <c r="A1899" t="s">
        <v>5562</v>
      </c>
      <c r="B1899" s="1">
        <v>45841</v>
      </c>
      <c r="C1899" t="s">
        <v>47</v>
      </c>
      <c r="D1899" t="str">
        <f>VLOOKUP('PicMoney-Massa_de_Teste_com_Loj'!$D1899,DePara!$A$1:$B$9,2,FALSE)</f>
        <v>Restaurante</v>
      </c>
      <c r="E1899" t="str">
        <f>VLOOKUP('PicMoney-Massa_de_Teste_com_Loj'!$E1899,DePara!$D$1:$E$8,2,FALSE)</f>
        <v>Parque Trianon</v>
      </c>
      <c r="F1899" s="2">
        <v>-2.35640096359445E+16</v>
      </c>
      <c r="G1899" s="2">
        <v>-4665709668331560</v>
      </c>
      <c r="H1899" t="str">
        <f>VLOOKUP('PicMoney-Massa_de_Teste_com_Loj'!$H1899,DePara!$G$1:$H$16,2,FALSE)</f>
        <v>Daiso Japan</v>
      </c>
      <c r="I1899" t="str">
        <f>VLOOKUP('PicMoney-Massa_de_Teste_com_Loj'!$I1899,DePara!$J$1:$K$15,2,FALSE)</f>
        <v>Shopping Pátio Paulista, Rua Treze de Maio, 1947</v>
      </c>
      <c r="J1899" s="4">
        <v>740.75</v>
      </c>
      <c r="K1899" s="4">
        <v>37.04</v>
      </c>
    </row>
    <row r="1900" spans="1:11" x14ac:dyDescent="0.35">
      <c r="A1900" t="s">
        <v>5564</v>
      </c>
      <c r="B1900" s="1">
        <v>45843</v>
      </c>
      <c r="C1900" t="s">
        <v>20</v>
      </c>
      <c r="D1900" t="str">
        <f>VLOOKUP('PicMoney-Massa_de_Teste_com_Loj'!$D1900,DePara!$A$1:$B$9,2,FALSE)</f>
        <v>Eletrodomésticos</v>
      </c>
      <c r="E1900" t="str">
        <f>VLOOKUP('PicMoney-Massa_de_Teste_com_Loj'!$E1900,DePara!$D$1:$E$8,2,FALSE)</f>
        <v>Calçada aleatória</v>
      </c>
      <c r="F1900" s="2">
        <v>-2.35640493005617E+16</v>
      </c>
      <c r="G1900" s="2">
        <v>-4664993637199400</v>
      </c>
      <c r="H1900" t="str">
        <f>VLOOKUP('PicMoney-Massa_de_Teste_com_Loj'!$H1900,DePara!$G$1:$H$16,2,FALSE)</f>
        <v>Lojas Americanas</v>
      </c>
      <c r="I1900" t="str">
        <f>VLOOKUP('PicMoney-Massa_de_Teste_com_Loj'!$I1900,DePara!$J$1:$K$15,2,FALSE)</f>
        <v>Av. Paulista, 2300</v>
      </c>
      <c r="J1900" s="4">
        <v>775.9</v>
      </c>
      <c r="K1900" s="4">
        <v>279.61</v>
      </c>
    </row>
    <row r="1901" spans="1:11" x14ac:dyDescent="0.35">
      <c r="A1901" t="s">
        <v>5567</v>
      </c>
      <c r="B1901" s="1">
        <v>45851</v>
      </c>
      <c r="C1901" t="s">
        <v>12</v>
      </c>
      <c r="D1901" t="str">
        <f>VLOOKUP('PicMoney-Massa_de_Teste_com_Loj'!$D1901,DePara!$A$1:$B$9,2,FALSE)</f>
        <v>Farmácia</v>
      </c>
      <c r="E1901" t="str">
        <f>VLOOKUP('PicMoney-Massa_de_Teste_com_Loj'!$E1901,DePara!$D$1:$E$8,2,FALSE)</f>
        <v>Semáforo</v>
      </c>
      <c r="F1901" s="2">
        <v>-2.35622980076098E+16</v>
      </c>
      <c r="G1901" s="2">
        <v>-466543047636481</v>
      </c>
      <c r="H1901" t="str">
        <f>VLOOKUP('PicMoney-Massa_de_Teste_com_Loj'!$H1901,DePara!$G$1:$H$16,2,FALSE)</f>
        <v>Smart Fit</v>
      </c>
      <c r="I1901" t="str">
        <f>VLOOKUP('PicMoney-Massa_de_Teste_com_Loj'!$I1901,DePara!$J$1:$K$15,2,FALSE)</f>
        <v>Av. Paulista, 2006</v>
      </c>
      <c r="J1901" s="4">
        <v>994.55</v>
      </c>
      <c r="K1901" s="4">
        <v>21.93</v>
      </c>
    </row>
    <row r="1902" spans="1:11" x14ac:dyDescent="0.35">
      <c r="A1902" t="s">
        <v>5570</v>
      </c>
      <c r="B1902" s="1">
        <v>45844</v>
      </c>
      <c r="C1902" t="s">
        <v>20</v>
      </c>
      <c r="D1902" t="str">
        <f>VLOOKUP('PicMoney-Massa_de_Teste_com_Loj'!$D1902,DePara!$A$1:$B$9,2,FALSE)</f>
        <v>Eletrodomésticos</v>
      </c>
      <c r="E1902" t="str">
        <f>VLOOKUP('PicMoney-Massa_de_Teste_com_Loj'!$E1902,DePara!$D$1:$E$8,2,FALSE)</f>
        <v>Shopping Cidade São Paulo</v>
      </c>
      <c r="F1902" s="2">
        <v>-2356357356276610</v>
      </c>
      <c r="G1902" s="2">
        <v>-4665278308133130</v>
      </c>
      <c r="H1902" t="str">
        <f>VLOOKUP('PicMoney-Massa_de_Teste_com_Loj'!$H1902,DePara!$G$1:$H$16,2,FALSE)</f>
        <v>Smart Fit</v>
      </c>
      <c r="I1902" t="str">
        <f>VLOOKUP('PicMoney-Massa_de_Teste_com_Loj'!$I1902,DePara!$J$1:$K$15,2,FALSE)</f>
        <v>Av. Paulista, 2006</v>
      </c>
      <c r="J1902" s="4">
        <v>120.73</v>
      </c>
      <c r="K1902" s="4">
        <v>26.11</v>
      </c>
    </row>
    <row r="1903" spans="1:11" x14ac:dyDescent="0.35">
      <c r="A1903" t="s">
        <v>5573</v>
      </c>
      <c r="B1903" s="1">
        <v>45864</v>
      </c>
      <c r="C1903" t="s">
        <v>47</v>
      </c>
      <c r="D1903" t="str">
        <f>VLOOKUP('PicMoney-Massa_de_Teste_com_Loj'!$D1903,DePara!$A$1:$B$9,2,FALSE)</f>
        <v>Esportivo</v>
      </c>
      <c r="E1903" t="str">
        <f>VLOOKUP('PicMoney-Massa_de_Teste_com_Loj'!$E1903,DePara!$D$1:$E$8,2,FALSE)</f>
        <v>MASP</v>
      </c>
      <c r="F1903" s="2">
        <v>-2.35617791848076E+16</v>
      </c>
      <c r="G1903" s="2">
        <v>-4665583316124790</v>
      </c>
      <c r="H1903" t="str">
        <f>VLOOKUP('PicMoney-Massa_de_Teste_com_Loj'!$H1903,DePara!$G$1:$H$16,2,FALSE)</f>
        <v>Fast Shop</v>
      </c>
      <c r="I1903" t="str">
        <f>VLOOKUP('PicMoney-Massa_de_Teste_com_Loj'!$I1903,DePara!$J$1:$K$15,2,FALSE)</f>
        <v>Shopping Cidade São Paulo, Av. Paulista, 1230</v>
      </c>
      <c r="J1903" s="4">
        <v>927.65</v>
      </c>
      <c r="K1903" s="4">
        <v>46.38</v>
      </c>
    </row>
    <row r="1904" spans="1:11" x14ac:dyDescent="0.35">
      <c r="A1904" t="s">
        <v>5576</v>
      </c>
      <c r="B1904" s="1">
        <v>45861</v>
      </c>
      <c r="C1904" t="s">
        <v>47</v>
      </c>
      <c r="D1904" t="str">
        <f>VLOOKUP('PicMoney-Massa_de_Teste_com_Loj'!$D1904,DePara!$A$1:$B$9,2,FALSE)</f>
        <v>Mercado Express</v>
      </c>
      <c r="E1904" t="str">
        <f>VLOOKUP('PicMoney-Massa_de_Teste_com_Loj'!$E1904,DePara!$D$1:$E$8,2,FALSE)</f>
        <v>Parque Trianon</v>
      </c>
      <c r="F1904" s="2">
        <v>-2356427983625460</v>
      </c>
      <c r="G1904" s="2">
        <v>-4665684491566070</v>
      </c>
      <c r="H1904" t="str">
        <f>VLOOKUP('PicMoney-Massa_de_Teste_com_Loj'!$H1904,DePara!$G$1:$H$16,2,FALSE)</f>
        <v>Outback</v>
      </c>
      <c r="I1904" t="str">
        <f>VLOOKUP('PicMoney-Massa_de_Teste_com_Loj'!$I1904,DePara!$J$1:$K$15,2,FALSE)</f>
        <v>Shopping Pátio Paulista, Rua Treze de Maio, 1947</v>
      </c>
      <c r="J1904" s="4">
        <v>206.68</v>
      </c>
      <c r="K1904" s="4">
        <v>10.33</v>
      </c>
    </row>
    <row r="1905" spans="1:11" x14ac:dyDescent="0.35">
      <c r="A1905" t="s">
        <v>5579</v>
      </c>
      <c r="B1905" s="1">
        <v>45843</v>
      </c>
      <c r="C1905" t="s">
        <v>20</v>
      </c>
      <c r="D1905" t="str">
        <f>VLOOKUP('PicMoney-Massa_de_Teste_com_Loj'!$D1905,DePara!$A$1:$B$9,2,FALSE)</f>
        <v>Esportivo</v>
      </c>
      <c r="E1905" t="str">
        <f>VLOOKUP('PicMoney-Massa_de_Teste_com_Loj'!$E1905,DePara!$D$1:$E$8,2,FALSE)</f>
        <v>Estação Consolação</v>
      </c>
      <c r="F1905" s="2">
        <v>-2.35557605858753E+16</v>
      </c>
      <c r="G1905" s="2">
        <v>-4666220855126400</v>
      </c>
      <c r="H1905" t="str">
        <f>VLOOKUP('PicMoney-Massa_de_Teste_com_Loj'!$H1905,DePara!$G$1:$H$16,2,FALSE)</f>
        <v>Ponto Frio</v>
      </c>
      <c r="I1905" t="str">
        <f>VLOOKUP('PicMoney-Massa_de_Teste_com_Loj'!$I1905,DePara!$J$1:$K$15,2,FALSE)</f>
        <v>Rua da Consolação, 2303</v>
      </c>
      <c r="J1905" s="4">
        <v>646.04</v>
      </c>
      <c r="K1905" s="4">
        <v>79.099999999999994</v>
      </c>
    </row>
    <row r="1906" spans="1:11" x14ac:dyDescent="0.35">
      <c r="A1906" t="s">
        <v>5582</v>
      </c>
      <c r="B1906" s="1">
        <v>45865</v>
      </c>
      <c r="C1906" t="s">
        <v>20</v>
      </c>
      <c r="D1906" t="str">
        <f>VLOOKUP('PicMoney-Massa_de_Teste_com_Loj'!$D1906,DePara!$A$1:$B$9,2,FALSE)</f>
        <v>Móveis</v>
      </c>
      <c r="E1906" t="str">
        <f>VLOOKUP('PicMoney-Massa_de_Teste_com_Loj'!$E1906,DePara!$D$1:$E$8,2,FALSE)</f>
        <v>Calçada aleatória</v>
      </c>
      <c r="F1906" s="2">
        <v>-2.35638035073247E+16</v>
      </c>
      <c r="G1906" s="2">
        <v>-4664975676040630</v>
      </c>
      <c r="H1906" t="str">
        <f>VLOOKUP('PicMoney-Massa_de_Teste_com_Loj'!$H1906,DePara!$G$1:$H$16,2,FALSE)</f>
        <v>Lojas Americanas</v>
      </c>
      <c r="I1906" t="str">
        <f>VLOOKUP('PicMoney-Massa_de_Teste_com_Loj'!$I1906,DePara!$J$1:$K$15,2,FALSE)</f>
        <v>Av. Paulista, 2300</v>
      </c>
      <c r="J1906" s="4">
        <v>316.45</v>
      </c>
      <c r="K1906" s="4">
        <v>102.15</v>
      </c>
    </row>
    <row r="1907" spans="1:11" x14ac:dyDescent="0.35">
      <c r="A1907" t="s">
        <v>5585</v>
      </c>
      <c r="B1907" s="1">
        <v>45858</v>
      </c>
      <c r="C1907" t="s">
        <v>47</v>
      </c>
      <c r="D1907" t="str">
        <f>VLOOKUP('PicMoney-Massa_de_Teste_com_Loj'!$D1907,DePara!$A$1:$B$9,2,FALSE)</f>
        <v>Restaurante</v>
      </c>
      <c r="E1907" t="str">
        <f>VLOOKUP('PicMoney-Massa_de_Teste_com_Loj'!$E1907,DePara!$D$1:$E$8,2,FALSE)</f>
        <v>MASP</v>
      </c>
      <c r="F1907" s="2">
        <v>-2356171215880240</v>
      </c>
      <c r="G1907" s="2">
        <v>-4665575494253710</v>
      </c>
      <c r="H1907" t="str">
        <f>VLOOKUP('PicMoney-Massa_de_Teste_com_Loj'!$H1907,DePara!$G$1:$H$16,2,FALSE)</f>
        <v>Lojas Americanas</v>
      </c>
      <c r="I1907" t="str">
        <f>VLOOKUP('PicMoney-Massa_de_Teste_com_Loj'!$I1907,DePara!$J$1:$K$15,2,FALSE)</f>
        <v>Av. Paulista, 2300</v>
      </c>
      <c r="J1907" s="4">
        <v>688.14</v>
      </c>
      <c r="K1907" s="4">
        <v>34.409999999999997</v>
      </c>
    </row>
    <row r="1908" spans="1:11" x14ac:dyDescent="0.35">
      <c r="A1908" t="s">
        <v>5587</v>
      </c>
      <c r="B1908" s="1">
        <v>45864</v>
      </c>
      <c r="C1908" t="s">
        <v>20</v>
      </c>
      <c r="D1908" t="str">
        <f>VLOOKUP('PicMoney-Massa_de_Teste_com_Loj'!$D1908,DePara!$A$1:$B$9,2,FALSE)</f>
        <v>Farmácia</v>
      </c>
      <c r="E1908" t="str">
        <f>VLOOKUP('PicMoney-Massa_de_Teste_com_Loj'!$E1908,DePara!$D$1:$E$8,2,FALSE)</f>
        <v>Shopping Cidade São Paulo</v>
      </c>
      <c r="F1908" s="2">
        <v>-2.35634139494712E+16</v>
      </c>
      <c r="G1908" s="2">
        <v>-4665227369888690</v>
      </c>
      <c r="H1908" t="str">
        <f>VLOOKUP('PicMoney-Massa_de_Teste_com_Loj'!$H1908,DePara!$G$1:$H$16,2,FALSE)</f>
        <v>Havaianas</v>
      </c>
      <c r="I1908" t="str">
        <f>VLOOKUP('PicMoney-Massa_de_Teste_com_Loj'!$I1908,DePara!$J$1:$K$15,2,FALSE)</f>
        <v>Av. Paulista, 2439</v>
      </c>
      <c r="J1908" s="4">
        <v>787.09</v>
      </c>
      <c r="K1908" s="4">
        <v>320.66000000000003</v>
      </c>
    </row>
    <row r="1909" spans="1:11" x14ac:dyDescent="0.35">
      <c r="A1909" t="s">
        <v>5590</v>
      </c>
      <c r="B1909" s="1">
        <v>45858</v>
      </c>
      <c r="C1909" t="s">
        <v>12</v>
      </c>
      <c r="D1909" t="str">
        <f>VLOOKUP('PicMoney-Massa_de_Teste_com_Loj'!$D1909,DePara!$A$1:$B$9,2,FALSE)</f>
        <v>Farmácia</v>
      </c>
      <c r="E1909" t="str">
        <f>VLOOKUP('PicMoney-Massa_de_Teste_com_Loj'!$E1909,DePara!$D$1:$E$8,2,FALSE)</f>
        <v>Semáforo</v>
      </c>
      <c r="F1909" s="2">
        <v>-2.3562379349522E+16</v>
      </c>
      <c r="G1909" s="2">
        <v>-4.6654537931935696E+16</v>
      </c>
      <c r="H1909" t="str">
        <f>VLOOKUP('PicMoney-Massa_de_Teste_com_Loj'!$H1909,DePara!$G$1:$H$16,2,FALSE)</f>
        <v>Riachuelo</v>
      </c>
      <c r="I1909" t="str">
        <f>VLOOKUP('PicMoney-Massa_de_Teste_com_Loj'!$I1909,DePara!$J$1:$K$15,2,FALSE)</f>
        <v>Av. Paulista, 2277</v>
      </c>
      <c r="J1909" s="4">
        <v>214.47</v>
      </c>
      <c r="K1909" s="4">
        <v>9.7899999999999991</v>
      </c>
    </row>
    <row r="1910" spans="1:11" x14ac:dyDescent="0.35">
      <c r="A1910" t="s">
        <v>5593</v>
      </c>
      <c r="B1910" s="1">
        <v>45861</v>
      </c>
      <c r="C1910" t="s">
        <v>12</v>
      </c>
      <c r="D1910" t="str">
        <f>VLOOKUP('PicMoney-Massa_de_Teste_com_Loj'!$D1910,DePara!$A$1:$B$9,2,FALSE)</f>
        <v>Eletrodomésticos</v>
      </c>
      <c r="E1910" t="str">
        <f>VLOOKUP('PicMoney-Massa_de_Teste_com_Loj'!$E1910,DePara!$D$1:$E$8,2,FALSE)</f>
        <v>Semáforo</v>
      </c>
      <c r="F1910" s="2">
        <v>-2.35621148451568E+16</v>
      </c>
      <c r="G1910" s="2">
        <v>-4665403711868380</v>
      </c>
      <c r="H1910" t="str">
        <f>VLOOKUP('PicMoney-Massa_de_Teste_com_Loj'!$H1910,DePara!$G$1:$H$16,2,FALSE)</f>
        <v>Havaianas</v>
      </c>
      <c r="I1910" t="str">
        <f>VLOOKUP('PicMoney-Massa_de_Teste_com_Loj'!$I1910,DePara!$J$1:$K$15,2,FALSE)</f>
        <v>Av. Paulista, 2439</v>
      </c>
      <c r="J1910" s="4">
        <v>650.97</v>
      </c>
      <c r="K1910" s="4">
        <v>28.6</v>
      </c>
    </row>
    <row r="1911" spans="1:11" x14ac:dyDescent="0.35">
      <c r="A1911" t="s">
        <v>5596</v>
      </c>
      <c r="B1911" s="1">
        <v>45843</v>
      </c>
      <c r="C1911" t="s">
        <v>12</v>
      </c>
      <c r="D1911" t="str">
        <f>VLOOKUP('PicMoney-Massa_de_Teste_com_Loj'!$D1911,DePara!$A$1:$B$9,2,FALSE)</f>
        <v>Esportivo</v>
      </c>
      <c r="E1911" t="str">
        <f>VLOOKUP('PicMoney-Massa_de_Teste_com_Loj'!$E1911,DePara!$D$1:$E$8,2,FALSE)</f>
        <v>Semáforo</v>
      </c>
      <c r="F1911" s="2">
        <v>-2.3562119303908E+16</v>
      </c>
      <c r="G1911" s="2">
        <v>-4665435520916740</v>
      </c>
      <c r="H1911" t="str">
        <f>VLOOKUP('PicMoney-Massa_de_Teste_com_Loj'!$H1911,DePara!$G$1:$H$16,2,FALSE)</f>
        <v>Smart Fit</v>
      </c>
      <c r="I1911" t="str">
        <f>VLOOKUP('PicMoney-Massa_de_Teste_com_Loj'!$I1911,DePara!$J$1:$K$15,2,FALSE)</f>
        <v>Av. Paulista, 2006</v>
      </c>
      <c r="J1911" s="4">
        <v>928.34</v>
      </c>
      <c r="K1911" s="4">
        <v>9.6999999999999993</v>
      </c>
    </row>
    <row r="1912" spans="1:11" x14ac:dyDescent="0.35">
      <c r="A1912" t="s">
        <v>5599</v>
      </c>
      <c r="B1912" s="1">
        <v>45844</v>
      </c>
      <c r="C1912" t="s">
        <v>20</v>
      </c>
      <c r="D1912" t="str">
        <f>VLOOKUP('PicMoney-Massa_de_Teste_com_Loj'!$D1912,DePara!$A$1:$B$9,2,FALSE)</f>
        <v>Esportivo</v>
      </c>
      <c r="E1912" t="str">
        <f>VLOOKUP('PicMoney-Massa_de_Teste_com_Loj'!$E1912,DePara!$D$1:$E$8,2,FALSE)</f>
        <v>MASP</v>
      </c>
      <c r="F1912" s="2">
        <v>-2356153396971860</v>
      </c>
      <c r="G1912" s="2">
        <v>-4.66558002115742E+16</v>
      </c>
      <c r="H1912" t="str">
        <f>VLOOKUP('PicMoney-Massa_de_Teste_com_Loj'!$H1912,DePara!$G$1:$H$16,2,FALSE)</f>
        <v>Fast Shop</v>
      </c>
      <c r="I1912" t="str">
        <f>VLOOKUP('PicMoney-Massa_de_Teste_com_Loj'!$I1912,DePara!$J$1:$K$15,2,FALSE)</f>
        <v>Shopping Cidade São Paulo, Av. Paulista, 1230</v>
      </c>
      <c r="J1912" s="4">
        <v>336.18</v>
      </c>
      <c r="K1912" s="4">
        <v>44.5</v>
      </c>
    </row>
    <row r="1913" spans="1:11" x14ac:dyDescent="0.35">
      <c r="A1913" t="s">
        <v>5602</v>
      </c>
      <c r="B1913" s="1">
        <v>45864</v>
      </c>
      <c r="C1913" t="s">
        <v>47</v>
      </c>
      <c r="D1913" t="str">
        <f>VLOOKUP('PicMoney-Massa_de_Teste_com_Loj'!$D1913,DePara!$A$1:$B$9,2,FALSE)</f>
        <v>Vestuário</v>
      </c>
      <c r="E1913" t="str">
        <f>VLOOKUP('PicMoney-Massa_de_Teste_com_Loj'!$E1913,DePara!$D$1:$E$8,2,FALSE)</f>
        <v>Semáforo</v>
      </c>
      <c r="F1913" s="2">
        <v>-2.3562013467909E+16</v>
      </c>
      <c r="G1913" s="2">
        <v>-4665394524969080</v>
      </c>
      <c r="H1913" t="str">
        <f>VLOOKUP('PicMoney-Massa_de_Teste_com_Loj'!$H1913,DePara!$G$1:$H$16,2,FALSE)</f>
        <v>Extra Mercado</v>
      </c>
      <c r="I1913" t="str">
        <f>VLOOKUP('PicMoney-Massa_de_Teste_com_Loj'!$I1913,DePara!$J$1:$K$15,2,FALSE)</f>
        <v>Av. Brigadeiro Luís Antônio, 2769</v>
      </c>
      <c r="J1913" s="4">
        <v>365.52</v>
      </c>
      <c r="K1913" s="4">
        <v>18.28</v>
      </c>
    </row>
    <row r="1914" spans="1:11" x14ac:dyDescent="0.35">
      <c r="A1914" t="s">
        <v>5605</v>
      </c>
      <c r="B1914" s="1">
        <v>45851</v>
      </c>
      <c r="C1914" t="s">
        <v>12</v>
      </c>
      <c r="D1914" t="str">
        <f>VLOOKUP('PicMoney-Massa_de_Teste_com_Loj'!$D1914,DePara!$A$1:$B$9,2,FALSE)</f>
        <v>Eletrodomésticos</v>
      </c>
      <c r="E1914" t="str">
        <f>VLOOKUP('PicMoney-Massa_de_Teste_com_Loj'!$E1914,DePara!$D$1:$E$8,2,FALSE)</f>
        <v>Shopping Cidade São Paulo</v>
      </c>
      <c r="F1914" s="2">
        <v>-2.35633580345601E+16</v>
      </c>
      <c r="G1914" s="2">
        <v>-4665195148462550</v>
      </c>
      <c r="H1914" t="str">
        <f>VLOOKUP('PicMoney-Massa_de_Teste_com_Loj'!$H1914,DePara!$G$1:$H$16,2,FALSE)</f>
        <v>Daiso Japan</v>
      </c>
      <c r="I1914" t="str">
        <f>VLOOKUP('PicMoney-Massa_de_Teste_com_Loj'!$I1914,DePara!$J$1:$K$15,2,FALSE)</f>
        <v>Shopping Pátio Paulista, Rua Treze de Maio, 1947</v>
      </c>
      <c r="J1914" s="4">
        <v>539.27</v>
      </c>
      <c r="K1914" s="4">
        <v>22.1</v>
      </c>
    </row>
    <row r="1915" spans="1:11" x14ac:dyDescent="0.35">
      <c r="A1915" t="s">
        <v>5607</v>
      </c>
      <c r="B1915" s="1">
        <v>45850</v>
      </c>
      <c r="C1915" t="s">
        <v>12</v>
      </c>
      <c r="D1915" t="str">
        <f>VLOOKUP('PicMoney-Massa_de_Teste_com_Loj'!$D1915,DePara!$A$1:$B$9,2,FALSE)</f>
        <v>Mercado Express</v>
      </c>
      <c r="E1915" t="str">
        <f>VLOOKUP('PicMoney-Massa_de_Teste_com_Loj'!$E1915,DePara!$D$1:$E$8,2,FALSE)</f>
        <v>Calçada aleatória</v>
      </c>
      <c r="F1915" s="2">
        <v>-2.35643528520009E+16</v>
      </c>
      <c r="G1915" s="2">
        <v>-4664985373191080</v>
      </c>
      <c r="H1915" t="str">
        <f>VLOOKUP('PicMoney-Massa_de_Teste_com_Loj'!$H1915,DePara!$G$1:$H$16,2,FALSE)</f>
        <v>Livraria Cultura</v>
      </c>
      <c r="I1915" t="str">
        <f>VLOOKUP('PicMoney-Massa_de_Teste_com_Loj'!$I1915,DePara!$J$1:$K$15,2,FALSE)</f>
        <v>Conjunto Nacional - Av. Paulista, 2073</v>
      </c>
      <c r="J1915" s="4">
        <v>190.66</v>
      </c>
      <c r="K1915" s="4">
        <v>3.43</v>
      </c>
    </row>
    <row r="1916" spans="1:11" x14ac:dyDescent="0.35">
      <c r="A1916" t="s">
        <v>5610</v>
      </c>
      <c r="B1916" s="1">
        <v>45861</v>
      </c>
      <c r="C1916" t="s">
        <v>12</v>
      </c>
      <c r="D1916" t="str">
        <f>VLOOKUP('PicMoney-Massa_de_Teste_com_Loj'!$D1916,DePara!$A$1:$B$9,2,FALSE)</f>
        <v>Móveis</v>
      </c>
      <c r="E1916" t="str">
        <f>VLOOKUP('PicMoney-Massa_de_Teste_com_Loj'!$E1916,DePara!$D$1:$E$8,2,FALSE)</f>
        <v>Shopping Cidade São Paulo</v>
      </c>
      <c r="F1916" s="2">
        <v>-2356280243267210</v>
      </c>
      <c r="G1916" s="2">
        <v>-4665215872757210</v>
      </c>
      <c r="H1916" t="str">
        <f>VLOOKUP('PicMoney-Massa_de_Teste_com_Loj'!$H1916,DePara!$G$1:$H$16,2,FALSE)</f>
        <v>Daiso Japan</v>
      </c>
      <c r="I1916" t="str">
        <f>VLOOKUP('PicMoney-Massa_de_Teste_com_Loj'!$I1916,DePara!$J$1:$K$15,2,FALSE)</f>
        <v>Shopping Pátio Paulista, Rua Treze de Maio, 1947</v>
      </c>
      <c r="J1916" s="4">
        <v>193.86</v>
      </c>
      <c r="K1916" s="4">
        <v>2.57</v>
      </c>
    </row>
    <row r="1917" spans="1:11" x14ac:dyDescent="0.35">
      <c r="A1917" t="s">
        <v>5613</v>
      </c>
      <c r="B1917" s="1">
        <v>45851</v>
      </c>
      <c r="C1917" t="s">
        <v>47</v>
      </c>
      <c r="D1917" t="str">
        <f>VLOOKUP('PicMoney-Massa_de_Teste_com_Loj'!$D1917,DePara!$A$1:$B$9,2,FALSE)</f>
        <v>Vestuário</v>
      </c>
      <c r="E1917" t="str">
        <f>VLOOKUP('PicMoney-Massa_de_Teste_com_Loj'!$E1917,DePara!$D$1:$E$8,2,FALSE)</f>
        <v>Semáforo</v>
      </c>
      <c r="F1917" s="2">
        <v>-2356206075726810</v>
      </c>
      <c r="G1917" s="2">
        <v>-46654158489114</v>
      </c>
      <c r="H1917" t="str">
        <f>VLOOKUP('PicMoney-Massa_de_Teste_com_Loj'!$H1917,DePara!$G$1:$H$16,2,FALSE)</f>
        <v>Smart Fit</v>
      </c>
      <c r="I1917" t="str">
        <f>VLOOKUP('PicMoney-Massa_de_Teste_com_Loj'!$I1917,DePara!$J$1:$K$15,2,FALSE)</f>
        <v>Av. Paulista, 2006</v>
      </c>
      <c r="J1917" s="4">
        <v>223.22</v>
      </c>
      <c r="K1917" s="4">
        <v>11.16</v>
      </c>
    </row>
    <row r="1918" spans="1:11" x14ac:dyDescent="0.35">
      <c r="A1918" t="s">
        <v>5616</v>
      </c>
      <c r="B1918" s="1">
        <v>45850</v>
      </c>
      <c r="C1918" t="s">
        <v>12</v>
      </c>
      <c r="D1918" t="str">
        <f>VLOOKUP('PicMoney-Massa_de_Teste_com_Loj'!$D1918,DePara!$A$1:$B$9,2,FALSE)</f>
        <v>Farmácia</v>
      </c>
      <c r="E1918" t="str">
        <f>VLOOKUP('PicMoney-Massa_de_Teste_com_Loj'!$E1918,DePara!$D$1:$E$8,2,FALSE)</f>
        <v>Semáforo</v>
      </c>
      <c r="F1918" s="2">
        <v>-2.35616891737046E+16</v>
      </c>
      <c r="G1918" s="2">
        <v>-4665442689247750</v>
      </c>
      <c r="H1918" t="str">
        <f>VLOOKUP('PicMoney-Massa_de_Teste_com_Loj'!$H1918,DePara!$G$1:$H$16,2,FALSE)</f>
        <v>Extra Mercado</v>
      </c>
      <c r="I1918" t="str">
        <f>VLOOKUP('PicMoney-Massa_de_Teste_com_Loj'!$I1918,DePara!$J$1:$K$15,2,FALSE)</f>
        <v>Av. Brigadeiro Luís Antônio, 2769</v>
      </c>
      <c r="J1918" s="4">
        <v>298.07</v>
      </c>
      <c r="K1918" s="4">
        <v>6.47</v>
      </c>
    </row>
    <row r="1919" spans="1:11" x14ac:dyDescent="0.35">
      <c r="A1919" t="s">
        <v>5619</v>
      </c>
      <c r="B1919" s="1">
        <v>45851</v>
      </c>
      <c r="C1919" t="s">
        <v>47</v>
      </c>
      <c r="D1919" t="str">
        <f>VLOOKUP('PicMoney-Massa_de_Teste_com_Loj'!$D1919,DePara!$A$1:$B$9,2,FALSE)</f>
        <v>Esportivo</v>
      </c>
      <c r="E1919" t="str">
        <f>VLOOKUP('PicMoney-Massa_de_Teste_com_Loj'!$E1919,DePara!$D$1:$E$8,2,FALSE)</f>
        <v>Semáforo</v>
      </c>
      <c r="F1919" s="2">
        <v>-2.35622910372781E+16</v>
      </c>
      <c r="G1919" s="2">
        <v>-4665411926732960</v>
      </c>
      <c r="H1919" t="str">
        <f>VLOOKUP('PicMoney-Massa_de_Teste_com_Loj'!$H1919,DePara!$G$1:$H$16,2,FALSE)</f>
        <v>Livraria Cultura</v>
      </c>
      <c r="I1919" t="str">
        <f>VLOOKUP('PicMoney-Massa_de_Teste_com_Loj'!$I1919,DePara!$J$1:$K$15,2,FALSE)</f>
        <v>Conjunto Nacional - Av. Paulista, 2073</v>
      </c>
      <c r="J1919" s="4">
        <v>125.68</v>
      </c>
      <c r="K1919" s="4">
        <v>6.28</v>
      </c>
    </row>
    <row r="1920" spans="1:11" x14ac:dyDescent="0.35">
      <c r="A1920" t="s">
        <v>5622</v>
      </c>
      <c r="B1920" s="1">
        <v>45864</v>
      </c>
      <c r="C1920" t="s">
        <v>12</v>
      </c>
      <c r="D1920" t="str">
        <f>VLOOKUP('PicMoney-Massa_de_Teste_com_Loj'!$D1920,DePara!$A$1:$B$9,2,FALSE)</f>
        <v>Restaurante</v>
      </c>
      <c r="E1920" t="str">
        <f>VLOOKUP('PicMoney-Massa_de_Teste_com_Loj'!$E1920,DePara!$D$1:$E$8,2,FALSE)</f>
        <v>Estação Consolação</v>
      </c>
      <c r="F1920" s="2">
        <v>-2.35553997038727E+16</v>
      </c>
      <c r="G1920" s="2">
        <v>-4666150406970910</v>
      </c>
      <c r="H1920" t="str">
        <f>VLOOKUP('PicMoney-Massa_de_Teste_com_Loj'!$H1920,DePara!$G$1:$H$16,2,FALSE)</f>
        <v>Ponto Frio</v>
      </c>
      <c r="I1920" t="str">
        <f>VLOOKUP('PicMoney-Massa_de_Teste_com_Loj'!$I1920,DePara!$J$1:$K$15,2,FALSE)</f>
        <v>Rua da Consolação, 2303</v>
      </c>
      <c r="J1920" s="4">
        <v>614.29999999999995</v>
      </c>
      <c r="K1920" s="4">
        <v>6.83</v>
      </c>
    </row>
    <row r="1921" spans="1:11" x14ac:dyDescent="0.35">
      <c r="A1921" t="s">
        <v>5624</v>
      </c>
      <c r="B1921" s="1">
        <v>45867</v>
      </c>
      <c r="C1921" t="s">
        <v>12</v>
      </c>
      <c r="D1921" t="str">
        <f>VLOOKUP('PicMoney-Massa_de_Teste_com_Loj'!$D1921,DePara!$A$1:$B$9,2,FALSE)</f>
        <v>Vestuário</v>
      </c>
      <c r="E1921" t="str">
        <f>VLOOKUP('PicMoney-Massa_de_Teste_com_Loj'!$E1921,DePara!$D$1:$E$8,2,FALSE)</f>
        <v>Semáforo</v>
      </c>
      <c r="F1921" s="2">
        <v>-2.35622904137275E+16</v>
      </c>
      <c r="G1921" s="2">
        <v>-4665409309231160</v>
      </c>
      <c r="H1921" t="str">
        <f>VLOOKUP('PicMoney-Massa_de_Teste_com_Loj'!$H1921,DePara!$G$1:$H$16,2,FALSE)</f>
        <v>Pão de Açúcar</v>
      </c>
      <c r="I1921" t="str">
        <f>VLOOKUP('PicMoney-Massa_de_Teste_com_Loj'!$I1921,DePara!$J$1:$K$15,2,FALSE)</f>
        <v>Rua Pamplona, 1704</v>
      </c>
      <c r="J1921" s="4">
        <v>847.34</v>
      </c>
      <c r="K1921" s="4">
        <v>26.78</v>
      </c>
    </row>
    <row r="1922" spans="1:11" x14ac:dyDescent="0.35">
      <c r="A1922" t="s">
        <v>5627</v>
      </c>
      <c r="B1922" s="1">
        <v>45857</v>
      </c>
      <c r="C1922" t="s">
        <v>20</v>
      </c>
      <c r="D1922" t="str">
        <f>VLOOKUP('PicMoney-Massa_de_Teste_com_Loj'!$D1922,DePara!$A$1:$B$9,2,FALSE)</f>
        <v>Outros</v>
      </c>
      <c r="E1922" t="str">
        <f>VLOOKUP('PicMoney-Massa_de_Teste_com_Loj'!$E1922,DePara!$D$1:$E$8,2,FALSE)</f>
        <v>Calçada aleatória</v>
      </c>
      <c r="F1922" s="2">
        <v>-2356418429694320</v>
      </c>
      <c r="G1922" s="2">
        <v>-4665021293669760</v>
      </c>
      <c r="H1922" t="str">
        <f>VLOOKUP('PicMoney-Massa_de_Teste_com_Loj'!$H1922,DePara!$G$1:$H$16,2,FALSE)</f>
        <v>Drogaria São Paulo</v>
      </c>
      <c r="I1922" t="str">
        <f>VLOOKUP('PicMoney-Massa_de_Teste_com_Loj'!$I1922,DePara!$J$1:$K$15,2,FALSE)</f>
        <v>Av. Paulista, 1230</v>
      </c>
      <c r="J1922" s="4">
        <v>848.06</v>
      </c>
      <c r="K1922" s="4">
        <v>418.14</v>
      </c>
    </row>
    <row r="1923" spans="1:11" x14ac:dyDescent="0.35">
      <c r="A1923" t="s">
        <v>5630</v>
      </c>
      <c r="B1923" s="1">
        <v>45850</v>
      </c>
      <c r="C1923" t="s">
        <v>20</v>
      </c>
      <c r="D1923" t="str">
        <f>VLOOKUP('PicMoney-Massa_de_Teste_com_Loj'!$D1923,DePara!$A$1:$B$9,2,FALSE)</f>
        <v>Mercado Express</v>
      </c>
      <c r="E1923" t="str">
        <f>VLOOKUP('PicMoney-Massa_de_Teste_com_Loj'!$E1923,DePara!$D$1:$E$8,2,FALSE)</f>
        <v>Calçada aleatória</v>
      </c>
      <c r="F1923" s="2">
        <v>-2.35637063331324E+16</v>
      </c>
      <c r="G1923" s="2">
        <v>-4.6650411522938704E+16</v>
      </c>
      <c r="H1923" t="str">
        <f>VLOOKUP('PicMoney-Massa_de_Teste_com_Loj'!$H1923,DePara!$G$1:$H$16,2,FALSE)</f>
        <v>Kalunga</v>
      </c>
      <c r="I1923" t="str">
        <f>VLOOKUP('PicMoney-Massa_de_Teste_com_Loj'!$I1923,DePara!$J$1:$K$15,2,FALSE)</f>
        <v>Rua Augusta, 2220</v>
      </c>
      <c r="J1923" s="4">
        <v>665.06</v>
      </c>
      <c r="K1923" s="4">
        <v>236.73</v>
      </c>
    </row>
    <row r="1924" spans="1:11" x14ac:dyDescent="0.35">
      <c r="A1924" t="s">
        <v>5633</v>
      </c>
      <c r="B1924" s="1">
        <v>45850</v>
      </c>
      <c r="C1924" t="s">
        <v>47</v>
      </c>
      <c r="D1924" t="str">
        <f>VLOOKUP('PicMoney-Massa_de_Teste_com_Loj'!$D1924,DePara!$A$1:$B$9,2,FALSE)</f>
        <v>Mercado Express</v>
      </c>
      <c r="E1924" t="str">
        <f>VLOOKUP('PicMoney-Massa_de_Teste_com_Loj'!$E1924,DePara!$D$1:$E$8,2,FALSE)</f>
        <v>Calçada aleatória</v>
      </c>
      <c r="F1924" s="2">
        <v>-2356351736574320</v>
      </c>
      <c r="G1924" s="2">
        <v>-4.6649751531092896E+16</v>
      </c>
      <c r="H1924" t="str">
        <f>VLOOKUP('PicMoney-Massa_de_Teste_com_Loj'!$H1924,DePara!$G$1:$H$16,2,FALSE)</f>
        <v>Daiso Japan</v>
      </c>
      <c r="I1924" t="str">
        <f>VLOOKUP('PicMoney-Massa_de_Teste_com_Loj'!$I1924,DePara!$J$1:$K$15,2,FALSE)</f>
        <v>Shopping Pátio Paulista, Rua Treze de Maio, 1947</v>
      </c>
      <c r="J1924" s="4">
        <v>709.01</v>
      </c>
      <c r="K1924" s="4">
        <v>35.450000000000003</v>
      </c>
    </row>
    <row r="1925" spans="1:11" x14ac:dyDescent="0.35">
      <c r="A1925" t="s">
        <v>5635</v>
      </c>
      <c r="B1925" s="1">
        <v>45851</v>
      </c>
      <c r="C1925" t="s">
        <v>12</v>
      </c>
      <c r="D1925" t="str">
        <f>VLOOKUP('PicMoney-Massa_de_Teste_com_Loj'!$D1925,DePara!$A$1:$B$9,2,FALSE)</f>
        <v>Esportivo</v>
      </c>
      <c r="E1925" t="str">
        <f>VLOOKUP('PicMoney-Massa_de_Teste_com_Loj'!$E1925,DePara!$D$1:$E$8,2,FALSE)</f>
        <v>Shopping Pátio Paulista</v>
      </c>
      <c r="F1925" s="2">
        <v>-2357022174149880</v>
      </c>
      <c r="G1925" s="2">
        <v>-4664578988185360</v>
      </c>
      <c r="H1925" t="str">
        <f>VLOOKUP('PicMoney-Massa_de_Teste_com_Loj'!$H1925,DePara!$G$1:$H$16,2,FALSE)</f>
        <v>Livraria Cultura</v>
      </c>
      <c r="I1925" t="str">
        <f>VLOOKUP('PicMoney-Massa_de_Teste_com_Loj'!$I1925,DePara!$J$1:$K$15,2,FALSE)</f>
        <v>Conjunto Nacional - Av. Paulista, 2073</v>
      </c>
      <c r="J1925" s="4">
        <v>285.66000000000003</v>
      </c>
      <c r="K1925" s="4">
        <v>2.97</v>
      </c>
    </row>
    <row r="1926" spans="1:11" x14ac:dyDescent="0.35">
      <c r="A1926" t="s">
        <v>5638</v>
      </c>
      <c r="B1926" s="1">
        <v>45858</v>
      </c>
      <c r="C1926" t="s">
        <v>20</v>
      </c>
      <c r="D1926" t="str">
        <f>VLOOKUP('PicMoney-Massa_de_Teste_com_Loj'!$D1926,DePara!$A$1:$B$9,2,FALSE)</f>
        <v>Outros</v>
      </c>
      <c r="E1926" t="str">
        <f>VLOOKUP('PicMoney-Massa_de_Teste_com_Loj'!$E1926,DePara!$D$1:$E$8,2,FALSE)</f>
        <v>Estação Consolação</v>
      </c>
      <c r="F1926" s="2">
        <v>-2.35558159822157E+16</v>
      </c>
      <c r="G1926" s="2">
        <v>-4666204794554430</v>
      </c>
      <c r="H1926" t="str">
        <f>VLOOKUP('PicMoney-Massa_de_Teste_com_Loj'!$H1926,DePara!$G$1:$H$16,2,FALSE)</f>
        <v>Kalunga</v>
      </c>
      <c r="I1926" t="str">
        <f>VLOOKUP('PicMoney-Massa_de_Teste_com_Loj'!$I1926,DePara!$J$1:$K$15,2,FALSE)</f>
        <v>Rua Augusta, 2220</v>
      </c>
      <c r="J1926" s="4">
        <v>665.58</v>
      </c>
      <c r="K1926" s="4">
        <v>185.98</v>
      </c>
    </row>
    <row r="1927" spans="1:11" x14ac:dyDescent="0.35">
      <c r="A1927" t="s">
        <v>5641</v>
      </c>
      <c r="B1927" s="1">
        <v>45865</v>
      </c>
      <c r="C1927" t="s">
        <v>47</v>
      </c>
      <c r="D1927" t="str">
        <f>VLOOKUP('PicMoney-Massa_de_Teste_com_Loj'!$D1927,DePara!$A$1:$B$9,2,FALSE)</f>
        <v>Farmácia</v>
      </c>
      <c r="E1927" t="str">
        <f>VLOOKUP('PicMoney-Massa_de_Teste_com_Loj'!$E1927,DePara!$D$1:$E$8,2,FALSE)</f>
        <v>Calçada aleatória</v>
      </c>
      <c r="F1927" s="2">
        <v>-2356415739872210</v>
      </c>
      <c r="G1927" s="2">
        <v>-466498519035457</v>
      </c>
      <c r="H1927" t="str">
        <f>VLOOKUP('PicMoney-Massa_de_Teste_com_Loj'!$H1927,DePara!$G$1:$H$16,2,FALSE)</f>
        <v>Daiso Japan</v>
      </c>
      <c r="I1927" t="str">
        <f>VLOOKUP('PicMoney-Massa_de_Teste_com_Loj'!$I1927,DePara!$J$1:$K$15,2,FALSE)</f>
        <v>Shopping Pátio Paulista, Rua Treze de Maio, 1947</v>
      </c>
      <c r="J1927" s="4">
        <v>224.44</v>
      </c>
      <c r="K1927" s="4">
        <v>11.22</v>
      </c>
    </row>
    <row r="1928" spans="1:11" x14ac:dyDescent="0.35">
      <c r="A1928" t="s">
        <v>5643</v>
      </c>
      <c r="B1928" s="1">
        <v>45844</v>
      </c>
      <c r="C1928" t="s">
        <v>20</v>
      </c>
      <c r="D1928" t="str">
        <f>VLOOKUP('PicMoney-Massa_de_Teste_com_Loj'!$D1928,DePara!$A$1:$B$9,2,FALSE)</f>
        <v>Esportivo</v>
      </c>
      <c r="E1928" t="str">
        <f>VLOOKUP('PicMoney-Massa_de_Teste_com_Loj'!$E1928,DePara!$D$1:$E$8,2,FALSE)</f>
        <v>Semáforo</v>
      </c>
      <c r="F1928" s="2">
        <v>-2.35616111810814E+16</v>
      </c>
      <c r="G1928" s="2">
        <v>-4665433214704500</v>
      </c>
      <c r="H1928" t="str">
        <f>VLOOKUP('PicMoney-Massa_de_Teste_com_Loj'!$H1928,DePara!$G$1:$H$16,2,FALSE)</f>
        <v>Fast Shop</v>
      </c>
      <c r="I1928" t="str">
        <f>VLOOKUP('PicMoney-Massa_de_Teste_com_Loj'!$I1928,DePara!$J$1:$K$15,2,FALSE)</f>
        <v>Shopping Cidade São Paulo, Av. Paulista, 1230</v>
      </c>
      <c r="J1928" s="4">
        <v>162.37</v>
      </c>
      <c r="K1928" s="4">
        <v>76.62</v>
      </c>
    </row>
    <row r="1929" spans="1:11" x14ac:dyDescent="0.35">
      <c r="A1929" t="s">
        <v>5646</v>
      </c>
      <c r="B1929" s="1">
        <v>45865</v>
      </c>
      <c r="C1929" t="s">
        <v>20</v>
      </c>
      <c r="D1929" t="str">
        <f>VLOOKUP('PicMoney-Massa_de_Teste_com_Loj'!$D1929,DePara!$A$1:$B$9,2,FALSE)</f>
        <v>Eletrodomésticos</v>
      </c>
      <c r="E1929" t="str">
        <f>VLOOKUP('PicMoney-Massa_de_Teste_com_Loj'!$E1929,DePara!$D$1:$E$8,2,FALSE)</f>
        <v>Semáforo</v>
      </c>
      <c r="F1929" s="2">
        <v>-2.3562109651781E+16</v>
      </c>
      <c r="G1929" s="2">
        <v>-4.6654045389766E+16</v>
      </c>
      <c r="H1929" t="str">
        <f>VLOOKUP('PicMoney-Massa_de_Teste_com_Loj'!$H1929,DePara!$G$1:$H$16,2,FALSE)</f>
        <v>Lojas Americanas</v>
      </c>
      <c r="I1929" t="str">
        <f>VLOOKUP('PicMoney-Massa_de_Teste_com_Loj'!$I1929,DePara!$J$1:$K$15,2,FALSE)</f>
        <v>Av. Paulista, 2300</v>
      </c>
      <c r="J1929" s="4">
        <v>997.1</v>
      </c>
      <c r="K1929" s="4">
        <v>108.28</v>
      </c>
    </row>
    <row r="1930" spans="1:11" x14ac:dyDescent="0.35">
      <c r="A1930" t="s">
        <v>5649</v>
      </c>
      <c r="B1930" s="1">
        <v>45867</v>
      </c>
      <c r="C1930" t="s">
        <v>47</v>
      </c>
      <c r="D1930" t="str">
        <f>VLOOKUP('PicMoney-Massa_de_Teste_com_Loj'!$D1930,DePara!$A$1:$B$9,2,FALSE)</f>
        <v>Vestuário</v>
      </c>
      <c r="E1930" t="str">
        <f>VLOOKUP('PicMoney-Massa_de_Teste_com_Loj'!$E1930,DePara!$D$1:$E$8,2,FALSE)</f>
        <v>Calçada aleatória</v>
      </c>
      <c r="F1930" s="2">
        <v>-2.35644187367606E+16</v>
      </c>
      <c r="G1930" s="2">
        <v>-4664982259522740</v>
      </c>
      <c r="H1930" t="str">
        <f>VLOOKUP('PicMoney-Massa_de_Teste_com_Loj'!$H1930,DePara!$G$1:$H$16,2,FALSE)</f>
        <v>Smart Fit</v>
      </c>
      <c r="I1930" t="str">
        <f>VLOOKUP('PicMoney-Massa_de_Teste_com_Loj'!$I1930,DePara!$J$1:$K$15,2,FALSE)</f>
        <v>Av. Paulista, 2006</v>
      </c>
      <c r="J1930" s="4">
        <v>737.48</v>
      </c>
      <c r="K1930" s="4">
        <v>36.869999999999997</v>
      </c>
    </row>
    <row r="1931" spans="1:11" x14ac:dyDescent="0.35">
      <c r="A1931" t="s">
        <v>5652</v>
      </c>
      <c r="B1931" s="1">
        <v>45862</v>
      </c>
      <c r="C1931" t="s">
        <v>20</v>
      </c>
      <c r="D1931" t="str">
        <f>VLOOKUP('PicMoney-Massa_de_Teste_com_Loj'!$D1931,DePara!$A$1:$B$9,2,FALSE)</f>
        <v>Outros</v>
      </c>
      <c r="E1931" t="str">
        <f>VLOOKUP('PicMoney-Massa_de_Teste_com_Loj'!$E1931,DePara!$D$1:$E$8,2,FALSE)</f>
        <v>Shopping Cidade São Paulo</v>
      </c>
      <c r="F1931" s="2">
        <v>-2.35633741970995E+16</v>
      </c>
      <c r="G1931" s="2">
        <v>-4.6652361617105296E+16</v>
      </c>
      <c r="H1931" t="str">
        <f>VLOOKUP('PicMoney-Massa_de_Teste_com_Loj'!$H1931,DePara!$G$1:$H$16,2,FALSE)</f>
        <v>Subway</v>
      </c>
      <c r="I1931" t="str">
        <f>VLOOKUP('PicMoney-Massa_de_Teste_com_Loj'!$I1931,DePara!$J$1:$K$15,2,FALSE)</f>
        <v>Av. Paulista, 2026</v>
      </c>
      <c r="J1931" s="4">
        <v>691.11</v>
      </c>
      <c r="K1931" s="4">
        <v>167.43</v>
      </c>
    </row>
    <row r="1932" spans="1:11" x14ac:dyDescent="0.35">
      <c r="A1932" t="s">
        <v>5655</v>
      </c>
      <c r="B1932" s="1">
        <v>45856</v>
      </c>
      <c r="C1932" t="s">
        <v>47</v>
      </c>
      <c r="D1932" t="str">
        <f>VLOOKUP('PicMoney-Massa_de_Teste_com_Loj'!$D1932,DePara!$A$1:$B$9,2,FALSE)</f>
        <v>Mercado Express</v>
      </c>
      <c r="E1932" t="str">
        <f>VLOOKUP('PicMoney-Massa_de_Teste_com_Loj'!$E1932,DePara!$D$1:$E$8,2,FALSE)</f>
        <v>Semáforo</v>
      </c>
      <c r="F1932" s="2">
        <v>-2.35621355848115E+16</v>
      </c>
      <c r="G1932" s="2">
        <v>-4665423680155170</v>
      </c>
      <c r="H1932" t="str">
        <f>VLOOKUP('PicMoney-Massa_de_Teste_com_Loj'!$H1932,DePara!$G$1:$H$16,2,FALSE)</f>
        <v>Pão de Açúcar</v>
      </c>
      <c r="I1932" t="str">
        <f>VLOOKUP('PicMoney-Massa_de_Teste_com_Loj'!$I1932,DePara!$J$1:$K$15,2,FALSE)</f>
        <v>Rua Pamplona, 1704</v>
      </c>
      <c r="J1932" s="4">
        <v>638.34</v>
      </c>
      <c r="K1932" s="4">
        <v>31.92</v>
      </c>
    </row>
    <row r="1933" spans="1:11" x14ac:dyDescent="0.35">
      <c r="A1933" t="s">
        <v>5657</v>
      </c>
      <c r="B1933" s="1">
        <v>45844</v>
      </c>
      <c r="C1933" t="s">
        <v>47</v>
      </c>
      <c r="D1933" t="str">
        <f>VLOOKUP('PicMoney-Massa_de_Teste_com_Loj'!$D1933,DePara!$A$1:$B$9,2,FALSE)</f>
        <v>Mercado Express</v>
      </c>
      <c r="E1933" t="str">
        <f>VLOOKUP('PicMoney-Massa_de_Teste_com_Loj'!$E1933,DePara!$D$1:$E$8,2,FALSE)</f>
        <v>MASP</v>
      </c>
      <c r="F1933" s="2">
        <v>-2.35614161134956E+16</v>
      </c>
      <c r="G1933" s="2">
        <v>-4665594568287350</v>
      </c>
      <c r="H1933" t="str">
        <f>VLOOKUP('PicMoney-Massa_de_Teste_com_Loj'!$H1933,DePara!$G$1:$H$16,2,FALSE)</f>
        <v>Extra Mercado</v>
      </c>
      <c r="I1933" t="str">
        <f>VLOOKUP('PicMoney-Massa_de_Teste_com_Loj'!$I1933,DePara!$J$1:$K$15,2,FALSE)</f>
        <v>Av. Brigadeiro Luís Antônio, 2769</v>
      </c>
      <c r="J1933" s="4">
        <v>597.91999999999996</v>
      </c>
      <c r="K1933" s="4">
        <v>29.9</v>
      </c>
    </row>
    <row r="1934" spans="1:11" x14ac:dyDescent="0.35">
      <c r="A1934" t="s">
        <v>5660</v>
      </c>
      <c r="B1934" s="1">
        <v>45850</v>
      </c>
      <c r="C1934" t="s">
        <v>47</v>
      </c>
      <c r="D1934" t="str">
        <f>VLOOKUP('PicMoney-Massa_de_Teste_com_Loj'!$D1934,DePara!$A$1:$B$9,2,FALSE)</f>
        <v>Esportivo</v>
      </c>
      <c r="E1934" t="str">
        <f>VLOOKUP('PicMoney-Massa_de_Teste_com_Loj'!$E1934,DePara!$D$1:$E$8,2,FALSE)</f>
        <v>Parque Trianon</v>
      </c>
      <c r="F1934" s="2">
        <v>-2.35641235573646E+16</v>
      </c>
      <c r="G1934" s="2">
        <v>-4.6657217538486496E+16</v>
      </c>
      <c r="H1934" t="str">
        <f>VLOOKUP('PicMoney-Massa_de_Teste_com_Loj'!$H1934,DePara!$G$1:$H$16,2,FALSE)</f>
        <v>Fast Shop</v>
      </c>
      <c r="I1934" t="str">
        <f>VLOOKUP('PicMoney-Massa_de_Teste_com_Loj'!$I1934,DePara!$J$1:$K$15,2,FALSE)</f>
        <v>Shopping Cidade São Paulo, Av. Paulista, 1230</v>
      </c>
      <c r="J1934" s="4">
        <v>495.39</v>
      </c>
      <c r="K1934" s="4">
        <v>24.77</v>
      </c>
    </row>
    <row r="1935" spans="1:11" x14ac:dyDescent="0.35">
      <c r="A1935" t="s">
        <v>5663</v>
      </c>
      <c r="B1935" s="1">
        <v>45857</v>
      </c>
      <c r="C1935" t="s">
        <v>20</v>
      </c>
      <c r="D1935" t="str">
        <f>VLOOKUP('PicMoney-Massa_de_Teste_com_Loj'!$D1935,DePara!$A$1:$B$9,2,FALSE)</f>
        <v>Outros</v>
      </c>
      <c r="E1935" t="str">
        <f>VLOOKUP('PicMoney-Massa_de_Teste_com_Loj'!$E1935,DePara!$D$1:$E$8,2,FALSE)</f>
        <v>MASP</v>
      </c>
      <c r="F1935" s="2">
        <v>-2.35613181425987E+16</v>
      </c>
      <c r="G1935" s="2">
        <v>-4665538491481940</v>
      </c>
      <c r="H1935" t="str">
        <f>VLOOKUP('PicMoney-Massa_de_Teste_com_Loj'!$H1935,DePara!$G$1:$H$16,2,FALSE)</f>
        <v>Smart Fit</v>
      </c>
      <c r="I1935" t="str">
        <f>VLOOKUP('PicMoney-Massa_de_Teste_com_Loj'!$I1935,DePara!$J$1:$K$15,2,FALSE)</f>
        <v>Av. Paulista, 2006</v>
      </c>
      <c r="J1935" s="4">
        <v>299.39</v>
      </c>
      <c r="K1935" s="4">
        <v>80.319999999999993</v>
      </c>
    </row>
    <row r="1936" spans="1:11" x14ac:dyDescent="0.35">
      <c r="A1936" t="s">
        <v>5666</v>
      </c>
      <c r="B1936" s="1">
        <v>45864</v>
      </c>
      <c r="C1936" t="s">
        <v>20</v>
      </c>
      <c r="D1936" t="str">
        <f>VLOOKUP('PicMoney-Massa_de_Teste_com_Loj'!$D1936,DePara!$A$1:$B$9,2,FALSE)</f>
        <v>Farmácia</v>
      </c>
      <c r="E1936" t="str">
        <f>VLOOKUP('PicMoney-Massa_de_Teste_com_Loj'!$E1936,DePara!$D$1:$E$8,2,FALSE)</f>
        <v>Calçada aleatória</v>
      </c>
      <c r="F1936" s="2">
        <v>-2.35639580338301E+16</v>
      </c>
      <c r="G1936" s="2">
        <v>-4664970116453550</v>
      </c>
      <c r="H1936" t="str">
        <f>VLOOKUP('PicMoney-Massa_de_Teste_com_Loj'!$H1936,DePara!$G$1:$H$16,2,FALSE)</f>
        <v>Pão de Açúcar</v>
      </c>
      <c r="I1936" t="str">
        <f>VLOOKUP('PicMoney-Massa_de_Teste_com_Loj'!$I1936,DePara!$J$1:$K$15,2,FALSE)</f>
        <v>Rua Pamplona, 1704</v>
      </c>
      <c r="J1936" s="4">
        <v>330.93</v>
      </c>
      <c r="K1936" s="4">
        <v>153.34</v>
      </c>
    </row>
    <row r="1937" spans="1:11" x14ac:dyDescent="0.35">
      <c r="A1937" t="s">
        <v>5669</v>
      </c>
      <c r="B1937" s="1">
        <v>45851</v>
      </c>
      <c r="C1937" t="s">
        <v>20</v>
      </c>
      <c r="D1937" t="str">
        <f>VLOOKUP('PicMoney-Massa_de_Teste_com_Loj'!$D1937,DePara!$A$1:$B$9,2,FALSE)</f>
        <v>Eletrodomésticos</v>
      </c>
      <c r="E1937" t="str">
        <f>VLOOKUP('PicMoney-Massa_de_Teste_com_Loj'!$E1937,DePara!$D$1:$E$8,2,FALSE)</f>
        <v>Semáforo</v>
      </c>
      <c r="F1937" s="2">
        <v>-2356241706657750</v>
      </c>
      <c r="G1937" s="2">
        <v>-4665395267156820</v>
      </c>
      <c r="H1937" t="str">
        <f>VLOOKUP('PicMoney-Massa_de_Teste_com_Loj'!$H1937,DePara!$G$1:$H$16,2,FALSE)</f>
        <v>Ponto Frio</v>
      </c>
      <c r="I1937" t="str">
        <f>VLOOKUP('PicMoney-Massa_de_Teste_com_Loj'!$I1937,DePara!$J$1:$K$15,2,FALSE)</f>
        <v>Rua da Consolação, 2303</v>
      </c>
      <c r="J1937" s="4">
        <v>361.34</v>
      </c>
      <c r="K1937" s="4">
        <v>153.58000000000001</v>
      </c>
    </row>
    <row r="1938" spans="1:11" x14ac:dyDescent="0.35">
      <c r="A1938" t="s">
        <v>5672</v>
      </c>
      <c r="B1938" s="1">
        <v>45850</v>
      </c>
      <c r="C1938" t="s">
        <v>47</v>
      </c>
      <c r="D1938" t="str">
        <f>VLOOKUP('PicMoney-Massa_de_Teste_com_Loj'!$D1938,DePara!$A$1:$B$9,2,FALSE)</f>
        <v>Restaurante</v>
      </c>
      <c r="E1938" t="str">
        <f>VLOOKUP('PicMoney-Massa_de_Teste_com_Loj'!$E1938,DePara!$D$1:$E$8,2,FALSE)</f>
        <v>Semáforo</v>
      </c>
      <c r="F1938" s="2">
        <v>-2.35623292104956E+16</v>
      </c>
      <c r="G1938" s="2">
        <v>-4665444307747820</v>
      </c>
      <c r="H1938" t="str">
        <f>VLOOKUP('PicMoney-Massa_de_Teste_com_Loj'!$H1938,DePara!$G$1:$H$16,2,FALSE)</f>
        <v>Outback</v>
      </c>
      <c r="I1938" t="str">
        <f>VLOOKUP('PicMoney-Massa_de_Teste_com_Loj'!$I1938,DePara!$J$1:$K$15,2,FALSE)</f>
        <v>Shopping Pátio Paulista, Rua Treze de Maio, 1947</v>
      </c>
      <c r="J1938" s="4">
        <v>834.61</v>
      </c>
      <c r="K1938" s="4">
        <v>41.73</v>
      </c>
    </row>
    <row r="1939" spans="1:11" x14ac:dyDescent="0.35">
      <c r="A1939" t="s">
        <v>5675</v>
      </c>
      <c r="B1939" s="1">
        <v>45840</v>
      </c>
      <c r="C1939" t="s">
        <v>20</v>
      </c>
      <c r="D1939" t="str">
        <f>VLOOKUP('PicMoney-Massa_de_Teste_com_Loj'!$D1939,DePara!$A$1:$B$9,2,FALSE)</f>
        <v>Farmácia</v>
      </c>
      <c r="E1939" t="str">
        <f>VLOOKUP('PicMoney-Massa_de_Teste_com_Loj'!$E1939,DePara!$D$1:$E$8,2,FALSE)</f>
        <v>Calçada aleatória</v>
      </c>
      <c r="F1939" s="2">
        <v>-2356422181142220</v>
      </c>
      <c r="G1939" s="2">
        <v>-4664964243019960</v>
      </c>
      <c r="H1939" t="str">
        <f>VLOOKUP('PicMoney-Massa_de_Teste_com_Loj'!$H1939,DePara!$G$1:$H$16,2,FALSE)</f>
        <v>Lojas Americanas</v>
      </c>
      <c r="I1939" t="str">
        <f>VLOOKUP('PicMoney-Massa_de_Teste_com_Loj'!$I1939,DePara!$J$1:$K$15,2,FALSE)</f>
        <v>Av. Paulista, 2300</v>
      </c>
      <c r="J1939" s="4">
        <v>604.61</v>
      </c>
      <c r="K1939" s="4">
        <v>209.89</v>
      </c>
    </row>
    <row r="1940" spans="1:11" x14ac:dyDescent="0.35">
      <c r="A1940" t="s">
        <v>5678</v>
      </c>
      <c r="B1940" s="1">
        <v>45839</v>
      </c>
      <c r="C1940" t="s">
        <v>47</v>
      </c>
      <c r="D1940" t="str">
        <f>VLOOKUP('PicMoney-Massa_de_Teste_com_Loj'!$D1940,DePara!$A$1:$B$9,2,FALSE)</f>
        <v>Vestuário</v>
      </c>
      <c r="E1940" t="str">
        <f>VLOOKUP('PicMoney-Massa_de_Teste_com_Loj'!$E1940,DePara!$D$1:$E$8,2,FALSE)</f>
        <v>Shopping Cidade São Paulo</v>
      </c>
      <c r="F1940" s="2">
        <v>-235628719952514</v>
      </c>
      <c r="G1940" s="2">
        <v>-4665223009858330</v>
      </c>
      <c r="H1940" t="str">
        <f>VLOOKUP('PicMoney-Massa_de_Teste_com_Loj'!$H1940,DePara!$G$1:$H$16,2,FALSE)</f>
        <v>Pão de Açúcar</v>
      </c>
      <c r="I1940" t="str">
        <f>VLOOKUP('PicMoney-Massa_de_Teste_com_Loj'!$I1940,DePara!$J$1:$K$15,2,FALSE)</f>
        <v>Rua Pamplona, 1704</v>
      </c>
      <c r="J1940" s="4">
        <v>653.94000000000005</v>
      </c>
      <c r="K1940" s="4">
        <v>32.700000000000003</v>
      </c>
    </row>
    <row r="1941" spans="1:11" x14ac:dyDescent="0.35">
      <c r="A1941" t="s">
        <v>5681</v>
      </c>
      <c r="B1941" s="1">
        <v>45850</v>
      </c>
      <c r="C1941" t="s">
        <v>20</v>
      </c>
      <c r="D1941" t="str">
        <f>VLOOKUP('PicMoney-Massa_de_Teste_com_Loj'!$D1941,DePara!$A$1:$B$9,2,FALSE)</f>
        <v>Móveis</v>
      </c>
      <c r="E1941" t="str">
        <f>VLOOKUP('PicMoney-Massa_de_Teste_com_Loj'!$E1941,DePara!$D$1:$E$8,2,FALSE)</f>
        <v>Shopping Cidade São Paulo</v>
      </c>
      <c r="F1941" s="2">
        <v>-2.35636168101679E+16</v>
      </c>
      <c r="G1941" s="2">
        <v>-4665236188419540</v>
      </c>
      <c r="H1941" t="str">
        <f>VLOOKUP('PicMoney-Massa_de_Teste_com_Loj'!$H1941,DePara!$G$1:$H$16,2,FALSE)</f>
        <v>Livraria Cultura</v>
      </c>
      <c r="I1941" t="str">
        <f>VLOOKUP('PicMoney-Massa_de_Teste_com_Loj'!$I1941,DePara!$J$1:$K$15,2,FALSE)</f>
        <v>Conjunto Nacional - Av. Paulista, 2073</v>
      </c>
      <c r="J1941" s="4">
        <v>773.94</v>
      </c>
      <c r="K1941" s="4">
        <v>340.63</v>
      </c>
    </row>
    <row r="1942" spans="1:11" x14ac:dyDescent="0.35">
      <c r="A1942" t="s">
        <v>5684</v>
      </c>
      <c r="B1942" s="1">
        <v>45843</v>
      </c>
      <c r="C1942" t="s">
        <v>12</v>
      </c>
      <c r="D1942" t="str">
        <f>VLOOKUP('PicMoney-Massa_de_Teste_com_Loj'!$D1942,DePara!$A$1:$B$9,2,FALSE)</f>
        <v>Esportivo</v>
      </c>
      <c r="E1942" t="str">
        <f>VLOOKUP('PicMoney-Massa_de_Teste_com_Loj'!$E1942,DePara!$D$1:$E$8,2,FALSE)</f>
        <v>Semáforo</v>
      </c>
      <c r="F1942" s="2">
        <v>-2356190948999730</v>
      </c>
      <c r="G1942" s="2">
        <v>-4665394733913110</v>
      </c>
      <c r="H1942" t="str">
        <f>VLOOKUP('PicMoney-Massa_de_Teste_com_Loj'!$H1942,DePara!$G$1:$H$16,2,FALSE)</f>
        <v>Lojas Americanas</v>
      </c>
      <c r="I1942" t="str">
        <f>VLOOKUP('PicMoney-Massa_de_Teste_com_Loj'!$I1942,DePara!$J$1:$K$15,2,FALSE)</f>
        <v>Av. Paulista, 2300</v>
      </c>
      <c r="J1942" s="4">
        <v>226.24</v>
      </c>
      <c r="K1942" s="4">
        <v>2.8</v>
      </c>
    </row>
    <row r="1943" spans="1:11" x14ac:dyDescent="0.35">
      <c r="A1943" t="s">
        <v>5687</v>
      </c>
      <c r="B1943" s="1">
        <v>45864</v>
      </c>
      <c r="C1943" t="s">
        <v>47</v>
      </c>
      <c r="D1943" t="str">
        <f>VLOOKUP('PicMoney-Massa_de_Teste_com_Loj'!$D1943,DePara!$A$1:$B$9,2,FALSE)</f>
        <v>Esportivo</v>
      </c>
      <c r="E1943" t="str">
        <f>VLOOKUP('PicMoney-Massa_de_Teste_com_Loj'!$E1943,DePara!$D$1:$E$8,2,FALSE)</f>
        <v>Calçada aleatória</v>
      </c>
      <c r="F1943" s="2">
        <v>-2.3564553138075E+16</v>
      </c>
      <c r="G1943" s="2">
        <v>-466502670953544</v>
      </c>
      <c r="H1943" t="str">
        <f>VLOOKUP('PicMoney-Massa_de_Teste_com_Loj'!$H1943,DePara!$G$1:$H$16,2,FALSE)</f>
        <v>Pão de Açúcar</v>
      </c>
      <c r="I1943" t="str">
        <f>VLOOKUP('PicMoney-Massa_de_Teste_com_Loj'!$I1943,DePara!$J$1:$K$15,2,FALSE)</f>
        <v>Rua Pamplona, 1704</v>
      </c>
      <c r="J1943" s="4">
        <v>140.54</v>
      </c>
      <c r="K1943" s="4">
        <v>7.03</v>
      </c>
    </row>
    <row r="1944" spans="1:11" x14ac:dyDescent="0.35">
      <c r="A1944" t="s">
        <v>5690</v>
      </c>
      <c r="B1944" s="1">
        <v>45864</v>
      </c>
      <c r="C1944" t="s">
        <v>20</v>
      </c>
      <c r="D1944" t="str">
        <f>VLOOKUP('PicMoney-Massa_de_Teste_com_Loj'!$D1944,DePara!$A$1:$B$9,2,FALSE)</f>
        <v>Outros</v>
      </c>
      <c r="E1944" t="str">
        <f>VLOOKUP('PicMoney-Massa_de_Teste_com_Loj'!$E1944,DePara!$D$1:$E$8,2,FALSE)</f>
        <v>Calçada aleatória</v>
      </c>
      <c r="F1944" s="2">
        <v>-2.35640192233292E+16</v>
      </c>
      <c r="G1944" s="2">
        <v>-4664983911272710</v>
      </c>
      <c r="H1944" t="str">
        <f>VLOOKUP('PicMoney-Massa_de_Teste_com_Loj'!$H1944,DePara!$G$1:$H$16,2,FALSE)</f>
        <v>Pão de Açúcar</v>
      </c>
      <c r="I1944" t="str">
        <f>VLOOKUP('PicMoney-Massa_de_Teste_com_Loj'!$I1944,DePara!$J$1:$K$15,2,FALSE)</f>
        <v>Rua Pamplona, 1704</v>
      </c>
      <c r="J1944" s="4">
        <v>173.03</v>
      </c>
      <c r="K1944" s="4">
        <v>17.93</v>
      </c>
    </row>
    <row r="1945" spans="1:11" x14ac:dyDescent="0.35">
      <c r="A1945" t="s">
        <v>5692</v>
      </c>
      <c r="B1945" s="1">
        <v>45844</v>
      </c>
      <c r="C1945" t="s">
        <v>47</v>
      </c>
      <c r="D1945" t="str">
        <f>VLOOKUP('PicMoney-Massa_de_Teste_com_Loj'!$D1945,DePara!$A$1:$B$9,2,FALSE)</f>
        <v>Farmácia</v>
      </c>
      <c r="E1945" t="str">
        <f>VLOOKUP('PicMoney-Massa_de_Teste_com_Loj'!$E1945,DePara!$D$1:$E$8,2,FALSE)</f>
        <v>Shopping Pátio Paulista</v>
      </c>
      <c r="F1945" s="2">
        <v>-2357120783834630</v>
      </c>
      <c r="G1945" s="2">
        <v>-4664569963719260</v>
      </c>
      <c r="H1945" t="str">
        <f>VLOOKUP('PicMoney-Massa_de_Teste_com_Loj'!$H1945,DePara!$G$1:$H$16,2,FALSE)</f>
        <v>Pão de Açúcar</v>
      </c>
      <c r="I1945" t="str">
        <f>VLOOKUP('PicMoney-Massa_de_Teste_com_Loj'!$I1945,DePara!$J$1:$K$15,2,FALSE)</f>
        <v>Rua Pamplona, 1704</v>
      </c>
      <c r="J1945" s="4">
        <v>770.98</v>
      </c>
      <c r="K1945" s="4">
        <v>38.549999999999997</v>
      </c>
    </row>
    <row r="1946" spans="1:11" x14ac:dyDescent="0.35">
      <c r="A1946" t="s">
        <v>5694</v>
      </c>
      <c r="B1946" s="1">
        <v>45846</v>
      </c>
      <c r="C1946" t="s">
        <v>47</v>
      </c>
      <c r="D1946" t="str">
        <f>VLOOKUP('PicMoney-Massa_de_Teste_com_Loj'!$D1946,DePara!$A$1:$B$9,2,FALSE)</f>
        <v>Móveis</v>
      </c>
      <c r="E1946" t="str">
        <f>VLOOKUP('PicMoney-Massa_de_Teste_com_Loj'!$E1946,DePara!$D$1:$E$8,2,FALSE)</f>
        <v>Semáforo</v>
      </c>
      <c r="F1946" s="2">
        <v>-2.3561957085369E+16</v>
      </c>
      <c r="G1946" s="2">
        <v>-4665374511640340</v>
      </c>
      <c r="H1946" t="str">
        <f>VLOOKUP('PicMoney-Massa_de_Teste_com_Loj'!$H1946,DePara!$G$1:$H$16,2,FALSE)</f>
        <v>Renner</v>
      </c>
      <c r="I1946" t="str">
        <f>VLOOKUP('PicMoney-Massa_de_Teste_com_Loj'!$I1946,DePara!$J$1:$K$15,2,FALSE)</f>
        <v>Av. Paulista, 2230</v>
      </c>
      <c r="J1946" s="4">
        <v>817.59</v>
      </c>
      <c r="K1946" s="4">
        <v>40.880000000000003</v>
      </c>
    </row>
    <row r="1947" spans="1:11" x14ac:dyDescent="0.35">
      <c r="A1947" t="s">
        <v>5697</v>
      </c>
      <c r="B1947" s="1">
        <v>45857</v>
      </c>
      <c r="C1947" t="s">
        <v>47</v>
      </c>
      <c r="D1947" t="str">
        <f>VLOOKUP('PicMoney-Massa_de_Teste_com_Loj'!$D1947,DePara!$A$1:$B$9,2,FALSE)</f>
        <v>Restaurante</v>
      </c>
      <c r="E1947" t="str">
        <f>VLOOKUP('PicMoney-Massa_de_Teste_com_Loj'!$E1947,DePara!$D$1:$E$8,2,FALSE)</f>
        <v>Calçada aleatória</v>
      </c>
      <c r="F1947" s="2">
        <v>-2356379214272470</v>
      </c>
      <c r="G1947" s="2">
        <v>-4664982522860430</v>
      </c>
      <c r="H1947" t="str">
        <f>VLOOKUP('PicMoney-Massa_de_Teste_com_Loj'!$H1947,DePara!$G$1:$H$16,2,FALSE)</f>
        <v>Fast Shop</v>
      </c>
      <c r="I1947" t="str">
        <f>VLOOKUP('PicMoney-Massa_de_Teste_com_Loj'!$I1947,DePara!$J$1:$K$15,2,FALSE)</f>
        <v>Shopping Cidade São Paulo, Av. Paulista, 1230</v>
      </c>
      <c r="J1947" s="4">
        <v>382.34</v>
      </c>
      <c r="K1947" s="4">
        <v>19.12</v>
      </c>
    </row>
    <row r="1948" spans="1:11" x14ac:dyDescent="0.35">
      <c r="A1948" t="s">
        <v>5700</v>
      </c>
      <c r="B1948" s="1">
        <v>45858</v>
      </c>
      <c r="C1948" t="s">
        <v>20</v>
      </c>
      <c r="D1948" t="str">
        <f>VLOOKUP('PicMoney-Massa_de_Teste_com_Loj'!$D1948,DePara!$A$1:$B$9,2,FALSE)</f>
        <v>Mercado Express</v>
      </c>
      <c r="E1948" t="str">
        <f>VLOOKUP('PicMoney-Massa_de_Teste_com_Loj'!$E1948,DePara!$D$1:$E$8,2,FALSE)</f>
        <v>MASP</v>
      </c>
      <c r="F1948" s="2">
        <v>-2356165398215200</v>
      </c>
      <c r="G1948" s="2">
        <v>-4665645340064110</v>
      </c>
      <c r="H1948" t="str">
        <f>VLOOKUP('PicMoney-Massa_de_Teste_com_Loj'!$H1948,DePara!$G$1:$H$16,2,FALSE)</f>
        <v>Extra Mercado</v>
      </c>
      <c r="I1948" t="str">
        <f>VLOOKUP('PicMoney-Massa_de_Teste_com_Loj'!$I1948,DePara!$J$1:$K$15,2,FALSE)</f>
        <v>Av. Brigadeiro Luís Antônio, 2769</v>
      </c>
      <c r="J1948" s="4">
        <v>375.96</v>
      </c>
      <c r="K1948" s="4">
        <v>125.87</v>
      </c>
    </row>
    <row r="1949" spans="1:11" x14ac:dyDescent="0.35">
      <c r="A1949" t="s">
        <v>5703</v>
      </c>
      <c r="B1949" s="1">
        <v>45850</v>
      </c>
      <c r="C1949" t="s">
        <v>12</v>
      </c>
      <c r="D1949" t="str">
        <f>VLOOKUP('PicMoney-Massa_de_Teste_com_Loj'!$D1949,DePara!$A$1:$B$9,2,FALSE)</f>
        <v>Farmácia</v>
      </c>
      <c r="E1949" t="str">
        <f>VLOOKUP('PicMoney-Massa_de_Teste_com_Loj'!$E1949,DePara!$D$1:$E$8,2,FALSE)</f>
        <v>Shopping Pátio Paulista</v>
      </c>
      <c r="F1949" s="2">
        <v>-2357066691582710</v>
      </c>
      <c r="G1949" s="2">
        <v>-4664535051045240</v>
      </c>
      <c r="H1949" t="str">
        <f>VLOOKUP('PicMoney-Massa_de_Teste_com_Loj'!$H1949,DePara!$G$1:$H$16,2,FALSE)</f>
        <v>Pão de Açúcar</v>
      </c>
      <c r="I1949" t="str">
        <f>VLOOKUP('PicMoney-Massa_de_Teste_com_Loj'!$I1949,DePara!$J$1:$K$15,2,FALSE)</f>
        <v>Rua Pamplona, 1704</v>
      </c>
      <c r="J1949" s="4">
        <v>411.47</v>
      </c>
      <c r="K1949" s="4">
        <v>6.96</v>
      </c>
    </row>
    <row r="1950" spans="1:11" x14ac:dyDescent="0.35">
      <c r="A1950" t="s">
        <v>5706</v>
      </c>
      <c r="B1950" s="1">
        <v>45850</v>
      </c>
      <c r="C1950" t="s">
        <v>20</v>
      </c>
      <c r="D1950" t="str">
        <f>VLOOKUP('PicMoney-Massa_de_Teste_com_Loj'!$D1950,DePara!$A$1:$B$9,2,FALSE)</f>
        <v>Restaurante</v>
      </c>
      <c r="E1950" t="str">
        <f>VLOOKUP('PicMoney-Massa_de_Teste_com_Loj'!$E1950,DePara!$D$1:$E$8,2,FALSE)</f>
        <v>Shopping Pátio Paulista</v>
      </c>
      <c r="F1950" s="2">
        <v>-2357013096364170</v>
      </c>
      <c r="G1950" s="2">
        <v>-4664543783526930</v>
      </c>
      <c r="H1950" t="str">
        <f>VLOOKUP('PicMoney-Massa_de_Teste_com_Loj'!$H1950,DePara!$G$1:$H$16,2,FALSE)</f>
        <v>Kalunga</v>
      </c>
      <c r="I1950" t="str">
        <f>VLOOKUP('PicMoney-Massa_de_Teste_com_Loj'!$I1950,DePara!$J$1:$K$15,2,FALSE)</f>
        <v>Rua Augusta, 2220</v>
      </c>
      <c r="J1950" s="4">
        <v>538.37</v>
      </c>
      <c r="K1950" s="4">
        <v>237.16</v>
      </c>
    </row>
    <row r="1951" spans="1:11" x14ac:dyDescent="0.35">
      <c r="A1951" t="s">
        <v>5709</v>
      </c>
      <c r="B1951" s="1">
        <v>45847</v>
      </c>
      <c r="C1951" t="s">
        <v>12</v>
      </c>
      <c r="D1951" t="str">
        <f>VLOOKUP('PicMoney-Massa_de_Teste_com_Loj'!$D1951,DePara!$A$1:$B$9,2,FALSE)</f>
        <v>Móveis</v>
      </c>
      <c r="E1951" t="str">
        <f>VLOOKUP('PicMoney-Massa_de_Teste_com_Loj'!$E1951,DePara!$D$1:$E$8,2,FALSE)</f>
        <v>Shopping Pátio Paulista</v>
      </c>
      <c r="F1951" s="2">
        <v>-2.35704201977531E+16</v>
      </c>
      <c r="G1951" s="2">
        <v>-4.66455371081054E+16</v>
      </c>
      <c r="H1951" t="str">
        <f>VLOOKUP('PicMoney-Massa_de_Teste_com_Loj'!$H1951,DePara!$G$1:$H$16,2,FALSE)</f>
        <v>Riachuelo</v>
      </c>
      <c r="I1951" t="str">
        <f>VLOOKUP('PicMoney-Massa_de_Teste_com_Loj'!$I1951,DePara!$J$1:$K$15,2,FALSE)</f>
        <v>Av. Paulista, 2277</v>
      </c>
      <c r="J1951" s="4">
        <v>925.08</v>
      </c>
      <c r="K1951" s="4">
        <v>29.2</v>
      </c>
    </row>
    <row r="1952" spans="1:11" x14ac:dyDescent="0.35">
      <c r="A1952" t="s">
        <v>5711</v>
      </c>
      <c r="B1952" s="1">
        <v>45839</v>
      </c>
      <c r="C1952" t="s">
        <v>20</v>
      </c>
      <c r="D1952" t="str">
        <f>VLOOKUP('PicMoney-Massa_de_Teste_com_Loj'!$D1952,DePara!$A$1:$B$9,2,FALSE)</f>
        <v>Móveis</v>
      </c>
      <c r="E1952" t="str">
        <f>VLOOKUP('PicMoney-Massa_de_Teste_com_Loj'!$E1952,DePara!$D$1:$E$8,2,FALSE)</f>
        <v>Calçada aleatória</v>
      </c>
      <c r="F1952" s="2">
        <v>-2356416683562400</v>
      </c>
      <c r="G1952" s="2">
        <v>-4.6650039018088E+16</v>
      </c>
      <c r="H1952" t="str">
        <f>VLOOKUP('PicMoney-Massa_de_Teste_com_Loj'!$H1952,DePara!$G$1:$H$16,2,FALSE)</f>
        <v>Livraria Cultura</v>
      </c>
      <c r="I1952" t="str">
        <f>VLOOKUP('PicMoney-Massa_de_Teste_com_Loj'!$I1952,DePara!$J$1:$K$15,2,FALSE)</f>
        <v>Conjunto Nacional - Av. Paulista, 2073</v>
      </c>
      <c r="J1952" s="4">
        <v>786.84</v>
      </c>
      <c r="K1952" s="4">
        <v>377.5</v>
      </c>
    </row>
    <row r="1953" spans="1:11" x14ac:dyDescent="0.35">
      <c r="A1953" t="s">
        <v>5714</v>
      </c>
      <c r="B1953" s="1">
        <v>45857</v>
      </c>
      <c r="C1953" t="s">
        <v>47</v>
      </c>
      <c r="D1953" t="str">
        <f>VLOOKUP('PicMoney-Massa_de_Teste_com_Loj'!$D1953,DePara!$A$1:$B$9,2,FALSE)</f>
        <v>Vestuário</v>
      </c>
      <c r="E1953" t="str">
        <f>VLOOKUP('PicMoney-Massa_de_Teste_com_Loj'!$E1953,DePara!$D$1:$E$8,2,FALSE)</f>
        <v>MASP</v>
      </c>
      <c r="F1953" s="2">
        <v>-2356091327914220</v>
      </c>
      <c r="G1953" s="2">
        <v>-4.6656163767401696E+16</v>
      </c>
      <c r="H1953" t="str">
        <f>VLOOKUP('PicMoney-Massa_de_Teste_com_Loj'!$H1953,DePara!$G$1:$H$16,2,FALSE)</f>
        <v>Smart Fit</v>
      </c>
      <c r="I1953" t="str">
        <f>VLOOKUP('PicMoney-Massa_de_Teste_com_Loj'!$I1953,DePara!$J$1:$K$15,2,FALSE)</f>
        <v>Av. Paulista, 2006</v>
      </c>
      <c r="J1953" s="4">
        <v>937.96</v>
      </c>
      <c r="K1953" s="4">
        <v>46.9</v>
      </c>
    </row>
    <row r="1954" spans="1:11" x14ac:dyDescent="0.35">
      <c r="A1954" t="s">
        <v>5716</v>
      </c>
      <c r="B1954" s="1">
        <v>45864</v>
      </c>
      <c r="C1954" t="s">
        <v>12</v>
      </c>
      <c r="D1954" t="str">
        <f>VLOOKUP('PicMoney-Massa_de_Teste_com_Loj'!$D1954,DePara!$A$1:$B$9,2,FALSE)</f>
        <v>Móveis</v>
      </c>
      <c r="E1954" t="str">
        <f>VLOOKUP('PicMoney-Massa_de_Teste_com_Loj'!$E1954,DePara!$D$1:$E$8,2,FALSE)</f>
        <v>MASP</v>
      </c>
      <c r="F1954" s="2">
        <v>-2.35609295663627E+16</v>
      </c>
      <c r="G1954" s="2">
        <v>-4665597760844630</v>
      </c>
      <c r="H1954" t="str">
        <f>VLOOKUP('PicMoney-Massa_de_Teste_com_Loj'!$H1954,DePara!$G$1:$H$16,2,FALSE)</f>
        <v>Extra Mercado</v>
      </c>
      <c r="I1954" t="str">
        <f>VLOOKUP('PicMoney-Massa_de_Teste_com_Loj'!$I1954,DePara!$J$1:$K$15,2,FALSE)</f>
        <v>Av. Brigadeiro Luís Antônio, 2769</v>
      </c>
      <c r="J1954" s="4">
        <v>366.16</v>
      </c>
      <c r="K1954" s="4">
        <v>16.059999999999999</v>
      </c>
    </row>
    <row r="1955" spans="1:11" x14ac:dyDescent="0.35">
      <c r="A1955" t="s">
        <v>5718</v>
      </c>
      <c r="B1955" s="1">
        <v>45864</v>
      </c>
      <c r="C1955" t="s">
        <v>12</v>
      </c>
      <c r="D1955" t="str">
        <f>VLOOKUP('PicMoney-Massa_de_Teste_com_Loj'!$D1955,DePara!$A$1:$B$9,2,FALSE)</f>
        <v>Outros</v>
      </c>
      <c r="E1955" t="str">
        <f>VLOOKUP('PicMoney-Massa_de_Teste_com_Loj'!$E1955,DePara!$D$1:$E$8,2,FALSE)</f>
        <v>Calçada aleatória</v>
      </c>
      <c r="F1955" s="2">
        <v>-2356360237036720</v>
      </c>
      <c r="G1955" s="2">
        <v>-4665042204450280</v>
      </c>
      <c r="H1955" t="str">
        <f>VLOOKUP('PicMoney-Massa_de_Teste_com_Loj'!$H1955,DePara!$G$1:$H$16,2,FALSE)</f>
        <v>Fast Shop</v>
      </c>
      <c r="I1955" t="str">
        <f>VLOOKUP('PicMoney-Massa_de_Teste_com_Loj'!$I1955,DePara!$J$1:$K$15,2,FALSE)</f>
        <v>Shopping Cidade São Paulo, Av. Paulista, 1230</v>
      </c>
      <c r="J1955" s="4">
        <v>837.9</v>
      </c>
      <c r="K1955" s="4">
        <v>20.49</v>
      </c>
    </row>
    <row r="1956" spans="1:11" x14ac:dyDescent="0.35">
      <c r="A1956" t="s">
        <v>5721</v>
      </c>
      <c r="B1956" s="1">
        <v>45857</v>
      </c>
      <c r="C1956" t="s">
        <v>47</v>
      </c>
      <c r="D1956" t="str">
        <f>VLOOKUP('PicMoney-Massa_de_Teste_com_Loj'!$D1956,DePara!$A$1:$B$9,2,FALSE)</f>
        <v>Mercado Express</v>
      </c>
      <c r="E1956" t="str">
        <f>VLOOKUP('PicMoney-Massa_de_Teste_com_Loj'!$E1956,DePara!$D$1:$E$8,2,FALSE)</f>
        <v>Calçada aleatória</v>
      </c>
      <c r="F1956" s="2">
        <v>-2356382422873960</v>
      </c>
      <c r="G1956" s="2">
        <v>-4.6650221031040704E+16</v>
      </c>
      <c r="H1956" t="str">
        <f>VLOOKUP('PicMoney-Massa_de_Teste_com_Loj'!$H1956,DePara!$G$1:$H$16,2,FALSE)</f>
        <v>Fast Shop</v>
      </c>
      <c r="I1956" t="str">
        <f>VLOOKUP('PicMoney-Massa_de_Teste_com_Loj'!$I1956,DePara!$J$1:$K$15,2,FALSE)</f>
        <v>Shopping Cidade São Paulo, Av. Paulista, 1230</v>
      </c>
      <c r="J1956" s="4">
        <v>814.24</v>
      </c>
      <c r="K1956" s="4">
        <v>40.71</v>
      </c>
    </row>
    <row r="1957" spans="1:11" x14ac:dyDescent="0.35">
      <c r="A1957" t="s">
        <v>5723</v>
      </c>
      <c r="B1957" s="1">
        <v>45841</v>
      </c>
      <c r="C1957" t="s">
        <v>20</v>
      </c>
      <c r="D1957" t="str">
        <f>VLOOKUP('PicMoney-Massa_de_Teste_com_Loj'!$D1957,DePara!$A$1:$B$9,2,FALSE)</f>
        <v>Mercado Express</v>
      </c>
      <c r="E1957" t="str">
        <f>VLOOKUP('PicMoney-Massa_de_Teste_com_Loj'!$E1957,DePara!$D$1:$E$8,2,FALSE)</f>
        <v>Calçada aleatória</v>
      </c>
      <c r="F1957" s="2">
        <v>-2.35644245801575E+16</v>
      </c>
      <c r="G1957" s="2">
        <v>-4664993443978720</v>
      </c>
      <c r="H1957" t="str">
        <f>VLOOKUP('PicMoney-Massa_de_Teste_com_Loj'!$H1957,DePara!$G$1:$H$16,2,FALSE)</f>
        <v>Havaianas</v>
      </c>
      <c r="I1957" t="str">
        <f>VLOOKUP('PicMoney-Massa_de_Teste_com_Loj'!$I1957,DePara!$J$1:$K$15,2,FALSE)</f>
        <v>Av. Paulista, 2439</v>
      </c>
      <c r="J1957" s="4">
        <v>479.71</v>
      </c>
      <c r="K1957" s="4">
        <v>197.57</v>
      </c>
    </row>
    <row r="1958" spans="1:11" x14ac:dyDescent="0.35">
      <c r="A1958" t="s">
        <v>5726</v>
      </c>
      <c r="B1958" s="1">
        <v>45857</v>
      </c>
      <c r="C1958" t="s">
        <v>47</v>
      </c>
      <c r="D1958" t="str">
        <f>VLOOKUP('PicMoney-Massa_de_Teste_com_Loj'!$D1958,DePara!$A$1:$B$9,2,FALSE)</f>
        <v>Móveis</v>
      </c>
      <c r="E1958" t="str">
        <f>VLOOKUP('PicMoney-Massa_de_Teste_com_Loj'!$E1958,DePara!$D$1:$E$8,2,FALSE)</f>
        <v>Estação Consolação</v>
      </c>
      <c r="F1958" s="2">
        <v>-2355546815846340</v>
      </c>
      <c r="G1958" s="2">
        <v>-4666187148243150</v>
      </c>
      <c r="H1958" t="str">
        <f>VLOOKUP('PicMoney-Massa_de_Teste_com_Loj'!$H1958,DePara!$G$1:$H$16,2,FALSE)</f>
        <v>Kalunga</v>
      </c>
      <c r="I1958" t="str">
        <f>VLOOKUP('PicMoney-Massa_de_Teste_com_Loj'!$I1958,DePara!$J$1:$K$15,2,FALSE)</f>
        <v>Rua Augusta, 2220</v>
      </c>
      <c r="J1958" s="4">
        <v>590.57000000000005</v>
      </c>
      <c r="K1958" s="4">
        <v>29.53</v>
      </c>
    </row>
    <row r="1959" spans="1:11" x14ac:dyDescent="0.35">
      <c r="A1959" t="s">
        <v>5729</v>
      </c>
      <c r="B1959" s="1">
        <v>45849</v>
      </c>
      <c r="C1959" t="s">
        <v>47</v>
      </c>
      <c r="D1959" t="str">
        <f>VLOOKUP('PicMoney-Massa_de_Teste_com_Loj'!$D1959,DePara!$A$1:$B$9,2,FALSE)</f>
        <v>Restaurante</v>
      </c>
      <c r="E1959" t="str">
        <f>VLOOKUP('PicMoney-Massa_de_Teste_com_Loj'!$E1959,DePara!$D$1:$E$8,2,FALSE)</f>
        <v>Semáforo</v>
      </c>
      <c r="F1959" s="2">
        <v>-2356244970478810</v>
      </c>
      <c r="G1959" s="2">
        <v>-466540275534293</v>
      </c>
      <c r="H1959" t="str">
        <f>VLOOKUP('PicMoney-Massa_de_Teste_com_Loj'!$H1959,DePara!$G$1:$H$16,2,FALSE)</f>
        <v>Ponto Frio</v>
      </c>
      <c r="I1959" t="str">
        <f>VLOOKUP('PicMoney-Massa_de_Teste_com_Loj'!$I1959,DePara!$J$1:$K$15,2,FALSE)</f>
        <v>Rua da Consolação, 2303</v>
      </c>
      <c r="J1959" s="4">
        <v>253.57</v>
      </c>
      <c r="K1959" s="4">
        <v>12.68</v>
      </c>
    </row>
    <row r="1960" spans="1:11" x14ac:dyDescent="0.35">
      <c r="A1960" t="s">
        <v>5732</v>
      </c>
      <c r="B1960" s="1">
        <v>45850</v>
      </c>
      <c r="C1960" t="s">
        <v>47</v>
      </c>
      <c r="D1960" t="str">
        <f>VLOOKUP('PicMoney-Massa_de_Teste_com_Loj'!$D1960,DePara!$A$1:$B$9,2,FALSE)</f>
        <v>Restaurante</v>
      </c>
      <c r="E1960" t="str">
        <f>VLOOKUP('PicMoney-Massa_de_Teste_com_Loj'!$E1960,DePara!$D$1:$E$8,2,FALSE)</f>
        <v>Parque Trianon</v>
      </c>
      <c r="F1960" s="2">
        <v>-2.35640382305986E+16</v>
      </c>
      <c r="G1960" s="2">
        <v>-4.6656834504111696E+16</v>
      </c>
      <c r="H1960" t="str">
        <f>VLOOKUP('PicMoney-Massa_de_Teste_com_Loj'!$H1960,DePara!$G$1:$H$16,2,FALSE)</f>
        <v>Havaianas</v>
      </c>
      <c r="I1960" t="str">
        <f>VLOOKUP('PicMoney-Massa_de_Teste_com_Loj'!$I1960,DePara!$J$1:$K$15,2,FALSE)</f>
        <v>Av. Paulista, 2439</v>
      </c>
      <c r="J1960" s="4">
        <v>899.56</v>
      </c>
      <c r="K1960" s="4">
        <v>44.98</v>
      </c>
    </row>
    <row r="1961" spans="1:11" x14ac:dyDescent="0.35">
      <c r="A1961" t="s">
        <v>5735</v>
      </c>
      <c r="B1961" s="1">
        <v>45857</v>
      </c>
      <c r="C1961" t="s">
        <v>20</v>
      </c>
      <c r="D1961" t="str">
        <f>VLOOKUP('PicMoney-Massa_de_Teste_com_Loj'!$D1961,DePara!$A$1:$B$9,2,FALSE)</f>
        <v>Móveis</v>
      </c>
      <c r="E1961" t="str">
        <f>VLOOKUP('PicMoney-Massa_de_Teste_com_Loj'!$E1961,DePara!$D$1:$E$8,2,FALSE)</f>
        <v>MASP</v>
      </c>
      <c r="F1961" s="2">
        <v>-2356112912162850</v>
      </c>
      <c r="G1961" s="2">
        <v>-4.6655898824554304E+16</v>
      </c>
      <c r="H1961" t="str">
        <f>VLOOKUP('PicMoney-Massa_de_Teste_com_Loj'!$H1961,DePara!$G$1:$H$16,2,FALSE)</f>
        <v>Kalunga</v>
      </c>
      <c r="I1961" t="str">
        <f>VLOOKUP('PicMoney-Massa_de_Teste_com_Loj'!$I1961,DePara!$J$1:$K$15,2,FALSE)</f>
        <v>Rua Augusta, 2220</v>
      </c>
      <c r="J1961" s="4">
        <v>927.63</v>
      </c>
      <c r="K1961" s="4">
        <v>229.05</v>
      </c>
    </row>
    <row r="1962" spans="1:11" x14ac:dyDescent="0.35">
      <c r="A1962" t="s">
        <v>5738</v>
      </c>
      <c r="B1962" s="1">
        <v>45851</v>
      </c>
      <c r="C1962" t="s">
        <v>12</v>
      </c>
      <c r="D1962" t="str">
        <f>VLOOKUP('PicMoney-Massa_de_Teste_com_Loj'!$D1962,DePara!$A$1:$B$9,2,FALSE)</f>
        <v>Vestuário</v>
      </c>
      <c r="E1962" t="str">
        <f>VLOOKUP('PicMoney-Massa_de_Teste_com_Loj'!$E1962,DePara!$D$1:$E$8,2,FALSE)</f>
        <v>Estação Consolação</v>
      </c>
      <c r="F1962" s="2">
        <v>-2.35552143490055E+16</v>
      </c>
      <c r="G1962" s="2">
        <v>-4666155072957660</v>
      </c>
      <c r="H1962" t="str">
        <f>VLOOKUP('PicMoney-Massa_de_Teste_com_Loj'!$H1962,DePara!$G$1:$H$16,2,FALSE)</f>
        <v>Drogaria São Paulo</v>
      </c>
      <c r="I1962" t="str">
        <f>VLOOKUP('PicMoney-Massa_de_Teste_com_Loj'!$I1962,DePara!$J$1:$K$15,2,FALSE)</f>
        <v>Av. Paulista, 1230</v>
      </c>
      <c r="J1962" s="4">
        <v>844.54</v>
      </c>
      <c r="K1962" s="4">
        <v>12.02</v>
      </c>
    </row>
    <row r="1963" spans="1:11" x14ac:dyDescent="0.35">
      <c r="A1963" t="s">
        <v>5740</v>
      </c>
      <c r="B1963" s="1">
        <v>45858</v>
      </c>
      <c r="C1963" t="s">
        <v>12</v>
      </c>
      <c r="D1963" t="str">
        <f>VLOOKUP('PicMoney-Massa_de_Teste_com_Loj'!$D1963,DePara!$A$1:$B$9,2,FALSE)</f>
        <v>Farmácia</v>
      </c>
      <c r="E1963" t="str">
        <f>VLOOKUP('PicMoney-Massa_de_Teste_com_Loj'!$E1963,DePara!$D$1:$E$8,2,FALSE)</f>
        <v>MASP</v>
      </c>
      <c r="F1963" s="2">
        <v>-235615179279518</v>
      </c>
      <c r="G1963" s="2">
        <v>-4.6656364470207696E+16</v>
      </c>
      <c r="H1963" t="str">
        <f>VLOOKUP('PicMoney-Massa_de_Teste_com_Loj'!$H1963,DePara!$G$1:$H$16,2,FALSE)</f>
        <v>Daiso Japan</v>
      </c>
      <c r="I1963" t="str">
        <f>VLOOKUP('PicMoney-Massa_de_Teste_com_Loj'!$I1963,DePara!$J$1:$K$15,2,FALSE)</f>
        <v>Shopping Pátio Paulista, Rua Treze de Maio, 1947</v>
      </c>
      <c r="J1963" s="4">
        <v>764.15</v>
      </c>
      <c r="K1963" s="4">
        <v>7.75</v>
      </c>
    </row>
    <row r="1964" spans="1:11" x14ac:dyDescent="0.35">
      <c r="A1964" t="s">
        <v>5742</v>
      </c>
      <c r="B1964" s="1">
        <v>45842</v>
      </c>
      <c r="C1964" t="s">
        <v>20</v>
      </c>
      <c r="D1964" t="str">
        <f>VLOOKUP('PicMoney-Massa_de_Teste_com_Loj'!$D1964,DePara!$A$1:$B$9,2,FALSE)</f>
        <v>Esportivo</v>
      </c>
      <c r="E1964" t="str">
        <f>VLOOKUP('PicMoney-Massa_de_Teste_com_Loj'!$E1964,DePara!$D$1:$E$8,2,FALSE)</f>
        <v>Calçada aleatória</v>
      </c>
      <c r="F1964" s="2">
        <v>-2.3564078797856E+16</v>
      </c>
      <c r="G1964" s="2">
        <v>-4665010091608360</v>
      </c>
      <c r="H1964" t="str">
        <f>VLOOKUP('PicMoney-Massa_de_Teste_com_Loj'!$H1964,DePara!$G$1:$H$16,2,FALSE)</f>
        <v>Drogaria São Paulo</v>
      </c>
      <c r="I1964" t="str">
        <f>VLOOKUP('PicMoney-Massa_de_Teste_com_Loj'!$I1964,DePara!$J$1:$K$15,2,FALSE)</f>
        <v>Av. Paulista, 1230</v>
      </c>
      <c r="J1964" s="4">
        <v>485.58</v>
      </c>
      <c r="K1964" s="4">
        <v>171.12</v>
      </c>
    </row>
    <row r="1965" spans="1:11" x14ac:dyDescent="0.35">
      <c r="A1965" t="s">
        <v>5745</v>
      </c>
      <c r="B1965" s="1">
        <v>45859</v>
      </c>
      <c r="C1965" t="s">
        <v>20</v>
      </c>
      <c r="D1965" t="str">
        <f>VLOOKUP('PicMoney-Massa_de_Teste_com_Loj'!$D1965,DePara!$A$1:$B$9,2,FALSE)</f>
        <v>Esportivo</v>
      </c>
      <c r="E1965" t="str">
        <f>VLOOKUP('PicMoney-Massa_de_Teste_com_Loj'!$E1965,DePara!$D$1:$E$8,2,FALSE)</f>
        <v>Calçada aleatória</v>
      </c>
      <c r="F1965" s="2">
        <v>-2.35637119085611E+16</v>
      </c>
      <c r="G1965" s="2">
        <v>-4664986125491270</v>
      </c>
      <c r="H1965" t="str">
        <f>VLOOKUP('PicMoney-Massa_de_Teste_com_Loj'!$H1965,DePara!$G$1:$H$16,2,FALSE)</f>
        <v>Lojas Americanas</v>
      </c>
      <c r="I1965" t="str">
        <f>VLOOKUP('PicMoney-Massa_de_Teste_com_Loj'!$I1965,DePara!$J$1:$K$15,2,FALSE)</f>
        <v>Av. Paulista, 2300</v>
      </c>
      <c r="J1965" s="4">
        <v>827.82</v>
      </c>
      <c r="K1965" s="4">
        <v>334.79</v>
      </c>
    </row>
    <row r="1966" spans="1:11" x14ac:dyDescent="0.35">
      <c r="A1966" t="s">
        <v>5748</v>
      </c>
      <c r="B1966" s="1">
        <v>45866</v>
      </c>
      <c r="C1966" t="s">
        <v>47</v>
      </c>
      <c r="D1966" t="str">
        <f>VLOOKUP('PicMoney-Massa_de_Teste_com_Loj'!$D1966,DePara!$A$1:$B$9,2,FALSE)</f>
        <v>Móveis</v>
      </c>
      <c r="E1966" t="str">
        <f>VLOOKUP('PicMoney-Massa_de_Teste_com_Loj'!$E1966,DePara!$D$1:$E$8,2,FALSE)</f>
        <v>MASP</v>
      </c>
      <c r="F1966" s="2">
        <v>-2.35617678107364E+16</v>
      </c>
      <c r="G1966" s="2">
        <v>-4.6655829323684E+16</v>
      </c>
      <c r="H1966" t="str">
        <f>VLOOKUP('PicMoney-Massa_de_Teste_com_Loj'!$H1966,DePara!$G$1:$H$16,2,FALSE)</f>
        <v>Kalunga</v>
      </c>
      <c r="I1966" t="str">
        <f>VLOOKUP('PicMoney-Massa_de_Teste_com_Loj'!$I1966,DePara!$J$1:$K$15,2,FALSE)</f>
        <v>Rua Augusta, 2220</v>
      </c>
      <c r="J1966" s="4">
        <v>331.47</v>
      </c>
      <c r="K1966" s="4">
        <v>16.57</v>
      </c>
    </row>
    <row r="1967" spans="1:11" x14ac:dyDescent="0.35">
      <c r="A1967" t="s">
        <v>5751</v>
      </c>
      <c r="B1967" s="1">
        <v>45843</v>
      </c>
      <c r="C1967" t="s">
        <v>20</v>
      </c>
      <c r="D1967" t="str">
        <f>VLOOKUP('PicMoney-Massa_de_Teste_com_Loj'!$D1967,DePara!$A$1:$B$9,2,FALSE)</f>
        <v>Mercado Express</v>
      </c>
      <c r="E1967" t="str">
        <f>VLOOKUP('PicMoney-Massa_de_Teste_com_Loj'!$E1967,DePara!$D$1:$E$8,2,FALSE)</f>
        <v>Calçada aleatória</v>
      </c>
      <c r="F1967" s="2">
        <v>-2356379854064840</v>
      </c>
      <c r="G1967" s="2">
        <v>-4664954159059210</v>
      </c>
      <c r="H1967" t="str">
        <f>VLOOKUP('PicMoney-Massa_de_Teste_com_Loj'!$H1967,DePara!$G$1:$H$16,2,FALSE)</f>
        <v>Outback</v>
      </c>
      <c r="I1967" t="str">
        <f>VLOOKUP('PicMoney-Massa_de_Teste_com_Loj'!$I1967,DePara!$J$1:$K$15,2,FALSE)</f>
        <v>Shopping Pátio Paulista, Rua Treze de Maio, 1947</v>
      </c>
      <c r="J1967" s="4">
        <v>486.51</v>
      </c>
      <c r="K1967" s="4">
        <v>54.64</v>
      </c>
    </row>
    <row r="1968" spans="1:11" x14ac:dyDescent="0.35">
      <c r="A1968" t="s">
        <v>5753</v>
      </c>
      <c r="B1968" s="1">
        <v>45850</v>
      </c>
      <c r="C1968" t="s">
        <v>20</v>
      </c>
      <c r="D1968" t="str">
        <f>VLOOKUP('PicMoney-Massa_de_Teste_com_Loj'!$D1968,DePara!$A$1:$B$9,2,FALSE)</f>
        <v>Vestuário</v>
      </c>
      <c r="E1968" t="str">
        <f>VLOOKUP('PicMoney-Massa_de_Teste_com_Loj'!$E1968,DePara!$D$1:$E$8,2,FALSE)</f>
        <v>Semáforo</v>
      </c>
      <c r="F1968" s="2">
        <v>-2.35617337488097E+16</v>
      </c>
      <c r="G1968" s="2">
        <v>-4665377174600370</v>
      </c>
      <c r="H1968" t="str">
        <f>VLOOKUP('PicMoney-Massa_de_Teste_com_Loj'!$H1968,DePara!$G$1:$H$16,2,FALSE)</f>
        <v>Outback</v>
      </c>
      <c r="I1968" t="str">
        <f>VLOOKUP('PicMoney-Massa_de_Teste_com_Loj'!$I1968,DePara!$J$1:$K$15,2,FALSE)</f>
        <v>Shopping Pátio Paulista, Rua Treze de Maio, 1947</v>
      </c>
      <c r="J1968" s="4">
        <v>730.06</v>
      </c>
      <c r="K1968" s="4">
        <v>191.16</v>
      </c>
    </row>
    <row r="1969" spans="1:11" x14ac:dyDescent="0.35">
      <c r="A1969" t="s">
        <v>5756</v>
      </c>
      <c r="B1969" s="1">
        <v>45841</v>
      </c>
      <c r="C1969" t="s">
        <v>12</v>
      </c>
      <c r="D1969" t="str">
        <f>VLOOKUP('PicMoney-Massa_de_Teste_com_Loj'!$D1969,DePara!$A$1:$B$9,2,FALSE)</f>
        <v>Eletrodomésticos</v>
      </c>
      <c r="E1969" t="str">
        <f>VLOOKUP('PicMoney-Massa_de_Teste_com_Loj'!$E1969,DePara!$D$1:$E$8,2,FALSE)</f>
        <v>Estação Consolação</v>
      </c>
      <c r="F1969" s="2">
        <v>-2.35557529742016E+16</v>
      </c>
      <c r="G1969" s="2">
        <v>-4666150150639830</v>
      </c>
      <c r="H1969" t="str">
        <f>VLOOKUP('PicMoney-Massa_de_Teste_com_Loj'!$H1969,DePara!$G$1:$H$16,2,FALSE)</f>
        <v>Daiso Japan</v>
      </c>
      <c r="I1969" t="str">
        <f>VLOOKUP('PicMoney-Massa_de_Teste_com_Loj'!$I1969,DePara!$J$1:$K$15,2,FALSE)</f>
        <v>Shopping Pátio Paulista, Rua Treze de Maio, 1947</v>
      </c>
      <c r="J1969" s="4">
        <v>462.65</v>
      </c>
      <c r="K1969" s="4">
        <v>11.21</v>
      </c>
    </row>
    <row r="1970" spans="1:11" x14ac:dyDescent="0.35">
      <c r="A1970" t="s">
        <v>5759</v>
      </c>
      <c r="B1970" s="1">
        <v>45851</v>
      </c>
      <c r="C1970" t="s">
        <v>12</v>
      </c>
      <c r="D1970" t="str">
        <f>VLOOKUP('PicMoney-Massa_de_Teste_com_Loj'!$D1970,DePara!$A$1:$B$9,2,FALSE)</f>
        <v>Esportivo</v>
      </c>
      <c r="E1970" t="str">
        <f>VLOOKUP('PicMoney-Massa_de_Teste_com_Loj'!$E1970,DePara!$D$1:$E$8,2,FALSE)</f>
        <v>Calçada aleatória</v>
      </c>
      <c r="F1970" s="2">
        <v>-2.35636251485297E+16</v>
      </c>
      <c r="G1970" s="2">
        <v>-4665039983321920</v>
      </c>
      <c r="H1970" t="str">
        <f>VLOOKUP('PicMoney-Massa_de_Teste_com_Loj'!$H1970,DePara!$G$1:$H$16,2,FALSE)</f>
        <v>Smart Fit</v>
      </c>
      <c r="I1970" t="str">
        <f>VLOOKUP('PicMoney-Massa_de_Teste_com_Loj'!$I1970,DePara!$J$1:$K$15,2,FALSE)</f>
        <v>Av. Paulista, 2006</v>
      </c>
      <c r="J1970" s="4">
        <v>170.79</v>
      </c>
      <c r="K1970" s="4">
        <v>5.13</v>
      </c>
    </row>
    <row r="1971" spans="1:11" x14ac:dyDescent="0.35">
      <c r="A1971" t="s">
        <v>5762</v>
      </c>
      <c r="B1971" s="1">
        <v>45852</v>
      </c>
      <c r="C1971" t="s">
        <v>20</v>
      </c>
      <c r="D1971" t="str">
        <f>VLOOKUP('PicMoney-Massa_de_Teste_com_Loj'!$D1971,DePara!$A$1:$B$9,2,FALSE)</f>
        <v>Móveis</v>
      </c>
      <c r="E1971" t="str">
        <f>VLOOKUP('PicMoney-Massa_de_Teste_com_Loj'!$E1971,DePara!$D$1:$E$8,2,FALSE)</f>
        <v>MASP</v>
      </c>
      <c r="F1971" s="2">
        <v>-2.35615188317981E+16</v>
      </c>
      <c r="G1971" s="2">
        <v>-4665611277062460</v>
      </c>
      <c r="H1971" t="str">
        <f>VLOOKUP('PicMoney-Massa_de_Teste_com_Loj'!$H1971,DePara!$G$1:$H$16,2,FALSE)</f>
        <v>Havaianas</v>
      </c>
      <c r="I1971" t="str">
        <f>VLOOKUP('PicMoney-Massa_de_Teste_com_Loj'!$I1971,DePara!$J$1:$K$15,2,FALSE)</f>
        <v>Av. Paulista, 2439</v>
      </c>
      <c r="J1971" s="4">
        <v>602.77</v>
      </c>
      <c r="K1971" s="4">
        <v>230.19</v>
      </c>
    </row>
    <row r="1972" spans="1:11" x14ac:dyDescent="0.35">
      <c r="A1972" t="s">
        <v>5765</v>
      </c>
      <c r="B1972" s="1">
        <v>45850</v>
      </c>
      <c r="C1972" t="s">
        <v>12</v>
      </c>
      <c r="D1972" t="str">
        <f>VLOOKUP('PicMoney-Massa_de_Teste_com_Loj'!$D1972,DePara!$A$1:$B$9,2,FALSE)</f>
        <v>Outros</v>
      </c>
      <c r="E1972" t="str">
        <f>VLOOKUP('PicMoney-Massa_de_Teste_com_Loj'!$E1972,DePara!$D$1:$E$8,2,FALSE)</f>
        <v>Estação Consolação</v>
      </c>
      <c r="F1972" s="2">
        <v>-2.35556572540643E+16</v>
      </c>
      <c r="G1972" s="2">
        <v>-466612489333473</v>
      </c>
      <c r="H1972" t="str">
        <f>VLOOKUP('PicMoney-Massa_de_Teste_com_Loj'!$H1972,DePara!$G$1:$H$16,2,FALSE)</f>
        <v>Daiso Japan</v>
      </c>
      <c r="I1972" t="str">
        <f>VLOOKUP('PicMoney-Massa_de_Teste_com_Loj'!$I1972,DePara!$J$1:$K$15,2,FALSE)</f>
        <v>Shopping Pátio Paulista, Rua Treze de Maio, 1947</v>
      </c>
      <c r="J1972" s="4">
        <v>580.01</v>
      </c>
      <c r="K1972" s="4">
        <v>19.97</v>
      </c>
    </row>
    <row r="1973" spans="1:11" x14ac:dyDescent="0.35">
      <c r="A1973" t="s">
        <v>5768</v>
      </c>
      <c r="B1973" s="1">
        <v>45850</v>
      </c>
      <c r="C1973" t="s">
        <v>12</v>
      </c>
      <c r="D1973" t="str">
        <f>VLOOKUP('PicMoney-Massa_de_Teste_com_Loj'!$D1973,DePara!$A$1:$B$9,2,FALSE)</f>
        <v>Móveis</v>
      </c>
      <c r="E1973" t="str">
        <f>VLOOKUP('PicMoney-Massa_de_Teste_com_Loj'!$E1973,DePara!$D$1:$E$8,2,FALSE)</f>
        <v>MASP</v>
      </c>
      <c r="F1973" s="2">
        <v>-2.3561593092286E+16</v>
      </c>
      <c r="G1973" s="2">
        <v>-4.66565980913102E+16</v>
      </c>
      <c r="H1973" t="str">
        <f>VLOOKUP('PicMoney-Massa_de_Teste_com_Loj'!$H1973,DePara!$G$1:$H$16,2,FALSE)</f>
        <v>Extra Mercado</v>
      </c>
      <c r="I1973" t="str">
        <f>VLOOKUP('PicMoney-Massa_de_Teste_com_Loj'!$I1973,DePara!$J$1:$K$15,2,FALSE)</f>
        <v>Av. Brigadeiro Luís Antônio, 2769</v>
      </c>
      <c r="J1973" s="4">
        <v>603.85</v>
      </c>
      <c r="K1973" s="4">
        <v>29.24</v>
      </c>
    </row>
    <row r="1974" spans="1:11" x14ac:dyDescent="0.35">
      <c r="A1974" t="s">
        <v>5770</v>
      </c>
      <c r="B1974" s="1">
        <v>45857</v>
      </c>
      <c r="C1974" t="s">
        <v>12</v>
      </c>
      <c r="D1974" t="str">
        <f>VLOOKUP('PicMoney-Massa_de_Teste_com_Loj'!$D1974,DePara!$A$1:$B$9,2,FALSE)</f>
        <v>Outros</v>
      </c>
      <c r="E1974" t="str">
        <f>VLOOKUP('PicMoney-Massa_de_Teste_com_Loj'!$E1974,DePara!$D$1:$E$8,2,FALSE)</f>
        <v>MASP</v>
      </c>
      <c r="F1974" s="2">
        <v>-2.35615376662235E+16</v>
      </c>
      <c r="G1974" s="2">
        <v>-4.6655606957880304E+16</v>
      </c>
      <c r="H1974" t="str">
        <f>VLOOKUP('PicMoney-Massa_de_Teste_com_Loj'!$H1974,DePara!$G$1:$H$16,2,FALSE)</f>
        <v>Livraria Cultura</v>
      </c>
      <c r="I1974" t="str">
        <f>VLOOKUP('PicMoney-Massa_de_Teste_com_Loj'!$I1974,DePara!$J$1:$K$15,2,FALSE)</f>
        <v>Conjunto Nacional - Av. Paulista, 2073</v>
      </c>
      <c r="J1974" s="4">
        <v>606.53</v>
      </c>
      <c r="K1974" s="4">
        <v>34.07</v>
      </c>
    </row>
    <row r="1975" spans="1:11" x14ac:dyDescent="0.35">
      <c r="A1975" t="s">
        <v>5772</v>
      </c>
      <c r="B1975" s="1">
        <v>45844</v>
      </c>
      <c r="C1975" t="s">
        <v>12</v>
      </c>
      <c r="D1975" t="str">
        <f>VLOOKUP('PicMoney-Massa_de_Teste_com_Loj'!$D1975,DePara!$A$1:$B$9,2,FALSE)</f>
        <v>Farmácia</v>
      </c>
      <c r="E1975" t="str">
        <f>VLOOKUP('PicMoney-Massa_de_Teste_com_Loj'!$E1975,DePara!$D$1:$E$8,2,FALSE)</f>
        <v>Shopping Pátio Paulista</v>
      </c>
      <c r="F1975" s="2">
        <v>-2.35703877110291E+16</v>
      </c>
      <c r="G1975" s="2">
        <v>-4.66455225441256E+16</v>
      </c>
      <c r="H1975" t="str">
        <f>VLOOKUP('PicMoney-Massa_de_Teste_com_Loj'!$H1975,DePara!$G$1:$H$16,2,FALSE)</f>
        <v>Riachuelo</v>
      </c>
      <c r="I1975" t="str">
        <f>VLOOKUP('PicMoney-Massa_de_Teste_com_Loj'!$I1975,DePara!$J$1:$K$15,2,FALSE)</f>
        <v>Av. Paulista, 2277</v>
      </c>
      <c r="J1975" s="4">
        <v>585.04999999999995</v>
      </c>
      <c r="K1975" s="4">
        <v>30.21</v>
      </c>
    </row>
    <row r="1976" spans="1:11" x14ac:dyDescent="0.35">
      <c r="A1976" t="s">
        <v>5774</v>
      </c>
      <c r="B1976" s="1">
        <v>45865</v>
      </c>
      <c r="C1976" t="s">
        <v>20</v>
      </c>
      <c r="D1976" t="str">
        <f>VLOOKUP('PicMoney-Massa_de_Teste_com_Loj'!$D1976,DePara!$A$1:$B$9,2,FALSE)</f>
        <v>Outros</v>
      </c>
      <c r="E1976" t="str">
        <f>VLOOKUP('PicMoney-Massa_de_Teste_com_Loj'!$E1976,DePara!$D$1:$E$8,2,FALSE)</f>
        <v>Shopping Pátio Paulista</v>
      </c>
      <c r="F1976" s="2">
        <v>-2357063299799050</v>
      </c>
      <c r="G1976" s="2">
        <v>-4.66460347092208E+16</v>
      </c>
      <c r="H1976" t="str">
        <f>VLOOKUP('PicMoney-Massa_de_Teste_com_Loj'!$H1976,DePara!$G$1:$H$16,2,FALSE)</f>
        <v>Extra Mercado</v>
      </c>
      <c r="I1976" t="str">
        <f>VLOOKUP('PicMoney-Massa_de_Teste_com_Loj'!$I1976,DePara!$J$1:$K$15,2,FALSE)</f>
        <v>Av. Brigadeiro Luís Antônio, 2769</v>
      </c>
      <c r="J1976" s="4">
        <v>364.08</v>
      </c>
      <c r="K1976" s="4">
        <v>149.94</v>
      </c>
    </row>
    <row r="1977" spans="1:11" x14ac:dyDescent="0.35">
      <c r="A1977" t="s">
        <v>5777</v>
      </c>
      <c r="B1977" s="1">
        <v>45857</v>
      </c>
      <c r="C1977" t="s">
        <v>47</v>
      </c>
      <c r="D1977" t="str">
        <f>VLOOKUP('PicMoney-Massa_de_Teste_com_Loj'!$D1977,DePara!$A$1:$B$9,2,FALSE)</f>
        <v>Restaurante</v>
      </c>
      <c r="E1977" t="str">
        <f>VLOOKUP('PicMoney-Massa_de_Teste_com_Loj'!$E1977,DePara!$D$1:$E$8,2,FALSE)</f>
        <v>Parque Trianon</v>
      </c>
      <c r="F1977" s="2">
        <v>-2.35638574117035E+16</v>
      </c>
      <c r="G1977" s="2">
        <v>-4.6657249284543E+16</v>
      </c>
      <c r="H1977" t="str">
        <f>VLOOKUP('PicMoney-Massa_de_Teste_com_Loj'!$H1977,DePara!$G$1:$H$16,2,FALSE)</f>
        <v>Ponto Frio</v>
      </c>
      <c r="I1977" t="str">
        <f>VLOOKUP('PicMoney-Massa_de_Teste_com_Loj'!$I1977,DePara!$J$1:$K$15,2,FALSE)</f>
        <v>Rua da Consolação, 2303</v>
      </c>
      <c r="J1977" s="4">
        <v>539.70000000000005</v>
      </c>
      <c r="K1977" s="4">
        <v>26.99</v>
      </c>
    </row>
    <row r="1978" spans="1:11" x14ac:dyDescent="0.35">
      <c r="A1978" t="s">
        <v>5780</v>
      </c>
      <c r="B1978" s="1">
        <v>45846</v>
      </c>
      <c r="C1978" t="s">
        <v>20</v>
      </c>
      <c r="D1978" t="str">
        <f>VLOOKUP('PicMoney-Massa_de_Teste_com_Loj'!$D1978,DePara!$A$1:$B$9,2,FALSE)</f>
        <v>Eletrodomésticos</v>
      </c>
      <c r="E1978" t="str">
        <f>VLOOKUP('PicMoney-Massa_de_Teste_com_Loj'!$E1978,DePara!$D$1:$E$8,2,FALSE)</f>
        <v>Calçada aleatória</v>
      </c>
      <c r="F1978" s="2">
        <v>-2.35633447709799E+16</v>
      </c>
      <c r="G1978" s="2">
        <v>-4664982884783740</v>
      </c>
      <c r="H1978" t="str">
        <f>VLOOKUP('PicMoney-Massa_de_Teste_com_Loj'!$H1978,DePara!$G$1:$H$16,2,FALSE)</f>
        <v>Renner</v>
      </c>
      <c r="I1978" t="str">
        <f>VLOOKUP('PicMoney-Massa_de_Teste_com_Loj'!$I1978,DePara!$J$1:$K$15,2,FALSE)</f>
        <v>Av. Paulista, 2230</v>
      </c>
      <c r="J1978" s="4">
        <v>118.81</v>
      </c>
      <c r="K1978" s="4">
        <v>47.58</v>
      </c>
    </row>
    <row r="1979" spans="1:11" x14ac:dyDescent="0.35">
      <c r="A1979" t="s">
        <v>5783</v>
      </c>
      <c r="B1979" s="1">
        <v>45842</v>
      </c>
      <c r="C1979" t="s">
        <v>12</v>
      </c>
      <c r="D1979" t="str">
        <f>VLOOKUP('PicMoney-Massa_de_Teste_com_Loj'!$D1979,DePara!$A$1:$B$9,2,FALSE)</f>
        <v>Vestuário</v>
      </c>
      <c r="E1979" t="str">
        <f>VLOOKUP('PicMoney-Massa_de_Teste_com_Loj'!$E1979,DePara!$D$1:$E$8,2,FALSE)</f>
        <v>Semáforo</v>
      </c>
      <c r="F1979" s="2">
        <v>-2356217419449070</v>
      </c>
      <c r="G1979" s="2">
        <v>-4665418341557420</v>
      </c>
      <c r="H1979" t="str">
        <f>VLOOKUP('PicMoney-Massa_de_Teste_com_Loj'!$H1979,DePara!$G$1:$H$16,2,FALSE)</f>
        <v>Ponto Frio</v>
      </c>
      <c r="I1979" t="str">
        <f>VLOOKUP('PicMoney-Massa_de_Teste_com_Loj'!$I1979,DePara!$J$1:$K$15,2,FALSE)</f>
        <v>Rua da Consolação, 2303</v>
      </c>
      <c r="J1979" s="4">
        <v>858.64</v>
      </c>
      <c r="K1979" s="4">
        <v>18.25</v>
      </c>
    </row>
    <row r="1980" spans="1:11" x14ac:dyDescent="0.35">
      <c r="A1980" t="s">
        <v>5786</v>
      </c>
      <c r="B1980" s="1">
        <v>45844</v>
      </c>
      <c r="C1980" t="s">
        <v>12</v>
      </c>
      <c r="D1980" t="str">
        <f>VLOOKUP('PicMoney-Massa_de_Teste_com_Loj'!$D1980,DePara!$A$1:$B$9,2,FALSE)</f>
        <v>Restaurante</v>
      </c>
      <c r="E1980" t="str">
        <f>VLOOKUP('PicMoney-Massa_de_Teste_com_Loj'!$E1980,DePara!$D$1:$E$8,2,FALSE)</f>
        <v>Calçada aleatória</v>
      </c>
      <c r="F1980" s="2">
        <v>-2.35640278832619E+16</v>
      </c>
      <c r="G1980" s="2">
        <v>-466500718505766</v>
      </c>
      <c r="H1980" t="str">
        <f>VLOOKUP('PicMoney-Massa_de_Teste_com_Loj'!$H1980,DePara!$G$1:$H$16,2,FALSE)</f>
        <v>Pão de Açúcar</v>
      </c>
      <c r="I1980" t="str">
        <f>VLOOKUP('PicMoney-Massa_de_Teste_com_Loj'!$I1980,DePara!$J$1:$K$15,2,FALSE)</f>
        <v>Rua Pamplona, 1704</v>
      </c>
      <c r="J1980" s="4">
        <v>965.53</v>
      </c>
      <c r="K1980" s="4">
        <v>18.41</v>
      </c>
    </row>
    <row r="1981" spans="1:11" x14ac:dyDescent="0.35">
      <c r="A1981" t="s">
        <v>5789</v>
      </c>
      <c r="B1981" s="1">
        <v>45851</v>
      </c>
      <c r="C1981" t="s">
        <v>20</v>
      </c>
      <c r="D1981" t="str">
        <f>VLOOKUP('PicMoney-Massa_de_Teste_com_Loj'!$D1981,DePara!$A$1:$B$9,2,FALSE)</f>
        <v>Móveis</v>
      </c>
      <c r="E1981" t="str">
        <f>VLOOKUP('PicMoney-Massa_de_Teste_com_Loj'!$E1981,DePara!$D$1:$E$8,2,FALSE)</f>
        <v>Shopping Pátio Paulista</v>
      </c>
      <c r="F1981" s="2">
        <v>-2357021394986730</v>
      </c>
      <c r="G1981" s="2">
        <v>-4.6645595075149E+16</v>
      </c>
      <c r="H1981" t="str">
        <f>VLOOKUP('PicMoney-Massa_de_Teste_com_Loj'!$H1981,DePara!$G$1:$H$16,2,FALSE)</f>
        <v>Pão de Açúcar</v>
      </c>
      <c r="I1981" t="str">
        <f>VLOOKUP('PicMoney-Massa_de_Teste_com_Loj'!$I1981,DePara!$J$1:$K$15,2,FALSE)</f>
        <v>Rua Pamplona, 1704</v>
      </c>
      <c r="J1981" s="4">
        <v>995.86</v>
      </c>
      <c r="K1981" s="4">
        <v>359.79</v>
      </c>
    </row>
    <row r="1982" spans="1:11" x14ac:dyDescent="0.35">
      <c r="A1982" t="s">
        <v>5792</v>
      </c>
      <c r="B1982" s="1">
        <v>45864</v>
      </c>
      <c r="C1982" t="s">
        <v>47</v>
      </c>
      <c r="D1982" t="str">
        <f>VLOOKUP('PicMoney-Massa_de_Teste_com_Loj'!$D1982,DePara!$A$1:$B$9,2,FALSE)</f>
        <v>Esportivo</v>
      </c>
      <c r="E1982" t="str">
        <f>VLOOKUP('PicMoney-Massa_de_Teste_com_Loj'!$E1982,DePara!$D$1:$E$8,2,FALSE)</f>
        <v>Semáforo</v>
      </c>
      <c r="F1982" s="2">
        <v>-2.35622194895216E+16</v>
      </c>
      <c r="G1982" s="2">
        <v>-4665343286779440</v>
      </c>
      <c r="H1982" t="str">
        <f>VLOOKUP('PicMoney-Massa_de_Teste_com_Loj'!$H1982,DePara!$G$1:$H$16,2,FALSE)</f>
        <v>Fast Shop</v>
      </c>
      <c r="I1982" t="str">
        <f>VLOOKUP('PicMoney-Massa_de_Teste_com_Loj'!$I1982,DePara!$J$1:$K$15,2,FALSE)</f>
        <v>Shopping Cidade São Paulo, Av. Paulista, 1230</v>
      </c>
      <c r="J1982" s="4">
        <v>569.89</v>
      </c>
      <c r="K1982" s="4">
        <v>28.49</v>
      </c>
    </row>
    <row r="1983" spans="1:11" x14ac:dyDescent="0.35">
      <c r="A1983" t="s">
        <v>5795</v>
      </c>
      <c r="B1983" s="1">
        <v>45851</v>
      </c>
      <c r="C1983" t="s">
        <v>12</v>
      </c>
      <c r="D1983" t="str">
        <f>VLOOKUP('PicMoney-Massa_de_Teste_com_Loj'!$D1983,DePara!$A$1:$B$9,2,FALSE)</f>
        <v>Eletrodomésticos</v>
      </c>
      <c r="E1983" t="str">
        <f>VLOOKUP('PicMoney-Massa_de_Teste_com_Loj'!$E1983,DePara!$D$1:$E$8,2,FALSE)</f>
        <v>Semáforo</v>
      </c>
      <c r="F1983" s="2">
        <v>-2.35619852075005E+16</v>
      </c>
      <c r="G1983" s="2">
        <v>-4.66537693480972E+16</v>
      </c>
      <c r="H1983" t="str">
        <f>VLOOKUP('PicMoney-Massa_de_Teste_com_Loj'!$H1983,DePara!$G$1:$H$16,2,FALSE)</f>
        <v>Daiso Japan</v>
      </c>
      <c r="I1983" t="str">
        <f>VLOOKUP('PicMoney-Massa_de_Teste_com_Loj'!$I1983,DePara!$J$1:$K$15,2,FALSE)</f>
        <v>Shopping Pátio Paulista, Rua Treze de Maio, 1947</v>
      </c>
      <c r="J1983" s="4">
        <v>365.14</v>
      </c>
      <c r="K1983" s="4">
        <v>5.73</v>
      </c>
    </row>
    <row r="1984" spans="1:11" x14ac:dyDescent="0.35">
      <c r="A1984" t="s">
        <v>5798</v>
      </c>
      <c r="B1984" s="1">
        <v>45844</v>
      </c>
      <c r="C1984" t="s">
        <v>12</v>
      </c>
      <c r="D1984" t="str">
        <f>VLOOKUP('PicMoney-Massa_de_Teste_com_Loj'!$D1984,DePara!$A$1:$B$9,2,FALSE)</f>
        <v>Esportivo</v>
      </c>
      <c r="E1984" t="str">
        <f>VLOOKUP('PicMoney-Massa_de_Teste_com_Loj'!$E1984,DePara!$D$1:$E$8,2,FALSE)</f>
        <v>MASP</v>
      </c>
      <c r="F1984" s="2">
        <v>-2356159646795220</v>
      </c>
      <c r="G1984" s="2">
        <v>-4665577206531160</v>
      </c>
      <c r="H1984" t="str">
        <f>VLOOKUP('PicMoney-Massa_de_Teste_com_Loj'!$H1984,DePara!$G$1:$H$16,2,FALSE)</f>
        <v>Fast Shop</v>
      </c>
      <c r="I1984" t="str">
        <f>VLOOKUP('PicMoney-Massa_de_Teste_com_Loj'!$I1984,DePara!$J$1:$K$15,2,FALSE)</f>
        <v>Shopping Cidade São Paulo, Av. Paulista, 1230</v>
      </c>
      <c r="J1984" s="4">
        <v>311.79000000000002</v>
      </c>
      <c r="K1984" s="4">
        <v>10.43</v>
      </c>
    </row>
    <row r="1985" spans="1:11" x14ac:dyDescent="0.35">
      <c r="A1985" t="s">
        <v>5801</v>
      </c>
      <c r="B1985" s="1">
        <v>45864</v>
      </c>
      <c r="C1985" t="s">
        <v>20</v>
      </c>
      <c r="D1985" t="str">
        <f>VLOOKUP('PicMoney-Massa_de_Teste_com_Loj'!$D1985,DePara!$A$1:$B$9,2,FALSE)</f>
        <v>Outros</v>
      </c>
      <c r="E1985" t="str">
        <f>VLOOKUP('PicMoney-Massa_de_Teste_com_Loj'!$E1985,DePara!$D$1:$E$8,2,FALSE)</f>
        <v>Calçada aleatória</v>
      </c>
      <c r="F1985" s="2">
        <v>-2356390666700260</v>
      </c>
      <c r="G1985" s="2">
        <v>-4665056689478760</v>
      </c>
      <c r="H1985" t="str">
        <f>VLOOKUP('PicMoney-Massa_de_Teste_com_Loj'!$H1985,DePara!$G$1:$H$16,2,FALSE)</f>
        <v>Livraria Cultura</v>
      </c>
      <c r="I1985" t="str">
        <f>VLOOKUP('PicMoney-Massa_de_Teste_com_Loj'!$I1985,DePara!$J$1:$K$15,2,FALSE)</f>
        <v>Conjunto Nacional - Av. Paulista, 2073</v>
      </c>
      <c r="J1985" s="4">
        <v>783.59</v>
      </c>
      <c r="K1985" s="4">
        <v>339.95</v>
      </c>
    </row>
    <row r="1986" spans="1:11" x14ac:dyDescent="0.35">
      <c r="A1986" t="s">
        <v>5804</v>
      </c>
      <c r="B1986" s="1">
        <v>45864</v>
      </c>
      <c r="C1986" t="s">
        <v>20</v>
      </c>
      <c r="D1986" t="str">
        <f>VLOOKUP('PicMoney-Massa_de_Teste_com_Loj'!$D1986,DePara!$A$1:$B$9,2,FALSE)</f>
        <v>Móveis</v>
      </c>
      <c r="E1986" t="str">
        <f>VLOOKUP('PicMoney-Massa_de_Teste_com_Loj'!$E1986,DePara!$D$1:$E$8,2,FALSE)</f>
        <v>Shopping Pátio Paulista</v>
      </c>
      <c r="F1986" s="2">
        <v>-2356994441746680</v>
      </c>
      <c r="G1986" s="2">
        <v>-4.6645263806661696E+16</v>
      </c>
      <c r="H1986" t="str">
        <f>VLOOKUP('PicMoney-Massa_de_Teste_com_Loj'!$H1986,DePara!$G$1:$H$16,2,FALSE)</f>
        <v>Renner</v>
      </c>
      <c r="I1986" t="str">
        <f>VLOOKUP('PicMoney-Massa_de_Teste_com_Loj'!$I1986,DePara!$J$1:$K$15,2,FALSE)</f>
        <v>Av. Paulista, 2230</v>
      </c>
      <c r="J1986" s="4">
        <v>523.89</v>
      </c>
      <c r="K1986" s="4">
        <v>102.11</v>
      </c>
    </row>
    <row r="1987" spans="1:11" x14ac:dyDescent="0.35">
      <c r="A1987" t="s">
        <v>5807</v>
      </c>
      <c r="B1987" s="1">
        <v>45843</v>
      </c>
      <c r="C1987" t="s">
        <v>47</v>
      </c>
      <c r="D1987" t="str">
        <f>VLOOKUP('PicMoney-Massa_de_Teste_com_Loj'!$D1987,DePara!$A$1:$B$9,2,FALSE)</f>
        <v>Esportivo</v>
      </c>
      <c r="E1987" t="str">
        <f>VLOOKUP('PicMoney-Massa_de_Teste_com_Loj'!$E1987,DePara!$D$1:$E$8,2,FALSE)</f>
        <v>Semáforo</v>
      </c>
      <c r="F1987" s="2">
        <v>-2.35621191585948E+16</v>
      </c>
      <c r="G1987" s="2">
        <v>-4665433068092210</v>
      </c>
      <c r="H1987" t="str">
        <f>VLOOKUP('PicMoney-Massa_de_Teste_com_Loj'!$H1987,DePara!$G$1:$H$16,2,FALSE)</f>
        <v>Ponto Frio</v>
      </c>
      <c r="I1987" t="str">
        <f>VLOOKUP('PicMoney-Massa_de_Teste_com_Loj'!$I1987,DePara!$J$1:$K$15,2,FALSE)</f>
        <v>Rua da Consolação, 2303</v>
      </c>
      <c r="J1987" s="4">
        <v>842.88</v>
      </c>
      <c r="K1987" s="4">
        <v>42.14</v>
      </c>
    </row>
    <row r="1988" spans="1:11" x14ac:dyDescent="0.35">
      <c r="A1988" t="s">
        <v>5810</v>
      </c>
      <c r="B1988" s="1">
        <v>45858</v>
      </c>
      <c r="C1988" t="s">
        <v>20</v>
      </c>
      <c r="D1988" t="str">
        <f>VLOOKUP('PicMoney-Massa_de_Teste_com_Loj'!$D1988,DePara!$A$1:$B$9,2,FALSE)</f>
        <v>Farmácia</v>
      </c>
      <c r="E1988" t="str">
        <f>VLOOKUP('PicMoney-Massa_de_Teste_com_Loj'!$E1988,DePara!$D$1:$E$8,2,FALSE)</f>
        <v>Calçada aleatória</v>
      </c>
      <c r="F1988" s="2">
        <v>-2356389573151580</v>
      </c>
      <c r="G1988" s="2">
        <v>-4664997399069010</v>
      </c>
      <c r="H1988" t="str">
        <f>VLOOKUP('PicMoney-Massa_de_Teste_com_Loj'!$H1988,DePara!$G$1:$H$16,2,FALSE)</f>
        <v>Livraria Cultura</v>
      </c>
      <c r="I1988" t="str">
        <f>VLOOKUP('PicMoney-Massa_de_Teste_com_Loj'!$I1988,DePara!$J$1:$K$15,2,FALSE)</f>
        <v>Conjunto Nacional - Av. Paulista, 2073</v>
      </c>
      <c r="J1988" s="4">
        <v>204.94</v>
      </c>
      <c r="K1988" s="4">
        <v>92.37</v>
      </c>
    </row>
    <row r="1989" spans="1:11" x14ac:dyDescent="0.35">
      <c r="A1989" t="s">
        <v>5813</v>
      </c>
      <c r="B1989" s="1">
        <v>45839</v>
      </c>
      <c r="C1989" t="s">
        <v>47</v>
      </c>
      <c r="D1989" t="str">
        <f>VLOOKUP('PicMoney-Massa_de_Teste_com_Loj'!$D1989,DePara!$A$1:$B$9,2,FALSE)</f>
        <v>Vestuário</v>
      </c>
      <c r="E1989" t="str">
        <f>VLOOKUP('PicMoney-Massa_de_Teste_com_Loj'!$E1989,DePara!$D$1:$E$8,2,FALSE)</f>
        <v>Semáforo</v>
      </c>
      <c r="F1989" s="2">
        <v>-2.35618932993154E+16</v>
      </c>
      <c r="G1989" s="2">
        <v>-4.6653942526781104E+16</v>
      </c>
      <c r="H1989" t="str">
        <f>VLOOKUP('PicMoney-Massa_de_Teste_com_Loj'!$H1989,DePara!$G$1:$H$16,2,FALSE)</f>
        <v>Subway</v>
      </c>
      <c r="I1989" t="str">
        <f>VLOOKUP('PicMoney-Massa_de_Teste_com_Loj'!$I1989,DePara!$J$1:$K$15,2,FALSE)</f>
        <v>Av. Paulista, 2026</v>
      </c>
      <c r="J1989" s="4">
        <v>241.52</v>
      </c>
      <c r="K1989" s="4">
        <v>12.08</v>
      </c>
    </row>
    <row r="1990" spans="1:11" x14ac:dyDescent="0.35">
      <c r="A1990" t="s">
        <v>5815</v>
      </c>
      <c r="B1990" s="1">
        <v>45858</v>
      </c>
      <c r="C1990" t="s">
        <v>12</v>
      </c>
      <c r="D1990" t="str">
        <f>VLOOKUP('PicMoney-Massa_de_Teste_com_Loj'!$D1990,DePara!$A$1:$B$9,2,FALSE)</f>
        <v>Vestuário</v>
      </c>
      <c r="E1990" t="str">
        <f>VLOOKUP('PicMoney-Massa_de_Teste_com_Loj'!$E1990,DePara!$D$1:$E$8,2,FALSE)</f>
        <v>Calçada aleatória</v>
      </c>
      <c r="F1990" s="2">
        <v>-2356384812770320</v>
      </c>
      <c r="G1990" s="2">
        <v>-4.6649565808290096E+16</v>
      </c>
      <c r="H1990" t="str">
        <f>VLOOKUP('PicMoney-Massa_de_Teste_com_Loj'!$H1990,DePara!$G$1:$H$16,2,FALSE)</f>
        <v>Ponto Frio</v>
      </c>
      <c r="I1990" t="str">
        <f>VLOOKUP('PicMoney-Massa_de_Teste_com_Loj'!$I1990,DePara!$J$1:$K$15,2,FALSE)</f>
        <v>Rua da Consolação, 2303</v>
      </c>
      <c r="J1990" s="4">
        <v>382.35</v>
      </c>
      <c r="K1990" s="4">
        <v>12.32</v>
      </c>
    </row>
    <row r="1991" spans="1:11" x14ac:dyDescent="0.35">
      <c r="A1991" t="s">
        <v>5817</v>
      </c>
      <c r="B1991" s="1">
        <v>45843</v>
      </c>
      <c r="C1991" t="s">
        <v>47</v>
      </c>
      <c r="D1991" t="str">
        <f>VLOOKUP('PicMoney-Massa_de_Teste_com_Loj'!$D1991,DePara!$A$1:$B$9,2,FALSE)</f>
        <v>Restaurante</v>
      </c>
      <c r="E1991" t="str">
        <f>VLOOKUP('PicMoney-Massa_de_Teste_com_Loj'!$E1991,DePara!$D$1:$E$8,2,FALSE)</f>
        <v>Parque Trianon</v>
      </c>
      <c r="F1991" s="2">
        <v>-2.35638415690384E+16</v>
      </c>
      <c r="G1991" s="2">
        <v>-4665731389664960</v>
      </c>
      <c r="H1991" t="str">
        <f>VLOOKUP('PicMoney-Massa_de_Teste_com_Loj'!$H1991,DePara!$G$1:$H$16,2,FALSE)</f>
        <v>Drogaria São Paulo</v>
      </c>
      <c r="I1991" t="str">
        <f>VLOOKUP('PicMoney-Massa_de_Teste_com_Loj'!$I1991,DePara!$J$1:$K$15,2,FALSE)</f>
        <v>Av. Paulista, 1230</v>
      </c>
      <c r="J1991" s="4">
        <v>728.08</v>
      </c>
      <c r="K1991" s="4">
        <v>36.4</v>
      </c>
    </row>
    <row r="1992" spans="1:11" x14ac:dyDescent="0.35">
      <c r="A1992" t="s">
        <v>5820</v>
      </c>
      <c r="B1992" s="1">
        <v>45858</v>
      </c>
      <c r="C1992" t="s">
        <v>20</v>
      </c>
      <c r="D1992" t="str">
        <f>VLOOKUP('PicMoney-Massa_de_Teste_com_Loj'!$D1992,DePara!$A$1:$B$9,2,FALSE)</f>
        <v>Esportivo</v>
      </c>
      <c r="E1992" t="str">
        <f>VLOOKUP('PicMoney-Massa_de_Teste_com_Loj'!$E1992,DePara!$D$1:$E$8,2,FALSE)</f>
        <v>Semáforo</v>
      </c>
      <c r="F1992" s="2">
        <v>-2.35615912311441E+16</v>
      </c>
      <c r="G1992" s="2">
        <v>-4665350781563090</v>
      </c>
      <c r="H1992" t="str">
        <f>VLOOKUP('PicMoney-Massa_de_Teste_com_Loj'!$H1992,DePara!$G$1:$H$16,2,FALSE)</f>
        <v>Fast Shop</v>
      </c>
      <c r="I1992" t="str">
        <f>VLOOKUP('PicMoney-Massa_de_Teste_com_Loj'!$I1992,DePara!$J$1:$K$15,2,FALSE)</f>
        <v>Shopping Cidade São Paulo, Av. Paulista, 1230</v>
      </c>
      <c r="J1992" s="4">
        <v>385.44</v>
      </c>
      <c r="K1992" s="4">
        <v>96.88</v>
      </c>
    </row>
    <row r="1993" spans="1:11" x14ac:dyDescent="0.35">
      <c r="A1993" t="s">
        <v>5823</v>
      </c>
      <c r="B1993" s="1">
        <v>45851</v>
      </c>
      <c r="C1993" t="s">
        <v>47</v>
      </c>
      <c r="D1993" t="str">
        <f>VLOOKUP('PicMoney-Massa_de_Teste_com_Loj'!$D1993,DePara!$A$1:$B$9,2,FALSE)</f>
        <v>Eletrodomésticos</v>
      </c>
      <c r="E1993" t="str">
        <f>VLOOKUP('PicMoney-Massa_de_Teste_com_Loj'!$E1993,DePara!$D$1:$E$8,2,FALSE)</f>
        <v>Parque Trianon</v>
      </c>
      <c r="F1993" s="2">
        <v>-2356306638297960</v>
      </c>
      <c r="G1993" s="2">
        <v>-4665733604820990</v>
      </c>
      <c r="H1993" t="str">
        <f>VLOOKUP('PicMoney-Massa_de_Teste_com_Loj'!$H1993,DePara!$G$1:$H$16,2,FALSE)</f>
        <v>Pão de Açúcar</v>
      </c>
      <c r="I1993" t="str">
        <f>VLOOKUP('PicMoney-Massa_de_Teste_com_Loj'!$I1993,DePara!$J$1:$K$15,2,FALSE)</f>
        <v>Rua Pamplona, 1704</v>
      </c>
      <c r="J1993" s="4">
        <v>757.05</v>
      </c>
      <c r="K1993" s="4">
        <v>37.85</v>
      </c>
    </row>
    <row r="1994" spans="1:11" x14ac:dyDescent="0.35">
      <c r="A1994" t="s">
        <v>5826</v>
      </c>
      <c r="B1994" s="1">
        <v>45865</v>
      </c>
      <c r="C1994" t="s">
        <v>12</v>
      </c>
      <c r="D1994" t="str">
        <f>VLOOKUP('PicMoney-Massa_de_Teste_com_Loj'!$D1994,DePara!$A$1:$B$9,2,FALSE)</f>
        <v>Outros</v>
      </c>
      <c r="E1994" t="str">
        <f>VLOOKUP('PicMoney-Massa_de_Teste_com_Loj'!$E1994,DePara!$D$1:$E$8,2,FALSE)</f>
        <v>Parque Trianon</v>
      </c>
      <c r="F1994" s="2">
        <v>-2356393913539600</v>
      </c>
      <c r="G1994" s="2">
        <v>-4665762362961090</v>
      </c>
      <c r="H1994" t="str">
        <f>VLOOKUP('PicMoney-Massa_de_Teste_com_Loj'!$H1994,DePara!$G$1:$H$16,2,FALSE)</f>
        <v>Lojas Americanas</v>
      </c>
      <c r="I1994" t="str">
        <f>VLOOKUP('PicMoney-Massa_de_Teste_com_Loj'!$I1994,DePara!$J$1:$K$15,2,FALSE)</f>
        <v>Av. Paulista, 2300</v>
      </c>
      <c r="J1994" s="4">
        <v>672.18</v>
      </c>
      <c r="K1994" s="4">
        <v>27.92</v>
      </c>
    </row>
    <row r="1995" spans="1:11" x14ac:dyDescent="0.35">
      <c r="A1995" t="s">
        <v>5829</v>
      </c>
      <c r="B1995" s="1">
        <v>45864</v>
      </c>
      <c r="C1995" t="s">
        <v>47</v>
      </c>
      <c r="D1995" t="str">
        <f>VLOOKUP('PicMoney-Massa_de_Teste_com_Loj'!$D1995,DePara!$A$1:$B$9,2,FALSE)</f>
        <v>Esportivo</v>
      </c>
      <c r="E1995" t="str">
        <f>VLOOKUP('PicMoney-Massa_de_Teste_com_Loj'!$E1995,DePara!$D$1:$E$8,2,FALSE)</f>
        <v>Calçada aleatória</v>
      </c>
      <c r="F1995" s="2">
        <v>-2.3563834055253E+16</v>
      </c>
      <c r="G1995" s="2">
        <v>-4665016446008940</v>
      </c>
      <c r="H1995" t="str">
        <f>VLOOKUP('PicMoney-Massa_de_Teste_com_Loj'!$H1995,DePara!$G$1:$H$16,2,FALSE)</f>
        <v>Lojas Americanas</v>
      </c>
      <c r="I1995" t="str">
        <f>VLOOKUP('PicMoney-Massa_de_Teste_com_Loj'!$I1995,DePara!$J$1:$K$15,2,FALSE)</f>
        <v>Av. Paulista, 2300</v>
      </c>
      <c r="J1995" s="4">
        <v>775.54</v>
      </c>
      <c r="K1995" s="4">
        <v>38.78</v>
      </c>
    </row>
    <row r="1996" spans="1:11" x14ac:dyDescent="0.35">
      <c r="A1996" t="s">
        <v>5831</v>
      </c>
      <c r="B1996" s="1">
        <v>45865</v>
      </c>
      <c r="C1996" t="s">
        <v>20</v>
      </c>
      <c r="D1996" t="str">
        <f>VLOOKUP('PicMoney-Massa_de_Teste_com_Loj'!$D1996,DePara!$A$1:$B$9,2,FALSE)</f>
        <v>Vestuário</v>
      </c>
      <c r="E1996" t="str">
        <f>VLOOKUP('PicMoney-Massa_de_Teste_com_Loj'!$E1996,DePara!$D$1:$E$8,2,FALSE)</f>
        <v>Semáforo</v>
      </c>
      <c r="F1996" s="2">
        <v>-2.35614229662615E+16</v>
      </c>
      <c r="G1996" s="2">
        <v>-4665423238449100</v>
      </c>
      <c r="H1996" t="str">
        <f>VLOOKUP('PicMoney-Massa_de_Teste_com_Loj'!$H1996,DePara!$G$1:$H$16,2,FALSE)</f>
        <v>Subway</v>
      </c>
      <c r="I1996" t="str">
        <f>VLOOKUP('PicMoney-Massa_de_Teste_com_Loj'!$I1996,DePara!$J$1:$K$15,2,FALSE)</f>
        <v>Av. Paulista, 2026</v>
      </c>
      <c r="J1996" s="4">
        <v>235.91</v>
      </c>
      <c r="K1996" s="4">
        <v>56.08</v>
      </c>
    </row>
    <row r="1997" spans="1:11" x14ac:dyDescent="0.35">
      <c r="A1997" t="s">
        <v>5834</v>
      </c>
      <c r="B1997" s="1">
        <v>45857</v>
      </c>
      <c r="C1997" t="s">
        <v>20</v>
      </c>
      <c r="D1997" t="str">
        <f>VLOOKUP('PicMoney-Massa_de_Teste_com_Loj'!$D1997,DePara!$A$1:$B$9,2,FALSE)</f>
        <v>Esportivo</v>
      </c>
      <c r="E1997" t="str">
        <f>VLOOKUP('PicMoney-Massa_de_Teste_com_Loj'!$E1997,DePara!$D$1:$E$8,2,FALSE)</f>
        <v>Calçada aleatória</v>
      </c>
      <c r="F1997" s="2">
        <v>-2.35645067549113E+16</v>
      </c>
      <c r="G1997" s="2">
        <v>-4665014137912220</v>
      </c>
      <c r="H1997" t="str">
        <f>VLOOKUP('PicMoney-Massa_de_Teste_com_Loj'!$H1997,DePara!$G$1:$H$16,2,FALSE)</f>
        <v>Outback</v>
      </c>
      <c r="I1997" t="str">
        <f>VLOOKUP('PicMoney-Massa_de_Teste_com_Loj'!$I1997,DePara!$J$1:$K$15,2,FALSE)</f>
        <v>Shopping Pátio Paulista, Rua Treze de Maio, 1947</v>
      </c>
      <c r="J1997" s="4">
        <v>738.28</v>
      </c>
      <c r="K1997" s="4">
        <v>332.59</v>
      </c>
    </row>
    <row r="1998" spans="1:11" x14ac:dyDescent="0.35">
      <c r="A1998" t="s">
        <v>5837</v>
      </c>
      <c r="B1998" s="1">
        <v>45845</v>
      </c>
      <c r="C1998" t="s">
        <v>12</v>
      </c>
      <c r="D1998" t="str">
        <f>VLOOKUP('PicMoney-Massa_de_Teste_com_Loj'!$D1998,DePara!$A$1:$B$9,2,FALSE)</f>
        <v>Vestuário</v>
      </c>
      <c r="E1998" t="str">
        <f>VLOOKUP('PicMoney-Massa_de_Teste_com_Loj'!$E1998,DePara!$D$1:$E$8,2,FALSE)</f>
        <v>Semáforo</v>
      </c>
      <c r="F1998" s="2">
        <v>-2.35625926463313E+16</v>
      </c>
      <c r="G1998" s="2">
        <v>-4665377467016360</v>
      </c>
      <c r="H1998" t="str">
        <f>VLOOKUP('PicMoney-Massa_de_Teste_com_Loj'!$H1998,DePara!$G$1:$H$16,2,FALSE)</f>
        <v>Havaianas</v>
      </c>
      <c r="I1998" t="str">
        <f>VLOOKUP('PicMoney-Massa_de_Teste_com_Loj'!$I1998,DePara!$J$1:$K$15,2,FALSE)</f>
        <v>Av. Paulista, 2439</v>
      </c>
      <c r="J1998" s="4">
        <v>152.04</v>
      </c>
      <c r="K1998" s="4">
        <v>8.3699999999999992</v>
      </c>
    </row>
    <row r="1999" spans="1:11" x14ac:dyDescent="0.35">
      <c r="A1999" t="s">
        <v>5840</v>
      </c>
      <c r="B1999" s="1">
        <v>45857</v>
      </c>
      <c r="C1999" t="s">
        <v>47</v>
      </c>
      <c r="D1999" t="str">
        <f>VLOOKUP('PicMoney-Massa_de_Teste_com_Loj'!$D1999,DePara!$A$1:$B$9,2,FALSE)</f>
        <v>Móveis</v>
      </c>
      <c r="E1999" t="str">
        <f>VLOOKUP('PicMoney-Massa_de_Teste_com_Loj'!$E1999,DePara!$D$1:$E$8,2,FALSE)</f>
        <v>Shopping Pátio Paulista</v>
      </c>
      <c r="F1999" s="2">
        <v>-2.35711685249138E+16</v>
      </c>
      <c r="G1999" s="2">
        <v>-4664564246272560</v>
      </c>
      <c r="H1999" t="str">
        <f>VLOOKUP('PicMoney-Massa_de_Teste_com_Loj'!$H1999,DePara!$G$1:$H$16,2,FALSE)</f>
        <v>Fast Shop</v>
      </c>
      <c r="I1999" t="str">
        <f>VLOOKUP('PicMoney-Massa_de_Teste_com_Loj'!$I1999,DePara!$J$1:$K$15,2,FALSE)</f>
        <v>Shopping Cidade São Paulo, Av. Paulista, 1230</v>
      </c>
      <c r="J1999" s="4">
        <v>330.91</v>
      </c>
      <c r="K1999" s="4">
        <v>16.55</v>
      </c>
    </row>
    <row r="2000" spans="1:11" x14ac:dyDescent="0.35">
      <c r="A2000" t="s">
        <v>5843</v>
      </c>
      <c r="B2000" s="1">
        <v>45864</v>
      </c>
      <c r="C2000" t="s">
        <v>12</v>
      </c>
      <c r="D2000" t="str">
        <f>VLOOKUP('PicMoney-Massa_de_Teste_com_Loj'!$D2000,DePara!$A$1:$B$9,2,FALSE)</f>
        <v>Móveis</v>
      </c>
      <c r="E2000" t="str">
        <f>VLOOKUP('PicMoney-Massa_de_Teste_com_Loj'!$E2000,DePara!$D$1:$E$8,2,FALSE)</f>
        <v>Estação Consolação</v>
      </c>
      <c r="F2000" s="2">
        <v>-2.35563943435459E+16</v>
      </c>
      <c r="G2000" s="2">
        <v>-4666171408934130</v>
      </c>
      <c r="H2000" t="str">
        <f>VLOOKUP('PicMoney-Massa_de_Teste_com_Loj'!$H2000,DePara!$G$1:$H$16,2,FALSE)</f>
        <v>Extra Mercado</v>
      </c>
      <c r="I2000" t="str">
        <f>VLOOKUP('PicMoney-Massa_de_Teste_com_Loj'!$I2000,DePara!$J$1:$K$15,2,FALSE)</f>
        <v>Av. Brigadeiro Luís Antônio, 2769</v>
      </c>
      <c r="J2000" s="4">
        <v>681.59</v>
      </c>
      <c r="K2000" s="4">
        <v>33.700000000000003</v>
      </c>
    </row>
    <row r="2001" spans="1:11" x14ac:dyDescent="0.35">
      <c r="A2001" t="s">
        <v>5846</v>
      </c>
      <c r="B2001" s="1">
        <v>45851</v>
      </c>
      <c r="C2001" t="s">
        <v>47</v>
      </c>
      <c r="D2001" t="str">
        <f>VLOOKUP('PicMoney-Massa_de_Teste_com_Loj'!$D2001,DePara!$A$1:$B$9,2,FALSE)</f>
        <v>Eletrodomésticos</v>
      </c>
      <c r="E2001" t="str">
        <f>VLOOKUP('PicMoney-Massa_de_Teste_com_Loj'!$E2001,DePara!$D$1:$E$8,2,FALSE)</f>
        <v>Parque Trianon</v>
      </c>
      <c r="F2001" s="2">
        <v>-2356351898655320</v>
      </c>
      <c r="G2001" s="2">
        <v>-4665689080563250</v>
      </c>
      <c r="H2001" t="str">
        <f>VLOOKUP('PicMoney-Massa_de_Teste_com_Loj'!$H2001,DePara!$G$1:$H$16,2,FALSE)</f>
        <v>Drogaria São Paulo</v>
      </c>
      <c r="I2001" t="str">
        <f>VLOOKUP('PicMoney-Massa_de_Teste_com_Loj'!$I2001,DePara!$J$1:$K$15,2,FALSE)</f>
        <v>Av. Paulista, 1230</v>
      </c>
      <c r="J2001" s="4">
        <v>883.86</v>
      </c>
      <c r="K2001" s="4">
        <v>44.19</v>
      </c>
    </row>
    <row r="2002" spans="1:11" x14ac:dyDescent="0.35">
      <c r="A2002" t="s">
        <v>5849</v>
      </c>
      <c r="B2002" s="1">
        <v>45849</v>
      </c>
      <c r="C2002" t="s">
        <v>20</v>
      </c>
      <c r="D2002" t="str">
        <f>VLOOKUP('PicMoney-Massa_de_Teste_com_Loj'!$D2002,DePara!$A$1:$B$9,2,FALSE)</f>
        <v>Mercado Express</v>
      </c>
      <c r="E2002" t="str">
        <f>VLOOKUP('PicMoney-Massa_de_Teste_com_Loj'!$E2002,DePara!$D$1:$E$8,2,FALSE)</f>
        <v>Shopping Pátio Paulista</v>
      </c>
      <c r="F2002" s="2">
        <v>-2357080804808140</v>
      </c>
      <c r="G2002" s="2">
        <v>-4664566036104660</v>
      </c>
      <c r="H2002" t="str">
        <f>VLOOKUP('PicMoney-Massa_de_Teste_com_Loj'!$H2002,DePara!$G$1:$H$16,2,FALSE)</f>
        <v>Kalunga</v>
      </c>
      <c r="I2002" t="str">
        <f>VLOOKUP('PicMoney-Massa_de_Teste_com_Loj'!$I2002,DePara!$J$1:$K$15,2,FALSE)</f>
        <v>Rua Augusta, 2220</v>
      </c>
      <c r="J2002" s="4">
        <v>987.42</v>
      </c>
      <c r="K2002" s="4">
        <v>134.15</v>
      </c>
    </row>
    <row r="2003" spans="1:11" x14ac:dyDescent="0.35">
      <c r="A2003" t="s">
        <v>5852</v>
      </c>
      <c r="B2003" s="1">
        <v>45857</v>
      </c>
      <c r="C2003" t="s">
        <v>47</v>
      </c>
      <c r="D2003" t="str">
        <f>VLOOKUP('PicMoney-Massa_de_Teste_com_Loj'!$D2003,DePara!$A$1:$B$9,2,FALSE)</f>
        <v>Farmácia</v>
      </c>
      <c r="E2003" t="str">
        <f>VLOOKUP('PicMoney-Massa_de_Teste_com_Loj'!$E2003,DePara!$D$1:$E$8,2,FALSE)</f>
        <v>MASP</v>
      </c>
      <c r="F2003" s="2">
        <v>-2.35614085949383E+16</v>
      </c>
      <c r="G2003" s="2">
        <v>-4665573921089620</v>
      </c>
      <c r="H2003" t="str">
        <f>VLOOKUP('PicMoney-Massa_de_Teste_com_Loj'!$H2003,DePara!$G$1:$H$16,2,FALSE)</f>
        <v>Renner</v>
      </c>
      <c r="I2003" t="str">
        <f>VLOOKUP('PicMoney-Massa_de_Teste_com_Loj'!$I2003,DePara!$J$1:$K$15,2,FALSE)</f>
        <v>Av. Paulista, 2230</v>
      </c>
      <c r="J2003" s="4">
        <v>247.87</v>
      </c>
      <c r="K2003" s="4">
        <v>12.39</v>
      </c>
    </row>
    <row r="2004" spans="1:11" x14ac:dyDescent="0.35">
      <c r="A2004" t="s">
        <v>5854</v>
      </c>
      <c r="B2004" s="1">
        <v>45850</v>
      </c>
      <c r="C2004" t="s">
        <v>12</v>
      </c>
      <c r="D2004" t="str">
        <f>VLOOKUP('PicMoney-Massa_de_Teste_com_Loj'!$D2004,DePara!$A$1:$B$9,2,FALSE)</f>
        <v>Eletrodomésticos</v>
      </c>
      <c r="E2004" t="str">
        <f>VLOOKUP('PicMoney-Massa_de_Teste_com_Loj'!$E2004,DePara!$D$1:$E$8,2,FALSE)</f>
        <v>Calçada aleatória</v>
      </c>
      <c r="F2004" s="2">
        <v>-2.35644100575089E+16</v>
      </c>
      <c r="G2004" s="2">
        <v>-4664982222981780</v>
      </c>
      <c r="H2004" t="str">
        <f>VLOOKUP('PicMoney-Massa_de_Teste_com_Loj'!$H2004,DePara!$G$1:$H$16,2,FALSE)</f>
        <v>Drogaria São Paulo</v>
      </c>
      <c r="I2004" t="str">
        <f>VLOOKUP('PicMoney-Massa_de_Teste_com_Loj'!$I2004,DePara!$J$1:$K$15,2,FALSE)</f>
        <v>Av. Paulista, 1230</v>
      </c>
      <c r="J2004" s="4">
        <v>289.14999999999998</v>
      </c>
      <c r="K2004" s="4">
        <v>14.65</v>
      </c>
    </row>
    <row r="2005" spans="1:11" x14ac:dyDescent="0.35">
      <c r="A2005" t="s">
        <v>5857</v>
      </c>
      <c r="B2005" s="1">
        <v>45858</v>
      </c>
      <c r="C2005" t="s">
        <v>20</v>
      </c>
      <c r="D2005" t="str">
        <f>VLOOKUP('PicMoney-Massa_de_Teste_com_Loj'!$D2005,DePara!$A$1:$B$9,2,FALSE)</f>
        <v>Vestuário</v>
      </c>
      <c r="E2005" t="str">
        <f>VLOOKUP('PicMoney-Massa_de_Teste_com_Loj'!$E2005,DePara!$D$1:$E$8,2,FALSE)</f>
        <v>Calçada aleatória</v>
      </c>
      <c r="F2005" s="2">
        <v>-2.35648113174894E+16</v>
      </c>
      <c r="G2005" s="2">
        <v>-4665018896536570</v>
      </c>
      <c r="H2005" t="str">
        <f>VLOOKUP('PicMoney-Massa_de_Teste_com_Loj'!$H2005,DePara!$G$1:$H$16,2,FALSE)</f>
        <v>Outback</v>
      </c>
      <c r="I2005" t="str">
        <f>VLOOKUP('PicMoney-Massa_de_Teste_com_Loj'!$I2005,DePara!$J$1:$K$15,2,FALSE)</f>
        <v>Shopping Pátio Paulista, Rua Treze de Maio, 1947</v>
      </c>
      <c r="J2005" s="4">
        <v>281.64</v>
      </c>
      <c r="K2005" s="4">
        <v>79.48</v>
      </c>
    </row>
    <row r="2006" spans="1:11" x14ac:dyDescent="0.35">
      <c r="A2006" t="s">
        <v>5860</v>
      </c>
      <c r="B2006" s="1">
        <v>45865</v>
      </c>
      <c r="C2006" t="s">
        <v>20</v>
      </c>
      <c r="D2006" t="str">
        <f>VLOOKUP('PicMoney-Massa_de_Teste_com_Loj'!$D2006,DePara!$A$1:$B$9,2,FALSE)</f>
        <v>Farmácia</v>
      </c>
      <c r="E2006" t="str">
        <f>VLOOKUP('PicMoney-Massa_de_Teste_com_Loj'!$E2006,DePara!$D$1:$E$8,2,FALSE)</f>
        <v>Semáforo</v>
      </c>
      <c r="F2006" s="2">
        <v>-2.35621464821527E+16</v>
      </c>
      <c r="G2006" s="2">
        <v>-4665381000195210</v>
      </c>
      <c r="H2006" t="str">
        <f>VLOOKUP('PicMoney-Massa_de_Teste_com_Loj'!$H2006,DePara!$G$1:$H$16,2,FALSE)</f>
        <v>Daiso Japan</v>
      </c>
      <c r="I2006" t="str">
        <f>VLOOKUP('PicMoney-Massa_de_Teste_com_Loj'!$I2006,DePara!$J$1:$K$15,2,FALSE)</f>
        <v>Shopping Pátio Paulista, Rua Treze de Maio, 1947</v>
      </c>
      <c r="J2006" s="4">
        <v>634.95000000000005</v>
      </c>
      <c r="K2006" s="4">
        <v>232.22</v>
      </c>
    </row>
    <row r="2007" spans="1:11" x14ac:dyDescent="0.35">
      <c r="A2007" t="s">
        <v>5863</v>
      </c>
      <c r="B2007" s="1">
        <v>45840</v>
      </c>
      <c r="C2007" t="s">
        <v>12</v>
      </c>
      <c r="D2007" t="str">
        <f>VLOOKUP('PicMoney-Massa_de_Teste_com_Loj'!$D2007,DePara!$A$1:$B$9,2,FALSE)</f>
        <v>Vestuário</v>
      </c>
      <c r="E2007" t="str">
        <f>VLOOKUP('PicMoney-Massa_de_Teste_com_Loj'!$E2007,DePara!$D$1:$E$8,2,FALSE)</f>
        <v>Calçada aleatória</v>
      </c>
      <c r="F2007" s="2">
        <v>-2.35639932107441E+16</v>
      </c>
      <c r="G2007" s="2">
        <v>-4665042166891610</v>
      </c>
      <c r="H2007" t="str">
        <f>VLOOKUP('PicMoney-Massa_de_Teste_com_Loj'!$H2007,DePara!$G$1:$H$16,2,FALSE)</f>
        <v>Lojas Americanas</v>
      </c>
      <c r="I2007" t="str">
        <f>VLOOKUP('PicMoney-Massa_de_Teste_com_Loj'!$I2007,DePara!$J$1:$K$15,2,FALSE)</f>
        <v>Av. Paulista, 2300</v>
      </c>
      <c r="J2007" s="4">
        <v>525.35</v>
      </c>
      <c r="K2007" s="4">
        <v>14.12</v>
      </c>
    </row>
    <row r="2008" spans="1:11" x14ac:dyDescent="0.35">
      <c r="A2008" t="s">
        <v>5866</v>
      </c>
      <c r="B2008" s="1">
        <v>45843</v>
      </c>
      <c r="C2008" t="s">
        <v>12</v>
      </c>
      <c r="D2008" t="str">
        <f>VLOOKUP('PicMoney-Massa_de_Teste_com_Loj'!$D2008,DePara!$A$1:$B$9,2,FALSE)</f>
        <v>Outros</v>
      </c>
      <c r="E2008" t="str">
        <f>VLOOKUP('PicMoney-Massa_de_Teste_com_Loj'!$E2008,DePara!$D$1:$E$8,2,FALSE)</f>
        <v>Shopping Pátio Paulista</v>
      </c>
      <c r="F2008" s="2">
        <v>-2.35708444979377E+16</v>
      </c>
      <c r="G2008" s="2">
        <v>-4664559139599710</v>
      </c>
      <c r="H2008" t="str">
        <f>VLOOKUP('PicMoney-Massa_de_Teste_com_Loj'!$H2008,DePara!$G$1:$H$16,2,FALSE)</f>
        <v>Ponto Frio</v>
      </c>
      <c r="I2008" t="str">
        <f>VLOOKUP('PicMoney-Massa_de_Teste_com_Loj'!$I2008,DePara!$J$1:$K$15,2,FALSE)</f>
        <v>Rua da Consolação, 2303</v>
      </c>
      <c r="J2008" s="4">
        <v>150.96</v>
      </c>
      <c r="K2008" s="4">
        <v>3.36</v>
      </c>
    </row>
    <row r="2009" spans="1:11" x14ac:dyDescent="0.35">
      <c r="A2009" t="s">
        <v>5869</v>
      </c>
      <c r="B2009" s="1">
        <v>45842</v>
      </c>
      <c r="C2009" t="s">
        <v>47</v>
      </c>
      <c r="D2009" t="str">
        <f>VLOOKUP('PicMoney-Massa_de_Teste_com_Loj'!$D2009,DePara!$A$1:$B$9,2,FALSE)</f>
        <v>Eletrodomésticos</v>
      </c>
      <c r="E2009" t="str">
        <f>VLOOKUP('PicMoney-Massa_de_Teste_com_Loj'!$E2009,DePara!$D$1:$E$8,2,FALSE)</f>
        <v>Shopping Pátio Paulista</v>
      </c>
      <c r="F2009" s="2">
        <v>-2357057272020250</v>
      </c>
      <c r="G2009" s="2">
        <v>-4664582473723280</v>
      </c>
      <c r="H2009" t="str">
        <f>VLOOKUP('PicMoney-Massa_de_Teste_com_Loj'!$H2009,DePara!$G$1:$H$16,2,FALSE)</f>
        <v>Havaianas</v>
      </c>
      <c r="I2009" t="str">
        <f>VLOOKUP('PicMoney-Massa_de_Teste_com_Loj'!$I2009,DePara!$J$1:$K$15,2,FALSE)</f>
        <v>Av. Paulista, 2439</v>
      </c>
      <c r="J2009" s="4">
        <v>275.58999999999997</v>
      </c>
      <c r="K2009" s="4">
        <v>13.78</v>
      </c>
    </row>
    <row r="2010" spans="1:11" x14ac:dyDescent="0.35">
      <c r="A2010" t="s">
        <v>5872</v>
      </c>
      <c r="B2010" s="1">
        <v>45844</v>
      </c>
      <c r="C2010" t="s">
        <v>20</v>
      </c>
      <c r="D2010" t="str">
        <f>VLOOKUP('PicMoney-Massa_de_Teste_com_Loj'!$D2010,DePara!$A$1:$B$9,2,FALSE)</f>
        <v>Mercado Express</v>
      </c>
      <c r="E2010" t="str">
        <f>VLOOKUP('PicMoney-Massa_de_Teste_com_Loj'!$E2010,DePara!$D$1:$E$8,2,FALSE)</f>
        <v>Semáforo</v>
      </c>
      <c r="F2010" s="2">
        <v>-2.35621442501368E+16</v>
      </c>
      <c r="G2010" s="2">
        <v>-4.66537911496008E+16</v>
      </c>
      <c r="H2010" t="str">
        <f>VLOOKUP('PicMoney-Massa_de_Teste_com_Loj'!$H2010,DePara!$G$1:$H$16,2,FALSE)</f>
        <v>Renner</v>
      </c>
      <c r="I2010" t="str">
        <f>VLOOKUP('PicMoney-Massa_de_Teste_com_Loj'!$I2010,DePara!$J$1:$K$15,2,FALSE)</f>
        <v>Av. Paulista, 2230</v>
      </c>
      <c r="J2010" s="4">
        <v>208</v>
      </c>
      <c r="K2010" s="4">
        <v>81.42</v>
      </c>
    </row>
    <row r="2011" spans="1:11" x14ac:dyDescent="0.35">
      <c r="A2011" t="s">
        <v>5875</v>
      </c>
      <c r="B2011" s="1">
        <v>45846</v>
      </c>
      <c r="C2011" t="s">
        <v>47</v>
      </c>
      <c r="D2011" t="str">
        <f>VLOOKUP('PicMoney-Massa_de_Teste_com_Loj'!$D2011,DePara!$A$1:$B$9,2,FALSE)</f>
        <v>Outros</v>
      </c>
      <c r="E2011" t="str">
        <f>VLOOKUP('PicMoney-Massa_de_Teste_com_Loj'!$E2011,DePara!$D$1:$E$8,2,FALSE)</f>
        <v>Estação Consolação</v>
      </c>
      <c r="F2011" s="2">
        <v>-2355592630777180</v>
      </c>
      <c r="G2011" s="2">
        <v>-4.66616444273732E+16</v>
      </c>
      <c r="H2011" t="str">
        <f>VLOOKUP('PicMoney-Massa_de_Teste_com_Loj'!$H2011,DePara!$G$1:$H$16,2,FALSE)</f>
        <v>Outback</v>
      </c>
      <c r="I2011" t="str">
        <f>VLOOKUP('PicMoney-Massa_de_Teste_com_Loj'!$I2011,DePara!$J$1:$K$15,2,FALSE)</f>
        <v>Shopping Pátio Paulista, Rua Treze de Maio, 1947</v>
      </c>
      <c r="J2011" s="4">
        <v>658.9</v>
      </c>
      <c r="K2011" s="4">
        <v>32.950000000000003</v>
      </c>
    </row>
    <row r="2012" spans="1:11" x14ac:dyDescent="0.35">
      <c r="A2012" t="s">
        <v>5878</v>
      </c>
      <c r="B2012" s="1">
        <v>45850</v>
      </c>
      <c r="C2012" t="s">
        <v>12</v>
      </c>
      <c r="D2012" t="str">
        <f>VLOOKUP('PicMoney-Massa_de_Teste_com_Loj'!$D2012,DePara!$A$1:$B$9,2,FALSE)</f>
        <v>Mercado Express</v>
      </c>
      <c r="E2012" t="str">
        <f>VLOOKUP('PicMoney-Massa_de_Teste_com_Loj'!$E2012,DePara!$D$1:$E$8,2,FALSE)</f>
        <v>Semáforo</v>
      </c>
      <c r="F2012" s="2">
        <v>-2.35613490190235E+16</v>
      </c>
      <c r="G2012" s="2">
        <v>-4665442710479100</v>
      </c>
      <c r="H2012" t="str">
        <f>VLOOKUP('PicMoney-Massa_de_Teste_com_Loj'!$H2012,DePara!$G$1:$H$16,2,FALSE)</f>
        <v>Renner</v>
      </c>
      <c r="I2012" t="str">
        <f>VLOOKUP('PicMoney-Massa_de_Teste_com_Loj'!$I2012,DePara!$J$1:$K$15,2,FALSE)</f>
        <v>Av. Paulista, 2230</v>
      </c>
      <c r="J2012" s="4">
        <v>168.32</v>
      </c>
      <c r="K2012" s="4">
        <v>5.05</v>
      </c>
    </row>
    <row r="2013" spans="1:11" x14ac:dyDescent="0.35">
      <c r="A2013" t="s">
        <v>5881</v>
      </c>
      <c r="B2013" s="1">
        <v>45864</v>
      </c>
      <c r="C2013" t="s">
        <v>12</v>
      </c>
      <c r="D2013" t="str">
        <f>VLOOKUP('PicMoney-Massa_de_Teste_com_Loj'!$D2013,DePara!$A$1:$B$9,2,FALSE)</f>
        <v>Móveis</v>
      </c>
      <c r="E2013" t="str">
        <f>VLOOKUP('PicMoney-Massa_de_Teste_com_Loj'!$E2013,DePara!$D$1:$E$8,2,FALSE)</f>
        <v>Calçada aleatória</v>
      </c>
      <c r="F2013" s="2">
        <v>-2.35645555528194E+16</v>
      </c>
      <c r="G2013" s="2">
        <v>-4664976492310050</v>
      </c>
      <c r="H2013" t="str">
        <f>VLOOKUP('PicMoney-Massa_de_Teste_com_Loj'!$H2013,DePara!$G$1:$H$16,2,FALSE)</f>
        <v>Drogaria São Paulo</v>
      </c>
      <c r="I2013" t="str">
        <f>VLOOKUP('PicMoney-Massa_de_Teste_com_Loj'!$I2013,DePara!$J$1:$K$15,2,FALSE)</f>
        <v>Av. Paulista, 1230</v>
      </c>
      <c r="J2013" s="4">
        <v>387.03</v>
      </c>
      <c r="K2013" s="4">
        <v>6.02</v>
      </c>
    </row>
    <row r="2014" spans="1:11" x14ac:dyDescent="0.35">
      <c r="A2014" t="s">
        <v>5883</v>
      </c>
      <c r="B2014" s="1">
        <v>45857</v>
      </c>
      <c r="C2014" t="s">
        <v>47</v>
      </c>
      <c r="D2014" t="str">
        <f>VLOOKUP('PicMoney-Massa_de_Teste_com_Loj'!$D2014,DePara!$A$1:$B$9,2,FALSE)</f>
        <v>Restaurante</v>
      </c>
      <c r="E2014" t="str">
        <f>VLOOKUP('PicMoney-Massa_de_Teste_com_Loj'!$E2014,DePara!$D$1:$E$8,2,FALSE)</f>
        <v>Parque Trianon</v>
      </c>
      <c r="F2014" s="2">
        <v>-2356421559291830</v>
      </c>
      <c r="G2014" s="2">
        <v>-4665709447125830</v>
      </c>
      <c r="H2014" t="str">
        <f>VLOOKUP('PicMoney-Massa_de_Teste_com_Loj'!$H2014,DePara!$G$1:$H$16,2,FALSE)</f>
        <v>Renner</v>
      </c>
      <c r="I2014" t="str">
        <f>VLOOKUP('PicMoney-Massa_de_Teste_com_Loj'!$I2014,DePara!$J$1:$K$15,2,FALSE)</f>
        <v>Av. Paulista, 2230</v>
      </c>
      <c r="J2014" s="4">
        <v>194.44</v>
      </c>
      <c r="K2014" s="4">
        <v>9.7200000000000006</v>
      </c>
    </row>
    <row r="2015" spans="1:11" x14ac:dyDescent="0.35">
      <c r="A2015" t="s">
        <v>5885</v>
      </c>
      <c r="B2015" s="1">
        <v>45857</v>
      </c>
      <c r="C2015" t="s">
        <v>12</v>
      </c>
      <c r="D2015" t="str">
        <f>VLOOKUP('PicMoney-Massa_de_Teste_com_Loj'!$D2015,DePara!$A$1:$B$9,2,FALSE)</f>
        <v>Vestuário</v>
      </c>
      <c r="E2015" t="str">
        <f>VLOOKUP('PicMoney-Massa_de_Teste_com_Loj'!$E2015,DePara!$D$1:$E$8,2,FALSE)</f>
        <v>Shopping Pátio Paulista</v>
      </c>
      <c r="F2015" s="2">
        <v>-2357078334691340</v>
      </c>
      <c r="G2015" s="2">
        <v>-4664572894004220</v>
      </c>
      <c r="H2015" t="str">
        <f>VLOOKUP('PicMoney-Massa_de_Teste_com_Loj'!$H2015,DePara!$G$1:$H$16,2,FALSE)</f>
        <v>Extra Mercado</v>
      </c>
      <c r="I2015" t="str">
        <f>VLOOKUP('PicMoney-Massa_de_Teste_com_Loj'!$I2015,DePara!$J$1:$K$15,2,FALSE)</f>
        <v>Av. Brigadeiro Luís Antônio, 2769</v>
      </c>
      <c r="J2015" s="4">
        <v>995.34</v>
      </c>
      <c r="K2015" s="4">
        <v>11.54</v>
      </c>
    </row>
    <row r="2016" spans="1:11" x14ac:dyDescent="0.35">
      <c r="A2016" t="s">
        <v>5888</v>
      </c>
      <c r="B2016" s="1">
        <v>45847</v>
      </c>
      <c r="C2016" t="s">
        <v>12</v>
      </c>
      <c r="D2016" t="str">
        <f>VLOOKUP('PicMoney-Massa_de_Teste_com_Loj'!$D2016,DePara!$A$1:$B$9,2,FALSE)</f>
        <v>Mercado Express</v>
      </c>
      <c r="E2016" t="str">
        <f>VLOOKUP('PicMoney-Massa_de_Teste_com_Loj'!$E2016,DePara!$D$1:$E$8,2,FALSE)</f>
        <v>Calçada aleatória</v>
      </c>
      <c r="F2016" s="2">
        <v>-2356352043856630</v>
      </c>
      <c r="G2016" s="2">
        <v>-4.66497593614624E+16</v>
      </c>
      <c r="H2016" t="str">
        <f>VLOOKUP('PicMoney-Massa_de_Teste_com_Loj'!$H2016,DePara!$G$1:$H$16,2,FALSE)</f>
        <v>Havaianas</v>
      </c>
      <c r="I2016" t="str">
        <f>VLOOKUP('PicMoney-Massa_de_Teste_com_Loj'!$I2016,DePara!$J$1:$K$15,2,FALSE)</f>
        <v>Av. Paulista, 2439</v>
      </c>
      <c r="J2016" s="4">
        <v>356.02</v>
      </c>
      <c r="K2016" s="4">
        <v>19.8</v>
      </c>
    </row>
    <row r="2017" spans="1:11" x14ac:dyDescent="0.35">
      <c r="A2017" t="s">
        <v>5891</v>
      </c>
      <c r="B2017" s="1">
        <v>45857</v>
      </c>
      <c r="C2017" t="s">
        <v>12</v>
      </c>
      <c r="D2017" t="str">
        <f>VLOOKUP('PicMoney-Massa_de_Teste_com_Loj'!$D2017,DePara!$A$1:$B$9,2,FALSE)</f>
        <v>Farmácia</v>
      </c>
      <c r="E2017" t="str">
        <f>VLOOKUP('PicMoney-Massa_de_Teste_com_Loj'!$E2017,DePara!$D$1:$E$8,2,FALSE)</f>
        <v>Calçada aleatória</v>
      </c>
      <c r="F2017" s="2">
        <v>-2.35637413329464E+16</v>
      </c>
      <c r="G2017" s="2">
        <v>-4665042486811670</v>
      </c>
      <c r="H2017" t="str">
        <f>VLOOKUP('PicMoney-Massa_de_Teste_com_Loj'!$H2017,DePara!$G$1:$H$16,2,FALSE)</f>
        <v>Renner</v>
      </c>
      <c r="I2017" t="str">
        <f>VLOOKUP('PicMoney-Massa_de_Teste_com_Loj'!$I2017,DePara!$J$1:$K$15,2,FALSE)</f>
        <v>Av. Paulista, 2230</v>
      </c>
      <c r="J2017" s="4">
        <v>655.38</v>
      </c>
      <c r="K2017" s="4">
        <v>11.05</v>
      </c>
    </row>
    <row r="2018" spans="1:11" x14ac:dyDescent="0.35">
      <c r="A2018" t="s">
        <v>5894</v>
      </c>
      <c r="B2018" s="1">
        <v>45850</v>
      </c>
      <c r="C2018" t="s">
        <v>47</v>
      </c>
      <c r="D2018" t="str">
        <f>VLOOKUP('PicMoney-Massa_de_Teste_com_Loj'!$D2018,DePara!$A$1:$B$9,2,FALSE)</f>
        <v>Mercado Express</v>
      </c>
      <c r="E2018" t="str">
        <f>VLOOKUP('PicMoney-Massa_de_Teste_com_Loj'!$E2018,DePara!$D$1:$E$8,2,FALSE)</f>
        <v>MASP</v>
      </c>
      <c r="F2018" s="2">
        <v>-2.35617593461209E+16</v>
      </c>
      <c r="G2018" s="2">
        <v>-4665673272359780</v>
      </c>
      <c r="H2018" t="str">
        <f>VLOOKUP('PicMoney-Massa_de_Teste_com_Loj'!$H2018,DePara!$G$1:$H$16,2,FALSE)</f>
        <v>Kalunga</v>
      </c>
      <c r="I2018" t="str">
        <f>VLOOKUP('PicMoney-Massa_de_Teste_com_Loj'!$I2018,DePara!$J$1:$K$15,2,FALSE)</f>
        <v>Rua Augusta, 2220</v>
      </c>
      <c r="J2018" s="4">
        <v>548.9</v>
      </c>
      <c r="K2018" s="4">
        <v>27.45</v>
      </c>
    </row>
    <row r="2019" spans="1:11" x14ac:dyDescent="0.35">
      <c r="A2019" t="s">
        <v>5896</v>
      </c>
      <c r="B2019" s="1">
        <v>45850</v>
      </c>
      <c r="C2019" t="s">
        <v>12</v>
      </c>
      <c r="D2019" t="str">
        <f>VLOOKUP('PicMoney-Massa_de_Teste_com_Loj'!$D2019,DePara!$A$1:$B$9,2,FALSE)</f>
        <v>Outros</v>
      </c>
      <c r="E2019" t="str">
        <f>VLOOKUP('PicMoney-Massa_de_Teste_com_Loj'!$E2019,DePara!$D$1:$E$8,2,FALSE)</f>
        <v>Semáforo</v>
      </c>
      <c r="F2019" s="2">
        <v>-2.35622428142463E+16</v>
      </c>
      <c r="G2019" s="2">
        <v>-4665371298904400</v>
      </c>
      <c r="H2019" t="str">
        <f>VLOOKUP('PicMoney-Massa_de_Teste_com_Loj'!$H2019,DePara!$G$1:$H$16,2,FALSE)</f>
        <v>Pão de Açúcar</v>
      </c>
      <c r="I2019" t="str">
        <f>VLOOKUP('PicMoney-Massa_de_Teste_com_Loj'!$I2019,DePara!$J$1:$K$15,2,FALSE)</f>
        <v>Rua Pamplona, 1704</v>
      </c>
      <c r="J2019" s="4">
        <v>346.31</v>
      </c>
      <c r="K2019" s="4">
        <v>5.4</v>
      </c>
    </row>
    <row r="2020" spans="1:11" x14ac:dyDescent="0.35">
      <c r="A2020" t="s">
        <v>5899</v>
      </c>
      <c r="B2020" s="1">
        <v>45840</v>
      </c>
      <c r="C2020" t="s">
        <v>20</v>
      </c>
      <c r="D2020" t="str">
        <f>VLOOKUP('PicMoney-Massa_de_Teste_com_Loj'!$D2020,DePara!$A$1:$B$9,2,FALSE)</f>
        <v>Farmácia</v>
      </c>
      <c r="E2020" t="str">
        <f>VLOOKUP('PicMoney-Massa_de_Teste_com_Loj'!$E2020,DePara!$D$1:$E$8,2,FALSE)</f>
        <v>Shopping Cidade São Paulo</v>
      </c>
      <c r="F2020" s="2">
        <v>-2.35630019160452E+16</v>
      </c>
      <c r="G2020" s="2">
        <v>-4665236945397880</v>
      </c>
      <c r="H2020" t="str">
        <f>VLOOKUP('PicMoney-Massa_de_Teste_com_Loj'!$H2020,DePara!$G$1:$H$16,2,FALSE)</f>
        <v>Kalunga</v>
      </c>
      <c r="I2020" t="str">
        <f>VLOOKUP('PicMoney-Massa_de_Teste_com_Loj'!$I2020,DePara!$J$1:$K$15,2,FALSE)</f>
        <v>Rua Augusta, 2220</v>
      </c>
      <c r="J2020" s="4">
        <v>158.35</v>
      </c>
      <c r="K2020" s="4">
        <v>74.239999999999995</v>
      </c>
    </row>
    <row r="2021" spans="1:11" x14ac:dyDescent="0.35">
      <c r="A2021" t="s">
        <v>5902</v>
      </c>
      <c r="B2021" s="1">
        <v>45857</v>
      </c>
      <c r="C2021" t="s">
        <v>20</v>
      </c>
      <c r="D2021" t="str">
        <f>VLOOKUP('PicMoney-Massa_de_Teste_com_Loj'!$D2021,DePara!$A$1:$B$9,2,FALSE)</f>
        <v>Eletrodomésticos</v>
      </c>
      <c r="E2021" t="str">
        <f>VLOOKUP('PicMoney-Massa_de_Teste_com_Loj'!$E2021,DePara!$D$1:$E$8,2,FALSE)</f>
        <v>MASP</v>
      </c>
      <c r="F2021" s="2">
        <v>-2.35614206900851E+16</v>
      </c>
      <c r="G2021" s="2">
        <v>-4.6656087665662704E+16</v>
      </c>
      <c r="H2021" t="str">
        <f>VLOOKUP('PicMoney-Massa_de_Teste_com_Loj'!$H2021,DePara!$G$1:$H$16,2,FALSE)</f>
        <v>Lojas Americanas</v>
      </c>
      <c r="I2021" t="str">
        <f>VLOOKUP('PicMoney-Massa_de_Teste_com_Loj'!$I2021,DePara!$J$1:$K$15,2,FALSE)</f>
        <v>Av. Paulista, 2300</v>
      </c>
      <c r="J2021" s="4">
        <v>805.9</v>
      </c>
      <c r="K2021" s="4">
        <v>141</v>
      </c>
    </row>
    <row r="2022" spans="1:11" x14ac:dyDescent="0.35">
      <c r="A2022" t="s">
        <v>5905</v>
      </c>
      <c r="B2022" s="1">
        <v>45865</v>
      </c>
      <c r="C2022" t="s">
        <v>47</v>
      </c>
      <c r="D2022" t="str">
        <f>VLOOKUP('PicMoney-Massa_de_Teste_com_Loj'!$D2022,DePara!$A$1:$B$9,2,FALSE)</f>
        <v>Eletrodomésticos</v>
      </c>
      <c r="E2022" t="str">
        <f>VLOOKUP('PicMoney-Massa_de_Teste_com_Loj'!$E2022,DePara!$D$1:$E$8,2,FALSE)</f>
        <v>Calçada aleatória</v>
      </c>
      <c r="F2022" s="2">
        <v>-2.35639385723352E+16</v>
      </c>
      <c r="G2022" s="2">
        <v>-4.6649770236516096E+16</v>
      </c>
      <c r="H2022" t="str">
        <f>VLOOKUP('PicMoney-Massa_de_Teste_com_Loj'!$H2022,DePara!$G$1:$H$16,2,FALSE)</f>
        <v>Smart Fit</v>
      </c>
      <c r="I2022" t="str">
        <f>VLOOKUP('PicMoney-Massa_de_Teste_com_Loj'!$I2022,DePara!$J$1:$K$15,2,FALSE)</f>
        <v>Av. Paulista, 2006</v>
      </c>
      <c r="J2022" s="4">
        <v>133.03</v>
      </c>
      <c r="K2022" s="4">
        <v>6.65</v>
      </c>
    </row>
    <row r="2023" spans="1:11" x14ac:dyDescent="0.35">
      <c r="A2023" t="s">
        <v>5908</v>
      </c>
      <c r="B2023" s="1">
        <v>45843</v>
      </c>
      <c r="C2023" t="s">
        <v>20</v>
      </c>
      <c r="D2023" t="str">
        <f>VLOOKUP('PicMoney-Massa_de_Teste_com_Loj'!$D2023,DePara!$A$1:$B$9,2,FALSE)</f>
        <v>Eletrodomésticos</v>
      </c>
      <c r="E2023" t="str">
        <f>VLOOKUP('PicMoney-Massa_de_Teste_com_Loj'!$E2023,DePara!$D$1:$E$8,2,FALSE)</f>
        <v>Parque Trianon</v>
      </c>
      <c r="F2023" s="2">
        <v>-2.35644967660362E+16</v>
      </c>
      <c r="G2023" s="2">
        <v>-4665690910569360</v>
      </c>
      <c r="H2023" t="str">
        <f>VLOOKUP('PicMoney-Massa_de_Teste_com_Loj'!$H2023,DePara!$G$1:$H$16,2,FALSE)</f>
        <v>Daiso Japan</v>
      </c>
      <c r="I2023" t="str">
        <f>VLOOKUP('PicMoney-Massa_de_Teste_com_Loj'!$I2023,DePara!$J$1:$K$15,2,FALSE)</f>
        <v>Shopping Pátio Paulista, Rua Treze de Maio, 1947</v>
      </c>
      <c r="J2023" s="4">
        <v>385.29</v>
      </c>
      <c r="K2023" s="4">
        <v>68.510000000000005</v>
      </c>
    </row>
    <row r="2024" spans="1:11" x14ac:dyDescent="0.35">
      <c r="A2024" t="s">
        <v>5911</v>
      </c>
      <c r="B2024" s="1">
        <v>45853</v>
      </c>
      <c r="C2024" t="s">
        <v>47</v>
      </c>
      <c r="D2024" t="str">
        <f>VLOOKUP('PicMoney-Massa_de_Teste_com_Loj'!$D2024,DePara!$A$1:$B$9,2,FALSE)</f>
        <v>Vestuário</v>
      </c>
      <c r="E2024" t="str">
        <f>VLOOKUP('PicMoney-Massa_de_Teste_com_Loj'!$E2024,DePara!$D$1:$E$8,2,FALSE)</f>
        <v>Calçada aleatória</v>
      </c>
      <c r="F2024" s="2">
        <v>-2.35637202695387E+16</v>
      </c>
      <c r="G2024" s="2">
        <v>-4.66501245300866E+16</v>
      </c>
      <c r="H2024" t="str">
        <f>VLOOKUP('PicMoney-Massa_de_Teste_com_Loj'!$H2024,DePara!$G$1:$H$16,2,FALSE)</f>
        <v>Subway</v>
      </c>
      <c r="I2024" t="str">
        <f>VLOOKUP('PicMoney-Massa_de_Teste_com_Loj'!$I2024,DePara!$J$1:$K$15,2,FALSE)</f>
        <v>Av. Paulista, 2026</v>
      </c>
      <c r="J2024" s="4">
        <v>738.8</v>
      </c>
      <c r="K2024" s="4">
        <v>36.94</v>
      </c>
    </row>
    <row r="2025" spans="1:11" x14ac:dyDescent="0.35">
      <c r="A2025" t="s">
        <v>5914</v>
      </c>
      <c r="B2025" s="1">
        <v>45844</v>
      </c>
      <c r="C2025" t="s">
        <v>20</v>
      </c>
      <c r="D2025" t="str">
        <f>VLOOKUP('PicMoney-Massa_de_Teste_com_Loj'!$D2025,DePara!$A$1:$B$9,2,FALSE)</f>
        <v>Eletrodomésticos</v>
      </c>
      <c r="E2025" t="str">
        <f>VLOOKUP('PicMoney-Massa_de_Teste_com_Loj'!$E2025,DePara!$D$1:$E$8,2,FALSE)</f>
        <v>MASP</v>
      </c>
      <c r="F2025" s="2">
        <v>-2.35612037898163E+16</v>
      </c>
      <c r="G2025" s="2">
        <v>-4665503660366660</v>
      </c>
      <c r="H2025" t="str">
        <f>VLOOKUP('PicMoney-Massa_de_Teste_com_Loj'!$H2025,DePara!$G$1:$H$16,2,FALSE)</f>
        <v>Outback</v>
      </c>
      <c r="I2025" t="str">
        <f>VLOOKUP('PicMoney-Massa_de_Teste_com_Loj'!$I2025,DePara!$J$1:$K$15,2,FALSE)</f>
        <v>Shopping Pátio Paulista, Rua Treze de Maio, 1947</v>
      </c>
      <c r="J2025" s="4">
        <v>872.56</v>
      </c>
      <c r="K2025" s="4">
        <v>193.73</v>
      </c>
    </row>
    <row r="2026" spans="1:11" x14ac:dyDescent="0.35">
      <c r="A2026" t="s">
        <v>5917</v>
      </c>
      <c r="B2026" s="1">
        <v>45865</v>
      </c>
      <c r="C2026" t="s">
        <v>12</v>
      </c>
      <c r="D2026" t="str">
        <f>VLOOKUP('PicMoney-Massa_de_Teste_com_Loj'!$D2026,DePara!$A$1:$B$9,2,FALSE)</f>
        <v>Eletrodomésticos</v>
      </c>
      <c r="E2026" t="str">
        <f>VLOOKUP('PicMoney-Massa_de_Teste_com_Loj'!$E2026,DePara!$D$1:$E$8,2,FALSE)</f>
        <v>Semáforo</v>
      </c>
      <c r="F2026" s="2">
        <v>-2.35620313028378E+16</v>
      </c>
      <c r="G2026" s="2">
        <v>-46653882007885</v>
      </c>
      <c r="H2026" t="str">
        <f>VLOOKUP('PicMoney-Massa_de_Teste_com_Loj'!$H2026,DePara!$G$1:$H$16,2,FALSE)</f>
        <v>Riachuelo</v>
      </c>
      <c r="I2026" t="str">
        <f>VLOOKUP('PicMoney-Massa_de_Teste_com_Loj'!$I2026,DePara!$J$1:$K$15,2,FALSE)</f>
        <v>Av. Paulista, 2277</v>
      </c>
      <c r="J2026" s="4">
        <v>639.87</v>
      </c>
      <c r="K2026" s="4">
        <v>18.46</v>
      </c>
    </row>
    <row r="2027" spans="1:11" x14ac:dyDescent="0.35">
      <c r="A2027" t="s">
        <v>5920</v>
      </c>
      <c r="B2027" s="1">
        <v>45859</v>
      </c>
      <c r="C2027" t="s">
        <v>12</v>
      </c>
      <c r="D2027" t="str">
        <f>VLOOKUP('PicMoney-Massa_de_Teste_com_Loj'!$D2027,DePara!$A$1:$B$9,2,FALSE)</f>
        <v>Restaurante</v>
      </c>
      <c r="E2027" t="str">
        <f>VLOOKUP('PicMoney-Massa_de_Teste_com_Loj'!$E2027,DePara!$D$1:$E$8,2,FALSE)</f>
        <v>Parque Trianon</v>
      </c>
      <c r="F2027" s="2">
        <v>-235642334171251</v>
      </c>
      <c r="G2027" s="2">
        <v>-4665694462465120</v>
      </c>
      <c r="H2027" t="str">
        <f>VLOOKUP('PicMoney-Massa_de_Teste_com_Loj'!$H2027,DePara!$G$1:$H$16,2,FALSE)</f>
        <v>Outback</v>
      </c>
      <c r="I2027" t="str">
        <f>VLOOKUP('PicMoney-Massa_de_Teste_com_Loj'!$I2027,DePara!$J$1:$K$15,2,FALSE)</f>
        <v>Shopping Pátio Paulista, Rua Treze de Maio, 1947</v>
      </c>
      <c r="J2027" s="4">
        <v>620.55999999999995</v>
      </c>
      <c r="K2027" s="4">
        <v>11.39</v>
      </c>
    </row>
    <row r="2028" spans="1:11" x14ac:dyDescent="0.35">
      <c r="A2028" t="s">
        <v>5923</v>
      </c>
      <c r="B2028" s="1">
        <v>45862</v>
      </c>
      <c r="C2028" t="s">
        <v>47</v>
      </c>
      <c r="D2028" t="str">
        <f>VLOOKUP('PicMoney-Massa_de_Teste_com_Loj'!$D2028,DePara!$A$1:$B$9,2,FALSE)</f>
        <v>Outros</v>
      </c>
      <c r="E2028" t="str">
        <f>VLOOKUP('PicMoney-Massa_de_Teste_com_Loj'!$E2028,DePara!$D$1:$E$8,2,FALSE)</f>
        <v>Semáforo</v>
      </c>
      <c r="F2028" s="2">
        <v>-2.35618619185125E+16</v>
      </c>
      <c r="G2028" s="2">
        <v>-4.6653941547297904E+16</v>
      </c>
      <c r="H2028" t="str">
        <f>VLOOKUP('PicMoney-Massa_de_Teste_com_Loj'!$H2028,DePara!$G$1:$H$16,2,FALSE)</f>
        <v>Renner</v>
      </c>
      <c r="I2028" t="str">
        <f>VLOOKUP('PicMoney-Massa_de_Teste_com_Loj'!$I2028,DePara!$J$1:$K$15,2,FALSE)</f>
        <v>Av. Paulista, 2230</v>
      </c>
      <c r="J2028" s="4">
        <v>464.59</v>
      </c>
      <c r="K2028" s="4">
        <v>23.23</v>
      </c>
    </row>
    <row r="2029" spans="1:11" x14ac:dyDescent="0.35">
      <c r="A2029" t="s">
        <v>5926</v>
      </c>
      <c r="B2029" s="1">
        <v>45864</v>
      </c>
      <c r="C2029" t="s">
        <v>12</v>
      </c>
      <c r="D2029" t="str">
        <f>VLOOKUP('PicMoney-Massa_de_Teste_com_Loj'!$D2029,DePara!$A$1:$B$9,2,FALSE)</f>
        <v>Restaurante</v>
      </c>
      <c r="E2029" t="str">
        <f>VLOOKUP('PicMoney-Massa_de_Teste_com_Loj'!$E2029,DePara!$D$1:$E$8,2,FALSE)</f>
        <v>Parque Trianon</v>
      </c>
      <c r="F2029" s="2">
        <v>-2.35643179085959E+16</v>
      </c>
      <c r="G2029" s="2">
        <v>-466569370914686</v>
      </c>
      <c r="H2029" t="str">
        <f>VLOOKUP('PicMoney-Massa_de_Teste_com_Loj'!$H2029,DePara!$G$1:$H$16,2,FALSE)</f>
        <v>Subway</v>
      </c>
      <c r="I2029" t="str">
        <f>VLOOKUP('PicMoney-Massa_de_Teste_com_Loj'!$I2029,DePara!$J$1:$K$15,2,FALSE)</f>
        <v>Av. Paulista, 2026</v>
      </c>
      <c r="J2029" s="4">
        <v>494.15</v>
      </c>
      <c r="K2029" s="4">
        <v>28.44</v>
      </c>
    </row>
    <row r="2030" spans="1:11" x14ac:dyDescent="0.35">
      <c r="A2030" t="s">
        <v>5929</v>
      </c>
      <c r="B2030" s="1">
        <v>45857</v>
      </c>
      <c r="C2030" t="s">
        <v>12</v>
      </c>
      <c r="D2030" t="str">
        <f>VLOOKUP('PicMoney-Massa_de_Teste_com_Loj'!$D2030,DePara!$A$1:$B$9,2,FALSE)</f>
        <v>Eletrodomésticos</v>
      </c>
      <c r="E2030" t="str">
        <f>VLOOKUP('PicMoney-Massa_de_Teste_com_Loj'!$E2030,DePara!$D$1:$E$8,2,FALSE)</f>
        <v>Semáforo</v>
      </c>
      <c r="F2030" s="2">
        <v>-2.35615613412183E+16</v>
      </c>
      <c r="G2030" s="2">
        <v>-4665386540927060</v>
      </c>
      <c r="H2030" t="str">
        <f>VLOOKUP('PicMoney-Massa_de_Teste_com_Loj'!$H2030,DePara!$G$1:$H$16,2,FALSE)</f>
        <v>Riachuelo</v>
      </c>
      <c r="I2030" t="str">
        <f>VLOOKUP('PicMoney-Massa_de_Teste_com_Loj'!$I2030,DePara!$J$1:$K$15,2,FALSE)</f>
        <v>Av. Paulista, 2277</v>
      </c>
      <c r="J2030" s="4">
        <v>464.1</v>
      </c>
      <c r="K2030" s="4">
        <v>13.61</v>
      </c>
    </row>
    <row r="2031" spans="1:11" x14ac:dyDescent="0.35">
      <c r="A2031" t="s">
        <v>5931</v>
      </c>
      <c r="B2031" s="1">
        <v>45858</v>
      </c>
      <c r="C2031" t="s">
        <v>47</v>
      </c>
      <c r="D2031" t="str">
        <f>VLOOKUP('PicMoney-Massa_de_Teste_com_Loj'!$D2031,DePara!$A$1:$B$9,2,FALSE)</f>
        <v>Outros</v>
      </c>
      <c r="E2031" t="str">
        <f>VLOOKUP('PicMoney-Massa_de_Teste_com_Loj'!$E2031,DePara!$D$1:$E$8,2,FALSE)</f>
        <v>Parque Trianon</v>
      </c>
      <c r="F2031" s="2">
        <v>-2356372340384320</v>
      </c>
      <c r="G2031" s="2">
        <v>-46657070103591</v>
      </c>
      <c r="H2031" t="str">
        <f>VLOOKUP('PicMoney-Massa_de_Teste_com_Loj'!$H2031,DePara!$G$1:$H$16,2,FALSE)</f>
        <v>Lojas Americanas</v>
      </c>
      <c r="I2031" t="str">
        <f>VLOOKUP('PicMoney-Massa_de_Teste_com_Loj'!$I2031,DePara!$J$1:$K$15,2,FALSE)</f>
        <v>Av. Paulista, 2300</v>
      </c>
      <c r="J2031" s="4">
        <v>863.24</v>
      </c>
      <c r="K2031" s="4">
        <v>43.16</v>
      </c>
    </row>
    <row r="2032" spans="1:11" x14ac:dyDescent="0.35">
      <c r="A2032" t="s">
        <v>5934</v>
      </c>
      <c r="B2032" s="1">
        <v>45844</v>
      </c>
      <c r="C2032" t="s">
        <v>12</v>
      </c>
      <c r="D2032" t="str">
        <f>VLOOKUP('PicMoney-Massa_de_Teste_com_Loj'!$D2032,DePara!$A$1:$B$9,2,FALSE)</f>
        <v>Móveis</v>
      </c>
      <c r="E2032" t="str">
        <f>VLOOKUP('PicMoney-Massa_de_Teste_com_Loj'!$E2032,DePara!$D$1:$E$8,2,FALSE)</f>
        <v>Estação Consolação</v>
      </c>
      <c r="F2032" s="2">
        <v>-2.35555460299281E+16</v>
      </c>
      <c r="G2032" s="2">
        <v>-4666153421964850</v>
      </c>
      <c r="H2032" t="str">
        <f>VLOOKUP('PicMoney-Massa_de_Teste_com_Loj'!$H2032,DePara!$G$1:$H$16,2,FALSE)</f>
        <v>Extra Mercado</v>
      </c>
      <c r="I2032" t="str">
        <f>VLOOKUP('PicMoney-Massa_de_Teste_com_Loj'!$I2032,DePara!$J$1:$K$15,2,FALSE)</f>
        <v>Av. Brigadeiro Luís Antônio, 2769</v>
      </c>
      <c r="J2032" s="4">
        <v>699.64</v>
      </c>
      <c r="K2032" s="4">
        <v>26.89</v>
      </c>
    </row>
    <row r="2033" spans="1:11" x14ac:dyDescent="0.35">
      <c r="A2033" t="s">
        <v>5935</v>
      </c>
      <c r="B2033" s="1">
        <v>45857</v>
      </c>
      <c r="C2033" t="s">
        <v>12</v>
      </c>
      <c r="D2033" t="str">
        <f>VLOOKUP('PicMoney-Massa_de_Teste_com_Loj'!$D2033,DePara!$A$1:$B$9,2,FALSE)</f>
        <v>Restaurante</v>
      </c>
      <c r="E2033" t="str">
        <f>VLOOKUP('PicMoney-Massa_de_Teste_com_Loj'!$E2033,DePara!$D$1:$E$8,2,FALSE)</f>
        <v>Parque Trianon</v>
      </c>
      <c r="F2033" s="2">
        <v>-2356429727321890</v>
      </c>
      <c r="G2033" s="2">
        <v>-4665690344369850</v>
      </c>
      <c r="H2033" t="str">
        <f>VLOOKUP('PicMoney-Massa_de_Teste_com_Loj'!$H2033,DePara!$G$1:$H$16,2,FALSE)</f>
        <v>Renner</v>
      </c>
      <c r="I2033" t="str">
        <f>VLOOKUP('PicMoney-Massa_de_Teste_com_Loj'!$I2033,DePara!$J$1:$K$15,2,FALSE)</f>
        <v>Av. Paulista, 2230</v>
      </c>
      <c r="J2033" s="4">
        <v>226.89</v>
      </c>
      <c r="K2033" s="4">
        <v>4.7</v>
      </c>
    </row>
    <row r="2034" spans="1:11" x14ac:dyDescent="0.35">
      <c r="A2034" t="s">
        <v>5938</v>
      </c>
      <c r="B2034" s="1">
        <v>45856</v>
      </c>
      <c r="C2034" t="s">
        <v>20</v>
      </c>
      <c r="D2034" t="str">
        <f>VLOOKUP('PicMoney-Massa_de_Teste_com_Loj'!$D2034,DePara!$A$1:$B$9,2,FALSE)</f>
        <v>Vestuário</v>
      </c>
      <c r="E2034" t="str">
        <f>VLOOKUP('PicMoney-Massa_de_Teste_com_Loj'!$E2034,DePara!$D$1:$E$8,2,FALSE)</f>
        <v>MASP</v>
      </c>
      <c r="F2034" s="2">
        <v>-2.3561711508999E+16</v>
      </c>
      <c r="G2034" s="2">
        <v>-4.66560708640824E+16</v>
      </c>
      <c r="H2034" t="str">
        <f>VLOOKUP('PicMoney-Massa_de_Teste_com_Loj'!$H2034,DePara!$G$1:$H$16,2,FALSE)</f>
        <v>Smart Fit</v>
      </c>
      <c r="I2034" t="str">
        <f>VLOOKUP('PicMoney-Massa_de_Teste_com_Loj'!$I2034,DePara!$J$1:$K$15,2,FALSE)</f>
        <v>Av. Paulista, 2006</v>
      </c>
      <c r="J2034" s="4">
        <v>938.25</v>
      </c>
      <c r="K2034" s="4">
        <v>146.11000000000001</v>
      </c>
    </row>
    <row r="2035" spans="1:11" x14ac:dyDescent="0.35">
      <c r="A2035" t="s">
        <v>5941</v>
      </c>
      <c r="B2035" s="1">
        <v>45851</v>
      </c>
      <c r="C2035" t="s">
        <v>20</v>
      </c>
      <c r="D2035" t="str">
        <f>VLOOKUP('PicMoney-Massa_de_Teste_com_Loj'!$D2035,DePara!$A$1:$B$9,2,FALSE)</f>
        <v>Eletrodomésticos</v>
      </c>
      <c r="E2035" t="str">
        <f>VLOOKUP('PicMoney-Massa_de_Teste_com_Loj'!$E2035,DePara!$D$1:$E$8,2,FALSE)</f>
        <v>Calçada aleatória</v>
      </c>
      <c r="F2035" s="2">
        <v>-2356394320150780</v>
      </c>
      <c r="G2035" s="2">
        <v>-4.6649910826717904E+16</v>
      </c>
      <c r="H2035" t="str">
        <f>VLOOKUP('PicMoney-Massa_de_Teste_com_Loj'!$H2035,DePara!$G$1:$H$16,2,FALSE)</f>
        <v>Smart Fit</v>
      </c>
      <c r="I2035" t="str">
        <f>VLOOKUP('PicMoney-Massa_de_Teste_com_Loj'!$I2035,DePara!$J$1:$K$15,2,FALSE)</f>
        <v>Av. Paulista, 2006</v>
      </c>
      <c r="J2035" s="4">
        <v>638.36</v>
      </c>
      <c r="K2035" s="4">
        <v>293.13</v>
      </c>
    </row>
    <row r="2036" spans="1:11" x14ac:dyDescent="0.35">
      <c r="A2036" t="s">
        <v>5944</v>
      </c>
      <c r="B2036" s="1">
        <v>45843</v>
      </c>
      <c r="C2036" t="s">
        <v>47</v>
      </c>
      <c r="D2036" t="str">
        <f>VLOOKUP('PicMoney-Massa_de_Teste_com_Loj'!$D2036,DePara!$A$1:$B$9,2,FALSE)</f>
        <v>Móveis</v>
      </c>
      <c r="E2036" t="str">
        <f>VLOOKUP('PicMoney-Massa_de_Teste_com_Loj'!$E2036,DePara!$D$1:$E$8,2,FALSE)</f>
        <v>Semáforo</v>
      </c>
      <c r="F2036" s="2">
        <v>-2.35623567697395E+16</v>
      </c>
      <c r="G2036" s="2">
        <v>-4.66536838042686E+16</v>
      </c>
      <c r="H2036" t="str">
        <f>VLOOKUP('PicMoney-Massa_de_Teste_com_Loj'!$H2036,DePara!$G$1:$H$16,2,FALSE)</f>
        <v>Extra Mercado</v>
      </c>
      <c r="I2036" t="str">
        <f>VLOOKUP('PicMoney-Massa_de_Teste_com_Loj'!$I2036,DePara!$J$1:$K$15,2,FALSE)</f>
        <v>Av. Brigadeiro Luís Antônio, 2769</v>
      </c>
      <c r="J2036" s="4">
        <v>446.36</v>
      </c>
      <c r="K2036" s="4">
        <v>22.32</v>
      </c>
    </row>
    <row r="2037" spans="1:11" x14ac:dyDescent="0.35">
      <c r="A2037" t="s">
        <v>5946</v>
      </c>
      <c r="B2037" s="1">
        <v>45868</v>
      </c>
      <c r="C2037" t="s">
        <v>20</v>
      </c>
      <c r="D2037" t="str">
        <f>VLOOKUP('PicMoney-Massa_de_Teste_com_Loj'!$D2037,DePara!$A$1:$B$9,2,FALSE)</f>
        <v>Móveis</v>
      </c>
      <c r="E2037" t="str">
        <f>VLOOKUP('PicMoney-Massa_de_Teste_com_Loj'!$E2037,DePara!$D$1:$E$8,2,FALSE)</f>
        <v>Calçada aleatória</v>
      </c>
      <c r="F2037" s="2">
        <v>-2356382839811650</v>
      </c>
      <c r="G2037" s="2">
        <v>-4665021141853060</v>
      </c>
      <c r="H2037" t="str">
        <f>VLOOKUP('PicMoney-Massa_de_Teste_com_Loj'!$H2037,DePara!$G$1:$H$16,2,FALSE)</f>
        <v>Ponto Frio</v>
      </c>
      <c r="I2037" t="str">
        <f>VLOOKUP('PicMoney-Massa_de_Teste_com_Loj'!$I2037,DePara!$J$1:$K$15,2,FALSE)</f>
        <v>Rua da Consolação, 2303</v>
      </c>
      <c r="J2037" s="4">
        <v>148.11000000000001</v>
      </c>
      <c r="K2037" s="4">
        <v>45.49</v>
      </c>
    </row>
    <row r="2038" spans="1:11" x14ac:dyDescent="0.35">
      <c r="A2038" t="s">
        <v>5949</v>
      </c>
      <c r="B2038" s="1">
        <v>45843</v>
      </c>
      <c r="C2038" t="s">
        <v>47</v>
      </c>
      <c r="D2038" t="str">
        <f>VLOOKUP('PicMoney-Massa_de_Teste_com_Loj'!$D2038,DePara!$A$1:$B$9,2,FALSE)</f>
        <v>Restaurante</v>
      </c>
      <c r="E2038" t="str">
        <f>VLOOKUP('PicMoney-Massa_de_Teste_com_Loj'!$E2038,DePara!$D$1:$E$8,2,FALSE)</f>
        <v>Estação Consolação</v>
      </c>
      <c r="F2038" s="2">
        <v>-2.35562322754389E+16</v>
      </c>
      <c r="G2038" s="2">
        <v>-4666166147137370</v>
      </c>
      <c r="H2038" t="str">
        <f>VLOOKUP('PicMoney-Massa_de_Teste_com_Loj'!$H2038,DePara!$G$1:$H$16,2,FALSE)</f>
        <v>Renner</v>
      </c>
      <c r="I2038" t="str">
        <f>VLOOKUP('PicMoney-Massa_de_Teste_com_Loj'!$I2038,DePara!$J$1:$K$15,2,FALSE)</f>
        <v>Av. Paulista, 2230</v>
      </c>
      <c r="J2038" s="4">
        <v>642.21</v>
      </c>
      <c r="K2038" s="4">
        <v>32.11</v>
      </c>
    </row>
    <row r="2039" spans="1:11" x14ac:dyDescent="0.35">
      <c r="A2039" t="s">
        <v>5952</v>
      </c>
      <c r="B2039" s="1">
        <v>45864</v>
      </c>
      <c r="C2039" t="s">
        <v>47</v>
      </c>
      <c r="D2039" t="str">
        <f>VLOOKUP('PicMoney-Massa_de_Teste_com_Loj'!$D2039,DePara!$A$1:$B$9,2,FALSE)</f>
        <v>Vestuário</v>
      </c>
      <c r="E2039" t="str">
        <f>VLOOKUP('PicMoney-Massa_de_Teste_com_Loj'!$E2039,DePara!$D$1:$E$8,2,FALSE)</f>
        <v>Semáforo</v>
      </c>
      <c r="F2039" s="2">
        <v>-2356213378311410</v>
      </c>
      <c r="G2039" s="2">
        <v>-4665396605786280</v>
      </c>
      <c r="H2039" t="str">
        <f>VLOOKUP('PicMoney-Massa_de_Teste_com_Loj'!$H2039,DePara!$G$1:$H$16,2,FALSE)</f>
        <v>Drogaria São Paulo</v>
      </c>
      <c r="I2039" t="str">
        <f>VLOOKUP('PicMoney-Massa_de_Teste_com_Loj'!$I2039,DePara!$J$1:$K$15,2,FALSE)</f>
        <v>Av. Paulista, 1230</v>
      </c>
      <c r="J2039" s="4">
        <v>122.5</v>
      </c>
      <c r="K2039" s="4">
        <v>6.12</v>
      </c>
    </row>
    <row r="2040" spans="1:11" x14ac:dyDescent="0.35">
      <c r="A2040" t="s">
        <v>5955</v>
      </c>
      <c r="B2040" s="1">
        <v>45845</v>
      </c>
      <c r="C2040" t="s">
        <v>47</v>
      </c>
      <c r="D2040" t="str">
        <f>VLOOKUP('PicMoney-Massa_de_Teste_com_Loj'!$D2040,DePara!$A$1:$B$9,2,FALSE)</f>
        <v>Eletrodomésticos</v>
      </c>
      <c r="E2040" t="str">
        <f>VLOOKUP('PicMoney-Massa_de_Teste_com_Loj'!$E2040,DePara!$D$1:$E$8,2,FALSE)</f>
        <v>Parque Trianon</v>
      </c>
      <c r="F2040" s="2">
        <v>-2356412093499830</v>
      </c>
      <c r="G2040" s="2">
        <v>-4665760123705820</v>
      </c>
      <c r="H2040" t="str">
        <f>VLOOKUP('PicMoney-Massa_de_Teste_com_Loj'!$H2040,DePara!$G$1:$H$16,2,FALSE)</f>
        <v>Renner</v>
      </c>
      <c r="I2040" t="str">
        <f>VLOOKUP('PicMoney-Massa_de_Teste_com_Loj'!$I2040,DePara!$J$1:$K$15,2,FALSE)</f>
        <v>Av. Paulista, 2230</v>
      </c>
      <c r="J2040" s="4">
        <v>602.87</v>
      </c>
      <c r="K2040" s="4">
        <v>30.14</v>
      </c>
    </row>
    <row r="2041" spans="1:11" x14ac:dyDescent="0.35">
      <c r="A2041" t="s">
        <v>5958</v>
      </c>
      <c r="B2041" s="1">
        <v>45844</v>
      </c>
      <c r="C2041" t="s">
        <v>12</v>
      </c>
      <c r="D2041" t="str">
        <f>VLOOKUP('PicMoney-Massa_de_Teste_com_Loj'!$D2041,DePara!$A$1:$B$9,2,FALSE)</f>
        <v>Restaurante</v>
      </c>
      <c r="E2041" t="str">
        <f>VLOOKUP('PicMoney-Massa_de_Teste_com_Loj'!$E2041,DePara!$D$1:$E$8,2,FALSE)</f>
        <v>Estação Consolação</v>
      </c>
      <c r="F2041" s="2">
        <v>-2355588750408140</v>
      </c>
      <c r="G2041" s="2">
        <v>-4666170968573330</v>
      </c>
      <c r="H2041" t="str">
        <f>VLOOKUP('PicMoney-Massa_de_Teste_com_Loj'!$H2041,DePara!$G$1:$H$16,2,FALSE)</f>
        <v>Smart Fit</v>
      </c>
      <c r="I2041" t="str">
        <f>VLOOKUP('PicMoney-Massa_de_Teste_com_Loj'!$I2041,DePara!$J$1:$K$15,2,FALSE)</f>
        <v>Av. Paulista, 2006</v>
      </c>
      <c r="J2041" s="4">
        <v>254.49</v>
      </c>
      <c r="K2041" s="4">
        <v>10.9</v>
      </c>
    </row>
    <row r="2042" spans="1:11" x14ac:dyDescent="0.35">
      <c r="A2042" t="s">
        <v>5961</v>
      </c>
      <c r="B2042" s="1">
        <v>45847</v>
      </c>
      <c r="C2042" t="s">
        <v>20</v>
      </c>
      <c r="D2042" t="str">
        <f>VLOOKUP('PicMoney-Massa_de_Teste_com_Loj'!$D2042,DePara!$A$1:$B$9,2,FALSE)</f>
        <v>Móveis</v>
      </c>
      <c r="E2042" t="str">
        <f>VLOOKUP('PicMoney-Massa_de_Teste_com_Loj'!$E2042,DePara!$D$1:$E$8,2,FALSE)</f>
        <v>Calçada aleatória</v>
      </c>
      <c r="F2042" s="2">
        <v>-2356380990169250</v>
      </c>
      <c r="G2042" s="2">
        <v>-4.6650209459902304E+16</v>
      </c>
      <c r="H2042" t="str">
        <f>VLOOKUP('PicMoney-Massa_de_Teste_com_Loj'!$H2042,DePara!$G$1:$H$16,2,FALSE)</f>
        <v>Smart Fit</v>
      </c>
      <c r="I2042" t="str">
        <f>VLOOKUP('PicMoney-Massa_de_Teste_com_Loj'!$I2042,DePara!$J$1:$K$15,2,FALSE)</f>
        <v>Av. Paulista, 2006</v>
      </c>
      <c r="J2042" s="4">
        <v>155.83000000000001</v>
      </c>
      <c r="K2042" s="4">
        <v>39.29</v>
      </c>
    </row>
    <row r="2043" spans="1:11" x14ac:dyDescent="0.35">
      <c r="A2043" t="s">
        <v>5964</v>
      </c>
      <c r="B2043" s="1">
        <v>45860</v>
      </c>
      <c r="C2043" t="s">
        <v>12</v>
      </c>
      <c r="D2043" t="str">
        <f>VLOOKUP('PicMoney-Massa_de_Teste_com_Loj'!$D2043,DePara!$A$1:$B$9,2,FALSE)</f>
        <v>Esportivo</v>
      </c>
      <c r="E2043" t="str">
        <f>VLOOKUP('PicMoney-Massa_de_Teste_com_Loj'!$E2043,DePara!$D$1:$E$8,2,FALSE)</f>
        <v>Estação Consolação</v>
      </c>
      <c r="F2043" s="2">
        <v>-2.35552673975979E+16</v>
      </c>
      <c r="G2043" s="2">
        <v>-4666219149216510</v>
      </c>
      <c r="H2043" t="str">
        <f>VLOOKUP('PicMoney-Massa_de_Teste_com_Loj'!$H2043,DePara!$G$1:$H$16,2,FALSE)</f>
        <v>Subway</v>
      </c>
      <c r="I2043" t="str">
        <f>VLOOKUP('PicMoney-Massa_de_Teste_com_Loj'!$I2043,DePara!$J$1:$K$15,2,FALSE)</f>
        <v>Av. Paulista, 2026</v>
      </c>
      <c r="J2043" s="4">
        <v>140.35</v>
      </c>
      <c r="K2043" s="4">
        <v>3.5</v>
      </c>
    </row>
    <row r="2044" spans="1:11" x14ac:dyDescent="0.35">
      <c r="A2044" t="s">
        <v>5967</v>
      </c>
      <c r="B2044" s="1">
        <v>45864</v>
      </c>
      <c r="C2044" t="s">
        <v>47</v>
      </c>
      <c r="D2044" t="str">
        <f>VLOOKUP('PicMoney-Massa_de_Teste_com_Loj'!$D2044,DePara!$A$1:$B$9,2,FALSE)</f>
        <v>Móveis</v>
      </c>
      <c r="E2044" t="str">
        <f>VLOOKUP('PicMoney-Massa_de_Teste_com_Loj'!$E2044,DePara!$D$1:$E$8,2,FALSE)</f>
        <v>Semáforo</v>
      </c>
      <c r="F2044" s="2">
        <v>-2356160664975060</v>
      </c>
      <c r="G2044" s="2">
        <v>-4665406729569120</v>
      </c>
      <c r="H2044" t="str">
        <f>VLOOKUP('PicMoney-Massa_de_Teste_com_Loj'!$H2044,DePara!$G$1:$H$16,2,FALSE)</f>
        <v>Subway</v>
      </c>
      <c r="I2044" t="str">
        <f>VLOOKUP('PicMoney-Massa_de_Teste_com_Loj'!$I2044,DePara!$J$1:$K$15,2,FALSE)</f>
        <v>Av. Paulista, 2026</v>
      </c>
      <c r="J2044" s="4">
        <v>941.24</v>
      </c>
      <c r="K2044" s="4">
        <v>47.06</v>
      </c>
    </row>
    <row r="2045" spans="1:11" x14ac:dyDescent="0.35">
      <c r="A2045" t="s">
        <v>5970</v>
      </c>
      <c r="B2045" s="1">
        <v>45864</v>
      </c>
      <c r="C2045" t="s">
        <v>12</v>
      </c>
      <c r="D2045" t="str">
        <f>VLOOKUP('PicMoney-Massa_de_Teste_com_Loj'!$D2045,DePara!$A$1:$B$9,2,FALSE)</f>
        <v>Farmácia</v>
      </c>
      <c r="E2045" t="str">
        <f>VLOOKUP('PicMoney-Massa_de_Teste_com_Loj'!$E2045,DePara!$D$1:$E$8,2,FALSE)</f>
        <v>Estação Consolação</v>
      </c>
      <c r="F2045" s="2">
        <v>-2.35555131245382E+16</v>
      </c>
      <c r="G2045" s="2">
        <v>-4666159405955470</v>
      </c>
      <c r="H2045" t="str">
        <f>VLOOKUP('PicMoney-Massa_de_Teste_com_Loj'!$H2045,DePara!$G$1:$H$16,2,FALSE)</f>
        <v>Subway</v>
      </c>
      <c r="I2045" t="str">
        <f>VLOOKUP('PicMoney-Massa_de_Teste_com_Loj'!$I2045,DePara!$J$1:$K$15,2,FALSE)</f>
        <v>Av. Paulista, 2026</v>
      </c>
      <c r="J2045" s="4">
        <v>258.08999999999997</v>
      </c>
      <c r="K2045" s="4">
        <v>13.38</v>
      </c>
    </row>
    <row r="2046" spans="1:11" x14ac:dyDescent="0.35">
      <c r="A2046" t="s">
        <v>5972</v>
      </c>
      <c r="B2046" s="1">
        <v>45858</v>
      </c>
      <c r="C2046" t="s">
        <v>47</v>
      </c>
      <c r="D2046" t="str">
        <f>VLOOKUP('PicMoney-Massa_de_Teste_com_Loj'!$D2046,DePara!$A$1:$B$9,2,FALSE)</f>
        <v>Restaurante</v>
      </c>
      <c r="E2046" t="str">
        <f>VLOOKUP('PicMoney-Massa_de_Teste_com_Loj'!$E2046,DePara!$D$1:$E$8,2,FALSE)</f>
        <v>Parque Trianon</v>
      </c>
      <c r="F2046" s="2">
        <v>-2.35636701333391E+16</v>
      </c>
      <c r="G2046" s="2">
        <v>-4665711520858930</v>
      </c>
      <c r="H2046" t="str">
        <f>VLOOKUP('PicMoney-Massa_de_Teste_com_Loj'!$H2046,DePara!$G$1:$H$16,2,FALSE)</f>
        <v>Extra Mercado</v>
      </c>
      <c r="I2046" t="str">
        <f>VLOOKUP('PicMoney-Massa_de_Teste_com_Loj'!$I2046,DePara!$J$1:$K$15,2,FALSE)</f>
        <v>Av. Brigadeiro Luís Antônio, 2769</v>
      </c>
      <c r="J2046" s="4">
        <v>822.01</v>
      </c>
      <c r="K2046" s="4">
        <v>41.1</v>
      </c>
    </row>
    <row r="2047" spans="1:11" x14ac:dyDescent="0.35">
      <c r="A2047" t="s">
        <v>5975</v>
      </c>
      <c r="B2047" s="1">
        <v>45851</v>
      </c>
      <c r="C2047" t="s">
        <v>20</v>
      </c>
      <c r="D2047" t="str">
        <f>VLOOKUP('PicMoney-Massa_de_Teste_com_Loj'!$D2047,DePara!$A$1:$B$9,2,FALSE)</f>
        <v>Mercado Express</v>
      </c>
      <c r="E2047" t="str">
        <f>VLOOKUP('PicMoney-Massa_de_Teste_com_Loj'!$E2047,DePara!$D$1:$E$8,2,FALSE)</f>
        <v>Calçada aleatória</v>
      </c>
      <c r="F2047" s="2">
        <v>-2.35643295861275E+16</v>
      </c>
      <c r="G2047" s="2">
        <v>-4.66495738487138E+16</v>
      </c>
      <c r="H2047" t="str">
        <f>VLOOKUP('PicMoney-Massa_de_Teste_com_Loj'!$H2047,DePara!$G$1:$H$16,2,FALSE)</f>
        <v>Havaianas</v>
      </c>
      <c r="I2047" t="str">
        <f>VLOOKUP('PicMoney-Massa_de_Teste_com_Loj'!$I2047,DePara!$J$1:$K$15,2,FALSE)</f>
        <v>Av. Paulista, 2439</v>
      </c>
      <c r="J2047" s="4">
        <v>494.2</v>
      </c>
      <c r="K2047" s="4">
        <v>234.44</v>
      </c>
    </row>
    <row r="2048" spans="1:11" x14ac:dyDescent="0.35">
      <c r="A2048" t="s">
        <v>5978</v>
      </c>
      <c r="B2048" s="1">
        <v>45857</v>
      </c>
      <c r="C2048" t="s">
        <v>47</v>
      </c>
      <c r="D2048" t="str">
        <f>VLOOKUP('PicMoney-Massa_de_Teste_com_Loj'!$D2048,DePara!$A$1:$B$9,2,FALSE)</f>
        <v>Eletrodomésticos</v>
      </c>
      <c r="E2048" t="str">
        <f>VLOOKUP('PicMoney-Massa_de_Teste_com_Loj'!$E2048,DePara!$D$1:$E$8,2,FALSE)</f>
        <v>Shopping Cidade São Paulo</v>
      </c>
      <c r="F2048" s="2">
        <v>-2.35631910441937E+16</v>
      </c>
      <c r="G2048" s="2">
        <v>-4665223653245790</v>
      </c>
      <c r="H2048" t="str">
        <f>VLOOKUP('PicMoney-Massa_de_Teste_com_Loj'!$H2048,DePara!$G$1:$H$16,2,FALSE)</f>
        <v>Pão de Açúcar</v>
      </c>
      <c r="I2048" t="str">
        <f>VLOOKUP('PicMoney-Massa_de_Teste_com_Loj'!$I2048,DePara!$J$1:$K$15,2,FALSE)</f>
        <v>Rua Pamplona, 1704</v>
      </c>
      <c r="J2048" s="4">
        <v>586.16999999999996</v>
      </c>
      <c r="K2048" s="4">
        <v>29.31</v>
      </c>
    </row>
    <row r="2049" spans="1:11" x14ac:dyDescent="0.35">
      <c r="A2049" t="s">
        <v>5980</v>
      </c>
      <c r="B2049" s="1">
        <v>45850</v>
      </c>
      <c r="C2049" t="s">
        <v>20</v>
      </c>
      <c r="D2049" t="str">
        <f>VLOOKUP('PicMoney-Massa_de_Teste_com_Loj'!$D2049,DePara!$A$1:$B$9,2,FALSE)</f>
        <v>Outros</v>
      </c>
      <c r="E2049" t="str">
        <f>VLOOKUP('PicMoney-Massa_de_Teste_com_Loj'!$E2049,DePara!$D$1:$E$8,2,FALSE)</f>
        <v>Semáforo</v>
      </c>
      <c r="F2049" s="2">
        <v>-2.35616295744257E+16</v>
      </c>
      <c r="G2049" s="2">
        <v>-4665430958657260</v>
      </c>
      <c r="H2049" t="str">
        <f>VLOOKUP('PicMoney-Massa_de_Teste_com_Loj'!$H2049,DePara!$G$1:$H$16,2,FALSE)</f>
        <v>Subway</v>
      </c>
      <c r="I2049" t="str">
        <f>VLOOKUP('PicMoney-Massa_de_Teste_com_Loj'!$I2049,DePara!$J$1:$K$15,2,FALSE)</f>
        <v>Av. Paulista, 2026</v>
      </c>
      <c r="J2049" s="4">
        <v>387.14</v>
      </c>
      <c r="K2049" s="4">
        <v>105.05</v>
      </c>
    </row>
    <row r="2050" spans="1:11" x14ac:dyDescent="0.35">
      <c r="A2050" t="s">
        <v>5983</v>
      </c>
      <c r="B2050" s="1">
        <v>45850</v>
      </c>
      <c r="C2050" t="s">
        <v>20</v>
      </c>
      <c r="D2050" t="str">
        <f>VLOOKUP('PicMoney-Massa_de_Teste_com_Loj'!$D2050,DePara!$A$1:$B$9,2,FALSE)</f>
        <v>Móveis</v>
      </c>
      <c r="E2050" t="str">
        <f>VLOOKUP('PicMoney-Massa_de_Teste_com_Loj'!$E2050,DePara!$D$1:$E$8,2,FALSE)</f>
        <v>Estação Consolação</v>
      </c>
      <c r="F2050" s="2">
        <v>-2355559235273070</v>
      </c>
      <c r="G2050" s="2">
        <v>-4666179496842690</v>
      </c>
      <c r="H2050" t="str">
        <f>VLOOKUP('PicMoney-Massa_de_Teste_com_Loj'!$H2050,DePara!$G$1:$H$16,2,FALSE)</f>
        <v>Ponto Frio</v>
      </c>
      <c r="I2050" t="str">
        <f>VLOOKUP('PicMoney-Massa_de_Teste_com_Loj'!$I2050,DePara!$J$1:$K$15,2,FALSE)</f>
        <v>Rua da Consolação, 2303</v>
      </c>
      <c r="J2050" s="4">
        <v>193.63</v>
      </c>
      <c r="K2050" s="4">
        <v>87.38</v>
      </c>
    </row>
    <row r="2051" spans="1:11" x14ac:dyDescent="0.35">
      <c r="A2051" t="s">
        <v>5986</v>
      </c>
      <c r="B2051" s="1">
        <v>45847</v>
      </c>
      <c r="C2051" t="s">
        <v>12</v>
      </c>
      <c r="D2051" t="str">
        <f>VLOOKUP('PicMoney-Massa_de_Teste_com_Loj'!$D2051,DePara!$A$1:$B$9,2,FALSE)</f>
        <v>Esportivo</v>
      </c>
      <c r="E2051" t="str">
        <f>VLOOKUP('PicMoney-Massa_de_Teste_com_Loj'!$E2051,DePara!$D$1:$E$8,2,FALSE)</f>
        <v>Calçada aleatória</v>
      </c>
      <c r="F2051" s="2">
        <v>-2.35640396508066E+16</v>
      </c>
      <c r="G2051" s="2">
        <v>-4664997831631030</v>
      </c>
      <c r="H2051" t="str">
        <f>VLOOKUP('PicMoney-Massa_de_Teste_com_Loj'!$H2051,DePara!$G$1:$H$16,2,FALSE)</f>
        <v>Smart Fit</v>
      </c>
      <c r="I2051" t="str">
        <f>VLOOKUP('PicMoney-Massa_de_Teste_com_Loj'!$I2051,DePara!$J$1:$K$15,2,FALSE)</f>
        <v>Av. Paulista, 2006</v>
      </c>
      <c r="J2051" s="4">
        <v>400.12</v>
      </c>
      <c r="K2051" s="4">
        <v>8.23</v>
      </c>
    </row>
    <row r="2052" spans="1:11" x14ac:dyDescent="0.35">
      <c r="A2052" t="s">
        <v>5989</v>
      </c>
      <c r="B2052" s="1">
        <v>45850</v>
      </c>
      <c r="C2052" t="s">
        <v>12</v>
      </c>
      <c r="D2052" t="str">
        <f>VLOOKUP('PicMoney-Massa_de_Teste_com_Loj'!$D2052,DePara!$A$1:$B$9,2,FALSE)</f>
        <v>Restaurante</v>
      </c>
      <c r="E2052" t="str">
        <f>VLOOKUP('PicMoney-Massa_de_Teste_com_Loj'!$E2052,DePara!$D$1:$E$8,2,FALSE)</f>
        <v>Parque Trianon</v>
      </c>
      <c r="F2052" s="2">
        <v>-2.35644620665584E+16</v>
      </c>
      <c r="G2052" s="2">
        <v>-4665723265111280</v>
      </c>
      <c r="H2052" t="str">
        <f>VLOOKUP('PicMoney-Massa_de_Teste_com_Loj'!$H2052,DePara!$G$1:$H$16,2,FALSE)</f>
        <v>Extra Mercado</v>
      </c>
      <c r="I2052" t="str">
        <f>VLOOKUP('PicMoney-Massa_de_Teste_com_Loj'!$I2052,DePara!$J$1:$K$15,2,FALSE)</f>
        <v>Av. Brigadeiro Luís Antônio, 2769</v>
      </c>
      <c r="J2052" s="4">
        <v>668.45</v>
      </c>
      <c r="K2052" s="4">
        <v>13.82</v>
      </c>
    </row>
    <row r="2053" spans="1:11" x14ac:dyDescent="0.35">
      <c r="A2053" t="s">
        <v>5991</v>
      </c>
      <c r="B2053" s="1">
        <v>45865</v>
      </c>
      <c r="C2053" t="s">
        <v>47</v>
      </c>
      <c r="D2053" t="str">
        <f>VLOOKUP('PicMoney-Massa_de_Teste_com_Loj'!$D2053,DePara!$A$1:$B$9,2,FALSE)</f>
        <v>Móveis</v>
      </c>
      <c r="E2053" t="str">
        <f>VLOOKUP('PicMoney-Massa_de_Teste_com_Loj'!$E2053,DePara!$D$1:$E$8,2,FALSE)</f>
        <v>Shopping Pátio Paulista</v>
      </c>
      <c r="F2053" s="2">
        <v>-2.35701436781322E+16</v>
      </c>
      <c r="G2053" s="2">
        <v>-4664538514264340</v>
      </c>
      <c r="H2053" t="str">
        <f>VLOOKUP('PicMoney-Massa_de_Teste_com_Loj'!$H2053,DePara!$G$1:$H$16,2,FALSE)</f>
        <v>Outback</v>
      </c>
      <c r="I2053" t="str">
        <f>VLOOKUP('PicMoney-Massa_de_Teste_com_Loj'!$I2053,DePara!$J$1:$K$15,2,FALSE)</f>
        <v>Shopping Pátio Paulista, Rua Treze de Maio, 1947</v>
      </c>
      <c r="J2053" s="4">
        <v>121.83</v>
      </c>
      <c r="K2053" s="4">
        <v>6.09</v>
      </c>
    </row>
    <row r="2054" spans="1:11" x14ac:dyDescent="0.35">
      <c r="A2054" t="s">
        <v>5993</v>
      </c>
      <c r="B2054" s="1">
        <v>45855</v>
      </c>
      <c r="C2054" t="s">
        <v>12</v>
      </c>
      <c r="D2054" t="str">
        <f>VLOOKUP('PicMoney-Massa_de_Teste_com_Loj'!$D2054,DePara!$A$1:$B$9,2,FALSE)</f>
        <v>Outros</v>
      </c>
      <c r="E2054" t="str">
        <f>VLOOKUP('PicMoney-Massa_de_Teste_com_Loj'!$E2054,DePara!$D$1:$E$8,2,FALSE)</f>
        <v>Estação Consolação</v>
      </c>
      <c r="F2054" s="2">
        <v>-235557897918732</v>
      </c>
      <c r="G2054" s="2">
        <v>-4.66615450629624E+16</v>
      </c>
      <c r="H2054" t="str">
        <f>VLOOKUP('PicMoney-Massa_de_Teste_com_Loj'!$H2054,DePara!$G$1:$H$16,2,FALSE)</f>
        <v>Pão de Açúcar</v>
      </c>
      <c r="I2054" t="str">
        <f>VLOOKUP('PicMoney-Massa_de_Teste_com_Loj'!$I2054,DePara!$J$1:$K$15,2,FALSE)</f>
        <v>Rua Pamplona, 1704</v>
      </c>
      <c r="J2054" s="4">
        <v>494.12</v>
      </c>
      <c r="K2054" s="4">
        <v>9.07</v>
      </c>
    </row>
    <row r="2055" spans="1:11" x14ac:dyDescent="0.35">
      <c r="A2055" t="s">
        <v>5996</v>
      </c>
      <c r="B2055" s="1">
        <v>45857</v>
      </c>
      <c r="C2055" t="s">
        <v>20</v>
      </c>
      <c r="D2055" t="str">
        <f>VLOOKUP('PicMoney-Massa_de_Teste_com_Loj'!$D2055,DePara!$A$1:$B$9,2,FALSE)</f>
        <v>Esportivo</v>
      </c>
      <c r="E2055" t="str">
        <f>VLOOKUP('PicMoney-Massa_de_Teste_com_Loj'!$E2055,DePara!$D$1:$E$8,2,FALSE)</f>
        <v>Calçada aleatória</v>
      </c>
      <c r="F2055" s="2">
        <v>-2356408827275160</v>
      </c>
      <c r="G2055" s="2">
        <v>-4664959302498420</v>
      </c>
      <c r="H2055" t="str">
        <f>VLOOKUP('PicMoney-Massa_de_Teste_com_Loj'!$H2055,DePara!$G$1:$H$16,2,FALSE)</f>
        <v>Renner</v>
      </c>
      <c r="I2055" t="str">
        <f>VLOOKUP('PicMoney-Massa_de_Teste_com_Loj'!$I2055,DePara!$J$1:$K$15,2,FALSE)</f>
        <v>Av. Paulista, 2230</v>
      </c>
      <c r="J2055" s="4">
        <v>880.99</v>
      </c>
      <c r="K2055" s="4">
        <v>306.82</v>
      </c>
    </row>
    <row r="2056" spans="1:11" x14ac:dyDescent="0.35">
      <c r="A2056" t="s">
        <v>5999</v>
      </c>
      <c r="B2056" s="1">
        <v>45864</v>
      </c>
      <c r="C2056" t="s">
        <v>12</v>
      </c>
      <c r="D2056" t="str">
        <f>VLOOKUP('PicMoney-Massa_de_Teste_com_Loj'!$D2056,DePara!$A$1:$B$9,2,FALSE)</f>
        <v>Restaurante</v>
      </c>
      <c r="E2056" t="str">
        <f>VLOOKUP('PicMoney-Massa_de_Teste_com_Loj'!$E2056,DePara!$D$1:$E$8,2,FALSE)</f>
        <v>Estação Consolação</v>
      </c>
      <c r="F2056" s="2">
        <v>-2355583110577330</v>
      </c>
      <c r="G2056" s="2">
        <v>-4.6661548447372304E+16</v>
      </c>
      <c r="H2056" t="str">
        <f>VLOOKUP('PicMoney-Massa_de_Teste_com_Loj'!$H2056,DePara!$G$1:$H$16,2,FALSE)</f>
        <v>Pão de Açúcar</v>
      </c>
      <c r="I2056" t="str">
        <f>VLOOKUP('PicMoney-Massa_de_Teste_com_Loj'!$I2056,DePara!$J$1:$K$15,2,FALSE)</f>
        <v>Rua Pamplona, 1704</v>
      </c>
      <c r="J2056" s="4">
        <v>308.93</v>
      </c>
      <c r="K2056" s="4">
        <v>17.41</v>
      </c>
    </row>
    <row r="2057" spans="1:11" x14ac:dyDescent="0.35">
      <c r="A2057" t="s">
        <v>6002</v>
      </c>
      <c r="B2057" s="1">
        <v>45850</v>
      </c>
      <c r="C2057" t="s">
        <v>47</v>
      </c>
      <c r="D2057" t="str">
        <f>VLOOKUP('PicMoney-Massa_de_Teste_com_Loj'!$D2057,DePara!$A$1:$B$9,2,FALSE)</f>
        <v>Eletrodomésticos</v>
      </c>
      <c r="E2057" t="str">
        <f>VLOOKUP('PicMoney-Massa_de_Teste_com_Loj'!$E2057,DePara!$D$1:$E$8,2,FALSE)</f>
        <v>Calçada aleatória</v>
      </c>
      <c r="F2057" s="2">
        <v>-2.35636561909567E+16</v>
      </c>
      <c r="G2057" s="2">
        <v>-4665023321144540</v>
      </c>
      <c r="H2057" t="str">
        <f>VLOOKUP('PicMoney-Massa_de_Teste_com_Loj'!$H2057,DePara!$G$1:$H$16,2,FALSE)</f>
        <v>Fast Shop</v>
      </c>
      <c r="I2057" t="str">
        <f>VLOOKUP('PicMoney-Massa_de_Teste_com_Loj'!$I2057,DePara!$J$1:$K$15,2,FALSE)</f>
        <v>Shopping Cidade São Paulo, Av. Paulista, 1230</v>
      </c>
      <c r="J2057" s="4">
        <v>641.84</v>
      </c>
      <c r="K2057" s="4">
        <v>32.090000000000003</v>
      </c>
    </row>
    <row r="2058" spans="1:11" x14ac:dyDescent="0.35">
      <c r="A2058" t="s">
        <v>6005</v>
      </c>
      <c r="B2058" s="1">
        <v>45864</v>
      </c>
      <c r="C2058" t="s">
        <v>20</v>
      </c>
      <c r="D2058" t="str">
        <f>VLOOKUP('PicMoney-Massa_de_Teste_com_Loj'!$D2058,DePara!$A$1:$B$9,2,FALSE)</f>
        <v>Esportivo</v>
      </c>
      <c r="E2058" t="str">
        <f>VLOOKUP('PicMoney-Massa_de_Teste_com_Loj'!$E2058,DePara!$D$1:$E$8,2,FALSE)</f>
        <v>Parque Trianon</v>
      </c>
      <c r="F2058" s="2">
        <v>-2.35635443632446E+16</v>
      </c>
      <c r="G2058" s="2">
        <v>-4.6657458138422896E+16</v>
      </c>
      <c r="H2058" t="str">
        <f>VLOOKUP('PicMoney-Massa_de_Teste_com_Loj'!$H2058,DePara!$G$1:$H$16,2,FALSE)</f>
        <v>Smart Fit</v>
      </c>
      <c r="I2058" t="str">
        <f>VLOOKUP('PicMoney-Massa_de_Teste_com_Loj'!$I2058,DePara!$J$1:$K$15,2,FALSE)</f>
        <v>Av. Paulista, 2006</v>
      </c>
      <c r="J2058" s="4">
        <v>856.65</v>
      </c>
      <c r="K2058" s="4">
        <v>250.34</v>
      </c>
    </row>
    <row r="2059" spans="1:11" x14ac:dyDescent="0.35">
      <c r="A2059" t="s">
        <v>6008</v>
      </c>
      <c r="B2059" s="1">
        <v>45843</v>
      </c>
      <c r="C2059" t="s">
        <v>47</v>
      </c>
      <c r="D2059" t="str">
        <f>VLOOKUP('PicMoney-Massa_de_Teste_com_Loj'!$D2059,DePara!$A$1:$B$9,2,FALSE)</f>
        <v>Restaurante</v>
      </c>
      <c r="E2059" t="str">
        <f>VLOOKUP('PicMoney-Massa_de_Teste_com_Loj'!$E2059,DePara!$D$1:$E$8,2,FALSE)</f>
        <v>Parque Trianon</v>
      </c>
      <c r="F2059" s="2">
        <v>-2.35635231073606E+16</v>
      </c>
      <c r="G2059" s="2">
        <v>-4.6657110802675104E+16</v>
      </c>
      <c r="H2059" t="str">
        <f>VLOOKUP('PicMoney-Massa_de_Teste_com_Loj'!$H2059,DePara!$G$1:$H$16,2,FALSE)</f>
        <v>Smart Fit</v>
      </c>
      <c r="I2059" t="str">
        <f>VLOOKUP('PicMoney-Massa_de_Teste_com_Loj'!$I2059,DePara!$J$1:$K$15,2,FALSE)</f>
        <v>Av. Paulista, 2006</v>
      </c>
      <c r="J2059" s="4">
        <v>634.36</v>
      </c>
      <c r="K2059" s="4">
        <v>31.72</v>
      </c>
    </row>
    <row r="2060" spans="1:11" x14ac:dyDescent="0.35">
      <c r="A2060" t="s">
        <v>6011</v>
      </c>
      <c r="B2060" s="1">
        <v>45850</v>
      </c>
      <c r="C2060" t="s">
        <v>12</v>
      </c>
      <c r="D2060" t="str">
        <f>VLOOKUP('PicMoney-Massa_de_Teste_com_Loj'!$D2060,DePara!$A$1:$B$9,2,FALSE)</f>
        <v>Eletrodomésticos</v>
      </c>
      <c r="E2060" t="str">
        <f>VLOOKUP('PicMoney-Massa_de_Teste_com_Loj'!$E2060,DePara!$D$1:$E$8,2,FALSE)</f>
        <v>Parque Trianon</v>
      </c>
      <c r="F2060" s="2">
        <v>-2356408480962430</v>
      </c>
      <c r="G2060" s="2">
        <v>-4665756600305130</v>
      </c>
      <c r="H2060" t="str">
        <f>VLOOKUP('PicMoney-Massa_de_Teste_com_Loj'!$H2060,DePara!$G$1:$H$16,2,FALSE)</f>
        <v>Smart Fit</v>
      </c>
      <c r="I2060" t="str">
        <f>VLOOKUP('PicMoney-Massa_de_Teste_com_Loj'!$I2060,DePara!$J$1:$K$15,2,FALSE)</f>
        <v>Av. Paulista, 2006</v>
      </c>
      <c r="J2060" s="4">
        <v>199.84</v>
      </c>
      <c r="K2060" s="4">
        <v>4.1500000000000004</v>
      </c>
    </row>
    <row r="2061" spans="1:11" x14ac:dyDescent="0.35">
      <c r="A2061" t="s">
        <v>6014</v>
      </c>
      <c r="B2061" s="1">
        <v>45865</v>
      </c>
      <c r="C2061" t="s">
        <v>12</v>
      </c>
      <c r="D2061" t="str">
        <f>VLOOKUP('PicMoney-Massa_de_Teste_com_Loj'!$D2061,DePara!$A$1:$B$9,2,FALSE)</f>
        <v>Outros</v>
      </c>
      <c r="E2061" t="str">
        <f>VLOOKUP('PicMoney-Massa_de_Teste_com_Loj'!$E2061,DePara!$D$1:$E$8,2,FALSE)</f>
        <v>Semáforo</v>
      </c>
      <c r="F2061" s="2">
        <v>-2.35621364384152E+16</v>
      </c>
      <c r="G2061" s="2">
        <v>-4.6654311941959296E+16</v>
      </c>
      <c r="H2061" t="str">
        <f>VLOOKUP('PicMoney-Massa_de_Teste_com_Loj'!$H2061,DePara!$G$1:$H$16,2,FALSE)</f>
        <v>Renner</v>
      </c>
      <c r="I2061" t="str">
        <f>VLOOKUP('PicMoney-Massa_de_Teste_com_Loj'!$I2061,DePara!$J$1:$K$15,2,FALSE)</f>
        <v>Av. Paulista, 2230</v>
      </c>
      <c r="J2061" s="4">
        <v>210.94</v>
      </c>
      <c r="K2061" s="4">
        <v>2.27</v>
      </c>
    </row>
    <row r="2062" spans="1:11" x14ac:dyDescent="0.35">
      <c r="A2062" t="s">
        <v>6017</v>
      </c>
      <c r="B2062" s="1">
        <v>45858</v>
      </c>
      <c r="C2062" t="s">
        <v>47</v>
      </c>
      <c r="D2062" t="str">
        <f>VLOOKUP('PicMoney-Massa_de_Teste_com_Loj'!$D2062,DePara!$A$1:$B$9,2,FALSE)</f>
        <v>Outros</v>
      </c>
      <c r="E2062" t="str">
        <f>VLOOKUP('PicMoney-Massa_de_Teste_com_Loj'!$E2062,DePara!$D$1:$E$8,2,FALSE)</f>
        <v>Semáforo</v>
      </c>
      <c r="F2062" s="2">
        <v>-2.35621822939036E+16</v>
      </c>
      <c r="G2062" s="2">
        <v>-4665404119328970</v>
      </c>
      <c r="H2062" t="str">
        <f>VLOOKUP('PicMoney-Massa_de_Teste_com_Loj'!$H2062,DePara!$G$1:$H$16,2,FALSE)</f>
        <v>Riachuelo</v>
      </c>
      <c r="I2062" t="str">
        <f>VLOOKUP('PicMoney-Massa_de_Teste_com_Loj'!$I2062,DePara!$J$1:$K$15,2,FALSE)</f>
        <v>Av. Paulista, 2277</v>
      </c>
      <c r="J2062" s="4">
        <v>803.31</v>
      </c>
      <c r="K2062" s="4">
        <v>40.17</v>
      </c>
    </row>
    <row r="2063" spans="1:11" x14ac:dyDescent="0.35">
      <c r="A2063" t="s">
        <v>6020</v>
      </c>
      <c r="B2063" s="1">
        <v>45850</v>
      </c>
      <c r="C2063" t="s">
        <v>12</v>
      </c>
      <c r="D2063" t="str">
        <f>VLOOKUP('PicMoney-Massa_de_Teste_com_Loj'!$D2063,DePara!$A$1:$B$9,2,FALSE)</f>
        <v>Eletrodomésticos</v>
      </c>
      <c r="E2063" t="str">
        <f>VLOOKUP('PicMoney-Massa_de_Teste_com_Loj'!$E2063,DePara!$D$1:$E$8,2,FALSE)</f>
        <v>Shopping Cidade São Paulo</v>
      </c>
      <c r="F2063" s="2">
        <v>-2356286966251560</v>
      </c>
      <c r="G2063" s="2">
        <v>-4.6652240718994496E+16</v>
      </c>
      <c r="H2063" t="str">
        <f>VLOOKUP('PicMoney-Massa_de_Teste_com_Loj'!$H2063,DePara!$G$1:$H$16,2,FALSE)</f>
        <v>Outback</v>
      </c>
      <c r="I2063" t="str">
        <f>VLOOKUP('PicMoney-Massa_de_Teste_com_Loj'!$I2063,DePara!$J$1:$K$15,2,FALSE)</f>
        <v>Shopping Pátio Paulista, Rua Treze de Maio, 1947</v>
      </c>
      <c r="J2063" s="4">
        <v>867.73</v>
      </c>
      <c r="K2063" s="4">
        <v>17.239999999999998</v>
      </c>
    </row>
    <row r="2064" spans="1:11" x14ac:dyDescent="0.35">
      <c r="A2064" t="s">
        <v>6023</v>
      </c>
      <c r="B2064" s="1">
        <v>45864</v>
      </c>
      <c r="C2064" t="s">
        <v>47</v>
      </c>
      <c r="D2064" t="str">
        <f>VLOOKUP('PicMoney-Massa_de_Teste_com_Loj'!$D2064,DePara!$A$1:$B$9,2,FALSE)</f>
        <v>Mercado Express</v>
      </c>
      <c r="E2064" t="str">
        <f>VLOOKUP('PicMoney-Massa_de_Teste_com_Loj'!$E2064,DePara!$D$1:$E$8,2,FALSE)</f>
        <v>Parque Trianon</v>
      </c>
      <c r="F2064" s="2">
        <v>-2.35639196970039E+16</v>
      </c>
      <c r="G2064" s="2">
        <v>-4665732765581660</v>
      </c>
      <c r="H2064" t="str">
        <f>VLOOKUP('PicMoney-Massa_de_Teste_com_Loj'!$H2064,DePara!$G$1:$H$16,2,FALSE)</f>
        <v>Fast Shop</v>
      </c>
      <c r="I2064" t="str">
        <f>VLOOKUP('PicMoney-Massa_de_Teste_com_Loj'!$I2064,DePara!$J$1:$K$15,2,FALSE)</f>
        <v>Shopping Cidade São Paulo, Av. Paulista, 1230</v>
      </c>
      <c r="J2064" s="4">
        <v>857.26</v>
      </c>
      <c r="K2064" s="4">
        <v>42.86</v>
      </c>
    </row>
    <row r="2065" spans="1:11" x14ac:dyDescent="0.35">
      <c r="A2065" t="s">
        <v>6026</v>
      </c>
      <c r="B2065" s="1">
        <v>45843</v>
      </c>
      <c r="C2065" t="s">
        <v>12</v>
      </c>
      <c r="D2065" t="str">
        <f>VLOOKUP('PicMoney-Massa_de_Teste_com_Loj'!$D2065,DePara!$A$1:$B$9,2,FALSE)</f>
        <v>Farmácia</v>
      </c>
      <c r="E2065" t="str">
        <f>VLOOKUP('PicMoney-Massa_de_Teste_com_Loj'!$E2065,DePara!$D$1:$E$8,2,FALSE)</f>
        <v>MASP</v>
      </c>
      <c r="F2065" s="2">
        <v>-2356167822622680</v>
      </c>
      <c r="G2065" s="2">
        <v>-466553413824945</v>
      </c>
      <c r="H2065" t="str">
        <f>VLOOKUP('PicMoney-Massa_de_Teste_com_Loj'!$H2065,DePara!$G$1:$H$16,2,FALSE)</f>
        <v>Daiso Japan</v>
      </c>
      <c r="I2065" t="str">
        <f>VLOOKUP('PicMoney-Massa_de_Teste_com_Loj'!$I2065,DePara!$J$1:$K$15,2,FALSE)</f>
        <v>Shopping Pátio Paulista, Rua Treze de Maio, 1947</v>
      </c>
      <c r="J2065" s="4">
        <v>539.59</v>
      </c>
      <c r="K2065" s="4">
        <v>20.65</v>
      </c>
    </row>
    <row r="2066" spans="1:11" x14ac:dyDescent="0.35">
      <c r="A2066" t="s">
        <v>6029</v>
      </c>
      <c r="B2066" s="1">
        <v>45864</v>
      </c>
      <c r="C2066" t="s">
        <v>20</v>
      </c>
      <c r="D2066" t="str">
        <f>VLOOKUP('PicMoney-Massa_de_Teste_com_Loj'!$D2066,DePara!$A$1:$B$9,2,FALSE)</f>
        <v>Farmácia</v>
      </c>
      <c r="E2066" t="str">
        <f>VLOOKUP('PicMoney-Massa_de_Teste_com_Loj'!$E2066,DePara!$D$1:$E$8,2,FALSE)</f>
        <v>Estação Consolação</v>
      </c>
      <c r="F2066" s="2">
        <v>-2.35559915603104E+16</v>
      </c>
      <c r="G2066" s="2">
        <v>-4666112113752430</v>
      </c>
      <c r="H2066" t="str">
        <f>VLOOKUP('PicMoney-Massa_de_Teste_com_Loj'!$H2066,DePara!$G$1:$H$16,2,FALSE)</f>
        <v>Lojas Americanas</v>
      </c>
      <c r="I2066" t="str">
        <f>VLOOKUP('PicMoney-Massa_de_Teste_com_Loj'!$I2066,DePara!$J$1:$K$15,2,FALSE)</f>
        <v>Av. Paulista, 2300</v>
      </c>
      <c r="J2066" s="4">
        <v>143.66999999999999</v>
      </c>
      <c r="K2066" s="4">
        <v>50.05</v>
      </c>
    </row>
    <row r="2067" spans="1:11" x14ac:dyDescent="0.35">
      <c r="A2067" t="s">
        <v>6032</v>
      </c>
      <c r="B2067" s="1">
        <v>45865</v>
      </c>
      <c r="C2067" t="s">
        <v>47</v>
      </c>
      <c r="D2067" t="str">
        <f>VLOOKUP('PicMoney-Massa_de_Teste_com_Loj'!$D2067,DePara!$A$1:$B$9,2,FALSE)</f>
        <v>Eletrodomésticos</v>
      </c>
      <c r="E2067" t="str">
        <f>VLOOKUP('PicMoney-Massa_de_Teste_com_Loj'!$E2067,DePara!$D$1:$E$8,2,FALSE)</f>
        <v>Parque Trianon</v>
      </c>
      <c r="F2067" s="2">
        <v>-2.35640849183596E+16</v>
      </c>
      <c r="G2067" s="2">
        <v>-4.6656998313619104E+16</v>
      </c>
      <c r="H2067" t="str">
        <f>VLOOKUP('PicMoney-Massa_de_Teste_com_Loj'!$H2067,DePara!$G$1:$H$16,2,FALSE)</f>
        <v>Ponto Frio</v>
      </c>
      <c r="I2067" t="str">
        <f>VLOOKUP('PicMoney-Massa_de_Teste_com_Loj'!$I2067,DePara!$J$1:$K$15,2,FALSE)</f>
        <v>Rua da Consolação, 2303</v>
      </c>
      <c r="J2067" s="4">
        <v>723.58</v>
      </c>
      <c r="K2067" s="4">
        <v>36.18</v>
      </c>
    </row>
    <row r="2068" spans="1:11" x14ac:dyDescent="0.35">
      <c r="A2068" t="s">
        <v>6034</v>
      </c>
      <c r="B2068" s="1">
        <v>45842</v>
      </c>
      <c r="C2068" t="s">
        <v>47</v>
      </c>
      <c r="D2068" t="str">
        <f>VLOOKUP('PicMoney-Massa_de_Teste_com_Loj'!$D2068,DePara!$A$1:$B$9,2,FALSE)</f>
        <v>Restaurante</v>
      </c>
      <c r="E2068" t="str">
        <f>VLOOKUP('PicMoney-Massa_de_Teste_com_Loj'!$E2068,DePara!$D$1:$E$8,2,FALSE)</f>
        <v>Semáforo</v>
      </c>
      <c r="F2068" s="2">
        <v>-2.35616788904519E+16</v>
      </c>
      <c r="G2068" s="2">
        <v>-4665361843227340</v>
      </c>
      <c r="H2068" t="str">
        <f>VLOOKUP('PicMoney-Massa_de_Teste_com_Loj'!$H2068,DePara!$G$1:$H$16,2,FALSE)</f>
        <v>Daiso Japan</v>
      </c>
      <c r="I2068" t="str">
        <f>VLOOKUP('PicMoney-Massa_de_Teste_com_Loj'!$I2068,DePara!$J$1:$K$15,2,FALSE)</f>
        <v>Shopping Pátio Paulista, Rua Treze de Maio, 1947</v>
      </c>
      <c r="J2068" s="4">
        <v>964.74</v>
      </c>
      <c r="K2068" s="4">
        <v>48.24</v>
      </c>
    </row>
    <row r="2069" spans="1:11" x14ac:dyDescent="0.35">
      <c r="A2069" t="s">
        <v>6036</v>
      </c>
      <c r="B2069" s="1">
        <v>45857</v>
      </c>
      <c r="C2069" t="s">
        <v>47</v>
      </c>
      <c r="D2069" t="str">
        <f>VLOOKUP('PicMoney-Massa_de_Teste_com_Loj'!$D2069,DePara!$A$1:$B$9,2,FALSE)</f>
        <v>Outros</v>
      </c>
      <c r="E2069" t="str">
        <f>VLOOKUP('PicMoney-Massa_de_Teste_com_Loj'!$E2069,DePara!$D$1:$E$8,2,FALSE)</f>
        <v>Semáforo</v>
      </c>
      <c r="F2069" s="2">
        <v>-2.3562033243768E+16</v>
      </c>
      <c r="G2069" s="2">
        <v>-4665411647291600</v>
      </c>
      <c r="H2069" t="str">
        <f>VLOOKUP('PicMoney-Massa_de_Teste_com_Loj'!$H2069,DePara!$G$1:$H$16,2,FALSE)</f>
        <v>Smart Fit</v>
      </c>
      <c r="I2069" t="str">
        <f>VLOOKUP('PicMoney-Massa_de_Teste_com_Loj'!$I2069,DePara!$J$1:$K$15,2,FALSE)</f>
        <v>Av. Paulista, 2006</v>
      </c>
      <c r="J2069" s="4">
        <v>561.89</v>
      </c>
      <c r="K2069" s="4">
        <v>28.09</v>
      </c>
    </row>
    <row r="2070" spans="1:11" x14ac:dyDescent="0.35">
      <c r="A2070" t="s">
        <v>6039</v>
      </c>
      <c r="B2070" s="1">
        <v>45851</v>
      </c>
      <c r="C2070" t="s">
        <v>12</v>
      </c>
      <c r="D2070" t="str">
        <f>VLOOKUP('PicMoney-Massa_de_Teste_com_Loj'!$D2070,DePara!$A$1:$B$9,2,FALSE)</f>
        <v>Farmácia</v>
      </c>
      <c r="E2070" t="str">
        <f>VLOOKUP('PicMoney-Massa_de_Teste_com_Loj'!$E2070,DePara!$D$1:$E$8,2,FALSE)</f>
        <v>MASP</v>
      </c>
      <c r="F2070" s="2">
        <v>-2.35614307761345E+16</v>
      </c>
      <c r="G2070" s="2">
        <v>-4665577961274150</v>
      </c>
      <c r="H2070" t="str">
        <f>VLOOKUP('PicMoney-Massa_de_Teste_com_Loj'!$H2070,DePara!$G$1:$H$16,2,FALSE)</f>
        <v>Lojas Americanas</v>
      </c>
      <c r="I2070" t="str">
        <f>VLOOKUP('PicMoney-Massa_de_Teste_com_Loj'!$I2070,DePara!$J$1:$K$15,2,FALSE)</f>
        <v>Av. Paulista, 2300</v>
      </c>
      <c r="J2070" s="4">
        <v>560.99</v>
      </c>
      <c r="K2070" s="4">
        <v>12.68</v>
      </c>
    </row>
    <row r="2071" spans="1:11" x14ac:dyDescent="0.35">
      <c r="A2071" t="s">
        <v>6041</v>
      </c>
      <c r="B2071" s="1">
        <v>45843</v>
      </c>
      <c r="C2071" t="s">
        <v>20</v>
      </c>
      <c r="D2071" t="str">
        <f>VLOOKUP('PicMoney-Massa_de_Teste_com_Loj'!$D2071,DePara!$A$1:$B$9,2,FALSE)</f>
        <v>Farmácia</v>
      </c>
      <c r="E2071" t="str">
        <f>VLOOKUP('PicMoney-Massa_de_Teste_com_Loj'!$E2071,DePara!$D$1:$E$8,2,FALSE)</f>
        <v>Parque Trianon</v>
      </c>
      <c r="F2071" s="2">
        <v>-2356374460889390</v>
      </c>
      <c r="G2071" s="2">
        <v>-466569977310423</v>
      </c>
      <c r="H2071" t="str">
        <f>VLOOKUP('PicMoney-Massa_de_Teste_com_Loj'!$H2071,DePara!$G$1:$H$16,2,FALSE)</f>
        <v>Lojas Americanas</v>
      </c>
      <c r="I2071" t="str">
        <f>VLOOKUP('PicMoney-Massa_de_Teste_com_Loj'!$I2071,DePara!$J$1:$K$15,2,FALSE)</f>
        <v>Av. Paulista, 2300</v>
      </c>
      <c r="J2071" s="4">
        <v>146.19999999999999</v>
      </c>
      <c r="K2071" s="4">
        <v>33.380000000000003</v>
      </c>
    </row>
    <row r="2072" spans="1:11" x14ac:dyDescent="0.35">
      <c r="A2072" t="s">
        <v>6043</v>
      </c>
      <c r="B2072" s="1">
        <v>45851</v>
      </c>
      <c r="C2072" t="s">
        <v>47</v>
      </c>
      <c r="D2072" t="str">
        <f>VLOOKUP('PicMoney-Massa_de_Teste_com_Loj'!$D2072,DePara!$A$1:$B$9,2,FALSE)</f>
        <v>Mercado Express</v>
      </c>
      <c r="E2072" t="str">
        <f>VLOOKUP('PicMoney-Massa_de_Teste_com_Loj'!$E2072,DePara!$D$1:$E$8,2,FALSE)</f>
        <v>Parque Trianon</v>
      </c>
      <c r="F2072" s="2">
        <v>-2.35638263341105E+16</v>
      </c>
      <c r="G2072" s="2">
        <v>-4.6656507492080304E+16</v>
      </c>
      <c r="H2072" t="str">
        <f>VLOOKUP('PicMoney-Massa_de_Teste_com_Loj'!$H2072,DePara!$G$1:$H$16,2,FALSE)</f>
        <v>Subway</v>
      </c>
      <c r="I2072" t="str">
        <f>VLOOKUP('PicMoney-Massa_de_Teste_com_Loj'!$I2072,DePara!$J$1:$K$15,2,FALSE)</f>
        <v>Av. Paulista, 2026</v>
      </c>
      <c r="J2072" s="4">
        <v>808.38</v>
      </c>
      <c r="K2072" s="4">
        <v>40.42</v>
      </c>
    </row>
    <row r="2073" spans="1:11" x14ac:dyDescent="0.35">
      <c r="A2073" t="s">
        <v>6046</v>
      </c>
      <c r="B2073" s="1">
        <v>45857</v>
      </c>
      <c r="C2073" t="s">
        <v>47</v>
      </c>
      <c r="D2073" t="str">
        <f>VLOOKUP('PicMoney-Massa_de_Teste_com_Loj'!$D2073,DePara!$A$1:$B$9,2,FALSE)</f>
        <v>Farmácia</v>
      </c>
      <c r="E2073" t="str">
        <f>VLOOKUP('PicMoney-Massa_de_Teste_com_Loj'!$E2073,DePara!$D$1:$E$8,2,FALSE)</f>
        <v>Calçada aleatória</v>
      </c>
      <c r="F2073" s="2">
        <v>-2356388560711630</v>
      </c>
      <c r="G2073" s="2">
        <v>-4.6649906504143104E+16</v>
      </c>
      <c r="H2073" t="str">
        <f>VLOOKUP('PicMoney-Massa_de_Teste_com_Loj'!$H2073,DePara!$G$1:$H$16,2,FALSE)</f>
        <v>Kalunga</v>
      </c>
      <c r="I2073" t="str">
        <f>VLOOKUP('PicMoney-Massa_de_Teste_com_Loj'!$I2073,DePara!$J$1:$K$15,2,FALSE)</f>
        <v>Rua Augusta, 2220</v>
      </c>
      <c r="J2073" s="4">
        <v>587.11</v>
      </c>
      <c r="K2073" s="4">
        <v>29.36</v>
      </c>
    </row>
    <row r="2074" spans="1:11" x14ac:dyDescent="0.35">
      <c r="A2074" t="s">
        <v>6049</v>
      </c>
      <c r="B2074" s="1">
        <v>45854</v>
      </c>
      <c r="C2074" t="s">
        <v>12</v>
      </c>
      <c r="D2074" t="str">
        <f>VLOOKUP('PicMoney-Massa_de_Teste_com_Loj'!$D2074,DePara!$A$1:$B$9,2,FALSE)</f>
        <v>Vestuário</v>
      </c>
      <c r="E2074" t="str">
        <f>VLOOKUP('PicMoney-Massa_de_Teste_com_Loj'!$E2074,DePara!$D$1:$E$8,2,FALSE)</f>
        <v>Semáforo</v>
      </c>
      <c r="F2074" s="2">
        <v>-2.35624556732475E+16</v>
      </c>
      <c r="G2074" s="2">
        <v>-4665478921904100</v>
      </c>
      <c r="H2074" t="str">
        <f>VLOOKUP('PicMoney-Massa_de_Teste_com_Loj'!$H2074,DePara!$G$1:$H$16,2,FALSE)</f>
        <v>Havaianas</v>
      </c>
      <c r="I2074" t="str">
        <f>VLOOKUP('PicMoney-Massa_de_Teste_com_Loj'!$I2074,DePara!$J$1:$K$15,2,FALSE)</f>
        <v>Av. Paulista, 2439</v>
      </c>
      <c r="J2074" s="4">
        <v>580.67999999999995</v>
      </c>
      <c r="K2074" s="4">
        <v>23.04</v>
      </c>
    </row>
    <row r="2075" spans="1:11" x14ac:dyDescent="0.35">
      <c r="A2075" t="s">
        <v>6052</v>
      </c>
      <c r="B2075" s="1">
        <v>45851</v>
      </c>
      <c r="C2075" t="s">
        <v>20</v>
      </c>
      <c r="D2075" t="str">
        <f>VLOOKUP('PicMoney-Massa_de_Teste_com_Loj'!$D2075,DePara!$A$1:$B$9,2,FALSE)</f>
        <v>Eletrodomésticos</v>
      </c>
      <c r="E2075" t="str">
        <f>VLOOKUP('PicMoney-Massa_de_Teste_com_Loj'!$E2075,DePara!$D$1:$E$8,2,FALSE)</f>
        <v>Shopping Cidade São Paulo</v>
      </c>
      <c r="F2075" s="2">
        <v>-2356304048728120</v>
      </c>
      <c r="G2075" s="2">
        <v>-4665233144726930</v>
      </c>
      <c r="H2075" t="str">
        <f>VLOOKUP('PicMoney-Massa_de_Teste_com_Loj'!$H2075,DePara!$G$1:$H$16,2,FALSE)</f>
        <v>Smart Fit</v>
      </c>
      <c r="I2075" t="str">
        <f>VLOOKUP('PicMoney-Massa_de_Teste_com_Loj'!$I2075,DePara!$J$1:$K$15,2,FALSE)</f>
        <v>Av. Paulista, 2006</v>
      </c>
      <c r="J2075" s="4">
        <v>914.61</v>
      </c>
      <c r="K2075" s="4">
        <v>226.82</v>
      </c>
    </row>
    <row r="2076" spans="1:11" x14ac:dyDescent="0.35">
      <c r="A2076" t="s">
        <v>6055</v>
      </c>
      <c r="B2076" s="1">
        <v>45857</v>
      </c>
      <c r="C2076" t="s">
        <v>12</v>
      </c>
      <c r="D2076" t="str">
        <f>VLOOKUP('PicMoney-Massa_de_Teste_com_Loj'!$D2076,DePara!$A$1:$B$9,2,FALSE)</f>
        <v>Restaurante</v>
      </c>
      <c r="E2076" t="str">
        <f>VLOOKUP('PicMoney-Massa_de_Teste_com_Loj'!$E2076,DePara!$D$1:$E$8,2,FALSE)</f>
        <v>MASP</v>
      </c>
      <c r="F2076" s="2">
        <v>-2.35615684348024E+16</v>
      </c>
      <c r="G2076" s="2">
        <v>-4665580794093870</v>
      </c>
      <c r="H2076" t="str">
        <f>VLOOKUP('PicMoney-Massa_de_Teste_com_Loj'!$H2076,DePara!$G$1:$H$16,2,FALSE)</f>
        <v>Havaianas</v>
      </c>
      <c r="I2076" t="str">
        <f>VLOOKUP('PicMoney-Massa_de_Teste_com_Loj'!$I2076,DePara!$J$1:$K$15,2,FALSE)</f>
        <v>Av. Paulista, 2439</v>
      </c>
      <c r="J2076" s="4">
        <v>304.39999999999998</v>
      </c>
      <c r="K2076" s="4">
        <v>15.14</v>
      </c>
    </row>
    <row r="2077" spans="1:11" x14ac:dyDescent="0.35">
      <c r="A2077" t="s">
        <v>6058</v>
      </c>
      <c r="B2077" s="1">
        <v>45850</v>
      </c>
      <c r="C2077" t="s">
        <v>12</v>
      </c>
      <c r="D2077" t="str">
        <f>VLOOKUP('PicMoney-Massa_de_Teste_com_Loj'!$D2077,DePara!$A$1:$B$9,2,FALSE)</f>
        <v>Restaurante</v>
      </c>
      <c r="E2077" t="str">
        <f>VLOOKUP('PicMoney-Massa_de_Teste_com_Loj'!$E2077,DePara!$D$1:$E$8,2,FALSE)</f>
        <v>Semáforo</v>
      </c>
      <c r="F2077" s="2">
        <v>-2356201812111870</v>
      </c>
      <c r="G2077" s="2">
        <v>-4.66536616659248E+16</v>
      </c>
      <c r="H2077" t="str">
        <f>VLOOKUP('PicMoney-Massa_de_Teste_com_Loj'!$H2077,DePara!$G$1:$H$16,2,FALSE)</f>
        <v>Fast Shop</v>
      </c>
      <c r="I2077" t="str">
        <f>VLOOKUP('PicMoney-Massa_de_Teste_com_Loj'!$I2077,DePara!$J$1:$K$15,2,FALSE)</f>
        <v>Shopping Cidade São Paulo, Av. Paulista, 1230</v>
      </c>
      <c r="J2077" s="4">
        <v>437.8</v>
      </c>
      <c r="K2077" s="4">
        <v>16.16</v>
      </c>
    </row>
    <row r="2078" spans="1:11" x14ac:dyDescent="0.35">
      <c r="A2078" t="s">
        <v>6060</v>
      </c>
      <c r="B2078" s="1">
        <v>45857</v>
      </c>
      <c r="C2078" t="s">
        <v>12</v>
      </c>
      <c r="D2078" t="str">
        <f>VLOOKUP('PicMoney-Massa_de_Teste_com_Loj'!$D2078,DePara!$A$1:$B$9,2,FALSE)</f>
        <v>Outros</v>
      </c>
      <c r="E2078" t="str">
        <f>VLOOKUP('PicMoney-Massa_de_Teste_com_Loj'!$E2078,DePara!$D$1:$E$8,2,FALSE)</f>
        <v>Estação Consolação</v>
      </c>
      <c r="F2078" s="2">
        <v>-2.35557451667395E+16</v>
      </c>
      <c r="G2078" s="2">
        <v>-4.6661842076985504E+16</v>
      </c>
      <c r="H2078" t="str">
        <f>VLOOKUP('PicMoney-Massa_de_Teste_com_Loj'!$H2078,DePara!$G$1:$H$16,2,FALSE)</f>
        <v>Havaianas</v>
      </c>
      <c r="I2078" t="str">
        <f>VLOOKUP('PicMoney-Massa_de_Teste_com_Loj'!$I2078,DePara!$J$1:$K$15,2,FALSE)</f>
        <v>Av. Paulista, 2439</v>
      </c>
      <c r="J2078" s="4">
        <v>767.19</v>
      </c>
      <c r="K2078" s="4">
        <v>25.24</v>
      </c>
    </row>
    <row r="2079" spans="1:11" x14ac:dyDescent="0.35">
      <c r="A2079" t="s">
        <v>6063</v>
      </c>
      <c r="B2079" s="1">
        <v>45851</v>
      </c>
      <c r="C2079" t="s">
        <v>12</v>
      </c>
      <c r="D2079" t="str">
        <f>VLOOKUP('PicMoney-Massa_de_Teste_com_Loj'!$D2079,DePara!$A$1:$B$9,2,FALSE)</f>
        <v>Esportivo</v>
      </c>
      <c r="E2079" t="str">
        <f>VLOOKUP('PicMoney-Massa_de_Teste_com_Loj'!$E2079,DePara!$D$1:$E$8,2,FALSE)</f>
        <v>Calçada aleatória</v>
      </c>
      <c r="F2079" s="2">
        <v>-2.35637029501283E+16</v>
      </c>
      <c r="G2079" s="2">
        <v>-4.66500651393224E+16</v>
      </c>
      <c r="H2079" t="str">
        <f>VLOOKUP('PicMoney-Massa_de_Teste_com_Loj'!$H2079,DePara!$G$1:$H$16,2,FALSE)</f>
        <v>Fast Shop</v>
      </c>
      <c r="I2079" t="str">
        <f>VLOOKUP('PicMoney-Massa_de_Teste_com_Loj'!$I2079,DePara!$J$1:$K$15,2,FALSE)</f>
        <v>Shopping Cidade São Paulo, Av. Paulista, 1230</v>
      </c>
      <c r="J2079" s="4">
        <v>818.34</v>
      </c>
      <c r="K2079" s="4">
        <v>35.880000000000003</v>
      </c>
    </row>
    <row r="2080" spans="1:11" x14ac:dyDescent="0.35">
      <c r="A2080" t="s">
        <v>6065</v>
      </c>
      <c r="B2080" s="1">
        <v>45858</v>
      </c>
      <c r="C2080" t="s">
        <v>47</v>
      </c>
      <c r="D2080" t="str">
        <f>VLOOKUP('PicMoney-Massa_de_Teste_com_Loj'!$D2080,DePara!$A$1:$B$9,2,FALSE)</f>
        <v>Esportivo</v>
      </c>
      <c r="E2080" t="str">
        <f>VLOOKUP('PicMoney-Massa_de_Teste_com_Loj'!$E2080,DePara!$D$1:$E$8,2,FALSE)</f>
        <v>Estação Consolação</v>
      </c>
      <c r="F2080" s="2">
        <v>-235556130389949</v>
      </c>
      <c r="G2080" s="2">
        <v>-4.66617612232118E+16</v>
      </c>
      <c r="H2080" t="str">
        <f>VLOOKUP('PicMoney-Massa_de_Teste_com_Loj'!$H2080,DePara!$G$1:$H$16,2,FALSE)</f>
        <v>Ponto Frio</v>
      </c>
      <c r="I2080" t="str">
        <f>VLOOKUP('PicMoney-Massa_de_Teste_com_Loj'!$I2080,DePara!$J$1:$K$15,2,FALSE)</f>
        <v>Rua da Consolação, 2303</v>
      </c>
      <c r="J2080" s="4">
        <v>231.01</v>
      </c>
      <c r="K2080" s="4">
        <v>11.55</v>
      </c>
    </row>
    <row r="2081" spans="1:11" x14ac:dyDescent="0.35">
      <c r="A2081" t="s">
        <v>6067</v>
      </c>
      <c r="B2081" s="1">
        <v>45865</v>
      </c>
      <c r="C2081" t="s">
        <v>12</v>
      </c>
      <c r="D2081" t="str">
        <f>VLOOKUP('PicMoney-Massa_de_Teste_com_Loj'!$D2081,DePara!$A$1:$B$9,2,FALSE)</f>
        <v>Farmácia</v>
      </c>
      <c r="E2081" t="str">
        <f>VLOOKUP('PicMoney-Massa_de_Teste_com_Loj'!$E2081,DePara!$D$1:$E$8,2,FALSE)</f>
        <v>MASP</v>
      </c>
      <c r="F2081" s="2">
        <v>-2.35616089480656E+16</v>
      </c>
      <c r="G2081" s="2">
        <v>-4665585574953090</v>
      </c>
      <c r="H2081" t="str">
        <f>VLOOKUP('PicMoney-Massa_de_Teste_com_Loj'!$H2081,DePara!$G$1:$H$16,2,FALSE)</f>
        <v>Drogaria São Paulo</v>
      </c>
      <c r="I2081" t="str">
        <f>VLOOKUP('PicMoney-Massa_de_Teste_com_Loj'!$I2081,DePara!$J$1:$K$15,2,FALSE)</f>
        <v>Av. Paulista, 1230</v>
      </c>
      <c r="J2081" s="4">
        <v>978.44</v>
      </c>
      <c r="K2081" s="4">
        <v>13.96</v>
      </c>
    </row>
    <row r="2082" spans="1:11" x14ac:dyDescent="0.35">
      <c r="A2082" t="s">
        <v>6070</v>
      </c>
      <c r="B2082" s="1">
        <v>45864</v>
      </c>
      <c r="C2082" t="s">
        <v>47</v>
      </c>
      <c r="D2082" t="str">
        <f>VLOOKUP('PicMoney-Massa_de_Teste_com_Loj'!$D2082,DePara!$A$1:$B$9,2,FALSE)</f>
        <v>Farmácia</v>
      </c>
      <c r="E2082" t="str">
        <f>VLOOKUP('PicMoney-Massa_de_Teste_com_Loj'!$E2082,DePara!$D$1:$E$8,2,FALSE)</f>
        <v>Calçada aleatória</v>
      </c>
      <c r="F2082" s="2">
        <v>-2.35639961514069E+16</v>
      </c>
      <c r="G2082" s="2">
        <v>-4664985605188930</v>
      </c>
      <c r="H2082" t="str">
        <f>VLOOKUP('PicMoney-Massa_de_Teste_com_Loj'!$H2082,DePara!$G$1:$H$16,2,FALSE)</f>
        <v>Lojas Americanas</v>
      </c>
      <c r="I2082" t="str">
        <f>VLOOKUP('PicMoney-Massa_de_Teste_com_Loj'!$I2082,DePara!$J$1:$K$15,2,FALSE)</f>
        <v>Av. Paulista, 2300</v>
      </c>
      <c r="J2082" s="4">
        <v>378.71</v>
      </c>
      <c r="K2082" s="4">
        <v>18.940000000000001</v>
      </c>
    </row>
    <row r="2083" spans="1:11" x14ac:dyDescent="0.35">
      <c r="A2083" t="s">
        <v>6073</v>
      </c>
      <c r="B2083" s="1">
        <v>45851</v>
      </c>
      <c r="C2083" t="s">
        <v>47</v>
      </c>
      <c r="D2083" t="str">
        <f>VLOOKUP('PicMoney-Massa_de_Teste_com_Loj'!$D2083,DePara!$A$1:$B$9,2,FALSE)</f>
        <v>Restaurante</v>
      </c>
      <c r="E2083" t="str">
        <f>VLOOKUP('PicMoney-Massa_de_Teste_com_Loj'!$E2083,DePara!$D$1:$E$8,2,FALSE)</f>
        <v>Shopping Cidade São Paulo</v>
      </c>
      <c r="F2083" s="2">
        <v>-2.35632375937259E+16</v>
      </c>
      <c r="G2083" s="2">
        <v>-4665285390793510</v>
      </c>
      <c r="H2083" t="str">
        <f>VLOOKUP('PicMoney-Massa_de_Teste_com_Loj'!$H2083,DePara!$G$1:$H$16,2,FALSE)</f>
        <v>Drogaria São Paulo</v>
      </c>
      <c r="I2083" t="str">
        <f>VLOOKUP('PicMoney-Massa_de_Teste_com_Loj'!$I2083,DePara!$J$1:$K$15,2,FALSE)</f>
        <v>Av. Paulista, 1230</v>
      </c>
      <c r="J2083" s="4">
        <v>715.2</v>
      </c>
      <c r="K2083" s="4">
        <v>35.76</v>
      </c>
    </row>
    <row r="2084" spans="1:11" x14ac:dyDescent="0.35">
      <c r="A2084" t="s">
        <v>6076</v>
      </c>
      <c r="B2084" s="1">
        <v>45843</v>
      </c>
      <c r="C2084" t="s">
        <v>12</v>
      </c>
      <c r="D2084" t="str">
        <f>VLOOKUP('PicMoney-Massa_de_Teste_com_Loj'!$D2084,DePara!$A$1:$B$9,2,FALSE)</f>
        <v>Outros</v>
      </c>
      <c r="E2084" t="str">
        <f>VLOOKUP('PicMoney-Massa_de_Teste_com_Loj'!$E2084,DePara!$D$1:$E$8,2,FALSE)</f>
        <v>Shopping Cidade São Paulo</v>
      </c>
      <c r="F2084" s="2">
        <v>-2.3563286832165E+16</v>
      </c>
      <c r="G2084" s="2">
        <v>-4665206485445980</v>
      </c>
      <c r="H2084" t="str">
        <f>VLOOKUP('PicMoney-Massa_de_Teste_com_Loj'!$H2084,DePara!$G$1:$H$16,2,FALSE)</f>
        <v>Subway</v>
      </c>
      <c r="I2084" t="str">
        <f>VLOOKUP('PicMoney-Massa_de_Teste_com_Loj'!$I2084,DePara!$J$1:$K$15,2,FALSE)</f>
        <v>Av. Paulista, 2026</v>
      </c>
      <c r="J2084" s="4">
        <v>831.99</v>
      </c>
      <c r="K2084" s="4">
        <v>11.13</v>
      </c>
    </row>
    <row r="2085" spans="1:11" x14ac:dyDescent="0.35">
      <c r="A2085" t="s">
        <v>6078</v>
      </c>
      <c r="B2085" s="1">
        <v>45857</v>
      </c>
      <c r="C2085" t="s">
        <v>20</v>
      </c>
      <c r="D2085" t="str">
        <f>VLOOKUP('PicMoney-Massa_de_Teste_com_Loj'!$D2085,DePara!$A$1:$B$9,2,FALSE)</f>
        <v>Restaurante</v>
      </c>
      <c r="E2085" t="str">
        <f>VLOOKUP('PicMoney-Massa_de_Teste_com_Loj'!$E2085,DePara!$D$1:$E$8,2,FALSE)</f>
        <v>Calçada aleatória</v>
      </c>
      <c r="F2085" s="2">
        <v>-2.35640892128237E+16</v>
      </c>
      <c r="G2085" s="2">
        <v>-4.6650073915020704E+16</v>
      </c>
      <c r="H2085" t="str">
        <f>VLOOKUP('PicMoney-Massa_de_Teste_com_Loj'!$H2085,DePara!$G$1:$H$16,2,FALSE)</f>
        <v>Lojas Americanas</v>
      </c>
      <c r="I2085" t="str">
        <f>VLOOKUP('PicMoney-Massa_de_Teste_com_Loj'!$I2085,DePara!$J$1:$K$15,2,FALSE)</f>
        <v>Av. Paulista, 2300</v>
      </c>
      <c r="J2085" s="4">
        <v>267.99</v>
      </c>
      <c r="K2085" s="4">
        <v>125.04</v>
      </c>
    </row>
    <row r="2086" spans="1:11" x14ac:dyDescent="0.35">
      <c r="A2086" t="s">
        <v>6081</v>
      </c>
      <c r="B2086" s="1">
        <v>45854</v>
      </c>
      <c r="C2086" t="s">
        <v>47</v>
      </c>
      <c r="D2086" t="str">
        <f>VLOOKUP('PicMoney-Massa_de_Teste_com_Loj'!$D2086,DePara!$A$1:$B$9,2,FALSE)</f>
        <v>Eletrodomésticos</v>
      </c>
      <c r="E2086" t="str">
        <f>VLOOKUP('PicMoney-Massa_de_Teste_com_Loj'!$E2086,DePara!$D$1:$E$8,2,FALSE)</f>
        <v>Calçada aleatória</v>
      </c>
      <c r="F2086" s="2">
        <v>-2356370408704820</v>
      </c>
      <c r="G2086" s="2">
        <v>-4.6650213591968096E+16</v>
      </c>
      <c r="H2086" t="str">
        <f>VLOOKUP('PicMoney-Massa_de_Teste_com_Loj'!$H2086,DePara!$G$1:$H$16,2,FALSE)</f>
        <v>Outback</v>
      </c>
      <c r="I2086" t="str">
        <f>VLOOKUP('PicMoney-Massa_de_Teste_com_Loj'!$I2086,DePara!$J$1:$K$15,2,FALSE)</f>
        <v>Shopping Pátio Paulista, Rua Treze de Maio, 1947</v>
      </c>
      <c r="J2086" s="4">
        <v>223.07</v>
      </c>
      <c r="K2086" s="4">
        <v>11.15</v>
      </c>
    </row>
    <row r="2087" spans="1:11" x14ac:dyDescent="0.35">
      <c r="A2087" t="s">
        <v>6083</v>
      </c>
      <c r="B2087" s="1">
        <v>45861</v>
      </c>
      <c r="C2087" t="s">
        <v>12</v>
      </c>
      <c r="D2087" t="str">
        <f>VLOOKUP('PicMoney-Massa_de_Teste_com_Loj'!$D2087,DePara!$A$1:$B$9,2,FALSE)</f>
        <v>Farmácia</v>
      </c>
      <c r="E2087" t="str">
        <f>VLOOKUP('PicMoney-Massa_de_Teste_com_Loj'!$E2087,DePara!$D$1:$E$8,2,FALSE)</f>
        <v>Calçada aleatória</v>
      </c>
      <c r="F2087" s="2">
        <v>-2.35644628409654E+16</v>
      </c>
      <c r="G2087" s="2">
        <v>-4.66500481893358E+16</v>
      </c>
      <c r="H2087" t="str">
        <f>VLOOKUP('PicMoney-Massa_de_Teste_com_Loj'!$H2087,DePara!$G$1:$H$16,2,FALSE)</f>
        <v>Subway</v>
      </c>
      <c r="I2087" t="str">
        <f>VLOOKUP('PicMoney-Massa_de_Teste_com_Loj'!$I2087,DePara!$J$1:$K$15,2,FALSE)</f>
        <v>Av. Paulista, 2026</v>
      </c>
      <c r="J2087" s="4">
        <v>191.85</v>
      </c>
      <c r="K2087" s="4">
        <v>7.14</v>
      </c>
    </row>
    <row r="2088" spans="1:11" x14ac:dyDescent="0.35">
      <c r="A2088" t="s">
        <v>6086</v>
      </c>
      <c r="B2088" s="1">
        <v>45848</v>
      </c>
      <c r="C2088" t="s">
        <v>20</v>
      </c>
      <c r="D2088" t="str">
        <f>VLOOKUP('PicMoney-Massa_de_Teste_com_Loj'!$D2088,DePara!$A$1:$B$9,2,FALSE)</f>
        <v>Farmácia</v>
      </c>
      <c r="E2088" t="str">
        <f>VLOOKUP('PicMoney-Massa_de_Teste_com_Loj'!$E2088,DePara!$D$1:$E$8,2,FALSE)</f>
        <v>Shopping Cidade São Paulo</v>
      </c>
      <c r="F2088" s="2">
        <v>-2.35633022521853E+16</v>
      </c>
      <c r="G2088" s="2">
        <v>-4665259287389590</v>
      </c>
      <c r="H2088" t="str">
        <f>VLOOKUP('PicMoney-Massa_de_Teste_com_Loj'!$H2088,DePara!$G$1:$H$16,2,FALSE)</f>
        <v>Renner</v>
      </c>
      <c r="I2088" t="str">
        <f>VLOOKUP('PicMoney-Massa_de_Teste_com_Loj'!$I2088,DePara!$J$1:$K$15,2,FALSE)</f>
        <v>Av. Paulista, 2230</v>
      </c>
      <c r="J2088" s="4">
        <v>914.33</v>
      </c>
      <c r="K2088" s="4">
        <v>410.1</v>
      </c>
    </row>
    <row r="2089" spans="1:11" x14ac:dyDescent="0.35">
      <c r="A2089" t="s">
        <v>6088</v>
      </c>
      <c r="B2089" s="1">
        <v>45844</v>
      </c>
      <c r="C2089" t="s">
        <v>47</v>
      </c>
      <c r="D2089" t="str">
        <f>VLOOKUP('PicMoney-Massa_de_Teste_com_Loj'!$D2089,DePara!$A$1:$B$9,2,FALSE)</f>
        <v>Restaurante</v>
      </c>
      <c r="E2089" t="str">
        <f>VLOOKUP('PicMoney-Massa_de_Teste_com_Loj'!$E2089,DePara!$D$1:$E$8,2,FALSE)</f>
        <v>Shopping Cidade São Paulo</v>
      </c>
      <c r="F2089" s="2">
        <v>-2356320961353670</v>
      </c>
      <c r="G2089" s="2">
        <v>-4665215554830580</v>
      </c>
      <c r="H2089" t="str">
        <f>VLOOKUP('PicMoney-Massa_de_Teste_com_Loj'!$H2089,DePara!$G$1:$H$16,2,FALSE)</f>
        <v>Smart Fit</v>
      </c>
      <c r="I2089" t="str">
        <f>VLOOKUP('PicMoney-Massa_de_Teste_com_Loj'!$I2089,DePara!$J$1:$K$15,2,FALSE)</f>
        <v>Av. Paulista, 2006</v>
      </c>
      <c r="J2089" s="4">
        <v>532.02</v>
      </c>
      <c r="K2089" s="4">
        <v>26.6</v>
      </c>
    </row>
    <row r="2090" spans="1:11" x14ac:dyDescent="0.35">
      <c r="A2090" t="s">
        <v>6091</v>
      </c>
      <c r="B2090" s="1">
        <v>45850</v>
      </c>
      <c r="C2090" t="s">
        <v>12</v>
      </c>
      <c r="D2090" t="str">
        <f>VLOOKUP('PicMoney-Massa_de_Teste_com_Loj'!$D2090,DePara!$A$1:$B$9,2,FALSE)</f>
        <v>Mercado Express</v>
      </c>
      <c r="E2090" t="str">
        <f>VLOOKUP('PicMoney-Massa_de_Teste_com_Loj'!$E2090,DePara!$D$1:$E$8,2,FALSE)</f>
        <v>Calçada aleatória</v>
      </c>
      <c r="F2090" s="2">
        <v>-2356400278656840</v>
      </c>
      <c r="G2090" s="2">
        <v>-4664990790567810</v>
      </c>
      <c r="H2090" t="str">
        <f>VLOOKUP('PicMoney-Massa_de_Teste_com_Loj'!$H2090,DePara!$G$1:$H$16,2,FALSE)</f>
        <v>Outback</v>
      </c>
      <c r="I2090" t="str">
        <f>VLOOKUP('PicMoney-Massa_de_Teste_com_Loj'!$I2090,DePara!$J$1:$K$15,2,FALSE)</f>
        <v>Shopping Pátio Paulista, Rua Treze de Maio, 1947</v>
      </c>
      <c r="J2090" s="4">
        <v>962.15</v>
      </c>
      <c r="K2090" s="4">
        <v>52.44</v>
      </c>
    </row>
    <row r="2091" spans="1:11" x14ac:dyDescent="0.35">
      <c r="A2091" t="s">
        <v>6094</v>
      </c>
      <c r="B2091" s="1">
        <v>45857</v>
      </c>
      <c r="C2091" t="s">
        <v>20</v>
      </c>
      <c r="D2091" t="str">
        <f>VLOOKUP('PicMoney-Massa_de_Teste_com_Loj'!$D2091,DePara!$A$1:$B$9,2,FALSE)</f>
        <v>Vestuário</v>
      </c>
      <c r="E2091" t="str">
        <f>VLOOKUP('PicMoney-Massa_de_Teste_com_Loj'!$E2091,DePara!$D$1:$E$8,2,FALSE)</f>
        <v>Calçada aleatória</v>
      </c>
      <c r="F2091" s="2">
        <v>-2.35634559776904E+16</v>
      </c>
      <c r="G2091" s="2">
        <v>-4665010286365840</v>
      </c>
      <c r="H2091" t="str">
        <f>VLOOKUP('PicMoney-Massa_de_Teste_com_Loj'!$H2091,DePara!$G$1:$H$16,2,FALSE)</f>
        <v>Livraria Cultura</v>
      </c>
      <c r="I2091" t="str">
        <f>VLOOKUP('PicMoney-Massa_de_Teste_com_Loj'!$I2091,DePara!$J$1:$K$15,2,FALSE)</f>
        <v>Conjunto Nacional - Av. Paulista, 2073</v>
      </c>
      <c r="J2091" s="4">
        <v>588.86</v>
      </c>
      <c r="K2091" s="4">
        <v>219.87</v>
      </c>
    </row>
    <row r="2092" spans="1:11" x14ac:dyDescent="0.35">
      <c r="A2092" t="s">
        <v>6097</v>
      </c>
      <c r="B2092" s="1">
        <v>45857</v>
      </c>
      <c r="C2092" t="s">
        <v>20</v>
      </c>
      <c r="D2092" t="str">
        <f>VLOOKUP('PicMoney-Massa_de_Teste_com_Loj'!$D2092,DePara!$A$1:$B$9,2,FALSE)</f>
        <v>Mercado Express</v>
      </c>
      <c r="E2092" t="str">
        <f>VLOOKUP('PicMoney-Massa_de_Teste_com_Loj'!$E2092,DePara!$D$1:$E$8,2,FALSE)</f>
        <v>Calçada aleatória</v>
      </c>
      <c r="F2092" s="2">
        <v>-2.35639164954096E+16</v>
      </c>
      <c r="G2092" s="2">
        <v>-4665015276400870</v>
      </c>
      <c r="H2092" t="str">
        <f>VLOOKUP('PicMoney-Massa_de_Teste_com_Loj'!$H2092,DePara!$G$1:$H$16,2,FALSE)</f>
        <v>Fast Shop</v>
      </c>
      <c r="I2092" t="str">
        <f>VLOOKUP('PicMoney-Massa_de_Teste_com_Loj'!$I2092,DePara!$J$1:$K$15,2,FALSE)</f>
        <v>Shopping Cidade São Paulo, Av. Paulista, 1230</v>
      </c>
      <c r="J2092" s="4">
        <v>589.79999999999995</v>
      </c>
      <c r="K2092" s="4">
        <v>215.19</v>
      </c>
    </row>
    <row r="2093" spans="1:11" x14ac:dyDescent="0.35">
      <c r="A2093" t="s">
        <v>6100</v>
      </c>
      <c r="B2093" s="1">
        <v>45858</v>
      </c>
      <c r="C2093" t="s">
        <v>12</v>
      </c>
      <c r="D2093" t="str">
        <f>VLOOKUP('PicMoney-Massa_de_Teste_com_Loj'!$D2093,DePara!$A$1:$B$9,2,FALSE)</f>
        <v>Vestuário</v>
      </c>
      <c r="E2093" t="str">
        <f>VLOOKUP('PicMoney-Massa_de_Teste_com_Loj'!$E2093,DePara!$D$1:$E$8,2,FALSE)</f>
        <v>MASP</v>
      </c>
      <c r="F2093" s="2">
        <v>-2.35616679079159E+16</v>
      </c>
      <c r="G2093" s="2">
        <v>-4665605647229600</v>
      </c>
      <c r="H2093" t="str">
        <f>VLOOKUP('PicMoney-Massa_de_Teste_com_Loj'!$H2093,DePara!$G$1:$H$16,2,FALSE)</f>
        <v>Extra Mercado</v>
      </c>
      <c r="I2093" t="str">
        <f>VLOOKUP('PicMoney-Massa_de_Teste_com_Loj'!$I2093,DePara!$J$1:$K$15,2,FALSE)</f>
        <v>Av. Brigadeiro Luís Antônio, 2769</v>
      </c>
      <c r="J2093" s="4">
        <v>291.89999999999998</v>
      </c>
      <c r="K2093" s="4">
        <v>7.83</v>
      </c>
    </row>
    <row r="2094" spans="1:11" x14ac:dyDescent="0.35">
      <c r="A2094" t="s">
        <v>6103</v>
      </c>
      <c r="B2094" s="1">
        <v>45839</v>
      </c>
      <c r="C2094" t="s">
        <v>12</v>
      </c>
      <c r="D2094" t="str">
        <f>VLOOKUP('PicMoney-Massa_de_Teste_com_Loj'!$D2094,DePara!$A$1:$B$9,2,FALSE)</f>
        <v>Vestuário</v>
      </c>
      <c r="E2094" t="str">
        <f>VLOOKUP('PicMoney-Massa_de_Teste_com_Loj'!$E2094,DePara!$D$1:$E$8,2,FALSE)</f>
        <v>Semáforo</v>
      </c>
      <c r="F2094" s="2">
        <v>-2356214362757140</v>
      </c>
      <c r="G2094" s="2">
        <v>-4665389215726070</v>
      </c>
      <c r="H2094" t="str">
        <f>VLOOKUP('PicMoney-Massa_de_Teste_com_Loj'!$H2094,DePara!$G$1:$H$16,2,FALSE)</f>
        <v>Renner</v>
      </c>
      <c r="I2094" t="str">
        <f>VLOOKUP('PicMoney-Massa_de_Teste_com_Loj'!$I2094,DePara!$J$1:$K$15,2,FALSE)</f>
        <v>Av. Paulista, 2230</v>
      </c>
      <c r="J2094" s="4">
        <v>444.84</v>
      </c>
      <c r="K2094" s="4">
        <v>14.82</v>
      </c>
    </row>
    <row r="2095" spans="1:11" x14ac:dyDescent="0.35">
      <c r="A2095" t="s">
        <v>6106</v>
      </c>
      <c r="B2095" s="1">
        <v>45843</v>
      </c>
      <c r="C2095" t="s">
        <v>12</v>
      </c>
      <c r="D2095" t="str">
        <f>VLOOKUP('PicMoney-Massa_de_Teste_com_Loj'!$D2095,DePara!$A$1:$B$9,2,FALSE)</f>
        <v>Móveis</v>
      </c>
      <c r="E2095" t="str">
        <f>VLOOKUP('PicMoney-Massa_de_Teste_com_Loj'!$E2095,DePara!$D$1:$E$8,2,FALSE)</f>
        <v>Estação Consolação</v>
      </c>
      <c r="F2095" s="2">
        <v>-2355506627726390</v>
      </c>
      <c r="G2095" s="2">
        <v>-4666183281303080</v>
      </c>
      <c r="H2095" t="str">
        <f>VLOOKUP('PicMoney-Massa_de_Teste_com_Loj'!$H2095,DePara!$G$1:$H$16,2,FALSE)</f>
        <v>Renner</v>
      </c>
      <c r="I2095" t="str">
        <f>VLOOKUP('PicMoney-Massa_de_Teste_com_Loj'!$I2095,DePara!$J$1:$K$15,2,FALSE)</f>
        <v>Av. Paulista, 2230</v>
      </c>
      <c r="J2095" s="4">
        <v>285.05</v>
      </c>
      <c r="K2095" s="4">
        <v>11.85</v>
      </c>
    </row>
    <row r="2096" spans="1:11" x14ac:dyDescent="0.35">
      <c r="A2096" t="s">
        <v>6108</v>
      </c>
      <c r="B2096" s="1">
        <v>45857</v>
      </c>
      <c r="C2096" t="s">
        <v>47</v>
      </c>
      <c r="D2096" t="str">
        <f>VLOOKUP('PicMoney-Massa_de_Teste_com_Loj'!$D2096,DePara!$A$1:$B$9,2,FALSE)</f>
        <v>Móveis</v>
      </c>
      <c r="E2096" t="str">
        <f>VLOOKUP('PicMoney-Massa_de_Teste_com_Loj'!$E2096,DePara!$D$1:$E$8,2,FALSE)</f>
        <v>Semáforo</v>
      </c>
      <c r="F2096" s="2">
        <v>-2.35621249875916E+16</v>
      </c>
      <c r="G2096" s="2">
        <v>-4665401893690390</v>
      </c>
      <c r="H2096" t="str">
        <f>VLOOKUP('PicMoney-Massa_de_Teste_com_Loj'!$H2096,DePara!$G$1:$H$16,2,FALSE)</f>
        <v>Renner</v>
      </c>
      <c r="I2096" t="str">
        <f>VLOOKUP('PicMoney-Massa_de_Teste_com_Loj'!$I2096,DePara!$J$1:$K$15,2,FALSE)</f>
        <v>Av. Paulista, 2230</v>
      </c>
      <c r="J2096" s="4">
        <v>649.30999999999995</v>
      </c>
      <c r="K2096" s="4">
        <v>32.47</v>
      </c>
    </row>
    <row r="2097" spans="1:11" x14ac:dyDescent="0.35">
      <c r="A2097" t="s">
        <v>6111</v>
      </c>
      <c r="B2097" s="1">
        <v>45864</v>
      </c>
      <c r="C2097" t="s">
        <v>12</v>
      </c>
      <c r="D2097" t="str">
        <f>VLOOKUP('PicMoney-Massa_de_Teste_com_Loj'!$D2097,DePara!$A$1:$B$9,2,FALSE)</f>
        <v>Restaurante</v>
      </c>
      <c r="E2097" t="str">
        <f>VLOOKUP('PicMoney-Massa_de_Teste_com_Loj'!$E2097,DePara!$D$1:$E$8,2,FALSE)</f>
        <v>MASP</v>
      </c>
      <c r="F2097" s="2">
        <v>-2.35612952603453E+16</v>
      </c>
      <c r="G2097" s="2">
        <v>-4665580193475640</v>
      </c>
      <c r="H2097" t="str">
        <f>VLOOKUP('PicMoney-Massa_de_Teste_com_Loj'!$H2097,DePara!$G$1:$H$16,2,FALSE)</f>
        <v>Subway</v>
      </c>
      <c r="I2097" t="str">
        <f>VLOOKUP('PicMoney-Massa_de_Teste_com_Loj'!$I2097,DePara!$J$1:$K$15,2,FALSE)</f>
        <v>Av. Paulista, 2026</v>
      </c>
      <c r="J2097" s="4">
        <v>969.45</v>
      </c>
      <c r="K2097" s="4">
        <v>44.91</v>
      </c>
    </row>
    <row r="2098" spans="1:11" x14ac:dyDescent="0.35">
      <c r="A2098" t="s">
        <v>6114</v>
      </c>
      <c r="B2098" s="1">
        <v>45850</v>
      </c>
      <c r="C2098" t="s">
        <v>20</v>
      </c>
      <c r="D2098" t="str">
        <f>VLOOKUP('PicMoney-Massa_de_Teste_com_Loj'!$D2098,DePara!$A$1:$B$9,2,FALSE)</f>
        <v>Restaurante</v>
      </c>
      <c r="E2098" t="str">
        <f>VLOOKUP('PicMoney-Massa_de_Teste_com_Loj'!$E2098,DePara!$D$1:$E$8,2,FALSE)</f>
        <v>Calçada aleatória</v>
      </c>
      <c r="F2098" s="2">
        <v>-2.35636147712618E+16</v>
      </c>
      <c r="G2098" s="2">
        <v>-4665072791762110</v>
      </c>
      <c r="H2098" t="str">
        <f>VLOOKUP('PicMoney-Massa_de_Teste_com_Loj'!$H2098,DePara!$G$1:$H$16,2,FALSE)</f>
        <v>Lojas Americanas</v>
      </c>
      <c r="I2098" t="str">
        <f>VLOOKUP('PicMoney-Massa_de_Teste_com_Loj'!$I2098,DePara!$J$1:$K$15,2,FALSE)</f>
        <v>Av. Paulista, 2300</v>
      </c>
      <c r="J2098" s="4">
        <v>807.65</v>
      </c>
      <c r="K2098" s="4">
        <v>159.69999999999999</v>
      </c>
    </row>
    <row r="2099" spans="1:11" x14ac:dyDescent="0.35">
      <c r="A2099" t="s">
        <v>6117</v>
      </c>
      <c r="B2099" s="1">
        <v>45857</v>
      </c>
      <c r="C2099" t="s">
        <v>20</v>
      </c>
      <c r="D2099" t="str">
        <f>VLOOKUP('PicMoney-Massa_de_Teste_com_Loj'!$D2099,DePara!$A$1:$B$9,2,FALSE)</f>
        <v>Vestuário</v>
      </c>
      <c r="E2099" t="str">
        <f>VLOOKUP('PicMoney-Massa_de_Teste_com_Loj'!$E2099,DePara!$D$1:$E$8,2,FALSE)</f>
        <v>Semáforo</v>
      </c>
      <c r="F2099" s="2">
        <v>-2356271607896100</v>
      </c>
      <c r="G2099" s="2">
        <v>-4665414876345160</v>
      </c>
      <c r="H2099" t="str">
        <f>VLOOKUP('PicMoney-Massa_de_Teste_com_Loj'!$H2099,DePara!$G$1:$H$16,2,FALSE)</f>
        <v>Outback</v>
      </c>
      <c r="I2099" t="str">
        <f>VLOOKUP('PicMoney-Massa_de_Teste_com_Loj'!$I2099,DePara!$J$1:$K$15,2,FALSE)</f>
        <v>Shopping Pátio Paulista, Rua Treze de Maio, 1947</v>
      </c>
      <c r="J2099" s="4">
        <v>167.52</v>
      </c>
      <c r="K2099" s="4">
        <v>81.84</v>
      </c>
    </row>
    <row r="2100" spans="1:11" x14ac:dyDescent="0.35">
      <c r="A2100" t="s">
        <v>6120</v>
      </c>
      <c r="B2100" s="1">
        <v>45851</v>
      </c>
      <c r="C2100" t="s">
        <v>20</v>
      </c>
      <c r="D2100" t="str">
        <f>VLOOKUP('PicMoney-Massa_de_Teste_com_Loj'!$D2100,DePara!$A$1:$B$9,2,FALSE)</f>
        <v>Móveis</v>
      </c>
      <c r="E2100" t="str">
        <f>VLOOKUP('PicMoney-Massa_de_Teste_com_Loj'!$E2100,DePara!$D$1:$E$8,2,FALSE)</f>
        <v>Semáforo</v>
      </c>
      <c r="F2100" s="2">
        <v>-2.35616708099437E+16</v>
      </c>
      <c r="G2100" s="2">
        <v>-4.66544696944094E+16</v>
      </c>
      <c r="H2100" t="str">
        <f>VLOOKUP('PicMoney-Massa_de_Teste_com_Loj'!$H2100,DePara!$G$1:$H$16,2,FALSE)</f>
        <v>Daiso Japan</v>
      </c>
      <c r="I2100" t="str">
        <f>VLOOKUP('PicMoney-Massa_de_Teste_com_Loj'!$I2100,DePara!$J$1:$K$15,2,FALSE)</f>
        <v>Shopping Pátio Paulista, Rua Treze de Maio, 1947</v>
      </c>
      <c r="J2100" s="4">
        <v>650.67999999999995</v>
      </c>
      <c r="K2100" s="4">
        <v>228.82</v>
      </c>
    </row>
    <row r="2101" spans="1:11" x14ac:dyDescent="0.35">
      <c r="A2101" t="s">
        <v>6123</v>
      </c>
      <c r="B2101" s="1">
        <v>45857</v>
      </c>
      <c r="C2101" t="s">
        <v>47</v>
      </c>
      <c r="D2101" t="str">
        <f>VLOOKUP('PicMoney-Massa_de_Teste_com_Loj'!$D2101,DePara!$A$1:$B$9,2,FALSE)</f>
        <v>Esportivo</v>
      </c>
      <c r="E2101" t="str">
        <f>VLOOKUP('PicMoney-Massa_de_Teste_com_Loj'!$E2101,DePara!$D$1:$E$8,2,FALSE)</f>
        <v>Parque Trianon</v>
      </c>
      <c r="F2101" s="2">
        <v>-2356491428970190</v>
      </c>
      <c r="G2101" s="2">
        <v>-4665682764617810</v>
      </c>
      <c r="H2101" t="str">
        <f>VLOOKUP('PicMoney-Massa_de_Teste_com_Loj'!$H2101,DePara!$G$1:$H$16,2,FALSE)</f>
        <v>Fast Shop</v>
      </c>
      <c r="I2101" t="str">
        <f>VLOOKUP('PicMoney-Massa_de_Teste_com_Loj'!$I2101,DePara!$J$1:$K$15,2,FALSE)</f>
        <v>Shopping Cidade São Paulo, Av. Paulista, 1230</v>
      </c>
      <c r="J2101" s="4">
        <v>969.48</v>
      </c>
      <c r="K2101" s="4">
        <v>48.47</v>
      </c>
    </row>
    <row r="2102" spans="1:11" x14ac:dyDescent="0.35">
      <c r="A2102" t="s">
        <v>6126</v>
      </c>
      <c r="B2102" s="1">
        <v>45866</v>
      </c>
      <c r="C2102" t="s">
        <v>47</v>
      </c>
      <c r="D2102" t="str">
        <f>VLOOKUP('PicMoney-Massa_de_Teste_com_Loj'!$D2102,DePara!$A$1:$B$9,2,FALSE)</f>
        <v>Restaurante</v>
      </c>
      <c r="E2102" t="str">
        <f>VLOOKUP('PicMoney-Massa_de_Teste_com_Loj'!$E2102,DePara!$D$1:$E$8,2,FALSE)</f>
        <v>Shopping Cidade São Paulo</v>
      </c>
      <c r="F2102" s="2">
        <v>-2356308390283280</v>
      </c>
      <c r="G2102" s="2">
        <v>-4665263006252200</v>
      </c>
      <c r="H2102" t="str">
        <f>VLOOKUP('PicMoney-Massa_de_Teste_com_Loj'!$H2102,DePara!$G$1:$H$16,2,FALSE)</f>
        <v>Extra Mercado</v>
      </c>
      <c r="I2102" t="str">
        <f>VLOOKUP('PicMoney-Massa_de_Teste_com_Loj'!$I2102,DePara!$J$1:$K$15,2,FALSE)</f>
        <v>Av. Brigadeiro Luís Antônio, 2769</v>
      </c>
      <c r="J2102" s="4">
        <v>201.44</v>
      </c>
      <c r="K2102" s="4">
        <v>10.07</v>
      </c>
    </row>
    <row r="2103" spans="1:11" x14ac:dyDescent="0.35">
      <c r="A2103" t="s">
        <v>6129</v>
      </c>
      <c r="B2103" s="1">
        <v>45857</v>
      </c>
      <c r="C2103" t="s">
        <v>12</v>
      </c>
      <c r="D2103" t="str">
        <f>VLOOKUP('PicMoney-Massa_de_Teste_com_Loj'!$D2103,DePara!$A$1:$B$9,2,FALSE)</f>
        <v>Farmácia</v>
      </c>
      <c r="E2103" t="str">
        <f>VLOOKUP('PicMoney-Massa_de_Teste_com_Loj'!$E2103,DePara!$D$1:$E$8,2,FALSE)</f>
        <v>Parque Trianon</v>
      </c>
      <c r="F2103" s="2">
        <v>-2.35643076618802E+16</v>
      </c>
      <c r="G2103" s="2">
        <v>-4665728992311580</v>
      </c>
      <c r="H2103" t="str">
        <f>VLOOKUP('PicMoney-Massa_de_Teste_com_Loj'!$H2103,DePara!$G$1:$H$16,2,FALSE)</f>
        <v>Smart Fit</v>
      </c>
      <c r="I2103" t="str">
        <f>VLOOKUP('PicMoney-Massa_de_Teste_com_Loj'!$I2103,DePara!$J$1:$K$15,2,FALSE)</f>
        <v>Av. Paulista, 2006</v>
      </c>
      <c r="J2103" s="4">
        <v>269.5</v>
      </c>
      <c r="K2103" s="4">
        <v>8.14</v>
      </c>
    </row>
    <row r="2104" spans="1:11" x14ac:dyDescent="0.35">
      <c r="A2104" t="s">
        <v>6132</v>
      </c>
      <c r="B2104" s="1">
        <v>45843</v>
      </c>
      <c r="C2104" t="s">
        <v>20</v>
      </c>
      <c r="D2104" t="str">
        <f>VLOOKUP('PicMoney-Massa_de_Teste_com_Loj'!$D2104,DePara!$A$1:$B$9,2,FALSE)</f>
        <v>Vestuário</v>
      </c>
      <c r="E2104" t="str">
        <f>VLOOKUP('PicMoney-Massa_de_Teste_com_Loj'!$E2104,DePara!$D$1:$E$8,2,FALSE)</f>
        <v>Calçada aleatória</v>
      </c>
      <c r="F2104" s="2">
        <v>-2.35639668394047E+16</v>
      </c>
      <c r="G2104" s="2">
        <v>-4665018789458280</v>
      </c>
      <c r="H2104" t="str">
        <f>VLOOKUP('PicMoney-Massa_de_Teste_com_Loj'!$H2104,DePara!$G$1:$H$16,2,FALSE)</f>
        <v>Riachuelo</v>
      </c>
      <c r="I2104" t="str">
        <f>VLOOKUP('PicMoney-Massa_de_Teste_com_Loj'!$I2104,DePara!$J$1:$K$15,2,FALSE)</f>
        <v>Av. Paulista, 2277</v>
      </c>
      <c r="J2104" s="4">
        <v>746.74</v>
      </c>
      <c r="K2104" s="4">
        <v>305.94</v>
      </c>
    </row>
    <row r="2105" spans="1:11" x14ac:dyDescent="0.35">
      <c r="A2105" t="s">
        <v>6135</v>
      </c>
      <c r="B2105" s="1">
        <v>45864</v>
      </c>
      <c r="C2105" t="s">
        <v>20</v>
      </c>
      <c r="D2105" t="str">
        <f>VLOOKUP('PicMoney-Massa_de_Teste_com_Loj'!$D2105,DePara!$A$1:$B$9,2,FALSE)</f>
        <v>Móveis</v>
      </c>
      <c r="E2105" t="str">
        <f>VLOOKUP('PicMoney-Massa_de_Teste_com_Loj'!$E2105,DePara!$D$1:$E$8,2,FALSE)</f>
        <v>MASP</v>
      </c>
      <c r="F2105" s="2">
        <v>-2.35612657808243E+16</v>
      </c>
      <c r="G2105" s="2">
        <v>-4.66567373879988E+16</v>
      </c>
      <c r="H2105" t="str">
        <f>VLOOKUP('PicMoney-Massa_de_Teste_com_Loj'!$H2105,DePara!$G$1:$H$16,2,FALSE)</f>
        <v>Daiso Japan</v>
      </c>
      <c r="I2105" t="str">
        <f>VLOOKUP('PicMoney-Massa_de_Teste_com_Loj'!$I2105,DePara!$J$1:$K$15,2,FALSE)</f>
        <v>Shopping Pátio Paulista, Rua Treze de Maio, 1947</v>
      </c>
      <c r="J2105" s="4">
        <v>141.66</v>
      </c>
      <c r="K2105" s="4">
        <v>55.74</v>
      </c>
    </row>
    <row r="2106" spans="1:11" x14ac:dyDescent="0.35">
      <c r="A2106" t="s">
        <v>6138</v>
      </c>
      <c r="B2106" s="1">
        <v>45864</v>
      </c>
      <c r="C2106" t="s">
        <v>47</v>
      </c>
      <c r="D2106" t="str">
        <f>VLOOKUP('PicMoney-Massa_de_Teste_com_Loj'!$D2106,DePara!$A$1:$B$9,2,FALSE)</f>
        <v>Esportivo</v>
      </c>
      <c r="E2106" t="str">
        <f>VLOOKUP('PicMoney-Massa_de_Teste_com_Loj'!$E2106,DePara!$D$1:$E$8,2,FALSE)</f>
        <v>Estação Consolação</v>
      </c>
      <c r="F2106" s="2">
        <v>-2.35560280555595E+16</v>
      </c>
      <c r="G2106" s="2">
        <v>-4666195581618820</v>
      </c>
      <c r="H2106" t="str">
        <f>VLOOKUP('PicMoney-Massa_de_Teste_com_Loj'!$H2106,DePara!$G$1:$H$16,2,FALSE)</f>
        <v>Extra Mercado</v>
      </c>
      <c r="I2106" t="str">
        <f>VLOOKUP('PicMoney-Massa_de_Teste_com_Loj'!$I2106,DePara!$J$1:$K$15,2,FALSE)</f>
        <v>Av. Brigadeiro Luís Antônio, 2769</v>
      </c>
      <c r="J2106" s="4">
        <v>394.54</v>
      </c>
      <c r="K2106" s="4">
        <v>19.73</v>
      </c>
    </row>
    <row r="2107" spans="1:11" x14ac:dyDescent="0.35">
      <c r="A2107" t="s">
        <v>6141</v>
      </c>
      <c r="B2107" s="1">
        <v>45857</v>
      </c>
      <c r="C2107" t="s">
        <v>20</v>
      </c>
      <c r="D2107" t="str">
        <f>VLOOKUP('PicMoney-Massa_de_Teste_com_Loj'!$D2107,DePara!$A$1:$B$9,2,FALSE)</f>
        <v>Restaurante</v>
      </c>
      <c r="E2107" t="str">
        <f>VLOOKUP('PicMoney-Massa_de_Teste_com_Loj'!$E2107,DePara!$D$1:$E$8,2,FALSE)</f>
        <v>Shopping Pátio Paulista</v>
      </c>
      <c r="F2107" s="2">
        <v>-2357062590220350</v>
      </c>
      <c r="G2107" s="2">
        <v>-4664581241432750</v>
      </c>
      <c r="H2107" t="str">
        <f>VLOOKUP('PicMoney-Massa_de_Teste_com_Loj'!$H2107,DePara!$G$1:$H$16,2,FALSE)</f>
        <v>Outback</v>
      </c>
      <c r="I2107" t="str">
        <f>VLOOKUP('PicMoney-Massa_de_Teste_com_Loj'!$I2107,DePara!$J$1:$K$15,2,FALSE)</f>
        <v>Shopping Pátio Paulista, Rua Treze de Maio, 1947</v>
      </c>
      <c r="J2107" s="4">
        <v>632.01</v>
      </c>
      <c r="K2107" s="4">
        <v>287.68</v>
      </c>
    </row>
    <row r="2108" spans="1:11" x14ac:dyDescent="0.35">
      <c r="A2108" t="s">
        <v>6144</v>
      </c>
      <c r="B2108" s="1">
        <v>45865</v>
      </c>
      <c r="C2108" t="s">
        <v>20</v>
      </c>
      <c r="D2108" t="str">
        <f>VLOOKUP('PicMoney-Massa_de_Teste_com_Loj'!$D2108,DePara!$A$1:$B$9,2,FALSE)</f>
        <v>Mercado Express</v>
      </c>
      <c r="E2108" t="str">
        <f>VLOOKUP('PicMoney-Massa_de_Teste_com_Loj'!$E2108,DePara!$D$1:$E$8,2,FALSE)</f>
        <v>Semáforo</v>
      </c>
      <c r="F2108" s="2">
        <v>-2.3561760646866E+16</v>
      </c>
      <c r="G2108" s="2">
        <v>-466545578010315</v>
      </c>
      <c r="H2108" t="str">
        <f>VLOOKUP('PicMoney-Massa_de_Teste_com_Loj'!$H2108,DePara!$G$1:$H$16,2,FALSE)</f>
        <v>Drogaria São Paulo</v>
      </c>
      <c r="I2108" t="str">
        <f>VLOOKUP('PicMoney-Massa_de_Teste_com_Loj'!$I2108,DePara!$J$1:$K$15,2,FALSE)</f>
        <v>Av. Paulista, 1230</v>
      </c>
      <c r="J2108" s="4">
        <v>187.46</v>
      </c>
      <c r="K2108" s="4">
        <v>24.01</v>
      </c>
    </row>
    <row r="2109" spans="1:11" x14ac:dyDescent="0.35">
      <c r="A2109" t="s">
        <v>6146</v>
      </c>
      <c r="B2109" s="1">
        <v>45843</v>
      </c>
      <c r="C2109" t="s">
        <v>47</v>
      </c>
      <c r="D2109" t="str">
        <f>VLOOKUP('PicMoney-Massa_de_Teste_com_Loj'!$D2109,DePara!$A$1:$B$9,2,FALSE)</f>
        <v>Restaurante</v>
      </c>
      <c r="E2109" t="str">
        <f>VLOOKUP('PicMoney-Massa_de_Teste_com_Loj'!$E2109,DePara!$D$1:$E$8,2,FALSE)</f>
        <v>Semáforo</v>
      </c>
      <c r="F2109" s="2">
        <v>-2.35619863525571E+16</v>
      </c>
      <c r="G2109" s="2">
        <v>-4665383249907300</v>
      </c>
      <c r="H2109" t="str">
        <f>VLOOKUP('PicMoney-Massa_de_Teste_com_Loj'!$H2109,DePara!$G$1:$H$16,2,FALSE)</f>
        <v>Livraria Cultura</v>
      </c>
      <c r="I2109" t="str">
        <f>VLOOKUP('PicMoney-Massa_de_Teste_com_Loj'!$I2109,DePara!$J$1:$K$15,2,FALSE)</f>
        <v>Conjunto Nacional - Av. Paulista, 2073</v>
      </c>
      <c r="J2109" s="4">
        <v>407.43</v>
      </c>
      <c r="K2109" s="4">
        <v>20.37</v>
      </c>
    </row>
    <row r="2110" spans="1:11" x14ac:dyDescent="0.35">
      <c r="A2110" t="s">
        <v>6148</v>
      </c>
      <c r="B2110" s="1">
        <v>45861</v>
      </c>
      <c r="C2110" t="s">
        <v>12</v>
      </c>
      <c r="D2110" t="str">
        <f>VLOOKUP('PicMoney-Massa_de_Teste_com_Loj'!$D2110,DePara!$A$1:$B$9,2,FALSE)</f>
        <v>Eletrodomésticos</v>
      </c>
      <c r="E2110" t="str">
        <f>VLOOKUP('PicMoney-Massa_de_Teste_com_Loj'!$E2110,DePara!$D$1:$E$8,2,FALSE)</f>
        <v>Semáforo</v>
      </c>
      <c r="F2110" s="2">
        <v>-2.3561443005769E+16</v>
      </c>
      <c r="G2110" s="2">
        <v>-4665414452979130</v>
      </c>
      <c r="H2110" t="str">
        <f>VLOOKUP('PicMoney-Massa_de_Teste_com_Loj'!$H2110,DePara!$G$1:$H$16,2,FALSE)</f>
        <v>Outback</v>
      </c>
      <c r="I2110" t="str">
        <f>VLOOKUP('PicMoney-Massa_de_Teste_com_Loj'!$I2110,DePara!$J$1:$K$15,2,FALSE)</f>
        <v>Shopping Pátio Paulista, Rua Treze de Maio, 1947</v>
      </c>
      <c r="J2110" s="4">
        <v>354.22</v>
      </c>
      <c r="K2110" s="4">
        <v>21.2</v>
      </c>
    </row>
    <row r="2111" spans="1:11" x14ac:dyDescent="0.35">
      <c r="A2111" t="s">
        <v>6150</v>
      </c>
      <c r="B2111" s="1">
        <v>45858</v>
      </c>
      <c r="C2111" t="s">
        <v>20</v>
      </c>
      <c r="D2111" t="str">
        <f>VLOOKUP('PicMoney-Massa_de_Teste_com_Loj'!$D2111,DePara!$A$1:$B$9,2,FALSE)</f>
        <v>Farmácia</v>
      </c>
      <c r="E2111" t="str">
        <f>VLOOKUP('PicMoney-Massa_de_Teste_com_Loj'!$E2111,DePara!$D$1:$E$8,2,FALSE)</f>
        <v>Shopping Cidade São Paulo</v>
      </c>
      <c r="F2111" s="2">
        <v>-2.35630596624186E+16</v>
      </c>
      <c r="G2111" s="2">
        <v>-4665284415883770</v>
      </c>
      <c r="H2111" t="str">
        <f>VLOOKUP('PicMoney-Massa_de_Teste_com_Loj'!$H2111,DePara!$G$1:$H$16,2,FALSE)</f>
        <v>Fast Shop</v>
      </c>
      <c r="I2111" t="str">
        <f>VLOOKUP('PicMoney-Massa_de_Teste_com_Loj'!$I2111,DePara!$J$1:$K$15,2,FALSE)</f>
        <v>Shopping Cidade São Paulo, Av. Paulista, 1230</v>
      </c>
      <c r="J2111" s="4">
        <v>663.8</v>
      </c>
      <c r="K2111" s="4">
        <v>146.91999999999999</v>
      </c>
    </row>
    <row r="2112" spans="1:11" x14ac:dyDescent="0.35">
      <c r="A2112" t="s">
        <v>6152</v>
      </c>
      <c r="B2112" s="1">
        <v>45851</v>
      </c>
      <c r="C2112" t="s">
        <v>20</v>
      </c>
      <c r="D2112" t="str">
        <f>VLOOKUP('PicMoney-Massa_de_Teste_com_Loj'!$D2112,DePara!$A$1:$B$9,2,FALSE)</f>
        <v>Esportivo</v>
      </c>
      <c r="E2112" t="str">
        <f>VLOOKUP('PicMoney-Massa_de_Teste_com_Loj'!$E2112,DePara!$D$1:$E$8,2,FALSE)</f>
        <v>Parque Trianon</v>
      </c>
      <c r="F2112" s="2">
        <v>-2.35647295868612E+16</v>
      </c>
      <c r="G2112" s="2">
        <v>-4665674556768720</v>
      </c>
      <c r="H2112" t="str">
        <f>VLOOKUP('PicMoney-Massa_de_Teste_com_Loj'!$H2112,DePara!$G$1:$H$16,2,FALSE)</f>
        <v>Riachuelo</v>
      </c>
      <c r="I2112" t="str">
        <f>VLOOKUP('PicMoney-Massa_de_Teste_com_Loj'!$I2112,DePara!$J$1:$K$15,2,FALSE)</f>
        <v>Av. Paulista, 2277</v>
      </c>
      <c r="J2112" s="4">
        <v>267.22000000000003</v>
      </c>
      <c r="K2112" s="4">
        <v>67.510000000000005</v>
      </c>
    </row>
    <row r="2113" spans="1:11" x14ac:dyDescent="0.35">
      <c r="A2113" t="s">
        <v>6155</v>
      </c>
      <c r="B2113" s="1">
        <v>45865</v>
      </c>
      <c r="C2113" t="s">
        <v>12</v>
      </c>
      <c r="D2113" t="str">
        <f>VLOOKUP('PicMoney-Massa_de_Teste_com_Loj'!$D2113,DePara!$A$1:$B$9,2,FALSE)</f>
        <v>Vestuário</v>
      </c>
      <c r="E2113" t="str">
        <f>VLOOKUP('PicMoney-Massa_de_Teste_com_Loj'!$E2113,DePara!$D$1:$E$8,2,FALSE)</f>
        <v>Shopping Cidade São Paulo</v>
      </c>
      <c r="F2113" s="2">
        <v>-2.3563158668088E+16</v>
      </c>
      <c r="G2113" s="2">
        <v>-4.6651949446193E+16</v>
      </c>
      <c r="H2113" t="str">
        <f>VLOOKUP('PicMoney-Massa_de_Teste_com_Loj'!$H2113,DePara!$G$1:$H$16,2,FALSE)</f>
        <v>Fast Shop</v>
      </c>
      <c r="I2113" t="str">
        <f>VLOOKUP('PicMoney-Massa_de_Teste_com_Loj'!$I2113,DePara!$J$1:$K$15,2,FALSE)</f>
        <v>Shopping Cidade São Paulo, Av. Paulista, 1230</v>
      </c>
      <c r="J2113" s="4">
        <v>494.4</v>
      </c>
      <c r="K2113" s="4">
        <v>22.34</v>
      </c>
    </row>
    <row r="2114" spans="1:11" x14ac:dyDescent="0.35">
      <c r="A2114" t="s">
        <v>6158</v>
      </c>
      <c r="B2114" s="1">
        <v>45843</v>
      </c>
      <c r="C2114" t="s">
        <v>12</v>
      </c>
      <c r="D2114" t="str">
        <f>VLOOKUP('PicMoney-Massa_de_Teste_com_Loj'!$D2114,DePara!$A$1:$B$9,2,FALSE)</f>
        <v>Mercado Express</v>
      </c>
      <c r="E2114" t="str">
        <f>VLOOKUP('PicMoney-Massa_de_Teste_com_Loj'!$E2114,DePara!$D$1:$E$8,2,FALSE)</f>
        <v>Semáforo</v>
      </c>
      <c r="F2114" s="2">
        <v>-2356241202086660</v>
      </c>
      <c r="G2114" s="2">
        <v>-4665384402935810</v>
      </c>
      <c r="H2114" t="str">
        <f>VLOOKUP('PicMoney-Massa_de_Teste_com_Loj'!$H2114,DePara!$G$1:$H$16,2,FALSE)</f>
        <v>Extra Mercado</v>
      </c>
      <c r="I2114" t="str">
        <f>VLOOKUP('PicMoney-Massa_de_Teste_com_Loj'!$I2114,DePara!$J$1:$K$15,2,FALSE)</f>
        <v>Av. Brigadeiro Luís Antônio, 2769</v>
      </c>
      <c r="J2114" s="4">
        <v>102.41</v>
      </c>
      <c r="K2114" s="4">
        <v>4.25</v>
      </c>
    </row>
    <row r="2115" spans="1:11" x14ac:dyDescent="0.35">
      <c r="A2115" t="s">
        <v>6161</v>
      </c>
      <c r="B2115" s="1">
        <v>45843</v>
      </c>
      <c r="C2115" t="s">
        <v>12</v>
      </c>
      <c r="D2115" t="str">
        <f>VLOOKUP('PicMoney-Massa_de_Teste_com_Loj'!$D2115,DePara!$A$1:$B$9,2,FALSE)</f>
        <v>Eletrodomésticos</v>
      </c>
      <c r="E2115" t="str">
        <f>VLOOKUP('PicMoney-Massa_de_Teste_com_Loj'!$E2115,DePara!$D$1:$E$8,2,FALSE)</f>
        <v>Shopping Cidade São Paulo</v>
      </c>
      <c r="F2115" s="2">
        <v>-2.35625963546478E+16</v>
      </c>
      <c r="G2115" s="2">
        <v>-4.66521770883174E+16</v>
      </c>
      <c r="H2115" t="str">
        <f>VLOOKUP('PicMoney-Massa_de_Teste_com_Loj'!$H2115,DePara!$G$1:$H$16,2,FALSE)</f>
        <v>Daiso Japan</v>
      </c>
      <c r="I2115" t="str">
        <f>VLOOKUP('PicMoney-Massa_de_Teste_com_Loj'!$I2115,DePara!$J$1:$K$15,2,FALSE)</f>
        <v>Shopping Pátio Paulista, Rua Treze de Maio, 1947</v>
      </c>
      <c r="J2115" s="4">
        <v>913.8</v>
      </c>
      <c r="K2115" s="4">
        <v>30.12</v>
      </c>
    </row>
    <row r="2116" spans="1:11" x14ac:dyDescent="0.35">
      <c r="A2116" t="s">
        <v>6164</v>
      </c>
      <c r="B2116" s="1">
        <v>45857</v>
      </c>
      <c r="C2116" t="s">
        <v>47</v>
      </c>
      <c r="D2116" t="str">
        <f>VLOOKUP('PicMoney-Massa_de_Teste_com_Loj'!$D2116,DePara!$A$1:$B$9,2,FALSE)</f>
        <v>Outros</v>
      </c>
      <c r="E2116" t="str">
        <f>VLOOKUP('PicMoney-Massa_de_Teste_com_Loj'!$E2116,DePara!$D$1:$E$8,2,FALSE)</f>
        <v>Shopping Pátio Paulista</v>
      </c>
      <c r="F2116" s="2">
        <v>-2.35704660255483E+16</v>
      </c>
      <c r="G2116" s="2">
        <v>-4664564843317570</v>
      </c>
      <c r="H2116" t="str">
        <f>VLOOKUP('PicMoney-Massa_de_Teste_com_Loj'!$H2116,DePara!$G$1:$H$16,2,FALSE)</f>
        <v>Smart Fit</v>
      </c>
      <c r="I2116" t="str">
        <f>VLOOKUP('PicMoney-Massa_de_Teste_com_Loj'!$I2116,DePara!$J$1:$K$15,2,FALSE)</f>
        <v>Av. Paulista, 2006</v>
      </c>
      <c r="J2116" s="4">
        <v>222.07</v>
      </c>
      <c r="K2116" s="4">
        <v>11.1</v>
      </c>
    </row>
    <row r="2117" spans="1:11" x14ac:dyDescent="0.35">
      <c r="A2117" t="s">
        <v>6167</v>
      </c>
      <c r="B2117" s="1">
        <v>45852</v>
      </c>
      <c r="C2117" t="s">
        <v>47</v>
      </c>
      <c r="D2117" t="str">
        <f>VLOOKUP('PicMoney-Massa_de_Teste_com_Loj'!$D2117,DePara!$A$1:$B$9,2,FALSE)</f>
        <v>Eletrodomésticos</v>
      </c>
      <c r="E2117" t="str">
        <f>VLOOKUP('PicMoney-Massa_de_Teste_com_Loj'!$E2117,DePara!$D$1:$E$8,2,FALSE)</f>
        <v>Calçada aleatória</v>
      </c>
      <c r="F2117" s="2">
        <v>-2.35644712644371E+16</v>
      </c>
      <c r="G2117" s="2">
        <v>-4664959332811920</v>
      </c>
      <c r="H2117" t="str">
        <f>VLOOKUP('PicMoney-Massa_de_Teste_com_Loj'!$H2117,DePara!$G$1:$H$16,2,FALSE)</f>
        <v>Smart Fit</v>
      </c>
      <c r="I2117" t="str">
        <f>VLOOKUP('PicMoney-Massa_de_Teste_com_Loj'!$I2117,DePara!$J$1:$K$15,2,FALSE)</f>
        <v>Av. Paulista, 2006</v>
      </c>
      <c r="J2117" s="4">
        <v>327.52</v>
      </c>
      <c r="K2117" s="4">
        <v>16.38</v>
      </c>
    </row>
    <row r="2118" spans="1:11" x14ac:dyDescent="0.35">
      <c r="A2118" t="s">
        <v>6170</v>
      </c>
      <c r="B2118" s="1">
        <v>45862</v>
      </c>
      <c r="C2118" t="s">
        <v>20</v>
      </c>
      <c r="D2118" t="str">
        <f>VLOOKUP('PicMoney-Massa_de_Teste_com_Loj'!$D2118,DePara!$A$1:$B$9,2,FALSE)</f>
        <v>Restaurante</v>
      </c>
      <c r="E2118" t="str">
        <f>VLOOKUP('PicMoney-Massa_de_Teste_com_Loj'!$E2118,DePara!$D$1:$E$8,2,FALSE)</f>
        <v>Shopping Pátio Paulista</v>
      </c>
      <c r="F2118" s="2">
        <v>-2357073225729190</v>
      </c>
      <c r="G2118" s="2">
        <v>-4664549965502300</v>
      </c>
      <c r="H2118" t="str">
        <f>VLOOKUP('PicMoney-Massa_de_Teste_com_Loj'!$H2118,DePara!$G$1:$H$16,2,FALSE)</f>
        <v>Pão de Açúcar</v>
      </c>
      <c r="I2118" t="str">
        <f>VLOOKUP('PicMoney-Massa_de_Teste_com_Loj'!$I2118,DePara!$J$1:$K$15,2,FALSE)</f>
        <v>Rua Pamplona, 1704</v>
      </c>
      <c r="J2118" s="4">
        <v>817.7</v>
      </c>
      <c r="K2118" s="4">
        <v>294.75</v>
      </c>
    </row>
    <row r="2119" spans="1:11" x14ac:dyDescent="0.35">
      <c r="A2119" t="s">
        <v>6173</v>
      </c>
      <c r="B2119" s="1">
        <v>45856</v>
      </c>
      <c r="C2119" t="s">
        <v>47</v>
      </c>
      <c r="D2119" t="str">
        <f>VLOOKUP('PicMoney-Massa_de_Teste_com_Loj'!$D2119,DePara!$A$1:$B$9,2,FALSE)</f>
        <v>Eletrodomésticos</v>
      </c>
      <c r="E2119" t="str">
        <f>VLOOKUP('PicMoney-Massa_de_Teste_com_Loj'!$E2119,DePara!$D$1:$E$8,2,FALSE)</f>
        <v>Calçada aleatória</v>
      </c>
      <c r="F2119" s="2">
        <v>-2356446891029190</v>
      </c>
      <c r="G2119" s="2">
        <v>-4665035383789930</v>
      </c>
      <c r="H2119" t="str">
        <f>VLOOKUP('PicMoney-Massa_de_Teste_com_Loj'!$H2119,DePara!$G$1:$H$16,2,FALSE)</f>
        <v>Drogaria São Paulo</v>
      </c>
      <c r="I2119" t="str">
        <f>VLOOKUP('PicMoney-Massa_de_Teste_com_Loj'!$I2119,DePara!$J$1:$K$15,2,FALSE)</f>
        <v>Av. Paulista, 1230</v>
      </c>
      <c r="J2119" s="4">
        <v>933.98</v>
      </c>
      <c r="K2119" s="4">
        <v>46.7</v>
      </c>
    </row>
    <row r="2120" spans="1:11" x14ac:dyDescent="0.35">
      <c r="A2120" t="s">
        <v>6176</v>
      </c>
      <c r="B2120" s="1">
        <v>45851</v>
      </c>
      <c r="C2120" t="s">
        <v>47</v>
      </c>
      <c r="D2120" t="str">
        <f>VLOOKUP('PicMoney-Massa_de_Teste_com_Loj'!$D2120,DePara!$A$1:$B$9,2,FALSE)</f>
        <v>Móveis</v>
      </c>
      <c r="E2120" t="str">
        <f>VLOOKUP('PicMoney-Massa_de_Teste_com_Loj'!$E2120,DePara!$D$1:$E$8,2,FALSE)</f>
        <v>Semáforo</v>
      </c>
      <c r="F2120" s="2">
        <v>-2.35615694737802E+16</v>
      </c>
      <c r="G2120" s="2">
        <v>-4665410419068660</v>
      </c>
      <c r="H2120" t="str">
        <f>VLOOKUP('PicMoney-Massa_de_Teste_com_Loj'!$H2120,DePara!$G$1:$H$16,2,FALSE)</f>
        <v>Outback</v>
      </c>
      <c r="I2120" t="str">
        <f>VLOOKUP('PicMoney-Massa_de_Teste_com_Loj'!$I2120,DePara!$J$1:$K$15,2,FALSE)</f>
        <v>Shopping Pátio Paulista, Rua Treze de Maio, 1947</v>
      </c>
      <c r="J2120" s="4">
        <v>585.73</v>
      </c>
      <c r="K2120" s="4">
        <v>29.29</v>
      </c>
    </row>
    <row r="2121" spans="1:11" x14ac:dyDescent="0.35">
      <c r="A2121" t="s">
        <v>6179</v>
      </c>
      <c r="B2121" s="1">
        <v>45843</v>
      </c>
      <c r="C2121" t="s">
        <v>20</v>
      </c>
      <c r="D2121" t="str">
        <f>VLOOKUP('PicMoney-Massa_de_Teste_com_Loj'!$D2121,DePara!$A$1:$B$9,2,FALSE)</f>
        <v>Farmácia</v>
      </c>
      <c r="E2121" t="str">
        <f>VLOOKUP('PicMoney-Massa_de_Teste_com_Loj'!$E2121,DePara!$D$1:$E$8,2,FALSE)</f>
        <v>MASP</v>
      </c>
      <c r="F2121" s="2">
        <v>-2.35609780173571E+16</v>
      </c>
      <c r="G2121" s="2">
        <v>-4.6655904469197696E+16</v>
      </c>
      <c r="H2121" t="str">
        <f>VLOOKUP('PicMoney-Massa_de_Teste_com_Loj'!$H2121,DePara!$G$1:$H$16,2,FALSE)</f>
        <v>Extra Mercado</v>
      </c>
      <c r="I2121" t="str">
        <f>VLOOKUP('PicMoney-Massa_de_Teste_com_Loj'!$I2121,DePara!$J$1:$K$15,2,FALSE)</f>
        <v>Av. Brigadeiro Luís Antônio, 2769</v>
      </c>
      <c r="J2121" s="4">
        <v>493.13</v>
      </c>
      <c r="K2121" s="4">
        <v>101.87</v>
      </c>
    </row>
    <row r="2122" spans="1:11" x14ac:dyDescent="0.35">
      <c r="A2122" t="s">
        <v>6181</v>
      </c>
      <c r="B2122" s="1">
        <v>45850</v>
      </c>
      <c r="C2122" t="s">
        <v>20</v>
      </c>
      <c r="D2122" t="str">
        <f>VLOOKUP('PicMoney-Massa_de_Teste_com_Loj'!$D2122,DePara!$A$1:$B$9,2,FALSE)</f>
        <v>Eletrodomésticos</v>
      </c>
      <c r="E2122" t="str">
        <f>VLOOKUP('PicMoney-Massa_de_Teste_com_Loj'!$E2122,DePara!$D$1:$E$8,2,FALSE)</f>
        <v>MASP</v>
      </c>
      <c r="F2122" s="2">
        <v>-2.35619665693318E+16</v>
      </c>
      <c r="G2122" s="2">
        <v>-4665561337972000</v>
      </c>
      <c r="H2122" t="str">
        <f>VLOOKUP('PicMoney-Massa_de_Teste_com_Loj'!$H2122,DePara!$G$1:$H$16,2,FALSE)</f>
        <v>Livraria Cultura</v>
      </c>
      <c r="I2122" t="str">
        <f>VLOOKUP('PicMoney-Massa_de_Teste_com_Loj'!$I2122,DePara!$J$1:$K$15,2,FALSE)</f>
        <v>Conjunto Nacional - Av. Paulista, 2073</v>
      </c>
      <c r="J2122" s="4">
        <v>222.78</v>
      </c>
      <c r="K2122" s="4">
        <v>51.77</v>
      </c>
    </row>
    <row r="2123" spans="1:11" x14ac:dyDescent="0.35">
      <c r="A2123" t="s">
        <v>6184</v>
      </c>
      <c r="B2123" s="1">
        <v>45850</v>
      </c>
      <c r="C2123" t="s">
        <v>12</v>
      </c>
      <c r="D2123" t="str">
        <f>VLOOKUP('PicMoney-Massa_de_Teste_com_Loj'!$D2123,DePara!$A$1:$B$9,2,FALSE)</f>
        <v>Outros</v>
      </c>
      <c r="E2123" t="str">
        <f>VLOOKUP('PicMoney-Massa_de_Teste_com_Loj'!$E2123,DePara!$D$1:$E$8,2,FALSE)</f>
        <v>Shopping Cidade São Paulo</v>
      </c>
      <c r="F2123" s="2">
        <v>-2356333396769530</v>
      </c>
      <c r="G2123" s="2">
        <v>-4665209339335590</v>
      </c>
      <c r="H2123" t="str">
        <f>VLOOKUP('PicMoney-Massa_de_Teste_com_Loj'!$H2123,DePara!$G$1:$H$16,2,FALSE)</f>
        <v>Ponto Frio</v>
      </c>
      <c r="I2123" t="str">
        <f>VLOOKUP('PicMoney-Massa_de_Teste_com_Loj'!$I2123,DePara!$J$1:$K$15,2,FALSE)</f>
        <v>Rua da Consolação, 2303</v>
      </c>
      <c r="J2123" s="4">
        <v>870.98</v>
      </c>
      <c r="K2123" s="4">
        <v>38.58</v>
      </c>
    </row>
    <row r="2124" spans="1:11" x14ac:dyDescent="0.35">
      <c r="A2124" t="s">
        <v>6187</v>
      </c>
      <c r="B2124" s="1">
        <v>45850</v>
      </c>
      <c r="C2124" t="s">
        <v>12</v>
      </c>
      <c r="D2124" t="str">
        <f>VLOOKUP('PicMoney-Massa_de_Teste_com_Loj'!$D2124,DePara!$A$1:$B$9,2,FALSE)</f>
        <v>Mercado Express</v>
      </c>
      <c r="E2124" t="str">
        <f>VLOOKUP('PicMoney-Massa_de_Teste_com_Loj'!$E2124,DePara!$D$1:$E$8,2,FALSE)</f>
        <v>Parque Trianon</v>
      </c>
      <c r="F2124" s="2">
        <v>-2356400443673970</v>
      </c>
      <c r="G2124" s="2">
        <v>-4665746193546830</v>
      </c>
      <c r="H2124" t="str">
        <f>VLOOKUP('PicMoney-Massa_de_Teste_com_Loj'!$H2124,DePara!$G$1:$H$16,2,FALSE)</f>
        <v>Drogaria São Paulo</v>
      </c>
      <c r="I2124" t="str">
        <f>VLOOKUP('PicMoney-Massa_de_Teste_com_Loj'!$I2124,DePara!$J$1:$K$15,2,FALSE)</f>
        <v>Av. Paulista, 1230</v>
      </c>
      <c r="J2124" s="4">
        <v>464.98</v>
      </c>
      <c r="K2124" s="4">
        <v>8.5299999999999994</v>
      </c>
    </row>
    <row r="2125" spans="1:11" x14ac:dyDescent="0.35">
      <c r="A2125" t="s">
        <v>6190</v>
      </c>
      <c r="B2125" s="1">
        <v>45865</v>
      </c>
      <c r="C2125" t="s">
        <v>47</v>
      </c>
      <c r="D2125" t="str">
        <f>VLOOKUP('PicMoney-Massa_de_Teste_com_Loj'!$D2125,DePara!$A$1:$B$9,2,FALSE)</f>
        <v>Restaurante</v>
      </c>
      <c r="E2125" t="str">
        <f>VLOOKUP('PicMoney-Massa_de_Teste_com_Loj'!$E2125,DePara!$D$1:$E$8,2,FALSE)</f>
        <v>MASP</v>
      </c>
      <c r="F2125" s="2">
        <v>-2.35613647115703E+16</v>
      </c>
      <c r="G2125" s="2">
        <v>-4665522213305730</v>
      </c>
      <c r="H2125" t="str">
        <f>VLOOKUP('PicMoney-Massa_de_Teste_com_Loj'!$H2125,DePara!$G$1:$H$16,2,FALSE)</f>
        <v>Havaianas</v>
      </c>
      <c r="I2125" t="str">
        <f>VLOOKUP('PicMoney-Massa_de_Teste_com_Loj'!$I2125,DePara!$J$1:$K$15,2,FALSE)</f>
        <v>Av. Paulista, 2439</v>
      </c>
      <c r="J2125" s="4">
        <v>255.79</v>
      </c>
      <c r="K2125" s="4">
        <v>12.79</v>
      </c>
    </row>
    <row r="2126" spans="1:11" x14ac:dyDescent="0.35">
      <c r="A2126" t="s">
        <v>6193</v>
      </c>
      <c r="B2126" s="1">
        <v>45850</v>
      </c>
      <c r="C2126" t="s">
        <v>47</v>
      </c>
      <c r="D2126" t="str">
        <f>VLOOKUP('PicMoney-Massa_de_Teste_com_Loj'!$D2126,DePara!$A$1:$B$9,2,FALSE)</f>
        <v>Esportivo</v>
      </c>
      <c r="E2126" t="str">
        <f>VLOOKUP('PicMoney-Massa_de_Teste_com_Loj'!$E2126,DePara!$D$1:$E$8,2,FALSE)</f>
        <v>Parque Trianon</v>
      </c>
      <c r="F2126" s="2">
        <v>-2.35638641040624E+16</v>
      </c>
      <c r="G2126" s="2">
        <v>-466570162553259</v>
      </c>
      <c r="H2126" t="str">
        <f>VLOOKUP('PicMoney-Massa_de_Teste_com_Loj'!$H2126,DePara!$G$1:$H$16,2,FALSE)</f>
        <v>Livraria Cultura</v>
      </c>
      <c r="I2126" t="str">
        <f>VLOOKUP('PicMoney-Massa_de_Teste_com_Loj'!$I2126,DePara!$J$1:$K$15,2,FALSE)</f>
        <v>Conjunto Nacional - Av. Paulista, 2073</v>
      </c>
      <c r="J2126" s="4">
        <v>124.51</v>
      </c>
      <c r="K2126" s="4">
        <v>6.23</v>
      </c>
    </row>
    <row r="2127" spans="1:11" x14ac:dyDescent="0.35">
      <c r="A2127" t="s">
        <v>6196</v>
      </c>
      <c r="B2127" s="1">
        <v>45843</v>
      </c>
      <c r="C2127" t="s">
        <v>47</v>
      </c>
      <c r="D2127" t="str">
        <f>VLOOKUP('PicMoney-Massa_de_Teste_com_Loj'!$D2127,DePara!$A$1:$B$9,2,FALSE)</f>
        <v>Outros</v>
      </c>
      <c r="E2127" t="str">
        <f>VLOOKUP('PicMoney-Massa_de_Teste_com_Loj'!$E2127,DePara!$D$1:$E$8,2,FALSE)</f>
        <v>Shopping Cidade São Paulo</v>
      </c>
      <c r="F2127" s="2">
        <v>-2356283439697940</v>
      </c>
      <c r="G2127" s="2">
        <v>-4665223979946040</v>
      </c>
      <c r="H2127" t="str">
        <f>VLOOKUP('PicMoney-Massa_de_Teste_com_Loj'!$H2127,DePara!$G$1:$H$16,2,FALSE)</f>
        <v>Fast Shop</v>
      </c>
      <c r="I2127" t="str">
        <f>VLOOKUP('PicMoney-Massa_de_Teste_com_Loj'!$I2127,DePara!$J$1:$K$15,2,FALSE)</f>
        <v>Shopping Cidade São Paulo, Av. Paulista, 1230</v>
      </c>
      <c r="J2127" s="4">
        <v>593.02</v>
      </c>
      <c r="K2127" s="4">
        <v>29.65</v>
      </c>
    </row>
    <row r="2128" spans="1:11" x14ac:dyDescent="0.35">
      <c r="A2128" t="s">
        <v>6199</v>
      </c>
      <c r="B2128" s="1">
        <v>45850</v>
      </c>
      <c r="C2128" t="s">
        <v>12</v>
      </c>
      <c r="D2128" t="str">
        <f>VLOOKUP('PicMoney-Massa_de_Teste_com_Loj'!$D2128,DePara!$A$1:$B$9,2,FALSE)</f>
        <v>Vestuário</v>
      </c>
      <c r="E2128" t="str">
        <f>VLOOKUP('PicMoney-Massa_de_Teste_com_Loj'!$E2128,DePara!$D$1:$E$8,2,FALSE)</f>
        <v>Shopping Pátio Paulista</v>
      </c>
      <c r="F2128" s="2">
        <v>-2357048613973090</v>
      </c>
      <c r="G2128" s="2">
        <v>-4664597848755160</v>
      </c>
      <c r="H2128" t="str">
        <f>VLOOKUP('PicMoney-Massa_de_Teste_com_Loj'!$H2128,DePara!$G$1:$H$16,2,FALSE)</f>
        <v>Pão de Açúcar</v>
      </c>
      <c r="I2128" t="str">
        <f>VLOOKUP('PicMoney-Massa_de_Teste_com_Loj'!$I2128,DePara!$J$1:$K$15,2,FALSE)</f>
        <v>Rua Pamplona, 1704</v>
      </c>
      <c r="J2128" s="4">
        <v>104.36</v>
      </c>
      <c r="K2128" s="4">
        <v>3.43</v>
      </c>
    </row>
    <row r="2129" spans="1:11" x14ac:dyDescent="0.35">
      <c r="A2129" t="s">
        <v>6201</v>
      </c>
      <c r="B2129" s="1">
        <v>45843</v>
      </c>
      <c r="C2129" t="s">
        <v>12</v>
      </c>
      <c r="D2129" t="str">
        <f>VLOOKUP('PicMoney-Massa_de_Teste_com_Loj'!$D2129,DePara!$A$1:$B$9,2,FALSE)</f>
        <v>Mercado Express</v>
      </c>
      <c r="E2129" t="str">
        <f>VLOOKUP('PicMoney-Massa_de_Teste_com_Loj'!$E2129,DePara!$D$1:$E$8,2,FALSE)</f>
        <v>Shopping Cidade São Paulo</v>
      </c>
      <c r="F2129" s="2">
        <v>-2.35630868455922E+16</v>
      </c>
      <c r="G2129" s="2">
        <v>-4665199236697500</v>
      </c>
      <c r="H2129" t="str">
        <f>VLOOKUP('PicMoney-Massa_de_Teste_com_Loj'!$H2129,DePara!$G$1:$H$16,2,FALSE)</f>
        <v>Livraria Cultura</v>
      </c>
      <c r="I2129" t="str">
        <f>VLOOKUP('PicMoney-Massa_de_Teste_com_Loj'!$I2129,DePara!$J$1:$K$15,2,FALSE)</f>
        <v>Conjunto Nacional - Av. Paulista, 2073</v>
      </c>
      <c r="J2129" s="4">
        <v>625.39</v>
      </c>
      <c r="K2129" s="4">
        <v>16.14</v>
      </c>
    </row>
    <row r="2130" spans="1:11" x14ac:dyDescent="0.35">
      <c r="A2130" t="s">
        <v>6203</v>
      </c>
      <c r="B2130" s="1">
        <v>45850</v>
      </c>
      <c r="C2130" t="s">
        <v>47</v>
      </c>
      <c r="D2130" t="str">
        <f>VLOOKUP('PicMoney-Massa_de_Teste_com_Loj'!$D2130,DePara!$A$1:$B$9,2,FALSE)</f>
        <v>Vestuário</v>
      </c>
      <c r="E2130" t="str">
        <f>VLOOKUP('PicMoney-Massa_de_Teste_com_Loj'!$E2130,DePara!$D$1:$E$8,2,FALSE)</f>
        <v>Calçada aleatória</v>
      </c>
      <c r="F2130" s="2">
        <v>-2356425081864560</v>
      </c>
      <c r="G2130" s="2">
        <v>-4664957265125360</v>
      </c>
      <c r="H2130" t="str">
        <f>VLOOKUP('PicMoney-Massa_de_Teste_com_Loj'!$H2130,DePara!$G$1:$H$16,2,FALSE)</f>
        <v>Smart Fit</v>
      </c>
      <c r="I2130" t="str">
        <f>VLOOKUP('PicMoney-Massa_de_Teste_com_Loj'!$I2130,DePara!$J$1:$K$15,2,FALSE)</f>
        <v>Av. Paulista, 2006</v>
      </c>
      <c r="J2130" s="4">
        <v>868.72</v>
      </c>
      <c r="K2130" s="4">
        <v>43.44</v>
      </c>
    </row>
    <row r="2131" spans="1:11" x14ac:dyDescent="0.35">
      <c r="A2131" t="s">
        <v>6205</v>
      </c>
      <c r="B2131" s="1">
        <v>45854</v>
      </c>
      <c r="C2131" t="s">
        <v>20</v>
      </c>
      <c r="D2131" t="str">
        <f>VLOOKUP('PicMoney-Massa_de_Teste_com_Loj'!$D2131,DePara!$A$1:$B$9,2,FALSE)</f>
        <v>Vestuário</v>
      </c>
      <c r="E2131" t="str">
        <f>VLOOKUP('PicMoney-Massa_de_Teste_com_Loj'!$E2131,DePara!$D$1:$E$8,2,FALSE)</f>
        <v>Parque Trianon</v>
      </c>
      <c r="F2131" s="2">
        <v>-2.35640395118072E+16</v>
      </c>
      <c r="G2131" s="2">
        <v>-4665726533085340</v>
      </c>
      <c r="H2131" t="str">
        <f>VLOOKUP('PicMoney-Massa_de_Teste_com_Loj'!$H2131,DePara!$G$1:$H$16,2,FALSE)</f>
        <v>Smart Fit</v>
      </c>
      <c r="I2131" t="str">
        <f>VLOOKUP('PicMoney-Massa_de_Teste_com_Loj'!$I2131,DePara!$J$1:$K$15,2,FALSE)</f>
        <v>Av. Paulista, 2006</v>
      </c>
      <c r="J2131" s="4">
        <v>156.22</v>
      </c>
      <c r="K2131" s="4">
        <v>74.3</v>
      </c>
    </row>
    <row r="2132" spans="1:11" x14ac:dyDescent="0.35">
      <c r="A2132" t="s">
        <v>6208</v>
      </c>
      <c r="B2132" s="1">
        <v>45857</v>
      </c>
      <c r="C2132" t="s">
        <v>47</v>
      </c>
      <c r="D2132" t="str">
        <f>VLOOKUP('PicMoney-Massa_de_Teste_com_Loj'!$D2132,DePara!$A$1:$B$9,2,FALSE)</f>
        <v>Móveis</v>
      </c>
      <c r="E2132" t="str">
        <f>VLOOKUP('PicMoney-Massa_de_Teste_com_Loj'!$E2132,DePara!$D$1:$E$8,2,FALSE)</f>
        <v>Calçada aleatória</v>
      </c>
      <c r="F2132" s="2">
        <v>-2.35637007103769E+16</v>
      </c>
      <c r="G2132" s="2">
        <v>-4665008603827070</v>
      </c>
      <c r="H2132" t="str">
        <f>VLOOKUP('PicMoney-Massa_de_Teste_com_Loj'!$H2132,DePara!$G$1:$H$16,2,FALSE)</f>
        <v>Drogaria São Paulo</v>
      </c>
      <c r="I2132" t="str">
        <f>VLOOKUP('PicMoney-Massa_de_Teste_com_Loj'!$I2132,DePara!$J$1:$K$15,2,FALSE)</f>
        <v>Av. Paulista, 1230</v>
      </c>
      <c r="J2132" s="4">
        <v>364.79</v>
      </c>
      <c r="K2132" s="4">
        <v>18.239999999999998</v>
      </c>
    </row>
    <row r="2133" spans="1:11" x14ac:dyDescent="0.35">
      <c r="A2133" t="s">
        <v>6211</v>
      </c>
      <c r="B2133" s="1">
        <v>45850</v>
      </c>
      <c r="C2133" t="s">
        <v>20</v>
      </c>
      <c r="D2133" t="str">
        <f>VLOOKUP('PicMoney-Massa_de_Teste_com_Loj'!$D2133,DePara!$A$1:$B$9,2,FALSE)</f>
        <v>Restaurante</v>
      </c>
      <c r="E2133" t="str">
        <f>VLOOKUP('PicMoney-Massa_de_Teste_com_Loj'!$E2133,DePara!$D$1:$E$8,2,FALSE)</f>
        <v>Parque Trianon</v>
      </c>
      <c r="F2133" s="2">
        <v>-2.35637841455337E+16</v>
      </c>
      <c r="G2133" s="2">
        <v>-4665708652758960</v>
      </c>
      <c r="H2133" t="str">
        <f>VLOOKUP('PicMoney-Massa_de_Teste_com_Loj'!$H2133,DePara!$G$1:$H$16,2,FALSE)</f>
        <v>Pão de Açúcar</v>
      </c>
      <c r="I2133" t="str">
        <f>VLOOKUP('PicMoney-Massa_de_Teste_com_Loj'!$I2133,DePara!$J$1:$K$15,2,FALSE)</f>
        <v>Rua Pamplona, 1704</v>
      </c>
      <c r="J2133" s="4">
        <v>230.65</v>
      </c>
      <c r="K2133" s="4">
        <v>31.44</v>
      </c>
    </row>
    <row r="2134" spans="1:11" x14ac:dyDescent="0.35">
      <c r="A2134" t="s">
        <v>6214</v>
      </c>
      <c r="B2134" s="1">
        <v>45844</v>
      </c>
      <c r="C2134" t="s">
        <v>12</v>
      </c>
      <c r="D2134" t="str">
        <f>VLOOKUP('PicMoney-Massa_de_Teste_com_Loj'!$D2134,DePara!$A$1:$B$9,2,FALSE)</f>
        <v>Farmácia</v>
      </c>
      <c r="E2134" t="str">
        <f>VLOOKUP('PicMoney-Massa_de_Teste_com_Loj'!$E2134,DePara!$D$1:$E$8,2,FALSE)</f>
        <v>Calçada aleatória</v>
      </c>
      <c r="F2134" s="2">
        <v>-2356401794784300</v>
      </c>
      <c r="G2134" s="2">
        <v>-466498519319387</v>
      </c>
      <c r="H2134" t="str">
        <f>VLOOKUP('PicMoney-Massa_de_Teste_com_Loj'!$H2134,DePara!$G$1:$H$16,2,FALSE)</f>
        <v>Smart Fit</v>
      </c>
      <c r="I2134" t="str">
        <f>VLOOKUP('PicMoney-Massa_de_Teste_com_Loj'!$I2134,DePara!$J$1:$K$15,2,FALSE)</f>
        <v>Av. Paulista, 2006</v>
      </c>
      <c r="J2134" s="4">
        <v>820.47</v>
      </c>
      <c r="K2134" s="4">
        <v>40.520000000000003</v>
      </c>
    </row>
    <row r="2135" spans="1:11" x14ac:dyDescent="0.35">
      <c r="A2135" t="s">
        <v>6217</v>
      </c>
      <c r="B2135" s="1">
        <v>45850</v>
      </c>
      <c r="C2135" t="s">
        <v>47</v>
      </c>
      <c r="D2135" t="str">
        <f>VLOOKUP('PicMoney-Massa_de_Teste_com_Loj'!$D2135,DePara!$A$1:$B$9,2,FALSE)</f>
        <v>Móveis</v>
      </c>
      <c r="E2135" t="str">
        <f>VLOOKUP('PicMoney-Massa_de_Teste_com_Loj'!$E2135,DePara!$D$1:$E$8,2,FALSE)</f>
        <v>MASP</v>
      </c>
      <c r="F2135" s="2">
        <v>-2.35613267308827E+16</v>
      </c>
      <c r="G2135" s="2">
        <v>-4.6656479659534096E+16</v>
      </c>
      <c r="H2135" t="str">
        <f>VLOOKUP('PicMoney-Massa_de_Teste_com_Loj'!$H2135,DePara!$G$1:$H$16,2,FALSE)</f>
        <v>Renner</v>
      </c>
      <c r="I2135" t="str">
        <f>VLOOKUP('PicMoney-Massa_de_Teste_com_Loj'!$I2135,DePara!$J$1:$K$15,2,FALSE)</f>
        <v>Av. Paulista, 2230</v>
      </c>
      <c r="J2135" s="4">
        <v>288.52</v>
      </c>
      <c r="K2135" s="4">
        <v>14.43</v>
      </c>
    </row>
    <row r="2136" spans="1:11" x14ac:dyDescent="0.35">
      <c r="A2136" t="s">
        <v>6220</v>
      </c>
      <c r="B2136" s="1">
        <v>45843</v>
      </c>
      <c r="C2136" t="s">
        <v>20</v>
      </c>
      <c r="D2136" t="str">
        <f>VLOOKUP('PicMoney-Massa_de_Teste_com_Loj'!$D2136,DePara!$A$1:$B$9,2,FALSE)</f>
        <v>Vestuário</v>
      </c>
      <c r="E2136" t="str">
        <f>VLOOKUP('PicMoney-Massa_de_Teste_com_Loj'!$E2136,DePara!$D$1:$E$8,2,FALSE)</f>
        <v>MASP</v>
      </c>
      <c r="F2136" s="2">
        <v>-2.3561750373122E+16</v>
      </c>
      <c r="G2136" s="2">
        <v>-4665560217700450</v>
      </c>
      <c r="H2136" t="str">
        <f>VLOOKUP('PicMoney-Massa_de_Teste_com_Loj'!$H2136,DePara!$G$1:$H$16,2,FALSE)</f>
        <v>Kalunga</v>
      </c>
      <c r="I2136" t="str">
        <f>VLOOKUP('PicMoney-Massa_de_Teste_com_Loj'!$I2136,DePara!$J$1:$K$15,2,FALSE)</f>
        <v>Rua Augusta, 2220</v>
      </c>
      <c r="J2136" s="4">
        <v>452.96</v>
      </c>
      <c r="K2136" s="4">
        <v>99.33</v>
      </c>
    </row>
    <row r="2137" spans="1:11" x14ac:dyDescent="0.35">
      <c r="A2137" t="s">
        <v>6223</v>
      </c>
      <c r="B2137" s="1">
        <v>45858</v>
      </c>
      <c r="C2137" t="s">
        <v>20</v>
      </c>
      <c r="D2137" t="str">
        <f>VLOOKUP('PicMoney-Massa_de_Teste_com_Loj'!$D2137,DePara!$A$1:$B$9,2,FALSE)</f>
        <v>Mercado Express</v>
      </c>
      <c r="E2137" t="str">
        <f>VLOOKUP('PicMoney-Massa_de_Teste_com_Loj'!$E2137,DePara!$D$1:$E$8,2,FALSE)</f>
        <v>Shopping Pátio Paulista</v>
      </c>
      <c r="F2137" s="2">
        <v>-2357058864097660</v>
      </c>
      <c r="G2137" s="2">
        <v>-4.66458081193908E+16</v>
      </c>
      <c r="H2137" t="str">
        <f>VLOOKUP('PicMoney-Massa_de_Teste_com_Loj'!$H2137,DePara!$G$1:$H$16,2,FALSE)</f>
        <v>Ponto Frio</v>
      </c>
      <c r="I2137" t="str">
        <f>VLOOKUP('PicMoney-Massa_de_Teste_com_Loj'!$I2137,DePara!$J$1:$K$15,2,FALSE)</f>
        <v>Rua da Consolação, 2303</v>
      </c>
      <c r="J2137" s="4">
        <v>392.36</v>
      </c>
      <c r="K2137" s="4">
        <v>163.27000000000001</v>
      </c>
    </row>
    <row r="2138" spans="1:11" x14ac:dyDescent="0.35">
      <c r="A2138" t="s">
        <v>6226</v>
      </c>
      <c r="B2138" s="1">
        <v>45863</v>
      </c>
      <c r="C2138" t="s">
        <v>47</v>
      </c>
      <c r="D2138" t="str">
        <f>VLOOKUP('PicMoney-Massa_de_Teste_com_Loj'!$D2138,DePara!$A$1:$B$9,2,FALSE)</f>
        <v>Restaurante</v>
      </c>
      <c r="E2138" t="str">
        <f>VLOOKUP('PicMoney-Massa_de_Teste_com_Loj'!$E2138,DePara!$D$1:$E$8,2,FALSE)</f>
        <v>Shopping Cidade São Paulo</v>
      </c>
      <c r="F2138" s="2">
        <v>-2.35635645722045E+16</v>
      </c>
      <c r="G2138" s="2">
        <v>-4665262692089630</v>
      </c>
      <c r="H2138" t="str">
        <f>VLOOKUP('PicMoney-Massa_de_Teste_com_Loj'!$H2138,DePara!$G$1:$H$16,2,FALSE)</f>
        <v>Lojas Americanas</v>
      </c>
      <c r="I2138" t="str">
        <f>VLOOKUP('PicMoney-Massa_de_Teste_com_Loj'!$I2138,DePara!$J$1:$K$15,2,FALSE)</f>
        <v>Av. Paulista, 2300</v>
      </c>
      <c r="J2138" s="4">
        <v>565.39</v>
      </c>
      <c r="K2138" s="4">
        <v>28.27</v>
      </c>
    </row>
    <row r="2139" spans="1:11" x14ac:dyDescent="0.35">
      <c r="A2139" t="s">
        <v>6228</v>
      </c>
      <c r="B2139" s="1">
        <v>45843</v>
      </c>
      <c r="C2139" t="s">
        <v>12</v>
      </c>
      <c r="D2139" t="str">
        <f>VLOOKUP('PicMoney-Massa_de_Teste_com_Loj'!$D2139,DePara!$A$1:$B$9,2,FALSE)</f>
        <v>Eletrodomésticos</v>
      </c>
      <c r="E2139" t="str">
        <f>VLOOKUP('PicMoney-Massa_de_Teste_com_Loj'!$E2139,DePara!$D$1:$E$8,2,FALSE)</f>
        <v>Calçada aleatória</v>
      </c>
      <c r="F2139" s="2">
        <v>-2356460653959190</v>
      </c>
      <c r="G2139" s="2">
        <v>-4665003038421560</v>
      </c>
      <c r="H2139" t="str">
        <f>VLOOKUP('PicMoney-Massa_de_Teste_com_Loj'!$H2139,DePara!$G$1:$H$16,2,FALSE)</f>
        <v>Daiso Japan</v>
      </c>
      <c r="I2139" t="str">
        <f>VLOOKUP('PicMoney-Massa_de_Teste_com_Loj'!$I2139,DePara!$J$1:$K$15,2,FALSE)</f>
        <v>Shopping Pátio Paulista, Rua Treze de Maio, 1947</v>
      </c>
      <c r="J2139" s="4">
        <v>406.76</v>
      </c>
      <c r="K2139" s="4">
        <v>4.8</v>
      </c>
    </row>
    <row r="2140" spans="1:11" x14ac:dyDescent="0.35">
      <c r="A2140" t="s">
        <v>6231</v>
      </c>
      <c r="B2140" s="1">
        <v>45865</v>
      </c>
      <c r="C2140" t="s">
        <v>20</v>
      </c>
      <c r="D2140" t="str">
        <f>VLOOKUP('PicMoney-Massa_de_Teste_com_Loj'!$D2140,DePara!$A$1:$B$9,2,FALSE)</f>
        <v>Esportivo</v>
      </c>
      <c r="E2140" t="str">
        <f>VLOOKUP('PicMoney-Massa_de_Teste_com_Loj'!$E2140,DePara!$D$1:$E$8,2,FALSE)</f>
        <v>Shopping Cidade São Paulo</v>
      </c>
      <c r="F2140" s="2">
        <v>-2.35633365312741E+16</v>
      </c>
      <c r="G2140" s="2">
        <v>-466525929763673</v>
      </c>
      <c r="H2140" t="str">
        <f>VLOOKUP('PicMoney-Massa_de_Teste_com_Loj'!$H2140,DePara!$G$1:$H$16,2,FALSE)</f>
        <v>Havaianas</v>
      </c>
      <c r="I2140" t="str">
        <f>VLOOKUP('PicMoney-Massa_de_Teste_com_Loj'!$I2140,DePara!$J$1:$K$15,2,FALSE)</f>
        <v>Av. Paulista, 2439</v>
      </c>
      <c r="J2140" s="4">
        <v>757.51</v>
      </c>
      <c r="K2140" s="4">
        <v>230.47</v>
      </c>
    </row>
    <row r="2141" spans="1:11" x14ac:dyDescent="0.35">
      <c r="A2141" t="s">
        <v>6234</v>
      </c>
      <c r="B2141" s="1">
        <v>45857</v>
      </c>
      <c r="C2141" t="s">
        <v>47</v>
      </c>
      <c r="D2141" t="str">
        <f>VLOOKUP('PicMoney-Massa_de_Teste_com_Loj'!$D2141,DePara!$A$1:$B$9,2,FALSE)</f>
        <v>Vestuário</v>
      </c>
      <c r="E2141" t="str">
        <f>VLOOKUP('PicMoney-Massa_de_Teste_com_Loj'!$E2141,DePara!$D$1:$E$8,2,FALSE)</f>
        <v>Shopping Pátio Paulista</v>
      </c>
      <c r="F2141" s="2">
        <v>-2357056943702750</v>
      </c>
      <c r="G2141" s="2">
        <v>-4664554180881070</v>
      </c>
      <c r="H2141" t="str">
        <f>VLOOKUP('PicMoney-Massa_de_Teste_com_Loj'!$H2141,DePara!$G$1:$H$16,2,FALSE)</f>
        <v>Fast Shop</v>
      </c>
      <c r="I2141" t="str">
        <f>VLOOKUP('PicMoney-Massa_de_Teste_com_Loj'!$I2141,DePara!$J$1:$K$15,2,FALSE)</f>
        <v>Shopping Cidade São Paulo, Av. Paulista, 1230</v>
      </c>
      <c r="J2141" s="4">
        <v>282.73</v>
      </c>
      <c r="K2141" s="4">
        <v>14.14</v>
      </c>
    </row>
    <row r="2142" spans="1:11" x14ac:dyDescent="0.35">
      <c r="A2142" t="s">
        <v>6236</v>
      </c>
      <c r="B2142" s="1">
        <v>45867</v>
      </c>
      <c r="C2142" t="s">
        <v>20</v>
      </c>
      <c r="D2142" t="str">
        <f>VLOOKUP('PicMoney-Massa_de_Teste_com_Loj'!$D2142,DePara!$A$1:$B$9,2,FALSE)</f>
        <v>Farmácia</v>
      </c>
      <c r="E2142" t="str">
        <f>VLOOKUP('PicMoney-Massa_de_Teste_com_Loj'!$E2142,DePara!$D$1:$E$8,2,FALSE)</f>
        <v>Calçada aleatória</v>
      </c>
      <c r="F2142" s="2">
        <v>-2.35633720406203E+16</v>
      </c>
      <c r="G2142" s="2">
        <v>-4665045356502580</v>
      </c>
      <c r="H2142" t="str">
        <f>VLOOKUP('PicMoney-Massa_de_Teste_com_Loj'!$H2142,DePara!$G$1:$H$16,2,FALSE)</f>
        <v>Riachuelo</v>
      </c>
      <c r="I2142" t="str">
        <f>VLOOKUP('PicMoney-Massa_de_Teste_com_Loj'!$I2142,DePara!$J$1:$K$15,2,FALSE)</f>
        <v>Av. Paulista, 2277</v>
      </c>
      <c r="J2142" s="4">
        <v>357.73</v>
      </c>
      <c r="K2142" s="4">
        <v>136.72999999999999</v>
      </c>
    </row>
    <row r="2143" spans="1:11" x14ac:dyDescent="0.35">
      <c r="A2143" t="s">
        <v>6239</v>
      </c>
      <c r="B2143" s="1">
        <v>45851</v>
      </c>
      <c r="C2143" t="s">
        <v>12</v>
      </c>
      <c r="D2143" t="str">
        <f>VLOOKUP('PicMoney-Massa_de_Teste_com_Loj'!$D2143,DePara!$A$1:$B$9,2,FALSE)</f>
        <v>Mercado Express</v>
      </c>
      <c r="E2143" t="str">
        <f>VLOOKUP('PicMoney-Massa_de_Teste_com_Loj'!$E2143,DePara!$D$1:$E$8,2,FALSE)</f>
        <v>Shopping Pátio Paulista</v>
      </c>
      <c r="F2143" s="2">
        <v>-2.3570201185687E+16</v>
      </c>
      <c r="G2143" s="2">
        <v>-4664535906953160</v>
      </c>
      <c r="H2143" t="str">
        <f>VLOOKUP('PicMoney-Massa_de_Teste_com_Loj'!$H2143,DePara!$G$1:$H$16,2,FALSE)</f>
        <v>Kalunga</v>
      </c>
      <c r="I2143" t="str">
        <f>VLOOKUP('PicMoney-Massa_de_Teste_com_Loj'!$I2143,DePara!$J$1:$K$15,2,FALSE)</f>
        <v>Rua Augusta, 2220</v>
      </c>
      <c r="J2143" s="4">
        <v>610.66999999999996</v>
      </c>
      <c r="K2143" s="4">
        <v>18.170000000000002</v>
      </c>
    </row>
    <row r="2144" spans="1:11" x14ac:dyDescent="0.35">
      <c r="A2144" t="s">
        <v>6241</v>
      </c>
      <c r="B2144" s="1">
        <v>45865</v>
      </c>
      <c r="C2144" t="s">
        <v>47</v>
      </c>
      <c r="D2144" t="str">
        <f>VLOOKUP('PicMoney-Massa_de_Teste_com_Loj'!$D2144,DePara!$A$1:$B$9,2,FALSE)</f>
        <v>Outros</v>
      </c>
      <c r="E2144" t="str">
        <f>VLOOKUP('PicMoney-Massa_de_Teste_com_Loj'!$E2144,DePara!$D$1:$E$8,2,FALSE)</f>
        <v>Shopping Pátio Paulista</v>
      </c>
      <c r="F2144" s="2">
        <v>-2357078272782180</v>
      </c>
      <c r="G2144" s="2">
        <v>-4664559002921360</v>
      </c>
      <c r="H2144" t="str">
        <f>VLOOKUP('PicMoney-Massa_de_Teste_com_Loj'!$H2144,DePara!$G$1:$H$16,2,FALSE)</f>
        <v>Outback</v>
      </c>
      <c r="I2144" t="str">
        <f>VLOOKUP('PicMoney-Massa_de_Teste_com_Loj'!$I2144,DePara!$J$1:$K$15,2,FALSE)</f>
        <v>Shopping Pátio Paulista, Rua Treze de Maio, 1947</v>
      </c>
      <c r="J2144" s="4">
        <v>922.79</v>
      </c>
      <c r="K2144" s="4">
        <v>46.14</v>
      </c>
    </row>
    <row r="2145" spans="1:11" x14ac:dyDescent="0.35">
      <c r="A2145" t="s">
        <v>6243</v>
      </c>
      <c r="B2145" s="1">
        <v>45865</v>
      </c>
      <c r="C2145" t="s">
        <v>20</v>
      </c>
      <c r="D2145" t="str">
        <f>VLOOKUP('PicMoney-Massa_de_Teste_com_Loj'!$D2145,DePara!$A$1:$B$9,2,FALSE)</f>
        <v>Restaurante</v>
      </c>
      <c r="E2145" t="str">
        <f>VLOOKUP('PicMoney-Massa_de_Teste_com_Loj'!$E2145,DePara!$D$1:$E$8,2,FALSE)</f>
        <v>Estação Consolação</v>
      </c>
      <c r="F2145" s="2">
        <v>-2.35559082899748E+16</v>
      </c>
      <c r="G2145" s="2">
        <v>-4.66615622934258E+16</v>
      </c>
      <c r="H2145" t="str">
        <f>VLOOKUP('PicMoney-Massa_de_Teste_com_Loj'!$H2145,DePara!$G$1:$H$16,2,FALSE)</f>
        <v>Kalunga</v>
      </c>
      <c r="I2145" t="str">
        <f>VLOOKUP('PicMoney-Massa_de_Teste_com_Loj'!$I2145,DePara!$J$1:$K$15,2,FALSE)</f>
        <v>Rua Augusta, 2220</v>
      </c>
      <c r="J2145" s="4">
        <v>118.31</v>
      </c>
      <c r="K2145" s="4">
        <v>42.95</v>
      </c>
    </row>
    <row r="2146" spans="1:11" x14ac:dyDescent="0.35">
      <c r="A2146" t="s">
        <v>6245</v>
      </c>
      <c r="B2146" s="1">
        <v>45866</v>
      </c>
      <c r="C2146" t="s">
        <v>20</v>
      </c>
      <c r="D2146" t="str">
        <f>VLOOKUP('PicMoney-Massa_de_Teste_com_Loj'!$D2146,DePara!$A$1:$B$9,2,FALSE)</f>
        <v>Outros</v>
      </c>
      <c r="E2146" t="str">
        <f>VLOOKUP('PicMoney-Massa_de_Teste_com_Loj'!$E2146,DePara!$D$1:$E$8,2,FALSE)</f>
        <v>Shopping Pátio Paulista</v>
      </c>
      <c r="F2146" s="2">
        <v>-2357009626069590</v>
      </c>
      <c r="G2146" s="2">
        <v>-4664546931813020</v>
      </c>
      <c r="H2146" t="str">
        <f>VLOOKUP('PicMoney-Massa_de_Teste_com_Loj'!$H2146,DePara!$G$1:$H$16,2,FALSE)</f>
        <v>Renner</v>
      </c>
      <c r="I2146" t="str">
        <f>VLOOKUP('PicMoney-Massa_de_Teste_com_Loj'!$I2146,DePara!$J$1:$K$15,2,FALSE)</f>
        <v>Av. Paulista, 2230</v>
      </c>
      <c r="J2146" s="4">
        <v>259.3</v>
      </c>
      <c r="K2146" s="4">
        <v>76.22</v>
      </c>
    </row>
    <row r="2147" spans="1:11" x14ac:dyDescent="0.35">
      <c r="A2147" t="s">
        <v>6248</v>
      </c>
      <c r="B2147" s="1">
        <v>45850</v>
      </c>
      <c r="C2147" t="s">
        <v>12</v>
      </c>
      <c r="D2147" t="str">
        <f>VLOOKUP('PicMoney-Massa_de_Teste_com_Loj'!$D2147,DePara!$A$1:$B$9,2,FALSE)</f>
        <v>Móveis</v>
      </c>
      <c r="E2147" t="str">
        <f>VLOOKUP('PicMoney-Massa_de_Teste_com_Loj'!$E2147,DePara!$D$1:$E$8,2,FALSE)</f>
        <v>Estação Consolação</v>
      </c>
      <c r="F2147" s="2">
        <v>-2355561841748800</v>
      </c>
      <c r="G2147" s="2">
        <v>-4.6661747092795904E+16</v>
      </c>
      <c r="H2147" t="str">
        <f>VLOOKUP('PicMoney-Massa_de_Teste_com_Loj'!$H2147,DePara!$G$1:$H$16,2,FALSE)</f>
        <v>Subway</v>
      </c>
      <c r="I2147" t="str">
        <f>VLOOKUP('PicMoney-Massa_de_Teste_com_Loj'!$I2147,DePara!$J$1:$K$15,2,FALSE)</f>
        <v>Av. Paulista, 2026</v>
      </c>
      <c r="J2147" s="4">
        <v>822.45</v>
      </c>
      <c r="K2147" s="4">
        <v>36.29</v>
      </c>
    </row>
    <row r="2148" spans="1:11" x14ac:dyDescent="0.35">
      <c r="A2148" t="s">
        <v>6251</v>
      </c>
      <c r="B2148" s="1">
        <v>45849</v>
      </c>
      <c r="C2148" t="s">
        <v>20</v>
      </c>
      <c r="D2148" t="str">
        <f>VLOOKUP('PicMoney-Massa_de_Teste_com_Loj'!$D2148,DePara!$A$1:$B$9,2,FALSE)</f>
        <v>Eletrodomésticos</v>
      </c>
      <c r="E2148" t="str">
        <f>VLOOKUP('PicMoney-Massa_de_Teste_com_Loj'!$E2148,DePara!$D$1:$E$8,2,FALSE)</f>
        <v>Parque Trianon</v>
      </c>
      <c r="F2148" s="2">
        <v>-2356445721699940</v>
      </c>
      <c r="G2148" s="2">
        <v>-4665706154046310</v>
      </c>
      <c r="H2148" t="str">
        <f>VLOOKUP('PicMoney-Massa_de_Teste_com_Loj'!$H2148,DePara!$G$1:$H$16,2,FALSE)</f>
        <v>Havaianas</v>
      </c>
      <c r="I2148" t="str">
        <f>VLOOKUP('PicMoney-Massa_de_Teste_com_Loj'!$I2148,DePara!$J$1:$K$15,2,FALSE)</f>
        <v>Av. Paulista, 2439</v>
      </c>
      <c r="J2148" s="4">
        <v>403.98</v>
      </c>
      <c r="K2148" s="4">
        <v>198.12</v>
      </c>
    </row>
    <row r="2149" spans="1:11" x14ac:dyDescent="0.35">
      <c r="A2149" t="s">
        <v>6254</v>
      </c>
      <c r="B2149" s="1">
        <v>45850</v>
      </c>
      <c r="C2149" t="s">
        <v>47</v>
      </c>
      <c r="D2149" t="str">
        <f>VLOOKUP('PicMoney-Massa_de_Teste_com_Loj'!$D2149,DePara!$A$1:$B$9,2,FALSE)</f>
        <v>Farmácia</v>
      </c>
      <c r="E2149" t="str">
        <f>VLOOKUP('PicMoney-Massa_de_Teste_com_Loj'!$E2149,DePara!$D$1:$E$8,2,FALSE)</f>
        <v>Calçada aleatória</v>
      </c>
      <c r="F2149" s="2">
        <v>-2356363801755350</v>
      </c>
      <c r="G2149" s="2">
        <v>-4.6650458150356896E+16</v>
      </c>
      <c r="H2149" t="str">
        <f>VLOOKUP('PicMoney-Massa_de_Teste_com_Loj'!$H2149,DePara!$G$1:$H$16,2,FALSE)</f>
        <v>Daiso Japan</v>
      </c>
      <c r="I2149" t="str">
        <f>VLOOKUP('PicMoney-Massa_de_Teste_com_Loj'!$I2149,DePara!$J$1:$K$15,2,FALSE)</f>
        <v>Shopping Pátio Paulista, Rua Treze de Maio, 1947</v>
      </c>
      <c r="J2149" s="4">
        <v>846.52</v>
      </c>
      <c r="K2149" s="4">
        <v>42.33</v>
      </c>
    </row>
    <row r="2150" spans="1:11" x14ac:dyDescent="0.35">
      <c r="A2150" t="s">
        <v>6257</v>
      </c>
      <c r="B2150" s="1">
        <v>45857</v>
      </c>
      <c r="C2150" t="s">
        <v>20</v>
      </c>
      <c r="D2150" t="str">
        <f>VLOOKUP('PicMoney-Massa_de_Teste_com_Loj'!$D2150,DePara!$A$1:$B$9,2,FALSE)</f>
        <v>Eletrodomésticos</v>
      </c>
      <c r="E2150" t="str">
        <f>VLOOKUP('PicMoney-Massa_de_Teste_com_Loj'!$E2150,DePara!$D$1:$E$8,2,FALSE)</f>
        <v>Calçada aleatória</v>
      </c>
      <c r="F2150" s="2">
        <v>-2.35643165268104E+16</v>
      </c>
      <c r="G2150" s="2">
        <v>-4664996211967910</v>
      </c>
      <c r="H2150" t="str">
        <f>VLOOKUP('PicMoney-Massa_de_Teste_com_Loj'!$H2150,DePara!$G$1:$H$16,2,FALSE)</f>
        <v>Subway</v>
      </c>
      <c r="I2150" t="str">
        <f>VLOOKUP('PicMoney-Massa_de_Teste_com_Loj'!$I2150,DePara!$J$1:$K$15,2,FALSE)</f>
        <v>Av. Paulista, 2026</v>
      </c>
      <c r="J2150" s="4">
        <v>594.86</v>
      </c>
      <c r="K2150" s="4">
        <v>259.61</v>
      </c>
    </row>
    <row r="2151" spans="1:11" x14ac:dyDescent="0.35">
      <c r="A2151" t="s">
        <v>6260</v>
      </c>
      <c r="B2151" s="1">
        <v>45843</v>
      </c>
      <c r="C2151" t="s">
        <v>12</v>
      </c>
      <c r="D2151" t="str">
        <f>VLOOKUP('PicMoney-Massa_de_Teste_com_Loj'!$D2151,DePara!$A$1:$B$9,2,FALSE)</f>
        <v>Restaurante</v>
      </c>
      <c r="E2151" t="str">
        <f>VLOOKUP('PicMoney-Massa_de_Teste_com_Loj'!$E2151,DePara!$D$1:$E$8,2,FALSE)</f>
        <v>Semáforo</v>
      </c>
      <c r="F2151" s="2">
        <v>-2.35622953964354E+16</v>
      </c>
      <c r="G2151" s="2">
        <v>-4665423775703410</v>
      </c>
      <c r="H2151" t="str">
        <f>VLOOKUP('PicMoney-Massa_de_Teste_com_Loj'!$H2151,DePara!$G$1:$H$16,2,FALSE)</f>
        <v>Extra Mercado</v>
      </c>
      <c r="I2151" t="str">
        <f>VLOOKUP('PicMoney-Massa_de_Teste_com_Loj'!$I2151,DePara!$J$1:$K$15,2,FALSE)</f>
        <v>Av. Brigadeiro Luís Antônio, 2769</v>
      </c>
      <c r="J2151" s="4">
        <v>827.99</v>
      </c>
      <c r="K2151" s="4">
        <v>49.22</v>
      </c>
    </row>
    <row r="2152" spans="1:11" x14ac:dyDescent="0.35">
      <c r="A2152" t="s">
        <v>6263</v>
      </c>
      <c r="B2152" s="1">
        <v>45864</v>
      </c>
      <c r="C2152" t="s">
        <v>20</v>
      </c>
      <c r="D2152" t="str">
        <f>VLOOKUP('PicMoney-Massa_de_Teste_com_Loj'!$D2152,DePara!$A$1:$B$9,2,FALSE)</f>
        <v>Eletrodomésticos</v>
      </c>
      <c r="E2152" t="str">
        <f>VLOOKUP('PicMoney-Massa_de_Teste_com_Loj'!$E2152,DePara!$D$1:$E$8,2,FALSE)</f>
        <v>Calçada aleatória</v>
      </c>
      <c r="F2152" s="2">
        <v>-2356412707957450</v>
      </c>
      <c r="G2152" s="2">
        <v>-4.66504096852212E+16</v>
      </c>
      <c r="H2152" t="str">
        <f>VLOOKUP('PicMoney-Massa_de_Teste_com_Loj'!$H2152,DePara!$G$1:$H$16,2,FALSE)</f>
        <v>Pão de Açúcar</v>
      </c>
      <c r="I2152" t="str">
        <f>VLOOKUP('PicMoney-Massa_de_Teste_com_Loj'!$I2152,DePara!$J$1:$K$15,2,FALSE)</f>
        <v>Rua Pamplona, 1704</v>
      </c>
      <c r="J2152" s="4">
        <v>227.48</v>
      </c>
      <c r="K2152" s="4">
        <v>32.119999999999997</v>
      </c>
    </row>
    <row r="2153" spans="1:11" x14ac:dyDescent="0.35">
      <c r="A2153" t="s">
        <v>6265</v>
      </c>
      <c r="B2153" s="1">
        <v>45843</v>
      </c>
      <c r="C2153" t="s">
        <v>12</v>
      </c>
      <c r="D2153" t="str">
        <f>VLOOKUP('PicMoney-Massa_de_Teste_com_Loj'!$D2153,DePara!$A$1:$B$9,2,FALSE)</f>
        <v>Eletrodomésticos</v>
      </c>
      <c r="E2153" t="str">
        <f>VLOOKUP('PicMoney-Massa_de_Teste_com_Loj'!$E2153,DePara!$D$1:$E$8,2,FALSE)</f>
        <v>Shopping Cidade São Paulo</v>
      </c>
      <c r="F2153" s="2">
        <v>-2.35634492365538E+16</v>
      </c>
      <c r="G2153" s="2">
        <v>-4665209197162490</v>
      </c>
      <c r="H2153" t="str">
        <f>VLOOKUP('PicMoney-Massa_de_Teste_com_Loj'!$H2153,DePara!$G$1:$H$16,2,FALSE)</f>
        <v>Outback</v>
      </c>
      <c r="I2153" t="str">
        <f>VLOOKUP('PicMoney-Massa_de_Teste_com_Loj'!$I2153,DePara!$J$1:$K$15,2,FALSE)</f>
        <v>Shopping Pátio Paulista, Rua Treze de Maio, 1947</v>
      </c>
      <c r="J2153" s="4">
        <v>951.49</v>
      </c>
      <c r="K2153" s="4">
        <v>51.22</v>
      </c>
    </row>
    <row r="2154" spans="1:11" x14ac:dyDescent="0.35">
      <c r="A2154" t="s">
        <v>6268</v>
      </c>
      <c r="B2154" s="1">
        <v>45850</v>
      </c>
      <c r="C2154" t="s">
        <v>47</v>
      </c>
      <c r="D2154" t="str">
        <f>VLOOKUP('PicMoney-Massa_de_Teste_com_Loj'!$D2154,DePara!$A$1:$B$9,2,FALSE)</f>
        <v>Outros</v>
      </c>
      <c r="E2154" t="str">
        <f>VLOOKUP('PicMoney-Massa_de_Teste_com_Loj'!$E2154,DePara!$D$1:$E$8,2,FALSE)</f>
        <v>Estação Consolação</v>
      </c>
      <c r="F2154" s="2">
        <v>-2355616321093460</v>
      </c>
      <c r="G2154" s="2">
        <v>-4666209736164030</v>
      </c>
      <c r="H2154" t="str">
        <f>VLOOKUP('PicMoney-Massa_de_Teste_com_Loj'!$H2154,DePara!$G$1:$H$16,2,FALSE)</f>
        <v>Lojas Americanas</v>
      </c>
      <c r="I2154" t="str">
        <f>VLOOKUP('PicMoney-Massa_de_Teste_com_Loj'!$I2154,DePara!$J$1:$K$15,2,FALSE)</f>
        <v>Av. Paulista, 2300</v>
      </c>
      <c r="J2154" s="4">
        <v>985.84</v>
      </c>
      <c r="K2154" s="4">
        <v>49.29</v>
      </c>
    </row>
    <row r="2155" spans="1:11" x14ac:dyDescent="0.35">
      <c r="A2155" t="s">
        <v>6271</v>
      </c>
      <c r="B2155" s="1">
        <v>45839</v>
      </c>
      <c r="C2155" t="s">
        <v>20</v>
      </c>
      <c r="D2155" t="str">
        <f>VLOOKUP('PicMoney-Massa_de_Teste_com_Loj'!$D2155,DePara!$A$1:$B$9,2,FALSE)</f>
        <v>Eletrodomésticos</v>
      </c>
      <c r="E2155" t="str">
        <f>VLOOKUP('PicMoney-Massa_de_Teste_com_Loj'!$E2155,DePara!$D$1:$E$8,2,FALSE)</f>
        <v>Parque Trianon</v>
      </c>
      <c r="F2155" s="2">
        <v>-2356420100749380</v>
      </c>
      <c r="G2155" s="2">
        <v>-4665677941334920</v>
      </c>
      <c r="H2155" t="str">
        <f>VLOOKUP('PicMoney-Massa_de_Teste_com_Loj'!$H2155,DePara!$G$1:$H$16,2,FALSE)</f>
        <v>Fast Shop</v>
      </c>
      <c r="I2155" t="str">
        <f>VLOOKUP('PicMoney-Massa_de_Teste_com_Loj'!$I2155,DePara!$J$1:$K$15,2,FALSE)</f>
        <v>Shopping Cidade São Paulo, Av. Paulista, 1230</v>
      </c>
      <c r="J2155" s="4">
        <v>203.8</v>
      </c>
      <c r="K2155" s="4">
        <v>56.83</v>
      </c>
    </row>
    <row r="2156" spans="1:11" x14ac:dyDescent="0.35">
      <c r="A2156" t="s">
        <v>6274</v>
      </c>
      <c r="B2156" s="1">
        <v>45851</v>
      </c>
      <c r="C2156" t="s">
        <v>20</v>
      </c>
      <c r="D2156" t="str">
        <f>VLOOKUP('PicMoney-Massa_de_Teste_com_Loj'!$D2156,DePara!$A$1:$B$9,2,FALSE)</f>
        <v>Vestuário</v>
      </c>
      <c r="E2156" t="str">
        <f>VLOOKUP('PicMoney-Massa_de_Teste_com_Loj'!$E2156,DePara!$D$1:$E$8,2,FALSE)</f>
        <v>Calçada aleatória</v>
      </c>
      <c r="F2156" s="2">
        <v>-235640590765424</v>
      </c>
      <c r="G2156" s="2">
        <v>-4665013937432340</v>
      </c>
      <c r="H2156" t="str">
        <f>VLOOKUP('PicMoney-Massa_de_Teste_com_Loj'!$H2156,DePara!$G$1:$H$16,2,FALSE)</f>
        <v>Extra Mercado</v>
      </c>
      <c r="I2156" t="str">
        <f>VLOOKUP('PicMoney-Massa_de_Teste_com_Loj'!$I2156,DePara!$J$1:$K$15,2,FALSE)</f>
        <v>Av. Brigadeiro Luís Antônio, 2769</v>
      </c>
      <c r="J2156" s="4">
        <v>889.51</v>
      </c>
      <c r="K2156" s="4">
        <v>354.26</v>
      </c>
    </row>
    <row r="2157" spans="1:11" x14ac:dyDescent="0.35">
      <c r="A2157" t="s">
        <v>6276</v>
      </c>
      <c r="B2157" s="1">
        <v>45864</v>
      </c>
      <c r="C2157" t="s">
        <v>47</v>
      </c>
      <c r="D2157" t="str">
        <f>VLOOKUP('PicMoney-Massa_de_Teste_com_Loj'!$D2157,DePara!$A$1:$B$9,2,FALSE)</f>
        <v>Esportivo</v>
      </c>
      <c r="E2157" t="str">
        <f>VLOOKUP('PicMoney-Massa_de_Teste_com_Loj'!$E2157,DePara!$D$1:$E$8,2,FALSE)</f>
        <v>Semáforo</v>
      </c>
      <c r="F2157" s="2">
        <v>-2.35619866923607E+16</v>
      </c>
      <c r="G2157" s="2">
        <v>-4665452371222980</v>
      </c>
      <c r="H2157" t="str">
        <f>VLOOKUP('PicMoney-Massa_de_Teste_com_Loj'!$H2157,DePara!$G$1:$H$16,2,FALSE)</f>
        <v>Renner</v>
      </c>
      <c r="I2157" t="str">
        <f>VLOOKUP('PicMoney-Massa_de_Teste_com_Loj'!$I2157,DePara!$J$1:$K$15,2,FALSE)</f>
        <v>Av. Paulista, 2230</v>
      </c>
      <c r="J2157" s="4">
        <v>437.95</v>
      </c>
      <c r="K2157" s="4">
        <v>21.9</v>
      </c>
    </row>
    <row r="2158" spans="1:11" x14ac:dyDescent="0.35">
      <c r="A2158" t="s">
        <v>6277</v>
      </c>
      <c r="B2158" s="1">
        <v>45844</v>
      </c>
      <c r="C2158" t="s">
        <v>47</v>
      </c>
      <c r="D2158" t="str">
        <f>VLOOKUP('PicMoney-Massa_de_Teste_com_Loj'!$D2158,DePara!$A$1:$B$9,2,FALSE)</f>
        <v>Outros</v>
      </c>
      <c r="E2158" t="str">
        <f>VLOOKUP('PicMoney-Massa_de_Teste_com_Loj'!$E2158,DePara!$D$1:$E$8,2,FALSE)</f>
        <v>Semáforo</v>
      </c>
      <c r="F2158" s="2">
        <v>-2356185158830380</v>
      </c>
      <c r="G2158" s="2">
        <v>-4665388496949050</v>
      </c>
      <c r="H2158" t="str">
        <f>VLOOKUP('PicMoney-Massa_de_Teste_com_Loj'!$H2158,DePara!$G$1:$H$16,2,FALSE)</f>
        <v>Ponto Frio</v>
      </c>
      <c r="I2158" t="str">
        <f>VLOOKUP('PicMoney-Massa_de_Teste_com_Loj'!$I2158,DePara!$J$1:$K$15,2,FALSE)</f>
        <v>Rua da Consolação, 2303</v>
      </c>
      <c r="J2158" s="4">
        <v>887.2</v>
      </c>
      <c r="K2158" s="4">
        <v>44.36</v>
      </c>
    </row>
    <row r="2159" spans="1:11" x14ac:dyDescent="0.35">
      <c r="A2159" t="s">
        <v>6280</v>
      </c>
      <c r="B2159" s="1">
        <v>45862</v>
      </c>
      <c r="C2159" t="s">
        <v>12</v>
      </c>
      <c r="D2159" t="str">
        <f>VLOOKUP('PicMoney-Massa_de_Teste_com_Loj'!$D2159,DePara!$A$1:$B$9,2,FALSE)</f>
        <v>Farmácia</v>
      </c>
      <c r="E2159" t="str">
        <f>VLOOKUP('PicMoney-Massa_de_Teste_com_Loj'!$E2159,DePara!$D$1:$E$8,2,FALSE)</f>
        <v>Parque Trianon</v>
      </c>
      <c r="F2159" s="2">
        <v>-2356413479254220</v>
      </c>
      <c r="G2159" s="2">
        <v>-4665669722264640</v>
      </c>
      <c r="H2159" t="str">
        <f>VLOOKUP('PicMoney-Massa_de_Teste_com_Loj'!$H2159,DePara!$G$1:$H$16,2,FALSE)</f>
        <v>Havaianas</v>
      </c>
      <c r="I2159" t="str">
        <f>VLOOKUP('PicMoney-Massa_de_Teste_com_Loj'!$I2159,DePara!$J$1:$K$15,2,FALSE)</f>
        <v>Av. Paulista, 2439</v>
      </c>
      <c r="J2159" s="4">
        <v>147.9</v>
      </c>
      <c r="K2159" s="4">
        <v>7.99</v>
      </c>
    </row>
    <row r="2160" spans="1:11" x14ac:dyDescent="0.35">
      <c r="A2160" t="s">
        <v>6283</v>
      </c>
      <c r="B2160" s="1">
        <v>45843</v>
      </c>
      <c r="C2160" t="s">
        <v>47</v>
      </c>
      <c r="D2160" t="str">
        <f>VLOOKUP('PicMoney-Massa_de_Teste_com_Loj'!$D2160,DePara!$A$1:$B$9,2,FALSE)</f>
        <v>Móveis</v>
      </c>
      <c r="E2160" t="str">
        <f>VLOOKUP('PicMoney-Massa_de_Teste_com_Loj'!$E2160,DePara!$D$1:$E$8,2,FALSE)</f>
        <v>Semáforo</v>
      </c>
      <c r="F2160" s="2">
        <v>-2.35623382488296E+16</v>
      </c>
      <c r="G2160" s="2">
        <v>-4665366162730200</v>
      </c>
      <c r="H2160" t="str">
        <f>VLOOKUP('PicMoney-Massa_de_Teste_com_Loj'!$H2160,DePara!$G$1:$H$16,2,FALSE)</f>
        <v>Fast Shop</v>
      </c>
      <c r="I2160" t="str">
        <f>VLOOKUP('PicMoney-Massa_de_Teste_com_Loj'!$I2160,DePara!$J$1:$K$15,2,FALSE)</f>
        <v>Shopping Cidade São Paulo, Av. Paulista, 1230</v>
      </c>
      <c r="J2160" s="4">
        <v>772.04</v>
      </c>
      <c r="K2160" s="4">
        <v>38.6</v>
      </c>
    </row>
    <row r="2161" spans="1:11" x14ac:dyDescent="0.35">
      <c r="A2161" t="s">
        <v>6286</v>
      </c>
      <c r="B2161" s="1">
        <v>45864</v>
      </c>
      <c r="C2161" t="s">
        <v>47</v>
      </c>
      <c r="D2161" t="str">
        <f>VLOOKUP('PicMoney-Massa_de_Teste_com_Loj'!$D2161,DePara!$A$1:$B$9,2,FALSE)</f>
        <v>Vestuário</v>
      </c>
      <c r="E2161" t="str">
        <f>VLOOKUP('PicMoney-Massa_de_Teste_com_Loj'!$E2161,DePara!$D$1:$E$8,2,FALSE)</f>
        <v>Calçada aleatória</v>
      </c>
      <c r="F2161" s="2">
        <v>-2356395365190030</v>
      </c>
      <c r="G2161" s="2">
        <v>-4.6650100965776896E+16</v>
      </c>
      <c r="H2161" t="str">
        <f>VLOOKUP('PicMoney-Massa_de_Teste_com_Loj'!$H2161,DePara!$G$1:$H$16,2,FALSE)</f>
        <v>Pão de Açúcar</v>
      </c>
      <c r="I2161" t="str">
        <f>VLOOKUP('PicMoney-Massa_de_Teste_com_Loj'!$I2161,DePara!$J$1:$K$15,2,FALSE)</f>
        <v>Rua Pamplona, 1704</v>
      </c>
      <c r="J2161" s="4">
        <v>572.11</v>
      </c>
      <c r="K2161" s="4">
        <v>28.61</v>
      </c>
    </row>
    <row r="2162" spans="1:11" x14ac:dyDescent="0.35">
      <c r="A2162" t="s">
        <v>6289</v>
      </c>
      <c r="B2162" s="1">
        <v>45865</v>
      </c>
      <c r="C2162" t="s">
        <v>20</v>
      </c>
      <c r="D2162" t="str">
        <f>VLOOKUP('PicMoney-Massa_de_Teste_com_Loj'!$D2162,DePara!$A$1:$B$9,2,FALSE)</f>
        <v>Outros</v>
      </c>
      <c r="E2162" t="str">
        <f>VLOOKUP('PicMoney-Massa_de_Teste_com_Loj'!$E2162,DePara!$D$1:$E$8,2,FALSE)</f>
        <v>Semáforo</v>
      </c>
      <c r="F2162" s="2">
        <v>-2.35620059620906E+16</v>
      </c>
      <c r="G2162" s="2">
        <v>-4665403217942970</v>
      </c>
      <c r="H2162" t="str">
        <f>VLOOKUP('PicMoney-Massa_de_Teste_com_Loj'!$H2162,DePara!$G$1:$H$16,2,FALSE)</f>
        <v>Kalunga</v>
      </c>
      <c r="I2162" t="str">
        <f>VLOOKUP('PicMoney-Massa_de_Teste_com_Loj'!$I2162,DePara!$J$1:$K$15,2,FALSE)</f>
        <v>Rua Augusta, 2220</v>
      </c>
      <c r="J2162" s="4">
        <v>834.03</v>
      </c>
      <c r="K2162" s="4">
        <v>356.16</v>
      </c>
    </row>
    <row r="2163" spans="1:11" x14ac:dyDescent="0.35">
      <c r="A2163" t="s">
        <v>6292</v>
      </c>
      <c r="B2163" s="1">
        <v>45844</v>
      </c>
      <c r="C2163" t="s">
        <v>47</v>
      </c>
      <c r="D2163" t="str">
        <f>VLOOKUP('PicMoney-Massa_de_Teste_com_Loj'!$D2163,DePara!$A$1:$B$9,2,FALSE)</f>
        <v>Esportivo</v>
      </c>
      <c r="E2163" t="str">
        <f>VLOOKUP('PicMoney-Massa_de_Teste_com_Loj'!$E2163,DePara!$D$1:$E$8,2,FALSE)</f>
        <v>Semáforo</v>
      </c>
      <c r="F2163" s="2">
        <v>-2.3561633915131E+16</v>
      </c>
      <c r="G2163" s="2">
        <v>-4665432300373820</v>
      </c>
      <c r="H2163" t="str">
        <f>VLOOKUP('PicMoney-Massa_de_Teste_com_Loj'!$H2163,DePara!$G$1:$H$16,2,FALSE)</f>
        <v>Ponto Frio</v>
      </c>
      <c r="I2163" t="str">
        <f>VLOOKUP('PicMoney-Massa_de_Teste_com_Loj'!$I2163,DePara!$J$1:$K$15,2,FALSE)</f>
        <v>Rua da Consolação, 2303</v>
      </c>
      <c r="J2163" s="4">
        <v>203.27</v>
      </c>
      <c r="K2163" s="4">
        <v>10.16</v>
      </c>
    </row>
    <row r="2164" spans="1:11" x14ac:dyDescent="0.35">
      <c r="A2164" t="s">
        <v>6295</v>
      </c>
      <c r="B2164" s="1">
        <v>45843</v>
      </c>
      <c r="C2164" t="s">
        <v>12</v>
      </c>
      <c r="D2164" t="str">
        <f>VLOOKUP('PicMoney-Massa_de_Teste_com_Loj'!$D2164,DePara!$A$1:$B$9,2,FALSE)</f>
        <v>Esportivo</v>
      </c>
      <c r="E2164" t="str">
        <f>VLOOKUP('PicMoney-Massa_de_Teste_com_Loj'!$E2164,DePara!$D$1:$E$8,2,FALSE)</f>
        <v>MASP</v>
      </c>
      <c r="F2164" s="2">
        <v>-2.35616427557717E+16</v>
      </c>
      <c r="G2164" s="2">
        <v>-4665557010913230</v>
      </c>
      <c r="H2164" t="str">
        <f>VLOOKUP('PicMoney-Massa_de_Teste_com_Loj'!$H2164,DePara!$G$1:$H$16,2,FALSE)</f>
        <v>Smart Fit</v>
      </c>
      <c r="I2164" t="str">
        <f>VLOOKUP('PicMoney-Massa_de_Teste_com_Loj'!$I2164,DePara!$J$1:$K$15,2,FALSE)</f>
        <v>Av. Paulista, 2006</v>
      </c>
      <c r="J2164" s="4">
        <v>938.42</v>
      </c>
      <c r="K2164" s="4">
        <v>52.12</v>
      </c>
    </row>
    <row r="2165" spans="1:11" x14ac:dyDescent="0.35">
      <c r="A2165" t="s">
        <v>6298</v>
      </c>
      <c r="B2165" s="1">
        <v>45851</v>
      </c>
      <c r="C2165" t="s">
        <v>47</v>
      </c>
      <c r="D2165" t="str">
        <f>VLOOKUP('PicMoney-Massa_de_Teste_com_Loj'!$D2165,DePara!$A$1:$B$9,2,FALSE)</f>
        <v>Farmácia</v>
      </c>
      <c r="E2165" t="str">
        <f>VLOOKUP('PicMoney-Massa_de_Teste_com_Loj'!$E2165,DePara!$D$1:$E$8,2,FALSE)</f>
        <v>Calçada aleatória</v>
      </c>
      <c r="F2165" s="2">
        <v>-2.35641786604805E+16</v>
      </c>
      <c r="G2165" s="2">
        <v>-466497298400768</v>
      </c>
      <c r="H2165" t="str">
        <f>VLOOKUP('PicMoney-Massa_de_Teste_com_Loj'!$H2165,DePara!$G$1:$H$16,2,FALSE)</f>
        <v>Livraria Cultura</v>
      </c>
      <c r="I2165" t="str">
        <f>VLOOKUP('PicMoney-Massa_de_Teste_com_Loj'!$I2165,DePara!$J$1:$K$15,2,FALSE)</f>
        <v>Conjunto Nacional - Av. Paulista, 2073</v>
      </c>
      <c r="J2165" s="4">
        <v>554.48</v>
      </c>
      <c r="K2165" s="4">
        <v>27.72</v>
      </c>
    </row>
    <row r="2166" spans="1:11" x14ac:dyDescent="0.35">
      <c r="A2166" t="s">
        <v>6301</v>
      </c>
      <c r="B2166" s="1">
        <v>45843</v>
      </c>
      <c r="C2166" t="s">
        <v>12</v>
      </c>
      <c r="D2166" t="str">
        <f>VLOOKUP('PicMoney-Massa_de_Teste_com_Loj'!$D2166,DePara!$A$1:$B$9,2,FALSE)</f>
        <v>Móveis</v>
      </c>
      <c r="E2166" t="str">
        <f>VLOOKUP('PicMoney-Massa_de_Teste_com_Loj'!$E2166,DePara!$D$1:$E$8,2,FALSE)</f>
        <v>Calçada aleatória</v>
      </c>
      <c r="F2166" s="2">
        <v>-2.3563490169205E+16</v>
      </c>
      <c r="G2166" s="2">
        <v>-4.6650120538508E+16</v>
      </c>
      <c r="H2166" t="str">
        <f>VLOOKUP('PicMoney-Massa_de_Teste_com_Loj'!$H2166,DePara!$G$1:$H$16,2,FALSE)</f>
        <v>Ponto Frio</v>
      </c>
      <c r="I2166" t="str">
        <f>VLOOKUP('PicMoney-Massa_de_Teste_com_Loj'!$I2166,DePara!$J$1:$K$15,2,FALSE)</f>
        <v>Rua da Consolação, 2303</v>
      </c>
      <c r="J2166" s="4">
        <v>563.54</v>
      </c>
      <c r="K2166" s="4">
        <v>23.65</v>
      </c>
    </row>
    <row r="2167" spans="1:11" x14ac:dyDescent="0.35">
      <c r="A2167" t="s">
        <v>6304</v>
      </c>
      <c r="B2167" s="1">
        <v>45850</v>
      </c>
      <c r="C2167" t="s">
        <v>12</v>
      </c>
      <c r="D2167" t="str">
        <f>VLOOKUP('PicMoney-Massa_de_Teste_com_Loj'!$D2167,DePara!$A$1:$B$9,2,FALSE)</f>
        <v>Outros</v>
      </c>
      <c r="E2167" t="str">
        <f>VLOOKUP('PicMoney-Massa_de_Teste_com_Loj'!$E2167,DePara!$D$1:$E$8,2,FALSE)</f>
        <v>MASP</v>
      </c>
      <c r="F2167" s="2">
        <v>-2.3561209591302E+16</v>
      </c>
      <c r="G2167" s="2">
        <v>-466562271076844</v>
      </c>
      <c r="H2167" t="str">
        <f>VLOOKUP('PicMoney-Massa_de_Teste_com_Loj'!$H2167,DePara!$G$1:$H$16,2,FALSE)</f>
        <v>Ponto Frio</v>
      </c>
      <c r="I2167" t="str">
        <f>VLOOKUP('PicMoney-Massa_de_Teste_com_Loj'!$I2167,DePara!$J$1:$K$15,2,FALSE)</f>
        <v>Rua da Consolação, 2303</v>
      </c>
      <c r="J2167" s="4">
        <v>864.78</v>
      </c>
      <c r="K2167" s="4">
        <v>37.68</v>
      </c>
    </row>
    <row r="2168" spans="1:11" x14ac:dyDescent="0.35">
      <c r="A2168" t="s">
        <v>6307</v>
      </c>
      <c r="B2168" s="1">
        <v>45857</v>
      </c>
      <c r="C2168" t="s">
        <v>12</v>
      </c>
      <c r="D2168" t="str">
        <f>VLOOKUP('PicMoney-Massa_de_Teste_com_Loj'!$D2168,DePara!$A$1:$B$9,2,FALSE)</f>
        <v>Móveis</v>
      </c>
      <c r="E2168" t="str">
        <f>VLOOKUP('PicMoney-Massa_de_Teste_com_Loj'!$E2168,DePara!$D$1:$E$8,2,FALSE)</f>
        <v>Parque Trianon</v>
      </c>
      <c r="F2168" s="2">
        <v>-2356378558001050</v>
      </c>
      <c r="G2168" s="2">
        <v>-466569391728042</v>
      </c>
      <c r="H2168" t="str">
        <f>VLOOKUP('PicMoney-Massa_de_Teste_com_Loj'!$H2168,DePara!$G$1:$H$16,2,FALSE)</f>
        <v>Livraria Cultura</v>
      </c>
      <c r="I2168" t="str">
        <f>VLOOKUP('PicMoney-Massa_de_Teste_com_Loj'!$I2168,DePara!$J$1:$K$15,2,FALSE)</f>
        <v>Conjunto Nacional - Av. Paulista, 2073</v>
      </c>
      <c r="J2168" s="4">
        <v>451.09</v>
      </c>
      <c r="K2168" s="4">
        <v>13.36</v>
      </c>
    </row>
    <row r="2169" spans="1:11" x14ac:dyDescent="0.35">
      <c r="A2169" t="s">
        <v>6310</v>
      </c>
      <c r="B2169" s="1">
        <v>45864</v>
      </c>
      <c r="C2169" t="s">
        <v>20</v>
      </c>
      <c r="D2169" t="str">
        <f>VLOOKUP('PicMoney-Massa_de_Teste_com_Loj'!$D2169,DePara!$A$1:$B$9,2,FALSE)</f>
        <v>Esportivo</v>
      </c>
      <c r="E2169" t="str">
        <f>VLOOKUP('PicMoney-Massa_de_Teste_com_Loj'!$E2169,DePara!$D$1:$E$8,2,FALSE)</f>
        <v>Calçada aleatória</v>
      </c>
      <c r="F2169" s="2">
        <v>-2.35638580885153E+16</v>
      </c>
      <c r="G2169" s="2">
        <v>-4665019367162160</v>
      </c>
      <c r="H2169" t="str">
        <f>VLOOKUP('PicMoney-Massa_de_Teste_com_Loj'!$H2169,DePara!$G$1:$H$16,2,FALSE)</f>
        <v>Outback</v>
      </c>
      <c r="I2169" t="str">
        <f>VLOOKUP('PicMoney-Massa_de_Teste_com_Loj'!$I2169,DePara!$J$1:$K$15,2,FALSE)</f>
        <v>Shopping Pátio Paulista, Rua Treze de Maio, 1947</v>
      </c>
      <c r="J2169" s="4">
        <v>657.93</v>
      </c>
      <c r="K2169" s="4">
        <v>160.74</v>
      </c>
    </row>
    <row r="2170" spans="1:11" x14ac:dyDescent="0.35">
      <c r="A2170" t="s">
        <v>6313</v>
      </c>
      <c r="B2170" s="1">
        <v>45841</v>
      </c>
      <c r="C2170" t="s">
        <v>20</v>
      </c>
      <c r="D2170" t="str">
        <f>VLOOKUP('PicMoney-Massa_de_Teste_com_Loj'!$D2170,DePara!$A$1:$B$9,2,FALSE)</f>
        <v>Farmácia</v>
      </c>
      <c r="E2170" t="str">
        <f>VLOOKUP('PicMoney-Massa_de_Teste_com_Loj'!$E2170,DePara!$D$1:$E$8,2,FALSE)</f>
        <v>Calçada aleatória</v>
      </c>
      <c r="F2170" s="2">
        <v>-2356449832502460</v>
      </c>
      <c r="G2170" s="2">
        <v>-4664984902438050</v>
      </c>
      <c r="H2170" t="str">
        <f>VLOOKUP('PicMoney-Massa_de_Teste_com_Loj'!$H2170,DePara!$G$1:$H$16,2,FALSE)</f>
        <v>Livraria Cultura</v>
      </c>
      <c r="I2170" t="str">
        <f>VLOOKUP('PicMoney-Massa_de_Teste_com_Loj'!$I2170,DePara!$J$1:$K$15,2,FALSE)</f>
        <v>Conjunto Nacional - Av. Paulista, 2073</v>
      </c>
      <c r="J2170" s="4">
        <v>512.53</v>
      </c>
      <c r="K2170" s="4">
        <v>99.3</v>
      </c>
    </row>
    <row r="2171" spans="1:11" x14ac:dyDescent="0.35">
      <c r="A2171" t="s">
        <v>6316</v>
      </c>
      <c r="B2171" s="1">
        <v>45865</v>
      </c>
      <c r="C2171" t="s">
        <v>47</v>
      </c>
      <c r="D2171" t="str">
        <f>VLOOKUP('PicMoney-Massa_de_Teste_com_Loj'!$D2171,DePara!$A$1:$B$9,2,FALSE)</f>
        <v>Outros</v>
      </c>
      <c r="E2171" t="str">
        <f>VLOOKUP('PicMoney-Massa_de_Teste_com_Loj'!$E2171,DePara!$D$1:$E$8,2,FALSE)</f>
        <v>Calçada aleatória</v>
      </c>
      <c r="F2171" s="2">
        <v>-2.35646190209457E+16</v>
      </c>
      <c r="G2171" s="2">
        <v>-4665009520514760</v>
      </c>
      <c r="H2171" t="str">
        <f>VLOOKUP('PicMoney-Massa_de_Teste_com_Loj'!$H2171,DePara!$G$1:$H$16,2,FALSE)</f>
        <v>Daiso Japan</v>
      </c>
      <c r="I2171" t="str">
        <f>VLOOKUP('PicMoney-Massa_de_Teste_com_Loj'!$I2171,DePara!$J$1:$K$15,2,FALSE)</f>
        <v>Shopping Pátio Paulista, Rua Treze de Maio, 1947</v>
      </c>
      <c r="J2171" s="4">
        <v>689.14</v>
      </c>
      <c r="K2171" s="4">
        <v>34.46</v>
      </c>
    </row>
    <row r="2172" spans="1:11" x14ac:dyDescent="0.35">
      <c r="A2172" t="s">
        <v>6318</v>
      </c>
      <c r="B2172" s="1">
        <v>45851</v>
      </c>
      <c r="C2172" t="s">
        <v>12</v>
      </c>
      <c r="D2172" t="str">
        <f>VLOOKUP('PicMoney-Massa_de_Teste_com_Loj'!$D2172,DePara!$A$1:$B$9,2,FALSE)</f>
        <v>Mercado Express</v>
      </c>
      <c r="E2172" t="str">
        <f>VLOOKUP('PicMoney-Massa_de_Teste_com_Loj'!$E2172,DePara!$D$1:$E$8,2,FALSE)</f>
        <v>MASP</v>
      </c>
      <c r="F2172" s="2">
        <v>-2.356113164544E+16</v>
      </c>
      <c r="G2172" s="2">
        <v>-4665582343067920</v>
      </c>
      <c r="H2172" t="str">
        <f>VLOOKUP('PicMoney-Massa_de_Teste_com_Loj'!$H2172,DePara!$G$1:$H$16,2,FALSE)</f>
        <v>Pão de Açúcar</v>
      </c>
      <c r="I2172" t="str">
        <f>VLOOKUP('PicMoney-Massa_de_Teste_com_Loj'!$I2172,DePara!$J$1:$K$15,2,FALSE)</f>
        <v>Rua Pamplona, 1704</v>
      </c>
      <c r="J2172" s="4">
        <v>491.25</v>
      </c>
      <c r="K2172" s="4">
        <v>19.05</v>
      </c>
    </row>
    <row r="2173" spans="1:11" x14ac:dyDescent="0.35">
      <c r="A2173" t="s">
        <v>6321</v>
      </c>
      <c r="B2173" s="1">
        <v>45851</v>
      </c>
      <c r="C2173" t="s">
        <v>47</v>
      </c>
      <c r="D2173" t="str">
        <f>VLOOKUP('PicMoney-Massa_de_Teste_com_Loj'!$D2173,DePara!$A$1:$B$9,2,FALSE)</f>
        <v>Esportivo</v>
      </c>
      <c r="E2173" t="str">
        <f>VLOOKUP('PicMoney-Massa_de_Teste_com_Loj'!$E2173,DePara!$D$1:$E$8,2,FALSE)</f>
        <v>Parque Trianon</v>
      </c>
      <c r="F2173" s="2">
        <v>-2.35634274972065E+16</v>
      </c>
      <c r="G2173" s="2">
        <v>-4665669146725420</v>
      </c>
      <c r="H2173" t="str">
        <f>VLOOKUP('PicMoney-Massa_de_Teste_com_Loj'!$H2173,DePara!$G$1:$H$16,2,FALSE)</f>
        <v>Kalunga</v>
      </c>
      <c r="I2173" t="str">
        <f>VLOOKUP('PicMoney-Massa_de_Teste_com_Loj'!$I2173,DePara!$J$1:$K$15,2,FALSE)</f>
        <v>Rua Augusta, 2220</v>
      </c>
      <c r="J2173" s="4">
        <v>294.49</v>
      </c>
      <c r="K2173" s="4">
        <v>14.72</v>
      </c>
    </row>
    <row r="2174" spans="1:11" x14ac:dyDescent="0.35">
      <c r="A2174" t="s">
        <v>6324</v>
      </c>
      <c r="B2174" s="1">
        <v>45844</v>
      </c>
      <c r="C2174" t="s">
        <v>47</v>
      </c>
      <c r="D2174" t="str">
        <f>VLOOKUP('PicMoney-Massa_de_Teste_com_Loj'!$D2174,DePara!$A$1:$B$9,2,FALSE)</f>
        <v>Vestuário</v>
      </c>
      <c r="E2174" t="str">
        <f>VLOOKUP('PicMoney-Massa_de_Teste_com_Loj'!$E2174,DePara!$D$1:$E$8,2,FALSE)</f>
        <v>Semáforo</v>
      </c>
      <c r="F2174" s="2">
        <v>-235621961695165</v>
      </c>
      <c r="G2174" s="2">
        <v>-4.6653991805986E+16</v>
      </c>
      <c r="H2174" t="str">
        <f>VLOOKUP('PicMoney-Massa_de_Teste_com_Loj'!$H2174,DePara!$G$1:$H$16,2,FALSE)</f>
        <v>Livraria Cultura</v>
      </c>
      <c r="I2174" t="str">
        <f>VLOOKUP('PicMoney-Massa_de_Teste_com_Loj'!$I2174,DePara!$J$1:$K$15,2,FALSE)</f>
        <v>Conjunto Nacional - Av. Paulista, 2073</v>
      </c>
      <c r="J2174" s="4">
        <v>828.42</v>
      </c>
      <c r="K2174" s="4">
        <v>41.42</v>
      </c>
    </row>
    <row r="2175" spans="1:11" x14ac:dyDescent="0.35">
      <c r="A2175" t="s">
        <v>6326</v>
      </c>
      <c r="B2175" s="1">
        <v>45844</v>
      </c>
      <c r="C2175" t="s">
        <v>47</v>
      </c>
      <c r="D2175" t="str">
        <f>VLOOKUP('PicMoney-Massa_de_Teste_com_Loj'!$D2175,DePara!$A$1:$B$9,2,FALSE)</f>
        <v>Eletrodomésticos</v>
      </c>
      <c r="E2175" t="str">
        <f>VLOOKUP('PicMoney-Massa_de_Teste_com_Loj'!$E2175,DePara!$D$1:$E$8,2,FALSE)</f>
        <v>Calçada aleatória</v>
      </c>
      <c r="F2175" s="2">
        <v>-2.35640142112107E+16</v>
      </c>
      <c r="G2175" s="2">
        <v>-46650474653029</v>
      </c>
      <c r="H2175" t="str">
        <f>VLOOKUP('PicMoney-Massa_de_Teste_com_Loj'!$H2175,DePara!$G$1:$H$16,2,FALSE)</f>
        <v>Daiso Japan</v>
      </c>
      <c r="I2175" t="str">
        <f>VLOOKUP('PicMoney-Massa_de_Teste_com_Loj'!$I2175,DePara!$J$1:$K$15,2,FALSE)</f>
        <v>Shopping Pátio Paulista, Rua Treze de Maio, 1947</v>
      </c>
      <c r="J2175" s="4">
        <v>418.42</v>
      </c>
      <c r="K2175" s="4">
        <v>20.92</v>
      </c>
    </row>
    <row r="2176" spans="1:11" x14ac:dyDescent="0.35">
      <c r="A2176" t="s">
        <v>6329</v>
      </c>
      <c r="B2176" s="1">
        <v>45853</v>
      </c>
      <c r="C2176" t="s">
        <v>12</v>
      </c>
      <c r="D2176" t="str">
        <f>VLOOKUP('PicMoney-Massa_de_Teste_com_Loj'!$D2176,DePara!$A$1:$B$9,2,FALSE)</f>
        <v>Farmácia</v>
      </c>
      <c r="E2176" t="str">
        <f>VLOOKUP('PicMoney-Massa_de_Teste_com_Loj'!$E2176,DePara!$D$1:$E$8,2,FALSE)</f>
        <v>Parque Trianon</v>
      </c>
      <c r="F2176" s="2">
        <v>-2.35642941196749E+16</v>
      </c>
      <c r="G2176" s="2">
        <v>-4.6657167228272E+16</v>
      </c>
      <c r="H2176" t="str">
        <f>VLOOKUP('PicMoney-Massa_de_Teste_com_Loj'!$H2176,DePara!$G$1:$H$16,2,FALSE)</f>
        <v>Extra Mercado</v>
      </c>
      <c r="I2176" t="str">
        <f>VLOOKUP('PicMoney-Massa_de_Teste_com_Loj'!$I2176,DePara!$J$1:$K$15,2,FALSE)</f>
        <v>Av. Brigadeiro Luís Antônio, 2769</v>
      </c>
      <c r="J2176" s="4">
        <v>599.57000000000005</v>
      </c>
      <c r="K2176" s="4">
        <v>25.27</v>
      </c>
    </row>
    <row r="2177" spans="1:11" x14ac:dyDescent="0.35">
      <c r="A2177" t="s">
        <v>6331</v>
      </c>
      <c r="B2177" s="1">
        <v>45866</v>
      </c>
      <c r="C2177" t="s">
        <v>12</v>
      </c>
      <c r="D2177" t="str">
        <f>VLOOKUP('PicMoney-Massa_de_Teste_com_Loj'!$D2177,DePara!$A$1:$B$9,2,FALSE)</f>
        <v>Mercado Express</v>
      </c>
      <c r="E2177" t="str">
        <f>VLOOKUP('PicMoney-Massa_de_Teste_com_Loj'!$E2177,DePara!$D$1:$E$8,2,FALSE)</f>
        <v>Shopping Pátio Paulista</v>
      </c>
      <c r="F2177" s="2">
        <v>-2.35711598661508E+16</v>
      </c>
      <c r="G2177" s="2">
        <v>-4664563675195950</v>
      </c>
      <c r="H2177" t="str">
        <f>VLOOKUP('PicMoney-Massa_de_Teste_com_Loj'!$H2177,DePara!$G$1:$H$16,2,FALSE)</f>
        <v>Renner</v>
      </c>
      <c r="I2177" t="str">
        <f>VLOOKUP('PicMoney-Massa_de_Teste_com_Loj'!$I2177,DePara!$J$1:$K$15,2,FALSE)</f>
        <v>Av. Paulista, 2230</v>
      </c>
      <c r="J2177" s="4">
        <v>918.9</v>
      </c>
      <c r="K2177" s="4">
        <v>24.64</v>
      </c>
    </row>
    <row r="2178" spans="1:11" x14ac:dyDescent="0.35">
      <c r="A2178" t="s">
        <v>6334</v>
      </c>
      <c r="B2178" s="1">
        <v>45848</v>
      </c>
      <c r="C2178" t="s">
        <v>20</v>
      </c>
      <c r="D2178" t="str">
        <f>VLOOKUP('PicMoney-Massa_de_Teste_com_Loj'!$D2178,DePara!$A$1:$B$9,2,FALSE)</f>
        <v>Mercado Express</v>
      </c>
      <c r="E2178" t="str">
        <f>VLOOKUP('PicMoney-Massa_de_Teste_com_Loj'!$E2178,DePara!$D$1:$E$8,2,FALSE)</f>
        <v>Calçada aleatória</v>
      </c>
      <c r="F2178" s="2">
        <v>-2.35640747215533E+16</v>
      </c>
      <c r="G2178" s="2">
        <v>-4.6650501868170304E+16</v>
      </c>
      <c r="H2178" t="str">
        <f>VLOOKUP('PicMoney-Massa_de_Teste_com_Loj'!$H2178,DePara!$G$1:$H$16,2,FALSE)</f>
        <v>Livraria Cultura</v>
      </c>
      <c r="I2178" t="str">
        <f>VLOOKUP('PicMoney-Massa_de_Teste_com_Loj'!$I2178,DePara!$J$1:$K$15,2,FALSE)</f>
        <v>Conjunto Nacional - Av. Paulista, 2073</v>
      </c>
      <c r="J2178" s="4">
        <v>124.16</v>
      </c>
      <c r="K2178" s="4">
        <v>39.21</v>
      </c>
    </row>
    <row r="2179" spans="1:11" x14ac:dyDescent="0.35">
      <c r="A2179" t="s">
        <v>6337</v>
      </c>
      <c r="B2179" s="1">
        <v>45865</v>
      </c>
      <c r="C2179" t="s">
        <v>20</v>
      </c>
      <c r="D2179" t="str">
        <f>VLOOKUP('PicMoney-Massa_de_Teste_com_Loj'!$D2179,DePara!$A$1:$B$9,2,FALSE)</f>
        <v>Outros</v>
      </c>
      <c r="E2179" t="str">
        <f>VLOOKUP('PicMoney-Massa_de_Teste_com_Loj'!$E2179,DePara!$D$1:$E$8,2,FALSE)</f>
        <v>Parque Trianon</v>
      </c>
      <c r="F2179" s="2">
        <v>-2356389073614040</v>
      </c>
      <c r="G2179" s="2">
        <v>-4665678423817650</v>
      </c>
      <c r="H2179" t="str">
        <f>VLOOKUP('PicMoney-Massa_de_Teste_com_Loj'!$H2179,DePara!$G$1:$H$16,2,FALSE)</f>
        <v>Havaianas</v>
      </c>
      <c r="I2179" t="str">
        <f>VLOOKUP('PicMoney-Massa_de_Teste_com_Loj'!$I2179,DePara!$J$1:$K$15,2,FALSE)</f>
        <v>Av. Paulista, 2439</v>
      </c>
      <c r="J2179" s="4">
        <v>937</v>
      </c>
      <c r="K2179" s="4">
        <v>366.12</v>
      </c>
    </row>
    <row r="2180" spans="1:11" x14ac:dyDescent="0.35">
      <c r="A2180" t="s">
        <v>6340</v>
      </c>
      <c r="B2180" s="1">
        <v>45843</v>
      </c>
      <c r="C2180" t="s">
        <v>12</v>
      </c>
      <c r="D2180" t="str">
        <f>VLOOKUP('PicMoney-Massa_de_Teste_com_Loj'!$D2180,DePara!$A$1:$B$9,2,FALSE)</f>
        <v>Mercado Express</v>
      </c>
      <c r="E2180" t="str">
        <f>VLOOKUP('PicMoney-Massa_de_Teste_com_Loj'!$E2180,DePara!$D$1:$E$8,2,FALSE)</f>
        <v>Shopping Cidade São Paulo</v>
      </c>
      <c r="F2180" s="2">
        <v>-2.35630888896563E+16</v>
      </c>
      <c r="G2180" s="2">
        <v>-4665240022045250</v>
      </c>
      <c r="H2180" t="str">
        <f>VLOOKUP('PicMoney-Massa_de_Teste_com_Loj'!$H2180,DePara!$G$1:$H$16,2,FALSE)</f>
        <v>Ponto Frio</v>
      </c>
      <c r="I2180" t="str">
        <f>VLOOKUP('PicMoney-Massa_de_Teste_com_Loj'!$I2180,DePara!$J$1:$K$15,2,FALSE)</f>
        <v>Rua da Consolação, 2303</v>
      </c>
      <c r="J2180" s="4">
        <v>660.57</v>
      </c>
      <c r="K2180" s="4">
        <v>38.99</v>
      </c>
    </row>
    <row r="2181" spans="1:11" x14ac:dyDescent="0.35">
      <c r="A2181" t="s">
        <v>6343</v>
      </c>
      <c r="B2181" s="1">
        <v>45844</v>
      </c>
      <c r="C2181" t="s">
        <v>47</v>
      </c>
      <c r="D2181" t="str">
        <f>VLOOKUP('PicMoney-Massa_de_Teste_com_Loj'!$D2181,DePara!$A$1:$B$9,2,FALSE)</f>
        <v>Farmácia</v>
      </c>
      <c r="E2181" t="str">
        <f>VLOOKUP('PicMoney-Massa_de_Teste_com_Loj'!$E2181,DePara!$D$1:$E$8,2,FALSE)</f>
        <v>MASP</v>
      </c>
      <c r="F2181" s="2">
        <v>-2.35612365673544E+16</v>
      </c>
      <c r="G2181" s="2">
        <v>-4665567693389180</v>
      </c>
      <c r="H2181" t="str">
        <f>VLOOKUP('PicMoney-Massa_de_Teste_com_Loj'!$H2181,DePara!$G$1:$H$16,2,FALSE)</f>
        <v>Havaianas</v>
      </c>
      <c r="I2181" t="str">
        <f>VLOOKUP('PicMoney-Massa_de_Teste_com_Loj'!$I2181,DePara!$J$1:$K$15,2,FALSE)</f>
        <v>Av. Paulista, 2439</v>
      </c>
      <c r="J2181" s="4">
        <v>453.23</v>
      </c>
      <c r="K2181" s="4">
        <v>22.66</v>
      </c>
    </row>
    <row r="2182" spans="1:11" x14ac:dyDescent="0.35">
      <c r="A2182" t="s">
        <v>6346</v>
      </c>
      <c r="B2182" s="1">
        <v>45865</v>
      </c>
      <c r="C2182" t="s">
        <v>47</v>
      </c>
      <c r="D2182" t="str">
        <f>VLOOKUP('PicMoney-Massa_de_Teste_com_Loj'!$D2182,DePara!$A$1:$B$9,2,FALSE)</f>
        <v>Eletrodomésticos</v>
      </c>
      <c r="E2182" t="str">
        <f>VLOOKUP('PicMoney-Massa_de_Teste_com_Loj'!$E2182,DePara!$D$1:$E$8,2,FALSE)</f>
        <v>Shopping Pátio Paulista</v>
      </c>
      <c r="F2182" s="2">
        <v>-2.3570456778929E+16</v>
      </c>
      <c r="G2182" s="2">
        <v>-4664589838367510</v>
      </c>
      <c r="H2182" t="str">
        <f>VLOOKUP('PicMoney-Massa_de_Teste_com_Loj'!$H2182,DePara!$G$1:$H$16,2,FALSE)</f>
        <v>Riachuelo</v>
      </c>
      <c r="I2182" t="str">
        <f>VLOOKUP('PicMoney-Massa_de_Teste_com_Loj'!$I2182,DePara!$J$1:$K$15,2,FALSE)</f>
        <v>Av. Paulista, 2277</v>
      </c>
      <c r="J2182" s="4">
        <v>186.91</v>
      </c>
      <c r="K2182" s="4">
        <v>9.35</v>
      </c>
    </row>
    <row r="2183" spans="1:11" x14ac:dyDescent="0.35">
      <c r="A2183" t="s">
        <v>6348</v>
      </c>
      <c r="B2183" s="1">
        <v>45858</v>
      </c>
      <c r="C2183" t="s">
        <v>47</v>
      </c>
      <c r="D2183" t="str">
        <f>VLOOKUP('PicMoney-Massa_de_Teste_com_Loj'!$D2183,DePara!$A$1:$B$9,2,FALSE)</f>
        <v>Restaurante</v>
      </c>
      <c r="E2183" t="str">
        <f>VLOOKUP('PicMoney-Massa_de_Teste_com_Loj'!$E2183,DePara!$D$1:$E$8,2,FALSE)</f>
        <v>Shopping Pátio Paulista</v>
      </c>
      <c r="F2183" s="2">
        <v>-2.35704660197703E+16</v>
      </c>
      <c r="G2183" s="2">
        <v>-4.6645292355804704E+16</v>
      </c>
      <c r="H2183" t="str">
        <f>VLOOKUP('PicMoney-Massa_de_Teste_com_Loj'!$H2183,DePara!$G$1:$H$16,2,FALSE)</f>
        <v>Lojas Americanas</v>
      </c>
      <c r="I2183" t="str">
        <f>VLOOKUP('PicMoney-Massa_de_Teste_com_Loj'!$I2183,DePara!$J$1:$K$15,2,FALSE)</f>
        <v>Av. Paulista, 2300</v>
      </c>
      <c r="J2183" s="4">
        <v>961.27</v>
      </c>
      <c r="K2183" s="4">
        <v>48.06</v>
      </c>
    </row>
    <row r="2184" spans="1:11" x14ac:dyDescent="0.35">
      <c r="A2184" t="s">
        <v>6350</v>
      </c>
      <c r="B2184" s="1">
        <v>45851</v>
      </c>
      <c r="C2184" t="s">
        <v>12</v>
      </c>
      <c r="D2184" t="str">
        <f>VLOOKUP('PicMoney-Massa_de_Teste_com_Loj'!$D2184,DePara!$A$1:$B$9,2,FALSE)</f>
        <v>Móveis</v>
      </c>
      <c r="E2184" t="str">
        <f>VLOOKUP('PicMoney-Massa_de_Teste_com_Loj'!$E2184,DePara!$D$1:$E$8,2,FALSE)</f>
        <v>Shopping Pátio Paulista</v>
      </c>
      <c r="F2184" s="2">
        <v>-2.35707279887175E+16</v>
      </c>
      <c r="G2184" s="2">
        <v>-4.66450216181982E+16</v>
      </c>
      <c r="H2184" t="str">
        <f>VLOOKUP('PicMoney-Massa_de_Teste_com_Loj'!$H2184,DePara!$G$1:$H$16,2,FALSE)</f>
        <v>Riachuelo</v>
      </c>
      <c r="I2184" t="str">
        <f>VLOOKUP('PicMoney-Massa_de_Teste_com_Loj'!$I2184,DePara!$J$1:$K$15,2,FALSE)</f>
        <v>Av. Paulista, 2277</v>
      </c>
      <c r="J2184" s="4">
        <v>834.89</v>
      </c>
      <c r="K2184" s="4">
        <v>26.35</v>
      </c>
    </row>
    <row r="2185" spans="1:11" x14ac:dyDescent="0.35">
      <c r="A2185" t="s">
        <v>6353</v>
      </c>
      <c r="B2185" s="1">
        <v>45848</v>
      </c>
      <c r="C2185" t="s">
        <v>20</v>
      </c>
      <c r="D2185" t="str">
        <f>VLOOKUP('PicMoney-Massa_de_Teste_com_Loj'!$D2185,DePara!$A$1:$B$9,2,FALSE)</f>
        <v>Esportivo</v>
      </c>
      <c r="E2185" t="str">
        <f>VLOOKUP('PicMoney-Massa_de_Teste_com_Loj'!$E2185,DePara!$D$1:$E$8,2,FALSE)</f>
        <v>Shopping Cidade São Paulo</v>
      </c>
      <c r="F2185" s="2">
        <v>-2.35633146892801E+16</v>
      </c>
      <c r="G2185" s="2">
        <v>-46652293277896</v>
      </c>
      <c r="H2185" t="str">
        <f>VLOOKUP('PicMoney-Massa_de_Teste_com_Loj'!$H2185,DePara!$G$1:$H$16,2,FALSE)</f>
        <v>Subway</v>
      </c>
      <c r="I2185" t="str">
        <f>VLOOKUP('PicMoney-Massa_de_Teste_com_Loj'!$I2185,DePara!$J$1:$K$15,2,FALSE)</f>
        <v>Av. Paulista, 2026</v>
      </c>
      <c r="J2185" s="4">
        <v>413.22</v>
      </c>
      <c r="K2185" s="4">
        <v>58.47</v>
      </c>
    </row>
    <row r="2186" spans="1:11" x14ac:dyDescent="0.35">
      <c r="A2186" t="s">
        <v>6356</v>
      </c>
      <c r="B2186" s="1">
        <v>45863</v>
      </c>
      <c r="C2186" t="s">
        <v>12</v>
      </c>
      <c r="D2186" t="str">
        <f>VLOOKUP('PicMoney-Massa_de_Teste_com_Loj'!$D2186,DePara!$A$1:$B$9,2,FALSE)</f>
        <v>Esportivo</v>
      </c>
      <c r="E2186" t="str">
        <f>VLOOKUP('PicMoney-Massa_de_Teste_com_Loj'!$E2186,DePara!$D$1:$E$8,2,FALSE)</f>
        <v>MASP</v>
      </c>
      <c r="F2186" s="2">
        <v>-235616157456788</v>
      </c>
      <c r="G2186" s="2">
        <v>-4.66558140187492E+16</v>
      </c>
      <c r="H2186" t="str">
        <f>VLOOKUP('PicMoney-Massa_de_Teste_com_Loj'!$H2186,DePara!$G$1:$H$16,2,FALSE)</f>
        <v>Extra Mercado</v>
      </c>
      <c r="I2186" t="str">
        <f>VLOOKUP('PicMoney-Massa_de_Teste_com_Loj'!$I2186,DePara!$J$1:$K$15,2,FALSE)</f>
        <v>Av. Brigadeiro Luís Antônio, 2769</v>
      </c>
      <c r="J2186" s="4">
        <v>627.65</v>
      </c>
      <c r="K2186" s="4">
        <v>28.85</v>
      </c>
    </row>
    <row r="2187" spans="1:11" x14ac:dyDescent="0.35">
      <c r="A2187" t="s">
        <v>6358</v>
      </c>
      <c r="B2187" s="1">
        <v>45844</v>
      </c>
      <c r="C2187" t="s">
        <v>47</v>
      </c>
      <c r="D2187" t="str">
        <f>VLOOKUP('PicMoney-Massa_de_Teste_com_Loj'!$D2187,DePara!$A$1:$B$9,2,FALSE)</f>
        <v>Vestuário</v>
      </c>
      <c r="E2187" t="str">
        <f>VLOOKUP('PicMoney-Massa_de_Teste_com_Loj'!$E2187,DePara!$D$1:$E$8,2,FALSE)</f>
        <v>Semáforo</v>
      </c>
      <c r="F2187" s="2">
        <v>-2.35625226665077E+16</v>
      </c>
      <c r="G2187" s="2">
        <v>-4665416381253960</v>
      </c>
      <c r="H2187" t="str">
        <f>VLOOKUP('PicMoney-Massa_de_Teste_com_Loj'!$H2187,DePara!$G$1:$H$16,2,FALSE)</f>
        <v>Riachuelo</v>
      </c>
      <c r="I2187" t="str">
        <f>VLOOKUP('PicMoney-Massa_de_Teste_com_Loj'!$I2187,DePara!$J$1:$K$15,2,FALSE)</f>
        <v>Av. Paulista, 2277</v>
      </c>
      <c r="J2187" s="4">
        <v>895.98</v>
      </c>
      <c r="K2187" s="4">
        <v>44.8</v>
      </c>
    </row>
    <row r="2188" spans="1:11" x14ac:dyDescent="0.35">
      <c r="A2188" t="s">
        <v>6361</v>
      </c>
      <c r="B2188" s="1">
        <v>45857</v>
      </c>
      <c r="C2188" t="s">
        <v>47</v>
      </c>
      <c r="D2188" t="str">
        <f>VLOOKUP('PicMoney-Massa_de_Teste_com_Loj'!$D2188,DePara!$A$1:$B$9,2,FALSE)</f>
        <v>Eletrodomésticos</v>
      </c>
      <c r="E2188" t="str">
        <f>VLOOKUP('PicMoney-Massa_de_Teste_com_Loj'!$E2188,DePara!$D$1:$E$8,2,FALSE)</f>
        <v>Estação Consolação</v>
      </c>
      <c r="F2188" s="2">
        <v>-2.35560986363601E+16</v>
      </c>
      <c r="G2188" s="2">
        <v>-4666157739849560</v>
      </c>
      <c r="H2188" t="str">
        <f>VLOOKUP('PicMoney-Massa_de_Teste_com_Loj'!$H2188,DePara!$G$1:$H$16,2,FALSE)</f>
        <v>Drogaria São Paulo</v>
      </c>
      <c r="I2188" t="str">
        <f>VLOOKUP('PicMoney-Massa_de_Teste_com_Loj'!$I2188,DePara!$J$1:$K$15,2,FALSE)</f>
        <v>Av. Paulista, 1230</v>
      </c>
      <c r="J2188" s="4">
        <v>559.04</v>
      </c>
      <c r="K2188" s="4">
        <v>27.95</v>
      </c>
    </row>
    <row r="2189" spans="1:11" x14ac:dyDescent="0.35">
      <c r="A2189" t="s">
        <v>6364</v>
      </c>
      <c r="B2189" s="1">
        <v>45850</v>
      </c>
      <c r="C2189" t="s">
        <v>12</v>
      </c>
      <c r="D2189" t="str">
        <f>VLOOKUP('PicMoney-Massa_de_Teste_com_Loj'!$D2189,DePara!$A$1:$B$9,2,FALSE)</f>
        <v>Eletrodomésticos</v>
      </c>
      <c r="E2189" t="str">
        <f>VLOOKUP('PicMoney-Massa_de_Teste_com_Loj'!$E2189,DePara!$D$1:$E$8,2,FALSE)</f>
        <v>Shopping Cidade São Paulo</v>
      </c>
      <c r="F2189" s="2">
        <v>-2356285866578730</v>
      </c>
      <c r="G2189" s="2">
        <v>-4665210919814380</v>
      </c>
      <c r="H2189" t="str">
        <f>VLOOKUP('PicMoney-Massa_de_Teste_com_Loj'!$H2189,DePara!$G$1:$H$16,2,FALSE)</f>
        <v>Havaianas</v>
      </c>
      <c r="I2189" t="str">
        <f>VLOOKUP('PicMoney-Massa_de_Teste_com_Loj'!$I2189,DePara!$J$1:$K$15,2,FALSE)</f>
        <v>Av. Paulista, 2439</v>
      </c>
      <c r="J2189" s="4">
        <v>685.28</v>
      </c>
      <c r="K2189" s="4">
        <v>33.409999999999997</v>
      </c>
    </row>
    <row r="2190" spans="1:11" x14ac:dyDescent="0.35">
      <c r="A2190" t="s">
        <v>6366</v>
      </c>
      <c r="B2190" s="1">
        <v>45864</v>
      </c>
      <c r="C2190" t="s">
        <v>47</v>
      </c>
      <c r="D2190" t="str">
        <f>VLOOKUP('PicMoney-Massa_de_Teste_com_Loj'!$D2190,DePara!$A$1:$B$9,2,FALSE)</f>
        <v>Esportivo</v>
      </c>
      <c r="E2190" t="str">
        <f>VLOOKUP('PicMoney-Massa_de_Teste_com_Loj'!$E2190,DePara!$D$1:$E$8,2,FALSE)</f>
        <v>Shopping Pátio Paulista</v>
      </c>
      <c r="F2190" s="2">
        <v>-2.35712604978082E+16</v>
      </c>
      <c r="G2190" s="2">
        <v>-4664503837910410</v>
      </c>
      <c r="H2190" t="str">
        <f>VLOOKUP('PicMoney-Massa_de_Teste_com_Loj'!$H2190,DePara!$G$1:$H$16,2,FALSE)</f>
        <v>Smart Fit</v>
      </c>
      <c r="I2190" t="str">
        <f>VLOOKUP('PicMoney-Massa_de_Teste_com_Loj'!$I2190,DePara!$J$1:$K$15,2,FALSE)</f>
        <v>Av. Paulista, 2006</v>
      </c>
      <c r="J2190" s="4">
        <v>401.27</v>
      </c>
      <c r="K2190" s="4">
        <v>20.059999999999999</v>
      </c>
    </row>
    <row r="2191" spans="1:11" x14ac:dyDescent="0.35">
      <c r="A2191" t="s">
        <v>6369</v>
      </c>
      <c r="B2191" s="1">
        <v>45857</v>
      </c>
      <c r="C2191" t="s">
        <v>47</v>
      </c>
      <c r="D2191" t="str">
        <f>VLOOKUP('PicMoney-Massa_de_Teste_com_Loj'!$D2191,DePara!$A$1:$B$9,2,FALSE)</f>
        <v>Mercado Express</v>
      </c>
      <c r="E2191" t="str">
        <f>VLOOKUP('PicMoney-Massa_de_Teste_com_Loj'!$E2191,DePara!$D$1:$E$8,2,FALSE)</f>
        <v>Semáforo</v>
      </c>
      <c r="F2191" s="2">
        <v>-2.35619114160178E+16</v>
      </c>
      <c r="G2191" s="2">
        <v>-4665423294974210</v>
      </c>
      <c r="H2191" t="str">
        <f>VLOOKUP('PicMoney-Massa_de_Teste_com_Loj'!$H2191,DePara!$G$1:$H$16,2,FALSE)</f>
        <v>Outback</v>
      </c>
      <c r="I2191" t="str">
        <f>VLOOKUP('PicMoney-Massa_de_Teste_com_Loj'!$I2191,DePara!$J$1:$K$15,2,FALSE)</f>
        <v>Shopping Pátio Paulista, Rua Treze de Maio, 1947</v>
      </c>
      <c r="J2191" s="4">
        <v>439.64</v>
      </c>
      <c r="K2191" s="4">
        <v>21.98</v>
      </c>
    </row>
    <row r="2192" spans="1:11" x14ac:dyDescent="0.35">
      <c r="A2192" t="s">
        <v>6371</v>
      </c>
      <c r="B2192" s="1">
        <v>45857</v>
      </c>
      <c r="C2192" t="s">
        <v>20</v>
      </c>
      <c r="D2192" t="str">
        <f>VLOOKUP('PicMoney-Massa_de_Teste_com_Loj'!$D2192,DePara!$A$1:$B$9,2,FALSE)</f>
        <v>Restaurante</v>
      </c>
      <c r="E2192" t="str">
        <f>VLOOKUP('PicMoney-Massa_de_Teste_com_Loj'!$E2192,DePara!$D$1:$E$8,2,FALSE)</f>
        <v>MASP</v>
      </c>
      <c r="F2192" s="2">
        <v>-235613668616243</v>
      </c>
      <c r="G2192" s="2">
        <v>-4665582814305320</v>
      </c>
      <c r="H2192" t="str">
        <f>VLOOKUP('PicMoney-Massa_de_Teste_com_Loj'!$H2192,DePara!$G$1:$H$16,2,FALSE)</f>
        <v>Lojas Americanas</v>
      </c>
      <c r="I2192" t="str">
        <f>VLOOKUP('PicMoney-Massa_de_Teste_com_Loj'!$I2192,DePara!$J$1:$K$15,2,FALSE)</f>
        <v>Av. Paulista, 2300</v>
      </c>
      <c r="J2192" s="4">
        <v>592.02</v>
      </c>
      <c r="K2192" s="4">
        <v>109.66</v>
      </c>
    </row>
    <row r="2193" spans="1:11" x14ac:dyDescent="0.35">
      <c r="A2193" t="s">
        <v>6374</v>
      </c>
      <c r="B2193" s="1">
        <v>45857</v>
      </c>
      <c r="C2193" t="s">
        <v>47</v>
      </c>
      <c r="D2193" t="str">
        <f>VLOOKUP('PicMoney-Massa_de_Teste_com_Loj'!$D2193,DePara!$A$1:$B$9,2,FALSE)</f>
        <v>Outros</v>
      </c>
      <c r="E2193" t="str">
        <f>VLOOKUP('PicMoney-Massa_de_Teste_com_Loj'!$E2193,DePara!$D$1:$E$8,2,FALSE)</f>
        <v>Shopping Pátio Paulista</v>
      </c>
      <c r="F2193" s="2">
        <v>-2.3570749054615E+16</v>
      </c>
      <c r="G2193" s="2">
        <v>-4.6645591624999696E+16</v>
      </c>
      <c r="H2193" t="str">
        <f>VLOOKUP('PicMoney-Massa_de_Teste_com_Loj'!$H2193,DePara!$G$1:$H$16,2,FALSE)</f>
        <v>Subway</v>
      </c>
      <c r="I2193" t="str">
        <f>VLOOKUP('PicMoney-Massa_de_Teste_com_Loj'!$I2193,DePara!$J$1:$K$15,2,FALSE)</f>
        <v>Av. Paulista, 2026</v>
      </c>
      <c r="J2193" s="4">
        <v>977.19</v>
      </c>
      <c r="K2193" s="4">
        <v>48.86</v>
      </c>
    </row>
    <row r="2194" spans="1:11" x14ac:dyDescent="0.35">
      <c r="A2194" t="s">
        <v>6377</v>
      </c>
      <c r="B2194" s="1">
        <v>45840</v>
      </c>
      <c r="C2194" t="s">
        <v>12</v>
      </c>
      <c r="D2194" t="str">
        <f>VLOOKUP('PicMoney-Massa_de_Teste_com_Loj'!$D2194,DePara!$A$1:$B$9,2,FALSE)</f>
        <v>Móveis</v>
      </c>
      <c r="E2194" t="str">
        <f>VLOOKUP('PicMoney-Massa_de_Teste_com_Loj'!$E2194,DePara!$D$1:$E$8,2,FALSE)</f>
        <v>Shopping Cidade São Paulo</v>
      </c>
      <c r="F2194" s="2">
        <v>-2.35633392416862E+16</v>
      </c>
      <c r="G2194" s="2">
        <v>-4665242430859780</v>
      </c>
      <c r="H2194" t="str">
        <f>VLOOKUP('PicMoney-Massa_de_Teste_com_Loj'!$H2194,DePara!$G$1:$H$16,2,FALSE)</f>
        <v>Daiso Japan</v>
      </c>
      <c r="I2194" t="str">
        <f>VLOOKUP('PicMoney-Massa_de_Teste_com_Loj'!$I2194,DePara!$J$1:$K$15,2,FALSE)</f>
        <v>Shopping Pátio Paulista, Rua Treze de Maio, 1947</v>
      </c>
      <c r="J2194" s="4">
        <v>945.99</v>
      </c>
      <c r="K2194" s="4">
        <v>45.46</v>
      </c>
    </row>
    <row r="2195" spans="1:11" x14ac:dyDescent="0.35">
      <c r="A2195" t="s">
        <v>6379</v>
      </c>
      <c r="B2195" s="1">
        <v>45851</v>
      </c>
      <c r="C2195" t="s">
        <v>47</v>
      </c>
      <c r="D2195" t="str">
        <f>VLOOKUP('PicMoney-Massa_de_Teste_com_Loj'!$D2195,DePara!$A$1:$B$9,2,FALSE)</f>
        <v>Mercado Express</v>
      </c>
      <c r="E2195" t="str">
        <f>VLOOKUP('PicMoney-Massa_de_Teste_com_Loj'!$E2195,DePara!$D$1:$E$8,2,FALSE)</f>
        <v>Calçada aleatória</v>
      </c>
      <c r="F2195" s="2">
        <v>-2.35642058837407E+16</v>
      </c>
      <c r="G2195" s="2">
        <v>-4665042980138690</v>
      </c>
      <c r="H2195" t="str">
        <f>VLOOKUP('PicMoney-Massa_de_Teste_com_Loj'!$H2195,DePara!$G$1:$H$16,2,FALSE)</f>
        <v>Daiso Japan</v>
      </c>
      <c r="I2195" t="str">
        <f>VLOOKUP('PicMoney-Massa_de_Teste_com_Loj'!$I2195,DePara!$J$1:$K$15,2,FALSE)</f>
        <v>Shopping Pátio Paulista, Rua Treze de Maio, 1947</v>
      </c>
      <c r="J2195" s="4">
        <v>839.66</v>
      </c>
      <c r="K2195" s="4">
        <v>41.98</v>
      </c>
    </row>
    <row r="2196" spans="1:11" x14ac:dyDescent="0.35">
      <c r="A2196" t="s">
        <v>6382</v>
      </c>
      <c r="B2196" s="1">
        <v>45865</v>
      </c>
      <c r="C2196" t="s">
        <v>12</v>
      </c>
      <c r="D2196" t="str">
        <f>VLOOKUP('PicMoney-Massa_de_Teste_com_Loj'!$D2196,DePara!$A$1:$B$9,2,FALSE)</f>
        <v>Mercado Express</v>
      </c>
      <c r="E2196" t="str">
        <f>VLOOKUP('PicMoney-Massa_de_Teste_com_Loj'!$E2196,DePara!$D$1:$E$8,2,FALSE)</f>
        <v>Parque Trianon</v>
      </c>
      <c r="F2196" s="2">
        <v>-2.35639682490589E+16</v>
      </c>
      <c r="G2196" s="2">
        <v>-4.6656823410169E+16</v>
      </c>
      <c r="H2196" t="str">
        <f>VLOOKUP('PicMoney-Massa_de_Teste_com_Loj'!$H2196,DePara!$G$1:$H$16,2,FALSE)</f>
        <v>Outback</v>
      </c>
      <c r="I2196" t="str">
        <f>VLOOKUP('PicMoney-Massa_de_Teste_com_Loj'!$I2196,DePara!$J$1:$K$15,2,FALSE)</f>
        <v>Shopping Pátio Paulista, Rua Treze de Maio, 1947</v>
      </c>
      <c r="J2196" s="4">
        <v>957.16</v>
      </c>
      <c r="K2196" s="4">
        <v>50.9</v>
      </c>
    </row>
    <row r="2197" spans="1:11" x14ac:dyDescent="0.35">
      <c r="A2197" t="s">
        <v>6385</v>
      </c>
      <c r="B2197" s="1">
        <v>45857</v>
      </c>
      <c r="C2197" t="s">
        <v>47</v>
      </c>
      <c r="D2197" t="str">
        <f>VLOOKUP('PicMoney-Massa_de_Teste_com_Loj'!$D2197,DePara!$A$1:$B$9,2,FALSE)</f>
        <v>Mercado Express</v>
      </c>
      <c r="E2197" t="str">
        <f>VLOOKUP('PicMoney-Massa_de_Teste_com_Loj'!$E2197,DePara!$D$1:$E$8,2,FALSE)</f>
        <v>Calçada aleatória</v>
      </c>
      <c r="F2197" s="2">
        <v>-2.35638455349211E+16</v>
      </c>
      <c r="G2197" s="2">
        <v>-4664975402242420</v>
      </c>
      <c r="H2197" t="str">
        <f>VLOOKUP('PicMoney-Massa_de_Teste_com_Loj'!$H2197,DePara!$G$1:$H$16,2,FALSE)</f>
        <v>Riachuelo</v>
      </c>
      <c r="I2197" t="str">
        <f>VLOOKUP('PicMoney-Massa_de_Teste_com_Loj'!$I2197,DePara!$J$1:$K$15,2,FALSE)</f>
        <v>Av. Paulista, 2277</v>
      </c>
      <c r="J2197" s="4">
        <v>204.78</v>
      </c>
      <c r="K2197" s="4">
        <v>10.24</v>
      </c>
    </row>
    <row r="2198" spans="1:11" x14ac:dyDescent="0.35">
      <c r="A2198" t="s">
        <v>6388</v>
      </c>
      <c r="B2198" s="1">
        <v>45864</v>
      </c>
      <c r="C2198" t="s">
        <v>47</v>
      </c>
      <c r="D2198" t="str">
        <f>VLOOKUP('PicMoney-Massa_de_Teste_com_Loj'!$D2198,DePara!$A$1:$B$9,2,FALSE)</f>
        <v>Móveis</v>
      </c>
      <c r="E2198" t="str">
        <f>VLOOKUP('PicMoney-Massa_de_Teste_com_Loj'!$E2198,DePara!$D$1:$E$8,2,FALSE)</f>
        <v>Estação Consolação</v>
      </c>
      <c r="F2198" s="2">
        <v>-2.35556736979369E+16</v>
      </c>
      <c r="G2198" s="2">
        <v>-4.66617778176494E+16</v>
      </c>
      <c r="H2198" t="str">
        <f>VLOOKUP('PicMoney-Massa_de_Teste_com_Loj'!$H2198,DePara!$G$1:$H$16,2,FALSE)</f>
        <v>Havaianas</v>
      </c>
      <c r="I2198" t="str">
        <f>VLOOKUP('PicMoney-Massa_de_Teste_com_Loj'!$I2198,DePara!$J$1:$K$15,2,FALSE)</f>
        <v>Av. Paulista, 2439</v>
      </c>
      <c r="J2198" s="4">
        <v>239.93</v>
      </c>
      <c r="K2198" s="4">
        <v>12</v>
      </c>
    </row>
    <row r="2199" spans="1:11" x14ac:dyDescent="0.35">
      <c r="A2199" t="s">
        <v>6391</v>
      </c>
      <c r="B2199" s="1">
        <v>45850</v>
      </c>
      <c r="C2199" t="s">
        <v>47</v>
      </c>
      <c r="D2199" t="str">
        <f>VLOOKUP('PicMoney-Massa_de_Teste_com_Loj'!$D2199,DePara!$A$1:$B$9,2,FALSE)</f>
        <v>Outros</v>
      </c>
      <c r="E2199" t="str">
        <f>VLOOKUP('PicMoney-Massa_de_Teste_com_Loj'!$E2199,DePara!$D$1:$E$8,2,FALSE)</f>
        <v>Shopping Cidade São Paulo</v>
      </c>
      <c r="F2199" s="2">
        <v>-2356290510084060</v>
      </c>
      <c r="G2199" s="2">
        <v>-4665271025526190</v>
      </c>
      <c r="H2199" t="str">
        <f>VLOOKUP('PicMoney-Massa_de_Teste_com_Loj'!$H2199,DePara!$G$1:$H$16,2,FALSE)</f>
        <v>Outback</v>
      </c>
      <c r="I2199" t="str">
        <f>VLOOKUP('PicMoney-Massa_de_Teste_com_Loj'!$I2199,DePara!$J$1:$K$15,2,FALSE)</f>
        <v>Shopping Pátio Paulista, Rua Treze de Maio, 1947</v>
      </c>
      <c r="J2199" s="4">
        <v>301.70999999999998</v>
      </c>
      <c r="K2199" s="4">
        <v>15.09</v>
      </c>
    </row>
    <row r="2200" spans="1:11" x14ac:dyDescent="0.35">
      <c r="A2200" t="s">
        <v>6393</v>
      </c>
      <c r="B2200" s="1">
        <v>45864</v>
      </c>
      <c r="C2200" t="s">
        <v>20</v>
      </c>
      <c r="D2200" t="str">
        <f>VLOOKUP('PicMoney-Massa_de_Teste_com_Loj'!$D2200,DePara!$A$1:$B$9,2,FALSE)</f>
        <v>Esportivo</v>
      </c>
      <c r="E2200" t="str">
        <f>VLOOKUP('PicMoney-Massa_de_Teste_com_Loj'!$E2200,DePara!$D$1:$E$8,2,FALSE)</f>
        <v>MASP</v>
      </c>
      <c r="F2200" s="2">
        <v>-2.35616842014147E+16</v>
      </c>
      <c r="G2200" s="2">
        <v>-4.66561702600214E+16</v>
      </c>
      <c r="H2200" t="str">
        <f>VLOOKUP('PicMoney-Massa_de_Teste_com_Loj'!$H2200,DePara!$G$1:$H$16,2,FALSE)</f>
        <v>Outback</v>
      </c>
      <c r="I2200" t="str">
        <f>VLOOKUP('PicMoney-Massa_de_Teste_com_Loj'!$I2200,DePara!$J$1:$K$15,2,FALSE)</f>
        <v>Shopping Pátio Paulista, Rua Treze de Maio, 1947</v>
      </c>
      <c r="J2200" s="4">
        <v>336.33</v>
      </c>
      <c r="K2200" s="4">
        <v>129.12</v>
      </c>
    </row>
    <row r="2201" spans="1:11" x14ac:dyDescent="0.35">
      <c r="A2201" t="s">
        <v>6396</v>
      </c>
      <c r="B2201" s="1">
        <v>45862</v>
      </c>
      <c r="C2201" t="s">
        <v>12</v>
      </c>
      <c r="D2201" t="str">
        <f>VLOOKUP('PicMoney-Massa_de_Teste_com_Loj'!$D2201,DePara!$A$1:$B$9,2,FALSE)</f>
        <v>Móveis</v>
      </c>
      <c r="E2201" t="str">
        <f>VLOOKUP('PicMoney-Massa_de_Teste_com_Loj'!$E2201,DePara!$D$1:$E$8,2,FALSE)</f>
        <v>MASP</v>
      </c>
      <c r="F2201" s="2">
        <v>-2.35610899831822E+16</v>
      </c>
      <c r="G2201" s="2">
        <v>-4665559816344570</v>
      </c>
      <c r="H2201" t="str">
        <f>VLOOKUP('PicMoney-Massa_de_Teste_com_Loj'!$H2201,DePara!$G$1:$H$16,2,FALSE)</f>
        <v>Pão de Açúcar</v>
      </c>
      <c r="I2201" t="str">
        <f>VLOOKUP('PicMoney-Massa_de_Teste_com_Loj'!$I2201,DePara!$J$1:$K$15,2,FALSE)</f>
        <v>Rua Pamplona, 1704</v>
      </c>
      <c r="J2201" s="4">
        <v>448.93</v>
      </c>
      <c r="K2201" s="4">
        <v>10.26</v>
      </c>
    </row>
    <row r="2202" spans="1:11" x14ac:dyDescent="0.35">
      <c r="A2202" t="s">
        <v>6398</v>
      </c>
      <c r="B2202" s="1">
        <v>45850</v>
      </c>
      <c r="C2202" t="s">
        <v>12</v>
      </c>
      <c r="D2202" t="str">
        <f>VLOOKUP('PicMoney-Massa_de_Teste_com_Loj'!$D2202,DePara!$A$1:$B$9,2,FALSE)</f>
        <v>Vestuário</v>
      </c>
      <c r="E2202" t="str">
        <f>VLOOKUP('PicMoney-Massa_de_Teste_com_Loj'!$E2202,DePara!$D$1:$E$8,2,FALSE)</f>
        <v>Shopping Cidade São Paulo</v>
      </c>
      <c r="F2202" s="2">
        <v>-2356301080842880</v>
      </c>
      <c r="G2202" s="2">
        <v>-4665198142104040</v>
      </c>
      <c r="H2202" t="str">
        <f>VLOOKUP('PicMoney-Massa_de_Teste_com_Loj'!$H2202,DePara!$G$1:$H$16,2,FALSE)</f>
        <v>Drogaria São Paulo</v>
      </c>
      <c r="I2202" t="str">
        <f>VLOOKUP('PicMoney-Massa_de_Teste_com_Loj'!$I2202,DePara!$J$1:$K$15,2,FALSE)</f>
        <v>Av. Paulista, 1230</v>
      </c>
      <c r="J2202" s="4">
        <v>182.79</v>
      </c>
      <c r="K2202" s="4">
        <v>9.4</v>
      </c>
    </row>
    <row r="2203" spans="1:11" x14ac:dyDescent="0.35">
      <c r="A2203" t="s">
        <v>6401</v>
      </c>
      <c r="B2203" s="1">
        <v>45857</v>
      </c>
      <c r="C2203" t="s">
        <v>12</v>
      </c>
      <c r="D2203" t="str">
        <f>VLOOKUP('PicMoney-Massa_de_Teste_com_Loj'!$D2203,DePara!$A$1:$B$9,2,FALSE)</f>
        <v>Restaurante</v>
      </c>
      <c r="E2203" t="str">
        <f>VLOOKUP('PicMoney-Massa_de_Teste_com_Loj'!$E2203,DePara!$D$1:$E$8,2,FALSE)</f>
        <v>Semáforo</v>
      </c>
      <c r="F2203" s="2">
        <v>-2.35622637848347E+16</v>
      </c>
      <c r="G2203" s="2">
        <v>-4665389542146400</v>
      </c>
      <c r="H2203" t="str">
        <f>VLOOKUP('PicMoney-Massa_de_Teste_com_Loj'!$H2203,DePara!$G$1:$H$16,2,FALSE)</f>
        <v>Smart Fit</v>
      </c>
      <c r="I2203" t="str">
        <f>VLOOKUP('PicMoney-Massa_de_Teste_com_Loj'!$I2203,DePara!$J$1:$K$15,2,FALSE)</f>
        <v>Av. Paulista, 2006</v>
      </c>
      <c r="J2203" s="4">
        <v>346.59</v>
      </c>
      <c r="K2203" s="4">
        <v>4.76</v>
      </c>
    </row>
    <row r="2204" spans="1:11" x14ac:dyDescent="0.35">
      <c r="A2204" t="s">
        <v>6404</v>
      </c>
      <c r="B2204" s="1">
        <v>45858</v>
      </c>
      <c r="C2204" t="s">
        <v>12</v>
      </c>
      <c r="D2204" t="str">
        <f>VLOOKUP('PicMoney-Massa_de_Teste_com_Loj'!$D2204,DePara!$A$1:$B$9,2,FALSE)</f>
        <v>Mercado Express</v>
      </c>
      <c r="E2204" t="str">
        <f>VLOOKUP('PicMoney-Massa_de_Teste_com_Loj'!$E2204,DePara!$D$1:$E$8,2,FALSE)</f>
        <v>MASP</v>
      </c>
      <c r="F2204" s="2">
        <v>-2.35614515523285E+16</v>
      </c>
      <c r="G2204" s="2">
        <v>-4.66556269353688E+16</v>
      </c>
      <c r="H2204" t="str">
        <f>VLOOKUP('PicMoney-Massa_de_Teste_com_Loj'!$H2204,DePara!$G$1:$H$16,2,FALSE)</f>
        <v>Riachuelo</v>
      </c>
      <c r="I2204" t="str">
        <f>VLOOKUP('PicMoney-Massa_de_Teste_com_Loj'!$I2204,DePara!$J$1:$K$15,2,FALSE)</f>
        <v>Av. Paulista, 2277</v>
      </c>
      <c r="J2204" s="4">
        <v>773.34</v>
      </c>
      <c r="K2204" s="4">
        <v>37.42</v>
      </c>
    </row>
    <row r="2205" spans="1:11" x14ac:dyDescent="0.35">
      <c r="A2205" t="s">
        <v>6407</v>
      </c>
      <c r="B2205" s="1">
        <v>45850</v>
      </c>
      <c r="C2205" t="s">
        <v>20</v>
      </c>
      <c r="D2205" t="str">
        <f>VLOOKUP('PicMoney-Massa_de_Teste_com_Loj'!$D2205,DePara!$A$1:$B$9,2,FALSE)</f>
        <v>Outros</v>
      </c>
      <c r="E2205" t="str">
        <f>VLOOKUP('PicMoney-Massa_de_Teste_com_Loj'!$E2205,DePara!$D$1:$E$8,2,FALSE)</f>
        <v>Calçada aleatória</v>
      </c>
      <c r="F2205" s="2">
        <v>-2.35640345672697E+16</v>
      </c>
      <c r="G2205" s="2">
        <v>-4.6650115482866496E+16</v>
      </c>
      <c r="H2205" t="str">
        <f>VLOOKUP('PicMoney-Massa_de_Teste_com_Loj'!$H2205,DePara!$G$1:$H$16,2,FALSE)</f>
        <v>Subway</v>
      </c>
      <c r="I2205" t="str">
        <f>VLOOKUP('PicMoney-Massa_de_Teste_com_Loj'!$I2205,DePara!$J$1:$K$15,2,FALSE)</f>
        <v>Av. Paulista, 2026</v>
      </c>
      <c r="J2205" s="4">
        <v>144.18</v>
      </c>
      <c r="K2205" s="4">
        <v>35.770000000000003</v>
      </c>
    </row>
    <row r="2206" spans="1:11" x14ac:dyDescent="0.35">
      <c r="A2206" t="s">
        <v>6409</v>
      </c>
      <c r="B2206" s="1">
        <v>45850</v>
      </c>
      <c r="C2206" t="s">
        <v>12</v>
      </c>
      <c r="D2206" t="str">
        <f>VLOOKUP('PicMoney-Massa_de_Teste_com_Loj'!$D2206,DePara!$A$1:$B$9,2,FALSE)</f>
        <v>Restaurante</v>
      </c>
      <c r="E2206" t="str">
        <f>VLOOKUP('PicMoney-Massa_de_Teste_com_Loj'!$E2206,DePara!$D$1:$E$8,2,FALSE)</f>
        <v>Shopping Cidade São Paulo</v>
      </c>
      <c r="F2206" s="2">
        <v>-2.35629947274444E+16</v>
      </c>
      <c r="G2206" s="2">
        <v>-4665204014924980</v>
      </c>
      <c r="H2206" t="str">
        <f>VLOOKUP('PicMoney-Massa_de_Teste_com_Loj'!$H2206,DePara!$G$1:$H$16,2,FALSE)</f>
        <v>Fast Shop</v>
      </c>
      <c r="I2206" t="str">
        <f>VLOOKUP('PicMoney-Massa_de_Teste_com_Loj'!$I2206,DePara!$J$1:$K$15,2,FALSE)</f>
        <v>Shopping Cidade São Paulo, Av. Paulista, 1230</v>
      </c>
      <c r="J2206" s="4">
        <v>460.08</v>
      </c>
      <c r="K2206" s="4">
        <v>10.02</v>
      </c>
    </row>
    <row r="2207" spans="1:11" x14ac:dyDescent="0.35">
      <c r="A2207" t="s">
        <v>6412</v>
      </c>
      <c r="B2207" s="1">
        <v>45855</v>
      </c>
      <c r="C2207" t="s">
        <v>47</v>
      </c>
      <c r="D2207" t="str">
        <f>VLOOKUP('PicMoney-Massa_de_Teste_com_Loj'!$D2207,DePara!$A$1:$B$9,2,FALSE)</f>
        <v>Esportivo</v>
      </c>
      <c r="E2207" t="str">
        <f>VLOOKUP('PicMoney-Massa_de_Teste_com_Loj'!$E2207,DePara!$D$1:$E$8,2,FALSE)</f>
        <v>Parque Trianon</v>
      </c>
      <c r="F2207" s="2">
        <v>-2.35642125035584E+16</v>
      </c>
      <c r="G2207" s="2">
        <v>-4665701732270140</v>
      </c>
      <c r="H2207" t="str">
        <f>VLOOKUP('PicMoney-Massa_de_Teste_com_Loj'!$H2207,DePara!$G$1:$H$16,2,FALSE)</f>
        <v>Pão de Açúcar</v>
      </c>
      <c r="I2207" t="str">
        <f>VLOOKUP('PicMoney-Massa_de_Teste_com_Loj'!$I2207,DePara!$J$1:$K$15,2,FALSE)</f>
        <v>Rua Pamplona, 1704</v>
      </c>
      <c r="J2207" s="4">
        <v>807.89</v>
      </c>
      <c r="K2207" s="4">
        <v>40.39</v>
      </c>
    </row>
    <row r="2208" spans="1:11" x14ac:dyDescent="0.35">
      <c r="A2208" t="s">
        <v>6415</v>
      </c>
      <c r="B2208" s="1">
        <v>45843</v>
      </c>
      <c r="C2208" t="s">
        <v>20</v>
      </c>
      <c r="D2208" t="str">
        <f>VLOOKUP('PicMoney-Massa_de_Teste_com_Loj'!$D2208,DePara!$A$1:$B$9,2,FALSE)</f>
        <v>Móveis</v>
      </c>
      <c r="E2208" t="str">
        <f>VLOOKUP('PicMoney-Massa_de_Teste_com_Loj'!$E2208,DePara!$D$1:$E$8,2,FALSE)</f>
        <v>Calçada aleatória</v>
      </c>
      <c r="F2208" s="2">
        <v>-2.356431753219E+16</v>
      </c>
      <c r="G2208" s="2">
        <v>-4.66507494183052E+16</v>
      </c>
      <c r="H2208" t="str">
        <f>VLOOKUP('PicMoney-Massa_de_Teste_com_Loj'!$H2208,DePara!$G$1:$H$16,2,FALSE)</f>
        <v>Pão de Açúcar</v>
      </c>
      <c r="I2208" t="str">
        <f>VLOOKUP('PicMoney-Massa_de_Teste_com_Loj'!$I2208,DePara!$J$1:$K$15,2,FALSE)</f>
        <v>Rua Pamplona, 1704</v>
      </c>
      <c r="J2208" s="4">
        <v>962.99</v>
      </c>
      <c r="K2208" s="4">
        <v>315.36</v>
      </c>
    </row>
    <row r="2209" spans="1:11" x14ac:dyDescent="0.35">
      <c r="A2209" t="s">
        <v>6418</v>
      </c>
      <c r="B2209" s="1">
        <v>45843</v>
      </c>
      <c r="C2209" t="s">
        <v>12</v>
      </c>
      <c r="D2209" t="str">
        <f>VLOOKUP('PicMoney-Massa_de_Teste_com_Loj'!$D2209,DePara!$A$1:$B$9,2,FALSE)</f>
        <v>Farmácia</v>
      </c>
      <c r="E2209" t="str">
        <f>VLOOKUP('PicMoney-Massa_de_Teste_com_Loj'!$E2209,DePara!$D$1:$E$8,2,FALSE)</f>
        <v>Shopping Cidade São Paulo</v>
      </c>
      <c r="F2209" s="2">
        <v>-2.35630968621105E+16</v>
      </c>
      <c r="G2209" s="2">
        <v>-4.6652120328393104E+16</v>
      </c>
      <c r="H2209" t="str">
        <f>VLOOKUP('PicMoney-Massa_de_Teste_com_Loj'!$H2209,DePara!$G$1:$H$16,2,FALSE)</f>
        <v>Livraria Cultura</v>
      </c>
      <c r="I2209" t="str">
        <f>VLOOKUP('PicMoney-Massa_de_Teste_com_Loj'!$I2209,DePara!$J$1:$K$15,2,FALSE)</f>
        <v>Conjunto Nacional - Av. Paulista, 2073</v>
      </c>
      <c r="J2209" s="4">
        <v>109.36</v>
      </c>
      <c r="K2209" s="4">
        <v>6.26</v>
      </c>
    </row>
    <row r="2210" spans="1:11" x14ac:dyDescent="0.35">
      <c r="A2210" t="s">
        <v>6420</v>
      </c>
      <c r="B2210" s="1">
        <v>45855</v>
      </c>
      <c r="C2210" t="s">
        <v>20</v>
      </c>
      <c r="D2210" t="str">
        <f>VLOOKUP('PicMoney-Massa_de_Teste_com_Loj'!$D2210,DePara!$A$1:$B$9,2,FALSE)</f>
        <v>Outros</v>
      </c>
      <c r="E2210" t="str">
        <f>VLOOKUP('PicMoney-Massa_de_Teste_com_Loj'!$E2210,DePara!$D$1:$E$8,2,FALSE)</f>
        <v>Parque Trianon</v>
      </c>
      <c r="F2210" s="2">
        <v>-2.35639333799572E+16</v>
      </c>
      <c r="G2210" s="2">
        <v>-4.6657583868515296E+16</v>
      </c>
      <c r="H2210" t="str">
        <f>VLOOKUP('PicMoney-Massa_de_Teste_com_Loj'!$H2210,DePara!$G$1:$H$16,2,FALSE)</f>
        <v>Fast Shop</v>
      </c>
      <c r="I2210" t="str">
        <f>VLOOKUP('PicMoney-Massa_de_Teste_com_Loj'!$I2210,DePara!$J$1:$K$15,2,FALSE)</f>
        <v>Shopping Cidade São Paulo, Av. Paulista, 1230</v>
      </c>
      <c r="J2210" s="4">
        <v>698.03</v>
      </c>
      <c r="K2210" s="4">
        <v>197.3</v>
      </c>
    </row>
    <row r="2211" spans="1:11" x14ac:dyDescent="0.35">
      <c r="A2211" t="s">
        <v>6423</v>
      </c>
      <c r="B2211" s="1">
        <v>45843</v>
      </c>
      <c r="C2211" t="s">
        <v>12</v>
      </c>
      <c r="D2211" t="str">
        <f>VLOOKUP('PicMoney-Massa_de_Teste_com_Loj'!$D2211,DePara!$A$1:$B$9,2,FALSE)</f>
        <v>Móveis</v>
      </c>
      <c r="E2211" t="str">
        <f>VLOOKUP('PicMoney-Massa_de_Teste_com_Loj'!$E2211,DePara!$D$1:$E$8,2,FALSE)</f>
        <v>Calçada aleatória</v>
      </c>
      <c r="F2211" s="2">
        <v>-2.3564105254829E+16</v>
      </c>
      <c r="G2211" s="2">
        <v>-4665066550432800</v>
      </c>
      <c r="H2211" t="str">
        <f>VLOOKUP('PicMoney-Massa_de_Teste_com_Loj'!$H2211,DePara!$G$1:$H$16,2,FALSE)</f>
        <v>Smart Fit</v>
      </c>
      <c r="I2211" t="str">
        <f>VLOOKUP('PicMoney-Massa_de_Teste_com_Loj'!$I2211,DePara!$J$1:$K$15,2,FALSE)</f>
        <v>Av. Paulista, 2006</v>
      </c>
      <c r="J2211" s="4">
        <v>514.03</v>
      </c>
      <c r="K2211" s="4">
        <v>6.97</v>
      </c>
    </row>
    <row r="2212" spans="1:11" x14ac:dyDescent="0.35">
      <c r="A2212" t="s">
        <v>6425</v>
      </c>
      <c r="B2212" s="1">
        <v>45857</v>
      </c>
      <c r="C2212" t="s">
        <v>12</v>
      </c>
      <c r="D2212" t="str">
        <f>VLOOKUP('PicMoney-Massa_de_Teste_com_Loj'!$D2212,DePara!$A$1:$B$9,2,FALSE)</f>
        <v>Outros</v>
      </c>
      <c r="E2212" t="str">
        <f>VLOOKUP('PicMoney-Massa_de_Teste_com_Loj'!$E2212,DePara!$D$1:$E$8,2,FALSE)</f>
        <v>Shopping Cidade São Paulo</v>
      </c>
      <c r="F2212" s="2">
        <v>-2.35627460896677E+16</v>
      </c>
      <c r="G2212" s="2">
        <v>-4665262881637460</v>
      </c>
      <c r="H2212" t="str">
        <f>VLOOKUP('PicMoney-Massa_de_Teste_com_Loj'!$H2212,DePara!$G$1:$H$16,2,FALSE)</f>
        <v>Drogaria São Paulo</v>
      </c>
      <c r="I2212" t="str">
        <f>VLOOKUP('PicMoney-Massa_de_Teste_com_Loj'!$I2212,DePara!$J$1:$K$15,2,FALSE)</f>
        <v>Av. Paulista, 1230</v>
      </c>
      <c r="J2212" s="4">
        <v>562.66999999999996</v>
      </c>
      <c r="K2212" s="4">
        <v>18.670000000000002</v>
      </c>
    </row>
    <row r="2213" spans="1:11" x14ac:dyDescent="0.35">
      <c r="A2213" t="s">
        <v>6428</v>
      </c>
      <c r="B2213" s="1">
        <v>45850</v>
      </c>
      <c r="C2213" t="s">
        <v>12</v>
      </c>
      <c r="D2213" t="str">
        <f>VLOOKUP('PicMoney-Massa_de_Teste_com_Loj'!$D2213,DePara!$A$1:$B$9,2,FALSE)</f>
        <v>Restaurante</v>
      </c>
      <c r="E2213" t="str">
        <f>VLOOKUP('PicMoney-Massa_de_Teste_com_Loj'!$E2213,DePara!$D$1:$E$8,2,FALSE)</f>
        <v>Semáforo</v>
      </c>
      <c r="F2213" s="2">
        <v>-2356162337891710</v>
      </c>
      <c r="G2213" s="2">
        <v>-466537162391069</v>
      </c>
      <c r="H2213" t="str">
        <f>VLOOKUP('PicMoney-Massa_de_Teste_com_Loj'!$H2213,DePara!$G$1:$H$16,2,FALSE)</f>
        <v>Drogaria São Paulo</v>
      </c>
      <c r="I2213" t="str">
        <f>VLOOKUP('PicMoney-Massa_de_Teste_com_Loj'!$I2213,DePara!$J$1:$K$15,2,FALSE)</f>
        <v>Av. Paulista, 1230</v>
      </c>
      <c r="J2213" s="4">
        <v>847.2</v>
      </c>
      <c r="K2213" s="4">
        <v>22.35</v>
      </c>
    </row>
    <row r="2214" spans="1:11" x14ac:dyDescent="0.35">
      <c r="A2214" t="s">
        <v>6431</v>
      </c>
      <c r="B2214" s="1">
        <v>45843</v>
      </c>
      <c r="C2214" t="s">
        <v>20</v>
      </c>
      <c r="D2214" t="str">
        <f>VLOOKUP('PicMoney-Massa_de_Teste_com_Loj'!$D2214,DePara!$A$1:$B$9,2,FALSE)</f>
        <v>Restaurante</v>
      </c>
      <c r="E2214" t="str">
        <f>VLOOKUP('PicMoney-Massa_de_Teste_com_Loj'!$E2214,DePara!$D$1:$E$8,2,FALSE)</f>
        <v>MASP</v>
      </c>
      <c r="F2214" s="2">
        <v>-2356168417710570</v>
      </c>
      <c r="G2214" s="2">
        <v>-4665622083548530</v>
      </c>
      <c r="H2214" t="str">
        <f>VLOOKUP('PicMoney-Massa_de_Teste_com_Loj'!$H2214,DePara!$G$1:$H$16,2,FALSE)</f>
        <v>Lojas Americanas</v>
      </c>
      <c r="I2214" t="str">
        <f>VLOOKUP('PicMoney-Massa_de_Teste_com_Loj'!$I2214,DePara!$J$1:$K$15,2,FALSE)</f>
        <v>Av. Paulista, 2300</v>
      </c>
      <c r="J2214" s="4">
        <v>803.65</v>
      </c>
      <c r="K2214" s="4">
        <v>219.69</v>
      </c>
    </row>
    <row r="2215" spans="1:11" x14ac:dyDescent="0.35">
      <c r="A2215" t="s">
        <v>6434</v>
      </c>
      <c r="B2215" s="1">
        <v>45843</v>
      </c>
      <c r="C2215" t="s">
        <v>20</v>
      </c>
      <c r="D2215" t="str">
        <f>VLOOKUP('PicMoney-Massa_de_Teste_com_Loj'!$D2215,DePara!$A$1:$B$9,2,FALSE)</f>
        <v>Outros</v>
      </c>
      <c r="E2215" t="str">
        <f>VLOOKUP('PicMoney-Massa_de_Teste_com_Loj'!$E2215,DePara!$D$1:$E$8,2,FALSE)</f>
        <v>Estação Consolação</v>
      </c>
      <c r="F2215" s="2">
        <v>-2.3555665888935E+16</v>
      </c>
      <c r="G2215" s="2">
        <v>-4666187129721110</v>
      </c>
      <c r="H2215" t="str">
        <f>VLOOKUP('PicMoney-Massa_de_Teste_com_Loj'!$H2215,DePara!$G$1:$H$16,2,FALSE)</f>
        <v>Pão de Açúcar</v>
      </c>
      <c r="I2215" t="str">
        <f>VLOOKUP('PicMoney-Massa_de_Teste_com_Loj'!$I2215,DePara!$J$1:$K$15,2,FALSE)</f>
        <v>Rua Pamplona, 1704</v>
      </c>
      <c r="J2215" s="4">
        <v>632.17999999999995</v>
      </c>
      <c r="K2215" s="4">
        <v>100.38</v>
      </c>
    </row>
    <row r="2216" spans="1:11" x14ac:dyDescent="0.35">
      <c r="A2216" t="s">
        <v>6437</v>
      </c>
      <c r="B2216" s="1">
        <v>45851</v>
      </c>
      <c r="C2216" t="s">
        <v>12</v>
      </c>
      <c r="D2216" t="str">
        <f>VLOOKUP('PicMoney-Massa_de_Teste_com_Loj'!$D2216,DePara!$A$1:$B$9,2,FALSE)</f>
        <v>Outros</v>
      </c>
      <c r="E2216" t="str">
        <f>VLOOKUP('PicMoney-Massa_de_Teste_com_Loj'!$E2216,DePara!$D$1:$E$8,2,FALSE)</f>
        <v>Semáforo</v>
      </c>
      <c r="F2216" s="2">
        <v>-2.35619692546073E+16</v>
      </c>
      <c r="G2216" s="2">
        <v>-4665414484827720</v>
      </c>
      <c r="H2216" t="str">
        <f>VLOOKUP('PicMoney-Massa_de_Teste_com_Loj'!$H2216,DePara!$G$1:$H$16,2,FALSE)</f>
        <v>Renner</v>
      </c>
      <c r="I2216" t="str">
        <f>VLOOKUP('PicMoney-Massa_de_Teste_com_Loj'!$I2216,DePara!$J$1:$K$15,2,FALSE)</f>
        <v>Av. Paulista, 2230</v>
      </c>
      <c r="J2216" s="4">
        <v>922.62</v>
      </c>
      <c r="K2216" s="4">
        <v>22.53</v>
      </c>
    </row>
    <row r="2217" spans="1:11" x14ac:dyDescent="0.35">
      <c r="A2217" t="s">
        <v>6440</v>
      </c>
      <c r="B2217" s="1">
        <v>45865</v>
      </c>
      <c r="C2217" t="s">
        <v>20</v>
      </c>
      <c r="D2217" t="str">
        <f>VLOOKUP('PicMoney-Massa_de_Teste_com_Loj'!$D2217,DePara!$A$1:$B$9,2,FALSE)</f>
        <v>Mercado Express</v>
      </c>
      <c r="E2217" t="str">
        <f>VLOOKUP('PicMoney-Massa_de_Teste_com_Loj'!$E2217,DePara!$D$1:$E$8,2,FALSE)</f>
        <v>MASP</v>
      </c>
      <c r="F2217" s="2">
        <v>-2356194834752430</v>
      </c>
      <c r="G2217" s="2">
        <v>-4665655014040570</v>
      </c>
      <c r="H2217" t="str">
        <f>VLOOKUP('PicMoney-Massa_de_Teste_com_Loj'!$H2217,DePara!$G$1:$H$16,2,FALSE)</f>
        <v>Drogaria São Paulo</v>
      </c>
      <c r="I2217" t="str">
        <f>VLOOKUP('PicMoney-Massa_de_Teste_com_Loj'!$I2217,DePara!$J$1:$K$15,2,FALSE)</f>
        <v>Av. Paulista, 1230</v>
      </c>
      <c r="J2217" s="4">
        <v>963.92</v>
      </c>
      <c r="K2217" s="4">
        <v>435.6</v>
      </c>
    </row>
    <row r="2218" spans="1:11" x14ac:dyDescent="0.35">
      <c r="A2218" t="s">
        <v>6443</v>
      </c>
      <c r="B2218" s="1">
        <v>45853</v>
      </c>
      <c r="C2218" t="s">
        <v>47</v>
      </c>
      <c r="D2218" t="str">
        <f>VLOOKUP('PicMoney-Massa_de_Teste_com_Loj'!$D2218,DePara!$A$1:$B$9,2,FALSE)</f>
        <v>Restaurante</v>
      </c>
      <c r="E2218" t="str">
        <f>VLOOKUP('PicMoney-Massa_de_Teste_com_Loj'!$E2218,DePara!$D$1:$E$8,2,FALSE)</f>
        <v>Shopping Cidade São Paulo</v>
      </c>
      <c r="F2218" s="2">
        <v>-2356308899472540</v>
      </c>
      <c r="G2218" s="2">
        <v>-4.6652471467323904E+16</v>
      </c>
      <c r="H2218" t="str">
        <f>VLOOKUP('PicMoney-Massa_de_Teste_com_Loj'!$H2218,DePara!$G$1:$H$16,2,FALSE)</f>
        <v>Outback</v>
      </c>
      <c r="I2218" t="str">
        <f>VLOOKUP('PicMoney-Massa_de_Teste_com_Loj'!$I2218,DePara!$J$1:$K$15,2,FALSE)</f>
        <v>Shopping Pátio Paulista, Rua Treze de Maio, 1947</v>
      </c>
      <c r="J2218" s="4">
        <v>580.87</v>
      </c>
      <c r="K2218" s="4">
        <v>29.04</v>
      </c>
    </row>
    <row r="2219" spans="1:11" x14ac:dyDescent="0.35">
      <c r="A2219" t="s">
        <v>6446</v>
      </c>
      <c r="B2219" s="1">
        <v>45850</v>
      </c>
      <c r="C2219" t="s">
        <v>20</v>
      </c>
      <c r="D2219" t="str">
        <f>VLOOKUP('PicMoney-Massa_de_Teste_com_Loj'!$D2219,DePara!$A$1:$B$9,2,FALSE)</f>
        <v>Móveis</v>
      </c>
      <c r="E2219" t="str">
        <f>VLOOKUP('PicMoney-Massa_de_Teste_com_Loj'!$E2219,DePara!$D$1:$E$8,2,FALSE)</f>
        <v>Shopping Pátio Paulista</v>
      </c>
      <c r="F2219" s="2">
        <v>-2.3570714926945E+16</v>
      </c>
      <c r="G2219" s="2">
        <v>-4.66454422408482E+16</v>
      </c>
      <c r="H2219" t="str">
        <f>VLOOKUP('PicMoney-Massa_de_Teste_com_Loj'!$H2219,DePara!$G$1:$H$16,2,FALSE)</f>
        <v>Extra Mercado</v>
      </c>
      <c r="I2219" t="str">
        <f>VLOOKUP('PicMoney-Massa_de_Teste_com_Loj'!$I2219,DePara!$J$1:$K$15,2,FALSE)</f>
        <v>Av. Brigadeiro Luís Antônio, 2769</v>
      </c>
      <c r="J2219" s="4">
        <v>257.41000000000003</v>
      </c>
      <c r="K2219" s="4">
        <v>92.92</v>
      </c>
    </row>
    <row r="2220" spans="1:11" x14ac:dyDescent="0.35">
      <c r="A2220" t="s">
        <v>6449</v>
      </c>
      <c r="B2220" s="1">
        <v>45844</v>
      </c>
      <c r="C2220" t="s">
        <v>12</v>
      </c>
      <c r="D2220" t="str">
        <f>VLOOKUP('PicMoney-Massa_de_Teste_com_Loj'!$D2220,DePara!$A$1:$B$9,2,FALSE)</f>
        <v>Restaurante</v>
      </c>
      <c r="E2220" t="str">
        <f>VLOOKUP('PicMoney-Massa_de_Teste_com_Loj'!$E2220,DePara!$D$1:$E$8,2,FALSE)</f>
        <v>Calçada aleatória</v>
      </c>
      <c r="F2220" s="2">
        <v>-2356364796731700</v>
      </c>
      <c r="G2220" s="2">
        <v>-4665008176341640</v>
      </c>
      <c r="H2220" t="str">
        <f>VLOOKUP('PicMoney-Massa_de_Teste_com_Loj'!$H2220,DePara!$G$1:$H$16,2,FALSE)</f>
        <v>Subway</v>
      </c>
      <c r="I2220" t="str">
        <f>VLOOKUP('PicMoney-Massa_de_Teste_com_Loj'!$I2220,DePara!$J$1:$K$15,2,FALSE)</f>
        <v>Av. Paulista, 2026</v>
      </c>
      <c r="J2220" s="4">
        <v>187.38</v>
      </c>
      <c r="K2220" s="4">
        <v>9.9</v>
      </c>
    </row>
    <row r="2221" spans="1:11" x14ac:dyDescent="0.35">
      <c r="A2221" t="s">
        <v>6452</v>
      </c>
      <c r="B2221" s="1">
        <v>45865</v>
      </c>
      <c r="C2221" t="s">
        <v>12</v>
      </c>
      <c r="D2221" t="str">
        <f>VLOOKUP('PicMoney-Massa_de_Teste_com_Loj'!$D2221,DePara!$A$1:$B$9,2,FALSE)</f>
        <v>Eletrodomésticos</v>
      </c>
      <c r="E2221" t="str">
        <f>VLOOKUP('PicMoney-Massa_de_Teste_com_Loj'!$E2221,DePara!$D$1:$E$8,2,FALSE)</f>
        <v>MASP</v>
      </c>
      <c r="F2221" s="2">
        <v>-2.3561516179612E+16</v>
      </c>
      <c r="G2221" s="2">
        <v>-4.665573095709E+16</v>
      </c>
      <c r="H2221" t="str">
        <f>VLOOKUP('PicMoney-Massa_de_Teste_com_Loj'!$H2221,DePara!$G$1:$H$16,2,FALSE)</f>
        <v>Ponto Frio</v>
      </c>
      <c r="I2221" t="str">
        <f>VLOOKUP('PicMoney-Massa_de_Teste_com_Loj'!$I2221,DePara!$J$1:$K$15,2,FALSE)</f>
        <v>Rua da Consolação, 2303</v>
      </c>
      <c r="J2221" s="4">
        <v>822.1</v>
      </c>
      <c r="K2221" s="4">
        <v>38.450000000000003</v>
      </c>
    </row>
    <row r="2222" spans="1:11" x14ac:dyDescent="0.35">
      <c r="A2222" t="s">
        <v>6455</v>
      </c>
      <c r="B2222" s="1">
        <v>45844</v>
      </c>
      <c r="C2222" t="s">
        <v>20</v>
      </c>
      <c r="D2222" t="str">
        <f>VLOOKUP('PicMoney-Massa_de_Teste_com_Loj'!$D2222,DePara!$A$1:$B$9,2,FALSE)</f>
        <v>Esportivo</v>
      </c>
      <c r="E2222" t="str">
        <f>VLOOKUP('PicMoney-Massa_de_Teste_com_Loj'!$E2222,DePara!$D$1:$E$8,2,FALSE)</f>
        <v>Semáforo</v>
      </c>
      <c r="F2222" s="2">
        <v>-2.35624070806709E+16</v>
      </c>
      <c r="G2222" s="2">
        <v>-4665393305408350</v>
      </c>
      <c r="H2222" t="str">
        <f>VLOOKUP('PicMoney-Massa_de_Teste_com_Loj'!$H2222,DePara!$G$1:$H$16,2,FALSE)</f>
        <v>Fast Shop</v>
      </c>
      <c r="I2222" t="str">
        <f>VLOOKUP('PicMoney-Massa_de_Teste_com_Loj'!$I2222,DePara!$J$1:$K$15,2,FALSE)</f>
        <v>Shopping Cidade São Paulo, Av. Paulista, 1230</v>
      </c>
      <c r="J2222" s="4">
        <v>587.46</v>
      </c>
      <c r="K2222" s="4">
        <v>172.48</v>
      </c>
    </row>
    <row r="2223" spans="1:11" x14ac:dyDescent="0.35">
      <c r="A2223" t="s">
        <v>6458</v>
      </c>
      <c r="B2223" s="1">
        <v>45866</v>
      </c>
      <c r="C2223" t="s">
        <v>12</v>
      </c>
      <c r="D2223" t="str">
        <f>VLOOKUP('PicMoney-Massa_de_Teste_com_Loj'!$D2223,DePara!$A$1:$B$9,2,FALSE)</f>
        <v>Eletrodomésticos</v>
      </c>
      <c r="E2223" t="str">
        <f>VLOOKUP('PicMoney-Massa_de_Teste_com_Loj'!$E2223,DePara!$D$1:$E$8,2,FALSE)</f>
        <v>Estação Consolação</v>
      </c>
      <c r="F2223" s="2">
        <v>-2.35556054342084E+16</v>
      </c>
      <c r="G2223" s="2">
        <v>-4666141393093740</v>
      </c>
      <c r="H2223" t="str">
        <f>VLOOKUP('PicMoney-Massa_de_Teste_com_Loj'!$H2223,DePara!$G$1:$H$16,2,FALSE)</f>
        <v>Drogaria São Paulo</v>
      </c>
      <c r="I2223" t="str">
        <f>VLOOKUP('PicMoney-Massa_de_Teste_com_Loj'!$I2223,DePara!$J$1:$K$15,2,FALSE)</f>
        <v>Av. Paulista, 1230</v>
      </c>
      <c r="J2223" s="4">
        <v>702.37</v>
      </c>
      <c r="K2223" s="4">
        <v>23.84</v>
      </c>
    </row>
    <row r="2224" spans="1:11" x14ac:dyDescent="0.35">
      <c r="A2224" t="s">
        <v>6461</v>
      </c>
      <c r="B2224" s="1">
        <v>45850</v>
      </c>
      <c r="C2224" t="s">
        <v>12</v>
      </c>
      <c r="D2224" t="str">
        <f>VLOOKUP('PicMoney-Massa_de_Teste_com_Loj'!$D2224,DePara!$A$1:$B$9,2,FALSE)</f>
        <v>Restaurante</v>
      </c>
      <c r="E2224" t="str">
        <f>VLOOKUP('PicMoney-Massa_de_Teste_com_Loj'!$E2224,DePara!$D$1:$E$8,2,FALSE)</f>
        <v>Estação Consolação</v>
      </c>
      <c r="F2224" s="2">
        <v>-2355635202581070</v>
      </c>
      <c r="G2224" s="2">
        <v>-4666184640658090</v>
      </c>
      <c r="H2224" t="str">
        <f>VLOOKUP('PicMoney-Massa_de_Teste_com_Loj'!$H2224,DePara!$G$1:$H$16,2,FALSE)</f>
        <v>Ponto Frio</v>
      </c>
      <c r="I2224" t="str">
        <f>VLOOKUP('PicMoney-Massa_de_Teste_com_Loj'!$I2224,DePara!$J$1:$K$15,2,FALSE)</f>
        <v>Rua da Consolação, 2303</v>
      </c>
      <c r="J2224" s="4">
        <v>994.44</v>
      </c>
      <c r="K2224" s="4">
        <v>16.649999999999999</v>
      </c>
    </row>
    <row r="2225" spans="1:11" x14ac:dyDescent="0.35">
      <c r="A2225" t="s">
        <v>6463</v>
      </c>
      <c r="B2225" s="1">
        <v>45851</v>
      </c>
      <c r="C2225" t="s">
        <v>12</v>
      </c>
      <c r="D2225" t="str">
        <f>VLOOKUP('PicMoney-Massa_de_Teste_com_Loj'!$D2225,DePara!$A$1:$B$9,2,FALSE)</f>
        <v>Outros</v>
      </c>
      <c r="E2225" t="str">
        <f>VLOOKUP('PicMoney-Massa_de_Teste_com_Loj'!$E2225,DePara!$D$1:$E$8,2,FALSE)</f>
        <v>Calçada aleatória</v>
      </c>
      <c r="F2225" s="2">
        <v>-2.35642634789758E+16</v>
      </c>
      <c r="G2225" s="2">
        <v>-4.66499700339136E+16</v>
      </c>
      <c r="H2225" t="str">
        <f>VLOOKUP('PicMoney-Massa_de_Teste_com_Loj'!$H2225,DePara!$G$1:$H$16,2,FALSE)</f>
        <v>Lojas Americanas</v>
      </c>
      <c r="I2225" t="str">
        <f>VLOOKUP('PicMoney-Massa_de_Teste_com_Loj'!$I2225,DePara!$J$1:$K$15,2,FALSE)</f>
        <v>Av. Paulista, 2300</v>
      </c>
      <c r="J2225" s="4">
        <v>584.46</v>
      </c>
      <c r="K2225" s="4">
        <v>29.77</v>
      </c>
    </row>
    <row r="2226" spans="1:11" x14ac:dyDescent="0.35">
      <c r="A2226" t="s">
        <v>6466</v>
      </c>
      <c r="B2226" s="1">
        <v>45858</v>
      </c>
      <c r="C2226" t="s">
        <v>12</v>
      </c>
      <c r="D2226" t="str">
        <f>VLOOKUP('PicMoney-Massa_de_Teste_com_Loj'!$D2226,DePara!$A$1:$B$9,2,FALSE)</f>
        <v>Móveis</v>
      </c>
      <c r="E2226" t="str">
        <f>VLOOKUP('PicMoney-Massa_de_Teste_com_Loj'!$E2226,DePara!$D$1:$E$8,2,FALSE)</f>
        <v>Estação Consolação</v>
      </c>
      <c r="F2226" s="2">
        <v>-2355562677662600</v>
      </c>
      <c r="G2226" s="2">
        <v>-4666116898687770</v>
      </c>
      <c r="H2226" t="str">
        <f>VLOOKUP('PicMoney-Massa_de_Teste_com_Loj'!$H2226,DePara!$G$1:$H$16,2,FALSE)</f>
        <v>Subway</v>
      </c>
      <c r="I2226" t="str">
        <f>VLOOKUP('PicMoney-Massa_de_Teste_com_Loj'!$I2226,DePara!$J$1:$K$15,2,FALSE)</f>
        <v>Av. Paulista, 2026</v>
      </c>
      <c r="J2226" s="4">
        <v>546.52</v>
      </c>
      <c r="K2226" s="4">
        <v>32.450000000000003</v>
      </c>
    </row>
    <row r="2227" spans="1:11" x14ac:dyDescent="0.35">
      <c r="A2227" t="s">
        <v>6469</v>
      </c>
      <c r="B2227" s="1">
        <v>45857</v>
      </c>
      <c r="C2227" t="s">
        <v>47</v>
      </c>
      <c r="D2227" t="str">
        <f>VLOOKUP('PicMoney-Massa_de_Teste_com_Loj'!$D2227,DePara!$A$1:$B$9,2,FALSE)</f>
        <v>Restaurante</v>
      </c>
      <c r="E2227" t="str">
        <f>VLOOKUP('PicMoney-Massa_de_Teste_com_Loj'!$E2227,DePara!$D$1:$E$8,2,FALSE)</f>
        <v>Semáforo</v>
      </c>
      <c r="F2227" s="2">
        <v>-2.35621484896441E+16</v>
      </c>
      <c r="G2227" s="2">
        <v>-4.66541492717494E+16</v>
      </c>
      <c r="H2227" t="str">
        <f>VLOOKUP('PicMoney-Massa_de_Teste_com_Loj'!$H2227,DePara!$G$1:$H$16,2,FALSE)</f>
        <v>Ponto Frio</v>
      </c>
      <c r="I2227" t="str">
        <f>VLOOKUP('PicMoney-Massa_de_Teste_com_Loj'!$I2227,DePara!$J$1:$K$15,2,FALSE)</f>
        <v>Rua da Consolação, 2303</v>
      </c>
      <c r="J2227" s="4">
        <v>591.4</v>
      </c>
      <c r="K2227" s="4">
        <v>29.57</v>
      </c>
    </row>
    <row r="2228" spans="1:11" x14ac:dyDescent="0.35">
      <c r="A2228" t="s">
        <v>6472</v>
      </c>
      <c r="B2228" s="1">
        <v>45858</v>
      </c>
      <c r="C2228" t="s">
        <v>12</v>
      </c>
      <c r="D2228" t="str">
        <f>VLOOKUP('PicMoney-Massa_de_Teste_com_Loj'!$D2228,DePara!$A$1:$B$9,2,FALSE)</f>
        <v>Móveis</v>
      </c>
      <c r="E2228" t="str">
        <f>VLOOKUP('PicMoney-Massa_de_Teste_com_Loj'!$E2228,DePara!$D$1:$E$8,2,FALSE)</f>
        <v>Shopping Pátio Paulista</v>
      </c>
      <c r="F2228" s="2">
        <v>-2.35702040983943E+16</v>
      </c>
      <c r="G2228" s="2">
        <v>-4664556202691840</v>
      </c>
      <c r="H2228" t="str">
        <f>VLOOKUP('PicMoney-Massa_de_Teste_com_Loj'!$H2228,DePara!$G$1:$H$16,2,FALSE)</f>
        <v>Daiso Japan</v>
      </c>
      <c r="I2228" t="str">
        <f>VLOOKUP('PicMoney-Massa_de_Teste_com_Loj'!$I2228,DePara!$J$1:$K$15,2,FALSE)</f>
        <v>Shopping Pátio Paulista, Rua Treze de Maio, 1947</v>
      </c>
      <c r="J2228" s="4">
        <v>931.74</v>
      </c>
      <c r="K2228" s="4">
        <v>41.52</v>
      </c>
    </row>
    <row r="2229" spans="1:11" x14ac:dyDescent="0.35">
      <c r="A2229" t="s">
        <v>6475</v>
      </c>
      <c r="B2229" s="1">
        <v>45844</v>
      </c>
      <c r="C2229" t="s">
        <v>47</v>
      </c>
      <c r="D2229" t="str">
        <f>VLOOKUP('PicMoney-Massa_de_Teste_com_Loj'!$D2229,DePara!$A$1:$B$9,2,FALSE)</f>
        <v>Farmácia</v>
      </c>
      <c r="E2229" t="str">
        <f>VLOOKUP('PicMoney-Massa_de_Teste_com_Loj'!$E2229,DePara!$D$1:$E$8,2,FALSE)</f>
        <v>MASP</v>
      </c>
      <c r="F2229" s="2">
        <v>-2356103370454660</v>
      </c>
      <c r="G2229" s="2">
        <v>-466557943815991</v>
      </c>
      <c r="H2229" t="str">
        <f>VLOOKUP('PicMoney-Massa_de_Teste_com_Loj'!$H2229,DePara!$G$1:$H$16,2,FALSE)</f>
        <v>Riachuelo</v>
      </c>
      <c r="I2229" t="str">
        <f>VLOOKUP('PicMoney-Massa_de_Teste_com_Loj'!$I2229,DePara!$J$1:$K$15,2,FALSE)</f>
        <v>Av. Paulista, 2277</v>
      </c>
      <c r="J2229" s="4">
        <v>624.5</v>
      </c>
      <c r="K2229" s="4">
        <v>31.23</v>
      </c>
    </row>
    <row r="2230" spans="1:11" x14ac:dyDescent="0.35">
      <c r="A2230" t="s">
        <v>6478</v>
      </c>
      <c r="B2230" s="1">
        <v>45850</v>
      </c>
      <c r="C2230" t="s">
        <v>20</v>
      </c>
      <c r="D2230" t="str">
        <f>VLOOKUP('PicMoney-Massa_de_Teste_com_Loj'!$D2230,DePara!$A$1:$B$9,2,FALSE)</f>
        <v>Restaurante</v>
      </c>
      <c r="E2230" t="str">
        <f>VLOOKUP('PicMoney-Massa_de_Teste_com_Loj'!$E2230,DePara!$D$1:$E$8,2,FALSE)</f>
        <v>Shopping Pátio Paulista</v>
      </c>
      <c r="F2230" s="2">
        <v>-2.35708961349856E+16</v>
      </c>
      <c r="G2230" s="2">
        <v>-4.66460509385064E+16</v>
      </c>
      <c r="H2230" t="str">
        <f>VLOOKUP('PicMoney-Massa_de_Teste_com_Loj'!$H2230,DePara!$G$1:$H$16,2,FALSE)</f>
        <v>Havaianas</v>
      </c>
      <c r="I2230" t="str">
        <f>VLOOKUP('PicMoney-Massa_de_Teste_com_Loj'!$I2230,DePara!$J$1:$K$15,2,FALSE)</f>
        <v>Av. Paulista, 2439</v>
      </c>
      <c r="J2230" s="4">
        <v>858.04</v>
      </c>
      <c r="K2230" s="4">
        <v>406.13</v>
      </c>
    </row>
    <row r="2231" spans="1:11" x14ac:dyDescent="0.35">
      <c r="A2231" t="s">
        <v>6481</v>
      </c>
      <c r="B2231" s="1">
        <v>45864</v>
      </c>
      <c r="C2231" t="s">
        <v>12</v>
      </c>
      <c r="D2231" t="str">
        <f>VLOOKUP('PicMoney-Massa_de_Teste_com_Loj'!$D2231,DePara!$A$1:$B$9,2,FALSE)</f>
        <v>Farmácia</v>
      </c>
      <c r="E2231" t="str">
        <f>VLOOKUP('PicMoney-Massa_de_Teste_com_Loj'!$E2231,DePara!$D$1:$E$8,2,FALSE)</f>
        <v>Calçada aleatória</v>
      </c>
      <c r="F2231" s="2">
        <v>-2.35644654536747E+16</v>
      </c>
      <c r="G2231" s="2">
        <v>-4.6649801384449504E+16</v>
      </c>
      <c r="H2231" t="str">
        <f>VLOOKUP('PicMoney-Massa_de_Teste_com_Loj'!$H2231,DePara!$G$1:$H$16,2,FALSE)</f>
        <v>Daiso Japan</v>
      </c>
      <c r="I2231" t="str">
        <f>VLOOKUP('PicMoney-Massa_de_Teste_com_Loj'!$I2231,DePara!$J$1:$K$15,2,FALSE)</f>
        <v>Shopping Pátio Paulista, Rua Treze de Maio, 1947</v>
      </c>
      <c r="J2231" s="4">
        <v>801.8</v>
      </c>
      <c r="K2231" s="4">
        <v>15.78</v>
      </c>
    </row>
    <row r="2232" spans="1:11" x14ac:dyDescent="0.35">
      <c r="A2232" t="s">
        <v>6484</v>
      </c>
      <c r="B2232" s="1">
        <v>45864</v>
      </c>
      <c r="C2232" t="s">
        <v>20</v>
      </c>
      <c r="D2232" t="str">
        <f>VLOOKUP('PicMoney-Massa_de_Teste_com_Loj'!$D2232,DePara!$A$1:$B$9,2,FALSE)</f>
        <v>Vestuário</v>
      </c>
      <c r="E2232" t="str">
        <f>VLOOKUP('PicMoney-Massa_de_Teste_com_Loj'!$E2232,DePara!$D$1:$E$8,2,FALSE)</f>
        <v>Semáforo</v>
      </c>
      <c r="F2232" s="2">
        <v>-2.3561643420953E+16</v>
      </c>
      <c r="G2232" s="2">
        <v>-4665344519135750</v>
      </c>
      <c r="H2232" t="str">
        <f>VLOOKUP('PicMoney-Massa_de_Teste_com_Loj'!$H2232,DePara!$G$1:$H$16,2,FALSE)</f>
        <v>Drogaria São Paulo</v>
      </c>
      <c r="I2232" t="str">
        <f>VLOOKUP('PicMoney-Massa_de_Teste_com_Loj'!$I2232,DePara!$J$1:$K$15,2,FALSE)</f>
        <v>Av. Paulista, 1230</v>
      </c>
      <c r="J2232" s="4">
        <v>464.79</v>
      </c>
      <c r="K2232" s="4">
        <v>86.26</v>
      </c>
    </row>
    <row r="2233" spans="1:11" x14ac:dyDescent="0.35">
      <c r="A2233" t="s">
        <v>6487</v>
      </c>
      <c r="B2233" s="1">
        <v>45851</v>
      </c>
      <c r="C2233" t="s">
        <v>12</v>
      </c>
      <c r="D2233" t="str">
        <f>VLOOKUP('PicMoney-Massa_de_Teste_com_Loj'!$D2233,DePara!$A$1:$B$9,2,FALSE)</f>
        <v>Mercado Express</v>
      </c>
      <c r="E2233" t="str">
        <f>VLOOKUP('PicMoney-Massa_de_Teste_com_Loj'!$E2233,DePara!$D$1:$E$8,2,FALSE)</f>
        <v>Estação Consolação</v>
      </c>
      <c r="F2233" s="2">
        <v>-2.35555180684003E+16</v>
      </c>
      <c r="G2233" s="2">
        <v>-4666126914842670</v>
      </c>
      <c r="H2233" t="str">
        <f>VLOOKUP('PicMoney-Massa_de_Teste_com_Loj'!$H2233,DePara!$G$1:$H$16,2,FALSE)</f>
        <v>Drogaria São Paulo</v>
      </c>
      <c r="I2233" t="str">
        <f>VLOOKUP('PicMoney-Massa_de_Teste_com_Loj'!$I2233,DePara!$J$1:$K$15,2,FALSE)</f>
        <v>Av. Paulista, 1230</v>
      </c>
      <c r="J2233" s="4">
        <v>712.37</v>
      </c>
      <c r="K2233" s="4">
        <v>38.29</v>
      </c>
    </row>
    <row r="2234" spans="1:11" x14ac:dyDescent="0.35">
      <c r="A2234" t="s">
        <v>6490</v>
      </c>
      <c r="B2234" s="1">
        <v>45843</v>
      </c>
      <c r="C2234" t="s">
        <v>47</v>
      </c>
      <c r="D2234" t="str">
        <f>VLOOKUP('PicMoney-Massa_de_Teste_com_Loj'!$D2234,DePara!$A$1:$B$9,2,FALSE)</f>
        <v>Farmácia</v>
      </c>
      <c r="E2234" t="str">
        <f>VLOOKUP('PicMoney-Massa_de_Teste_com_Loj'!$E2234,DePara!$D$1:$E$8,2,FALSE)</f>
        <v>Semáforo</v>
      </c>
      <c r="F2234" s="2">
        <v>-235621740048998</v>
      </c>
      <c r="G2234" s="2">
        <v>-4665434692474500</v>
      </c>
      <c r="H2234" t="str">
        <f>VLOOKUP('PicMoney-Massa_de_Teste_com_Loj'!$H2234,DePara!$G$1:$H$16,2,FALSE)</f>
        <v>Renner</v>
      </c>
      <c r="I2234" t="str">
        <f>VLOOKUP('PicMoney-Massa_de_Teste_com_Loj'!$I2234,DePara!$J$1:$K$15,2,FALSE)</f>
        <v>Av. Paulista, 2230</v>
      </c>
      <c r="J2234" s="4">
        <v>172.3</v>
      </c>
      <c r="K2234" s="4">
        <v>8.6199999999999992</v>
      </c>
    </row>
    <row r="2235" spans="1:11" x14ac:dyDescent="0.35">
      <c r="A2235" t="s">
        <v>6493</v>
      </c>
      <c r="B2235" s="1">
        <v>45865</v>
      </c>
      <c r="C2235" t="s">
        <v>47</v>
      </c>
      <c r="D2235" t="str">
        <f>VLOOKUP('PicMoney-Massa_de_Teste_com_Loj'!$D2235,DePara!$A$1:$B$9,2,FALSE)</f>
        <v>Mercado Express</v>
      </c>
      <c r="E2235" t="str">
        <f>VLOOKUP('PicMoney-Massa_de_Teste_com_Loj'!$E2235,DePara!$D$1:$E$8,2,FALSE)</f>
        <v>Semáforo</v>
      </c>
      <c r="F2235" s="2">
        <v>-2.35617449762002E+16</v>
      </c>
      <c r="G2235" s="2">
        <v>-4.6653874695774304E+16</v>
      </c>
      <c r="H2235" t="str">
        <f>VLOOKUP('PicMoney-Massa_de_Teste_com_Loj'!$H2235,DePara!$G$1:$H$16,2,FALSE)</f>
        <v>Smart Fit</v>
      </c>
      <c r="I2235" t="str">
        <f>VLOOKUP('PicMoney-Massa_de_Teste_com_Loj'!$I2235,DePara!$J$1:$K$15,2,FALSE)</f>
        <v>Av. Paulista, 2006</v>
      </c>
      <c r="J2235" s="4">
        <v>743.37</v>
      </c>
      <c r="K2235" s="4">
        <v>37.17</v>
      </c>
    </row>
    <row r="2236" spans="1:11" x14ac:dyDescent="0.35">
      <c r="A2236" t="s">
        <v>6496</v>
      </c>
      <c r="B2236" s="1">
        <v>45869</v>
      </c>
      <c r="C2236" t="s">
        <v>47</v>
      </c>
      <c r="D2236" t="str">
        <f>VLOOKUP('PicMoney-Massa_de_Teste_com_Loj'!$D2236,DePara!$A$1:$B$9,2,FALSE)</f>
        <v>Móveis</v>
      </c>
      <c r="E2236" t="str">
        <f>VLOOKUP('PicMoney-Massa_de_Teste_com_Loj'!$E2236,DePara!$D$1:$E$8,2,FALSE)</f>
        <v>Semáforo</v>
      </c>
      <c r="F2236" s="2">
        <v>-2.35619677666876E+16</v>
      </c>
      <c r="G2236" s="2">
        <v>-4665388378855580</v>
      </c>
      <c r="H2236" t="str">
        <f>VLOOKUP('PicMoney-Massa_de_Teste_com_Loj'!$H2236,DePara!$G$1:$H$16,2,FALSE)</f>
        <v>Havaianas</v>
      </c>
      <c r="I2236" t="str">
        <f>VLOOKUP('PicMoney-Massa_de_Teste_com_Loj'!$I2236,DePara!$J$1:$K$15,2,FALSE)</f>
        <v>Av. Paulista, 2439</v>
      </c>
      <c r="J2236" s="4">
        <v>413.57</v>
      </c>
      <c r="K2236" s="4">
        <v>20.68</v>
      </c>
    </row>
    <row r="2237" spans="1:11" x14ac:dyDescent="0.35">
      <c r="A2237" t="s">
        <v>6499</v>
      </c>
      <c r="B2237" s="1">
        <v>45851</v>
      </c>
      <c r="C2237" t="s">
        <v>12</v>
      </c>
      <c r="D2237" t="str">
        <f>VLOOKUP('PicMoney-Massa_de_Teste_com_Loj'!$D2237,DePara!$A$1:$B$9,2,FALSE)</f>
        <v>Vestuário</v>
      </c>
      <c r="E2237" t="str">
        <f>VLOOKUP('PicMoney-Massa_de_Teste_com_Loj'!$E2237,DePara!$D$1:$E$8,2,FALSE)</f>
        <v>Calçada aleatória</v>
      </c>
      <c r="F2237" s="2">
        <v>-2.35639030443552E+16</v>
      </c>
      <c r="G2237" s="2">
        <v>-4.6649614854942E+16</v>
      </c>
      <c r="H2237" t="str">
        <f>VLOOKUP('PicMoney-Massa_de_Teste_com_Loj'!$H2237,DePara!$G$1:$H$16,2,FALSE)</f>
        <v>Riachuelo</v>
      </c>
      <c r="I2237" t="str">
        <f>VLOOKUP('PicMoney-Massa_de_Teste_com_Loj'!$I2237,DePara!$J$1:$K$15,2,FALSE)</f>
        <v>Av. Paulista, 2277</v>
      </c>
      <c r="J2237" s="4">
        <v>106.76</v>
      </c>
      <c r="K2237" s="4">
        <v>2.56</v>
      </c>
    </row>
    <row r="2238" spans="1:11" x14ac:dyDescent="0.35">
      <c r="A2238" t="s">
        <v>6502</v>
      </c>
      <c r="B2238" s="1">
        <v>45839</v>
      </c>
      <c r="C2238" t="s">
        <v>20</v>
      </c>
      <c r="D2238" t="str">
        <f>VLOOKUP('PicMoney-Massa_de_Teste_com_Loj'!$D2238,DePara!$A$1:$B$9,2,FALSE)</f>
        <v>Eletrodomésticos</v>
      </c>
      <c r="E2238" t="str">
        <f>VLOOKUP('PicMoney-Massa_de_Teste_com_Loj'!$E2238,DePara!$D$1:$E$8,2,FALSE)</f>
        <v>Shopping Pátio Paulista</v>
      </c>
      <c r="F2238" s="2">
        <v>-2.35701605043245E+16</v>
      </c>
      <c r="G2238" s="2">
        <v>-466454877338943</v>
      </c>
      <c r="H2238" t="str">
        <f>VLOOKUP('PicMoney-Massa_de_Teste_com_Loj'!$H2238,DePara!$G$1:$H$16,2,FALSE)</f>
        <v>Havaianas</v>
      </c>
      <c r="I2238" t="str">
        <f>VLOOKUP('PicMoney-Massa_de_Teste_com_Loj'!$I2238,DePara!$J$1:$K$15,2,FALSE)</f>
        <v>Av. Paulista, 2439</v>
      </c>
      <c r="J2238" s="4">
        <v>631.91999999999996</v>
      </c>
      <c r="K2238" s="4">
        <v>127.43</v>
      </c>
    </row>
    <row r="2239" spans="1:11" x14ac:dyDescent="0.35">
      <c r="A2239" t="s">
        <v>6504</v>
      </c>
      <c r="B2239" s="1">
        <v>45865</v>
      </c>
      <c r="C2239" t="s">
        <v>12</v>
      </c>
      <c r="D2239" t="str">
        <f>VLOOKUP('PicMoney-Massa_de_Teste_com_Loj'!$D2239,DePara!$A$1:$B$9,2,FALSE)</f>
        <v>Outros</v>
      </c>
      <c r="E2239" t="str">
        <f>VLOOKUP('PicMoney-Massa_de_Teste_com_Loj'!$E2239,DePara!$D$1:$E$8,2,FALSE)</f>
        <v>Semáforo</v>
      </c>
      <c r="F2239" s="2">
        <v>-2.35617462591382E+16</v>
      </c>
      <c r="G2239" s="2">
        <v>-4.66538457812342E+16</v>
      </c>
      <c r="H2239" t="str">
        <f>VLOOKUP('PicMoney-Massa_de_Teste_com_Loj'!$H2239,DePara!$G$1:$H$16,2,FALSE)</f>
        <v>Ponto Frio</v>
      </c>
      <c r="I2239" t="str">
        <f>VLOOKUP('PicMoney-Massa_de_Teste_com_Loj'!$I2239,DePara!$J$1:$K$15,2,FALSE)</f>
        <v>Rua da Consolação, 2303</v>
      </c>
      <c r="J2239" s="4">
        <v>126.54</v>
      </c>
      <c r="K2239" s="4">
        <v>7.57</v>
      </c>
    </row>
    <row r="2240" spans="1:11" x14ac:dyDescent="0.35">
      <c r="A2240" t="s">
        <v>6507</v>
      </c>
      <c r="B2240" s="1">
        <v>45841</v>
      </c>
      <c r="C2240" t="s">
        <v>47</v>
      </c>
      <c r="D2240" t="str">
        <f>VLOOKUP('PicMoney-Massa_de_Teste_com_Loj'!$D2240,DePara!$A$1:$B$9,2,FALSE)</f>
        <v>Farmácia</v>
      </c>
      <c r="E2240" t="str">
        <f>VLOOKUP('PicMoney-Massa_de_Teste_com_Loj'!$E2240,DePara!$D$1:$E$8,2,FALSE)</f>
        <v>Shopping Cidade São Paulo</v>
      </c>
      <c r="F2240" s="2">
        <v>-2356329535091960</v>
      </c>
      <c r="G2240" s="2">
        <v>-4665207603059750</v>
      </c>
      <c r="H2240" t="str">
        <f>VLOOKUP('PicMoney-Massa_de_Teste_com_Loj'!$H2240,DePara!$G$1:$H$16,2,FALSE)</f>
        <v>Extra Mercado</v>
      </c>
      <c r="I2240" t="str">
        <f>VLOOKUP('PicMoney-Massa_de_Teste_com_Loj'!$I2240,DePara!$J$1:$K$15,2,FALSE)</f>
        <v>Av. Brigadeiro Luís Antônio, 2769</v>
      </c>
      <c r="J2240" s="4">
        <v>914.02</v>
      </c>
      <c r="K2240" s="4">
        <v>45.7</v>
      </c>
    </row>
    <row r="2241" spans="1:11" x14ac:dyDescent="0.35">
      <c r="A2241" t="s">
        <v>6510</v>
      </c>
      <c r="B2241" s="1">
        <v>45857</v>
      </c>
      <c r="C2241" t="s">
        <v>12</v>
      </c>
      <c r="D2241" t="str">
        <f>VLOOKUP('PicMoney-Massa_de_Teste_com_Loj'!$D2241,DePara!$A$1:$B$9,2,FALSE)</f>
        <v>Esportivo</v>
      </c>
      <c r="E2241" t="str">
        <f>VLOOKUP('PicMoney-Massa_de_Teste_com_Loj'!$E2241,DePara!$D$1:$E$8,2,FALSE)</f>
        <v>Shopping Pátio Paulista</v>
      </c>
      <c r="F2241" s="2">
        <v>-2.35709673485206E+16</v>
      </c>
      <c r="G2241" s="2">
        <v>-4664533483253430</v>
      </c>
      <c r="H2241" t="str">
        <f>VLOOKUP('PicMoney-Massa_de_Teste_com_Loj'!$H2241,DePara!$G$1:$H$16,2,FALSE)</f>
        <v>Lojas Americanas</v>
      </c>
      <c r="I2241" t="str">
        <f>VLOOKUP('PicMoney-Massa_de_Teste_com_Loj'!$I2241,DePara!$J$1:$K$15,2,FALSE)</f>
        <v>Av. Paulista, 2300</v>
      </c>
      <c r="J2241" s="4">
        <v>378.88</v>
      </c>
      <c r="K2241" s="4">
        <v>17.8</v>
      </c>
    </row>
    <row r="2242" spans="1:11" x14ac:dyDescent="0.35">
      <c r="A2242" t="s">
        <v>6512</v>
      </c>
      <c r="B2242" s="1">
        <v>45844</v>
      </c>
      <c r="C2242" t="s">
        <v>47</v>
      </c>
      <c r="D2242" t="str">
        <f>VLOOKUP('PicMoney-Massa_de_Teste_com_Loj'!$D2242,DePara!$A$1:$B$9,2,FALSE)</f>
        <v>Esportivo</v>
      </c>
      <c r="E2242" t="str">
        <f>VLOOKUP('PicMoney-Massa_de_Teste_com_Loj'!$E2242,DePara!$D$1:$E$8,2,FALSE)</f>
        <v>Calçada aleatória</v>
      </c>
      <c r="F2242" s="2">
        <v>-2356435835688190</v>
      </c>
      <c r="G2242" s="2">
        <v>-4664991425901390</v>
      </c>
      <c r="H2242" t="str">
        <f>VLOOKUP('PicMoney-Massa_de_Teste_com_Loj'!$H2242,DePara!$G$1:$H$16,2,FALSE)</f>
        <v>Havaianas</v>
      </c>
      <c r="I2242" t="str">
        <f>VLOOKUP('PicMoney-Massa_de_Teste_com_Loj'!$I2242,DePara!$J$1:$K$15,2,FALSE)</f>
        <v>Av. Paulista, 2439</v>
      </c>
      <c r="J2242" s="4">
        <v>976.88</v>
      </c>
      <c r="K2242" s="4">
        <v>48.84</v>
      </c>
    </row>
    <row r="2243" spans="1:11" x14ac:dyDescent="0.35">
      <c r="A2243" t="s">
        <v>6515</v>
      </c>
      <c r="B2243" s="1">
        <v>45864</v>
      </c>
      <c r="C2243" t="s">
        <v>20</v>
      </c>
      <c r="D2243" t="str">
        <f>VLOOKUP('PicMoney-Massa_de_Teste_com_Loj'!$D2243,DePara!$A$1:$B$9,2,FALSE)</f>
        <v>Esportivo</v>
      </c>
      <c r="E2243" t="str">
        <f>VLOOKUP('PicMoney-Massa_de_Teste_com_Loj'!$E2243,DePara!$D$1:$E$8,2,FALSE)</f>
        <v>Semáforo</v>
      </c>
      <c r="F2243" s="2">
        <v>-2.35622535461875E+16</v>
      </c>
      <c r="G2243" s="2">
        <v>-4.6653833983305E+16</v>
      </c>
      <c r="H2243" t="str">
        <f>VLOOKUP('PicMoney-Massa_de_Teste_com_Loj'!$H2243,DePara!$G$1:$H$16,2,FALSE)</f>
        <v>Smart Fit</v>
      </c>
      <c r="I2243" t="str">
        <f>VLOOKUP('PicMoney-Massa_de_Teste_com_Loj'!$I2243,DePara!$J$1:$K$15,2,FALSE)</f>
        <v>Av. Paulista, 2006</v>
      </c>
      <c r="J2243" s="4">
        <v>939.86</v>
      </c>
      <c r="K2243" s="4">
        <v>443.53</v>
      </c>
    </row>
    <row r="2244" spans="1:11" x14ac:dyDescent="0.35">
      <c r="A2244" t="s">
        <v>6518</v>
      </c>
      <c r="B2244" s="1">
        <v>45864</v>
      </c>
      <c r="C2244" t="s">
        <v>47</v>
      </c>
      <c r="D2244" t="str">
        <f>VLOOKUP('PicMoney-Massa_de_Teste_com_Loj'!$D2244,DePara!$A$1:$B$9,2,FALSE)</f>
        <v>Mercado Express</v>
      </c>
      <c r="E2244" t="str">
        <f>VLOOKUP('PicMoney-Massa_de_Teste_com_Loj'!$E2244,DePara!$D$1:$E$8,2,FALSE)</f>
        <v>Shopping Cidade São Paulo</v>
      </c>
      <c r="F2244" s="2">
        <v>-2.35631671775677E+16</v>
      </c>
      <c r="G2244" s="2">
        <v>-4665278142678740</v>
      </c>
      <c r="H2244" t="str">
        <f>VLOOKUP('PicMoney-Massa_de_Teste_com_Loj'!$H2244,DePara!$G$1:$H$16,2,FALSE)</f>
        <v>Renner</v>
      </c>
      <c r="I2244" t="str">
        <f>VLOOKUP('PicMoney-Massa_de_Teste_com_Loj'!$I2244,DePara!$J$1:$K$15,2,FALSE)</f>
        <v>Av. Paulista, 2230</v>
      </c>
      <c r="J2244" s="4">
        <v>281.86</v>
      </c>
      <c r="K2244" s="4">
        <v>14.09</v>
      </c>
    </row>
    <row r="2245" spans="1:11" x14ac:dyDescent="0.35">
      <c r="A2245" t="s">
        <v>6521</v>
      </c>
      <c r="B2245" s="1">
        <v>45865</v>
      </c>
      <c r="C2245" t="s">
        <v>47</v>
      </c>
      <c r="D2245" t="str">
        <f>VLOOKUP('PicMoney-Massa_de_Teste_com_Loj'!$D2245,DePara!$A$1:$B$9,2,FALSE)</f>
        <v>Eletrodomésticos</v>
      </c>
      <c r="E2245" t="str">
        <f>VLOOKUP('PicMoney-Massa_de_Teste_com_Loj'!$E2245,DePara!$D$1:$E$8,2,FALSE)</f>
        <v>Shopping Cidade São Paulo</v>
      </c>
      <c r="F2245" s="2">
        <v>-2.35630307901106E+16</v>
      </c>
      <c r="G2245" s="2">
        <v>-4.6652476376233E+16</v>
      </c>
      <c r="H2245" t="str">
        <f>VLOOKUP('PicMoney-Massa_de_Teste_com_Loj'!$H2245,DePara!$G$1:$H$16,2,FALSE)</f>
        <v>Riachuelo</v>
      </c>
      <c r="I2245" t="str">
        <f>VLOOKUP('PicMoney-Massa_de_Teste_com_Loj'!$I2245,DePara!$J$1:$K$15,2,FALSE)</f>
        <v>Av. Paulista, 2277</v>
      </c>
      <c r="J2245" s="4">
        <v>180.54</v>
      </c>
      <c r="K2245" s="4">
        <v>9.0299999999999994</v>
      </c>
    </row>
    <row r="2246" spans="1:11" x14ac:dyDescent="0.35">
      <c r="A2246" t="s">
        <v>6524</v>
      </c>
      <c r="B2246" s="1">
        <v>45864</v>
      </c>
      <c r="C2246" t="s">
        <v>12</v>
      </c>
      <c r="D2246" t="str">
        <f>VLOOKUP('PicMoney-Massa_de_Teste_com_Loj'!$D2246,DePara!$A$1:$B$9,2,FALSE)</f>
        <v>Mercado Express</v>
      </c>
      <c r="E2246" t="str">
        <f>VLOOKUP('PicMoney-Massa_de_Teste_com_Loj'!$E2246,DePara!$D$1:$E$8,2,FALSE)</f>
        <v>Shopping Cidade São Paulo</v>
      </c>
      <c r="F2246" s="2">
        <v>-2.35628926559837E+16</v>
      </c>
      <c r="G2246" s="2">
        <v>-4665230260229330</v>
      </c>
      <c r="H2246" t="str">
        <f>VLOOKUP('PicMoney-Massa_de_Teste_com_Loj'!$H2246,DePara!$G$1:$H$16,2,FALSE)</f>
        <v>Livraria Cultura</v>
      </c>
      <c r="I2246" t="str">
        <f>VLOOKUP('PicMoney-Massa_de_Teste_com_Loj'!$I2246,DePara!$J$1:$K$15,2,FALSE)</f>
        <v>Conjunto Nacional - Av. Paulista, 2073</v>
      </c>
      <c r="J2246" s="4">
        <v>478.72</v>
      </c>
      <c r="K2246" s="4">
        <v>27.85</v>
      </c>
    </row>
    <row r="2247" spans="1:11" x14ac:dyDescent="0.35">
      <c r="A2247" t="s">
        <v>6527</v>
      </c>
      <c r="B2247" s="1">
        <v>45865</v>
      </c>
      <c r="C2247" t="s">
        <v>12</v>
      </c>
      <c r="D2247" t="str">
        <f>VLOOKUP('PicMoney-Massa_de_Teste_com_Loj'!$D2247,DePara!$A$1:$B$9,2,FALSE)</f>
        <v>Restaurante</v>
      </c>
      <c r="E2247" t="str">
        <f>VLOOKUP('PicMoney-Massa_de_Teste_com_Loj'!$E2247,DePara!$D$1:$E$8,2,FALSE)</f>
        <v>Semáforo</v>
      </c>
      <c r="F2247" s="2">
        <v>-2.35618813737043E+16</v>
      </c>
      <c r="G2247" s="2">
        <v>-4665428727068650</v>
      </c>
      <c r="H2247" t="str">
        <f>VLOOKUP('PicMoney-Massa_de_Teste_com_Loj'!$H2247,DePara!$G$1:$H$16,2,FALSE)</f>
        <v>Lojas Americanas</v>
      </c>
      <c r="I2247" t="str">
        <f>VLOOKUP('PicMoney-Massa_de_Teste_com_Loj'!$I2247,DePara!$J$1:$K$15,2,FALSE)</f>
        <v>Av. Paulista, 2300</v>
      </c>
      <c r="J2247" s="4">
        <v>534.04</v>
      </c>
      <c r="K2247" s="4">
        <v>14.13</v>
      </c>
    </row>
    <row r="2248" spans="1:11" x14ac:dyDescent="0.35">
      <c r="A2248" t="s">
        <v>6529</v>
      </c>
      <c r="B2248" s="1">
        <v>45864</v>
      </c>
      <c r="C2248" t="s">
        <v>12</v>
      </c>
      <c r="D2248" t="str">
        <f>VLOOKUP('PicMoney-Massa_de_Teste_com_Loj'!$D2248,DePara!$A$1:$B$9,2,FALSE)</f>
        <v>Eletrodomésticos</v>
      </c>
      <c r="E2248" t="str">
        <f>VLOOKUP('PicMoney-Massa_de_Teste_com_Loj'!$E2248,DePara!$D$1:$E$8,2,FALSE)</f>
        <v>Estação Consolação</v>
      </c>
      <c r="F2248" s="2">
        <v>-2355594779966940</v>
      </c>
      <c r="G2248" s="2">
        <v>-4.66617555915908E+16</v>
      </c>
      <c r="H2248" t="str">
        <f>VLOOKUP('PicMoney-Massa_de_Teste_com_Loj'!$H2248,DePara!$G$1:$H$16,2,FALSE)</f>
        <v>Pão de Açúcar</v>
      </c>
      <c r="I2248" t="str">
        <f>VLOOKUP('PicMoney-Massa_de_Teste_com_Loj'!$I2248,DePara!$J$1:$K$15,2,FALSE)</f>
        <v>Rua Pamplona, 1704</v>
      </c>
      <c r="J2248" s="4">
        <v>546.01</v>
      </c>
      <c r="K2248" s="4">
        <v>8.89</v>
      </c>
    </row>
    <row r="2249" spans="1:11" x14ac:dyDescent="0.35">
      <c r="A2249" t="s">
        <v>6532</v>
      </c>
      <c r="B2249" s="1">
        <v>45858</v>
      </c>
      <c r="C2249" t="s">
        <v>47</v>
      </c>
      <c r="D2249" t="str">
        <f>VLOOKUP('PicMoney-Massa_de_Teste_com_Loj'!$D2249,DePara!$A$1:$B$9,2,FALSE)</f>
        <v>Esportivo</v>
      </c>
      <c r="E2249" t="str">
        <f>VLOOKUP('PicMoney-Massa_de_Teste_com_Loj'!$E2249,DePara!$D$1:$E$8,2,FALSE)</f>
        <v>Calçada aleatória</v>
      </c>
      <c r="F2249" s="2">
        <v>-2356374298925590</v>
      </c>
      <c r="G2249" s="2">
        <v>-4.66494967868736E+16</v>
      </c>
      <c r="H2249" t="str">
        <f>VLOOKUP('PicMoney-Massa_de_Teste_com_Loj'!$H2249,DePara!$G$1:$H$16,2,FALSE)</f>
        <v>Fast Shop</v>
      </c>
      <c r="I2249" t="str">
        <f>VLOOKUP('PicMoney-Massa_de_Teste_com_Loj'!$I2249,DePara!$J$1:$K$15,2,FALSE)</f>
        <v>Shopping Cidade São Paulo, Av. Paulista, 1230</v>
      </c>
      <c r="J2249" s="4">
        <v>761.82</v>
      </c>
      <c r="K2249" s="4">
        <v>38.090000000000003</v>
      </c>
    </row>
    <row r="2250" spans="1:11" x14ac:dyDescent="0.35">
      <c r="A2250" t="s">
        <v>6535</v>
      </c>
      <c r="B2250" s="1">
        <v>45850</v>
      </c>
      <c r="C2250" t="s">
        <v>12</v>
      </c>
      <c r="D2250" t="str">
        <f>VLOOKUP('PicMoney-Massa_de_Teste_com_Loj'!$D2250,DePara!$A$1:$B$9,2,FALSE)</f>
        <v>Eletrodomésticos</v>
      </c>
      <c r="E2250" t="str">
        <f>VLOOKUP('PicMoney-Massa_de_Teste_com_Loj'!$E2250,DePara!$D$1:$E$8,2,FALSE)</f>
        <v>MASP</v>
      </c>
      <c r="F2250" s="2">
        <v>-2.35616555515255E+16</v>
      </c>
      <c r="G2250" s="2">
        <v>-466555579455566</v>
      </c>
      <c r="H2250" t="str">
        <f>VLOOKUP('PicMoney-Massa_de_Teste_com_Loj'!$H2250,DePara!$G$1:$H$16,2,FALSE)</f>
        <v>Drogaria São Paulo</v>
      </c>
      <c r="I2250" t="str">
        <f>VLOOKUP('PicMoney-Massa_de_Teste_com_Loj'!$I2250,DePara!$J$1:$K$15,2,FALSE)</f>
        <v>Av. Paulista, 1230</v>
      </c>
      <c r="J2250" s="4">
        <v>818.95</v>
      </c>
      <c r="K2250" s="4">
        <v>14.95</v>
      </c>
    </row>
    <row r="2251" spans="1:11" x14ac:dyDescent="0.35">
      <c r="A2251" t="s">
        <v>6538</v>
      </c>
      <c r="B2251" s="1">
        <v>45844</v>
      </c>
      <c r="C2251" t="s">
        <v>20</v>
      </c>
      <c r="D2251" t="str">
        <f>VLOOKUP('PicMoney-Massa_de_Teste_com_Loj'!$D2251,DePara!$A$1:$B$9,2,FALSE)</f>
        <v>Mercado Express</v>
      </c>
      <c r="E2251" t="str">
        <f>VLOOKUP('PicMoney-Massa_de_Teste_com_Loj'!$E2251,DePara!$D$1:$E$8,2,FALSE)</f>
        <v>Semáforo</v>
      </c>
      <c r="F2251" s="2">
        <v>-2.35626509032253E+16</v>
      </c>
      <c r="G2251" s="2">
        <v>-4665435825682030</v>
      </c>
      <c r="H2251" t="str">
        <f>VLOOKUP('PicMoney-Massa_de_Teste_com_Loj'!$H2251,DePara!$G$1:$H$16,2,FALSE)</f>
        <v>Fast Shop</v>
      </c>
      <c r="I2251" t="str">
        <f>VLOOKUP('PicMoney-Massa_de_Teste_com_Loj'!$I2251,DePara!$J$1:$K$15,2,FALSE)</f>
        <v>Shopping Cidade São Paulo, Av. Paulista, 1230</v>
      </c>
      <c r="J2251" s="4">
        <v>104.18</v>
      </c>
      <c r="K2251" s="4">
        <v>22.41</v>
      </c>
    </row>
    <row r="2252" spans="1:11" x14ac:dyDescent="0.35">
      <c r="A2252" t="s">
        <v>6541</v>
      </c>
      <c r="B2252" s="1">
        <v>45855</v>
      </c>
      <c r="C2252" t="s">
        <v>47</v>
      </c>
      <c r="D2252" t="str">
        <f>VLOOKUP('PicMoney-Massa_de_Teste_com_Loj'!$D2252,DePara!$A$1:$B$9,2,FALSE)</f>
        <v>Farmácia</v>
      </c>
      <c r="E2252" t="str">
        <f>VLOOKUP('PicMoney-Massa_de_Teste_com_Loj'!$E2252,DePara!$D$1:$E$8,2,FALSE)</f>
        <v>Calçada aleatória</v>
      </c>
      <c r="F2252" s="2">
        <v>-2.35642876335368E+16</v>
      </c>
      <c r="G2252" s="2">
        <v>-4665040575260680</v>
      </c>
      <c r="H2252" t="str">
        <f>VLOOKUP('PicMoney-Massa_de_Teste_com_Loj'!$H2252,DePara!$G$1:$H$16,2,FALSE)</f>
        <v>Lojas Americanas</v>
      </c>
      <c r="I2252" t="str">
        <f>VLOOKUP('PicMoney-Massa_de_Teste_com_Loj'!$I2252,DePara!$J$1:$K$15,2,FALSE)</f>
        <v>Av. Paulista, 2300</v>
      </c>
      <c r="J2252" s="4">
        <v>605.84</v>
      </c>
      <c r="K2252" s="4">
        <v>30.29</v>
      </c>
    </row>
    <row r="2253" spans="1:11" x14ac:dyDescent="0.35">
      <c r="A2253" t="s">
        <v>6544</v>
      </c>
      <c r="B2253" s="1">
        <v>45844</v>
      </c>
      <c r="C2253" t="s">
        <v>12</v>
      </c>
      <c r="D2253" t="str">
        <f>VLOOKUP('PicMoney-Massa_de_Teste_com_Loj'!$D2253,DePara!$A$1:$B$9,2,FALSE)</f>
        <v>Móveis</v>
      </c>
      <c r="E2253" t="str">
        <f>VLOOKUP('PicMoney-Massa_de_Teste_com_Loj'!$E2253,DePara!$D$1:$E$8,2,FALSE)</f>
        <v>Estação Consolação</v>
      </c>
      <c r="F2253" s="2">
        <v>-2.35562460765169E+16</v>
      </c>
      <c r="G2253" s="2">
        <v>-4666149410032630</v>
      </c>
      <c r="H2253" t="str">
        <f>VLOOKUP('PicMoney-Massa_de_Teste_com_Loj'!$H2253,DePara!$G$1:$H$16,2,FALSE)</f>
        <v>Pão de Açúcar</v>
      </c>
      <c r="I2253" t="str">
        <f>VLOOKUP('PicMoney-Massa_de_Teste_com_Loj'!$I2253,DePara!$J$1:$K$15,2,FALSE)</f>
        <v>Rua Pamplona, 1704</v>
      </c>
      <c r="J2253" s="4">
        <v>972.89</v>
      </c>
      <c r="K2253" s="4">
        <v>54.68</v>
      </c>
    </row>
    <row r="2254" spans="1:11" x14ac:dyDescent="0.35">
      <c r="A2254" t="s">
        <v>6547</v>
      </c>
      <c r="B2254" s="1">
        <v>45851</v>
      </c>
      <c r="C2254" t="s">
        <v>20</v>
      </c>
      <c r="D2254" t="str">
        <f>VLOOKUP('PicMoney-Massa_de_Teste_com_Loj'!$D2254,DePara!$A$1:$B$9,2,FALSE)</f>
        <v>Móveis</v>
      </c>
      <c r="E2254" t="str">
        <f>VLOOKUP('PicMoney-Massa_de_Teste_com_Loj'!$E2254,DePara!$D$1:$E$8,2,FALSE)</f>
        <v>Calçada aleatória</v>
      </c>
      <c r="F2254" s="2">
        <v>-2356406422030930</v>
      </c>
      <c r="G2254" s="2">
        <v>-4664988617838070</v>
      </c>
      <c r="H2254" t="str">
        <f>VLOOKUP('PicMoney-Massa_de_Teste_com_Loj'!$H2254,DePara!$G$1:$H$16,2,FALSE)</f>
        <v>Livraria Cultura</v>
      </c>
      <c r="I2254" t="str">
        <f>VLOOKUP('PicMoney-Massa_de_Teste_com_Loj'!$I2254,DePara!$J$1:$K$15,2,FALSE)</f>
        <v>Conjunto Nacional - Av. Paulista, 2073</v>
      </c>
      <c r="J2254" s="4">
        <v>261.98</v>
      </c>
      <c r="K2254" s="4">
        <v>86.36</v>
      </c>
    </row>
    <row r="2255" spans="1:11" x14ac:dyDescent="0.35">
      <c r="A2255" t="s">
        <v>6550</v>
      </c>
      <c r="B2255" s="1">
        <v>45857</v>
      </c>
      <c r="C2255" t="s">
        <v>47</v>
      </c>
      <c r="D2255" t="str">
        <f>VLOOKUP('PicMoney-Massa_de_Teste_com_Loj'!$D2255,DePara!$A$1:$B$9,2,FALSE)</f>
        <v>Eletrodomésticos</v>
      </c>
      <c r="E2255" t="str">
        <f>VLOOKUP('PicMoney-Massa_de_Teste_com_Loj'!$E2255,DePara!$D$1:$E$8,2,FALSE)</f>
        <v>Semáforo</v>
      </c>
      <c r="F2255" s="2">
        <v>-2.35617928581941E+16</v>
      </c>
      <c r="G2255" s="2">
        <v>-4665392031490200</v>
      </c>
      <c r="H2255" t="str">
        <f>VLOOKUP('PicMoney-Massa_de_Teste_com_Loj'!$H2255,DePara!$G$1:$H$16,2,FALSE)</f>
        <v>Ponto Frio</v>
      </c>
      <c r="I2255" t="str">
        <f>VLOOKUP('PicMoney-Massa_de_Teste_com_Loj'!$I2255,DePara!$J$1:$K$15,2,FALSE)</f>
        <v>Rua da Consolação, 2303</v>
      </c>
      <c r="J2255" s="4">
        <v>230.16</v>
      </c>
      <c r="K2255" s="4">
        <v>11.51</v>
      </c>
    </row>
    <row r="2256" spans="1:11" x14ac:dyDescent="0.35">
      <c r="A2256" t="s">
        <v>6553</v>
      </c>
      <c r="B2256" s="1">
        <v>45864</v>
      </c>
      <c r="C2256" t="s">
        <v>12</v>
      </c>
      <c r="D2256" t="str">
        <f>VLOOKUP('PicMoney-Massa_de_Teste_com_Loj'!$D2256,DePara!$A$1:$B$9,2,FALSE)</f>
        <v>Mercado Express</v>
      </c>
      <c r="E2256" t="str">
        <f>VLOOKUP('PicMoney-Massa_de_Teste_com_Loj'!$E2256,DePara!$D$1:$E$8,2,FALSE)</f>
        <v>Calçada aleatória</v>
      </c>
      <c r="F2256" s="2">
        <v>-2.35638026710471E+16</v>
      </c>
      <c r="G2256" s="2">
        <v>-4.66500208596858E+16</v>
      </c>
      <c r="H2256" t="str">
        <f>VLOOKUP('PicMoney-Massa_de_Teste_com_Loj'!$H2256,DePara!$G$1:$H$16,2,FALSE)</f>
        <v>Ponto Frio</v>
      </c>
      <c r="I2256" t="str">
        <f>VLOOKUP('PicMoney-Massa_de_Teste_com_Loj'!$I2256,DePara!$J$1:$K$15,2,FALSE)</f>
        <v>Rua da Consolação, 2303</v>
      </c>
      <c r="J2256" s="4">
        <v>172.77</v>
      </c>
      <c r="K2256" s="4">
        <v>7.19</v>
      </c>
    </row>
    <row r="2257" spans="1:11" x14ac:dyDescent="0.35">
      <c r="A2257" t="s">
        <v>6555</v>
      </c>
      <c r="B2257" s="1">
        <v>45865</v>
      </c>
      <c r="C2257" t="s">
        <v>12</v>
      </c>
      <c r="D2257" t="str">
        <f>VLOOKUP('PicMoney-Massa_de_Teste_com_Loj'!$D2257,DePara!$A$1:$B$9,2,FALSE)</f>
        <v>Restaurante</v>
      </c>
      <c r="E2257" t="str">
        <f>VLOOKUP('PicMoney-Massa_de_Teste_com_Loj'!$E2257,DePara!$D$1:$E$8,2,FALSE)</f>
        <v>Calçada aleatória</v>
      </c>
      <c r="F2257" s="2">
        <v>-2.35643560980164E+16</v>
      </c>
      <c r="G2257" s="2">
        <v>-4664968265574570</v>
      </c>
      <c r="H2257" t="str">
        <f>VLOOKUP('PicMoney-Massa_de_Teste_com_Loj'!$H2257,DePara!$G$1:$H$16,2,FALSE)</f>
        <v>Livraria Cultura</v>
      </c>
      <c r="I2257" t="str">
        <f>VLOOKUP('PicMoney-Massa_de_Teste_com_Loj'!$I2257,DePara!$J$1:$K$15,2,FALSE)</f>
        <v>Conjunto Nacional - Av. Paulista, 2073</v>
      </c>
      <c r="J2257" s="4">
        <v>410.52</v>
      </c>
      <c r="K2257" s="4">
        <v>11.22</v>
      </c>
    </row>
    <row r="2258" spans="1:11" x14ac:dyDescent="0.35">
      <c r="A2258" t="s">
        <v>6557</v>
      </c>
      <c r="B2258" s="1">
        <v>45865</v>
      </c>
      <c r="C2258" t="s">
        <v>47</v>
      </c>
      <c r="D2258" t="str">
        <f>VLOOKUP('PicMoney-Massa_de_Teste_com_Loj'!$D2258,DePara!$A$1:$B$9,2,FALSE)</f>
        <v>Farmácia</v>
      </c>
      <c r="E2258" t="str">
        <f>VLOOKUP('PicMoney-Massa_de_Teste_com_Loj'!$E2258,DePara!$D$1:$E$8,2,FALSE)</f>
        <v>Parque Trianon</v>
      </c>
      <c r="F2258" s="2">
        <v>-2.35641887336398E+16</v>
      </c>
      <c r="G2258" s="2">
        <v>-4665727967888960</v>
      </c>
      <c r="H2258" t="str">
        <f>VLOOKUP('PicMoney-Massa_de_Teste_com_Loj'!$H2258,DePara!$G$1:$H$16,2,FALSE)</f>
        <v>Kalunga</v>
      </c>
      <c r="I2258" t="str">
        <f>VLOOKUP('PicMoney-Massa_de_Teste_com_Loj'!$I2258,DePara!$J$1:$K$15,2,FALSE)</f>
        <v>Rua Augusta, 2220</v>
      </c>
      <c r="J2258" s="4">
        <v>813.42</v>
      </c>
      <c r="K2258" s="4">
        <v>40.67</v>
      </c>
    </row>
    <row r="2259" spans="1:11" x14ac:dyDescent="0.35">
      <c r="A2259" t="s">
        <v>6559</v>
      </c>
      <c r="B2259" s="1">
        <v>45858</v>
      </c>
      <c r="C2259" t="s">
        <v>47</v>
      </c>
      <c r="D2259" t="str">
        <f>VLOOKUP('PicMoney-Massa_de_Teste_com_Loj'!$D2259,DePara!$A$1:$B$9,2,FALSE)</f>
        <v>Esportivo</v>
      </c>
      <c r="E2259" t="str">
        <f>VLOOKUP('PicMoney-Massa_de_Teste_com_Loj'!$E2259,DePara!$D$1:$E$8,2,FALSE)</f>
        <v>Estação Consolação</v>
      </c>
      <c r="F2259" s="2">
        <v>-2.35558243753627E+16</v>
      </c>
      <c r="G2259" s="2">
        <v>-4666189184327570</v>
      </c>
      <c r="H2259" t="str">
        <f>VLOOKUP('PicMoney-Massa_de_Teste_com_Loj'!$H2259,DePara!$G$1:$H$16,2,FALSE)</f>
        <v>Havaianas</v>
      </c>
      <c r="I2259" t="str">
        <f>VLOOKUP('PicMoney-Massa_de_Teste_com_Loj'!$I2259,DePara!$J$1:$K$15,2,FALSE)</f>
        <v>Av. Paulista, 2439</v>
      </c>
      <c r="J2259" s="4">
        <v>168.34</v>
      </c>
      <c r="K2259" s="4">
        <v>8.42</v>
      </c>
    </row>
    <row r="2260" spans="1:11" x14ac:dyDescent="0.35">
      <c r="A2260" t="s">
        <v>6561</v>
      </c>
      <c r="B2260" s="1">
        <v>45858</v>
      </c>
      <c r="C2260" t="s">
        <v>12</v>
      </c>
      <c r="D2260" t="str">
        <f>VLOOKUP('PicMoney-Massa_de_Teste_com_Loj'!$D2260,DePara!$A$1:$B$9,2,FALSE)</f>
        <v>Restaurante</v>
      </c>
      <c r="E2260" t="str">
        <f>VLOOKUP('PicMoney-Massa_de_Teste_com_Loj'!$E2260,DePara!$D$1:$E$8,2,FALSE)</f>
        <v>Shopping Pátio Paulista</v>
      </c>
      <c r="F2260" s="2">
        <v>-2.35706742291145E+16</v>
      </c>
      <c r="G2260" s="2">
        <v>-4664554778382350</v>
      </c>
      <c r="H2260" t="str">
        <f>VLOOKUP('PicMoney-Massa_de_Teste_com_Loj'!$H2260,DePara!$G$1:$H$16,2,FALSE)</f>
        <v>Drogaria São Paulo</v>
      </c>
      <c r="I2260" t="str">
        <f>VLOOKUP('PicMoney-Massa_de_Teste_com_Loj'!$I2260,DePara!$J$1:$K$15,2,FALSE)</f>
        <v>Av. Paulista, 1230</v>
      </c>
      <c r="J2260" s="4">
        <v>199.54</v>
      </c>
      <c r="K2260" s="4">
        <v>9.0299999999999994</v>
      </c>
    </row>
    <row r="2261" spans="1:11" x14ac:dyDescent="0.35">
      <c r="A2261" t="s">
        <v>6563</v>
      </c>
      <c r="B2261" s="1">
        <v>45864</v>
      </c>
      <c r="C2261" t="s">
        <v>20</v>
      </c>
      <c r="D2261" t="str">
        <f>VLOOKUP('PicMoney-Massa_de_Teste_com_Loj'!$D2261,DePara!$A$1:$B$9,2,FALSE)</f>
        <v>Vestuário</v>
      </c>
      <c r="E2261" t="str">
        <f>VLOOKUP('PicMoney-Massa_de_Teste_com_Loj'!$E2261,DePara!$D$1:$E$8,2,FALSE)</f>
        <v>Semáforo</v>
      </c>
      <c r="F2261" s="2">
        <v>-2356189549747820</v>
      </c>
      <c r="G2261" s="2">
        <v>-4.6654269349019904E+16</v>
      </c>
      <c r="H2261" t="str">
        <f>VLOOKUP('PicMoney-Massa_de_Teste_com_Loj'!$H2261,DePara!$G$1:$H$16,2,FALSE)</f>
        <v>Livraria Cultura</v>
      </c>
      <c r="I2261" t="str">
        <f>VLOOKUP('PicMoney-Massa_de_Teste_com_Loj'!$I2261,DePara!$J$1:$K$15,2,FALSE)</f>
        <v>Conjunto Nacional - Av. Paulista, 2073</v>
      </c>
      <c r="J2261" s="4">
        <v>410.54</v>
      </c>
      <c r="K2261" s="4">
        <v>86.02</v>
      </c>
    </row>
    <row r="2262" spans="1:11" x14ac:dyDescent="0.35">
      <c r="A2262" t="s">
        <v>6566</v>
      </c>
      <c r="B2262" s="1">
        <v>45865</v>
      </c>
      <c r="C2262" t="s">
        <v>47</v>
      </c>
      <c r="D2262" t="str">
        <f>VLOOKUP('PicMoney-Massa_de_Teste_com_Loj'!$D2262,DePara!$A$1:$B$9,2,FALSE)</f>
        <v>Mercado Express</v>
      </c>
      <c r="E2262" t="str">
        <f>VLOOKUP('PicMoney-Massa_de_Teste_com_Loj'!$E2262,DePara!$D$1:$E$8,2,FALSE)</f>
        <v>Shopping Cidade São Paulo</v>
      </c>
      <c r="F2262" s="2">
        <v>-2.35633033116118E+16</v>
      </c>
      <c r="G2262" s="2">
        <v>-4665198070009850</v>
      </c>
      <c r="H2262" t="str">
        <f>VLOOKUP('PicMoney-Massa_de_Teste_com_Loj'!$H2262,DePara!$G$1:$H$16,2,FALSE)</f>
        <v>Ponto Frio</v>
      </c>
      <c r="I2262" t="str">
        <f>VLOOKUP('PicMoney-Massa_de_Teste_com_Loj'!$I2262,DePara!$J$1:$K$15,2,FALSE)</f>
        <v>Rua da Consolação, 2303</v>
      </c>
      <c r="J2262" s="4">
        <v>275.88</v>
      </c>
      <c r="K2262" s="4">
        <v>13.79</v>
      </c>
    </row>
    <row r="2263" spans="1:11" x14ac:dyDescent="0.35">
      <c r="A2263" t="s">
        <v>6568</v>
      </c>
      <c r="B2263" s="1">
        <v>45843</v>
      </c>
      <c r="C2263" t="s">
        <v>12</v>
      </c>
      <c r="D2263" t="str">
        <f>VLOOKUP('PicMoney-Massa_de_Teste_com_Loj'!$D2263,DePara!$A$1:$B$9,2,FALSE)</f>
        <v>Móveis</v>
      </c>
      <c r="E2263" t="str">
        <f>VLOOKUP('PicMoney-Massa_de_Teste_com_Loj'!$E2263,DePara!$D$1:$E$8,2,FALSE)</f>
        <v>Estação Consolação</v>
      </c>
      <c r="F2263" s="2">
        <v>-2355562207996460</v>
      </c>
      <c r="G2263" s="2">
        <v>-4666099548048810</v>
      </c>
      <c r="H2263" t="str">
        <f>VLOOKUP('PicMoney-Massa_de_Teste_com_Loj'!$H2263,DePara!$G$1:$H$16,2,FALSE)</f>
        <v>Havaianas</v>
      </c>
      <c r="I2263" t="str">
        <f>VLOOKUP('PicMoney-Massa_de_Teste_com_Loj'!$I2263,DePara!$J$1:$K$15,2,FALSE)</f>
        <v>Av. Paulista, 2439</v>
      </c>
      <c r="J2263" s="4">
        <v>702.69</v>
      </c>
      <c r="K2263" s="4">
        <v>36.799999999999997</v>
      </c>
    </row>
    <row r="2264" spans="1:11" x14ac:dyDescent="0.35">
      <c r="A2264" t="s">
        <v>6571</v>
      </c>
      <c r="B2264" s="1">
        <v>45864</v>
      </c>
      <c r="C2264" t="s">
        <v>47</v>
      </c>
      <c r="D2264" t="str">
        <f>VLOOKUP('PicMoney-Massa_de_Teste_com_Loj'!$D2264,DePara!$A$1:$B$9,2,FALSE)</f>
        <v>Vestuário</v>
      </c>
      <c r="E2264" t="str">
        <f>VLOOKUP('PicMoney-Massa_de_Teste_com_Loj'!$E2264,DePara!$D$1:$E$8,2,FALSE)</f>
        <v>Parque Trianon</v>
      </c>
      <c r="F2264" s="2">
        <v>-2356365796154780</v>
      </c>
      <c r="G2264" s="2">
        <v>-4.66566557120794E+16</v>
      </c>
      <c r="H2264" t="str">
        <f>VLOOKUP('PicMoney-Massa_de_Teste_com_Loj'!$H2264,DePara!$G$1:$H$16,2,FALSE)</f>
        <v>Extra Mercado</v>
      </c>
      <c r="I2264" t="str">
        <f>VLOOKUP('PicMoney-Massa_de_Teste_com_Loj'!$I2264,DePara!$J$1:$K$15,2,FALSE)</f>
        <v>Av. Brigadeiro Luís Antônio, 2769</v>
      </c>
      <c r="J2264" s="4">
        <v>375.51</v>
      </c>
      <c r="K2264" s="4">
        <v>18.78</v>
      </c>
    </row>
    <row r="2265" spans="1:11" x14ac:dyDescent="0.35">
      <c r="A2265" t="s">
        <v>6574</v>
      </c>
      <c r="B2265" s="1">
        <v>45851</v>
      </c>
      <c r="C2265" t="s">
        <v>12</v>
      </c>
      <c r="D2265" t="str">
        <f>VLOOKUP('PicMoney-Massa_de_Teste_com_Loj'!$D2265,DePara!$A$1:$B$9,2,FALSE)</f>
        <v>Vestuário</v>
      </c>
      <c r="E2265" t="str">
        <f>VLOOKUP('PicMoney-Massa_de_Teste_com_Loj'!$E2265,DePara!$D$1:$E$8,2,FALSE)</f>
        <v>Calçada aleatória</v>
      </c>
      <c r="F2265" s="2">
        <v>-2.35644163605651E+16</v>
      </c>
      <c r="G2265" s="2">
        <v>-4664977084189450</v>
      </c>
      <c r="H2265" t="str">
        <f>VLOOKUP('PicMoney-Massa_de_Teste_com_Loj'!$H2265,DePara!$G$1:$H$16,2,FALSE)</f>
        <v>Pão de Açúcar</v>
      </c>
      <c r="I2265" t="str">
        <f>VLOOKUP('PicMoney-Massa_de_Teste_com_Loj'!$I2265,DePara!$J$1:$K$15,2,FALSE)</f>
        <v>Rua Pamplona, 1704</v>
      </c>
      <c r="J2265" s="4">
        <v>844.03</v>
      </c>
      <c r="K2265" s="4">
        <v>35.83</v>
      </c>
    </row>
    <row r="2266" spans="1:11" x14ac:dyDescent="0.35">
      <c r="A2266" t="s">
        <v>6577</v>
      </c>
      <c r="B2266" s="1">
        <v>45851</v>
      </c>
      <c r="C2266" t="s">
        <v>12</v>
      </c>
      <c r="D2266" t="str">
        <f>VLOOKUP('PicMoney-Massa_de_Teste_com_Loj'!$D2266,DePara!$A$1:$B$9,2,FALSE)</f>
        <v>Móveis</v>
      </c>
      <c r="E2266" t="str">
        <f>VLOOKUP('PicMoney-Massa_de_Teste_com_Loj'!$E2266,DePara!$D$1:$E$8,2,FALSE)</f>
        <v>Calçada aleatória</v>
      </c>
      <c r="F2266" s="2">
        <v>-2356401593204050</v>
      </c>
      <c r="G2266" s="2">
        <v>-4665016529454100</v>
      </c>
      <c r="H2266" t="str">
        <f>VLOOKUP('PicMoney-Massa_de_Teste_com_Loj'!$H2266,DePara!$G$1:$H$16,2,FALSE)</f>
        <v>Kalunga</v>
      </c>
      <c r="I2266" t="str">
        <f>VLOOKUP('PicMoney-Massa_de_Teste_com_Loj'!$I2266,DePara!$J$1:$K$15,2,FALSE)</f>
        <v>Rua Augusta, 2220</v>
      </c>
      <c r="J2266" s="4">
        <v>716.49</v>
      </c>
      <c r="K2266" s="4">
        <v>42.56</v>
      </c>
    </row>
    <row r="2267" spans="1:11" x14ac:dyDescent="0.35">
      <c r="A2267" t="s">
        <v>6580</v>
      </c>
      <c r="B2267" s="1">
        <v>45850</v>
      </c>
      <c r="C2267" t="s">
        <v>20</v>
      </c>
      <c r="D2267" t="str">
        <f>VLOOKUP('PicMoney-Massa_de_Teste_com_Loj'!$D2267,DePara!$A$1:$B$9,2,FALSE)</f>
        <v>Mercado Express</v>
      </c>
      <c r="E2267" t="str">
        <f>VLOOKUP('PicMoney-Massa_de_Teste_com_Loj'!$E2267,DePara!$D$1:$E$8,2,FALSE)</f>
        <v>Estação Consolação</v>
      </c>
      <c r="F2267" s="2">
        <v>-2355572059539780</v>
      </c>
      <c r="G2267" s="2">
        <v>-4666133443653960</v>
      </c>
      <c r="H2267" t="str">
        <f>VLOOKUP('PicMoney-Massa_de_Teste_com_Loj'!$H2267,DePara!$G$1:$H$16,2,FALSE)</f>
        <v>Daiso Japan</v>
      </c>
      <c r="I2267" t="str">
        <f>VLOOKUP('PicMoney-Massa_de_Teste_com_Loj'!$I2267,DePara!$J$1:$K$15,2,FALSE)</f>
        <v>Shopping Pátio Paulista, Rua Treze de Maio, 1947</v>
      </c>
      <c r="J2267" s="4">
        <v>650.30999999999995</v>
      </c>
      <c r="K2267" s="4">
        <v>201.62</v>
      </c>
    </row>
    <row r="2268" spans="1:11" x14ac:dyDescent="0.35">
      <c r="A2268" t="s">
        <v>6583</v>
      </c>
      <c r="B2268" s="1">
        <v>45857</v>
      </c>
      <c r="C2268" t="s">
        <v>47</v>
      </c>
      <c r="D2268" t="str">
        <f>VLOOKUP('PicMoney-Massa_de_Teste_com_Loj'!$D2268,DePara!$A$1:$B$9,2,FALSE)</f>
        <v>Outros</v>
      </c>
      <c r="E2268" t="str">
        <f>VLOOKUP('PicMoney-Massa_de_Teste_com_Loj'!$E2268,DePara!$D$1:$E$8,2,FALSE)</f>
        <v>Semáforo</v>
      </c>
      <c r="F2268" s="2">
        <v>-235618497505227</v>
      </c>
      <c r="G2268" s="2">
        <v>-4.66542635421404E+16</v>
      </c>
      <c r="H2268" t="str">
        <f>VLOOKUP('PicMoney-Massa_de_Teste_com_Loj'!$H2268,DePara!$G$1:$H$16,2,FALSE)</f>
        <v>Outback</v>
      </c>
      <c r="I2268" t="str">
        <f>VLOOKUP('PicMoney-Massa_de_Teste_com_Loj'!$I2268,DePara!$J$1:$K$15,2,FALSE)</f>
        <v>Shopping Pátio Paulista, Rua Treze de Maio, 1947</v>
      </c>
      <c r="J2268" s="4">
        <v>308.52999999999997</v>
      </c>
      <c r="K2268" s="4">
        <v>15.43</v>
      </c>
    </row>
    <row r="2269" spans="1:11" x14ac:dyDescent="0.35">
      <c r="A2269" t="s">
        <v>6586</v>
      </c>
      <c r="B2269" s="1">
        <v>45865</v>
      </c>
      <c r="C2269" t="s">
        <v>47</v>
      </c>
      <c r="D2269" t="str">
        <f>VLOOKUP('PicMoney-Massa_de_Teste_com_Loj'!$D2269,DePara!$A$1:$B$9,2,FALSE)</f>
        <v>Farmácia</v>
      </c>
      <c r="E2269" t="str">
        <f>VLOOKUP('PicMoney-Massa_de_Teste_com_Loj'!$E2269,DePara!$D$1:$E$8,2,FALSE)</f>
        <v>Calçada aleatória</v>
      </c>
      <c r="F2269" s="2">
        <v>-2356377726232590</v>
      </c>
      <c r="G2269" s="2">
        <v>-4.66501912762626E+16</v>
      </c>
      <c r="H2269" t="str">
        <f>VLOOKUP('PicMoney-Massa_de_Teste_com_Loj'!$H2269,DePara!$G$1:$H$16,2,FALSE)</f>
        <v>Outback</v>
      </c>
      <c r="I2269" t="str">
        <f>VLOOKUP('PicMoney-Massa_de_Teste_com_Loj'!$I2269,DePara!$J$1:$K$15,2,FALSE)</f>
        <v>Shopping Pátio Paulista, Rua Treze de Maio, 1947</v>
      </c>
      <c r="J2269" s="4">
        <v>763.47</v>
      </c>
      <c r="K2269" s="4">
        <v>38.17</v>
      </c>
    </row>
    <row r="2270" spans="1:11" x14ac:dyDescent="0.35">
      <c r="A2270" t="s">
        <v>6589</v>
      </c>
      <c r="B2270" s="1">
        <v>45864</v>
      </c>
      <c r="C2270" t="s">
        <v>47</v>
      </c>
      <c r="D2270" t="str">
        <f>VLOOKUP('PicMoney-Massa_de_Teste_com_Loj'!$D2270,DePara!$A$1:$B$9,2,FALSE)</f>
        <v>Móveis</v>
      </c>
      <c r="E2270" t="str">
        <f>VLOOKUP('PicMoney-Massa_de_Teste_com_Loj'!$E2270,DePara!$D$1:$E$8,2,FALSE)</f>
        <v>Calçada aleatória</v>
      </c>
      <c r="F2270" s="2">
        <v>-2356393499506430</v>
      </c>
      <c r="G2270" s="2">
        <v>-4665009100502020</v>
      </c>
      <c r="H2270" t="str">
        <f>VLOOKUP('PicMoney-Massa_de_Teste_com_Loj'!$H2270,DePara!$G$1:$H$16,2,FALSE)</f>
        <v>Havaianas</v>
      </c>
      <c r="I2270" t="str">
        <f>VLOOKUP('PicMoney-Massa_de_Teste_com_Loj'!$I2270,DePara!$J$1:$K$15,2,FALSE)</f>
        <v>Av. Paulista, 2439</v>
      </c>
      <c r="J2270" s="4">
        <v>286.63</v>
      </c>
      <c r="K2270" s="4">
        <v>14.33</v>
      </c>
    </row>
    <row r="2271" spans="1:11" x14ac:dyDescent="0.35">
      <c r="A2271" t="s">
        <v>6591</v>
      </c>
      <c r="B2271" s="1">
        <v>45850</v>
      </c>
      <c r="C2271" t="s">
        <v>20</v>
      </c>
      <c r="D2271" t="str">
        <f>VLOOKUP('PicMoney-Massa_de_Teste_com_Loj'!$D2271,DePara!$A$1:$B$9,2,FALSE)</f>
        <v>Restaurante</v>
      </c>
      <c r="E2271" t="str">
        <f>VLOOKUP('PicMoney-Massa_de_Teste_com_Loj'!$E2271,DePara!$D$1:$E$8,2,FALSE)</f>
        <v>Semáforo</v>
      </c>
      <c r="F2271" s="2">
        <v>-2.35620656598755E+16</v>
      </c>
      <c r="G2271" s="2">
        <v>-4665377012710740</v>
      </c>
      <c r="H2271" t="str">
        <f>VLOOKUP('PicMoney-Massa_de_Teste_com_Loj'!$H2271,DePara!$G$1:$H$16,2,FALSE)</f>
        <v>Havaianas</v>
      </c>
      <c r="I2271" t="str">
        <f>VLOOKUP('PicMoney-Massa_de_Teste_com_Loj'!$I2271,DePara!$J$1:$K$15,2,FALSE)</f>
        <v>Av. Paulista, 2439</v>
      </c>
      <c r="J2271" s="4">
        <v>145.88</v>
      </c>
      <c r="K2271" s="4">
        <v>59.25</v>
      </c>
    </row>
    <row r="2272" spans="1:11" x14ac:dyDescent="0.35">
      <c r="A2272" t="s">
        <v>6594</v>
      </c>
      <c r="B2272" s="1">
        <v>45850</v>
      </c>
      <c r="C2272" t="s">
        <v>47</v>
      </c>
      <c r="D2272" t="str">
        <f>VLOOKUP('PicMoney-Massa_de_Teste_com_Loj'!$D2272,DePara!$A$1:$B$9,2,FALSE)</f>
        <v>Móveis</v>
      </c>
      <c r="E2272" t="str">
        <f>VLOOKUP('PicMoney-Massa_de_Teste_com_Loj'!$E2272,DePara!$D$1:$E$8,2,FALSE)</f>
        <v>Shopping Pátio Paulista</v>
      </c>
      <c r="F2272" s="2">
        <v>-2.35708610581159E+16</v>
      </c>
      <c r="G2272" s="2">
        <v>-4664506744147770</v>
      </c>
      <c r="H2272" t="str">
        <f>VLOOKUP('PicMoney-Massa_de_Teste_com_Loj'!$H2272,DePara!$G$1:$H$16,2,FALSE)</f>
        <v>Livraria Cultura</v>
      </c>
      <c r="I2272" t="str">
        <f>VLOOKUP('PicMoney-Massa_de_Teste_com_Loj'!$I2272,DePara!$J$1:$K$15,2,FALSE)</f>
        <v>Conjunto Nacional - Av. Paulista, 2073</v>
      </c>
      <c r="J2272" s="4">
        <v>990.04</v>
      </c>
      <c r="K2272" s="4">
        <v>49.5</v>
      </c>
    </row>
    <row r="2273" spans="1:11" x14ac:dyDescent="0.35">
      <c r="A2273" t="s">
        <v>6597</v>
      </c>
      <c r="B2273" s="1">
        <v>45843</v>
      </c>
      <c r="C2273" t="s">
        <v>47</v>
      </c>
      <c r="D2273" t="str">
        <f>VLOOKUP('PicMoney-Massa_de_Teste_com_Loj'!$D2273,DePara!$A$1:$B$9,2,FALSE)</f>
        <v>Farmácia</v>
      </c>
      <c r="E2273" t="str">
        <f>VLOOKUP('PicMoney-Massa_de_Teste_com_Loj'!$E2273,DePara!$D$1:$E$8,2,FALSE)</f>
        <v>Calçada aleatória</v>
      </c>
      <c r="F2273" s="2">
        <v>-2356454632582070</v>
      </c>
      <c r="G2273" s="2">
        <v>-4665017930030490</v>
      </c>
      <c r="H2273" t="str">
        <f>VLOOKUP('PicMoney-Massa_de_Teste_com_Loj'!$H2273,DePara!$G$1:$H$16,2,FALSE)</f>
        <v>Smart Fit</v>
      </c>
      <c r="I2273" t="str">
        <f>VLOOKUP('PicMoney-Massa_de_Teste_com_Loj'!$I2273,DePara!$J$1:$K$15,2,FALSE)</f>
        <v>Av. Paulista, 2006</v>
      </c>
      <c r="J2273" s="4">
        <v>604.29</v>
      </c>
      <c r="K2273" s="4">
        <v>30.21</v>
      </c>
    </row>
    <row r="2274" spans="1:11" x14ac:dyDescent="0.35">
      <c r="A2274" t="s">
        <v>6599</v>
      </c>
      <c r="B2274" s="1">
        <v>45865</v>
      </c>
      <c r="C2274" t="s">
        <v>47</v>
      </c>
      <c r="D2274" t="str">
        <f>VLOOKUP('PicMoney-Massa_de_Teste_com_Loj'!$D2274,DePara!$A$1:$B$9,2,FALSE)</f>
        <v>Outros</v>
      </c>
      <c r="E2274" t="str">
        <f>VLOOKUP('PicMoney-Massa_de_Teste_com_Loj'!$E2274,DePara!$D$1:$E$8,2,FALSE)</f>
        <v>Semáforo</v>
      </c>
      <c r="F2274" s="2">
        <v>-2.3561888936433E+16</v>
      </c>
      <c r="G2274" s="2">
        <v>-4.665382470575E+16</v>
      </c>
      <c r="H2274" t="str">
        <f>VLOOKUP('PicMoney-Massa_de_Teste_com_Loj'!$H2274,DePara!$G$1:$H$16,2,FALSE)</f>
        <v>Smart Fit</v>
      </c>
      <c r="I2274" t="str">
        <f>VLOOKUP('PicMoney-Massa_de_Teste_com_Loj'!$I2274,DePara!$J$1:$K$15,2,FALSE)</f>
        <v>Av. Paulista, 2006</v>
      </c>
      <c r="J2274" s="4">
        <v>538.37</v>
      </c>
      <c r="K2274" s="4">
        <v>26.92</v>
      </c>
    </row>
    <row r="2275" spans="1:11" x14ac:dyDescent="0.35">
      <c r="A2275" t="s">
        <v>6601</v>
      </c>
      <c r="B2275" s="1">
        <v>45851</v>
      </c>
      <c r="C2275" t="s">
        <v>20</v>
      </c>
      <c r="D2275" t="str">
        <f>VLOOKUP('PicMoney-Massa_de_Teste_com_Loj'!$D2275,DePara!$A$1:$B$9,2,FALSE)</f>
        <v>Eletrodomésticos</v>
      </c>
      <c r="E2275" t="str">
        <f>VLOOKUP('PicMoney-Massa_de_Teste_com_Loj'!$E2275,DePara!$D$1:$E$8,2,FALSE)</f>
        <v>Shopping Cidade São Paulo</v>
      </c>
      <c r="F2275" s="2">
        <v>-2356318714271610</v>
      </c>
      <c r="G2275" s="2">
        <v>-4665232021721090</v>
      </c>
      <c r="H2275" t="str">
        <f>VLOOKUP('PicMoney-Massa_de_Teste_com_Loj'!$H2275,DePara!$G$1:$H$16,2,FALSE)</f>
        <v>Ponto Frio</v>
      </c>
      <c r="I2275" t="str">
        <f>VLOOKUP('PicMoney-Massa_de_Teste_com_Loj'!$I2275,DePara!$J$1:$K$15,2,FALSE)</f>
        <v>Rua da Consolação, 2303</v>
      </c>
      <c r="J2275" s="4">
        <v>362.71</v>
      </c>
      <c r="K2275" s="4">
        <v>92.6</v>
      </c>
    </row>
    <row r="2276" spans="1:11" x14ac:dyDescent="0.35">
      <c r="A2276" t="s">
        <v>6604</v>
      </c>
      <c r="B2276" s="1">
        <v>45841</v>
      </c>
      <c r="C2276" t="s">
        <v>20</v>
      </c>
      <c r="D2276" t="str">
        <f>VLOOKUP('PicMoney-Massa_de_Teste_com_Loj'!$D2276,DePara!$A$1:$B$9,2,FALSE)</f>
        <v>Vestuário</v>
      </c>
      <c r="E2276" t="str">
        <f>VLOOKUP('PicMoney-Massa_de_Teste_com_Loj'!$E2276,DePara!$D$1:$E$8,2,FALSE)</f>
        <v>Calçada aleatória</v>
      </c>
      <c r="F2276" s="2">
        <v>-235638768349744</v>
      </c>
      <c r="G2276" s="2">
        <v>-4665006932084320</v>
      </c>
      <c r="H2276" t="str">
        <f>VLOOKUP('PicMoney-Massa_de_Teste_com_Loj'!$H2276,DePara!$G$1:$H$16,2,FALSE)</f>
        <v>Drogaria São Paulo</v>
      </c>
      <c r="I2276" t="str">
        <f>VLOOKUP('PicMoney-Massa_de_Teste_com_Loj'!$I2276,DePara!$J$1:$K$15,2,FALSE)</f>
        <v>Av. Paulista, 1230</v>
      </c>
      <c r="J2276" s="4">
        <v>185.82</v>
      </c>
      <c r="K2276" s="4">
        <v>29.8</v>
      </c>
    </row>
    <row r="2277" spans="1:11" x14ac:dyDescent="0.35">
      <c r="A2277" t="s">
        <v>6606</v>
      </c>
      <c r="B2277" s="1">
        <v>45848</v>
      </c>
      <c r="C2277" t="s">
        <v>47</v>
      </c>
      <c r="D2277" t="str">
        <f>VLOOKUP('PicMoney-Massa_de_Teste_com_Loj'!$D2277,DePara!$A$1:$B$9,2,FALSE)</f>
        <v>Eletrodomésticos</v>
      </c>
      <c r="E2277" t="str">
        <f>VLOOKUP('PicMoney-Massa_de_Teste_com_Loj'!$E2277,DePara!$D$1:$E$8,2,FALSE)</f>
        <v>Calçada aleatória</v>
      </c>
      <c r="F2277" s="2">
        <v>-2356358204562260</v>
      </c>
      <c r="G2277" s="2">
        <v>-4664974819526570</v>
      </c>
      <c r="H2277" t="str">
        <f>VLOOKUP('PicMoney-Massa_de_Teste_com_Loj'!$H2277,DePara!$G$1:$H$16,2,FALSE)</f>
        <v>Smart Fit</v>
      </c>
      <c r="I2277" t="str">
        <f>VLOOKUP('PicMoney-Massa_de_Teste_com_Loj'!$I2277,DePara!$J$1:$K$15,2,FALSE)</f>
        <v>Av. Paulista, 2006</v>
      </c>
      <c r="J2277" s="4">
        <v>611.78</v>
      </c>
      <c r="K2277" s="4">
        <v>30.59</v>
      </c>
    </row>
    <row r="2278" spans="1:11" x14ac:dyDescent="0.35">
      <c r="A2278" t="s">
        <v>6609</v>
      </c>
      <c r="B2278" s="1">
        <v>45865</v>
      </c>
      <c r="C2278" t="s">
        <v>12</v>
      </c>
      <c r="D2278" t="str">
        <f>VLOOKUP('PicMoney-Massa_de_Teste_com_Loj'!$D2278,DePara!$A$1:$B$9,2,FALSE)</f>
        <v>Mercado Express</v>
      </c>
      <c r="E2278" t="str">
        <f>VLOOKUP('PicMoney-Massa_de_Teste_com_Loj'!$E2278,DePara!$D$1:$E$8,2,FALSE)</f>
        <v>Semáforo</v>
      </c>
      <c r="F2278" s="2">
        <v>-2.35617381526946E+16</v>
      </c>
      <c r="G2278" s="2">
        <v>-4665428984701700</v>
      </c>
      <c r="H2278" t="str">
        <f>VLOOKUP('PicMoney-Massa_de_Teste_com_Loj'!$H2278,DePara!$G$1:$H$16,2,FALSE)</f>
        <v>Renner</v>
      </c>
      <c r="I2278" t="str">
        <f>VLOOKUP('PicMoney-Massa_de_Teste_com_Loj'!$I2278,DePara!$J$1:$K$15,2,FALSE)</f>
        <v>Av. Paulista, 2230</v>
      </c>
      <c r="J2278" s="4">
        <v>505.29</v>
      </c>
      <c r="K2278" s="4">
        <v>15.7</v>
      </c>
    </row>
    <row r="2279" spans="1:11" x14ac:dyDescent="0.35">
      <c r="A2279" t="s">
        <v>6612</v>
      </c>
      <c r="B2279" s="1">
        <v>45847</v>
      </c>
      <c r="C2279" t="s">
        <v>20</v>
      </c>
      <c r="D2279" t="str">
        <f>VLOOKUP('PicMoney-Massa_de_Teste_com_Loj'!$D2279,DePara!$A$1:$B$9,2,FALSE)</f>
        <v>Móveis</v>
      </c>
      <c r="E2279" t="str">
        <f>VLOOKUP('PicMoney-Massa_de_Teste_com_Loj'!$E2279,DePara!$D$1:$E$8,2,FALSE)</f>
        <v>Semáforo</v>
      </c>
      <c r="F2279" s="2">
        <v>-2.35620238165273E+16</v>
      </c>
      <c r="G2279" s="2">
        <v>-4665409013978460</v>
      </c>
      <c r="H2279" t="str">
        <f>VLOOKUP('PicMoney-Massa_de_Teste_com_Loj'!$H2279,DePara!$G$1:$H$16,2,FALSE)</f>
        <v>Lojas Americanas</v>
      </c>
      <c r="I2279" t="str">
        <f>VLOOKUP('PicMoney-Massa_de_Teste_com_Loj'!$I2279,DePara!$J$1:$K$15,2,FALSE)</f>
        <v>Av. Paulista, 2300</v>
      </c>
      <c r="J2279" s="4">
        <v>120.52</v>
      </c>
      <c r="K2279" s="4">
        <v>51.17</v>
      </c>
    </row>
    <row r="2280" spans="1:11" x14ac:dyDescent="0.35">
      <c r="A2280" t="s">
        <v>6614</v>
      </c>
      <c r="B2280" s="1">
        <v>45843</v>
      </c>
      <c r="C2280" t="s">
        <v>12</v>
      </c>
      <c r="D2280" t="str">
        <f>VLOOKUP('PicMoney-Massa_de_Teste_com_Loj'!$D2280,DePara!$A$1:$B$9,2,FALSE)</f>
        <v>Farmácia</v>
      </c>
      <c r="E2280" t="str">
        <f>VLOOKUP('PicMoney-Massa_de_Teste_com_Loj'!$E2280,DePara!$D$1:$E$8,2,FALSE)</f>
        <v>Semáforo</v>
      </c>
      <c r="F2280" s="2">
        <v>-2356230168041270</v>
      </c>
      <c r="G2280" s="2">
        <v>-4665389195074480</v>
      </c>
      <c r="H2280" t="str">
        <f>VLOOKUP('PicMoney-Massa_de_Teste_com_Loj'!$H2280,DePara!$G$1:$H$16,2,FALSE)</f>
        <v>Lojas Americanas</v>
      </c>
      <c r="I2280" t="str">
        <f>VLOOKUP('PicMoney-Massa_de_Teste_com_Loj'!$I2280,DePara!$J$1:$K$15,2,FALSE)</f>
        <v>Av. Paulista, 2300</v>
      </c>
      <c r="J2280" s="4">
        <v>118.35</v>
      </c>
      <c r="K2280" s="4">
        <v>2.94</v>
      </c>
    </row>
    <row r="2281" spans="1:11" x14ac:dyDescent="0.35">
      <c r="A2281" t="s">
        <v>6617</v>
      </c>
      <c r="B2281" s="1">
        <v>45844</v>
      </c>
      <c r="C2281" t="s">
        <v>12</v>
      </c>
      <c r="D2281" t="str">
        <f>VLOOKUP('PicMoney-Massa_de_Teste_com_Loj'!$D2281,DePara!$A$1:$B$9,2,FALSE)</f>
        <v>Vestuário</v>
      </c>
      <c r="E2281" t="str">
        <f>VLOOKUP('PicMoney-Massa_de_Teste_com_Loj'!$E2281,DePara!$D$1:$E$8,2,FALSE)</f>
        <v>MASP</v>
      </c>
      <c r="F2281" s="2">
        <v>-2.35615752937273E+16</v>
      </c>
      <c r="G2281" s="2">
        <v>-4665568437885100</v>
      </c>
      <c r="H2281" t="str">
        <f>VLOOKUP('PicMoney-Massa_de_Teste_com_Loj'!$H2281,DePara!$G$1:$H$16,2,FALSE)</f>
        <v>Fast Shop</v>
      </c>
      <c r="I2281" t="str">
        <f>VLOOKUP('PicMoney-Massa_de_Teste_com_Loj'!$I2281,DePara!$J$1:$K$15,2,FALSE)</f>
        <v>Shopping Cidade São Paulo, Av. Paulista, 1230</v>
      </c>
      <c r="J2281" s="4">
        <v>923.51</v>
      </c>
      <c r="K2281" s="4">
        <v>55.32</v>
      </c>
    </row>
    <row r="2282" spans="1:11" x14ac:dyDescent="0.35">
      <c r="A2282" t="s">
        <v>6620</v>
      </c>
      <c r="B2282" s="1">
        <v>45843</v>
      </c>
      <c r="C2282" t="s">
        <v>12</v>
      </c>
      <c r="D2282" t="str">
        <f>VLOOKUP('PicMoney-Massa_de_Teste_com_Loj'!$D2282,DePara!$A$1:$B$9,2,FALSE)</f>
        <v>Esportivo</v>
      </c>
      <c r="E2282" t="str">
        <f>VLOOKUP('PicMoney-Massa_de_Teste_com_Loj'!$E2282,DePara!$D$1:$E$8,2,FALSE)</f>
        <v>Semáforo</v>
      </c>
      <c r="F2282" s="2">
        <v>-2.35623210574688E+16</v>
      </c>
      <c r="G2282" s="2">
        <v>-4665348428781610</v>
      </c>
      <c r="H2282" t="str">
        <f>VLOOKUP('PicMoney-Massa_de_Teste_com_Loj'!$H2282,DePara!$G$1:$H$16,2,FALSE)</f>
        <v>Kalunga</v>
      </c>
      <c r="I2282" t="str">
        <f>VLOOKUP('PicMoney-Massa_de_Teste_com_Loj'!$I2282,DePara!$J$1:$K$15,2,FALSE)</f>
        <v>Rua Augusta, 2220</v>
      </c>
      <c r="J2282" s="4">
        <v>472.7</v>
      </c>
      <c r="K2282" s="4">
        <v>19.600000000000001</v>
      </c>
    </row>
    <row r="2283" spans="1:11" x14ac:dyDescent="0.35">
      <c r="A2283" t="s">
        <v>6623</v>
      </c>
      <c r="B2283" s="1">
        <v>45850</v>
      </c>
      <c r="C2283" t="s">
        <v>20</v>
      </c>
      <c r="D2283" t="str">
        <f>VLOOKUP('PicMoney-Massa_de_Teste_com_Loj'!$D2283,DePara!$A$1:$B$9,2,FALSE)</f>
        <v>Esportivo</v>
      </c>
      <c r="E2283" t="str">
        <f>VLOOKUP('PicMoney-Massa_de_Teste_com_Loj'!$E2283,DePara!$D$1:$E$8,2,FALSE)</f>
        <v>Semáforo</v>
      </c>
      <c r="F2283" s="2">
        <v>-2356226889979750</v>
      </c>
      <c r="G2283" s="2">
        <v>-4.66539342092988E+16</v>
      </c>
      <c r="H2283" t="str">
        <f>VLOOKUP('PicMoney-Massa_de_Teste_com_Loj'!$H2283,DePara!$G$1:$H$16,2,FALSE)</f>
        <v>Kalunga</v>
      </c>
      <c r="I2283" t="str">
        <f>VLOOKUP('PicMoney-Massa_de_Teste_com_Loj'!$I2283,DePara!$J$1:$K$15,2,FALSE)</f>
        <v>Rua Augusta, 2220</v>
      </c>
      <c r="J2283" s="4">
        <v>182.14</v>
      </c>
      <c r="K2283" s="4">
        <v>59.93</v>
      </c>
    </row>
    <row r="2284" spans="1:11" x14ac:dyDescent="0.35">
      <c r="A2284" t="s">
        <v>6626</v>
      </c>
      <c r="B2284" s="1">
        <v>45851</v>
      </c>
      <c r="C2284" t="s">
        <v>12</v>
      </c>
      <c r="D2284" t="str">
        <f>VLOOKUP('PicMoney-Massa_de_Teste_com_Loj'!$D2284,DePara!$A$1:$B$9,2,FALSE)</f>
        <v>Eletrodomésticos</v>
      </c>
      <c r="E2284" t="str">
        <f>VLOOKUP('PicMoney-Massa_de_Teste_com_Loj'!$E2284,DePara!$D$1:$E$8,2,FALSE)</f>
        <v>MASP</v>
      </c>
      <c r="F2284" s="2">
        <v>-2.35611764422068E+16</v>
      </c>
      <c r="G2284" s="2">
        <v>-4665605219212900</v>
      </c>
      <c r="H2284" t="str">
        <f>VLOOKUP('PicMoney-Massa_de_Teste_com_Loj'!$H2284,DePara!$G$1:$H$16,2,FALSE)</f>
        <v>Livraria Cultura</v>
      </c>
      <c r="I2284" t="str">
        <f>VLOOKUP('PicMoney-Massa_de_Teste_com_Loj'!$I2284,DePara!$J$1:$K$15,2,FALSE)</f>
        <v>Conjunto Nacional - Av. Paulista, 2073</v>
      </c>
      <c r="J2284" s="4">
        <v>652.25</v>
      </c>
      <c r="K2284" s="4">
        <v>34.26</v>
      </c>
    </row>
    <row r="2285" spans="1:11" x14ac:dyDescent="0.35">
      <c r="A2285" t="s">
        <v>6629</v>
      </c>
      <c r="B2285" s="1">
        <v>45856</v>
      </c>
      <c r="C2285" t="s">
        <v>20</v>
      </c>
      <c r="D2285" t="str">
        <f>VLOOKUP('PicMoney-Massa_de_Teste_com_Loj'!$D2285,DePara!$A$1:$B$9,2,FALSE)</f>
        <v>Restaurante</v>
      </c>
      <c r="E2285" t="str">
        <f>VLOOKUP('PicMoney-Massa_de_Teste_com_Loj'!$E2285,DePara!$D$1:$E$8,2,FALSE)</f>
        <v>Shopping Cidade São Paulo</v>
      </c>
      <c r="F2285" s="2">
        <v>-2356290125940690</v>
      </c>
      <c r="G2285" s="2">
        <v>-4.6652671755079296E+16</v>
      </c>
      <c r="H2285" t="str">
        <f>VLOOKUP('PicMoney-Massa_de_Teste_com_Loj'!$H2285,DePara!$G$1:$H$16,2,FALSE)</f>
        <v>Daiso Japan</v>
      </c>
      <c r="I2285" t="str">
        <f>VLOOKUP('PicMoney-Massa_de_Teste_com_Loj'!$I2285,DePara!$J$1:$K$15,2,FALSE)</f>
        <v>Shopping Pátio Paulista, Rua Treze de Maio, 1947</v>
      </c>
      <c r="J2285" s="4">
        <v>970.95</v>
      </c>
      <c r="K2285" s="4">
        <v>403.91</v>
      </c>
    </row>
    <row r="2286" spans="1:11" x14ac:dyDescent="0.35">
      <c r="A2286" t="s">
        <v>6631</v>
      </c>
      <c r="B2286" s="1">
        <v>45844</v>
      </c>
      <c r="C2286" t="s">
        <v>20</v>
      </c>
      <c r="D2286" t="str">
        <f>VLOOKUP('PicMoney-Massa_de_Teste_com_Loj'!$D2286,DePara!$A$1:$B$9,2,FALSE)</f>
        <v>Vestuário</v>
      </c>
      <c r="E2286" t="str">
        <f>VLOOKUP('PicMoney-Massa_de_Teste_com_Loj'!$E2286,DePara!$D$1:$E$8,2,FALSE)</f>
        <v>Semáforo</v>
      </c>
      <c r="F2286" s="2">
        <v>-2.35615643646902E+16</v>
      </c>
      <c r="G2286" s="2">
        <v>-4.6653995755220496E+16</v>
      </c>
      <c r="H2286" t="str">
        <f>VLOOKUP('PicMoney-Massa_de_Teste_com_Loj'!$H2286,DePara!$G$1:$H$16,2,FALSE)</f>
        <v>Havaianas</v>
      </c>
      <c r="I2286" t="str">
        <f>VLOOKUP('PicMoney-Massa_de_Teste_com_Loj'!$I2286,DePara!$J$1:$K$15,2,FALSE)</f>
        <v>Av. Paulista, 2439</v>
      </c>
      <c r="J2286" s="4">
        <v>990.06</v>
      </c>
      <c r="K2286" s="4">
        <v>304.94</v>
      </c>
    </row>
    <row r="2287" spans="1:11" x14ac:dyDescent="0.35">
      <c r="A2287" t="s">
        <v>6634</v>
      </c>
      <c r="B2287" s="1">
        <v>45857</v>
      </c>
      <c r="C2287" t="s">
        <v>47</v>
      </c>
      <c r="D2287" t="str">
        <f>VLOOKUP('PicMoney-Massa_de_Teste_com_Loj'!$D2287,DePara!$A$1:$B$9,2,FALSE)</f>
        <v>Vestuário</v>
      </c>
      <c r="E2287" t="str">
        <f>VLOOKUP('PicMoney-Massa_de_Teste_com_Loj'!$E2287,DePara!$D$1:$E$8,2,FALSE)</f>
        <v>Calçada aleatória</v>
      </c>
      <c r="F2287" s="2">
        <v>-2356417892342230</v>
      </c>
      <c r="G2287" s="2">
        <v>-4665008975453170</v>
      </c>
      <c r="H2287" t="str">
        <f>VLOOKUP('PicMoney-Massa_de_Teste_com_Loj'!$H2287,DePara!$G$1:$H$16,2,FALSE)</f>
        <v>Ponto Frio</v>
      </c>
      <c r="I2287" t="str">
        <f>VLOOKUP('PicMoney-Massa_de_Teste_com_Loj'!$I2287,DePara!$J$1:$K$15,2,FALSE)</f>
        <v>Rua da Consolação, 2303</v>
      </c>
      <c r="J2287" s="4">
        <v>730.99</v>
      </c>
      <c r="K2287" s="4">
        <v>36.549999999999997</v>
      </c>
    </row>
    <row r="2288" spans="1:11" x14ac:dyDescent="0.35">
      <c r="A2288" t="s">
        <v>6637</v>
      </c>
      <c r="B2288" s="1">
        <v>45865</v>
      </c>
      <c r="C2288" t="s">
        <v>47</v>
      </c>
      <c r="D2288" t="str">
        <f>VLOOKUP('PicMoney-Massa_de_Teste_com_Loj'!$D2288,DePara!$A$1:$B$9,2,FALSE)</f>
        <v>Farmácia</v>
      </c>
      <c r="E2288" t="str">
        <f>VLOOKUP('PicMoney-Massa_de_Teste_com_Loj'!$E2288,DePara!$D$1:$E$8,2,FALSE)</f>
        <v>Calçada aleatória</v>
      </c>
      <c r="F2288" s="2">
        <v>-2.35637573242191E+16</v>
      </c>
      <c r="G2288" s="2">
        <v>-4665017533658750</v>
      </c>
      <c r="H2288" t="str">
        <f>VLOOKUP('PicMoney-Massa_de_Teste_com_Loj'!$H2288,DePara!$G$1:$H$16,2,FALSE)</f>
        <v>Subway</v>
      </c>
      <c r="I2288" t="str">
        <f>VLOOKUP('PicMoney-Massa_de_Teste_com_Loj'!$I2288,DePara!$J$1:$K$15,2,FALSE)</f>
        <v>Av. Paulista, 2026</v>
      </c>
      <c r="J2288" s="4">
        <v>164.23</v>
      </c>
      <c r="K2288" s="4">
        <v>8.2100000000000009</v>
      </c>
    </row>
    <row r="2289" spans="1:11" x14ac:dyDescent="0.35">
      <c r="A2289" t="s">
        <v>6640</v>
      </c>
      <c r="B2289" s="1">
        <v>45849</v>
      </c>
      <c r="C2289" t="s">
        <v>47</v>
      </c>
      <c r="D2289" t="str">
        <f>VLOOKUP('PicMoney-Massa_de_Teste_com_Loj'!$D2289,DePara!$A$1:$B$9,2,FALSE)</f>
        <v>Outros</v>
      </c>
      <c r="E2289" t="str">
        <f>VLOOKUP('PicMoney-Massa_de_Teste_com_Loj'!$E2289,DePara!$D$1:$E$8,2,FALSE)</f>
        <v>Calçada aleatória</v>
      </c>
      <c r="F2289" s="2">
        <v>-2.35642248073068E+16</v>
      </c>
      <c r="G2289" s="2">
        <v>-4.66500664609792E+16</v>
      </c>
      <c r="H2289" t="str">
        <f>VLOOKUP('PicMoney-Massa_de_Teste_com_Loj'!$H2289,DePara!$G$1:$H$16,2,FALSE)</f>
        <v>Renner</v>
      </c>
      <c r="I2289" t="str">
        <f>VLOOKUP('PicMoney-Massa_de_Teste_com_Loj'!$I2289,DePara!$J$1:$K$15,2,FALSE)</f>
        <v>Av. Paulista, 2230</v>
      </c>
      <c r="J2289" s="4">
        <v>506.95</v>
      </c>
      <c r="K2289" s="4">
        <v>25.35</v>
      </c>
    </row>
    <row r="2290" spans="1:11" x14ac:dyDescent="0.35">
      <c r="A2290" t="s">
        <v>6643</v>
      </c>
      <c r="B2290" s="1">
        <v>45851</v>
      </c>
      <c r="C2290" t="s">
        <v>12</v>
      </c>
      <c r="D2290" t="str">
        <f>VLOOKUP('PicMoney-Massa_de_Teste_com_Loj'!$D2290,DePara!$A$1:$B$9,2,FALSE)</f>
        <v>Farmácia</v>
      </c>
      <c r="E2290" t="str">
        <f>VLOOKUP('PicMoney-Massa_de_Teste_com_Loj'!$E2290,DePara!$D$1:$E$8,2,FALSE)</f>
        <v>MASP</v>
      </c>
      <c r="F2290" s="2">
        <v>-2356176708863380</v>
      </c>
      <c r="G2290" s="2">
        <v>-4665533483682760</v>
      </c>
      <c r="H2290" t="str">
        <f>VLOOKUP('PicMoney-Massa_de_Teste_com_Loj'!$H2290,DePara!$G$1:$H$16,2,FALSE)</f>
        <v>Subway</v>
      </c>
      <c r="I2290" t="str">
        <f>VLOOKUP('PicMoney-Massa_de_Teste_com_Loj'!$I2290,DePara!$J$1:$K$15,2,FALSE)</f>
        <v>Av. Paulista, 2026</v>
      </c>
      <c r="J2290" s="4">
        <v>161.69999999999999</v>
      </c>
      <c r="K2290" s="4">
        <v>2.87</v>
      </c>
    </row>
    <row r="2291" spans="1:11" x14ac:dyDescent="0.35">
      <c r="A2291" t="s">
        <v>6646</v>
      </c>
      <c r="B2291" s="1">
        <v>45850</v>
      </c>
      <c r="C2291" t="s">
        <v>47</v>
      </c>
      <c r="D2291" t="str">
        <f>VLOOKUP('PicMoney-Massa_de_Teste_com_Loj'!$D2291,DePara!$A$1:$B$9,2,FALSE)</f>
        <v>Vestuário</v>
      </c>
      <c r="E2291" t="str">
        <f>VLOOKUP('PicMoney-Massa_de_Teste_com_Loj'!$E2291,DePara!$D$1:$E$8,2,FALSE)</f>
        <v>Calçada aleatória</v>
      </c>
      <c r="F2291" s="2">
        <v>-2.35641699183773E+16</v>
      </c>
      <c r="G2291" s="2">
        <v>-4664975051496410</v>
      </c>
      <c r="H2291" t="str">
        <f>VLOOKUP('PicMoney-Massa_de_Teste_com_Loj'!$H2291,DePara!$G$1:$H$16,2,FALSE)</f>
        <v>Extra Mercado</v>
      </c>
      <c r="I2291" t="str">
        <f>VLOOKUP('PicMoney-Massa_de_Teste_com_Loj'!$I2291,DePara!$J$1:$K$15,2,FALSE)</f>
        <v>Av. Brigadeiro Luís Antônio, 2769</v>
      </c>
      <c r="J2291" s="4">
        <v>825.93</v>
      </c>
      <c r="K2291" s="4">
        <v>41.3</v>
      </c>
    </row>
    <row r="2292" spans="1:11" x14ac:dyDescent="0.35">
      <c r="A2292" t="s">
        <v>6649</v>
      </c>
      <c r="B2292" s="1">
        <v>45868</v>
      </c>
      <c r="C2292" t="s">
        <v>12</v>
      </c>
      <c r="D2292" t="str">
        <f>VLOOKUP('PicMoney-Massa_de_Teste_com_Loj'!$D2292,DePara!$A$1:$B$9,2,FALSE)</f>
        <v>Mercado Express</v>
      </c>
      <c r="E2292" t="str">
        <f>VLOOKUP('PicMoney-Massa_de_Teste_com_Loj'!$E2292,DePara!$D$1:$E$8,2,FALSE)</f>
        <v>Semáforo</v>
      </c>
      <c r="F2292" s="2">
        <v>-2.35619371589749E+16</v>
      </c>
      <c r="G2292" s="2">
        <v>-4665429536021510</v>
      </c>
      <c r="H2292" t="str">
        <f>VLOOKUP('PicMoney-Massa_de_Teste_com_Loj'!$H2292,DePara!$G$1:$H$16,2,FALSE)</f>
        <v>Smart Fit</v>
      </c>
      <c r="I2292" t="str">
        <f>VLOOKUP('PicMoney-Massa_de_Teste_com_Loj'!$I2292,DePara!$J$1:$K$15,2,FALSE)</f>
        <v>Av. Paulista, 2006</v>
      </c>
      <c r="J2292" s="4">
        <v>363.51</v>
      </c>
      <c r="K2292" s="4">
        <v>19.11</v>
      </c>
    </row>
    <row r="2293" spans="1:11" x14ac:dyDescent="0.35">
      <c r="A2293" t="s">
        <v>6651</v>
      </c>
      <c r="B2293" s="1">
        <v>45864</v>
      </c>
      <c r="C2293" t="s">
        <v>12</v>
      </c>
      <c r="D2293" t="str">
        <f>VLOOKUP('PicMoney-Massa_de_Teste_com_Loj'!$D2293,DePara!$A$1:$B$9,2,FALSE)</f>
        <v>Eletrodomésticos</v>
      </c>
      <c r="E2293" t="str">
        <f>VLOOKUP('PicMoney-Massa_de_Teste_com_Loj'!$E2293,DePara!$D$1:$E$8,2,FALSE)</f>
        <v>Shopping Cidade São Paulo</v>
      </c>
      <c r="F2293" s="2">
        <v>-2.35631587864127E+16</v>
      </c>
      <c r="G2293" s="2">
        <v>-4665206779916620</v>
      </c>
      <c r="H2293" t="str">
        <f>VLOOKUP('PicMoney-Massa_de_Teste_com_Loj'!$H2293,DePara!$G$1:$H$16,2,FALSE)</f>
        <v>Pão de Açúcar</v>
      </c>
      <c r="I2293" t="str">
        <f>VLOOKUP('PicMoney-Massa_de_Teste_com_Loj'!$I2293,DePara!$J$1:$K$15,2,FALSE)</f>
        <v>Rua Pamplona, 1704</v>
      </c>
      <c r="J2293" s="4">
        <v>765.8</v>
      </c>
      <c r="K2293" s="4">
        <v>45.78</v>
      </c>
    </row>
    <row r="2294" spans="1:11" x14ac:dyDescent="0.35">
      <c r="A2294" t="s">
        <v>6654</v>
      </c>
      <c r="B2294" s="1">
        <v>45857</v>
      </c>
      <c r="C2294" t="s">
        <v>12</v>
      </c>
      <c r="D2294" t="str">
        <f>VLOOKUP('PicMoney-Massa_de_Teste_com_Loj'!$D2294,DePara!$A$1:$B$9,2,FALSE)</f>
        <v>Outros</v>
      </c>
      <c r="E2294" t="str">
        <f>VLOOKUP('PicMoney-Massa_de_Teste_com_Loj'!$E2294,DePara!$D$1:$E$8,2,FALSE)</f>
        <v>Semáforo</v>
      </c>
      <c r="F2294" s="2">
        <v>-2.35620564784005E+16</v>
      </c>
      <c r="G2294" s="2">
        <v>-4665364206611620</v>
      </c>
      <c r="H2294" t="str">
        <f>VLOOKUP('PicMoney-Massa_de_Teste_com_Loj'!$H2294,DePara!$G$1:$H$16,2,FALSE)</f>
        <v>Extra Mercado</v>
      </c>
      <c r="I2294" t="str">
        <f>VLOOKUP('PicMoney-Massa_de_Teste_com_Loj'!$I2294,DePara!$J$1:$K$15,2,FALSE)</f>
        <v>Av. Brigadeiro Luís Antônio, 2769</v>
      </c>
      <c r="J2294" s="4">
        <v>879.81</v>
      </c>
      <c r="K2294" s="4">
        <v>25.44</v>
      </c>
    </row>
    <row r="2295" spans="1:11" x14ac:dyDescent="0.35">
      <c r="A2295" t="s">
        <v>6656</v>
      </c>
      <c r="B2295" s="1">
        <v>45865</v>
      </c>
      <c r="C2295" t="s">
        <v>20</v>
      </c>
      <c r="D2295" t="str">
        <f>VLOOKUP('PicMoney-Massa_de_Teste_com_Loj'!$D2295,DePara!$A$1:$B$9,2,FALSE)</f>
        <v>Vestuário</v>
      </c>
      <c r="E2295" t="str">
        <f>VLOOKUP('PicMoney-Massa_de_Teste_com_Loj'!$E2295,DePara!$D$1:$E$8,2,FALSE)</f>
        <v>Calçada aleatória</v>
      </c>
      <c r="F2295" s="2">
        <v>-2.35636935453821E+16</v>
      </c>
      <c r="G2295" s="2">
        <v>-466497243255436</v>
      </c>
      <c r="H2295" t="str">
        <f>VLOOKUP('PicMoney-Massa_de_Teste_com_Loj'!$H2295,DePara!$G$1:$H$16,2,FALSE)</f>
        <v>Daiso Japan</v>
      </c>
      <c r="I2295" t="str">
        <f>VLOOKUP('PicMoney-Massa_de_Teste_com_Loj'!$I2295,DePara!$J$1:$K$15,2,FALSE)</f>
        <v>Shopping Pátio Paulista, Rua Treze de Maio, 1947</v>
      </c>
      <c r="J2295" s="4">
        <v>553.28</v>
      </c>
      <c r="K2295" s="4">
        <v>153.97</v>
      </c>
    </row>
    <row r="2296" spans="1:11" x14ac:dyDescent="0.35">
      <c r="A2296" t="s">
        <v>6659</v>
      </c>
      <c r="B2296" s="1">
        <v>45843</v>
      </c>
      <c r="C2296" t="s">
        <v>12</v>
      </c>
      <c r="D2296" t="str">
        <f>VLOOKUP('PicMoney-Massa_de_Teste_com_Loj'!$D2296,DePara!$A$1:$B$9,2,FALSE)</f>
        <v>Restaurante</v>
      </c>
      <c r="E2296" t="str">
        <f>VLOOKUP('PicMoney-Massa_de_Teste_com_Loj'!$E2296,DePara!$D$1:$E$8,2,FALSE)</f>
        <v>Semáforo</v>
      </c>
      <c r="F2296" s="2">
        <v>-2.35621378970316E+16</v>
      </c>
      <c r="G2296" s="2">
        <v>-4665432395273430</v>
      </c>
      <c r="H2296" t="str">
        <f>VLOOKUP('PicMoney-Massa_de_Teste_com_Loj'!$H2296,DePara!$G$1:$H$16,2,FALSE)</f>
        <v>Outback</v>
      </c>
      <c r="I2296" t="str">
        <f>VLOOKUP('PicMoney-Massa_de_Teste_com_Loj'!$I2296,DePara!$J$1:$K$15,2,FALSE)</f>
        <v>Shopping Pátio Paulista, Rua Treze de Maio, 1947</v>
      </c>
      <c r="J2296" s="4">
        <v>167.97</v>
      </c>
      <c r="K2296" s="4">
        <v>8.93</v>
      </c>
    </row>
    <row r="2297" spans="1:11" x14ac:dyDescent="0.35">
      <c r="A2297" t="s">
        <v>6661</v>
      </c>
      <c r="B2297" s="1">
        <v>45858</v>
      </c>
      <c r="C2297" t="s">
        <v>20</v>
      </c>
      <c r="D2297" t="str">
        <f>VLOOKUP('PicMoney-Massa_de_Teste_com_Loj'!$D2297,DePara!$A$1:$B$9,2,FALSE)</f>
        <v>Restaurante</v>
      </c>
      <c r="E2297" t="str">
        <f>VLOOKUP('PicMoney-Massa_de_Teste_com_Loj'!$E2297,DePara!$D$1:$E$8,2,FALSE)</f>
        <v>Semáforo</v>
      </c>
      <c r="F2297" s="2">
        <v>-2356218407628160</v>
      </c>
      <c r="G2297" s="2">
        <v>-466539411277178</v>
      </c>
      <c r="H2297" t="str">
        <f>VLOOKUP('PicMoney-Massa_de_Teste_com_Loj'!$H2297,DePara!$G$1:$H$16,2,FALSE)</f>
        <v>Kalunga</v>
      </c>
      <c r="I2297" t="str">
        <f>VLOOKUP('PicMoney-Massa_de_Teste_com_Loj'!$I2297,DePara!$J$1:$K$15,2,FALSE)</f>
        <v>Rua Augusta, 2220</v>
      </c>
      <c r="J2297" s="4">
        <v>609</v>
      </c>
      <c r="K2297" s="4">
        <v>207.03</v>
      </c>
    </row>
    <row r="2298" spans="1:11" x14ac:dyDescent="0.35">
      <c r="A2298" t="s">
        <v>6664</v>
      </c>
      <c r="B2298" s="1">
        <v>45844</v>
      </c>
      <c r="C2298" t="s">
        <v>47</v>
      </c>
      <c r="D2298" t="str">
        <f>VLOOKUP('PicMoney-Massa_de_Teste_com_Loj'!$D2298,DePara!$A$1:$B$9,2,FALSE)</f>
        <v>Vestuário</v>
      </c>
      <c r="E2298" t="str">
        <f>VLOOKUP('PicMoney-Massa_de_Teste_com_Loj'!$E2298,DePara!$D$1:$E$8,2,FALSE)</f>
        <v>Shopping Cidade São Paulo</v>
      </c>
      <c r="F2298" s="2">
        <v>-2356299326398590</v>
      </c>
      <c r="G2298" s="2">
        <v>-4665295447142140</v>
      </c>
      <c r="H2298" t="str">
        <f>VLOOKUP('PicMoney-Massa_de_Teste_com_Loj'!$H2298,DePara!$G$1:$H$16,2,FALSE)</f>
        <v>Extra Mercado</v>
      </c>
      <c r="I2298" t="str">
        <f>VLOOKUP('PicMoney-Massa_de_Teste_com_Loj'!$I2298,DePara!$J$1:$K$15,2,FALSE)</f>
        <v>Av. Brigadeiro Luís Antônio, 2769</v>
      </c>
      <c r="J2298" s="4">
        <v>204.26</v>
      </c>
      <c r="K2298" s="4">
        <v>10.210000000000001</v>
      </c>
    </row>
    <row r="2299" spans="1:11" x14ac:dyDescent="0.35">
      <c r="A2299" t="s">
        <v>6666</v>
      </c>
      <c r="B2299" s="1">
        <v>45850</v>
      </c>
      <c r="C2299" t="s">
        <v>20</v>
      </c>
      <c r="D2299" t="str">
        <f>VLOOKUP('PicMoney-Massa_de_Teste_com_Loj'!$D2299,DePara!$A$1:$B$9,2,FALSE)</f>
        <v>Esportivo</v>
      </c>
      <c r="E2299" t="str">
        <f>VLOOKUP('PicMoney-Massa_de_Teste_com_Loj'!$E2299,DePara!$D$1:$E$8,2,FALSE)</f>
        <v>Parque Trianon</v>
      </c>
      <c r="F2299" s="2">
        <v>-2.35640144339604E+16</v>
      </c>
      <c r="G2299" s="2">
        <v>-4.66569515732324E+16</v>
      </c>
      <c r="H2299" t="str">
        <f>VLOOKUP('PicMoney-Massa_de_Teste_com_Loj'!$H2299,DePara!$G$1:$H$16,2,FALSE)</f>
        <v>Renner</v>
      </c>
      <c r="I2299" t="str">
        <f>VLOOKUP('PicMoney-Massa_de_Teste_com_Loj'!$I2299,DePara!$J$1:$K$15,2,FALSE)</f>
        <v>Av. Paulista, 2230</v>
      </c>
      <c r="J2299" s="4">
        <v>210.41</v>
      </c>
      <c r="K2299" s="4">
        <v>24.57</v>
      </c>
    </row>
    <row r="2300" spans="1:11" x14ac:dyDescent="0.35">
      <c r="A2300" t="s">
        <v>6669</v>
      </c>
      <c r="B2300" s="1">
        <v>45864</v>
      </c>
      <c r="C2300" t="s">
        <v>47</v>
      </c>
      <c r="D2300" t="str">
        <f>VLOOKUP('PicMoney-Massa_de_Teste_com_Loj'!$D2300,DePara!$A$1:$B$9,2,FALSE)</f>
        <v>Vestuário</v>
      </c>
      <c r="E2300" t="str">
        <f>VLOOKUP('PicMoney-Massa_de_Teste_com_Loj'!$E2300,DePara!$D$1:$E$8,2,FALSE)</f>
        <v>Shopping Pátio Paulista</v>
      </c>
      <c r="F2300" s="2">
        <v>-2.35706322632768E+16</v>
      </c>
      <c r="G2300" s="2">
        <v>-4664526361784820</v>
      </c>
      <c r="H2300" t="str">
        <f>VLOOKUP('PicMoney-Massa_de_Teste_com_Loj'!$H2300,DePara!$G$1:$H$16,2,FALSE)</f>
        <v>Livraria Cultura</v>
      </c>
      <c r="I2300" t="str">
        <f>VLOOKUP('PicMoney-Massa_de_Teste_com_Loj'!$I2300,DePara!$J$1:$K$15,2,FALSE)</f>
        <v>Conjunto Nacional - Av. Paulista, 2073</v>
      </c>
      <c r="J2300" s="4">
        <v>468.9</v>
      </c>
      <c r="K2300" s="4">
        <v>23.45</v>
      </c>
    </row>
    <row r="2301" spans="1:11" x14ac:dyDescent="0.35">
      <c r="A2301" t="s">
        <v>6671</v>
      </c>
      <c r="B2301" s="1">
        <v>45857</v>
      </c>
      <c r="C2301" t="s">
        <v>20</v>
      </c>
      <c r="D2301" t="str">
        <f>VLOOKUP('PicMoney-Massa_de_Teste_com_Loj'!$D2301,DePara!$A$1:$B$9,2,FALSE)</f>
        <v>Farmácia</v>
      </c>
      <c r="E2301" t="str">
        <f>VLOOKUP('PicMoney-Massa_de_Teste_com_Loj'!$E2301,DePara!$D$1:$E$8,2,FALSE)</f>
        <v>MASP</v>
      </c>
      <c r="F2301" s="2">
        <v>-2.35612874659777E+16</v>
      </c>
      <c r="G2301" s="2">
        <v>-4665548794242750</v>
      </c>
      <c r="H2301" t="str">
        <f>VLOOKUP('PicMoney-Massa_de_Teste_com_Loj'!$H2301,DePara!$G$1:$H$16,2,FALSE)</f>
        <v>Ponto Frio</v>
      </c>
      <c r="I2301" t="str">
        <f>VLOOKUP('PicMoney-Massa_de_Teste_com_Loj'!$I2301,DePara!$J$1:$K$15,2,FALSE)</f>
        <v>Rua da Consolação, 2303</v>
      </c>
      <c r="J2301" s="4">
        <v>650.16</v>
      </c>
      <c r="K2301" s="4">
        <v>85.46</v>
      </c>
    </row>
    <row r="2302" spans="1:11" x14ac:dyDescent="0.35">
      <c r="A2302" t="s">
        <v>6674</v>
      </c>
      <c r="B2302" s="1">
        <v>45858</v>
      </c>
      <c r="C2302" t="s">
        <v>20</v>
      </c>
      <c r="D2302" t="str">
        <f>VLOOKUP('PicMoney-Massa_de_Teste_com_Loj'!$D2302,DePara!$A$1:$B$9,2,FALSE)</f>
        <v>Vestuário</v>
      </c>
      <c r="E2302" t="str">
        <f>VLOOKUP('PicMoney-Massa_de_Teste_com_Loj'!$E2302,DePara!$D$1:$E$8,2,FALSE)</f>
        <v>Calçada aleatória</v>
      </c>
      <c r="F2302" s="2">
        <v>-2.35640647881561E+16</v>
      </c>
      <c r="G2302" s="2">
        <v>-4664971875675220</v>
      </c>
      <c r="H2302" t="str">
        <f>VLOOKUP('PicMoney-Massa_de_Teste_com_Loj'!$H2302,DePara!$G$1:$H$16,2,FALSE)</f>
        <v>Subway</v>
      </c>
      <c r="I2302" t="str">
        <f>VLOOKUP('PicMoney-Massa_de_Teste_com_Loj'!$I2302,DePara!$J$1:$K$15,2,FALSE)</f>
        <v>Av. Paulista, 2026</v>
      </c>
      <c r="J2302" s="4">
        <v>459.65</v>
      </c>
      <c r="K2302" s="4">
        <v>111.66</v>
      </c>
    </row>
    <row r="2303" spans="1:11" x14ac:dyDescent="0.35">
      <c r="A2303" t="s">
        <v>6677</v>
      </c>
      <c r="B2303" s="1">
        <v>45857</v>
      </c>
      <c r="C2303" t="s">
        <v>12</v>
      </c>
      <c r="D2303" t="str">
        <f>VLOOKUP('PicMoney-Massa_de_Teste_com_Loj'!$D2303,DePara!$A$1:$B$9,2,FALSE)</f>
        <v>Esportivo</v>
      </c>
      <c r="E2303" t="str">
        <f>VLOOKUP('PicMoney-Massa_de_Teste_com_Loj'!$E2303,DePara!$D$1:$E$8,2,FALSE)</f>
        <v>Calçada aleatória</v>
      </c>
      <c r="F2303" s="2">
        <v>-2.35635094800816E+16</v>
      </c>
      <c r="G2303" s="2">
        <v>-4.66496064919652E+16</v>
      </c>
      <c r="H2303" t="str">
        <f>VLOOKUP('PicMoney-Massa_de_Teste_com_Loj'!$H2303,DePara!$G$1:$H$16,2,FALSE)</f>
        <v>Subway</v>
      </c>
      <c r="I2303" t="str">
        <f>VLOOKUP('PicMoney-Massa_de_Teste_com_Loj'!$I2303,DePara!$J$1:$K$15,2,FALSE)</f>
        <v>Av. Paulista, 2026</v>
      </c>
      <c r="J2303" s="4">
        <v>199.15</v>
      </c>
      <c r="K2303" s="4">
        <v>4.5999999999999996</v>
      </c>
    </row>
    <row r="2304" spans="1:11" x14ac:dyDescent="0.35">
      <c r="A2304" t="s">
        <v>6680</v>
      </c>
      <c r="B2304" s="1">
        <v>45852</v>
      </c>
      <c r="C2304" t="s">
        <v>20</v>
      </c>
      <c r="D2304" t="str">
        <f>VLOOKUP('PicMoney-Massa_de_Teste_com_Loj'!$D2304,DePara!$A$1:$B$9,2,FALSE)</f>
        <v>Outros</v>
      </c>
      <c r="E2304" t="str">
        <f>VLOOKUP('PicMoney-Massa_de_Teste_com_Loj'!$E2304,DePara!$D$1:$E$8,2,FALSE)</f>
        <v>Shopping Pátio Paulista</v>
      </c>
      <c r="F2304" s="2">
        <v>-2357087664247800</v>
      </c>
      <c r="G2304" s="2">
        <v>-4.66457271028232E+16</v>
      </c>
      <c r="H2304" t="str">
        <f>VLOOKUP('PicMoney-Massa_de_Teste_com_Loj'!$H2304,DePara!$G$1:$H$16,2,FALSE)</f>
        <v>Riachuelo</v>
      </c>
      <c r="I2304" t="str">
        <f>VLOOKUP('PicMoney-Massa_de_Teste_com_Loj'!$I2304,DePara!$J$1:$K$15,2,FALSE)</f>
        <v>Av. Paulista, 2277</v>
      </c>
      <c r="J2304" s="4">
        <v>683.87</v>
      </c>
      <c r="K2304" s="4">
        <v>162.56</v>
      </c>
    </row>
    <row r="2305" spans="1:11" x14ac:dyDescent="0.35">
      <c r="A2305" t="s">
        <v>6683</v>
      </c>
      <c r="B2305" s="1">
        <v>45857</v>
      </c>
      <c r="C2305" t="s">
        <v>47</v>
      </c>
      <c r="D2305" t="str">
        <f>VLOOKUP('PicMoney-Massa_de_Teste_com_Loj'!$D2305,DePara!$A$1:$B$9,2,FALSE)</f>
        <v>Farmácia</v>
      </c>
      <c r="E2305" t="str">
        <f>VLOOKUP('PicMoney-Massa_de_Teste_com_Loj'!$E2305,DePara!$D$1:$E$8,2,FALSE)</f>
        <v>Calçada aleatória</v>
      </c>
      <c r="F2305" s="2">
        <v>-2.35641035494116E+16</v>
      </c>
      <c r="G2305" s="2">
        <v>-4.66498532236394E+16</v>
      </c>
      <c r="H2305" t="str">
        <f>VLOOKUP('PicMoney-Massa_de_Teste_com_Loj'!$H2305,DePara!$G$1:$H$16,2,FALSE)</f>
        <v>Lojas Americanas</v>
      </c>
      <c r="I2305" t="str">
        <f>VLOOKUP('PicMoney-Massa_de_Teste_com_Loj'!$I2305,DePara!$J$1:$K$15,2,FALSE)</f>
        <v>Av. Paulista, 2300</v>
      </c>
      <c r="J2305" s="4">
        <v>642.24</v>
      </c>
      <c r="K2305" s="4">
        <v>32.11</v>
      </c>
    </row>
    <row r="2306" spans="1:11" x14ac:dyDescent="0.35">
      <c r="A2306" t="s">
        <v>6685</v>
      </c>
      <c r="B2306" s="1">
        <v>45842</v>
      </c>
      <c r="C2306" t="s">
        <v>20</v>
      </c>
      <c r="D2306" t="str">
        <f>VLOOKUP('PicMoney-Massa_de_Teste_com_Loj'!$D2306,DePara!$A$1:$B$9,2,FALSE)</f>
        <v>Restaurante</v>
      </c>
      <c r="E2306" t="str">
        <f>VLOOKUP('PicMoney-Massa_de_Teste_com_Loj'!$E2306,DePara!$D$1:$E$8,2,FALSE)</f>
        <v>Semáforo</v>
      </c>
      <c r="F2306" s="2">
        <v>-2.35617940939334E+16</v>
      </c>
      <c r="G2306" s="2">
        <v>-4.66542516678022E+16</v>
      </c>
      <c r="H2306" t="str">
        <f>VLOOKUP('PicMoney-Massa_de_Teste_com_Loj'!$H2306,DePara!$G$1:$H$16,2,FALSE)</f>
        <v>Renner</v>
      </c>
      <c r="I2306" t="str">
        <f>VLOOKUP('PicMoney-Massa_de_Teste_com_Loj'!$I2306,DePara!$J$1:$K$15,2,FALSE)</f>
        <v>Av. Paulista, 2230</v>
      </c>
      <c r="J2306" s="4">
        <v>456.25</v>
      </c>
      <c r="K2306" s="4">
        <v>65.53</v>
      </c>
    </row>
    <row r="2307" spans="1:11" x14ac:dyDescent="0.35">
      <c r="A2307" t="s">
        <v>6688</v>
      </c>
      <c r="B2307" s="1">
        <v>45850</v>
      </c>
      <c r="C2307" t="s">
        <v>47</v>
      </c>
      <c r="D2307" t="str">
        <f>VLOOKUP('PicMoney-Massa_de_Teste_com_Loj'!$D2307,DePara!$A$1:$B$9,2,FALSE)</f>
        <v>Mercado Express</v>
      </c>
      <c r="E2307" t="str">
        <f>VLOOKUP('PicMoney-Massa_de_Teste_com_Loj'!$E2307,DePara!$D$1:$E$8,2,FALSE)</f>
        <v>MASP</v>
      </c>
      <c r="F2307" s="2">
        <v>-2.35613936484458E+16</v>
      </c>
      <c r="G2307" s="2">
        <v>-4.66564869781996E+16</v>
      </c>
      <c r="H2307" t="str">
        <f>VLOOKUP('PicMoney-Massa_de_Teste_com_Loj'!$H2307,DePara!$G$1:$H$16,2,FALSE)</f>
        <v>Ponto Frio</v>
      </c>
      <c r="I2307" t="str">
        <f>VLOOKUP('PicMoney-Massa_de_Teste_com_Loj'!$I2307,DePara!$J$1:$K$15,2,FALSE)</f>
        <v>Rua da Consolação, 2303</v>
      </c>
      <c r="J2307" s="4">
        <v>338.94</v>
      </c>
      <c r="K2307" s="4">
        <v>16.95</v>
      </c>
    </row>
    <row r="2308" spans="1:11" x14ac:dyDescent="0.35">
      <c r="A2308" t="s">
        <v>6691</v>
      </c>
      <c r="B2308" s="1">
        <v>45858</v>
      </c>
      <c r="C2308" t="s">
        <v>12</v>
      </c>
      <c r="D2308" t="str">
        <f>VLOOKUP('PicMoney-Massa_de_Teste_com_Loj'!$D2308,DePara!$A$1:$B$9,2,FALSE)</f>
        <v>Mercado Express</v>
      </c>
      <c r="E2308" t="str">
        <f>VLOOKUP('PicMoney-Massa_de_Teste_com_Loj'!$E2308,DePara!$D$1:$E$8,2,FALSE)</f>
        <v>Calçada aleatória</v>
      </c>
      <c r="F2308" s="2">
        <v>-2356356741649820</v>
      </c>
      <c r="G2308" s="2">
        <v>-466501537122722</v>
      </c>
      <c r="H2308" t="str">
        <f>VLOOKUP('PicMoney-Massa_de_Teste_com_Loj'!$H2308,DePara!$G$1:$H$16,2,FALSE)</f>
        <v>Ponto Frio</v>
      </c>
      <c r="I2308" t="str">
        <f>VLOOKUP('PicMoney-Massa_de_Teste_com_Loj'!$I2308,DePara!$J$1:$K$15,2,FALSE)</f>
        <v>Rua da Consolação, 2303</v>
      </c>
      <c r="J2308" s="4">
        <v>613.62</v>
      </c>
      <c r="K2308" s="4">
        <v>20.350000000000001</v>
      </c>
    </row>
    <row r="2309" spans="1:11" x14ac:dyDescent="0.35">
      <c r="A2309" t="s">
        <v>6693</v>
      </c>
      <c r="B2309" s="1">
        <v>45843</v>
      </c>
      <c r="C2309" t="s">
        <v>47</v>
      </c>
      <c r="D2309" t="str">
        <f>VLOOKUP('PicMoney-Massa_de_Teste_com_Loj'!$D2309,DePara!$A$1:$B$9,2,FALSE)</f>
        <v>Eletrodomésticos</v>
      </c>
      <c r="E2309" t="str">
        <f>VLOOKUP('PicMoney-Massa_de_Teste_com_Loj'!$E2309,DePara!$D$1:$E$8,2,FALSE)</f>
        <v>Estação Consolação</v>
      </c>
      <c r="F2309" s="2">
        <v>-2.3555754240818E+16</v>
      </c>
      <c r="G2309" s="2">
        <v>-4.6661710894914096E+16</v>
      </c>
      <c r="H2309" t="str">
        <f>VLOOKUP('PicMoney-Massa_de_Teste_com_Loj'!$H2309,DePara!$G$1:$H$16,2,FALSE)</f>
        <v>Riachuelo</v>
      </c>
      <c r="I2309" t="str">
        <f>VLOOKUP('PicMoney-Massa_de_Teste_com_Loj'!$I2309,DePara!$J$1:$K$15,2,FALSE)</f>
        <v>Av. Paulista, 2277</v>
      </c>
      <c r="J2309" s="4">
        <v>502.24</v>
      </c>
      <c r="K2309" s="4">
        <v>25.11</v>
      </c>
    </row>
    <row r="2310" spans="1:11" x14ac:dyDescent="0.35">
      <c r="A2310" t="s">
        <v>6696</v>
      </c>
      <c r="B2310" s="1">
        <v>45843</v>
      </c>
      <c r="C2310" t="s">
        <v>20</v>
      </c>
      <c r="D2310" t="str">
        <f>VLOOKUP('PicMoney-Massa_de_Teste_com_Loj'!$D2310,DePara!$A$1:$B$9,2,FALSE)</f>
        <v>Esportivo</v>
      </c>
      <c r="E2310" t="str">
        <f>VLOOKUP('PicMoney-Massa_de_Teste_com_Loj'!$E2310,DePara!$D$1:$E$8,2,FALSE)</f>
        <v>Calçada aleatória</v>
      </c>
      <c r="F2310" s="2">
        <v>-2.35636561917274E+16</v>
      </c>
      <c r="G2310" s="2">
        <v>-4.66508512519324E+16</v>
      </c>
      <c r="H2310" t="str">
        <f>VLOOKUP('PicMoney-Massa_de_Teste_com_Loj'!$H2310,DePara!$G$1:$H$16,2,FALSE)</f>
        <v>Drogaria São Paulo</v>
      </c>
      <c r="I2310" t="str">
        <f>VLOOKUP('PicMoney-Massa_de_Teste_com_Loj'!$I2310,DePara!$J$1:$K$15,2,FALSE)</f>
        <v>Av. Paulista, 1230</v>
      </c>
      <c r="J2310" s="4">
        <v>415.39</v>
      </c>
      <c r="K2310" s="4">
        <v>90.45</v>
      </c>
    </row>
    <row r="2311" spans="1:11" x14ac:dyDescent="0.35">
      <c r="A2311" t="s">
        <v>6699</v>
      </c>
      <c r="B2311" s="1">
        <v>45845</v>
      </c>
      <c r="C2311" t="s">
        <v>20</v>
      </c>
      <c r="D2311" t="str">
        <f>VLOOKUP('PicMoney-Massa_de_Teste_com_Loj'!$D2311,DePara!$A$1:$B$9,2,FALSE)</f>
        <v>Vestuário</v>
      </c>
      <c r="E2311" t="str">
        <f>VLOOKUP('PicMoney-Massa_de_Teste_com_Loj'!$E2311,DePara!$D$1:$E$8,2,FALSE)</f>
        <v>MASP</v>
      </c>
      <c r="F2311" s="2">
        <v>-2.35614189831026E+16</v>
      </c>
      <c r="G2311" s="2">
        <v>-4665591274562720</v>
      </c>
      <c r="H2311" t="str">
        <f>VLOOKUP('PicMoney-Massa_de_Teste_com_Loj'!$H2311,DePara!$G$1:$H$16,2,FALSE)</f>
        <v>Drogaria São Paulo</v>
      </c>
      <c r="I2311" t="str">
        <f>VLOOKUP('PicMoney-Massa_de_Teste_com_Loj'!$I2311,DePara!$J$1:$K$15,2,FALSE)</f>
        <v>Av. Paulista, 1230</v>
      </c>
      <c r="J2311" s="4">
        <v>345.03</v>
      </c>
      <c r="K2311" s="4">
        <v>153.62</v>
      </c>
    </row>
    <row r="2312" spans="1:11" x14ac:dyDescent="0.35">
      <c r="A2312" t="s">
        <v>6702</v>
      </c>
      <c r="B2312" s="1">
        <v>45857</v>
      </c>
      <c r="C2312" t="s">
        <v>20</v>
      </c>
      <c r="D2312" t="str">
        <f>VLOOKUP('PicMoney-Massa_de_Teste_com_Loj'!$D2312,DePara!$A$1:$B$9,2,FALSE)</f>
        <v>Farmácia</v>
      </c>
      <c r="E2312" t="str">
        <f>VLOOKUP('PicMoney-Massa_de_Teste_com_Loj'!$E2312,DePara!$D$1:$E$8,2,FALSE)</f>
        <v>Parque Trianon</v>
      </c>
      <c r="F2312" s="2">
        <v>-2356414809091620</v>
      </c>
      <c r="G2312" s="2">
        <v>-4.6656481132036304E+16</v>
      </c>
      <c r="H2312" t="str">
        <f>VLOOKUP('PicMoney-Massa_de_Teste_com_Loj'!$H2312,DePara!$G$1:$H$16,2,FALSE)</f>
        <v>Riachuelo</v>
      </c>
      <c r="I2312" t="str">
        <f>VLOOKUP('PicMoney-Massa_de_Teste_com_Loj'!$I2312,DePara!$J$1:$K$15,2,FALSE)</f>
        <v>Av. Paulista, 2277</v>
      </c>
      <c r="J2312" s="4">
        <v>961.12</v>
      </c>
      <c r="K2312" s="4">
        <v>287.54000000000002</v>
      </c>
    </row>
    <row r="2313" spans="1:11" x14ac:dyDescent="0.35">
      <c r="A2313" t="s">
        <v>6704</v>
      </c>
      <c r="B2313" s="1">
        <v>45851</v>
      </c>
      <c r="C2313" t="s">
        <v>20</v>
      </c>
      <c r="D2313" t="str">
        <f>VLOOKUP('PicMoney-Massa_de_Teste_com_Loj'!$D2313,DePara!$A$1:$B$9,2,FALSE)</f>
        <v>Restaurante</v>
      </c>
      <c r="E2313" t="str">
        <f>VLOOKUP('PicMoney-Massa_de_Teste_com_Loj'!$E2313,DePara!$D$1:$E$8,2,FALSE)</f>
        <v>MASP</v>
      </c>
      <c r="F2313" s="2">
        <v>-2.35616801988376E+16</v>
      </c>
      <c r="G2313" s="2">
        <v>-4665564946114680</v>
      </c>
      <c r="H2313" t="str">
        <f>VLOOKUP('PicMoney-Massa_de_Teste_com_Loj'!$H2313,DePara!$G$1:$H$16,2,FALSE)</f>
        <v>Havaianas</v>
      </c>
      <c r="I2313" t="str">
        <f>VLOOKUP('PicMoney-Massa_de_Teste_com_Loj'!$I2313,DePara!$J$1:$K$15,2,FALSE)</f>
        <v>Av. Paulista, 2439</v>
      </c>
      <c r="J2313" s="4">
        <v>747.06</v>
      </c>
      <c r="K2313" s="4">
        <v>281.37</v>
      </c>
    </row>
    <row r="2314" spans="1:11" x14ac:dyDescent="0.35">
      <c r="A2314" t="s">
        <v>6707</v>
      </c>
      <c r="B2314" s="1">
        <v>45844</v>
      </c>
      <c r="C2314" t="s">
        <v>47</v>
      </c>
      <c r="D2314" t="str">
        <f>VLOOKUP('PicMoney-Massa_de_Teste_com_Loj'!$D2314,DePara!$A$1:$B$9,2,FALSE)</f>
        <v>Eletrodomésticos</v>
      </c>
      <c r="E2314" t="str">
        <f>VLOOKUP('PicMoney-Massa_de_Teste_com_Loj'!$E2314,DePara!$D$1:$E$8,2,FALSE)</f>
        <v>MASP</v>
      </c>
      <c r="F2314" s="2">
        <v>-2356130712416330</v>
      </c>
      <c r="G2314" s="2">
        <v>-4665550254422420</v>
      </c>
      <c r="H2314" t="str">
        <f>VLOOKUP('PicMoney-Massa_de_Teste_com_Loj'!$H2314,DePara!$G$1:$H$16,2,FALSE)</f>
        <v>Kalunga</v>
      </c>
      <c r="I2314" t="str">
        <f>VLOOKUP('PicMoney-Massa_de_Teste_com_Loj'!$I2314,DePara!$J$1:$K$15,2,FALSE)</f>
        <v>Rua Augusta, 2220</v>
      </c>
      <c r="J2314" s="4">
        <v>315.14</v>
      </c>
      <c r="K2314" s="4">
        <v>15.76</v>
      </c>
    </row>
    <row r="2315" spans="1:11" x14ac:dyDescent="0.35">
      <c r="A2315" t="s">
        <v>6710</v>
      </c>
      <c r="B2315" s="1">
        <v>45858</v>
      </c>
      <c r="C2315" t="s">
        <v>12</v>
      </c>
      <c r="D2315" t="str">
        <f>VLOOKUP('PicMoney-Massa_de_Teste_com_Loj'!$D2315,DePara!$A$1:$B$9,2,FALSE)</f>
        <v>Farmácia</v>
      </c>
      <c r="E2315" t="str">
        <f>VLOOKUP('PicMoney-Massa_de_Teste_com_Loj'!$E2315,DePara!$D$1:$E$8,2,FALSE)</f>
        <v>Shopping Pátio Paulista</v>
      </c>
      <c r="F2315" s="2">
        <v>-2.35707491567254E+16</v>
      </c>
      <c r="G2315" s="2">
        <v>-4664587089066970</v>
      </c>
      <c r="H2315" t="str">
        <f>VLOOKUP('PicMoney-Massa_de_Teste_com_Loj'!$H2315,DePara!$G$1:$H$16,2,FALSE)</f>
        <v>Riachuelo</v>
      </c>
      <c r="I2315" t="str">
        <f>VLOOKUP('PicMoney-Massa_de_Teste_com_Loj'!$I2315,DePara!$J$1:$K$15,2,FALSE)</f>
        <v>Av. Paulista, 2277</v>
      </c>
      <c r="J2315" s="4">
        <v>234.91</v>
      </c>
      <c r="K2315" s="4">
        <v>10.08</v>
      </c>
    </row>
    <row r="2316" spans="1:11" x14ac:dyDescent="0.35">
      <c r="A2316" t="s">
        <v>6712</v>
      </c>
      <c r="B2316" s="1">
        <v>45845</v>
      </c>
      <c r="C2316" t="s">
        <v>47</v>
      </c>
      <c r="D2316" t="str">
        <f>VLOOKUP('PicMoney-Massa_de_Teste_com_Loj'!$D2316,DePara!$A$1:$B$9,2,FALSE)</f>
        <v>Esportivo</v>
      </c>
      <c r="E2316" t="str">
        <f>VLOOKUP('PicMoney-Massa_de_Teste_com_Loj'!$E2316,DePara!$D$1:$E$8,2,FALSE)</f>
        <v>Semáforo</v>
      </c>
      <c r="F2316" s="2">
        <v>-2356167117902770</v>
      </c>
      <c r="G2316" s="2">
        <v>-466538724036075</v>
      </c>
      <c r="H2316" t="str">
        <f>VLOOKUP('PicMoney-Massa_de_Teste_com_Loj'!$H2316,DePara!$G$1:$H$16,2,FALSE)</f>
        <v>Subway</v>
      </c>
      <c r="I2316" t="str">
        <f>VLOOKUP('PicMoney-Massa_de_Teste_com_Loj'!$I2316,DePara!$J$1:$K$15,2,FALSE)</f>
        <v>Av. Paulista, 2026</v>
      </c>
      <c r="J2316" s="4">
        <v>945.66</v>
      </c>
      <c r="K2316" s="4">
        <v>47.28</v>
      </c>
    </row>
    <row r="2317" spans="1:11" x14ac:dyDescent="0.35">
      <c r="A2317" t="s">
        <v>6715</v>
      </c>
      <c r="B2317" s="1">
        <v>45862</v>
      </c>
      <c r="C2317" t="s">
        <v>20</v>
      </c>
      <c r="D2317" t="str">
        <f>VLOOKUP('PicMoney-Massa_de_Teste_com_Loj'!$D2317,DePara!$A$1:$B$9,2,FALSE)</f>
        <v>Farmácia</v>
      </c>
      <c r="E2317" t="str">
        <f>VLOOKUP('PicMoney-Massa_de_Teste_com_Loj'!$E2317,DePara!$D$1:$E$8,2,FALSE)</f>
        <v>Shopping Cidade São Paulo</v>
      </c>
      <c r="F2317" s="2">
        <v>-2.3563620481204E+16</v>
      </c>
      <c r="G2317" s="2">
        <v>-4665246479150430</v>
      </c>
      <c r="H2317" t="str">
        <f>VLOOKUP('PicMoney-Massa_de_Teste_com_Loj'!$H2317,DePara!$G$1:$H$16,2,FALSE)</f>
        <v>Subway</v>
      </c>
      <c r="I2317" t="str">
        <f>VLOOKUP('PicMoney-Massa_de_Teste_com_Loj'!$I2317,DePara!$J$1:$K$15,2,FALSE)</f>
        <v>Av. Paulista, 2026</v>
      </c>
      <c r="J2317" s="4">
        <v>808.17</v>
      </c>
      <c r="K2317" s="4">
        <v>303.48</v>
      </c>
    </row>
    <row r="2318" spans="1:11" x14ac:dyDescent="0.35">
      <c r="A2318" t="s">
        <v>6718</v>
      </c>
      <c r="B2318" s="1">
        <v>45850</v>
      </c>
      <c r="C2318" t="s">
        <v>12</v>
      </c>
      <c r="D2318" t="str">
        <f>VLOOKUP('PicMoney-Massa_de_Teste_com_Loj'!$D2318,DePara!$A$1:$B$9,2,FALSE)</f>
        <v>Mercado Express</v>
      </c>
      <c r="E2318" t="str">
        <f>VLOOKUP('PicMoney-Massa_de_Teste_com_Loj'!$E2318,DePara!$D$1:$E$8,2,FALSE)</f>
        <v>Calçada aleatória</v>
      </c>
      <c r="F2318" s="2">
        <v>-2.35638840852038E+16</v>
      </c>
      <c r="G2318" s="2">
        <v>-4664974867073350</v>
      </c>
      <c r="H2318" t="str">
        <f>VLOOKUP('PicMoney-Massa_de_Teste_com_Loj'!$H2318,DePara!$G$1:$H$16,2,FALSE)</f>
        <v>Livraria Cultura</v>
      </c>
      <c r="I2318" t="str">
        <f>VLOOKUP('PicMoney-Massa_de_Teste_com_Loj'!$I2318,DePara!$J$1:$K$15,2,FALSE)</f>
        <v>Conjunto Nacional - Av. Paulista, 2073</v>
      </c>
      <c r="J2318" s="4">
        <v>923.79</v>
      </c>
      <c r="K2318" s="4">
        <v>19.04</v>
      </c>
    </row>
    <row r="2319" spans="1:11" x14ac:dyDescent="0.35">
      <c r="A2319" t="s">
        <v>6721</v>
      </c>
      <c r="B2319" s="1">
        <v>45854</v>
      </c>
      <c r="C2319" t="s">
        <v>20</v>
      </c>
      <c r="D2319" t="str">
        <f>VLOOKUP('PicMoney-Massa_de_Teste_com_Loj'!$D2319,DePara!$A$1:$B$9,2,FALSE)</f>
        <v>Móveis</v>
      </c>
      <c r="E2319" t="str">
        <f>VLOOKUP('PicMoney-Massa_de_Teste_com_Loj'!$E2319,DePara!$D$1:$E$8,2,FALSE)</f>
        <v>MASP</v>
      </c>
      <c r="F2319" s="2">
        <v>-2356161776919590</v>
      </c>
      <c r="G2319" s="2">
        <v>-4665675527679690</v>
      </c>
      <c r="H2319" t="str">
        <f>VLOOKUP('PicMoney-Massa_de_Teste_com_Loj'!$H2319,DePara!$G$1:$H$16,2,FALSE)</f>
        <v>Ponto Frio</v>
      </c>
      <c r="I2319" t="str">
        <f>VLOOKUP('PicMoney-Massa_de_Teste_com_Loj'!$I2319,DePara!$J$1:$K$15,2,FALSE)</f>
        <v>Rua da Consolação, 2303</v>
      </c>
      <c r="J2319" s="4">
        <v>406.78</v>
      </c>
      <c r="K2319" s="4">
        <v>78.08</v>
      </c>
    </row>
    <row r="2320" spans="1:11" x14ac:dyDescent="0.35">
      <c r="A2320" t="s">
        <v>6724</v>
      </c>
      <c r="B2320" s="1">
        <v>45857</v>
      </c>
      <c r="C2320" t="s">
        <v>47</v>
      </c>
      <c r="D2320" t="str">
        <f>VLOOKUP('PicMoney-Massa_de_Teste_com_Loj'!$D2320,DePara!$A$1:$B$9,2,FALSE)</f>
        <v>Esportivo</v>
      </c>
      <c r="E2320" t="str">
        <f>VLOOKUP('PicMoney-Massa_de_Teste_com_Loj'!$E2320,DePara!$D$1:$E$8,2,FALSE)</f>
        <v>MASP</v>
      </c>
      <c r="F2320" s="2">
        <v>-2.35612570330442E+16</v>
      </c>
      <c r="G2320" s="2">
        <v>-4665624709620690</v>
      </c>
      <c r="H2320" t="str">
        <f>VLOOKUP('PicMoney-Massa_de_Teste_com_Loj'!$H2320,DePara!$G$1:$H$16,2,FALSE)</f>
        <v>Lojas Americanas</v>
      </c>
      <c r="I2320" t="str">
        <f>VLOOKUP('PicMoney-Massa_de_Teste_com_Loj'!$I2320,DePara!$J$1:$K$15,2,FALSE)</f>
        <v>Av. Paulista, 2300</v>
      </c>
      <c r="J2320" s="4">
        <v>105.15</v>
      </c>
      <c r="K2320" s="4">
        <v>5.26</v>
      </c>
    </row>
    <row r="2321" spans="1:11" x14ac:dyDescent="0.35">
      <c r="A2321" t="s">
        <v>6727</v>
      </c>
      <c r="B2321" s="1">
        <v>45852</v>
      </c>
      <c r="C2321" t="s">
        <v>47</v>
      </c>
      <c r="D2321" t="str">
        <f>VLOOKUP('PicMoney-Massa_de_Teste_com_Loj'!$D2321,DePara!$A$1:$B$9,2,FALSE)</f>
        <v>Móveis</v>
      </c>
      <c r="E2321" t="str">
        <f>VLOOKUP('PicMoney-Massa_de_Teste_com_Loj'!$E2321,DePara!$D$1:$E$8,2,FALSE)</f>
        <v>Semáforo</v>
      </c>
      <c r="F2321" s="2">
        <v>-2356260520163940</v>
      </c>
      <c r="G2321" s="2">
        <v>-466548496977775</v>
      </c>
      <c r="H2321" t="str">
        <f>VLOOKUP('PicMoney-Massa_de_Teste_com_Loj'!$H2321,DePara!$G$1:$H$16,2,FALSE)</f>
        <v>Kalunga</v>
      </c>
      <c r="I2321" t="str">
        <f>VLOOKUP('PicMoney-Massa_de_Teste_com_Loj'!$I2321,DePara!$J$1:$K$15,2,FALSE)</f>
        <v>Rua Augusta, 2220</v>
      </c>
      <c r="J2321" s="4">
        <v>745.26</v>
      </c>
      <c r="K2321" s="4">
        <v>37.26</v>
      </c>
    </row>
    <row r="2322" spans="1:11" x14ac:dyDescent="0.35">
      <c r="A2322" t="s">
        <v>6730</v>
      </c>
      <c r="B2322" s="1">
        <v>45839</v>
      </c>
      <c r="C2322" t="s">
        <v>12</v>
      </c>
      <c r="D2322" t="str">
        <f>VLOOKUP('PicMoney-Massa_de_Teste_com_Loj'!$D2322,DePara!$A$1:$B$9,2,FALSE)</f>
        <v>Móveis</v>
      </c>
      <c r="E2322" t="str">
        <f>VLOOKUP('PicMoney-Massa_de_Teste_com_Loj'!$E2322,DePara!$D$1:$E$8,2,FALSE)</f>
        <v>Shopping Pátio Paulista</v>
      </c>
      <c r="F2322" s="2">
        <v>-2357030480574190</v>
      </c>
      <c r="G2322" s="2">
        <v>-4664561241476480</v>
      </c>
      <c r="H2322" t="str">
        <f>VLOOKUP('PicMoney-Massa_de_Teste_com_Loj'!$H2322,DePara!$G$1:$H$16,2,FALSE)</f>
        <v>Drogaria São Paulo</v>
      </c>
      <c r="I2322" t="str">
        <f>VLOOKUP('PicMoney-Massa_de_Teste_com_Loj'!$I2322,DePara!$J$1:$K$15,2,FALSE)</f>
        <v>Av. Paulista, 1230</v>
      </c>
      <c r="J2322" s="4">
        <v>622.70000000000005</v>
      </c>
      <c r="K2322" s="4">
        <v>19.68</v>
      </c>
    </row>
    <row r="2323" spans="1:11" x14ac:dyDescent="0.35">
      <c r="A2323" t="s">
        <v>6733</v>
      </c>
      <c r="B2323" s="1">
        <v>45843</v>
      </c>
      <c r="C2323" t="s">
        <v>12</v>
      </c>
      <c r="D2323" t="str">
        <f>VLOOKUP('PicMoney-Massa_de_Teste_com_Loj'!$D2323,DePara!$A$1:$B$9,2,FALSE)</f>
        <v>Restaurante</v>
      </c>
      <c r="E2323" t="str">
        <f>VLOOKUP('PicMoney-Massa_de_Teste_com_Loj'!$E2323,DePara!$D$1:$E$8,2,FALSE)</f>
        <v>Calçada aleatória</v>
      </c>
      <c r="F2323" s="2">
        <v>-2.35640676969142E+16</v>
      </c>
      <c r="G2323" s="2">
        <v>-4664958329269110</v>
      </c>
      <c r="H2323" t="str">
        <f>VLOOKUP('PicMoney-Massa_de_Teste_com_Loj'!$H2323,DePara!$G$1:$H$16,2,FALSE)</f>
        <v>Kalunga</v>
      </c>
      <c r="I2323" t="str">
        <f>VLOOKUP('PicMoney-Massa_de_Teste_com_Loj'!$I2323,DePara!$J$1:$K$15,2,FALSE)</f>
        <v>Rua Augusta, 2220</v>
      </c>
      <c r="J2323" s="4">
        <v>842.1</v>
      </c>
      <c r="K2323" s="4">
        <v>14.07</v>
      </c>
    </row>
    <row r="2324" spans="1:11" x14ac:dyDescent="0.35">
      <c r="A2324" t="s">
        <v>6736</v>
      </c>
      <c r="B2324" s="1">
        <v>45865</v>
      </c>
      <c r="C2324" t="s">
        <v>12</v>
      </c>
      <c r="D2324" t="str">
        <f>VLOOKUP('PicMoney-Massa_de_Teste_com_Loj'!$D2324,DePara!$A$1:$B$9,2,FALSE)</f>
        <v>Vestuário</v>
      </c>
      <c r="E2324" t="str">
        <f>VLOOKUP('PicMoney-Massa_de_Teste_com_Loj'!$E2324,DePara!$D$1:$E$8,2,FALSE)</f>
        <v>Calçada aleatória</v>
      </c>
      <c r="F2324" s="2">
        <v>-2.3563808802595E+16</v>
      </c>
      <c r="G2324" s="2">
        <v>-4.6649515109987104E+16</v>
      </c>
      <c r="H2324" t="str">
        <f>VLOOKUP('PicMoney-Massa_de_Teste_com_Loj'!$H2324,DePara!$G$1:$H$16,2,FALSE)</f>
        <v>Outback</v>
      </c>
      <c r="I2324" t="str">
        <f>VLOOKUP('PicMoney-Massa_de_Teste_com_Loj'!$I2324,DePara!$J$1:$K$15,2,FALSE)</f>
        <v>Shopping Pátio Paulista, Rua Treze de Maio, 1947</v>
      </c>
      <c r="J2324" s="4">
        <v>664.24</v>
      </c>
      <c r="K2324" s="4">
        <v>14.68</v>
      </c>
    </row>
    <row r="2325" spans="1:11" x14ac:dyDescent="0.35">
      <c r="A2325" t="s">
        <v>6739</v>
      </c>
      <c r="B2325" s="1">
        <v>45843</v>
      </c>
      <c r="C2325" t="s">
        <v>12</v>
      </c>
      <c r="D2325" t="str">
        <f>VLOOKUP('PicMoney-Massa_de_Teste_com_Loj'!$D2325,DePara!$A$1:$B$9,2,FALSE)</f>
        <v>Vestuário</v>
      </c>
      <c r="E2325" t="str">
        <f>VLOOKUP('PicMoney-Massa_de_Teste_com_Loj'!$E2325,DePara!$D$1:$E$8,2,FALSE)</f>
        <v>Semáforo</v>
      </c>
      <c r="F2325" s="2">
        <v>-2.35624178206416E+16</v>
      </c>
      <c r="G2325" s="2">
        <v>-4665401036518710</v>
      </c>
      <c r="H2325" t="str">
        <f>VLOOKUP('PicMoney-Massa_de_Teste_com_Loj'!$H2325,DePara!$G$1:$H$16,2,FALSE)</f>
        <v>Lojas Americanas</v>
      </c>
      <c r="I2325" t="str">
        <f>VLOOKUP('PicMoney-Massa_de_Teste_com_Loj'!$I2325,DePara!$J$1:$K$15,2,FALSE)</f>
        <v>Av. Paulista, 2300</v>
      </c>
      <c r="J2325" s="4">
        <v>276.54000000000002</v>
      </c>
      <c r="K2325" s="4">
        <v>5.73</v>
      </c>
    </row>
    <row r="2326" spans="1:11" x14ac:dyDescent="0.35">
      <c r="A2326" t="s">
        <v>6741</v>
      </c>
      <c r="B2326" s="1">
        <v>45850</v>
      </c>
      <c r="C2326" t="s">
        <v>12</v>
      </c>
      <c r="D2326" t="str">
        <f>VLOOKUP('PicMoney-Massa_de_Teste_com_Loj'!$D2326,DePara!$A$1:$B$9,2,FALSE)</f>
        <v>Esportivo</v>
      </c>
      <c r="E2326" t="str">
        <f>VLOOKUP('PicMoney-Massa_de_Teste_com_Loj'!$E2326,DePara!$D$1:$E$8,2,FALSE)</f>
        <v>Calçada aleatória</v>
      </c>
      <c r="F2326" s="2">
        <v>-2.35644850140124E+16</v>
      </c>
      <c r="G2326" s="2">
        <v>-4665006881469950</v>
      </c>
      <c r="H2326" t="str">
        <f>VLOOKUP('PicMoney-Massa_de_Teste_com_Loj'!$H2326,DePara!$G$1:$H$16,2,FALSE)</f>
        <v>Subway</v>
      </c>
      <c r="I2326" t="str">
        <f>VLOOKUP('PicMoney-Massa_de_Teste_com_Loj'!$I2326,DePara!$J$1:$K$15,2,FALSE)</f>
        <v>Av. Paulista, 2026</v>
      </c>
      <c r="J2326" s="4">
        <v>362.66</v>
      </c>
      <c r="K2326" s="4">
        <v>17.02</v>
      </c>
    </row>
    <row r="2327" spans="1:11" x14ac:dyDescent="0.35">
      <c r="A2327" t="s">
        <v>6743</v>
      </c>
      <c r="B2327" s="1">
        <v>45864</v>
      </c>
      <c r="C2327" t="s">
        <v>47</v>
      </c>
      <c r="D2327" t="str">
        <f>VLOOKUP('PicMoney-Massa_de_Teste_com_Loj'!$D2327,DePara!$A$1:$B$9,2,FALSE)</f>
        <v>Restaurante</v>
      </c>
      <c r="E2327" t="str">
        <f>VLOOKUP('PicMoney-Massa_de_Teste_com_Loj'!$E2327,DePara!$D$1:$E$8,2,FALSE)</f>
        <v>MASP</v>
      </c>
      <c r="F2327" s="2">
        <v>-2356148858475610</v>
      </c>
      <c r="G2327" s="2">
        <v>-4.66556930159088E+16</v>
      </c>
      <c r="H2327" t="str">
        <f>VLOOKUP('PicMoney-Massa_de_Teste_com_Loj'!$H2327,DePara!$G$1:$H$16,2,FALSE)</f>
        <v>Outback</v>
      </c>
      <c r="I2327" t="str">
        <f>VLOOKUP('PicMoney-Massa_de_Teste_com_Loj'!$I2327,DePara!$J$1:$K$15,2,FALSE)</f>
        <v>Shopping Pátio Paulista, Rua Treze de Maio, 1947</v>
      </c>
      <c r="J2327" s="4">
        <v>951.19</v>
      </c>
      <c r="K2327" s="4">
        <v>47.56</v>
      </c>
    </row>
    <row r="2328" spans="1:11" x14ac:dyDescent="0.35">
      <c r="A2328" t="s">
        <v>6746</v>
      </c>
      <c r="B2328" s="1">
        <v>45865</v>
      </c>
      <c r="C2328" t="s">
        <v>47</v>
      </c>
      <c r="D2328" t="str">
        <f>VLOOKUP('PicMoney-Massa_de_Teste_com_Loj'!$D2328,DePara!$A$1:$B$9,2,FALSE)</f>
        <v>Vestuário</v>
      </c>
      <c r="E2328" t="str">
        <f>VLOOKUP('PicMoney-Massa_de_Teste_com_Loj'!$E2328,DePara!$D$1:$E$8,2,FALSE)</f>
        <v>Shopping Pátio Paulista</v>
      </c>
      <c r="F2328" s="2">
        <v>-2.35705353308356E+16</v>
      </c>
      <c r="G2328" s="2">
        <v>-4664546397785850</v>
      </c>
      <c r="H2328" t="str">
        <f>VLOOKUP('PicMoney-Massa_de_Teste_com_Loj'!$H2328,DePara!$G$1:$H$16,2,FALSE)</f>
        <v>Livraria Cultura</v>
      </c>
      <c r="I2328" t="str">
        <f>VLOOKUP('PicMoney-Massa_de_Teste_com_Loj'!$I2328,DePara!$J$1:$K$15,2,FALSE)</f>
        <v>Conjunto Nacional - Av. Paulista, 2073</v>
      </c>
      <c r="J2328" s="4">
        <v>352.88</v>
      </c>
      <c r="K2328" s="4">
        <v>17.64</v>
      </c>
    </row>
    <row r="2329" spans="1:11" x14ac:dyDescent="0.35">
      <c r="A2329" t="s">
        <v>6748</v>
      </c>
      <c r="B2329" s="1">
        <v>45841</v>
      </c>
      <c r="C2329" t="s">
        <v>20</v>
      </c>
      <c r="D2329" t="str">
        <f>VLOOKUP('PicMoney-Massa_de_Teste_com_Loj'!$D2329,DePara!$A$1:$B$9,2,FALSE)</f>
        <v>Farmácia</v>
      </c>
      <c r="E2329" t="str">
        <f>VLOOKUP('PicMoney-Massa_de_Teste_com_Loj'!$E2329,DePara!$D$1:$E$8,2,FALSE)</f>
        <v>Calçada aleatória</v>
      </c>
      <c r="F2329" s="2">
        <v>-2.356378896796E+16</v>
      </c>
      <c r="G2329" s="2">
        <v>-4664935352139670</v>
      </c>
      <c r="H2329" t="str">
        <f>VLOOKUP('PicMoney-Massa_de_Teste_com_Loj'!$H2329,DePara!$G$1:$H$16,2,FALSE)</f>
        <v>Fast Shop</v>
      </c>
      <c r="I2329" t="str">
        <f>VLOOKUP('PicMoney-Massa_de_Teste_com_Loj'!$I2329,DePara!$J$1:$K$15,2,FALSE)</f>
        <v>Shopping Cidade São Paulo, Av. Paulista, 1230</v>
      </c>
      <c r="J2329" s="4">
        <v>856.99</v>
      </c>
      <c r="K2329" s="4">
        <v>200.92</v>
      </c>
    </row>
    <row r="2330" spans="1:11" x14ac:dyDescent="0.35">
      <c r="A2330" t="s">
        <v>6751</v>
      </c>
      <c r="B2330" s="1">
        <v>45864</v>
      </c>
      <c r="C2330" t="s">
        <v>20</v>
      </c>
      <c r="D2330" t="str">
        <f>VLOOKUP('PicMoney-Massa_de_Teste_com_Loj'!$D2330,DePara!$A$1:$B$9,2,FALSE)</f>
        <v>Outros</v>
      </c>
      <c r="E2330" t="str">
        <f>VLOOKUP('PicMoney-Massa_de_Teste_com_Loj'!$E2330,DePara!$D$1:$E$8,2,FALSE)</f>
        <v>Shopping Pátio Paulista</v>
      </c>
      <c r="F2330" s="2">
        <v>-2.35706435889965E+16</v>
      </c>
      <c r="G2330" s="2">
        <v>-466459333068102</v>
      </c>
      <c r="H2330" t="str">
        <f>VLOOKUP('PicMoney-Massa_de_Teste_com_Loj'!$H2330,DePara!$G$1:$H$16,2,FALSE)</f>
        <v>Riachuelo</v>
      </c>
      <c r="I2330" t="str">
        <f>VLOOKUP('PicMoney-Massa_de_Teste_com_Loj'!$I2330,DePara!$J$1:$K$15,2,FALSE)</f>
        <v>Av. Paulista, 2277</v>
      </c>
      <c r="J2330" s="4">
        <v>454.51</v>
      </c>
      <c r="K2330" s="4">
        <v>159.78</v>
      </c>
    </row>
    <row r="2331" spans="1:11" x14ac:dyDescent="0.35">
      <c r="A2331" t="s">
        <v>6754</v>
      </c>
      <c r="B2331" s="1">
        <v>45854</v>
      </c>
      <c r="C2331" t="s">
        <v>20</v>
      </c>
      <c r="D2331" t="str">
        <f>VLOOKUP('PicMoney-Massa_de_Teste_com_Loj'!$D2331,DePara!$A$1:$B$9,2,FALSE)</f>
        <v>Restaurante</v>
      </c>
      <c r="E2331" t="str">
        <f>VLOOKUP('PicMoney-Massa_de_Teste_com_Loj'!$E2331,DePara!$D$1:$E$8,2,FALSE)</f>
        <v>Parque Trianon</v>
      </c>
      <c r="F2331" s="2">
        <v>-2.35639381749154E+16</v>
      </c>
      <c r="G2331" s="2">
        <v>-4665723968400810</v>
      </c>
      <c r="H2331" t="str">
        <f>VLOOKUP('PicMoney-Massa_de_Teste_com_Loj'!$H2331,DePara!$G$1:$H$16,2,FALSE)</f>
        <v>Smart Fit</v>
      </c>
      <c r="I2331" t="str">
        <f>VLOOKUP('PicMoney-Massa_de_Teste_com_Loj'!$I2331,DePara!$J$1:$K$15,2,FALSE)</f>
        <v>Av. Paulista, 2006</v>
      </c>
      <c r="J2331" s="4">
        <v>640.22</v>
      </c>
      <c r="K2331" s="4">
        <v>273.61</v>
      </c>
    </row>
    <row r="2332" spans="1:11" x14ac:dyDescent="0.35">
      <c r="A2332" t="s">
        <v>6757</v>
      </c>
      <c r="B2332" s="1">
        <v>45847</v>
      </c>
      <c r="C2332" t="s">
        <v>47</v>
      </c>
      <c r="D2332" t="str">
        <f>VLOOKUP('PicMoney-Massa_de_Teste_com_Loj'!$D2332,DePara!$A$1:$B$9,2,FALSE)</f>
        <v>Mercado Express</v>
      </c>
      <c r="E2332" t="str">
        <f>VLOOKUP('PicMoney-Massa_de_Teste_com_Loj'!$E2332,DePara!$D$1:$E$8,2,FALSE)</f>
        <v>Shopping Pátio Paulista</v>
      </c>
      <c r="F2332" s="2">
        <v>-2.35701044117694E+16</v>
      </c>
      <c r="G2332" s="2">
        <v>-4664573596541160</v>
      </c>
      <c r="H2332" t="str">
        <f>VLOOKUP('PicMoney-Massa_de_Teste_com_Loj'!$H2332,DePara!$G$1:$H$16,2,FALSE)</f>
        <v>Renner</v>
      </c>
      <c r="I2332" t="str">
        <f>VLOOKUP('PicMoney-Massa_de_Teste_com_Loj'!$I2332,DePara!$J$1:$K$15,2,FALSE)</f>
        <v>Av. Paulista, 2230</v>
      </c>
      <c r="J2332" s="4">
        <v>542.55999999999995</v>
      </c>
      <c r="K2332" s="4">
        <v>27.13</v>
      </c>
    </row>
    <row r="2333" spans="1:11" x14ac:dyDescent="0.35">
      <c r="A2333" t="s">
        <v>6760</v>
      </c>
      <c r="B2333" s="1">
        <v>45843</v>
      </c>
      <c r="C2333" t="s">
        <v>47</v>
      </c>
      <c r="D2333" t="str">
        <f>VLOOKUP('PicMoney-Massa_de_Teste_com_Loj'!$D2333,DePara!$A$1:$B$9,2,FALSE)</f>
        <v>Vestuário</v>
      </c>
      <c r="E2333" t="str">
        <f>VLOOKUP('PicMoney-Massa_de_Teste_com_Loj'!$E2333,DePara!$D$1:$E$8,2,FALSE)</f>
        <v>Estação Consolação</v>
      </c>
      <c r="F2333" s="2">
        <v>-2.35559406729103E+16</v>
      </c>
      <c r="G2333" s="2">
        <v>-4666175939471630</v>
      </c>
      <c r="H2333" t="str">
        <f>VLOOKUP('PicMoney-Massa_de_Teste_com_Loj'!$H2333,DePara!$G$1:$H$16,2,FALSE)</f>
        <v>Drogaria São Paulo</v>
      </c>
      <c r="I2333" t="str">
        <f>VLOOKUP('PicMoney-Massa_de_Teste_com_Loj'!$I2333,DePara!$J$1:$K$15,2,FALSE)</f>
        <v>Av. Paulista, 1230</v>
      </c>
      <c r="J2333" s="4">
        <v>308.07</v>
      </c>
      <c r="K2333" s="4">
        <v>15.4</v>
      </c>
    </row>
    <row r="2334" spans="1:11" x14ac:dyDescent="0.35">
      <c r="A2334" t="s">
        <v>6762</v>
      </c>
      <c r="B2334" s="1">
        <v>45857</v>
      </c>
      <c r="C2334" t="s">
        <v>47</v>
      </c>
      <c r="D2334" t="str">
        <f>VLOOKUP('PicMoney-Massa_de_Teste_com_Loj'!$D2334,DePara!$A$1:$B$9,2,FALSE)</f>
        <v>Farmácia</v>
      </c>
      <c r="E2334" t="str">
        <f>VLOOKUP('PicMoney-Massa_de_Teste_com_Loj'!$E2334,DePara!$D$1:$E$8,2,FALSE)</f>
        <v>Shopping Cidade São Paulo</v>
      </c>
      <c r="F2334" s="2">
        <v>-2356294147477290</v>
      </c>
      <c r="G2334" s="2">
        <v>-4.6652350324094896E+16</v>
      </c>
      <c r="H2334" t="str">
        <f>VLOOKUP('PicMoney-Massa_de_Teste_com_Loj'!$H2334,DePara!$G$1:$H$16,2,FALSE)</f>
        <v>Fast Shop</v>
      </c>
      <c r="I2334" t="str">
        <f>VLOOKUP('PicMoney-Massa_de_Teste_com_Loj'!$I2334,DePara!$J$1:$K$15,2,FALSE)</f>
        <v>Shopping Cidade São Paulo, Av. Paulista, 1230</v>
      </c>
      <c r="J2334" s="4">
        <v>733.11</v>
      </c>
      <c r="K2334" s="4">
        <v>36.659999999999997</v>
      </c>
    </row>
    <row r="2335" spans="1:11" x14ac:dyDescent="0.35">
      <c r="A2335" t="s">
        <v>6763</v>
      </c>
      <c r="B2335" s="1">
        <v>45843</v>
      </c>
      <c r="C2335" t="s">
        <v>12</v>
      </c>
      <c r="D2335" t="str">
        <f>VLOOKUP('PicMoney-Massa_de_Teste_com_Loj'!$D2335,DePara!$A$1:$B$9,2,FALSE)</f>
        <v>Vestuário</v>
      </c>
      <c r="E2335" t="str">
        <f>VLOOKUP('PicMoney-Massa_de_Teste_com_Loj'!$E2335,DePara!$D$1:$E$8,2,FALSE)</f>
        <v>MASP</v>
      </c>
      <c r="F2335" s="2">
        <v>-2356160650004600</v>
      </c>
      <c r="G2335" s="2">
        <v>-4.6655381394424704E+16</v>
      </c>
      <c r="H2335" t="str">
        <f>VLOOKUP('PicMoney-Massa_de_Teste_com_Loj'!$H2335,DePara!$G$1:$H$16,2,FALSE)</f>
        <v>Daiso Japan</v>
      </c>
      <c r="I2335" t="str">
        <f>VLOOKUP('PicMoney-Massa_de_Teste_com_Loj'!$I2335,DePara!$J$1:$K$15,2,FALSE)</f>
        <v>Shopping Pátio Paulista, Rua Treze de Maio, 1947</v>
      </c>
      <c r="J2335" s="4">
        <v>977.81</v>
      </c>
      <c r="K2335" s="4">
        <v>23.71</v>
      </c>
    </row>
    <row r="2336" spans="1:11" x14ac:dyDescent="0.35">
      <c r="A2336" t="s">
        <v>6766</v>
      </c>
      <c r="B2336" s="1">
        <v>45852</v>
      </c>
      <c r="C2336" t="s">
        <v>12</v>
      </c>
      <c r="D2336" t="str">
        <f>VLOOKUP('PicMoney-Massa_de_Teste_com_Loj'!$D2336,DePara!$A$1:$B$9,2,FALSE)</f>
        <v>Farmácia</v>
      </c>
      <c r="E2336" t="str">
        <f>VLOOKUP('PicMoney-Massa_de_Teste_com_Loj'!$E2336,DePara!$D$1:$E$8,2,FALSE)</f>
        <v>Calçada aleatória</v>
      </c>
      <c r="F2336" s="2">
        <v>-2.35642568509521E+16</v>
      </c>
      <c r="G2336" s="2">
        <v>-4664998933017770</v>
      </c>
      <c r="H2336" t="str">
        <f>VLOOKUP('PicMoney-Massa_de_Teste_com_Loj'!$H2336,DePara!$G$1:$H$16,2,FALSE)</f>
        <v>Daiso Japan</v>
      </c>
      <c r="I2336" t="str">
        <f>VLOOKUP('PicMoney-Massa_de_Teste_com_Loj'!$I2336,DePara!$J$1:$K$15,2,FALSE)</f>
        <v>Shopping Pátio Paulista, Rua Treze de Maio, 1947</v>
      </c>
      <c r="J2336" s="4">
        <v>585.63</v>
      </c>
      <c r="K2336" s="4">
        <v>32.11</v>
      </c>
    </row>
    <row r="2337" spans="1:11" x14ac:dyDescent="0.35">
      <c r="A2337" t="s">
        <v>6768</v>
      </c>
      <c r="B2337" s="1">
        <v>45844</v>
      </c>
      <c r="C2337" t="s">
        <v>12</v>
      </c>
      <c r="D2337" t="str">
        <f>VLOOKUP('PicMoney-Massa_de_Teste_com_Loj'!$D2337,DePara!$A$1:$B$9,2,FALSE)</f>
        <v>Mercado Express</v>
      </c>
      <c r="E2337" t="str">
        <f>VLOOKUP('PicMoney-Massa_de_Teste_com_Loj'!$E2337,DePara!$D$1:$E$8,2,FALSE)</f>
        <v>Calçada aleatória</v>
      </c>
      <c r="F2337" s="2">
        <v>-2.35638043081545E+16</v>
      </c>
      <c r="G2337" s="2">
        <v>-4.6650489400533104E+16</v>
      </c>
      <c r="H2337" t="str">
        <f>VLOOKUP('PicMoney-Massa_de_Teste_com_Loj'!$H2337,DePara!$G$1:$H$16,2,FALSE)</f>
        <v>Outback</v>
      </c>
      <c r="I2337" t="str">
        <f>VLOOKUP('PicMoney-Massa_de_Teste_com_Loj'!$I2337,DePara!$J$1:$K$15,2,FALSE)</f>
        <v>Shopping Pátio Paulista, Rua Treze de Maio, 1947</v>
      </c>
      <c r="J2337" s="4">
        <v>334.97</v>
      </c>
      <c r="K2337" s="4">
        <v>15.51</v>
      </c>
    </row>
    <row r="2338" spans="1:11" x14ac:dyDescent="0.35">
      <c r="A2338" t="s">
        <v>6770</v>
      </c>
      <c r="B2338" s="1">
        <v>45850</v>
      </c>
      <c r="C2338" t="s">
        <v>20</v>
      </c>
      <c r="D2338" t="str">
        <f>VLOOKUP('PicMoney-Massa_de_Teste_com_Loj'!$D2338,DePara!$A$1:$B$9,2,FALSE)</f>
        <v>Outros</v>
      </c>
      <c r="E2338" t="str">
        <f>VLOOKUP('PicMoney-Massa_de_Teste_com_Loj'!$E2338,DePara!$D$1:$E$8,2,FALSE)</f>
        <v>Shopping Cidade São Paulo</v>
      </c>
      <c r="F2338" s="2">
        <v>-2356301292184950</v>
      </c>
      <c r="G2338" s="2">
        <v>-4.66526195323026E+16</v>
      </c>
      <c r="H2338" t="str">
        <f>VLOOKUP('PicMoney-Massa_de_Teste_com_Loj'!$H2338,DePara!$G$1:$H$16,2,FALSE)</f>
        <v>Riachuelo</v>
      </c>
      <c r="I2338" t="str">
        <f>VLOOKUP('PicMoney-Massa_de_Teste_com_Loj'!$I2338,DePara!$J$1:$K$15,2,FALSE)</f>
        <v>Av. Paulista, 2277</v>
      </c>
      <c r="J2338" s="4">
        <v>157.16999999999999</v>
      </c>
      <c r="K2338" s="4">
        <v>33.07</v>
      </c>
    </row>
    <row r="2339" spans="1:11" x14ac:dyDescent="0.35">
      <c r="A2339" t="s">
        <v>6773</v>
      </c>
      <c r="B2339" s="1">
        <v>45857</v>
      </c>
      <c r="C2339" t="s">
        <v>47</v>
      </c>
      <c r="D2339" t="str">
        <f>VLOOKUP('PicMoney-Massa_de_Teste_com_Loj'!$D2339,DePara!$A$1:$B$9,2,FALSE)</f>
        <v>Restaurante</v>
      </c>
      <c r="E2339" t="str">
        <f>VLOOKUP('PicMoney-Massa_de_Teste_com_Loj'!$E2339,DePara!$D$1:$E$8,2,FALSE)</f>
        <v>Shopping Cidade São Paulo</v>
      </c>
      <c r="F2339" s="2">
        <v>-2356291016516570</v>
      </c>
      <c r="G2339" s="2">
        <v>-4665259179530350</v>
      </c>
      <c r="H2339" t="str">
        <f>VLOOKUP('PicMoney-Massa_de_Teste_com_Loj'!$H2339,DePara!$G$1:$H$16,2,FALSE)</f>
        <v>Lojas Americanas</v>
      </c>
      <c r="I2339" t="str">
        <f>VLOOKUP('PicMoney-Massa_de_Teste_com_Loj'!$I2339,DePara!$J$1:$K$15,2,FALSE)</f>
        <v>Av. Paulista, 2300</v>
      </c>
      <c r="J2339" s="4">
        <v>525.63</v>
      </c>
      <c r="K2339" s="4">
        <v>26.28</v>
      </c>
    </row>
    <row r="2340" spans="1:11" x14ac:dyDescent="0.35">
      <c r="A2340" t="s">
        <v>6775</v>
      </c>
      <c r="B2340" s="1">
        <v>45857</v>
      </c>
      <c r="C2340" t="s">
        <v>12</v>
      </c>
      <c r="D2340" t="str">
        <f>VLOOKUP('PicMoney-Massa_de_Teste_com_Loj'!$D2340,DePara!$A$1:$B$9,2,FALSE)</f>
        <v>Esportivo</v>
      </c>
      <c r="E2340" t="str">
        <f>VLOOKUP('PicMoney-Massa_de_Teste_com_Loj'!$E2340,DePara!$D$1:$E$8,2,FALSE)</f>
        <v>Shopping Cidade São Paulo</v>
      </c>
      <c r="F2340" s="2">
        <v>-2.35629491692904E+16</v>
      </c>
      <c r="G2340" s="2">
        <v>-4.6651971250080096E+16</v>
      </c>
      <c r="H2340" t="str">
        <f>VLOOKUP('PicMoney-Massa_de_Teste_com_Loj'!$H2340,DePara!$G$1:$H$16,2,FALSE)</f>
        <v>Daiso Japan</v>
      </c>
      <c r="I2340" t="str">
        <f>VLOOKUP('PicMoney-Massa_de_Teste_com_Loj'!$I2340,DePara!$J$1:$K$15,2,FALSE)</f>
        <v>Shopping Pátio Paulista, Rua Treze de Maio, 1947</v>
      </c>
      <c r="J2340" s="4">
        <v>419.09</v>
      </c>
      <c r="K2340" s="4">
        <v>20.7</v>
      </c>
    </row>
    <row r="2341" spans="1:11" x14ac:dyDescent="0.35">
      <c r="A2341" t="s">
        <v>6778</v>
      </c>
      <c r="B2341" s="1">
        <v>45864</v>
      </c>
      <c r="C2341" t="s">
        <v>47</v>
      </c>
      <c r="D2341" t="str">
        <f>VLOOKUP('PicMoney-Massa_de_Teste_com_Loj'!$D2341,DePara!$A$1:$B$9,2,FALSE)</f>
        <v>Esportivo</v>
      </c>
      <c r="E2341" t="str">
        <f>VLOOKUP('PicMoney-Massa_de_Teste_com_Loj'!$E2341,DePara!$D$1:$E$8,2,FALSE)</f>
        <v>Semáforo</v>
      </c>
      <c r="F2341" s="2">
        <v>-2356174156904230</v>
      </c>
      <c r="G2341" s="2">
        <v>-4.6653924605005504E+16</v>
      </c>
      <c r="H2341" t="str">
        <f>VLOOKUP('PicMoney-Massa_de_Teste_com_Loj'!$H2341,DePara!$G$1:$H$16,2,FALSE)</f>
        <v>Kalunga</v>
      </c>
      <c r="I2341" t="str">
        <f>VLOOKUP('PicMoney-Massa_de_Teste_com_Loj'!$I2341,DePara!$J$1:$K$15,2,FALSE)</f>
        <v>Rua Augusta, 2220</v>
      </c>
      <c r="J2341" s="4">
        <v>471.32</v>
      </c>
      <c r="K2341" s="4">
        <v>23.57</v>
      </c>
    </row>
    <row r="2342" spans="1:11" x14ac:dyDescent="0.35">
      <c r="A2342" t="s">
        <v>6781</v>
      </c>
      <c r="B2342" s="1">
        <v>45850</v>
      </c>
      <c r="C2342" t="s">
        <v>47</v>
      </c>
      <c r="D2342" t="str">
        <f>VLOOKUP('PicMoney-Massa_de_Teste_com_Loj'!$D2342,DePara!$A$1:$B$9,2,FALSE)</f>
        <v>Farmácia</v>
      </c>
      <c r="E2342" t="str">
        <f>VLOOKUP('PicMoney-Massa_de_Teste_com_Loj'!$E2342,DePara!$D$1:$E$8,2,FALSE)</f>
        <v>Shopping Cidade São Paulo</v>
      </c>
      <c r="F2342" s="2">
        <v>-2356322639028280</v>
      </c>
      <c r="G2342" s="2">
        <v>-4.6652475925872896E+16</v>
      </c>
      <c r="H2342" t="str">
        <f>VLOOKUP('PicMoney-Massa_de_Teste_com_Loj'!$H2342,DePara!$G$1:$H$16,2,FALSE)</f>
        <v>Fast Shop</v>
      </c>
      <c r="I2342" t="str">
        <f>VLOOKUP('PicMoney-Massa_de_Teste_com_Loj'!$I2342,DePara!$J$1:$K$15,2,FALSE)</f>
        <v>Shopping Cidade São Paulo, Av. Paulista, 1230</v>
      </c>
      <c r="J2342" s="4">
        <v>346.89</v>
      </c>
      <c r="K2342" s="4">
        <v>17.34</v>
      </c>
    </row>
    <row r="2343" spans="1:11" x14ac:dyDescent="0.35">
      <c r="A2343" t="s">
        <v>6784</v>
      </c>
      <c r="B2343" s="1">
        <v>45866</v>
      </c>
      <c r="C2343" t="s">
        <v>12</v>
      </c>
      <c r="D2343" t="str">
        <f>VLOOKUP('PicMoney-Massa_de_Teste_com_Loj'!$D2343,DePara!$A$1:$B$9,2,FALSE)</f>
        <v>Restaurante</v>
      </c>
      <c r="E2343" t="str">
        <f>VLOOKUP('PicMoney-Massa_de_Teste_com_Loj'!$E2343,DePara!$D$1:$E$8,2,FALSE)</f>
        <v>Semáforo</v>
      </c>
      <c r="F2343" s="2">
        <v>-2.35615586895927E+16</v>
      </c>
      <c r="G2343" s="2">
        <v>-4.6654209848566E+16</v>
      </c>
      <c r="H2343" t="str">
        <f>VLOOKUP('PicMoney-Massa_de_Teste_com_Loj'!$H2343,DePara!$G$1:$H$16,2,FALSE)</f>
        <v>Lojas Americanas</v>
      </c>
      <c r="I2343" t="str">
        <f>VLOOKUP('PicMoney-Massa_de_Teste_com_Loj'!$I2343,DePara!$J$1:$K$15,2,FALSE)</f>
        <v>Av. Paulista, 2300</v>
      </c>
      <c r="J2343" s="4">
        <v>831.09</v>
      </c>
      <c r="K2343" s="4">
        <v>32.380000000000003</v>
      </c>
    </row>
    <row r="2344" spans="1:11" x14ac:dyDescent="0.35">
      <c r="A2344" t="s">
        <v>6787</v>
      </c>
      <c r="B2344" s="1">
        <v>45843</v>
      </c>
      <c r="C2344" t="s">
        <v>20</v>
      </c>
      <c r="D2344" t="str">
        <f>VLOOKUP('PicMoney-Massa_de_Teste_com_Loj'!$D2344,DePara!$A$1:$B$9,2,FALSE)</f>
        <v>Restaurante</v>
      </c>
      <c r="E2344" t="str">
        <f>VLOOKUP('PicMoney-Massa_de_Teste_com_Loj'!$E2344,DePara!$D$1:$E$8,2,FALSE)</f>
        <v>Calçada aleatória</v>
      </c>
      <c r="F2344" s="2">
        <v>-2.3564311119822E+16</v>
      </c>
      <c r="G2344" s="2">
        <v>-4664980038931940</v>
      </c>
      <c r="H2344" t="str">
        <f>VLOOKUP('PicMoney-Massa_de_Teste_com_Loj'!$H2344,DePara!$G$1:$H$16,2,FALSE)</f>
        <v>Smart Fit</v>
      </c>
      <c r="I2344" t="str">
        <f>VLOOKUP('PicMoney-Massa_de_Teste_com_Loj'!$I2344,DePara!$J$1:$K$15,2,FALSE)</f>
        <v>Av. Paulista, 2006</v>
      </c>
      <c r="J2344" s="4">
        <v>771.53</v>
      </c>
      <c r="K2344" s="4">
        <v>308.60000000000002</v>
      </c>
    </row>
    <row r="2345" spans="1:11" x14ac:dyDescent="0.35">
      <c r="A2345" t="s">
        <v>6790</v>
      </c>
      <c r="B2345" s="1">
        <v>45866</v>
      </c>
      <c r="C2345" t="s">
        <v>47</v>
      </c>
      <c r="D2345" t="str">
        <f>VLOOKUP('PicMoney-Massa_de_Teste_com_Loj'!$D2345,DePara!$A$1:$B$9,2,FALSE)</f>
        <v>Restaurante</v>
      </c>
      <c r="E2345" t="str">
        <f>VLOOKUP('PicMoney-Massa_de_Teste_com_Loj'!$E2345,DePara!$D$1:$E$8,2,FALSE)</f>
        <v>Calçada aleatória</v>
      </c>
      <c r="F2345" s="2">
        <v>-2.35642388410409E+16</v>
      </c>
      <c r="G2345" s="2">
        <v>-4.66502850190492E+16</v>
      </c>
      <c r="H2345" t="str">
        <f>VLOOKUP('PicMoney-Massa_de_Teste_com_Loj'!$H2345,DePara!$G$1:$H$16,2,FALSE)</f>
        <v>Extra Mercado</v>
      </c>
      <c r="I2345" t="str">
        <f>VLOOKUP('PicMoney-Massa_de_Teste_com_Loj'!$I2345,DePara!$J$1:$K$15,2,FALSE)</f>
        <v>Av. Brigadeiro Luís Antônio, 2769</v>
      </c>
      <c r="J2345" s="4">
        <v>149.6</v>
      </c>
      <c r="K2345" s="4">
        <v>7.48</v>
      </c>
    </row>
    <row r="2346" spans="1:11" x14ac:dyDescent="0.35">
      <c r="A2346" t="s">
        <v>6793</v>
      </c>
      <c r="B2346" s="1">
        <v>45864</v>
      </c>
      <c r="C2346" t="s">
        <v>20</v>
      </c>
      <c r="D2346" t="str">
        <f>VLOOKUP('PicMoney-Massa_de_Teste_com_Loj'!$D2346,DePara!$A$1:$B$9,2,FALSE)</f>
        <v>Farmácia</v>
      </c>
      <c r="E2346" t="str">
        <f>VLOOKUP('PicMoney-Massa_de_Teste_com_Loj'!$E2346,DePara!$D$1:$E$8,2,FALSE)</f>
        <v>Shopping Cidade São Paulo</v>
      </c>
      <c r="F2346" s="2">
        <v>-2356359008127860</v>
      </c>
      <c r="G2346" s="2">
        <v>-4665244787295180</v>
      </c>
      <c r="H2346" t="str">
        <f>VLOOKUP('PicMoney-Massa_de_Teste_com_Loj'!$H2346,DePara!$G$1:$H$16,2,FALSE)</f>
        <v>Riachuelo</v>
      </c>
      <c r="I2346" t="str">
        <f>VLOOKUP('PicMoney-Massa_de_Teste_com_Loj'!$I2346,DePara!$J$1:$K$15,2,FALSE)</f>
        <v>Av. Paulista, 2277</v>
      </c>
      <c r="J2346" s="4">
        <v>901.74</v>
      </c>
      <c r="K2346" s="4">
        <v>192.09</v>
      </c>
    </row>
    <row r="2347" spans="1:11" x14ac:dyDescent="0.35">
      <c r="A2347" t="s">
        <v>6796</v>
      </c>
      <c r="B2347" s="1">
        <v>45864</v>
      </c>
      <c r="C2347" t="s">
        <v>20</v>
      </c>
      <c r="D2347" t="str">
        <f>VLOOKUP('PicMoney-Massa_de_Teste_com_Loj'!$D2347,DePara!$A$1:$B$9,2,FALSE)</f>
        <v>Farmácia</v>
      </c>
      <c r="E2347" t="str">
        <f>VLOOKUP('PicMoney-Massa_de_Teste_com_Loj'!$E2347,DePara!$D$1:$E$8,2,FALSE)</f>
        <v>Estação Consolação</v>
      </c>
      <c r="F2347" s="2">
        <v>-2.35557958145071E+16</v>
      </c>
      <c r="G2347" s="2">
        <v>-466615450724817</v>
      </c>
      <c r="H2347" t="str">
        <f>VLOOKUP('PicMoney-Massa_de_Teste_com_Loj'!$H2347,DePara!$G$1:$H$16,2,FALSE)</f>
        <v>Renner</v>
      </c>
      <c r="I2347" t="str">
        <f>VLOOKUP('PicMoney-Massa_de_Teste_com_Loj'!$I2347,DePara!$J$1:$K$15,2,FALSE)</f>
        <v>Av. Paulista, 2230</v>
      </c>
      <c r="J2347" s="4">
        <v>774.91</v>
      </c>
      <c r="K2347" s="4">
        <v>238.24</v>
      </c>
    </row>
    <row r="2348" spans="1:11" x14ac:dyDescent="0.35">
      <c r="A2348" t="s">
        <v>6799</v>
      </c>
      <c r="B2348" s="1">
        <v>45843</v>
      </c>
      <c r="C2348" t="s">
        <v>47</v>
      </c>
      <c r="D2348" t="str">
        <f>VLOOKUP('PicMoney-Massa_de_Teste_com_Loj'!$D2348,DePara!$A$1:$B$9,2,FALSE)</f>
        <v>Vestuário</v>
      </c>
      <c r="E2348" t="str">
        <f>VLOOKUP('PicMoney-Massa_de_Teste_com_Loj'!$E2348,DePara!$D$1:$E$8,2,FALSE)</f>
        <v>Calçada aleatória</v>
      </c>
      <c r="F2348" s="2">
        <v>-2356371460812670</v>
      </c>
      <c r="G2348" s="2">
        <v>-466498419306229</v>
      </c>
      <c r="H2348" t="str">
        <f>VLOOKUP('PicMoney-Massa_de_Teste_com_Loj'!$H2348,DePara!$G$1:$H$16,2,FALSE)</f>
        <v>Drogaria São Paulo</v>
      </c>
      <c r="I2348" t="str">
        <f>VLOOKUP('PicMoney-Massa_de_Teste_com_Loj'!$I2348,DePara!$J$1:$K$15,2,FALSE)</f>
        <v>Av. Paulista, 1230</v>
      </c>
      <c r="J2348" s="4">
        <v>249.59</v>
      </c>
      <c r="K2348" s="4">
        <v>12.48</v>
      </c>
    </row>
    <row r="2349" spans="1:11" x14ac:dyDescent="0.35">
      <c r="A2349" t="s">
        <v>6802</v>
      </c>
      <c r="B2349" s="1">
        <v>45844</v>
      </c>
      <c r="C2349" t="s">
        <v>12</v>
      </c>
      <c r="D2349" t="str">
        <f>VLOOKUP('PicMoney-Massa_de_Teste_com_Loj'!$D2349,DePara!$A$1:$B$9,2,FALSE)</f>
        <v>Móveis</v>
      </c>
      <c r="E2349" t="str">
        <f>VLOOKUP('PicMoney-Massa_de_Teste_com_Loj'!$E2349,DePara!$D$1:$E$8,2,FALSE)</f>
        <v>Semáforo</v>
      </c>
      <c r="F2349" s="2">
        <v>-2.35620572616658E+16</v>
      </c>
      <c r="G2349" s="2">
        <v>-4665405945870290</v>
      </c>
      <c r="H2349" t="str">
        <f>VLOOKUP('PicMoney-Massa_de_Teste_com_Loj'!$H2349,DePara!$G$1:$H$16,2,FALSE)</f>
        <v>Daiso Japan</v>
      </c>
      <c r="I2349" t="str">
        <f>VLOOKUP('PicMoney-Massa_de_Teste_com_Loj'!$I2349,DePara!$J$1:$K$15,2,FALSE)</f>
        <v>Shopping Pátio Paulista, Rua Treze de Maio, 1947</v>
      </c>
      <c r="J2349" s="4">
        <v>412.17</v>
      </c>
      <c r="K2349" s="4">
        <v>8.74</v>
      </c>
    </row>
    <row r="2350" spans="1:11" x14ac:dyDescent="0.35">
      <c r="A2350" t="s">
        <v>6804</v>
      </c>
      <c r="B2350" s="1">
        <v>45858</v>
      </c>
      <c r="C2350" t="s">
        <v>47</v>
      </c>
      <c r="D2350" t="str">
        <f>VLOOKUP('PicMoney-Massa_de_Teste_com_Loj'!$D2350,DePara!$A$1:$B$9,2,FALSE)</f>
        <v>Eletrodomésticos</v>
      </c>
      <c r="E2350" t="str">
        <f>VLOOKUP('PicMoney-Massa_de_Teste_com_Loj'!$E2350,DePara!$D$1:$E$8,2,FALSE)</f>
        <v>Semáforo</v>
      </c>
      <c r="F2350" s="2">
        <v>-2.35618469527593E+16</v>
      </c>
      <c r="G2350" s="2">
        <v>-4.6653618228951104E+16</v>
      </c>
      <c r="H2350" t="str">
        <f>VLOOKUP('PicMoney-Massa_de_Teste_com_Loj'!$H2350,DePara!$G$1:$H$16,2,FALSE)</f>
        <v>Outback</v>
      </c>
      <c r="I2350" t="str">
        <f>VLOOKUP('PicMoney-Massa_de_Teste_com_Loj'!$I2350,DePara!$J$1:$K$15,2,FALSE)</f>
        <v>Shopping Pátio Paulista, Rua Treze de Maio, 1947</v>
      </c>
      <c r="J2350" s="4">
        <v>969.46</v>
      </c>
      <c r="K2350" s="4">
        <v>48.47</v>
      </c>
    </row>
    <row r="2351" spans="1:11" x14ac:dyDescent="0.35">
      <c r="A2351" t="s">
        <v>6806</v>
      </c>
      <c r="B2351" s="1">
        <v>45865</v>
      </c>
      <c r="C2351" t="s">
        <v>47</v>
      </c>
      <c r="D2351" t="str">
        <f>VLOOKUP('PicMoney-Massa_de_Teste_com_Loj'!$D2351,DePara!$A$1:$B$9,2,FALSE)</f>
        <v>Mercado Express</v>
      </c>
      <c r="E2351" t="str">
        <f>VLOOKUP('PicMoney-Massa_de_Teste_com_Loj'!$E2351,DePara!$D$1:$E$8,2,FALSE)</f>
        <v>Shopping Cidade São Paulo</v>
      </c>
      <c r="F2351" s="2">
        <v>-2.35631191057401E+16</v>
      </c>
      <c r="G2351" s="2">
        <v>-4665244373925620</v>
      </c>
      <c r="H2351" t="str">
        <f>VLOOKUP('PicMoney-Massa_de_Teste_com_Loj'!$H2351,DePara!$G$1:$H$16,2,FALSE)</f>
        <v>Daiso Japan</v>
      </c>
      <c r="I2351" t="str">
        <f>VLOOKUP('PicMoney-Massa_de_Teste_com_Loj'!$I2351,DePara!$J$1:$K$15,2,FALSE)</f>
        <v>Shopping Pátio Paulista, Rua Treze de Maio, 1947</v>
      </c>
      <c r="J2351" s="4">
        <v>978.88</v>
      </c>
      <c r="K2351" s="4">
        <v>48.94</v>
      </c>
    </row>
    <row r="2352" spans="1:11" x14ac:dyDescent="0.35">
      <c r="A2352" t="s">
        <v>6808</v>
      </c>
      <c r="B2352" s="1">
        <v>45850</v>
      </c>
      <c r="C2352" t="s">
        <v>12</v>
      </c>
      <c r="D2352" t="str">
        <f>VLOOKUP('PicMoney-Massa_de_Teste_com_Loj'!$D2352,DePara!$A$1:$B$9,2,FALSE)</f>
        <v>Restaurante</v>
      </c>
      <c r="E2352" t="str">
        <f>VLOOKUP('PicMoney-Massa_de_Teste_com_Loj'!$E2352,DePara!$D$1:$E$8,2,FALSE)</f>
        <v>MASP</v>
      </c>
      <c r="F2352" s="2">
        <v>-2.35617118598003E+16</v>
      </c>
      <c r="G2352" s="2">
        <v>-4665631456157930</v>
      </c>
      <c r="H2352" t="str">
        <f>VLOOKUP('PicMoney-Massa_de_Teste_com_Loj'!$H2352,DePara!$G$1:$H$16,2,FALSE)</f>
        <v>Renner</v>
      </c>
      <c r="I2352" t="str">
        <f>VLOOKUP('PicMoney-Massa_de_Teste_com_Loj'!$I2352,DePara!$J$1:$K$15,2,FALSE)</f>
        <v>Av. Paulista, 2230</v>
      </c>
      <c r="J2352" s="4">
        <v>351.6</v>
      </c>
      <c r="K2352" s="4">
        <v>20.09</v>
      </c>
    </row>
    <row r="2353" spans="1:11" x14ac:dyDescent="0.35">
      <c r="A2353" t="s">
        <v>6811</v>
      </c>
      <c r="B2353" s="1">
        <v>45844</v>
      </c>
      <c r="C2353" t="s">
        <v>12</v>
      </c>
      <c r="D2353" t="str">
        <f>VLOOKUP('PicMoney-Massa_de_Teste_com_Loj'!$D2353,DePara!$A$1:$B$9,2,FALSE)</f>
        <v>Móveis</v>
      </c>
      <c r="E2353" t="str">
        <f>VLOOKUP('PicMoney-Massa_de_Teste_com_Loj'!$E2353,DePara!$D$1:$E$8,2,FALSE)</f>
        <v>Estação Consolação</v>
      </c>
      <c r="F2353" s="2">
        <v>-2355557111909830</v>
      </c>
      <c r="G2353" s="2">
        <v>-4.6661444606442896E+16</v>
      </c>
      <c r="H2353" t="str">
        <f>VLOOKUP('PicMoney-Massa_de_Teste_com_Loj'!$H2353,DePara!$G$1:$H$16,2,FALSE)</f>
        <v>Havaianas</v>
      </c>
      <c r="I2353" t="str">
        <f>VLOOKUP('PicMoney-Massa_de_Teste_com_Loj'!$I2353,DePara!$J$1:$K$15,2,FALSE)</f>
        <v>Av. Paulista, 2439</v>
      </c>
      <c r="J2353" s="4">
        <v>134.05000000000001</v>
      </c>
      <c r="K2353" s="4">
        <v>5.04</v>
      </c>
    </row>
    <row r="2354" spans="1:11" x14ac:dyDescent="0.35">
      <c r="A2354" t="s">
        <v>6813</v>
      </c>
      <c r="B2354" s="1">
        <v>45844</v>
      </c>
      <c r="C2354" t="s">
        <v>20</v>
      </c>
      <c r="D2354" t="str">
        <f>VLOOKUP('PicMoney-Massa_de_Teste_com_Loj'!$D2354,DePara!$A$1:$B$9,2,FALSE)</f>
        <v>Mercado Express</v>
      </c>
      <c r="E2354" t="str">
        <f>VLOOKUP('PicMoney-Massa_de_Teste_com_Loj'!$E2354,DePara!$D$1:$E$8,2,FALSE)</f>
        <v>Calçada aleatória</v>
      </c>
      <c r="F2354" s="2">
        <v>-2.35638267909424E+16</v>
      </c>
      <c r="G2354" s="2">
        <v>-4.6650038597833904E+16</v>
      </c>
      <c r="H2354" t="str">
        <f>VLOOKUP('PicMoney-Massa_de_Teste_com_Loj'!$H2354,DePara!$G$1:$H$16,2,FALSE)</f>
        <v>Subway</v>
      </c>
      <c r="I2354" t="str">
        <f>VLOOKUP('PicMoney-Massa_de_Teste_com_Loj'!$I2354,DePara!$J$1:$K$15,2,FALSE)</f>
        <v>Av. Paulista, 2026</v>
      </c>
      <c r="J2354" s="4">
        <v>127.79</v>
      </c>
      <c r="K2354" s="4">
        <v>36.229999999999997</v>
      </c>
    </row>
    <row r="2355" spans="1:11" x14ac:dyDescent="0.35">
      <c r="A2355" t="s">
        <v>6816</v>
      </c>
      <c r="B2355" s="1">
        <v>45839</v>
      </c>
      <c r="C2355" t="s">
        <v>47</v>
      </c>
      <c r="D2355" t="str">
        <f>VLOOKUP('PicMoney-Massa_de_Teste_com_Loj'!$D2355,DePara!$A$1:$B$9,2,FALSE)</f>
        <v>Móveis</v>
      </c>
      <c r="E2355" t="str">
        <f>VLOOKUP('PicMoney-Massa_de_Teste_com_Loj'!$E2355,DePara!$D$1:$E$8,2,FALSE)</f>
        <v>Estação Consolação</v>
      </c>
      <c r="F2355" s="2">
        <v>-2.35553489195762E+16</v>
      </c>
      <c r="G2355" s="2">
        <v>-4666176323554830</v>
      </c>
      <c r="H2355" t="str">
        <f>VLOOKUP('PicMoney-Massa_de_Teste_com_Loj'!$H2355,DePara!$G$1:$H$16,2,FALSE)</f>
        <v>Livraria Cultura</v>
      </c>
      <c r="I2355" t="str">
        <f>VLOOKUP('PicMoney-Massa_de_Teste_com_Loj'!$I2355,DePara!$J$1:$K$15,2,FALSE)</f>
        <v>Conjunto Nacional - Av. Paulista, 2073</v>
      </c>
      <c r="J2355" s="4">
        <v>407.97</v>
      </c>
      <c r="K2355" s="4">
        <v>20.399999999999999</v>
      </c>
    </row>
    <row r="2356" spans="1:11" x14ac:dyDescent="0.35">
      <c r="A2356" t="s">
        <v>6819</v>
      </c>
      <c r="B2356" s="1">
        <v>45865</v>
      </c>
      <c r="C2356" t="s">
        <v>47</v>
      </c>
      <c r="D2356" t="str">
        <f>VLOOKUP('PicMoney-Massa_de_Teste_com_Loj'!$D2356,DePara!$A$1:$B$9,2,FALSE)</f>
        <v>Restaurante</v>
      </c>
      <c r="E2356" t="str">
        <f>VLOOKUP('PicMoney-Massa_de_Teste_com_Loj'!$E2356,DePara!$D$1:$E$8,2,FALSE)</f>
        <v>Calçada aleatória</v>
      </c>
      <c r="F2356" s="2">
        <v>-2.35637134192288E+16</v>
      </c>
      <c r="G2356" s="2">
        <v>-466500116228685</v>
      </c>
      <c r="H2356" t="str">
        <f>VLOOKUP('PicMoney-Massa_de_Teste_com_Loj'!$H2356,DePara!$G$1:$H$16,2,FALSE)</f>
        <v>Subway</v>
      </c>
      <c r="I2356" t="str">
        <f>VLOOKUP('PicMoney-Massa_de_Teste_com_Loj'!$I2356,DePara!$J$1:$K$15,2,FALSE)</f>
        <v>Av. Paulista, 2026</v>
      </c>
      <c r="J2356" s="4">
        <v>221.57</v>
      </c>
      <c r="K2356" s="4">
        <v>11.08</v>
      </c>
    </row>
    <row r="2357" spans="1:11" x14ac:dyDescent="0.35">
      <c r="A2357" t="s">
        <v>6822</v>
      </c>
      <c r="B2357" s="1">
        <v>45857</v>
      </c>
      <c r="C2357" t="s">
        <v>20</v>
      </c>
      <c r="D2357" t="str">
        <f>VLOOKUP('PicMoney-Massa_de_Teste_com_Loj'!$D2357,DePara!$A$1:$B$9,2,FALSE)</f>
        <v>Mercado Express</v>
      </c>
      <c r="E2357" t="str">
        <f>VLOOKUP('PicMoney-Massa_de_Teste_com_Loj'!$E2357,DePara!$D$1:$E$8,2,FALSE)</f>
        <v>Semáforo</v>
      </c>
      <c r="F2357" s="2">
        <v>-2.35621825052294E+16</v>
      </c>
      <c r="G2357" s="2">
        <v>-4665382224090780</v>
      </c>
      <c r="H2357" t="str">
        <f>VLOOKUP('PicMoney-Massa_de_Teste_com_Loj'!$H2357,DePara!$G$1:$H$16,2,FALSE)</f>
        <v>Lojas Americanas</v>
      </c>
      <c r="I2357" t="str">
        <f>VLOOKUP('PicMoney-Massa_de_Teste_com_Loj'!$I2357,DePara!$J$1:$K$15,2,FALSE)</f>
        <v>Av. Paulista, 2300</v>
      </c>
      <c r="J2357" s="4">
        <v>810.73</v>
      </c>
      <c r="K2357" s="4">
        <v>176.5</v>
      </c>
    </row>
    <row r="2358" spans="1:11" x14ac:dyDescent="0.35">
      <c r="A2358" t="s">
        <v>6825</v>
      </c>
      <c r="B2358" s="1">
        <v>45851</v>
      </c>
      <c r="C2358" t="s">
        <v>47</v>
      </c>
      <c r="D2358" t="str">
        <f>VLOOKUP('PicMoney-Massa_de_Teste_com_Loj'!$D2358,DePara!$A$1:$B$9,2,FALSE)</f>
        <v>Farmácia</v>
      </c>
      <c r="E2358" t="str">
        <f>VLOOKUP('PicMoney-Massa_de_Teste_com_Loj'!$E2358,DePara!$D$1:$E$8,2,FALSE)</f>
        <v>Estação Consolação</v>
      </c>
      <c r="F2358" s="2">
        <v>-2.35556481091643E+16</v>
      </c>
      <c r="G2358" s="2">
        <v>-4666151090817220</v>
      </c>
      <c r="H2358" t="str">
        <f>VLOOKUP('PicMoney-Massa_de_Teste_com_Loj'!$H2358,DePara!$G$1:$H$16,2,FALSE)</f>
        <v>Outback</v>
      </c>
      <c r="I2358" t="str">
        <f>VLOOKUP('PicMoney-Massa_de_Teste_com_Loj'!$I2358,DePara!$J$1:$K$15,2,FALSE)</f>
        <v>Shopping Pátio Paulista, Rua Treze de Maio, 1947</v>
      </c>
      <c r="J2358" s="4">
        <v>742.43</v>
      </c>
      <c r="K2358" s="4">
        <v>37.119999999999997</v>
      </c>
    </row>
    <row r="2359" spans="1:11" x14ac:dyDescent="0.35">
      <c r="A2359" t="s">
        <v>6828</v>
      </c>
      <c r="B2359" s="1">
        <v>45865</v>
      </c>
      <c r="C2359" t="s">
        <v>12</v>
      </c>
      <c r="D2359" t="str">
        <f>VLOOKUP('PicMoney-Massa_de_Teste_com_Loj'!$D2359,DePara!$A$1:$B$9,2,FALSE)</f>
        <v>Mercado Express</v>
      </c>
      <c r="E2359" t="str">
        <f>VLOOKUP('PicMoney-Massa_de_Teste_com_Loj'!$E2359,DePara!$D$1:$E$8,2,FALSE)</f>
        <v>MASP</v>
      </c>
      <c r="F2359" s="2">
        <v>-2356138961647330</v>
      </c>
      <c r="G2359" s="2">
        <v>-4.6655892367924496E+16</v>
      </c>
      <c r="H2359" t="str">
        <f>VLOOKUP('PicMoney-Massa_de_Teste_com_Loj'!$H2359,DePara!$G$1:$H$16,2,FALSE)</f>
        <v>Pão de Açúcar</v>
      </c>
      <c r="I2359" t="str">
        <f>VLOOKUP('PicMoney-Massa_de_Teste_com_Loj'!$I2359,DePara!$J$1:$K$15,2,FALSE)</f>
        <v>Rua Pamplona, 1704</v>
      </c>
      <c r="J2359" s="4">
        <v>709.44</v>
      </c>
      <c r="K2359" s="4">
        <v>33.409999999999997</v>
      </c>
    </row>
    <row r="2360" spans="1:11" x14ac:dyDescent="0.35">
      <c r="A2360" t="s">
        <v>6830</v>
      </c>
      <c r="B2360" s="1">
        <v>45857</v>
      </c>
      <c r="C2360" t="s">
        <v>12</v>
      </c>
      <c r="D2360" t="str">
        <f>VLOOKUP('PicMoney-Massa_de_Teste_com_Loj'!$D2360,DePara!$A$1:$B$9,2,FALSE)</f>
        <v>Restaurante</v>
      </c>
      <c r="E2360" t="str">
        <f>VLOOKUP('PicMoney-Massa_de_Teste_com_Loj'!$E2360,DePara!$D$1:$E$8,2,FALSE)</f>
        <v>Shopping Cidade São Paulo</v>
      </c>
      <c r="F2360" s="2">
        <v>-2356244048840210</v>
      </c>
      <c r="G2360" s="2">
        <v>-4.66519477230064E+16</v>
      </c>
      <c r="H2360" t="str">
        <f>VLOOKUP('PicMoney-Massa_de_Teste_com_Loj'!$H2360,DePara!$G$1:$H$16,2,FALSE)</f>
        <v>Subway</v>
      </c>
      <c r="I2360" t="str">
        <f>VLOOKUP('PicMoney-Massa_de_Teste_com_Loj'!$I2360,DePara!$J$1:$K$15,2,FALSE)</f>
        <v>Av. Paulista, 2026</v>
      </c>
      <c r="J2360" s="4">
        <v>491.71</v>
      </c>
      <c r="K2360" s="4">
        <v>13.44</v>
      </c>
    </row>
    <row r="2361" spans="1:11" x14ac:dyDescent="0.35">
      <c r="A2361" t="s">
        <v>6833</v>
      </c>
      <c r="B2361" s="1">
        <v>45842</v>
      </c>
      <c r="C2361" t="s">
        <v>47</v>
      </c>
      <c r="D2361" t="str">
        <f>VLOOKUP('PicMoney-Massa_de_Teste_com_Loj'!$D2361,DePara!$A$1:$B$9,2,FALSE)</f>
        <v>Vestuário</v>
      </c>
      <c r="E2361" t="str">
        <f>VLOOKUP('PicMoney-Massa_de_Teste_com_Loj'!$E2361,DePara!$D$1:$E$8,2,FALSE)</f>
        <v>Calçada aleatória</v>
      </c>
      <c r="F2361" s="2">
        <v>-2.35637831519315E+16</v>
      </c>
      <c r="G2361" s="2">
        <v>-4.6649966460252496E+16</v>
      </c>
      <c r="H2361" t="str">
        <f>VLOOKUP('PicMoney-Massa_de_Teste_com_Loj'!$H2361,DePara!$G$1:$H$16,2,FALSE)</f>
        <v>Kalunga</v>
      </c>
      <c r="I2361" t="str">
        <f>VLOOKUP('PicMoney-Massa_de_Teste_com_Loj'!$I2361,DePara!$J$1:$K$15,2,FALSE)</f>
        <v>Rua Augusta, 2220</v>
      </c>
      <c r="J2361" s="4">
        <v>422</v>
      </c>
      <c r="K2361" s="4">
        <v>21.1</v>
      </c>
    </row>
    <row r="2362" spans="1:11" x14ac:dyDescent="0.35">
      <c r="A2362" t="s">
        <v>6836</v>
      </c>
      <c r="B2362" s="1">
        <v>45865</v>
      </c>
      <c r="C2362" t="s">
        <v>47</v>
      </c>
      <c r="D2362" t="str">
        <f>VLOOKUP('PicMoney-Massa_de_Teste_com_Loj'!$D2362,DePara!$A$1:$B$9,2,FALSE)</f>
        <v>Móveis</v>
      </c>
      <c r="E2362" t="str">
        <f>VLOOKUP('PicMoney-Massa_de_Teste_com_Loj'!$E2362,DePara!$D$1:$E$8,2,FALSE)</f>
        <v>Parque Trianon</v>
      </c>
      <c r="F2362" s="2">
        <v>-2356370985283980</v>
      </c>
      <c r="G2362" s="2">
        <v>-4665684360156700</v>
      </c>
      <c r="H2362" t="str">
        <f>VLOOKUP('PicMoney-Massa_de_Teste_com_Loj'!$H2362,DePara!$G$1:$H$16,2,FALSE)</f>
        <v>Drogaria São Paulo</v>
      </c>
      <c r="I2362" t="str">
        <f>VLOOKUP('PicMoney-Massa_de_Teste_com_Loj'!$I2362,DePara!$J$1:$K$15,2,FALSE)</f>
        <v>Av. Paulista, 1230</v>
      </c>
      <c r="J2362" s="4">
        <v>567.01</v>
      </c>
      <c r="K2362" s="4">
        <v>28.35</v>
      </c>
    </row>
    <row r="2363" spans="1:11" x14ac:dyDescent="0.35">
      <c r="A2363" t="s">
        <v>6838</v>
      </c>
      <c r="B2363" s="1">
        <v>45844</v>
      </c>
      <c r="C2363" t="s">
        <v>12</v>
      </c>
      <c r="D2363" t="str">
        <f>VLOOKUP('PicMoney-Massa_de_Teste_com_Loj'!$D2363,DePara!$A$1:$B$9,2,FALSE)</f>
        <v>Restaurante</v>
      </c>
      <c r="E2363" t="str">
        <f>VLOOKUP('PicMoney-Massa_de_Teste_com_Loj'!$E2363,DePara!$D$1:$E$8,2,FALSE)</f>
        <v>MASP</v>
      </c>
      <c r="F2363" s="2">
        <v>-2.35614061385741E+16</v>
      </c>
      <c r="G2363" s="2">
        <v>-4665597206929750</v>
      </c>
      <c r="H2363" t="str">
        <f>VLOOKUP('PicMoney-Massa_de_Teste_com_Loj'!$H2363,DePara!$G$1:$H$16,2,FALSE)</f>
        <v>Livraria Cultura</v>
      </c>
      <c r="I2363" t="str">
        <f>VLOOKUP('PicMoney-Massa_de_Teste_com_Loj'!$I2363,DePara!$J$1:$K$15,2,FALSE)</f>
        <v>Conjunto Nacional - Av. Paulista, 2073</v>
      </c>
      <c r="J2363" s="4">
        <v>657.3</v>
      </c>
      <c r="K2363" s="4">
        <v>19.34</v>
      </c>
    </row>
    <row r="2364" spans="1:11" x14ac:dyDescent="0.35">
      <c r="A2364" t="s">
        <v>6841</v>
      </c>
      <c r="B2364" s="1">
        <v>45844</v>
      </c>
      <c r="C2364" t="s">
        <v>47</v>
      </c>
      <c r="D2364" t="str">
        <f>VLOOKUP('PicMoney-Massa_de_Teste_com_Loj'!$D2364,DePara!$A$1:$B$9,2,FALSE)</f>
        <v>Esportivo</v>
      </c>
      <c r="E2364" t="str">
        <f>VLOOKUP('PicMoney-Massa_de_Teste_com_Loj'!$E2364,DePara!$D$1:$E$8,2,FALSE)</f>
        <v>Calçada aleatória</v>
      </c>
      <c r="F2364" s="2">
        <v>-2.35640242752012E+16</v>
      </c>
      <c r="G2364" s="2">
        <v>-4665095112772070</v>
      </c>
      <c r="H2364" t="str">
        <f>VLOOKUP('PicMoney-Massa_de_Teste_com_Loj'!$H2364,DePara!$G$1:$H$16,2,FALSE)</f>
        <v>Outback</v>
      </c>
      <c r="I2364" t="str">
        <f>VLOOKUP('PicMoney-Massa_de_Teste_com_Loj'!$I2364,DePara!$J$1:$K$15,2,FALSE)</f>
        <v>Shopping Pátio Paulista, Rua Treze de Maio, 1947</v>
      </c>
      <c r="J2364" s="4">
        <v>400.34</v>
      </c>
      <c r="K2364" s="4">
        <v>20.02</v>
      </c>
    </row>
    <row r="2365" spans="1:11" x14ac:dyDescent="0.35">
      <c r="A2365" t="s">
        <v>6843</v>
      </c>
      <c r="B2365" s="1">
        <v>45857</v>
      </c>
      <c r="C2365" t="s">
        <v>12</v>
      </c>
      <c r="D2365" t="str">
        <f>VLOOKUP('PicMoney-Massa_de_Teste_com_Loj'!$D2365,DePara!$A$1:$B$9,2,FALSE)</f>
        <v>Farmácia</v>
      </c>
      <c r="E2365" t="str">
        <f>VLOOKUP('PicMoney-Massa_de_Teste_com_Loj'!$E2365,DePara!$D$1:$E$8,2,FALSE)</f>
        <v>Shopping Pátio Paulista</v>
      </c>
      <c r="F2365" s="2">
        <v>-2357048581974820</v>
      </c>
      <c r="G2365" s="2">
        <v>-4.6645797542824E+16</v>
      </c>
      <c r="H2365" t="str">
        <f>VLOOKUP('PicMoney-Massa_de_Teste_com_Loj'!$H2365,DePara!$G$1:$H$16,2,FALSE)</f>
        <v>Lojas Americanas</v>
      </c>
      <c r="I2365" t="str">
        <f>VLOOKUP('PicMoney-Massa_de_Teste_com_Loj'!$I2365,DePara!$J$1:$K$15,2,FALSE)</f>
        <v>Av. Paulista, 2300</v>
      </c>
      <c r="J2365" s="4">
        <v>767.65</v>
      </c>
      <c r="K2365" s="4">
        <v>41.06</v>
      </c>
    </row>
    <row r="2366" spans="1:11" x14ac:dyDescent="0.35">
      <c r="A2366" t="s">
        <v>6846</v>
      </c>
      <c r="B2366" s="1">
        <v>45843</v>
      </c>
      <c r="C2366" t="s">
        <v>20</v>
      </c>
      <c r="D2366" t="str">
        <f>VLOOKUP('PicMoney-Massa_de_Teste_com_Loj'!$D2366,DePara!$A$1:$B$9,2,FALSE)</f>
        <v>Restaurante</v>
      </c>
      <c r="E2366" t="str">
        <f>VLOOKUP('PicMoney-Massa_de_Teste_com_Loj'!$E2366,DePara!$D$1:$E$8,2,FALSE)</f>
        <v>MASP</v>
      </c>
      <c r="F2366" s="2">
        <v>-2.35609361990005E+16</v>
      </c>
      <c r="G2366" s="2">
        <v>-4665587519677870</v>
      </c>
      <c r="H2366" t="str">
        <f>VLOOKUP('PicMoney-Massa_de_Teste_com_Loj'!$H2366,DePara!$G$1:$H$16,2,FALSE)</f>
        <v>Drogaria São Paulo</v>
      </c>
      <c r="I2366" t="str">
        <f>VLOOKUP('PicMoney-Massa_de_Teste_com_Loj'!$I2366,DePara!$J$1:$K$15,2,FALSE)</f>
        <v>Av. Paulista, 1230</v>
      </c>
      <c r="J2366" s="4">
        <v>422.33</v>
      </c>
      <c r="K2366" s="4">
        <v>63.96</v>
      </c>
    </row>
    <row r="2367" spans="1:11" x14ac:dyDescent="0.35">
      <c r="A2367" t="s">
        <v>6849</v>
      </c>
      <c r="B2367" s="1">
        <v>45851</v>
      </c>
      <c r="C2367" t="s">
        <v>47</v>
      </c>
      <c r="D2367" t="str">
        <f>VLOOKUP('PicMoney-Massa_de_Teste_com_Loj'!$D2367,DePara!$A$1:$B$9,2,FALSE)</f>
        <v>Vestuário</v>
      </c>
      <c r="E2367" t="str">
        <f>VLOOKUP('PicMoney-Massa_de_Teste_com_Loj'!$E2367,DePara!$D$1:$E$8,2,FALSE)</f>
        <v>Parque Trianon</v>
      </c>
      <c r="F2367" s="2">
        <v>-2.35643686890258E+16</v>
      </c>
      <c r="G2367" s="2">
        <v>-4.66570139640462E+16</v>
      </c>
      <c r="H2367" t="str">
        <f>VLOOKUP('PicMoney-Massa_de_Teste_com_Loj'!$H2367,DePara!$G$1:$H$16,2,FALSE)</f>
        <v>Riachuelo</v>
      </c>
      <c r="I2367" t="str">
        <f>VLOOKUP('PicMoney-Massa_de_Teste_com_Loj'!$I2367,DePara!$J$1:$K$15,2,FALSE)</f>
        <v>Av. Paulista, 2277</v>
      </c>
      <c r="J2367" s="4">
        <v>626.79999999999995</v>
      </c>
      <c r="K2367" s="4">
        <v>31.34</v>
      </c>
    </row>
    <row r="2368" spans="1:11" x14ac:dyDescent="0.35">
      <c r="A2368" t="s">
        <v>6852</v>
      </c>
      <c r="B2368" s="1">
        <v>45851</v>
      </c>
      <c r="C2368" t="s">
        <v>47</v>
      </c>
      <c r="D2368" t="str">
        <f>VLOOKUP('PicMoney-Massa_de_Teste_com_Loj'!$D2368,DePara!$A$1:$B$9,2,FALSE)</f>
        <v>Vestuário</v>
      </c>
      <c r="E2368" t="str">
        <f>VLOOKUP('PicMoney-Massa_de_Teste_com_Loj'!$E2368,DePara!$D$1:$E$8,2,FALSE)</f>
        <v>MASP</v>
      </c>
      <c r="F2368" s="2">
        <v>-2.35617278363255E+16</v>
      </c>
      <c r="G2368" s="2">
        <v>-4.66557389777752E+16</v>
      </c>
      <c r="H2368" t="str">
        <f>VLOOKUP('PicMoney-Massa_de_Teste_com_Loj'!$H2368,DePara!$G$1:$H$16,2,FALSE)</f>
        <v>Fast Shop</v>
      </c>
      <c r="I2368" t="str">
        <f>VLOOKUP('PicMoney-Massa_de_Teste_com_Loj'!$I2368,DePara!$J$1:$K$15,2,FALSE)</f>
        <v>Shopping Cidade São Paulo, Av. Paulista, 1230</v>
      </c>
      <c r="J2368" s="4">
        <v>412.87</v>
      </c>
      <c r="K2368" s="4">
        <v>20.64</v>
      </c>
    </row>
    <row r="2369" spans="1:11" x14ac:dyDescent="0.35">
      <c r="A2369" t="s">
        <v>6855</v>
      </c>
      <c r="B2369" s="1">
        <v>45843</v>
      </c>
      <c r="C2369" t="s">
        <v>20</v>
      </c>
      <c r="D2369" t="str">
        <f>VLOOKUP('PicMoney-Massa_de_Teste_com_Loj'!$D2369,DePara!$A$1:$B$9,2,FALSE)</f>
        <v>Farmácia</v>
      </c>
      <c r="E2369" t="str">
        <f>VLOOKUP('PicMoney-Massa_de_Teste_com_Loj'!$E2369,DePara!$D$1:$E$8,2,FALSE)</f>
        <v>Semáforo</v>
      </c>
      <c r="F2369" s="2">
        <v>-235619127157907</v>
      </c>
      <c r="G2369" s="2">
        <v>-4665371264811060</v>
      </c>
      <c r="H2369" t="str">
        <f>VLOOKUP('PicMoney-Massa_de_Teste_com_Loj'!$H2369,DePara!$G$1:$H$16,2,FALSE)</f>
        <v>Pão de Açúcar</v>
      </c>
      <c r="I2369" t="str">
        <f>VLOOKUP('PicMoney-Massa_de_Teste_com_Loj'!$I2369,DePara!$J$1:$K$15,2,FALSE)</f>
        <v>Rua Pamplona, 1704</v>
      </c>
      <c r="J2369" s="4">
        <v>404.13</v>
      </c>
      <c r="K2369" s="4">
        <v>192.72</v>
      </c>
    </row>
    <row r="2370" spans="1:11" x14ac:dyDescent="0.35">
      <c r="A2370" t="s">
        <v>6858</v>
      </c>
      <c r="B2370" s="1">
        <v>45850</v>
      </c>
      <c r="C2370" t="s">
        <v>47</v>
      </c>
      <c r="D2370" t="str">
        <f>VLOOKUP('PicMoney-Massa_de_Teste_com_Loj'!$D2370,DePara!$A$1:$B$9,2,FALSE)</f>
        <v>Farmácia</v>
      </c>
      <c r="E2370" t="str">
        <f>VLOOKUP('PicMoney-Massa_de_Teste_com_Loj'!$E2370,DePara!$D$1:$E$8,2,FALSE)</f>
        <v>MASP</v>
      </c>
      <c r="F2370" s="2">
        <v>-2.35616512645375E+16</v>
      </c>
      <c r="G2370" s="2">
        <v>-4665587079757110</v>
      </c>
      <c r="H2370" t="str">
        <f>VLOOKUP('PicMoney-Massa_de_Teste_com_Loj'!$H2370,DePara!$G$1:$H$16,2,FALSE)</f>
        <v>Smart Fit</v>
      </c>
      <c r="I2370" t="str">
        <f>VLOOKUP('PicMoney-Massa_de_Teste_com_Loj'!$I2370,DePara!$J$1:$K$15,2,FALSE)</f>
        <v>Av. Paulista, 2006</v>
      </c>
      <c r="J2370" s="4">
        <v>730.07</v>
      </c>
      <c r="K2370" s="4">
        <v>36.5</v>
      </c>
    </row>
    <row r="2371" spans="1:11" x14ac:dyDescent="0.35">
      <c r="A2371" t="s">
        <v>6860</v>
      </c>
      <c r="B2371" s="1">
        <v>45851</v>
      </c>
      <c r="C2371" t="s">
        <v>12</v>
      </c>
      <c r="D2371" t="str">
        <f>VLOOKUP('PicMoney-Massa_de_Teste_com_Loj'!$D2371,DePara!$A$1:$B$9,2,FALSE)</f>
        <v>Restaurante</v>
      </c>
      <c r="E2371" t="str">
        <f>VLOOKUP('PicMoney-Massa_de_Teste_com_Loj'!$E2371,DePara!$D$1:$E$8,2,FALSE)</f>
        <v>Calçada aleatória</v>
      </c>
      <c r="F2371" s="2">
        <v>-2.35644095065386E+16</v>
      </c>
      <c r="G2371" s="2">
        <v>-4664978955156540</v>
      </c>
      <c r="H2371" t="str">
        <f>VLOOKUP('PicMoney-Massa_de_Teste_com_Loj'!$H2371,DePara!$G$1:$H$16,2,FALSE)</f>
        <v>Daiso Japan</v>
      </c>
      <c r="I2371" t="str">
        <f>VLOOKUP('PicMoney-Massa_de_Teste_com_Loj'!$I2371,DePara!$J$1:$K$15,2,FALSE)</f>
        <v>Shopping Pátio Paulista, Rua Treze de Maio, 1947</v>
      </c>
      <c r="J2371" s="4">
        <v>174.67</v>
      </c>
      <c r="K2371" s="4">
        <v>2.69</v>
      </c>
    </row>
    <row r="2372" spans="1:11" x14ac:dyDescent="0.35">
      <c r="A2372" t="s">
        <v>6863</v>
      </c>
      <c r="B2372" s="1">
        <v>45851</v>
      </c>
      <c r="C2372" t="s">
        <v>47</v>
      </c>
      <c r="D2372" t="str">
        <f>VLOOKUP('PicMoney-Massa_de_Teste_com_Loj'!$D2372,DePara!$A$1:$B$9,2,FALSE)</f>
        <v>Farmácia</v>
      </c>
      <c r="E2372" t="str">
        <f>VLOOKUP('PicMoney-Massa_de_Teste_com_Loj'!$E2372,DePara!$D$1:$E$8,2,FALSE)</f>
        <v>Calçada aleatória</v>
      </c>
      <c r="F2372" s="2">
        <v>-2356384433864580</v>
      </c>
      <c r="G2372" s="2">
        <v>-4664985125849360</v>
      </c>
      <c r="H2372" t="str">
        <f>VLOOKUP('PicMoney-Massa_de_Teste_com_Loj'!$H2372,DePara!$G$1:$H$16,2,FALSE)</f>
        <v>Ponto Frio</v>
      </c>
      <c r="I2372" t="str">
        <f>VLOOKUP('PicMoney-Massa_de_Teste_com_Loj'!$I2372,DePara!$J$1:$K$15,2,FALSE)</f>
        <v>Rua da Consolação, 2303</v>
      </c>
      <c r="J2372" s="4">
        <v>632</v>
      </c>
      <c r="K2372" s="4">
        <v>31.6</v>
      </c>
    </row>
    <row r="2373" spans="1:11" x14ac:dyDescent="0.35">
      <c r="A2373" t="s">
        <v>6866</v>
      </c>
      <c r="B2373" s="1">
        <v>45851</v>
      </c>
      <c r="C2373" t="s">
        <v>20</v>
      </c>
      <c r="D2373" t="str">
        <f>VLOOKUP('PicMoney-Massa_de_Teste_com_Loj'!$D2373,DePara!$A$1:$B$9,2,FALSE)</f>
        <v>Outros</v>
      </c>
      <c r="E2373" t="str">
        <f>VLOOKUP('PicMoney-Massa_de_Teste_com_Loj'!$E2373,DePara!$D$1:$E$8,2,FALSE)</f>
        <v>MASP</v>
      </c>
      <c r="F2373" s="2">
        <v>-2.35614135142905E+16</v>
      </c>
      <c r="G2373" s="2">
        <v>-4.6655756568132704E+16</v>
      </c>
      <c r="H2373" t="str">
        <f>VLOOKUP('PicMoney-Massa_de_Teste_com_Loj'!$H2373,DePara!$G$1:$H$16,2,FALSE)</f>
        <v>Riachuelo</v>
      </c>
      <c r="I2373" t="str">
        <f>VLOOKUP('PicMoney-Massa_de_Teste_com_Loj'!$I2373,DePara!$J$1:$K$15,2,FALSE)</f>
        <v>Av. Paulista, 2277</v>
      </c>
      <c r="J2373" s="4">
        <v>814.99</v>
      </c>
      <c r="K2373" s="4">
        <v>139.43</v>
      </c>
    </row>
    <row r="2374" spans="1:11" x14ac:dyDescent="0.35">
      <c r="A2374" t="s">
        <v>6869</v>
      </c>
      <c r="B2374" s="1">
        <v>45864</v>
      </c>
      <c r="C2374" t="s">
        <v>47</v>
      </c>
      <c r="D2374" t="str">
        <f>VLOOKUP('PicMoney-Massa_de_Teste_com_Loj'!$D2374,DePara!$A$1:$B$9,2,FALSE)</f>
        <v>Móveis</v>
      </c>
      <c r="E2374" t="str">
        <f>VLOOKUP('PicMoney-Massa_de_Teste_com_Loj'!$E2374,DePara!$D$1:$E$8,2,FALSE)</f>
        <v>Estação Consolação</v>
      </c>
      <c r="F2374" s="2">
        <v>-2.35552896982675E+16</v>
      </c>
      <c r="G2374" s="2">
        <v>-4666170352827710</v>
      </c>
      <c r="H2374" t="str">
        <f>VLOOKUP('PicMoney-Massa_de_Teste_com_Loj'!$H2374,DePara!$G$1:$H$16,2,FALSE)</f>
        <v>Extra Mercado</v>
      </c>
      <c r="I2374" t="str">
        <f>VLOOKUP('PicMoney-Massa_de_Teste_com_Loj'!$I2374,DePara!$J$1:$K$15,2,FALSE)</f>
        <v>Av. Brigadeiro Luís Antônio, 2769</v>
      </c>
      <c r="J2374" s="4">
        <v>964.6</v>
      </c>
      <c r="K2374" s="4">
        <v>48.23</v>
      </c>
    </row>
    <row r="2375" spans="1:11" x14ac:dyDescent="0.35">
      <c r="A2375" t="s">
        <v>6872</v>
      </c>
      <c r="B2375" s="1">
        <v>45850</v>
      </c>
      <c r="C2375" t="s">
        <v>12</v>
      </c>
      <c r="D2375" t="str">
        <f>VLOOKUP('PicMoney-Massa_de_Teste_com_Loj'!$D2375,DePara!$A$1:$B$9,2,FALSE)</f>
        <v>Vestuário</v>
      </c>
      <c r="E2375" t="str">
        <f>VLOOKUP('PicMoney-Massa_de_Teste_com_Loj'!$E2375,DePara!$D$1:$E$8,2,FALSE)</f>
        <v>Semáforo</v>
      </c>
      <c r="F2375" s="2">
        <v>-2.35619584064448E+16</v>
      </c>
      <c r="G2375" s="2">
        <v>-4665432583788970</v>
      </c>
      <c r="H2375" t="str">
        <f>VLOOKUP('PicMoney-Massa_de_Teste_com_Loj'!$H2375,DePara!$G$1:$H$16,2,FALSE)</f>
        <v>Outback</v>
      </c>
      <c r="I2375" t="str">
        <f>VLOOKUP('PicMoney-Massa_de_Teste_com_Loj'!$I2375,DePara!$J$1:$K$15,2,FALSE)</f>
        <v>Shopping Pátio Paulista, Rua Treze de Maio, 1947</v>
      </c>
      <c r="J2375" s="4">
        <v>922.12</v>
      </c>
      <c r="K2375" s="4">
        <v>31.15</v>
      </c>
    </row>
    <row r="2376" spans="1:11" x14ac:dyDescent="0.35">
      <c r="A2376" t="s">
        <v>6875</v>
      </c>
      <c r="B2376" s="1">
        <v>45861</v>
      </c>
      <c r="C2376" t="s">
        <v>20</v>
      </c>
      <c r="D2376" t="str">
        <f>VLOOKUP('PicMoney-Massa_de_Teste_com_Loj'!$D2376,DePara!$A$1:$B$9,2,FALSE)</f>
        <v>Farmácia</v>
      </c>
      <c r="E2376" t="str">
        <f>VLOOKUP('PicMoney-Massa_de_Teste_com_Loj'!$E2376,DePara!$D$1:$E$8,2,FALSE)</f>
        <v>Shopping Pátio Paulista</v>
      </c>
      <c r="F2376" s="2">
        <v>-2.35708094782884E+16</v>
      </c>
      <c r="G2376" s="2">
        <v>-4.6645621656012E+16</v>
      </c>
      <c r="H2376" t="str">
        <f>VLOOKUP('PicMoney-Massa_de_Teste_com_Loj'!$H2376,DePara!$G$1:$H$16,2,FALSE)</f>
        <v>Drogaria São Paulo</v>
      </c>
      <c r="I2376" t="str">
        <f>VLOOKUP('PicMoney-Massa_de_Teste_com_Loj'!$I2376,DePara!$J$1:$K$15,2,FALSE)</f>
        <v>Av. Paulista, 1230</v>
      </c>
      <c r="J2376" s="4">
        <v>355.01</v>
      </c>
      <c r="K2376" s="4">
        <v>153.08000000000001</v>
      </c>
    </row>
    <row r="2377" spans="1:11" x14ac:dyDescent="0.35">
      <c r="A2377" t="s">
        <v>6878</v>
      </c>
      <c r="B2377" s="1">
        <v>45857</v>
      </c>
      <c r="C2377" t="s">
        <v>12</v>
      </c>
      <c r="D2377" t="str">
        <f>VLOOKUP('PicMoney-Massa_de_Teste_com_Loj'!$D2377,DePara!$A$1:$B$9,2,FALSE)</f>
        <v>Eletrodomésticos</v>
      </c>
      <c r="E2377" t="str">
        <f>VLOOKUP('PicMoney-Massa_de_Teste_com_Loj'!$E2377,DePara!$D$1:$E$8,2,FALSE)</f>
        <v>Shopping Pátio Paulista</v>
      </c>
      <c r="F2377" s="2">
        <v>-2357021781993590</v>
      </c>
      <c r="G2377" s="2">
        <v>-4664572788424720</v>
      </c>
      <c r="H2377" t="str">
        <f>VLOOKUP('PicMoney-Massa_de_Teste_com_Loj'!$H2377,DePara!$G$1:$H$16,2,FALSE)</f>
        <v>Havaianas</v>
      </c>
      <c r="I2377" t="str">
        <f>VLOOKUP('PicMoney-Massa_de_Teste_com_Loj'!$I2377,DePara!$J$1:$K$15,2,FALSE)</f>
        <v>Av. Paulista, 2439</v>
      </c>
      <c r="J2377" s="4">
        <v>228.99</v>
      </c>
      <c r="K2377" s="4">
        <v>9.44</v>
      </c>
    </row>
    <row r="2378" spans="1:11" x14ac:dyDescent="0.35">
      <c r="A2378" t="s">
        <v>6881</v>
      </c>
      <c r="B2378" s="1">
        <v>45857</v>
      </c>
      <c r="C2378" t="s">
        <v>12</v>
      </c>
      <c r="D2378" t="str">
        <f>VLOOKUP('PicMoney-Massa_de_Teste_com_Loj'!$D2378,DePara!$A$1:$B$9,2,FALSE)</f>
        <v>Mercado Express</v>
      </c>
      <c r="E2378" t="str">
        <f>VLOOKUP('PicMoney-Massa_de_Teste_com_Loj'!$E2378,DePara!$D$1:$E$8,2,FALSE)</f>
        <v>Shopping Pátio Paulista</v>
      </c>
      <c r="F2378" s="2">
        <v>-2.35706197749587E+16</v>
      </c>
      <c r="G2378" s="2">
        <v>-4664577306557330</v>
      </c>
      <c r="H2378" t="str">
        <f>VLOOKUP('PicMoney-Massa_de_Teste_com_Loj'!$H2378,DePara!$G$1:$H$16,2,FALSE)</f>
        <v>Renner</v>
      </c>
      <c r="I2378" t="str">
        <f>VLOOKUP('PicMoney-Massa_de_Teste_com_Loj'!$I2378,DePara!$J$1:$K$15,2,FALSE)</f>
        <v>Av. Paulista, 2230</v>
      </c>
      <c r="J2378" s="4">
        <v>807.57</v>
      </c>
      <c r="K2378" s="4">
        <v>26.42</v>
      </c>
    </row>
    <row r="2379" spans="1:11" x14ac:dyDescent="0.35">
      <c r="A2379" t="s">
        <v>6884</v>
      </c>
      <c r="B2379" s="1">
        <v>45843</v>
      </c>
      <c r="C2379" t="s">
        <v>20</v>
      </c>
      <c r="D2379" t="str">
        <f>VLOOKUP('PicMoney-Massa_de_Teste_com_Loj'!$D2379,DePara!$A$1:$B$9,2,FALSE)</f>
        <v>Mercado Express</v>
      </c>
      <c r="E2379" t="str">
        <f>VLOOKUP('PicMoney-Massa_de_Teste_com_Loj'!$E2379,DePara!$D$1:$E$8,2,FALSE)</f>
        <v>Parque Trianon</v>
      </c>
      <c r="F2379" s="2">
        <v>-2.35641724270012E+16</v>
      </c>
      <c r="G2379" s="2">
        <v>-4.66569105085632E+16</v>
      </c>
      <c r="H2379" t="str">
        <f>VLOOKUP('PicMoney-Massa_de_Teste_com_Loj'!$H2379,DePara!$G$1:$H$16,2,FALSE)</f>
        <v>Renner</v>
      </c>
      <c r="I2379" t="str">
        <f>VLOOKUP('PicMoney-Massa_de_Teste_com_Loj'!$I2379,DePara!$J$1:$K$15,2,FALSE)</f>
        <v>Av. Paulista, 2230</v>
      </c>
      <c r="J2379" s="4">
        <v>953.73</v>
      </c>
      <c r="K2379" s="4">
        <v>430.28</v>
      </c>
    </row>
    <row r="2380" spans="1:11" x14ac:dyDescent="0.35">
      <c r="A2380" t="s">
        <v>6887</v>
      </c>
      <c r="B2380" s="1">
        <v>45843</v>
      </c>
      <c r="C2380" t="s">
        <v>20</v>
      </c>
      <c r="D2380" t="str">
        <f>VLOOKUP('PicMoney-Massa_de_Teste_com_Loj'!$D2380,DePara!$A$1:$B$9,2,FALSE)</f>
        <v>Vestuário</v>
      </c>
      <c r="E2380" t="str">
        <f>VLOOKUP('PicMoney-Massa_de_Teste_com_Loj'!$E2380,DePara!$D$1:$E$8,2,FALSE)</f>
        <v>MASP</v>
      </c>
      <c r="F2380" s="2">
        <v>-2.35618631772935E+16</v>
      </c>
      <c r="G2380" s="2">
        <v>-46655496718127</v>
      </c>
      <c r="H2380" t="str">
        <f>VLOOKUP('PicMoney-Massa_de_Teste_com_Loj'!$H2380,DePara!$G$1:$H$16,2,FALSE)</f>
        <v>Fast Shop</v>
      </c>
      <c r="I2380" t="str">
        <f>VLOOKUP('PicMoney-Massa_de_Teste_com_Loj'!$I2380,DePara!$J$1:$K$15,2,FALSE)</f>
        <v>Shopping Cidade São Paulo, Av. Paulista, 1230</v>
      </c>
      <c r="J2380" s="4">
        <v>917.93</v>
      </c>
      <c r="K2380" s="4">
        <v>306.58999999999997</v>
      </c>
    </row>
    <row r="2381" spans="1:11" x14ac:dyDescent="0.35">
      <c r="A2381" t="s">
        <v>6890</v>
      </c>
      <c r="B2381" s="1">
        <v>45864</v>
      </c>
      <c r="C2381" t="s">
        <v>47</v>
      </c>
      <c r="D2381" t="str">
        <f>VLOOKUP('PicMoney-Massa_de_Teste_com_Loj'!$D2381,DePara!$A$1:$B$9,2,FALSE)</f>
        <v>Farmácia</v>
      </c>
      <c r="E2381" t="str">
        <f>VLOOKUP('PicMoney-Massa_de_Teste_com_Loj'!$E2381,DePara!$D$1:$E$8,2,FALSE)</f>
        <v>Parque Trianon</v>
      </c>
      <c r="F2381" s="2">
        <v>-2.35642116266894E+16</v>
      </c>
      <c r="G2381" s="2">
        <v>-4.6656782428954304E+16</v>
      </c>
      <c r="H2381" t="str">
        <f>VLOOKUP('PicMoney-Massa_de_Teste_com_Loj'!$H2381,DePara!$G$1:$H$16,2,FALSE)</f>
        <v>Drogaria São Paulo</v>
      </c>
      <c r="I2381" t="str">
        <f>VLOOKUP('PicMoney-Massa_de_Teste_com_Loj'!$I2381,DePara!$J$1:$K$15,2,FALSE)</f>
        <v>Av. Paulista, 1230</v>
      </c>
      <c r="J2381" s="4">
        <v>386.78</v>
      </c>
      <c r="K2381" s="4">
        <v>19.34</v>
      </c>
    </row>
    <row r="2382" spans="1:11" x14ac:dyDescent="0.35">
      <c r="A2382" t="s">
        <v>6892</v>
      </c>
      <c r="B2382" s="1">
        <v>45865</v>
      </c>
      <c r="C2382" t="s">
        <v>20</v>
      </c>
      <c r="D2382" t="str">
        <f>VLOOKUP('PicMoney-Massa_de_Teste_com_Loj'!$D2382,DePara!$A$1:$B$9,2,FALSE)</f>
        <v>Eletrodomésticos</v>
      </c>
      <c r="E2382" t="str">
        <f>VLOOKUP('PicMoney-Massa_de_Teste_com_Loj'!$E2382,DePara!$D$1:$E$8,2,FALSE)</f>
        <v>MASP</v>
      </c>
      <c r="F2382" s="2">
        <v>-2.35617949995792E+16</v>
      </c>
      <c r="G2382" s="2">
        <v>-4665568034796080</v>
      </c>
      <c r="H2382" t="str">
        <f>VLOOKUP('PicMoney-Massa_de_Teste_com_Loj'!$H2382,DePara!$G$1:$H$16,2,FALSE)</f>
        <v>Drogaria São Paulo</v>
      </c>
      <c r="I2382" t="str">
        <f>VLOOKUP('PicMoney-Massa_de_Teste_com_Loj'!$I2382,DePara!$J$1:$K$15,2,FALSE)</f>
        <v>Av. Paulista, 1230</v>
      </c>
      <c r="J2382" s="4">
        <v>102.68</v>
      </c>
      <c r="K2382" s="4">
        <v>10.92</v>
      </c>
    </row>
    <row r="2383" spans="1:11" x14ac:dyDescent="0.35">
      <c r="A2383" t="s">
        <v>6895</v>
      </c>
      <c r="B2383" s="1">
        <v>45850</v>
      </c>
      <c r="C2383" t="s">
        <v>47</v>
      </c>
      <c r="D2383" t="str">
        <f>VLOOKUP('PicMoney-Massa_de_Teste_com_Loj'!$D2383,DePara!$A$1:$B$9,2,FALSE)</f>
        <v>Esportivo</v>
      </c>
      <c r="E2383" t="str">
        <f>VLOOKUP('PicMoney-Massa_de_Teste_com_Loj'!$E2383,DePara!$D$1:$E$8,2,FALSE)</f>
        <v>Shopping Pátio Paulista</v>
      </c>
      <c r="F2383" s="2">
        <v>-2.35703474166176E+16</v>
      </c>
      <c r="G2383" s="2">
        <v>-4.6645535739378304E+16</v>
      </c>
      <c r="H2383" t="str">
        <f>VLOOKUP('PicMoney-Massa_de_Teste_com_Loj'!$H2383,DePara!$G$1:$H$16,2,FALSE)</f>
        <v>Extra Mercado</v>
      </c>
      <c r="I2383" t="str">
        <f>VLOOKUP('PicMoney-Massa_de_Teste_com_Loj'!$I2383,DePara!$J$1:$K$15,2,FALSE)</f>
        <v>Av. Brigadeiro Luís Antônio, 2769</v>
      </c>
      <c r="J2383" s="4">
        <v>873.65</v>
      </c>
      <c r="K2383" s="4">
        <v>43.68</v>
      </c>
    </row>
    <row r="2384" spans="1:11" x14ac:dyDescent="0.35">
      <c r="A2384" t="s">
        <v>6898</v>
      </c>
      <c r="B2384" s="1">
        <v>45850</v>
      </c>
      <c r="C2384" t="s">
        <v>47</v>
      </c>
      <c r="D2384" t="str">
        <f>VLOOKUP('PicMoney-Massa_de_Teste_com_Loj'!$D2384,DePara!$A$1:$B$9,2,FALSE)</f>
        <v>Restaurante</v>
      </c>
      <c r="E2384" t="str">
        <f>VLOOKUP('PicMoney-Massa_de_Teste_com_Loj'!$E2384,DePara!$D$1:$E$8,2,FALSE)</f>
        <v>Semáforo</v>
      </c>
      <c r="F2384" s="2">
        <v>-2356229832855650</v>
      </c>
      <c r="G2384" s="2">
        <v>-4.6653925135543104E+16</v>
      </c>
      <c r="H2384" t="str">
        <f>VLOOKUP('PicMoney-Massa_de_Teste_com_Loj'!$H2384,DePara!$G$1:$H$16,2,FALSE)</f>
        <v>Fast Shop</v>
      </c>
      <c r="I2384" t="str">
        <f>VLOOKUP('PicMoney-Massa_de_Teste_com_Loj'!$I2384,DePara!$J$1:$K$15,2,FALSE)</f>
        <v>Shopping Cidade São Paulo, Av. Paulista, 1230</v>
      </c>
      <c r="J2384" s="4">
        <v>384.58</v>
      </c>
      <c r="K2384" s="4">
        <v>19.23</v>
      </c>
    </row>
    <row r="2385" spans="1:11" x14ac:dyDescent="0.35">
      <c r="A2385" t="s">
        <v>6901</v>
      </c>
      <c r="B2385" s="1">
        <v>45864</v>
      </c>
      <c r="C2385" t="s">
        <v>12</v>
      </c>
      <c r="D2385" t="str">
        <f>VLOOKUP('PicMoney-Massa_de_Teste_com_Loj'!$D2385,DePara!$A$1:$B$9,2,FALSE)</f>
        <v>Móveis</v>
      </c>
      <c r="E2385" t="str">
        <f>VLOOKUP('PicMoney-Massa_de_Teste_com_Loj'!$E2385,DePara!$D$1:$E$8,2,FALSE)</f>
        <v>Semáforo</v>
      </c>
      <c r="F2385" s="2">
        <v>-2.35623549168554E+16</v>
      </c>
      <c r="G2385" s="2">
        <v>-4665407582897650</v>
      </c>
      <c r="H2385" t="str">
        <f>VLOOKUP('PicMoney-Massa_de_Teste_com_Loj'!$H2385,DePara!$G$1:$H$16,2,FALSE)</f>
        <v>Riachuelo</v>
      </c>
      <c r="I2385" t="str">
        <f>VLOOKUP('PicMoney-Massa_de_Teste_com_Loj'!$I2385,DePara!$J$1:$K$15,2,FALSE)</f>
        <v>Av. Paulista, 2277</v>
      </c>
      <c r="J2385" s="4">
        <v>228.7</v>
      </c>
      <c r="K2385" s="4">
        <v>8.32</v>
      </c>
    </row>
    <row r="2386" spans="1:11" x14ac:dyDescent="0.35">
      <c r="A2386" t="s">
        <v>6904</v>
      </c>
      <c r="B2386" s="1">
        <v>45843</v>
      </c>
      <c r="C2386" t="s">
        <v>47</v>
      </c>
      <c r="D2386" t="str">
        <f>VLOOKUP('PicMoney-Massa_de_Teste_com_Loj'!$D2386,DePara!$A$1:$B$9,2,FALSE)</f>
        <v>Mercado Express</v>
      </c>
      <c r="E2386" t="str">
        <f>VLOOKUP('PicMoney-Massa_de_Teste_com_Loj'!$E2386,DePara!$D$1:$E$8,2,FALSE)</f>
        <v>Calçada aleatória</v>
      </c>
      <c r="F2386" s="2">
        <v>-2.35636911760697E+16</v>
      </c>
      <c r="G2386" s="2">
        <v>-4664976098942180</v>
      </c>
      <c r="H2386" t="str">
        <f>VLOOKUP('PicMoney-Massa_de_Teste_com_Loj'!$H2386,DePara!$G$1:$H$16,2,FALSE)</f>
        <v>Havaianas</v>
      </c>
      <c r="I2386" t="str">
        <f>VLOOKUP('PicMoney-Massa_de_Teste_com_Loj'!$I2386,DePara!$J$1:$K$15,2,FALSE)</f>
        <v>Av. Paulista, 2439</v>
      </c>
      <c r="J2386" s="4">
        <v>120.32</v>
      </c>
      <c r="K2386" s="4">
        <v>6.02</v>
      </c>
    </row>
    <row r="2387" spans="1:11" x14ac:dyDescent="0.35">
      <c r="A2387" t="s">
        <v>6906</v>
      </c>
      <c r="B2387" s="1">
        <v>45865</v>
      </c>
      <c r="C2387" t="s">
        <v>47</v>
      </c>
      <c r="D2387" t="str">
        <f>VLOOKUP('PicMoney-Massa_de_Teste_com_Loj'!$D2387,DePara!$A$1:$B$9,2,FALSE)</f>
        <v>Móveis</v>
      </c>
      <c r="E2387" t="str">
        <f>VLOOKUP('PicMoney-Massa_de_Teste_com_Loj'!$E2387,DePara!$D$1:$E$8,2,FALSE)</f>
        <v>MASP</v>
      </c>
      <c r="F2387" s="2">
        <v>-2356140944511720</v>
      </c>
      <c r="G2387" s="2">
        <v>-4.6656173441972704E+16</v>
      </c>
      <c r="H2387" t="str">
        <f>VLOOKUP('PicMoney-Massa_de_Teste_com_Loj'!$H2387,DePara!$G$1:$H$16,2,FALSE)</f>
        <v>Kalunga</v>
      </c>
      <c r="I2387" t="str">
        <f>VLOOKUP('PicMoney-Massa_de_Teste_com_Loj'!$I2387,DePara!$J$1:$K$15,2,FALSE)</f>
        <v>Rua Augusta, 2220</v>
      </c>
      <c r="J2387" s="4">
        <v>974.13</v>
      </c>
      <c r="K2387" s="4">
        <v>48.71</v>
      </c>
    </row>
    <row r="2388" spans="1:11" x14ac:dyDescent="0.35">
      <c r="A2388" t="s">
        <v>6909</v>
      </c>
      <c r="B2388" s="1">
        <v>45847</v>
      </c>
      <c r="C2388" t="s">
        <v>20</v>
      </c>
      <c r="D2388" t="str">
        <f>VLOOKUP('PicMoney-Massa_de_Teste_com_Loj'!$D2388,DePara!$A$1:$B$9,2,FALSE)</f>
        <v>Móveis</v>
      </c>
      <c r="E2388" t="str">
        <f>VLOOKUP('PicMoney-Massa_de_Teste_com_Loj'!$E2388,DePara!$D$1:$E$8,2,FALSE)</f>
        <v>Estação Consolação</v>
      </c>
      <c r="F2388" s="2">
        <v>-2.35555773236863E+16</v>
      </c>
      <c r="G2388" s="2">
        <v>-4666161218562860</v>
      </c>
      <c r="H2388" t="str">
        <f>VLOOKUP('PicMoney-Massa_de_Teste_com_Loj'!$H2388,DePara!$G$1:$H$16,2,FALSE)</f>
        <v>Outback</v>
      </c>
      <c r="I2388" t="str">
        <f>VLOOKUP('PicMoney-Massa_de_Teste_com_Loj'!$I2388,DePara!$J$1:$K$15,2,FALSE)</f>
        <v>Shopping Pátio Paulista, Rua Treze de Maio, 1947</v>
      </c>
      <c r="J2388" s="4">
        <v>780.8</v>
      </c>
      <c r="K2388" s="4">
        <v>336.42</v>
      </c>
    </row>
    <row r="2389" spans="1:11" x14ac:dyDescent="0.35">
      <c r="A2389" t="s">
        <v>6911</v>
      </c>
      <c r="B2389" s="1">
        <v>45845</v>
      </c>
      <c r="C2389" t="s">
        <v>12</v>
      </c>
      <c r="D2389" t="str">
        <f>VLOOKUP('PicMoney-Massa_de_Teste_com_Loj'!$D2389,DePara!$A$1:$B$9,2,FALSE)</f>
        <v>Outros</v>
      </c>
      <c r="E2389" t="str">
        <f>VLOOKUP('PicMoney-Massa_de_Teste_com_Loj'!$E2389,DePara!$D$1:$E$8,2,FALSE)</f>
        <v>MASP</v>
      </c>
      <c r="F2389" s="2">
        <v>-2356211009467940</v>
      </c>
      <c r="G2389" s="2">
        <v>-4665564621105210</v>
      </c>
      <c r="H2389" t="str">
        <f>VLOOKUP('PicMoney-Massa_de_Teste_com_Loj'!$H2389,DePara!$G$1:$H$16,2,FALSE)</f>
        <v>Drogaria São Paulo</v>
      </c>
      <c r="I2389" t="str">
        <f>VLOOKUP('PicMoney-Massa_de_Teste_com_Loj'!$I2389,DePara!$J$1:$K$15,2,FALSE)</f>
        <v>Av. Paulista, 1230</v>
      </c>
      <c r="J2389" s="4">
        <v>124.19</v>
      </c>
      <c r="K2389" s="4">
        <v>4.66</v>
      </c>
    </row>
    <row r="2390" spans="1:11" x14ac:dyDescent="0.35">
      <c r="A2390" t="s">
        <v>6914</v>
      </c>
      <c r="B2390" s="1">
        <v>45857</v>
      </c>
      <c r="C2390" t="s">
        <v>20</v>
      </c>
      <c r="D2390" t="str">
        <f>VLOOKUP('PicMoney-Massa_de_Teste_com_Loj'!$D2390,DePara!$A$1:$B$9,2,FALSE)</f>
        <v>Farmácia</v>
      </c>
      <c r="E2390" t="str">
        <f>VLOOKUP('PicMoney-Massa_de_Teste_com_Loj'!$E2390,DePara!$D$1:$E$8,2,FALSE)</f>
        <v>Estação Consolação</v>
      </c>
      <c r="F2390" s="2">
        <v>-2.35557782698501E+16</v>
      </c>
      <c r="G2390" s="2">
        <v>-4.66612572646256E+16</v>
      </c>
      <c r="H2390" t="str">
        <f>VLOOKUP('PicMoney-Massa_de_Teste_com_Loj'!$H2390,DePara!$G$1:$H$16,2,FALSE)</f>
        <v>Kalunga</v>
      </c>
      <c r="I2390" t="str">
        <f>VLOOKUP('PicMoney-Massa_de_Teste_com_Loj'!$I2390,DePara!$J$1:$K$15,2,FALSE)</f>
        <v>Rua Augusta, 2220</v>
      </c>
      <c r="J2390" s="4">
        <v>521.71</v>
      </c>
      <c r="K2390" s="4">
        <v>103.83</v>
      </c>
    </row>
    <row r="2391" spans="1:11" x14ac:dyDescent="0.35">
      <c r="A2391" t="s">
        <v>6917</v>
      </c>
      <c r="B2391" s="1">
        <v>45851</v>
      </c>
      <c r="C2391" t="s">
        <v>20</v>
      </c>
      <c r="D2391" t="str">
        <f>VLOOKUP('PicMoney-Massa_de_Teste_com_Loj'!$D2391,DePara!$A$1:$B$9,2,FALSE)</f>
        <v>Esportivo</v>
      </c>
      <c r="E2391" t="str">
        <f>VLOOKUP('PicMoney-Massa_de_Teste_com_Loj'!$E2391,DePara!$D$1:$E$8,2,FALSE)</f>
        <v>Semáforo</v>
      </c>
      <c r="F2391" s="2">
        <v>-2.35623285811556E+16</v>
      </c>
      <c r="G2391" s="2">
        <v>-4665495301114390</v>
      </c>
      <c r="H2391" t="str">
        <f>VLOOKUP('PicMoney-Massa_de_Teste_com_Loj'!$H2391,DePara!$G$1:$H$16,2,FALSE)</f>
        <v>Havaianas</v>
      </c>
      <c r="I2391" t="str">
        <f>VLOOKUP('PicMoney-Massa_de_Teste_com_Loj'!$I2391,DePara!$J$1:$K$15,2,FALSE)</f>
        <v>Av. Paulista, 2439</v>
      </c>
      <c r="J2391" s="4">
        <v>669.26</v>
      </c>
      <c r="K2391" s="4">
        <v>163.1</v>
      </c>
    </row>
    <row r="2392" spans="1:11" x14ac:dyDescent="0.35">
      <c r="A2392" t="s">
        <v>6920</v>
      </c>
      <c r="B2392" s="1">
        <v>45850</v>
      </c>
      <c r="C2392" t="s">
        <v>47</v>
      </c>
      <c r="D2392" t="str">
        <f>VLOOKUP('PicMoney-Massa_de_Teste_com_Loj'!$D2392,DePara!$A$1:$B$9,2,FALSE)</f>
        <v>Farmácia</v>
      </c>
      <c r="E2392" t="str">
        <f>VLOOKUP('PicMoney-Massa_de_Teste_com_Loj'!$E2392,DePara!$D$1:$E$8,2,FALSE)</f>
        <v>Estação Consolação</v>
      </c>
      <c r="F2392" s="2">
        <v>-2.35556872748424E+16</v>
      </c>
      <c r="G2392" s="2">
        <v>-4666153053089690</v>
      </c>
      <c r="H2392" t="str">
        <f>VLOOKUP('PicMoney-Massa_de_Teste_com_Loj'!$H2392,DePara!$G$1:$H$16,2,FALSE)</f>
        <v>Ponto Frio</v>
      </c>
      <c r="I2392" t="str">
        <f>VLOOKUP('PicMoney-Massa_de_Teste_com_Loj'!$I2392,DePara!$J$1:$K$15,2,FALSE)</f>
        <v>Rua da Consolação, 2303</v>
      </c>
      <c r="J2392" s="4">
        <v>208.56</v>
      </c>
      <c r="K2392" s="4">
        <v>10.43</v>
      </c>
    </row>
    <row r="2393" spans="1:11" x14ac:dyDescent="0.35">
      <c r="A2393" t="s">
        <v>6922</v>
      </c>
      <c r="B2393" s="1">
        <v>45843</v>
      </c>
      <c r="C2393" t="s">
        <v>20</v>
      </c>
      <c r="D2393" t="str">
        <f>VLOOKUP('PicMoney-Massa_de_Teste_com_Loj'!$D2393,DePara!$A$1:$B$9,2,FALSE)</f>
        <v>Esportivo</v>
      </c>
      <c r="E2393" t="str">
        <f>VLOOKUP('PicMoney-Massa_de_Teste_com_Loj'!$E2393,DePara!$D$1:$E$8,2,FALSE)</f>
        <v>MASP</v>
      </c>
      <c r="F2393" s="2">
        <v>-2.35619212014882E+16</v>
      </c>
      <c r="G2393" s="2">
        <v>-4665617454986370</v>
      </c>
      <c r="H2393" t="str">
        <f>VLOOKUP('PicMoney-Massa_de_Teste_com_Loj'!$H2393,DePara!$G$1:$H$16,2,FALSE)</f>
        <v>Fast Shop</v>
      </c>
      <c r="I2393" t="str">
        <f>VLOOKUP('PicMoney-Massa_de_Teste_com_Loj'!$I2393,DePara!$J$1:$K$15,2,FALSE)</f>
        <v>Shopping Cidade São Paulo, Av. Paulista, 1230</v>
      </c>
      <c r="J2393" s="4">
        <v>109.38</v>
      </c>
      <c r="K2393" s="4">
        <v>24.05</v>
      </c>
    </row>
    <row r="2394" spans="1:11" x14ac:dyDescent="0.35">
      <c r="A2394" t="s">
        <v>6924</v>
      </c>
      <c r="B2394" s="1">
        <v>45868</v>
      </c>
      <c r="C2394" t="s">
        <v>12</v>
      </c>
      <c r="D2394" t="str">
        <f>VLOOKUP('PicMoney-Massa_de_Teste_com_Loj'!$D2394,DePara!$A$1:$B$9,2,FALSE)</f>
        <v>Eletrodomésticos</v>
      </c>
      <c r="E2394" t="str">
        <f>VLOOKUP('PicMoney-Massa_de_Teste_com_Loj'!$E2394,DePara!$D$1:$E$8,2,FALSE)</f>
        <v>Shopping Cidade São Paulo</v>
      </c>
      <c r="F2394" s="2">
        <v>-2.35623304346768E+16</v>
      </c>
      <c r="G2394" s="2">
        <v>-4665239468318420</v>
      </c>
      <c r="H2394" t="str">
        <f>VLOOKUP('PicMoney-Massa_de_Teste_com_Loj'!$H2394,DePara!$G$1:$H$16,2,FALSE)</f>
        <v>Lojas Americanas</v>
      </c>
      <c r="I2394" t="str">
        <f>VLOOKUP('PicMoney-Massa_de_Teste_com_Loj'!$I2394,DePara!$J$1:$K$15,2,FALSE)</f>
        <v>Av. Paulista, 2300</v>
      </c>
      <c r="J2394" s="4">
        <v>402.9</v>
      </c>
      <c r="K2394" s="4">
        <v>23.75</v>
      </c>
    </row>
    <row r="2395" spans="1:11" x14ac:dyDescent="0.35">
      <c r="A2395" t="s">
        <v>6927</v>
      </c>
      <c r="B2395" s="1">
        <v>45866</v>
      </c>
      <c r="C2395" t="s">
        <v>20</v>
      </c>
      <c r="D2395" t="str">
        <f>VLOOKUP('PicMoney-Massa_de_Teste_com_Loj'!$D2395,DePara!$A$1:$B$9,2,FALSE)</f>
        <v>Eletrodomésticos</v>
      </c>
      <c r="E2395" t="str">
        <f>VLOOKUP('PicMoney-Massa_de_Teste_com_Loj'!$E2395,DePara!$D$1:$E$8,2,FALSE)</f>
        <v>Calçada aleatória</v>
      </c>
      <c r="F2395" s="2">
        <v>-2.3563780712307E+16</v>
      </c>
      <c r="G2395" s="2">
        <v>-4665019519794820</v>
      </c>
      <c r="H2395" t="str">
        <f>VLOOKUP('PicMoney-Massa_de_Teste_com_Loj'!$H2395,DePara!$G$1:$H$16,2,FALSE)</f>
        <v>Kalunga</v>
      </c>
      <c r="I2395" t="str">
        <f>VLOOKUP('PicMoney-Massa_de_Teste_com_Loj'!$I2395,DePara!$J$1:$K$15,2,FALSE)</f>
        <v>Rua Augusta, 2220</v>
      </c>
      <c r="J2395" s="4">
        <v>483.07</v>
      </c>
      <c r="K2395" s="4">
        <v>153.16</v>
      </c>
    </row>
    <row r="2396" spans="1:11" x14ac:dyDescent="0.35">
      <c r="A2396" t="s">
        <v>6929</v>
      </c>
      <c r="B2396" s="1">
        <v>45868</v>
      </c>
      <c r="C2396" t="s">
        <v>12</v>
      </c>
      <c r="D2396" t="str">
        <f>VLOOKUP('PicMoney-Massa_de_Teste_com_Loj'!$D2396,DePara!$A$1:$B$9,2,FALSE)</f>
        <v>Outros</v>
      </c>
      <c r="E2396" t="str">
        <f>VLOOKUP('PicMoney-Massa_de_Teste_com_Loj'!$E2396,DePara!$D$1:$E$8,2,FALSE)</f>
        <v>Semáforo</v>
      </c>
      <c r="F2396" s="2">
        <v>-2.35626270908696E+16</v>
      </c>
      <c r="G2396" s="2">
        <v>-4.6654051077474E+16</v>
      </c>
      <c r="H2396" t="str">
        <f>VLOOKUP('PicMoney-Massa_de_Teste_com_Loj'!$H2396,DePara!$G$1:$H$16,2,FALSE)</f>
        <v>Livraria Cultura</v>
      </c>
      <c r="I2396" t="str">
        <f>VLOOKUP('PicMoney-Massa_de_Teste_com_Loj'!$I2396,DePara!$J$1:$K$15,2,FALSE)</f>
        <v>Conjunto Nacional - Av. Paulista, 2073</v>
      </c>
      <c r="J2396" s="4">
        <v>928.75</v>
      </c>
      <c r="K2396" s="4">
        <v>24.03</v>
      </c>
    </row>
    <row r="2397" spans="1:11" x14ac:dyDescent="0.35">
      <c r="A2397" t="s">
        <v>6931</v>
      </c>
      <c r="B2397" s="1">
        <v>45850</v>
      </c>
      <c r="C2397" t="s">
        <v>47</v>
      </c>
      <c r="D2397" t="str">
        <f>VLOOKUP('PicMoney-Massa_de_Teste_com_Loj'!$D2397,DePara!$A$1:$B$9,2,FALSE)</f>
        <v>Móveis</v>
      </c>
      <c r="E2397" t="str">
        <f>VLOOKUP('PicMoney-Massa_de_Teste_com_Loj'!$E2397,DePara!$D$1:$E$8,2,FALSE)</f>
        <v>Parque Trianon</v>
      </c>
      <c r="F2397" s="2">
        <v>-2.3564091681368E+16</v>
      </c>
      <c r="G2397" s="2">
        <v>-4.6657118963471504E+16</v>
      </c>
      <c r="H2397" t="str">
        <f>VLOOKUP('PicMoney-Massa_de_Teste_com_Loj'!$H2397,DePara!$G$1:$H$16,2,FALSE)</f>
        <v>Pão de Açúcar</v>
      </c>
      <c r="I2397" t="str">
        <f>VLOOKUP('PicMoney-Massa_de_Teste_com_Loj'!$I2397,DePara!$J$1:$K$15,2,FALSE)</f>
        <v>Rua Pamplona, 1704</v>
      </c>
      <c r="J2397" s="4">
        <v>582.16999999999996</v>
      </c>
      <c r="K2397" s="4">
        <v>29.11</v>
      </c>
    </row>
    <row r="2398" spans="1:11" x14ac:dyDescent="0.35">
      <c r="A2398" t="s">
        <v>6933</v>
      </c>
      <c r="B2398" s="1">
        <v>45864</v>
      </c>
      <c r="C2398" t="s">
        <v>20</v>
      </c>
      <c r="D2398" t="str">
        <f>VLOOKUP('PicMoney-Massa_de_Teste_com_Loj'!$D2398,DePara!$A$1:$B$9,2,FALSE)</f>
        <v>Mercado Express</v>
      </c>
      <c r="E2398" t="str">
        <f>VLOOKUP('PicMoney-Massa_de_Teste_com_Loj'!$E2398,DePara!$D$1:$E$8,2,FALSE)</f>
        <v>Semáforo</v>
      </c>
      <c r="F2398" s="2">
        <v>-2.35620343922506E+16</v>
      </c>
      <c r="G2398" s="2">
        <v>-4665392071951850</v>
      </c>
      <c r="H2398" t="str">
        <f>VLOOKUP('PicMoney-Massa_de_Teste_com_Loj'!$H2398,DePara!$G$1:$H$16,2,FALSE)</f>
        <v>Pão de Açúcar</v>
      </c>
      <c r="I2398" t="str">
        <f>VLOOKUP('PicMoney-Massa_de_Teste_com_Loj'!$I2398,DePara!$J$1:$K$15,2,FALSE)</f>
        <v>Rua Pamplona, 1704</v>
      </c>
      <c r="J2398" s="4">
        <v>100.41</v>
      </c>
      <c r="K2398" s="4">
        <v>33.049999999999997</v>
      </c>
    </row>
    <row r="2399" spans="1:11" x14ac:dyDescent="0.35">
      <c r="A2399" t="s">
        <v>6936</v>
      </c>
      <c r="B2399" s="1">
        <v>45858</v>
      </c>
      <c r="C2399" t="s">
        <v>12</v>
      </c>
      <c r="D2399" t="str">
        <f>VLOOKUP('PicMoney-Massa_de_Teste_com_Loj'!$D2399,DePara!$A$1:$B$9,2,FALSE)</f>
        <v>Restaurante</v>
      </c>
      <c r="E2399" t="str">
        <f>VLOOKUP('PicMoney-Massa_de_Teste_com_Loj'!$E2399,DePara!$D$1:$E$8,2,FALSE)</f>
        <v>Calçada aleatória</v>
      </c>
      <c r="F2399" s="2">
        <v>-2.35640450350853E+16</v>
      </c>
      <c r="G2399" s="2">
        <v>-4.6650379201850304E+16</v>
      </c>
      <c r="H2399" t="str">
        <f>VLOOKUP('PicMoney-Massa_de_Teste_com_Loj'!$H2399,DePara!$G$1:$H$16,2,FALSE)</f>
        <v>Livraria Cultura</v>
      </c>
      <c r="I2399" t="str">
        <f>VLOOKUP('PicMoney-Massa_de_Teste_com_Loj'!$I2399,DePara!$J$1:$K$15,2,FALSE)</f>
        <v>Conjunto Nacional - Av. Paulista, 2073</v>
      </c>
      <c r="J2399" s="4">
        <v>644.28</v>
      </c>
      <c r="K2399" s="4">
        <v>7.67</v>
      </c>
    </row>
    <row r="2400" spans="1:11" x14ac:dyDescent="0.35">
      <c r="A2400" t="s">
        <v>6939</v>
      </c>
      <c r="B2400" s="1">
        <v>45865</v>
      </c>
      <c r="C2400" t="s">
        <v>47</v>
      </c>
      <c r="D2400" t="str">
        <f>VLOOKUP('PicMoney-Massa_de_Teste_com_Loj'!$D2400,DePara!$A$1:$B$9,2,FALSE)</f>
        <v>Vestuário</v>
      </c>
      <c r="E2400" t="str">
        <f>VLOOKUP('PicMoney-Massa_de_Teste_com_Loj'!$E2400,DePara!$D$1:$E$8,2,FALSE)</f>
        <v>Semáforo</v>
      </c>
      <c r="F2400" s="2">
        <v>-2356185414456250</v>
      </c>
      <c r="G2400" s="2">
        <v>-466545848115266</v>
      </c>
      <c r="H2400" t="str">
        <f>VLOOKUP('PicMoney-Massa_de_Teste_com_Loj'!$H2400,DePara!$G$1:$H$16,2,FALSE)</f>
        <v>Livraria Cultura</v>
      </c>
      <c r="I2400" t="str">
        <f>VLOOKUP('PicMoney-Massa_de_Teste_com_Loj'!$I2400,DePara!$J$1:$K$15,2,FALSE)</f>
        <v>Conjunto Nacional - Av. Paulista, 2073</v>
      </c>
      <c r="J2400" s="4">
        <v>106.36</v>
      </c>
      <c r="K2400" s="4">
        <v>5.32</v>
      </c>
    </row>
    <row r="2401" spans="1:11" x14ac:dyDescent="0.35">
      <c r="A2401" t="s">
        <v>6942</v>
      </c>
      <c r="B2401" s="1">
        <v>45844</v>
      </c>
      <c r="C2401" t="s">
        <v>47</v>
      </c>
      <c r="D2401" t="str">
        <f>VLOOKUP('PicMoney-Massa_de_Teste_com_Loj'!$D2401,DePara!$A$1:$B$9,2,FALSE)</f>
        <v>Esportivo</v>
      </c>
      <c r="E2401" t="str">
        <f>VLOOKUP('PicMoney-Massa_de_Teste_com_Loj'!$E2401,DePara!$D$1:$E$8,2,FALSE)</f>
        <v>Shopping Pátio Paulista</v>
      </c>
      <c r="F2401" s="2">
        <v>-2.35711641072371E+16</v>
      </c>
      <c r="G2401" s="2">
        <v>-4664542924585150</v>
      </c>
      <c r="H2401" t="str">
        <f>VLOOKUP('PicMoney-Massa_de_Teste_com_Loj'!$H2401,DePara!$G$1:$H$16,2,FALSE)</f>
        <v>Pão de Açúcar</v>
      </c>
      <c r="I2401" t="str">
        <f>VLOOKUP('PicMoney-Massa_de_Teste_com_Loj'!$I2401,DePara!$J$1:$K$15,2,FALSE)</f>
        <v>Rua Pamplona, 1704</v>
      </c>
      <c r="J2401" s="4">
        <v>217.76</v>
      </c>
      <c r="K2401" s="4">
        <v>10.89</v>
      </c>
    </row>
    <row r="2402" spans="1:11" x14ac:dyDescent="0.35">
      <c r="A2402" t="s">
        <v>6944</v>
      </c>
      <c r="B2402" s="1">
        <v>45860</v>
      </c>
      <c r="C2402" t="s">
        <v>12</v>
      </c>
      <c r="D2402" t="str">
        <f>VLOOKUP('PicMoney-Massa_de_Teste_com_Loj'!$D2402,DePara!$A$1:$B$9,2,FALSE)</f>
        <v>Farmácia</v>
      </c>
      <c r="E2402" t="str">
        <f>VLOOKUP('PicMoney-Massa_de_Teste_com_Loj'!$E2402,DePara!$D$1:$E$8,2,FALSE)</f>
        <v>Calçada aleatória</v>
      </c>
      <c r="F2402" s="2">
        <v>-2356384789391830</v>
      </c>
      <c r="G2402" s="2">
        <v>-4665001721860950</v>
      </c>
      <c r="H2402" t="str">
        <f>VLOOKUP('PicMoney-Massa_de_Teste_com_Loj'!$H2402,DePara!$G$1:$H$16,2,FALSE)</f>
        <v>Kalunga</v>
      </c>
      <c r="I2402" t="str">
        <f>VLOOKUP('PicMoney-Massa_de_Teste_com_Loj'!$I2402,DePara!$J$1:$K$15,2,FALSE)</f>
        <v>Rua Augusta, 2220</v>
      </c>
      <c r="J2402" s="4">
        <v>430.62</v>
      </c>
      <c r="K2402" s="4">
        <v>12.49</v>
      </c>
    </row>
    <row r="2403" spans="1:11" x14ac:dyDescent="0.35">
      <c r="A2403" t="s">
        <v>6947</v>
      </c>
      <c r="B2403" s="1">
        <v>45844</v>
      </c>
      <c r="C2403" t="s">
        <v>47</v>
      </c>
      <c r="D2403" t="str">
        <f>VLOOKUP('PicMoney-Massa_de_Teste_com_Loj'!$D2403,DePara!$A$1:$B$9,2,FALSE)</f>
        <v>Restaurante</v>
      </c>
      <c r="E2403" t="str">
        <f>VLOOKUP('PicMoney-Massa_de_Teste_com_Loj'!$E2403,DePara!$D$1:$E$8,2,FALSE)</f>
        <v>Parque Trianon</v>
      </c>
      <c r="F2403" s="2">
        <v>-2.35644306345514E+16</v>
      </c>
      <c r="G2403" s="2">
        <v>-466572113732822</v>
      </c>
      <c r="H2403" t="str">
        <f>VLOOKUP('PicMoney-Massa_de_Teste_com_Loj'!$H2403,DePara!$G$1:$H$16,2,FALSE)</f>
        <v>Ponto Frio</v>
      </c>
      <c r="I2403" t="str">
        <f>VLOOKUP('PicMoney-Massa_de_Teste_com_Loj'!$I2403,DePara!$J$1:$K$15,2,FALSE)</f>
        <v>Rua da Consolação, 2303</v>
      </c>
      <c r="J2403" s="4">
        <v>339.53</v>
      </c>
      <c r="K2403" s="4">
        <v>16.98</v>
      </c>
    </row>
    <row r="2404" spans="1:11" x14ac:dyDescent="0.35">
      <c r="A2404" t="s">
        <v>6950</v>
      </c>
      <c r="B2404" s="1">
        <v>45850</v>
      </c>
      <c r="C2404" t="s">
        <v>20</v>
      </c>
      <c r="D2404" t="str">
        <f>VLOOKUP('PicMoney-Massa_de_Teste_com_Loj'!$D2404,DePara!$A$1:$B$9,2,FALSE)</f>
        <v>Farmácia</v>
      </c>
      <c r="E2404" t="str">
        <f>VLOOKUP('PicMoney-Massa_de_Teste_com_Loj'!$E2404,DePara!$D$1:$E$8,2,FALSE)</f>
        <v>Calçada aleatória</v>
      </c>
      <c r="F2404" s="2">
        <v>-2.35640788240243E+16</v>
      </c>
      <c r="G2404" s="2">
        <v>-4.6650478768190496E+16</v>
      </c>
      <c r="H2404" t="str">
        <f>VLOOKUP('PicMoney-Massa_de_Teste_com_Loj'!$H2404,DePara!$G$1:$H$16,2,FALSE)</f>
        <v>Outback</v>
      </c>
      <c r="I2404" t="str">
        <f>VLOOKUP('PicMoney-Massa_de_Teste_com_Loj'!$I2404,DePara!$J$1:$K$15,2,FALSE)</f>
        <v>Shopping Pátio Paulista, Rua Treze de Maio, 1947</v>
      </c>
      <c r="J2404" s="4">
        <v>301.58</v>
      </c>
      <c r="K2404" s="4">
        <v>56.92</v>
      </c>
    </row>
    <row r="2405" spans="1:11" x14ac:dyDescent="0.35">
      <c r="A2405" t="s">
        <v>6953</v>
      </c>
      <c r="B2405" s="1">
        <v>45843</v>
      </c>
      <c r="C2405" t="s">
        <v>12</v>
      </c>
      <c r="D2405" t="str">
        <f>VLOOKUP('PicMoney-Massa_de_Teste_com_Loj'!$D2405,DePara!$A$1:$B$9,2,FALSE)</f>
        <v>Outros</v>
      </c>
      <c r="E2405" t="str">
        <f>VLOOKUP('PicMoney-Massa_de_Teste_com_Loj'!$E2405,DePara!$D$1:$E$8,2,FALSE)</f>
        <v>Semáforo</v>
      </c>
      <c r="F2405" s="2">
        <v>-2356222170859740</v>
      </c>
      <c r="G2405" s="2">
        <v>-4665380430089850</v>
      </c>
      <c r="H2405" t="str">
        <f>VLOOKUP('PicMoney-Massa_de_Teste_com_Loj'!$H2405,DePara!$G$1:$H$16,2,FALSE)</f>
        <v>Kalunga</v>
      </c>
      <c r="I2405" t="str">
        <f>VLOOKUP('PicMoney-Massa_de_Teste_com_Loj'!$I2405,DePara!$J$1:$K$15,2,FALSE)</f>
        <v>Rua Augusta, 2220</v>
      </c>
      <c r="J2405" s="4">
        <v>861.06</v>
      </c>
      <c r="K2405" s="4">
        <v>24.47</v>
      </c>
    </row>
    <row r="2406" spans="1:11" x14ac:dyDescent="0.35">
      <c r="A2406" t="s">
        <v>6956</v>
      </c>
      <c r="B2406" s="1">
        <v>45843</v>
      </c>
      <c r="C2406" t="s">
        <v>12</v>
      </c>
      <c r="D2406" t="str">
        <f>VLOOKUP('PicMoney-Massa_de_Teste_com_Loj'!$D2406,DePara!$A$1:$B$9,2,FALSE)</f>
        <v>Restaurante</v>
      </c>
      <c r="E2406" t="str">
        <f>VLOOKUP('PicMoney-Massa_de_Teste_com_Loj'!$E2406,DePara!$D$1:$E$8,2,FALSE)</f>
        <v>Semáforo</v>
      </c>
      <c r="F2406" s="2">
        <v>-2.35615718083907E+16</v>
      </c>
      <c r="G2406" s="2">
        <v>-466541258304258</v>
      </c>
      <c r="H2406" t="str">
        <f>VLOOKUP('PicMoney-Massa_de_Teste_com_Loj'!$H2406,DePara!$G$1:$H$16,2,FALSE)</f>
        <v>Kalunga</v>
      </c>
      <c r="I2406" t="str">
        <f>VLOOKUP('PicMoney-Massa_de_Teste_com_Loj'!$I2406,DePara!$J$1:$K$15,2,FALSE)</f>
        <v>Rua Augusta, 2220</v>
      </c>
      <c r="J2406" s="4">
        <v>240.76</v>
      </c>
      <c r="K2406" s="4">
        <v>9.98</v>
      </c>
    </row>
    <row r="2407" spans="1:11" x14ac:dyDescent="0.35">
      <c r="A2407" t="s">
        <v>6958</v>
      </c>
      <c r="B2407" s="1">
        <v>45843</v>
      </c>
      <c r="C2407" t="s">
        <v>12</v>
      </c>
      <c r="D2407" t="str">
        <f>VLOOKUP('PicMoney-Massa_de_Teste_com_Loj'!$D2407,DePara!$A$1:$B$9,2,FALSE)</f>
        <v>Mercado Express</v>
      </c>
      <c r="E2407" t="str">
        <f>VLOOKUP('PicMoney-Massa_de_Teste_com_Loj'!$E2407,DePara!$D$1:$E$8,2,FALSE)</f>
        <v>Shopping Pátio Paulista</v>
      </c>
      <c r="F2407" s="2">
        <v>-2.35703220534937E+16</v>
      </c>
      <c r="G2407" s="2">
        <v>-4664622521802110</v>
      </c>
      <c r="H2407" t="str">
        <f>VLOOKUP('PicMoney-Massa_de_Teste_com_Loj'!$H2407,DePara!$G$1:$H$16,2,FALSE)</f>
        <v>Lojas Americanas</v>
      </c>
      <c r="I2407" t="str">
        <f>VLOOKUP('PicMoney-Massa_de_Teste_com_Loj'!$I2407,DePara!$J$1:$K$15,2,FALSE)</f>
        <v>Av. Paulista, 2300</v>
      </c>
      <c r="J2407" s="4">
        <v>905.12</v>
      </c>
      <c r="K2407" s="4">
        <v>23.4</v>
      </c>
    </row>
    <row r="2408" spans="1:11" x14ac:dyDescent="0.35">
      <c r="A2408" t="s">
        <v>6961</v>
      </c>
      <c r="B2408" s="1">
        <v>45850</v>
      </c>
      <c r="C2408" t="s">
        <v>47</v>
      </c>
      <c r="D2408" t="str">
        <f>VLOOKUP('PicMoney-Massa_de_Teste_com_Loj'!$D2408,DePara!$A$1:$B$9,2,FALSE)</f>
        <v>Eletrodomésticos</v>
      </c>
      <c r="E2408" t="str">
        <f>VLOOKUP('PicMoney-Massa_de_Teste_com_Loj'!$E2408,DePara!$D$1:$E$8,2,FALSE)</f>
        <v>Semáforo</v>
      </c>
      <c r="F2408" s="2">
        <v>-2.35618021646276E+16</v>
      </c>
      <c r="G2408" s="2">
        <v>-4665424118452440</v>
      </c>
      <c r="H2408" t="str">
        <f>VLOOKUP('PicMoney-Massa_de_Teste_com_Loj'!$H2408,DePara!$G$1:$H$16,2,FALSE)</f>
        <v>Renner</v>
      </c>
      <c r="I2408" t="str">
        <f>VLOOKUP('PicMoney-Massa_de_Teste_com_Loj'!$I2408,DePara!$J$1:$K$15,2,FALSE)</f>
        <v>Av. Paulista, 2230</v>
      </c>
      <c r="J2408" s="4">
        <v>175.99</v>
      </c>
      <c r="K2408" s="4">
        <v>8.8000000000000007</v>
      </c>
    </row>
    <row r="2409" spans="1:11" x14ac:dyDescent="0.35">
      <c r="A2409" t="s">
        <v>6964</v>
      </c>
      <c r="B2409" s="1">
        <v>45858</v>
      </c>
      <c r="C2409" t="s">
        <v>20</v>
      </c>
      <c r="D2409" t="str">
        <f>VLOOKUP('PicMoney-Massa_de_Teste_com_Loj'!$D2409,DePara!$A$1:$B$9,2,FALSE)</f>
        <v>Mercado Express</v>
      </c>
      <c r="E2409" t="str">
        <f>VLOOKUP('PicMoney-Massa_de_Teste_com_Loj'!$E2409,DePara!$D$1:$E$8,2,FALSE)</f>
        <v>Calçada aleatória</v>
      </c>
      <c r="F2409" s="2">
        <v>-2356390779631490</v>
      </c>
      <c r="G2409" s="2">
        <v>-4665007432572540</v>
      </c>
      <c r="H2409" t="str">
        <f>VLOOKUP('PicMoney-Massa_de_Teste_com_Loj'!$H2409,DePara!$G$1:$H$16,2,FALSE)</f>
        <v>Subway</v>
      </c>
      <c r="I2409" t="str">
        <f>VLOOKUP('PicMoney-Massa_de_Teste_com_Loj'!$I2409,DePara!$J$1:$K$15,2,FALSE)</f>
        <v>Av. Paulista, 2026</v>
      </c>
      <c r="J2409" s="4">
        <v>916.58</v>
      </c>
      <c r="K2409" s="4">
        <v>158.08000000000001</v>
      </c>
    </row>
    <row r="2410" spans="1:11" x14ac:dyDescent="0.35">
      <c r="A2410" t="s">
        <v>6967</v>
      </c>
      <c r="B2410" s="1">
        <v>45858</v>
      </c>
      <c r="C2410" t="s">
        <v>12</v>
      </c>
      <c r="D2410" t="str">
        <f>VLOOKUP('PicMoney-Massa_de_Teste_com_Loj'!$D2410,DePara!$A$1:$B$9,2,FALSE)</f>
        <v>Mercado Express</v>
      </c>
      <c r="E2410" t="str">
        <f>VLOOKUP('PicMoney-Massa_de_Teste_com_Loj'!$E2410,DePara!$D$1:$E$8,2,FALSE)</f>
        <v>Shopping Pátio Paulista</v>
      </c>
      <c r="F2410" s="2">
        <v>-2.3570152875797E+16</v>
      </c>
      <c r="G2410" s="2">
        <v>-4.6645913330694496E+16</v>
      </c>
      <c r="H2410" t="str">
        <f>VLOOKUP('PicMoney-Massa_de_Teste_com_Loj'!$H2410,DePara!$G$1:$H$16,2,FALSE)</f>
        <v>Subway</v>
      </c>
      <c r="I2410" t="str">
        <f>VLOOKUP('PicMoney-Massa_de_Teste_com_Loj'!$I2410,DePara!$J$1:$K$15,2,FALSE)</f>
        <v>Av. Paulista, 2026</v>
      </c>
      <c r="J2410" s="4">
        <v>772.63</v>
      </c>
      <c r="K2410" s="4">
        <v>34.04</v>
      </c>
    </row>
    <row r="2411" spans="1:11" x14ac:dyDescent="0.35">
      <c r="A2411" t="s">
        <v>6970</v>
      </c>
      <c r="B2411" s="1">
        <v>45843</v>
      </c>
      <c r="C2411" t="s">
        <v>12</v>
      </c>
      <c r="D2411" t="str">
        <f>VLOOKUP('PicMoney-Massa_de_Teste_com_Loj'!$D2411,DePara!$A$1:$B$9,2,FALSE)</f>
        <v>Eletrodomésticos</v>
      </c>
      <c r="E2411" t="str">
        <f>VLOOKUP('PicMoney-Massa_de_Teste_com_Loj'!$E2411,DePara!$D$1:$E$8,2,FALSE)</f>
        <v>Semáforo</v>
      </c>
      <c r="F2411" s="2">
        <v>-2.35618117181107E+16</v>
      </c>
      <c r="G2411" s="2">
        <v>-4665408385223890</v>
      </c>
      <c r="H2411" t="str">
        <f>VLOOKUP('PicMoney-Massa_de_Teste_com_Loj'!$H2411,DePara!$G$1:$H$16,2,FALSE)</f>
        <v>Daiso Japan</v>
      </c>
      <c r="I2411" t="str">
        <f>VLOOKUP('PicMoney-Massa_de_Teste_com_Loj'!$I2411,DePara!$J$1:$K$15,2,FALSE)</f>
        <v>Shopping Pátio Paulista, Rua Treze de Maio, 1947</v>
      </c>
      <c r="J2411" s="4">
        <v>636.71</v>
      </c>
      <c r="K2411" s="4">
        <v>15.65</v>
      </c>
    </row>
    <row r="2412" spans="1:11" x14ac:dyDescent="0.35">
      <c r="A2412" t="s">
        <v>6972</v>
      </c>
      <c r="B2412" s="1">
        <v>45856</v>
      </c>
      <c r="C2412" t="s">
        <v>47</v>
      </c>
      <c r="D2412" t="str">
        <f>VLOOKUP('PicMoney-Massa_de_Teste_com_Loj'!$D2412,DePara!$A$1:$B$9,2,FALSE)</f>
        <v>Esportivo</v>
      </c>
      <c r="E2412" t="str">
        <f>VLOOKUP('PicMoney-Massa_de_Teste_com_Loj'!$E2412,DePara!$D$1:$E$8,2,FALSE)</f>
        <v>MASP</v>
      </c>
      <c r="F2412" s="2">
        <v>-2.35614614916434E+16</v>
      </c>
      <c r="G2412" s="2">
        <v>-4665593615616790</v>
      </c>
      <c r="H2412" t="str">
        <f>VLOOKUP('PicMoney-Massa_de_Teste_com_Loj'!$H2412,DePara!$G$1:$H$16,2,FALSE)</f>
        <v>Renner</v>
      </c>
      <c r="I2412" t="str">
        <f>VLOOKUP('PicMoney-Massa_de_Teste_com_Loj'!$I2412,DePara!$J$1:$K$15,2,FALSE)</f>
        <v>Av. Paulista, 2230</v>
      </c>
      <c r="J2412" s="4">
        <v>422.6</v>
      </c>
      <c r="K2412" s="4">
        <v>21.13</v>
      </c>
    </row>
    <row r="2413" spans="1:11" x14ac:dyDescent="0.35">
      <c r="A2413" t="s">
        <v>6975</v>
      </c>
      <c r="B2413" s="1">
        <v>45844</v>
      </c>
      <c r="C2413" t="s">
        <v>20</v>
      </c>
      <c r="D2413" t="str">
        <f>VLOOKUP('PicMoney-Massa_de_Teste_com_Loj'!$D2413,DePara!$A$1:$B$9,2,FALSE)</f>
        <v>Restaurante</v>
      </c>
      <c r="E2413" t="str">
        <f>VLOOKUP('PicMoney-Massa_de_Teste_com_Loj'!$E2413,DePara!$D$1:$E$8,2,FALSE)</f>
        <v>Shopping Cidade São Paulo</v>
      </c>
      <c r="F2413" s="2">
        <v>-2356341070193130</v>
      </c>
      <c r="G2413" s="2">
        <v>-4.6652307229689696E+16</v>
      </c>
      <c r="H2413" t="str">
        <f>VLOOKUP('PicMoney-Massa_de_Teste_com_Loj'!$H2413,DePara!$G$1:$H$16,2,FALSE)</f>
        <v>Lojas Americanas</v>
      </c>
      <c r="I2413" t="str">
        <f>VLOOKUP('PicMoney-Massa_de_Teste_com_Loj'!$I2413,DePara!$J$1:$K$15,2,FALSE)</f>
        <v>Av. Paulista, 2300</v>
      </c>
      <c r="J2413" s="4">
        <v>925.97</v>
      </c>
      <c r="K2413" s="4">
        <v>367.64</v>
      </c>
    </row>
    <row r="2414" spans="1:11" x14ac:dyDescent="0.35">
      <c r="A2414" t="s">
        <v>6978</v>
      </c>
      <c r="B2414" s="1">
        <v>45847</v>
      </c>
      <c r="C2414" t="s">
        <v>20</v>
      </c>
      <c r="D2414" t="str">
        <f>VLOOKUP('PicMoney-Massa_de_Teste_com_Loj'!$D2414,DePara!$A$1:$B$9,2,FALSE)</f>
        <v>Eletrodomésticos</v>
      </c>
      <c r="E2414" t="str">
        <f>VLOOKUP('PicMoney-Massa_de_Teste_com_Loj'!$E2414,DePara!$D$1:$E$8,2,FALSE)</f>
        <v>Calçada aleatória</v>
      </c>
      <c r="F2414" s="2">
        <v>-2.35640187944666E+16</v>
      </c>
      <c r="G2414" s="2">
        <v>-4664992762792540</v>
      </c>
      <c r="H2414" t="str">
        <f>VLOOKUP('PicMoney-Massa_de_Teste_com_Loj'!$H2414,DePara!$G$1:$H$16,2,FALSE)</f>
        <v>Renner</v>
      </c>
      <c r="I2414" t="str">
        <f>VLOOKUP('PicMoney-Massa_de_Teste_com_Loj'!$I2414,DePara!$J$1:$K$15,2,FALSE)</f>
        <v>Av. Paulista, 2230</v>
      </c>
      <c r="J2414" s="4">
        <v>317.58999999999997</v>
      </c>
      <c r="K2414" s="4">
        <v>109.66</v>
      </c>
    </row>
    <row r="2415" spans="1:11" x14ac:dyDescent="0.35">
      <c r="A2415" t="s">
        <v>6980</v>
      </c>
      <c r="B2415" s="1">
        <v>45846</v>
      </c>
      <c r="C2415" t="s">
        <v>12</v>
      </c>
      <c r="D2415" t="str">
        <f>VLOOKUP('PicMoney-Massa_de_Teste_com_Loj'!$D2415,DePara!$A$1:$B$9,2,FALSE)</f>
        <v>Outros</v>
      </c>
      <c r="E2415" t="str">
        <f>VLOOKUP('PicMoney-Massa_de_Teste_com_Loj'!$E2415,DePara!$D$1:$E$8,2,FALSE)</f>
        <v>Estação Consolação</v>
      </c>
      <c r="F2415" s="2">
        <v>-2355574564845620</v>
      </c>
      <c r="G2415" s="2">
        <v>-4.6661378601635104E+16</v>
      </c>
      <c r="H2415" t="str">
        <f>VLOOKUP('PicMoney-Massa_de_Teste_com_Loj'!$H2415,DePara!$G$1:$H$16,2,FALSE)</f>
        <v>Smart Fit</v>
      </c>
      <c r="I2415" t="str">
        <f>VLOOKUP('PicMoney-Massa_de_Teste_com_Loj'!$I2415,DePara!$J$1:$K$15,2,FALSE)</f>
        <v>Av. Paulista, 2006</v>
      </c>
      <c r="J2415" s="4">
        <v>915.86</v>
      </c>
      <c r="K2415" s="4">
        <v>45.66</v>
      </c>
    </row>
    <row r="2416" spans="1:11" x14ac:dyDescent="0.35">
      <c r="A2416" t="s">
        <v>6982</v>
      </c>
      <c r="B2416" s="1">
        <v>45844</v>
      </c>
      <c r="C2416" t="s">
        <v>12</v>
      </c>
      <c r="D2416" t="str">
        <f>VLOOKUP('PicMoney-Massa_de_Teste_com_Loj'!$D2416,DePara!$A$1:$B$9,2,FALSE)</f>
        <v>Eletrodomésticos</v>
      </c>
      <c r="E2416" t="str">
        <f>VLOOKUP('PicMoney-Massa_de_Teste_com_Loj'!$E2416,DePara!$D$1:$E$8,2,FALSE)</f>
        <v>Calçada aleatória</v>
      </c>
      <c r="F2416" s="2">
        <v>-2.35637229474151E+16</v>
      </c>
      <c r="G2416" s="2">
        <v>-4.6650315186996496E+16</v>
      </c>
      <c r="H2416" t="str">
        <f>VLOOKUP('PicMoney-Massa_de_Teste_com_Loj'!$H2416,DePara!$G$1:$H$16,2,FALSE)</f>
        <v>Fast Shop</v>
      </c>
      <c r="I2416" t="str">
        <f>VLOOKUP('PicMoney-Massa_de_Teste_com_Loj'!$I2416,DePara!$J$1:$K$15,2,FALSE)</f>
        <v>Shopping Cidade São Paulo, Av. Paulista, 1230</v>
      </c>
      <c r="J2416" s="4">
        <v>897.61</v>
      </c>
      <c r="K2416" s="4">
        <v>39.11</v>
      </c>
    </row>
    <row r="2417" spans="1:11" x14ac:dyDescent="0.35">
      <c r="A2417" t="s">
        <v>6985</v>
      </c>
      <c r="B2417" s="1">
        <v>45851</v>
      </c>
      <c r="C2417" t="s">
        <v>47</v>
      </c>
      <c r="D2417" t="str">
        <f>VLOOKUP('PicMoney-Massa_de_Teste_com_Loj'!$D2417,DePara!$A$1:$B$9,2,FALSE)</f>
        <v>Outros</v>
      </c>
      <c r="E2417" t="str">
        <f>VLOOKUP('PicMoney-Massa_de_Teste_com_Loj'!$E2417,DePara!$D$1:$E$8,2,FALSE)</f>
        <v>MASP</v>
      </c>
      <c r="F2417" s="2">
        <v>-2.35611533682498E+16</v>
      </c>
      <c r="G2417" s="2">
        <v>-4.6656236900928096E+16</v>
      </c>
      <c r="H2417" t="str">
        <f>VLOOKUP('PicMoney-Massa_de_Teste_com_Loj'!$H2417,DePara!$G$1:$H$16,2,FALSE)</f>
        <v>Drogaria São Paulo</v>
      </c>
      <c r="I2417" t="str">
        <f>VLOOKUP('PicMoney-Massa_de_Teste_com_Loj'!$I2417,DePara!$J$1:$K$15,2,FALSE)</f>
        <v>Av. Paulista, 1230</v>
      </c>
      <c r="J2417" s="4">
        <v>691.14</v>
      </c>
      <c r="K2417" s="4">
        <v>34.56</v>
      </c>
    </row>
    <row r="2418" spans="1:11" x14ac:dyDescent="0.35">
      <c r="A2418" t="s">
        <v>6988</v>
      </c>
      <c r="B2418" s="1">
        <v>45865</v>
      </c>
      <c r="C2418" t="s">
        <v>12</v>
      </c>
      <c r="D2418" t="str">
        <f>VLOOKUP('PicMoney-Massa_de_Teste_com_Loj'!$D2418,DePara!$A$1:$B$9,2,FALSE)</f>
        <v>Móveis</v>
      </c>
      <c r="E2418" t="str">
        <f>VLOOKUP('PicMoney-Massa_de_Teste_com_Loj'!$E2418,DePara!$D$1:$E$8,2,FALSE)</f>
        <v>Calçada aleatória</v>
      </c>
      <c r="F2418" s="2">
        <v>-2.35638236432335E+16</v>
      </c>
      <c r="G2418" s="2">
        <v>-4.6649814078364496E+16</v>
      </c>
      <c r="H2418" t="str">
        <f>VLOOKUP('PicMoney-Massa_de_Teste_com_Loj'!$H2418,DePara!$G$1:$H$16,2,FALSE)</f>
        <v>Fast Shop</v>
      </c>
      <c r="I2418" t="str">
        <f>VLOOKUP('PicMoney-Massa_de_Teste_com_Loj'!$I2418,DePara!$J$1:$K$15,2,FALSE)</f>
        <v>Shopping Cidade São Paulo, Av. Paulista, 1230</v>
      </c>
      <c r="J2418" s="4">
        <v>942.35</v>
      </c>
      <c r="K2418" s="4">
        <v>18.760000000000002</v>
      </c>
    </row>
    <row r="2419" spans="1:11" x14ac:dyDescent="0.35">
      <c r="A2419" t="s">
        <v>6991</v>
      </c>
      <c r="B2419" s="1">
        <v>45843</v>
      </c>
      <c r="C2419" t="s">
        <v>47</v>
      </c>
      <c r="D2419" t="str">
        <f>VLOOKUP('PicMoney-Massa_de_Teste_com_Loj'!$D2419,DePara!$A$1:$B$9,2,FALSE)</f>
        <v>Restaurante</v>
      </c>
      <c r="E2419" t="str">
        <f>VLOOKUP('PicMoney-Massa_de_Teste_com_Loj'!$E2419,DePara!$D$1:$E$8,2,FALSE)</f>
        <v>Estação Consolação</v>
      </c>
      <c r="F2419" s="2">
        <v>-2.35563443950674E+16</v>
      </c>
      <c r="G2419" s="2">
        <v>-4.6661590106226E+16</v>
      </c>
      <c r="H2419" t="str">
        <f>VLOOKUP('PicMoney-Massa_de_Teste_com_Loj'!$H2419,DePara!$G$1:$H$16,2,FALSE)</f>
        <v>Kalunga</v>
      </c>
      <c r="I2419" t="str">
        <f>VLOOKUP('PicMoney-Massa_de_Teste_com_Loj'!$I2419,DePara!$J$1:$K$15,2,FALSE)</f>
        <v>Rua Augusta, 2220</v>
      </c>
      <c r="J2419" s="4">
        <v>394.88</v>
      </c>
      <c r="K2419" s="4">
        <v>19.739999999999998</v>
      </c>
    </row>
    <row r="2420" spans="1:11" x14ac:dyDescent="0.35">
      <c r="A2420" t="s">
        <v>6994</v>
      </c>
      <c r="B2420" s="1">
        <v>45843</v>
      </c>
      <c r="C2420" t="s">
        <v>47</v>
      </c>
      <c r="D2420" t="str">
        <f>VLOOKUP('PicMoney-Massa_de_Teste_com_Loj'!$D2420,DePara!$A$1:$B$9,2,FALSE)</f>
        <v>Móveis</v>
      </c>
      <c r="E2420" t="str">
        <f>VLOOKUP('PicMoney-Massa_de_Teste_com_Loj'!$E2420,DePara!$D$1:$E$8,2,FALSE)</f>
        <v>Calçada aleatória</v>
      </c>
      <c r="F2420" s="2">
        <v>-2.3564140548834E+16</v>
      </c>
      <c r="G2420" s="2">
        <v>-4665022762957730</v>
      </c>
      <c r="H2420" t="str">
        <f>VLOOKUP('PicMoney-Massa_de_Teste_com_Loj'!$H2420,DePara!$G$1:$H$16,2,FALSE)</f>
        <v>Extra Mercado</v>
      </c>
      <c r="I2420" t="str">
        <f>VLOOKUP('PicMoney-Massa_de_Teste_com_Loj'!$I2420,DePara!$J$1:$K$15,2,FALSE)</f>
        <v>Av. Brigadeiro Luís Antônio, 2769</v>
      </c>
      <c r="J2420" s="4">
        <v>291.31</v>
      </c>
      <c r="K2420" s="4">
        <v>14.57</v>
      </c>
    </row>
    <row r="2421" spans="1:11" x14ac:dyDescent="0.35">
      <c r="A2421" t="s">
        <v>6997</v>
      </c>
      <c r="B2421" s="1">
        <v>45864</v>
      </c>
      <c r="C2421" t="s">
        <v>12</v>
      </c>
      <c r="D2421" t="str">
        <f>VLOOKUP('PicMoney-Massa_de_Teste_com_Loj'!$D2421,DePara!$A$1:$B$9,2,FALSE)</f>
        <v>Mercado Express</v>
      </c>
      <c r="E2421" t="str">
        <f>VLOOKUP('PicMoney-Massa_de_Teste_com_Loj'!$E2421,DePara!$D$1:$E$8,2,FALSE)</f>
        <v>Calçada aleatória</v>
      </c>
      <c r="F2421" s="2">
        <v>-2356359474430070</v>
      </c>
      <c r="G2421" s="2">
        <v>-4665019610374210</v>
      </c>
      <c r="H2421" t="str">
        <f>VLOOKUP('PicMoney-Massa_de_Teste_com_Loj'!$H2421,DePara!$G$1:$H$16,2,FALSE)</f>
        <v>Fast Shop</v>
      </c>
      <c r="I2421" t="str">
        <f>VLOOKUP('PicMoney-Massa_de_Teste_com_Loj'!$I2421,DePara!$J$1:$K$15,2,FALSE)</f>
        <v>Shopping Cidade São Paulo, Av. Paulista, 1230</v>
      </c>
      <c r="J2421" s="4">
        <v>226.73</v>
      </c>
      <c r="K2421" s="4">
        <v>8.18</v>
      </c>
    </row>
    <row r="2422" spans="1:11" x14ac:dyDescent="0.35">
      <c r="A2422" t="s">
        <v>7000</v>
      </c>
      <c r="B2422" s="1">
        <v>45851</v>
      </c>
      <c r="C2422" t="s">
        <v>12</v>
      </c>
      <c r="D2422" t="str">
        <f>VLOOKUP('PicMoney-Massa_de_Teste_com_Loj'!$D2422,DePara!$A$1:$B$9,2,FALSE)</f>
        <v>Móveis</v>
      </c>
      <c r="E2422" t="str">
        <f>VLOOKUP('PicMoney-Massa_de_Teste_com_Loj'!$E2422,DePara!$D$1:$E$8,2,FALSE)</f>
        <v>Semáforo</v>
      </c>
      <c r="F2422" s="2">
        <v>-2.35622419130787E+16</v>
      </c>
      <c r="G2422" s="2">
        <v>-4.6653977291518E+16</v>
      </c>
      <c r="H2422" t="str">
        <f>VLOOKUP('PicMoney-Massa_de_Teste_com_Loj'!$H2422,DePara!$G$1:$H$16,2,FALSE)</f>
        <v>Extra Mercado</v>
      </c>
      <c r="I2422" t="str">
        <f>VLOOKUP('PicMoney-Massa_de_Teste_com_Loj'!$I2422,DePara!$J$1:$K$15,2,FALSE)</f>
        <v>Av. Brigadeiro Luís Antônio, 2769</v>
      </c>
      <c r="J2422" s="4">
        <v>644.55999999999995</v>
      </c>
      <c r="K2422" s="4">
        <v>26.01</v>
      </c>
    </row>
    <row r="2423" spans="1:11" x14ac:dyDescent="0.35">
      <c r="A2423" t="s">
        <v>7002</v>
      </c>
      <c r="B2423" s="1">
        <v>45857</v>
      </c>
      <c r="C2423" t="s">
        <v>20</v>
      </c>
      <c r="D2423" t="str">
        <f>VLOOKUP('PicMoney-Massa_de_Teste_com_Loj'!$D2423,DePara!$A$1:$B$9,2,FALSE)</f>
        <v>Farmácia</v>
      </c>
      <c r="E2423" t="str">
        <f>VLOOKUP('PicMoney-Massa_de_Teste_com_Loj'!$E2423,DePara!$D$1:$E$8,2,FALSE)</f>
        <v>Estação Consolação</v>
      </c>
      <c r="F2423" s="2">
        <v>-2355556532307610</v>
      </c>
      <c r="G2423" s="2">
        <v>-466616604945758</v>
      </c>
      <c r="H2423" t="str">
        <f>VLOOKUP('PicMoney-Massa_de_Teste_com_Loj'!$H2423,DePara!$G$1:$H$16,2,FALSE)</f>
        <v>Extra Mercado</v>
      </c>
      <c r="I2423" t="str">
        <f>VLOOKUP('PicMoney-Massa_de_Teste_com_Loj'!$I2423,DePara!$J$1:$K$15,2,FALSE)</f>
        <v>Av. Brigadeiro Luís Antônio, 2769</v>
      </c>
      <c r="J2423" s="4">
        <v>507.06</v>
      </c>
      <c r="K2423" s="4">
        <v>100.55</v>
      </c>
    </row>
    <row r="2424" spans="1:11" x14ac:dyDescent="0.35">
      <c r="A2424" t="s">
        <v>7005</v>
      </c>
      <c r="B2424" s="1">
        <v>45850</v>
      </c>
      <c r="C2424" t="s">
        <v>47</v>
      </c>
      <c r="D2424" t="str">
        <f>VLOOKUP('PicMoney-Massa_de_Teste_com_Loj'!$D2424,DePara!$A$1:$B$9,2,FALSE)</f>
        <v>Móveis</v>
      </c>
      <c r="E2424" t="str">
        <f>VLOOKUP('PicMoney-Massa_de_Teste_com_Loj'!$E2424,DePara!$D$1:$E$8,2,FALSE)</f>
        <v>Calçada aleatória</v>
      </c>
      <c r="F2424" s="2">
        <v>-235636500888363</v>
      </c>
      <c r="G2424" s="2">
        <v>-4664984070730140</v>
      </c>
      <c r="H2424" t="str">
        <f>VLOOKUP('PicMoney-Massa_de_Teste_com_Loj'!$H2424,DePara!$G$1:$H$16,2,FALSE)</f>
        <v>Renner</v>
      </c>
      <c r="I2424" t="str">
        <f>VLOOKUP('PicMoney-Massa_de_Teste_com_Loj'!$I2424,DePara!$J$1:$K$15,2,FALSE)</f>
        <v>Av. Paulista, 2230</v>
      </c>
      <c r="J2424" s="4">
        <v>436.81</v>
      </c>
      <c r="K2424" s="4">
        <v>21.84</v>
      </c>
    </row>
    <row r="2425" spans="1:11" x14ac:dyDescent="0.35">
      <c r="A2425" t="s">
        <v>7008</v>
      </c>
      <c r="B2425" s="1">
        <v>45844</v>
      </c>
      <c r="C2425" t="s">
        <v>12</v>
      </c>
      <c r="D2425" t="str">
        <f>VLOOKUP('PicMoney-Massa_de_Teste_com_Loj'!$D2425,DePara!$A$1:$B$9,2,FALSE)</f>
        <v>Móveis</v>
      </c>
      <c r="E2425" t="str">
        <f>VLOOKUP('PicMoney-Massa_de_Teste_com_Loj'!$E2425,DePara!$D$1:$E$8,2,FALSE)</f>
        <v>MASP</v>
      </c>
      <c r="F2425" s="2">
        <v>-2356206746339590</v>
      </c>
      <c r="G2425" s="2">
        <v>-4665603984008900</v>
      </c>
      <c r="H2425" t="str">
        <f>VLOOKUP('PicMoney-Massa_de_Teste_com_Loj'!$H2425,DePara!$G$1:$H$16,2,FALSE)</f>
        <v>Drogaria São Paulo</v>
      </c>
      <c r="I2425" t="str">
        <f>VLOOKUP('PicMoney-Massa_de_Teste_com_Loj'!$I2425,DePara!$J$1:$K$15,2,FALSE)</f>
        <v>Av. Paulista, 1230</v>
      </c>
      <c r="J2425" s="4">
        <v>499.66</v>
      </c>
      <c r="K2425" s="4">
        <v>5.93</v>
      </c>
    </row>
    <row r="2426" spans="1:11" x14ac:dyDescent="0.35">
      <c r="A2426" t="s">
        <v>7011</v>
      </c>
      <c r="B2426" s="1">
        <v>45851</v>
      </c>
      <c r="C2426" t="s">
        <v>20</v>
      </c>
      <c r="D2426" t="str">
        <f>VLOOKUP('PicMoney-Massa_de_Teste_com_Loj'!$D2426,DePara!$A$1:$B$9,2,FALSE)</f>
        <v>Mercado Express</v>
      </c>
      <c r="E2426" t="str">
        <f>VLOOKUP('PicMoney-Massa_de_Teste_com_Loj'!$E2426,DePara!$D$1:$E$8,2,FALSE)</f>
        <v>MASP</v>
      </c>
      <c r="F2426" s="2">
        <v>-2.35615825526298E+16</v>
      </c>
      <c r="G2426" s="2">
        <v>-4.6655737191713904E+16</v>
      </c>
      <c r="H2426" t="str">
        <f>VLOOKUP('PicMoney-Massa_de_Teste_com_Loj'!$H2426,DePara!$G$1:$H$16,2,FALSE)</f>
        <v>Drogaria São Paulo</v>
      </c>
      <c r="I2426" t="str">
        <f>VLOOKUP('PicMoney-Massa_de_Teste_com_Loj'!$I2426,DePara!$J$1:$K$15,2,FALSE)</f>
        <v>Av. Paulista, 1230</v>
      </c>
      <c r="J2426" s="4">
        <v>735.71</v>
      </c>
      <c r="K2426" s="4">
        <v>80.680000000000007</v>
      </c>
    </row>
    <row r="2427" spans="1:11" x14ac:dyDescent="0.35">
      <c r="A2427" t="s">
        <v>7014</v>
      </c>
      <c r="B2427" s="1">
        <v>45843</v>
      </c>
      <c r="C2427" t="s">
        <v>20</v>
      </c>
      <c r="D2427" t="str">
        <f>VLOOKUP('PicMoney-Massa_de_Teste_com_Loj'!$D2427,DePara!$A$1:$B$9,2,FALSE)</f>
        <v>Restaurante</v>
      </c>
      <c r="E2427" t="str">
        <f>VLOOKUP('PicMoney-Massa_de_Teste_com_Loj'!$E2427,DePara!$D$1:$E$8,2,FALSE)</f>
        <v>Shopping Cidade São Paulo</v>
      </c>
      <c r="F2427" s="2">
        <v>-2.35639444451169E+16</v>
      </c>
      <c r="G2427" s="2">
        <v>-4665153829708730</v>
      </c>
      <c r="H2427" t="str">
        <f>VLOOKUP('PicMoney-Massa_de_Teste_com_Loj'!$H2427,DePara!$G$1:$H$16,2,FALSE)</f>
        <v>Kalunga</v>
      </c>
      <c r="I2427" t="str">
        <f>VLOOKUP('PicMoney-Massa_de_Teste_com_Loj'!$I2427,DePara!$J$1:$K$15,2,FALSE)</f>
        <v>Rua Augusta, 2220</v>
      </c>
      <c r="J2427" s="4">
        <v>362.06</v>
      </c>
      <c r="K2427" s="4">
        <v>143.97</v>
      </c>
    </row>
    <row r="2428" spans="1:11" x14ac:dyDescent="0.35">
      <c r="A2428" t="s">
        <v>7017</v>
      </c>
      <c r="B2428" s="1">
        <v>45858</v>
      </c>
      <c r="C2428" t="s">
        <v>12</v>
      </c>
      <c r="D2428" t="str">
        <f>VLOOKUP('PicMoney-Massa_de_Teste_com_Loj'!$D2428,DePara!$A$1:$B$9,2,FALSE)</f>
        <v>Mercado Express</v>
      </c>
      <c r="E2428" t="str">
        <f>VLOOKUP('PicMoney-Massa_de_Teste_com_Loj'!$E2428,DePara!$D$1:$E$8,2,FALSE)</f>
        <v>Shopping Pátio Paulista</v>
      </c>
      <c r="F2428" s="2">
        <v>-2357038969217150</v>
      </c>
      <c r="G2428" s="2">
        <v>-4664560633695880</v>
      </c>
      <c r="H2428" t="str">
        <f>VLOOKUP('PicMoney-Massa_de_Teste_com_Loj'!$H2428,DePara!$G$1:$H$16,2,FALSE)</f>
        <v>Fast Shop</v>
      </c>
      <c r="I2428" t="str">
        <f>VLOOKUP('PicMoney-Massa_de_Teste_com_Loj'!$I2428,DePara!$J$1:$K$15,2,FALSE)</f>
        <v>Shopping Cidade São Paulo, Av. Paulista, 1230</v>
      </c>
      <c r="J2428" s="4">
        <v>751.59</v>
      </c>
      <c r="K2428" s="4">
        <v>39.4</v>
      </c>
    </row>
    <row r="2429" spans="1:11" x14ac:dyDescent="0.35">
      <c r="A2429" t="s">
        <v>7020</v>
      </c>
      <c r="B2429" s="1">
        <v>45844</v>
      </c>
      <c r="C2429" t="s">
        <v>20</v>
      </c>
      <c r="D2429" t="str">
        <f>VLOOKUP('PicMoney-Massa_de_Teste_com_Loj'!$D2429,DePara!$A$1:$B$9,2,FALSE)</f>
        <v>Eletrodomésticos</v>
      </c>
      <c r="E2429" t="str">
        <f>VLOOKUP('PicMoney-Massa_de_Teste_com_Loj'!$E2429,DePara!$D$1:$E$8,2,FALSE)</f>
        <v>Semáforo</v>
      </c>
      <c r="F2429" s="2">
        <v>-2.3561645529685E+16</v>
      </c>
      <c r="G2429" s="2">
        <v>-4665329690378410</v>
      </c>
      <c r="H2429" t="str">
        <f>VLOOKUP('PicMoney-Massa_de_Teste_com_Loj'!$H2429,DePara!$G$1:$H$16,2,FALSE)</f>
        <v>Ponto Frio</v>
      </c>
      <c r="I2429" t="str">
        <f>VLOOKUP('PicMoney-Massa_de_Teste_com_Loj'!$I2429,DePara!$J$1:$K$15,2,FALSE)</f>
        <v>Rua da Consolação, 2303</v>
      </c>
      <c r="J2429" s="4">
        <v>433.28</v>
      </c>
      <c r="K2429" s="4">
        <v>179.05</v>
      </c>
    </row>
    <row r="2430" spans="1:11" x14ac:dyDescent="0.35">
      <c r="A2430" t="s">
        <v>7023</v>
      </c>
      <c r="B2430" s="1">
        <v>45858</v>
      </c>
      <c r="C2430" t="s">
        <v>12</v>
      </c>
      <c r="D2430" t="str">
        <f>VLOOKUP('PicMoney-Massa_de_Teste_com_Loj'!$D2430,DePara!$A$1:$B$9,2,FALSE)</f>
        <v>Eletrodomésticos</v>
      </c>
      <c r="E2430" t="str">
        <f>VLOOKUP('PicMoney-Massa_de_Teste_com_Loj'!$E2430,DePara!$D$1:$E$8,2,FALSE)</f>
        <v>Calçada aleatória</v>
      </c>
      <c r="F2430" s="2">
        <v>-2.35637387760066E+16</v>
      </c>
      <c r="G2430" s="2">
        <v>-4.6649715356071E+16</v>
      </c>
      <c r="H2430" t="str">
        <f>VLOOKUP('PicMoney-Massa_de_Teste_com_Loj'!$H2430,DePara!$G$1:$H$16,2,FALSE)</f>
        <v>Daiso Japan</v>
      </c>
      <c r="I2430" t="str">
        <f>VLOOKUP('PicMoney-Massa_de_Teste_com_Loj'!$I2430,DePara!$J$1:$K$15,2,FALSE)</f>
        <v>Shopping Pátio Paulista, Rua Treze de Maio, 1947</v>
      </c>
      <c r="J2430" s="4">
        <v>826.19</v>
      </c>
      <c r="K2430" s="4">
        <v>41.91</v>
      </c>
    </row>
    <row r="2431" spans="1:11" x14ac:dyDescent="0.35">
      <c r="A2431" t="s">
        <v>7026</v>
      </c>
      <c r="B2431" s="1">
        <v>45843</v>
      </c>
      <c r="C2431" t="s">
        <v>12</v>
      </c>
      <c r="D2431" t="str">
        <f>VLOOKUP('PicMoney-Massa_de_Teste_com_Loj'!$D2431,DePara!$A$1:$B$9,2,FALSE)</f>
        <v>Vestuário</v>
      </c>
      <c r="E2431" t="str">
        <f>VLOOKUP('PicMoney-Massa_de_Teste_com_Loj'!$E2431,DePara!$D$1:$E$8,2,FALSE)</f>
        <v>Shopping Pátio Paulista</v>
      </c>
      <c r="F2431" s="2">
        <v>-2357050979299260</v>
      </c>
      <c r="G2431" s="2">
        <v>-4664569345772600</v>
      </c>
      <c r="H2431" t="str">
        <f>VLOOKUP('PicMoney-Massa_de_Teste_com_Loj'!$H2431,DePara!$G$1:$H$16,2,FALSE)</f>
        <v>Ponto Frio</v>
      </c>
      <c r="I2431" t="str">
        <f>VLOOKUP('PicMoney-Massa_de_Teste_com_Loj'!$I2431,DePara!$J$1:$K$15,2,FALSE)</f>
        <v>Rua da Consolação, 2303</v>
      </c>
      <c r="J2431" s="4">
        <v>645.79</v>
      </c>
      <c r="K2431" s="4">
        <v>22.21</v>
      </c>
    </row>
    <row r="2432" spans="1:11" x14ac:dyDescent="0.35">
      <c r="A2432" t="s">
        <v>7029</v>
      </c>
      <c r="B2432" s="1">
        <v>45865</v>
      </c>
      <c r="C2432" t="s">
        <v>20</v>
      </c>
      <c r="D2432" t="str">
        <f>VLOOKUP('PicMoney-Massa_de_Teste_com_Loj'!$D2432,DePara!$A$1:$B$9,2,FALSE)</f>
        <v>Farmácia</v>
      </c>
      <c r="E2432" t="str">
        <f>VLOOKUP('PicMoney-Massa_de_Teste_com_Loj'!$E2432,DePara!$D$1:$E$8,2,FALSE)</f>
        <v>Estação Consolação</v>
      </c>
      <c r="F2432" s="2">
        <v>-235559137386332</v>
      </c>
      <c r="G2432" s="2">
        <v>-4666186583359750</v>
      </c>
      <c r="H2432" t="str">
        <f>VLOOKUP('PicMoney-Massa_de_Teste_com_Loj'!$H2432,DePara!$G$1:$H$16,2,FALSE)</f>
        <v>Renner</v>
      </c>
      <c r="I2432" t="str">
        <f>VLOOKUP('PicMoney-Massa_de_Teste_com_Loj'!$I2432,DePara!$J$1:$K$15,2,FALSE)</f>
        <v>Av. Paulista, 2230</v>
      </c>
      <c r="J2432" s="4">
        <v>596.42999999999995</v>
      </c>
      <c r="K2432" s="4">
        <v>160.93</v>
      </c>
    </row>
    <row r="2433" spans="1:11" x14ac:dyDescent="0.35">
      <c r="A2433" t="s">
        <v>7032</v>
      </c>
      <c r="B2433" s="1">
        <v>45859</v>
      </c>
      <c r="C2433" t="s">
        <v>20</v>
      </c>
      <c r="D2433" t="str">
        <f>VLOOKUP('PicMoney-Massa_de_Teste_com_Loj'!$D2433,DePara!$A$1:$B$9,2,FALSE)</f>
        <v>Farmácia</v>
      </c>
      <c r="E2433" t="str">
        <f>VLOOKUP('PicMoney-Massa_de_Teste_com_Loj'!$E2433,DePara!$D$1:$E$8,2,FALSE)</f>
        <v>MASP</v>
      </c>
      <c r="F2433" s="2">
        <v>-2356162010422990</v>
      </c>
      <c r="G2433" s="2">
        <v>-466562861667893</v>
      </c>
      <c r="H2433" t="str">
        <f>VLOOKUP('PicMoney-Massa_de_Teste_com_Loj'!$H2433,DePara!$G$1:$H$16,2,FALSE)</f>
        <v>Ponto Frio</v>
      </c>
      <c r="I2433" t="str">
        <f>VLOOKUP('PicMoney-Massa_de_Teste_com_Loj'!$I2433,DePara!$J$1:$K$15,2,FALSE)</f>
        <v>Rua da Consolação, 2303</v>
      </c>
      <c r="J2433" s="4">
        <v>277.68</v>
      </c>
      <c r="K2433" s="4">
        <v>108.49</v>
      </c>
    </row>
    <row r="2434" spans="1:11" x14ac:dyDescent="0.35">
      <c r="A2434" t="s">
        <v>7035</v>
      </c>
      <c r="B2434" s="1">
        <v>45864</v>
      </c>
      <c r="C2434" t="s">
        <v>20</v>
      </c>
      <c r="D2434" t="str">
        <f>VLOOKUP('PicMoney-Massa_de_Teste_com_Loj'!$D2434,DePara!$A$1:$B$9,2,FALSE)</f>
        <v>Outros</v>
      </c>
      <c r="E2434" t="str">
        <f>VLOOKUP('PicMoney-Massa_de_Teste_com_Loj'!$E2434,DePara!$D$1:$E$8,2,FALSE)</f>
        <v>Semáforo</v>
      </c>
      <c r="F2434" s="2">
        <v>-2.35620227614352E+16</v>
      </c>
      <c r="G2434" s="2">
        <v>-4665450540027310</v>
      </c>
      <c r="H2434" t="str">
        <f>VLOOKUP('PicMoney-Massa_de_Teste_com_Loj'!$H2434,DePara!$G$1:$H$16,2,FALSE)</f>
        <v>Pão de Açúcar</v>
      </c>
      <c r="I2434" t="str">
        <f>VLOOKUP('PicMoney-Massa_de_Teste_com_Loj'!$I2434,DePara!$J$1:$K$15,2,FALSE)</f>
        <v>Rua Pamplona, 1704</v>
      </c>
      <c r="J2434" s="4">
        <v>280.79000000000002</v>
      </c>
      <c r="K2434" s="4">
        <v>71.430000000000007</v>
      </c>
    </row>
    <row r="2435" spans="1:11" x14ac:dyDescent="0.35">
      <c r="A2435" t="s">
        <v>7038</v>
      </c>
      <c r="B2435" s="1">
        <v>45850</v>
      </c>
      <c r="C2435" t="s">
        <v>20</v>
      </c>
      <c r="D2435" t="str">
        <f>VLOOKUP('PicMoney-Massa_de_Teste_com_Loj'!$D2435,DePara!$A$1:$B$9,2,FALSE)</f>
        <v>Outros</v>
      </c>
      <c r="E2435" t="str">
        <f>VLOOKUP('PicMoney-Massa_de_Teste_com_Loj'!$E2435,DePara!$D$1:$E$8,2,FALSE)</f>
        <v>Estação Consolação</v>
      </c>
      <c r="F2435" s="2">
        <v>-2.35557137250427E+16</v>
      </c>
      <c r="G2435" s="2">
        <v>-4666162889918240</v>
      </c>
      <c r="H2435" t="str">
        <f>VLOOKUP('PicMoney-Massa_de_Teste_com_Loj'!$H2435,DePara!$G$1:$H$16,2,FALSE)</f>
        <v>Pão de Açúcar</v>
      </c>
      <c r="I2435" t="str">
        <f>VLOOKUP('PicMoney-Massa_de_Teste_com_Loj'!$I2435,DePara!$J$1:$K$15,2,FALSE)</f>
        <v>Rua Pamplona, 1704</v>
      </c>
      <c r="J2435" s="4">
        <v>342.61</v>
      </c>
      <c r="K2435" s="4">
        <v>39.74</v>
      </c>
    </row>
    <row r="2436" spans="1:11" x14ac:dyDescent="0.35">
      <c r="A2436" t="s">
        <v>7041</v>
      </c>
      <c r="B2436" s="1">
        <v>45858</v>
      </c>
      <c r="C2436" t="s">
        <v>20</v>
      </c>
      <c r="D2436" t="str">
        <f>VLOOKUP('PicMoney-Massa_de_Teste_com_Loj'!$D2436,DePara!$A$1:$B$9,2,FALSE)</f>
        <v>Restaurante</v>
      </c>
      <c r="E2436" t="str">
        <f>VLOOKUP('PicMoney-Massa_de_Teste_com_Loj'!$E2436,DePara!$D$1:$E$8,2,FALSE)</f>
        <v>Semáforo</v>
      </c>
      <c r="F2436" s="2">
        <v>-2.35619559194104E+16</v>
      </c>
      <c r="G2436" s="2">
        <v>-4665415663947100</v>
      </c>
      <c r="H2436" t="str">
        <f>VLOOKUP('PicMoney-Massa_de_Teste_com_Loj'!$H2436,DePara!$G$1:$H$16,2,FALSE)</f>
        <v>Ponto Frio</v>
      </c>
      <c r="I2436" t="str">
        <f>VLOOKUP('PicMoney-Massa_de_Teste_com_Loj'!$I2436,DePara!$J$1:$K$15,2,FALSE)</f>
        <v>Rua da Consolação, 2303</v>
      </c>
      <c r="J2436" s="4">
        <v>474.41</v>
      </c>
      <c r="K2436" s="4">
        <v>106.59</v>
      </c>
    </row>
    <row r="2437" spans="1:11" x14ac:dyDescent="0.35">
      <c r="A2437" t="s">
        <v>7044</v>
      </c>
      <c r="B2437" s="1">
        <v>45850</v>
      </c>
      <c r="C2437" t="s">
        <v>20</v>
      </c>
      <c r="D2437" t="str">
        <f>VLOOKUP('PicMoney-Massa_de_Teste_com_Loj'!$D2437,DePara!$A$1:$B$9,2,FALSE)</f>
        <v>Restaurante</v>
      </c>
      <c r="E2437" t="str">
        <f>VLOOKUP('PicMoney-Massa_de_Teste_com_Loj'!$E2437,DePara!$D$1:$E$8,2,FALSE)</f>
        <v>Estação Consolação</v>
      </c>
      <c r="F2437" s="2">
        <v>-2.35548479418889E+16</v>
      </c>
      <c r="G2437" s="2">
        <v>-4666120996522990</v>
      </c>
      <c r="H2437" t="str">
        <f>VLOOKUP('PicMoney-Massa_de_Teste_com_Loj'!$H2437,DePara!$G$1:$H$16,2,FALSE)</f>
        <v>Subway</v>
      </c>
      <c r="I2437" t="str">
        <f>VLOOKUP('PicMoney-Massa_de_Teste_com_Loj'!$I2437,DePara!$J$1:$K$15,2,FALSE)</f>
        <v>Av. Paulista, 2026</v>
      </c>
      <c r="J2437" s="4">
        <v>371.18</v>
      </c>
      <c r="K2437" s="4">
        <v>84.92</v>
      </c>
    </row>
    <row r="2438" spans="1:11" x14ac:dyDescent="0.35">
      <c r="A2438" t="s">
        <v>7047</v>
      </c>
      <c r="B2438" s="1">
        <v>45847</v>
      </c>
      <c r="C2438" t="s">
        <v>20</v>
      </c>
      <c r="D2438" t="str">
        <f>VLOOKUP('PicMoney-Massa_de_Teste_com_Loj'!$D2438,DePara!$A$1:$B$9,2,FALSE)</f>
        <v>Restaurante</v>
      </c>
      <c r="E2438" t="str">
        <f>VLOOKUP('PicMoney-Massa_de_Teste_com_Loj'!$E2438,DePara!$D$1:$E$8,2,FALSE)</f>
        <v>MASP</v>
      </c>
      <c r="F2438" s="2">
        <v>-2.356178736275E+16</v>
      </c>
      <c r="G2438" s="2">
        <v>-4665581113957370</v>
      </c>
      <c r="H2438" t="str">
        <f>VLOOKUP('PicMoney-Massa_de_Teste_com_Loj'!$H2438,DePara!$G$1:$H$16,2,FALSE)</f>
        <v>Pão de Açúcar</v>
      </c>
      <c r="I2438" t="str">
        <f>VLOOKUP('PicMoney-Massa_de_Teste_com_Loj'!$I2438,DePara!$J$1:$K$15,2,FALSE)</f>
        <v>Rua Pamplona, 1704</v>
      </c>
      <c r="J2438" s="4">
        <v>382.99</v>
      </c>
      <c r="K2438" s="4">
        <v>101.39</v>
      </c>
    </row>
    <row r="2439" spans="1:11" x14ac:dyDescent="0.35">
      <c r="A2439" t="s">
        <v>7050</v>
      </c>
      <c r="B2439" s="1">
        <v>45850</v>
      </c>
      <c r="C2439" t="s">
        <v>12</v>
      </c>
      <c r="D2439" t="str">
        <f>VLOOKUP('PicMoney-Massa_de_Teste_com_Loj'!$D2439,DePara!$A$1:$B$9,2,FALSE)</f>
        <v>Restaurante</v>
      </c>
      <c r="E2439" t="str">
        <f>VLOOKUP('PicMoney-Massa_de_Teste_com_Loj'!$E2439,DePara!$D$1:$E$8,2,FALSE)</f>
        <v>Estação Consolação</v>
      </c>
      <c r="F2439" s="2">
        <v>-2355595340184280</v>
      </c>
      <c r="G2439" s="2">
        <v>-4666192234391800</v>
      </c>
      <c r="H2439" t="str">
        <f>VLOOKUP('PicMoney-Massa_de_Teste_com_Loj'!$H2439,DePara!$G$1:$H$16,2,FALSE)</f>
        <v>Fast Shop</v>
      </c>
      <c r="I2439" t="str">
        <f>VLOOKUP('PicMoney-Massa_de_Teste_com_Loj'!$I2439,DePara!$J$1:$K$15,2,FALSE)</f>
        <v>Shopping Cidade São Paulo, Av. Paulista, 1230</v>
      </c>
      <c r="J2439" s="4">
        <v>562.20000000000005</v>
      </c>
      <c r="K2439" s="4">
        <v>7.92</v>
      </c>
    </row>
    <row r="2440" spans="1:11" x14ac:dyDescent="0.35">
      <c r="A2440" t="s">
        <v>7053</v>
      </c>
      <c r="B2440" s="1">
        <v>45858</v>
      </c>
      <c r="C2440" t="s">
        <v>12</v>
      </c>
      <c r="D2440" t="str">
        <f>VLOOKUP('PicMoney-Massa_de_Teste_com_Loj'!$D2440,DePara!$A$1:$B$9,2,FALSE)</f>
        <v>Eletrodomésticos</v>
      </c>
      <c r="E2440" t="str">
        <f>VLOOKUP('PicMoney-Massa_de_Teste_com_Loj'!$E2440,DePara!$D$1:$E$8,2,FALSE)</f>
        <v>Calçada aleatória</v>
      </c>
      <c r="F2440" s="2">
        <v>-2.35644020216213E+16</v>
      </c>
      <c r="G2440" s="2">
        <v>-4664987033499270</v>
      </c>
      <c r="H2440" t="str">
        <f>VLOOKUP('PicMoney-Massa_de_Teste_com_Loj'!$H2440,DePara!$G$1:$H$16,2,FALSE)</f>
        <v>Smart Fit</v>
      </c>
      <c r="I2440" t="str">
        <f>VLOOKUP('PicMoney-Massa_de_Teste_com_Loj'!$I2440,DePara!$J$1:$K$15,2,FALSE)</f>
        <v>Av. Paulista, 2006</v>
      </c>
      <c r="J2440" s="4">
        <v>623.23</v>
      </c>
      <c r="K2440" s="4">
        <v>21.42</v>
      </c>
    </row>
    <row r="2441" spans="1:11" x14ac:dyDescent="0.35">
      <c r="A2441" t="s">
        <v>7056</v>
      </c>
      <c r="B2441" s="1">
        <v>45857</v>
      </c>
      <c r="C2441" t="s">
        <v>47</v>
      </c>
      <c r="D2441" t="str">
        <f>VLOOKUP('PicMoney-Massa_de_Teste_com_Loj'!$D2441,DePara!$A$1:$B$9,2,FALSE)</f>
        <v>Vestuário</v>
      </c>
      <c r="E2441" t="str">
        <f>VLOOKUP('PicMoney-Massa_de_Teste_com_Loj'!$E2441,DePara!$D$1:$E$8,2,FALSE)</f>
        <v>Calçada aleatória</v>
      </c>
      <c r="F2441" s="2">
        <v>-2356420441407050</v>
      </c>
      <c r="G2441" s="2">
        <v>-4664970965219270</v>
      </c>
      <c r="H2441" t="str">
        <f>VLOOKUP('PicMoney-Massa_de_Teste_com_Loj'!$H2441,DePara!$G$1:$H$16,2,FALSE)</f>
        <v>Subway</v>
      </c>
      <c r="I2441" t="str">
        <f>VLOOKUP('PicMoney-Massa_de_Teste_com_Loj'!$I2441,DePara!$J$1:$K$15,2,FALSE)</f>
        <v>Av. Paulista, 2026</v>
      </c>
      <c r="J2441" s="4">
        <v>959.79</v>
      </c>
      <c r="K2441" s="4">
        <v>47.99</v>
      </c>
    </row>
    <row r="2442" spans="1:11" x14ac:dyDescent="0.35">
      <c r="A2442" t="s">
        <v>7059</v>
      </c>
      <c r="B2442" s="1">
        <v>45851</v>
      </c>
      <c r="C2442" t="s">
        <v>47</v>
      </c>
      <c r="D2442" t="str">
        <f>VLOOKUP('PicMoney-Massa_de_Teste_com_Loj'!$D2442,DePara!$A$1:$B$9,2,FALSE)</f>
        <v>Eletrodomésticos</v>
      </c>
      <c r="E2442" t="str">
        <f>VLOOKUP('PicMoney-Massa_de_Teste_com_Loj'!$E2442,DePara!$D$1:$E$8,2,FALSE)</f>
        <v>Calçada aleatória</v>
      </c>
      <c r="F2442" s="2">
        <v>-2356370186533560</v>
      </c>
      <c r="G2442" s="2">
        <v>-4.66495878256844E+16</v>
      </c>
      <c r="H2442" t="str">
        <f>VLOOKUP('PicMoney-Massa_de_Teste_com_Loj'!$H2442,DePara!$G$1:$H$16,2,FALSE)</f>
        <v>Kalunga</v>
      </c>
      <c r="I2442" t="str">
        <f>VLOOKUP('PicMoney-Massa_de_Teste_com_Loj'!$I2442,DePara!$J$1:$K$15,2,FALSE)</f>
        <v>Rua Augusta, 2220</v>
      </c>
      <c r="J2442" s="4">
        <v>105.84</v>
      </c>
      <c r="K2442" s="4">
        <v>5.29</v>
      </c>
    </row>
    <row r="2443" spans="1:11" x14ac:dyDescent="0.35">
      <c r="A2443" t="s">
        <v>7062</v>
      </c>
      <c r="B2443" s="1">
        <v>45850</v>
      </c>
      <c r="C2443" t="s">
        <v>47</v>
      </c>
      <c r="D2443" t="str">
        <f>VLOOKUP('PicMoney-Massa_de_Teste_com_Loj'!$D2443,DePara!$A$1:$B$9,2,FALSE)</f>
        <v>Farmácia</v>
      </c>
      <c r="E2443" t="str">
        <f>VLOOKUP('PicMoney-Massa_de_Teste_com_Loj'!$E2443,DePara!$D$1:$E$8,2,FALSE)</f>
        <v>Calçada aleatória</v>
      </c>
      <c r="F2443" s="2">
        <v>-2.35642557160298E+16</v>
      </c>
      <c r="G2443" s="2">
        <v>-4664985739031670</v>
      </c>
      <c r="H2443" t="str">
        <f>VLOOKUP('PicMoney-Massa_de_Teste_com_Loj'!$H2443,DePara!$G$1:$H$16,2,FALSE)</f>
        <v>Renner</v>
      </c>
      <c r="I2443" t="str">
        <f>VLOOKUP('PicMoney-Massa_de_Teste_com_Loj'!$I2443,DePara!$J$1:$K$15,2,FALSE)</f>
        <v>Av. Paulista, 2230</v>
      </c>
      <c r="J2443" s="4">
        <v>762.27</v>
      </c>
      <c r="K2443" s="4">
        <v>38.11</v>
      </c>
    </row>
    <row r="2444" spans="1:11" x14ac:dyDescent="0.35">
      <c r="A2444" t="s">
        <v>7065</v>
      </c>
      <c r="B2444" s="1">
        <v>45865</v>
      </c>
      <c r="C2444" t="s">
        <v>47</v>
      </c>
      <c r="D2444" t="str">
        <f>VLOOKUP('PicMoney-Massa_de_Teste_com_Loj'!$D2444,DePara!$A$1:$B$9,2,FALSE)</f>
        <v>Eletrodomésticos</v>
      </c>
      <c r="E2444" t="str">
        <f>VLOOKUP('PicMoney-Massa_de_Teste_com_Loj'!$E2444,DePara!$D$1:$E$8,2,FALSE)</f>
        <v>Semáforo</v>
      </c>
      <c r="F2444" s="2">
        <v>-2356181026373500</v>
      </c>
      <c r="G2444" s="2">
        <v>-4.6654142253452496E+16</v>
      </c>
      <c r="H2444" t="str">
        <f>VLOOKUP('PicMoney-Massa_de_Teste_com_Loj'!$H2444,DePara!$G$1:$H$16,2,FALSE)</f>
        <v>Ponto Frio</v>
      </c>
      <c r="I2444" t="str">
        <f>VLOOKUP('PicMoney-Massa_de_Teste_com_Loj'!$I2444,DePara!$J$1:$K$15,2,FALSE)</f>
        <v>Rua da Consolação, 2303</v>
      </c>
      <c r="J2444" s="4">
        <v>623.72</v>
      </c>
      <c r="K2444" s="4">
        <v>31.19</v>
      </c>
    </row>
    <row r="2445" spans="1:11" x14ac:dyDescent="0.35">
      <c r="A2445" t="s">
        <v>7068</v>
      </c>
      <c r="B2445" s="1">
        <v>45865</v>
      </c>
      <c r="C2445" t="s">
        <v>12</v>
      </c>
      <c r="D2445" t="str">
        <f>VLOOKUP('PicMoney-Massa_de_Teste_com_Loj'!$D2445,DePara!$A$1:$B$9,2,FALSE)</f>
        <v>Vestuário</v>
      </c>
      <c r="E2445" t="str">
        <f>VLOOKUP('PicMoney-Massa_de_Teste_com_Loj'!$E2445,DePara!$D$1:$E$8,2,FALSE)</f>
        <v>Calçada aleatória</v>
      </c>
      <c r="F2445" s="2">
        <v>-2.35642315315872E+16</v>
      </c>
      <c r="G2445" s="2">
        <v>-4664951714380020</v>
      </c>
      <c r="H2445" t="str">
        <f>VLOOKUP('PicMoney-Massa_de_Teste_com_Loj'!$H2445,DePara!$G$1:$H$16,2,FALSE)</f>
        <v>Renner</v>
      </c>
      <c r="I2445" t="str">
        <f>VLOOKUP('PicMoney-Massa_de_Teste_com_Loj'!$I2445,DePara!$J$1:$K$15,2,FALSE)</f>
        <v>Av. Paulista, 2230</v>
      </c>
      <c r="J2445" s="4">
        <v>384.13</v>
      </c>
      <c r="K2445" s="4">
        <v>12.49</v>
      </c>
    </row>
    <row r="2446" spans="1:11" x14ac:dyDescent="0.35">
      <c r="A2446" t="s">
        <v>7070</v>
      </c>
      <c r="B2446" s="1">
        <v>45851</v>
      </c>
      <c r="C2446" t="s">
        <v>12</v>
      </c>
      <c r="D2446" t="str">
        <f>VLOOKUP('PicMoney-Massa_de_Teste_com_Loj'!$D2446,DePara!$A$1:$B$9,2,FALSE)</f>
        <v>Restaurante</v>
      </c>
      <c r="E2446" t="str">
        <f>VLOOKUP('PicMoney-Massa_de_Teste_com_Loj'!$E2446,DePara!$D$1:$E$8,2,FALSE)</f>
        <v>Parque Trianon</v>
      </c>
      <c r="F2446" s="2">
        <v>-2.35639437512372E+16</v>
      </c>
      <c r="G2446" s="2">
        <v>-4.6656808209674704E+16</v>
      </c>
      <c r="H2446" t="str">
        <f>VLOOKUP('PicMoney-Massa_de_Teste_com_Loj'!$H2446,DePara!$G$1:$H$16,2,FALSE)</f>
        <v>Extra Mercado</v>
      </c>
      <c r="I2446" t="str">
        <f>VLOOKUP('PicMoney-Massa_de_Teste_com_Loj'!$I2446,DePara!$J$1:$K$15,2,FALSE)</f>
        <v>Av. Brigadeiro Luís Antônio, 2769</v>
      </c>
      <c r="J2446" s="4">
        <v>529.04999999999995</v>
      </c>
      <c r="K2446" s="4">
        <v>25.63</v>
      </c>
    </row>
    <row r="2447" spans="1:11" x14ac:dyDescent="0.35">
      <c r="A2447" t="s">
        <v>7073</v>
      </c>
      <c r="B2447" s="1">
        <v>45865</v>
      </c>
      <c r="C2447" t="s">
        <v>47</v>
      </c>
      <c r="D2447" t="str">
        <f>VLOOKUP('PicMoney-Massa_de_Teste_com_Loj'!$D2447,DePara!$A$1:$B$9,2,FALSE)</f>
        <v>Outros</v>
      </c>
      <c r="E2447" t="str">
        <f>VLOOKUP('PicMoney-Massa_de_Teste_com_Loj'!$E2447,DePara!$D$1:$E$8,2,FALSE)</f>
        <v>Calçada aleatória</v>
      </c>
      <c r="F2447" s="2">
        <v>-2.35642466228035E+16</v>
      </c>
      <c r="G2447" s="2">
        <v>-4665036578533990</v>
      </c>
      <c r="H2447" t="str">
        <f>VLOOKUP('PicMoney-Massa_de_Teste_com_Loj'!$H2447,DePara!$G$1:$H$16,2,FALSE)</f>
        <v>Livraria Cultura</v>
      </c>
      <c r="I2447" t="str">
        <f>VLOOKUP('PicMoney-Massa_de_Teste_com_Loj'!$I2447,DePara!$J$1:$K$15,2,FALSE)</f>
        <v>Conjunto Nacional - Av. Paulista, 2073</v>
      </c>
      <c r="J2447" s="4">
        <v>644.70000000000005</v>
      </c>
      <c r="K2447" s="4">
        <v>32.24</v>
      </c>
    </row>
    <row r="2448" spans="1:11" x14ac:dyDescent="0.35">
      <c r="A2448" t="s">
        <v>7076</v>
      </c>
      <c r="B2448" s="1">
        <v>45850</v>
      </c>
      <c r="C2448" t="s">
        <v>12</v>
      </c>
      <c r="D2448" t="str">
        <f>VLOOKUP('PicMoney-Massa_de_Teste_com_Loj'!$D2448,DePara!$A$1:$B$9,2,FALSE)</f>
        <v>Restaurante</v>
      </c>
      <c r="E2448" t="str">
        <f>VLOOKUP('PicMoney-Massa_de_Teste_com_Loj'!$E2448,DePara!$D$1:$E$8,2,FALSE)</f>
        <v>Semáforo</v>
      </c>
      <c r="F2448" s="2">
        <v>-2356217083493230</v>
      </c>
      <c r="G2448" s="2">
        <v>-4665403720641620</v>
      </c>
      <c r="H2448" t="str">
        <f>VLOOKUP('PicMoney-Massa_de_Teste_com_Loj'!$H2448,DePara!$G$1:$H$16,2,FALSE)</f>
        <v>Smart Fit</v>
      </c>
      <c r="I2448" t="str">
        <f>VLOOKUP('PicMoney-Massa_de_Teste_com_Loj'!$I2448,DePara!$J$1:$K$15,2,FALSE)</f>
        <v>Av. Paulista, 2006</v>
      </c>
      <c r="J2448" s="4">
        <v>709.52</v>
      </c>
      <c r="K2448" s="4">
        <v>36.01</v>
      </c>
    </row>
    <row r="2449" spans="1:11" x14ac:dyDescent="0.35">
      <c r="A2449" t="s">
        <v>7079</v>
      </c>
      <c r="B2449" s="1">
        <v>45843</v>
      </c>
      <c r="C2449" t="s">
        <v>20</v>
      </c>
      <c r="D2449" t="str">
        <f>VLOOKUP('PicMoney-Massa_de_Teste_com_Loj'!$D2449,DePara!$A$1:$B$9,2,FALSE)</f>
        <v>Eletrodomésticos</v>
      </c>
      <c r="E2449" t="str">
        <f>VLOOKUP('PicMoney-Massa_de_Teste_com_Loj'!$E2449,DePara!$D$1:$E$8,2,FALSE)</f>
        <v>Calçada aleatória</v>
      </c>
      <c r="F2449" s="2">
        <v>-2.3564319266002E+16</v>
      </c>
      <c r="G2449" s="2">
        <v>-4.6650002953442496E+16</v>
      </c>
      <c r="H2449" t="str">
        <f>VLOOKUP('PicMoney-Massa_de_Teste_com_Loj'!$H2449,DePara!$G$1:$H$16,2,FALSE)</f>
        <v>Lojas Americanas</v>
      </c>
      <c r="I2449" t="str">
        <f>VLOOKUP('PicMoney-Massa_de_Teste_com_Loj'!$I2449,DePara!$J$1:$K$15,2,FALSE)</f>
        <v>Av. Paulista, 2300</v>
      </c>
      <c r="J2449" s="4">
        <v>544.46</v>
      </c>
      <c r="K2449" s="4">
        <v>187.93</v>
      </c>
    </row>
    <row r="2450" spans="1:11" x14ac:dyDescent="0.35">
      <c r="A2450" t="s">
        <v>7082</v>
      </c>
      <c r="B2450" s="1">
        <v>45859</v>
      </c>
      <c r="C2450" t="s">
        <v>12</v>
      </c>
      <c r="D2450" t="str">
        <f>VLOOKUP('PicMoney-Massa_de_Teste_com_Loj'!$D2450,DePara!$A$1:$B$9,2,FALSE)</f>
        <v>Esportivo</v>
      </c>
      <c r="E2450" t="str">
        <f>VLOOKUP('PicMoney-Massa_de_Teste_com_Loj'!$E2450,DePara!$D$1:$E$8,2,FALSE)</f>
        <v>Shopping Cidade São Paulo</v>
      </c>
      <c r="F2450" s="2">
        <v>-2356366355155640</v>
      </c>
      <c r="G2450" s="2">
        <v>-4665263901422670</v>
      </c>
      <c r="H2450" t="str">
        <f>VLOOKUP('PicMoney-Massa_de_Teste_com_Loj'!$H2450,DePara!$G$1:$H$16,2,FALSE)</f>
        <v>Extra Mercado</v>
      </c>
      <c r="I2450" t="str">
        <f>VLOOKUP('PicMoney-Massa_de_Teste_com_Loj'!$I2450,DePara!$J$1:$K$15,2,FALSE)</f>
        <v>Av. Brigadeiro Luís Antônio, 2769</v>
      </c>
      <c r="J2450" s="4">
        <v>607.49</v>
      </c>
      <c r="K2450" s="4">
        <v>10.87</v>
      </c>
    </row>
    <row r="2451" spans="1:11" x14ac:dyDescent="0.35">
      <c r="A2451" t="s">
        <v>7085</v>
      </c>
      <c r="B2451" s="1">
        <v>45858</v>
      </c>
      <c r="C2451" t="s">
        <v>47</v>
      </c>
      <c r="D2451" t="str">
        <f>VLOOKUP('PicMoney-Massa_de_Teste_com_Loj'!$D2451,DePara!$A$1:$B$9,2,FALSE)</f>
        <v>Móveis</v>
      </c>
      <c r="E2451" t="str">
        <f>VLOOKUP('PicMoney-Massa_de_Teste_com_Loj'!$E2451,DePara!$D$1:$E$8,2,FALSE)</f>
        <v>Estação Consolação</v>
      </c>
      <c r="F2451" s="2">
        <v>-2.35555697266255E+16</v>
      </c>
      <c r="G2451" s="2">
        <v>-4.6661436862843904E+16</v>
      </c>
      <c r="H2451" t="str">
        <f>VLOOKUP('PicMoney-Massa_de_Teste_com_Loj'!$H2451,DePara!$G$1:$H$16,2,FALSE)</f>
        <v>Extra Mercado</v>
      </c>
      <c r="I2451" t="str">
        <f>VLOOKUP('PicMoney-Massa_de_Teste_com_Loj'!$I2451,DePara!$J$1:$K$15,2,FALSE)</f>
        <v>Av. Brigadeiro Luís Antônio, 2769</v>
      </c>
      <c r="J2451" s="4">
        <v>472.64</v>
      </c>
      <c r="K2451" s="4">
        <v>23.63</v>
      </c>
    </row>
    <row r="2452" spans="1:11" x14ac:dyDescent="0.35">
      <c r="A2452" t="s">
        <v>7088</v>
      </c>
      <c r="B2452" s="1">
        <v>45857</v>
      </c>
      <c r="C2452" t="s">
        <v>12</v>
      </c>
      <c r="D2452" t="str">
        <f>VLOOKUP('PicMoney-Massa_de_Teste_com_Loj'!$D2452,DePara!$A$1:$B$9,2,FALSE)</f>
        <v>Móveis</v>
      </c>
      <c r="E2452" t="str">
        <f>VLOOKUP('PicMoney-Massa_de_Teste_com_Loj'!$E2452,DePara!$D$1:$E$8,2,FALSE)</f>
        <v>Calçada aleatória</v>
      </c>
      <c r="F2452" s="2">
        <v>-2.35641175630296E+16</v>
      </c>
      <c r="G2452" s="2">
        <v>-4665030532929270</v>
      </c>
      <c r="H2452" t="str">
        <f>VLOOKUP('PicMoney-Massa_de_Teste_com_Loj'!$H2452,DePara!$G$1:$H$16,2,FALSE)</f>
        <v>Smart Fit</v>
      </c>
      <c r="I2452" t="str">
        <f>VLOOKUP('PicMoney-Massa_de_Teste_com_Loj'!$I2452,DePara!$J$1:$K$15,2,FALSE)</f>
        <v>Av. Paulista, 2006</v>
      </c>
      <c r="J2452" s="4">
        <v>314.95999999999998</v>
      </c>
      <c r="K2452" s="4">
        <v>5.58</v>
      </c>
    </row>
    <row r="2453" spans="1:11" x14ac:dyDescent="0.35">
      <c r="A2453" t="s">
        <v>7091</v>
      </c>
      <c r="B2453" s="1">
        <v>45851</v>
      </c>
      <c r="C2453" t="s">
        <v>12</v>
      </c>
      <c r="D2453" t="str">
        <f>VLOOKUP('PicMoney-Massa_de_Teste_com_Loj'!$D2453,DePara!$A$1:$B$9,2,FALSE)</f>
        <v>Restaurante</v>
      </c>
      <c r="E2453" t="str">
        <f>VLOOKUP('PicMoney-Massa_de_Teste_com_Loj'!$E2453,DePara!$D$1:$E$8,2,FALSE)</f>
        <v>Shopping Cidade São Paulo</v>
      </c>
      <c r="F2453" s="2">
        <v>-2.35634652210654E+16</v>
      </c>
      <c r="G2453" s="2">
        <v>-4.6652414980473696E+16</v>
      </c>
      <c r="H2453" t="str">
        <f>VLOOKUP('PicMoney-Massa_de_Teste_com_Loj'!$H2453,DePara!$G$1:$H$16,2,FALSE)</f>
        <v>Fast Shop</v>
      </c>
      <c r="I2453" t="str">
        <f>VLOOKUP('PicMoney-Massa_de_Teste_com_Loj'!$I2453,DePara!$J$1:$K$15,2,FALSE)</f>
        <v>Shopping Cidade São Paulo, Av. Paulista, 1230</v>
      </c>
      <c r="J2453" s="4">
        <v>186.08</v>
      </c>
      <c r="K2453" s="4">
        <v>2.96</v>
      </c>
    </row>
    <row r="2454" spans="1:11" x14ac:dyDescent="0.35">
      <c r="A2454" t="s">
        <v>7094</v>
      </c>
      <c r="B2454" s="1">
        <v>45864</v>
      </c>
      <c r="C2454" t="s">
        <v>20</v>
      </c>
      <c r="D2454" t="str">
        <f>VLOOKUP('PicMoney-Massa_de_Teste_com_Loj'!$D2454,DePara!$A$1:$B$9,2,FALSE)</f>
        <v>Esportivo</v>
      </c>
      <c r="E2454" t="str">
        <f>VLOOKUP('PicMoney-Massa_de_Teste_com_Loj'!$E2454,DePara!$D$1:$E$8,2,FALSE)</f>
        <v>Semáforo</v>
      </c>
      <c r="F2454" s="2">
        <v>-2.35618066444525E+16</v>
      </c>
      <c r="G2454" s="2">
        <v>-466537215262926</v>
      </c>
      <c r="H2454" t="str">
        <f>VLOOKUP('PicMoney-Massa_de_Teste_com_Loj'!$H2454,DePara!$G$1:$H$16,2,FALSE)</f>
        <v>Kalunga</v>
      </c>
      <c r="I2454" t="str">
        <f>VLOOKUP('PicMoney-Massa_de_Teste_com_Loj'!$I2454,DePara!$J$1:$K$15,2,FALSE)</f>
        <v>Rua Augusta, 2220</v>
      </c>
      <c r="J2454" s="4">
        <v>689.1</v>
      </c>
      <c r="K2454" s="4">
        <v>229.9</v>
      </c>
    </row>
    <row r="2455" spans="1:11" x14ac:dyDescent="0.35">
      <c r="A2455" t="s">
        <v>7097</v>
      </c>
      <c r="B2455" s="1">
        <v>45843</v>
      </c>
      <c r="C2455" t="s">
        <v>20</v>
      </c>
      <c r="D2455" t="str">
        <f>VLOOKUP('PicMoney-Massa_de_Teste_com_Loj'!$D2455,DePara!$A$1:$B$9,2,FALSE)</f>
        <v>Esportivo</v>
      </c>
      <c r="E2455" t="str">
        <f>VLOOKUP('PicMoney-Massa_de_Teste_com_Loj'!$E2455,DePara!$D$1:$E$8,2,FALSE)</f>
        <v>Shopping Cidade São Paulo</v>
      </c>
      <c r="F2455" s="2">
        <v>-2.35633059595206E+16</v>
      </c>
      <c r="G2455" s="2">
        <v>-466526490477278</v>
      </c>
      <c r="H2455" t="str">
        <f>VLOOKUP('PicMoney-Massa_de_Teste_com_Loj'!$H2455,DePara!$G$1:$H$16,2,FALSE)</f>
        <v>Outback</v>
      </c>
      <c r="I2455" t="str">
        <f>VLOOKUP('PicMoney-Massa_de_Teste_com_Loj'!$I2455,DePara!$J$1:$K$15,2,FALSE)</f>
        <v>Shopping Pátio Paulista, Rua Treze de Maio, 1947</v>
      </c>
      <c r="J2455" s="4">
        <v>414.16</v>
      </c>
      <c r="K2455" s="4">
        <v>59.85</v>
      </c>
    </row>
    <row r="2456" spans="1:11" x14ac:dyDescent="0.35">
      <c r="A2456" t="s">
        <v>7100</v>
      </c>
      <c r="B2456" s="1">
        <v>45850</v>
      </c>
      <c r="C2456" t="s">
        <v>47</v>
      </c>
      <c r="D2456" t="str">
        <f>VLOOKUP('PicMoney-Massa_de_Teste_com_Loj'!$D2456,DePara!$A$1:$B$9,2,FALSE)</f>
        <v>Mercado Express</v>
      </c>
      <c r="E2456" t="str">
        <f>VLOOKUP('PicMoney-Massa_de_Teste_com_Loj'!$E2456,DePara!$D$1:$E$8,2,FALSE)</f>
        <v>Shopping Cidade São Paulo</v>
      </c>
      <c r="F2456" s="2">
        <v>-2356307664690860</v>
      </c>
      <c r="G2456" s="2">
        <v>-4.6652550060491104E+16</v>
      </c>
      <c r="H2456" t="str">
        <f>VLOOKUP('PicMoney-Massa_de_Teste_com_Loj'!$H2456,DePara!$G$1:$H$16,2,FALSE)</f>
        <v>Renner</v>
      </c>
      <c r="I2456" t="str">
        <f>VLOOKUP('PicMoney-Massa_de_Teste_com_Loj'!$I2456,DePara!$J$1:$K$15,2,FALSE)</f>
        <v>Av. Paulista, 2230</v>
      </c>
      <c r="J2456" s="4">
        <v>869.25</v>
      </c>
      <c r="K2456" s="4">
        <v>43.46</v>
      </c>
    </row>
    <row r="2457" spans="1:11" x14ac:dyDescent="0.35">
      <c r="A2457" t="s">
        <v>7103</v>
      </c>
      <c r="B2457" s="1">
        <v>45844</v>
      </c>
      <c r="C2457" t="s">
        <v>12</v>
      </c>
      <c r="D2457" t="str">
        <f>VLOOKUP('PicMoney-Massa_de_Teste_com_Loj'!$D2457,DePara!$A$1:$B$9,2,FALSE)</f>
        <v>Mercado Express</v>
      </c>
      <c r="E2457" t="str">
        <f>VLOOKUP('PicMoney-Massa_de_Teste_com_Loj'!$E2457,DePara!$D$1:$E$8,2,FALSE)</f>
        <v>Shopping Cidade São Paulo</v>
      </c>
      <c r="F2457" s="2">
        <v>-2356331247579160</v>
      </c>
      <c r="G2457" s="2">
        <v>-4665190541717280</v>
      </c>
      <c r="H2457" t="str">
        <f>VLOOKUP('PicMoney-Massa_de_Teste_com_Loj'!$H2457,DePara!$G$1:$H$16,2,FALSE)</f>
        <v>Livraria Cultura</v>
      </c>
      <c r="I2457" t="str">
        <f>VLOOKUP('PicMoney-Massa_de_Teste_com_Loj'!$I2457,DePara!$J$1:$K$15,2,FALSE)</f>
        <v>Conjunto Nacional - Av. Paulista, 2073</v>
      </c>
      <c r="J2457" s="4">
        <v>571.96</v>
      </c>
      <c r="K2457" s="4">
        <v>6.68</v>
      </c>
    </row>
    <row r="2458" spans="1:11" x14ac:dyDescent="0.35">
      <c r="A2458" t="s">
        <v>7106</v>
      </c>
      <c r="B2458" s="1">
        <v>45857</v>
      </c>
      <c r="C2458" t="s">
        <v>20</v>
      </c>
      <c r="D2458" t="str">
        <f>VLOOKUP('PicMoney-Massa_de_Teste_com_Loj'!$D2458,DePara!$A$1:$B$9,2,FALSE)</f>
        <v>Esportivo</v>
      </c>
      <c r="E2458" t="str">
        <f>VLOOKUP('PicMoney-Massa_de_Teste_com_Loj'!$E2458,DePara!$D$1:$E$8,2,FALSE)</f>
        <v>Shopping Cidade São Paulo</v>
      </c>
      <c r="F2458" s="2">
        <v>-2356290886537140</v>
      </c>
      <c r="G2458" s="2">
        <v>-4665225560770630</v>
      </c>
      <c r="H2458" t="str">
        <f>VLOOKUP('PicMoney-Massa_de_Teste_com_Loj'!$H2458,DePara!$G$1:$H$16,2,FALSE)</f>
        <v>Subway</v>
      </c>
      <c r="I2458" t="str">
        <f>VLOOKUP('PicMoney-Massa_de_Teste_com_Loj'!$I2458,DePara!$J$1:$K$15,2,FALSE)</f>
        <v>Av. Paulista, 2026</v>
      </c>
      <c r="J2458" s="4">
        <v>174.35</v>
      </c>
      <c r="K2458" s="4">
        <v>28.71</v>
      </c>
    </row>
    <row r="2459" spans="1:11" x14ac:dyDescent="0.35">
      <c r="A2459" t="s">
        <v>7109</v>
      </c>
      <c r="B2459" s="1">
        <v>45843</v>
      </c>
      <c r="C2459" t="s">
        <v>47</v>
      </c>
      <c r="D2459" t="str">
        <f>VLOOKUP('PicMoney-Massa_de_Teste_com_Loj'!$D2459,DePara!$A$1:$B$9,2,FALSE)</f>
        <v>Outros</v>
      </c>
      <c r="E2459" t="str">
        <f>VLOOKUP('PicMoney-Massa_de_Teste_com_Loj'!$E2459,DePara!$D$1:$E$8,2,FALSE)</f>
        <v>Calçada aleatória</v>
      </c>
      <c r="F2459" s="2">
        <v>-2.35643815757003E+16</v>
      </c>
      <c r="G2459" s="2">
        <v>-4.6649936581029696E+16</v>
      </c>
      <c r="H2459" t="str">
        <f>VLOOKUP('PicMoney-Massa_de_Teste_com_Loj'!$H2459,DePara!$G$1:$H$16,2,FALSE)</f>
        <v>Lojas Americanas</v>
      </c>
      <c r="I2459" t="str">
        <f>VLOOKUP('PicMoney-Massa_de_Teste_com_Loj'!$I2459,DePara!$J$1:$K$15,2,FALSE)</f>
        <v>Av. Paulista, 2300</v>
      </c>
      <c r="J2459" s="4">
        <v>286.27</v>
      </c>
      <c r="K2459" s="4">
        <v>14.31</v>
      </c>
    </row>
    <row r="2460" spans="1:11" x14ac:dyDescent="0.35">
      <c r="A2460" t="s">
        <v>7111</v>
      </c>
      <c r="B2460" s="1">
        <v>45843</v>
      </c>
      <c r="C2460" t="s">
        <v>47</v>
      </c>
      <c r="D2460" t="str">
        <f>VLOOKUP('PicMoney-Massa_de_Teste_com_Loj'!$D2460,DePara!$A$1:$B$9,2,FALSE)</f>
        <v>Restaurante</v>
      </c>
      <c r="E2460" t="str">
        <f>VLOOKUP('PicMoney-Massa_de_Teste_com_Loj'!$E2460,DePara!$D$1:$E$8,2,FALSE)</f>
        <v>Parque Trianon</v>
      </c>
      <c r="F2460" s="2">
        <v>-2.35636932028127E+16</v>
      </c>
      <c r="G2460" s="2">
        <v>-4.6657111690099696E+16</v>
      </c>
      <c r="H2460" t="str">
        <f>VLOOKUP('PicMoney-Massa_de_Teste_com_Loj'!$H2460,DePara!$G$1:$H$16,2,FALSE)</f>
        <v>Subway</v>
      </c>
      <c r="I2460" t="str">
        <f>VLOOKUP('PicMoney-Massa_de_Teste_com_Loj'!$I2460,DePara!$J$1:$K$15,2,FALSE)</f>
        <v>Av. Paulista, 2026</v>
      </c>
      <c r="J2460" s="4">
        <v>256.27</v>
      </c>
      <c r="K2460" s="4">
        <v>12.81</v>
      </c>
    </row>
    <row r="2461" spans="1:11" x14ac:dyDescent="0.35">
      <c r="A2461" t="s">
        <v>7113</v>
      </c>
      <c r="B2461" s="1">
        <v>45864</v>
      </c>
      <c r="C2461" t="s">
        <v>20</v>
      </c>
      <c r="D2461" t="str">
        <f>VLOOKUP('PicMoney-Massa_de_Teste_com_Loj'!$D2461,DePara!$A$1:$B$9,2,FALSE)</f>
        <v>Restaurante</v>
      </c>
      <c r="E2461" t="str">
        <f>VLOOKUP('PicMoney-Massa_de_Teste_com_Loj'!$E2461,DePara!$D$1:$E$8,2,FALSE)</f>
        <v>Shopping Pátio Paulista</v>
      </c>
      <c r="F2461" s="2">
        <v>-2.3570143665773E+16</v>
      </c>
      <c r="G2461" s="2">
        <v>-4.6645263176413104E+16</v>
      </c>
      <c r="H2461" t="str">
        <f>VLOOKUP('PicMoney-Massa_de_Teste_com_Loj'!$H2461,DePara!$G$1:$H$16,2,FALSE)</f>
        <v>Lojas Americanas</v>
      </c>
      <c r="I2461" t="str">
        <f>VLOOKUP('PicMoney-Massa_de_Teste_com_Loj'!$I2461,DePara!$J$1:$K$15,2,FALSE)</f>
        <v>Av. Paulista, 2300</v>
      </c>
      <c r="J2461" s="4">
        <v>383.72</v>
      </c>
      <c r="K2461" s="4">
        <v>98.45</v>
      </c>
    </row>
    <row r="2462" spans="1:11" x14ac:dyDescent="0.35">
      <c r="A2462" t="s">
        <v>7115</v>
      </c>
      <c r="B2462" s="1">
        <v>45845</v>
      </c>
      <c r="C2462" t="s">
        <v>20</v>
      </c>
      <c r="D2462" t="str">
        <f>VLOOKUP('PicMoney-Massa_de_Teste_com_Loj'!$D2462,DePara!$A$1:$B$9,2,FALSE)</f>
        <v>Esportivo</v>
      </c>
      <c r="E2462" t="str">
        <f>VLOOKUP('PicMoney-Massa_de_Teste_com_Loj'!$E2462,DePara!$D$1:$E$8,2,FALSE)</f>
        <v>Estação Consolação</v>
      </c>
      <c r="F2462" s="2">
        <v>-2.35552718801503E+16</v>
      </c>
      <c r="G2462" s="2">
        <v>-4.6661526427062E+16</v>
      </c>
      <c r="H2462" t="str">
        <f>VLOOKUP('PicMoney-Massa_de_Teste_com_Loj'!$H2462,DePara!$G$1:$H$16,2,FALSE)</f>
        <v>Havaianas</v>
      </c>
      <c r="I2462" t="str">
        <f>VLOOKUP('PicMoney-Massa_de_Teste_com_Loj'!$I2462,DePara!$J$1:$K$15,2,FALSE)</f>
        <v>Av. Paulista, 2439</v>
      </c>
      <c r="J2462" s="4">
        <v>991.92</v>
      </c>
      <c r="K2462" s="4">
        <v>322.7</v>
      </c>
    </row>
    <row r="2463" spans="1:11" x14ac:dyDescent="0.35">
      <c r="A2463" t="s">
        <v>7118</v>
      </c>
      <c r="B2463" s="1">
        <v>45855</v>
      </c>
      <c r="C2463" t="s">
        <v>12</v>
      </c>
      <c r="D2463" t="str">
        <f>VLOOKUP('PicMoney-Massa_de_Teste_com_Loj'!$D2463,DePara!$A$1:$B$9,2,FALSE)</f>
        <v>Vestuário</v>
      </c>
      <c r="E2463" t="str">
        <f>VLOOKUP('PicMoney-Massa_de_Teste_com_Loj'!$E2463,DePara!$D$1:$E$8,2,FALSE)</f>
        <v>Shopping Pátio Paulista</v>
      </c>
      <c r="F2463" s="2">
        <v>-2.357037278249E+16</v>
      </c>
      <c r="G2463" s="2">
        <v>-466452267438135</v>
      </c>
      <c r="H2463" t="str">
        <f>VLOOKUP('PicMoney-Massa_de_Teste_com_Loj'!$H2463,DePara!$G$1:$H$16,2,FALSE)</f>
        <v>Subway</v>
      </c>
      <c r="I2463" t="str">
        <f>VLOOKUP('PicMoney-Massa_de_Teste_com_Loj'!$I2463,DePara!$J$1:$K$15,2,FALSE)</f>
        <v>Av. Paulista, 2026</v>
      </c>
      <c r="J2463" s="4">
        <v>641.02</v>
      </c>
      <c r="K2463" s="4">
        <v>22.7</v>
      </c>
    </row>
    <row r="2464" spans="1:11" x14ac:dyDescent="0.35">
      <c r="A2464" t="s">
        <v>7121</v>
      </c>
      <c r="B2464" s="1">
        <v>45851</v>
      </c>
      <c r="C2464" t="s">
        <v>12</v>
      </c>
      <c r="D2464" t="str">
        <f>VLOOKUP('PicMoney-Massa_de_Teste_com_Loj'!$D2464,DePara!$A$1:$B$9,2,FALSE)</f>
        <v>Mercado Express</v>
      </c>
      <c r="E2464" t="str">
        <f>VLOOKUP('PicMoney-Massa_de_Teste_com_Loj'!$E2464,DePara!$D$1:$E$8,2,FALSE)</f>
        <v>Calçada aleatória</v>
      </c>
      <c r="F2464" s="2">
        <v>-2356386578181880</v>
      </c>
      <c r="G2464" s="2">
        <v>-4665015037023230</v>
      </c>
      <c r="H2464" t="str">
        <f>VLOOKUP('PicMoney-Massa_de_Teste_com_Loj'!$H2464,DePara!$G$1:$H$16,2,FALSE)</f>
        <v>Ponto Frio</v>
      </c>
      <c r="I2464" t="str">
        <f>VLOOKUP('PicMoney-Massa_de_Teste_com_Loj'!$I2464,DePara!$J$1:$K$15,2,FALSE)</f>
        <v>Rua da Consolação, 2303</v>
      </c>
      <c r="J2464" s="4">
        <v>576.32000000000005</v>
      </c>
      <c r="K2464" s="4">
        <v>26.54</v>
      </c>
    </row>
    <row r="2465" spans="1:11" x14ac:dyDescent="0.35">
      <c r="A2465" t="s">
        <v>7124</v>
      </c>
      <c r="B2465" s="1">
        <v>45850</v>
      </c>
      <c r="C2465" t="s">
        <v>47</v>
      </c>
      <c r="D2465" t="str">
        <f>VLOOKUP('PicMoney-Massa_de_Teste_com_Loj'!$D2465,DePara!$A$1:$B$9,2,FALSE)</f>
        <v>Mercado Express</v>
      </c>
      <c r="E2465" t="str">
        <f>VLOOKUP('PicMoney-Massa_de_Teste_com_Loj'!$E2465,DePara!$D$1:$E$8,2,FALSE)</f>
        <v>Semáforo</v>
      </c>
      <c r="F2465" s="2">
        <v>-2356213456285090</v>
      </c>
      <c r="G2465" s="2">
        <v>-4665392843351380</v>
      </c>
      <c r="H2465" t="str">
        <f>VLOOKUP('PicMoney-Massa_de_Teste_com_Loj'!$H2465,DePara!$G$1:$H$16,2,FALSE)</f>
        <v>Kalunga</v>
      </c>
      <c r="I2465" t="str">
        <f>VLOOKUP('PicMoney-Massa_de_Teste_com_Loj'!$I2465,DePara!$J$1:$K$15,2,FALSE)</f>
        <v>Rua Augusta, 2220</v>
      </c>
      <c r="J2465" s="4">
        <v>299.64999999999998</v>
      </c>
      <c r="K2465" s="4">
        <v>14.98</v>
      </c>
    </row>
    <row r="2466" spans="1:11" x14ac:dyDescent="0.35">
      <c r="A2466" t="s">
        <v>7125</v>
      </c>
      <c r="B2466" s="1">
        <v>45843</v>
      </c>
      <c r="C2466" t="s">
        <v>20</v>
      </c>
      <c r="D2466" t="str">
        <f>VLOOKUP('PicMoney-Massa_de_Teste_com_Loj'!$D2466,DePara!$A$1:$B$9,2,FALSE)</f>
        <v>Vestuário</v>
      </c>
      <c r="E2466" t="str">
        <f>VLOOKUP('PicMoney-Massa_de_Teste_com_Loj'!$E2466,DePara!$D$1:$E$8,2,FALSE)</f>
        <v>Estação Consolação</v>
      </c>
      <c r="F2466" s="2">
        <v>-2.35561581684265E+16</v>
      </c>
      <c r="G2466" s="2">
        <v>-4666166097767460</v>
      </c>
      <c r="H2466" t="str">
        <f>VLOOKUP('PicMoney-Massa_de_Teste_com_Loj'!$H2466,DePara!$G$1:$H$16,2,FALSE)</f>
        <v>Havaianas</v>
      </c>
      <c r="I2466" t="str">
        <f>VLOOKUP('PicMoney-Massa_de_Teste_com_Loj'!$I2466,DePara!$J$1:$K$15,2,FALSE)</f>
        <v>Av. Paulista, 2439</v>
      </c>
      <c r="J2466" s="4">
        <v>309.77</v>
      </c>
      <c r="K2466" s="4">
        <v>77.569999999999993</v>
      </c>
    </row>
    <row r="2467" spans="1:11" x14ac:dyDescent="0.35">
      <c r="A2467" t="s">
        <v>7128</v>
      </c>
      <c r="B2467" s="1">
        <v>45844</v>
      </c>
      <c r="C2467" t="s">
        <v>47</v>
      </c>
      <c r="D2467" t="str">
        <f>VLOOKUP('PicMoney-Massa_de_Teste_com_Loj'!$D2467,DePara!$A$1:$B$9,2,FALSE)</f>
        <v>Vestuário</v>
      </c>
      <c r="E2467" t="str">
        <f>VLOOKUP('PicMoney-Massa_de_Teste_com_Loj'!$E2467,DePara!$D$1:$E$8,2,FALSE)</f>
        <v>Semáforo</v>
      </c>
      <c r="F2467" s="2">
        <v>-2356167103586450</v>
      </c>
      <c r="G2467" s="2">
        <v>-4.6654657376155296E+16</v>
      </c>
      <c r="H2467" t="str">
        <f>VLOOKUP('PicMoney-Massa_de_Teste_com_Loj'!$H2467,DePara!$G$1:$H$16,2,FALSE)</f>
        <v>Subway</v>
      </c>
      <c r="I2467" t="str">
        <f>VLOOKUP('PicMoney-Massa_de_Teste_com_Loj'!$I2467,DePara!$J$1:$K$15,2,FALSE)</f>
        <v>Av. Paulista, 2026</v>
      </c>
      <c r="J2467" s="4">
        <v>860.66</v>
      </c>
      <c r="K2467" s="4">
        <v>43.03</v>
      </c>
    </row>
    <row r="2468" spans="1:11" x14ac:dyDescent="0.35">
      <c r="A2468" t="s">
        <v>7130</v>
      </c>
      <c r="B2468" s="1">
        <v>45851</v>
      </c>
      <c r="C2468" t="s">
        <v>47</v>
      </c>
      <c r="D2468" t="str">
        <f>VLOOKUP('PicMoney-Massa_de_Teste_com_Loj'!$D2468,DePara!$A$1:$B$9,2,FALSE)</f>
        <v>Vestuário</v>
      </c>
      <c r="E2468" t="str">
        <f>VLOOKUP('PicMoney-Massa_de_Teste_com_Loj'!$E2468,DePara!$D$1:$E$8,2,FALSE)</f>
        <v>Calçada aleatória</v>
      </c>
      <c r="F2468" s="2">
        <v>-2356353965536940</v>
      </c>
      <c r="G2468" s="2">
        <v>-4.6649663287734304E+16</v>
      </c>
      <c r="H2468" t="str">
        <f>VLOOKUP('PicMoney-Massa_de_Teste_com_Loj'!$H2468,DePara!$G$1:$H$16,2,FALSE)</f>
        <v>Ponto Frio</v>
      </c>
      <c r="I2468" t="str">
        <f>VLOOKUP('PicMoney-Massa_de_Teste_com_Loj'!$I2468,DePara!$J$1:$K$15,2,FALSE)</f>
        <v>Rua da Consolação, 2303</v>
      </c>
      <c r="J2468" s="4">
        <v>552.85</v>
      </c>
      <c r="K2468" s="4">
        <v>27.64</v>
      </c>
    </row>
    <row r="2469" spans="1:11" x14ac:dyDescent="0.35">
      <c r="A2469" t="s">
        <v>7132</v>
      </c>
      <c r="B2469" s="1">
        <v>45857</v>
      </c>
      <c r="C2469" t="s">
        <v>12</v>
      </c>
      <c r="D2469" t="str">
        <f>VLOOKUP('PicMoney-Massa_de_Teste_com_Loj'!$D2469,DePara!$A$1:$B$9,2,FALSE)</f>
        <v>Móveis</v>
      </c>
      <c r="E2469" t="str">
        <f>VLOOKUP('PicMoney-Massa_de_Teste_com_Loj'!$E2469,DePara!$D$1:$E$8,2,FALSE)</f>
        <v>Shopping Cidade São Paulo</v>
      </c>
      <c r="F2469" s="2">
        <v>-2356329492938470</v>
      </c>
      <c r="G2469" s="2">
        <v>-4665213998275160</v>
      </c>
      <c r="H2469" t="str">
        <f>VLOOKUP('PicMoney-Massa_de_Teste_com_Loj'!$H2469,DePara!$G$1:$H$16,2,FALSE)</f>
        <v>Ponto Frio</v>
      </c>
      <c r="I2469" t="str">
        <f>VLOOKUP('PicMoney-Massa_de_Teste_com_Loj'!$I2469,DePara!$J$1:$K$15,2,FALSE)</f>
        <v>Rua da Consolação, 2303</v>
      </c>
      <c r="J2469" s="4">
        <v>717.64</v>
      </c>
      <c r="K2469" s="4">
        <v>21.27</v>
      </c>
    </row>
    <row r="2470" spans="1:11" x14ac:dyDescent="0.35">
      <c r="A2470" t="s">
        <v>7135</v>
      </c>
      <c r="B2470" s="1">
        <v>45843</v>
      </c>
      <c r="C2470" t="s">
        <v>12</v>
      </c>
      <c r="D2470" t="str">
        <f>VLOOKUP('PicMoney-Massa_de_Teste_com_Loj'!$D2470,DePara!$A$1:$B$9,2,FALSE)</f>
        <v>Móveis</v>
      </c>
      <c r="E2470" t="str">
        <f>VLOOKUP('PicMoney-Massa_de_Teste_com_Loj'!$E2470,DePara!$D$1:$E$8,2,FALSE)</f>
        <v>MASP</v>
      </c>
      <c r="F2470" s="2">
        <v>-2356141305568190</v>
      </c>
      <c r="G2470" s="2">
        <v>-4.66555120028894E+16</v>
      </c>
      <c r="H2470" t="str">
        <f>VLOOKUP('PicMoney-Massa_de_Teste_com_Loj'!$H2470,DePara!$G$1:$H$16,2,FALSE)</f>
        <v>Extra Mercado</v>
      </c>
      <c r="I2470" t="str">
        <f>VLOOKUP('PicMoney-Massa_de_Teste_com_Loj'!$I2470,DePara!$J$1:$K$15,2,FALSE)</f>
        <v>Av. Brigadeiro Luís Antônio, 2769</v>
      </c>
      <c r="J2470" s="4">
        <v>307</v>
      </c>
      <c r="K2470" s="4">
        <v>15.34</v>
      </c>
    </row>
    <row r="2471" spans="1:11" x14ac:dyDescent="0.35">
      <c r="A2471" t="s">
        <v>7138</v>
      </c>
      <c r="B2471" s="1">
        <v>45844</v>
      </c>
      <c r="C2471" t="s">
        <v>12</v>
      </c>
      <c r="D2471" t="str">
        <f>VLOOKUP('PicMoney-Massa_de_Teste_com_Loj'!$D2471,DePara!$A$1:$B$9,2,FALSE)</f>
        <v>Eletrodomésticos</v>
      </c>
      <c r="E2471" t="str">
        <f>VLOOKUP('PicMoney-Massa_de_Teste_com_Loj'!$E2471,DePara!$D$1:$E$8,2,FALSE)</f>
        <v>Semáforo</v>
      </c>
      <c r="F2471" s="2">
        <v>-2356170519505710</v>
      </c>
      <c r="G2471" s="2">
        <v>-4665442002121690</v>
      </c>
      <c r="H2471" t="str">
        <f>VLOOKUP('PicMoney-Massa_de_Teste_com_Loj'!$H2471,DePara!$G$1:$H$16,2,FALSE)</f>
        <v>Daiso Japan</v>
      </c>
      <c r="I2471" t="str">
        <f>VLOOKUP('PicMoney-Massa_de_Teste_com_Loj'!$I2471,DePara!$J$1:$K$15,2,FALSE)</f>
        <v>Shopping Pátio Paulista, Rua Treze de Maio, 1947</v>
      </c>
      <c r="J2471" s="4">
        <v>259.95999999999998</v>
      </c>
      <c r="K2471" s="4">
        <v>5.59</v>
      </c>
    </row>
    <row r="2472" spans="1:11" x14ac:dyDescent="0.35">
      <c r="A2472" t="s">
        <v>7141</v>
      </c>
      <c r="B2472" s="1">
        <v>45850</v>
      </c>
      <c r="C2472" t="s">
        <v>47</v>
      </c>
      <c r="D2472" t="str">
        <f>VLOOKUP('PicMoney-Massa_de_Teste_com_Loj'!$D2472,DePara!$A$1:$B$9,2,FALSE)</f>
        <v>Outros</v>
      </c>
      <c r="E2472" t="str">
        <f>VLOOKUP('PicMoney-Massa_de_Teste_com_Loj'!$E2472,DePara!$D$1:$E$8,2,FALSE)</f>
        <v>Calçada aleatória</v>
      </c>
      <c r="F2472" s="2">
        <v>-2356382382127590</v>
      </c>
      <c r="G2472" s="2">
        <v>-4665006168835600</v>
      </c>
      <c r="H2472" t="str">
        <f>VLOOKUP('PicMoney-Massa_de_Teste_com_Loj'!$H2472,DePara!$G$1:$H$16,2,FALSE)</f>
        <v>Ponto Frio</v>
      </c>
      <c r="I2472" t="str">
        <f>VLOOKUP('PicMoney-Massa_de_Teste_com_Loj'!$I2472,DePara!$J$1:$K$15,2,FALSE)</f>
        <v>Rua da Consolação, 2303</v>
      </c>
      <c r="J2472" s="4">
        <v>485.41</v>
      </c>
      <c r="K2472" s="4">
        <v>24.27</v>
      </c>
    </row>
    <row r="2473" spans="1:11" x14ac:dyDescent="0.35">
      <c r="A2473" t="s">
        <v>7144</v>
      </c>
      <c r="B2473" s="1">
        <v>45865</v>
      </c>
      <c r="C2473" t="s">
        <v>47</v>
      </c>
      <c r="D2473" t="str">
        <f>VLOOKUP('PicMoney-Massa_de_Teste_com_Loj'!$D2473,DePara!$A$1:$B$9,2,FALSE)</f>
        <v>Restaurante</v>
      </c>
      <c r="E2473" t="str">
        <f>VLOOKUP('PicMoney-Massa_de_Teste_com_Loj'!$E2473,DePara!$D$1:$E$8,2,FALSE)</f>
        <v>Parque Trianon</v>
      </c>
      <c r="F2473" s="2">
        <v>-2.35639871502288E+16</v>
      </c>
      <c r="G2473" s="2">
        <v>-4665721745157020</v>
      </c>
      <c r="H2473" t="str">
        <f>VLOOKUP('PicMoney-Massa_de_Teste_com_Loj'!$H2473,DePara!$G$1:$H$16,2,FALSE)</f>
        <v>Ponto Frio</v>
      </c>
      <c r="I2473" t="str">
        <f>VLOOKUP('PicMoney-Massa_de_Teste_com_Loj'!$I2473,DePara!$J$1:$K$15,2,FALSE)</f>
        <v>Rua da Consolação, 2303</v>
      </c>
      <c r="J2473" s="4">
        <v>755.24</v>
      </c>
      <c r="K2473" s="4">
        <v>37.76</v>
      </c>
    </row>
    <row r="2474" spans="1:11" x14ac:dyDescent="0.35">
      <c r="A2474" t="s">
        <v>7147</v>
      </c>
      <c r="B2474" s="1">
        <v>45850</v>
      </c>
      <c r="C2474" t="s">
        <v>12</v>
      </c>
      <c r="D2474" t="str">
        <f>VLOOKUP('PicMoney-Massa_de_Teste_com_Loj'!$D2474,DePara!$A$1:$B$9,2,FALSE)</f>
        <v>Esportivo</v>
      </c>
      <c r="E2474" t="str">
        <f>VLOOKUP('PicMoney-Massa_de_Teste_com_Loj'!$E2474,DePara!$D$1:$E$8,2,FALSE)</f>
        <v>Semáforo</v>
      </c>
      <c r="F2474" s="2">
        <v>-2.35614755588792E+16</v>
      </c>
      <c r="G2474" s="2">
        <v>-4.6653687981454E+16</v>
      </c>
      <c r="H2474" t="str">
        <f>VLOOKUP('PicMoney-Massa_de_Teste_com_Loj'!$H2474,DePara!$G$1:$H$16,2,FALSE)</f>
        <v>Drogaria São Paulo</v>
      </c>
      <c r="I2474" t="str">
        <f>VLOOKUP('PicMoney-Massa_de_Teste_com_Loj'!$I2474,DePara!$J$1:$K$15,2,FALSE)</f>
        <v>Av. Paulista, 1230</v>
      </c>
      <c r="J2474" s="4">
        <v>167.47</v>
      </c>
      <c r="K2474" s="4">
        <v>7.77</v>
      </c>
    </row>
    <row r="2475" spans="1:11" x14ac:dyDescent="0.35">
      <c r="A2475" t="s">
        <v>7149</v>
      </c>
      <c r="B2475" s="1">
        <v>45851</v>
      </c>
      <c r="C2475" t="s">
        <v>12</v>
      </c>
      <c r="D2475" t="str">
        <f>VLOOKUP('PicMoney-Massa_de_Teste_com_Loj'!$D2475,DePara!$A$1:$B$9,2,FALSE)</f>
        <v>Vestuário</v>
      </c>
      <c r="E2475" t="str">
        <f>VLOOKUP('PicMoney-Massa_de_Teste_com_Loj'!$E2475,DePara!$D$1:$E$8,2,FALSE)</f>
        <v>Shopping Pátio Paulista</v>
      </c>
      <c r="F2475" s="2">
        <v>-2357077093134910</v>
      </c>
      <c r="G2475" s="2">
        <v>-4.6646051383182E+16</v>
      </c>
      <c r="H2475" t="str">
        <f>VLOOKUP('PicMoney-Massa_de_Teste_com_Loj'!$H2475,DePara!$G$1:$H$16,2,FALSE)</f>
        <v>Renner</v>
      </c>
      <c r="I2475" t="str">
        <f>VLOOKUP('PicMoney-Massa_de_Teste_com_Loj'!$I2475,DePara!$J$1:$K$15,2,FALSE)</f>
        <v>Av. Paulista, 2230</v>
      </c>
      <c r="J2475" s="4">
        <v>558.32000000000005</v>
      </c>
      <c r="K2475" s="4">
        <v>6.86</v>
      </c>
    </row>
    <row r="2476" spans="1:11" x14ac:dyDescent="0.35">
      <c r="A2476" t="s">
        <v>7151</v>
      </c>
      <c r="B2476" s="1">
        <v>45864</v>
      </c>
      <c r="C2476" t="s">
        <v>47</v>
      </c>
      <c r="D2476" t="str">
        <f>VLOOKUP('PicMoney-Massa_de_Teste_com_Loj'!$D2476,DePara!$A$1:$B$9,2,FALSE)</f>
        <v>Eletrodomésticos</v>
      </c>
      <c r="E2476" t="str">
        <f>VLOOKUP('PicMoney-Massa_de_Teste_com_Loj'!$E2476,DePara!$D$1:$E$8,2,FALSE)</f>
        <v>Semáforo</v>
      </c>
      <c r="F2476" s="2">
        <v>-2.35621157017892E+16</v>
      </c>
      <c r="G2476" s="2">
        <v>-4665386964920610</v>
      </c>
      <c r="H2476" t="str">
        <f>VLOOKUP('PicMoney-Massa_de_Teste_com_Loj'!$H2476,DePara!$G$1:$H$16,2,FALSE)</f>
        <v>Outback</v>
      </c>
      <c r="I2476" t="str">
        <f>VLOOKUP('PicMoney-Massa_de_Teste_com_Loj'!$I2476,DePara!$J$1:$K$15,2,FALSE)</f>
        <v>Shopping Pátio Paulista, Rua Treze de Maio, 1947</v>
      </c>
      <c r="J2476" s="4">
        <v>647.65</v>
      </c>
      <c r="K2476" s="4">
        <v>32.380000000000003</v>
      </c>
    </row>
    <row r="2477" spans="1:11" x14ac:dyDescent="0.35">
      <c r="A2477" t="s">
        <v>7153</v>
      </c>
      <c r="B2477" s="1">
        <v>45857</v>
      </c>
      <c r="C2477" t="s">
        <v>12</v>
      </c>
      <c r="D2477" t="str">
        <f>VLOOKUP('PicMoney-Massa_de_Teste_com_Loj'!$D2477,DePara!$A$1:$B$9,2,FALSE)</f>
        <v>Móveis</v>
      </c>
      <c r="E2477" t="str">
        <f>VLOOKUP('PicMoney-Massa_de_Teste_com_Loj'!$E2477,DePara!$D$1:$E$8,2,FALSE)</f>
        <v>Estação Consolação</v>
      </c>
      <c r="F2477" s="2">
        <v>-2.35556989382468E+16</v>
      </c>
      <c r="G2477" s="2">
        <v>-4666124206015250</v>
      </c>
      <c r="H2477" t="str">
        <f>VLOOKUP('PicMoney-Massa_de_Teste_com_Loj'!$H2477,DePara!$G$1:$H$16,2,FALSE)</f>
        <v>Livraria Cultura</v>
      </c>
      <c r="I2477" t="str">
        <f>VLOOKUP('PicMoney-Massa_de_Teste_com_Loj'!$I2477,DePara!$J$1:$K$15,2,FALSE)</f>
        <v>Conjunto Nacional - Av. Paulista, 2073</v>
      </c>
      <c r="J2477" s="4">
        <v>751.33</v>
      </c>
      <c r="K2477" s="4">
        <v>29.18</v>
      </c>
    </row>
    <row r="2478" spans="1:11" x14ac:dyDescent="0.35">
      <c r="A2478" t="s">
        <v>7156</v>
      </c>
      <c r="B2478" s="1">
        <v>45851</v>
      </c>
      <c r="C2478" t="s">
        <v>47</v>
      </c>
      <c r="D2478" t="str">
        <f>VLOOKUP('PicMoney-Massa_de_Teste_com_Loj'!$D2478,DePara!$A$1:$B$9,2,FALSE)</f>
        <v>Vestuário</v>
      </c>
      <c r="E2478" t="str">
        <f>VLOOKUP('PicMoney-Massa_de_Teste_com_Loj'!$E2478,DePara!$D$1:$E$8,2,FALSE)</f>
        <v>Estação Consolação</v>
      </c>
      <c r="F2478" s="2">
        <v>-2.35555340240833E+16</v>
      </c>
      <c r="G2478" s="2">
        <v>-4.66613271292922E+16</v>
      </c>
      <c r="H2478" t="str">
        <f>VLOOKUP('PicMoney-Massa_de_Teste_com_Loj'!$H2478,DePara!$G$1:$H$16,2,FALSE)</f>
        <v>Renner</v>
      </c>
      <c r="I2478" t="str">
        <f>VLOOKUP('PicMoney-Massa_de_Teste_com_Loj'!$I2478,DePara!$J$1:$K$15,2,FALSE)</f>
        <v>Av. Paulista, 2230</v>
      </c>
      <c r="J2478" s="4">
        <v>143.05000000000001</v>
      </c>
      <c r="K2478" s="4">
        <v>7.15</v>
      </c>
    </row>
    <row r="2479" spans="1:11" x14ac:dyDescent="0.35">
      <c r="A2479" t="s">
        <v>7159</v>
      </c>
      <c r="B2479" s="1">
        <v>45844</v>
      </c>
      <c r="C2479" t="s">
        <v>47</v>
      </c>
      <c r="D2479" t="str">
        <f>VLOOKUP('PicMoney-Massa_de_Teste_com_Loj'!$D2479,DePara!$A$1:$B$9,2,FALSE)</f>
        <v>Mercado Express</v>
      </c>
      <c r="E2479" t="str">
        <f>VLOOKUP('PicMoney-Massa_de_Teste_com_Loj'!$E2479,DePara!$D$1:$E$8,2,FALSE)</f>
        <v>Parque Trianon</v>
      </c>
      <c r="F2479" s="2">
        <v>-2356391394337980</v>
      </c>
      <c r="G2479" s="2">
        <v>-4.6657415789619E+16</v>
      </c>
      <c r="H2479" t="str">
        <f>VLOOKUP('PicMoney-Massa_de_Teste_com_Loj'!$H2479,DePara!$G$1:$H$16,2,FALSE)</f>
        <v>Daiso Japan</v>
      </c>
      <c r="I2479" t="str">
        <f>VLOOKUP('PicMoney-Massa_de_Teste_com_Loj'!$I2479,DePara!$J$1:$K$15,2,FALSE)</f>
        <v>Shopping Pátio Paulista, Rua Treze de Maio, 1947</v>
      </c>
      <c r="J2479" s="4">
        <v>278.93</v>
      </c>
      <c r="K2479" s="4">
        <v>13.95</v>
      </c>
    </row>
    <row r="2480" spans="1:11" x14ac:dyDescent="0.35">
      <c r="A2480" t="s">
        <v>7162</v>
      </c>
      <c r="B2480" s="1">
        <v>45858</v>
      </c>
      <c r="C2480" t="s">
        <v>47</v>
      </c>
      <c r="D2480" t="str">
        <f>VLOOKUP('PicMoney-Massa_de_Teste_com_Loj'!$D2480,DePara!$A$1:$B$9,2,FALSE)</f>
        <v>Farmácia</v>
      </c>
      <c r="E2480" t="str">
        <f>VLOOKUP('PicMoney-Massa_de_Teste_com_Loj'!$E2480,DePara!$D$1:$E$8,2,FALSE)</f>
        <v>Calçada aleatória</v>
      </c>
      <c r="F2480" s="2">
        <v>-2.35640587095593E+16</v>
      </c>
      <c r="G2480" s="2">
        <v>-4.6649681973078E+16</v>
      </c>
      <c r="H2480" t="str">
        <f>VLOOKUP('PicMoney-Massa_de_Teste_com_Loj'!$H2480,DePara!$G$1:$H$16,2,FALSE)</f>
        <v>Fast Shop</v>
      </c>
      <c r="I2480" t="str">
        <f>VLOOKUP('PicMoney-Massa_de_Teste_com_Loj'!$I2480,DePara!$J$1:$K$15,2,FALSE)</f>
        <v>Shopping Cidade São Paulo, Av. Paulista, 1230</v>
      </c>
      <c r="J2480" s="4">
        <v>907.18</v>
      </c>
      <c r="K2480" s="4">
        <v>45.36</v>
      </c>
    </row>
    <row r="2481" spans="1:11" x14ac:dyDescent="0.35">
      <c r="A2481" t="s">
        <v>7164</v>
      </c>
      <c r="B2481" s="1">
        <v>45858</v>
      </c>
      <c r="C2481" t="s">
        <v>12</v>
      </c>
      <c r="D2481" t="str">
        <f>VLOOKUP('PicMoney-Massa_de_Teste_com_Loj'!$D2481,DePara!$A$1:$B$9,2,FALSE)</f>
        <v>Farmácia</v>
      </c>
      <c r="E2481" t="str">
        <f>VLOOKUP('PicMoney-Massa_de_Teste_com_Loj'!$E2481,DePara!$D$1:$E$8,2,FALSE)</f>
        <v>MASP</v>
      </c>
      <c r="F2481" s="2">
        <v>-2.35614294568785E+16</v>
      </c>
      <c r="G2481" s="2">
        <v>-4665573007288940</v>
      </c>
      <c r="H2481" t="str">
        <f>VLOOKUP('PicMoney-Massa_de_Teste_com_Loj'!$H2481,DePara!$G$1:$H$16,2,FALSE)</f>
        <v>Fast Shop</v>
      </c>
      <c r="I2481" t="str">
        <f>VLOOKUP('PicMoney-Massa_de_Teste_com_Loj'!$I2481,DePara!$J$1:$K$15,2,FALSE)</f>
        <v>Shopping Cidade São Paulo, Av. Paulista, 1230</v>
      </c>
      <c r="J2481" s="4">
        <v>388.7</v>
      </c>
      <c r="K2481" s="4">
        <v>22.14</v>
      </c>
    </row>
    <row r="2482" spans="1:11" x14ac:dyDescent="0.35">
      <c r="A2482" t="s">
        <v>7167</v>
      </c>
      <c r="B2482" s="1">
        <v>45857</v>
      </c>
      <c r="C2482" t="s">
        <v>12</v>
      </c>
      <c r="D2482" t="str">
        <f>VLOOKUP('PicMoney-Massa_de_Teste_com_Loj'!$D2482,DePara!$A$1:$B$9,2,FALSE)</f>
        <v>Restaurante</v>
      </c>
      <c r="E2482" t="str">
        <f>VLOOKUP('PicMoney-Massa_de_Teste_com_Loj'!$E2482,DePara!$D$1:$E$8,2,FALSE)</f>
        <v>Semáforo</v>
      </c>
      <c r="F2482" s="2">
        <v>-2.35620956244945E+16</v>
      </c>
      <c r="G2482" s="2">
        <v>-4665430894355450</v>
      </c>
      <c r="H2482" t="str">
        <f>VLOOKUP('PicMoney-Massa_de_Teste_com_Loj'!$H2482,DePara!$G$1:$H$16,2,FALSE)</f>
        <v>Kalunga</v>
      </c>
      <c r="I2482" t="str">
        <f>VLOOKUP('PicMoney-Massa_de_Teste_com_Loj'!$I2482,DePara!$J$1:$K$15,2,FALSE)</f>
        <v>Rua Augusta, 2220</v>
      </c>
      <c r="J2482" s="4">
        <v>761.12</v>
      </c>
      <c r="K2482" s="4">
        <v>38.86</v>
      </c>
    </row>
    <row r="2483" spans="1:11" x14ac:dyDescent="0.35">
      <c r="A2483" t="s">
        <v>7170</v>
      </c>
      <c r="B2483" s="1">
        <v>45851</v>
      </c>
      <c r="C2483" t="s">
        <v>47</v>
      </c>
      <c r="D2483" t="str">
        <f>VLOOKUP('PicMoney-Massa_de_Teste_com_Loj'!$D2483,DePara!$A$1:$B$9,2,FALSE)</f>
        <v>Restaurante</v>
      </c>
      <c r="E2483" t="str">
        <f>VLOOKUP('PicMoney-Massa_de_Teste_com_Loj'!$E2483,DePara!$D$1:$E$8,2,FALSE)</f>
        <v>MASP</v>
      </c>
      <c r="F2483" s="2">
        <v>-2356145100321920</v>
      </c>
      <c r="G2483" s="2">
        <v>-4665578828576700</v>
      </c>
      <c r="H2483" t="str">
        <f>VLOOKUP('PicMoney-Massa_de_Teste_com_Loj'!$H2483,DePara!$G$1:$H$16,2,FALSE)</f>
        <v>Renner</v>
      </c>
      <c r="I2483" t="str">
        <f>VLOOKUP('PicMoney-Massa_de_Teste_com_Loj'!$I2483,DePara!$J$1:$K$15,2,FALSE)</f>
        <v>Av. Paulista, 2230</v>
      </c>
      <c r="J2483" s="4">
        <v>312.14</v>
      </c>
      <c r="K2483" s="4">
        <v>15.61</v>
      </c>
    </row>
    <row r="2484" spans="1:11" x14ac:dyDescent="0.35">
      <c r="A2484" t="s">
        <v>7173</v>
      </c>
      <c r="B2484" s="1">
        <v>45843</v>
      </c>
      <c r="C2484" t="s">
        <v>20</v>
      </c>
      <c r="D2484" t="str">
        <f>VLOOKUP('PicMoney-Massa_de_Teste_com_Loj'!$D2484,DePara!$A$1:$B$9,2,FALSE)</f>
        <v>Restaurante</v>
      </c>
      <c r="E2484" t="str">
        <f>VLOOKUP('PicMoney-Massa_de_Teste_com_Loj'!$E2484,DePara!$D$1:$E$8,2,FALSE)</f>
        <v>Semáforo</v>
      </c>
      <c r="F2484" s="2">
        <v>-2.35621967063158E+16</v>
      </c>
      <c r="G2484" s="2">
        <v>-4665407071337340</v>
      </c>
      <c r="H2484" t="str">
        <f>VLOOKUP('PicMoney-Massa_de_Teste_com_Loj'!$H2484,DePara!$G$1:$H$16,2,FALSE)</f>
        <v>Havaianas</v>
      </c>
      <c r="I2484" t="str">
        <f>VLOOKUP('PicMoney-Massa_de_Teste_com_Loj'!$I2484,DePara!$J$1:$K$15,2,FALSE)</f>
        <v>Av. Paulista, 2439</v>
      </c>
      <c r="J2484" s="4">
        <v>302.45999999999998</v>
      </c>
      <c r="K2484" s="4">
        <v>61.36</v>
      </c>
    </row>
    <row r="2485" spans="1:11" x14ac:dyDescent="0.35">
      <c r="A2485" t="s">
        <v>7176</v>
      </c>
      <c r="B2485" s="1">
        <v>45866</v>
      </c>
      <c r="C2485" t="s">
        <v>20</v>
      </c>
      <c r="D2485" t="str">
        <f>VLOOKUP('PicMoney-Massa_de_Teste_com_Loj'!$D2485,DePara!$A$1:$B$9,2,FALSE)</f>
        <v>Eletrodomésticos</v>
      </c>
      <c r="E2485" t="str">
        <f>VLOOKUP('PicMoney-Massa_de_Teste_com_Loj'!$E2485,DePara!$D$1:$E$8,2,FALSE)</f>
        <v>Calçada aleatória</v>
      </c>
      <c r="F2485" s="2">
        <v>-2.35642818389725E+16</v>
      </c>
      <c r="G2485" s="2">
        <v>-4664966422652470</v>
      </c>
      <c r="H2485" t="str">
        <f>VLOOKUP('PicMoney-Massa_de_Teste_com_Loj'!$H2485,DePara!$G$1:$H$16,2,FALSE)</f>
        <v>Daiso Japan</v>
      </c>
      <c r="I2485" t="str">
        <f>VLOOKUP('PicMoney-Massa_de_Teste_com_Loj'!$I2485,DePara!$J$1:$K$15,2,FALSE)</f>
        <v>Shopping Pátio Paulista, Rua Treze de Maio, 1947</v>
      </c>
      <c r="J2485" s="4">
        <v>590.04</v>
      </c>
      <c r="K2485" s="4">
        <v>106.85</v>
      </c>
    </row>
    <row r="2486" spans="1:11" x14ac:dyDescent="0.35">
      <c r="A2486" t="s">
        <v>7179</v>
      </c>
      <c r="B2486" s="1">
        <v>45850</v>
      </c>
      <c r="C2486" t="s">
        <v>12</v>
      </c>
      <c r="D2486" t="str">
        <f>VLOOKUP('PicMoney-Massa_de_Teste_com_Loj'!$D2486,DePara!$A$1:$B$9,2,FALSE)</f>
        <v>Vestuário</v>
      </c>
      <c r="E2486" t="str">
        <f>VLOOKUP('PicMoney-Massa_de_Teste_com_Loj'!$E2486,DePara!$D$1:$E$8,2,FALSE)</f>
        <v>Calçada aleatória</v>
      </c>
      <c r="F2486" s="2">
        <v>-2.35640883367272E+16</v>
      </c>
      <c r="G2486" s="2">
        <v>-4664956417333640</v>
      </c>
      <c r="H2486" t="str">
        <f>VLOOKUP('PicMoney-Massa_de_Teste_com_Loj'!$H2486,DePara!$G$1:$H$16,2,FALSE)</f>
        <v>Kalunga</v>
      </c>
      <c r="I2486" t="str">
        <f>VLOOKUP('PicMoney-Massa_de_Teste_com_Loj'!$I2486,DePara!$J$1:$K$15,2,FALSE)</f>
        <v>Rua Augusta, 2220</v>
      </c>
      <c r="J2486" s="4">
        <v>710.54</v>
      </c>
      <c r="K2486" s="4">
        <v>30.65</v>
      </c>
    </row>
    <row r="2487" spans="1:11" x14ac:dyDescent="0.35">
      <c r="A2487" t="s">
        <v>7182</v>
      </c>
      <c r="B2487" s="1">
        <v>45857</v>
      </c>
      <c r="C2487" t="s">
        <v>12</v>
      </c>
      <c r="D2487" t="str">
        <f>VLOOKUP('PicMoney-Massa_de_Teste_com_Loj'!$D2487,DePara!$A$1:$B$9,2,FALSE)</f>
        <v>Restaurante</v>
      </c>
      <c r="E2487" t="str">
        <f>VLOOKUP('PicMoney-Massa_de_Teste_com_Loj'!$E2487,DePara!$D$1:$E$8,2,FALSE)</f>
        <v>MASP</v>
      </c>
      <c r="F2487" s="2">
        <v>-2.35609553756448E+16</v>
      </c>
      <c r="G2487" s="2">
        <v>-4665590531378940</v>
      </c>
      <c r="H2487" t="str">
        <f>VLOOKUP('PicMoney-Massa_de_Teste_com_Loj'!$H2487,DePara!$G$1:$H$16,2,FALSE)</f>
        <v>Kalunga</v>
      </c>
      <c r="I2487" t="str">
        <f>VLOOKUP('PicMoney-Massa_de_Teste_com_Loj'!$I2487,DePara!$J$1:$K$15,2,FALSE)</f>
        <v>Rua Augusta, 2220</v>
      </c>
      <c r="J2487" s="4">
        <v>822.85</v>
      </c>
      <c r="K2487" s="4">
        <v>8.68</v>
      </c>
    </row>
    <row r="2488" spans="1:11" x14ac:dyDescent="0.35">
      <c r="A2488" t="s">
        <v>7185</v>
      </c>
      <c r="B2488" s="1">
        <v>45859</v>
      </c>
      <c r="C2488" t="s">
        <v>47</v>
      </c>
      <c r="D2488" t="str">
        <f>VLOOKUP('PicMoney-Massa_de_Teste_com_Loj'!$D2488,DePara!$A$1:$B$9,2,FALSE)</f>
        <v>Farmácia</v>
      </c>
      <c r="E2488" t="str">
        <f>VLOOKUP('PicMoney-Massa_de_Teste_com_Loj'!$E2488,DePara!$D$1:$E$8,2,FALSE)</f>
        <v>Estação Consolação</v>
      </c>
      <c r="F2488" s="2">
        <v>-2.35560735346197E+16</v>
      </c>
      <c r="G2488" s="2">
        <v>-4.6662243769363296E+16</v>
      </c>
      <c r="H2488" t="str">
        <f>VLOOKUP('PicMoney-Massa_de_Teste_com_Loj'!$H2488,DePara!$G$1:$H$16,2,FALSE)</f>
        <v>Riachuelo</v>
      </c>
      <c r="I2488" t="str">
        <f>VLOOKUP('PicMoney-Massa_de_Teste_com_Loj'!$I2488,DePara!$J$1:$K$15,2,FALSE)</f>
        <v>Av. Paulista, 2277</v>
      </c>
      <c r="J2488" s="4">
        <v>619.61</v>
      </c>
      <c r="K2488" s="4">
        <v>30.98</v>
      </c>
    </row>
    <row r="2489" spans="1:11" x14ac:dyDescent="0.35">
      <c r="A2489" t="s">
        <v>7188</v>
      </c>
      <c r="B2489" s="1">
        <v>45859</v>
      </c>
      <c r="C2489" t="s">
        <v>12</v>
      </c>
      <c r="D2489" t="str">
        <f>VLOOKUP('PicMoney-Massa_de_Teste_com_Loj'!$D2489,DePara!$A$1:$B$9,2,FALSE)</f>
        <v>Farmácia</v>
      </c>
      <c r="E2489" t="str">
        <f>VLOOKUP('PicMoney-Massa_de_Teste_com_Loj'!$E2489,DePara!$D$1:$E$8,2,FALSE)</f>
        <v>MASP</v>
      </c>
      <c r="F2489" s="2">
        <v>-2.35618556111219E+16</v>
      </c>
      <c r="G2489" s="2">
        <v>-4665629315044740</v>
      </c>
      <c r="H2489" t="str">
        <f>VLOOKUP('PicMoney-Massa_de_Teste_com_Loj'!$H2489,DePara!$G$1:$H$16,2,FALSE)</f>
        <v>Kalunga</v>
      </c>
      <c r="I2489" t="str">
        <f>VLOOKUP('PicMoney-Massa_de_Teste_com_Loj'!$I2489,DePara!$J$1:$K$15,2,FALSE)</f>
        <v>Rua Augusta, 2220</v>
      </c>
      <c r="J2489" s="4">
        <v>700</v>
      </c>
      <c r="K2489" s="4">
        <v>30.5</v>
      </c>
    </row>
    <row r="2490" spans="1:11" x14ac:dyDescent="0.35">
      <c r="A2490" t="s">
        <v>7191</v>
      </c>
      <c r="B2490" s="1">
        <v>45850</v>
      </c>
      <c r="C2490" t="s">
        <v>20</v>
      </c>
      <c r="D2490" t="str">
        <f>VLOOKUP('PicMoney-Massa_de_Teste_com_Loj'!$D2490,DePara!$A$1:$B$9,2,FALSE)</f>
        <v>Esportivo</v>
      </c>
      <c r="E2490" t="str">
        <f>VLOOKUP('PicMoney-Massa_de_Teste_com_Loj'!$E2490,DePara!$D$1:$E$8,2,FALSE)</f>
        <v>Shopping Pátio Paulista</v>
      </c>
      <c r="F2490" s="2">
        <v>-2357013545911170</v>
      </c>
      <c r="G2490" s="2">
        <v>-4664561625262380</v>
      </c>
      <c r="H2490" t="str">
        <f>VLOOKUP('PicMoney-Massa_de_Teste_com_Loj'!$H2490,DePara!$G$1:$H$16,2,FALSE)</f>
        <v>Outback</v>
      </c>
      <c r="I2490" t="str">
        <f>VLOOKUP('PicMoney-Massa_de_Teste_com_Loj'!$I2490,DePara!$J$1:$K$15,2,FALSE)</f>
        <v>Shopping Pátio Paulista, Rua Treze de Maio, 1947</v>
      </c>
      <c r="J2490" s="4">
        <v>245.06</v>
      </c>
      <c r="K2490" s="4">
        <v>60.26</v>
      </c>
    </row>
    <row r="2491" spans="1:11" x14ac:dyDescent="0.35">
      <c r="A2491" t="s">
        <v>7194</v>
      </c>
      <c r="B2491" s="1">
        <v>45851</v>
      </c>
      <c r="C2491" t="s">
        <v>20</v>
      </c>
      <c r="D2491" t="str">
        <f>VLOOKUP('PicMoney-Massa_de_Teste_com_Loj'!$D2491,DePara!$A$1:$B$9,2,FALSE)</f>
        <v>Eletrodomésticos</v>
      </c>
      <c r="E2491" t="str">
        <f>VLOOKUP('PicMoney-Massa_de_Teste_com_Loj'!$E2491,DePara!$D$1:$E$8,2,FALSE)</f>
        <v>Parque Trianon</v>
      </c>
      <c r="F2491" s="2">
        <v>-2.35638951186427E+16</v>
      </c>
      <c r="G2491" s="2">
        <v>-4665766512630260</v>
      </c>
      <c r="H2491" t="str">
        <f>VLOOKUP('PicMoney-Massa_de_Teste_com_Loj'!$H2491,DePara!$G$1:$H$16,2,FALSE)</f>
        <v>Smart Fit</v>
      </c>
      <c r="I2491" t="str">
        <f>VLOOKUP('PicMoney-Massa_de_Teste_com_Loj'!$I2491,DePara!$J$1:$K$15,2,FALSE)</f>
        <v>Av. Paulista, 2006</v>
      </c>
      <c r="J2491" s="4">
        <v>769.26</v>
      </c>
      <c r="K2491" s="4">
        <v>337.96</v>
      </c>
    </row>
    <row r="2492" spans="1:11" x14ac:dyDescent="0.35">
      <c r="A2492" t="s">
        <v>7197</v>
      </c>
      <c r="B2492" s="1">
        <v>45864</v>
      </c>
      <c r="C2492" t="s">
        <v>47</v>
      </c>
      <c r="D2492" t="str">
        <f>VLOOKUP('PicMoney-Massa_de_Teste_com_Loj'!$D2492,DePara!$A$1:$B$9,2,FALSE)</f>
        <v>Outros</v>
      </c>
      <c r="E2492" t="str">
        <f>VLOOKUP('PicMoney-Massa_de_Teste_com_Loj'!$E2492,DePara!$D$1:$E$8,2,FALSE)</f>
        <v>Shopping Cidade São Paulo</v>
      </c>
      <c r="F2492" s="2">
        <v>-2.35635163899287E+16</v>
      </c>
      <c r="G2492" s="2">
        <v>-4665203687606700</v>
      </c>
      <c r="H2492" t="str">
        <f>VLOOKUP('PicMoney-Massa_de_Teste_com_Loj'!$H2492,DePara!$G$1:$H$16,2,FALSE)</f>
        <v>Kalunga</v>
      </c>
      <c r="I2492" t="str">
        <f>VLOOKUP('PicMoney-Massa_de_Teste_com_Loj'!$I2492,DePara!$J$1:$K$15,2,FALSE)</f>
        <v>Rua Augusta, 2220</v>
      </c>
      <c r="J2492" s="4">
        <v>113.22</v>
      </c>
      <c r="K2492" s="4">
        <v>5.66</v>
      </c>
    </row>
    <row r="2493" spans="1:11" x14ac:dyDescent="0.35">
      <c r="A2493" t="s">
        <v>7200</v>
      </c>
      <c r="B2493" s="1">
        <v>45864</v>
      </c>
      <c r="C2493" t="s">
        <v>12</v>
      </c>
      <c r="D2493" t="str">
        <f>VLOOKUP('PicMoney-Massa_de_Teste_com_Loj'!$D2493,DePara!$A$1:$B$9,2,FALSE)</f>
        <v>Outros</v>
      </c>
      <c r="E2493" t="str">
        <f>VLOOKUP('PicMoney-Massa_de_Teste_com_Loj'!$E2493,DePara!$D$1:$E$8,2,FALSE)</f>
        <v>Shopping Pátio Paulista</v>
      </c>
      <c r="F2493" s="2">
        <v>-2.35704629677662E+16</v>
      </c>
      <c r="G2493" s="2">
        <v>-466456951615836</v>
      </c>
      <c r="H2493" t="str">
        <f>VLOOKUP('PicMoney-Massa_de_Teste_com_Loj'!$H2493,DePara!$G$1:$H$16,2,FALSE)</f>
        <v>Fast Shop</v>
      </c>
      <c r="I2493" t="str">
        <f>VLOOKUP('PicMoney-Massa_de_Teste_com_Loj'!$I2493,DePara!$J$1:$K$15,2,FALSE)</f>
        <v>Shopping Cidade São Paulo, Av. Paulista, 1230</v>
      </c>
      <c r="J2493" s="4">
        <v>923.91</v>
      </c>
      <c r="K2493" s="4">
        <v>21.87</v>
      </c>
    </row>
    <row r="2494" spans="1:11" x14ac:dyDescent="0.35">
      <c r="A2494" t="s">
        <v>7202</v>
      </c>
      <c r="B2494" s="1">
        <v>45843</v>
      </c>
      <c r="C2494" t="s">
        <v>20</v>
      </c>
      <c r="D2494" t="str">
        <f>VLOOKUP('PicMoney-Massa_de_Teste_com_Loj'!$D2494,DePara!$A$1:$B$9,2,FALSE)</f>
        <v>Vestuário</v>
      </c>
      <c r="E2494" t="str">
        <f>VLOOKUP('PicMoney-Massa_de_Teste_com_Loj'!$E2494,DePara!$D$1:$E$8,2,FALSE)</f>
        <v>Parque Trianon</v>
      </c>
      <c r="F2494" s="2">
        <v>-2356384254729240</v>
      </c>
      <c r="G2494" s="2">
        <v>-4665650826065810</v>
      </c>
      <c r="H2494" t="str">
        <f>VLOOKUP('PicMoney-Massa_de_Teste_com_Loj'!$H2494,DePara!$G$1:$H$16,2,FALSE)</f>
        <v>Riachuelo</v>
      </c>
      <c r="I2494" t="str">
        <f>VLOOKUP('PicMoney-Massa_de_Teste_com_Loj'!$I2494,DePara!$J$1:$K$15,2,FALSE)</f>
        <v>Av. Paulista, 2277</v>
      </c>
      <c r="J2494" s="4">
        <v>680.49</v>
      </c>
      <c r="K2494" s="4">
        <v>249.5</v>
      </c>
    </row>
    <row r="2495" spans="1:11" x14ac:dyDescent="0.35">
      <c r="A2495" t="s">
        <v>7205</v>
      </c>
      <c r="B2495" s="1">
        <v>45851</v>
      </c>
      <c r="C2495" t="s">
        <v>47</v>
      </c>
      <c r="D2495" t="str">
        <f>VLOOKUP('PicMoney-Massa_de_Teste_com_Loj'!$D2495,DePara!$A$1:$B$9,2,FALSE)</f>
        <v>Eletrodomésticos</v>
      </c>
      <c r="E2495" t="str">
        <f>VLOOKUP('PicMoney-Massa_de_Teste_com_Loj'!$E2495,DePara!$D$1:$E$8,2,FALSE)</f>
        <v>Shopping Cidade São Paulo</v>
      </c>
      <c r="F2495" s="2">
        <v>-2.3563223312739E+16</v>
      </c>
      <c r="G2495" s="2">
        <v>-4665228218905920</v>
      </c>
      <c r="H2495" t="str">
        <f>VLOOKUP('PicMoney-Massa_de_Teste_com_Loj'!$H2495,DePara!$G$1:$H$16,2,FALSE)</f>
        <v>Daiso Japan</v>
      </c>
      <c r="I2495" t="str">
        <f>VLOOKUP('PicMoney-Massa_de_Teste_com_Loj'!$I2495,DePara!$J$1:$K$15,2,FALSE)</f>
        <v>Shopping Pátio Paulista, Rua Treze de Maio, 1947</v>
      </c>
      <c r="J2495" s="4">
        <v>583.07000000000005</v>
      </c>
      <c r="K2495" s="4">
        <v>29.15</v>
      </c>
    </row>
    <row r="2496" spans="1:11" x14ac:dyDescent="0.35">
      <c r="A2496" t="s">
        <v>7208</v>
      </c>
      <c r="B2496" s="1">
        <v>45850</v>
      </c>
      <c r="C2496" t="s">
        <v>12</v>
      </c>
      <c r="D2496" t="str">
        <f>VLOOKUP('PicMoney-Massa_de_Teste_com_Loj'!$D2496,DePara!$A$1:$B$9,2,FALSE)</f>
        <v>Restaurante</v>
      </c>
      <c r="E2496" t="str">
        <f>VLOOKUP('PicMoney-Massa_de_Teste_com_Loj'!$E2496,DePara!$D$1:$E$8,2,FALSE)</f>
        <v>Shopping Pátio Paulista</v>
      </c>
      <c r="F2496" s="2">
        <v>-2357049122092430</v>
      </c>
      <c r="G2496" s="2">
        <v>-4664493336710940</v>
      </c>
      <c r="H2496" t="str">
        <f>VLOOKUP('PicMoney-Massa_de_Teste_com_Loj'!$H2496,DePara!$G$1:$H$16,2,FALSE)</f>
        <v>Outback</v>
      </c>
      <c r="I2496" t="str">
        <f>VLOOKUP('PicMoney-Massa_de_Teste_com_Loj'!$I2496,DePara!$J$1:$K$15,2,FALSE)</f>
        <v>Shopping Pátio Paulista, Rua Treze de Maio, 1947</v>
      </c>
      <c r="J2496" s="4">
        <v>641.70000000000005</v>
      </c>
      <c r="K2496" s="4">
        <v>27.86</v>
      </c>
    </row>
    <row r="2497" spans="1:11" x14ac:dyDescent="0.35">
      <c r="A2497" t="s">
        <v>7211</v>
      </c>
      <c r="B2497" s="1">
        <v>45843</v>
      </c>
      <c r="C2497" t="s">
        <v>20</v>
      </c>
      <c r="D2497" t="str">
        <f>VLOOKUP('PicMoney-Massa_de_Teste_com_Loj'!$D2497,DePara!$A$1:$B$9,2,FALSE)</f>
        <v>Móveis</v>
      </c>
      <c r="E2497" t="str">
        <f>VLOOKUP('PicMoney-Massa_de_Teste_com_Loj'!$E2497,DePara!$D$1:$E$8,2,FALSE)</f>
        <v>Calçada aleatória</v>
      </c>
      <c r="F2497" s="2">
        <v>-2.35646298068793E+16</v>
      </c>
      <c r="G2497" s="2">
        <v>-4.6649795033095504E+16</v>
      </c>
      <c r="H2497" t="str">
        <f>VLOOKUP('PicMoney-Massa_de_Teste_com_Loj'!$H2497,DePara!$G$1:$H$16,2,FALSE)</f>
        <v>Ponto Frio</v>
      </c>
      <c r="I2497" t="str">
        <f>VLOOKUP('PicMoney-Massa_de_Teste_com_Loj'!$I2497,DePara!$J$1:$K$15,2,FALSE)</f>
        <v>Rua da Consolação, 2303</v>
      </c>
      <c r="J2497" s="4">
        <v>752.97</v>
      </c>
      <c r="K2497" s="4">
        <v>364.42</v>
      </c>
    </row>
    <row r="2498" spans="1:11" x14ac:dyDescent="0.35">
      <c r="A2498" t="s">
        <v>7214</v>
      </c>
      <c r="B2498" s="1">
        <v>45858</v>
      </c>
      <c r="C2498" t="s">
        <v>47</v>
      </c>
      <c r="D2498" t="str">
        <f>VLOOKUP('PicMoney-Massa_de_Teste_com_Loj'!$D2498,DePara!$A$1:$B$9,2,FALSE)</f>
        <v>Restaurante</v>
      </c>
      <c r="E2498" t="str">
        <f>VLOOKUP('PicMoney-Massa_de_Teste_com_Loj'!$E2498,DePara!$D$1:$E$8,2,FALSE)</f>
        <v>Calçada aleatória</v>
      </c>
      <c r="F2498" s="2">
        <v>-2356403444067460</v>
      </c>
      <c r="G2498" s="2">
        <v>-4.6649829968482096E+16</v>
      </c>
      <c r="H2498" t="str">
        <f>VLOOKUP('PicMoney-Massa_de_Teste_com_Loj'!$H2498,DePara!$G$1:$H$16,2,FALSE)</f>
        <v>Renner</v>
      </c>
      <c r="I2498" t="str">
        <f>VLOOKUP('PicMoney-Massa_de_Teste_com_Loj'!$I2498,DePara!$J$1:$K$15,2,FALSE)</f>
        <v>Av. Paulista, 2230</v>
      </c>
      <c r="J2498" s="4">
        <v>594.15</v>
      </c>
      <c r="K2498" s="4">
        <v>29.71</v>
      </c>
    </row>
    <row r="2499" spans="1:11" x14ac:dyDescent="0.35">
      <c r="A2499" t="s">
        <v>7216</v>
      </c>
      <c r="B2499" s="1">
        <v>45851</v>
      </c>
      <c r="C2499" t="s">
        <v>12</v>
      </c>
      <c r="D2499" t="str">
        <f>VLOOKUP('PicMoney-Massa_de_Teste_com_Loj'!$D2499,DePara!$A$1:$B$9,2,FALSE)</f>
        <v>Outros</v>
      </c>
      <c r="E2499" t="str">
        <f>VLOOKUP('PicMoney-Massa_de_Teste_com_Loj'!$E2499,DePara!$D$1:$E$8,2,FALSE)</f>
        <v>Parque Trianon</v>
      </c>
      <c r="F2499" s="2">
        <v>-235642092117662</v>
      </c>
      <c r="G2499" s="2">
        <v>-4.66570136895092E+16</v>
      </c>
      <c r="H2499" t="str">
        <f>VLOOKUP('PicMoney-Massa_de_Teste_com_Loj'!$H2499,DePara!$G$1:$H$16,2,FALSE)</f>
        <v>Livraria Cultura</v>
      </c>
      <c r="I2499" t="str">
        <f>VLOOKUP('PicMoney-Massa_de_Teste_com_Loj'!$I2499,DePara!$J$1:$K$15,2,FALSE)</f>
        <v>Conjunto Nacional - Av. Paulista, 2073</v>
      </c>
      <c r="J2499" s="4">
        <v>360.95</v>
      </c>
      <c r="K2499" s="4">
        <v>6.61</v>
      </c>
    </row>
    <row r="2500" spans="1:11" x14ac:dyDescent="0.35">
      <c r="A2500" t="s">
        <v>7219</v>
      </c>
      <c r="B2500" s="1">
        <v>45851</v>
      </c>
      <c r="C2500" t="s">
        <v>47</v>
      </c>
      <c r="D2500" t="str">
        <f>VLOOKUP('PicMoney-Massa_de_Teste_com_Loj'!$D2500,DePara!$A$1:$B$9,2,FALSE)</f>
        <v>Outros</v>
      </c>
      <c r="E2500" t="str">
        <f>VLOOKUP('PicMoney-Massa_de_Teste_com_Loj'!$E2500,DePara!$D$1:$E$8,2,FALSE)</f>
        <v>Semáforo</v>
      </c>
      <c r="F2500" s="2">
        <v>-2356178657682610</v>
      </c>
      <c r="G2500" s="2">
        <v>-4665306612693960</v>
      </c>
      <c r="H2500" t="str">
        <f>VLOOKUP('PicMoney-Massa_de_Teste_com_Loj'!$H2500,DePara!$G$1:$H$16,2,FALSE)</f>
        <v>Ponto Frio</v>
      </c>
      <c r="I2500" t="str">
        <f>VLOOKUP('PicMoney-Massa_de_Teste_com_Loj'!$I2500,DePara!$J$1:$K$15,2,FALSE)</f>
        <v>Rua da Consolação, 2303</v>
      </c>
      <c r="J2500" s="4">
        <v>570.71</v>
      </c>
      <c r="K2500" s="4">
        <v>28.54</v>
      </c>
    </row>
    <row r="2501" spans="1:11" x14ac:dyDescent="0.35">
      <c r="A2501" t="s">
        <v>7222</v>
      </c>
      <c r="B2501" s="1">
        <v>45843</v>
      </c>
      <c r="C2501" t="s">
        <v>12</v>
      </c>
      <c r="D2501" t="str">
        <f>VLOOKUP('PicMoney-Massa_de_Teste_com_Loj'!$D2501,DePara!$A$1:$B$9,2,FALSE)</f>
        <v>Farmácia</v>
      </c>
      <c r="E2501" t="str">
        <f>VLOOKUP('PicMoney-Massa_de_Teste_com_Loj'!$E2501,DePara!$D$1:$E$8,2,FALSE)</f>
        <v>MASP</v>
      </c>
      <c r="F2501" s="2">
        <v>-2356117158914310</v>
      </c>
      <c r="G2501" s="2">
        <v>-4665613541967940</v>
      </c>
      <c r="H2501" t="str">
        <f>VLOOKUP('PicMoney-Massa_de_Teste_com_Loj'!$H2501,DePara!$G$1:$H$16,2,FALSE)</f>
        <v>Subway</v>
      </c>
      <c r="I2501" t="str">
        <f>VLOOKUP('PicMoney-Massa_de_Teste_com_Loj'!$I2501,DePara!$J$1:$K$15,2,FALSE)</f>
        <v>Av. Paulista, 2026</v>
      </c>
      <c r="J2501" s="4">
        <v>539.72</v>
      </c>
      <c r="K2501" s="4">
        <v>32.19</v>
      </c>
    </row>
    <row r="2502" spans="1:11" x14ac:dyDescent="0.35">
      <c r="A2502" t="s">
        <v>7225</v>
      </c>
      <c r="B2502" s="1">
        <v>45857</v>
      </c>
      <c r="C2502" t="s">
        <v>12</v>
      </c>
      <c r="D2502" t="str">
        <f>VLOOKUP('PicMoney-Massa_de_Teste_com_Loj'!$D2502,DePara!$A$1:$B$9,2,FALSE)</f>
        <v>Mercado Express</v>
      </c>
      <c r="E2502" t="str">
        <f>VLOOKUP('PicMoney-Massa_de_Teste_com_Loj'!$E2502,DePara!$D$1:$E$8,2,FALSE)</f>
        <v>Semáforo</v>
      </c>
      <c r="F2502" s="2">
        <v>-2.35621271279046E+16</v>
      </c>
      <c r="G2502" s="2">
        <v>-4665413602423250</v>
      </c>
      <c r="H2502" t="str">
        <f>VLOOKUP('PicMoney-Massa_de_Teste_com_Loj'!$H2502,DePara!$G$1:$H$16,2,FALSE)</f>
        <v>Ponto Frio</v>
      </c>
      <c r="I2502" t="str">
        <f>VLOOKUP('PicMoney-Massa_de_Teste_com_Loj'!$I2502,DePara!$J$1:$K$15,2,FALSE)</f>
        <v>Rua da Consolação, 2303</v>
      </c>
      <c r="J2502" s="4">
        <v>270.07</v>
      </c>
      <c r="K2502" s="4">
        <v>13.32</v>
      </c>
    </row>
    <row r="2503" spans="1:11" x14ac:dyDescent="0.35">
      <c r="A2503" t="s">
        <v>7228</v>
      </c>
      <c r="B2503" s="1">
        <v>45858</v>
      </c>
      <c r="C2503" t="s">
        <v>47</v>
      </c>
      <c r="D2503" t="str">
        <f>VLOOKUP('PicMoney-Massa_de_Teste_com_Loj'!$D2503,DePara!$A$1:$B$9,2,FALSE)</f>
        <v>Restaurante</v>
      </c>
      <c r="E2503" t="str">
        <f>VLOOKUP('PicMoney-Massa_de_Teste_com_Loj'!$E2503,DePara!$D$1:$E$8,2,FALSE)</f>
        <v>Calçada aleatória</v>
      </c>
      <c r="F2503" s="2">
        <v>-2356453869295170</v>
      </c>
      <c r="G2503" s="2">
        <v>-4665009902705750</v>
      </c>
      <c r="H2503" t="str">
        <f>VLOOKUP('PicMoney-Massa_de_Teste_com_Loj'!$H2503,DePara!$G$1:$H$16,2,FALSE)</f>
        <v>Pão de Açúcar</v>
      </c>
      <c r="I2503" t="str">
        <f>VLOOKUP('PicMoney-Massa_de_Teste_com_Loj'!$I2503,DePara!$J$1:$K$15,2,FALSE)</f>
        <v>Rua Pamplona, 1704</v>
      </c>
      <c r="J2503" s="4">
        <v>162.69</v>
      </c>
      <c r="K2503" s="4">
        <v>8.1300000000000008</v>
      </c>
    </row>
    <row r="2504" spans="1:11" x14ac:dyDescent="0.35">
      <c r="A2504" t="s">
        <v>7230</v>
      </c>
      <c r="B2504" s="1">
        <v>45843</v>
      </c>
      <c r="C2504" t="s">
        <v>47</v>
      </c>
      <c r="D2504" t="str">
        <f>VLOOKUP('PicMoney-Massa_de_Teste_com_Loj'!$D2504,DePara!$A$1:$B$9,2,FALSE)</f>
        <v>Outros</v>
      </c>
      <c r="E2504" t="str">
        <f>VLOOKUP('PicMoney-Massa_de_Teste_com_Loj'!$E2504,DePara!$D$1:$E$8,2,FALSE)</f>
        <v>MASP</v>
      </c>
      <c r="F2504" s="2">
        <v>-2356119415127540</v>
      </c>
      <c r="G2504" s="2">
        <v>-4665626326963570</v>
      </c>
      <c r="H2504" t="str">
        <f>VLOOKUP('PicMoney-Massa_de_Teste_com_Loj'!$H2504,DePara!$G$1:$H$16,2,FALSE)</f>
        <v>Kalunga</v>
      </c>
      <c r="I2504" t="str">
        <f>VLOOKUP('PicMoney-Massa_de_Teste_com_Loj'!$I2504,DePara!$J$1:$K$15,2,FALSE)</f>
        <v>Rua Augusta, 2220</v>
      </c>
      <c r="J2504" s="4">
        <v>115.91</v>
      </c>
      <c r="K2504" s="4">
        <v>5.8</v>
      </c>
    </row>
    <row r="2505" spans="1:11" x14ac:dyDescent="0.35">
      <c r="A2505" t="s">
        <v>7233</v>
      </c>
      <c r="B2505" s="1">
        <v>45850</v>
      </c>
      <c r="C2505" t="s">
        <v>12</v>
      </c>
      <c r="D2505" t="str">
        <f>VLOOKUP('PicMoney-Massa_de_Teste_com_Loj'!$D2505,DePara!$A$1:$B$9,2,FALSE)</f>
        <v>Móveis</v>
      </c>
      <c r="E2505" t="str">
        <f>VLOOKUP('PicMoney-Massa_de_Teste_com_Loj'!$E2505,DePara!$D$1:$E$8,2,FALSE)</f>
        <v>Shopping Pátio Paulista</v>
      </c>
      <c r="F2505" s="2">
        <v>-2.35702344552046E+16</v>
      </c>
      <c r="G2505" s="2">
        <v>-4664550466755360</v>
      </c>
      <c r="H2505" t="str">
        <f>VLOOKUP('PicMoney-Massa_de_Teste_com_Loj'!$H2505,DePara!$G$1:$H$16,2,FALSE)</f>
        <v>Fast Shop</v>
      </c>
      <c r="I2505" t="str">
        <f>VLOOKUP('PicMoney-Massa_de_Teste_com_Loj'!$I2505,DePara!$J$1:$K$15,2,FALSE)</f>
        <v>Shopping Cidade São Paulo, Av. Paulista, 1230</v>
      </c>
      <c r="J2505" s="4">
        <v>551.08000000000004</v>
      </c>
      <c r="K2505" s="4">
        <v>28.84</v>
      </c>
    </row>
    <row r="2506" spans="1:11" x14ac:dyDescent="0.35">
      <c r="A2506" t="s">
        <v>7235</v>
      </c>
      <c r="B2506" s="1">
        <v>45851</v>
      </c>
      <c r="C2506" t="s">
        <v>20</v>
      </c>
      <c r="D2506" t="str">
        <f>VLOOKUP('PicMoney-Massa_de_Teste_com_Loj'!$D2506,DePara!$A$1:$B$9,2,FALSE)</f>
        <v>Vestuário</v>
      </c>
      <c r="E2506" t="str">
        <f>VLOOKUP('PicMoney-Massa_de_Teste_com_Loj'!$E2506,DePara!$D$1:$E$8,2,FALSE)</f>
        <v>Parque Trianon</v>
      </c>
      <c r="F2506" s="2">
        <v>-2.35642322699965E+16</v>
      </c>
      <c r="G2506" s="2">
        <v>-466570414588912</v>
      </c>
      <c r="H2506" t="str">
        <f>VLOOKUP('PicMoney-Massa_de_Teste_com_Loj'!$H2506,DePara!$G$1:$H$16,2,FALSE)</f>
        <v>Pão de Açúcar</v>
      </c>
      <c r="I2506" t="str">
        <f>VLOOKUP('PicMoney-Massa_de_Teste_com_Loj'!$I2506,DePara!$J$1:$K$15,2,FALSE)</f>
        <v>Rua Pamplona, 1704</v>
      </c>
      <c r="J2506" s="4">
        <v>616.33000000000004</v>
      </c>
      <c r="K2506" s="4">
        <v>248.77</v>
      </c>
    </row>
    <row r="2507" spans="1:11" x14ac:dyDescent="0.35">
      <c r="A2507" t="s">
        <v>7238</v>
      </c>
      <c r="B2507" s="1">
        <v>45864</v>
      </c>
      <c r="C2507" t="s">
        <v>47</v>
      </c>
      <c r="D2507" t="str">
        <f>VLOOKUP('PicMoney-Massa_de_Teste_com_Loj'!$D2507,DePara!$A$1:$B$9,2,FALSE)</f>
        <v>Farmácia</v>
      </c>
      <c r="E2507" t="str">
        <f>VLOOKUP('PicMoney-Massa_de_Teste_com_Loj'!$E2507,DePara!$D$1:$E$8,2,FALSE)</f>
        <v>MASP</v>
      </c>
      <c r="F2507" s="2">
        <v>-2.35609345034577E+16</v>
      </c>
      <c r="G2507" s="2">
        <v>-4665566093565590</v>
      </c>
      <c r="H2507" t="str">
        <f>VLOOKUP('PicMoney-Massa_de_Teste_com_Loj'!$H2507,DePara!$G$1:$H$16,2,FALSE)</f>
        <v>Havaianas</v>
      </c>
      <c r="I2507" t="str">
        <f>VLOOKUP('PicMoney-Massa_de_Teste_com_Loj'!$I2507,DePara!$J$1:$K$15,2,FALSE)</f>
        <v>Av. Paulista, 2439</v>
      </c>
      <c r="J2507" s="4">
        <v>822.93</v>
      </c>
      <c r="K2507" s="4">
        <v>41.15</v>
      </c>
    </row>
    <row r="2508" spans="1:11" x14ac:dyDescent="0.35">
      <c r="A2508" t="s">
        <v>7241</v>
      </c>
      <c r="B2508" s="1">
        <v>45864</v>
      </c>
      <c r="C2508" t="s">
        <v>20</v>
      </c>
      <c r="D2508" t="str">
        <f>VLOOKUP('PicMoney-Massa_de_Teste_com_Loj'!$D2508,DePara!$A$1:$B$9,2,FALSE)</f>
        <v>Eletrodomésticos</v>
      </c>
      <c r="E2508" t="str">
        <f>VLOOKUP('PicMoney-Massa_de_Teste_com_Loj'!$E2508,DePara!$D$1:$E$8,2,FALSE)</f>
        <v>Shopping Pátio Paulista</v>
      </c>
      <c r="F2508" s="2">
        <v>-2357054636490350</v>
      </c>
      <c r="G2508" s="2">
        <v>-4664572230499500</v>
      </c>
      <c r="H2508" t="str">
        <f>VLOOKUP('PicMoney-Massa_de_Teste_com_Loj'!$H2508,DePara!$G$1:$H$16,2,FALSE)</f>
        <v>Kalunga</v>
      </c>
      <c r="I2508" t="str">
        <f>VLOOKUP('PicMoney-Massa_de_Teste_com_Loj'!$I2508,DePara!$J$1:$K$15,2,FALSE)</f>
        <v>Rua Augusta, 2220</v>
      </c>
      <c r="J2508" s="4">
        <v>520.82000000000005</v>
      </c>
      <c r="K2508" s="4">
        <v>224.73</v>
      </c>
    </row>
    <row r="2509" spans="1:11" x14ac:dyDescent="0.35">
      <c r="A2509" t="s">
        <v>7244</v>
      </c>
      <c r="B2509" s="1">
        <v>45857</v>
      </c>
      <c r="C2509" t="s">
        <v>47</v>
      </c>
      <c r="D2509" t="str">
        <f>VLOOKUP('PicMoney-Massa_de_Teste_com_Loj'!$D2509,DePara!$A$1:$B$9,2,FALSE)</f>
        <v>Vestuário</v>
      </c>
      <c r="E2509" t="str">
        <f>VLOOKUP('PicMoney-Massa_de_Teste_com_Loj'!$E2509,DePara!$D$1:$E$8,2,FALSE)</f>
        <v>MASP</v>
      </c>
      <c r="F2509" s="2">
        <v>-2.35613910172788E+16</v>
      </c>
      <c r="G2509" s="2">
        <v>-4.6656034529067296E+16</v>
      </c>
      <c r="H2509" t="str">
        <f>VLOOKUP('PicMoney-Massa_de_Teste_com_Loj'!$H2509,DePara!$G$1:$H$16,2,FALSE)</f>
        <v>Drogaria São Paulo</v>
      </c>
      <c r="I2509" t="str">
        <f>VLOOKUP('PicMoney-Massa_de_Teste_com_Loj'!$I2509,DePara!$J$1:$K$15,2,FALSE)</f>
        <v>Av. Paulista, 1230</v>
      </c>
      <c r="J2509" s="4">
        <v>729.76</v>
      </c>
      <c r="K2509" s="4">
        <v>36.49</v>
      </c>
    </row>
    <row r="2510" spans="1:11" x14ac:dyDescent="0.35">
      <c r="A2510" t="s">
        <v>7247</v>
      </c>
      <c r="B2510" s="1">
        <v>45843</v>
      </c>
      <c r="C2510" t="s">
        <v>47</v>
      </c>
      <c r="D2510" t="str">
        <f>VLOOKUP('PicMoney-Massa_de_Teste_com_Loj'!$D2510,DePara!$A$1:$B$9,2,FALSE)</f>
        <v>Restaurante</v>
      </c>
      <c r="E2510" t="str">
        <f>VLOOKUP('PicMoney-Massa_de_Teste_com_Loj'!$E2510,DePara!$D$1:$E$8,2,FALSE)</f>
        <v>Calçada aleatória</v>
      </c>
      <c r="F2510" s="2">
        <v>-2.35646314248517E+16</v>
      </c>
      <c r="G2510" s="2">
        <v>-4664938734662680</v>
      </c>
      <c r="H2510" t="str">
        <f>VLOOKUP('PicMoney-Massa_de_Teste_com_Loj'!$H2510,DePara!$G$1:$H$16,2,FALSE)</f>
        <v>Pão de Açúcar</v>
      </c>
      <c r="I2510" t="str">
        <f>VLOOKUP('PicMoney-Massa_de_Teste_com_Loj'!$I2510,DePara!$J$1:$K$15,2,FALSE)</f>
        <v>Rua Pamplona, 1704</v>
      </c>
      <c r="J2510" s="4">
        <v>986.95</v>
      </c>
      <c r="K2510" s="4">
        <v>49.35</v>
      </c>
    </row>
    <row r="2511" spans="1:11" x14ac:dyDescent="0.35">
      <c r="A2511" t="s">
        <v>7250</v>
      </c>
      <c r="B2511" s="1">
        <v>45858</v>
      </c>
      <c r="C2511" t="s">
        <v>12</v>
      </c>
      <c r="D2511" t="str">
        <f>VLOOKUP('PicMoney-Massa_de_Teste_com_Loj'!$D2511,DePara!$A$1:$B$9,2,FALSE)</f>
        <v>Restaurante</v>
      </c>
      <c r="E2511" t="str">
        <f>VLOOKUP('PicMoney-Massa_de_Teste_com_Loj'!$E2511,DePara!$D$1:$E$8,2,FALSE)</f>
        <v>Semáforo</v>
      </c>
      <c r="F2511" s="2">
        <v>-2356195340250020</v>
      </c>
      <c r="G2511" s="2">
        <v>-4.66538805558204E+16</v>
      </c>
      <c r="H2511" t="str">
        <f>VLOOKUP('PicMoney-Massa_de_Teste_com_Loj'!$H2511,DePara!$G$1:$H$16,2,FALSE)</f>
        <v>Outback</v>
      </c>
      <c r="I2511" t="str">
        <f>VLOOKUP('PicMoney-Massa_de_Teste_com_Loj'!$I2511,DePara!$J$1:$K$15,2,FALSE)</f>
        <v>Shopping Pátio Paulista, Rua Treze de Maio, 1947</v>
      </c>
      <c r="J2511" s="4">
        <v>134.71</v>
      </c>
      <c r="K2511" s="4">
        <v>7.45</v>
      </c>
    </row>
    <row r="2512" spans="1:11" x14ac:dyDescent="0.35">
      <c r="A2512" t="s">
        <v>7253</v>
      </c>
      <c r="B2512" s="1">
        <v>45853</v>
      </c>
      <c r="C2512" t="s">
        <v>47</v>
      </c>
      <c r="D2512" t="str">
        <f>VLOOKUP('PicMoney-Massa_de_Teste_com_Loj'!$D2512,DePara!$A$1:$B$9,2,FALSE)</f>
        <v>Farmácia</v>
      </c>
      <c r="E2512" t="str">
        <f>VLOOKUP('PicMoney-Massa_de_Teste_com_Loj'!$E2512,DePara!$D$1:$E$8,2,FALSE)</f>
        <v>Calçada aleatória</v>
      </c>
      <c r="F2512" s="2">
        <v>-2356401737232490</v>
      </c>
      <c r="G2512" s="2">
        <v>-4665022053504020</v>
      </c>
      <c r="H2512" t="str">
        <f>VLOOKUP('PicMoney-Massa_de_Teste_com_Loj'!$H2512,DePara!$G$1:$H$16,2,FALSE)</f>
        <v>Outback</v>
      </c>
      <c r="I2512" t="str">
        <f>VLOOKUP('PicMoney-Massa_de_Teste_com_Loj'!$I2512,DePara!$J$1:$K$15,2,FALSE)</f>
        <v>Shopping Pátio Paulista, Rua Treze de Maio, 1947</v>
      </c>
      <c r="J2512" s="4">
        <v>999.92</v>
      </c>
      <c r="K2512" s="4">
        <v>50</v>
      </c>
    </row>
    <row r="2513" spans="1:11" x14ac:dyDescent="0.35">
      <c r="A2513" t="s">
        <v>7256</v>
      </c>
      <c r="B2513" s="1">
        <v>45864</v>
      </c>
      <c r="C2513" t="s">
        <v>20</v>
      </c>
      <c r="D2513" t="str">
        <f>VLOOKUP('PicMoney-Massa_de_Teste_com_Loj'!$D2513,DePara!$A$1:$B$9,2,FALSE)</f>
        <v>Restaurante</v>
      </c>
      <c r="E2513" t="str">
        <f>VLOOKUP('PicMoney-Massa_de_Teste_com_Loj'!$E2513,DePara!$D$1:$E$8,2,FALSE)</f>
        <v>Estação Consolação</v>
      </c>
      <c r="F2513" s="2">
        <v>-2.35558267773442E+16</v>
      </c>
      <c r="G2513" s="2">
        <v>-4.66620978184286E+16</v>
      </c>
      <c r="H2513" t="str">
        <f>VLOOKUP('PicMoney-Massa_de_Teste_com_Loj'!$H2513,DePara!$G$1:$H$16,2,FALSE)</f>
        <v>Fast Shop</v>
      </c>
      <c r="I2513" t="str">
        <f>VLOOKUP('PicMoney-Massa_de_Teste_com_Loj'!$I2513,DePara!$J$1:$K$15,2,FALSE)</f>
        <v>Shopping Cidade São Paulo, Av. Paulista, 1230</v>
      </c>
      <c r="J2513" s="4">
        <v>459.25</v>
      </c>
      <c r="K2513" s="4">
        <v>60.02</v>
      </c>
    </row>
    <row r="2514" spans="1:11" x14ac:dyDescent="0.35">
      <c r="A2514" t="s">
        <v>7259</v>
      </c>
      <c r="B2514" s="1">
        <v>45850</v>
      </c>
      <c r="C2514" t="s">
        <v>12</v>
      </c>
      <c r="D2514" t="str">
        <f>VLOOKUP('PicMoney-Massa_de_Teste_com_Loj'!$D2514,DePara!$A$1:$B$9,2,FALSE)</f>
        <v>Móveis</v>
      </c>
      <c r="E2514" t="str">
        <f>VLOOKUP('PicMoney-Massa_de_Teste_com_Loj'!$E2514,DePara!$D$1:$E$8,2,FALSE)</f>
        <v>Estação Consolação</v>
      </c>
      <c r="F2514" s="2">
        <v>-2.35550878740505E+16</v>
      </c>
      <c r="G2514" s="2">
        <v>-4.6661988353599504E+16</v>
      </c>
      <c r="H2514" t="str">
        <f>VLOOKUP('PicMoney-Massa_de_Teste_com_Loj'!$H2514,DePara!$G$1:$H$16,2,FALSE)</f>
        <v>Extra Mercado</v>
      </c>
      <c r="I2514" t="str">
        <f>VLOOKUP('PicMoney-Massa_de_Teste_com_Loj'!$I2514,DePara!$J$1:$K$15,2,FALSE)</f>
        <v>Av. Brigadeiro Luís Antônio, 2769</v>
      </c>
      <c r="J2514" s="4">
        <v>866.55</v>
      </c>
      <c r="K2514" s="4">
        <v>35.4</v>
      </c>
    </row>
    <row r="2515" spans="1:11" x14ac:dyDescent="0.35">
      <c r="A2515" t="s">
        <v>7262</v>
      </c>
      <c r="B2515" s="1">
        <v>45842</v>
      </c>
      <c r="C2515" t="s">
        <v>47</v>
      </c>
      <c r="D2515" t="str">
        <f>VLOOKUP('PicMoney-Massa_de_Teste_com_Loj'!$D2515,DePara!$A$1:$B$9,2,FALSE)</f>
        <v>Mercado Express</v>
      </c>
      <c r="E2515" t="str">
        <f>VLOOKUP('PicMoney-Massa_de_Teste_com_Loj'!$E2515,DePara!$D$1:$E$8,2,FALSE)</f>
        <v>Semáforo</v>
      </c>
      <c r="F2515" s="2">
        <v>-2.35623095898851E+16</v>
      </c>
      <c r="G2515" s="2">
        <v>-4665413207776130</v>
      </c>
      <c r="H2515" t="str">
        <f>VLOOKUP('PicMoney-Massa_de_Teste_com_Loj'!$H2515,DePara!$G$1:$H$16,2,FALSE)</f>
        <v>Havaianas</v>
      </c>
      <c r="I2515" t="str">
        <f>VLOOKUP('PicMoney-Massa_de_Teste_com_Loj'!$I2515,DePara!$J$1:$K$15,2,FALSE)</f>
        <v>Av. Paulista, 2439</v>
      </c>
      <c r="J2515" s="4">
        <v>352.28</v>
      </c>
      <c r="K2515" s="4">
        <v>17.61</v>
      </c>
    </row>
    <row r="2516" spans="1:11" x14ac:dyDescent="0.35">
      <c r="A2516" t="s">
        <v>7265</v>
      </c>
      <c r="B2516" s="1">
        <v>45862</v>
      </c>
      <c r="C2516" t="s">
        <v>47</v>
      </c>
      <c r="D2516" t="str">
        <f>VLOOKUP('PicMoney-Massa_de_Teste_com_Loj'!$D2516,DePara!$A$1:$B$9,2,FALSE)</f>
        <v>Mercado Express</v>
      </c>
      <c r="E2516" t="str">
        <f>VLOOKUP('PicMoney-Massa_de_Teste_com_Loj'!$E2516,DePara!$D$1:$E$8,2,FALSE)</f>
        <v>Shopping Cidade São Paulo</v>
      </c>
      <c r="F2516" s="2">
        <v>-2.35627705772825E+16</v>
      </c>
      <c r="G2516" s="2">
        <v>-4665229864730020</v>
      </c>
      <c r="H2516" t="str">
        <f>VLOOKUP('PicMoney-Massa_de_Teste_com_Loj'!$H2516,DePara!$G$1:$H$16,2,FALSE)</f>
        <v>Ponto Frio</v>
      </c>
      <c r="I2516" t="str">
        <f>VLOOKUP('PicMoney-Massa_de_Teste_com_Loj'!$I2516,DePara!$J$1:$K$15,2,FALSE)</f>
        <v>Rua da Consolação, 2303</v>
      </c>
      <c r="J2516" s="4">
        <v>322.88</v>
      </c>
      <c r="K2516" s="4">
        <v>16.14</v>
      </c>
    </row>
    <row r="2517" spans="1:11" x14ac:dyDescent="0.35">
      <c r="A2517" t="s">
        <v>7267</v>
      </c>
      <c r="B2517" s="1">
        <v>45850</v>
      </c>
      <c r="C2517" t="s">
        <v>47</v>
      </c>
      <c r="D2517" t="str">
        <f>VLOOKUP('PicMoney-Massa_de_Teste_com_Loj'!$D2517,DePara!$A$1:$B$9,2,FALSE)</f>
        <v>Eletrodomésticos</v>
      </c>
      <c r="E2517" t="str">
        <f>VLOOKUP('PicMoney-Massa_de_Teste_com_Loj'!$E2517,DePara!$D$1:$E$8,2,FALSE)</f>
        <v>Semáforo</v>
      </c>
      <c r="F2517" s="2">
        <v>-2356237084073880</v>
      </c>
      <c r="G2517" s="2">
        <v>-4665362369849170</v>
      </c>
      <c r="H2517" t="str">
        <f>VLOOKUP('PicMoney-Massa_de_Teste_com_Loj'!$H2517,DePara!$G$1:$H$16,2,FALSE)</f>
        <v>Livraria Cultura</v>
      </c>
      <c r="I2517" t="str">
        <f>VLOOKUP('PicMoney-Massa_de_Teste_com_Loj'!$I2517,DePara!$J$1:$K$15,2,FALSE)</f>
        <v>Conjunto Nacional - Av. Paulista, 2073</v>
      </c>
      <c r="J2517" s="4">
        <v>399.01</v>
      </c>
      <c r="K2517" s="4">
        <v>19.95</v>
      </c>
    </row>
    <row r="2518" spans="1:11" x14ac:dyDescent="0.35">
      <c r="A2518" t="s">
        <v>7270</v>
      </c>
      <c r="B2518" s="1">
        <v>45851</v>
      </c>
      <c r="C2518" t="s">
        <v>12</v>
      </c>
      <c r="D2518" t="str">
        <f>VLOOKUP('PicMoney-Massa_de_Teste_com_Loj'!$D2518,DePara!$A$1:$B$9,2,FALSE)</f>
        <v>Móveis</v>
      </c>
      <c r="E2518" t="str">
        <f>VLOOKUP('PicMoney-Massa_de_Teste_com_Loj'!$E2518,DePara!$D$1:$E$8,2,FALSE)</f>
        <v>Semáforo</v>
      </c>
      <c r="F2518" s="2">
        <v>-2.35617806998119E+16</v>
      </c>
      <c r="G2518" s="2">
        <v>-4665383846951280</v>
      </c>
      <c r="H2518" t="str">
        <f>VLOOKUP('PicMoney-Massa_de_Teste_com_Loj'!$H2518,DePara!$G$1:$H$16,2,FALSE)</f>
        <v>Havaianas</v>
      </c>
      <c r="I2518" t="str">
        <f>VLOOKUP('PicMoney-Massa_de_Teste_com_Loj'!$I2518,DePara!$J$1:$K$15,2,FALSE)</f>
        <v>Av. Paulista, 2439</v>
      </c>
      <c r="J2518" s="4">
        <v>119.31</v>
      </c>
      <c r="K2518" s="4">
        <v>3.5</v>
      </c>
    </row>
    <row r="2519" spans="1:11" x14ac:dyDescent="0.35">
      <c r="A2519" t="s">
        <v>7272</v>
      </c>
      <c r="B2519" s="1">
        <v>45850</v>
      </c>
      <c r="C2519" t="s">
        <v>12</v>
      </c>
      <c r="D2519" t="str">
        <f>VLOOKUP('PicMoney-Massa_de_Teste_com_Loj'!$D2519,DePara!$A$1:$B$9,2,FALSE)</f>
        <v>Restaurante</v>
      </c>
      <c r="E2519" t="str">
        <f>VLOOKUP('PicMoney-Massa_de_Teste_com_Loj'!$E2519,DePara!$D$1:$E$8,2,FALSE)</f>
        <v>MASP</v>
      </c>
      <c r="F2519" s="2">
        <v>-2356119927972760</v>
      </c>
      <c r="G2519" s="2">
        <v>-4665516269142980</v>
      </c>
      <c r="H2519" t="str">
        <f>VLOOKUP('PicMoney-Massa_de_Teste_com_Loj'!$H2519,DePara!$G$1:$H$16,2,FALSE)</f>
        <v>Extra Mercado</v>
      </c>
      <c r="I2519" t="str">
        <f>VLOOKUP('PicMoney-Massa_de_Teste_com_Loj'!$I2519,DePara!$J$1:$K$15,2,FALSE)</f>
        <v>Av. Brigadeiro Luís Antônio, 2769</v>
      </c>
      <c r="J2519" s="4">
        <v>534.55999999999995</v>
      </c>
      <c r="K2519" s="4">
        <v>8.86</v>
      </c>
    </row>
    <row r="2520" spans="1:11" x14ac:dyDescent="0.35">
      <c r="A2520" t="s">
        <v>7275</v>
      </c>
      <c r="B2520" s="1">
        <v>45865</v>
      </c>
      <c r="C2520" t="s">
        <v>12</v>
      </c>
      <c r="D2520" t="str">
        <f>VLOOKUP('PicMoney-Massa_de_Teste_com_Loj'!$D2520,DePara!$A$1:$B$9,2,FALSE)</f>
        <v>Eletrodomésticos</v>
      </c>
      <c r="E2520" t="str">
        <f>VLOOKUP('PicMoney-Massa_de_Teste_com_Loj'!$E2520,DePara!$D$1:$E$8,2,FALSE)</f>
        <v>Shopping Pátio Paulista</v>
      </c>
      <c r="F2520" s="2">
        <v>-2356989347153140</v>
      </c>
      <c r="G2520" s="2">
        <v>-466458570146029</v>
      </c>
      <c r="H2520" t="str">
        <f>VLOOKUP('PicMoney-Massa_de_Teste_com_Loj'!$H2520,DePara!$G$1:$H$16,2,FALSE)</f>
        <v>Havaianas</v>
      </c>
      <c r="I2520" t="str">
        <f>VLOOKUP('PicMoney-Massa_de_Teste_com_Loj'!$I2520,DePara!$J$1:$K$15,2,FALSE)</f>
        <v>Av. Paulista, 2439</v>
      </c>
      <c r="J2520" s="4">
        <v>457.29</v>
      </c>
      <c r="K2520" s="4">
        <v>26.43</v>
      </c>
    </row>
    <row r="2521" spans="1:11" x14ac:dyDescent="0.35">
      <c r="A2521" t="s">
        <v>7278</v>
      </c>
      <c r="B2521" s="1">
        <v>45864</v>
      </c>
      <c r="C2521" t="s">
        <v>47</v>
      </c>
      <c r="D2521" t="str">
        <f>VLOOKUP('PicMoney-Massa_de_Teste_com_Loj'!$D2521,DePara!$A$1:$B$9,2,FALSE)</f>
        <v>Mercado Express</v>
      </c>
      <c r="E2521" t="str">
        <f>VLOOKUP('PicMoney-Massa_de_Teste_com_Loj'!$E2521,DePara!$D$1:$E$8,2,FALSE)</f>
        <v>Semáforo</v>
      </c>
      <c r="F2521" s="2">
        <v>-2.35615128345021E+16</v>
      </c>
      <c r="G2521" s="2">
        <v>-4665388504954300</v>
      </c>
      <c r="H2521" t="str">
        <f>VLOOKUP('PicMoney-Massa_de_Teste_com_Loj'!$H2521,DePara!$G$1:$H$16,2,FALSE)</f>
        <v>Pão de Açúcar</v>
      </c>
      <c r="I2521" t="str">
        <f>VLOOKUP('PicMoney-Massa_de_Teste_com_Loj'!$I2521,DePara!$J$1:$K$15,2,FALSE)</f>
        <v>Rua Pamplona, 1704</v>
      </c>
      <c r="J2521" s="4">
        <v>693.07</v>
      </c>
      <c r="K2521" s="4">
        <v>34.65</v>
      </c>
    </row>
    <row r="2522" spans="1:11" x14ac:dyDescent="0.35">
      <c r="A2522" t="s">
        <v>7281</v>
      </c>
      <c r="B2522" s="1">
        <v>45864</v>
      </c>
      <c r="C2522" t="s">
        <v>12</v>
      </c>
      <c r="D2522" t="str">
        <f>VLOOKUP('PicMoney-Massa_de_Teste_com_Loj'!$D2522,DePara!$A$1:$B$9,2,FALSE)</f>
        <v>Móveis</v>
      </c>
      <c r="E2522" t="str">
        <f>VLOOKUP('PicMoney-Massa_de_Teste_com_Loj'!$E2522,DePara!$D$1:$E$8,2,FALSE)</f>
        <v>MASP</v>
      </c>
      <c r="F2522" s="2">
        <v>-2356126427125510</v>
      </c>
      <c r="G2522" s="2">
        <v>-4.66563886812494E+16</v>
      </c>
      <c r="H2522" t="str">
        <f>VLOOKUP('PicMoney-Massa_de_Teste_com_Loj'!$H2522,DePara!$G$1:$H$16,2,FALSE)</f>
        <v>Renner</v>
      </c>
      <c r="I2522" t="str">
        <f>VLOOKUP('PicMoney-Massa_de_Teste_com_Loj'!$I2522,DePara!$J$1:$K$15,2,FALSE)</f>
        <v>Av. Paulista, 2230</v>
      </c>
      <c r="J2522" s="4">
        <v>540.80999999999995</v>
      </c>
      <c r="K2522" s="4">
        <v>24.45</v>
      </c>
    </row>
    <row r="2523" spans="1:11" x14ac:dyDescent="0.35">
      <c r="A2523" t="s">
        <v>7284</v>
      </c>
      <c r="B2523" s="1">
        <v>45864</v>
      </c>
      <c r="C2523" t="s">
        <v>12</v>
      </c>
      <c r="D2523" t="str">
        <f>VLOOKUP('PicMoney-Massa_de_Teste_com_Loj'!$D2523,DePara!$A$1:$B$9,2,FALSE)</f>
        <v>Esportivo</v>
      </c>
      <c r="E2523" t="str">
        <f>VLOOKUP('PicMoney-Massa_de_Teste_com_Loj'!$E2523,DePara!$D$1:$E$8,2,FALSE)</f>
        <v>Semáforo</v>
      </c>
      <c r="F2523" s="2">
        <v>-2.35620511157296E+16</v>
      </c>
      <c r="G2523" s="2">
        <v>-4.6654243847077104E+16</v>
      </c>
      <c r="H2523" t="str">
        <f>VLOOKUP('PicMoney-Massa_de_Teste_com_Loj'!$H2523,DePara!$G$1:$H$16,2,FALSE)</f>
        <v>Subway</v>
      </c>
      <c r="I2523" t="str">
        <f>VLOOKUP('PicMoney-Massa_de_Teste_com_Loj'!$I2523,DePara!$J$1:$K$15,2,FALSE)</f>
        <v>Av. Paulista, 2026</v>
      </c>
      <c r="J2523" s="4">
        <v>275.41000000000003</v>
      </c>
      <c r="K2523" s="4">
        <v>9.8800000000000008</v>
      </c>
    </row>
    <row r="2524" spans="1:11" x14ac:dyDescent="0.35">
      <c r="A2524" t="s">
        <v>7286</v>
      </c>
      <c r="B2524" s="1">
        <v>45864</v>
      </c>
      <c r="C2524" t="s">
        <v>20</v>
      </c>
      <c r="D2524" t="str">
        <f>VLOOKUP('PicMoney-Massa_de_Teste_com_Loj'!$D2524,DePara!$A$1:$B$9,2,FALSE)</f>
        <v>Outros</v>
      </c>
      <c r="E2524" t="str">
        <f>VLOOKUP('PicMoney-Massa_de_Teste_com_Loj'!$E2524,DePara!$D$1:$E$8,2,FALSE)</f>
        <v>MASP</v>
      </c>
      <c r="F2524" s="2">
        <v>-2356116558235550</v>
      </c>
      <c r="G2524" s="2">
        <v>-4665555967584980</v>
      </c>
      <c r="H2524" t="str">
        <f>VLOOKUP('PicMoney-Massa_de_Teste_com_Loj'!$H2524,DePara!$G$1:$H$16,2,FALSE)</f>
        <v>Havaianas</v>
      </c>
      <c r="I2524" t="str">
        <f>VLOOKUP('PicMoney-Massa_de_Teste_com_Loj'!$I2524,DePara!$J$1:$K$15,2,FALSE)</f>
        <v>Av. Paulista, 2439</v>
      </c>
      <c r="J2524" s="4">
        <v>818.3</v>
      </c>
      <c r="K2524" s="4">
        <v>141.04</v>
      </c>
    </row>
    <row r="2525" spans="1:11" x14ac:dyDescent="0.35">
      <c r="A2525" t="s">
        <v>7289</v>
      </c>
      <c r="B2525" s="1">
        <v>45843</v>
      </c>
      <c r="C2525" t="s">
        <v>20</v>
      </c>
      <c r="D2525" t="str">
        <f>VLOOKUP('PicMoney-Massa_de_Teste_com_Loj'!$D2525,DePara!$A$1:$B$9,2,FALSE)</f>
        <v>Restaurante</v>
      </c>
      <c r="E2525" t="str">
        <f>VLOOKUP('PicMoney-Massa_de_Teste_com_Loj'!$E2525,DePara!$D$1:$E$8,2,FALSE)</f>
        <v>MASP</v>
      </c>
      <c r="F2525" s="2">
        <v>-2.35620363459053E+16</v>
      </c>
      <c r="G2525" s="2">
        <v>-466558876104592</v>
      </c>
      <c r="H2525" t="str">
        <f>VLOOKUP('PicMoney-Massa_de_Teste_com_Loj'!$H2525,DePara!$G$1:$H$16,2,FALSE)</f>
        <v>Subway</v>
      </c>
      <c r="I2525" t="str">
        <f>VLOOKUP('PicMoney-Massa_de_Teste_com_Loj'!$I2525,DePara!$J$1:$K$15,2,FALSE)</f>
        <v>Av. Paulista, 2026</v>
      </c>
      <c r="J2525" s="4">
        <v>624.88</v>
      </c>
      <c r="K2525" s="4">
        <v>160.36000000000001</v>
      </c>
    </row>
    <row r="2526" spans="1:11" x14ac:dyDescent="0.35">
      <c r="A2526" t="s">
        <v>7292</v>
      </c>
      <c r="B2526" s="1">
        <v>45857</v>
      </c>
      <c r="C2526" t="s">
        <v>20</v>
      </c>
      <c r="D2526" t="str">
        <f>VLOOKUP('PicMoney-Massa_de_Teste_com_Loj'!$D2526,DePara!$A$1:$B$9,2,FALSE)</f>
        <v>Restaurante</v>
      </c>
      <c r="E2526" t="str">
        <f>VLOOKUP('PicMoney-Massa_de_Teste_com_Loj'!$E2526,DePara!$D$1:$E$8,2,FALSE)</f>
        <v>Calçada aleatória</v>
      </c>
      <c r="F2526" s="2">
        <v>-2.35636634415485E+16</v>
      </c>
      <c r="G2526" s="2">
        <v>-4665005600368860</v>
      </c>
      <c r="H2526" t="str">
        <f>VLOOKUP('PicMoney-Massa_de_Teste_com_Loj'!$H2526,DePara!$G$1:$H$16,2,FALSE)</f>
        <v>Extra Mercado</v>
      </c>
      <c r="I2526" t="str">
        <f>VLOOKUP('PicMoney-Massa_de_Teste_com_Loj'!$I2526,DePara!$J$1:$K$15,2,FALSE)</f>
        <v>Av. Brigadeiro Luís Antônio, 2769</v>
      </c>
      <c r="J2526" s="4">
        <v>994.45</v>
      </c>
      <c r="K2526" s="4">
        <v>359.99</v>
      </c>
    </row>
    <row r="2527" spans="1:11" x14ac:dyDescent="0.35">
      <c r="A2527" t="s">
        <v>7295</v>
      </c>
      <c r="B2527" s="1">
        <v>45857</v>
      </c>
      <c r="C2527" t="s">
        <v>12</v>
      </c>
      <c r="D2527" t="str">
        <f>VLOOKUP('PicMoney-Massa_de_Teste_com_Loj'!$D2527,DePara!$A$1:$B$9,2,FALSE)</f>
        <v>Eletrodomésticos</v>
      </c>
      <c r="E2527" t="str">
        <f>VLOOKUP('PicMoney-Massa_de_Teste_com_Loj'!$E2527,DePara!$D$1:$E$8,2,FALSE)</f>
        <v>Estação Consolação</v>
      </c>
      <c r="F2527" s="2">
        <v>-235555522809065</v>
      </c>
      <c r="G2527" s="2">
        <v>-4666151265035970</v>
      </c>
      <c r="H2527" t="str">
        <f>VLOOKUP('PicMoney-Massa_de_Teste_com_Loj'!$H2527,DePara!$G$1:$H$16,2,FALSE)</f>
        <v>Renner</v>
      </c>
      <c r="I2527" t="str">
        <f>VLOOKUP('PicMoney-Massa_de_Teste_com_Loj'!$I2527,DePara!$J$1:$K$15,2,FALSE)</f>
        <v>Av. Paulista, 2230</v>
      </c>
      <c r="J2527" s="4">
        <v>933.22</v>
      </c>
      <c r="K2527" s="4">
        <v>9.4499999999999993</v>
      </c>
    </row>
    <row r="2528" spans="1:11" x14ac:dyDescent="0.35">
      <c r="A2528" t="s">
        <v>7298</v>
      </c>
      <c r="B2528" s="1">
        <v>45844</v>
      </c>
      <c r="C2528" t="s">
        <v>20</v>
      </c>
      <c r="D2528" t="str">
        <f>VLOOKUP('PicMoney-Massa_de_Teste_com_Loj'!$D2528,DePara!$A$1:$B$9,2,FALSE)</f>
        <v>Eletrodomésticos</v>
      </c>
      <c r="E2528" t="str">
        <f>VLOOKUP('PicMoney-Massa_de_Teste_com_Loj'!$E2528,DePara!$D$1:$E$8,2,FALSE)</f>
        <v>MASP</v>
      </c>
      <c r="F2528" s="2">
        <v>-2.35613115019304E+16</v>
      </c>
      <c r="G2528" s="2">
        <v>-4665596239449340</v>
      </c>
      <c r="H2528" t="str">
        <f>VLOOKUP('PicMoney-Massa_de_Teste_com_Loj'!$H2528,DePara!$G$1:$H$16,2,FALSE)</f>
        <v>Riachuelo</v>
      </c>
      <c r="I2528" t="str">
        <f>VLOOKUP('PicMoney-Massa_de_Teste_com_Loj'!$I2528,DePara!$J$1:$K$15,2,FALSE)</f>
        <v>Av. Paulista, 2277</v>
      </c>
      <c r="J2528" s="4">
        <v>891.97</v>
      </c>
      <c r="K2528" s="4">
        <v>145.65</v>
      </c>
    </row>
    <row r="2529" spans="1:11" x14ac:dyDescent="0.35">
      <c r="A2529" t="s">
        <v>7301</v>
      </c>
      <c r="B2529" s="1">
        <v>45855</v>
      </c>
      <c r="C2529" t="s">
        <v>12</v>
      </c>
      <c r="D2529" t="str">
        <f>VLOOKUP('PicMoney-Massa_de_Teste_com_Loj'!$D2529,DePara!$A$1:$B$9,2,FALSE)</f>
        <v>Restaurante</v>
      </c>
      <c r="E2529" t="str">
        <f>VLOOKUP('PicMoney-Massa_de_Teste_com_Loj'!$E2529,DePara!$D$1:$E$8,2,FALSE)</f>
        <v>Calçada aleatória</v>
      </c>
      <c r="F2529" s="2">
        <v>-2356436497424120</v>
      </c>
      <c r="G2529" s="2">
        <v>-4.66503364590442E+16</v>
      </c>
      <c r="H2529" t="str">
        <f>VLOOKUP('PicMoney-Massa_de_Teste_com_Loj'!$H2529,DePara!$G$1:$H$16,2,FALSE)</f>
        <v>Daiso Japan</v>
      </c>
      <c r="I2529" t="str">
        <f>VLOOKUP('PicMoney-Massa_de_Teste_com_Loj'!$I2529,DePara!$J$1:$K$15,2,FALSE)</f>
        <v>Shopping Pátio Paulista, Rua Treze de Maio, 1947</v>
      </c>
      <c r="J2529" s="4">
        <v>993.2</v>
      </c>
      <c r="K2529" s="4">
        <v>53.12</v>
      </c>
    </row>
    <row r="2530" spans="1:11" x14ac:dyDescent="0.35">
      <c r="A2530" t="s">
        <v>7304</v>
      </c>
      <c r="B2530" s="1">
        <v>45868</v>
      </c>
      <c r="C2530" t="s">
        <v>20</v>
      </c>
      <c r="D2530" t="str">
        <f>VLOOKUP('PicMoney-Massa_de_Teste_com_Loj'!$D2530,DePara!$A$1:$B$9,2,FALSE)</f>
        <v>Vestuário</v>
      </c>
      <c r="E2530" t="str">
        <f>VLOOKUP('PicMoney-Massa_de_Teste_com_Loj'!$E2530,DePara!$D$1:$E$8,2,FALSE)</f>
        <v>Calçada aleatória</v>
      </c>
      <c r="F2530" s="2">
        <v>-2.35637871942456E+16</v>
      </c>
      <c r="G2530" s="2">
        <v>-4664999416252330</v>
      </c>
      <c r="H2530" t="str">
        <f>VLOOKUP('PicMoney-Massa_de_Teste_com_Loj'!$H2530,DePara!$G$1:$H$16,2,FALSE)</f>
        <v>Renner</v>
      </c>
      <c r="I2530" t="str">
        <f>VLOOKUP('PicMoney-Massa_de_Teste_com_Loj'!$I2530,DePara!$J$1:$K$15,2,FALSE)</f>
        <v>Av. Paulista, 2230</v>
      </c>
      <c r="J2530" s="4">
        <v>517.66999999999996</v>
      </c>
      <c r="K2530" s="4">
        <v>185.19</v>
      </c>
    </row>
    <row r="2531" spans="1:11" x14ac:dyDescent="0.35">
      <c r="A2531" t="s">
        <v>7306</v>
      </c>
      <c r="B2531" s="1">
        <v>45850</v>
      </c>
      <c r="C2531" t="s">
        <v>47</v>
      </c>
      <c r="D2531" t="str">
        <f>VLOOKUP('PicMoney-Massa_de_Teste_com_Loj'!$D2531,DePara!$A$1:$B$9,2,FALSE)</f>
        <v>Outros</v>
      </c>
      <c r="E2531" t="str">
        <f>VLOOKUP('PicMoney-Massa_de_Teste_com_Loj'!$E2531,DePara!$D$1:$E$8,2,FALSE)</f>
        <v>Calçada aleatória</v>
      </c>
      <c r="F2531" s="2">
        <v>-2356404155367330</v>
      </c>
      <c r="G2531" s="2">
        <v>-466501271670127</v>
      </c>
      <c r="H2531" t="str">
        <f>VLOOKUP('PicMoney-Massa_de_Teste_com_Loj'!$H2531,DePara!$G$1:$H$16,2,FALSE)</f>
        <v>Havaianas</v>
      </c>
      <c r="I2531" t="str">
        <f>VLOOKUP('PicMoney-Massa_de_Teste_com_Loj'!$I2531,DePara!$J$1:$K$15,2,FALSE)</f>
        <v>Av. Paulista, 2439</v>
      </c>
      <c r="J2531" s="4">
        <v>373.27</v>
      </c>
      <c r="K2531" s="4">
        <v>18.66</v>
      </c>
    </row>
    <row r="2532" spans="1:11" x14ac:dyDescent="0.35">
      <c r="A2532" t="s">
        <v>7309</v>
      </c>
      <c r="B2532" s="1">
        <v>45844</v>
      </c>
      <c r="C2532" t="s">
        <v>47</v>
      </c>
      <c r="D2532" t="str">
        <f>VLOOKUP('PicMoney-Massa_de_Teste_com_Loj'!$D2532,DePara!$A$1:$B$9,2,FALSE)</f>
        <v>Outros</v>
      </c>
      <c r="E2532" t="str">
        <f>VLOOKUP('PicMoney-Massa_de_Teste_com_Loj'!$E2532,DePara!$D$1:$E$8,2,FALSE)</f>
        <v>Estação Consolação</v>
      </c>
      <c r="F2532" s="2">
        <v>-2.35558625566536E+16</v>
      </c>
      <c r="G2532" s="2">
        <v>-4666130392646160</v>
      </c>
      <c r="H2532" t="str">
        <f>VLOOKUP('PicMoney-Massa_de_Teste_com_Loj'!$H2532,DePara!$G$1:$H$16,2,FALSE)</f>
        <v>Fast Shop</v>
      </c>
      <c r="I2532" t="str">
        <f>VLOOKUP('PicMoney-Massa_de_Teste_com_Loj'!$I2532,DePara!$J$1:$K$15,2,FALSE)</f>
        <v>Shopping Cidade São Paulo, Av. Paulista, 1230</v>
      </c>
      <c r="J2532" s="4">
        <v>330.39</v>
      </c>
      <c r="K2532" s="4">
        <v>16.52</v>
      </c>
    </row>
    <row r="2533" spans="1:11" x14ac:dyDescent="0.35">
      <c r="A2533" t="s">
        <v>7312</v>
      </c>
      <c r="B2533" s="1">
        <v>45858</v>
      </c>
      <c r="C2533" t="s">
        <v>47</v>
      </c>
      <c r="D2533" t="str">
        <f>VLOOKUP('PicMoney-Massa_de_Teste_com_Loj'!$D2533,DePara!$A$1:$B$9,2,FALSE)</f>
        <v>Mercado Express</v>
      </c>
      <c r="E2533" t="str">
        <f>VLOOKUP('PicMoney-Massa_de_Teste_com_Loj'!$E2533,DePara!$D$1:$E$8,2,FALSE)</f>
        <v>Semáforo</v>
      </c>
      <c r="F2533" s="2">
        <v>-2.35621005732245E+16</v>
      </c>
      <c r="G2533" s="2">
        <v>-46654402319414</v>
      </c>
      <c r="H2533" t="str">
        <f>VLOOKUP('PicMoney-Massa_de_Teste_com_Loj'!$H2533,DePara!$G$1:$H$16,2,FALSE)</f>
        <v>Fast Shop</v>
      </c>
      <c r="I2533" t="str">
        <f>VLOOKUP('PicMoney-Massa_de_Teste_com_Loj'!$I2533,DePara!$J$1:$K$15,2,FALSE)</f>
        <v>Shopping Cidade São Paulo, Av. Paulista, 1230</v>
      </c>
      <c r="J2533" s="4">
        <v>783.56</v>
      </c>
      <c r="K2533" s="4">
        <v>39.18</v>
      </c>
    </row>
    <row r="2534" spans="1:11" x14ac:dyDescent="0.35">
      <c r="A2534" t="s">
        <v>7315</v>
      </c>
      <c r="B2534" s="1">
        <v>45851</v>
      </c>
      <c r="C2534" t="s">
        <v>12</v>
      </c>
      <c r="D2534" t="str">
        <f>VLOOKUP('PicMoney-Massa_de_Teste_com_Loj'!$D2534,DePara!$A$1:$B$9,2,FALSE)</f>
        <v>Farmácia</v>
      </c>
      <c r="E2534" t="str">
        <f>VLOOKUP('PicMoney-Massa_de_Teste_com_Loj'!$E2534,DePara!$D$1:$E$8,2,FALSE)</f>
        <v>Calçada aleatória</v>
      </c>
      <c r="F2534" s="2">
        <v>-2356377690446730</v>
      </c>
      <c r="G2534" s="2">
        <v>-4.6650061462999104E+16</v>
      </c>
      <c r="H2534" t="str">
        <f>VLOOKUP('PicMoney-Massa_de_Teste_com_Loj'!$H2534,DePara!$G$1:$H$16,2,FALSE)</f>
        <v>Drogaria São Paulo</v>
      </c>
      <c r="I2534" t="str">
        <f>VLOOKUP('PicMoney-Massa_de_Teste_com_Loj'!$I2534,DePara!$J$1:$K$15,2,FALSE)</f>
        <v>Av. Paulista, 1230</v>
      </c>
      <c r="J2534" s="4">
        <v>918.67</v>
      </c>
      <c r="K2534" s="4">
        <v>54.03</v>
      </c>
    </row>
    <row r="2535" spans="1:11" x14ac:dyDescent="0.35">
      <c r="A2535" t="s">
        <v>7318</v>
      </c>
      <c r="B2535" s="1">
        <v>45851</v>
      </c>
      <c r="C2535" t="s">
        <v>12</v>
      </c>
      <c r="D2535" t="str">
        <f>VLOOKUP('PicMoney-Massa_de_Teste_com_Loj'!$D2535,DePara!$A$1:$B$9,2,FALSE)</f>
        <v>Outros</v>
      </c>
      <c r="E2535" t="str">
        <f>VLOOKUP('PicMoney-Massa_de_Teste_com_Loj'!$E2535,DePara!$D$1:$E$8,2,FALSE)</f>
        <v>MASP</v>
      </c>
      <c r="F2535" s="2">
        <v>-2356140458124030</v>
      </c>
      <c r="G2535" s="2">
        <v>-4665539872650800</v>
      </c>
      <c r="H2535" t="str">
        <f>VLOOKUP('PicMoney-Massa_de_Teste_com_Loj'!$H2535,DePara!$G$1:$H$16,2,FALSE)</f>
        <v>Smart Fit</v>
      </c>
      <c r="I2535" t="str">
        <f>VLOOKUP('PicMoney-Massa_de_Teste_com_Loj'!$I2535,DePara!$J$1:$K$15,2,FALSE)</f>
        <v>Av. Paulista, 2006</v>
      </c>
      <c r="J2535" s="4">
        <v>240.71</v>
      </c>
      <c r="K2535" s="4">
        <v>10.15</v>
      </c>
    </row>
    <row r="2536" spans="1:11" x14ac:dyDescent="0.35">
      <c r="A2536" t="s">
        <v>7320</v>
      </c>
      <c r="B2536" s="1">
        <v>45865</v>
      </c>
      <c r="C2536" t="s">
        <v>20</v>
      </c>
      <c r="D2536" t="str">
        <f>VLOOKUP('PicMoney-Massa_de_Teste_com_Loj'!$D2536,DePara!$A$1:$B$9,2,FALSE)</f>
        <v>Eletrodomésticos</v>
      </c>
      <c r="E2536" t="str">
        <f>VLOOKUP('PicMoney-Massa_de_Teste_com_Loj'!$E2536,DePara!$D$1:$E$8,2,FALSE)</f>
        <v>Calçada aleatória</v>
      </c>
      <c r="F2536" s="2">
        <v>-2.35640061681672E+16</v>
      </c>
      <c r="G2536" s="2">
        <v>-4.6649913244898E+16</v>
      </c>
      <c r="H2536" t="str">
        <f>VLOOKUP('PicMoney-Massa_de_Teste_com_Loj'!$H2536,DePara!$G$1:$H$16,2,FALSE)</f>
        <v>Fast Shop</v>
      </c>
      <c r="I2536" t="str">
        <f>VLOOKUP('PicMoney-Massa_de_Teste_com_Loj'!$I2536,DePara!$J$1:$K$15,2,FALSE)</f>
        <v>Shopping Cidade São Paulo, Av. Paulista, 1230</v>
      </c>
      <c r="J2536" s="4">
        <v>367.19</v>
      </c>
      <c r="K2536" s="4">
        <v>59.46</v>
      </c>
    </row>
    <row r="2537" spans="1:11" x14ac:dyDescent="0.35">
      <c r="A2537" t="s">
        <v>7323</v>
      </c>
      <c r="B2537" s="1">
        <v>45844</v>
      </c>
      <c r="C2537" t="s">
        <v>47</v>
      </c>
      <c r="D2537" t="str">
        <f>VLOOKUP('PicMoney-Massa_de_Teste_com_Loj'!$D2537,DePara!$A$1:$B$9,2,FALSE)</f>
        <v>Outros</v>
      </c>
      <c r="E2537" t="str">
        <f>VLOOKUP('PicMoney-Massa_de_Teste_com_Loj'!$E2537,DePara!$D$1:$E$8,2,FALSE)</f>
        <v>Semáforo</v>
      </c>
      <c r="F2537" s="2">
        <v>-2356235367704730</v>
      </c>
      <c r="G2537" s="2">
        <v>-4665406590083570</v>
      </c>
      <c r="H2537" t="str">
        <f>VLOOKUP('PicMoney-Massa_de_Teste_com_Loj'!$H2537,DePara!$G$1:$H$16,2,FALSE)</f>
        <v>Ponto Frio</v>
      </c>
      <c r="I2537" t="str">
        <f>VLOOKUP('PicMoney-Massa_de_Teste_com_Loj'!$I2537,DePara!$J$1:$K$15,2,FALSE)</f>
        <v>Rua da Consolação, 2303</v>
      </c>
      <c r="J2537" s="4">
        <v>160.44999999999999</v>
      </c>
      <c r="K2537" s="4">
        <v>8.02</v>
      </c>
    </row>
    <row r="2538" spans="1:11" x14ac:dyDescent="0.35">
      <c r="A2538" t="s">
        <v>7326</v>
      </c>
      <c r="B2538" s="1">
        <v>45851</v>
      </c>
      <c r="C2538" t="s">
        <v>47</v>
      </c>
      <c r="D2538" t="str">
        <f>VLOOKUP('PicMoney-Massa_de_Teste_com_Loj'!$D2538,DePara!$A$1:$B$9,2,FALSE)</f>
        <v>Vestuário</v>
      </c>
      <c r="E2538" t="str">
        <f>VLOOKUP('PicMoney-Massa_de_Teste_com_Loj'!$E2538,DePara!$D$1:$E$8,2,FALSE)</f>
        <v>Parque Trianon</v>
      </c>
      <c r="F2538" s="2">
        <v>-2356382914218640</v>
      </c>
      <c r="G2538" s="2">
        <v>-4665746561212010</v>
      </c>
      <c r="H2538" t="str">
        <f>VLOOKUP('PicMoney-Massa_de_Teste_com_Loj'!$H2538,DePara!$G$1:$H$16,2,FALSE)</f>
        <v>Havaianas</v>
      </c>
      <c r="I2538" t="str">
        <f>VLOOKUP('PicMoney-Massa_de_Teste_com_Loj'!$I2538,DePara!$J$1:$K$15,2,FALSE)</f>
        <v>Av. Paulista, 2439</v>
      </c>
      <c r="J2538" s="4">
        <v>870.73</v>
      </c>
      <c r="K2538" s="4">
        <v>43.54</v>
      </c>
    </row>
    <row r="2539" spans="1:11" x14ac:dyDescent="0.35">
      <c r="A2539" t="s">
        <v>7328</v>
      </c>
      <c r="B2539" s="1">
        <v>45858</v>
      </c>
      <c r="C2539" t="s">
        <v>12</v>
      </c>
      <c r="D2539" t="str">
        <f>VLOOKUP('PicMoney-Massa_de_Teste_com_Loj'!$D2539,DePara!$A$1:$B$9,2,FALSE)</f>
        <v>Esportivo</v>
      </c>
      <c r="E2539" t="str">
        <f>VLOOKUP('PicMoney-Massa_de_Teste_com_Loj'!$E2539,DePara!$D$1:$E$8,2,FALSE)</f>
        <v>Calçada aleatória</v>
      </c>
      <c r="F2539" s="2">
        <v>-2.3563939746472E+16</v>
      </c>
      <c r="G2539" s="2">
        <v>-4.66499697626782E+16</v>
      </c>
      <c r="H2539" t="str">
        <f>VLOOKUP('PicMoney-Massa_de_Teste_com_Loj'!$H2539,DePara!$G$1:$H$16,2,FALSE)</f>
        <v>Lojas Americanas</v>
      </c>
      <c r="I2539" t="str">
        <f>VLOOKUP('PicMoney-Massa_de_Teste_com_Loj'!$I2539,DePara!$J$1:$K$15,2,FALSE)</f>
        <v>Av. Paulista, 2300</v>
      </c>
      <c r="J2539" s="4">
        <v>281.97000000000003</v>
      </c>
      <c r="K2539" s="4">
        <v>8.24</v>
      </c>
    </row>
    <row r="2540" spans="1:11" x14ac:dyDescent="0.35">
      <c r="A2540" t="s">
        <v>7331</v>
      </c>
      <c r="B2540" s="1">
        <v>45865</v>
      </c>
      <c r="C2540" t="s">
        <v>20</v>
      </c>
      <c r="D2540" t="str">
        <f>VLOOKUP('PicMoney-Massa_de_Teste_com_Loj'!$D2540,DePara!$A$1:$B$9,2,FALSE)</f>
        <v>Eletrodomésticos</v>
      </c>
      <c r="E2540" t="str">
        <f>VLOOKUP('PicMoney-Massa_de_Teste_com_Loj'!$E2540,DePara!$D$1:$E$8,2,FALSE)</f>
        <v>Semáforo</v>
      </c>
      <c r="F2540" s="2">
        <v>-2.35619876137633E+16</v>
      </c>
      <c r="G2540" s="2">
        <v>-4.66536888523304E+16</v>
      </c>
      <c r="H2540" t="str">
        <f>VLOOKUP('PicMoney-Massa_de_Teste_com_Loj'!$H2540,DePara!$G$1:$H$16,2,FALSE)</f>
        <v>Renner</v>
      </c>
      <c r="I2540" t="str">
        <f>VLOOKUP('PicMoney-Massa_de_Teste_com_Loj'!$I2540,DePara!$J$1:$K$15,2,FALSE)</f>
        <v>Av. Paulista, 2230</v>
      </c>
      <c r="J2540" s="4">
        <v>980.02</v>
      </c>
      <c r="K2540" s="4">
        <v>297.54000000000002</v>
      </c>
    </row>
    <row r="2541" spans="1:11" x14ac:dyDescent="0.35">
      <c r="A2541" t="s">
        <v>7334</v>
      </c>
      <c r="B2541" s="1">
        <v>45857</v>
      </c>
      <c r="C2541" t="s">
        <v>12</v>
      </c>
      <c r="D2541" t="str">
        <f>VLOOKUP('PicMoney-Massa_de_Teste_com_Loj'!$D2541,DePara!$A$1:$B$9,2,FALSE)</f>
        <v>Esportivo</v>
      </c>
      <c r="E2541" t="str">
        <f>VLOOKUP('PicMoney-Massa_de_Teste_com_Loj'!$E2541,DePara!$D$1:$E$8,2,FALSE)</f>
        <v>Semáforo</v>
      </c>
      <c r="F2541" s="2">
        <v>-2.35618996684455E+16</v>
      </c>
      <c r="G2541" s="2">
        <v>-4.66535565784304E+16</v>
      </c>
      <c r="H2541" t="str">
        <f>VLOOKUP('PicMoney-Massa_de_Teste_com_Loj'!$H2541,DePara!$G$1:$H$16,2,FALSE)</f>
        <v>Renner</v>
      </c>
      <c r="I2541" t="str">
        <f>VLOOKUP('PicMoney-Massa_de_Teste_com_Loj'!$I2541,DePara!$J$1:$K$15,2,FALSE)</f>
        <v>Av. Paulista, 2230</v>
      </c>
      <c r="J2541" s="4">
        <v>670.77</v>
      </c>
      <c r="K2541" s="4">
        <v>26.86</v>
      </c>
    </row>
    <row r="2542" spans="1:11" x14ac:dyDescent="0.35">
      <c r="A2542" t="s">
        <v>7337</v>
      </c>
      <c r="B2542" s="1">
        <v>45865</v>
      </c>
      <c r="C2542" t="s">
        <v>12</v>
      </c>
      <c r="D2542" t="str">
        <f>VLOOKUP('PicMoney-Massa_de_Teste_com_Loj'!$D2542,DePara!$A$1:$B$9,2,FALSE)</f>
        <v>Esportivo</v>
      </c>
      <c r="E2542" t="str">
        <f>VLOOKUP('PicMoney-Massa_de_Teste_com_Loj'!$E2542,DePara!$D$1:$E$8,2,FALSE)</f>
        <v>Calçada aleatória</v>
      </c>
      <c r="F2542" s="2">
        <v>-2356429807685460</v>
      </c>
      <c r="G2542" s="2">
        <v>-4664995922262980</v>
      </c>
      <c r="H2542" t="str">
        <f>VLOOKUP('PicMoney-Massa_de_Teste_com_Loj'!$H2542,DePara!$G$1:$H$16,2,FALSE)</f>
        <v>Renner</v>
      </c>
      <c r="I2542" t="str">
        <f>VLOOKUP('PicMoney-Massa_de_Teste_com_Loj'!$I2542,DePara!$J$1:$K$15,2,FALSE)</f>
        <v>Av. Paulista, 2230</v>
      </c>
      <c r="J2542" s="4">
        <v>283.98</v>
      </c>
      <c r="K2542" s="4">
        <v>3.78</v>
      </c>
    </row>
    <row r="2543" spans="1:11" x14ac:dyDescent="0.35">
      <c r="A2543" t="s">
        <v>7340</v>
      </c>
      <c r="B2543" s="1">
        <v>45865</v>
      </c>
      <c r="C2543" t="s">
        <v>12</v>
      </c>
      <c r="D2543" t="str">
        <f>VLOOKUP('PicMoney-Massa_de_Teste_com_Loj'!$D2543,DePara!$A$1:$B$9,2,FALSE)</f>
        <v>Farmácia</v>
      </c>
      <c r="E2543" t="str">
        <f>VLOOKUP('PicMoney-Massa_de_Teste_com_Loj'!$E2543,DePara!$D$1:$E$8,2,FALSE)</f>
        <v>Semáforo</v>
      </c>
      <c r="F2543" s="2">
        <v>-2.3561974659964E+16</v>
      </c>
      <c r="G2543" s="2">
        <v>-4665432077634810</v>
      </c>
      <c r="H2543" t="str">
        <f>VLOOKUP('PicMoney-Massa_de_Teste_com_Loj'!$H2543,DePara!$G$1:$H$16,2,FALSE)</f>
        <v>Havaianas</v>
      </c>
      <c r="I2543" t="str">
        <f>VLOOKUP('PicMoney-Massa_de_Teste_com_Loj'!$I2543,DePara!$J$1:$K$15,2,FALSE)</f>
        <v>Av. Paulista, 2439</v>
      </c>
      <c r="J2543" s="4">
        <v>506.87</v>
      </c>
      <c r="K2543" s="4">
        <v>14.31</v>
      </c>
    </row>
    <row r="2544" spans="1:11" x14ac:dyDescent="0.35">
      <c r="A2544" t="s">
        <v>7342</v>
      </c>
      <c r="B2544" s="1">
        <v>45846</v>
      </c>
      <c r="C2544" t="s">
        <v>47</v>
      </c>
      <c r="D2544" t="str">
        <f>VLOOKUP('PicMoney-Massa_de_Teste_com_Loj'!$D2544,DePara!$A$1:$B$9,2,FALSE)</f>
        <v>Esportivo</v>
      </c>
      <c r="E2544" t="str">
        <f>VLOOKUP('PicMoney-Massa_de_Teste_com_Loj'!$E2544,DePara!$D$1:$E$8,2,FALSE)</f>
        <v>Parque Trianon</v>
      </c>
      <c r="F2544" s="2">
        <v>-2.35637251114993E+16</v>
      </c>
      <c r="G2544" s="2">
        <v>-4665630159800820</v>
      </c>
      <c r="H2544" t="str">
        <f>VLOOKUP('PicMoney-Massa_de_Teste_com_Loj'!$H2544,DePara!$G$1:$H$16,2,FALSE)</f>
        <v>Ponto Frio</v>
      </c>
      <c r="I2544" t="str">
        <f>VLOOKUP('PicMoney-Massa_de_Teste_com_Loj'!$I2544,DePara!$J$1:$K$15,2,FALSE)</f>
        <v>Rua da Consolação, 2303</v>
      </c>
      <c r="J2544" s="4">
        <v>298.38</v>
      </c>
      <c r="K2544" s="4">
        <v>14.92</v>
      </c>
    </row>
    <row r="2545" spans="1:11" x14ac:dyDescent="0.35">
      <c r="A2545" t="s">
        <v>7344</v>
      </c>
      <c r="B2545" s="1">
        <v>45864</v>
      </c>
      <c r="C2545" t="s">
        <v>47</v>
      </c>
      <c r="D2545" t="str">
        <f>VLOOKUP('PicMoney-Massa_de_Teste_com_Loj'!$D2545,DePara!$A$1:$B$9,2,FALSE)</f>
        <v>Vestuário</v>
      </c>
      <c r="E2545" t="str">
        <f>VLOOKUP('PicMoney-Massa_de_Teste_com_Loj'!$E2545,DePara!$D$1:$E$8,2,FALSE)</f>
        <v>Calçada aleatória</v>
      </c>
      <c r="F2545" s="2">
        <v>-2.35640051018223E+16</v>
      </c>
      <c r="G2545" s="2">
        <v>-4664984849367350</v>
      </c>
      <c r="H2545" t="str">
        <f>VLOOKUP('PicMoney-Massa_de_Teste_com_Loj'!$H2545,DePara!$G$1:$H$16,2,FALSE)</f>
        <v>Drogaria São Paulo</v>
      </c>
      <c r="I2545" t="str">
        <f>VLOOKUP('PicMoney-Massa_de_Teste_com_Loj'!$I2545,DePara!$J$1:$K$15,2,FALSE)</f>
        <v>Av. Paulista, 1230</v>
      </c>
      <c r="J2545" s="4">
        <v>842.31</v>
      </c>
      <c r="K2545" s="4">
        <v>42.12</v>
      </c>
    </row>
    <row r="2546" spans="1:11" x14ac:dyDescent="0.35">
      <c r="A2546" t="s">
        <v>7346</v>
      </c>
      <c r="B2546" s="1">
        <v>45850</v>
      </c>
      <c r="C2546" t="s">
        <v>20</v>
      </c>
      <c r="D2546" t="str">
        <f>VLOOKUP('PicMoney-Massa_de_Teste_com_Loj'!$D2546,DePara!$A$1:$B$9,2,FALSE)</f>
        <v>Esportivo</v>
      </c>
      <c r="E2546" t="str">
        <f>VLOOKUP('PicMoney-Massa_de_Teste_com_Loj'!$E2546,DePara!$D$1:$E$8,2,FALSE)</f>
        <v>Semáforo</v>
      </c>
      <c r="F2546" s="2">
        <v>-2.35619746444572E+16</v>
      </c>
      <c r="G2546" s="2">
        <v>-4665421407540090</v>
      </c>
      <c r="H2546" t="str">
        <f>VLOOKUP('PicMoney-Massa_de_Teste_com_Loj'!$H2546,DePara!$G$1:$H$16,2,FALSE)</f>
        <v>Extra Mercado</v>
      </c>
      <c r="I2546" t="str">
        <f>VLOOKUP('PicMoney-Massa_de_Teste_com_Loj'!$I2546,DePara!$J$1:$K$15,2,FALSE)</f>
        <v>Av. Brigadeiro Luís Antônio, 2769</v>
      </c>
      <c r="J2546" s="4">
        <v>599.54</v>
      </c>
      <c r="K2546" s="4">
        <v>274.72000000000003</v>
      </c>
    </row>
    <row r="2547" spans="1:11" x14ac:dyDescent="0.35">
      <c r="A2547" t="s">
        <v>7349</v>
      </c>
      <c r="B2547" s="1">
        <v>45864</v>
      </c>
      <c r="C2547" t="s">
        <v>47</v>
      </c>
      <c r="D2547" t="str">
        <f>VLOOKUP('PicMoney-Massa_de_Teste_com_Loj'!$D2547,DePara!$A$1:$B$9,2,FALSE)</f>
        <v>Outros</v>
      </c>
      <c r="E2547" t="str">
        <f>VLOOKUP('PicMoney-Massa_de_Teste_com_Loj'!$E2547,DePara!$D$1:$E$8,2,FALSE)</f>
        <v>Semáforo</v>
      </c>
      <c r="F2547" s="2">
        <v>-2356254622808330</v>
      </c>
      <c r="G2547" s="2">
        <v>-4.6654211732044896E+16</v>
      </c>
      <c r="H2547" t="str">
        <f>VLOOKUP('PicMoney-Massa_de_Teste_com_Loj'!$H2547,DePara!$G$1:$H$16,2,FALSE)</f>
        <v>Livraria Cultura</v>
      </c>
      <c r="I2547" t="str">
        <f>VLOOKUP('PicMoney-Massa_de_Teste_com_Loj'!$I2547,DePara!$J$1:$K$15,2,FALSE)</f>
        <v>Conjunto Nacional - Av. Paulista, 2073</v>
      </c>
      <c r="J2547" s="4">
        <v>967.92</v>
      </c>
      <c r="K2547" s="4">
        <v>48.4</v>
      </c>
    </row>
    <row r="2548" spans="1:11" x14ac:dyDescent="0.35">
      <c r="A2548" t="s">
        <v>7352</v>
      </c>
      <c r="B2548" s="1">
        <v>45857</v>
      </c>
      <c r="C2548" t="s">
        <v>20</v>
      </c>
      <c r="D2548" t="str">
        <f>VLOOKUP('PicMoney-Massa_de_Teste_com_Loj'!$D2548,DePara!$A$1:$B$9,2,FALSE)</f>
        <v>Vestuário</v>
      </c>
      <c r="E2548" t="str">
        <f>VLOOKUP('PicMoney-Massa_de_Teste_com_Loj'!$E2548,DePara!$D$1:$E$8,2,FALSE)</f>
        <v>Semáforo</v>
      </c>
      <c r="F2548" s="2">
        <v>-2.35624175875142E+16</v>
      </c>
      <c r="G2548" s="2">
        <v>-4665348876937650</v>
      </c>
      <c r="H2548" t="str">
        <f>VLOOKUP('PicMoney-Massa_de_Teste_com_Loj'!$H2548,DePara!$G$1:$H$16,2,FALSE)</f>
        <v>Pão de Açúcar</v>
      </c>
      <c r="I2548" t="str">
        <f>VLOOKUP('PicMoney-Massa_de_Teste_com_Loj'!$I2548,DePara!$J$1:$K$15,2,FALSE)</f>
        <v>Rua Pamplona, 1704</v>
      </c>
      <c r="J2548" s="4">
        <v>833.5</v>
      </c>
      <c r="K2548" s="4">
        <v>409.56</v>
      </c>
    </row>
    <row r="2549" spans="1:11" x14ac:dyDescent="0.35">
      <c r="A2549" t="s">
        <v>7355</v>
      </c>
      <c r="B2549" s="1">
        <v>45851</v>
      </c>
      <c r="C2549" t="s">
        <v>20</v>
      </c>
      <c r="D2549" t="str">
        <f>VLOOKUP('PicMoney-Massa_de_Teste_com_Loj'!$D2549,DePara!$A$1:$B$9,2,FALSE)</f>
        <v>Farmácia</v>
      </c>
      <c r="E2549" t="str">
        <f>VLOOKUP('PicMoney-Massa_de_Teste_com_Loj'!$E2549,DePara!$D$1:$E$8,2,FALSE)</f>
        <v>Shopping Cidade São Paulo</v>
      </c>
      <c r="F2549" s="2">
        <v>-2.35631915329081E+16</v>
      </c>
      <c r="G2549" s="2">
        <v>-4665240677579870</v>
      </c>
      <c r="H2549" t="str">
        <f>VLOOKUP('PicMoney-Massa_de_Teste_com_Loj'!$H2549,DePara!$G$1:$H$16,2,FALSE)</f>
        <v>Havaianas</v>
      </c>
      <c r="I2549" t="str">
        <f>VLOOKUP('PicMoney-Massa_de_Teste_com_Loj'!$I2549,DePara!$J$1:$K$15,2,FALSE)</f>
        <v>Av. Paulista, 2439</v>
      </c>
      <c r="J2549" s="4">
        <v>626.61</v>
      </c>
      <c r="K2549" s="4">
        <v>254.34</v>
      </c>
    </row>
    <row r="2550" spans="1:11" x14ac:dyDescent="0.35">
      <c r="A2550" t="s">
        <v>7358</v>
      </c>
      <c r="B2550" s="1">
        <v>45851</v>
      </c>
      <c r="C2550" t="s">
        <v>47</v>
      </c>
      <c r="D2550" t="str">
        <f>VLOOKUP('PicMoney-Massa_de_Teste_com_Loj'!$D2550,DePara!$A$1:$B$9,2,FALSE)</f>
        <v>Mercado Express</v>
      </c>
      <c r="E2550" t="str">
        <f>VLOOKUP('PicMoney-Massa_de_Teste_com_Loj'!$E2550,DePara!$D$1:$E$8,2,FALSE)</f>
        <v>Parque Trianon</v>
      </c>
      <c r="F2550" s="2">
        <v>-2.35637452538525E+16</v>
      </c>
      <c r="G2550" s="2">
        <v>-4665733552533080</v>
      </c>
      <c r="H2550" t="str">
        <f>VLOOKUP('PicMoney-Massa_de_Teste_com_Loj'!$H2550,DePara!$G$1:$H$16,2,FALSE)</f>
        <v>Daiso Japan</v>
      </c>
      <c r="I2550" t="str">
        <f>VLOOKUP('PicMoney-Massa_de_Teste_com_Loj'!$I2550,DePara!$J$1:$K$15,2,FALSE)</f>
        <v>Shopping Pátio Paulista, Rua Treze de Maio, 1947</v>
      </c>
      <c r="J2550" s="4">
        <v>840.59</v>
      </c>
      <c r="K2550" s="4">
        <v>42.03</v>
      </c>
    </row>
    <row r="2551" spans="1:11" x14ac:dyDescent="0.35">
      <c r="A2551" t="s">
        <v>7361</v>
      </c>
      <c r="B2551" s="1">
        <v>45843</v>
      </c>
      <c r="C2551" t="s">
        <v>47</v>
      </c>
      <c r="D2551" t="str">
        <f>VLOOKUP('PicMoney-Massa_de_Teste_com_Loj'!$D2551,DePara!$A$1:$B$9,2,FALSE)</f>
        <v>Mercado Express</v>
      </c>
      <c r="E2551" t="str">
        <f>VLOOKUP('PicMoney-Massa_de_Teste_com_Loj'!$E2551,DePara!$D$1:$E$8,2,FALSE)</f>
        <v>Shopping Pátio Paulista</v>
      </c>
      <c r="F2551" s="2">
        <v>-235707790592114</v>
      </c>
      <c r="G2551" s="2">
        <v>-4664563057831920</v>
      </c>
      <c r="H2551" t="str">
        <f>VLOOKUP('PicMoney-Massa_de_Teste_com_Loj'!$H2551,DePara!$G$1:$H$16,2,FALSE)</f>
        <v>Pão de Açúcar</v>
      </c>
      <c r="I2551" t="str">
        <f>VLOOKUP('PicMoney-Massa_de_Teste_com_Loj'!$I2551,DePara!$J$1:$K$15,2,FALSE)</f>
        <v>Rua Pamplona, 1704</v>
      </c>
      <c r="J2551" s="4">
        <v>377.49</v>
      </c>
      <c r="K2551" s="4">
        <v>18.87</v>
      </c>
    </row>
    <row r="2552" spans="1:11" x14ac:dyDescent="0.35">
      <c r="A2552" t="s">
        <v>7362</v>
      </c>
      <c r="B2552" s="1">
        <v>45864</v>
      </c>
      <c r="C2552" t="s">
        <v>20</v>
      </c>
      <c r="D2552" t="str">
        <f>VLOOKUP('PicMoney-Massa_de_Teste_com_Loj'!$D2552,DePara!$A$1:$B$9,2,FALSE)</f>
        <v>Eletrodomésticos</v>
      </c>
      <c r="E2552" t="str">
        <f>VLOOKUP('PicMoney-Massa_de_Teste_com_Loj'!$E2552,DePara!$D$1:$E$8,2,FALSE)</f>
        <v>Calçada aleatória</v>
      </c>
      <c r="F2552" s="2">
        <v>-2.35636913693025E+16</v>
      </c>
      <c r="G2552" s="2">
        <v>-4.66498494944864E+16</v>
      </c>
      <c r="H2552" t="str">
        <f>VLOOKUP('PicMoney-Massa_de_Teste_com_Loj'!$H2552,DePara!$G$1:$H$16,2,FALSE)</f>
        <v>Daiso Japan</v>
      </c>
      <c r="I2552" t="str">
        <f>VLOOKUP('PicMoney-Massa_de_Teste_com_Loj'!$I2552,DePara!$J$1:$K$15,2,FALSE)</f>
        <v>Shopping Pátio Paulista, Rua Treze de Maio, 1947</v>
      </c>
      <c r="J2552" s="4">
        <v>587.97</v>
      </c>
      <c r="K2552" s="4">
        <v>200.03</v>
      </c>
    </row>
    <row r="2553" spans="1:11" x14ac:dyDescent="0.35">
      <c r="A2553" t="s">
        <v>7364</v>
      </c>
      <c r="B2553" s="1">
        <v>45844</v>
      </c>
      <c r="C2553" t="s">
        <v>47</v>
      </c>
      <c r="D2553" t="str">
        <f>VLOOKUP('PicMoney-Massa_de_Teste_com_Loj'!$D2553,DePara!$A$1:$B$9,2,FALSE)</f>
        <v>Outros</v>
      </c>
      <c r="E2553" t="str">
        <f>VLOOKUP('PicMoney-Massa_de_Teste_com_Loj'!$E2553,DePara!$D$1:$E$8,2,FALSE)</f>
        <v>Estação Consolação</v>
      </c>
      <c r="F2553" s="2">
        <v>-2.35556965024572E+16</v>
      </c>
      <c r="G2553" s="2">
        <v>-4.66615945646794E+16</v>
      </c>
      <c r="H2553" t="str">
        <f>VLOOKUP('PicMoney-Massa_de_Teste_com_Loj'!$H2553,DePara!$G$1:$H$16,2,FALSE)</f>
        <v>Drogaria São Paulo</v>
      </c>
      <c r="I2553" t="str">
        <f>VLOOKUP('PicMoney-Massa_de_Teste_com_Loj'!$I2553,DePara!$J$1:$K$15,2,FALSE)</f>
        <v>Av. Paulista, 1230</v>
      </c>
      <c r="J2553" s="4">
        <v>150.35</v>
      </c>
      <c r="K2553" s="4">
        <v>7.52</v>
      </c>
    </row>
    <row r="2554" spans="1:11" x14ac:dyDescent="0.35">
      <c r="A2554" t="s">
        <v>7366</v>
      </c>
      <c r="B2554" s="1">
        <v>45847</v>
      </c>
      <c r="C2554" t="s">
        <v>47</v>
      </c>
      <c r="D2554" t="str">
        <f>VLOOKUP('PicMoney-Massa_de_Teste_com_Loj'!$D2554,DePara!$A$1:$B$9,2,FALSE)</f>
        <v>Eletrodomésticos</v>
      </c>
      <c r="E2554" t="str">
        <f>VLOOKUP('PicMoney-Massa_de_Teste_com_Loj'!$E2554,DePara!$D$1:$E$8,2,FALSE)</f>
        <v>MASP</v>
      </c>
      <c r="F2554" s="2">
        <v>-2356129392924330</v>
      </c>
      <c r="G2554" s="2">
        <v>-4.66558205041284E+16</v>
      </c>
      <c r="H2554" t="str">
        <f>VLOOKUP('PicMoney-Massa_de_Teste_com_Loj'!$H2554,DePara!$G$1:$H$16,2,FALSE)</f>
        <v>Livraria Cultura</v>
      </c>
      <c r="I2554" t="str">
        <f>VLOOKUP('PicMoney-Massa_de_Teste_com_Loj'!$I2554,DePara!$J$1:$K$15,2,FALSE)</f>
        <v>Conjunto Nacional - Av. Paulista, 2073</v>
      </c>
      <c r="J2554" s="4">
        <v>318.37</v>
      </c>
      <c r="K2554" s="4">
        <v>15.92</v>
      </c>
    </row>
    <row r="2555" spans="1:11" x14ac:dyDescent="0.35">
      <c r="A2555" t="s">
        <v>7369</v>
      </c>
      <c r="B2555" s="1">
        <v>45843</v>
      </c>
      <c r="C2555" t="s">
        <v>47</v>
      </c>
      <c r="D2555" t="str">
        <f>VLOOKUP('PicMoney-Massa_de_Teste_com_Loj'!$D2555,DePara!$A$1:$B$9,2,FALSE)</f>
        <v>Vestuário</v>
      </c>
      <c r="E2555" t="str">
        <f>VLOOKUP('PicMoney-Massa_de_Teste_com_Loj'!$E2555,DePara!$D$1:$E$8,2,FALSE)</f>
        <v>Shopping Pátio Paulista</v>
      </c>
      <c r="F2555" s="2">
        <v>-2.35708579916824E+16</v>
      </c>
      <c r="G2555" s="2">
        <v>-4.6645637176233504E+16</v>
      </c>
      <c r="H2555" t="str">
        <f>VLOOKUP('PicMoney-Massa_de_Teste_com_Loj'!$H2555,DePara!$G$1:$H$16,2,FALSE)</f>
        <v>Lojas Americanas</v>
      </c>
      <c r="I2555" t="str">
        <f>VLOOKUP('PicMoney-Massa_de_Teste_com_Loj'!$I2555,DePara!$J$1:$K$15,2,FALSE)</f>
        <v>Av. Paulista, 2300</v>
      </c>
      <c r="J2555" s="4">
        <v>751.45</v>
      </c>
      <c r="K2555" s="4">
        <v>37.57</v>
      </c>
    </row>
    <row r="2556" spans="1:11" x14ac:dyDescent="0.35">
      <c r="A2556" t="s">
        <v>7372</v>
      </c>
      <c r="B2556" s="1">
        <v>45865</v>
      </c>
      <c r="C2556" t="s">
        <v>20</v>
      </c>
      <c r="D2556" t="str">
        <f>VLOOKUP('PicMoney-Massa_de_Teste_com_Loj'!$D2556,DePara!$A$1:$B$9,2,FALSE)</f>
        <v>Vestuário</v>
      </c>
      <c r="E2556" t="str">
        <f>VLOOKUP('PicMoney-Massa_de_Teste_com_Loj'!$E2556,DePara!$D$1:$E$8,2,FALSE)</f>
        <v>Shopping Pátio Paulista</v>
      </c>
      <c r="F2556" s="2">
        <v>-2.35708711065976E+16</v>
      </c>
      <c r="G2556" s="2">
        <v>-4664562667523710</v>
      </c>
      <c r="H2556" t="str">
        <f>VLOOKUP('PicMoney-Massa_de_Teste_com_Loj'!$H2556,DePara!$G$1:$H$16,2,FALSE)</f>
        <v>Smart Fit</v>
      </c>
      <c r="I2556" t="str">
        <f>VLOOKUP('PicMoney-Massa_de_Teste_com_Loj'!$I2556,DePara!$J$1:$K$15,2,FALSE)</f>
        <v>Av. Paulista, 2006</v>
      </c>
      <c r="J2556" s="4">
        <v>884.57</v>
      </c>
      <c r="K2556" s="4">
        <v>437.02</v>
      </c>
    </row>
    <row r="2557" spans="1:11" x14ac:dyDescent="0.35">
      <c r="A2557" t="s">
        <v>7375</v>
      </c>
      <c r="B2557" s="1">
        <v>45844</v>
      </c>
      <c r="C2557" t="s">
        <v>12</v>
      </c>
      <c r="D2557" t="str">
        <f>VLOOKUP('PicMoney-Massa_de_Teste_com_Loj'!$D2557,DePara!$A$1:$B$9,2,FALSE)</f>
        <v>Eletrodomésticos</v>
      </c>
      <c r="E2557" t="str">
        <f>VLOOKUP('PicMoney-Massa_de_Teste_com_Loj'!$E2557,DePara!$D$1:$E$8,2,FALSE)</f>
        <v>Semáforo</v>
      </c>
      <c r="F2557" s="2">
        <v>-2.35621441943824E+16</v>
      </c>
      <c r="G2557" s="2">
        <v>-4665323818551310</v>
      </c>
      <c r="H2557" t="str">
        <f>VLOOKUP('PicMoney-Massa_de_Teste_com_Loj'!$H2557,DePara!$G$1:$H$16,2,FALSE)</f>
        <v>Livraria Cultura</v>
      </c>
      <c r="I2557" t="str">
        <f>VLOOKUP('PicMoney-Massa_de_Teste_com_Loj'!$I2557,DePara!$J$1:$K$15,2,FALSE)</f>
        <v>Conjunto Nacional - Av. Paulista, 2073</v>
      </c>
      <c r="J2557" s="4">
        <v>708.5</v>
      </c>
      <c r="K2557" s="4">
        <v>34.06</v>
      </c>
    </row>
    <row r="2558" spans="1:11" x14ac:dyDescent="0.35">
      <c r="A2558" t="s">
        <v>7377</v>
      </c>
      <c r="B2558" s="1">
        <v>45864</v>
      </c>
      <c r="C2558" t="s">
        <v>20</v>
      </c>
      <c r="D2558" t="str">
        <f>VLOOKUP('PicMoney-Massa_de_Teste_com_Loj'!$D2558,DePara!$A$1:$B$9,2,FALSE)</f>
        <v>Farmácia</v>
      </c>
      <c r="E2558" t="str">
        <f>VLOOKUP('PicMoney-Massa_de_Teste_com_Loj'!$E2558,DePara!$D$1:$E$8,2,FALSE)</f>
        <v>Estação Consolação</v>
      </c>
      <c r="F2558" s="2">
        <v>-2.35557829683151E+16</v>
      </c>
      <c r="G2558" s="2">
        <v>-4666203927186980</v>
      </c>
      <c r="H2558" t="str">
        <f>VLOOKUP('PicMoney-Massa_de_Teste_com_Loj'!$H2558,DePara!$G$1:$H$16,2,FALSE)</f>
        <v>Outback</v>
      </c>
      <c r="I2558" t="str">
        <f>VLOOKUP('PicMoney-Massa_de_Teste_com_Loj'!$I2558,DePara!$J$1:$K$15,2,FALSE)</f>
        <v>Shopping Pátio Paulista, Rua Treze de Maio, 1947</v>
      </c>
      <c r="J2558" s="4">
        <v>138.47999999999999</v>
      </c>
      <c r="K2558" s="4">
        <v>23.65</v>
      </c>
    </row>
    <row r="2559" spans="1:11" x14ac:dyDescent="0.35">
      <c r="A2559" t="s">
        <v>7379</v>
      </c>
      <c r="B2559" s="1">
        <v>45850</v>
      </c>
      <c r="C2559" t="s">
        <v>20</v>
      </c>
      <c r="D2559" t="str">
        <f>VLOOKUP('PicMoney-Massa_de_Teste_com_Loj'!$D2559,DePara!$A$1:$B$9,2,FALSE)</f>
        <v>Eletrodomésticos</v>
      </c>
      <c r="E2559" t="str">
        <f>VLOOKUP('PicMoney-Massa_de_Teste_com_Loj'!$E2559,DePara!$D$1:$E$8,2,FALSE)</f>
        <v>MASP</v>
      </c>
      <c r="F2559" s="2">
        <v>-2.35614542540632E+16</v>
      </c>
      <c r="G2559" s="2">
        <v>-4665572519237630</v>
      </c>
      <c r="H2559" t="str">
        <f>VLOOKUP('PicMoney-Massa_de_Teste_com_Loj'!$H2559,DePara!$G$1:$H$16,2,FALSE)</f>
        <v>Fast Shop</v>
      </c>
      <c r="I2559" t="str">
        <f>VLOOKUP('PicMoney-Massa_de_Teste_com_Loj'!$I2559,DePara!$J$1:$K$15,2,FALSE)</f>
        <v>Shopping Cidade São Paulo, Av. Paulista, 1230</v>
      </c>
      <c r="J2559" s="4">
        <v>498.27</v>
      </c>
      <c r="K2559" s="4">
        <v>113.22</v>
      </c>
    </row>
    <row r="2560" spans="1:11" x14ac:dyDescent="0.35">
      <c r="A2560" t="s">
        <v>7381</v>
      </c>
      <c r="B2560" s="1">
        <v>45857</v>
      </c>
      <c r="C2560" t="s">
        <v>20</v>
      </c>
      <c r="D2560" t="str">
        <f>VLOOKUP('PicMoney-Massa_de_Teste_com_Loj'!$D2560,DePara!$A$1:$B$9,2,FALSE)</f>
        <v>Mercado Express</v>
      </c>
      <c r="E2560" t="str">
        <f>VLOOKUP('PicMoney-Massa_de_Teste_com_Loj'!$E2560,DePara!$D$1:$E$8,2,FALSE)</f>
        <v>Calçada aleatória</v>
      </c>
      <c r="F2560" s="2">
        <v>-2.35634979908161E+16</v>
      </c>
      <c r="G2560" s="2">
        <v>-4665017683571990</v>
      </c>
      <c r="H2560" t="str">
        <f>VLOOKUP('PicMoney-Massa_de_Teste_com_Loj'!$H2560,DePara!$G$1:$H$16,2,FALSE)</f>
        <v>Havaianas</v>
      </c>
      <c r="I2560" t="str">
        <f>VLOOKUP('PicMoney-Massa_de_Teste_com_Loj'!$I2560,DePara!$J$1:$K$15,2,FALSE)</f>
        <v>Av. Paulista, 2439</v>
      </c>
      <c r="J2560" s="4">
        <v>964.38</v>
      </c>
      <c r="K2560" s="4">
        <v>452.04</v>
      </c>
    </row>
    <row r="2561" spans="1:11" x14ac:dyDescent="0.35">
      <c r="A2561" t="s">
        <v>7383</v>
      </c>
      <c r="B2561" s="1">
        <v>45867</v>
      </c>
      <c r="C2561" t="s">
        <v>12</v>
      </c>
      <c r="D2561" t="str">
        <f>VLOOKUP('PicMoney-Massa_de_Teste_com_Loj'!$D2561,DePara!$A$1:$B$9,2,FALSE)</f>
        <v>Mercado Express</v>
      </c>
      <c r="E2561" t="str">
        <f>VLOOKUP('PicMoney-Massa_de_Teste_com_Loj'!$E2561,DePara!$D$1:$E$8,2,FALSE)</f>
        <v>MASP</v>
      </c>
      <c r="F2561" s="2">
        <v>-2.35618887283922E+16</v>
      </c>
      <c r="G2561" s="2">
        <v>-4.6655635948896496E+16</v>
      </c>
      <c r="H2561" t="str">
        <f>VLOOKUP('PicMoney-Massa_de_Teste_com_Loj'!$H2561,DePara!$G$1:$H$16,2,FALSE)</f>
        <v>Smart Fit</v>
      </c>
      <c r="I2561" t="str">
        <f>VLOOKUP('PicMoney-Massa_de_Teste_com_Loj'!$I2561,DePara!$J$1:$K$15,2,FALSE)</f>
        <v>Av. Paulista, 2006</v>
      </c>
      <c r="J2561" s="4">
        <v>620.88</v>
      </c>
      <c r="K2561" s="4">
        <v>34.35</v>
      </c>
    </row>
    <row r="2562" spans="1:11" x14ac:dyDescent="0.35">
      <c r="A2562" t="s">
        <v>7386</v>
      </c>
      <c r="B2562" s="1">
        <v>45857</v>
      </c>
      <c r="C2562" t="s">
        <v>47</v>
      </c>
      <c r="D2562" t="str">
        <f>VLOOKUP('PicMoney-Massa_de_Teste_com_Loj'!$D2562,DePara!$A$1:$B$9,2,FALSE)</f>
        <v>Vestuário</v>
      </c>
      <c r="E2562" t="str">
        <f>VLOOKUP('PicMoney-Massa_de_Teste_com_Loj'!$E2562,DePara!$D$1:$E$8,2,FALSE)</f>
        <v>Estação Consolação</v>
      </c>
      <c r="F2562" s="2">
        <v>-2355618517961170</v>
      </c>
      <c r="G2562" s="2">
        <v>-4666174884663240</v>
      </c>
      <c r="H2562" t="str">
        <f>VLOOKUP('PicMoney-Massa_de_Teste_com_Loj'!$H2562,DePara!$G$1:$H$16,2,FALSE)</f>
        <v>Fast Shop</v>
      </c>
      <c r="I2562" t="str">
        <f>VLOOKUP('PicMoney-Massa_de_Teste_com_Loj'!$I2562,DePara!$J$1:$K$15,2,FALSE)</f>
        <v>Shopping Cidade São Paulo, Av. Paulista, 1230</v>
      </c>
      <c r="J2562" s="4">
        <v>457.65</v>
      </c>
      <c r="K2562" s="4">
        <v>22.88</v>
      </c>
    </row>
    <row r="2563" spans="1:11" x14ac:dyDescent="0.35">
      <c r="A2563" t="s">
        <v>7389</v>
      </c>
      <c r="B2563" s="1">
        <v>45853</v>
      </c>
      <c r="C2563" t="s">
        <v>12</v>
      </c>
      <c r="D2563" t="str">
        <f>VLOOKUP('PicMoney-Massa_de_Teste_com_Loj'!$D2563,DePara!$A$1:$B$9,2,FALSE)</f>
        <v>Eletrodomésticos</v>
      </c>
      <c r="E2563" t="str">
        <f>VLOOKUP('PicMoney-Massa_de_Teste_com_Loj'!$E2563,DePara!$D$1:$E$8,2,FALSE)</f>
        <v>Estação Consolação</v>
      </c>
      <c r="F2563" s="2">
        <v>-2.35558482861456E+16</v>
      </c>
      <c r="G2563" s="2">
        <v>-4666163889003590</v>
      </c>
      <c r="H2563" t="str">
        <f>VLOOKUP('PicMoney-Massa_de_Teste_com_Loj'!$H2563,DePara!$G$1:$H$16,2,FALSE)</f>
        <v>Outback</v>
      </c>
      <c r="I2563" t="str">
        <f>VLOOKUP('PicMoney-Massa_de_Teste_com_Loj'!$I2563,DePara!$J$1:$K$15,2,FALSE)</f>
        <v>Shopping Pátio Paulista, Rua Treze de Maio, 1947</v>
      </c>
      <c r="J2563" s="4">
        <v>345.59</v>
      </c>
      <c r="K2563" s="4">
        <v>18.64</v>
      </c>
    </row>
    <row r="2564" spans="1:11" x14ac:dyDescent="0.35">
      <c r="A2564" t="s">
        <v>7391</v>
      </c>
      <c r="B2564" s="1">
        <v>45857</v>
      </c>
      <c r="C2564" t="s">
        <v>20</v>
      </c>
      <c r="D2564" t="str">
        <f>VLOOKUP('PicMoney-Massa_de_Teste_com_Loj'!$D2564,DePara!$A$1:$B$9,2,FALSE)</f>
        <v>Outros</v>
      </c>
      <c r="E2564" t="str">
        <f>VLOOKUP('PicMoney-Massa_de_Teste_com_Loj'!$E2564,DePara!$D$1:$E$8,2,FALSE)</f>
        <v>MASP</v>
      </c>
      <c r="F2564" s="2">
        <v>-2356120725066280</v>
      </c>
      <c r="G2564" s="2">
        <v>-4665608609028460</v>
      </c>
      <c r="H2564" t="str">
        <f>VLOOKUP('PicMoney-Massa_de_Teste_com_Loj'!$H2564,DePara!$G$1:$H$16,2,FALSE)</f>
        <v>Lojas Americanas</v>
      </c>
      <c r="I2564" t="str">
        <f>VLOOKUP('PicMoney-Massa_de_Teste_com_Loj'!$I2564,DePara!$J$1:$K$15,2,FALSE)</f>
        <v>Av. Paulista, 2300</v>
      </c>
      <c r="J2564" s="4">
        <v>560.08000000000004</v>
      </c>
      <c r="K2564" s="4">
        <v>160.12</v>
      </c>
    </row>
    <row r="2565" spans="1:11" x14ac:dyDescent="0.35">
      <c r="A2565" t="s">
        <v>7394</v>
      </c>
      <c r="B2565" s="1">
        <v>45858</v>
      </c>
      <c r="C2565" t="s">
        <v>20</v>
      </c>
      <c r="D2565" t="str">
        <f>VLOOKUP('PicMoney-Massa_de_Teste_com_Loj'!$D2565,DePara!$A$1:$B$9,2,FALSE)</f>
        <v>Restaurante</v>
      </c>
      <c r="E2565" t="str">
        <f>VLOOKUP('PicMoney-Massa_de_Teste_com_Loj'!$E2565,DePara!$D$1:$E$8,2,FALSE)</f>
        <v>Parque Trianon</v>
      </c>
      <c r="F2565" s="2">
        <v>-2.35640941187756E+16</v>
      </c>
      <c r="G2565" s="2">
        <v>-4665700328110580</v>
      </c>
      <c r="H2565" t="str">
        <f>VLOOKUP('PicMoney-Massa_de_Teste_com_Loj'!$H2565,DePara!$G$1:$H$16,2,FALSE)</f>
        <v>Havaianas</v>
      </c>
      <c r="I2565" t="str">
        <f>VLOOKUP('PicMoney-Massa_de_Teste_com_Loj'!$I2565,DePara!$J$1:$K$15,2,FALSE)</f>
        <v>Av. Paulista, 2439</v>
      </c>
      <c r="J2565" s="4">
        <v>720.03</v>
      </c>
      <c r="K2565" s="4">
        <v>199.44</v>
      </c>
    </row>
    <row r="2566" spans="1:11" x14ac:dyDescent="0.35">
      <c r="A2566" t="s">
        <v>7397</v>
      </c>
      <c r="B2566" s="1">
        <v>45864</v>
      </c>
      <c r="C2566" t="s">
        <v>47</v>
      </c>
      <c r="D2566" t="str">
        <f>VLOOKUP('PicMoney-Massa_de_Teste_com_Loj'!$D2566,DePara!$A$1:$B$9,2,FALSE)</f>
        <v>Farmácia</v>
      </c>
      <c r="E2566" t="str">
        <f>VLOOKUP('PicMoney-Massa_de_Teste_com_Loj'!$E2566,DePara!$D$1:$E$8,2,FALSE)</f>
        <v>Calçada aleatória</v>
      </c>
      <c r="F2566" s="2">
        <v>-2.35639551206127E+16</v>
      </c>
      <c r="G2566" s="2">
        <v>-4664997065184750</v>
      </c>
      <c r="H2566" t="str">
        <f>VLOOKUP('PicMoney-Massa_de_Teste_com_Loj'!$H2566,DePara!$G$1:$H$16,2,FALSE)</f>
        <v>Livraria Cultura</v>
      </c>
      <c r="I2566" t="str">
        <f>VLOOKUP('PicMoney-Massa_de_Teste_com_Loj'!$I2566,DePara!$J$1:$K$15,2,FALSE)</f>
        <v>Conjunto Nacional - Av. Paulista, 2073</v>
      </c>
      <c r="J2566" s="4">
        <v>924.17</v>
      </c>
      <c r="K2566" s="4">
        <v>46.21</v>
      </c>
    </row>
    <row r="2567" spans="1:11" x14ac:dyDescent="0.35">
      <c r="A2567" t="s">
        <v>7400</v>
      </c>
      <c r="B2567" s="1">
        <v>45850</v>
      </c>
      <c r="C2567" t="s">
        <v>47</v>
      </c>
      <c r="D2567" t="str">
        <f>VLOOKUP('PicMoney-Massa_de_Teste_com_Loj'!$D2567,DePara!$A$1:$B$9,2,FALSE)</f>
        <v>Móveis</v>
      </c>
      <c r="E2567" t="str">
        <f>VLOOKUP('PicMoney-Massa_de_Teste_com_Loj'!$E2567,DePara!$D$1:$E$8,2,FALSE)</f>
        <v>MASP</v>
      </c>
      <c r="F2567" s="2">
        <v>-2.35612831982674E+16</v>
      </c>
      <c r="G2567" s="2">
        <v>-4.6655627848147104E+16</v>
      </c>
      <c r="H2567" t="str">
        <f>VLOOKUP('PicMoney-Massa_de_Teste_com_Loj'!$H2567,DePara!$G$1:$H$16,2,FALSE)</f>
        <v>Kalunga</v>
      </c>
      <c r="I2567" t="str">
        <f>VLOOKUP('PicMoney-Massa_de_Teste_com_Loj'!$I2567,DePara!$J$1:$K$15,2,FALSE)</f>
        <v>Rua Augusta, 2220</v>
      </c>
      <c r="J2567" s="4">
        <v>563.70000000000005</v>
      </c>
      <c r="K2567" s="4">
        <v>28.19</v>
      </c>
    </row>
    <row r="2568" spans="1:11" x14ac:dyDescent="0.35">
      <c r="A2568" t="s">
        <v>7402</v>
      </c>
      <c r="B2568" s="1">
        <v>45840</v>
      </c>
      <c r="C2568" t="s">
        <v>12</v>
      </c>
      <c r="D2568" t="str">
        <f>VLOOKUP('PicMoney-Massa_de_Teste_com_Loj'!$D2568,DePara!$A$1:$B$9,2,FALSE)</f>
        <v>Farmácia</v>
      </c>
      <c r="E2568" t="str">
        <f>VLOOKUP('PicMoney-Massa_de_Teste_com_Loj'!$E2568,DePara!$D$1:$E$8,2,FALSE)</f>
        <v>Shopping Pátio Paulista</v>
      </c>
      <c r="F2568" s="2">
        <v>-2.35704312097653E+16</v>
      </c>
      <c r="G2568" s="2">
        <v>-4664551492434290</v>
      </c>
      <c r="H2568" t="str">
        <f>VLOOKUP('PicMoney-Massa_de_Teste_com_Loj'!$H2568,DePara!$G$1:$H$16,2,FALSE)</f>
        <v>Renner</v>
      </c>
      <c r="I2568" t="str">
        <f>VLOOKUP('PicMoney-Massa_de_Teste_com_Loj'!$I2568,DePara!$J$1:$K$15,2,FALSE)</f>
        <v>Av. Paulista, 2230</v>
      </c>
      <c r="J2568" s="4">
        <v>228.7</v>
      </c>
      <c r="K2568" s="4">
        <v>8.23</v>
      </c>
    </row>
    <row r="2569" spans="1:11" x14ac:dyDescent="0.35">
      <c r="A2569" t="s">
        <v>7403</v>
      </c>
      <c r="B2569" s="1">
        <v>45843</v>
      </c>
      <c r="C2569" t="s">
        <v>47</v>
      </c>
      <c r="D2569" t="str">
        <f>VLOOKUP('PicMoney-Massa_de_Teste_com_Loj'!$D2569,DePara!$A$1:$B$9,2,FALSE)</f>
        <v>Eletrodomésticos</v>
      </c>
      <c r="E2569" t="str">
        <f>VLOOKUP('PicMoney-Massa_de_Teste_com_Loj'!$E2569,DePara!$D$1:$E$8,2,FALSE)</f>
        <v>Shopping Cidade São Paulo</v>
      </c>
      <c r="F2569" s="2">
        <v>-2.356363166695E+16</v>
      </c>
      <c r="G2569" s="2">
        <v>-4665228793169020</v>
      </c>
      <c r="H2569" t="str">
        <f>VLOOKUP('PicMoney-Massa_de_Teste_com_Loj'!$H2569,DePara!$G$1:$H$16,2,FALSE)</f>
        <v>Extra Mercado</v>
      </c>
      <c r="I2569" t="str">
        <f>VLOOKUP('PicMoney-Massa_de_Teste_com_Loj'!$I2569,DePara!$J$1:$K$15,2,FALSE)</f>
        <v>Av. Brigadeiro Luís Antônio, 2769</v>
      </c>
      <c r="J2569" s="4">
        <v>889.46</v>
      </c>
      <c r="K2569" s="4">
        <v>44.47</v>
      </c>
    </row>
    <row r="2570" spans="1:11" x14ac:dyDescent="0.35">
      <c r="A2570" t="s">
        <v>7406</v>
      </c>
      <c r="B2570" s="1">
        <v>45865</v>
      </c>
      <c r="C2570" t="s">
        <v>20</v>
      </c>
      <c r="D2570" t="str">
        <f>VLOOKUP('PicMoney-Massa_de_Teste_com_Loj'!$D2570,DePara!$A$1:$B$9,2,FALSE)</f>
        <v>Farmácia</v>
      </c>
      <c r="E2570" t="str">
        <f>VLOOKUP('PicMoney-Massa_de_Teste_com_Loj'!$E2570,DePara!$D$1:$E$8,2,FALSE)</f>
        <v>Calçada aleatória</v>
      </c>
      <c r="F2570" s="2">
        <v>-235638561477356</v>
      </c>
      <c r="G2570" s="2">
        <v>-4.66497813176416E+16</v>
      </c>
      <c r="H2570" t="str">
        <f>VLOOKUP('PicMoney-Massa_de_Teste_com_Loj'!$H2570,DePara!$G$1:$H$16,2,FALSE)</f>
        <v>Daiso Japan</v>
      </c>
      <c r="I2570" t="str">
        <f>VLOOKUP('PicMoney-Massa_de_Teste_com_Loj'!$I2570,DePara!$J$1:$K$15,2,FALSE)</f>
        <v>Shopping Pátio Paulista, Rua Treze de Maio, 1947</v>
      </c>
      <c r="J2570" s="4">
        <v>442.08</v>
      </c>
      <c r="K2570" s="4">
        <v>220.95</v>
      </c>
    </row>
    <row r="2571" spans="1:11" x14ac:dyDescent="0.35">
      <c r="A2571" t="s">
        <v>7409</v>
      </c>
      <c r="B2571" s="1">
        <v>45851</v>
      </c>
      <c r="C2571" t="s">
        <v>20</v>
      </c>
      <c r="D2571" t="str">
        <f>VLOOKUP('PicMoney-Massa_de_Teste_com_Loj'!$D2571,DePara!$A$1:$B$9,2,FALSE)</f>
        <v>Vestuário</v>
      </c>
      <c r="E2571" t="str">
        <f>VLOOKUP('PicMoney-Massa_de_Teste_com_Loj'!$E2571,DePara!$D$1:$E$8,2,FALSE)</f>
        <v>MASP</v>
      </c>
      <c r="F2571" s="2">
        <v>-2356162170523220</v>
      </c>
      <c r="G2571" s="2">
        <v>-4665607871178240</v>
      </c>
      <c r="H2571" t="str">
        <f>VLOOKUP('PicMoney-Massa_de_Teste_com_Loj'!$H2571,DePara!$G$1:$H$16,2,FALSE)</f>
        <v>Outback</v>
      </c>
      <c r="I2571" t="str">
        <f>VLOOKUP('PicMoney-Massa_de_Teste_com_Loj'!$I2571,DePara!$J$1:$K$15,2,FALSE)</f>
        <v>Shopping Pátio Paulista, Rua Treze de Maio, 1947</v>
      </c>
      <c r="J2571" s="4">
        <v>320</v>
      </c>
      <c r="K2571" s="4">
        <v>94.75</v>
      </c>
    </row>
    <row r="2572" spans="1:11" x14ac:dyDescent="0.35">
      <c r="A2572" t="s">
        <v>7412</v>
      </c>
      <c r="B2572" s="1">
        <v>45850</v>
      </c>
      <c r="C2572" t="s">
        <v>20</v>
      </c>
      <c r="D2572" t="str">
        <f>VLOOKUP('PicMoney-Massa_de_Teste_com_Loj'!$D2572,DePara!$A$1:$B$9,2,FALSE)</f>
        <v>Farmácia</v>
      </c>
      <c r="E2572" t="str">
        <f>VLOOKUP('PicMoney-Massa_de_Teste_com_Loj'!$E2572,DePara!$D$1:$E$8,2,FALSE)</f>
        <v>Calçada aleatória</v>
      </c>
      <c r="F2572" s="2">
        <v>-2.35641722302025E+16</v>
      </c>
      <c r="G2572" s="2">
        <v>-4664983907583000</v>
      </c>
      <c r="H2572" t="str">
        <f>VLOOKUP('PicMoney-Massa_de_Teste_com_Loj'!$H2572,DePara!$G$1:$H$16,2,FALSE)</f>
        <v>Livraria Cultura</v>
      </c>
      <c r="I2572" t="str">
        <f>VLOOKUP('PicMoney-Massa_de_Teste_com_Loj'!$I2572,DePara!$J$1:$K$15,2,FALSE)</f>
        <v>Conjunto Nacional - Av. Paulista, 2073</v>
      </c>
      <c r="J2572" s="4">
        <v>970</v>
      </c>
      <c r="K2572" s="4">
        <v>136.29</v>
      </c>
    </row>
    <row r="2573" spans="1:11" x14ac:dyDescent="0.35">
      <c r="A2573" t="s">
        <v>7415</v>
      </c>
      <c r="B2573" s="1">
        <v>45843</v>
      </c>
      <c r="C2573" t="s">
        <v>12</v>
      </c>
      <c r="D2573" t="str">
        <f>VLOOKUP('PicMoney-Massa_de_Teste_com_Loj'!$D2573,DePara!$A$1:$B$9,2,FALSE)</f>
        <v>Eletrodomésticos</v>
      </c>
      <c r="E2573" t="str">
        <f>VLOOKUP('PicMoney-Massa_de_Teste_com_Loj'!$E2573,DePara!$D$1:$E$8,2,FALSE)</f>
        <v>Semáforo</v>
      </c>
      <c r="F2573" s="2">
        <v>-2.35616898356835E+16</v>
      </c>
      <c r="G2573" s="2">
        <v>-4.6654122238032096E+16</v>
      </c>
      <c r="H2573" t="str">
        <f>VLOOKUP('PicMoney-Massa_de_Teste_com_Loj'!$H2573,DePara!$G$1:$H$16,2,FALSE)</f>
        <v>Extra Mercado</v>
      </c>
      <c r="I2573" t="str">
        <f>VLOOKUP('PicMoney-Massa_de_Teste_com_Loj'!$I2573,DePara!$J$1:$K$15,2,FALSE)</f>
        <v>Av. Brigadeiro Luís Antônio, 2769</v>
      </c>
      <c r="J2573" s="4">
        <v>140.16</v>
      </c>
      <c r="K2573" s="4">
        <v>6.17</v>
      </c>
    </row>
    <row r="2574" spans="1:11" x14ac:dyDescent="0.35">
      <c r="A2574" t="s">
        <v>7418</v>
      </c>
      <c r="B2574" s="1">
        <v>45844</v>
      </c>
      <c r="C2574" t="s">
        <v>20</v>
      </c>
      <c r="D2574" t="str">
        <f>VLOOKUP('PicMoney-Massa_de_Teste_com_Loj'!$D2574,DePara!$A$1:$B$9,2,FALSE)</f>
        <v>Esportivo</v>
      </c>
      <c r="E2574" t="str">
        <f>VLOOKUP('PicMoney-Massa_de_Teste_com_Loj'!$E2574,DePara!$D$1:$E$8,2,FALSE)</f>
        <v>Shopping Cidade São Paulo</v>
      </c>
      <c r="F2574" s="2">
        <v>-2356288461130590</v>
      </c>
      <c r="G2574" s="2">
        <v>-4.66522659560572E+16</v>
      </c>
      <c r="H2574" t="str">
        <f>VLOOKUP('PicMoney-Massa_de_Teste_com_Loj'!$H2574,DePara!$G$1:$H$16,2,FALSE)</f>
        <v>Outback</v>
      </c>
      <c r="I2574" t="str">
        <f>VLOOKUP('PicMoney-Massa_de_Teste_com_Loj'!$I2574,DePara!$J$1:$K$15,2,FALSE)</f>
        <v>Shopping Pátio Paulista, Rua Treze de Maio, 1947</v>
      </c>
      <c r="J2574" s="4">
        <v>785.34</v>
      </c>
      <c r="K2574" s="4">
        <v>247.78</v>
      </c>
    </row>
    <row r="2575" spans="1:11" x14ac:dyDescent="0.35">
      <c r="A2575" t="s">
        <v>7421</v>
      </c>
      <c r="B2575" s="1">
        <v>45857</v>
      </c>
      <c r="C2575" t="s">
        <v>47</v>
      </c>
      <c r="D2575" t="str">
        <f>VLOOKUP('PicMoney-Massa_de_Teste_com_Loj'!$D2575,DePara!$A$1:$B$9,2,FALSE)</f>
        <v>Outros</v>
      </c>
      <c r="E2575" t="str">
        <f>VLOOKUP('PicMoney-Massa_de_Teste_com_Loj'!$E2575,DePara!$D$1:$E$8,2,FALSE)</f>
        <v>Shopping Cidade São Paulo</v>
      </c>
      <c r="F2575" s="2">
        <v>-2356319428573310</v>
      </c>
      <c r="G2575" s="2">
        <v>-4665236641526890</v>
      </c>
      <c r="H2575" t="str">
        <f>VLOOKUP('PicMoney-Massa_de_Teste_com_Loj'!$H2575,DePara!$G$1:$H$16,2,FALSE)</f>
        <v>Fast Shop</v>
      </c>
      <c r="I2575" t="str">
        <f>VLOOKUP('PicMoney-Massa_de_Teste_com_Loj'!$I2575,DePara!$J$1:$K$15,2,FALSE)</f>
        <v>Shopping Cidade São Paulo, Av. Paulista, 1230</v>
      </c>
      <c r="J2575" s="4">
        <v>982.84</v>
      </c>
      <c r="K2575" s="4">
        <v>49.14</v>
      </c>
    </row>
    <row r="2576" spans="1:11" x14ac:dyDescent="0.35">
      <c r="A2576" t="s">
        <v>7424</v>
      </c>
      <c r="B2576" s="1">
        <v>45850</v>
      </c>
      <c r="C2576" t="s">
        <v>12</v>
      </c>
      <c r="D2576" t="str">
        <f>VLOOKUP('PicMoney-Massa_de_Teste_com_Loj'!$D2576,DePara!$A$1:$B$9,2,FALSE)</f>
        <v>Restaurante</v>
      </c>
      <c r="E2576" t="str">
        <f>VLOOKUP('PicMoney-Massa_de_Teste_com_Loj'!$E2576,DePara!$D$1:$E$8,2,FALSE)</f>
        <v>Semáforo</v>
      </c>
      <c r="F2576" s="2">
        <v>-2356177601659060</v>
      </c>
      <c r="G2576" s="2">
        <v>-4.6653902326654896E+16</v>
      </c>
      <c r="H2576" t="str">
        <f>VLOOKUP('PicMoney-Massa_de_Teste_com_Loj'!$H2576,DePara!$G$1:$H$16,2,FALSE)</f>
        <v>Kalunga</v>
      </c>
      <c r="I2576" t="str">
        <f>VLOOKUP('PicMoney-Massa_de_Teste_com_Loj'!$I2576,DePara!$J$1:$K$15,2,FALSE)</f>
        <v>Rua Augusta, 2220</v>
      </c>
      <c r="J2576" s="4">
        <v>211.45</v>
      </c>
      <c r="K2576" s="4">
        <v>12.15</v>
      </c>
    </row>
    <row r="2577" spans="1:11" x14ac:dyDescent="0.35">
      <c r="A2577" t="s">
        <v>7427</v>
      </c>
      <c r="B2577" s="1">
        <v>45858</v>
      </c>
      <c r="C2577" t="s">
        <v>20</v>
      </c>
      <c r="D2577" t="str">
        <f>VLOOKUP('PicMoney-Massa_de_Teste_com_Loj'!$D2577,DePara!$A$1:$B$9,2,FALSE)</f>
        <v>Eletrodomésticos</v>
      </c>
      <c r="E2577" t="str">
        <f>VLOOKUP('PicMoney-Massa_de_Teste_com_Loj'!$E2577,DePara!$D$1:$E$8,2,FALSE)</f>
        <v>MASP</v>
      </c>
      <c r="F2577" s="2">
        <v>-2.35607312523717E+16</v>
      </c>
      <c r="G2577" s="2">
        <v>-466561366673929</v>
      </c>
      <c r="H2577" t="str">
        <f>VLOOKUP('PicMoney-Massa_de_Teste_com_Loj'!$H2577,DePara!$G$1:$H$16,2,FALSE)</f>
        <v>Renner</v>
      </c>
      <c r="I2577" t="str">
        <f>VLOOKUP('PicMoney-Massa_de_Teste_com_Loj'!$I2577,DePara!$J$1:$K$15,2,FALSE)</f>
        <v>Av. Paulista, 2230</v>
      </c>
      <c r="J2577" s="4">
        <v>303.74</v>
      </c>
      <c r="K2577" s="4">
        <v>33.36</v>
      </c>
    </row>
    <row r="2578" spans="1:11" x14ac:dyDescent="0.35">
      <c r="A2578" t="s">
        <v>7429</v>
      </c>
      <c r="B2578" s="1">
        <v>45844</v>
      </c>
      <c r="C2578" t="s">
        <v>12</v>
      </c>
      <c r="D2578" t="str">
        <f>VLOOKUP('PicMoney-Massa_de_Teste_com_Loj'!$D2578,DePara!$A$1:$B$9,2,FALSE)</f>
        <v>Mercado Express</v>
      </c>
      <c r="E2578" t="str">
        <f>VLOOKUP('PicMoney-Massa_de_Teste_com_Loj'!$E2578,DePara!$D$1:$E$8,2,FALSE)</f>
        <v>Calçada aleatória</v>
      </c>
      <c r="F2578" s="2">
        <v>-2356384456948930</v>
      </c>
      <c r="G2578" s="2">
        <v>-4665015876030290</v>
      </c>
      <c r="H2578" t="str">
        <f>VLOOKUP('PicMoney-Massa_de_Teste_com_Loj'!$H2578,DePara!$G$1:$H$16,2,FALSE)</f>
        <v>Lojas Americanas</v>
      </c>
      <c r="I2578" t="str">
        <f>VLOOKUP('PicMoney-Massa_de_Teste_com_Loj'!$I2578,DePara!$J$1:$K$15,2,FALSE)</f>
        <v>Av. Paulista, 2300</v>
      </c>
      <c r="J2578" s="4">
        <v>909.23</v>
      </c>
      <c r="K2578" s="4">
        <v>40.19</v>
      </c>
    </row>
    <row r="2579" spans="1:11" x14ac:dyDescent="0.35">
      <c r="A2579" t="s">
        <v>7432</v>
      </c>
      <c r="B2579" s="1">
        <v>45844</v>
      </c>
      <c r="C2579" t="s">
        <v>47</v>
      </c>
      <c r="D2579" t="str">
        <f>VLOOKUP('PicMoney-Massa_de_Teste_com_Loj'!$D2579,DePara!$A$1:$B$9,2,FALSE)</f>
        <v>Restaurante</v>
      </c>
      <c r="E2579" t="str">
        <f>VLOOKUP('PicMoney-Massa_de_Teste_com_Loj'!$E2579,DePara!$D$1:$E$8,2,FALSE)</f>
        <v>Calçada aleatória</v>
      </c>
      <c r="F2579" s="2">
        <v>-2.3564260786096E+16</v>
      </c>
      <c r="G2579" s="2">
        <v>-4665000326014110</v>
      </c>
      <c r="H2579" t="str">
        <f>VLOOKUP('PicMoney-Massa_de_Teste_com_Loj'!$H2579,DePara!$G$1:$H$16,2,FALSE)</f>
        <v>Ponto Frio</v>
      </c>
      <c r="I2579" t="str">
        <f>VLOOKUP('PicMoney-Massa_de_Teste_com_Loj'!$I2579,DePara!$J$1:$K$15,2,FALSE)</f>
        <v>Rua da Consolação, 2303</v>
      </c>
      <c r="J2579" s="4">
        <v>691.83</v>
      </c>
      <c r="K2579" s="4">
        <v>34.590000000000003</v>
      </c>
    </row>
    <row r="2580" spans="1:11" x14ac:dyDescent="0.35">
      <c r="A2580" t="s">
        <v>7434</v>
      </c>
      <c r="B2580" s="1">
        <v>45857</v>
      </c>
      <c r="C2580" t="s">
        <v>47</v>
      </c>
      <c r="D2580" t="str">
        <f>VLOOKUP('PicMoney-Massa_de_Teste_com_Loj'!$D2580,DePara!$A$1:$B$9,2,FALSE)</f>
        <v>Outros</v>
      </c>
      <c r="E2580" t="str">
        <f>VLOOKUP('PicMoney-Massa_de_Teste_com_Loj'!$E2580,DePara!$D$1:$E$8,2,FALSE)</f>
        <v>Estação Consolação</v>
      </c>
      <c r="F2580" s="2">
        <v>-2.35557297942561E+16</v>
      </c>
      <c r="G2580" s="2">
        <v>-4666074254793340</v>
      </c>
      <c r="H2580" t="str">
        <f>VLOOKUP('PicMoney-Massa_de_Teste_com_Loj'!$H2580,DePara!$G$1:$H$16,2,FALSE)</f>
        <v>Kalunga</v>
      </c>
      <c r="I2580" t="str">
        <f>VLOOKUP('PicMoney-Massa_de_Teste_com_Loj'!$I2580,DePara!$J$1:$K$15,2,FALSE)</f>
        <v>Rua Augusta, 2220</v>
      </c>
      <c r="J2580" s="4">
        <v>789.49</v>
      </c>
      <c r="K2580" s="4">
        <v>39.47</v>
      </c>
    </row>
    <row r="2581" spans="1:11" x14ac:dyDescent="0.35">
      <c r="A2581" t="s">
        <v>7436</v>
      </c>
      <c r="B2581" s="1">
        <v>45857</v>
      </c>
      <c r="C2581" t="s">
        <v>47</v>
      </c>
      <c r="D2581" t="str">
        <f>VLOOKUP('PicMoney-Massa_de_Teste_com_Loj'!$D2581,DePara!$A$1:$B$9,2,FALSE)</f>
        <v>Esportivo</v>
      </c>
      <c r="E2581" t="str">
        <f>VLOOKUP('PicMoney-Massa_de_Teste_com_Loj'!$E2581,DePara!$D$1:$E$8,2,FALSE)</f>
        <v>Calçada aleatória</v>
      </c>
      <c r="F2581" s="2">
        <v>-2.35640552437447E+16</v>
      </c>
      <c r="G2581" s="2">
        <v>-4665033905361880</v>
      </c>
      <c r="H2581" t="str">
        <f>VLOOKUP('PicMoney-Massa_de_Teste_com_Loj'!$H2581,DePara!$G$1:$H$16,2,FALSE)</f>
        <v>Outback</v>
      </c>
      <c r="I2581" t="str">
        <f>VLOOKUP('PicMoney-Massa_de_Teste_com_Loj'!$I2581,DePara!$J$1:$K$15,2,FALSE)</f>
        <v>Shopping Pátio Paulista, Rua Treze de Maio, 1947</v>
      </c>
      <c r="J2581" s="4">
        <v>275.73</v>
      </c>
      <c r="K2581" s="4">
        <v>13.79</v>
      </c>
    </row>
    <row r="2582" spans="1:11" x14ac:dyDescent="0.35">
      <c r="A2582" t="s">
        <v>7438</v>
      </c>
      <c r="B2582" s="1">
        <v>45854</v>
      </c>
      <c r="C2582" t="s">
        <v>12</v>
      </c>
      <c r="D2582" t="str">
        <f>VLOOKUP('PicMoney-Massa_de_Teste_com_Loj'!$D2582,DePara!$A$1:$B$9,2,FALSE)</f>
        <v>Móveis</v>
      </c>
      <c r="E2582" t="str">
        <f>VLOOKUP('PicMoney-Massa_de_Teste_com_Loj'!$E2582,DePara!$D$1:$E$8,2,FALSE)</f>
        <v>MASP</v>
      </c>
      <c r="F2582" s="2">
        <v>-2356133209678470</v>
      </c>
      <c r="G2582" s="2">
        <v>-4665650339201120</v>
      </c>
      <c r="H2582" t="str">
        <f>VLOOKUP('PicMoney-Massa_de_Teste_com_Loj'!$H2582,DePara!$G$1:$H$16,2,FALSE)</f>
        <v>Drogaria São Paulo</v>
      </c>
      <c r="I2582" t="str">
        <f>VLOOKUP('PicMoney-Massa_de_Teste_com_Loj'!$I2582,DePara!$J$1:$K$15,2,FALSE)</f>
        <v>Av. Paulista, 1230</v>
      </c>
      <c r="J2582" s="4">
        <v>493.31</v>
      </c>
      <c r="K2582" s="4">
        <v>29.57</v>
      </c>
    </row>
    <row r="2583" spans="1:11" x14ac:dyDescent="0.35">
      <c r="A2583" t="s">
        <v>7440</v>
      </c>
      <c r="B2583" s="1">
        <v>45857</v>
      </c>
      <c r="C2583" t="s">
        <v>12</v>
      </c>
      <c r="D2583" t="str">
        <f>VLOOKUP('PicMoney-Massa_de_Teste_com_Loj'!$D2583,DePara!$A$1:$B$9,2,FALSE)</f>
        <v>Vestuário</v>
      </c>
      <c r="E2583" t="str">
        <f>VLOOKUP('PicMoney-Massa_de_Teste_com_Loj'!$E2583,DePara!$D$1:$E$8,2,FALSE)</f>
        <v>MASP</v>
      </c>
      <c r="F2583" s="2">
        <v>-2.35614415870347E+16</v>
      </c>
      <c r="G2583" s="2">
        <v>-4665587619241530</v>
      </c>
      <c r="H2583" t="str">
        <f>VLOOKUP('PicMoney-Massa_de_Teste_com_Loj'!$H2583,DePara!$G$1:$H$16,2,FALSE)</f>
        <v>Extra Mercado</v>
      </c>
      <c r="I2583" t="str">
        <f>VLOOKUP('PicMoney-Massa_de_Teste_com_Loj'!$I2583,DePara!$J$1:$K$15,2,FALSE)</f>
        <v>Av. Brigadeiro Luís Antônio, 2769</v>
      </c>
      <c r="J2583" s="4">
        <v>591.45000000000005</v>
      </c>
      <c r="K2583" s="4">
        <v>7.97</v>
      </c>
    </row>
    <row r="2584" spans="1:11" x14ac:dyDescent="0.35">
      <c r="A2584" t="s">
        <v>7443</v>
      </c>
      <c r="B2584" s="1">
        <v>45850</v>
      </c>
      <c r="C2584" t="s">
        <v>12</v>
      </c>
      <c r="D2584" t="str">
        <f>VLOOKUP('PicMoney-Massa_de_Teste_com_Loj'!$D2584,DePara!$A$1:$B$9,2,FALSE)</f>
        <v>Farmácia</v>
      </c>
      <c r="E2584" t="str">
        <f>VLOOKUP('PicMoney-Massa_de_Teste_com_Loj'!$E2584,DePara!$D$1:$E$8,2,FALSE)</f>
        <v>Estação Consolação</v>
      </c>
      <c r="F2584" s="2">
        <v>-2.35555326198851E+16</v>
      </c>
      <c r="G2584" s="2">
        <v>-4666132591332510</v>
      </c>
      <c r="H2584" t="str">
        <f>VLOOKUP('PicMoney-Massa_de_Teste_com_Loj'!$H2584,DePara!$G$1:$H$16,2,FALSE)</f>
        <v>Outback</v>
      </c>
      <c r="I2584" t="str">
        <f>VLOOKUP('PicMoney-Massa_de_Teste_com_Loj'!$I2584,DePara!$J$1:$K$15,2,FALSE)</f>
        <v>Shopping Pátio Paulista, Rua Treze de Maio, 1947</v>
      </c>
      <c r="J2584" s="4">
        <v>868.33</v>
      </c>
      <c r="K2584" s="4">
        <v>11.99</v>
      </c>
    </row>
    <row r="2585" spans="1:11" x14ac:dyDescent="0.35">
      <c r="A2585" t="s">
        <v>7446</v>
      </c>
      <c r="B2585" s="1">
        <v>45850</v>
      </c>
      <c r="C2585" t="s">
        <v>20</v>
      </c>
      <c r="D2585" t="str">
        <f>VLOOKUP('PicMoney-Massa_de_Teste_com_Loj'!$D2585,DePara!$A$1:$B$9,2,FALSE)</f>
        <v>Esportivo</v>
      </c>
      <c r="E2585" t="str">
        <f>VLOOKUP('PicMoney-Massa_de_Teste_com_Loj'!$E2585,DePara!$D$1:$E$8,2,FALSE)</f>
        <v>Shopping Pátio Paulista</v>
      </c>
      <c r="F2585" s="2">
        <v>-2357070007088560</v>
      </c>
      <c r="G2585" s="2">
        <v>-4664569618420430</v>
      </c>
      <c r="H2585" t="str">
        <f>VLOOKUP('PicMoney-Massa_de_Teste_com_Loj'!$H2585,DePara!$G$1:$H$16,2,FALSE)</f>
        <v>Daiso Japan</v>
      </c>
      <c r="I2585" t="str">
        <f>VLOOKUP('PicMoney-Massa_de_Teste_com_Loj'!$I2585,DePara!$J$1:$K$15,2,FALSE)</f>
        <v>Shopping Pátio Paulista, Rua Treze de Maio, 1947</v>
      </c>
      <c r="J2585" s="4">
        <v>384.35</v>
      </c>
      <c r="K2585" s="4">
        <v>95.44</v>
      </c>
    </row>
    <row r="2586" spans="1:11" x14ac:dyDescent="0.35">
      <c r="A2586" t="s">
        <v>7449</v>
      </c>
      <c r="B2586" s="1">
        <v>45864</v>
      </c>
      <c r="C2586" t="s">
        <v>12</v>
      </c>
      <c r="D2586" t="str">
        <f>VLOOKUP('PicMoney-Massa_de_Teste_com_Loj'!$D2586,DePara!$A$1:$B$9,2,FALSE)</f>
        <v>Móveis</v>
      </c>
      <c r="E2586" t="str">
        <f>VLOOKUP('PicMoney-Massa_de_Teste_com_Loj'!$E2586,DePara!$D$1:$E$8,2,FALSE)</f>
        <v>Calçada aleatória</v>
      </c>
      <c r="F2586" s="2">
        <v>-2.35642298362491E+16</v>
      </c>
      <c r="G2586" s="2">
        <v>-4665033841876640</v>
      </c>
      <c r="H2586" t="str">
        <f>VLOOKUP('PicMoney-Massa_de_Teste_com_Loj'!$H2586,DePara!$G$1:$H$16,2,FALSE)</f>
        <v>Renner</v>
      </c>
      <c r="I2586" t="str">
        <f>VLOOKUP('PicMoney-Massa_de_Teste_com_Loj'!$I2586,DePara!$J$1:$K$15,2,FALSE)</f>
        <v>Av. Paulista, 2230</v>
      </c>
      <c r="J2586" s="4">
        <v>643.22</v>
      </c>
      <c r="K2586" s="4">
        <v>19.059999999999999</v>
      </c>
    </row>
    <row r="2587" spans="1:11" x14ac:dyDescent="0.35">
      <c r="A2587" t="s">
        <v>7452</v>
      </c>
      <c r="B2587" s="1">
        <v>45850</v>
      </c>
      <c r="C2587" t="s">
        <v>20</v>
      </c>
      <c r="D2587" t="str">
        <f>VLOOKUP('PicMoney-Massa_de_Teste_com_Loj'!$D2587,DePara!$A$1:$B$9,2,FALSE)</f>
        <v>Outros</v>
      </c>
      <c r="E2587" t="str">
        <f>VLOOKUP('PicMoney-Massa_de_Teste_com_Loj'!$E2587,DePara!$D$1:$E$8,2,FALSE)</f>
        <v>Calçada aleatória</v>
      </c>
      <c r="F2587" s="2">
        <v>-2.35639070315661E+16</v>
      </c>
      <c r="G2587" s="2">
        <v>-4665038207566450</v>
      </c>
      <c r="H2587" t="str">
        <f>VLOOKUP('PicMoney-Massa_de_Teste_com_Loj'!$H2587,DePara!$G$1:$H$16,2,FALSE)</f>
        <v>Lojas Americanas</v>
      </c>
      <c r="I2587" t="str">
        <f>VLOOKUP('PicMoney-Massa_de_Teste_com_Loj'!$I2587,DePara!$J$1:$K$15,2,FALSE)</f>
        <v>Av. Paulista, 2300</v>
      </c>
      <c r="J2587" s="4">
        <v>823.18</v>
      </c>
      <c r="K2587" s="4">
        <v>142.03</v>
      </c>
    </row>
    <row r="2588" spans="1:11" x14ac:dyDescent="0.35">
      <c r="A2588" t="s">
        <v>7455</v>
      </c>
      <c r="B2588" s="1">
        <v>45850</v>
      </c>
      <c r="C2588" t="s">
        <v>12</v>
      </c>
      <c r="D2588" t="str">
        <f>VLOOKUP('PicMoney-Massa_de_Teste_com_Loj'!$D2588,DePara!$A$1:$B$9,2,FALSE)</f>
        <v>Esportivo</v>
      </c>
      <c r="E2588" t="str">
        <f>VLOOKUP('PicMoney-Massa_de_Teste_com_Loj'!$E2588,DePara!$D$1:$E$8,2,FALSE)</f>
        <v>Estação Consolação</v>
      </c>
      <c r="F2588" s="2">
        <v>-2.35558953880701E+16</v>
      </c>
      <c r="G2588" s="2">
        <v>-4666191655218790</v>
      </c>
      <c r="H2588" t="str">
        <f>VLOOKUP('PicMoney-Massa_de_Teste_com_Loj'!$H2588,DePara!$G$1:$H$16,2,FALSE)</f>
        <v>Livraria Cultura</v>
      </c>
      <c r="I2588" t="str">
        <f>VLOOKUP('PicMoney-Massa_de_Teste_com_Loj'!$I2588,DePara!$J$1:$K$15,2,FALSE)</f>
        <v>Conjunto Nacional - Av. Paulista, 2073</v>
      </c>
      <c r="J2588" s="4">
        <v>896</v>
      </c>
      <c r="K2588" s="4">
        <v>11.63</v>
      </c>
    </row>
    <row r="2589" spans="1:11" x14ac:dyDescent="0.35">
      <c r="A2589" t="s">
        <v>7458</v>
      </c>
      <c r="B2589" s="1">
        <v>45843</v>
      </c>
      <c r="C2589" t="s">
        <v>47</v>
      </c>
      <c r="D2589" t="str">
        <f>VLOOKUP('PicMoney-Massa_de_Teste_com_Loj'!$D2589,DePara!$A$1:$B$9,2,FALSE)</f>
        <v>Vestuário</v>
      </c>
      <c r="E2589" t="str">
        <f>VLOOKUP('PicMoney-Massa_de_Teste_com_Loj'!$E2589,DePara!$D$1:$E$8,2,FALSE)</f>
        <v>Semáforo</v>
      </c>
      <c r="F2589" s="2">
        <v>-2.35618350950441E+16</v>
      </c>
      <c r="G2589" s="2">
        <v>-4665345957097020</v>
      </c>
      <c r="H2589" t="str">
        <f>VLOOKUP('PicMoney-Massa_de_Teste_com_Loj'!$H2589,DePara!$G$1:$H$16,2,FALSE)</f>
        <v>Livraria Cultura</v>
      </c>
      <c r="I2589" t="str">
        <f>VLOOKUP('PicMoney-Massa_de_Teste_com_Loj'!$I2589,DePara!$J$1:$K$15,2,FALSE)</f>
        <v>Conjunto Nacional - Av. Paulista, 2073</v>
      </c>
      <c r="J2589" s="4">
        <v>953.88</v>
      </c>
      <c r="K2589" s="4">
        <v>47.69</v>
      </c>
    </row>
    <row r="2590" spans="1:11" x14ac:dyDescent="0.35">
      <c r="A2590" t="s">
        <v>7461</v>
      </c>
      <c r="B2590" s="1">
        <v>45860</v>
      </c>
      <c r="C2590" t="s">
        <v>12</v>
      </c>
      <c r="D2590" t="str">
        <f>VLOOKUP('PicMoney-Massa_de_Teste_com_Loj'!$D2590,DePara!$A$1:$B$9,2,FALSE)</f>
        <v>Mercado Express</v>
      </c>
      <c r="E2590" t="str">
        <f>VLOOKUP('PicMoney-Massa_de_Teste_com_Loj'!$E2590,DePara!$D$1:$E$8,2,FALSE)</f>
        <v>Calçada aleatória</v>
      </c>
      <c r="F2590" s="2">
        <v>-2356439047639480</v>
      </c>
      <c r="G2590" s="2">
        <v>-4665055590554480</v>
      </c>
      <c r="H2590" t="str">
        <f>VLOOKUP('PicMoney-Massa_de_Teste_com_Loj'!$H2590,DePara!$G$1:$H$16,2,FALSE)</f>
        <v>Riachuelo</v>
      </c>
      <c r="I2590" t="str">
        <f>VLOOKUP('PicMoney-Massa_de_Teste_com_Loj'!$I2590,DePara!$J$1:$K$15,2,FALSE)</f>
        <v>Av. Paulista, 2277</v>
      </c>
      <c r="J2590" s="4">
        <v>467.29</v>
      </c>
      <c r="K2590" s="4">
        <v>16.77</v>
      </c>
    </row>
    <row r="2591" spans="1:11" x14ac:dyDescent="0.35">
      <c r="A2591" t="s">
        <v>7464</v>
      </c>
      <c r="B2591" s="1">
        <v>45865</v>
      </c>
      <c r="C2591" t="s">
        <v>47</v>
      </c>
      <c r="D2591" t="str">
        <f>VLOOKUP('PicMoney-Massa_de_Teste_com_Loj'!$D2591,DePara!$A$1:$B$9,2,FALSE)</f>
        <v>Móveis</v>
      </c>
      <c r="E2591" t="str">
        <f>VLOOKUP('PicMoney-Massa_de_Teste_com_Loj'!$E2591,DePara!$D$1:$E$8,2,FALSE)</f>
        <v>Calçada aleatória</v>
      </c>
      <c r="F2591" s="2">
        <v>-2.35640374660656E+16</v>
      </c>
      <c r="G2591" s="2">
        <v>-4664999529066120</v>
      </c>
      <c r="H2591" t="str">
        <f>VLOOKUP('PicMoney-Massa_de_Teste_com_Loj'!$H2591,DePara!$G$1:$H$16,2,FALSE)</f>
        <v>Smart Fit</v>
      </c>
      <c r="I2591" t="str">
        <f>VLOOKUP('PicMoney-Massa_de_Teste_com_Loj'!$I2591,DePara!$J$1:$K$15,2,FALSE)</f>
        <v>Av. Paulista, 2006</v>
      </c>
      <c r="J2591" s="4">
        <v>906.45</v>
      </c>
      <c r="K2591" s="4">
        <v>45.32</v>
      </c>
    </row>
    <row r="2592" spans="1:11" x14ac:dyDescent="0.35">
      <c r="A2592" t="s">
        <v>7467</v>
      </c>
      <c r="B2592" s="1">
        <v>45844</v>
      </c>
      <c r="C2592" t="s">
        <v>12</v>
      </c>
      <c r="D2592" t="str">
        <f>VLOOKUP('PicMoney-Massa_de_Teste_com_Loj'!$D2592,DePara!$A$1:$B$9,2,FALSE)</f>
        <v>Farmácia</v>
      </c>
      <c r="E2592" t="str">
        <f>VLOOKUP('PicMoney-Massa_de_Teste_com_Loj'!$E2592,DePara!$D$1:$E$8,2,FALSE)</f>
        <v>MASP</v>
      </c>
      <c r="F2592" s="2">
        <v>-2.35613484022079E+16</v>
      </c>
      <c r="G2592" s="2">
        <v>-4665601489615450</v>
      </c>
      <c r="H2592" t="str">
        <f>VLOOKUP('PicMoney-Massa_de_Teste_com_Loj'!$H2592,DePara!$G$1:$H$16,2,FALSE)</f>
        <v>Havaianas</v>
      </c>
      <c r="I2592" t="str">
        <f>VLOOKUP('PicMoney-Massa_de_Teste_com_Loj'!$I2592,DePara!$J$1:$K$15,2,FALSE)</f>
        <v>Av. Paulista, 2439</v>
      </c>
      <c r="J2592" s="4">
        <v>727.27</v>
      </c>
      <c r="K2592" s="4">
        <v>15.03</v>
      </c>
    </row>
    <row r="2593" spans="1:11" x14ac:dyDescent="0.35">
      <c r="A2593" t="s">
        <v>7470</v>
      </c>
      <c r="B2593" s="1">
        <v>45844</v>
      </c>
      <c r="C2593" t="s">
        <v>47</v>
      </c>
      <c r="D2593" t="str">
        <f>VLOOKUP('PicMoney-Massa_de_Teste_com_Loj'!$D2593,DePara!$A$1:$B$9,2,FALSE)</f>
        <v>Restaurante</v>
      </c>
      <c r="E2593" t="str">
        <f>VLOOKUP('PicMoney-Massa_de_Teste_com_Loj'!$E2593,DePara!$D$1:$E$8,2,FALSE)</f>
        <v>Parque Trianon</v>
      </c>
      <c r="F2593" s="2">
        <v>-2356407219178960</v>
      </c>
      <c r="G2593" s="2">
        <v>-4665688874687680</v>
      </c>
      <c r="H2593" t="str">
        <f>VLOOKUP('PicMoney-Massa_de_Teste_com_Loj'!$H2593,DePara!$G$1:$H$16,2,FALSE)</f>
        <v>Outback</v>
      </c>
      <c r="I2593" t="str">
        <f>VLOOKUP('PicMoney-Massa_de_Teste_com_Loj'!$I2593,DePara!$J$1:$K$15,2,FALSE)</f>
        <v>Shopping Pátio Paulista, Rua Treze de Maio, 1947</v>
      </c>
      <c r="J2593" s="4">
        <v>671.48</v>
      </c>
      <c r="K2593" s="4">
        <v>33.57</v>
      </c>
    </row>
    <row r="2594" spans="1:11" x14ac:dyDescent="0.35">
      <c r="A2594" t="s">
        <v>7473</v>
      </c>
      <c r="B2594" s="1">
        <v>45864</v>
      </c>
      <c r="C2594" t="s">
        <v>20</v>
      </c>
      <c r="D2594" t="str">
        <f>VLOOKUP('PicMoney-Massa_de_Teste_com_Loj'!$D2594,DePara!$A$1:$B$9,2,FALSE)</f>
        <v>Esportivo</v>
      </c>
      <c r="E2594" t="str">
        <f>VLOOKUP('PicMoney-Massa_de_Teste_com_Loj'!$E2594,DePara!$D$1:$E$8,2,FALSE)</f>
        <v>Estação Consolação</v>
      </c>
      <c r="F2594" s="2">
        <v>-2.35554588707322E+16</v>
      </c>
      <c r="G2594" s="2">
        <v>-4666220451463100</v>
      </c>
      <c r="H2594" t="str">
        <f>VLOOKUP('PicMoney-Massa_de_Teste_com_Loj'!$H2594,DePara!$G$1:$H$16,2,FALSE)</f>
        <v>Riachuelo</v>
      </c>
      <c r="I2594" t="str">
        <f>VLOOKUP('PicMoney-Massa_de_Teste_com_Loj'!$I2594,DePara!$J$1:$K$15,2,FALSE)</f>
        <v>Av. Paulista, 2277</v>
      </c>
      <c r="J2594" s="4">
        <v>547.13</v>
      </c>
      <c r="K2594" s="4">
        <v>199.61</v>
      </c>
    </row>
    <row r="2595" spans="1:11" x14ac:dyDescent="0.35">
      <c r="A2595" t="s">
        <v>7476</v>
      </c>
      <c r="B2595" s="1">
        <v>45851</v>
      </c>
      <c r="C2595" t="s">
        <v>12</v>
      </c>
      <c r="D2595" t="str">
        <f>VLOOKUP('PicMoney-Massa_de_Teste_com_Loj'!$D2595,DePara!$A$1:$B$9,2,FALSE)</f>
        <v>Farmácia</v>
      </c>
      <c r="E2595" t="str">
        <f>VLOOKUP('PicMoney-Massa_de_Teste_com_Loj'!$E2595,DePara!$D$1:$E$8,2,FALSE)</f>
        <v>Shopping Cidade São Paulo</v>
      </c>
      <c r="F2595" s="2">
        <v>-2356326768183170</v>
      </c>
      <c r="G2595" s="2">
        <v>-4665223885736180</v>
      </c>
      <c r="H2595" t="str">
        <f>VLOOKUP('PicMoney-Massa_de_Teste_com_Loj'!$H2595,DePara!$G$1:$H$16,2,FALSE)</f>
        <v>Livraria Cultura</v>
      </c>
      <c r="I2595" t="str">
        <f>VLOOKUP('PicMoney-Massa_de_Teste_com_Loj'!$I2595,DePara!$J$1:$K$15,2,FALSE)</f>
        <v>Conjunto Nacional - Av. Paulista, 2073</v>
      </c>
      <c r="J2595" s="4">
        <v>800.97</v>
      </c>
      <c r="K2595" s="4">
        <v>47.18</v>
      </c>
    </row>
    <row r="2596" spans="1:11" x14ac:dyDescent="0.35">
      <c r="A2596" t="s">
        <v>7478</v>
      </c>
      <c r="B2596" s="1">
        <v>45843</v>
      </c>
      <c r="C2596" t="s">
        <v>47</v>
      </c>
      <c r="D2596" t="str">
        <f>VLOOKUP('PicMoney-Massa_de_Teste_com_Loj'!$D2596,DePara!$A$1:$B$9,2,FALSE)</f>
        <v>Eletrodomésticos</v>
      </c>
      <c r="E2596" t="str">
        <f>VLOOKUP('PicMoney-Massa_de_Teste_com_Loj'!$E2596,DePara!$D$1:$E$8,2,FALSE)</f>
        <v>Shopping Cidade São Paulo</v>
      </c>
      <c r="F2596" s="2">
        <v>-2.35634323928313E+16</v>
      </c>
      <c r="G2596" s="2">
        <v>-4665178364911040</v>
      </c>
      <c r="H2596" t="str">
        <f>VLOOKUP('PicMoney-Massa_de_Teste_com_Loj'!$H2596,DePara!$G$1:$H$16,2,FALSE)</f>
        <v>Pão de Açúcar</v>
      </c>
      <c r="I2596" t="str">
        <f>VLOOKUP('PicMoney-Massa_de_Teste_com_Loj'!$I2596,DePara!$J$1:$K$15,2,FALSE)</f>
        <v>Rua Pamplona, 1704</v>
      </c>
      <c r="J2596" s="4">
        <v>869.1</v>
      </c>
      <c r="K2596" s="4">
        <v>43.46</v>
      </c>
    </row>
    <row r="2597" spans="1:11" x14ac:dyDescent="0.35">
      <c r="A2597" t="s">
        <v>7480</v>
      </c>
      <c r="B2597" s="1">
        <v>45841</v>
      </c>
      <c r="C2597" t="s">
        <v>12</v>
      </c>
      <c r="D2597" t="str">
        <f>VLOOKUP('PicMoney-Massa_de_Teste_com_Loj'!$D2597,DePara!$A$1:$B$9,2,FALSE)</f>
        <v>Móveis</v>
      </c>
      <c r="E2597" t="str">
        <f>VLOOKUP('PicMoney-Massa_de_Teste_com_Loj'!$E2597,DePara!$D$1:$E$8,2,FALSE)</f>
        <v>Estação Consolação</v>
      </c>
      <c r="F2597" s="2">
        <v>-2355596162296400</v>
      </c>
      <c r="G2597" s="2">
        <v>-466616303878061</v>
      </c>
      <c r="H2597" t="str">
        <f>VLOOKUP('PicMoney-Massa_de_Teste_com_Loj'!$H2597,DePara!$G$1:$H$16,2,FALSE)</f>
        <v>Renner</v>
      </c>
      <c r="I2597" t="str">
        <f>VLOOKUP('PicMoney-Massa_de_Teste_com_Loj'!$I2597,DePara!$J$1:$K$15,2,FALSE)</f>
        <v>Av. Paulista, 2230</v>
      </c>
      <c r="J2597" s="4">
        <v>322.08999999999997</v>
      </c>
      <c r="K2597" s="4">
        <v>12.76</v>
      </c>
    </row>
    <row r="2598" spans="1:11" x14ac:dyDescent="0.35">
      <c r="A2598" t="s">
        <v>7482</v>
      </c>
      <c r="B2598" s="1">
        <v>45850</v>
      </c>
      <c r="C2598" t="s">
        <v>47</v>
      </c>
      <c r="D2598" t="str">
        <f>VLOOKUP('PicMoney-Massa_de_Teste_com_Loj'!$D2598,DePara!$A$1:$B$9,2,FALSE)</f>
        <v>Restaurante</v>
      </c>
      <c r="E2598" t="str">
        <f>VLOOKUP('PicMoney-Massa_de_Teste_com_Loj'!$E2598,DePara!$D$1:$E$8,2,FALSE)</f>
        <v>Shopping Pátio Paulista</v>
      </c>
      <c r="F2598" s="2">
        <v>-2.35703821933709E+16</v>
      </c>
      <c r="G2598" s="2">
        <v>-4.66458283854366E+16</v>
      </c>
      <c r="H2598" t="str">
        <f>VLOOKUP('PicMoney-Massa_de_Teste_com_Loj'!$H2598,DePara!$G$1:$H$16,2,FALSE)</f>
        <v>Pão de Açúcar</v>
      </c>
      <c r="I2598" t="str">
        <f>VLOOKUP('PicMoney-Massa_de_Teste_com_Loj'!$I2598,DePara!$J$1:$K$15,2,FALSE)</f>
        <v>Rua Pamplona, 1704</v>
      </c>
      <c r="J2598" s="4">
        <v>554.27</v>
      </c>
      <c r="K2598" s="4">
        <v>27.71</v>
      </c>
    </row>
    <row r="2599" spans="1:11" x14ac:dyDescent="0.35">
      <c r="A2599" t="s">
        <v>7485</v>
      </c>
      <c r="B2599" s="1">
        <v>45864</v>
      </c>
      <c r="C2599" t="s">
        <v>20</v>
      </c>
      <c r="D2599" t="str">
        <f>VLOOKUP('PicMoney-Massa_de_Teste_com_Loj'!$D2599,DePara!$A$1:$B$9,2,FALSE)</f>
        <v>Esportivo</v>
      </c>
      <c r="E2599" t="str">
        <f>VLOOKUP('PicMoney-Massa_de_Teste_com_Loj'!$E2599,DePara!$D$1:$E$8,2,FALSE)</f>
        <v>Semáforo</v>
      </c>
      <c r="F2599" s="2">
        <v>-2.35625539719143E+16</v>
      </c>
      <c r="G2599" s="2">
        <v>-4665412859635800</v>
      </c>
      <c r="H2599" t="str">
        <f>VLOOKUP('PicMoney-Massa_de_Teste_com_Loj'!$H2599,DePara!$G$1:$H$16,2,FALSE)</f>
        <v>Kalunga</v>
      </c>
      <c r="I2599" t="str">
        <f>VLOOKUP('PicMoney-Massa_de_Teste_com_Loj'!$I2599,DePara!$J$1:$K$15,2,FALSE)</f>
        <v>Rua Augusta, 2220</v>
      </c>
      <c r="J2599" s="4">
        <v>253.21</v>
      </c>
      <c r="K2599" s="4">
        <v>78.08</v>
      </c>
    </row>
    <row r="2600" spans="1:11" x14ac:dyDescent="0.35">
      <c r="A2600" t="s">
        <v>7487</v>
      </c>
      <c r="B2600" s="1">
        <v>45857</v>
      </c>
      <c r="C2600" t="s">
        <v>12</v>
      </c>
      <c r="D2600" t="str">
        <f>VLOOKUP('PicMoney-Massa_de_Teste_com_Loj'!$D2600,DePara!$A$1:$B$9,2,FALSE)</f>
        <v>Restaurante</v>
      </c>
      <c r="E2600" t="str">
        <f>VLOOKUP('PicMoney-Massa_de_Teste_com_Loj'!$E2600,DePara!$D$1:$E$8,2,FALSE)</f>
        <v>Semáforo</v>
      </c>
      <c r="F2600" s="2">
        <v>-2.35616911678332E+16</v>
      </c>
      <c r="G2600" s="2">
        <v>-4665410106853800</v>
      </c>
      <c r="H2600" t="str">
        <f>VLOOKUP('PicMoney-Massa_de_Teste_com_Loj'!$H2600,DePara!$G$1:$H$16,2,FALSE)</f>
        <v>Kalunga</v>
      </c>
      <c r="I2600" t="str">
        <f>VLOOKUP('PicMoney-Massa_de_Teste_com_Loj'!$I2600,DePara!$J$1:$K$15,2,FALSE)</f>
        <v>Rua Augusta, 2220</v>
      </c>
      <c r="J2600" s="4">
        <v>819.01</v>
      </c>
      <c r="K2600" s="4">
        <v>47.92</v>
      </c>
    </row>
    <row r="2601" spans="1:11" x14ac:dyDescent="0.35">
      <c r="A2601" t="s">
        <v>7490</v>
      </c>
      <c r="B2601" s="1">
        <v>45842</v>
      </c>
      <c r="C2601" t="s">
        <v>47</v>
      </c>
      <c r="D2601" t="str">
        <f>VLOOKUP('PicMoney-Massa_de_Teste_com_Loj'!$D2601,DePara!$A$1:$B$9,2,FALSE)</f>
        <v>Outros</v>
      </c>
      <c r="E2601" t="str">
        <f>VLOOKUP('PicMoney-Massa_de_Teste_com_Loj'!$E2601,DePara!$D$1:$E$8,2,FALSE)</f>
        <v>Parque Trianon</v>
      </c>
      <c r="F2601" s="2">
        <v>-2356426593029040</v>
      </c>
      <c r="G2601" s="2">
        <v>-4.6656721298337104E+16</v>
      </c>
      <c r="H2601" t="str">
        <f>VLOOKUP('PicMoney-Massa_de_Teste_com_Loj'!$H2601,DePara!$G$1:$H$16,2,FALSE)</f>
        <v>Subway</v>
      </c>
      <c r="I2601" t="str">
        <f>VLOOKUP('PicMoney-Massa_de_Teste_com_Loj'!$I2601,DePara!$J$1:$K$15,2,FALSE)</f>
        <v>Av. Paulista, 2026</v>
      </c>
      <c r="J2601" s="4">
        <v>844.72</v>
      </c>
      <c r="K2601" s="4">
        <v>42.24</v>
      </c>
    </row>
    <row r="2602" spans="1:11" x14ac:dyDescent="0.35">
      <c r="A2602" t="s">
        <v>7493</v>
      </c>
      <c r="B2602" s="1">
        <v>45857</v>
      </c>
      <c r="C2602" t="s">
        <v>20</v>
      </c>
      <c r="D2602" t="str">
        <f>VLOOKUP('PicMoney-Massa_de_Teste_com_Loj'!$D2602,DePara!$A$1:$B$9,2,FALSE)</f>
        <v>Eletrodomésticos</v>
      </c>
      <c r="E2602" t="str">
        <f>VLOOKUP('PicMoney-Massa_de_Teste_com_Loj'!$E2602,DePara!$D$1:$E$8,2,FALSE)</f>
        <v>Semáforo</v>
      </c>
      <c r="F2602" s="2">
        <v>-2.35620992324688E+16</v>
      </c>
      <c r="G2602" s="2">
        <v>-466541530482441</v>
      </c>
      <c r="H2602" t="str">
        <f>VLOOKUP('PicMoney-Massa_de_Teste_com_Loj'!$H2602,DePara!$G$1:$H$16,2,FALSE)</f>
        <v>Riachuelo</v>
      </c>
      <c r="I2602" t="str">
        <f>VLOOKUP('PicMoney-Massa_de_Teste_com_Loj'!$I2602,DePara!$J$1:$K$15,2,FALSE)</f>
        <v>Av. Paulista, 2277</v>
      </c>
      <c r="J2602" s="4">
        <v>668.11</v>
      </c>
      <c r="K2602" s="4">
        <v>86.49</v>
      </c>
    </row>
    <row r="2603" spans="1:11" x14ac:dyDescent="0.35">
      <c r="A2603" t="s">
        <v>7496</v>
      </c>
      <c r="B2603" s="1">
        <v>45864</v>
      </c>
      <c r="C2603" t="s">
        <v>20</v>
      </c>
      <c r="D2603" t="str">
        <f>VLOOKUP('PicMoney-Massa_de_Teste_com_Loj'!$D2603,DePara!$A$1:$B$9,2,FALSE)</f>
        <v>Esportivo</v>
      </c>
      <c r="E2603" t="str">
        <f>VLOOKUP('PicMoney-Massa_de_Teste_com_Loj'!$E2603,DePara!$D$1:$E$8,2,FALSE)</f>
        <v>Estação Consolação</v>
      </c>
      <c r="F2603" s="2">
        <v>-235557261631731</v>
      </c>
      <c r="G2603" s="2">
        <v>-4.6661386774937104E+16</v>
      </c>
      <c r="H2603" t="str">
        <f>VLOOKUP('PicMoney-Massa_de_Teste_com_Loj'!$H2603,DePara!$G$1:$H$16,2,FALSE)</f>
        <v>Daiso Japan</v>
      </c>
      <c r="I2603" t="str">
        <f>VLOOKUP('PicMoney-Massa_de_Teste_com_Loj'!$I2603,DePara!$J$1:$K$15,2,FALSE)</f>
        <v>Shopping Pátio Paulista, Rua Treze de Maio, 1947</v>
      </c>
      <c r="J2603" s="4">
        <v>425.76</v>
      </c>
      <c r="K2603" s="4">
        <v>74.42</v>
      </c>
    </row>
    <row r="2604" spans="1:11" x14ac:dyDescent="0.35">
      <c r="A2604" t="s">
        <v>7499</v>
      </c>
      <c r="B2604" s="1">
        <v>45850</v>
      </c>
      <c r="C2604" t="s">
        <v>47</v>
      </c>
      <c r="D2604" t="str">
        <f>VLOOKUP('PicMoney-Massa_de_Teste_com_Loj'!$D2604,DePara!$A$1:$B$9,2,FALSE)</f>
        <v>Mercado Express</v>
      </c>
      <c r="E2604" t="str">
        <f>VLOOKUP('PicMoney-Massa_de_Teste_com_Loj'!$E2604,DePara!$D$1:$E$8,2,FALSE)</f>
        <v>Semáforo</v>
      </c>
      <c r="F2604" s="2">
        <v>-2356128548594040</v>
      </c>
      <c r="G2604" s="2">
        <v>-466537518291677</v>
      </c>
      <c r="H2604" t="str">
        <f>VLOOKUP('PicMoney-Massa_de_Teste_com_Loj'!$H2604,DePara!$G$1:$H$16,2,FALSE)</f>
        <v>Kalunga</v>
      </c>
      <c r="I2604" t="str">
        <f>VLOOKUP('PicMoney-Massa_de_Teste_com_Loj'!$I2604,DePara!$J$1:$K$15,2,FALSE)</f>
        <v>Rua Augusta, 2220</v>
      </c>
      <c r="J2604" s="4">
        <v>869.04</v>
      </c>
      <c r="K2604" s="4">
        <v>43.45</v>
      </c>
    </row>
    <row r="2605" spans="1:11" x14ac:dyDescent="0.35">
      <c r="A2605" t="s">
        <v>7501</v>
      </c>
      <c r="B2605" s="1">
        <v>45857</v>
      </c>
      <c r="C2605" t="s">
        <v>20</v>
      </c>
      <c r="D2605" t="str">
        <f>VLOOKUP('PicMoney-Massa_de_Teste_com_Loj'!$D2605,DePara!$A$1:$B$9,2,FALSE)</f>
        <v>Restaurante</v>
      </c>
      <c r="E2605" t="str">
        <f>VLOOKUP('PicMoney-Massa_de_Teste_com_Loj'!$E2605,DePara!$D$1:$E$8,2,FALSE)</f>
        <v>Shopping Pátio Paulista</v>
      </c>
      <c r="F2605" s="2">
        <v>-2.357020104801E+16</v>
      </c>
      <c r="G2605" s="2">
        <v>-4.66458027898596E+16</v>
      </c>
      <c r="H2605" t="str">
        <f>VLOOKUP('PicMoney-Massa_de_Teste_com_Loj'!$H2605,DePara!$G$1:$H$16,2,FALSE)</f>
        <v>Havaianas</v>
      </c>
      <c r="I2605" t="str">
        <f>VLOOKUP('PicMoney-Massa_de_Teste_com_Loj'!$I2605,DePara!$J$1:$K$15,2,FALSE)</f>
        <v>Av. Paulista, 2439</v>
      </c>
      <c r="J2605" s="4">
        <v>940.95</v>
      </c>
      <c r="K2605" s="4">
        <v>424.53</v>
      </c>
    </row>
    <row r="2606" spans="1:11" x14ac:dyDescent="0.35">
      <c r="A2606" t="s">
        <v>7504</v>
      </c>
      <c r="B2606" s="1">
        <v>45845</v>
      </c>
      <c r="C2606" t="s">
        <v>47</v>
      </c>
      <c r="D2606" t="str">
        <f>VLOOKUP('PicMoney-Massa_de_Teste_com_Loj'!$D2606,DePara!$A$1:$B$9,2,FALSE)</f>
        <v>Mercado Express</v>
      </c>
      <c r="E2606" t="str">
        <f>VLOOKUP('PicMoney-Massa_de_Teste_com_Loj'!$E2606,DePara!$D$1:$E$8,2,FALSE)</f>
        <v>Calçada aleatória</v>
      </c>
      <c r="F2606" s="2">
        <v>-2356430776043170</v>
      </c>
      <c r="G2606" s="2">
        <v>-4.6649981300595104E+16</v>
      </c>
      <c r="H2606" t="str">
        <f>VLOOKUP('PicMoney-Massa_de_Teste_com_Loj'!$H2606,DePara!$G$1:$H$16,2,FALSE)</f>
        <v>Extra Mercado</v>
      </c>
      <c r="I2606" t="str">
        <f>VLOOKUP('PicMoney-Massa_de_Teste_com_Loj'!$I2606,DePara!$J$1:$K$15,2,FALSE)</f>
        <v>Av. Brigadeiro Luís Antônio, 2769</v>
      </c>
      <c r="J2606" s="4">
        <v>247.85</v>
      </c>
      <c r="K2606" s="4">
        <v>12.39</v>
      </c>
    </row>
    <row r="2607" spans="1:11" x14ac:dyDescent="0.35">
      <c r="A2607" t="s">
        <v>7506</v>
      </c>
      <c r="B2607" s="1">
        <v>45858</v>
      </c>
      <c r="C2607" t="s">
        <v>47</v>
      </c>
      <c r="D2607" t="str">
        <f>VLOOKUP('PicMoney-Massa_de_Teste_com_Loj'!$D2607,DePara!$A$1:$B$9,2,FALSE)</f>
        <v>Vestuário</v>
      </c>
      <c r="E2607" t="str">
        <f>VLOOKUP('PicMoney-Massa_de_Teste_com_Loj'!$E2607,DePara!$D$1:$E$8,2,FALSE)</f>
        <v>Calçada aleatória</v>
      </c>
      <c r="F2607" s="2">
        <v>-2356396784902540</v>
      </c>
      <c r="G2607" s="2">
        <v>-4665032355382240</v>
      </c>
      <c r="H2607" t="str">
        <f>VLOOKUP('PicMoney-Massa_de_Teste_com_Loj'!$H2607,DePara!$G$1:$H$16,2,FALSE)</f>
        <v>Livraria Cultura</v>
      </c>
      <c r="I2607" t="str">
        <f>VLOOKUP('PicMoney-Massa_de_Teste_com_Loj'!$I2607,DePara!$J$1:$K$15,2,FALSE)</f>
        <v>Conjunto Nacional - Av. Paulista, 2073</v>
      </c>
      <c r="J2607" s="4">
        <v>267.33</v>
      </c>
      <c r="K2607" s="4">
        <v>13.37</v>
      </c>
    </row>
    <row r="2608" spans="1:11" x14ac:dyDescent="0.35">
      <c r="A2608" t="s">
        <v>7509</v>
      </c>
      <c r="B2608" s="1">
        <v>45851</v>
      </c>
      <c r="C2608" t="s">
        <v>47</v>
      </c>
      <c r="D2608" t="str">
        <f>VLOOKUP('PicMoney-Massa_de_Teste_com_Loj'!$D2608,DePara!$A$1:$B$9,2,FALSE)</f>
        <v>Eletrodomésticos</v>
      </c>
      <c r="E2608" t="str">
        <f>VLOOKUP('PicMoney-Massa_de_Teste_com_Loj'!$E2608,DePara!$D$1:$E$8,2,FALSE)</f>
        <v>Estação Consolação</v>
      </c>
      <c r="F2608" s="2">
        <v>-2.35558235883589E+16</v>
      </c>
      <c r="G2608" s="2">
        <v>-4666149820471940</v>
      </c>
      <c r="H2608" t="str">
        <f>VLOOKUP('PicMoney-Massa_de_Teste_com_Loj'!$H2608,DePara!$G$1:$H$16,2,FALSE)</f>
        <v>Extra Mercado</v>
      </c>
      <c r="I2608" t="str">
        <f>VLOOKUP('PicMoney-Massa_de_Teste_com_Loj'!$I2608,DePara!$J$1:$K$15,2,FALSE)</f>
        <v>Av. Brigadeiro Luís Antônio, 2769</v>
      </c>
      <c r="J2608" s="4">
        <v>379.41</v>
      </c>
      <c r="K2608" s="4">
        <v>18.97</v>
      </c>
    </row>
    <row r="2609" spans="1:11" x14ac:dyDescent="0.35">
      <c r="A2609" t="s">
        <v>7511</v>
      </c>
      <c r="B2609" s="1">
        <v>45851</v>
      </c>
      <c r="C2609" t="s">
        <v>20</v>
      </c>
      <c r="D2609" t="str">
        <f>VLOOKUP('PicMoney-Massa_de_Teste_com_Loj'!$D2609,DePara!$A$1:$B$9,2,FALSE)</f>
        <v>Eletrodomésticos</v>
      </c>
      <c r="E2609" t="str">
        <f>VLOOKUP('PicMoney-Massa_de_Teste_com_Loj'!$E2609,DePara!$D$1:$E$8,2,FALSE)</f>
        <v>Estação Consolação</v>
      </c>
      <c r="F2609" s="2">
        <v>-2.35556628819814E+16</v>
      </c>
      <c r="G2609" s="2">
        <v>-4666146671364390</v>
      </c>
      <c r="H2609" t="str">
        <f>VLOOKUP('PicMoney-Massa_de_Teste_com_Loj'!$H2609,DePara!$G$1:$H$16,2,FALSE)</f>
        <v>Fast Shop</v>
      </c>
      <c r="I2609" t="str">
        <f>VLOOKUP('PicMoney-Massa_de_Teste_com_Loj'!$I2609,DePara!$J$1:$K$15,2,FALSE)</f>
        <v>Shopping Cidade São Paulo, Av. Paulista, 1230</v>
      </c>
      <c r="J2609" s="4">
        <v>245.13</v>
      </c>
      <c r="K2609" s="4">
        <v>36.07</v>
      </c>
    </row>
    <row r="2610" spans="1:11" x14ac:dyDescent="0.35">
      <c r="A2610" t="s">
        <v>7514</v>
      </c>
      <c r="B2610" s="1">
        <v>45844</v>
      </c>
      <c r="C2610" t="s">
        <v>47</v>
      </c>
      <c r="D2610" t="str">
        <f>VLOOKUP('PicMoney-Massa_de_Teste_com_Loj'!$D2610,DePara!$A$1:$B$9,2,FALSE)</f>
        <v>Restaurante</v>
      </c>
      <c r="E2610" t="str">
        <f>VLOOKUP('PicMoney-Massa_de_Teste_com_Loj'!$E2610,DePara!$D$1:$E$8,2,FALSE)</f>
        <v>Semáforo</v>
      </c>
      <c r="F2610" s="2">
        <v>-2356191271058090</v>
      </c>
      <c r="G2610" s="2">
        <v>-4.6654152102597696E+16</v>
      </c>
      <c r="H2610" t="str">
        <f>VLOOKUP('PicMoney-Massa_de_Teste_com_Loj'!$H2610,DePara!$G$1:$H$16,2,FALSE)</f>
        <v>Lojas Americanas</v>
      </c>
      <c r="I2610" t="str">
        <f>VLOOKUP('PicMoney-Massa_de_Teste_com_Loj'!$I2610,DePara!$J$1:$K$15,2,FALSE)</f>
        <v>Av. Paulista, 2300</v>
      </c>
      <c r="J2610" s="4">
        <v>371.95</v>
      </c>
      <c r="K2610" s="4">
        <v>18.600000000000001</v>
      </c>
    </row>
    <row r="2611" spans="1:11" x14ac:dyDescent="0.35">
      <c r="A2611" t="s">
        <v>7517</v>
      </c>
      <c r="B2611" s="1">
        <v>45839</v>
      </c>
      <c r="C2611" t="s">
        <v>12</v>
      </c>
      <c r="D2611" t="str">
        <f>VLOOKUP('PicMoney-Massa_de_Teste_com_Loj'!$D2611,DePara!$A$1:$B$9,2,FALSE)</f>
        <v>Vestuário</v>
      </c>
      <c r="E2611" t="str">
        <f>VLOOKUP('PicMoney-Massa_de_Teste_com_Loj'!$E2611,DePara!$D$1:$E$8,2,FALSE)</f>
        <v>Shopping Pátio Paulista</v>
      </c>
      <c r="F2611" s="2">
        <v>-2.35707031701879E+16</v>
      </c>
      <c r="G2611" s="2">
        <v>-466460106854194</v>
      </c>
      <c r="H2611" t="str">
        <f>VLOOKUP('PicMoney-Massa_de_Teste_com_Loj'!$H2611,DePara!$G$1:$H$16,2,FALSE)</f>
        <v>Kalunga</v>
      </c>
      <c r="I2611" t="str">
        <f>VLOOKUP('PicMoney-Massa_de_Teste_com_Loj'!$I2611,DePara!$J$1:$K$15,2,FALSE)</f>
        <v>Rua Augusta, 2220</v>
      </c>
      <c r="J2611" s="4">
        <v>644.88</v>
      </c>
      <c r="K2611" s="4">
        <v>29.92</v>
      </c>
    </row>
    <row r="2612" spans="1:11" x14ac:dyDescent="0.35">
      <c r="A2612" t="s">
        <v>7519</v>
      </c>
      <c r="B2612" s="1">
        <v>45847</v>
      </c>
      <c r="C2612" t="s">
        <v>20</v>
      </c>
      <c r="D2612" t="str">
        <f>VLOOKUP('PicMoney-Massa_de_Teste_com_Loj'!$D2612,DePara!$A$1:$B$9,2,FALSE)</f>
        <v>Eletrodomésticos</v>
      </c>
      <c r="E2612" t="str">
        <f>VLOOKUP('PicMoney-Massa_de_Teste_com_Loj'!$E2612,DePara!$D$1:$E$8,2,FALSE)</f>
        <v>Semáforo</v>
      </c>
      <c r="F2612" s="2">
        <v>-2.35614645674882E+16</v>
      </c>
      <c r="G2612" s="2">
        <v>-4665399596489060</v>
      </c>
      <c r="H2612" t="str">
        <f>VLOOKUP('PicMoney-Massa_de_Teste_com_Loj'!$H2612,DePara!$G$1:$H$16,2,FALSE)</f>
        <v>Extra Mercado</v>
      </c>
      <c r="I2612" t="str">
        <f>VLOOKUP('PicMoney-Massa_de_Teste_com_Loj'!$I2612,DePara!$J$1:$K$15,2,FALSE)</f>
        <v>Av. Brigadeiro Luís Antônio, 2769</v>
      </c>
      <c r="J2612" s="4">
        <v>291.16000000000003</v>
      </c>
      <c r="K2612" s="4">
        <v>51.44</v>
      </c>
    </row>
    <row r="2613" spans="1:11" x14ac:dyDescent="0.35">
      <c r="A2613" t="s">
        <v>7522</v>
      </c>
      <c r="B2613" s="1">
        <v>45843</v>
      </c>
      <c r="C2613" t="s">
        <v>12</v>
      </c>
      <c r="D2613" t="str">
        <f>VLOOKUP('PicMoney-Massa_de_Teste_com_Loj'!$D2613,DePara!$A$1:$B$9,2,FALSE)</f>
        <v>Eletrodomésticos</v>
      </c>
      <c r="E2613" t="str">
        <f>VLOOKUP('PicMoney-Massa_de_Teste_com_Loj'!$E2613,DePara!$D$1:$E$8,2,FALSE)</f>
        <v>Parque Trianon</v>
      </c>
      <c r="F2613" s="2">
        <v>-2356407945591670</v>
      </c>
      <c r="G2613" s="2">
        <v>-4665727763762440</v>
      </c>
      <c r="H2613" t="str">
        <f>VLOOKUP('PicMoney-Massa_de_Teste_com_Loj'!$H2613,DePara!$G$1:$H$16,2,FALSE)</f>
        <v>Smart Fit</v>
      </c>
      <c r="I2613" t="str">
        <f>VLOOKUP('PicMoney-Massa_de_Teste_com_Loj'!$I2613,DePara!$J$1:$K$15,2,FALSE)</f>
        <v>Av. Paulista, 2006</v>
      </c>
      <c r="J2613" s="4">
        <v>576.42999999999995</v>
      </c>
      <c r="K2613" s="4">
        <v>33.520000000000003</v>
      </c>
    </row>
    <row r="2614" spans="1:11" x14ac:dyDescent="0.35">
      <c r="A2614" t="s">
        <v>7524</v>
      </c>
      <c r="B2614" s="1">
        <v>45850</v>
      </c>
      <c r="C2614" t="s">
        <v>20</v>
      </c>
      <c r="D2614" t="str">
        <f>VLOOKUP('PicMoney-Massa_de_Teste_com_Loj'!$D2614,DePara!$A$1:$B$9,2,FALSE)</f>
        <v>Mercado Express</v>
      </c>
      <c r="E2614" t="str">
        <f>VLOOKUP('PicMoney-Massa_de_Teste_com_Loj'!$E2614,DePara!$D$1:$E$8,2,FALSE)</f>
        <v>Parque Trianon</v>
      </c>
      <c r="F2614" s="2">
        <v>-2.35631313026293E+16</v>
      </c>
      <c r="G2614" s="2">
        <v>-4.66573209984096E+16</v>
      </c>
      <c r="H2614" t="str">
        <f>VLOOKUP('PicMoney-Massa_de_Teste_com_Loj'!$H2614,DePara!$G$1:$H$16,2,FALSE)</f>
        <v>Daiso Japan</v>
      </c>
      <c r="I2614" t="str">
        <f>VLOOKUP('PicMoney-Massa_de_Teste_com_Loj'!$I2614,DePara!$J$1:$K$15,2,FALSE)</f>
        <v>Shopping Pátio Paulista, Rua Treze de Maio, 1947</v>
      </c>
      <c r="J2614" s="4">
        <v>674.87</v>
      </c>
      <c r="K2614" s="4">
        <v>87.89</v>
      </c>
    </row>
    <row r="2615" spans="1:11" x14ac:dyDescent="0.35">
      <c r="A2615" t="s">
        <v>7527</v>
      </c>
      <c r="B2615" s="1">
        <v>45850</v>
      </c>
      <c r="C2615" t="s">
        <v>47</v>
      </c>
      <c r="D2615" t="str">
        <f>VLOOKUP('PicMoney-Massa_de_Teste_com_Loj'!$D2615,DePara!$A$1:$B$9,2,FALSE)</f>
        <v>Móveis</v>
      </c>
      <c r="E2615" t="str">
        <f>VLOOKUP('PicMoney-Massa_de_Teste_com_Loj'!$E2615,DePara!$D$1:$E$8,2,FALSE)</f>
        <v>Calçada aleatória</v>
      </c>
      <c r="F2615" s="2">
        <v>-2.35641286543776E+16</v>
      </c>
      <c r="G2615" s="2">
        <v>-4.6649875248949104E+16</v>
      </c>
      <c r="H2615" t="str">
        <f>VLOOKUP('PicMoney-Massa_de_Teste_com_Loj'!$H2615,DePara!$G$1:$H$16,2,FALSE)</f>
        <v>Ponto Frio</v>
      </c>
      <c r="I2615" t="str">
        <f>VLOOKUP('PicMoney-Massa_de_Teste_com_Loj'!$I2615,DePara!$J$1:$K$15,2,FALSE)</f>
        <v>Rua da Consolação, 2303</v>
      </c>
      <c r="J2615" s="4">
        <v>466.85</v>
      </c>
      <c r="K2615" s="4">
        <v>23.34</v>
      </c>
    </row>
    <row r="2616" spans="1:11" x14ac:dyDescent="0.35">
      <c r="A2616" t="s">
        <v>7529</v>
      </c>
      <c r="B2616" s="1">
        <v>45850</v>
      </c>
      <c r="C2616" t="s">
        <v>12</v>
      </c>
      <c r="D2616" t="str">
        <f>VLOOKUP('PicMoney-Massa_de_Teste_com_Loj'!$D2616,DePara!$A$1:$B$9,2,FALSE)</f>
        <v>Móveis</v>
      </c>
      <c r="E2616" t="str">
        <f>VLOOKUP('PicMoney-Massa_de_Teste_com_Loj'!$E2616,DePara!$D$1:$E$8,2,FALSE)</f>
        <v>MASP</v>
      </c>
      <c r="F2616" s="2">
        <v>-2.35612339361102E+16</v>
      </c>
      <c r="G2616" s="2">
        <v>-4.66555936203834E+16</v>
      </c>
      <c r="H2616" t="str">
        <f>VLOOKUP('PicMoney-Massa_de_Teste_com_Loj'!$H2616,DePara!$G$1:$H$16,2,FALSE)</f>
        <v>Fast Shop</v>
      </c>
      <c r="I2616" t="str">
        <f>VLOOKUP('PicMoney-Massa_de_Teste_com_Loj'!$I2616,DePara!$J$1:$K$15,2,FALSE)</f>
        <v>Shopping Cidade São Paulo, Av. Paulista, 1230</v>
      </c>
      <c r="J2616" s="4">
        <v>112.33</v>
      </c>
      <c r="K2616" s="4">
        <v>3.02</v>
      </c>
    </row>
    <row r="2617" spans="1:11" x14ac:dyDescent="0.35">
      <c r="A2617" t="s">
        <v>7531</v>
      </c>
      <c r="B2617" s="1">
        <v>45851</v>
      </c>
      <c r="C2617" t="s">
        <v>47</v>
      </c>
      <c r="D2617" t="str">
        <f>VLOOKUP('PicMoney-Massa_de_Teste_com_Loj'!$D2617,DePara!$A$1:$B$9,2,FALSE)</f>
        <v>Farmácia</v>
      </c>
      <c r="E2617" t="str">
        <f>VLOOKUP('PicMoney-Massa_de_Teste_com_Loj'!$E2617,DePara!$D$1:$E$8,2,FALSE)</f>
        <v>Shopping Cidade São Paulo</v>
      </c>
      <c r="F2617" s="2">
        <v>-2356261471744760</v>
      </c>
      <c r="G2617" s="2">
        <v>-4665215115270330</v>
      </c>
      <c r="H2617" t="str">
        <f>VLOOKUP('PicMoney-Massa_de_Teste_com_Loj'!$H2617,DePara!$G$1:$H$16,2,FALSE)</f>
        <v>Riachuelo</v>
      </c>
      <c r="I2617" t="str">
        <f>VLOOKUP('PicMoney-Massa_de_Teste_com_Loj'!$I2617,DePara!$J$1:$K$15,2,FALSE)</f>
        <v>Av. Paulista, 2277</v>
      </c>
      <c r="J2617" s="4">
        <v>183.62</v>
      </c>
      <c r="K2617" s="4">
        <v>9.18</v>
      </c>
    </row>
    <row r="2618" spans="1:11" x14ac:dyDescent="0.35">
      <c r="A2618" t="s">
        <v>7534</v>
      </c>
      <c r="B2618" s="1">
        <v>45858</v>
      </c>
      <c r="C2618" t="s">
        <v>12</v>
      </c>
      <c r="D2618" t="str">
        <f>VLOOKUP('PicMoney-Massa_de_Teste_com_Loj'!$D2618,DePara!$A$1:$B$9,2,FALSE)</f>
        <v>Móveis</v>
      </c>
      <c r="E2618" t="str">
        <f>VLOOKUP('PicMoney-Massa_de_Teste_com_Loj'!$E2618,DePara!$D$1:$E$8,2,FALSE)</f>
        <v>Semáforo</v>
      </c>
      <c r="F2618" s="2">
        <v>-2356231680923990</v>
      </c>
      <c r="G2618" s="2">
        <v>-4665407708353750</v>
      </c>
      <c r="H2618" t="str">
        <f>VLOOKUP('PicMoney-Massa_de_Teste_com_Loj'!$H2618,DePara!$G$1:$H$16,2,FALSE)</f>
        <v>Kalunga</v>
      </c>
      <c r="I2618" t="str">
        <f>VLOOKUP('PicMoney-Massa_de_Teste_com_Loj'!$I2618,DePara!$J$1:$K$15,2,FALSE)</f>
        <v>Rua Augusta, 2220</v>
      </c>
      <c r="J2618" s="4">
        <v>105.94</v>
      </c>
      <c r="K2618" s="4">
        <v>1.4</v>
      </c>
    </row>
    <row r="2619" spans="1:11" x14ac:dyDescent="0.35">
      <c r="A2619" t="s">
        <v>7537</v>
      </c>
      <c r="B2619" s="1">
        <v>45864</v>
      </c>
      <c r="C2619" t="s">
        <v>47</v>
      </c>
      <c r="D2619" t="str">
        <f>VLOOKUP('PicMoney-Massa_de_Teste_com_Loj'!$D2619,DePara!$A$1:$B$9,2,FALSE)</f>
        <v>Vestuário</v>
      </c>
      <c r="E2619" t="str">
        <f>VLOOKUP('PicMoney-Massa_de_Teste_com_Loj'!$E2619,DePara!$D$1:$E$8,2,FALSE)</f>
        <v>Calçada aleatória</v>
      </c>
      <c r="F2619" s="2">
        <v>-2.35639076502882E+16</v>
      </c>
      <c r="G2619" s="2">
        <v>-4.6649379532187504E+16</v>
      </c>
      <c r="H2619" t="str">
        <f>VLOOKUP('PicMoney-Massa_de_Teste_com_Loj'!$H2619,DePara!$G$1:$H$16,2,FALSE)</f>
        <v>Havaianas</v>
      </c>
      <c r="I2619" t="str">
        <f>VLOOKUP('PicMoney-Massa_de_Teste_com_Loj'!$I2619,DePara!$J$1:$K$15,2,FALSE)</f>
        <v>Av. Paulista, 2439</v>
      </c>
      <c r="J2619" s="4">
        <v>235.51</v>
      </c>
      <c r="K2619" s="4">
        <v>11.78</v>
      </c>
    </row>
    <row r="2620" spans="1:11" x14ac:dyDescent="0.35">
      <c r="A2620" t="s">
        <v>7540</v>
      </c>
      <c r="B2620" s="1">
        <v>45844</v>
      </c>
      <c r="C2620" t="s">
        <v>47</v>
      </c>
      <c r="D2620" t="str">
        <f>VLOOKUP('PicMoney-Massa_de_Teste_com_Loj'!$D2620,DePara!$A$1:$B$9,2,FALSE)</f>
        <v>Restaurante</v>
      </c>
      <c r="E2620" t="str">
        <f>VLOOKUP('PicMoney-Massa_de_Teste_com_Loj'!$E2620,DePara!$D$1:$E$8,2,FALSE)</f>
        <v>Calçada aleatória</v>
      </c>
      <c r="F2620" s="2">
        <v>-2356441934164350</v>
      </c>
      <c r="G2620" s="2">
        <v>-4664963922704840</v>
      </c>
      <c r="H2620" t="str">
        <f>VLOOKUP('PicMoney-Massa_de_Teste_com_Loj'!$H2620,DePara!$G$1:$H$16,2,FALSE)</f>
        <v>Fast Shop</v>
      </c>
      <c r="I2620" t="str">
        <f>VLOOKUP('PicMoney-Massa_de_Teste_com_Loj'!$I2620,DePara!$J$1:$K$15,2,FALSE)</f>
        <v>Shopping Cidade São Paulo, Av. Paulista, 1230</v>
      </c>
      <c r="J2620" s="4">
        <v>465.97</v>
      </c>
      <c r="K2620" s="4">
        <v>23.3</v>
      </c>
    </row>
    <row r="2621" spans="1:11" x14ac:dyDescent="0.35">
      <c r="A2621" t="s">
        <v>7543</v>
      </c>
      <c r="B2621" s="1">
        <v>45844</v>
      </c>
      <c r="C2621" t="s">
        <v>47</v>
      </c>
      <c r="D2621" t="str">
        <f>VLOOKUP('PicMoney-Massa_de_Teste_com_Loj'!$D2621,DePara!$A$1:$B$9,2,FALSE)</f>
        <v>Esportivo</v>
      </c>
      <c r="E2621" t="str">
        <f>VLOOKUP('PicMoney-Massa_de_Teste_com_Loj'!$E2621,DePara!$D$1:$E$8,2,FALSE)</f>
        <v>Estação Consolação</v>
      </c>
      <c r="F2621" s="2">
        <v>-2.35557170256891E+16</v>
      </c>
      <c r="G2621" s="2">
        <v>-4.66613666508394E+16</v>
      </c>
      <c r="H2621" t="str">
        <f>VLOOKUP('PicMoney-Massa_de_Teste_com_Loj'!$H2621,DePara!$G$1:$H$16,2,FALSE)</f>
        <v>Riachuelo</v>
      </c>
      <c r="I2621" t="str">
        <f>VLOOKUP('PicMoney-Massa_de_Teste_com_Loj'!$I2621,DePara!$J$1:$K$15,2,FALSE)</f>
        <v>Av. Paulista, 2277</v>
      </c>
      <c r="J2621" s="4">
        <v>316.16000000000003</v>
      </c>
      <c r="K2621" s="4">
        <v>15.81</v>
      </c>
    </row>
    <row r="2622" spans="1:11" x14ac:dyDescent="0.35">
      <c r="A2622" t="s">
        <v>7546</v>
      </c>
      <c r="B2622" s="1">
        <v>45843</v>
      </c>
      <c r="C2622" t="s">
        <v>20</v>
      </c>
      <c r="D2622" t="str">
        <f>VLOOKUP('PicMoney-Massa_de_Teste_com_Loj'!$D2622,DePara!$A$1:$B$9,2,FALSE)</f>
        <v>Mercado Express</v>
      </c>
      <c r="E2622" t="str">
        <f>VLOOKUP('PicMoney-Massa_de_Teste_com_Loj'!$E2622,DePara!$D$1:$E$8,2,FALSE)</f>
        <v>Semáforo</v>
      </c>
      <c r="F2622" s="2">
        <v>-2.35620305984149E+16</v>
      </c>
      <c r="G2622" s="2">
        <v>-4665425272978900</v>
      </c>
      <c r="H2622" t="str">
        <f>VLOOKUP('PicMoney-Massa_de_Teste_com_Loj'!$H2622,DePara!$G$1:$H$16,2,FALSE)</f>
        <v>Subway</v>
      </c>
      <c r="I2622" t="str">
        <f>VLOOKUP('PicMoney-Massa_de_Teste_com_Loj'!$I2622,DePara!$J$1:$K$15,2,FALSE)</f>
        <v>Av. Paulista, 2026</v>
      </c>
      <c r="J2622" s="4">
        <v>921</v>
      </c>
      <c r="K2622" s="4">
        <v>242.45</v>
      </c>
    </row>
    <row r="2623" spans="1:11" x14ac:dyDescent="0.35">
      <c r="A2623" t="s">
        <v>7549</v>
      </c>
      <c r="B2623" s="1">
        <v>45843</v>
      </c>
      <c r="C2623" t="s">
        <v>20</v>
      </c>
      <c r="D2623" t="str">
        <f>VLOOKUP('PicMoney-Massa_de_Teste_com_Loj'!$D2623,DePara!$A$1:$B$9,2,FALSE)</f>
        <v>Outros</v>
      </c>
      <c r="E2623" t="str">
        <f>VLOOKUP('PicMoney-Massa_de_Teste_com_Loj'!$E2623,DePara!$D$1:$E$8,2,FALSE)</f>
        <v>Calçada aleatória</v>
      </c>
      <c r="F2623" s="2">
        <v>-2356377473816610</v>
      </c>
      <c r="G2623" s="2">
        <v>-4664980367069180</v>
      </c>
      <c r="H2623" t="str">
        <f>VLOOKUP('PicMoney-Massa_de_Teste_com_Loj'!$H2623,DePara!$G$1:$H$16,2,FALSE)</f>
        <v>Outback</v>
      </c>
      <c r="I2623" t="str">
        <f>VLOOKUP('PicMoney-Massa_de_Teste_com_Loj'!$I2623,DePara!$J$1:$K$15,2,FALSE)</f>
        <v>Shopping Pátio Paulista, Rua Treze de Maio, 1947</v>
      </c>
      <c r="J2623" s="4">
        <v>185.84</v>
      </c>
      <c r="K2623" s="4">
        <v>35.5</v>
      </c>
    </row>
    <row r="2624" spans="1:11" x14ac:dyDescent="0.35">
      <c r="A2624" t="s">
        <v>7551</v>
      </c>
      <c r="B2624" s="1">
        <v>45843</v>
      </c>
      <c r="C2624" t="s">
        <v>12</v>
      </c>
      <c r="D2624" t="str">
        <f>VLOOKUP('PicMoney-Massa_de_Teste_com_Loj'!$D2624,DePara!$A$1:$B$9,2,FALSE)</f>
        <v>Restaurante</v>
      </c>
      <c r="E2624" t="str">
        <f>VLOOKUP('PicMoney-Massa_de_Teste_com_Loj'!$E2624,DePara!$D$1:$E$8,2,FALSE)</f>
        <v>MASP</v>
      </c>
      <c r="F2624" s="2">
        <v>-2.35611223829102E+16</v>
      </c>
      <c r="G2624" s="2">
        <v>-4.66558849913906E+16</v>
      </c>
      <c r="H2624" t="str">
        <f>VLOOKUP('PicMoney-Massa_de_Teste_com_Loj'!$H2624,DePara!$G$1:$H$16,2,FALSE)</f>
        <v>Renner</v>
      </c>
      <c r="I2624" t="str">
        <f>VLOOKUP('PicMoney-Massa_de_Teste_com_Loj'!$I2624,DePara!$J$1:$K$15,2,FALSE)</f>
        <v>Av. Paulista, 2230</v>
      </c>
      <c r="J2624" s="4">
        <v>918.68</v>
      </c>
      <c r="K2624" s="4">
        <v>44.53</v>
      </c>
    </row>
    <row r="2625" spans="1:11" x14ac:dyDescent="0.35">
      <c r="A2625" t="s">
        <v>7553</v>
      </c>
      <c r="B2625" s="1">
        <v>45859</v>
      </c>
      <c r="C2625" t="s">
        <v>47</v>
      </c>
      <c r="D2625" t="str">
        <f>VLOOKUP('PicMoney-Massa_de_Teste_com_Loj'!$D2625,DePara!$A$1:$B$9,2,FALSE)</f>
        <v>Eletrodomésticos</v>
      </c>
      <c r="E2625" t="str">
        <f>VLOOKUP('PicMoney-Massa_de_Teste_com_Loj'!$E2625,DePara!$D$1:$E$8,2,FALSE)</f>
        <v>Shopping Pátio Paulista</v>
      </c>
      <c r="F2625" s="2">
        <v>-2.35707289466069E+16</v>
      </c>
      <c r="G2625" s="2">
        <v>-4664611863609850</v>
      </c>
      <c r="H2625" t="str">
        <f>VLOOKUP('PicMoney-Massa_de_Teste_com_Loj'!$H2625,DePara!$G$1:$H$16,2,FALSE)</f>
        <v>Kalunga</v>
      </c>
      <c r="I2625" t="str">
        <f>VLOOKUP('PicMoney-Massa_de_Teste_com_Loj'!$I2625,DePara!$J$1:$K$15,2,FALSE)</f>
        <v>Rua Augusta, 2220</v>
      </c>
      <c r="J2625" s="4">
        <v>625.08000000000004</v>
      </c>
      <c r="K2625" s="4">
        <v>31.25</v>
      </c>
    </row>
    <row r="2626" spans="1:11" x14ac:dyDescent="0.35">
      <c r="A2626" t="s">
        <v>7556</v>
      </c>
      <c r="B2626" s="1">
        <v>45864</v>
      </c>
      <c r="C2626" t="s">
        <v>12</v>
      </c>
      <c r="D2626" t="str">
        <f>VLOOKUP('PicMoney-Massa_de_Teste_com_Loj'!$D2626,DePara!$A$1:$B$9,2,FALSE)</f>
        <v>Móveis</v>
      </c>
      <c r="E2626" t="str">
        <f>VLOOKUP('PicMoney-Massa_de_Teste_com_Loj'!$E2626,DePara!$D$1:$E$8,2,FALSE)</f>
        <v>Semáforo</v>
      </c>
      <c r="F2626" s="2">
        <v>-2356175418801950</v>
      </c>
      <c r="G2626" s="2">
        <v>-4665387283315520</v>
      </c>
      <c r="H2626" t="str">
        <f>VLOOKUP('PicMoney-Massa_de_Teste_com_Loj'!$H2626,DePara!$G$1:$H$16,2,FALSE)</f>
        <v>Riachuelo</v>
      </c>
      <c r="I2626" t="str">
        <f>VLOOKUP('PicMoney-Massa_de_Teste_com_Loj'!$I2626,DePara!$J$1:$K$15,2,FALSE)</f>
        <v>Av. Paulista, 2277</v>
      </c>
      <c r="J2626" s="4">
        <v>548.55999999999995</v>
      </c>
      <c r="K2626" s="4">
        <v>24.43</v>
      </c>
    </row>
    <row r="2627" spans="1:11" x14ac:dyDescent="0.35">
      <c r="A2627" t="s">
        <v>7559</v>
      </c>
      <c r="B2627" s="1">
        <v>45851</v>
      </c>
      <c r="C2627" t="s">
        <v>47</v>
      </c>
      <c r="D2627" t="str">
        <f>VLOOKUP('PicMoney-Massa_de_Teste_com_Loj'!$D2627,DePara!$A$1:$B$9,2,FALSE)</f>
        <v>Restaurante</v>
      </c>
      <c r="E2627" t="str">
        <f>VLOOKUP('PicMoney-Massa_de_Teste_com_Loj'!$E2627,DePara!$D$1:$E$8,2,FALSE)</f>
        <v>Calçada aleatória</v>
      </c>
      <c r="F2627" s="2">
        <v>-2356428973478980</v>
      </c>
      <c r="G2627" s="2">
        <v>-4.6650161572101904E+16</v>
      </c>
      <c r="H2627" t="str">
        <f>VLOOKUP('PicMoney-Massa_de_Teste_com_Loj'!$H2627,DePara!$G$1:$H$16,2,FALSE)</f>
        <v>Havaianas</v>
      </c>
      <c r="I2627" t="str">
        <f>VLOOKUP('PicMoney-Massa_de_Teste_com_Loj'!$I2627,DePara!$J$1:$K$15,2,FALSE)</f>
        <v>Av. Paulista, 2439</v>
      </c>
      <c r="J2627" s="4">
        <v>473.87</v>
      </c>
      <c r="K2627" s="4">
        <v>23.69</v>
      </c>
    </row>
    <row r="2628" spans="1:11" x14ac:dyDescent="0.35">
      <c r="A2628" t="s">
        <v>7562</v>
      </c>
      <c r="B2628" s="1">
        <v>45854</v>
      </c>
      <c r="C2628" t="s">
        <v>20</v>
      </c>
      <c r="D2628" t="str">
        <f>VLOOKUP('PicMoney-Massa_de_Teste_com_Loj'!$D2628,DePara!$A$1:$B$9,2,FALSE)</f>
        <v>Mercado Express</v>
      </c>
      <c r="E2628" t="str">
        <f>VLOOKUP('PicMoney-Massa_de_Teste_com_Loj'!$E2628,DePara!$D$1:$E$8,2,FALSE)</f>
        <v>Shopping Cidade São Paulo</v>
      </c>
      <c r="F2628" s="2">
        <v>-2.35632970276435E+16</v>
      </c>
      <c r="G2628" s="2">
        <v>-466527478953296</v>
      </c>
      <c r="H2628" t="str">
        <f>VLOOKUP('PicMoney-Massa_de_Teste_com_Loj'!$H2628,DePara!$G$1:$H$16,2,FALSE)</f>
        <v>Renner</v>
      </c>
      <c r="I2628" t="str">
        <f>VLOOKUP('PicMoney-Massa_de_Teste_com_Loj'!$I2628,DePara!$J$1:$K$15,2,FALSE)</f>
        <v>Av. Paulista, 2230</v>
      </c>
      <c r="J2628" s="4">
        <v>188.29</v>
      </c>
      <c r="K2628" s="4">
        <v>32.46</v>
      </c>
    </row>
    <row r="2629" spans="1:11" x14ac:dyDescent="0.35">
      <c r="A2629" t="s">
        <v>7565</v>
      </c>
      <c r="B2629" s="1">
        <v>45863</v>
      </c>
      <c r="C2629" t="s">
        <v>20</v>
      </c>
      <c r="D2629" t="str">
        <f>VLOOKUP('PicMoney-Massa_de_Teste_com_Loj'!$D2629,DePara!$A$1:$B$9,2,FALSE)</f>
        <v>Vestuário</v>
      </c>
      <c r="E2629" t="str">
        <f>VLOOKUP('PicMoney-Massa_de_Teste_com_Loj'!$E2629,DePara!$D$1:$E$8,2,FALSE)</f>
        <v>Semáforo</v>
      </c>
      <c r="F2629" s="2">
        <v>-2356224530471890</v>
      </c>
      <c r="G2629" s="2">
        <v>-4665434014910700</v>
      </c>
      <c r="H2629" t="str">
        <f>VLOOKUP('PicMoney-Massa_de_Teste_com_Loj'!$H2629,DePara!$G$1:$H$16,2,FALSE)</f>
        <v>Renner</v>
      </c>
      <c r="I2629" t="str">
        <f>VLOOKUP('PicMoney-Massa_de_Teste_com_Loj'!$I2629,DePara!$J$1:$K$15,2,FALSE)</f>
        <v>Av. Paulista, 2230</v>
      </c>
      <c r="J2629" s="4">
        <v>993.31</v>
      </c>
      <c r="K2629" s="4">
        <v>490.62</v>
      </c>
    </row>
    <row r="2630" spans="1:11" x14ac:dyDescent="0.35">
      <c r="A2630" t="s">
        <v>7568</v>
      </c>
      <c r="B2630" s="1">
        <v>45844</v>
      </c>
      <c r="C2630" t="s">
        <v>47</v>
      </c>
      <c r="D2630" t="str">
        <f>VLOOKUP('PicMoney-Massa_de_Teste_com_Loj'!$D2630,DePara!$A$1:$B$9,2,FALSE)</f>
        <v>Eletrodomésticos</v>
      </c>
      <c r="E2630" t="str">
        <f>VLOOKUP('PicMoney-Massa_de_Teste_com_Loj'!$E2630,DePara!$D$1:$E$8,2,FALSE)</f>
        <v>Estação Consolação</v>
      </c>
      <c r="F2630" s="2">
        <v>-2.35558947437035E+16</v>
      </c>
      <c r="G2630" s="2">
        <v>-466618396092495</v>
      </c>
      <c r="H2630" t="str">
        <f>VLOOKUP('PicMoney-Massa_de_Teste_com_Loj'!$H2630,DePara!$G$1:$H$16,2,FALSE)</f>
        <v>Havaianas</v>
      </c>
      <c r="I2630" t="str">
        <f>VLOOKUP('PicMoney-Massa_de_Teste_com_Loj'!$I2630,DePara!$J$1:$K$15,2,FALSE)</f>
        <v>Av. Paulista, 2439</v>
      </c>
      <c r="J2630" s="4">
        <v>198.77</v>
      </c>
      <c r="K2630" s="4">
        <v>9.94</v>
      </c>
    </row>
    <row r="2631" spans="1:11" x14ac:dyDescent="0.35">
      <c r="A2631" t="s">
        <v>7570</v>
      </c>
      <c r="B2631" s="1">
        <v>45865</v>
      </c>
      <c r="C2631" t="s">
        <v>20</v>
      </c>
      <c r="D2631" t="str">
        <f>VLOOKUP('PicMoney-Massa_de_Teste_com_Loj'!$D2631,DePara!$A$1:$B$9,2,FALSE)</f>
        <v>Restaurante</v>
      </c>
      <c r="E2631" t="str">
        <f>VLOOKUP('PicMoney-Massa_de_Teste_com_Loj'!$E2631,DePara!$D$1:$E$8,2,FALSE)</f>
        <v>Calçada aleatória</v>
      </c>
      <c r="F2631" s="2">
        <v>-2356448810147620</v>
      </c>
      <c r="G2631" s="2">
        <v>-4.66493932229308E+16</v>
      </c>
      <c r="H2631" t="str">
        <f>VLOOKUP('PicMoney-Massa_de_Teste_com_Loj'!$H2631,DePara!$G$1:$H$16,2,FALSE)</f>
        <v>Daiso Japan</v>
      </c>
      <c r="I2631" t="str">
        <f>VLOOKUP('PicMoney-Massa_de_Teste_com_Loj'!$I2631,DePara!$J$1:$K$15,2,FALSE)</f>
        <v>Shopping Pátio Paulista, Rua Treze de Maio, 1947</v>
      </c>
      <c r="J2631" s="4">
        <v>369.39</v>
      </c>
      <c r="K2631" s="4">
        <v>152.43</v>
      </c>
    </row>
    <row r="2632" spans="1:11" x14ac:dyDescent="0.35">
      <c r="A2632" t="s">
        <v>7573</v>
      </c>
      <c r="B2632" s="1">
        <v>45863</v>
      </c>
      <c r="C2632" t="s">
        <v>47</v>
      </c>
      <c r="D2632" t="str">
        <f>VLOOKUP('PicMoney-Massa_de_Teste_com_Loj'!$D2632,DePara!$A$1:$B$9,2,FALSE)</f>
        <v>Esportivo</v>
      </c>
      <c r="E2632" t="str">
        <f>VLOOKUP('PicMoney-Massa_de_Teste_com_Loj'!$E2632,DePara!$D$1:$E$8,2,FALSE)</f>
        <v>Estação Consolação</v>
      </c>
      <c r="F2632" s="2">
        <v>-2355539523778060</v>
      </c>
      <c r="G2632" s="2">
        <v>-4666185170582640</v>
      </c>
      <c r="H2632" t="str">
        <f>VLOOKUP('PicMoney-Massa_de_Teste_com_Loj'!$H2632,DePara!$G$1:$H$16,2,FALSE)</f>
        <v>Havaianas</v>
      </c>
      <c r="I2632" t="str">
        <f>VLOOKUP('PicMoney-Massa_de_Teste_com_Loj'!$I2632,DePara!$J$1:$K$15,2,FALSE)</f>
        <v>Av. Paulista, 2439</v>
      </c>
      <c r="J2632" s="4">
        <v>752.71</v>
      </c>
      <c r="K2632" s="4">
        <v>37.64</v>
      </c>
    </row>
    <row r="2633" spans="1:11" x14ac:dyDescent="0.35">
      <c r="A2633" t="s">
        <v>7576</v>
      </c>
      <c r="B2633" s="1">
        <v>45852</v>
      </c>
      <c r="C2633" t="s">
        <v>20</v>
      </c>
      <c r="D2633" t="str">
        <f>VLOOKUP('PicMoney-Massa_de_Teste_com_Loj'!$D2633,DePara!$A$1:$B$9,2,FALSE)</f>
        <v>Eletrodomésticos</v>
      </c>
      <c r="E2633" t="str">
        <f>VLOOKUP('PicMoney-Massa_de_Teste_com_Loj'!$E2633,DePara!$D$1:$E$8,2,FALSE)</f>
        <v>Parque Trianon</v>
      </c>
      <c r="F2633" s="2">
        <v>-2.3563930273581E+16</v>
      </c>
      <c r="G2633" s="2">
        <v>-4.6656873760473E+16</v>
      </c>
      <c r="H2633" t="str">
        <f>VLOOKUP('PicMoney-Massa_de_Teste_com_Loj'!$H2633,DePara!$G$1:$H$16,2,FALSE)</f>
        <v>Pão de Açúcar</v>
      </c>
      <c r="I2633" t="str">
        <f>VLOOKUP('PicMoney-Massa_de_Teste_com_Loj'!$I2633,DePara!$J$1:$K$15,2,FALSE)</f>
        <v>Rua Pamplona, 1704</v>
      </c>
      <c r="J2633" s="4">
        <v>864.57</v>
      </c>
      <c r="K2633" s="4">
        <v>218.76</v>
      </c>
    </row>
    <row r="2634" spans="1:11" x14ac:dyDescent="0.35">
      <c r="A2634" t="s">
        <v>7579</v>
      </c>
      <c r="B2634" s="1">
        <v>45843</v>
      </c>
      <c r="C2634" t="s">
        <v>47</v>
      </c>
      <c r="D2634" t="str">
        <f>VLOOKUP('PicMoney-Massa_de_Teste_com_Loj'!$D2634,DePara!$A$1:$B$9,2,FALSE)</f>
        <v>Restaurante</v>
      </c>
      <c r="E2634" t="str">
        <f>VLOOKUP('PicMoney-Massa_de_Teste_com_Loj'!$E2634,DePara!$D$1:$E$8,2,FALSE)</f>
        <v>Shopping Pátio Paulista</v>
      </c>
      <c r="F2634" s="2">
        <v>-2.35701916742435E+16</v>
      </c>
      <c r="G2634" s="2">
        <v>-46645896581508</v>
      </c>
      <c r="H2634" t="str">
        <f>VLOOKUP('PicMoney-Massa_de_Teste_com_Loj'!$H2634,DePara!$G$1:$H$16,2,FALSE)</f>
        <v>Daiso Japan</v>
      </c>
      <c r="I2634" t="str">
        <f>VLOOKUP('PicMoney-Massa_de_Teste_com_Loj'!$I2634,DePara!$J$1:$K$15,2,FALSE)</f>
        <v>Shopping Pátio Paulista, Rua Treze de Maio, 1947</v>
      </c>
      <c r="J2634" s="4">
        <v>941.77</v>
      </c>
      <c r="K2634" s="4">
        <v>47.09</v>
      </c>
    </row>
    <row r="2635" spans="1:11" x14ac:dyDescent="0.35">
      <c r="A2635" t="s">
        <v>7581</v>
      </c>
      <c r="B2635" s="1">
        <v>45851</v>
      </c>
      <c r="C2635" t="s">
        <v>12</v>
      </c>
      <c r="D2635" t="str">
        <f>VLOOKUP('PicMoney-Massa_de_Teste_com_Loj'!$D2635,DePara!$A$1:$B$9,2,FALSE)</f>
        <v>Farmácia</v>
      </c>
      <c r="E2635" t="str">
        <f>VLOOKUP('PicMoney-Massa_de_Teste_com_Loj'!$E2635,DePara!$D$1:$E$8,2,FALSE)</f>
        <v>Parque Trianon</v>
      </c>
      <c r="F2635" s="2">
        <v>-2.35636843679648E+16</v>
      </c>
      <c r="G2635" s="2">
        <v>-4665716337159120</v>
      </c>
      <c r="H2635" t="str">
        <f>VLOOKUP('PicMoney-Massa_de_Teste_com_Loj'!$H2635,DePara!$G$1:$H$16,2,FALSE)</f>
        <v>Fast Shop</v>
      </c>
      <c r="I2635" t="str">
        <f>VLOOKUP('PicMoney-Massa_de_Teste_com_Loj'!$I2635,DePara!$J$1:$K$15,2,FALSE)</f>
        <v>Shopping Cidade São Paulo, Av. Paulista, 1230</v>
      </c>
      <c r="J2635" s="4">
        <v>806.68</v>
      </c>
      <c r="K2635" s="4">
        <v>41.51</v>
      </c>
    </row>
    <row r="2636" spans="1:11" x14ac:dyDescent="0.35">
      <c r="A2636" t="s">
        <v>7584</v>
      </c>
      <c r="B2636" s="1">
        <v>45850</v>
      </c>
      <c r="C2636" t="s">
        <v>20</v>
      </c>
      <c r="D2636" t="str">
        <f>VLOOKUP('PicMoney-Massa_de_Teste_com_Loj'!$D2636,DePara!$A$1:$B$9,2,FALSE)</f>
        <v>Eletrodomésticos</v>
      </c>
      <c r="E2636" t="str">
        <f>VLOOKUP('PicMoney-Massa_de_Teste_com_Loj'!$E2636,DePara!$D$1:$E$8,2,FALSE)</f>
        <v>MASP</v>
      </c>
      <c r="F2636" s="2">
        <v>-2356181475872120</v>
      </c>
      <c r="G2636" s="2">
        <v>-4665566375903220</v>
      </c>
      <c r="H2636" t="str">
        <f>VLOOKUP('PicMoney-Massa_de_Teste_com_Loj'!$H2636,DePara!$G$1:$H$16,2,FALSE)</f>
        <v>Fast Shop</v>
      </c>
      <c r="I2636" t="str">
        <f>VLOOKUP('PicMoney-Massa_de_Teste_com_Loj'!$I2636,DePara!$J$1:$K$15,2,FALSE)</f>
        <v>Shopping Cidade São Paulo, Av. Paulista, 1230</v>
      </c>
      <c r="J2636" s="4">
        <v>223.5</v>
      </c>
      <c r="K2636" s="4">
        <v>37.03</v>
      </c>
    </row>
    <row r="2637" spans="1:11" x14ac:dyDescent="0.35">
      <c r="A2637" t="s">
        <v>7587</v>
      </c>
      <c r="B2637" s="1">
        <v>45844</v>
      </c>
      <c r="C2637" t="s">
        <v>12</v>
      </c>
      <c r="D2637" t="str">
        <f>VLOOKUP('PicMoney-Massa_de_Teste_com_Loj'!$D2637,DePara!$A$1:$B$9,2,FALSE)</f>
        <v>Móveis</v>
      </c>
      <c r="E2637" t="str">
        <f>VLOOKUP('PicMoney-Massa_de_Teste_com_Loj'!$E2637,DePara!$D$1:$E$8,2,FALSE)</f>
        <v>Shopping Cidade São Paulo</v>
      </c>
      <c r="F2637" s="2">
        <v>-2.35627697724727E+16</v>
      </c>
      <c r="G2637" s="2">
        <v>-4.6651526627307904E+16</v>
      </c>
      <c r="H2637" t="str">
        <f>VLOOKUP('PicMoney-Massa_de_Teste_com_Loj'!$H2637,DePara!$G$1:$H$16,2,FALSE)</f>
        <v>Riachuelo</v>
      </c>
      <c r="I2637" t="str">
        <f>VLOOKUP('PicMoney-Massa_de_Teste_com_Loj'!$I2637,DePara!$J$1:$K$15,2,FALSE)</f>
        <v>Av. Paulista, 2277</v>
      </c>
      <c r="J2637" s="4">
        <v>678.08</v>
      </c>
      <c r="K2637" s="4">
        <v>28.14</v>
      </c>
    </row>
    <row r="2638" spans="1:11" x14ac:dyDescent="0.35">
      <c r="A2638" t="s">
        <v>7590</v>
      </c>
      <c r="B2638" s="1">
        <v>45843</v>
      </c>
      <c r="C2638" t="s">
        <v>12</v>
      </c>
      <c r="D2638" t="str">
        <f>VLOOKUP('PicMoney-Massa_de_Teste_com_Loj'!$D2638,DePara!$A$1:$B$9,2,FALSE)</f>
        <v>Restaurante</v>
      </c>
      <c r="E2638" t="str">
        <f>VLOOKUP('PicMoney-Massa_de_Teste_com_Loj'!$E2638,DePara!$D$1:$E$8,2,FALSE)</f>
        <v>Calçada aleatória</v>
      </c>
      <c r="F2638" s="2">
        <v>-2.35643599175795E+16</v>
      </c>
      <c r="G2638" s="2">
        <v>-4.66497903240944E+16</v>
      </c>
      <c r="H2638" t="str">
        <f>VLOOKUP('PicMoney-Massa_de_Teste_com_Loj'!$H2638,DePara!$G$1:$H$16,2,FALSE)</f>
        <v>Subway</v>
      </c>
      <c r="I2638" t="str">
        <f>VLOOKUP('PicMoney-Massa_de_Teste_com_Loj'!$I2638,DePara!$J$1:$K$15,2,FALSE)</f>
        <v>Av. Paulista, 2026</v>
      </c>
      <c r="J2638" s="4">
        <v>510.07</v>
      </c>
      <c r="K2638" s="4">
        <v>16.940000000000001</v>
      </c>
    </row>
    <row r="2639" spans="1:11" x14ac:dyDescent="0.35">
      <c r="A2639" t="s">
        <v>7593</v>
      </c>
      <c r="B2639" s="1">
        <v>45865</v>
      </c>
      <c r="C2639" t="s">
        <v>20</v>
      </c>
      <c r="D2639" t="str">
        <f>VLOOKUP('PicMoney-Massa_de_Teste_com_Loj'!$D2639,DePara!$A$1:$B$9,2,FALSE)</f>
        <v>Esportivo</v>
      </c>
      <c r="E2639" t="str">
        <f>VLOOKUP('PicMoney-Massa_de_Teste_com_Loj'!$E2639,DePara!$D$1:$E$8,2,FALSE)</f>
        <v>MASP</v>
      </c>
      <c r="F2639" s="2">
        <v>-2.35615369403731E+16</v>
      </c>
      <c r="G2639" s="2">
        <v>-4.66556459923868E+16</v>
      </c>
      <c r="H2639" t="str">
        <f>VLOOKUP('PicMoney-Massa_de_Teste_com_Loj'!$H2639,DePara!$G$1:$H$16,2,FALSE)</f>
        <v>Livraria Cultura</v>
      </c>
      <c r="I2639" t="str">
        <f>VLOOKUP('PicMoney-Massa_de_Teste_com_Loj'!$I2639,DePara!$J$1:$K$15,2,FALSE)</f>
        <v>Conjunto Nacional - Av. Paulista, 2073</v>
      </c>
      <c r="J2639" s="4">
        <v>605.34</v>
      </c>
      <c r="K2639" s="4">
        <v>119.8</v>
      </c>
    </row>
    <row r="2640" spans="1:11" x14ac:dyDescent="0.35">
      <c r="A2640" t="s">
        <v>7595</v>
      </c>
      <c r="B2640" s="1">
        <v>45843</v>
      </c>
      <c r="C2640" t="s">
        <v>20</v>
      </c>
      <c r="D2640" t="str">
        <f>VLOOKUP('PicMoney-Massa_de_Teste_com_Loj'!$D2640,DePara!$A$1:$B$9,2,FALSE)</f>
        <v>Eletrodomésticos</v>
      </c>
      <c r="E2640" t="str">
        <f>VLOOKUP('PicMoney-Massa_de_Teste_com_Loj'!$E2640,DePara!$D$1:$E$8,2,FALSE)</f>
        <v>MASP</v>
      </c>
      <c r="F2640" s="2">
        <v>-2356185514686530</v>
      </c>
      <c r="G2640" s="2">
        <v>-4665625983093270</v>
      </c>
      <c r="H2640" t="str">
        <f>VLOOKUP('PicMoney-Massa_de_Teste_com_Loj'!$H2640,DePara!$G$1:$H$16,2,FALSE)</f>
        <v>Fast Shop</v>
      </c>
      <c r="I2640" t="str">
        <f>VLOOKUP('PicMoney-Massa_de_Teste_com_Loj'!$I2640,DePara!$J$1:$K$15,2,FALSE)</f>
        <v>Shopping Cidade São Paulo, Av. Paulista, 1230</v>
      </c>
      <c r="J2640" s="4">
        <v>134.54</v>
      </c>
      <c r="K2640" s="4">
        <v>33.93</v>
      </c>
    </row>
    <row r="2641" spans="1:11" x14ac:dyDescent="0.35">
      <c r="A2641" t="s">
        <v>7598</v>
      </c>
      <c r="B2641" s="1">
        <v>45851</v>
      </c>
      <c r="C2641" t="s">
        <v>47</v>
      </c>
      <c r="D2641" t="str">
        <f>VLOOKUP('PicMoney-Massa_de_Teste_com_Loj'!$D2641,DePara!$A$1:$B$9,2,FALSE)</f>
        <v>Restaurante</v>
      </c>
      <c r="E2641" t="str">
        <f>VLOOKUP('PicMoney-Massa_de_Teste_com_Loj'!$E2641,DePara!$D$1:$E$8,2,FALSE)</f>
        <v>Shopping Cidade São Paulo</v>
      </c>
      <c r="F2641" s="2">
        <v>-2356338976244690</v>
      </c>
      <c r="G2641" s="2">
        <v>-4.6652279310786304E+16</v>
      </c>
      <c r="H2641" t="str">
        <f>VLOOKUP('PicMoney-Massa_de_Teste_com_Loj'!$H2641,DePara!$G$1:$H$16,2,FALSE)</f>
        <v>Outback</v>
      </c>
      <c r="I2641" t="str">
        <f>VLOOKUP('PicMoney-Massa_de_Teste_com_Loj'!$I2641,DePara!$J$1:$K$15,2,FALSE)</f>
        <v>Shopping Pátio Paulista, Rua Treze de Maio, 1947</v>
      </c>
      <c r="J2641" s="4">
        <v>589.80999999999995</v>
      </c>
      <c r="K2641" s="4">
        <v>29.49</v>
      </c>
    </row>
    <row r="2642" spans="1:11" x14ac:dyDescent="0.35">
      <c r="A2642" t="s">
        <v>7600</v>
      </c>
      <c r="B2642" s="1">
        <v>45869</v>
      </c>
      <c r="C2642" t="s">
        <v>12</v>
      </c>
      <c r="D2642" t="str">
        <f>VLOOKUP('PicMoney-Massa_de_Teste_com_Loj'!$D2642,DePara!$A$1:$B$9,2,FALSE)</f>
        <v>Restaurante</v>
      </c>
      <c r="E2642" t="str">
        <f>VLOOKUP('PicMoney-Massa_de_Teste_com_Loj'!$E2642,DePara!$D$1:$E$8,2,FALSE)</f>
        <v>Parque Trianon</v>
      </c>
      <c r="F2642" s="2">
        <v>-2.35642043243799E+16</v>
      </c>
      <c r="G2642" s="2">
        <v>-4665680128369680</v>
      </c>
      <c r="H2642" t="str">
        <f>VLOOKUP('PicMoney-Massa_de_Teste_com_Loj'!$H2642,DePara!$G$1:$H$16,2,FALSE)</f>
        <v>Kalunga</v>
      </c>
      <c r="I2642" t="str">
        <f>VLOOKUP('PicMoney-Massa_de_Teste_com_Loj'!$I2642,DePara!$J$1:$K$15,2,FALSE)</f>
        <v>Rua Augusta, 2220</v>
      </c>
      <c r="J2642" s="4">
        <v>865.93</v>
      </c>
      <c r="K2642" s="4">
        <v>17.309999999999999</v>
      </c>
    </row>
    <row r="2643" spans="1:11" x14ac:dyDescent="0.35">
      <c r="A2643" t="s">
        <v>7602</v>
      </c>
      <c r="B2643" s="1">
        <v>45843</v>
      </c>
      <c r="C2643" t="s">
        <v>47</v>
      </c>
      <c r="D2643" t="str">
        <f>VLOOKUP('PicMoney-Massa_de_Teste_com_Loj'!$D2643,DePara!$A$1:$B$9,2,FALSE)</f>
        <v>Eletrodomésticos</v>
      </c>
      <c r="E2643" t="str">
        <f>VLOOKUP('PicMoney-Massa_de_Teste_com_Loj'!$E2643,DePara!$D$1:$E$8,2,FALSE)</f>
        <v>Shopping Cidade São Paulo</v>
      </c>
      <c r="F2643" s="2">
        <v>-2356284893161450</v>
      </c>
      <c r="G2643" s="2">
        <v>-4665212312673760</v>
      </c>
      <c r="H2643" t="str">
        <f>VLOOKUP('PicMoney-Massa_de_Teste_com_Loj'!$H2643,DePara!$G$1:$H$16,2,FALSE)</f>
        <v>Pão de Açúcar</v>
      </c>
      <c r="I2643" t="str">
        <f>VLOOKUP('PicMoney-Massa_de_Teste_com_Loj'!$I2643,DePara!$J$1:$K$15,2,FALSE)</f>
        <v>Rua Pamplona, 1704</v>
      </c>
      <c r="J2643" s="4">
        <v>350.66</v>
      </c>
      <c r="K2643" s="4">
        <v>17.53</v>
      </c>
    </row>
    <row r="2644" spans="1:11" x14ac:dyDescent="0.35">
      <c r="A2644" t="s">
        <v>7605</v>
      </c>
      <c r="B2644" s="1">
        <v>45857</v>
      </c>
      <c r="C2644" t="s">
        <v>20</v>
      </c>
      <c r="D2644" t="str">
        <f>VLOOKUP('PicMoney-Massa_de_Teste_com_Loj'!$D2644,DePara!$A$1:$B$9,2,FALSE)</f>
        <v>Móveis</v>
      </c>
      <c r="E2644" t="str">
        <f>VLOOKUP('PicMoney-Massa_de_Teste_com_Loj'!$E2644,DePara!$D$1:$E$8,2,FALSE)</f>
        <v>MASP</v>
      </c>
      <c r="F2644" s="2">
        <v>-235609283637081</v>
      </c>
      <c r="G2644" s="2">
        <v>-4.6655756252011104E+16</v>
      </c>
      <c r="H2644" t="str">
        <f>VLOOKUP('PicMoney-Massa_de_Teste_com_Loj'!$H2644,DePara!$G$1:$H$16,2,FALSE)</f>
        <v>Riachuelo</v>
      </c>
      <c r="I2644" t="str">
        <f>VLOOKUP('PicMoney-Massa_de_Teste_com_Loj'!$I2644,DePara!$J$1:$K$15,2,FALSE)</f>
        <v>Av. Paulista, 2277</v>
      </c>
      <c r="J2644" s="4">
        <v>866.04</v>
      </c>
      <c r="K2644" s="4">
        <v>383.64</v>
      </c>
    </row>
    <row r="2645" spans="1:11" x14ac:dyDescent="0.35">
      <c r="A2645" t="s">
        <v>7608</v>
      </c>
      <c r="B2645" s="1">
        <v>45850</v>
      </c>
      <c r="C2645" t="s">
        <v>47</v>
      </c>
      <c r="D2645" t="str">
        <f>VLOOKUP('PicMoney-Massa_de_Teste_com_Loj'!$D2645,DePara!$A$1:$B$9,2,FALSE)</f>
        <v>Esportivo</v>
      </c>
      <c r="E2645" t="str">
        <f>VLOOKUP('PicMoney-Massa_de_Teste_com_Loj'!$E2645,DePara!$D$1:$E$8,2,FALSE)</f>
        <v>Calçada aleatória</v>
      </c>
      <c r="F2645" s="2">
        <v>-2.35643650690131E+16</v>
      </c>
      <c r="G2645" s="2">
        <v>-4664959098704590</v>
      </c>
      <c r="H2645" t="str">
        <f>VLOOKUP('PicMoney-Massa_de_Teste_com_Loj'!$H2645,DePara!$G$1:$H$16,2,FALSE)</f>
        <v>Riachuelo</v>
      </c>
      <c r="I2645" t="str">
        <f>VLOOKUP('PicMoney-Massa_de_Teste_com_Loj'!$I2645,DePara!$J$1:$K$15,2,FALSE)</f>
        <v>Av. Paulista, 2277</v>
      </c>
      <c r="J2645" s="4">
        <v>101.09</v>
      </c>
      <c r="K2645" s="4">
        <v>5.05</v>
      </c>
    </row>
    <row r="2646" spans="1:11" x14ac:dyDescent="0.35">
      <c r="A2646" t="s">
        <v>7610</v>
      </c>
      <c r="B2646" s="1">
        <v>45860</v>
      </c>
      <c r="C2646" t="s">
        <v>47</v>
      </c>
      <c r="D2646" t="str">
        <f>VLOOKUP('PicMoney-Massa_de_Teste_com_Loj'!$D2646,DePara!$A$1:$B$9,2,FALSE)</f>
        <v>Farmácia</v>
      </c>
      <c r="E2646" t="str">
        <f>VLOOKUP('PicMoney-Massa_de_Teste_com_Loj'!$E2646,DePara!$D$1:$E$8,2,FALSE)</f>
        <v>Semáforo</v>
      </c>
      <c r="F2646" s="2">
        <v>-2.35621815468706E+16</v>
      </c>
      <c r="G2646" s="2">
        <v>-466537268744501</v>
      </c>
      <c r="H2646" t="str">
        <f>VLOOKUP('PicMoney-Massa_de_Teste_com_Loj'!$H2646,DePara!$G$1:$H$16,2,FALSE)</f>
        <v>Outback</v>
      </c>
      <c r="I2646" t="str">
        <f>VLOOKUP('PicMoney-Massa_de_Teste_com_Loj'!$I2646,DePara!$J$1:$K$15,2,FALSE)</f>
        <v>Shopping Pátio Paulista, Rua Treze de Maio, 1947</v>
      </c>
      <c r="J2646" s="4">
        <v>654.49</v>
      </c>
      <c r="K2646" s="4">
        <v>32.72</v>
      </c>
    </row>
    <row r="2647" spans="1:11" x14ac:dyDescent="0.35">
      <c r="A2647" t="s">
        <v>7613</v>
      </c>
      <c r="B2647" s="1">
        <v>45841</v>
      </c>
      <c r="C2647" t="s">
        <v>47</v>
      </c>
      <c r="D2647" t="str">
        <f>VLOOKUP('PicMoney-Massa_de_Teste_com_Loj'!$D2647,DePara!$A$1:$B$9,2,FALSE)</f>
        <v>Móveis</v>
      </c>
      <c r="E2647" t="str">
        <f>VLOOKUP('PicMoney-Massa_de_Teste_com_Loj'!$E2647,DePara!$D$1:$E$8,2,FALSE)</f>
        <v>Semáforo</v>
      </c>
      <c r="F2647" s="2">
        <v>-2.3561527879735E+16</v>
      </c>
      <c r="G2647" s="2">
        <v>-4665386299359670</v>
      </c>
      <c r="H2647" t="str">
        <f>VLOOKUP('PicMoney-Massa_de_Teste_com_Loj'!$H2647,DePara!$G$1:$H$16,2,FALSE)</f>
        <v>Havaianas</v>
      </c>
      <c r="I2647" t="str">
        <f>VLOOKUP('PicMoney-Massa_de_Teste_com_Loj'!$I2647,DePara!$J$1:$K$15,2,FALSE)</f>
        <v>Av. Paulista, 2439</v>
      </c>
      <c r="J2647" s="4">
        <v>867.59</v>
      </c>
      <c r="K2647" s="4">
        <v>43.38</v>
      </c>
    </row>
    <row r="2648" spans="1:11" x14ac:dyDescent="0.35">
      <c r="A2648" t="s">
        <v>7616</v>
      </c>
      <c r="B2648" s="1">
        <v>45843</v>
      </c>
      <c r="C2648" t="s">
        <v>20</v>
      </c>
      <c r="D2648" t="str">
        <f>VLOOKUP('PicMoney-Massa_de_Teste_com_Loj'!$D2648,DePara!$A$1:$B$9,2,FALSE)</f>
        <v>Restaurante</v>
      </c>
      <c r="E2648" t="str">
        <f>VLOOKUP('PicMoney-Massa_de_Teste_com_Loj'!$E2648,DePara!$D$1:$E$8,2,FALSE)</f>
        <v>Shopping Cidade São Paulo</v>
      </c>
      <c r="F2648" s="2">
        <v>-2356360584764390</v>
      </c>
      <c r="G2648" s="2">
        <v>-4665257846364990</v>
      </c>
      <c r="H2648" t="str">
        <f>VLOOKUP('PicMoney-Massa_de_Teste_com_Loj'!$H2648,DePara!$G$1:$H$16,2,FALSE)</f>
        <v>Renner</v>
      </c>
      <c r="I2648" t="str">
        <f>VLOOKUP('PicMoney-Massa_de_Teste_com_Loj'!$I2648,DePara!$J$1:$K$15,2,FALSE)</f>
        <v>Av. Paulista, 2230</v>
      </c>
      <c r="J2648" s="4">
        <v>538.26</v>
      </c>
      <c r="K2648" s="4">
        <v>221.93</v>
      </c>
    </row>
    <row r="2649" spans="1:11" x14ac:dyDescent="0.35">
      <c r="A2649" t="s">
        <v>7619</v>
      </c>
      <c r="B2649" s="1">
        <v>45857</v>
      </c>
      <c r="C2649" t="s">
        <v>47</v>
      </c>
      <c r="D2649" t="str">
        <f>VLOOKUP('PicMoney-Massa_de_Teste_com_Loj'!$D2649,DePara!$A$1:$B$9,2,FALSE)</f>
        <v>Mercado Express</v>
      </c>
      <c r="E2649" t="str">
        <f>VLOOKUP('PicMoney-Massa_de_Teste_com_Loj'!$E2649,DePara!$D$1:$E$8,2,FALSE)</f>
        <v>MASP</v>
      </c>
      <c r="F2649" s="2">
        <v>-2.35610171766599E+16</v>
      </c>
      <c r="G2649" s="2">
        <v>-4665593173680560</v>
      </c>
      <c r="H2649" t="str">
        <f>VLOOKUP('PicMoney-Massa_de_Teste_com_Loj'!$H2649,DePara!$G$1:$H$16,2,FALSE)</f>
        <v>Extra Mercado</v>
      </c>
      <c r="I2649" t="str">
        <f>VLOOKUP('PicMoney-Massa_de_Teste_com_Loj'!$I2649,DePara!$J$1:$K$15,2,FALSE)</f>
        <v>Av. Brigadeiro Luís Antônio, 2769</v>
      </c>
      <c r="J2649" s="4">
        <v>780.14</v>
      </c>
      <c r="K2649" s="4">
        <v>39.01</v>
      </c>
    </row>
    <row r="2650" spans="1:11" x14ac:dyDescent="0.35">
      <c r="A2650" t="s">
        <v>7622</v>
      </c>
      <c r="B2650" s="1">
        <v>45864</v>
      </c>
      <c r="C2650" t="s">
        <v>12</v>
      </c>
      <c r="D2650" t="str">
        <f>VLOOKUP('PicMoney-Massa_de_Teste_com_Loj'!$D2650,DePara!$A$1:$B$9,2,FALSE)</f>
        <v>Eletrodomésticos</v>
      </c>
      <c r="E2650" t="str">
        <f>VLOOKUP('PicMoney-Massa_de_Teste_com_Loj'!$E2650,DePara!$D$1:$E$8,2,FALSE)</f>
        <v>MASP</v>
      </c>
      <c r="F2650" s="2">
        <v>-2.35613901279395E+16</v>
      </c>
      <c r="G2650" s="2">
        <v>-4665565335267510</v>
      </c>
      <c r="H2650" t="str">
        <f>VLOOKUP('PicMoney-Massa_de_Teste_com_Loj'!$H2650,DePara!$G$1:$H$16,2,FALSE)</f>
        <v>Livraria Cultura</v>
      </c>
      <c r="I2650" t="str">
        <f>VLOOKUP('PicMoney-Massa_de_Teste_com_Loj'!$I2650,DePara!$J$1:$K$15,2,FALSE)</f>
        <v>Conjunto Nacional - Av. Paulista, 2073</v>
      </c>
      <c r="J2650" s="4">
        <v>668.7</v>
      </c>
      <c r="K2650" s="4">
        <v>28.58</v>
      </c>
    </row>
    <row r="2651" spans="1:11" x14ac:dyDescent="0.35">
      <c r="A2651" t="s">
        <v>7625</v>
      </c>
      <c r="B2651" s="1">
        <v>45864</v>
      </c>
      <c r="C2651" t="s">
        <v>47</v>
      </c>
      <c r="D2651" t="str">
        <f>VLOOKUP('PicMoney-Massa_de_Teste_com_Loj'!$D2651,DePara!$A$1:$B$9,2,FALSE)</f>
        <v>Mercado Express</v>
      </c>
      <c r="E2651" t="str">
        <f>VLOOKUP('PicMoney-Massa_de_Teste_com_Loj'!$E2651,DePara!$D$1:$E$8,2,FALSE)</f>
        <v>Calçada aleatória</v>
      </c>
      <c r="F2651" s="2">
        <v>-2.35637911031413E+16</v>
      </c>
      <c r="G2651" s="2">
        <v>-4664991636005620</v>
      </c>
      <c r="H2651" t="str">
        <f>VLOOKUP('PicMoney-Massa_de_Teste_com_Loj'!$H2651,DePara!$G$1:$H$16,2,FALSE)</f>
        <v>Subway</v>
      </c>
      <c r="I2651" t="str">
        <f>VLOOKUP('PicMoney-Massa_de_Teste_com_Loj'!$I2651,DePara!$J$1:$K$15,2,FALSE)</f>
        <v>Av. Paulista, 2026</v>
      </c>
      <c r="J2651" s="4">
        <v>492.83</v>
      </c>
      <c r="K2651" s="4">
        <v>24.64</v>
      </c>
    </row>
    <row r="2652" spans="1:11" x14ac:dyDescent="0.35">
      <c r="A2652" t="s">
        <v>7627</v>
      </c>
      <c r="B2652" s="1">
        <v>45850</v>
      </c>
      <c r="C2652" t="s">
        <v>47</v>
      </c>
      <c r="D2652" t="str">
        <f>VLOOKUP('PicMoney-Massa_de_Teste_com_Loj'!$D2652,DePara!$A$1:$B$9,2,FALSE)</f>
        <v>Esportivo</v>
      </c>
      <c r="E2652" t="str">
        <f>VLOOKUP('PicMoney-Massa_de_Teste_com_Loj'!$E2652,DePara!$D$1:$E$8,2,FALSE)</f>
        <v>Parque Trianon</v>
      </c>
      <c r="F2652" s="2">
        <v>-2356407460051130</v>
      </c>
      <c r="G2652" s="2">
        <v>-4665709280053370</v>
      </c>
      <c r="H2652" t="str">
        <f>VLOOKUP('PicMoney-Massa_de_Teste_com_Loj'!$H2652,DePara!$G$1:$H$16,2,FALSE)</f>
        <v>Daiso Japan</v>
      </c>
      <c r="I2652" t="str">
        <f>VLOOKUP('PicMoney-Massa_de_Teste_com_Loj'!$I2652,DePara!$J$1:$K$15,2,FALSE)</f>
        <v>Shopping Pátio Paulista, Rua Treze de Maio, 1947</v>
      </c>
      <c r="J2652" s="4">
        <v>261.37</v>
      </c>
      <c r="K2652" s="4">
        <v>13.07</v>
      </c>
    </row>
    <row r="2653" spans="1:11" x14ac:dyDescent="0.35">
      <c r="A2653" t="s">
        <v>7630</v>
      </c>
      <c r="B2653" s="1">
        <v>45868</v>
      </c>
      <c r="C2653" t="s">
        <v>20</v>
      </c>
      <c r="D2653" t="str">
        <f>VLOOKUP('PicMoney-Massa_de_Teste_com_Loj'!$D2653,DePara!$A$1:$B$9,2,FALSE)</f>
        <v>Mercado Express</v>
      </c>
      <c r="E2653" t="str">
        <f>VLOOKUP('PicMoney-Massa_de_Teste_com_Loj'!$E2653,DePara!$D$1:$E$8,2,FALSE)</f>
        <v>MASP</v>
      </c>
      <c r="F2653" s="2">
        <v>-2356115663035240</v>
      </c>
      <c r="G2653" s="2">
        <v>-4665571492914060</v>
      </c>
      <c r="H2653" t="str">
        <f>VLOOKUP('PicMoney-Massa_de_Teste_com_Loj'!$H2653,DePara!$G$1:$H$16,2,FALSE)</f>
        <v>Renner</v>
      </c>
      <c r="I2653" t="str">
        <f>VLOOKUP('PicMoney-Massa_de_Teste_com_Loj'!$I2653,DePara!$J$1:$K$15,2,FALSE)</f>
        <v>Av. Paulista, 2230</v>
      </c>
      <c r="J2653" s="4">
        <v>653.13</v>
      </c>
      <c r="K2653" s="4">
        <v>223.24</v>
      </c>
    </row>
    <row r="2654" spans="1:11" x14ac:dyDescent="0.35">
      <c r="A2654" t="s">
        <v>7633</v>
      </c>
      <c r="B2654" s="1">
        <v>45851</v>
      </c>
      <c r="C2654" t="s">
        <v>20</v>
      </c>
      <c r="D2654" t="str">
        <f>VLOOKUP('PicMoney-Massa_de_Teste_com_Loj'!$D2654,DePara!$A$1:$B$9,2,FALSE)</f>
        <v>Outros</v>
      </c>
      <c r="E2654" t="str">
        <f>VLOOKUP('PicMoney-Massa_de_Teste_com_Loj'!$E2654,DePara!$D$1:$E$8,2,FALSE)</f>
        <v>Shopping Pátio Paulista</v>
      </c>
      <c r="F2654" s="2">
        <v>-2.35706261900001E+16</v>
      </c>
      <c r="G2654" s="2">
        <v>-466453263663061</v>
      </c>
      <c r="H2654" t="str">
        <f>VLOOKUP('PicMoney-Massa_de_Teste_com_Loj'!$H2654,DePara!$G$1:$H$16,2,FALSE)</f>
        <v>Outback</v>
      </c>
      <c r="I2654" t="str">
        <f>VLOOKUP('PicMoney-Massa_de_Teste_com_Loj'!$I2654,DePara!$J$1:$K$15,2,FALSE)</f>
        <v>Shopping Pátio Paulista, Rua Treze de Maio, 1947</v>
      </c>
      <c r="J2654" s="4">
        <v>839.72</v>
      </c>
      <c r="K2654" s="4">
        <v>122.7</v>
      </c>
    </row>
    <row r="2655" spans="1:11" x14ac:dyDescent="0.35">
      <c r="A2655" t="s">
        <v>7636</v>
      </c>
      <c r="B2655" s="1">
        <v>45843</v>
      </c>
      <c r="C2655" t="s">
        <v>12</v>
      </c>
      <c r="D2655" t="str">
        <f>VLOOKUP('PicMoney-Massa_de_Teste_com_Loj'!$D2655,DePara!$A$1:$B$9,2,FALSE)</f>
        <v>Farmácia</v>
      </c>
      <c r="E2655" t="str">
        <f>VLOOKUP('PicMoney-Massa_de_Teste_com_Loj'!$E2655,DePara!$D$1:$E$8,2,FALSE)</f>
        <v>Shopping Cidade São Paulo</v>
      </c>
      <c r="F2655" s="2">
        <v>-2.35631957102345E+16</v>
      </c>
      <c r="G2655" s="2">
        <v>-4.6652558498652304E+16</v>
      </c>
      <c r="H2655" t="str">
        <f>VLOOKUP('PicMoney-Massa_de_Teste_com_Loj'!$H2655,DePara!$G$1:$H$16,2,FALSE)</f>
        <v>Fast Shop</v>
      </c>
      <c r="I2655" t="str">
        <f>VLOOKUP('PicMoney-Massa_de_Teste_com_Loj'!$I2655,DePara!$J$1:$K$15,2,FALSE)</f>
        <v>Shopping Cidade São Paulo, Av. Paulista, 1230</v>
      </c>
      <c r="J2655" s="4">
        <v>108.74</v>
      </c>
      <c r="K2655" s="4">
        <v>2.78</v>
      </c>
    </row>
    <row r="2656" spans="1:11" x14ac:dyDescent="0.35">
      <c r="A2656" t="s">
        <v>7639</v>
      </c>
      <c r="B2656" s="1">
        <v>45839</v>
      </c>
      <c r="C2656" t="s">
        <v>47</v>
      </c>
      <c r="D2656" t="str">
        <f>VLOOKUP('PicMoney-Massa_de_Teste_com_Loj'!$D2656,DePara!$A$1:$B$9,2,FALSE)</f>
        <v>Esportivo</v>
      </c>
      <c r="E2656" t="str">
        <f>VLOOKUP('PicMoney-Massa_de_Teste_com_Loj'!$E2656,DePara!$D$1:$E$8,2,FALSE)</f>
        <v>Calçada aleatória</v>
      </c>
      <c r="F2656" s="2">
        <v>-2356422769120960</v>
      </c>
      <c r="G2656" s="2">
        <v>-4665029362225080</v>
      </c>
      <c r="H2656" t="str">
        <f>VLOOKUP('PicMoney-Massa_de_Teste_com_Loj'!$H2656,DePara!$G$1:$H$16,2,FALSE)</f>
        <v>Subway</v>
      </c>
      <c r="I2656" t="str">
        <f>VLOOKUP('PicMoney-Massa_de_Teste_com_Loj'!$I2656,DePara!$J$1:$K$15,2,FALSE)</f>
        <v>Av. Paulista, 2026</v>
      </c>
      <c r="J2656" s="4">
        <v>261.20999999999998</v>
      </c>
      <c r="K2656" s="4">
        <v>13.06</v>
      </c>
    </row>
    <row r="2657" spans="1:11" x14ac:dyDescent="0.35">
      <c r="A2657" t="s">
        <v>7641</v>
      </c>
      <c r="B2657" s="1">
        <v>45864</v>
      </c>
      <c r="C2657" t="s">
        <v>20</v>
      </c>
      <c r="D2657" t="str">
        <f>VLOOKUP('PicMoney-Massa_de_Teste_com_Loj'!$D2657,DePara!$A$1:$B$9,2,FALSE)</f>
        <v>Farmácia</v>
      </c>
      <c r="E2657" t="str">
        <f>VLOOKUP('PicMoney-Massa_de_Teste_com_Loj'!$E2657,DePara!$D$1:$E$8,2,FALSE)</f>
        <v>Parque Trianon</v>
      </c>
      <c r="F2657" s="2">
        <v>-2.35640937230049E+16</v>
      </c>
      <c r="G2657" s="2">
        <v>-466566288827165</v>
      </c>
      <c r="H2657" t="str">
        <f>VLOOKUP('PicMoney-Massa_de_Teste_com_Loj'!$H2657,DePara!$G$1:$H$16,2,FALSE)</f>
        <v>Livraria Cultura</v>
      </c>
      <c r="I2657" t="str">
        <f>VLOOKUP('PicMoney-Massa_de_Teste_com_Loj'!$I2657,DePara!$J$1:$K$15,2,FALSE)</f>
        <v>Conjunto Nacional - Av. Paulista, 2073</v>
      </c>
      <c r="J2657" s="4">
        <v>392.76</v>
      </c>
      <c r="K2657" s="4">
        <v>59.9</v>
      </c>
    </row>
    <row r="2658" spans="1:11" x14ac:dyDescent="0.35">
      <c r="A2658" t="s">
        <v>7644</v>
      </c>
      <c r="B2658" s="1">
        <v>45850</v>
      </c>
      <c r="C2658" t="s">
        <v>47</v>
      </c>
      <c r="D2658" t="str">
        <f>VLOOKUP('PicMoney-Massa_de_Teste_com_Loj'!$D2658,DePara!$A$1:$B$9,2,FALSE)</f>
        <v>Outros</v>
      </c>
      <c r="E2658" t="str">
        <f>VLOOKUP('PicMoney-Massa_de_Teste_com_Loj'!$E2658,DePara!$D$1:$E$8,2,FALSE)</f>
        <v>Semáforo</v>
      </c>
      <c r="F2658" s="2">
        <v>-2356224152855430</v>
      </c>
      <c r="G2658" s="2">
        <v>-466539434572717</v>
      </c>
      <c r="H2658" t="str">
        <f>VLOOKUP('PicMoney-Massa_de_Teste_com_Loj'!$H2658,DePara!$G$1:$H$16,2,FALSE)</f>
        <v>Subway</v>
      </c>
      <c r="I2658" t="str">
        <f>VLOOKUP('PicMoney-Massa_de_Teste_com_Loj'!$I2658,DePara!$J$1:$K$15,2,FALSE)</f>
        <v>Av. Paulista, 2026</v>
      </c>
      <c r="J2658" s="4">
        <v>207.47</v>
      </c>
      <c r="K2658" s="4">
        <v>10.37</v>
      </c>
    </row>
    <row r="2659" spans="1:11" x14ac:dyDescent="0.35">
      <c r="A2659" t="s">
        <v>7646</v>
      </c>
      <c r="B2659" s="1">
        <v>45850</v>
      </c>
      <c r="C2659" t="s">
        <v>20</v>
      </c>
      <c r="D2659" t="str">
        <f>VLOOKUP('PicMoney-Massa_de_Teste_com_Loj'!$D2659,DePara!$A$1:$B$9,2,FALSE)</f>
        <v>Outros</v>
      </c>
      <c r="E2659" t="str">
        <f>VLOOKUP('PicMoney-Massa_de_Teste_com_Loj'!$E2659,DePara!$D$1:$E$8,2,FALSE)</f>
        <v>MASP</v>
      </c>
      <c r="F2659" s="2">
        <v>-2.35616110068036E+16</v>
      </c>
      <c r="G2659" s="2">
        <v>-4665595909271230</v>
      </c>
      <c r="H2659" t="str">
        <f>VLOOKUP('PicMoney-Massa_de_Teste_com_Loj'!$H2659,DePara!$G$1:$H$16,2,FALSE)</f>
        <v>Pão de Açúcar</v>
      </c>
      <c r="I2659" t="str">
        <f>VLOOKUP('PicMoney-Massa_de_Teste_com_Loj'!$I2659,DePara!$J$1:$K$15,2,FALSE)</f>
        <v>Rua Pamplona, 1704</v>
      </c>
      <c r="J2659" s="4">
        <v>845.77</v>
      </c>
      <c r="K2659" s="4">
        <v>417.25</v>
      </c>
    </row>
    <row r="2660" spans="1:11" x14ac:dyDescent="0.35">
      <c r="A2660" t="s">
        <v>7649</v>
      </c>
      <c r="B2660" s="1">
        <v>45850</v>
      </c>
      <c r="C2660" t="s">
        <v>20</v>
      </c>
      <c r="D2660" t="str">
        <f>VLOOKUP('PicMoney-Massa_de_Teste_com_Loj'!$D2660,DePara!$A$1:$B$9,2,FALSE)</f>
        <v>Outros</v>
      </c>
      <c r="E2660" t="str">
        <f>VLOOKUP('PicMoney-Massa_de_Teste_com_Loj'!$E2660,DePara!$D$1:$E$8,2,FALSE)</f>
        <v>Calçada aleatória</v>
      </c>
      <c r="F2660" s="2">
        <v>-2.35644530123635E+16</v>
      </c>
      <c r="G2660" s="2">
        <v>-4665006616146870</v>
      </c>
      <c r="H2660" t="str">
        <f>VLOOKUP('PicMoney-Massa_de_Teste_com_Loj'!$H2660,DePara!$G$1:$H$16,2,FALSE)</f>
        <v>Kalunga</v>
      </c>
      <c r="I2660" t="str">
        <f>VLOOKUP('PicMoney-Massa_de_Teste_com_Loj'!$I2660,DePara!$J$1:$K$15,2,FALSE)</f>
        <v>Rua Augusta, 2220</v>
      </c>
      <c r="J2660" s="4">
        <v>305.42</v>
      </c>
      <c r="K2660" s="4">
        <v>64.91</v>
      </c>
    </row>
    <row r="2661" spans="1:11" x14ac:dyDescent="0.35">
      <c r="A2661" t="s">
        <v>7652</v>
      </c>
      <c r="B2661" s="1">
        <v>45843</v>
      </c>
      <c r="C2661" t="s">
        <v>20</v>
      </c>
      <c r="D2661" t="str">
        <f>VLOOKUP('PicMoney-Massa_de_Teste_com_Loj'!$D2661,DePara!$A$1:$B$9,2,FALSE)</f>
        <v>Outros</v>
      </c>
      <c r="E2661" t="str">
        <f>VLOOKUP('PicMoney-Massa_de_Teste_com_Loj'!$E2661,DePara!$D$1:$E$8,2,FALSE)</f>
        <v>Parque Trianon</v>
      </c>
      <c r="F2661" s="2">
        <v>-2.35640701116139E+16</v>
      </c>
      <c r="G2661" s="2">
        <v>-4.6656836913616704E+16</v>
      </c>
      <c r="H2661" t="str">
        <f>VLOOKUP('PicMoney-Massa_de_Teste_com_Loj'!$H2661,DePara!$G$1:$H$16,2,FALSE)</f>
        <v>Lojas Americanas</v>
      </c>
      <c r="I2661" t="str">
        <f>VLOOKUP('PicMoney-Massa_de_Teste_com_Loj'!$I2661,DePara!$J$1:$K$15,2,FALSE)</f>
        <v>Av. Paulista, 2300</v>
      </c>
      <c r="J2661" s="4">
        <v>526.41</v>
      </c>
      <c r="K2661" s="4">
        <v>59.25</v>
      </c>
    </row>
    <row r="2662" spans="1:11" x14ac:dyDescent="0.35">
      <c r="A2662" t="s">
        <v>7654</v>
      </c>
      <c r="B2662" s="1">
        <v>45850</v>
      </c>
      <c r="C2662" t="s">
        <v>20</v>
      </c>
      <c r="D2662" t="str">
        <f>VLOOKUP('PicMoney-Massa_de_Teste_com_Loj'!$D2662,DePara!$A$1:$B$9,2,FALSE)</f>
        <v>Restaurante</v>
      </c>
      <c r="E2662" t="str">
        <f>VLOOKUP('PicMoney-Massa_de_Teste_com_Loj'!$E2662,DePara!$D$1:$E$8,2,FALSE)</f>
        <v>MASP</v>
      </c>
      <c r="F2662" s="2">
        <v>-2356134701572600</v>
      </c>
      <c r="G2662" s="2">
        <v>-4.66562405176374E+16</v>
      </c>
      <c r="H2662" t="str">
        <f>VLOOKUP('PicMoney-Massa_de_Teste_com_Loj'!$H2662,DePara!$G$1:$H$16,2,FALSE)</f>
        <v>Pão de Açúcar</v>
      </c>
      <c r="I2662" t="str">
        <f>VLOOKUP('PicMoney-Massa_de_Teste_com_Loj'!$I2662,DePara!$J$1:$K$15,2,FALSE)</f>
        <v>Rua Pamplona, 1704</v>
      </c>
      <c r="J2662" s="4">
        <v>392.61</v>
      </c>
      <c r="K2662" s="4">
        <v>164.02</v>
      </c>
    </row>
    <row r="2663" spans="1:11" x14ac:dyDescent="0.35">
      <c r="A2663" t="s">
        <v>7657</v>
      </c>
      <c r="B2663" s="1">
        <v>45845</v>
      </c>
      <c r="C2663" t="s">
        <v>20</v>
      </c>
      <c r="D2663" t="str">
        <f>VLOOKUP('PicMoney-Massa_de_Teste_com_Loj'!$D2663,DePara!$A$1:$B$9,2,FALSE)</f>
        <v>Farmácia</v>
      </c>
      <c r="E2663" t="str">
        <f>VLOOKUP('PicMoney-Massa_de_Teste_com_Loj'!$E2663,DePara!$D$1:$E$8,2,FALSE)</f>
        <v>Calçada aleatória</v>
      </c>
      <c r="F2663" s="2">
        <v>-2.35636747405267E+16</v>
      </c>
      <c r="G2663" s="2">
        <v>-4.6649936909087904E+16</v>
      </c>
      <c r="H2663" t="str">
        <f>VLOOKUP('PicMoney-Massa_de_Teste_com_Loj'!$H2663,DePara!$G$1:$H$16,2,FALSE)</f>
        <v>Riachuelo</v>
      </c>
      <c r="I2663" t="str">
        <f>VLOOKUP('PicMoney-Massa_de_Teste_com_Loj'!$I2663,DePara!$J$1:$K$15,2,FALSE)</f>
        <v>Av. Paulista, 2277</v>
      </c>
      <c r="J2663" s="4">
        <v>519.35</v>
      </c>
      <c r="K2663" s="4">
        <v>194.83</v>
      </c>
    </row>
    <row r="2664" spans="1:11" x14ac:dyDescent="0.35">
      <c r="A2664" t="s">
        <v>7660</v>
      </c>
      <c r="B2664" s="1">
        <v>45850</v>
      </c>
      <c r="C2664" t="s">
        <v>20</v>
      </c>
      <c r="D2664" t="str">
        <f>VLOOKUP('PicMoney-Massa_de_Teste_com_Loj'!$D2664,DePara!$A$1:$B$9,2,FALSE)</f>
        <v>Vestuário</v>
      </c>
      <c r="E2664" t="str">
        <f>VLOOKUP('PicMoney-Massa_de_Teste_com_Loj'!$E2664,DePara!$D$1:$E$8,2,FALSE)</f>
        <v>Calçada aleatória</v>
      </c>
      <c r="F2664" s="2">
        <v>-2.35639404819448E+16</v>
      </c>
      <c r="G2664" s="2">
        <v>-4.6650002754706E+16</v>
      </c>
      <c r="H2664" t="str">
        <f>VLOOKUP('PicMoney-Massa_de_Teste_com_Loj'!$H2664,DePara!$G$1:$H$16,2,FALSE)</f>
        <v>Outback</v>
      </c>
      <c r="I2664" t="str">
        <f>VLOOKUP('PicMoney-Massa_de_Teste_com_Loj'!$I2664,DePara!$J$1:$K$15,2,FALSE)</f>
        <v>Shopping Pátio Paulista, Rua Treze de Maio, 1947</v>
      </c>
      <c r="J2664" s="4">
        <v>269.79000000000002</v>
      </c>
      <c r="K2664" s="4">
        <v>55.2</v>
      </c>
    </row>
    <row r="2665" spans="1:11" x14ac:dyDescent="0.35">
      <c r="A2665" t="s">
        <v>7663</v>
      </c>
      <c r="B2665" s="1">
        <v>45850</v>
      </c>
      <c r="C2665" t="s">
        <v>47</v>
      </c>
      <c r="D2665" t="str">
        <f>VLOOKUP('PicMoney-Massa_de_Teste_com_Loj'!$D2665,DePara!$A$1:$B$9,2,FALSE)</f>
        <v>Móveis</v>
      </c>
      <c r="E2665" t="str">
        <f>VLOOKUP('PicMoney-Massa_de_Teste_com_Loj'!$E2665,DePara!$D$1:$E$8,2,FALSE)</f>
        <v>MASP</v>
      </c>
      <c r="F2665" s="2">
        <v>-2.35615693272341E+16</v>
      </c>
      <c r="G2665" s="2">
        <v>-4665581565929800</v>
      </c>
      <c r="H2665" t="str">
        <f>VLOOKUP('PicMoney-Massa_de_Teste_com_Loj'!$H2665,DePara!$G$1:$H$16,2,FALSE)</f>
        <v>Smart Fit</v>
      </c>
      <c r="I2665" t="str">
        <f>VLOOKUP('PicMoney-Massa_de_Teste_com_Loj'!$I2665,DePara!$J$1:$K$15,2,FALSE)</f>
        <v>Av. Paulista, 2006</v>
      </c>
      <c r="J2665" s="4">
        <v>650.77</v>
      </c>
      <c r="K2665" s="4">
        <v>32.54</v>
      </c>
    </row>
    <row r="2666" spans="1:11" x14ac:dyDescent="0.35">
      <c r="A2666" t="s">
        <v>7665</v>
      </c>
      <c r="B2666" s="1">
        <v>45857</v>
      </c>
      <c r="C2666" t="s">
        <v>47</v>
      </c>
      <c r="D2666" t="str">
        <f>VLOOKUP('PicMoney-Massa_de_Teste_com_Loj'!$D2666,DePara!$A$1:$B$9,2,FALSE)</f>
        <v>Mercado Express</v>
      </c>
      <c r="E2666" t="str">
        <f>VLOOKUP('PicMoney-Massa_de_Teste_com_Loj'!$E2666,DePara!$D$1:$E$8,2,FALSE)</f>
        <v>MASP</v>
      </c>
      <c r="F2666" s="2">
        <v>-2356127132346920</v>
      </c>
      <c r="G2666" s="2">
        <v>-4665640506870740</v>
      </c>
      <c r="H2666" t="str">
        <f>VLOOKUP('PicMoney-Massa_de_Teste_com_Loj'!$H2666,DePara!$G$1:$H$16,2,FALSE)</f>
        <v>Outback</v>
      </c>
      <c r="I2666" t="str">
        <f>VLOOKUP('PicMoney-Massa_de_Teste_com_Loj'!$I2666,DePara!$J$1:$K$15,2,FALSE)</f>
        <v>Shopping Pátio Paulista, Rua Treze de Maio, 1947</v>
      </c>
      <c r="J2666" s="4">
        <v>438.74</v>
      </c>
      <c r="K2666" s="4">
        <v>21.94</v>
      </c>
    </row>
    <row r="2667" spans="1:11" x14ac:dyDescent="0.35">
      <c r="A2667" t="s">
        <v>7668</v>
      </c>
      <c r="B2667" s="1">
        <v>45857</v>
      </c>
      <c r="C2667" t="s">
        <v>12</v>
      </c>
      <c r="D2667" t="str">
        <f>VLOOKUP('PicMoney-Massa_de_Teste_com_Loj'!$D2667,DePara!$A$1:$B$9,2,FALSE)</f>
        <v>Restaurante</v>
      </c>
      <c r="E2667" t="str">
        <f>VLOOKUP('PicMoney-Massa_de_Teste_com_Loj'!$E2667,DePara!$D$1:$E$8,2,FALSE)</f>
        <v>Calçada aleatória</v>
      </c>
      <c r="F2667" s="2">
        <v>-2.35641616282512E+16</v>
      </c>
      <c r="G2667" s="2">
        <v>-4665007648409110</v>
      </c>
      <c r="H2667" t="str">
        <f>VLOOKUP('PicMoney-Massa_de_Teste_com_Loj'!$H2667,DePara!$G$1:$H$16,2,FALSE)</f>
        <v>Daiso Japan</v>
      </c>
      <c r="I2667" t="str">
        <f>VLOOKUP('PicMoney-Massa_de_Teste_com_Loj'!$I2667,DePara!$J$1:$K$15,2,FALSE)</f>
        <v>Shopping Pátio Paulista, Rua Treze de Maio, 1947</v>
      </c>
      <c r="J2667" s="4">
        <v>431.12</v>
      </c>
      <c r="K2667" s="4">
        <v>22.14</v>
      </c>
    </row>
    <row r="2668" spans="1:11" x14ac:dyDescent="0.35">
      <c r="A2668" t="s">
        <v>7670</v>
      </c>
      <c r="B2668" s="1">
        <v>45864</v>
      </c>
      <c r="C2668" t="s">
        <v>47</v>
      </c>
      <c r="D2668" t="str">
        <f>VLOOKUP('PicMoney-Massa_de_Teste_com_Loj'!$D2668,DePara!$A$1:$B$9,2,FALSE)</f>
        <v>Restaurante</v>
      </c>
      <c r="E2668" t="str">
        <f>VLOOKUP('PicMoney-Massa_de_Teste_com_Loj'!$E2668,DePara!$D$1:$E$8,2,FALSE)</f>
        <v>Estação Consolação</v>
      </c>
      <c r="F2668" s="2">
        <v>-2355569414881820</v>
      </c>
      <c r="G2668" s="2">
        <v>-4666126000669820</v>
      </c>
      <c r="H2668" t="str">
        <f>VLOOKUP('PicMoney-Massa_de_Teste_com_Loj'!$H2668,DePara!$G$1:$H$16,2,FALSE)</f>
        <v>Drogaria São Paulo</v>
      </c>
      <c r="I2668" t="str">
        <f>VLOOKUP('PicMoney-Massa_de_Teste_com_Loj'!$I2668,DePara!$J$1:$K$15,2,FALSE)</f>
        <v>Av. Paulista, 1230</v>
      </c>
      <c r="J2668" s="4">
        <v>256.07</v>
      </c>
      <c r="K2668" s="4">
        <v>12.8</v>
      </c>
    </row>
    <row r="2669" spans="1:11" x14ac:dyDescent="0.35">
      <c r="A2669" t="s">
        <v>7673</v>
      </c>
      <c r="B2669" s="1">
        <v>45850</v>
      </c>
      <c r="C2669" t="s">
        <v>47</v>
      </c>
      <c r="D2669" t="str">
        <f>VLOOKUP('PicMoney-Massa_de_Teste_com_Loj'!$D2669,DePara!$A$1:$B$9,2,FALSE)</f>
        <v>Esportivo</v>
      </c>
      <c r="E2669" t="str">
        <f>VLOOKUP('PicMoney-Massa_de_Teste_com_Loj'!$E2669,DePara!$D$1:$E$8,2,FALSE)</f>
        <v>Estação Consolação</v>
      </c>
      <c r="F2669" s="2">
        <v>-2355600252224430</v>
      </c>
      <c r="G2669" s="2">
        <v>-4666176738855400</v>
      </c>
      <c r="H2669" t="str">
        <f>VLOOKUP('PicMoney-Massa_de_Teste_com_Loj'!$H2669,DePara!$G$1:$H$16,2,FALSE)</f>
        <v>Outback</v>
      </c>
      <c r="I2669" t="str">
        <f>VLOOKUP('PicMoney-Massa_de_Teste_com_Loj'!$I2669,DePara!$J$1:$K$15,2,FALSE)</f>
        <v>Shopping Pátio Paulista, Rua Treze de Maio, 1947</v>
      </c>
      <c r="J2669" s="4">
        <v>579.01</v>
      </c>
      <c r="K2669" s="4">
        <v>28.95</v>
      </c>
    </row>
    <row r="2670" spans="1:11" x14ac:dyDescent="0.35">
      <c r="A2670" t="s">
        <v>7675</v>
      </c>
      <c r="B2670" s="1">
        <v>45850</v>
      </c>
      <c r="C2670" t="s">
        <v>12</v>
      </c>
      <c r="D2670" t="str">
        <f>VLOOKUP('PicMoney-Massa_de_Teste_com_Loj'!$D2670,DePara!$A$1:$B$9,2,FALSE)</f>
        <v>Mercado Express</v>
      </c>
      <c r="E2670" t="str">
        <f>VLOOKUP('PicMoney-Massa_de_Teste_com_Loj'!$E2670,DePara!$D$1:$E$8,2,FALSE)</f>
        <v>Semáforo</v>
      </c>
      <c r="F2670" s="2">
        <v>-2.35621537602331E+16</v>
      </c>
      <c r="G2670" s="2">
        <v>-4665424045827700</v>
      </c>
      <c r="H2670" t="str">
        <f>VLOOKUP('PicMoney-Massa_de_Teste_com_Loj'!$H2670,DePara!$G$1:$H$16,2,FALSE)</f>
        <v>Kalunga</v>
      </c>
      <c r="I2670" t="str">
        <f>VLOOKUP('PicMoney-Massa_de_Teste_com_Loj'!$I2670,DePara!$J$1:$K$15,2,FALSE)</f>
        <v>Rua Augusta, 2220</v>
      </c>
      <c r="J2670" s="4">
        <v>226.3</v>
      </c>
      <c r="K2670" s="4">
        <v>11.04</v>
      </c>
    </row>
    <row r="2671" spans="1:11" x14ac:dyDescent="0.35">
      <c r="A2671" t="s">
        <v>7676</v>
      </c>
      <c r="B2671" s="1">
        <v>45858</v>
      </c>
      <c r="C2671" t="s">
        <v>47</v>
      </c>
      <c r="D2671" t="str">
        <f>VLOOKUP('PicMoney-Massa_de_Teste_com_Loj'!$D2671,DePara!$A$1:$B$9,2,FALSE)</f>
        <v>Restaurante</v>
      </c>
      <c r="E2671" t="str">
        <f>VLOOKUP('PicMoney-Massa_de_Teste_com_Loj'!$E2671,DePara!$D$1:$E$8,2,FALSE)</f>
        <v>Calçada aleatória</v>
      </c>
      <c r="F2671" s="2">
        <v>-2.35641041559485E+16</v>
      </c>
      <c r="G2671" s="2">
        <v>-46649768759334</v>
      </c>
      <c r="H2671" t="str">
        <f>VLOOKUP('PicMoney-Massa_de_Teste_com_Loj'!$H2671,DePara!$G$1:$H$16,2,FALSE)</f>
        <v>Smart Fit</v>
      </c>
      <c r="I2671" t="str">
        <f>VLOOKUP('PicMoney-Massa_de_Teste_com_Loj'!$I2671,DePara!$J$1:$K$15,2,FALSE)</f>
        <v>Av. Paulista, 2006</v>
      </c>
      <c r="J2671" s="4">
        <v>921.44</v>
      </c>
      <c r="K2671" s="4">
        <v>46.07</v>
      </c>
    </row>
    <row r="2672" spans="1:11" x14ac:dyDescent="0.35">
      <c r="A2672" t="s">
        <v>7678</v>
      </c>
      <c r="B2672" s="1">
        <v>45857</v>
      </c>
      <c r="C2672" t="s">
        <v>47</v>
      </c>
      <c r="D2672" t="str">
        <f>VLOOKUP('PicMoney-Massa_de_Teste_com_Loj'!$D2672,DePara!$A$1:$B$9,2,FALSE)</f>
        <v>Móveis</v>
      </c>
      <c r="E2672" t="str">
        <f>VLOOKUP('PicMoney-Massa_de_Teste_com_Loj'!$E2672,DePara!$D$1:$E$8,2,FALSE)</f>
        <v>Calçada aleatória</v>
      </c>
      <c r="F2672" s="2">
        <v>-2.35643161506486E+16</v>
      </c>
      <c r="G2672" s="2">
        <v>-4664987165568140</v>
      </c>
      <c r="H2672" t="str">
        <f>VLOOKUP('PicMoney-Massa_de_Teste_com_Loj'!$H2672,DePara!$G$1:$H$16,2,FALSE)</f>
        <v>Daiso Japan</v>
      </c>
      <c r="I2672" t="str">
        <f>VLOOKUP('PicMoney-Massa_de_Teste_com_Loj'!$I2672,DePara!$J$1:$K$15,2,FALSE)</f>
        <v>Shopping Pátio Paulista, Rua Treze de Maio, 1947</v>
      </c>
      <c r="J2672" s="4">
        <v>873.85</v>
      </c>
      <c r="K2672" s="4">
        <v>43.69</v>
      </c>
    </row>
    <row r="2673" spans="1:11" x14ac:dyDescent="0.35">
      <c r="A2673" t="s">
        <v>7681</v>
      </c>
      <c r="B2673" s="1">
        <v>45864</v>
      </c>
      <c r="C2673" t="s">
        <v>12</v>
      </c>
      <c r="D2673" t="str">
        <f>VLOOKUP('PicMoney-Massa_de_Teste_com_Loj'!$D2673,DePara!$A$1:$B$9,2,FALSE)</f>
        <v>Mercado Express</v>
      </c>
      <c r="E2673" t="str">
        <f>VLOOKUP('PicMoney-Massa_de_Teste_com_Loj'!$E2673,DePara!$D$1:$E$8,2,FALSE)</f>
        <v>Shopping Cidade São Paulo</v>
      </c>
      <c r="F2673" s="2">
        <v>-2.3563667570669E+16</v>
      </c>
      <c r="G2673" s="2">
        <v>-4.6652471401398896E+16</v>
      </c>
      <c r="H2673" t="str">
        <f>VLOOKUP('PicMoney-Massa_de_Teste_com_Loj'!$H2673,DePara!$G$1:$H$16,2,FALSE)</f>
        <v>Fast Shop</v>
      </c>
      <c r="I2673" t="str">
        <f>VLOOKUP('PicMoney-Massa_de_Teste_com_Loj'!$I2673,DePara!$J$1:$K$15,2,FALSE)</f>
        <v>Shopping Cidade São Paulo, Av. Paulista, 1230</v>
      </c>
      <c r="J2673" s="4">
        <v>179.76</v>
      </c>
      <c r="K2673" s="4">
        <v>10.72</v>
      </c>
    </row>
    <row r="2674" spans="1:11" x14ac:dyDescent="0.35">
      <c r="A2674" t="s">
        <v>7683</v>
      </c>
      <c r="B2674" s="1">
        <v>45843</v>
      </c>
      <c r="C2674" t="s">
        <v>47</v>
      </c>
      <c r="D2674" t="str">
        <f>VLOOKUP('PicMoney-Massa_de_Teste_com_Loj'!$D2674,DePara!$A$1:$B$9,2,FALSE)</f>
        <v>Vestuário</v>
      </c>
      <c r="E2674" t="str">
        <f>VLOOKUP('PicMoney-Massa_de_Teste_com_Loj'!$E2674,DePara!$D$1:$E$8,2,FALSE)</f>
        <v>Parque Trianon</v>
      </c>
      <c r="F2674" s="2">
        <v>-2356411084679000</v>
      </c>
      <c r="G2674" s="2">
        <v>-4.6656496542098096E+16</v>
      </c>
      <c r="H2674" t="str">
        <f>VLOOKUP('PicMoney-Massa_de_Teste_com_Loj'!$H2674,DePara!$G$1:$H$16,2,FALSE)</f>
        <v>Outback</v>
      </c>
      <c r="I2674" t="str">
        <f>VLOOKUP('PicMoney-Massa_de_Teste_com_Loj'!$I2674,DePara!$J$1:$K$15,2,FALSE)</f>
        <v>Shopping Pátio Paulista, Rua Treze de Maio, 1947</v>
      </c>
      <c r="J2674" s="4">
        <v>347.46</v>
      </c>
      <c r="K2674" s="4">
        <v>17.37</v>
      </c>
    </row>
    <row r="2675" spans="1:11" x14ac:dyDescent="0.35">
      <c r="A2675" t="s">
        <v>7686</v>
      </c>
      <c r="B2675" s="1">
        <v>45857</v>
      </c>
      <c r="C2675" t="s">
        <v>47</v>
      </c>
      <c r="D2675" t="str">
        <f>VLOOKUP('PicMoney-Massa_de_Teste_com_Loj'!$D2675,DePara!$A$1:$B$9,2,FALSE)</f>
        <v>Móveis</v>
      </c>
      <c r="E2675" t="str">
        <f>VLOOKUP('PicMoney-Massa_de_Teste_com_Loj'!$E2675,DePara!$D$1:$E$8,2,FALSE)</f>
        <v>MASP</v>
      </c>
      <c r="F2675" s="2">
        <v>-2.35614964406914E+16</v>
      </c>
      <c r="G2675" s="2">
        <v>-4665654137304200</v>
      </c>
      <c r="H2675" t="str">
        <f>VLOOKUP('PicMoney-Massa_de_Teste_com_Loj'!$H2675,DePara!$G$1:$H$16,2,FALSE)</f>
        <v>Lojas Americanas</v>
      </c>
      <c r="I2675" t="str">
        <f>VLOOKUP('PicMoney-Massa_de_Teste_com_Loj'!$I2675,DePara!$J$1:$K$15,2,FALSE)</f>
        <v>Av. Paulista, 2300</v>
      </c>
      <c r="J2675" s="4">
        <v>212.24</v>
      </c>
      <c r="K2675" s="4">
        <v>10.61</v>
      </c>
    </row>
    <row r="2676" spans="1:11" x14ac:dyDescent="0.35">
      <c r="A2676" t="s">
        <v>7689</v>
      </c>
      <c r="B2676" s="1">
        <v>45865</v>
      </c>
      <c r="C2676" t="s">
        <v>20</v>
      </c>
      <c r="D2676" t="str">
        <f>VLOOKUP('PicMoney-Massa_de_Teste_com_Loj'!$D2676,DePara!$A$1:$B$9,2,FALSE)</f>
        <v>Eletrodomésticos</v>
      </c>
      <c r="E2676" t="str">
        <f>VLOOKUP('PicMoney-Massa_de_Teste_com_Loj'!$E2676,DePara!$D$1:$E$8,2,FALSE)</f>
        <v>MASP</v>
      </c>
      <c r="F2676" s="2">
        <v>-2356201366667200</v>
      </c>
      <c r="G2676" s="2">
        <v>-4.6655870791124E+16</v>
      </c>
      <c r="H2676" t="str">
        <f>VLOOKUP('PicMoney-Massa_de_Teste_com_Loj'!$H2676,DePara!$G$1:$H$16,2,FALSE)</f>
        <v>Ponto Frio</v>
      </c>
      <c r="I2676" t="str">
        <f>VLOOKUP('PicMoney-Massa_de_Teste_com_Loj'!$I2676,DePara!$J$1:$K$15,2,FALSE)</f>
        <v>Rua da Consolação, 2303</v>
      </c>
      <c r="J2676" s="4">
        <v>266.92</v>
      </c>
      <c r="K2676" s="4">
        <v>113.18</v>
      </c>
    </row>
    <row r="2677" spans="1:11" x14ac:dyDescent="0.35">
      <c r="A2677" t="s">
        <v>7692</v>
      </c>
      <c r="B2677" s="1">
        <v>45865</v>
      </c>
      <c r="C2677" t="s">
        <v>20</v>
      </c>
      <c r="D2677" t="str">
        <f>VLOOKUP('PicMoney-Massa_de_Teste_com_Loj'!$D2677,DePara!$A$1:$B$9,2,FALSE)</f>
        <v>Vestuário</v>
      </c>
      <c r="E2677" t="str">
        <f>VLOOKUP('PicMoney-Massa_de_Teste_com_Loj'!$E2677,DePara!$D$1:$E$8,2,FALSE)</f>
        <v>Estação Consolação</v>
      </c>
      <c r="F2677" s="2">
        <v>-2.35555868687432E+16</v>
      </c>
      <c r="G2677" s="2">
        <v>-4666150536324270</v>
      </c>
      <c r="H2677" t="str">
        <f>VLOOKUP('PicMoney-Massa_de_Teste_com_Loj'!$H2677,DePara!$G$1:$H$16,2,FALSE)</f>
        <v>Riachuelo</v>
      </c>
      <c r="I2677" t="str">
        <f>VLOOKUP('PicMoney-Massa_de_Teste_com_Loj'!$I2677,DePara!$J$1:$K$15,2,FALSE)</f>
        <v>Av. Paulista, 2277</v>
      </c>
      <c r="J2677" s="4">
        <v>370.98</v>
      </c>
      <c r="K2677" s="4">
        <v>116.28</v>
      </c>
    </row>
    <row r="2678" spans="1:11" x14ac:dyDescent="0.35">
      <c r="A2678" t="s">
        <v>7695</v>
      </c>
      <c r="B2678" s="1">
        <v>45843</v>
      </c>
      <c r="C2678" t="s">
        <v>12</v>
      </c>
      <c r="D2678" t="str">
        <f>VLOOKUP('PicMoney-Massa_de_Teste_com_Loj'!$D2678,DePara!$A$1:$B$9,2,FALSE)</f>
        <v>Esportivo</v>
      </c>
      <c r="E2678" t="str">
        <f>VLOOKUP('PicMoney-Massa_de_Teste_com_Loj'!$E2678,DePara!$D$1:$E$8,2,FALSE)</f>
        <v>Parque Trianon</v>
      </c>
      <c r="F2678" s="2">
        <v>-2.35639617289682E+16</v>
      </c>
      <c r="G2678" s="2">
        <v>-4665665032212070</v>
      </c>
      <c r="H2678" t="str">
        <f>VLOOKUP('PicMoney-Massa_de_Teste_com_Loj'!$H2678,DePara!$G$1:$H$16,2,FALSE)</f>
        <v>Lojas Americanas</v>
      </c>
      <c r="I2678" t="str">
        <f>VLOOKUP('PicMoney-Massa_de_Teste_com_Loj'!$I2678,DePara!$J$1:$K$15,2,FALSE)</f>
        <v>Av. Paulista, 2300</v>
      </c>
      <c r="J2678" s="4">
        <v>570.95000000000005</v>
      </c>
      <c r="K2678" s="4">
        <v>26.82</v>
      </c>
    </row>
    <row r="2679" spans="1:11" x14ac:dyDescent="0.35">
      <c r="A2679" t="s">
        <v>7698</v>
      </c>
      <c r="B2679" s="1">
        <v>45861</v>
      </c>
      <c r="C2679" t="s">
        <v>12</v>
      </c>
      <c r="D2679" t="str">
        <f>VLOOKUP('PicMoney-Massa_de_Teste_com_Loj'!$D2679,DePara!$A$1:$B$9,2,FALSE)</f>
        <v>Eletrodomésticos</v>
      </c>
      <c r="E2679" t="str">
        <f>VLOOKUP('PicMoney-Massa_de_Teste_com_Loj'!$E2679,DePara!$D$1:$E$8,2,FALSE)</f>
        <v>Semáforo</v>
      </c>
      <c r="F2679" s="2">
        <v>-2.35621618773662E+16</v>
      </c>
      <c r="G2679" s="2">
        <v>-466537315268332</v>
      </c>
      <c r="H2679" t="str">
        <f>VLOOKUP('PicMoney-Massa_de_Teste_com_Loj'!$H2679,DePara!$G$1:$H$16,2,FALSE)</f>
        <v>Smart Fit</v>
      </c>
      <c r="I2679" t="str">
        <f>VLOOKUP('PicMoney-Massa_de_Teste_com_Loj'!$I2679,DePara!$J$1:$K$15,2,FALSE)</f>
        <v>Av. Paulista, 2006</v>
      </c>
      <c r="J2679" s="4">
        <v>162.63</v>
      </c>
      <c r="K2679" s="4">
        <v>4.8899999999999997</v>
      </c>
    </row>
    <row r="2680" spans="1:11" x14ac:dyDescent="0.35">
      <c r="A2680" t="s">
        <v>7701</v>
      </c>
      <c r="B2680" s="1">
        <v>45844</v>
      </c>
      <c r="C2680" t="s">
        <v>12</v>
      </c>
      <c r="D2680" t="str">
        <f>VLOOKUP('PicMoney-Massa_de_Teste_com_Loj'!$D2680,DePara!$A$1:$B$9,2,FALSE)</f>
        <v>Móveis</v>
      </c>
      <c r="E2680" t="str">
        <f>VLOOKUP('PicMoney-Massa_de_Teste_com_Loj'!$E2680,DePara!$D$1:$E$8,2,FALSE)</f>
        <v>Semáforo</v>
      </c>
      <c r="F2680" s="2">
        <v>-2.35624896044655E+16</v>
      </c>
      <c r="G2680" s="2">
        <v>-4.66542714843498E+16</v>
      </c>
      <c r="H2680" t="str">
        <f>VLOOKUP('PicMoney-Massa_de_Teste_com_Loj'!$H2680,DePara!$G$1:$H$16,2,FALSE)</f>
        <v>Lojas Americanas</v>
      </c>
      <c r="I2680" t="str">
        <f>VLOOKUP('PicMoney-Massa_de_Teste_com_Loj'!$I2680,DePara!$J$1:$K$15,2,FALSE)</f>
        <v>Av. Paulista, 2300</v>
      </c>
      <c r="J2680" s="4">
        <v>133.76</v>
      </c>
      <c r="K2680" s="4">
        <v>2.17</v>
      </c>
    </row>
    <row r="2681" spans="1:11" x14ac:dyDescent="0.35">
      <c r="A2681" t="s">
        <v>7704</v>
      </c>
      <c r="B2681" s="1">
        <v>45850</v>
      </c>
      <c r="C2681" t="s">
        <v>47</v>
      </c>
      <c r="D2681" t="str">
        <f>VLOOKUP('PicMoney-Massa_de_Teste_com_Loj'!$D2681,DePara!$A$1:$B$9,2,FALSE)</f>
        <v>Mercado Express</v>
      </c>
      <c r="E2681" t="str">
        <f>VLOOKUP('PicMoney-Massa_de_Teste_com_Loj'!$E2681,DePara!$D$1:$E$8,2,FALSE)</f>
        <v>Estação Consolação</v>
      </c>
      <c r="F2681" s="2">
        <v>-2355631311241840</v>
      </c>
      <c r="G2681" s="2">
        <v>-466617004535902</v>
      </c>
      <c r="H2681" t="str">
        <f>VLOOKUP('PicMoney-Massa_de_Teste_com_Loj'!$H2681,DePara!$G$1:$H$16,2,FALSE)</f>
        <v>Outback</v>
      </c>
      <c r="I2681" t="str">
        <f>VLOOKUP('PicMoney-Massa_de_Teste_com_Loj'!$I2681,DePara!$J$1:$K$15,2,FALSE)</f>
        <v>Shopping Pátio Paulista, Rua Treze de Maio, 1947</v>
      </c>
      <c r="J2681" s="4">
        <v>518.66</v>
      </c>
      <c r="K2681" s="4">
        <v>25.93</v>
      </c>
    </row>
    <row r="2682" spans="1:11" x14ac:dyDescent="0.35">
      <c r="A2682" t="s">
        <v>7706</v>
      </c>
      <c r="B2682" s="1">
        <v>45857</v>
      </c>
      <c r="C2682" t="s">
        <v>20</v>
      </c>
      <c r="D2682" t="str">
        <f>VLOOKUP('PicMoney-Massa_de_Teste_com_Loj'!$D2682,DePara!$A$1:$B$9,2,FALSE)</f>
        <v>Eletrodomésticos</v>
      </c>
      <c r="E2682" t="str">
        <f>VLOOKUP('PicMoney-Massa_de_Teste_com_Loj'!$E2682,DePara!$D$1:$E$8,2,FALSE)</f>
        <v>Calçada aleatória</v>
      </c>
      <c r="F2682" s="2">
        <v>-2356401387836510</v>
      </c>
      <c r="G2682" s="2">
        <v>-4664996576955230</v>
      </c>
      <c r="H2682" t="str">
        <f>VLOOKUP('PicMoney-Massa_de_Teste_com_Loj'!$H2682,DePara!$G$1:$H$16,2,FALSE)</f>
        <v>Havaianas</v>
      </c>
      <c r="I2682" t="str">
        <f>VLOOKUP('PicMoney-Massa_de_Teste_com_Loj'!$I2682,DePara!$J$1:$K$15,2,FALSE)</f>
        <v>Av. Paulista, 2439</v>
      </c>
      <c r="J2682" s="4">
        <v>692.67</v>
      </c>
      <c r="K2682" s="4">
        <v>124.73</v>
      </c>
    </row>
    <row r="2683" spans="1:11" x14ac:dyDescent="0.35">
      <c r="A2683" t="s">
        <v>7709</v>
      </c>
      <c r="B2683" s="1">
        <v>45843</v>
      </c>
      <c r="C2683" t="s">
        <v>47</v>
      </c>
      <c r="D2683" t="str">
        <f>VLOOKUP('PicMoney-Massa_de_Teste_com_Loj'!$D2683,DePara!$A$1:$B$9,2,FALSE)</f>
        <v>Esportivo</v>
      </c>
      <c r="E2683" t="str">
        <f>VLOOKUP('PicMoney-Massa_de_Teste_com_Loj'!$E2683,DePara!$D$1:$E$8,2,FALSE)</f>
        <v>Shopping Cidade São Paulo</v>
      </c>
      <c r="F2683" s="2">
        <v>-2.35631384349941E+16</v>
      </c>
      <c r="G2683" s="2">
        <v>-4.66525812659992E+16</v>
      </c>
      <c r="H2683" t="str">
        <f>VLOOKUP('PicMoney-Massa_de_Teste_com_Loj'!$H2683,DePara!$G$1:$H$16,2,FALSE)</f>
        <v>Drogaria São Paulo</v>
      </c>
      <c r="I2683" t="str">
        <f>VLOOKUP('PicMoney-Massa_de_Teste_com_Loj'!$I2683,DePara!$J$1:$K$15,2,FALSE)</f>
        <v>Av. Paulista, 1230</v>
      </c>
      <c r="J2683" s="4">
        <v>469</v>
      </c>
      <c r="K2683" s="4">
        <v>23.45</v>
      </c>
    </row>
    <row r="2684" spans="1:11" x14ac:dyDescent="0.35">
      <c r="A2684" t="s">
        <v>7711</v>
      </c>
      <c r="B2684" s="1">
        <v>45858</v>
      </c>
      <c r="C2684" t="s">
        <v>47</v>
      </c>
      <c r="D2684" t="str">
        <f>VLOOKUP('PicMoney-Massa_de_Teste_com_Loj'!$D2684,DePara!$A$1:$B$9,2,FALSE)</f>
        <v>Vestuário</v>
      </c>
      <c r="E2684" t="str">
        <f>VLOOKUP('PicMoney-Massa_de_Teste_com_Loj'!$E2684,DePara!$D$1:$E$8,2,FALSE)</f>
        <v>Shopping Cidade São Paulo</v>
      </c>
      <c r="F2684" s="2">
        <v>-2.35632140722533E+16</v>
      </c>
      <c r="G2684" s="2">
        <v>-4665275223400050</v>
      </c>
      <c r="H2684" t="str">
        <f>VLOOKUP('PicMoney-Massa_de_Teste_com_Loj'!$H2684,DePara!$G$1:$H$16,2,FALSE)</f>
        <v>Livraria Cultura</v>
      </c>
      <c r="I2684" t="str">
        <f>VLOOKUP('PicMoney-Massa_de_Teste_com_Loj'!$I2684,DePara!$J$1:$K$15,2,FALSE)</f>
        <v>Conjunto Nacional - Av. Paulista, 2073</v>
      </c>
      <c r="J2684" s="4">
        <v>845.46</v>
      </c>
      <c r="K2684" s="4">
        <v>42.27</v>
      </c>
    </row>
    <row r="2685" spans="1:11" x14ac:dyDescent="0.35">
      <c r="A2685" t="s">
        <v>7714</v>
      </c>
      <c r="B2685" s="1">
        <v>45850</v>
      </c>
      <c r="C2685" t="s">
        <v>12</v>
      </c>
      <c r="D2685" t="str">
        <f>VLOOKUP('PicMoney-Massa_de_Teste_com_Loj'!$D2685,DePara!$A$1:$B$9,2,FALSE)</f>
        <v>Mercado Express</v>
      </c>
      <c r="E2685" t="str">
        <f>VLOOKUP('PicMoney-Massa_de_Teste_com_Loj'!$E2685,DePara!$D$1:$E$8,2,FALSE)</f>
        <v>Calçada aleatória</v>
      </c>
      <c r="F2685" s="2">
        <v>-2356359103130740</v>
      </c>
      <c r="G2685" s="2">
        <v>-4665009108782180</v>
      </c>
      <c r="H2685" t="str">
        <f>VLOOKUP('PicMoney-Massa_de_Teste_com_Loj'!$H2685,DePara!$G$1:$H$16,2,FALSE)</f>
        <v>Renner</v>
      </c>
      <c r="I2685" t="str">
        <f>VLOOKUP('PicMoney-Massa_de_Teste_com_Loj'!$I2685,DePara!$J$1:$K$15,2,FALSE)</f>
        <v>Av. Paulista, 2230</v>
      </c>
      <c r="J2685" s="4">
        <v>792.56</v>
      </c>
      <c r="K2685" s="4">
        <v>15.85</v>
      </c>
    </row>
    <row r="2686" spans="1:11" x14ac:dyDescent="0.35">
      <c r="A2686" t="s">
        <v>7717</v>
      </c>
      <c r="B2686" s="1">
        <v>45864</v>
      </c>
      <c r="C2686" t="s">
        <v>47</v>
      </c>
      <c r="D2686" t="str">
        <f>VLOOKUP('PicMoney-Massa_de_Teste_com_Loj'!$D2686,DePara!$A$1:$B$9,2,FALSE)</f>
        <v>Farmácia</v>
      </c>
      <c r="E2686" t="str">
        <f>VLOOKUP('PicMoney-Massa_de_Teste_com_Loj'!$E2686,DePara!$D$1:$E$8,2,FALSE)</f>
        <v>Shopping Pátio Paulista</v>
      </c>
      <c r="F2686" s="2">
        <v>-2.35706956658357E+16</v>
      </c>
      <c r="G2686" s="2">
        <v>-4.66451743179014E+16</v>
      </c>
      <c r="H2686" t="str">
        <f>VLOOKUP('PicMoney-Massa_de_Teste_com_Loj'!$H2686,DePara!$G$1:$H$16,2,FALSE)</f>
        <v>Extra Mercado</v>
      </c>
      <c r="I2686" t="str">
        <f>VLOOKUP('PicMoney-Massa_de_Teste_com_Loj'!$I2686,DePara!$J$1:$K$15,2,FALSE)</f>
        <v>Av. Brigadeiro Luís Antônio, 2769</v>
      </c>
      <c r="J2686" s="4">
        <v>907.65</v>
      </c>
      <c r="K2686" s="4">
        <v>45.38</v>
      </c>
    </row>
    <row r="2687" spans="1:11" x14ac:dyDescent="0.35">
      <c r="A2687" t="s">
        <v>7720</v>
      </c>
      <c r="B2687" s="1">
        <v>45856</v>
      </c>
      <c r="C2687" t="s">
        <v>20</v>
      </c>
      <c r="D2687" t="str">
        <f>VLOOKUP('PicMoney-Massa_de_Teste_com_Loj'!$D2687,DePara!$A$1:$B$9,2,FALSE)</f>
        <v>Vestuário</v>
      </c>
      <c r="E2687" t="str">
        <f>VLOOKUP('PicMoney-Massa_de_Teste_com_Loj'!$E2687,DePara!$D$1:$E$8,2,FALSE)</f>
        <v>Calçada aleatória</v>
      </c>
      <c r="F2687" s="2">
        <v>-2.356437267396E+16</v>
      </c>
      <c r="G2687" s="2">
        <v>-4665033767613420</v>
      </c>
      <c r="H2687" t="str">
        <f>VLOOKUP('PicMoney-Massa_de_Teste_com_Loj'!$H2687,DePara!$G$1:$H$16,2,FALSE)</f>
        <v>Subway</v>
      </c>
      <c r="I2687" t="str">
        <f>VLOOKUP('PicMoney-Massa_de_Teste_com_Loj'!$I2687,DePara!$J$1:$K$15,2,FALSE)</f>
        <v>Av. Paulista, 2026</v>
      </c>
      <c r="J2687" s="4">
        <v>278.52</v>
      </c>
      <c r="K2687" s="4">
        <v>45.59</v>
      </c>
    </row>
    <row r="2688" spans="1:11" x14ac:dyDescent="0.35">
      <c r="A2688" t="s">
        <v>7723</v>
      </c>
      <c r="B2688" s="1">
        <v>45864</v>
      </c>
      <c r="C2688" t="s">
        <v>47</v>
      </c>
      <c r="D2688" t="str">
        <f>VLOOKUP('PicMoney-Massa_de_Teste_com_Loj'!$D2688,DePara!$A$1:$B$9,2,FALSE)</f>
        <v>Esportivo</v>
      </c>
      <c r="E2688" t="str">
        <f>VLOOKUP('PicMoney-Massa_de_Teste_com_Loj'!$E2688,DePara!$D$1:$E$8,2,FALSE)</f>
        <v>Shopping Cidade São Paulo</v>
      </c>
      <c r="F2688" s="2">
        <v>-2.35634858660974E+16</v>
      </c>
      <c r="G2688" s="2">
        <v>-4665232336141450</v>
      </c>
      <c r="H2688" t="str">
        <f>VLOOKUP('PicMoney-Massa_de_Teste_com_Loj'!$H2688,DePara!$G$1:$H$16,2,FALSE)</f>
        <v>Livraria Cultura</v>
      </c>
      <c r="I2688" t="str">
        <f>VLOOKUP('PicMoney-Massa_de_Teste_com_Loj'!$I2688,DePara!$J$1:$K$15,2,FALSE)</f>
        <v>Conjunto Nacional - Av. Paulista, 2073</v>
      </c>
      <c r="J2688" s="4">
        <v>560.95000000000005</v>
      </c>
      <c r="K2688" s="4">
        <v>28.05</v>
      </c>
    </row>
    <row r="2689" spans="1:11" x14ac:dyDescent="0.35">
      <c r="A2689" t="s">
        <v>7725</v>
      </c>
      <c r="B2689" s="1">
        <v>45843</v>
      </c>
      <c r="C2689" t="s">
        <v>47</v>
      </c>
      <c r="D2689" t="str">
        <f>VLOOKUP('PicMoney-Massa_de_Teste_com_Loj'!$D2689,DePara!$A$1:$B$9,2,FALSE)</f>
        <v>Vestuário</v>
      </c>
      <c r="E2689" t="str">
        <f>VLOOKUP('PicMoney-Massa_de_Teste_com_Loj'!$E2689,DePara!$D$1:$E$8,2,FALSE)</f>
        <v>Parque Trianon</v>
      </c>
      <c r="F2689" s="2">
        <v>-2356388251051110</v>
      </c>
      <c r="G2689" s="2">
        <v>-4.6656777097359504E+16</v>
      </c>
      <c r="H2689" t="str">
        <f>VLOOKUP('PicMoney-Massa_de_Teste_com_Loj'!$H2689,DePara!$G$1:$H$16,2,FALSE)</f>
        <v>Extra Mercado</v>
      </c>
      <c r="I2689" t="str">
        <f>VLOOKUP('PicMoney-Massa_de_Teste_com_Loj'!$I2689,DePara!$J$1:$K$15,2,FALSE)</f>
        <v>Av. Brigadeiro Luís Antônio, 2769</v>
      </c>
      <c r="J2689" s="4">
        <v>545.21</v>
      </c>
      <c r="K2689" s="4">
        <v>27.26</v>
      </c>
    </row>
    <row r="2690" spans="1:11" x14ac:dyDescent="0.35">
      <c r="A2690" t="s">
        <v>7728</v>
      </c>
      <c r="B2690" s="1">
        <v>45854</v>
      </c>
      <c r="C2690" t="s">
        <v>47</v>
      </c>
      <c r="D2690" t="str">
        <f>VLOOKUP('PicMoney-Massa_de_Teste_com_Loj'!$D2690,DePara!$A$1:$B$9,2,FALSE)</f>
        <v>Móveis</v>
      </c>
      <c r="E2690" t="str">
        <f>VLOOKUP('PicMoney-Massa_de_Teste_com_Loj'!$E2690,DePara!$D$1:$E$8,2,FALSE)</f>
        <v>Calçada aleatória</v>
      </c>
      <c r="F2690" s="2">
        <v>-2356322840140470</v>
      </c>
      <c r="G2690" s="2">
        <v>-4665067482973620</v>
      </c>
      <c r="H2690" t="str">
        <f>VLOOKUP('PicMoney-Massa_de_Teste_com_Loj'!$H2690,DePara!$G$1:$H$16,2,FALSE)</f>
        <v>Havaianas</v>
      </c>
      <c r="I2690" t="str">
        <f>VLOOKUP('PicMoney-Massa_de_Teste_com_Loj'!$I2690,DePara!$J$1:$K$15,2,FALSE)</f>
        <v>Av. Paulista, 2439</v>
      </c>
      <c r="J2690" s="4">
        <v>343.71</v>
      </c>
      <c r="K2690" s="4">
        <v>17.190000000000001</v>
      </c>
    </row>
    <row r="2691" spans="1:11" x14ac:dyDescent="0.35">
      <c r="A2691" t="s">
        <v>7731</v>
      </c>
      <c r="B2691" s="1">
        <v>45863</v>
      </c>
      <c r="C2691" t="s">
        <v>47</v>
      </c>
      <c r="D2691" t="str">
        <f>VLOOKUP('PicMoney-Massa_de_Teste_com_Loj'!$D2691,DePara!$A$1:$B$9,2,FALSE)</f>
        <v>Esportivo</v>
      </c>
      <c r="E2691" t="str">
        <f>VLOOKUP('PicMoney-Massa_de_Teste_com_Loj'!$E2691,DePara!$D$1:$E$8,2,FALSE)</f>
        <v>Shopping Pátio Paulista</v>
      </c>
      <c r="F2691" s="2">
        <v>-2357036637932320</v>
      </c>
      <c r="G2691" s="2">
        <v>-4664581813917170</v>
      </c>
      <c r="H2691" t="str">
        <f>VLOOKUP('PicMoney-Massa_de_Teste_com_Loj'!$H2691,DePara!$G$1:$H$16,2,FALSE)</f>
        <v>Fast Shop</v>
      </c>
      <c r="I2691" t="str">
        <f>VLOOKUP('PicMoney-Massa_de_Teste_com_Loj'!$I2691,DePara!$J$1:$K$15,2,FALSE)</f>
        <v>Shopping Cidade São Paulo, Av. Paulista, 1230</v>
      </c>
      <c r="J2691" s="4">
        <v>291.87</v>
      </c>
      <c r="K2691" s="4">
        <v>14.59</v>
      </c>
    </row>
    <row r="2692" spans="1:11" x14ac:dyDescent="0.35">
      <c r="A2692" t="s">
        <v>7734</v>
      </c>
      <c r="B2692" s="1">
        <v>45843</v>
      </c>
      <c r="C2692" t="s">
        <v>12</v>
      </c>
      <c r="D2692" t="str">
        <f>VLOOKUP('PicMoney-Massa_de_Teste_com_Loj'!$D2692,DePara!$A$1:$B$9,2,FALSE)</f>
        <v>Eletrodomésticos</v>
      </c>
      <c r="E2692" t="str">
        <f>VLOOKUP('PicMoney-Massa_de_Teste_com_Loj'!$E2692,DePara!$D$1:$E$8,2,FALSE)</f>
        <v>Calçada aleatória</v>
      </c>
      <c r="F2692" s="2">
        <v>-2.35641759245446E+16</v>
      </c>
      <c r="G2692" s="2">
        <v>-4.66501859316384E+16</v>
      </c>
      <c r="H2692" t="str">
        <f>VLOOKUP('PicMoney-Massa_de_Teste_com_Loj'!$H2692,DePara!$G$1:$H$16,2,FALSE)</f>
        <v>Outback</v>
      </c>
      <c r="I2692" t="str">
        <f>VLOOKUP('PicMoney-Massa_de_Teste_com_Loj'!$I2692,DePara!$J$1:$K$15,2,FALSE)</f>
        <v>Shopping Pátio Paulista, Rua Treze de Maio, 1947</v>
      </c>
      <c r="J2692" s="4">
        <v>601.35</v>
      </c>
      <c r="K2692" s="4">
        <v>32.4</v>
      </c>
    </row>
    <row r="2693" spans="1:11" x14ac:dyDescent="0.35">
      <c r="A2693" t="s">
        <v>7736</v>
      </c>
      <c r="B2693" s="1">
        <v>45865</v>
      </c>
      <c r="C2693" t="s">
        <v>20</v>
      </c>
      <c r="D2693" t="str">
        <f>VLOOKUP('PicMoney-Massa_de_Teste_com_Loj'!$D2693,DePara!$A$1:$B$9,2,FALSE)</f>
        <v>Farmácia</v>
      </c>
      <c r="E2693" t="str">
        <f>VLOOKUP('PicMoney-Massa_de_Teste_com_Loj'!$E2693,DePara!$D$1:$E$8,2,FALSE)</f>
        <v>Calçada aleatória</v>
      </c>
      <c r="F2693" s="2">
        <v>-2.35642726309012E+16</v>
      </c>
      <c r="G2693" s="2">
        <v>-4664949464254960</v>
      </c>
      <c r="H2693" t="str">
        <f>VLOOKUP('PicMoney-Massa_de_Teste_com_Loj'!$H2693,DePara!$G$1:$H$16,2,FALSE)</f>
        <v>Kalunga</v>
      </c>
      <c r="I2693" t="str">
        <f>VLOOKUP('PicMoney-Massa_de_Teste_com_Loj'!$I2693,DePara!$J$1:$K$15,2,FALSE)</f>
        <v>Rua Augusta, 2220</v>
      </c>
      <c r="J2693" s="4">
        <v>875.22</v>
      </c>
      <c r="K2693" s="4">
        <v>420.37</v>
      </c>
    </row>
    <row r="2694" spans="1:11" x14ac:dyDescent="0.35">
      <c r="A2694" t="s">
        <v>7739</v>
      </c>
      <c r="B2694" s="1">
        <v>45843</v>
      </c>
      <c r="C2694" t="s">
        <v>20</v>
      </c>
      <c r="D2694" t="str">
        <f>VLOOKUP('PicMoney-Massa_de_Teste_com_Loj'!$D2694,DePara!$A$1:$B$9,2,FALSE)</f>
        <v>Esportivo</v>
      </c>
      <c r="E2694" t="str">
        <f>VLOOKUP('PicMoney-Massa_de_Teste_com_Loj'!$E2694,DePara!$D$1:$E$8,2,FALSE)</f>
        <v>Parque Trianon</v>
      </c>
      <c r="F2694" s="2">
        <v>-235637593108019</v>
      </c>
      <c r="G2694" s="2">
        <v>-4665699204120640</v>
      </c>
      <c r="H2694" t="str">
        <f>VLOOKUP('PicMoney-Massa_de_Teste_com_Loj'!$H2694,DePara!$G$1:$H$16,2,FALSE)</f>
        <v>Havaianas</v>
      </c>
      <c r="I2694" t="str">
        <f>VLOOKUP('PicMoney-Massa_de_Teste_com_Loj'!$I2694,DePara!$J$1:$K$15,2,FALSE)</f>
        <v>Av. Paulista, 2439</v>
      </c>
      <c r="J2694" s="4">
        <v>199.9</v>
      </c>
      <c r="K2694" s="4">
        <v>68.66</v>
      </c>
    </row>
    <row r="2695" spans="1:11" x14ac:dyDescent="0.35">
      <c r="A2695" t="s">
        <v>7742</v>
      </c>
      <c r="B2695" s="1">
        <v>45857</v>
      </c>
      <c r="C2695" t="s">
        <v>12</v>
      </c>
      <c r="D2695" t="str">
        <f>VLOOKUP('PicMoney-Massa_de_Teste_com_Loj'!$D2695,DePara!$A$1:$B$9,2,FALSE)</f>
        <v>Restaurante</v>
      </c>
      <c r="E2695" t="str">
        <f>VLOOKUP('PicMoney-Massa_de_Teste_com_Loj'!$E2695,DePara!$D$1:$E$8,2,FALSE)</f>
        <v>Calçada aleatória</v>
      </c>
      <c r="F2695" s="2">
        <v>-2.35635946952742E+16</v>
      </c>
      <c r="G2695" s="2">
        <v>-4.6650453758689504E+16</v>
      </c>
      <c r="H2695" t="str">
        <f>VLOOKUP('PicMoney-Massa_de_Teste_com_Loj'!$H2695,DePara!$G$1:$H$16,2,FALSE)</f>
        <v>Daiso Japan</v>
      </c>
      <c r="I2695" t="str">
        <f>VLOOKUP('PicMoney-Massa_de_Teste_com_Loj'!$I2695,DePara!$J$1:$K$15,2,FALSE)</f>
        <v>Shopping Pátio Paulista, Rua Treze de Maio, 1947</v>
      </c>
      <c r="J2695" s="4">
        <v>808.56</v>
      </c>
      <c r="K2695" s="4">
        <v>31.39</v>
      </c>
    </row>
    <row r="2696" spans="1:11" x14ac:dyDescent="0.35">
      <c r="A2696" t="s">
        <v>7744</v>
      </c>
      <c r="B2696" s="1">
        <v>45858</v>
      </c>
      <c r="C2696" t="s">
        <v>12</v>
      </c>
      <c r="D2696" t="str">
        <f>VLOOKUP('PicMoney-Massa_de_Teste_com_Loj'!$D2696,DePara!$A$1:$B$9,2,FALSE)</f>
        <v>Esportivo</v>
      </c>
      <c r="E2696" t="str">
        <f>VLOOKUP('PicMoney-Massa_de_Teste_com_Loj'!$E2696,DePara!$D$1:$E$8,2,FALSE)</f>
        <v>Parque Trianon</v>
      </c>
      <c r="F2696" s="2">
        <v>-235644112115394</v>
      </c>
      <c r="G2696" s="2">
        <v>-4.66576523903196E+16</v>
      </c>
      <c r="H2696" t="str">
        <f>VLOOKUP('PicMoney-Massa_de_Teste_com_Loj'!$H2696,DePara!$G$1:$H$16,2,FALSE)</f>
        <v>Ponto Frio</v>
      </c>
      <c r="I2696" t="str">
        <f>VLOOKUP('PicMoney-Massa_de_Teste_com_Loj'!$I2696,DePara!$J$1:$K$15,2,FALSE)</f>
        <v>Rua da Consolação, 2303</v>
      </c>
      <c r="J2696" s="4">
        <v>588.67999999999995</v>
      </c>
      <c r="K2696" s="4">
        <v>21.03</v>
      </c>
    </row>
    <row r="2697" spans="1:11" x14ac:dyDescent="0.35">
      <c r="A2697" t="s">
        <v>7747</v>
      </c>
      <c r="B2697" s="1">
        <v>45864</v>
      </c>
      <c r="C2697" t="s">
        <v>20</v>
      </c>
      <c r="D2697" t="str">
        <f>VLOOKUP('PicMoney-Massa_de_Teste_com_Loj'!$D2697,DePara!$A$1:$B$9,2,FALSE)</f>
        <v>Móveis</v>
      </c>
      <c r="E2697" t="str">
        <f>VLOOKUP('PicMoney-Massa_de_Teste_com_Loj'!$E2697,DePara!$D$1:$E$8,2,FALSE)</f>
        <v>Parque Trianon</v>
      </c>
      <c r="F2697" s="2">
        <v>-2356422182436200</v>
      </c>
      <c r="G2697" s="2">
        <v>-4.6656950490441904E+16</v>
      </c>
      <c r="H2697" t="str">
        <f>VLOOKUP('PicMoney-Massa_de_Teste_com_Loj'!$H2697,DePara!$G$1:$H$16,2,FALSE)</f>
        <v>Smart Fit</v>
      </c>
      <c r="I2697" t="str">
        <f>VLOOKUP('PicMoney-Massa_de_Teste_com_Loj'!$I2697,DePara!$J$1:$K$15,2,FALSE)</f>
        <v>Av. Paulista, 2006</v>
      </c>
      <c r="J2697" s="4">
        <v>313.18</v>
      </c>
      <c r="K2697" s="4">
        <v>125.87</v>
      </c>
    </row>
    <row r="2698" spans="1:11" x14ac:dyDescent="0.35">
      <c r="A2698" t="s">
        <v>7749</v>
      </c>
      <c r="B2698" s="1">
        <v>45844</v>
      </c>
      <c r="C2698" t="s">
        <v>47</v>
      </c>
      <c r="D2698" t="str">
        <f>VLOOKUP('PicMoney-Massa_de_Teste_com_Loj'!$D2698,DePara!$A$1:$B$9,2,FALSE)</f>
        <v>Vestuário</v>
      </c>
      <c r="E2698" t="str">
        <f>VLOOKUP('PicMoney-Massa_de_Teste_com_Loj'!$E2698,DePara!$D$1:$E$8,2,FALSE)</f>
        <v>Parque Trianon</v>
      </c>
      <c r="F2698" s="2">
        <v>-2.35639811424266E+16</v>
      </c>
      <c r="G2698" s="2">
        <v>-4665695419742660</v>
      </c>
      <c r="H2698" t="str">
        <f>VLOOKUP('PicMoney-Massa_de_Teste_com_Loj'!$H2698,DePara!$G$1:$H$16,2,FALSE)</f>
        <v>Riachuelo</v>
      </c>
      <c r="I2698" t="str">
        <f>VLOOKUP('PicMoney-Massa_de_Teste_com_Loj'!$I2698,DePara!$J$1:$K$15,2,FALSE)</f>
        <v>Av. Paulista, 2277</v>
      </c>
      <c r="J2698" s="4">
        <v>858.28</v>
      </c>
      <c r="K2698" s="4">
        <v>42.91</v>
      </c>
    </row>
    <row r="2699" spans="1:11" x14ac:dyDescent="0.35">
      <c r="A2699" t="s">
        <v>7752</v>
      </c>
      <c r="B2699" s="1">
        <v>45857</v>
      </c>
      <c r="C2699" t="s">
        <v>47</v>
      </c>
      <c r="D2699" t="str">
        <f>VLOOKUP('PicMoney-Massa_de_Teste_com_Loj'!$D2699,DePara!$A$1:$B$9,2,FALSE)</f>
        <v>Vestuário</v>
      </c>
      <c r="E2699" t="str">
        <f>VLOOKUP('PicMoney-Massa_de_Teste_com_Loj'!$E2699,DePara!$D$1:$E$8,2,FALSE)</f>
        <v>Calçada aleatória</v>
      </c>
      <c r="F2699" s="2">
        <v>-2356442331704930</v>
      </c>
      <c r="G2699" s="2">
        <v>-4664975905357720</v>
      </c>
      <c r="H2699" t="str">
        <f>VLOOKUP('PicMoney-Massa_de_Teste_com_Loj'!$H2699,DePara!$G$1:$H$16,2,FALSE)</f>
        <v>Daiso Japan</v>
      </c>
      <c r="I2699" t="str">
        <f>VLOOKUP('PicMoney-Massa_de_Teste_com_Loj'!$I2699,DePara!$J$1:$K$15,2,FALSE)</f>
        <v>Shopping Pátio Paulista, Rua Treze de Maio, 1947</v>
      </c>
      <c r="J2699" s="4">
        <v>137.74</v>
      </c>
      <c r="K2699" s="4">
        <v>6.89</v>
      </c>
    </row>
    <row r="2700" spans="1:11" x14ac:dyDescent="0.35">
      <c r="A2700" t="s">
        <v>7755</v>
      </c>
      <c r="B2700" s="1">
        <v>45866</v>
      </c>
      <c r="C2700" t="s">
        <v>20</v>
      </c>
      <c r="D2700" t="str">
        <f>VLOOKUP('PicMoney-Massa_de_Teste_com_Loj'!$D2700,DePara!$A$1:$B$9,2,FALSE)</f>
        <v>Outros</v>
      </c>
      <c r="E2700" t="str">
        <f>VLOOKUP('PicMoney-Massa_de_Teste_com_Loj'!$E2700,DePara!$D$1:$E$8,2,FALSE)</f>
        <v>Shopping Pátio Paulista</v>
      </c>
      <c r="F2700" s="2">
        <v>-2.35704771117445E+16</v>
      </c>
      <c r="G2700" s="2">
        <v>-4.6645431083715504E+16</v>
      </c>
      <c r="H2700" t="str">
        <f>VLOOKUP('PicMoney-Massa_de_Teste_com_Loj'!$H2700,DePara!$G$1:$H$16,2,FALSE)</f>
        <v>Fast Shop</v>
      </c>
      <c r="I2700" t="str">
        <f>VLOOKUP('PicMoney-Massa_de_Teste_com_Loj'!$I2700,DePara!$J$1:$K$15,2,FALSE)</f>
        <v>Shopping Cidade São Paulo, Av. Paulista, 1230</v>
      </c>
      <c r="J2700" s="4">
        <v>953.47</v>
      </c>
      <c r="K2700" s="4">
        <v>296.74</v>
      </c>
    </row>
    <row r="2701" spans="1:11" x14ac:dyDescent="0.35">
      <c r="A2701" t="s">
        <v>7758</v>
      </c>
      <c r="B2701" s="1">
        <v>45861</v>
      </c>
      <c r="C2701" t="s">
        <v>12</v>
      </c>
      <c r="D2701" t="str">
        <f>VLOOKUP('PicMoney-Massa_de_Teste_com_Loj'!$D2701,DePara!$A$1:$B$9,2,FALSE)</f>
        <v>Eletrodomésticos</v>
      </c>
      <c r="E2701" t="str">
        <f>VLOOKUP('PicMoney-Massa_de_Teste_com_Loj'!$E2701,DePara!$D$1:$E$8,2,FALSE)</f>
        <v>Semáforo</v>
      </c>
      <c r="F2701" s="2">
        <v>-2356256782865320</v>
      </c>
      <c r="G2701" s="2">
        <v>-4665390655274230</v>
      </c>
      <c r="H2701" t="str">
        <f>VLOOKUP('PicMoney-Massa_de_Teste_com_Loj'!$H2701,DePara!$G$1:$H$16,2,FALSE)</f>
        <v>Ponto Frio</v>
      </c>
      <c r="I2701" t="str">
        <f>VLOOKUP('PicMoney-Massa_de_Teste_com_Loj'!$I2701,DePara!$J$1:$K$15,2,FALSE)</f>
        <v>Rua da Consolação, 2303</v>
      </c>
      <c r="J2701" s="4">
        <v>644.04</v>
      </c>
      <c r="K2701" s="4">
        <v>35.19</v>
      </c>
    </row>
    <row r="2702" spans="1:11" x14ac:dyDescent="0.35">
      <c r="A2702" t="s">
        <v>7760</v>
      </c>
      <c r="B2702" s="1">
        <v>45863</v>
      </c>
      <c r="C2702" t="s">
        <v>47</v>
      </c>
      <c r="D2702" t="str">
        <f>VLOOKUP('PicMoney-Massa_de_Teste_com_Loj'!$D2702,DePara!$A$1:$B$9,2,FALSE)</f>
        <v>Farmácia</v>
      </c>
      <c r="E2702" t="str">
        <f>VLOOKUP('PicMoney-Massa_de_Teste_com_Loj'!$E2702,DePara!$D$1:$E$8,2,FALSE)</f>
        <v>Parque Trianon</v>
      </c>
      <c r="F2702" s="2">
        <v>-2.35643683295719E+16</v>
      </c>
      <c r="G2702" s="2">
        <v>-4.6657118196975696E+16</v>
      </c>
      <c r="H2702" t="str">
        <f>VLOOKUP('PicMoney-Massa_de_Teste_com_Loj'!$H2702,DePara!$G$1:$H$16,2,FALSE)</f>
        <v>Renner</v>
      </c>
      <c r="I2702" t="str">
        <f>VLOOKUP('PicMoney-Massa_de_Teste_com_Loj'!$I2702,DePara!$J$1:$K$15,2,FALSE)</f>
        <v>Av. Paulista, 2230</v>
      </c>
      <c r="J2702" s="4">
        <v>394.09</v>
      </c>
      <c r="K2702" s="4">
        <v>19.7</v>
      </c>
    </row>
    <row r="2703" spans="1:11" x14ac:dyDescent="0.35">
      <c r="A2703" t="s">
        <v>7763</v>
      </c>
      <c r="B2703" s="1">
        <v>45840</v>
      </c>
      <c r="C2703" t="s">
        <v>12</v>
      </c>
      <c r="D2703" t="str">
        <f>VLOOKUP('PicMoney-Massa_de_Teste_com_Loj'!$D2703,DePara!$A$1:$B$9,2,FALSE)</f>
        <v>Vestuário</v>
      </c>
      <c r="E2703" t="str">
        <f>VLOOKUP('PicMoney-Massa_de_Teste_com_Loj'!$E2703,DePara!$D$1:$E$8,2,FALSE)</f>
        <v>Shopping Cidade São Paulo</v>
      </c>
      <c r="F2703" s="2">
        <v>-2.35629966905304E+16</v>
      </c>
      <c r="G2703" s="2">
        <v>-4.6652275671918096E+16</v>
      </c>
      <c r="H2703" t="str">
        <f>VLOOKUP('PicMoney-Massa_de_Teste_com_Loj'!$H2703,DePara!$G$1:$H$16,2,FALSE)</f>
        <v>Ponto Frio</v>
      </c>
      <c r="I2703" t="str">
        <f>VLOOKUP('PicMoney-Massa_de_Teste_com_Loj'!$I2703,DePara!$J$1:$K$15,2,FALSE)</f>
        <v>Rua da Consolação, 2303</v>
      </c>
      <c r="J2703" s="4">
        <v>986.72</v>
      </c>
      <c r="K2703" s="4">
        <v>11.87</v>
      </c>
    </row>
    <row r="2704" spans="1:11" x14ac:dyDescent="0.35">
      <c r="A2704" t="s">
        <v>7766</v>
      </c>
      <c r="B2704" s="1">
        <v>45858</v>
      </c>
      <c r="C2704" t="s">
        <v>47</v>
      </c>
      <c r="D2704" t="str">
        <f>VLOOKUP('PicMoney-Massa_de_Teste_com_Loj'!$D2704,DePara!$A$1:$B$9,2,FALSE)</f>
        <v>Farmácia</v>
      </c>
      <c r="E2704" t="str">
        <f>VLOOKUP('PicMoney-Massa_de_Teste_com_Loj'!$E2704,DePara!$D$1:$E$8,2,FALSE)</f>
        <v>Semáforo</v>
      </c>
      <c r="F2704" s="2">
        <v>-2.35622554619939E+16</v>
      </c>
      <c r="G2704" s="2">
        <v>-4.6653998118053104E+16</v>
      </c>
      <c r="H2704" t="str">
        <f>VLOOKUP('PicMoney-Massa_de_Teste_com_Loj'!$H2704,DePara!$G$1:$H$16,2,FALSE)</f>
        <v>Livraria Cultura</v>
      </c>
      <c r="I2704" t="str">
        <f>VLOOKUP('PicMoney-Massa_de_Teste_com_Loj'!$I2704,DePara!$J$1:$K$15,2,FALSE)</f>
        <v>Conjunto Nacional - Av. Paulista, 2073</v>
      </c>
      <c r="J2704" s="4">
        <v>818.75</v>
      </c>
      <c r="K2704" s="4">
        <v>40.94</v>
      </c>
    </row>
    <row r="2705" spans="1:11" x14ac:dyDescent="0.35">
      <c r="A2705" t="s">
        <v>7769</v>
      </c>
      <c r="B2705" s="1">
        <v>45857</v>
      </c>
      <c r="C2705" t="s">
        <v>47</v>
      </c>
      <c r="D2705" t="str">
        <f>VLOOKUP('PicMoney-Massa_de_Teste_com_Loj'!$D2705,DePara!$A$1:$B$9,2,FALSE)</f>
        <v>Esportivo</v>
      </c>
      <c r="E2705" t="str">
        <f>VLOOKUP('PicMoney-Massa_de_Teste_com_Loj'!$E2705,DePara!$D$1:$E$8,2,FALSE)</f>
        <v>MASP</v>
      </c>
      <c r="F2705" s="2">
        <v>-2.35618734605945E+16</v>
      </c>
      <c r="G2705" s="2">
        <v>-4665553591978120</v>
      </c>
      <c r="H2705" t="str">
        <f>VLOOKUP('PicMoney-Massa_de_Teste_com_Loj'!$H2705,DePara!$G$1:$H$16,2,FALSE)</f>
        <v>Riachuelo</v>
      </c>
      <c r="I2705" t="str">
        <f>VLOOKUP('PicMoney-Massa_de_Teste_com_Loj'!$I2705,DePara!$J$1:$K$15,2,FALSE)</f>
        <v>Av. Paulista, 2277</v>
      </c>
      <c r="J2705" s="4">
        <v>971.43</v>
      </c>
      <c r="K2705" s="4">
        <v>48.57</v>
      </c>
    </row>
    <row r="2706" spans="1:11" x14ac:dyDescent="0.35">
      <c r="A2706" t="s">
        <v>7772</v>
      </c>
      <c r="B2706" s="1">
        <v>45864</v>
      </c>
      <c r="C2706" t="s">
        <v>12</v>
      </c>
      <c r="D2706" t="str">
        <f>VLOOKUP('PicMoney-Massa_de_Teste_com_Loj'!$D2706,DePara!$A$1:$B$9,2,FALSE)</f>
        <v>Outros</v>
      </c>
      <c r="E2706" t="str">
        <f>VLOOKUP('PicMoney-Massa_de_Teste_com_Loj'!$E2706,DePara!$D$1:$E$8,2,FALSE)</f>
        <v>Calçada aleatória</v>
      </c>
      <c r="F2706" s="2">
        <v>-2356406158520580</v>
      </c>
      <c r="G2706" s="2">
        <v>-4.6649664435016704E+16</v>
      </c>
      <c r="H2706" t="str">
        <f>VLOOKUP('PicMoney-Massa_de_Teste_com_Loj'!$H2706,DePara!$G$1:$H$16,2,FALSE)</f>
        <v>Livraria Cultura</v>
      </c>
      <c r="I2706" t="str">
        <f>VLOOKUP('PicMoney-Massa_de_Teste_com_Loj'!$I2706,DePara!$J$1:$K$15,2,FALSE)</f>
        <v>Conjunto Nacional - Av. Paulista, 2073</v>
      </c>
      <c r="J2706" s="4">
        <v>755.87</v>
      </c>
      <c r="K2706" s="4">
        <v>38.46</v>
      </c>
    </row>
    <row r="2707" spans="1:11" x14ac:dyDescent="0.35">
      <c r="A2707" t="s">
        <v>7775</v>
      </c>
      <c r="B2707" s="1">
        <v>45859</v>
      </c>
      <c r="C2707" t="s">
        <v>47</v>
      </c>
      <c r="D2707" t="str">
        <f>VLOOKUP('PicMoney-Massa_de_Teste_com_Loj'!$D2707,DePara!$A$1:$B$9,2,FALSE)</f>
        <v>Restaurante</v>
      </c>
      <c r="E2707" t="str">
        <f>VLOOKUP('PicMoney-Massa_de_Teste_com_Loj'!$E2707,DePara!$D$1:$E$8,2,FALSE)</f>
        <v>Parque Trianon</v>
      </c>
      <c r="F2707" s="2">
        <v>-2356416995950610</v>
      </c>
      <c r="G2707" s="2">
        <v>-4665715607279650</v>
      </c>
      <c r="H2707" t="str">
        <f>VLOOKUP('PicMoney-Massa_de_Teste_com_Loj'!$H2707,DePara!$G$1:$H$16,2,FALSE)</f>
        <v>Livraria Cultura</v>
      </c>
      <c r="I2707" t="str">
        <f>VLOOKUP('PicMoney-Massa_de_Teste_com_Loj'!$I2707,DePara!$J$1:$K$15,2,FALSE)</f>
        <v>Conjunto Nacional - Av. Paulista, 2073</v>
      </c>
      <c r="J2707" s="4">
        <v>852.23</v>
      </c>
      <c r="K2707" s="4">
        <v>42.61</v>
      </c>
    </row>
    <row r="2708" spans="1:11" x14ac:dyDescent="0.35">
      <c r="A2708" t="s">
        <v>7778</v>
      </c>
      <c r="B2708" s="1">
        <v>45850</v>
      </c>
      <c r="C2708" t="s">
        <v>12</v>
      </c>
      <c r="D2708" t="str">
        <f>VLOOKUP('PicMoney-Massa_de_Teste_com_Loj'!$D2708,DePara!$A$1:$B$9,2,FALSE)</f>
        <v>Outros</v>
      </c>
      <c r="E2708" t="str">
        <f>VLOOKUP('PicMoney-Massa_de_Teste_com_Loj'!$E2708,DePara!$D$1:$E$8,2,FALSE)</f>
        <v>Calçada aleatória</v>
      </c>
      <c r="F2708" s="2">
        <v>-2356422925603590</v>
      </c>
      <c r="G2708" s="2">
        <v>-4664973714782040</v>
      </c>
      <c r="H2708" t="str">
        <f>VLOOKUP('PicMoney-Massa_de_Teste_com_Loj'!$H2708,DePara!$G$1:$H$16,2,FALSE)</f>
        <v>Daiso Japan</v>
      </c>
      <c r="I2708" t="str">
        <f>VLOOKUP('PicMoney-Massa_de_Teste_com_Loj'!$I2708,DePara!$J$1:$K$15,2,FALSE)</f>
        <v>Shopping Pátio Paulista, Rua Treze de Maio, 1947</v>
      </c>
      <c r="J2708" s="4">
        <v>530.87</v>
      </c>
      <c r="K2708" s="4">
        <v>10.48</v>
      </c>
    </row>
    <row r="2709" spans="1:11" x14ac:dyDescent="0.35">
      <c r="A2709" t="s">
        <v>7780</v>
      </c>
      <c r="B2709" s="1">
        <v>45865</v>
      </c>
      <c r="C2709" t="s">
        <v>12</v>
      </c>
      <c r="D2709" t="str">
        <f>VLOOKUP('PicMoney-Massa_de_Teste_com_Loj'!$D2709,DePara!$A$1:$B$9,2,FALSE)</f>
        <v>Eletrodomésticos</v>
      </c>
      <c r="E2709" t="str">
        <f>VLOOKUP('PicMoney-Massa_de_Teste_com_Loj'!$E2709,DePara!$D$1:$E$8,2,FALSE)</f>
        <v>Semáforo</v>
      </c>
      <c r="F2709" s="2">
        <v>-235622128293472</v>
      </c>
      <c r="G2709" s="2">
        <v>-4665380662137020</v>
      </c>
      <c r="H2709" t="str">
        <f>VLOOKUP('PicMoney-Massa_de_Teste_com_Loj'!$H2709,DePara!$G$1:$H$16,2,FALSE)</f>
        <v>Pão de Açúcar</v>
      </c>
      <c r="I2709" t="str">
        <f>VLOOKUP('PicMoney-Massa_de_Teste_com_Loj'!$I2709,DePara!$J$1:$K$15,2,FALSE)</f>
        <v>Rua Pamplona, 1704</v>
      </c>
      <c r="J2709" s="4">
        <v>731.46</v>
      </c>
      <c r="K2709" s="4">
        <v>10.89</v>
      </c>
    </row>
    <row r="2710" spans="1:11" x14ac:dyDescent="0.35">
      <c r="A2710" t="s">
        <v>7782</v>
      </c>
      <c r="B2710" s="1">
        <v>45844</v>
      </c>
      <c r="C2710" t="s">
        <v>20</v>
      </c>
      <c r="D2710" t="str">
        <f>VLOOKUP('PicMoney-Massa_de_Teste_com_Loj'!$D2710,DePara!$A$1:$B$9,2,FALSE)</f>
        <v>Móveis</v>
      </c>
      <c r="E2710" t="str">
        <f>VLOOKUP('PicMoney-Massa_de_Teste_com_Loj'!$E2710,DePara!$D$1:$E$8,2,FALSE)</f>
        <v>Shopping Cidade São Paulo</v>
      </c>
      <c r="F2710" s="2">
        <v>-235632717357193</v>
      </c>
      <c r="G2710" s="2">
        <v>-4665289578898990</v>
      </c>
      <c r="H2710" t="str">
        <f>VLOOKUP('PicMoney-Massa_de_Teste_com_Loj'!$H2710,DePara!$G$1:$H$16,2,FALSE)</f>
        <v>Daiso Japan</v>
      </c>
      <c r="I2710" t="str">
        <f>VLOOKUP('PicMoney-Massa_de_Teste_com_Loj'!$I2710,DePara!$J$1:$K$15,2,FALSE)</f>
        <v>Shopping Pátio Paulista, Rua Treze de Maio, 1947</v>
      </c>
      <c r="J2710" s="4">
        <v>147.56</v>
      </c>
      <c r="K2710" s="4">
        <v>63.7</v>
      </c>
    </row>
    <row r="2711" spans="1:11" x14ac:dyDescent="0.35">
      <c r="A2711" t="s">
        <v>7785</v>
      </c>
      <c r="B2711" s="1">
        <v>45843</v>
      </c>
      <c r="C2711" t="s">
        <v>20</v>
      </c>
      <c r="D2711" t="str">
        <f>VLOOKUP('PicMoney-Massa_de_Teste_com_Loj'!$D2711,DePara!$A$1:$B$9,2,FALSE)</f>
        <v>Esportivo</v>
      </c>
      <c r="E2711" t="str">
        <f>VLOOKUP('PicMoney-Massa_de_Teste_com_Loj'!$E2711,DePara!$D$1:$E$8,2,FALSE)</f>
        <v>Parque Trianon</v>
      </c>
      <c r="F2711" s="2">
        <v>-2.35641830942203E+16</v>
      </c>
      <c r="G2711" s="2">
        <v>-4665735273246430</v>
      </c>
      <c r="H2711" t="str">
        <f>VLOOKUP('PicMoney-Massa_de_Teste_com_Loj'!$H2711,DePara!$G$1:$H$16,2,FALSE)</f>
        <v>Riachuelo</v>
      </c>
      <c r="I2711" t="str">
        <f>VLOOKUP('PicMoney-Massa_de_Teste_com_Loj'!$I2711,DePara!$J$1:$K$15,2,FALSE)</f>
        <v>Av. Paulista, 2277</v>
      </c>
      <c r="J2711" s="4">
        <v>571.05999999999995</v>
      </c>
      <c r="K2711" s="4">
        <v>104.91</v>
      </c>
    </row>
    <row r="2712" spans="1:11" x14ac:dyDescent="0.35">
      <c r="A2712" t="s">
        <v>7788</v>
      </c>
      <c r="B2712" s="1">
        <v>45864</v>
      </c>
      <c r="C2712" t="s">
        <v>20</v>
      </c>
      <c r="D2712" t="str">
        <f>VLOOKUP('PicMoney-Massa_de_Teste_com_Loj'!$D2712,DePara!$A$1:$B$9,2,FALSE)</f>
        <v>Farmácia</v>
      </c>
      <c r="E2712" t="str">
        <f>VLOOKUP('PicMoney-Massa_de_Teste_com_Loj'!$E2712,DePara!$D$1:$E$8,2,FALSE)</f>
        <v>Calçada aleatória</v>
      </c>
      <c r="F2712" s="2">
        <v>-2.35639898291828E+16</v>
      </c>
      <c r="G2712" s="2">
        <v>-466503571223207</v>
      </c>
      <c r="H2712" t="str">
        <f>VLOOKUP('PicMoney-Massa_de_Teste_com_Loj'!$H2712,DePara!$G$1:$H$16,2,FALSE)</f>
        <v>Kalunga</v>
      </c>
      <c r="I2712" t="str">
        <f>VLOOKUP('PicMoney-Massa_de_Teste_com_Loj'!$I2712,DePara!$J$1:$K$15,2,FALSE)</f>
        <v>Rua Augusta, 2220</v>
      </c>
      <c r="J2712" s="4">
        <v>108.35</v>
      </c>
      <c r="K2712" s="4">
        <v>28.62</v>
      </c>
    </row>
    <row r="2713" spans="1:11" x14ac:dyDescent="0.35">
      <c r="A2713" t="s">
        <v>7791</v>
      </c>
      <c r="B2713" s="1">
        <v>45854</v>
      </c>
      <c r="C2713" t="s">
        <v>20</v>
      </c>
      <c r="D2713" t="str">
        <f>VLOOKUP('PicMoney-Massa_de_Teste_com_Loj'!$D2713,DePara!$A$1:$B$9,2,FALSE)</f>
        <v>Eletrodomésticos</v>
      </c>
      <c r="E2713" t="str">
        <f>VLOOKUP('PicMoney-Massa_de_Teste_com_Loj'!$E2713,DePara!$D$1:$E$8,2,FALSE)</f>
        <v>Shopping Pátio Paulista</v>
      </c>
      <c r="F2713" s="2">
        <v>-2.35702712074697E+16</v>
      </c>
      <c r="G2713" s="2">
        <v>-4664567832275810</v>
      </c>
      <c r="H2713" t="str">
        <f>VLOOKUP('PicMoney-Massa_de_Teste_com_Loj'!$H2713,DePara!$G$1:$H$16,2,FALSE)</f>
        <v>Extra Mercado</v>
      </c>
      <c r="I2713" t="str">
        <f>VLOOKUP('PicMoney-Massa_de_Teste_com_Loj'!$I2713,DePara!$J$1:$K$15,2,FALSE)</f>
        <v>Av. Brigadeiro Luís Antônio, 2769</v>
      </c>
      <c r="J2713" s="4">
        <v>140.08000000000001</v>
      </c>
      <c r="K2713" s="4">
        <v>14.04</v>
      </c>
    </row>
    <row r="2714" spans="1:11" x14ac:dyDescent="0.35">
      <c r="A2714" t="s">
        <v>7794</v>
      </c>
      <c r="B2714" s="1">
        <v>45850</v>
      </c>
      <c r="C2714" t="s">
        <v>20</v>
      </c>
      <c r="D2714" t="str">
        <f>VLOOKUP('PicMoney-Massa_de_Teste_com_Loj'!$D2714,DePara!$A$1:$B$9,2,FALSE)</f>
        <v>Móveis</v>
      </c>
      <c r="E2714" t="str">
        <f>VLOOKUP('PicMoney-Massa_de_Teste_com_Loj'!$E2714,DePara!$D$1:$E$8,2,FALSE)</f>
        <v>Shopping Cidade São Paulo</v>
      </c>
      <c r="F2714" s="2">
        <v>-2356321027879840</v>
      </c>
      <c r="G2714" s="2">
        <v>-4665210623235860</v>
      </c>
      <c r="H2714" t="str">
        <f>VLOOKUP('PicMoney-Massa_de_Teste_com_Loj'!$H2714,DePara!$G$1:$H$16,2,FALSE)</f>
        <v>Ponto Frio</v>
      </c>
      <c r="I2714" t="str">
        <f>VLOOKUP('PicMoney-Massa_de_Teste_com_Loj'!$I2714,DePara!$J$1:$K$15,2,FALSE)</f>
        <v>Rua da Consolação, 2303</v>
      </c>
      <c r="J2714" s="4">
        <v>237.58</v>
      </c>
      <c r="K2714" s="4">
        <v>113.41</v>
      </c>
    </row>
    <row r="2715" spans="1:11" x14ac:dyDescent="0.35">
      <c r="A2715" t="s">
        <v>7796</v>
      </c>
      <c r="B2715" s="1">
        <v>45858</v>
      </c>
      <c r="C2715" t="s">
        <v>12</v>
      </c>
      <c r="D2715" t="str">
        <f>VLOOKUP('PicMoney-Massa_de_Teste_com_Loj'!$D2715,DePara!$A$1:$B$9,2,FALSE)</f>
        <v>Mercado Express</v>
      </c>
      <c r="E2715" t="str">
        <f>VLOOKUP('PicMoney-Massa_de_Teste_com_Loj'!$E2715,DePara!$D$1:$E$8,2,FALSE)</f>
        <v>Parque Trianon</v>
      </c>
      <c r="F2715" s="2">
        <v>-2356372282791970</v>
      </c>
      <c r="G2715" s="2">
        <v>-4665700502962550</v>
      </c>
      <c r="H2715" t="str">
        <f>VLOOKUP('PicMoney-Massa_de_Teste_com_Loj'!$H2715,DePara!$G$1:$H$16,2,FALSE)</f>
        <v>Havaianas</v>
      </c>
      <c r="I2715" t="str">
        <f>VLOOKUP('PicMoney-Massa_de_Teste_com_Loj'!$I2715,DePara!$J$1:$K$15,2,FALSE)</f>
        <v>Av. Paulista, 2439</v>
      </c>
      <c r="J2715" s="4">
        <v>247.9</v>
      </c>
      <c r="K2715" s="4">
        <v>2.5099999999999998</v>
      </c>
    </row>
    <row r="2716" spans="1:11" x14ac:dyDescent="0.35">
      <c r="A2716" t="s">
        <v>7799</v>
      </c>
      <c r="B2716" s="1">
        <v>45864</v>
      </c>
      <c r="C2716" t="s">
        <v>47</v>
      </c>
      <c r="D2716" t="str">
        <f>VLOOKUP('PicMoney-Massa_de_Teste_com_Loj'!$D2716,DePara!$A$1:$B$9,2,FALSE)</f>
        <v>Eletrodomésticos</v>
      </c>
      <c r="E2716" t="str">
        <f>VLOOKUP('PicMoney-Massa_de_Teste_com_Loj'!$E2716,DePara!$D$1:$E$8,2,FALSE)</f>
        <v>Semáforo</v>
      </c>
      <c r="F2716" s="2">
        <v>-2.35622313600898E+16</v>
      </c>
      <c r="G2716" s="2">
        <v>-4665453219088480</v>
      </c>
      <c r="H2716" t="str">
        <f>VLOOKUP('PicMoney-Massa_de_Teste_com_Loj'!$H2716,DePara!$G$1:$H$16,2,FALSE)</f>
        <v>Pão de Açúcar</v>
      </c>
      <c r="I2716" t="str">
        <f>VLOOKUP('PicMoney-Massa_de_Teste_com_Loj'!$I2716,DePara!$J$1:$K$15,2,FALSE)</f>
        <v>Rua Pamplona, 1704</v>
      </c>
      <c r="J2716" s="4">
        <v>581.96</v>
      </c>
      <c r="K2716" s="4">
        <v>29.1</v>
      </c>
    </row>
    <row r="2717" spans="1:11" x14ac:dyDescent="0.35">
      <c r="A2717" t="s">
        <v>7802</v>
      </c>
      <c r="B2717" s="1">
        <v>45855</v>
      </c>
      <c r="C2717" t="s">
        <v>47</v>
      </c>
      <c r="D2717" t="str">
        <f>VLOOKUP('PicMoney-Massa_de_Teste_com_Loj'!$D2717,DePara!$A$1:$B$9,2,FALSE)</f>
        <v>Mercado Express</v>
      </c>
      <c r="E2717" t="str">
        <f>VLOOKUP('PicMoney-Massa_de_Teste_com_Loj'!$E2717,DePara!$D$1:$E$8,2,FALSE)</f>
        <v>Calçada aleatória</v>
      </c>
      <c r="F2717" s="2">
        <v>-2356420581492710</v>
      </c>
      <c r="G2717" s="2">
        <v>-4.6650185163673904E+16</v>
      </c>
      <c r="H2717" t="str">
        <f>VLOOKUP('PicMoney-Massa_de_Teste_com_Loj'!$H2717,DePara!$G$1:$H$16,2,FALSE)</f>
        <v>Riachuelo</v>
      </c>
      <c r="I2717" t="str">
        <f>VLOOKUP('PicMoney-Massa_de_Teste_com_Loj'!$I2717,DePara!$J$1:$K$15,2,FALSE)</f>
        <v>Av. Paulista, 2277</v>
      </c>
      <c r="J2717" s="4">
        <v>632.29999999999995</v>
      </c>
      <c r="K2717" s="4">
        <v>31.61</v>
      </c>
    </row>
    <row r="2718" spans="1:11" x14ac:dyDescent="0.35">
      <c r="A2718" t="s">
        <v>7805</v>
      </c>
      <c r="B2718" s="1">
        <v>45865</v>
      </c>
      <c r="C2718" t="s">
        <v>20</v>
      </c>
      <c r="D2718" t="str">
        <f>VLOOKUP('PicMoney-Massa_de_Teste_com_Loj'!$D2718,DePara!$A$1:$B$9,2,FALSE)</f>
        <v>Eletrodomésticos</v>
      </c>
      <c r="E2718" t="str">
        <f>VLOOKUP('PicMoney-Massa_de_Teste_com_Loj'!$E2718,DePara!$D$1:$E$8,2,FALSE)</f>
        <v>Shopping Cidade São Paulo</v>
      </c>
      <c r="F2718" s="2">
        <v>-2.35631248827641E+16</v>
      </c>
      <c r="G2718" s="2">
        <v>-4665240654406430</v>
      </c>
      <c r="H2718" t="str">
        <f>VLOOKUP('PicMoney-Massa_de_Teste_com_Loj'!$H2718,DePara!$G$1:$H$16,2,FALSE)</f>
        <v>Ponto Frio</v>
      </c>
      <c r="I2718" t="str">
        <f>VLOOKUP('PicMoney-Massa_de_Teste_com_Loj'!$I2718,DePara!$J$1:$K$15,2,FALSE)</f>
        <v>Rua da Consolação, 2303</v>
      </c>
      <c r="J2718" s="4">
        <v>781.95</v>
      </c>
      <c r="K2718" s="4">
        <v>120.61</v>
      </c>
    </row>
    <row r="2719" spans="1:11" x14ac:dyDescent="0.35">
      <c r="A2719" t="s">
        <v>7808</v>
      </c>
      <c r="B2719" s="1">
        <v>45851</v>
      </c>
      <c r="C2719" t="s">
        <v>47</v>
      </c>
      <c r="D2719" t="str">
        <f>VLOOKUP('PicMoney-Massa_de_Teste_com_Loj'!$D2719,DePara!$A$1:$B$9,2,FALSE)</f>
        <v>Esportivo</v>
      </c>
      <c r="E2719" t="str">
        <f>VLOOKUP('PicMoney-Massa_de_Teste_com_Loj'!$E2719,DePara!$D$1:$E$8,2,FALSE)</f>
        <v>MASP</v>
      </c>
      <c r="F2719" s="2">
        <v>-2.35612076201083E+16</v>
      </c>
      <c r="G2719" s="2">
        <v>-4.6656064894981296E+16</v>
      </c>
      <c r="H2719" t="str">
        <f>VLOOKUP('PicMoney-Massa_de_Teste_com_Loj'!$H2719,DePara!$G$1:$H$16,2,FALSE)</f>
        <v>Havaianas</v>
      </c>
      <c r="I2719" t="str">
        <f>VLOOKUP('PicMoney-Massa_de_Teste_com_Loj'!$I2719,DePara!$J$1:$K$15,2,FALSE)</f>
        <v>Av. Paulista, 2439</v>
      </c>
      <c r="J2719" s="4">
        <v>753.97</v>
      </c>
      <c r="K2719" s="4">
        <v>37.700000000000003</v>
      </c>
    </row>
    <row r="2720" spans="1:11" x14ac:dyDescent="0.35">
      <c r="A2720" t="s">
        <v>7811</v>
      </c>
      <c r="B2720" s="1">
        <v>45865</v>
      </c>
      <c r="C2720" t="s">
        <v>47</v>
      </c>
      <c r="D2720" t="str">
        <f>VLOOKUP('PicMoney-Massa_de_Teste_com_Loj'!$D2720,DePara!$A$1:$B$9,2,FALSE)</f>
        <v>Eletrodomésticos</v>
      </c>
      <c r="E2720" t="str">
        <f>VLOOKUP('PicMoney-Massa_de_Teste_com_Loj'!$E2720,DePara!$D$1:$E$8,2,FALSE)</f>
        <v>MASP</v>
      </c>
      <c r="F2720" s="2">
        <v>-2.356143111235E+16</v>
      </c>
      <c r="G2720" s="2">
        <v>-4665552580376700</v>
      </c>
      <c r="H2720" t="str">
        <f>VLOOKUP('PicMoney-Massa_de_Teste_com_Loj'!$H2720,DePara!$G$1:$H$16,2,FALSE)</f>
        <v>Outback</v>
      </c>
      <c r="I2720" t="str">
        <f>VLOOKUP('PicMoney-Massa_de_Teste_com_Loj'!$I2720,DePara!$J$1:$K$15,2,FALSE)</f>
        <v>Shopping Pátio Paulista, Rua Treze de Maio, 1947</v>
      </c>
      <c r="J2720" s="4">
        <v>903.23</v>
      </c>
      <c r="K2720" s="4">
        <v>45.16</v>
      </c>
    </row>
    <row r="2721" spans="1:11" x14ac:dyDescent="0.35">
      <c r="A2721" t="s">
        <v>7814</v>
      </c>
      <c r="B2721" s="1">
        <v>45857</v>
      </c>
      <c r="C2721" t="s">
        <v>47</v>
      </c>
      <c r="D2721" t="str">
        <f>VLOOKUP('PicMoney-Massa_de_Teste_com_Loj'!$D2721,DePara!$A$1:$B$9,2,FALSE)</f>
        <v>Eletrodomésticos</v>
      </c>
      <c r="E2721" t="str">
        <f>VLOOKUP('PicMoney-Massa_de_Teste_com_Loj'!$E2721,DePara!$D$1:$E$8,2,FALSE)</f>
        <v>Semáforo</v>
      </c>
      <c r="F2721" s="2">
        <v>-2.35618974524358E+16</v>
      </c>
      <c r="G2721" s="2">
        <v>-4665401801126250</v>
      </c>
      <c r="H2721" t="str">
        <f>VLOOKUP('PicMoney-Massa_de_Teste_com_Loj'!$H2721,DePara!$G$1:$H$16,2,FALSE)</f>
        <v>Daiso Japan</v>
      </c>
      <c r="I2721" t="str">
        <f>VLOOKUP('PicMoney-Massa_de_Teste_com_Loj'!$I2721,DePara!$J$1:$K$15,2,FALSE)</f>
        <v>Shopping Pátio Paulista, Rua Treze de Maio, 1947</v>
      </c>
      <c r="J2721" s="4">
        <v>240.61</v>
      </c>
      <c r="K2721" s="4">
        <v>12.03</v>
      </c>
    </row>
    <row r="2722" spans="1:11" x14ac:dyDescent="0.35">
      <c r="A2722" t="s">
        <v>7817</v>
      </c>
      <c r="B2722" s="1">
        <v>45855</v>
      </c>
      <c r="C2722" t="s">
        <v>12</v>
      </c>
      <c r="D2722" t="str">
        <f>VLOOKUP('PicMoney-Massa_de_Teste_com_Loj'!$D2722,DePara!$A$1:$B$9,2,FALSE)</f>
        <v>Vestuário</v>
      </c>
      <c r="E2722" t="str">
        <f>VLOOKUP('PicMoney-Massa_de_Teste_com_Loj'!$E2722,DePara!$D$1:$E$8,2,FALSE)</f>
        <v>Parque Trianon</v>
      </c>
      <c r="F2722" s="2">
        <v>-2356419258333250</v>
      </c>
      <c r="G2722" s="2">
        <v>-4665718896941900</v>
      </c>
      <c r="H2722" t="str">
        <f>VLOOKUP('PicMoney-Massa_de_Teste_com_Loj'!$H2722,DePara!$G$1:$H$16,2,FALSE)</f>
        <v>Riachuelo</v>
      </c>
      <c r="I2722" t="str">
        <f>VLOOKUP('PicMoney-Massa_de_Teste_com_Loj'!$I2722,DePara!$J$1:$K$15,2,FALSE)</f>
        <v>Av. Paulista, 2277</v>
      </c>
      <c r="J2722" s="4">
        <v>150.21</v>
      </c>
      <c r="K2722" s="4">
        <v>7.65</v>
      </c>
    </row>
    <row r="2723" spans="1:11" x14ac:dyDescent="0.35">
      <c r="A2723" t="s">
        <v>7820</v>
      </c>
      <c r="B2723" s="1">
        <v>45843</v>
      </c>
      <c r="C2723" t="s">
        <v>12</v>
      </c>
      <c r="D2723" t="str">
        <f>VLOOKUP('PicMoney-Massa_de_Teste_com_Loj'!$D2723,DePara!$A$1:$B$9,2,FALSE)</f>
        <v>Móveis</v>
      </c>
      <c r="E2723" t="str">
        <f>VLOOKUP('PicMoney-Massa_de_Teste_com_Loj'!$E2723,DePara!$D$1:$E$8,2,FALSE)</f>
        <v>MASP</v>
      </c>
      <c r="F2723" s="2">
        <v>-2.35616691839758E+16</v>
      </c>
      <c r="G2723" s="2">
        <v>-4.6656043302059696E+16</v>
      </c>
      <c r="H2723" t="str">
        <f>VLOOKUP('PicMoney-Massa_de_Teste_com_Loj'!$H2723,DePara!$G$1:$H$16,2,FALSE)</f>
        <v>Daiso Japan</v>
      </c>
      <c r="I2723" t="str">
        <f>VLOOKUP('PicMoney-Massa_de_Teste_com_Loj'!$I2723,DePara!$J$1:$K$15,2,FALSE)</f>
        <v>Shopping Pátio Paulista, Rua Treze de Maio, 1947</v>
      </c>
      <c r="J2723" s="4">
        <v>785.97</v>
      </c>
      <c r="K2723" s="4">
        <v>19.559999999999999</v>
      </c>
    </row>
    <row r="2724" spans="1:11" x14ac:dyDescent="0.35">
      <c r="A2724" t="s">
        <v>7823</v>
      </c>
      <c r="B2724" s="1">
        <v>45843</v>
      </c>
      <c r="C2724" t="s">
        <v>12</v>
      </c>
      <c r="D2724" t="str">
        <f>VLOOKUP('PicMoney-Massa_de_Teste_com_Loj'!$D2724,DePara!$A$1:$B$9,2,FALSE)</f>
        <v>Outros</v>
      </c>
      <c r="E2724" t="str">
        <f>VLOOKUP('PicMoney-Massa_de_Teste_com_Loj'!$E2724,DePara!$D$1:$E$8,2,FALSE)</f>
        <v>MASP</v>
      </c>
      <c r="F2724" s="2">
        <v>-2.35611873002483E+16</v>
      </c>
      <c r="G2724" s="2">
        <v>-4665594756648130</v>
      </c>
      <c r="H2724" t="str">
        <f>VLOOKUP('PicMoney-Massa_de_Teste_com_Loj'!$H2724,DePara!$G$1:$H$16,2,FALSE)</f>
        <v>Kalunga</v>
      </c>
      <c r="I2724" t="str">
        <f>VLOOKUP('PicMoney-Massa_de_Teste_com_Loj'!$I2724,DePara!$J$1:$K$15,2,FALSE)</f>
        <v>Rua Augusta, 2220</v>
      </c>
      <c r="J2724" s="4">
        <v>734.25</v>
      </c>
      <c r="K2724" s="4">
        <v>22.84</v>
      </c>
    </row>
    <row r="2725" spans="1:11" x14ac:dyDescent="0.35">
      <c r="A2725" t="s">
        <v>7826</v>
      </c>
      <c r="B2725" s="1">
        <v>45843</v>
      </c>
      <c r="C2725" t="s">
        <v>12</v>
      </c>
      <c r="D2725" t="str">
        <f>VLOOKUP('PicMoney-Massa_de_Teste_com_Loj'!$D2725,DePara!$A$1:$B$9,2,FALSE)</f>
        <v>Farmácia</v>
      </c>
      <c r="E2725" t="str">
        <f>VLOOKUP('PicMoney-Massa_de_Teste_com_Loj'!$E2725,DePara!$D$1:$E$8,2,FALSE)</f>
        <v>Calçada aleatória</v>
      </c>
      <c r="F2725" s="2">
        <v>-2.35644049319208E+16</v>
      </c>
      <c r="G2725" s="2">
        <v>-4664946954921200</v>
      </c>
      <c r="H2725" t="str">
        <f>VLOOKUP('PicMoney-Massa_de_Teste_com_Loj'!$H2725,DePara!$G$1:$H$16,2,FALSE)</f>
        <v>Outback</v>
      </c>
      <c r="I2725" t="str">
        <f>VLOOKUP('PicMoney-Massa_de_Teste_com_Loj'!$I2725,DePara!$J$1:$K$15,2,FALSE)</f>
        <v>Shopping Pátio Paulista, Rua Treze de Maio, 1947</v>
      </c>
      <c r="J2725" s="4">
        <v>151</v>
      </c>
      <c r="K2725" s="4">
        <v>5.31</v>
      </c>
    </row>
    <row r="2726" spans="1:11" x14ac:dyDescent="0.35">
      <c r="A2726" t="s">
        <v>7829</v>
      </c>
      <c r="B2726" s="1">
        <v>45857</v>
      </c>
      <c r="C2726" t="s">
        <v>20</v>
      </c>
      <c r="D2726" t="str">
        <f>VLOOKUP('PicMoney-Massa_de_Teste_com_Loj'!$D2726,DePara!$A$1:$B$9,2,FALSE)</f>
        <v>Outros</v>
      </c>
      <c r="E2726" t="str">
        <f>VLOOKUP('PicMoney-Massa_de_Teste_com_Loj'!$E2726,DePara!$D$1:$E$8,2,FALSE)</f>
        <v>Calçada aleatória</v>
      </c>
      <c r="F2726" s="2">
        <v>-2.35639040104426E+16</v>
      </c>
      <c r="G2726" s="2">
        <v>-4665042208302010</v>
      </c>
      <c r="H2726" t="str">
        <f>VLOOKUP('PicMoney-Massa_de_Teste_com_Loj'!$H2726,DePara!$G$1:$H$16,2,FALSE)</f>
        <v>Livraria Cultura</v>
      </c>
      <c r="I2726" t="str">
        <f>VLOOKUP('PicMoney-Massa_de_Teste_com_Loj'!$I2726,DePara!$J$1:$K$15,2,FALSE)</f>
        <v>Conjunto Nacional - Av. Paulista, 2073</v>
      </c>
      <c r="J2726" s="4">
        <v>504.07</v>
      </c>
      <c r="K2726" s="4">
        <v>211.63</v>
      </c>
    </row>
    <row r="2727" spans="1:11" x14ac:dyDescent="0.35">
      <c r="A2727" t="s">
        <v>7832</v>
      </c>
      <c r="B2727" s="1">
        <v>45852</v>
      </c>
      <c r="C2727" t="s">
        <v>20</v>
      </c>
      <c r="D2727" t="str">
        <f>VLOOKUP('PicMoney-Massa_de_Teste_com_Loj'!$D2727,DePara!$A$1:$B$9,2,FALSE)</f>
        <v>Esportivo</v>
      </c>
      <c r="E2727" t="str">
        <f>VLOOKUP('PicMoney-Massa_de_Teste_com_Loj'!$E2727,DePara!$D$1:$E$8,2,FALSE)</f>
        <v>Calçada aleatória</v>
      </c>
      <c r="F2727" s="2">
        <v>-2356413255467810</v>
      </c>
      <c r="G2727" s="2">
        <v>-4664996673408510</v>
      </c>
      <c r="H2727" t="str">
        <f>VLOOKUP('PicMoney-Massa_de_Teste_com_Loj'!$H2727,DePara!$G$1:$H$16,2,FALSE)</f>
        <v>Ponto Frio</v>
      </c>
      <c r="I2727" t="str">
        <f>VLOOKUP('PicMoney-Massa_de_Teste_com_Loj'!$I2727,DePara!$J$1:$K$15,2,FALSE)</f>
        <v>Rua da Consolação, 2303</v>
      </c>
      <c r="J2727" s="4">
        <v>685.99</v>
      </c>
      <c r="K2727" s="4">
        <v>309.14</v>
      </c>
    </row>
    <row r="2728" spans="1:11" x14ac:dyDescent="0.35">
      <c r="A2728" t="s">
        <v>7835</v>
      </c>
      <c r="B2728" s="1">
        <v>45843</v>
      </c>
      <c r="C2728" t="s">
        <v>20</v>
      </c>
      <c r="D2728" t="str">
        <f>VLOOKUP('PicMoney-Massa_de_Teste_com_Loj'!$D2728,DePara!$A$1:$B$9,2,FALSE)</f>
        <v>Outros</v>
      </c>
      <c r="E2728" t="str">
        <f>VLOOKUP('PicMoney-Massa_de_Teste_com_Loj'!$E2728,DePara!$D$1:$E$8,2,FALSE)</f>
        <v>Shopping Pátio Paulista</v>
      </c>
      <c r="F2728" s="2">
        <v>-2357003762237200</v>
      </c>
      <c r="G2728" s="2">
        <v>-4664598343373740</v>
      </c>
      <c r="H2728" t="str">
        <f>VLOOKUP('PicMoney-Massa_de_Teste_com_Loj'!$H2728,DePara!$G$1:$H$16,2,FALSE)</f>
        <v>Renner</v>
      </c>
      <c r="I2728" t="str">
        <f>VLOOKUP('PicMoney-Massa_de_Teste_com_Loj'!$I2728,DePara!$J$1:$K$15,2,FALSE)</f>
        <v>Av. Paulista, 2230</v>
      </c>
      <c r="J2728" s="4">
        <v>196.24</v>
      </c>
      <c r="K2728" s="4">
        <v>21.06</v>
      </c>
    </row>
    <row r="2729" spans="1:11" x14ac:dyDescent="0.35">
      <c r="A2729" t="s">
        <v>7838</v>
      </c>
      <c r="B2729" s="1">
        <v>45851</v>
      </c>
      <c r="C2729" t="s">
        <v>47</v>
      </c>
      <c r="D2729" t="str">
        <f>VLOOKUP('PicMoney-Massa_de_Teste_com_Loj'!$D2729,DePara!$A$1:$B$9,2,FALSE)</f>
        <v>Mercado Express</v>
      </c>
      <c r="E2729" t="str">
        <f>VLOOKUP('PicMoney-Massa_de_Teste_com_Loj'!$E2729,DePara!$D$1:$E$8,2,FALSE)</f>
        <v>Semáforo</v>
      </c>
      <c r="F2729" s="2">
        <v>-2.35617071877841E+16</v>
      </c>
      <c r="G2729" s="2">
        <v>-4665358015407190</v>
      </c>
      <c r="H2729" t="str">
        <f>VLOOKUP('PicMoney-Massa_de_Teste_com_Loj'!$H2729,DePara!$G$1:$H$16,2,FALSE)</f>
        <v>Subway</v>
      </c>
      <c r="I2729" t="str">
        <f>VLOOKUP('PicMoney-Massa_de_Teste_com_Loj'!$I2729,DePara!$J$1:$K$15,2,FALSE)</f>
        <v>Av. Paulista, 2026</v>
      </c>
      <c r="J2729" s="4">
        <v>514.96</v>
      </c>
      <c r="K2729" s="4">
        <v>25.75</v>
      </c>
    </row>
    <row r="2730" spans="1:11" x14ac:dyDescent="0.35">
      <c r="A2730" t="s">
        <v>7841</v>
      </c>
      <c r="B2730" s="1">
        <v>45848</v>
      </c>
      <c r="C2730" t="s">
        <v>12</v>
      </c>
      <c r="D2730" t="str">
        <f>VLOOKUP('PicMoney-Massa_de_Teste_com_Loj'!$D2730,DePara!$A$1:$B$9,2,FALSE)</f>
        <v>Outros</v>
      </c>
      <c r="E2730" t="str">
        <f>VLOOKUP('PicMoney-Massa_de_Teste_com_Loj'!$E2730,DePara!$D$1:$E$8,2,FALSE)</f>
        <v>Calçada aleatória</v>
      </c>
      <c r="F2730" s="2">
        <v>-2.35641885962915E+16</v>
      </c>
      <c r="G2730" s="2">
        <v>-4665008325408560</v>
      </c>
      <c r="H2730" t="str">
        <f>VLOOKUP('PicMoney-Massa_de_Teste_com_Loj'!$H2730,DePara!$G$1:$H$16,2,FALSE)</f>
        <v>Riachuelo</v>
      </c>
      <c r="I2730" t="str">
        <f>VLOOKUP('PicMoney-Massa_de_Teste_com_Loj'!$I2730,DePara!$J$1:$K$15,2,FALSE)</f>
        <v>Av. Paulista, 2277</v>
      </c>
      <c r="J2730" s="4">
        <v>943.85</v>
      </c>
      <c r="K2730" s="4">
        <v>33.28</v>
      </c>
    </row>
    <row r="2731" spans="1:11" x14ac:dyDescent="0.35">
      <c r="A2731" t="s">
        <v>7844</v>
      </c>
      <c r="B2731" s="1">
        <v>45858</v>
      </c>
      <c r="C2731" t="s">
        <v>47</v>
      </c>
      <c r="D2731" t="str">
        <f>VLOOKUP('PicMoney-Massa_de_Teste_com_Loj'!$D2731,DePara!$A$1:$B$9,2,FALSE)</f>
        <v>Eletrodomésticos</v>
      </c>
      <c r="E2731" t="str">
        <f>VLOOKUP('PicMoney-Massa_de_Teste_com_Loj'!$E2731,DePara!$D$1:$E$8,2,FALSE)</f>
        <v>Shopping Pátio Paulista</v>
      </c>
      <c r="F2731" s="2">
        <v>-2.35708598927742E+16</v>
      </c>
      <c r="G2731" s="2">
        <v>-4.6645712038342304E+16</v>
      </c>
      <c r="H2731" t="str">
        <f>VLOOKUP('PicMoney-Massa_de_Teste_com_Loj'!$H2731,DePara!$G$1:$H$16,2,FALSE)</f>
        <v>Drogaria São Paulo</v>
      </c>
      <c r="I2731" t="str">
        <f>VLOOKUP('PicMoney-Massa_de_Teste_com_Loj'!$I2731,DePara!$J$1:$K$15,2,FALSE)</f>
        <v>Av. Paulista, 1230</v>
      </c>
      <c r="J2731" s="4">
        <v>437.67</v>
      </c>
      <c r="K2731" s="4">
        <v>21.88</v>
      </c>
    </row>
    <row r="2732" spans="1:11" x14ac:dyDescent="0.35">
      <c r="A2732" t="s">
        <v>7847</v>
      </c>
      <c r="B2732" s="1">
        <v>45864</v>
      </c>
      <c r="C2732" t="s">
        <v>47</v>
      </c>
      <c r="D2732" t="str">
        <f>VLOOKUP('PicMoney-Massa_de_Teste_com_Loj'!$D2732,DePara!$A$1:$B$9,2,FALSE)</f>
        <v>Móveis</v>
      </c>
      <c r="E2732" t="str">
        <f>VLOOKUP('PicMoney-Massa_de_Teste_com_Loj'!$E2732,DePara!$D$1:$E$8,2,FALSE)</f>
        <v>Parque Trianon</v>
      </c>
      <c r="F2732" s="2">
        <v>-2.35640229769923E+16</v>
      </c>
      <c r="G2732" s="2">
        <v>-4.6656801105000496E+16</v>
      </c>
      <c r="H2732" t="str">
        <f>VLOOKUP('PicMoney-Massa_de_Teste_com_Loj'!$H2732,DePara!$G$1:$H$16,2,FALSE)</f>
        <v>Lojas Americanas</v>
      </c>
      <c r="I2732" t="str">
        <f>VLOOKUP('PicMoney-Massa_de_Teste_com_Loj'!$I2732,DePara!$J$1:$K$15,2,FALSE)</f>
        <v>Av. Paulista, 2300</v>
      </c>
      <c r="J2732" s="4">
        <v>671.59</v>
      </c>
      <c r="K2732" s="4">
        <v>33.58</v>
      </c>
    </row>
    <row r="2733" spans="1:11" x14ac:dyDescent="0.35">
      <c r="A2733" t="s">
        <v>7850</v>
      </c>
      <c r="B2733" s="1">
        <v>45841</v>
      </c>
      <c r="C2733" t="s">
        <v>12</v>
      </c>
      <c r="D2733" t="str">
        <f>VLOOKUP('PicMoney-Massa_de_Teste_com_Loj'!$D2733,DePara!$A$1:$B$9,2,FALSE)</f>
        <v>Outros</v>
      </c>
      <c r="E2733" t="str">
        <f>VLOOKUP('PicMoney-Massa_de_Teste_com_Loj'!$E2733,DePara!$D$1:$E$8,2,FALSE)</f>
        <v>Shopping Pátio Paulista</v>
      </c>
      <c r="F2733" s="2">
        <v>-2.35702219449586E+16</v>
      </c>
      <c r="G2733" s="2">
        <v>-4664587542881930</v>
      </c>
      <c r="H2733" t="str">
        <f>VLOOKUP('PicMoney-Massa_de_Teste_com_Loj'!$H2733,DePara!$G$1:$H$16,2,FALSE)</f>
        <v>Fast Shop</v>
      </c>
      <c r="I2733" t="str">
        <f>VLOOKUP('PicMoney-Massa_de_Teste_com_Loj'!$I2733,DePara!$J$1:$K$15,2,FALSE)</f>
        <v>Shopping Cidade São Paulo, Av. Paulista, 1230</v>
      </c>
      <c r="J2733" s="4">
        <v>687.79</v>
      </c>
      <c r="K2733" s="4">
        <v>40.909999999999997</v>
      </c>
    </row>
    <row r="2734" spans="1:11" x14ac:dyDescent="0.35">
      <c r="A2734" t="s">
        <v>7853</v>
      </c>
      <c r="B2734" s="1">
        <v>45846</v>
      </c>
      <c r="C2734" t="s">
        <v>47</v>
      </c>
      <c r="D2734" t="str">
        <f>VLOOKUP('PicMoney-Massa_de_Teste_com_Loj'!$D2734,DePara!$A$1:$B$9,2,FALSE)</f>
        <v>Eletrodomésticos</v>
      </c>
      <c r="E2734" t="str">
        <f>VLOOKUP('PicMoney-Massa_de_Teste_com_Loj'!$E2734,DePara!$D$1:$E$8,2,FALSE)</f>
        <v>Semáforo</v>
      </c>
      <c r="F2734" s="2">
        <v>-2356259019751920</v>
      </c>
      <c r="G2734" s="2">
        <v>-4665400637343370</v>
      </c>
      <c r="H2734" t="str">
        <f>VLOOKUP('PicMoney-Massa_de_Teste_com_Loj'!$H2734,DePara!$G$1:$H$16,2,FALSE)</f>
        <v>Ponto Frio</v>
      </c>
      <c r="I2734" t="str">
        <f>VLOOKUP('PicMoney-Massa_de_Teste_com_Loj'!$I2734,DePara!$J$1:$K$15,2,FALSE)</f>
        <v>Rua da Consolação, 2303</v>
      </c>
      <c r="J2734" s="4">
        <v>388.02</v>
      </c>
      <c r="K2734" s="4">
        <v>19.399999999999999</v>
      </c>
    </row>
    <row r="2735" spans="1:11" x14ac:dyDescent="0.35">
      <c r="A2735" t="s">
        <v>7856</v>
      </c>
      <c r="B2735" s="1">
        <v>45843</v>
      </c>
      <c r="C2735" t="s">
        <v>12</v>
      </c>
      <c r="D2735" t="str">
        <f>VLOOKUP('PicMoney-Massa_de_Teste_com_Loj'!$D2735,DePara!$A$1:$B$9,2,FALSE)</f>
        <v>Vestuário</v>
      </c>
      <c r="E2735" t="str">
        <f>VLOOKUP('PicMoney-Massa_de_Teste_com_Loj'!$E2735,DePara!$D$1:$E$8,2,FALSE)</f>
        <v>Estação Consolação</v>
      </c>
      <c r="F2735" s="2">
        <v>-2355568293874100</v>
      </c>
      <c r="G2735" s="2">
        <v>-4666154317469360</v>
      </c>
      <c r="H2735" t="str">
        <f>VLOOKUP('PicMoney-Massa_de_Teste_com_Loj'!$H2735,DePara!$G$1:$H$16,2,FALSE)</f>
        <v>Daiso Japan</v>
      </c>
      <c r="I2735" t="str">
        <f>VLOOKUP('PicMoney-Massa_de_Teste_com_Loj'!$I2735,DePara!$J$1:$K$15,2,FALSE)</f>
        <v>Shopping Pátio Paulista, Rua Treze de Maio, 1947</v>
      </c>
      <c r="J2735" s="4">
        <v>905.49</v>
      </c>
      <c r="K2735" s="4">
        <v>49.31</v>
      </c>
    </row>
    <row r="2736" spans="1:11" x14ac:dyDescent="0.35">
      <c r="A2736" t="s">
        <v>7859</v>
      </c>
      <c r="B2736" s="1">
        <v>45844</v>
      </c>
      <c r="C2736" t="s">
        <v>12</v>
      </c>
      <c r="D2736" t="str">
        <f>VLOOKUP('PicMoney-Massa_de_Teste_com_Loj'!$D2736,DePara!$A$1:$B$9,2,FALSE)</f>
        <v>Farmácia</v>
      </c>
      <c r="E2736" t="str">
        <f>VLOOKUP('PicMoney-Massa_de_Teste_com_Loj'!$E2736,DePara!$D$1:$E$8,2,FALSE)</f>
        <v>Estação Consolação</v>
      </c>
      <c r="F2736" s="2">
        <v>-2355586900197420</v>
      </c>
      <c r="G2736" s="2">
        <v>-466615805743701</v>
      </c>
      <c r="H2736" t="str">
        <f>VLOOKUP('PicMoney-Massa_de_Teste_com_Loj'!$H2736,DePara!$G$1:$H$16,2,FALSE)</f>
        <v>Ponto Frio</v>
      </c>
      <c r="I2736" t="str">
        <f>VLOOKUP('PicMoney-Massa_de_Teste_com_Loj'!$I2736,DePara!$J$1:$K$15,2,FALSE)</f>
        <v>Rua da Consolação, 2303</v>
      </c>
      <c r="J2736" s="4">
        <v>357.72</v>
      </c>
      <c r="K2736" s="4">
        <v>10.78</v>
      </c>
    </row>
    <row r="2737" spans="1:11" x14ac:dyDescent="0.35">
      <c r="A2737" t="s">
        <v>7861</v>
      </c>
      <c r="B2737" s="1">
        <v>45850</v>
      </c>
      <c r="C2737" t="s">
        <v>47</v>
      </c>
      <c r="D2737" t="str">
        <f>VLOOKUP('PicMoney-Massa_de_Teste_com_Loj'!$D2737,DePara!$A$1:$B$9,2,FALSE)</f>
        <v>Vestuário</v>
      </c>
      <c r="E2737" t="str">
        <f>VLOOKUP('PicMoney-Massa_de_Teste_com_Loj'!$E2737,DePara!$D$1:$E$8,2,FALSE)</f>
        <v>Semáforo</v>
      </c>
      <c r="F2737" s="2">
        <v>-2.35615453665574E+16</v>
      </c>
      <c r="G2737" s="2">
        <v>-4665388547974930</v>
      </c>
      <c r="H2737" t="str">
        <f>VLOOKUP('PicMoney-Massa_de_Teste_com_Loj'!$H2737,DePara!$G$1:$H$16,2,FALSE)</f>
        <v>Renner</v>
      </c>
      <c r="I2737" t="str">
        <f>VLOOKUP('PicMoney-Massa_de_Teste_com_Loj'!$I2737,DePara!$J$1:$K$15,2,FALSE)</f>
        <v>Av. Paulista, 2230</v>
      </c>
      <c r="J2737" s="4">
        <v>268.43</v>
      </c>
      <c r="K2737" s="4">
        <v>13.42</v>
      </c>
    </row>
    <row r="2738" spans="1:11" x14ac:dyDescent="0.35">
      <c r="A2738" t="s">
        <v>7864</v>
      </c>
      <c r="B2738" s="1">
        <v>45843</v>
      </c>
      <c r="C2738" t="s">
        <v>12</v>
      </c>
      <c r="D2738" t="str">
        <f>VLOOKUP('PicMoney-Massa_de_Teste_com_Loj'!$D2738,DePara!$A$1:$B$9,2,FALSE)</f>
        <v>Vestuário</v>
      </c>
      <c r="E2738" t="str">
        <f>VLOOKUP('PicMoney-Massa_de_Teste_com_Loj'!$E2738,DePara!$D$1:$E$8,2,FALSE)</f>
        <v>Semáforo</v>
      </c>
      <c r="F2738" s="2">
        <v>-2.35621120105275E+16</v>
      </c>
      <c r="G2738" s="2">
        <v>-4.6654150059345104E+16</v>
      </c>
      <c r="H2738" t="str">
        <f>VLOOKUP('PicMoney-Massa_de_Teste_com_Loj'!$H2738,DePara!$G$1:$H$16,2,FALSE)</f>
        <v>Ponto Frio</v>
      </c>
      <c r="I2738" t="str">
        <f>VLOOKUP('PicMoney-Massa_de_Teste_com_Loj'!$I2738,DePara!$J$1:$K$15,2,FALSE)</f>
        <v>Rua da Consolação, 2303</v>
      </c>
      <c r="J2738" s="4">
        <v>419.64</v>
      </c>
      <c r="K2738" s="4">
        <v>21.4</v>
      </c>
    </row>
    <row r="2739" spans="1:11" x14ac:dyDescent="0.35">
      <c r="A2739" t="s">
        <v>7867</v>
      </c>
      <c r="B2739" s="1">
        <v>45843</v>
      </c>
      <c r="C2739" t="s">
        <v>12</v>
      </c>
      <c r="D2739" t="str">
        <f>VLOOKUP('PicMoney-Massa_de_Teste_com_Loj'!$D2739,DePara!$A$1:$B$9,2,FALSE)</f>
        <v>Restaurante</v>
      </c>
      <c r="E2739" t="str">
        <f>VLOOKUP('PicMoney-Massa_de_Teste_com_Loj'!$E2739,DePara!$D$1:$E$8,2,FALSE)</f>
        <v>Estação Consolação</v>
      </c>
      <c r="F2739" s="2">
        <v>-235558219557073</v>
      </c>
      <c r="G2739" s="2">
        <v>-4.66611269780114E+16</v>
      </c>
      <c r="H2739" t="str">
        <f>VLOOKUP('PicMoney-Massa_de_Teste_com_Loj'!$H2739,DePara!$G$1:$H$16,2,FALSE)</f>
        <v>Fast Shop</v>
      </c>
      <c r="I2739" t="str">
        <f>VLOOKUP('PicMoney-Massa_de_Teste_com_Loj'!$I2739,DePara!$J$1:$K$15,2,FALSE)</f>
        <v>Shopping Cidade São Paulo, Av. Paulista, 1230</v>
      </c>
      <c r="J2739" s="4">
        <v>699.18</v>
      </c>
      <c r="K2739" s="4">
        <v>26.12</v>
      </c>
    </row>
    <row r="2740" spans="1:11" x14ac:dyDescent="0.35">
      <c r="A2740" t="s">
        <v>7870</v>
      </c>
      <c r="B2740" s="1">
        <v>45844</v>
      </c>
      <c r="C2740" t="s">
        <v>20</v>
      </c>
      <c r="D2740" t="str">
        <f>VLOOKUP('PicMoney-Massa_de_Teste_com_Loj'!$D2740,DePara!$A$1:$B$9,2,FALSE)</f>
        <v>Restaurante</v>
      </c>
      <c r="E2740" t="str">
        <f>VLOOKUP('PicMoney-Massa_de_Teste_com_Loj'!$E2740,DePara!$D$1:$E$8,2,FALSE)</f>
        <v>Semáforo</v>
      </c>
      <c r="F2740" s="2">
        <v>-2.35620549902128E+16</v>
      </c>
      <c r="G2740" s="2">
        <v>-4665400593830330</v>
      </c>
      <c r="H2740" t="str">
        <f>VLOOKUP('PicMoney-Massa_de_Teste_com_Loj'!$H2740,DePara!$G$1:$H$16,2,FALSE)</f>
        <v>Drogaria São Paulo</v>
      </c>
      <c r="I2740" t="str">
        <f>VLOOKUP('PicMoney-Massa_de_Teste_com_Loj'!$I2740,DePara!$J$1:$K$15,2,FALSE)</f>
        <v>Av. Paulista, 1230</v>
      </c>
      <c r="J2740" s="4">
        <v>885.04</v>
      </c>
      <c r="K2740" s="4">
        <v>250.92</v>
      </c>
    </row>
    <row r="2741" spans="1:11" x14ac:dyDescent="0.35">
      <c r="A2741" t="s">
        <v>7873</v>
      </c>
      <c r="B2741" s="1">
        <v>45851</v>
      </c>
      <c r="C2741" t="s">
        <v>47</v>
      </c>
      <c r="D2741" t="str">
        <f>VLOOKUP('PicMoney-Massa_de_Teste_com_Loj'!$D2741,DePara!$A$1:$B$9,2,FALSE)</f>
        <v>Vestuário</v>
      </c>
      <c r="E2741" t="str">
        <f>VLOOKUP('PicMoney-Massa_de_Teste_com_Loj'!$E2741,DePara!$D$1:$E$8,2,FALSE)</f>
        <v>MASP</v>
      </c>
      <c r="F2741" s="2">
        <v>-2356155869407120</v>
      </c>
      <c r="G2741" s="2">
        <v>-4665555130499270</v>
      </c>
      <c r="H2741" t="str">
        <f>VLOOKUP('PicMoney-Massa_de_Teste_com_Loj'!$H2741,DePara!$G$1:$H$16,2,FALSE)</f>
        <v>Renner</v>
      </c>
      <c r="I2741" t="str">
        <f>VLOOKUP('PicMoney-Massa_de_Teste_com_Loj'!$I2741,DePara!$J$1:$K$15,2,FALSE)</f>
        <v>Av. Paulista, 2230</v>
      </c>
      <c r="J2741" s="4">
        <v>584.61</v>
      </c>
      <c r="K2741" s="4">
        <v>29.23</v>
      </c>
    </row>
    <row r="2742" spans="1:11" x14ac:dyDescent="0.35">
      <c r="A2742" t="s">
        <v>7876</v>
      </c>
      <c r="B2742" s="1">
        <v>45843</v>
      </c>
      <c r="C2742" t="s">
        <v>12</v>
      </c>
      <c r="D2742" t="str">
        <f>VLOOKUP('PicMoney-Massa_de_Teste_com_Loj'!$D2742,DePara!$A$1:$B$9,2,FALSE)</f>
        <v>Restaurante</v>
      </c>
      <c r="E2742" t="str">
        <f>VLOOKUP('PicMoney-Massa_de_Teste_com_Loj'!$E2742,DePara!$D$1:$E$8,2,FALSE)</f>
        <v>Calçada aleatória</v>
      </c>
      <c r="F2742" s="2">
        <v>-2.35634120488235E+16</v>
      </c>
      <c r="G2742" s="2">
        <v>-4664986481608510</v>
      </c>
      <c r="H2742" t="str">
        <f>VLOOKUP('PicMoney-Massa_de_Teste_com_Loj'!$H2742,DePara!$G$1:$H$16,2,FALSE)</f>
        <v>Daiso Japan</v>
      </c>
      <c r="I2742" t="str">
        <f>VLOOKUP('PicMoney-Massa_de_Teste_com_Loj'!$I2742,DePara!$J$1:$K$15,2,FALSE)</f>
        <v>Shopping Pátio Paulista, Rua Treze de Maio, 1947</v>
      </c>
      <c r="J2742" s="4">
        <v>239.11</v>
      </c>
      <c r="K2742" s="4">
        <v>10.119999999999999</v>
      </c>
    </row>
    <row r="2743" spans="1:11" x14ac:dyDescent="0.35">
      <c r="A2743" t="s">
        <v>7879</v>
      </c>
      <c r="B2743" s="1">
        <v>45851</v>
      </c>
      <c r="C2743" t="s">
        <v>47</v>
      </c>
      <c r="D2743" t="str">
        <f>VLOOKUP('PicMoney-Massa_de_Teste_com_Loj'!$D2743,DePara!$A$1:$B$9,2,FALSE)</f>
        <v>Esportivo</v>
      </c>
      <c r="E2743" t="str">
        <f>VLOOKUP('PicMoney-Massa_de_Teste_com_Loj'!$E2743,DePara!$D$1:$E$8,2,FALSE)</f>
        <v>Shopping Pátio Paulista</v>
      </c>
      <c r="F2743" s="2">
        <v>-2.35705241681288E+16</v>
      </c>
      <c r="G2743" s="2">
        <v>-4.664563996515E+16</v>
      </c>
      <c r="H2743" t="str">
        <f>VLOOKUP('PicMoney-Massa_de_Teste_com_Loj'!$H2743,DePara!$G$1:$H$16,2,FALSE)</f>
        <v>Ponto Frio</v>
      </c>
      <c r="I2743" t="str">
        <f>VLOOKUP('PicMoney-Massa_de_Teste_com_Loj'!$I2743,DePara!$J$1:$K$15,2,FALSE)</f>
        <v>Rua da Consolação, 2303</v>
      </c>
      <c r="J2743" s="4">
        <v>955.61</v>
      </c>
      <c r="K2743" s="4">
        <v>47.78</v>
      </c>
    </row>
    <row r="2744" spans="1:11" x14ac:dyDescent="0.35">
      <c r="A2744" t="s">
        <v>7882</v>
      </c>
      <c r="B2744" s="1">
        <v>45843</v>
      </c>
      <c r="C2744" t="s">
        <v>20</v>
      </c>
      <c r="D2744" t="str">
        <f>VLOOKUP('PicMoney-Massa_de_Teste_com_Loj'!$D2744,DePara!$A$1:$B$9,2,FALSE)</f>
        <v>Esportivo</v>
      </c>
      <c r="E2744" t="str">
        <f>VLOOKUP('PicMoney-Massa_de_Teste_com_Loj'!$E2744,DePara!$D$1:$E$8,2,FALSE)</f>
        <v>Calçada aleatória</v>
      </c>
      <c r="F2744" s="2">
        <v>-2.35647152920366E+16</v>
      </c>
      <c r="G2744" s="2">
        <v>-4664977645474070</v>
      </c>
      <c r="H2744" t="str">
        <f>VLOOKUP('PicMoney-Massa_de_Teste_com_Loj'!$H2744,DePara!$G$1:$H$16,2,FALSE)</f>
        <v>Fast Shop</v>
      </c>
      <c r="I2744" t="str">
        <f>VLOOKUP('PicMoney-Massa_de_Teste_com_Loj'!$I2744,DePara!$J$1:$K$15,2,FALSE)</f>
        <v>Shopping Cidade São Paulo, Av. Paulista, 1230</v>
      </c>
      <c r="J2744" s="4">
        <v>132.66999999999999</v>
      </c>
      <c r="K2744" s="4">
        <v>27.71</v>
      </c>
    </row>
    <row r="2745" spans="1:11" x14ac:dyDescent="0.35">
      <c r="A2745" t="s">
        <v>7884</v>
      </c>
      <c r="B2745" s="1">
        <v>45857</v>
      </c>
      <c r="C2745" t="s">
        <v>47</v>
      </c>
      <c r="D2745" t="str">
        <f>VLOOKUP('PicMoney-Massa_de_Teste_com_Loj'!$D2745,DePara!$A$1:$B$9,2,FALSE)</f>
        <v>Mercado Express</v>
      </c>
      <c r="E2745" t="str">
        <f>VLOOKUP('PicMoney-Massa_de_Teste_com_Loj'!$E2745,DePara!$D$1:$E$8,2,FALSE)</f>
        <v>Calçada aleatória</v>
      </c>
      <c r="F2745" s="2">
        <v>-2.35639597500752E+16</v>
      </c>
      <c r="G2745" s="2">
        <v>-466498714973848</v>
      </c>
      <c r="H2745" t="str">
        <f>VLOOKUP('PicMoney-Massa_de_Teste_com_Loj'!$H2745,DePara!$G$1:$H$16,2,FALSE)</f>
        <v>Fast Shop</v>
      </c>
      <c r="I2745" t="str">
        <f>VLOOKUP('PicMoney-Massa_de_Teste_com_Loj'!$I2745,DePara!$J$1:$K$15,2,FALSE)</f>
        <v>Shopping Cidade São Paulo, Av. Paulista, 1230</v>
      </c>
      <c r="J2745" s="4">
        <v>181.46</v>
      </c>
      <c r="K2745" s="4">
        <v>9.07</v>
      </c>
    </row>
    <row r="2746" spans="1:11" x14ac:dyDescent="0.35">
      <c r="A2746" t="s">
        <v>7886</v>
      </c>
      <c r="B2746" s="1">
        <v>45850</v>
      </c>
      <c r="C2746" t="s">
        <v>12</v>
      </c>
      <c r="D2746" t="str">
        <f>VLOOKUP('PicMoney-Massa_de_Teste_com_Loj'!$D2746,DePara!$A$1:$B$9,2,FALSE)</f>
        <v>Outros</v>
      </c>
      <c r="E2746" t="str">
        <f>VLOOKUP('PicMoney-Massa_de_Teste_com_Loj'!$E2746,DePara!$D$1:$E$8,2,FALSE)</f>
        <v>Calçada aleatória</v>
      </c>
      <c r="F2746" s="2">
        <v>-2.35642134386582E+16</v>
      </c>
      <c r="G2746" s="2">
        <v>-4665011533706360</v>
      </c>
      <c r="H2746" t="str">
        <f>VLOOKUP('PicMoney-Massa_de_Teste_com_Loj'!$H2746,DePara!$G$1:$H$16,2,FALSE)</f>
        <v>Renner</v>
      </c>
      <c r="I2746" t="str">
        <f>VLOOKUP('PicMoney-Massa_de_Teste_com_Loj'!$I2746,DePara!$J$1:$K$15,2,FALSE)</f>
        <v>Av. Paulista, 2230</v>
      </c>
      <c r="J2746" s="4">
        <v>546.62</v>
      </c>
      <c r="K2746" s="4">
        <v>20.25</v>
      </c>
    </row>
    <row r="2747" spans="1:11" x14ac:dyDescent="0.35">
      <c r="A2747" t="s">
        <v>7889</v>
      </c>
      <c r="B2747" s="1">
        <v>45863</v>
      </c>
      <c r="C2747" t="s">
        <v>12</v>
      </c>
      <c r="D2747" t="str">
        <f>VLOOKUP('PicMoney-Massa_de_Teste_com_Loj'!$D2747,DePara!$A$1:$B$9,2,FALSE)</f>
        <v>Restaurante</v>
      </c>
      <c r="E2747" t="str">
        <f>VLOOKUP('PicMoney-Massa_de_Teste_com_Loj'!$E2747,DePara!$D$1:$E$8,2,FALSE)</f>
        <v>Semáforo</v>
      </c>
      <c r="F2747" s="2">
        <v>-2.35621233074809E+16</v>
      </c>
      <c r="G2747" s="2">
        <v>-4.6653693513104704E+16</v>
      </c>
      <c r="H2747" t="str">
        <f>VLOOKUP('PicMoney-Massa_de_Teste_com_Loj'!$H2747,DePara!$G$1:$H$16,2,FALSE)</f>
        <v>Livraria Cultura</v>
      </c>
      <c r="I2747" t="str">
        <f>VLOOKUP('PicMoney-Massa_de_Teste_com_Loj'!$I2747,DePara!$J$1:$K$15,2,FALSE)</f>
        <v>Conjunto Nacional - Av. Paulista, 2073</v>
      </c>
      <c r="J2747" s="4">
        <v>211.48</v>
      </c>
      <c r="K2747" s="4">
        <v>8.23</v>
      </c>
    </row>
    <row r="2748" spans="1:11" x14ac:dyDescent="0.35">
      <c r="A2748" t="s">
        <v>7891</v>
      </c>
      <c r="B2748" s="1">
        <v>45843</v>
      </c>
      <c r="C2748" t="s">
        <v>47</v>
      </c>
      <c r="D2748" t="str">
        <f>VLOOKUP('PicMoney-Massa_de_Teste_com_Loj'!$D2748,DePara!$A$1:$B$9,2,FALSE)</f>
        <v>Esportivo</v>
      </c>
      <c r="E2748" t="str">
        <f>VLOOKUP('PicMoney-Massa_de_Teste_com_Loj'!$E2748,DePara!$D$1:$E$8,2,FALSE)</f>
        <v>Parque Trianon</v>
      </c>
      <c r="F2748" s="2">
        <v>-2.35641256279509E+16</v>
      </c>
      <c r="G2748" s="2">
        <v>-4665637420190330</v>
      </c>
      <c r="H2748" t="str">
        <f>VLOOKUP('PicMoney-Massa_de_Teste_com_Loj'!$H2748,DePara!$G$1:$H$16,2,FALSE)</f>
        <v>Pão de Açúcar</v>
      </c>
      <c r="I2748" t="str">
        <f>VLOOKUP('PicMoney-Massa_de_Teste_com_Loj'!$I2748,DePara!$J$1:$K$15,2,FALSE)</f>
        <v>Rua Pamplona, 1704</v>
      </c>
      <c r="J2748" s="4">
        <v>834.49</v>
      </c>
      <c r="K2748" s="4">
        <v>41.72</v>
      </c>
    </row>
    <row r="2749" spans="1:11" x14ac:dyDescent="0.35">
      <c r="A2749" t="s">
        <v>7894</v>
      </c>
      <c r="B2749" s="1">
        <v>45850</v>
      </c>
      <c r="C2749" t="s">
        <v>20</v>
      </c>
      <c r="D2749" t="str">
        <f>VLOOKUP('PicMoney-Massa_de_Teste_com_Loj'!$D2749,DePara!$A$1:$B$9,2,FALSE)</f>
        <v>Outros</v>
      </c>
      <c r="E2749" t="str">
        <f>VLOOKUP('PicMoney-Massa_de_Teste_com_Loj'!$E2749,DePara!$D$1:$E$8,2,FALSE)</f>
        <v>MASP</v>
      </c>
      <c r="F2749" s="2">
        <v>-2.35612847412742E+16</v>
      </c>
      <c r="G2749" s="2">
        <v>-46656263704798</v>
      </c>
      <c r="H2749" t="str">
        <f>VLOOKUP('PicMoney-Massa_de_Teste_com_Loj'!$H2749,DePara!$G$1:$H$16,2,FALSE)</f>
        <v>Livraria Cultura</v>
      </c>
      <c r="I2749" t="str">
        <f>VLOOKUP('PicMoney-Massa_de_Teste_com_Loj'!$I2749,DePara!$J$1:$K$15,2,FALSE)</f>
        <v>Conjunto Nacional - Av. Paulista, 2073</v>
      </c>
      <c r="J2749" s="4">
        <v>310.58999999999997</v>
      </c>
      <c r="K2749" s="4">
        <v>86.98</v>
      </c>
    </row>
    <row r="2750" spans="1:11" x14ac:dyDescent="0.35">
      <c r="A2750" t="s">
        <v>7897</v>
      </c>
      <c r="B2750" s="1">
        <v>45864</v>
      </c>
      <c r="C2750" t="s">
        <v>47</v>
      </c>
      <c r="D2750" t="str">
        <f>VLOOKUP('PicMoney-Massa_de_Teste_com_Loj'!$D2750,DePara!$A$1:$B$9,2,FALSE)</f>
        <v>Restaurante</v>
      </c>
      <c r="E2750" t="str">
        <f>VLOOKUP('PicMoney-Massa_de_Teste_com_Loj'!$E2750,DePara!$D$1:$E$8,2,FALSE)</f>
        <v>Shopping Cidade São Paulo</v>
      </c>
      <c r="F2750" s="2">
        <v>-2.35631955638879E+16</v>
      </c>
      <c r="G2750" s="2">
        <v>-4665249850253660</v>
      </c>
      <c r="H2750" t="str">
        <f>VLOOKUP('PicMoney-Massa_de_Teste_com_Loj'!$H2750,DePara!$G$1:$H$16,2,FALSE)</f>
        <v>Extra Mercado</v>
      </c>
      <c r="I2750" t="str">
        <f>VLOOKUP('PicMoney-Massa_de_Teste_com_Loj'!$I2750,DePara!$J$1:$K$15,2,FALSE)</f>
        <v>Av. Brigadeiro Luís Antônio, 2769</v>
      </c>
      <c r="J2750" s="4">
        <v>318.93</v>
      </c>
      <c r="K2750" s="4">
        <v>15.95</v>
      </c>
    </row>
    <row r="2751" spans="1:11" x14ac:dyDescent="0.35">
      <c r="A2751" t="s">
        <v>7900</v>
      </c>
      <c r="B2751" s="1">
        <v>45850</v>
      </c>
      <c r="C2751" t="s">
        <v>47</v>
      </c>
      <c r="D2751" t="str">
        <f>VLOOKUP('PicMoney-Massa_de_Teste_com_Loj'!$D2751,DePara!$A$1:$B$9,2,FALSE)</f>
        <v>Outros</v>
      </c>
      <c r="E2751" t="str">
        <f>VLOOKUP('PicMoney-Massa_de_Teste_com_Loj'!$E2751,DePara!$D$1:$E$8,2,FALSE)</f>
        <v>Calçada aleatória</v>
      </c>
      <c r="F2751" s="2">
        <v>-2.35646583147409E+16</v>
      </c>
      <c r="G2751" s="2">
        <v>-4664952015871790</v>
      </c>
      <c r="H2751" t="str">
        <f>VLOOKUP('PicMoney-Massa_de_Teste_com_Loj'!$H2751,DePara!$G$1:$H$16,2,FALSE)</f>
        <v>Havaianas</v>
      </c>
      <c r="I2751" t="str">
        <f>VLOOKUP('PicMoney-Massa_de_Teste_com_Loj'!$I2751,DePara!$J$1:$K$15,2,FALSE)</f>
        <v>Av. Paulista, 2439</v>
      </c>
      <c r="J2751" s="4">
        <v>892.89</v>
      </c>
      <c r="K2751" s="4">
        <v>44.64</v>
      </c>
    </row>
    <row r="2752" spans="1:11" x14ac:dyDescent="0.35">
      <c r="A2752" t="s">
        <v>7903</v>
      </c>
      <c r="B2752" s="1">
        <v>45851</v>
      </c>
      <c r="C2752" t="s">
        <v>47</v>
      </c>
      <c r="D2752" t="str">
        <f>VLOOKUP('PicMoney-Massa_de_Teste_com_Loj'!$D2752,DePara!$A$1:$B$9,2,FALSE)</f>
        <v>Outros</v>
      </c>
      <c r="E2752" t="str">
        <f>VLOOKUP('PicMoney-Massa_de_Teste_com_Loj'!$E2752,DePara!$D$1:$E$8,2,FALSE)</f>
        <v>Semáforo</v>
      </c>
      <c r="F2752" s="2">
        <v>-2.35617890572373E+16</v>
      </c>
      <c r="G2752" s="2">
        <v>-4.66538400378046E+16</v>
      </c>
      <c r="H2752" t="str">
        <f>VLOOKUP('PicMoney-Massa_de_Teste_com_Loj'!$H2752,DePara!$G$1:$H$16,2,FALSE)</f>
        <v>Pão de Açúcar</v>
      </c>
      <c r="I2752" t="str">
        <f>VLOOKUP('PicMoney-Massa_de_Teste_com_Loj'!$I2752,DePara!$J$1:$K$15,2,FALSE)</f>
        <v>Rua Pamplona, 1704</v>
      </c>
      <c r="J2752" s="4">
        <v>702.1</v>
      </c>
      <c r="K2752" s="4">
        <v>35.11</v>
      </c>
    </row>
    <row r="2753" spans="1:11" x14ac:dyDescent="0.35">
      <c r="A2753" t="s">
        <v>7906</v>
      </c>
      <c r="B2753" s="1">
        <v>45840</v>
      </c>
      <c r="C2753" t="s">
        <v>47</v>
      </c>
      <c r="D2753" t="str">
        <f>VLOOKUP('PicMoney-Massa_de_Teste_com_Loj'!$D2753,DePara!$A$1:$B$9,2,FALSE)</f>
        <v>Outros</v>
      </c>
      <c r="E2753" t="str">
        <f>VLOOKUP('PicMoney-Massa_de_Teste_com_Loj'!$E2753,DePara!$D$1:$E$8,2,FALSE)</f>
        <v>Estação Consolação</v>
      </c>
      <c r="F2753" s="2">
        <v>-2355572137890190</v>
      </c>
      <c r="G2753" s="2">
        <v>-466620326052706</v>
      </c>
      <c r="H2753" t="str">
        <f>VLOOKUP('PicMoney-Massa_de_Teste_com_Loj'!$H2753,DePara!$G$1:$H$16,2,FALSE)</f>
        <v>Lojas Americanas</v>
      </c>
      <c r="I2753" t="str">
        <f>VLOOKUP('PicMoney-Massa_de_Teste_com_Loj'!$I2753,DePara!$J$1:$K$15,2,FALSE)</f>
        <v>Av. Paulista, 2300</v>
      </c>
      <c r="J2753" s="4">
        <v>942.72</v>
      </c>
      <c r="K2753" s="4">
        <v>47.14</v>
      </c>
    </row>
    <row r="2754" spans="1:11" x14ac:dyDescent="0.35">
      <c r="A2754" t="s">
        <v>7909</v>
      </c>
      <c r="B2754" s="1">
        <v>45843</v>
      </c>
      <c r="C2754" t="s">
        <v>12</v>
      </c>
      <c r="D2754" t="str">
        <f>VLOOKUP('PicMoney-Massa_de_Teste_com_Loj'!$D2754,DePara!$A$1:$B$9,2,FALSE)</f>
        <v>Móveis</v>
      </c>
      <c r="E2754" t="str">
        <f>VLOOKUP('PicMoney-Massa_de_Teste_com_Loj'!$E2754,DePara!$D$1:$E$8,2,FALSE)</f>
        <v>Parque Trianon</v>
      </c>
      <c r="F2754" s="2">
        <v>-2356415708514180</v>
      </c>
      <c r="G2754" s="2">
        <v>-4665674646576750</v>
      </c>
      <c r="H2754" t="str">
        <f>VLOOKUP('PicMoney-Massa_de_Teste_com_Loj'!$H2754,DePara!$G$1:$H$16,2,FALSE)</f>
        <v>Extra Mercado</v>
      </c>
      <c r="I2754" t="str">
        <f>VLOOKUP('PicMoney-Massa_de_Teste_com_Loj'!$I2754,DePara!$J$1:$K$15,2,FALSE)</f>
        <v>Av. Brigadeiro Luís Antônio, 2769</v>
      </c>
      <c r="J2754" s="4">
        <v>414.95</v>
      </c>
      <c r="K2754" s="4">
        <v>6.22</v>
      </c>
    </row>
    <row r="2755" spans="1:11" x14ac:dyDescent="0.35">
      <c r="A2755" t="s">
        <v>7912</v>
      </c>
      <c r="B2755" s="1">
        <v>45851</v>
      </c>
      <c r="C2755" t="s">
        <v>47</v>
      </c>
      <c r="D2755" t="str">
        <f>VLOOKUP('PicMoney-Massa_de_Teste_com_Loj'!$D2755,DePara!$A$1:$B$9,2,FALSE)</f>
        <v>Esportivo</v>
      </c>
      <c r="E2755" t="str">
        <f>VLOOKUP('PicMoney-Massa_de_Teste_com_Loj'!$E2755,DePara!$D$1:$E$8,2,FALSE)</f>
        <v>Semáforo</v>
      </c>
      <c r="F2755" s="2">
        <v>-2.35623153660089E+16</v>
      </c>
      <c r="G2755" s="2">
        <v>-4665475953079480</v>
      </c>
      <c r="H2755" t="str">
        <f>VLOOKUP('PicMoney-Massa_de_Teste_com_Loj'!$H2755,DePara!$G$1:$H$16,2,FALSE)</f>
        <v>Extra Mercado</v>
      </c>
      <c r="I2755" t="str">
        <f>VLOOKUP('PicMoney-Massa_de_Teste_com_Loj'!$I2755,DePara!$J$1:$K$15,2,FALSE)</f>
        <v>Av. Brigadeiro Luís Antônio, 2769</v>
      </c>
      <c r="J2755" s="4">
        <v>979.17</v>
      </c>
      <c r="K2755" s="4">
        <v>48.96</v>
      </c>
    </row>
    <row r="2756" spans="1:11" x14ac:dyDescent="0.35">
      <c r="A2756" t="s">
        <v>7915</v>
      </c>
      <c r="B2756" s="1">
        <v>45858</v>
      </c>
      <c r="C2756" t="s">
        <v>12</v>
      </c>
      <c r="D2756" t="str">
        <f>VLOOKUP('PicMoney-Massa_de_Teste_com_Loj'!$D2756,DePara!$A$1:$B$9,2,FALSE)</f>
        <v>Móveis</v>
      </c>
      <c r="E2756" t="str">
        <f>VLOOKUP('PicMoney-Massa_de_Teste_com_Loj'!$E2756,DePara!$D$1:$E$8,2,FALSE)</f>
        <v>Semáforo</v>
      </c>
      <c r="F2756" s="2">
        <v>-2.35620681318023E+16</v>
      </c>
      <c r="G2756" s="2">
        <v>-4665404252726620</v>
      </c>
      <c r="H2756" t="str">
        <f>VLOOKUP('PicMoney-Massa_de_Teste_com_Loj'!$H2756,DePara!$G$1:$H$16,2,FALSE)</f>
        <v>Renner</v>
      </c>
      <c r="I2756" t="str">
        <f>VLOOKUP('PicMoney-Massa_de_Teste_com_Loj'!$I2756,DePara!$J$1:$K$15,2,FALSE)</f>
        <v>Av. Paulista, 2230</v>
      </c>
      <c r="J2756" s="4">
        <v>753.84</v>
      </c>
      <c r="K2756" s="4">
        <v>35.72</v>
      </c>
    </row>
    <row r="2757" spans="1:11" x14ac:dyDescent="0.35">
      <c r="A2757" t="s">
        <v>7918</v>
      </c>
      <c r="B2757" s="1">
        <v>45868</v>
      </c>
      <c r="C2757" t="s">
        <v>47</v>
      </c>
      <c r="D2757" t="str">
        <f>VLOOKUP('PicMoney-Massa_de_Teste_com_Loj'!$D2757,DePara!$A$1:$B$9,2,FALSE)</f>
        <v>Mercado Express</v>
      </c>
      <c r="E2757" t="str">
        <f>VLOOKUP('PicMoney-Massa_de_Teste_com_Loj'!$E2757,DePara!$D$1:$E$8,2,FALSE)</f>
        <v>Calçada aleatória</v>
      </c>
      <c r="F2757" s="2">
        <v>-2.3563959330975E+16</v>
      </c>
      <c r="G2757" s="2">
        <v>-4664978144440690</v>
      </c>
      <c r="H2757" t="str">
        <f>VLOOKUP('PicMoney-Massa_de_Teste_com_Loj'!$H2757,DePara!$G$1:$H$16,2,FALSE)</f>
        <v>Havaianas</v>
      </c>
      <c r="I2757" t="str">
        <f>VLOOKUP('PicMoney-Massa_de_Teste_com_Loj'!$I2757,DePara!$J$1:$K$15,2,FALSE)</f>
        <v>Av. Paulista, 2439</v>
      </c>
      <c r="J2757" s="4">
        <v>912.9</v>
      </c>
      <c r="K2757" s="4">
        <v>45.65</v>
      </c>
    </row>
    <row r="2758" spans="1:11" x14ac:dyDescent="0.35">
      <c r="A2758" t="s">
        <v>7921</v>
      </c>
      <c r="B2758" s="1">
        <v>45858</v>
      </c>
      <c r="C2758" t="s">
        <v>20</v>
      </c>
      <c r="D2758" t="str">
        <f>VLOOKUP('PicMoney-Massa_de_Teste_com_Loj'!$D2758,DePara!$A$1:$B$9,2,FALSE)</f>
        <v>Vestuário</v>
      </c>
      <c r="E2758" t="str">
        <f>VLOOKUP('PicMoney-Massa_de_Teste_com_Loj'!$E2758,DePara!$D$1:$E$8,2,FALSE)</f>
        <v>Parque Trianon</v>
      </c>
      <c r="F2758" s="2">
        <v>-2356382071825630</v>
      </c>
      <c r="G2758" s="2">
        <v>-4665692136905840</v>
      </c>
      <c r="H2758" t="str">
        <f>VLOOKUP('PicMoney-Massa_de_Teste_com_Loj'!$H2758,DePara!$G$1:$H$16,2,FALSE)</f>
        <v>Pão de Açúcar</v>
      </c>
      <c r="I2758" t="str">
        <f>VLOOKUP('PicMoney-Massa_de_Teste_com_Loj'!$I2758,DePara!$J$1:$K$15,2,FALSE)</f>
        <v>Rua Pamplona, 1704</v>
      </c>
      <c r="J2758" s="4">
        <v>368.69</v>
      </c>
      <c r="K2758" s="4">
        <v>58.47</v>
      </c>
    </row>
    <row r="2759" spans="1:11" x14ac:dyDescent="0.35">
      <c r="A2759" t="s">
        <v>7923</v>
      </c>
      <c r="B2759" s="1">
        <v>45857</v>
      </c>
      <c r="C2759" t="s">
        <v>12</v>
      </c>
      <c r="D2759" t="str">
        <f>VLOOKUP('PicMoney-Massa_de_Teste_com_Loj'!$D2759,DePara!$A$1:$B$9,2,FALSE)</f>
        <v>Vestuário</v>
      </c>
      <c r="E2759" t="str">
        <f>VLOOKUP('PicMoney-Massa_de_Teste_com_Loj'!$E2759,DePara!$D$1:$E$8,2,FALSE)</f>
        <v>Semáforo</v>
      </c>
      <c r="F2759" s="2">
        <v>-2.35616413405835E+16</v>
      </c>
      <c r="G2759" s="2">
        <v>-4665445569093420</v>
      </c>
      <c r="H2759" t="str">
        <f>VLOOKUP('PicMoney-Massa_de_Teste_com_Loj'!$H2759,DePara!$G$1:$H$16,2,FALSE)</f>
        <v>Lojas Americanas</v>
      </c>
      <c r="I2759" t="str">
        <f>VLOOKUP('PicMoney-Massa_de_Teste_com_Loj'!$I2759,DePara!$J$1:$K$15,2,FALSE)</f>
        <v>Av. Paulista, 2300</v>
      </c>
      <c r="J2759" s="4">
        <v>165.35</v>
      </c>
      <c r="K2759" s="4">
        <v>5.37</v>
      </c>
    </row>
    <row r="2760" spans="1:11" x14ac:dyDescent="0.35">
      <c r="A2760" t="s">
        <v>7926</v>
      </c>
      <c r="B2760" s="1">
        <v>45850</v>
      </c>
      <c r="C2760" t="s">
        <v>47</v>
      </c>
      <c r="D2760" t="str">
        <f>VLOOKUP('PicMoney-Massa_de_Teste_com_Loj'!$D2760,DePara!$A$1:$B$9,2,FALSE)</f>
        <v>Farmácia</v>
      </c>
      <c r="E2760" t="str">
        <f>VLOOKUP('PicMoney-Massa_de_Teste_com_Loj'!$E2760,DePara!$D$1:$E$8,2,FALSE)</f>
        <v>Calçada aleatória</v>
      </c>
      <c r="F2760" s="2">
        <v>-2.35638486254556E+16</v>
      </c>
      <c r="G2760" s="2">
        <v>-46649812038491</v>
      </c>
      <c r="H2760" t="str">
        <f>VLOOKUP('PicMoney-Massa_de_Teste_com_Loj'!$H2760,DePara!$G$1:$H$16,2,FALSE)</f>
        <v>Daiso Japan</v>
      </c>
      <c r="I2760" t="str">
        <f>VLOOKUP('PicMoney-Massa_de_Teste_com_Loj'!$I2760,DePara!$J$1:$K$15,2,FALSE)</f>
        <v>Shopping Pátio Paulista, Rua Treze de Maio, 1947</v>
      </c>
      <c r="J2760" s="4">
        <v>596.41999999999996</v>
      </c>
      <c r="K2760" s="4">
        <v>29.82</v>
      </c>
    </row>
    <row r="2761" spans="1:11" x14ac:dyDescent="0.35">
      <c r="A2761" t="s">
        <v>7929</v>
      </c>
      <c r="B2761" s="1">
        <v>45857</v>
      </c>
      <c r="C2761" t="s">
        <v>47</v>
      </c>
      <c r="D2761" t="str">
        <f>VLOOKUP('PicMoney-Massa_de_Teste_com_Loj'!$D2761,DePara!$A$1:$B$9,2,FALSE)</f>
        <v>Esportivo</v>
      </c>
      <c r="E2761" t="str">
        <f>VLOOKUP('PicMoney-Massa_de_Teste_com_Loj'!$E2761,DePara!$D$1:$E$8,2,FALSE)</f>
        <v>Semáforo</v>
      </c>
      <c r="F2761" s="2">
        <v>-2.35623718686858E+16</v>
      </c>
      <c r="G2761" s="2">
        <v>-4665445086118260</v>
      </c>
      <c r="H2761" t="str">
        <f>VLOOKUP('PicMoney-Massa_de_Teste_com_Loj'!$H2761,DePara!$G$1:$H$16,2,FALSE)</f>
        <v>Daiso Japan</v>
      </c>
      <c r="I2761" t="str">
        <f>VLOOKUP('PicMoney-Massa_de_Teste_com_Loj'!$I2761,DePara!$J$1:$K$15,2,FALSE)</f>
        <v>Shopping Pátio Paulista, Rua Treze de Maio, 1947</v>
      </c>
      <c r="J2761" s="4">
        <v>389</v>
      </c>
      <c r="K2761" s="4">
        <v>19.45</v>
      </c>
    </row>
    <row r="2762" spans="1:11" x14ac:dyDescent="0.35">
      <c r="A2762" t="s">
        <v>7931</v>
      </c>
      <c r="B2762" s="1">
        <v>45843</v>
      </c>
      <c r="C2762" t="s">
        <v>12</v>
      </c>
      <c r="D2762" t="str">
        <f>VLOOKUP('PicMoney-Massa_de_Teste_com_Loj'!$D2762,DePara!$A$1:$B$9,2,FALSE)</f>
        <v>Vestuário</v>
      </c>
      <c r="E2762" t="str">
        <f>VLOOKUP('PicMoney-Massa_de_Teste_com_Loj'!$E2762,DePara!$D$1:$E$8,2,FALSE)</f>
        <v>Shopping Cidade São Paulo</v>
      </c>
      <c r="F2762" s="2">
        <v>-2.35633807826379E+16</v>
      </c>
      <c r="G2762" s="2">
        <v>-4665250146243270</v>
      </c>
      <c r="H2762" t="str">
        <f>VLOOKUP('PicMoney-Massa_de_Teste_com_Loj'!$H2762,DePara!$G$1:$H$16,2,FALSE)</f>
        <v>Daiso Japan</v>
      </c>
      <c r="I2762" t="str">
        <f>VLOOKUP('PicMoney-Massa_de_Teste_com_Loj'!$I2762,DePara!$J$1:$K$15,2,FALSE)</f>
        <v>Shopping Pátio Paulista, Rua Treze de Maio, 1947</v>
      </c>
      <c r="J2762" s="4">
        <v>900.39</v>
      </c>
      <c r="K2762" s="4">
        <v>10.33</v>
      </c>
    </row>
    <row r="2763" spans="1:11" x14ac:dyDescent="0.35">
      <c r="A2763" t="s">
        <v>7933</v>
      </c>
      <c r="B2763" s="1">
        <v>45846</v>
      </c>
      <c r="C2763" t="s">
        <v>12</v>
      </c>
      <c r="D2763" t="str">
        <f>VLOOKUP('PicMoney-Massa_de_Teste_com_Loj'!$D2763,DePara!$A$1:$B$9,2,FALSE)</f>
        <v>Restaurante</v>
      </c>
      <c r="E2763" t="str">
        <f>VLOOKUP('PicMoney-Massa_de_Teste_com_Loj'!$E2763,DePara!$D$1:$E$8,2,FALSE)</f>
        <v>Calçada aleatória</v>
      </c>
      <c r="F2763" s="2">
        <v>-2356377397416090</v>
      </c>
      <c r="G2763" s="2">
        <v>-4.6650184361635104E+16</v>
      </c>
      <c r="H2763" t="str">
        <f>VLOOKUP('PicMoney-Massa_de_Teste_com_Loj'!$H2763,DePara!$G$1:$H$16,2,FALSE)</f>
        <v>Riachuelo</v>
      </c>
      <c r="I2763" t="str">
        <f>VLOOKUP('PicMoney-Massa_de_Teste_com_Loj'!$I2763,DePara!$J$1:$K$15,2,FALSE)</f>
        <v>Av. Paulista, 2277</v>
      </c>
      <c r="J2763" s="4">
        <v>425.87</v>
      </c>
      <c r="K2763" s="4">
        <v>24.18</v>
      </c>
    </row>
    <row r="2764" spans="1:11" x14ac:dyDescent="0.35">
      <c r="A2764" t="s">
        <v>7936</v>
      </c>
      <c r="B2764" s="1">
        <v>45849</v>
      </c>
      <c r="C2764" t="s">
        <v>47</v>
      </c>
      <c r="D2764" t="str">
        <f>VLOOKUP('PicMoney-Massa_de_Teste_com_Loj'!$D2764,DePara!$A$1:$B$9,2,FALSE)</f>
        <v>Eletrodomésticos</v>
      </c>
      <c r="E2764" t="str">
        <f>VLOOKUP('PicMoney-Massa_de_Teste_com_Loj'!$E2764,DePara!$D$1:$E$8,2,FALSE)</f>
        <v>MASP</v>
      </c>
      <c r="F2764" s="2">
        <v>-2.35616709045554E+16</v>
      </c>
      <c r="G2764" s="2">
        <v>-4665606449012100</v>
      </c>
      <c r="H2764" t="str">
        <f>VLOOKUP('PicMoney-Massa_de_Teste_com_Loj'!$H2764,DePara!$G$1:$H$16,2,FALSE)</f>
        <v>Drogaria São Paulo</v>
      </c>
      <c r="I2764" t="str">
        <f>VLOOKUP('PicMoney-Massa_de_Teste_com_Loj'!$I2764,DePara!$J$1:$K$15,2,FALSE)</f>
        <v>Av. Paulista, 1230</v>
      </c>
      <c r="J2764" s="4">
        <v>976.86</v>
      </c>
      <c r="K2764" s="4">
        <v>48.84</v>
      </c>
    </row>
    <row r="2765" spans="1:11" x14ac:dyDescent="0.35">
      <c r="A2765" t="s">
        <v>7938</v>
      </c>
      <c r="B2765" s="1">
        <v>45850</v>
      </c>
      <c r="C2765" t="s">
        <v>20</v>
      </c>
      <c r="D2765" t="str">
        <f>VLOOKUP('PicMoney-Massa_de_Teste_com_Loj'!$D2765,DePara!$A$1:$B$9,2,FALSE)</f>
        <v>Móveis</v>
      </c>
      <c r="E2765" t="str">
        <f>VLOOKUP('PicMoney-Massa_de_Teste_com_Loj'!$E2765,DePara!$D$1:$E$8,2,FALSE)</f>
        <v>Shopping Cidade São Paulo</v>
      </c>
      <c r="F2765" s="2">
        <v>-2.35628214102997E+16</v>
      </c>
      <c r="G2765" s="2">
        <v>-4665229908698760</v>
      </c>
      <c r="H2765" t="str">
        <f>VLOOKUP('PicMoney-Massa_de_Teste_com_Loj'!$H2765,DePara!$G$1:$H$16,2,FALSE)</f>
        <v>Subway</v>
      </c>
      <c r="I2765" t="str">
        <f>VLOOKUP('PicMoney-Massa_de_Teste_com_Loj'!$I2765,DePara!$J$1:$K$15,2,FALSE)</f>
        <v>Av. Paulista, 2026</v>
      </c>
      <c r="J2765" s="4">
        <v>197.84</v>
      </c>
      <c r="K2765" s="4">
        <v>91.11</v>
      </c>
    </row>
    <row r="2766" spans="1:11" x14ac:dyDescent="0.35">
      <c r="A2766" t="s">
        <v>7941</v>
      </c>
      <c r="B2766" s="1">
        <v>45850</v>
      </c>
      <c r="C2766" t="s">
        <v>20</v>
      </c>
      <c r="D2766" t="str">
        <f>VLOOKUP('PicMoney-Massa_de_Teste_com_Loj'!$D2766,DePara!$A$1:$B$9,2,FALSE)</f>
        <v>Farmácia</v>
      </c>
      <c r="E2766" t="str">
        <f>VLOOKUP('PicMoney-Massa_de_Teste_com_Loj'!$E2766,DePara!$D$1:$E$8,2,FALSE)</f>
        <v>Estação Consolação</v>
      </c>
      <c r="F2766" s="2">
        <v>-2.35558247753076E+16</v>
      </c>
      <c r="G2766" s="2">
        <v>-4666165100164960</v>
      </c>
      <c r="H2766" t="str">
        <f>VLOOKUP('PicMoney-Massa_de_Teste_com_Loj'!$H2766,DePara!$G$1:$H$16,2,FALSE)</f>
        <v>Daiso Japan</v>
      </c>
      <c r="I2766" t="str">
        <f>VLOOKUP('PicMoney-Massa_de_Teste_com_Loj'!$I2766,DePara!$J$1:$K$15,2,FALSE)</f>
        <v>Shopping Pátio Paulista, Rua Treze de Maio, 1947</v>
      </c>
      <c r="J2766" s="4">
        <v>508.43</v>
      </c>
      <c r="K2766" s="4">
        <v>206.7</v>
      </c>
    </row>
    <row r="2767" spans="1:11" x14ac:dyDescent="0.35">
      <c r="A2767" t="s">
        <v>7944</v>
      </c>
      <c r="B2767" s="1">
        <v>45841</v>
      </c>
      <c r="C2767" t="s">
        <v>47</v>
      </c>
      <c r="D2767" t="str">
        <f>VLOOKUP('PicMoney-Massa_de_Teste_com_Loj'!$D2767,DePara!$A$1:$B$9,2,FALSE)</f>
        <v>Esportivo</v>
      </c>
      <c r="E2767" t="str">
        <f>VLOOKUP('PicMoney-Massa_de_Teste_com_Loj'!$E2767,DePara!$D$1:$E$8,2,FALSE)</f>
        <v>Calçada aleatória</v>
      </c>
      <c r="F2767" s="2">
        <v>-2.35636123818997E+16</v>
      </c>
      <c r="G2767" s="2">
        <v>-4665022475151790</v>
      </c>
      <c r="H2767" t="str">
        <f>VLOOKUP('PicMoney-Massa_de_Teste_com_Loj'!$H2767,DePara!$G$1:$H$16,2,FALSE)</f>
        <v>Kalunga</v>
      </c>
      <c r="I2767" t="str">
        <f>VLOOKUP('PicMoney-Massa_de_Teste_com_Loj'!$I2767,DePara!$J$1:$K$15,2,FALSE)</f>
        <v>Rua Augusta, 2220</v>
      </c>
      <c r="J2767" s="4">
        <v>907.69</v>
      </c>
      <c r="K2767" s="4">
        <v>45.38</v>
      </c>
    </row>
    <row r="2768" spans="1:11" x14ac:dyDescent="0.35">
      <c r="A2768" t="s">
        <v>7946</v>
      </c>
      <c r="B2768" s="1">
        <v>45864</v>
      </c>
      <c r="C2768" t="s">
        <v>12</v>
      </c>
      <c r="D2768" t="str">
        <f>VLOOKUP('PicMoney-Massa_de_Teste_com_Loj'!$D2768,DePara!$A$1:$B$9,2,FALSE)</f>
        <v>Eletrodomésticos</v>
      </c>
      <c r="E2768" t="str">
        <f>VLOOKUP('PicMoney-Massa_de_Teste_com_Loj'!$E2768,DePara!$D$1:$E$8,2,FALSE)</f>
        <v>Parque Trianon</v>
      </c>
      <c r="F2768" s="2">
        <v>-2.35636173475127E+16</v>
      </c>
      <c r="G2768" s="2">
        <v>-4.6656935851110304E+16</v>
      </c>
      <c r="H2768" t="str">
        <f>VLOOKUP('PicMoney-Massa_de_Teste_com_Loj'!$H2768,DePara!$G$1:$H$16,2,FALSE)</f>
        <v>Lojas Americanas</v>
      </c>
      <c r="I2768" t="str">
        <f>VLOOKUP('PicMoney-Massa_de_Teste_com_Loj'!$I2768,DePara!$J$1:$K$15,2,FALSE)</f>
        <v>Av. Paulista, 2300</v>
      </c>
      <c r="J2768" s="4">
        <v>398.73</v>
      </c>
      <c r="K2768" s="4">
        <v>11.17</v>
      </c>
    </row>
    <row r="2769" spans="1:11" x14ac:dyDescent="0.35">
      <c r="A2769" t="s">
        <v>7949</v>
      </c>
      <c r="B2769" s="1">
        <v>45865</v>
      </c>
      <c r="C2769" t="s">
        <v>12</v>
      </c>
      <c r="D2769" t="str">
        <f>VLOOKUP('PicMoney-Massa_de_Teste_com_Loj'!$D2769,DePara!$A$1:$B$9,2,FALSE)</f>
        <v>Esportivo</v>
      </c>
      <c r="E2769" t="str">
        <f>VLOOKUP('PicMoney-Massa_de_Teste_com_Loj'!$E2769,DePara!$D$1:$E$8,2,FALSE)</f>
        <v>Calçada aleatória</v>
      </c>
      <c r="F2769" s="2">
        <v>-2.35640481258145E+16</v>
      </c>
      <c r="G2769" s="2">
        <v>-4664924972985060</v>
      </c>
      <c r="H2769" t="str">
        <f>VLOOKUP('PicMoney-Massa_de_Teste_com_Loj'!$H2769,DePara!$G$1:$H$16,2,FALSE)</f>
        <v>Drogaria São Paulo</v>
      </c>
      <c r="I2769" t="str">
        <f>VLOOKUP('PicMoney-Massa_de_Teste_com_Loj'!$I2769,DePara!$J$1:$K$15,2,FALSE)</f>
        <v>Av. Paulista, 1230</v>
      </c>
      <c r="J2769" s="4">
        <v>560.59</v>
      </c>
      <c r="K2769" s="4">
        <v>17.149999999999999</v>
      </c>
    </row>
    <row r="2770" spans="1:11" x14ac:dyDescent="0.35">
      <c r="A2770" t="s">
        <v>7952</v>
      </c>
      <c r="B2770" s="1">
        <v>45857</v>
      </c>
      <c r="C2770" t="s">
        <v>20</v>
      </c>
      <c r="D2770" t="str">
        <f>VLOOKUP('PicMoney-Massa_de_Teste_com_Loj'!$D2770,DePara!$A$1:$B$9,2,FALSE)</f>
        <v>Vestuário</v>
      </c>
      <c r="E2770" t="str">
        <f>VLOOKUP('PicMoney-Massa_de_Teste_com_Loj'!$E2770,DePara!$D$1:$E$8,2,FALSE)</f>
        <v>MASP</v>
      </c>
      <c r="F2770" s="2">
        <v>-2356173069184690</v>
      </c>
      <c r="G2770" s="2">
        <v>-4.66559871057278E+16</v>
      </c>
      <c r="H2770" t="str">
        <f>VLOOKUP('PicMoney-Massa_de_Teste_com_Loj'!$H2770,DePara!$G$1:$H$16,2,FALSE)</f>
        <v>Ponto Frio</v>
      </c>
      <c r="I2770" t="str">
        <f>VLOOKUP('PicMoney-Massa_de_Teste_com_Loj'!$I2770,DePara!$J$1:$K$15,2,FALSE)</f>
        <v>Rua da Consolação, 2303</v>
      </c>
      <c r="J2770" s="4">
        <v>885.34</v>
      </c>
      <c r="K2770" s="4">
        <v>379.41</v>
      </c>
    </row>
    <row r="2771" spans="1:11" x14ac:dyDescent="0.35">
      <c r="A2771" t="s">
        <v>7954</v>
      </c>
      <c r="B2771" s="1">
        <v>45857</v>
      </c>
      <c r="C2771" t="s">
        <v>12</v>
      </c>
      <c r="D2771" t="str">
        <f>VLOOKUP('PicMoney-Massa_de_Teste_com_Loj'!$D2771,DePara!$A$1:$B$9,2,FALSE)</f>
        <v>Outros</v>
      </c>
      <c r="E2771" t="str">
        <f>VLOOKUP('PicMoney-Massa_de_Teste_com_Loj'!$E2771,DePara!$D$1:$E$8,2,FALSE)</f>
        <v>MASP</v>
      </c>
      <c r="F2771" s="2">
        <v>-2.35617837293717E+16</v>
      </c>
      <c r="G2771" s="2">
        <v>-4665559526140880</v>
      </c>
      <c r="H2771" t="str">
        <f>VLOOKUP('PicMoney-Massa_de_Teste_com_Loj'!$H2771,DePara!$G$1:$H$16,2,FALSE)</f>
        <v>Drogaria São Paulo</v>
      </c>
      <c r="I2771" t="str">
        <f>VLOOKUP('PicMoney-Massa_de_Teste_com_Loj'!$I2771,DePara!$J$1:$K$15,2,FALSE)</f>
        <v>Av. Paulista, 1230</v>
      </c>
      <c r="J2771" s="4">
        <v>317.07</v>
      </c>
      <c r="K2771" s="4">
        <v>13.72</v>
      </c>
    </row>
    <row r="2772" spans="1:11" x14ac:dyDescent="0.35">
      <c r="A2772" t="s">
        <v>7956</v>
      </c>
      <c r="B2772" s="1">
        <v>45864</v>
      </c>
      <c r="C2772" t="s">
        <v>12</v>
      </c>
      <c r="D2772" t="str">
        <f>VLOOKUP('PicMoney-Massa_de_Teste_com_Loj'!$D2772,DePara!$A$1:$B$9,2,FALSE)</f>
        <v>Móveis</v>
      </c>
      <c r="E2772" t="str">
        <f>VLOOKUP('PicMoney-Massa_de_Teste_com_Loj'!$E2772,DePara!$D$1:$E$8,2,FALSE)</f>
        <v>Calçada aleatória</v>
      </c>
      <c r="F2772" s="2">
        <v>-2.35634932433199E+16</v>
      </c>
      <c r="G2772" s="2">
        <v>-4.6649499023165504E+16</v>
      </c>
      <c r="H2772" t="str">
        <f>VLOOKUP('PicMoney-Massa_de_Teste_com_Loj'!$H2772,DePara!$G$1:$H$16,2,FALSE)</f>
        <v>Drogaria São Paulo</v>
      </c>
      <c r="I2772" t="str">
        <f>VLOOKUP('PicMoney-Massa_de_Teste_com_Loj'!$I2772,DePara!$J$1:$K$15,2,FALSE)</f>
        <v>Av. Paulista, 1230</v>
      </c>
      <c r="J2772" s="4">
        <v>288.77</v>
      </c>
      <c r="K2772" s="4">
        <v>10.36</v>
      </c>
    </row>
    <row r="2773" spans="1:11" x14ac:dyDescent="0.35">
      <c r="A2773" t="s">
        <v>7958</v>
      </c>
      <c r="B2773" s="1">
        <v>45850</v>
      </c>
      <c r="C2773" t="s">
        <v>47</v>
      </c>
      <c r="D2773" t="str">
        <f>VLOOKUP('PicMoney-Massa_de_Teste_com_Loj'!$D2773,DePara!$A$1:$B$9,2,FALSE)</f>
        <v>Vestuário</v>
      </c>
      <c r="E2773" t="str">
        <f>VLOOKUP('PicMoney-Massa_de_Teste_com_Loj'!$E2773,DePara!$D$1:$E$8,2,FALSE)</f>
        <v>Parque Trianon</v>
      </c>
      <c r="F2773" s="2">
        <v>-2.3563644815374E+16</v>
      </c>
      <c r="G2773" s="2">
        <v>-4665705828614030</v>
      </c>
      <c r="H2773" t="str">
        <f>VLOOKUP('PicMoney-Massa_de_Teste_com_Loj'!$H2773,DePara!$G$1:$H$16,2,FALSE)</f>
        <v>Havaianas</v>
      </c>
      <c r="I2773" t="str">
        <f>VLOOKUP('PicMoney-Massa_de_Teste_com_Loj'!$I2773,DePara!$J$1:$K$15,2,FALSE)</f>
        <v>Av. Paulista, 2439</v>
      </c>
      <c r="J2773" s="4">
        <v>546.98</v>
      </c>
      <c r="K2773" s="4">
        <v>27.35</v>
      </c>
    </row>
    <row r="2774" spans="1:11" x14ac:dyDescent="0.35">
      <c r="A2774" t="s">
        <v>7961</v>
      </c>
      <c r="B2774" s="1">
        <v>45857</v>
      </c>
      <c r="C2774" t="s">
        <v>20</v>
      </c>
      <c r="D2774" t="str">
        <f>VLOOKUP('PicMoney-Massa_de_Teste_com_Loj'!$D2774,DePara!$A$1:$B$9,2,FALSE)</f>
        <v>Eletrodomésticos</v>
      </c>
      <c r="E2774" t="str">
        <f>VLOOKUP('PicMoney-Massa_de_Teste_com_Loj'!$E2774,DePara!$D$1:$E$8,2,FALSE)</f>
        <v>Estação Consolação</v>
      </c>
      <c r="F2774" s="2">
        <v>-2.35558805722932E+16</v>
      </c>
      <c r="G2774" s="2">
        <v>-4666211935093170</v>
      </c>
      <c r="H2774" t="str">
        <f>VLOOKUP('PicMoney-Massa_de_Teste_com_Loj'!$H2774,DePara!$G$1:$H$16,2,FALSE)</f>
        <v>Subway</v>
      </c>
      <c r="I2774" t="str">
        <f>VLOOKUP('PicMoney-Massa_de_Teste_com_Loj'!$I2774,DePara!$J$1:$K$15,2,FALSE)</f>
        <v>Av. Paulista, 2026</v>
      </c>
      <c r="J2774" s="4">
        <v>116.7</v>
      </c>
      <c r="K2774" s="4">
        <v>56.57</v>
      </c>
    </row>
    <row r="2775" spans="1:11" x14ac:dyDescent="0.35">
      <c r="A2775" t="s">
        <v>7964</v>
      </c>
      <c r="B2775" s="1">
        <v>45865</v>
      </c>
      <c r="C2775" t="s">
        <v>47</v>
      </c>
      <c r="D2775" t="str">
        <f>VLOOKUP('PicMoney-Massa_de_Teste_com_Loj'!$D2775,DePara!$A$1:$B$9,2,FALSE)</f>
        <v>Eletrodomésticos</v>
      </c>
      <c r="E2775" t="str">
        <f>VLOOKUP('PicMoney-Massa_de_Teste_com_Loj'!$E2775,DePara!$D$1:$E$8,2,FALSE)</f>
        <v>Calçada aleatória</v>
      </c>
      <c r="F2775" s="2">
        <v>-2.35633892379394E+16</v>
      </c>
      <c r="G2775" s="2">
        <v>-4664985930657650</v>
      </c>
      <c r="H2775" t="str">
        <f>VLOOKUP('PicMoney-Massa_de_Teste_com_Loj'!$H2775,DePara!$G$1:$H$16,2,FALSE)</f>
        <v>Extra Mercado</v>
      </c>
      <c r="I2775" t="str">
        <f>VLOOKUP('PicMoney-Massa_de_Teste_com_Loj'!$I2775,DePara!$J$1:$K$15,2,FALSE)</f>
        <v>Av. Brigadeiro Luís Antônio, 2769</v>
      </c>
      <c r="J2775" s="4">
        <v>635.83000000000004</v>
      </c>
      <c r="K2775" s="4">
        <v>31.79</v>
      </c>
    </row>
    <row r="2776" spans="1:11" x14ac:dyDescent="0.35">
      <c r="A2776" t="s">
        <v>7967</v>
      </c>
      <c r="B2776" s="1">
        <v>45844</v>
      </c>
      <c r="C2776" t="s">
        <v>47</v>
      </c>
      <c r="D2776" t="str">
        <f>VLOOKUP('PicMoney-Massa_de_Teste_com_Loj'!$D2776,DePara!$A$1:$B$9,2,FALSE)</f>
        <v>Móveis</v>
      </c>
      <c r="E2776" t="str">
        <f>VLOOKUP('PicMoney-Massa_de_Teste_com_Loj'!$E2776,DePara!$D$1:$E$8,2,FALSE)</f>
        <v>Shopping Cidade São Paulo</v>
      </c>
      <c r="F2776" s="2">
        <v>-2356330458707140</v>
      </c>
      <c r="G2776" s="2">
        <v>-4.6651904582933296E+16</v>
      </c>
      <c r="H2776" t="str">
        <f>VLOOKUP('PicMoney-Massa_de_Teste_com_Loj'!$H2776,DePara!$G$1:$H$16,2,FALSE)</f>
        <v>Smart Fit</v>
      </c>
      <c r="I2776" t="str">
        <f>VLOOKUP('PicMoney-Massa_de_Teste_com_Loj'!$I2776,DePara!$J$1:$K$15,2,FALSE)</f>
        <v>Av. Paulista, 2006</v>
      </c>
      <c r="J2776" s="4">
        <v>694.45</v>
      </c>
      <c r="K2776" s="4">
        <v>34.72</v>
      </c>
    </row>
    <row r="2777" spans="1:11" x14ac:dyDescent="0.35">
      <c r="A2777" t="s">
        <v>7970</v>
      </c>
      <c r="B2777" s="1">
        <v>45839</v>
      </c>
      <c r="C2777" t="s">
        <v>20</v>
      </c>
      <c r="D2777" t="str">
        <f>VLOOKUP('PicMoney-Massa_de_Teste_com_Loj'!$D2777,DePara!$A$1:$B$9,2,FALSE)</f>
        <v>Móveis</v>
      </c>
      <c r="E2777" t="str">
        <f>VLOOKUP('PicMoney-Massa_de_Teste_com_Loj'!$E2777,DePara!$D$1:$E$8,2,FALSE)</f>
        <v>Estação Consolação</v>
      </c>
      <c r="F2777" s="2">
        <v>-2.3556062829355E+16</v>
      </c>
      <c r="G2777" s="2">
        <v>-4666149601338970</v>
      </c>
      <c r="H2777" t="str">
        <f>VLOOKUP('PicMoney-Massa_de_Teste_com_Loj'!$H2777,DePara!$G$1:$H$16,2,FALSE)</f>
        <v>Renner</v>
      </c>
      <c r="I2777" t="str">
        <f>VLOOKUP('PicMoney-Massa_de_Teste_com_Loj'!$I2777,DePara!$J$1:$K$15,2,FALSE)</f>
        <v>Av. Paulista, 2230</v>
      </c>
      <c r="J2777" s="4">
        <v>897.5</v>
      </c>
      <c r="K2777" s="4">
        <v>92.47</v>
      </c>
    </row>
    <row r="2778" spans="1:11" x14ac:dyDescent="0.35">
      <c r="A2778" t="s">
        <v>7973</v>
      </c>
      <c r="B2778" s="1">
        <v>45864</v>
      </c>
      <c r="C2778" t="s">
        <v>20</v>
      </c>
      <c r="D2778" t="str">
        <f>VLOOKUP('PicMoney-Massa_de_Teste_com_Loj'!$D2778,DePara!$A$1:$B$9,2,FALSE)</f>
        <v>Outros</v>
      </c>
      <c r="E2778" t="str">
        <f>VLOOKUP('PicMoney-Massa_de_Teste_com_Loj'!$E2778,DePara!$D$1:$E$8,2,FALSE)</f>
        <v>Calçada aleatória</v>
      </c>
      <c r="F2778" s="2">
        <v>-2.35640517887402E+16</v>
      </c>
      <c r="G2778" s="2">
        <v>-4.6649808396858E+16</v>
      </c>
      <c r="H2778" t="str">
        <f>VLOOKUP('PicMoney-Massa_de_Teste_com_Loj'!$H2778,DePara!$G$1:$H$16,2,FALSE)</f>
        <v>Drogaria São Paulo</v>
      </c>
      <c r="I2778" t="str">
        <f>VLOOKUP('PicMoney-Massa_de_Teste_com_Loj'!$I2778,DePara!$J$1:$K$15,2,FALSE)</f>
        <v>Av. Paulista, 1230</v>
      </c>
      <c r="J2778" s="4">
        <v>252.14</v>
      </c>
      <c r="K2778" s="4">
        <v>122.91</v>
      </c>
    </row>
    <row r="2779" spans="1:11" x14ac:dyDescent="0.35">
      <c r="A2779" t="s">
        <v>7976</v>
      </c>
      <c r="B2779" s="1">
        <v>45865</v>
      </c>
      <c r="C2779" t="s">
        <v>12</v>
      </c>
      <c r="D2779" t="str">
        <f>VLOOKUP('PicMoney-Massa_de_Teste_com_Loj'!$D2779,DePara!$A$1:$B$9,2,FALSE)</f>
        <v>Farmácia</v>
      </c>
      <c r="E2779" t="str">
        <f>VLOOKUP('PicMoney-Massa_de_Teste_com_Loj'!$E2779,DePara!$D$1:$E$8,2,FALSE)</f>
        <v>MASP</v>
      </c>
      <c r="F2779" s="2">
        <v>-2.35614330720617E+16</v>
      </c>
      <c r="G2779" s="2">
        <v>-4.6656316278367296E+16</v>
      </c>
      <c r="H2779" t="str">
        <f>VLOOKUP('PicMoney-Massa_de_Teste_com_Loj'!$H2779,DePara!$G$1:$H$16,2,FALSE)</f>
        <v>Daiso Japan</v>
      </c>
      <c r="I2779" t="str">
        <f>VLOOKUP('PicMoney-Massa_de_Teste_com_Loj'!$I2779,DePara!$J$1:$K$15,2,FALSE)</f>
        <v>Shopping Pátio Paulista, Rua Treze de Maio, 1947</v>
      </c>
      <c r="J2779" s="4">
        <v>181.58</v>
      </c>
      <c r="K2779" s="4">
        <v>3.55</v>
      </c>
    </row>
    <row r="2780" spans="1:11" x14ac:dyDescent="0.35">
      <c r="A2780" t="s">
        <v>7979</v>
      </c>
      <c r="B2780" s="1">
        <v>45857</v>
      </c>
      <c r="C2780" t="s">
        <v>47</v>
      </c>
      <c r="D2780" t="str">
        <f>VLOOKUP('PicMoney-Massa_de_Teste_com_Loj'!$D2780,DePara!$A$1:$B$9,2,FALSE)</f>
        <v>Restaurante</v>
      </c>
      <c r="E2780" t="str">
        <f>VLOOKUP('PicMoney-Massa_de_Teste_com_Loj'!$E2780,DePara!$D$1:$E$8,2,FALSE)</f>
        <v>Shopping Cidade São Paulo</v>
      </c>
      <c r="F2780" s="2">
        <v>-235631343270882</v>
      </c>
      <c r="G2780" s="2">
        <v>-4665198834075740</v>
      </c>
      <c r="H2780" t="str">
        <f>VLOOKUP('PicMoney-Massa_de_Teste_com_Loj'!$H2780,DePara!$G$1:$H$16,2,FALSE)</f>
        <v>Outback</v>
      </c>
      <c r="I2780" t="str">
        <f>VLOOKUP('PicMoney-Massa_de_Teste_com_Loj'!$I2780,DePara!$J$1:$K$15,2,FALSE)</f>
        <v>Shopping Pátio Paulista, Rua Treze de Maio, 1947</v>
      </c>
      <c r="J2780" s="4">
        <v>852.84</v>
      </c>
      <c r="K2780" s="4">
        <v>42.64</v>
      </c>
    </row>
    <row r="2781" spans="1:11" x14ac:dyDescent="0.35">
      <c r="A2781" t="s">
        <v>7982</v>
      </c>
      <c r="B2781" s="1">
        <v>45857</v>
      </c>
      <c r="C2781" t="s">
        <v>20</v>
      </c>
      <c r="D2781" t="str">
        <f>VLOOKUP('PicMoney-Massa_de_Teste_com_Loj'!$D2781,DePara!$A$1:$B$9,2,FALSE)</f>
        <v>Restaurante</v>
      </c>
      <c r="E2781" t="str">
        <f>VLOOKUP('PicMoney-Massa_de_Teste_com_Loj'!$E2781,DePara!$D$1:$E$8,2,FALSE)</f>
        <v>Estação Consolação</v>
      </c>
      <c r="F2781" s="2">
        <v>-2.35557797649217E+16</v>
      </c>
      <c r="G2781" s="2">
        <v>-4666138546546350</v>
      </c>
      <c r="H2781" t="str">
        <f>VLOOKUP('PicMoney-Massa_de_Teste_com_Loj'!$H2781,DePara!$G$1:$H$16,2,FALSE)</f>
        <v>Havaianas</v>
      </c>
      <c r="I2781" t="str">
        <f>VLOOKUP('PicMoney-Massa_de_Teste_com_Loj'!$I2781,DePara!$J$1:$K$15,2,FALSE)</f>
        <v>Av. Paulista, 2439</v>
      </c>
      <c r="J2781" s="4">
        <v>850.18</v>
      </c>
      <c r="K2781" s="4">
        <v>266.91000000000003</v>
      </c>
    </row>
    <row r="2782" spans="1:11" x14ac:dyDescent="0.35">
      <c r="A2782" t="s">
        <v>7985</v>
      </c>
      <c r="B2782" s="1">
        <v>45851</v>
      </c>
      <c r="C2782" t="s">
        <v>20</v>
      </c>
      <c r="D2782" t="str">
        <f>VLOOKUP('PicMoney-Massa_de_Teste_com_Loj'!$D2782,DePara!$A$1:$B$9,2,FALSE)</f>
        <v>Vestuário</v>
      </c>
      <c r="E2782" t="str">
        <f>VLOOKUP('PicMoney-Massa_de_Teste_com_Loj'!$E2782,DePara!$D$1:$E$8,2,FALSE)</f>
        <v>Parque Trianon</v>
      </c>
      <c r="F2782" s="2">
        <v>-2.35643256588457E+16</v>
      </c>
      <c r="G2782" s="2">
        <v>-4665700687823790</v>
      </c>
      <c r="H2782" t="str">
        <f>VLOOKUP('PicMoney-Massa_de_Teste_com_Loj'!$H2782,DePara!$G$1:$H$16,2,FALSE)</f>
        <v>Lojas Americanas</v>
      </c>
      <c r="I2782" t="str">
        <f>VLOOKUP('PicMoney-Massa_de_Teste_com_Loj'!$I2782,DePara!$J$1:$K$15,2,FALSE)</f>
        <v>Av. Paulista, 2300</v>
      </c>
      <c r="J2782" s="4">
        <v>651.34</v>
      </c>
      <c r="K2782" s="4">
        <v>301.60000000000002</v>
      </c>
    </row>
    <row r="2783" spans="1:11" x14ac:dyDescent="0.35">
      <c r="A2783" t="s">
        <v>7987</v>
      </c>
      <c r="B2783" s="1">
        <v>45844</v>
      </c>
      <c r="C2783" t="s">
        <v>12</v>
      </c>
      <c r="D2783" t="str">
        <f>VLOOKUP('PicMoney-Massa_de_Teste_com_Loj'!$D2783,DePara!$A$1:$B$9,2,FALSE)</f>
        <v>Vestuário</v>
      </c>
      <c r="E2783" t="str">
        <f>VLOOKUP('PicMoney-Massa_de_Teste_com_Loj'!$E2783,DePara!$D$1:$E$8,2,FALSE)</f>
        <v>Calçada aleatória</v>
      </c>
      <c r="F2783" s="2">
        <v>-2.35641873531365E+16</v>
      </c>
      <c r="G2783" s="2">
        <v>-4.6649775905747904E+16</v>
      </c>
      <c r="H2783" t="str">
        <f>VLOOKUP('PicMoney-Massa_de_Teste_com_Loj'!$H2783,DePara!$G$1:$H$16,2,FALSE)</f>
        <v>Drogaria São Paulo</v>
      </c>
      <c r="I2783" t="str">
        <f>VLOOKUP('PicMoney-Massa_de_Teste_com_Loj'!$I2783,DePara!$J$1:$K$15,2,FALSE)</f>
        <v>Av. Paulista, 1230</v>
      </c>
      <c r="J2783" s="4">
        <v>403.78</v>
      </c>
      <c r="K2783" s="4">
        <v>22.35</v>
      </c>
    </row>
    <row r="2784" spans="1:11" x14ac:dyDescent="0.35">
      <c r="A2784" t="s">
        <v>7989</v>
      </c>
      <c r="B2784" s="1">
        <v>45844</v>
      </c>
      <c r="C2784" t="s">
        <v>20</v>
      </c>
      <c r="D2784" t="str">
        <f>VLOOKUP('PicMoney-Massa_de_Teste_com_Loj'!$D2784,DePara!$A$1:$B$9,2,FALSE)</f>
        <v>Mercado Express</v>
      </c>
      <c r="E2784" t="str">
        <f>VLOOKUP('PicMoney-Massa_de_Teste_com_Loj'!$E2784,DePara!$D$1:$E$8,2,FALSE)</f>
        <v>MASP</v>
      </c>
      <c r="F2784" s="2">
        <v>-2356140455253130</v>
      </c>
      <c r="G2784" s="2">
        <v>-466556739778971</v>
      </c>
      <c r="H2784" t="str">
        <f>VLOOKUP('PicMoney-Massa_de_Teste_com_Loj'!$H2784,DePara!$G$1:$H$16,2,FALSE)</f>
        <v>Ponto Frio</v>
      </c>
      <c r="I2784" t="str">
        <f>VLOOKUP('PicMoney-Massa_de_Teste_com_Loj'!$I2784,DePara!$J$1:$K$15,2,FALSE)</f>
        <v>Rua da Consolação, 2303</v>
      </c>
      <c r="J2784" s="4">
        <v>147.04</v>
      </c>
      <c r="K2784" s="4">
        <v>56.6</v>
      </c>
    </row>
    <row r="2785" spans="1:11" x14ac:dyDescent="0.35">
      <c r="A2785" t="s">
        <v>7992</v>
      </c>
      <c r="B2785" s="1">
        <v>45851</v>
      </c>
      <c r="C2785" t="s">
        <v>20</v>
      </c>
      <c r="D2785" t="str">
        <f>VLOOKUP('PicMoney-Massa_de_Teste_com_Loj'!$D2785,DePara!$A$1:$B$9,2,FALSE)</f>
        <v>Esportivo</v>
      </c>
      <c r="E2785" t="str">
        <f>VLOOKUP('PicMoney-Massa_de_Teste_com_Loj'!$E2785,DePara!$D$1:$E$8,2,FALSE)</f>
        <v>Semáforo</v>
      </c>
      <c r="F2785" s="2">
        <v>-2.35616736868721E+16</v>
      </c>
      <c r="G2785" s="2">
        <v>-4.66537925144274E+16</v>
      </c>
      <c r="H2785" t="str">
        <f>VLOOKUP('PicMoney-Massa_de_Teste_com_Loj'!$H2785,DePara!$G$1:$H$16,2,FALSE)</f>
        <v>Havaianas</v>
      </c>
      <c r="I2785" t="str">
        <f>VLOOKUP('PicMoney-Massa_de_Teste_com_Loj'!$I2785,DePara!$J$1:$K$15,2,FALSE)</f>
        <v>Av. Paulista, 2439</v>
      </c>
      <c r="J2785" s="4">
        <v>741.43</v>
      </c>
      <c r="K2785" s="4">
        <v>281.52</v>
      </c>
    </row>
    <row r="2786" spans="1:11" x14ac:dyDescent="0.35">
      <c r="A2786" t="s">
        <v>7995</v>
      </c>
      <c r="B2786" s="1">
        <v>45862</v>
      </c>
      <c r="C2786" t="s">
        <v>12</v>
      </c>
      <c r="D2786" t="str">
        <f>VLOOKUP('PicMoney-Massa_de_Teste_com_Loj'!$D2786,DePara!$A$1:$B$9,2,FALSE)</f>
        <v>Móveis</v>
      </c>
      <c r="E2786" t="str">
        <f>VLOOKUP('PicMoney-Massa_de_Teste_com_Loj'!$E2786,DePara!$D$1:$E$8,2,FALSE)</f>
        <v>Shopping Cidade São Paulo</v>
      </c>
      <c r="F2786" s="2">
        <v>-2356307506446970</v>
      </c>
      <c r="G2786" s="2">
        <v>-4665260246367750</v>
      </c>
      <c r="H2786" t="str">
        <f>VLOOKUP('PicMoney-Massa_de_Teste_com_Loj'!$H2786,DePara!$G$1:$H$16,2,FALSE)</f>
        <v>Extra Mercado</v>
      </c>
      <c r="I2786" t="str">
        <f>VLOOKUP('PicMoney-Massa_de_Teste_com_Loj'!$I2786,DePara!$J$1:$K$15,2,FALSE)</f>
        <v>Av. Brigadeiro Luís Antônio, 2769</v>
      </c>
      <c r="J2786" s="4">
        <v>766.14</v>
      </c>
      <c r="K2786" s="4">
        <v>11.2</v>
      </c>
    </row>
    <row r="2787" spans="1:11" x14ac:dyDescent="0.35">
      <c r="A2787" t="s">
        <v>7997</v>
      </c>
      <c r="B2787" s="1">
        <v>45844</v>
      </c>
      <c r="C2787" t="s">
        <v>12</v>
      </c>
      <c r="D2787" t="str">
        <f>VLOOKUP('PicMoney-Massa_de_Teste_com_Loj'!$D2787,DePara!$A$1:$B$9,2,FALSE)</f>
        <v>Esportivo</v>
      </c>
      <c r="E2787" t="str">
        <f>VLOOKUP('PicMoney-Massa_de_Teste_com_Loj'!$E2787,DePara!$D$1:$E$8,2,FALSE)</f>
        <v>Parque Trianon</v>
      </c>
      <c r="F2787" s="2">
        <v>-2.35640128358332E+16</v>
      </c>
      <c r="G2787" s="2">
        <v>-4.66571589271206E+16</v>
      </c>
      <c r="H2787" t="str">
        <f>VLOOKUP('PicMoney-Massa_de_Teste_com_Loj'!$H2787,DePara!$G$1:$H$16,2,FALSE)</f>
        <v>Pão de Açúcar</v>
      </c>
      <c r="I2787" t="str">
        <f>VLOOKUP('PicMoney-Massa_de_Teste_com_Loj'!$I2787,DePara!$J$1:$K$15,2,FALSE)</f>
        <v>Rua Pamplona, 1704</v>
      </c>
      <c r="J2787" s="4">
        <v>408.87</v>
      </c>
      <c r="K2787" s="4">
        <v>4.47</v>
      </c>
    </row>
    <row r="2788" spans="1:11" x14ac:dyDescent="0.35">
      <c r="A2788" t="s">
        <v>7999</v>
      </c>
      <c r="B2788" s="1">
        <v>45856</v>
      </c>
      <c r="C2788" t="s">
        <v>47</v>
      </c>
      <c r="D2788" t="str">
        <f>VLOOKUP('PicMoney-Massa_de_Teste_com_Loj'!$D2788,DePara!$A$1:$B$9,2,FALSE)</f>
        <v>Eletrodomésticos</v>
      </c>
      <c r="E2788" t="str">
        <f>VLOOKUP('PicMoney-Massa_de_Teste_com_Loj'!$E2788,DePara!$D$1:$E$8,2,FALSE)</f>
        <v>Calçada aleatória</v>
      </c>
      <c r="F2788" s="2">
        <v>-2356410321918700</v>
      </c>
      <c r="G2788" s="2">
        <v>-4.66501123602452E+16</v>
      </c>
      <c r="H2788" t="str">
        <f>VLOOKUP('PicMoney-Massa_de_Teste_com_Loj'!$H2788,DePara!$G$1:$H$16,2,FALSE)</f>
        <v>Smart Fit</v>
      </c>
      <c r="I2788" t="str">
        <f>VLOOKUP('PicMoney-Massa_de_Teste_com_Loj'!$I2788,DePara!$J$1:$K$15,2,FALSE)</f>
        <v>Av. Paulista, 2006</v>
      </c>
      <c r="J2788" s="4">
        <v>945.66</v>
      </c>
      <c r="K2788" s="4">
        <v>47.28</v>
      </c>
    </row>
    <row r="2789" spans="1:11" x14ac:dyDescent="0.35">
      <c r="A2789" t="s">
        <v>8000</v>
      </c>
      <c r="B2789" s="1">
        <v>45850</v>
      </c>
      <c r="C2789" t="s">
        <v>12</v>
      </c>
      <c r="D2789" t="str">
        <f>VLOOKUP('PicMoney-Massa_de_Teste_com_Loj'!$D2789,DePara!$A$1:$B$9,2,FALSE)</f>
        <v>Eletrodomésticos</v>
      </c>
      <c r="E2789" t="str">
        <f>VLOOKUP('PicMoney-Massa_de_Teste_com_Loj'!$E2789,DePara!$D$1:$E$8,2,FALSE)</f>
        <v>Shopping Cidade São Paulo</v>
      </c>
      <c r="F2789" s="2">
        <v>-2.35634509776724E+16</v>
      </c>
      <c r="G2789" s="2">
        <v>-4.6652890201576704E+16</v>
      </c>
      <c r="H2789" t="str">
        <f>VLOOKUP('PicMoney-Massa_de_Teste_com_Loj'!$H2789,DePara!$G$1:$H$16,2,FALSE)</f>
        <v>Smart Fit</v>
      </c>
      <c r="I2789" t="str">
        <f>VLOOKUP('PicMoney-Massa_de_Teste_com_Loj'!$I2789,DePara!$J$1:$K$15,2,FALSE)</f>
        <v>Av. Paulista, 2006</v>
      </c>
      <c r="J2789" s="4">
        <v>883.64</v>
      </c>
      <c r="K2789" s="4">
        <v>24.41</v>
      </c>
    </row>
    <row r="2790" spans="1:11" x14ac:dyDescent="0.35">
      <c r="A2790" t="s">
        <v>8002</v>
      </c>
      <c r="B2790" s="1">
        <v>45865</v>
      </c>
      <c r="C2790" t="s">
        <v>47</v>
      </c>
      <c r="D2790" t="str">
        <f>VLOOKUP('PicMoney-Massa_de_Teste_com_Loj'!$D2790,DePara!$A$1:$B$9,2,FALSE)</f>
        <v>Mercado Express</v>
      </c>
      <c r="E2790" t="str">
        <f>VLOOKUP('PicMoney-Massa_de_Teste_com_Loj'!$E2790,DePara!$D$1:$E$8,2,FALSE)</f>
        <v>MASP</v>
      </c>
      <c r="F2790" s="2">
        <v>-2.35616144429144E+16</v>
      </c>
      <c r="G2790" s="2">
        <v>-4.66558229861644E+16</v>
      </c>
      <c r="H2790" t="str">
        <f>VLOOKUP('PicMoney-Massa_de_Teste_com_Loj'!$H2790,DePara!$G$1:$H$16,2,FALSE)</f>
        <v>Havaianas</v>
      </c>
      <c r="I2790" t="str">
        <f>VLOOKUP('PicMoney-Massa_de_Teste_com_Loj'!$I2790,DePara!$J$1:$K$15,2,FALSE)</f>
        <v>Av. Paulista, 2439</v>
      </c>
      <c r="J2790" s="4">
        <v>407.72</v>
      </c>
      <c r="K2790" s="4">
        <v>20.39</v>
      </c>
    </row>
    <row r="2791" spans="1:11" x14ac:dyDescent="0.35">
      <c r="A2791" t="s">
        <v>8005</v>
      </c>
      <c r="B2791" s="1">
        <v>45857</v>
      </c>
      <c r="C2791" t="s">
        <v>12</v>
      </c>
      <c r="D2791" t="str">
        <f>VLOOKUP('PicMoney-Massa_de_Teste_com_Loj'!$D2791,DePara!$A$1:$B$9,2,FALSE)</f>
        <v>Farmácia</v>
      </c>
      <c r="E2791" t="str">
        <f>VLOOKUP('PicMoney-Massa_de_Teste_com_Loj'!$E2791,DePara!$D$1:$E$8,2,FALSE)</f>
        <v>Calçada aleatória</v>
      </c>
      <c r="F2791" s="2">
        <v>-2.35644044531136E+16</v>
      </c>
      <c r="G2791" s="2">
        <v>-4.6649995295329E+16</v>
      </c>
      <c r="H2791" t="str">
        <f>VLOOKUP('PicMoney-Massa_de_Teste_com_Loj'!$H2791,DePara!$G$1:$H$16,2,FALSE)</f>
        <v>Subway</v>
      </c>
      <c r="I2791" t="str">
        <f>VLOOKUP('PicMoney-Massa_de_Teste_com_Loj'!$I2791,DePara!$J$1:$K$15,2,FALSE)</f>
        <v>Av. Paulista, 2026</v>
      </c>
      <c r="J2791" s="4">
        <v>396.57</v>
      </c>
      <c r="K2791" s="4">
        <v>13.85</v>
      </c>
    </row>
    <row r="2792" spans="1:11" x14ac:dyDescent="0.35">
      <c r="A2792" t="s">
        <v>8008</v>
      </c>
      <c r="B2792" s="1">
        <v>45857</v>
      </c>
      <c r="C2792" t="s">
        <v>47</v>
      </c>
      <c r="D2792" t="str">
        <f>VLOOKUP('PicMoney-Massa_de_Teste_com_Loj'!$D2792,DePara!$A$1:$B$9,2,FALSE)</f>
        <v>Farmácia</v>
      </c>
      <c r="E2792" t="str">
        <f>VLOOKUP('PicMoney-Massa_de_Teste_com_Loj'!$E2792,DePara!$D$1:$E$8,2,FALSE)</f>
        <v>Calçada aleatória</v>
      </c>
      <c r="F2792" s="2">
        <v>-2.35634299194727E+16</v>
      </c>
      <c r="G2792" s="2">
        <v>-4.66496930830334E+16</v>
      </c>
      <c r="H2792" t="str">
        <f>VLOOKUP('PicMoney-Massa_de_Teste_com_Loj'!$H2792,DePara!$G$1:$H$16,2,FALSE)</f>
        <v>Ponto Frio</v>
      </c>
      <c r="I2792" t="str">
        <f>VLOOKUP('PicMoney-Massa_de_Teste_com_Loj'!$I2792,DePara!$J$1:$K$15,2,FALSE)</f>
        <v>Rua da Consolação, 2303</v>
      </c>
      <c r="J2792" s="4">
        <v>825.57</v>
      </c>
      <c r="K2792" s="4">
        <v>41.28</v>
      </c>
    </row>
    <row r="2793" spans="1:11" x14ac:dyDescent="0.35">
      <c r="A2793" t="s">
        <v>8011</v>
      </c>
      <c r="B2793" s="1">
        <v>45843</v>
      </c>
      <c r="C2793" t="s">
        <v>20</v>
      </c>
      <c r="D2793" t="str">
        <f>VLOOKUP('PicMoney-Massa_de_Teste_com_Loj'!$D2793,DePara!$A$1:$B$9,2,FALSE)</f>
        <v>Vestuário</v>
      </c>
      <c r="E2793" t="str">
        <f>VLOOKUP('PicMoney-Massa_de_Teste_com_Loj'!$E2793,DePara!$D$1:$E$8,2,FALSE)</f>
        <v>Shopping Pátio Paulista</v>
      </c>
      <c r="F2793" s="2">
        <v>-2.35700559375472E+16</v>
      </c>
      <c r="G2793" s="2">
        <v>-4664553366163690</v>
      </c>
      <c r="H2793" t="str">
        <f>VLOOKUP('PicMoney-Massa_de_Teste_com_Loj'!$H2793,DePara!$G$1:$H$16,2,FALSE)</f>
        <v>Fast Shop</v>
      </c>
      <c r="I2793" t="str">
        <f>VLOOKUP('PicMoney-Massa_de_Teste_com_Loj'!$I2793,DePara!$J$1:$K$15,2,FALSE)</f>
        <v>Shopping Cidade São Paulo, Av. Paulista, 1230</v>
      </c>
      <c r="J2793" s="4">
        <v>897.04</v>
      </c>
      <c r="K2793" s="4">
        <v>348.18</v>
      </c>
    </row>
    <row r="2794" spans="1:11" x14ac:dyDescent="0.35">
      <c r="A2794" t="s">
        <v>8014</v>
      </c>
      <c r="B2794" s="1">
        <v>45857</v>
      </c>
      <c r="C2794" t="s">
        <v>47</v>
      </c>
      <c r="D2794" t="str">
        <f>VLOOKUP('PicMoney-Massa_de_Teste_com_Loj'!$D2794,DePara!$A$1:$B$9,2,FALSE)</f>
        <v>Esportivo</v>
      </c>
      <c r="E2794" t="str">
        <f>VLOOKUP('PicMoney-Massa_de_Teste_com_Loj'!$E2794,DePara!$D$1:$E$8,2,FALSE)</f>
        <v>Calçada aleatória</v>
      </c>
      <c r="F2794" s="2">
        <v>-2.35636497470531E+16</v>
      </c>
      <c r="G2794" s="2">
        <v>-4665021718941910</v>
      </c>
      <c r="H2794" t="str">
        <f>VLOOKUP('PicMoney-Massa_de_Teste_com_Loj'!$H2794,DePara!$G$1:$H$16,2,FALSE)</f>
        <v>Subway</v>
      </c>
      <c r="I2794" t="str">
        <f>VLOOKUP('PicMoney-Massa_de_Teste_com_Loj'!$I2794,DePara!$J$1:$K$15,2,FALSE)</f>
        <v>Av. Paulista, 2026</v>
      </c>
      <c r="J2794" s="4">
        <v>979.23</v>
      </c>
      <c r="K2794" s="4">
        <v>48.96</v>
      </c>
    </row>
    <row r="2795" spans="1:11" x14ac:dyDescent="0.35">
      <c r="A2795" t="s">
        <v>8016</v>
      </c>
      <c r="B2795" s="1">
        <v>45864</v>
      </c>
      <c r="C2795" t="s">
        <v>12</v>
      </c>
      <c r="D2795" t="str">
        <f>VLOOKUP('PicMoney-Massa_de_Teste_com_Loj'!$D2795,DePara!$A$1:$B$9,2,FALSE)</f>
        <v>Mercado Express</v>
      </c>
      <c r="E2795" t="str">
        <f>VLOOKUP('PicMoney-Massa_de_Teste_com_Loj'!$E2795,DePara!$D$1:$E$8,2,FALSE)</f>
        <v>MASP</v>
      </c>
      <c r="F2795" s="2">
        <v>-2.35616073020801E+16</v>
      </c>
      <c r="G2795" s="2">
        <v>-4665670274206180</v>
      </c>
      <c r="H2795" t="str">
        <f>VLOOKUP('PicMoney-Massa_de_Teste_com_Loj'!$H2795,DePara!$G$1:$H$16,2,FALSE)</f>
        <v>Havaianas</v>
      </c>
      <c r="I2795" t="str">
        <f>VLOOKUP('PicMoney-Massa_de_Teste_com_Loj'!$I2795,DePara!$J$1:$K$15,2,FALSE)</f>
        <v>Av. Paulista, 2439</v>
      </c>
      <c r="J2795" s="4">
        <v>632.03</v>
      </c>
      <c r="K2795" s="4">
        <v>27.45</v>
      </c>
    </row>
    <row r="2796" spans="1:11" x14ac:dyDescent="0.35">
      <c r="A2796" t="s">
        <v>8018</v>
      </c>
      <c r="B2796" s="1">
        <v>45864</v>
      </c>
      <c r="C2796" t="s">
        <v>12</v>
      </c>
      <c r="D2796" t="str">
        <f>VLOOKUP('PicMoney-Massa_de_Teste_com_Loj'!$D2796,DePara!$A$1:$B$9,2,FALSE)</f>
        <v>Eletrodomésticos</v>
      </c>
      <c r="E2796" t="str">
        <f>VLOOKUP('PicMoney-Massa_de_Teste_com_Loj'!$E2796,DePara!$D$1:$E$8,2,FALSE)</f>
        <v>Parque Trianon</v>
      </c>
      <c r="F2796" s="2">
        <v>-2356365615635770</v>
      </c>
      <c r="G2796" s="2">
        <v>-4665653690280600</v>
      </c>
      <c r="H2796" t="str">
        <f>VLOOKUP('PicMoney-Massa_de_Teste_com_Loj'!$H2796,DePara!$G$1:$H$16,2,FALSE)</f>
        <v>Renner</v>
      </c>
      <c r="I2796" t="str">
        <f>VLOOKUP('PicMoney-Massa_de_Teste_com_Loj'!$I2796,DePara!$J$1:$K$15,2,FALSE)</f>
        <v>Av. Paulista, 2230</v>
      </c>
      <c r="J2796" s="4">
        <v>106.98</v>
      </c>
      <c r="K2796" s="4">
        <v>1.65</v>
      </c>
    </row>
    <row r="2797" spans="1:11" x14ac:dyDescent="0.35">
      <c r="A2797" t="s">
        <v>8021</v>
      </c>
      <c r="B2797" s="1">
        <v>45850</v>
      </c>
      <c r="C2797" t="s">
        <v>20</v>
      </c>
      <c r="D2797" t="str">
        <f>VLOOKUP('PicMoney-Massa_de_Teste_com_Loj'!$D2797,DePara!$A$1:$B$9,2,FALSE)</f>
        <v>Móveis</v>
      </c>
      <c r="E2797" t="str">
        <f>VLOOKUP('PicMoney-Massa_de_Teste_com_Loj'!$E2797,DePara!$D$1:$E$8,2,FALSE)</f>
        <v>Estação Consolação</v>
      </c>
      <c r="F2797" s="2">
        <v>-2.35559369531736E+16</v>
      </c>
      <c r="G2797" s="2">
        <v>-4666169418551190</v>
      </c>
      <c r="H2797" t="str">
        <f>VLOOKUP('PicMoney-Massa_de_Teste_com_Loj'!$H2797,DePara!$G$1:$H$16,2,FALSE)</f>
        <v>Havaianas</v>
      </c>
      <c r="I2797" t="str">
        <f>VLOOKUP('PicMoney-Massa_de_Teste_com_Loj'!$I2797,DePara!$J$1:$K$15,2,FALSE)</f>
        <v>Av. Paulista, 2439</v>
      </c>
      <c r="J2797" s="4">
        <v>996.34</v>
      </c>
      <c r="K2797" s="4">
        <v>174.54</v>
      </c>
    </row>
    <row r="2798" spans="1:11" x14ac:dyDescent="0.35">
      <c r="A2798" t="s">
        <v>8024</v>
      </c>
      <c r="B2798" s="1">
        <v>45844</v>
      </c>
      <c r="C2798" t="s">
        <v>47</v>
      </c>
      <c r="D2798" t="str">
        <f>VLOOKUP('PicMoney-Massa_de_Teste_com_Loj'!$D2798,DePara!$A$1:$B$9,2,FALSE)</f>
        <v>Mercado Express</v>
      </c>
      <c r="E2798" t="str">
        <f>VLOOKUP('PicMoney-Massa_de_Teste_com_Loj'!$E2798,DePara!$D$1:$E$8,2,FALSE)</f>
        <v>Calçada aleatória</v>
      </c>
      <c r="F2798" s="2">
        <v>-2.35642261586341E+16</v>
      </c>
      <c r="G2798" s="2">
        <v>-4664988520393450</v>
      </c>
      <c r="H2798" t="str">
        <f>VLOOKUP('PicMoney-Massa_de_Teste_com_Loj'!$H2798,DePara!$G$1:$H$16,2,FALSE)</f>
        <v>Kalunga</v>
      </c>
      <c r="I2798" t="str">
        <f>VLOOKUP('PicMoney-Massa_de_Teste_com_Loj'!$I2798,DePara!$J$1:$K$15,2,FALSE)</f>
        <v>Rua Augusta, 2220</v>
      </c>
      <c r="J2798" s="4">
        <v>654.11</v>
      </c>
      <c r="K2798" s="4">
        <v>32.71</v>
      </c>
    </row>
    <row r="2799" spans="1:11" x14ac:dyDescent="0.35">
      <c r="A2799" t="s">
        <v>8027</v>
      </c>
      <c r="B2799" s="1">
        <v>45844</v>
      </c>
      <c r="C2799" t="s">
        <v>47</v>
      </c>
      <c r="D2799" t="str">
        <f>VLOOKUP('PicMoney-Massa_de_Teste_com_Loj'!$D2799,DePara!$A$1:$B$9,2,FALSE)</f>
        <v>Móveis</v>
      </c>
      <c r="E2799" t="str">
        <f>VLOOKUP('PicMoney-Massa_de_Teste_com_Loj'!$E2799,DePara!$D$1:$E$8,2,FALSE)</f>
        <v>MASP</v>
      </c>
      <c r="F2799" s="2">
        <v>-2356107652023640</v>
      </c>
      <c r="G2799" s="2">
        <v>-4.6656403831592096E+16</v>
      </c>
      <c r="H2799" t="str">
        <f>VLOOKUP('PicMoney-Massa_de_Teste_com_Loj'!$H2799,DePara!$G$1:$H$16,2,FALSE)</f>
        <v>Riachuelo</v>
      </c>
      <c r="I2799" t="str">
        <f>VLOOKUP('PicMoney-Massa_de_Teste_com_Loj'!$I2799,DePara!$J$1:$K$15,2,FALSE)</f>
        <v>Av. Paulista, 2277</v>
      </c>
      <c r="J2799" s="4">
        <v>229.47</v>
      </c>
      <c r="K2799" s="4">
        <v>11.47</v>
      </c>
    </row>
    <row r="2800" spans="1:11" x14ac:dyDescent="0.35">
      <c r="A2800" t="s">
        <v>8030</v>
      </c>
      <c r="B2800" s="1">
        <v>45865</v>
      </c>
      <c r="C2800" t="s">
        <v>20</v>
      </c>
      <c r="D2800" t="str">
        <f>VLOOKUP('PicMoney-Massa_de_Teste_com_Loj'!$D2800,DePara!$A$1:$B$9,2,FALSE)</f>
        <v>Mercado Express</v>
      </c>
      <c r="E2800" t="str">
        <f>VLOOKUP('PicMoney-Massa_de_Teste_com_Loj'!$E2800,DePara!$D$1:$E$8,2,FALSE)</f>
        <v>Calçada aleatória</v>
      </c>
      <c r="F2800" s="2">
        <v>-2.35638771684408E+16</v>
      </c>
      <c r="G2800" s="2">
        <v>-4665008300153150</v>
      </c>
      <c r="H2800" t="str">
        <f>VLOOKUP('PicMoney-Massa_de_Teste_com_Loj'!$H2800,DePara!$G$1:$H$16,2,FALSE)</f>
        <v>Smart Fit</v>
      </c>
      <c r="I2800" t="str">
        <f>VLOOKUP('PicMoney-Massa_de_Teste_com_Loj'!$I2800,DePara!$J$1:$K$15,2,FALSE)</f>
        <v>Av. Paulista, 2006</v>
      </c>
      <c r="J2800" s="4">
        <v>319.57</v>
      </c>
      <c r="K2800" s="4">
        <v>60.3</v>
      </c>
    </row>
    <row r="2801" spans="1:11" x14ac:dyDescent="0.35">
      <c r="A2801" t="s">
        <v>8033</v>
      </c>
      <c r="B2801" s="1">
        <v>45844</v>
      </c>
      <c r="C2801" t="s">
        <v>12</v>
      </c>
      <c r="D2801" t="str">
        <f>VLOOKUP('PicMoney-Massa_de_Teste_com_Loj'!$D2801,DePara!$A$1:$B$9,2,FALSE)</f>
        <v>Móveis</v>
      </c>
      <c r="E2801" t="str">
        <f>VLOOKUP('PicMoney-Massa_de_Teste_com_Loj'!$E2801,DePara!$D$1:$E$8,2,FALSE)</f>
        <v>Calçada aleatória</v>
      </c>
      <c r="F2801" s="2">
        <v>-2356396598168240</v>
      </c>
      <c r="G2801" s="2">
        <v>-4.66498623017994E+16</v>
      </c>
      <c r="H2801" t="str">
        <f>VLOOKUP('PicMoney-Massa_de_Teste_com_Loj'!$H2801,DePara!$G$1:$H$16,2,FALSE)</f>
        <v>Outback</v>
      </c>
      <c r="I2801" t="str">
        <f>VLOOKUP('PicMoney-Massa_de_Teste_com_Loj'!$I2801,DePara!$J$1:$K$15,2,FALSE)</f>
        <v>Shopping Pátio Paulista, Rua Treze de Maio, 1947</v>
      </c>
      <c r="J2801" s="4">
        <v>450.9</v>
      </c>
      <c r="K2801" s="4">
        <v>14.02</v>
      </c>
    </row>
    <row r="2802" spans="1:11" x14ac:dyDescent="0.35">
      <c r="A2802" t="s">
        <v>8036</v>
      </c>
      <c r="B2802" s="1">
        <v>45850</v>
      </c>
      <c r="C2802" t="s">
        <v>47</v>
      </c>
      <c r="D2802" t="str">
        <f>VLOOKUP('PicMoney-Massa_de_Teste_com_Loj'!$D2802,DePara!$A$1:$B$9,2,FALSE)</f>
        <v>Eletrodomésticos</v>
      </c>
      <c r="E2802" t="str">
        <f>VLOOKUP('PicMoney-Massa_de_Teste_com_Loj'!$E2802,DePara!$D$1:$E$8,2,FALSE)</f>
        <v>Shopping Pátio Paulista</v>
      </c>
      <c r="F2802" s="2">
        <v>-2357060546073160</v>
      </c>
      <c r="G2802" s="2">
        <v>-4664568207605600</v>
      </c>
      <c r="H2802" t="str">
        <f>VLOOKUP('PicMoney-Massa_de_Teste_com_Loj'!$H2802,DePara!$G$1:$H$16,2,FALSE)</f>
        <v>Drogaria São Paulo</v>
      </c>
      <c r="I2802" t="str">
        <f>VLOOKUP('PicMoney-Massa_de_Teste_com_Loj'!$I2802,DePara!$J$1:$K$15,2,FALSE)</f>
        <v>Av. Paulista, 1230</v>
      </c>
      <c r="J2802" s="4">
        <v>532.41999999999996</v>
      </c>
      <c r="K2802" s="4">
        <v>26.62</v>
      </c>
    </row>
    <row r="2803" spans="1:11" x14ac:dyDescent="0.35">
      <c r="A2803" t="s">
        <v>8038</v>
      </c>
      <c r="B2803" s="1">
        <v>45864</v>
      </c>
      <c r="C2803" t="s">
        <v>20</v>
      </c>
      <c r="D2803" t="str">
        <f>VLOOKUP('PicMoney-Massa_de_Teste_com_Loj'!$D2803,DePara!$A$1:$B$9,2,FALSE)</f>
        <v>Outros</v>
      </c>
      <c r="E2803" t="str">
        <f>VLOOKUP('PicMoney-Massa_de_Teste_com_Loj'!$E2803,DePara!$D$1:$E$8,2,FALSE)</f>
        <v>MASP</v>
      </c>
      <c r="F2803" s="2">
        <v>-2.35614781625502E+16</v>
      </c>
      <c r="G2803" s="2">
        <v>-4.66555899051394E+16</v>
      </c>
      <c r="H2803" t="str">
        <f>VLOOKUP('PicMoney-Massa_de_Teste_com_Loj'!$H2803,DePara!$G$1:$H$16,2,FALSE)</f>
        <v>Havaianas</v>
      </c>
      <c r="I2803" t="str">
        <f>VLOOKUP('PicMoney-Massa_de_Teste_com_Loj'!$I2803,DePara!$J$1:$K$15,2,FALSE)</f>
        <v>Av. Paulista, 2439</v>
      </c>
      <c r="J2803" s="4">
        <v>278</v>
      </c>
      <c r="K2803" s="4">
        <v>67.48</v>
      </c>
    </row>
    <row r="2804" spans="1:11" x14ac:dyDescent="0.35">
      <c r="A2804" t="s">
        <v>8041</v>
      </c>
      <c r="B2804" s="1">
        <v>45857</v>
      </c>
      <c r="C2804" t="s">
        <v>47</v>
      </c>
      <c r="D2804" t="str">
        <f>VLOOKUP('PicMoney-Massa_de_Teste_com_Loj'!$D2804,DePara!$A$1:$B$9,2,FALSE)</f>
        <v>Esportivo</v>
      </c>
      <c r="E2804" t="str">
        <f>VLOOKUP('PicMoney-Massa_de_Teste_com_Loj'!$E2804,DePara!$D$1:$E$8,2,FALSE)</f>
        <v>Semáforo</v>
      </c>
      <c r="F2804" s="2">
        <v>-2.35618743720119E+16</v>
      </c>
      <c r="G2804" s="2">
        <v>-4665393382493860</v>
      </c>
      <c r="H2804" t="str">
        <f>VLOOKUP('PicMoney-Massa_de_Teste_com_Loj'!$H2804,DePara!$G$1:$H$16,2,FALSE)</f>
        <v>Kalunga</v>
      </c>
      <c r="I2804" t="str">
        <f>VLOOKUP('PicMoney-Massa_de_Teste_com_Loj'!$I2804,DePara!$J$1:$K$15,2,FALSE)</f>
        <v>Rua Augusta, 2220</v>
      </c>
      <c r="J2804" s="4">
        <v>533.92999999999995</v>
      </c>
      <c r="K2804" s="4">
        <v>26.7</v>
      </c>
    </row>
    <row r="2805" spans="1:11" x14ac:dyDescent="0.35">
      <c r="A2805" t="s">
        <v>8044</v>
      </c>
      <c r="B2805" s="1">
        <v>45855</v>
      </c>
      <c r="C2805" t="s">
        <v>47</v>
      </c>
      <c r="D2805" t="str">
        <f>VLOOKUP('PicMoney-Massa_de_Teste_com_Loj'!$D2805,DePara!$A$1:$B$9,2,FALSE)</f>
        <v>Móveis</v>
      </c>
      <c r="E2805" t="str">
        <f>VLOOKUP('PicMoney-Massa_de_Teste_com_Loj'!$E2805,DePara!$D$1:$E$8,2,FALSE)</f>
        <v>Shopping Cidade São Paulo</v>
      </c>
      <c r="F2805" s="2">
        <v>-2.35635382855163E+16</v>
      </c>
      <c r="G2805" s="2">
        <v>-4665241657392290</v>
      </c>
      <c r="H2805" t="str">
        <f>VLOOKUP('PicMoney-Massa_de_Teste_com_Loj'!$H2805,DePara!$G$1:$H$16,2,FALSE)</f>
        <v>Kalunga</v>
      </c>
      <c r="I2805" t="str">
        <f>VLOOKUP('PicMoney-Massa_de_Teste_com_Loj'!$I2805,DePara!$J$1:$K$15,2,FALSE)</f>
        <v>Rua Augusta, 2220</v>
      </c>
      <c r="J2805" s="4">
        <v>822.29</v>
      </c>
      <c r="K2805" s="4">
        <v>41.11</v>
      </c>
    </row>
    <row r="2806" spans="1:11" x14ac:dyDescent="0.35">
      <c r="A2806" t="s">
        <v>8047</v>
      </c>
      <c r="B2806" s="1">
        <v>45864</v>
      </c>
      <c r="C2806" t="s">
        <v>20</v>
      </c>
      <c r="D2806" t="str">
        <f>VLOOKUP('PicMoney-Massa_de_Teste_com_Loj'!$D2806,DePara!$A$1:$B$9,2,FALSE)</f>
        <v>Vestuário</v>
      </c>
      <c r="E2806" t="str">
        <f>VLOOKUP('PicMoney-Massa_de_Teste_com_Loj'!$E2806,DePara!$D$1:$E$8,2,FALSE)</f>
        <v>Calçada aleatória</v>
      </c>
      <c r="F2806" s="2">
        <v>-235637303992519</v>
      </c>
      <c r="G2806" s="2">
        <v>-4.6649988691028E+16</v>
      </c>
      <c r="H2806" t="str">
        <f>VLOOKUP('PicMoney-Massa_de_Teste_com_Loj'!$H2806,DePara!$G$1:$H$16,2,FALSE)</f>
        <v>Renner</v>
      </c>
      <c r="I2806" t="str">
        <f>VLOOKUP('PicMoney-Massa_de_Teste_com_Loj'!$I2806,DePara!$J$1:$K$15,2,FALSE)</f>
        <v>Av. Paulista, 2230</v>
      </c>
      <c r="J2806" s="4">
        <v>419.11</v>
      </c>
      <c r="K2806" s="4">
        <v>71</v>
      </c>
    </row>
    <row r="2807" spans="1:11" x14ac:dyDescent="0.35">
      <c r="A2807" t="s">
        <v>8050</v>
      </c>
      <c r="B2807" s="1">
        <v>45852</v>
      </c>
      <c r="C2807" t="s">
        <v>12</v>
      </c>
      <c r="D2807" t="str">
        <f>VLOOKUP('PicMoney-Massa_de_Teste_com_Loj'!$D2807,DePara!$A$1:$B$9,2,FALSE)</f>
        <v>Eletrodomésticos</v>
      </c>
      <c r="E2807" t="str">
        <f>VLOOKUP('PicMoney-Massa_de_Teste_com_Loj'!$E2807,DePara!$D$1:$E$8,2,FALSE)</f>
        <v>Semáforo</v>
      </c>
      <c r="F2807" s="2">
        <v>-2.35618021405591E+16</v>
      </c>
      <c r="G2807" s="2">
        <v>-4665347004645990</v>
      </c>
      <c r="H2807" t="str">
        <f>VLOOKUP('PicMoney-Massa_de_Teste_com_Loj'!$H2807,DePara!$G$1:$H$16,2,FALSE)</f>
        <v>Riachuelo</v>
      </c>
      <c r="I2807" t="str">
        <f>VLOOKUP('PicMoney-Massa_de_Teste_com_Loj'!$I2807,DePara!$J$1:$K$15,2,FALSE)</f>
        <v>Av. Paulista, 2277</v>
      </c>
      <c r="J2807" s="4">
        <v>242.66</v>
      </c>
      <c r="K2807" s="4">
        <v>13.74</v>
      </c>
    </row>
    <row r="2808" spans="1:11" x14ac:dyDescent="0.35">
      <c r="A2808" t="s">
        <v>8052</v>
      </c>
      <c r="B2808" s="1">
        <v>45858</v>
      </c>
      <c r="C2808" t="s">
        <v>20</v>
      </c>
      <c r="D2808" t="str">
        <f>VLOOKUP('PicMoney-Massa_de_Teste_com_Loj'!$D2808,DePara!$A$1:$B$9,2,FALSE)</f>
        <v>Eletrodomésticos</v>
      </c>
      <c r="E2808" t="str">
        <f>VLOOKUP('PicMoney-Massa_de_Teste_com_Loj'!$E2808,DePara!$D$1:$E$8,2,FALSE)</f>
        <v>Shopping Cidade São Paulo</v>
      </c>
      <c r="F2808" s="2">
        <v>-2.35628454181792E+16</v>
      </c>
      <c r="G2808" s="2">
        <v>-4.66522750524986E+16</v>
      </c>
      <c r="H2808" t="str">
        <f>VLOOKUP('PicMoney-Massa_de_Teste_com_Loj'!$H2808,DePara!$G$1:$H$16,2,FALSE)</f>
        <v>Lojas Americanas</v>
      </c>
      <c r="I2808" t="str">
        <f>VLOOKUP('PicMoney-Massa_de_Teste_com_Loj'!$I2808,DePara!$J$1:$K$15,2,FALSE)</f>
        <v>Av. Paulista, 2300</v>
      </c>
      <c r="J2808" s="4">
        <v>729.39</v>
      </c>
      <c r="K2808" s="4">
        <v>141.27000000000001</v>
      </c>
    </row>
    <row r="2809" spans="1:11" x14ac:dyDescent="0.35">
      <c r="A2809" t="s">
        <v>8054</v>
      </c>
      <c r="B2809" s="1">
        <v>45864</v>
      </c>
      <c r="C2809" t="s">
        <v>20</v>
      </c>
      <c r="D2809" t="str">
        <f>VLOOKUP('PicMoney-Massa_de_Teste_com_Loj'!$D2809,DePara!$A$1:$B$9,2,FALSE)</f>
        <v>Esportivo</v>
      </c>
      <c r="E2809" t="str">
        <f>VLOOKUP('PicMoney-Massa_de_Teste_com_Loj'!$E2809,DePara!$D$1:$E$8,2,FALSE)</f>
        <v>MASP</v>
      </c>
      <c r="F2809" s="2">
        <v>-2.3561567296751E+16</v>
      </c>
      <c r="G2809" s="2">
        <v>-4665664706487880</v>
      </c>
      <c r="H2809" t="str">
        <f>VLOOKUP('PicMoney-Massa_de_Teste_com_Loj'!$H2809,DePara!$G$1:$H$16,2,FALSE)</f>
        <v>Drogaria São Paulo</v>
      </c>
      <c r="I2809" t="str">
        <f>VLOOKUP('PicMoney-Massa_de_Teste_com_Loj'!$I2809,DePara!$J$1:$K$15,2,FALSE)</f>
        <v>Av. Paulista, 1230</v>
      </c>
      <c r="J2809" s="4">
        <v>274.02999999999997</v>
      </c>
      <c r="K2809" s="4">
        <v>112.96</v>
      </c>
    </row>
    <row r="2810" spans="1:11" x14ac:dyDescent="0.35">
      <c r="A2810" t="s">
        <v>8057</v>
      </c>
      <c r="B2810" s="1">
        <v>45865</v>
      </c>
      <c r="C2810" t="s">
        <v>47</v>
      </c>
      <c r="D2810" t="str">
        <f>VLOOKUP('PicMoney-Massa_de_Teste_com_Loj'!$D2810,DePara!$A$1:$B$9,2,FALSE)</f>
        <v>Restaurante</v>
      </c>
      <c r="E2810" t="str">
        <f>VLOOKUP('PicMoney-Massa_de_Teste_com_Loj'!$E2810,DePara!$D$1:$E$8,2,FALSE)</f>
        <v>Calçada aleatória</v>
      </c>
      <c r="F2810" s="2">
        <v>-2356405051547670</v>
      </c>
      <c r="G2810" s="2">
        <v>-4665009780374870</v>
      </c>
      <c r="H2810" t="str">
        <f>VLOOKUP('PicMoney-Massa_de_Teste_com_Loj'!$H2810,DePara!$G$1:$H$16,2,FALSE)</f>
        <v>Livraria Cultura</v>
      </c>
      <c r="I2810" t="str">
        <f>VLOOKUP('PicMoney-Massa_de_Teste_com_Loj'!$I2810,DePara!$J$1:$K$15,2,FALSE)</f>
        <v>Conjunto Nacional - Av. Paulista, 2073</v>
      </c>
      <c r="J2810" s="4">
        <v>236.94</v>
      </c>
      <c r="K2810" s="4">
        <v>11.85</v>
      </c>
    </row>
    <row r="2811" spans="1:11" x14ac:dyDescent="0.35">
      <c r="A2811" t="s">
        <v>8059</v>
      </c>
      <c r="B2811" s="1">
        <v>45858</v>
      </c>
      <c r="C2811" t="s">
        <v>12</v>
      </c>
      <c r="D2811" t="str">
        <f>VLOOKUP('PicMoney-Massa_de_Teste_com_Loj'!$D2811,DePara!$A$1:$B$9,2,FALSE)</f>
        <v>Móveis</v>
      </c>
      <c r="E2811" t="str">
        <f>VLOOKUP('PicMoney-Massa_de_Teste_com_Loj'!$E2811,DePara!$D$1:$E$8,2,FALSE)</f>
        <v>Calçada aleatória</v>
      </c>
      <c r="F2811" s="2">
        <v>-2356388289014160</v>
      </c>
      <c r="G2811" s="2">
        <v>-4665004617156800</v>
      </c>
      <c r="H2811" t="str">
        <f>VLOOKUP('PicMoney-Massa_de_Teste_com_Loj'!$H2811,DePara!$G$1:$H$16,2,FALSE)</f>
        <v>Renner</v>
      </c>
      <c r="I2811" t="str">
        <f>VLOOKUP('PicMoney-Massa_de_Teste_com_Loj'!$I2811,DePara!$J$1:$K$15,2,FALSE)</f>
        <v>Av. Paulista, 2230</v>
      </c>
      <c r="J2811" s="4">
        <v>151.94</v>
      </c>
      <c r="K2811" s="4">
        <v>2.57</v>
      </c>
    </row>
    <row r="2812" spans="1:11" x14ac:dyDescent="0.35">
      <c r="A2812" t="s">
        <v>8061</v>
      </c>
      <c r="B2812" s="1">
        <v>45850</v>
      </c>
      <c r="C2812" t="s">
        <v>47</v>
      </c>
      <c r="D2812" t="str">
        <f>VLOOKUP('PicMoney-Massa_de_Teste_com_Loj'!$D2812,DePara!$A$1:$B$9,2,FALSE)</f>
        <v>Esportivo</v>
      </c>
      <c r="E2812" t="str">
        <f>VLOOKUP('PicMoney-Massa_de_Teste_com_Loj'!$E2812,DePara!$D$1:$E$8,2,FALSE)</f>
        <v>Calçada aleatória</v>
      </c>
      <c r="F2812" s="2">
        <v>-2356409611551780</v>
      </c>
      <c r="G2812" s="2">
        <v>-4.6650533819679104E+16</v>
      </c>
      <c r="H2812" t="str">
        <f>VLOOKUP('PicMoney-Massa_de_Teste_com_Loj'!$H2812,DePara!$G$1:$H$16,2,FALSE)</f>
        <v>Smart Fit</v>
      </c>
      <c r="I2812" t="str">
        <f>VLOOKUP('PicMoney-Massa_de_Teste_com_Loj'!$I2812,DePara!$J$1:$K$15,2,FALSE)</f>
        <v>Av. Paulista, 2006</v>
      </c>
      <c r="J2812" s="4">
        <v>390.72</v>
      </c>
      <c r="K2812" s="4">
        <v>19.54</v>
      </c>
    </row>
    <row r="2813" spans="1:11" x14ac:dyDescent="0.35">
      <c r="A2813" t="s">
        <v>8064</v>
      </c>
      <c r="B2813" s="1">
        <v>45856</v>
      </c>
      <c r="C2813" t="s">
        <v>20</v>
      </c>
      <c r="D2813" t="str">
        <f>VLOOKUP('PicMoney-Massa_de_Teste_com_Loj'!$D2813,DePara!$A$1:$B$9,2,FALSE)</f>
        <v>Vestuário</v>
      </c>
      <c r="E2813" t="str">
        <f>VLOOKUP('PicMoney-Massa_de_Teste_com_Loj'!$E2813,DePara!$D$1:$E$8,2,FALSE)</f>
        <v>Calçada aleatória</v>
      </c>
      <c r="F2813" s="2">
        <v>-2.35642819903487E+16</v>
      </c>
      <c r="G2813" s="2">
        <v>-4664985700468770</v>
      </c>
      <c r="H2813" t="str">
        <f>VLOOKUP('PicMoney-Massa_de_Teste_com_Loj'!$H2813,DePara!$G$1:$H$16,2,FALSE)</f>
        <v>Ponto Frio</v>
      </c>
      <c r="I2813" t="str">
        <f>VLOOKUP('PicMoney-Massa_de_Teste_com_Loj'!$I2813,DePara!$J$1:$K$15,2,FALSE)</f>
        <v>Rua da Consolação, 2303</v>
      </c>
      <c r="J2813" s="4">
        <v>337.38</v>
      </c>
      <c r="K2813" s="4">
        <v>33.869999999999997</v>
      </c>
    </row>
    <row r="2814" spans="1:11" x14ac:dyDescent="0.35">
      <c r="A2814" t="s">
        <v>8066</v>
      </c>
      <c r="B2814" s="1">
        <v>45850</v>
      </c>
      <c r="C2814" t="s">
        <v>47</v>
      </c>
      <c r="D2814" t="str">
        <f>VLOOKUP('PicMoney-Massa_de_Teste_com_Loj'!$D2814,DePara!$A$1:$B$9,2,FALSE)</f>
        <v>Móveis</v>
      </c>
      <c r="E2814" t="str">
        <f>VLOOKUP('PicMoney-Massa_de_Teste_com_Loj'!$E2814,DePara!$D$1:$E$8,2,FALSE)</f>
        <v>Calçada aleatória</v>
      </c>
      <c r="F2814" s="2">
        <v>-2356348522771060</v>
      </c>
      <c r="G2814" s="2">
        <v>-4.6650029257615104E+16</v>
      </c>
      <c r="H2814" t="str">
        <f>VLOOKUP('PicMoney-Massa_de_Teste_com_Loj'!$H2814,DePara!$G$1:$H$16,2,FALSE)</f>
        <v>Livraria Cultura</v>
      </c>
      <c r="I2814" t="str">
        <f>VLOOKUP('PicMoney-Massa_de_Teste_com_Loj'!$I2814,DePara!$J$1:$K$15,2,FALSE)</f>
        <v>Conjunto Nacional - Av. Paulista, 2073</v>
      </c>
      <c r="J2814" s="4">
        <v>699.81</v>
      </c>
      <c r="K2814" s="4">
        <v>34.99</v>
      </c>
    </row>
    <row r="2815" spans="1:11" x14ac:dyDescent="0.35">
      <c r="A2815" t="s">
        <v>8069</v>
      </c>
      <c r="B2815" s="1">
        <v>45843</v>
      </c>
      <c r="C2815" t="s">
        <v>12</v>
      </c>
      <c r="D2815" t="str">
        <f>VLOOKUP('PicMoney-Massa_de_Teste_com_Loj'!$D2815,DePara!$A$1:$B$9,2,FALSE)</f>
        <v>Outros</v>
      </c>
      <c r="E2815" t="str">
        <f>VLOOKUP('PicMoney-Massa_de_Teste_com_Loj'!$E2815,DePara!$D$1:$E$8,2,FALSE)</f>
        <v>Estação Consolação</v>
      </c>
      <c r="F2815" s="2">
        <v>-2.35556726566779E+16</v>
      </c>
      <c r="G2815" s="2">
        <v>-4666133225655290</v>
      </c>
      <c r="H2815" t="str">
        <f>VLOOKUP('PicMoney-Massa_de_Teste_com_Loj'!$H2815,DePara!$G$1:$H$16,2,FALSE)</f>
        <v>Renner</v>
      </c>
      <c r="I2815" t="str">
        <f>VLOOKUP('PicMoney-Massa_de_Teste_com_Loj'!$I2815,DePara!$J$1:$K$15,2,FALSE)</f>
        <v>Av. Paulista, 2230</v>
      </c>
      <c r="J2815" s="4">
        <v>499.98</v>
      </c>
      <c r="K2815" s="4">
        <v>22.2</v>
      </c>
    </row>
    <row r="2816" spans="1:11" x14ac:dyDescent="0.35">
      <c r="A2816" t="s">
        <v>8072</v>
      </c>
      <c r="B2816" s="1">
        <v>45850</v>
      </c>
      <c r="C2816" t="s">
        <v>20</v>
      </c>
      <c r="D2816" t="str">
        <f>VLOOKUP('PicMoney-Massa_de_Teste_com_Loj'!$D2816,DePara!$A$1:$B$9,2,FALSE)</f>
        <v>Farmácia</v>
      </c>
      <c r="E2816" t="str">
        <f>VLOOKUP('PicMoney-Massa_de_Teste_com_Loj'!$E2816,DePara!$D$1:$E$8,2,FALSE)</f>
        <v>Shopping Pátio Paulista</v>
      </c>
      <c r="F2816" s="2">
        <v>-2357079226818080</v>
      </c>
      <c r="G2816" s="2">
        <v>-4664554095578700</v>
      </c>
      <c r="H2816" t="str">
        <f>VLOOKUP('PicMoney-Massa_de_Teste_com_Loj'!$H2816,DePara!$G$1:$H$16,2,FALSE)</f>
        <v>Havaianas</v>
      </c>
      <c r="I2816" t="str">
        <f>VLOOKUP('PicMoney-Massa_de_Teste_com_Loj'!$I2816,DePara!$J$1:$K$15,2,FALSE)</f>
        <v>Av. Paulista, 2439</v>
      </c>
      <c r="J2816" s="4">
        <v>653.61</v>
      </c>
      <c r="K2816" s="4">
        <v>126.07</v>
      </c>
    </row>
    <row r="2817" spans="1:11" x14ac:dyDescent="0.35">
      <c r="A2817" t="s">
        <v>8075</v>
      </c>
      <c r="B2817" s="1">
        <v>45843</v>
      </c>
      <c r="C2817" t="s">
        <v>47</v>
      </c>
      <c r="D2817" t="str">
        <f>VLOOKUP('PicMoney-Massa_de_Teste_com_Loj'!$D2817,DePara!$A$1:$B$9,2,FALSE)</f>
        <v>Móveis</v>
      </c>
      <c r="E2817" t="str">
        <f>VLOOKUP('PicMoney-Massa_de_Teste_com_Loj'!$E2817,DePara!$D$1:$E$8,2,FALSE)</f>
        <v>Calçada aleatória</v>
      </c>
      <c r="F2817" s="2">
        <v>-235642221470319</v>
      </c>
      <c r="G2817" s="2">
        <v>-4.66497405526684E+16</v>
      </c>
      <c r="H2817" t="str">
        <f>VLOOKUP('PicMoney-Massa_de_Teste_com_Loj'!$H2817,DePara!$G$1:$H$16,2,FALSE)</f>
        <v>Pão de Açúcar</v>
      </c>
      <c r="I2817" t="str">
        <f>VLOOKUP('PicMoney-Massa_de_Teste_com_Loj'!$I2817,DePara!$J$1:$K$15,2,FALSE)</f>
        <v>Rua Pamplona, 1704</v>
      </c>
      <c r="J2817" s="4">
        <v>254.56</v>
      </c>
      <c r="K2817" s="4">
        <v>12.73</v>
      </c>
    </row>
    <row r="2818" spans="1:11" x14ac:dyDescent="0.35">
      <c r="A2818" t="s">
        <v>8077</v>
      </c>
      <c r="B2818" s="1">
        <v>45858</v>
      </c>
      <c r="C2818" t="s">
        <v>20</v>
      </c>
      <c r="D2818" t="str">
        <f>VLOOKUP('PicMoney-Massa_de_Teste_com_Loj'!$D2818,DePara!$A$1:$B$9,2,FALSE)</f>
        <v>Farmácia</v>
      </c>
      <c r="E2818" t="str">
        <f>VLOOKUP('PicMoney-Massa_de_Teste_com_Loj'!$E2818,DePara!$D$1:$E$8,2,FALSE)</f>
        <v>MASP</v>
      </c>
      <c r="F2818" s="2">
        <v>-2.35613685790856E+16</v>
      </c>
      <c r="G2818" s="2">
        <v>-4665579146445580</v>
      </c>
      <c r="H2818" t="str">
        <f>VLOOKUP('PicMoney-Massa_de_Teste_com_Loj'!$H2818,DePara!$G$1:$H$16,2,FALSE)</f>
        <v>Outback</v>
      </c>
      <c r="I2818" t="str">
        <f>VLOOKUP('PicMoney-Massa_de_Teste_com_Loj'!$I2818,DePara!$J$1:$K$15,2,FALSE)</f>
        <v>Shopping Pátio Paulista, Rua Treze de Maio, 1947</v>
      </c>
      <c r="J2818" s="4">
        <v>373.5</v>
      </c>
      <c r="K2818" s="4">
        <v>125.69</v>
      </c>
    </row>
    <row r="2819" spans="1:11" x14ac:dyDescent="0.35">
      <c r="A2819" t="s">
        <v>8080</v>
      </c>
      <c r="B2819" s="1">
        <v>45839</v>
      </c>
      <c r="C2819" t="s">
        <v>47</v>
      </c>
      <c r="D2819" t="str">
        <f>VLOOKUP('PicMoney-Massa_de_Teste_com_Loj'!$D2819,DePara!$A$1:$B$9,2,FALSE)</f>
        <v>Vestuário</v>
      </c>
      <c r="E2819" t="str">
        <f>VLOOKUP('PicMoney-Massa_de_Teste_com_Loj'!$E2819,DePara!$D$1:$E$8,2,FALSE)</f>
        <v>Parque Trianon</v>
      </c>
      <c r="F2819" s="2">
        <v>-2356424677957920</v>
      </c>
      <c r="G2819" s="2">
        <v>-4665678689029210</v>
      </c>
      <c r="H2819" t="str">
        <f>VLOOKUP('PicMoney-Massa_de_Teste_com_Loj'!$H2819,DePara!$G$1:$H$16,2,FALSE)</f>
        <v>Ponto Frio</v>
      </c>
      <c r="I2819" t="str">
        <f>VLOOKUP('PicMoney-Massa_de_Teste_com_Loj'!$I2819,DePara!$J$1:$K$15,2,FALSE)</f>
        <v>Rua da Consolação, 2303</v>
      </c>
      <c r="J2819" s="4">
        <v>245.46</v>
      </c>
      <c r="K2819" s="4">
        <v>12.27</v>
      </c>
    </row>
    <row r="2820" spans="1:11" x14ac:dyDescent="0.35">
      <c r="A2820" t="s">
        <v>8083</v>
      </c>
      <c r="B2820" s="1">
        <v>45843</v>
      </c>
      <c r="C2820" t="s">
        <v>12</v>
      </c>
      <c r="D2820" t="str">
        <f>VLOOKUP('PicMoney-Massa_de_Teste_com_Loj'!$D2820,DePara!$A$1:$B$9,2,FALSE)</f>
        <v>Móveis</v>
      </c>
      <c r="E2820" t="str">
        <f>VLOOKUP('PicMoney-Massa_de_Teste_com_Loj'!$E2820,DePara!$D$1:$E$8,2,FALSE)</f>
        <v>MASP</v>
      </c>
      <c r="F2820" s="2">
        <v>-2356078858612360</v>
      </c>
      <c r="G2820" s="2">
        <v>-4665618337350860</v>
      </c>
      <c r="H2820" t="str">
        <f>VLOOKUP('PicMoney-Massa_de_Teste_com_Loj'!$H2820,DePara!$G$1:$H$16,2,FALSE)</f>
        <v>Kalunga</v>
      </c>
      <c r="I2820" t="str">
        <f>VLOOKUP('PicMoney-Massa_de_Teste_com_Loj'!$I2820,DePara!$J$1:$K$15,2,FALSE)</f>
        <v>Rua Augusta, 2220</v>
      </c>
      <c r="J2820" s="4">
        <v>800.48</v>
      </c>
      <c r="K2820" s="4">
        <v>42.3</v>
      </c>
    </row>
    <row r="2821" spans="1:11" x14ac:dyDescent="0.35">
      <c r="A2821" t="s">
        <v>8086</v>
      </c>
      <c r="B2821" s="1">
        <v>45864</v>
      </c>
      <c r="C2821" t="s">
        <v>47</v>
      </c>
      <c r="D2821" t="str">
        <f>VLOOKUP('PicMoney-Massa_de_Teste_com_Loj'!$D2821,DePara!$A$1:$B$9,2,FALSE)</f>
        <v>Móveis</v>
      </c>
      <c r="E2821" t="str">
        <f>VLOOKUP('PicMoney-Massa_de_Teste_com_Loj'!$E2821,DePara!$D$1:$E$8,2,FALSE)</f>
        <v>Calçada aleatória</v>
      </c>
      <c r="F2821" s="2">
        <v>-2.35641019277022E+16</v>
      </c>
      <c r="G2821" s="2">
        <v>-4.6649930517757696E+16</v>
      </c>
      <c r="H2821" t="str">
        <f>VLOOKUP('PicMoney-Massa_de_Teste_com_Loj'!$H2821,DePara!$G$1:$H$16,2,FALSE)</f>
        <v>Daiso Japan</v>
      </c>
      <c r="I2821" t="str">
        <f>VLOOKUP('PicMoney-Massa_de_Teste_com_Loj'!$I2821,DePara!$J$1:$K$15,2,FALSE)</f>
        <v>Shopping Pátio Paulista, Rua Treze de Maio, 1947</v>
      </c>
      <c r="J2821" s="4">
        <v>785.69</v>
      </c>
      <c r="K2821" s="4">
        <v>39.28</v>
      </c>
    </row>
    <row r="2822" spans="1:11" x14ac:dyDescent="0.35">
      <c r="A2822" t="s">
        <v>8089</v>
      </c>
      <c r="B2822" s="1">
        <v>45864</v>
      </c>
      <c r="C2822" t="s">
        <v>47</v>
      </c>
      <c r="D2822" t="str">
        <f>VLOOKUP('PicMoney-Massa_de_Teste_com_Loj'!$D2822,DePara!$A$1:$B$9,2,FALSE)</f>
        <v>Outros</v>
      </c>
      <c r="E2822" t="str">
        <f>VLOOKUP('PicMoney-Massa_de_Teste_com_Loj'!$E2822,DePara!$D$1:$E$8,2,FALSE)</f>
        <v>Estação Consolação</v>
      </c>
      <c r="F2822" s="2">
        <v>-235555350781364</v>
      </c>
      <c r="G2822" s="2">
        <v>-4.6661785863885504E+16</v>
      </c>
      <c r="H2822" t="str">
        <f>VLOOKUP('PicMoney-Massa_de_Teste_com_Loj'!$H2822,DePara!$G$1:$H$16,2,FALSE)</f>
        <v>Pão de Açúcar</v>
      </c>
      <c r="I2822" t="str">
        <f>VLOOKUP('PicMoney-Massa_de_Teste_com_Loj'!$I2822,DePara!$J$1:$K$15,2,FALSE)</f>
        <v>Rua Pamplona, 1704</v>
      </c>
      <c r="J2822" s="4">
        <v>411.42</v>
      </c>
      <c r="K2822" s="4">
        <v>20.57</v>
      </c>
    </row>
    <row r="2823" spans="1:11" x14ac:dyDescent="0.35">
      <c r="A2823" t="s">
        <v>8092</v>
      </c>
      <c r="B2823" s="1">
        <v>45864</v>
      </c>
      <c r="C2823" t="s">
        <v>47</v>
      </c>
      <c r="D2823" t="str">
        <f>VLOOKUP('PicMoney-Massa_de_Teste_com_Loj'!$D2823,DePara!$A$1:$B$9,2,FALSE)</f>
        <v>Outros</v>
      </c>
      <c r="E2823" t="str">
        <f>VLOOKUP('PicMoney-Massa_de_Teste_com_Loj'!$E2823,DePara!$D$1:$E$8,2,FALSE)</f>
        <v>Semáforo</v>
      </c>
      <c r="F2823" s="2">
        <v>-2.3562849909087E+16</v>
      </c>
      <c r="G2823" s="2">
        <v>-4.6653592243151696E+16</v>
      </c>
      <c r="H2823" t="str">
        <f>VLOOKUP('PicMoney-Massa_de_Teste_com_Loj'!$H2823,DePara!$G$1:$H$16,2,FALSE)</f>
        <v>Extra Mercado</v>
      </c>
      <c r="I2823" t="str">
        <f>VLOOKUP('PicMoney-Massa_de_Teste_com_Loj'!$I2823,DePara!$J$1:$K$15,2,FALSE)</f>
        <v>Av. Brigadeiro Luís Antônio, 2769</v>
      </c>
      <c r="J2823" s="4">
        <v>628.53</v>
      </c>
      <c r="K2823" s="4">
        <v>31.43</v>
      </c>
    </row>
    <row r="2824" spans="1:11" x14ac:dyDescent="0.35">
      <c r="A2824" t="s">
        <v>8095</v>
      </c>
      <c r="B2824" s="1">
        <v>45864</v>
      </c>
      <c r="C2824" t="s">
        <v>20</v>
      </c>
      <c r="D2824" t="str">
        <f>VLOOKUP('PicMoney-Massa_de_Teste_com_Loj'!$D2824,DePara!$A$1:$B$9,2,FALSE)</f>
        <v>Mercado Express</v>
      </c>
      <c r="E2824" t="str">
        <f>VLOOKUP('PicMoney-Massa_de_Teste_com_Loj'!$E2824,DePara!$D$1:$E$8,2,FALSE)</f>
        <v>MASP</v>
      </c>
      <c r="F2824" s="2">
        <v>-2.35611858481641E+16</v>
      </c>
      <c r="G2824" s="2">
        <v>-4665640388425910</v>
      </c>
      <c r="H2824" t="str">
        <f>VLOOKUP('PicMoney-Massa_de_Teste_com_Loj'!$H2824,DePara!$G$1:$H$16,2,FALSE)</f>
        <v>Drogaria São Paulo</v>
      </c>
      <c r="I2824" t="str">
        <f>VLOOKUP('PicMoney-Massa_de_Teste_com_Loj'!$I2824,DePara!$J$1:$K$15,2,FALSE)</f>
        <v>Av. Paulista, 1230</v>
      </c>
      <c r="J2824" s="4">
        <v>520.64</v>
      </c>
      <c r="K2824" s="4">
        <v>104.07</v>
      </c>
    </row>
    <row r="2825" spans="1:11" x14ac:dyDescent="0.35">
      <c r="A2825" t="s">
        <v>8098</v>
      </c>
      <c r="B2825" s="1">
        <v>45848</v>
      </c>
      <c r="C2825" t="s">
        <v>47</v>
      </c>
      <c r="D2825" t="str">
        <f>VLOOKUP('PicMoney-Massa_de_Teste_com_Loj'!$D2825,DePara!$A$1:$B$9,2,FALSE)</f>
        <v>Vestuário</v>
      </c>
      <c r="E2825" t="str">
        <f>VLOOKUP('PicMoney-Massa_de_Teste_com_Loj'!$E2825,DePara!$D$1:$E$8,2,FALSE)</f>
        <v>Semáforo</v>
      </c>
      <c r="F2825" s="2">
        <v>-2.35621822706375E+16</v>
      </c>
      <c r="G2825" s="2">
        <v>-4665352954527110</v>
      </c>
      <c r="H2825" t="str">
        <f>VLOOKUP('PicMoney-Massa_de_Teste_com_Loj'!$H2825,DePara!$G$1:$H$16,2,FALSE)</f>
        <v>Livraria Cultura</v>
      </c>
      <c r="I2825" t="str">
        <f>VLOOKUP('PicMoney-Massa_de_Teste_com_Loj'!$I2825,DePara!$J$1:$K$15,2,FALSE)</f>
        <v>Conjunto Nacional - Av. Paulista, 2073</v>
      </c>
      <c r="J2825" s="4">
        <v>434.65</v>
      </c>
      <c r="K2825" s="4">
        <v>21.73</v>
      </c>
    </row>
    <row r="2826" spans="1:11" x14ac:dyDescent="0.35">
      <c r="A2826" t="s">
        <v>8101</v>
      </c>
      <c r="B2826" s="1">
        <v>45843</v>
      </c>
      <c r="C2826" t="s">
        <v>12</v>
      </c>
      <c r="D2826" t="str">
        <f>VLOOKUP('PicMoney-Massa_de_Teste_com_Loj'!$D2826,DePara!$A$1:$B$9,2,FALSE)</f>
        <v>Outros</v>
      </c>
      <c r="E2826" t="str">
        <f>VLOOKUP('PicMoney-Massa_de_Teste_com_Loj'!$E2826,DePara!$D$1:$E$8,2,FALSE)</f>
        <v>Parque Trianon</v>
      </c>
      <c r="F2826" s="2">
        <v>-2.35635776610744E+16</v>
      </c>
      <c r="G2826" s="2">
        <v>-466567174079932</v>
      </c>
      <c r="H2826" t="str">
        <f>VLOOKUP('PicMoney-Massa_de_Teste_com_Loj'!$H2826,DePara!$G$1:$H$16,2,FALSE)</f>
        <v>Havaianas</v>
      </c>
      <c r="I2826" t="str">
        <f>VLOOKUP('PicMoney-Massa_de_Teste_com_Loj'!$I2826,DePara!$J$1:$K$15,2,FALSE)</f>
        <v>Av. Paulista, 2439</v>
      </c>
      <c r="J2826" s="4">
        <v>711.36</v>
      </c>
      <c r="K2826" s="4">
        <v>29.49</v>
      </c>
    </row>
    <row r="2827" spans="1:11" x14ac:dyDescent="0.35">
      <c r="A2827" t="s">
        <v>8103</v>
      </c>
      <c r="B2827" s="1">
        <v>45858</v>
      </c>
      <c r="C2827" t="s">
        <v>20</v>
      </c>
      <c r="D2827" t="str">
        <f>VLOOKUP('PicMoney-Massa_de_Teste_com_Loj'!$D2827,DePara!$A$1:$B$9,2,FALSE)</f>
        <v>Móveis</v>
      </c>
      <c r="E2827" t="str">
        <f>VLOOKUP('PicMoney-Massa_de_Teste_com_Loj'!$E2827,DePara!$D$1:$E$8,2,FALSE)</f>
        <v>Semáforo</v>
      </c>
      <c r="F2827" s="2">
        <v>-2356205283373010</v>
      </c>
      <c r="G2827" s="2">
        <v>-4665397510377430</v>
      </c>
      <c r="H2827" t="str">
        <f>VLOOKUP('PicMoney-Massa_de_Teste_com_Loj'!$H2827,DePara!$G$1:$H$16,2,FALSE)</f>
        <v>Livraria Cultura</v>
      </c>
      <c r="I2827" t="str">
        <f>VLOOKUP('PicMoney-Massa_de_Teste_com_Loj'!$I2827,DePara!$J$1:$K$15,2,FALSE)</f>
        <v>Conjunto Nacional - Av. Paulista, 2073</v>
      </c>
      <c r="J2827" s="4">
        <v>110.07</v>
      </c>
      <c r="K2827" s="4">
        <v>32.89</v>
      </c>
    </row>
    <row r="2828" spans="1:11" x14ac:dyDescent="0.35">
      <c r="A2828" t="s">
        <v>8106</v>
      </c>
      <c r="B2828" s="1">
        <v>45850</v>
      </c>
      <c r="C2828" t="s">
        <v>20</v>
      </c>
      <c r="D2828" t="str">
        <f>VLOOKUP('PicMoney-Massa_de_Teste_com_Loj'!$D2828,DePara!$A$1:$B$9,2,FALSE)</f>
        <v>Mercado Express</v>
      </c>
      <c r="E2828" t="str">
        <f>VLOOKUP('PicMoney-Massa_de_Teste_com_Loj'!$E2828,DePara!$D$1:$E$8,2,FALSE)</f>
        <v>Semáforo</v>
      </c>
      <c r="F2828" s="2">
        <v>-2356203927774150</v>
      </c>
      <c r="G2828" s="2">
        <v>-4665366152806500</v>
      </c>
      <c r="H2828" t="str">
        <f>VLOOKUP('PicMoney-Massa_de_Teste_com_Loj'!$H2828,DePara!$G$1:$H$16,2,FALSE)</f>
        <v>Havaianas</v>
      </c>
      <c r="I2828" t="str">
        <f>VLOOKUP('PicMoney-Massa_de_Teste_com_Loj'!$I2828,DePara!$J$1:$K$15,2,FALSE)</f>
        <v>Av. Paulista, 2439</v>
      </c>
      <c r="J2828" s="4">
        <v>171.07</v>
      </c>
      <c r="K2828" s="4">
        <v>46.75</v>
      </c>
    </row>
    <row r="2829" spans="1:11" x14ac:dyDescent="0.35">
      <c r="A2829" t="s">
        <v>8109</v>
      </c>
      <c r="B2829" s="1">
        <v>45843</v>
      </c>
      <c r="C2829" t="s">
        <v>20</v>
      </c>
      <c r="D2829" t="str">
        <f>VLOOKUP('PicMoney-Massa_de_Teste_com_Loj'!$D2829,DePara!$A$1:$B$9,2,FALSE)</f>
        <v>Móveis</v>
      </c>
      <c r="E2829" t="str">
        <f>VLOOKUP('PicMoney-Massa_de_Teste_com_Loj'!$E2829,DePara!$D$1:$E$8,2,FALSE)</f>
        <v>Semáforo</v>
      </c>
      <c r="F2829" s="2">
        <v>-2356226275272190</v>
      </c>
      <c r="G2829" s="2">
        <v>-4665424173989640</v>
      </c>
      <c r="H2829" t="str">
        <f>VLOOKUP('PicMoney-Massa_de_Teste_com_Loj'!$H2829,DePara!$G$1:$H$16,2,FALSE)</f>
        <v>Subway</v>
      </c>
      <c r="I2829" t="str">
        <f>VLOOKUP('PicMoney-Massa_de_Teste_com_Loj'!$I2829,DePara!$J$1:$K$15,2,FALSE)</f>
        <v>Av. Paulista, 2026</v>
      </c>
      <c r="J2829" s="4">
        <v>434.36</v>
      </c>
      <c r="K2829" s="4">
        <v>62.74</v>
      </c>
    </row>
    <row r="2830" spans="1:11" x14ac:dyDescent="0.35">
      <c r="A2830" t="s">
        <v>8112</v>
      </c>
      <c r="B2830" s="1">
        <v>45864</v>
      </c>
      <c r="C2830" t="s">
        <v>20</v>
      </c>
      <c r="D2830" t="str">
        <f>VLOOKUP('PicMoney-Massa_de_Teste_com_Loj'!$D2830,DePara!$A$1:$B$9,2,FALSE)</f>
        <v>Eletrodomésticos</v>
      </c>
      <c r="E2830" t="str">
        <f>VLOOKUP('PicMoney-Massa_de_Teste_com_Loj'!$E2830,DePara!$D$1:$E$8,2,FALSE)</f>
        <v>Shopping Cidade São Paulo</v>
      </c>
      <c r="F2830" s="2">
        <v>-2356285391762390</v>
      </c>
      <c r="G2830" s="2">
        <v>-4665231630843660</v>
      </c>
      <c r="H2830" t="str">
        <f>VLOOKUP('PicMoney-Massa_de_Teste_com_Loj'!$H2830,DePara!$G$1:$H$16,2,FALSE)</f>
        <v>Renner</v>
      </c>
      <c r="I2830" t="str">
        <f>VLOOKUP('PicMoney-Massa_de_Teste_com_Loj'!$I2830,DePara!$J$1:$K$15,2,FALSE)</f>
        <v>Av. Paulista, 2230</v>
      </c>
      <c r="J2830" s="4">
        <v>143.51</v>
      </c>
      <c r="K2830" s="4">
        <v>40.24</v>
      </c>
    </row>
    <row r="2831" spans="1:11" x14ac:dyDescent="0.35">
      <c r="A2831" t="s">
        <v>8115</v>
      </c>
      <c r="B2831" s="1">
        <v>45843</v>
      </c>
      <c r="C2831" t="s">
        <v>12</v>
      </c>
      <c r="D2831" t="str">
        <f>VLOOKUP('PicMoney-Massa_de_Teste_com_Loj'!$D2831,DePara!$A$1:$B$9,2,FALSE)</f>
        <v>Restaurante</v>
      </c>
      <c r="E2831" t="str">
        <f>VLOOKUP('PicMoney-Massa_de_Teste_com_Loj'!$E2831,DePara!$D$1:$E$8,2,FALSE)</f>
        <v>Parque Trianon</v>
      </c>
      <c r="F2831" s="2">
        <v>-2.35635984597933E+16</v>
      </c>
      <c r="G2831" s="2">
        <v>-4665720045366200</v>
      </c>
      <c r="H2831" t="str">
        <f>VLOOKUP('PicMoney-Massa_de_Teste_com_Loj'!$H2831,DePara!$G$1:$H$16,2,FALSE)</f>
        <v>Smart Fit</v>
      </c>
      <c r="I2831" t="str">
        <f>VLOOKUP('PicMoney-Massa_de_Teste_com_Loj'!$I2831,DePara!$J$1:$K$15,2,FALSE)</f>
        <v>Av. Paulista, 2006</v>
      </c>
      <c r="J2831" s="4">
        <v>604.35</v>
      </c>
      <c r="K2831" s="4">
        <v>33.97</v>
      </c>
    </row>
    <row r="2832" spans="1:11" x14ac:dyDescent="0.35">
      <c r="A2832" t="s">
        <v>8118</v>
      </c>
      <c r="B2832" s="1">
        <v>45844</v>
      </c>
      <c r="C2832" t="s">
        <v>12</v>
      </c>
      <c r="D2832" t="str">
        <f>VLOOKUP('PicMoney-Massa_de_Teste_com_Loj'!$D2832,DePara!$A$1:$B$9,2,FALSE)</f>
        <v>Farmácia</v>
      </c>
      <c r="E2832" t="str">
        <f>VLOOKUP('PicMoney-Massa_de_Teste_com_Loj'!$E2832,DePara!$D$1:$E$8,2,FALSE)</f>
        <v>Shopping Cidade São Paulo</v>
      </c>
      <c r="F2832" s="2">
        <v>-235631734335081</v>
      </c>
      <c r="G2832" s="2">
        <v>-4665257972389540</v>
      </c>
      <c r="H2832" t="str">
        <f>VLOOKUP('PicMoney-Massa_de_Teste_com_Loj'!$H2832,DePara!$G$1:$H$16,2,FALSE)</f>
        <v>Kalunga</v>
      </c>
      <c r="I2832" t="str">
        <f>VLOOKUP('PicMoney-Massa_de_Teste_com_Loj'!$I2832,DePara!$J$1:$K$15,2,FALSE)</f>
        <v>Rua Augusta, 2220</v>
      </c>
      <c r="J2832" s="4">
        <v>146.22</v>
      </c>
      <c r="K2832" s="4">
        <v>2.72</v>
      </c>
    </row>
    <row r="2833" spans="1:11" x14ac:dyDescent="0.35">
      <c r="A2833" t="s">
        <v>8120</v>
      </c>
      <c r="B2833" s="1">
        <v>45854</v>
      </c>
      <c r="C2833" t="s">
        <v>12</v>
      </c>
      <c r="D2833" t="str">
        <f>VLOOKUP('PicMoney-Massa_de_Teste_com_Loj'!$D2833,DePara!$A$1:$B$9,2,FALSE)</f>
        <v>Mercado Express</v>
      </c>
      <c r="E2833" t="str">
        <f>VLOOKUP('PicMoney-Massa_de_Teste_com_Loj'!$E2833,DePara!$D$1:$E$8,2,FALSE)</f>
        <v>Shopping Cidade São Paulo</v>
      </c>
      <c r="F2833" s="2">
        <v>-2.35631547911955E+16</v>
      </c>
      <c r="G2833" s="2">
        <v>-4.6652746564081104E+16</v>
      </c>
      <c r="H2833" t="str">
        <f>VLOOKUP('PicMoney-Massa_de_Teste_com_Loj'!$H2833,DePara!$G$1:$H$16,2,FALSE)</f>
        <v>Kalunga</v>
      </c>
      <c r="I2833" t="str">
        <f>VLOOKUP('PicMoney-Massa_de_Teste_com_Loj'!$I2833,DePara!$J$1:$K$15,2,FALSE)</f>
        <v>Rua Augusta, 2220</v>
      </c>
      <c r="J2833" s="4">
        <v>126.17</v>
      </c>
      <c r="K2833" s="4">
        <v>3.48</v>
      </c>
    </row>
    <row r="2834" spans="1:11" x14ac:dyDescent="0.35">
      <c r="A2834" t="s">
        <v>8123</v>
      </c>
      <c r="B2834" s="1">
        <v>45865</v>
      </c>
      <c r="C2834" t="s">
        <v>47</v>
      </c>
      <c r="D2834" t="str">
        <f>VLOOKUP('PicMoney-Massa_de_Teste_com_Loj'!$D2834,DePara!$A$1:$B$9,2,FALSE)</f>
        <v>Eletrodomésticos</v>
      </c>
      <c r="E2834" t="str">
        <f>VLOOKUP('PicMoney-Massa_de_Teste_com_Loj'!$E2834,DePara!$D$1:$E$8,2,FALSE)</f>
        <v>Calçada aleatória</v>
      </c>
      <c r="F2834" s="2">
        <v>-2.35641462900262E+16</v>
      </c>
      <c r="G2834" s="2">
        <v>-4.66504308761594E+16</v>
      </c>
      <c r="H2834" t="str">
        <f>VLOOKUP('PicMoney-Massa_de_Teste_com_Loj'!$H2834,DePara!$G$1:$H$16,2,FALSE)</f>
        <v>Lojas Americanas</v>
      </c>
      <c r="I2834" t="str">
        <f>VLOOKUP('PicMoney-Massa_de_Teste_com_Loj'!$I2834,DePara!$J$1:$K$15,2,FALSE)</f>
        <v>Av. Paulista, 2300</v>
      </c>
      <c r="J2834" s="4">
        <v>599.69000000000005</v>
      </c>
      <c r="K2834" s="4">
        <v>29.98</v>
      </c>
    </row>
    <row r="2835" spans="1:11" x14ac:dyDescent="0.35">
      <c r="A2835" t="s">
        <v>8126</v>
      </c>
      <c r="B2835" s="1">
        <v>45864</v>
      </c>
      <c r="C2835" t="s">
        <v>20</v>
      </c>
      <c r="D2835" t="str">
        <f>VLOOKUP('PicMoney-Massa_de_Teste_com_Loj'!$D2835,DePara!$A$1:$B$9,2,FALSE)</f>
        <v>Vestuário</v>
      </c>
      <c r="E2835" t="str">
        <f>VLOOKUP('PicMoney-Massa_de_Teste_com_Loj'!$E2835,DePara!$D$1:$E$8,2,FALSE)</f>
        <v>Shopping Cidade São Paulo</v>
      </c>
      <c r="F2835" s="2">
        <v>-2.356294882303E+16</v>
      </c>
      <c r="G2835" s="2">
        <v>-4.6652088023198E+16</v>
      </c>
      <c r="H2835" t="str">
        <f>VLOOKUP('PicMoney-Massa_de_Teste_com_Loj'!$H2835,DePara!$G$1:$H$16,2,FALSE)</f>
        <v>Fast Shop</v>
      </c>
      <c r="I2835" t="str">
        <f>VLOOKUP('PicMoney-Massa_de_Teste_com_Loj'!$I2835,DePara!$J$1:$K$15,2,FALSE)</f>
        <v>Shopping Cidade São Paulo, Av. Paulista, 1230</v>
      </c>
      <c r="J2835" s="4">
        <v>486.38</v>
      </c>
      <c r="K2835" s="4">
        <v>177.02</v>
      </c>
    </row>
    <row r="2836" spans="1:11" x14ac:dyDescent="0.35">
      <c r="A2836" t="s">
        <v>8129</v>
      </c>
      <c r="B2836" s="1">
        <v>45851</v>
      </c>
      <c r="C2836" t="s">
        <v>12</v>
      </c>
      <c r="D2836" t="str">
        <f>VLOOKUP('PicMoney-Massa_de_Teste_com_Loj'!$D2836,DePara!$A$1:$B$9,2,FALSE)</f>
        <v>Vestuário</v>
      </c>
      <c r="E2836" t="str">
        <f>VLOOKUP('PicMoney-Massa_de_Teste_com_Loj'!$E2836,DePara!$D$1:$E$8,2,FALSE)</f>
        <v>Semáforo</v>
      </c>
      <c r="F2836" s="2">
        <v>-2.35625190788191E+16</v>
      </c>
      <c r="G2836" s="2">
        <v>-4.6653599834276304E+16</v>
      </c>
      <c r="H2836" t="str">
        <f>VLOOKUP('PicMoney-Massa_de_Teste_com_Loj'!$H2836,DePara!$G$1:$H$16,2,FALSE)</f>
        <v>Ponto Frio</v>
      </c>
      <c r="I2836" t="str">
        <f>VLOOKUP('PicMoney-Massa_de_Teste_com_Loj'!$I2836,DePara!$J$1:$K$15,2,FALSE)</f>
        <v>Rua da Consolação, 2303</v>
      </c>
      <c r="J2836" s="4">
        <v>613.70000000000005</v>
      </c>
      <c r="K2836" s="4">
        <v>11.49</v>
      </c>
    </row>
    <row r="2837" spans="1:11" x14ac:dyDescent="0.35">
      <c r="A2837" t="s">
        <v>8131</v>
      </c>
      <c r="B2837" s="1">
        <v>45843</v>
      </c>
      <c r="C2837" t="s">
        <v>47</v>
      </c>
      <c r="D2837" t="str">
        <f>VLOOKUP('PicMoney-Massa_de_Teste_com_Loj'!$D2837,DePara!$A$1:$B$9,2,FALSE)</f>
        <v>Móveis</v>
      </c>
      <c r="E2837" t="str">
        <f>VLOOKUP('PicMoney-Massa_de_Teste_com_Loj'!$E2837,DePara!$D$1:$E$8,2,FALSE)</f>
        <v>Parque Trianon</v>
      </c>
      <c r="F2837" s="2">
        <v>-2.3563262775462E+16</v>
      </c>
      <c r="G2837" s="2">
        <v>-4665698519808390</v>
      </c>
      <c r="H2837" t="str">
        <f>VLOOKUP('PicMoney-Massa_de_Teste_com_Loj'!$H2837,DePara!$G$1:$H$16,2,FALSE)</f>
        <v>Drogaria São Paulo</v>
      </c>
      <c r="I2837" t="str">
        <f>VLOOKUP('PicMoney-Massa_de_Teste_com_Loj'!$I2837,DePara!$J$1:$K$15,2,FALSE)</f>
        <v>Av. Paulista, 1230</v>
      </c>
      <c r="J2837" s="4">
        <v>798.21</v>
      </c>
      <c r="K2837" s="4">
        <v>39.909999999999997</v>
      </c>
    </row>
    <row r="2838" spans="1:11" x14ac:dyDescent="0.35">
      <c r="A2838" t="s">
        <v>8134</v>
      </c>
      <c r="B2838" s="1">
        <v>45858</v>
      </c>
      <c r="C2838" t="s">
        <v>20</v>
      </c>
      <c r="D2838" t="str">
        <f>VLOOKUP('PicMoney-Massa_de_Teste_com_Loj'!$D2838,DePara!$A$1:$B$9,2,FALSE)</f>
        <v>Outros</v>
      </c>
      <c r="E2838" t="str">
        <f>VLOOKUP('PicMoney-Massa_de_Teste_com_Loj'!$E2838,DePara!$D$1:$E$8,2,FALSE)</f>
        <v>Semáforo</v>
      </c>
      <c r="F2838" s="2">
        <v>-2356219233427800</v>
      </c>
      <c r="G2838" s="2">
        <v>-466531527008227</v>
      </c>
      <c r="H2838" t="str">
        <f>VLOOKUP('PicMoney-Massa_de_Teste_com_Loj'!$H2838,DePara!$G$1:$H$16,2,FALSE)</f>
        <v>Fast Shop</v>
      </c>
      <c r="I2838" t="str">
        <f>VLOOKUP('PicMoney-Massa_de_Teste_com_Loj'!$I2838,DePara!$J$1:$K$15,2,FALSE)</f>
        <v>Shopping Cidade São Paulo, Av. Paulista, 1230</v>
      </c>
      <c r="J2838" s="4">
        <v>145.06</v>
      </c>
      <c r="K2838" s="4">
        <v>17.95</v>
      </c>
    </row>
    <row r="2839" spans="1:11" x14ac:dyDescent="0.35">
      <c r="A2839" t="s">
        <v>8136</v>
      </c>
      <c r="B2839" s="1">
        <v>45843</v>
      </c>
      <c r="C2839" t="s">
        <v>20</v>
      </c>
      <c r="D2839" t="str">
        <f>VLOOKUP('PicMoney-Massa_de_Teste_com_Loj'!$D2839,DePara!$A$1:$B$9,2,FALSE)</f>
        <v>Restaurante</v>
      </c>
      <c r="E2839" t="str">
        <f>VLOOKUP('PicMoney-Massa_de_Teste_com_Loj'!$E2839,DePara!$D$1:$E$8,2,FALSE)</f>
        <v>Semáforo</v>
      </c>
      <c r="F2839" s="2">
        <v>-2.35623956905494E+16</v>
      </c>
      <c r="G2839" s="2">
        <v>-4665399396805990</v>
      </c>
      <c r="H2839" t="str">
        <f>VLOOKUP('PicMoney-Massa_de_Teste_com_Loj'!$H2839,DePara!$G$1:$H$16,2,FALSE)</f>
        <v>Lojas Americanas</v>
      </c>
      <c r="I2839" t="str">
        <f>VLOOKUP('PicMoney-Massa_de_Teste_com_Loj'!$I2839,DePara!$J$1:$K$15,2,FALSE)</f>
        <v>Av. Paulista, 2300</v>
      </c>
      <c r="J2839" s="4">
        <v>864.38</v>
      </c>
      <c r="K2839" s="4">
        <v>293.41000000000003</v>
      </c>
    </row>
    <row r="2840" spans="1:11" x14ac:dyDescent="0.35">
      <c r="A2840" t="s">
        <v>8139</v>
      </c>
      <c r="B2840" s="1">
        <v>45842</v>
      </c>
      <c r="C2840" t="s">
        <v>12</v>
      </c>
      <c r="D2840" t="str">
        <f>VLOOKUP('PicMoney-Massa_de_Teste_com_Loj'!$D2840,DePara!$A$1:$B$9,2,FALSE)</f>
        <v>Esportivo</v>
      </c>
      <c r="E2840" t="str">
        <f>VLOOKUP('PicMoney-Massa_de_Teste_com_Loj'!$E2840,DePara!$D$1:$E$8,2,FALSE)</f>
        <v>Shopping Cidade São Paulo</v>
      </c>
      <c r="F2840" s="2">
        <v>-2356310311331820</v>
      </c>
      <c r="G2840" s="2">
        <v>-4665189945571380</v>
      </c>
      <c r="H2840" t="str">
        <f>VLOOKUP('PicMoney-Massa_de_Teste_com_Loj'!$H2840,DePara!$G$1:$H$16,2,FALSE)</f>
        <v>Subway</v>
      </c>
      <c r="I2840" t="str">
        <f>VLOOKUP('PicMoney-Massa_de_Teste_com_Loj'!$I2840,DePara!$J$1:$K$15,2,FALSE)</f>
        <v>Av. Paulista, 2026</v>
      </c>
      <c r="J2840" s="4">
        <v>807.25</v>
      </c>
      <c r="K2840" s="4">
        <v>46.6</v>
      </c>
    </row>
    <row r="2841" spans="1:11" x14ac:dyDescent="0.35">
      <c r="A2841" t="s">
        <v>8142</v>
      </c>
      <c r="B2841" s="1">
        <v>45850</v>
      </c>
      <c r="C2841" t="s">
        <v>20</v>
      </c>
      <c r="D2841" t="str">
        <f>VLOOKUP('PicMoney-Massa_de_Teste_com_Loj'!$D2841,DePara!$A$1:$B$9,2,FALSE)</f>
        <v>Móveis</v>
      </c>
      <c r="E2841" t="str">
        <f>VLOOKUP('PicMoney-Massa_de_Teste_com_Loj'!$E2841,DePara!$D$1:$E$8,2,FALSE)</f>
        <v>Calçada aleatória</v>
      </c>
      <c r="F2841" s="2">
        <v>-2356389207830740</v>
      </c>
      <c r="G2841" s="2">
        <v>-4665014959016870</v>
      </c>
      <c r="H2841" t="str">
        <f>VLOOKUP('PicMoney-Massa_de_Teste_com_Loj'!$H2841,DePara!$G$1:$H$16,2,FALSE)</f>
        <v>Ponto Frio</v>
      </c>
      <c r="I2841" t="str">
        <f>VLOOKUP('PicMoney-Massa_de_Teste_com_Loj'!$I2841,DePara!$J$1:$K$15,2,FALSE)</f>
        <v>Rua da Consolação, 2303</v>
      </c>
      <c r="J2841" s="4">
        <v>158.30000000000001</v>
      </c>
      <c r="K2841" s="4">
        <v>30.67</v>
      </c>
    </row>
    <row r="2842" spans="1:11" x14ac:dyDescent="0.35">
      <c r="A2842" t="s">
        <v>8145</v>
      </c>
      <c r="B2842" s="1">
        <v>45858</v>
      </c>
      <c r="C2842" t="s">
        <v>20</v>
      </c>
      <c r="D2842" t="str">
        <f>VLOOKUP('PicMoney-Massa_de_Teste_com_Loj'!$D2842,DePara!$A$1:$B$9,2,FALSE)</f>
        <v>Esportivo</v>
      </c>
      <c r="E2842" t="str">
        <f>VLOOKUP('PicMoney-Massa_de_Teste_com_Loj'!$E2842,DePara!$D$1:$E$8,2,FALSE)</f>
        <v>Estação Consolação</v>
      </c>
      <c r="F2842" s="2">
        <v>-2.35560563553111E+16</v>
      </c>
      <c r="G2842" s="2">
        <v>-4666172054654600</v>
      </c>
      <c r="H2842" t="str">
        <f>VLOOKUP('PicMoney-Massa_de_Teste_com_Loj'!$H2842,DePara!$G$1:$H$16,2,FALSE)</f>
        <v>Pão de Açúcar</v>
      </c>
      <c r="I2842" t="str">
        <f>VLOOKUP('PicMoney-Massa_de_Teste_com_Loj'!$I2842,DePara!$J$1:$K$15,2,FALSE)</f>
        <v>Rua Pamplona, 1704</v>
      </c>
      <c r="J2842" s="4">
        <v>395.89</v>
      </c>
      <c r="K2842" s="4">
        <v>152.65</v>
      </c>
    </row>
    <row r="2843" spans="1:11" x14ac:dyDescent="0.35">
      <c r="A2843" t="s">
        <v>8148</v>
      </c>
      <c r="B2843" s="1">
        <v>45850</v>
      </c>
      <c r="C2843" t="s">
        <v>20</v>
      </c>
      <c r="D2843" t="str">
        <f>VLOOKUP('PicMoney-Massa_de_Teste_com_Loj'!$D2843,DePara!$A$1:$B$9,2,FALSE)</f>
        <v>Farmácia</v>
      </c>
      <c r="E2843" t="str">
        <f>VLOOKUP('PicMoney-Massa_de_Teste_com_Loj'!$E2843,DePara!$D$1:$E$8,2,FALSE)</f>
        <v>Semáforo</v>
      </c>
      <c r="F2843" s="2">
        <v>-2.35623020782082E+16</v>
      </c>
      <c r="G2843" s="2">
        <v>-4665398565240400</v>
      </c>
      <c r="H2843" t="str">
        <f>VLOOKUP('PicMoney-Massa_de_Teste_com_Loj'!$H2843,DePara!$G$1:$H$16,2,FALSE)</f>
        <v>Daiso Japan</v>
      </c>
      <c r="I2843" t="str">
        <f>VLOOKUP('PicMoney-Massa_de_Teste_com_Loj'!$I2843,DePara!$J$1:$K$15,2,FALSE)</f>
        <v>Shopping Pátio Paulista, Rua Treze de Maio, 1947</v>
      </c>
      <c r="J2843" s="4">
        <v>738.93</v>
      </c>
      <c r="K2843" s="4">
        <v>131.62</v>
      </c>
    </row>
    <row r="2844" spans="1:11" x14ac:dyDescent="0.35">
      <c r="A2844" t="s">
        <v>8151</v>
      </c>
      <c r="B2844" s="1">
        <v>45844</v>
      </c>
      <c r="C2844" t="s">
        <v>47</v>
      </c>
      <c r="D2844" t="str">
        <f>VLOOKUP('PicMoney-Massa_de_Teste_com_Loj'!$D2844,DePara!$A$1:$B$9,2,FALSE)</f>
        <v>Outros</v>
      </c>
      <c r="E2844" t="str">
        <f>VLOOKUP('PicMoney-Massa_de_Teste_com_Loj'!$E2844,DePara!$D$1:$E$8,2,FALSE)</f>
        <v>Shopping Cidade São Paulo</v>
      </c>
      <c r="F2844" s="2">
        <v>-2356332625885390</v>
      </c>
      <c r="G2844" s="2">
        <v>-4665275121133790</v>
      </c>
      <c r="H2844" t="str">
        <f>VLOOKUP('PicMoney-Massa_de_Teste_com_Loj'!$H2844,DePara!$G$1:$H$16,2,FALSE)</f>
        <v>Fast Shop</v>
      </c>
      <c r="I2844" t="str">
        <f>VLOOKUP('PicMoney-Massa_de_Teste_com_Loj'!$I2844,DePara!$J$1:$K$15,2,FALSE)</f>
        <v>Shopping Cidade São Paulo, Av. Paulista, 1230</v>
      </c>
      <c r="J2844" s="4">
        <v>746.42</v>
      </c>
      <c r="K2844" s="4">
        <v>37.32</v>
      </c>
    </row>
    <row r="2845" spans="1:11" x14ac:dyDescent="0.35">
      <c r="A2845" t="s">
        <v>8153</v>
      </c>
      <c r="B2845" s="1">
        <v>45857</v>
      </c>
      <c r="C2845" t="s">
        <v>47</v>
      </c>
      <c r="D2845" t="str">
        <f>VLOOKUP('PicMoney-Massa_de_Teste_com_Loj'!$D2845,DePara!$A$1:$B$9,2,FALSE)</f>
        <v>Eletrodomésticos</v>
      </c>
      <c r="E2845" t="str">
        <f>VLOOKUP('PicMoney-Massa_de_Teste_com_Loj'!$E2845,DePara!$D$1:$E$8,2,FALSE)</f>
        <v>Semáforo</v>
      </c>
      <c r="F2845" s="2">
        <v>-2356162345626340</v>
      </c>
      <c r="G2845" s="2">
        <v>-4665414930175700</v>
      </c>
      <c r="H2845" t="str">
        <f>VLOOKUP('PicMoney-Massa_de_Teste_com_Loj'!$H2845,DePara!$G$1:$H$16,2,FALSE)</f>
        <v>Pão de Açúcar</v>
      </c>
      <c r="I2845" t="str">
        <f>VLOOKUP('PicMoney-Massa_de_Teste_com_Loj'!$I2845,DePara!$J$1:$K$15,2,FALSE)</f>
        <v>Rua Pamplona, 1704</v>
      </c>
      <c r="J2845" s="4">
        <v>263.61</v>
      </c>
      <c r="K2845" s="4">
        <v>13.18</v>
      </c>
    </row>
    <row r="2846" spans="1:11" x14ac:dyDescent="0.35">
      <c r="A2846" t="s">
        <v>8156</v>
      </c>
      <c r="B2846" s="1">
        <v>45864</v>
      </c>
      <c r="C2846" t="s">
        <v>12</v>
      </c>
      <c r="D2846" t="str">
        <f>VLOOKUP('PicMoney-Massa_de_Teste_com_Loj'!$D2846,DePara!$A$1:$B$9,2,FALSE)</f>
        <v>Restaurante</v>
      </c>
      <c r="E2846" t="str">
        <f>VLOOKUP('PicMoney-Massa_de_Teste_com_Loj'!$E2846,DePara!$D$1:$E$8,2,FALSE)</f>
        <v>Estação Consolação</v>
      </c>
      <c r="F2846" s="2">
        <v>-2.35561514410414E+16</v>
      </c>
      <c r="G2846" s="2">
        <v>-4666166847774030</v>
      </c>
      <c r="H2846" t="str">
        <f>VLOOKUP('PicMoney-Massa_de_Teste_com_Loj'!$H2846,DePara!$G$1:$H$16,2,FALSE)</f>
        <v>Drogaria São Paulo</v>
      </c>
      <c r="I2846" t="str">
        <f>VLOOKUP('PicMoney-Massa_de_Teste_com_Loj'!$I2846,DePara!$J$1:$K$15,2,FALSE)</f>
        <v>Av. Paulista, 1230</v>
      </c>
      <c r="J2846" s="4">
        <v>971.08</v>
      </c>
      <c r="K2846" s="4">
        <v>31.32</v>
      </c>
    </row>
    <row r="2847" spans="1:11" x14ac:dyDescent="0.35">
      <c r="A2847" t="s">
        <v>8158</v>
      </c>
      <c r="B2847" s="1">
        <v>45843</v>
      </c>
      <c r="C2847" t="s">
        <v>47</v>
      </c>
      <c r="D2847" t="str">
        <f>VLOOKUP('PicMoney-Massa_de_Teste_com_Loj'!$D2847,DePara!$A$1:$B$9,2,FALSE)</f>
        <v>Outros</v>
      </c>
      <c r="E2847" t="str">
        <f>VLOOKUP('PicMoney-Massa_de_Teste_com_Loj'!$E2847,DePara!$D$1:$E$8,2,FALSE)</f>
        <v>Semáforo</v>
      </c>
      <c r="F2847" s="2">
        <v>-2356197948853020</v>
      </c>
      <c r="G2847" s="2">
        <v>-4.66545239400176E+16</v>
      </c>
      <c r="H2847" t="str">
        <f>VLOOKUP('PicMoney-Massa_de_Teste_com_Loj'!$H2847,DePara!$G$1:$H$16,2,FALSE)</f>
        <v>Livraria Cultura</v>
      </c>
      <c r="I2847" t="str">
        <f>VLOOKUP('PicMoney-Massa_de_Teste_com_Loj'!$I2847,DePara!$J$1:$K$15,2,FALSE)</f>
        <v>Conjunto Nacional - Av. Paulista, 2073</v>
      </c>
      <c r="J2847" s="4">
        <v>195</v>
      </c>
      <c r="K2847" s="4">
        <v>9.75</v>
      </c>
    </row>
    <row r="2848" spans="1:11" x14ac:dyDescent="0.35">
      <c r="A2848" t="s">
        <v>8160</v>
      </c>
      <c r="B2848" s="1">
        <v>45839</v>
      </c>
      <c r="C2848" t="s">
        <v>12</v>
      </c>
      <c r="D2848" t="str">
        <f>VLOOKUP('PicMoney-Massa_de_Teste_com_Loj'!$D2848,DePara!$A$1:$B$9,2,FALSE)</f>
        <v>Vestuário</v>
      </c>
      <c r="E2848" t="str">
        <f>VLOOKUP('PicMoney-Massa_de_Teste_com_Loj'!$E2848,DePara!$D$1:$E$8,2,FALSE)</f>
        <v>Estação Consolação</v>
      </c>
      <c r="F2848" s="2">
        <v>-2.35556715056998E+16</v>
      </c>
      <c r="G2848" s="2">
        <v>-4.66619321472706E+16</v>
      </c>
      <c r="H2848" t="str">
        <f>VLOOKUP('PicMoney-Massa_de_Teste_com_Loj'!$H2848,DePara!$G$1:$H$16,2,FALSE)</f>
        <v>Outback</v>
      </c>
      <c r="I2848" t="str">
        <f>VLOOKUP('PicMoney-Massa_de_Teste_com_Loj'!$I2848,DePara!$J$1:$K$15,2,FALSE)</f>
        <v>Shopping Pátio Paulista, Rua Treze de Maio, 1947</v>
      </c>
      <c r="J2848" s="4">
        <v>124.3</v>
      </c>
      <c r="K2848" s="4">
        <v>2.54</v>
      </c>
    </row>
    <row r="2849" spans="1:11" x14ac:dyDescent="0.35">
      <c r="A2849" t="s">
        <v>8163</v>
      </c>
      <c r="B2849" s="1">
        <v>45865</v>
      </c>
      <c r="C2849" t="s">
        <v>20</v>
      </c>
      <c r="D2849" t="str">
        <f>VLOOKUP('PicMoney-Massa_de_Teste_com_Loj'!$D2849,DePara!$A$1:$B$9,2,FALSE)</f>
        <v>Outros</v>
      </c>
      <c r="E2849" t="str">
        <f>VLOOKUP('PicMoney-Massa_de_Teste_com_Loj'!$E2849,DePara!$D$1:$E$8,2,FALSE)</f>
        <v>Estação Consolação</v>
      </c>
      <c r="F2849" s="2">
        <v>-2.35552576913572E+16</v>
      </c>
      <c r="G2849" s="2">
        <v>-4.6661460811846304E+16</v>
      </c>
      <c r="H2849" t="str">
        <f>VLOOKUP('PicMoney-Massa_de_Teste_com_Loj'!$H2849,DePara!$G$1:$H$16,2,FALSE)</f>
        <v>Lojas Americanas</v>
      </c>
      <c r="I2849" t="str">
        <f>VLOOKUP('PicMoney-Massa_de_Teste_com_Loj'!$I2849,DePara!$J$1:$K$15,2,FALSE)</f>
        <v>Av. Paulista, 2300</v>
      </c>
      <c r="J2849" s="4">
        <v>304.01</v>
      </c>
      <c r="K2849" s="4">
        <v>84.87</v>
      </c>
    </row>
    <row r="2850" spans="1:11" x14ac:dyDescent="0.35">
      <c r="A2850" t="s">
        <v>8166</v>
      </c>
      <c r="B2850" s="1">
        <v>45865</v>
      </c>
      <c r="C2850" t="s">
        <v>12</v>
      </c>
      <c r="D2850" t="str">
        <f>VLOOKUP('PicMoney-Massa_de_Teste_com_Loj'!$D2850,DePara!$A$1:$B$9,2,FALSE)</f>
        <v>Vestuário</v>
      </c>
      <c r="E2850" t="str">
        <f>VLOOKUP('PicMoney-Massa_de_Teste_com_Loj'!$E2850,DePara!$D$1:$E$8,2,FALSE)</f>
        <v>Calçada aleatória</v>
      </c>
      <c r="F2850" s="2">
        <v>-2.3564119969997E+16</v>
      </c>
      <c r="G2850" s="2">
        <v>-4665022355033100</v>
      </c>
      <c r="H2850" t="str">
        <f>VLOOKUP('PicMoney-Massa_de_Teste_com_Loj'!$H2850,DePara!$G$1:$H$16,2,FALSE)</f>
        <v>Havaianas</v>
      </c>
      <c r="I2850" t="str">
        <f>VLOOKUP('PicMoney-Massa_de_Teste_com_Loj'!$I2850,DePara!$J$1:$K$15,2,FALSE)</f>
        <v>Av. Paulista, 2439</v>
      </c>
      <c r="J2850" s="4">
        <v>897.49</v>
      </c>
      <c r="K2850" s="4">
        <v>31.84</v>
      </c>
    </row>
    <row r="2851" spans="1:11" x14ac:dyDescent="0.35">
      <c r="A2851" t="s">
        <v>8168</v>
      </c>
      <c r="B2851" s="1">
        <v>45864</v>
      </c>
      <c r="C2851" t="s">
        <v>12</v>
      </c>
      <c r="D2851" t="str">
        <f>VLOOKUP('PicMoney-Massa_de_Teste_com_Loj'!$D2851,DePara!$A$1:$B$9,2,FALSE)</f>
        <v>Mercado Express</v>
      </c>
      <c r="E2851" t="str">
        <f>VLOOKUP('PicMoney-Massa_de_Teste_com_Loj'!$E2851,DePara!$D$1:$E$8,2,FALSE)</f>
        <v>Estação Consolação</v>
      </c>
      <c r="F2851" s="2">
        <v>-2355580249031220</v>
      </c>
      <c r="G2851" s="2">
        <v>-4.6661434162777504E+16</v>
      </c>
      <c r="H2851" t="str">
        <f>VLOOKUP('PicMoney-Massa_de_Teste_com_Loj'!$H2851,DePara!$G$1:$H$16,2,FALSE)</f>
        <v>Extra Mercado</v>
      </c>
      <c r="I2851" t="str">
        <f>VLOOKUP('PicMoney-Massa_de_Teste_com_Loj'!$I2851,DePara!$J$1:$K$15,2,FALSE)</f>
        <v>Av. Brigadeiro Luís Antônio, 2769</v>
      </c>
      <c r="J2851" s="4">
        <v>921.13</v>
      </c>
      <c r="K2851" s="4">
        <v>20.16</v>
      </c>
    </row>
    <row r="2852" spans="1:11" x14ac:dyDescent="0.35">
      <c r="A2852" t="s">
        <v>8171</v>
      </c>
      <c r="B2852" s="1">
        <v>45844</v>
      </c>
      <c r="C2852" t="s">
        <v>47</v>
      </c>
      <c r="D2852" t="str">
        <f>VLOOKUP('PicMoney-Massa_de_Teste_com_Loj'!$D2852,DePara!$A$1:$B$9,2,FALSE)</f>
        <v>Esportivo</v>
      </c>
      <c r="E2852" t="str">
        <f>VLOOKUP('PicMoney-Massa_de_Teste_com_Loj'!$E2852,DePara!$D$1:$E$8,2,FALSE)</f>
        <v>Shopping Pátio Paulista</v>
      </c>
      <c r="F2852" s="2">
        <v>-2.35705566482385E+16</v>
      </c>
      <c r="G2852" s="2">
        <v>-4664571614764210</v>
      </c>
      <c r="H2852" t="str">
        <f>VLOOKUP('PicMoney-Massa_de_Teste_com_Loj'!$H2852,DePara!$G$1:$H$16,2,FALSE)</f>
        <v>Havaianas</v>
      </c>
      <c r="I2852" t="str">
        <f>VLOOKUP('PicMoney-Massa_de_Teste_com_Loj'!$I2852,DePara!$J$1:$K$15,2,FALSE)</f>
        <v>Av. Paulista, 2439</v>
      </c>
      <c r="J2852" s="4">
        <v>221.6</v>
      </c>
      <c r="K2852" s="4">
        <v>11.08</v>
      </c>
    </row>
    <row r="2853" spans="1:11" x14ac:dyDescent="0.35">
      <c r="A2853" t="s">
        <v>8173</v>
      </c>
      <c r="B2853" s="1">
        <v>45857</v>
      </c>
      <c r="C2853" t="s">
        <v>47</v>
      </c>
      <c r="D2853" t="str">
        <f>VLOOKUP('PicMoney-Massa_de_Teste_com_Loj'!$D2853,DePara!$A$1:$B$9,2,FALSE)</f>
        <v>Esportivo</v>
      </c>
      <c r="E2853" t="str">
        <f>VLOOKUP('PicMoney-Massa_de_Teste_com_Loj'!$E2853,DePara!$D$1:$E$8,2,FALSE)</f>
        <v>Shopping Pátio Paulista</v>
      </c>
      <c r="F2853" s="2">
        <v>-2.35705314889127E+16</v>
      </c>
      <c r="G2853" s="2">
        <v>-4664583215767930</v>
      </c>
      <c r="H2853" t="str">
        <f>VLOOKUP('PicMoney-Massa_de_Teste_com_Loj'!$H2853,DePara!$G$1:$H$16,2,FALSE)</f>
        <v>Drogaria São Paulo</v>
      </c>
      <c r="I2853" t="str">
        <f>VLOOKUP('PicMoney-Massa_de_Teste_com_Loj'!$I2853,DePara!$J$1:$K$15,2,FALSE)</f>
        <v>Av. Paulista, 1230</v>
      </c>
      <c r="J2853" s="4">
        <v>428.85</v>
      </c>
      <c r="K2853" s="4">
        <v>21.44</v>
      </c>
    </row>
    <row r="2854" spans="1:11" x14ac:dyDescent="0.35">
      <c r="A2854" t="s">
        <v>8176</v>
      </c>
      <c r="B2854" s="1">
        <v>45851</v>
      </c>
      <c r="C2854" t="s">
        <v>12</v>
      </c>
      <c r="D2854" t="str">
        <f>VLOOKUP('PicMoney-Massa_de_Teste_com_Loj'!$D2854,DePara!$A$1:$B$9,2,FALSE)</f>
        <v>Vestuário</v>
      </c>
      <c r="E2854" t="str">
        <f>VLOOKUP('PicMoney-Massa_de_Teste_com_Loj'!$E2854,DePara!$D$1:$E$8,2,FALSE)</f>
        <v>Parque Trianon</v>
      </c>
      <c r="F2854" s="2">
        <v>-2.3564114961778E+16</v>
      </c>
      <c r="G2854" s="2">
        <v>-4665762473773160</v>
      </c>
      <c r="H2854" t="str">
        <f>VLOOKUP('PicMoney-Massa_de_Teste_com_Loj'!$H2854,DePara!$G$1:$H$16,2,FALSE)</f>
        <v>Extra Mercado</v>
      </c>
      <c r="I2854" t="str">
        <f>VLOOKUP('PicMoney-Massa_de_Teste_com_Loj'!$I2854,DePara!$J$1:$K$15,2,FALSE)</f>
        <v>Av. Brigadeiro Luís Antônio, 2769</v>
      </c>
      <c r="J2854" s="4">
        <v>423.35</v>
      </c>
      <c r="K2854" s="4">
        <v>19.57</v>
      </c>
    </row>
    <row r="2855" spans="1:11" x14ac:dyDescent="0.35">
      <c r="A2855" t="s">
        <v>8179</v>
      </c>
      <c r="B2855" s="1">
        <v>45857</v>
      </c>
      <c r="C2855" t="s">
        <v>47</v>
      </c>
      <c r="D2855" t="str">
        <f>VLOOKUP('PicMoney-Massa_de_Teste_com_Loj'!$D2855,DePara!$A$1:$B$9,2,FALSE)</f>
        <v>Eletrodomésticos</v>
      </c>
      <c r="E2855" t="str">
        <f>VLOOKUP('PicMoney-Massa_de_Teste_com_Loj'!$E2855,DePara!$D$1:$E$8,2,FALSE)</f>
        <v>Calçada aleatória</v>
      </c>
      <c r="F2855" s="2">
        <v>-2.35637078821307E+16</v>
      </c>
      <c r="G2855" s="2">
        <v>-466499103606659</v>
      </c>
      <c r="H2855" t="str">
        <f>VLOOKUP('PicMoney-Massa_de_Teste_com_Loj'!$H2855,DePara!$G$1:$H$16,2,FALSE)</f>
        <v>Subway</v>
      </c>
      <c r="I2855" t="str">
        <f>VLOOKUP('PicMoney-Massa_de_Teste_com_Loj'!$I2855,DePara!$J$1:$K$15,2,FALSE)</f>
        <v>Av. Paulista, 2026</v>
      </c>
      <c r="J2855" s="4">
        <v>446.16</v>
      </c>
      <c r="K2855" s="4">
        <v>22.31</v>
      </c>
    </row>
    <row r="2856" spans="1:11" x14ac:dyDescent="0.35">
      <c r="A2856" t="s">
        <v>8182</v>
      </c>
      <c r="B2856" s="1">
        <v>45858</v>
      </c>
      <c r="C2856" t="s">
        <v>20</v>
      </c>
      <c r="D2856" t="str">
        <f>VLOOKUP('PicMoney-Massa_de_Teste_com_Loj'!$D2856,DePara!$A$1:$B$9,2,FALSE)</f>
        <v>Vestuário</v>
      </c>
      <c r="E2856" t="str">
        <f>VLOOKUP('PicMoney-Massa_de_Teste_com_Loj'!$E2856,DePara!$D$1:$E$8,2,FALSE)</f>
        <v>Estação Consolação</v>
      </c>
      <c r="F2856" s="2">
        <v>-2355600303675320</v>
      </c>
      <c r="G2856" s="2">
        <v>-4666104837950550</v>
      </c>
      <c r="H2856" t="str">
        <f>VLOOKUP('PicMoney-Massa_de_Teste_com_Loj'!$H2856,DePara!$G$1:$H$16,2,FALSE)</f>
        <v>Smart Fit</v>
      </c>
      <c r="I2856" t="str">
        <f>VLOOKUP('PicMoney-Massa_de_Teste_com_Loj'!$I2856,DePara!$J$1:$K$15,2,FALSE)</f>
        <v>Av. Paulista, 2006</v>
      </c>
      <c r="J2856" s="4">
        <v>351.21</v>
      </c>
      <c r="K2856" s="4">
        <v>121.74</v>
      </c>
    </row>
    <row r="2857" spans="1:11" x14ac:dyDescent="0.35">
      <c r="A2857" t="s">
        <v>8185</v>
      </c>
      <c r="B2857" s="1">
        <v>45843</v>
      </c>
      <c r="C2857" t="s">
        <v>20</v>
      </c>
      <c r="D2857" t="str">
        <f>VLOOKUP('PicMoney-Massa_de_Teste_com_Loj'!$D2857,DePara!$A$1:$B$9,2,FALSE)</f>
        <v>Esportivo</v>
      </c>
      <c r="E2857" t="str">
        <f>VLOOKUP('PicMoney-Massa_de_Teste_com_Loj'!$E2857,DePara!$D$1:$E$8,2,FALSE)</f>
        <v>Semáforo</v>
      </c>
      <c r="F2857" s="2">
        <v>-2.35619738950558E+16</v>
      </c>
      <c r="G2857" s="2">
        <v>-466543108430716</v>
      </c>
      <c r="H2857" t="str">
        <f>VLOOKUP('PicMoney-Massa_de_Teste_com_Loj'!$H2857,DePara!$G$1:$H$16,2,FALSE)</f>
        <v>Havaianas</v>
      </c>
      <c r="I2857" t="str">
        <f>VLOOKUP('PicMoney-Massa_de_Teste_com_Loj'!$I2857,DePara!$J$1:$K$15,2,FALSE)</f>
        <v>Av. Paulista, 2439</v>
      </c>
      <c r="J2857" s="4">
        <v>855.37</v>
      </c>
      <c r="K2857" s="4">
        <v>365.77</v>
      </c>
    </row>
    <row r="2858" spans="1:11" x14ac:dyDescent="0.35">
      <c r="A2858" t="s">
        <v>8188</v>
      </c>
      <c r="B2858" s="1">
        <v>45850</v>
      </c>
      <c r="C2858" t="s">
        <v>47</v>
      </c>
      <c r="D2858" t="str">
        <f>VLOOKUP('PicMoney-Massa_de_Teste_com_Loj'!$D2858,DePara!$A$1:$B$9,2,FALSE)</f>
        <v>Esportivo</v>
      </c>
      <c r="E2858" t="str">
        <f>VLOOKUP('PicMoney-Massa_de_Teste_com_Loj'!$E2858,DePara!$D$1:$E$8,2,FALSE)</f>
        <v>Parque Trianon</v>
      </c>
      <c r="F2858" s="2">
        <v>-2356375497877350</v>
      </c>
      <c r="G2858" s="2">
        <v>-4.6656879585535E+16</v>
      </c>
      <c r="H2858" t="str">
        <f>VLOOKUP('PicMoney-Massa_de_Teste_com_Loj'!$H2858,DePara!$G$1:$H$16,2,FALSE)</f>
        <v>Drogaria São Paulo</v>
      </c>
      <c r="I2858" t="str">
        <f>VLOOKUP('PicMoney-Massa_de_Teste_com_Loj'!$I2858,DePara!$J$1:$K$15,2,FALSE)</f>
        <v>Av. Paulista, 1230</v>
      </c>
      <c r="J2858" s="4">
        <v>393.53</v>
      </c>
      <c r="K2858" s="4">
        <v>19.68</v>
      </c>
    </row>
    <row r="2859" spans="1:11" x14ac:dyDescent="0.35">
      <c r="A2859" t="s">
        <v>8190</v>
      </c>
      <c r="B2859" s="1">
        <v>45864</v>
      </c>
      <c r="C2859" t="s">
        <v>12</v>
      </c>
      <c r="D2859" t="str">
        <f>VLOOKUP('PicMoney-Massa_de_Teste_com_Loj'!$D2859,DePara!$A$1:$B$9,2,FALSE)</f>
        <v>Farmácia</v>
      </c>
      <c r="E2859" t="str">
        <f>VLOOKUP('PicMoney-Massa_de_Teste_com_Loj'!$E2859,DePara!$D$1:$E$8,2,FALSE)</f>
        <v>MASP</v>
      </c>
      <c r="F2859" s="2">
        <v>-2.35612956260043E+16</v>
      </c>
      <c r="G2859" s="2">
        <v>-466560087266814</v>
      </c>
      <c r="H2859" t="str">
        <f>VLOOKUP('PicMoney-Massa_de_Teste_com_Loj'!$H2859,DePara!$G$1:$H$16,2,FALSE)</f>
        <v>Renner</v>
      </c>
      <c r="I2859" t="str">
        <f>VLOOKUP('PicMoney-Massa_de_Teste_com_Loj'!$I2859,DePara!$J$1:$K$15,2,FALSE)</f>
        <v>Av. Paulista, 2230</v>
      </c>
      <c r="J2859" s="4">
        <v>715.18</v>
      </c>
      <c r="K2859" s="4">
        <v>31.42</v>
      </c>
    </row>
    <row r="2860" spans="1:11" x14ac:dyDescent="0.35">
      <c r="A2860" t="s">
        <v>8193</v>
      </c>
      <c r="B2860" s="1">
        <v>45865</v>
      </c>
      <c r="C2860" t="s">
        <v>47</v>
      </c>
      <c r="D2860" t="str">
        <f>VLOOKUP('PicMoney-Massa_de_Teste_com_Loj'!$D2860,DePara!$A$1:$B$9,2,FALSE)</f>
        <v>Esportivo</v>
      </c>
      <c r="E2860" t="str">
        <f>VLOOKUP('PicMoney-Massa_de_Teste_com_Loj'!$E2860,DePara!$D$1:$E$8,2,FALSE)</f>
        <v>Estação Consolação</v>
      </c>
      <c r="F2860" s="2">
        <v>-2.35556358512828E+16</v>
      </c>
      <c r="G2860" s="2">
        <v>-4666169652748700</v>
      </c>
      <c r="H2860" t="str">
        <f>VLOOKUP('PicMoney-Massa_de_Teste_com_Loj'!$H2860,DePara!$G$1:$H$16,2,FALSE)</f>
        <v>Kalunga</v>
      </c>
      <c r="I2860" t="str">
        <f>VLOOKUP('PicMoney-Massa_de_Teste_com_Loj'!$I2860,DePara!$J$1:$K$15,2,FALSE)</f>
        <v>Rua Augusta, 2220</v>
      </c>
      <c r="J2860" s="4">
        <v>592.62</v>
      </c>
      <c r="K2860" s="4">
        <v>29.63</v>
      </c>
    </row>
    <row r="2861" spans="1:11" x14ac:dyDescent="0.35">
      <c r="A2861" t="s">
        <v>8196</v>
      </c>
      <c r="B2861" s="1">
        <v>45864</v>
      </c>
      <c r="C2861" t="s">
        <v>12</v>
      </c>
      <c r="D2861" t="str">
        <f>VLOOKUP('PicMoney-Massa_de_Teste_com_Loj'!$D2861,DePara!$A$1:$B$9,2,FALSE)</f>
        <v>Mercado Express</v>
      </c>
      <c r="E2861" t="str">
        <f>VLOOKUP('PicMoney-Massa_de_Teste_com_Loj'!$E2861,DePara!$D$1:$E$8,2,FALSE)</f>
        <v>Semáforo</v>
      </c>
      <c r="F2861" s="2">
        <v>-2356183321756450</v>
      </c>
      <c r="G2861" s="2">
        <v>-4.66545714833362E+16</v>
      </c>
      <c r="H2861" t="str">
        <f>VLOOKUP('PicMoney-Massa_de_Teste_com_Loj'!$H2861,DePara!$G$1:$H$16,2,FALSE)</f>
        <v>Extra Mercado</v>
      </c>
      <c r="I2861" t="str">
        <f>VLOOKUP('PicMoney-Massa_de_Teste_com_Loj'!$I2861,DePara!$J$1:$K$15,2,FALSE)</f>
        <v>Av. Brigadeiro Luís Antônio, 2769</v>
      </c>
      <c r="J2861" s="4">
        <v>597.89</v>
      </c>
      <c r="K2861" s="4">
        <v>27.88</v>
      </c>
    </row>
    <row r="2862" spans="1:11" x14ac:dyDescent="0.35">
      <c r="A2862" t="s">
        <v>8199</v>
      </c>
      <c r="B2862" s="1">
        <v>45851</v>
      </c>
      <c r="C2862" t="s">
        <v>12</v>
      </c>
      <c r="D2862" t="str">
        <f>VLOOKUP('PicMoney-Massa_de_Teste_com_Loj'!$D2862,DePara!$A$1:$B$9,2,FALSE)</f>
        <v>Eletrodomésticos</v>
      </c>
      <c r="E2862" t="str">
        <f>VLOOKUP('PicMoney-Massa_de_Teste_com_Loj'!$E2862,DePara!$D$1:$E$8,2,FALSE)</f>
        <v>Shopping Pátio Paulista</v>
      </c>
      <c r="F2862" s="2">
        <v>-2.35706791620388E+16</v>
      </c>
      <c r="G2862" s="2">
        <v>-4664513435347060</v>
      </c>
      <c r="H2862" t="str">
        <f>VLOOKUP('PicMoney-Massa_de_Teste_com_Loj'!$H2862,DePara!$G$1:$H$16,2,FALSE)</f>
        <v>Ponto Frio</v>
      </c>
      <c r="I2862" t="str">
        <f>VLOOKUP('PicMoney-Massa_de_Teste_com_Loj'!$I2862,DePara!$J$1:$K$15,2,FALSE)</f>
        <v>Rua da Consolação, 2303</v>
      </c>
      <c r="J2862" s="4">
        <v>730.54</v>
      </c>
      <c r="K2862" s="4">
        <v>16.79</v>
      </c>
    </row>
    <row r="2863" spans="1:11" x14ac:dyDescent="0.35">
      <c r="A2863" t="s">
        <v>8202</v>
      </c>
      <c r="B2863" s="1">
        <v>45857</v>
      </c>
      <c r="C2863" t="s">
        <v>20</v>
      </c>
      <c r="D2863" t="str">
        <f>VLOOKUP('PicMoney-Massa_de_Teste_com_Loj'!$D2863,DePara!$A$1:$B$9,2,FALSE)</f>
        <v>Vestuário</v>
      </c>
      <c r="E2863" t="str">
        <f>VLOOKUP('PicMoney-Massa_de_Teste_com_Loj'!$E2863,DePara!$D$1:$E$8,2,FALSE)</f>
        <v>Semáforo</v>
      </c>
      <c r="F2863" s="2">
        <v>-2356223012023660</v>
      </c>
      <c r="G2863" s="2">
        <v>-4.66541811514892E+16</v>
      </c>
      <c r="H2863" t="str">
        <f>VLOOKUP('PicMoney-Massa_de_Teste_com_Loj'!$H2863,DePara!$G$1:$H$16,2,FALSE)</f>
        <v>Renner</v>
      </c>
      <c r="I2863" t="str">
        <f>VLOOKUP('PicMoney-Massa_de_Teste_com_Loj'!$I2863,DePara!$J$1:$K$15,2,FALSE)</f>
        <v>Av. Paulista, 2230</v>
      </c>
      <c r="J2863" s="4">
        <v>101.34</v>
      </c>
      <c r="K2863" s="4">
        <v>31.63</v>
      </c>
    </row>
    <row r="2864" spans="1:11" x14ac:dyDescent="0.35">
      <c r="A2864" t="s">
        <v>8205</v>
      </c>
      <c r="B2864" s="1">
        <v>45857</v>
      </c>
      <c r="C2864" t="s">
        <v>12</v>
      </c>
      <c r="D2864" t="str">
        <f>VLOOKUP('PicMoney-Massa_de_Teste_com_Loj'!$D2864,DePara!$A$1:$B$9,2,FALSE)</f>
        <v>Esportivo</v>
      </c>
      <c r="E2864" t="str">
        <f>VLOOKUP('PicMoney-Massa_de_Teste_com_Loj'!$E2864,DePara!$D$1:$E$8,2,FALSE)</f>
        <v>Parque Trianon</v>
      </c>
      <c r="F2864" s="2">
        <v>-2.35641463884015E+16</v>
      </c>
      <c r="G2864" s="2">
        <v>-4.6657363441840704E+16</v>
      </c>
      <c r="H2864" t="str">
        <f>VLOOKUP('PicMoney-Massa_de_Teste_com_Loj'!$H2864,DePara!$G$1:$H$16,2,FALSE)</f>
        <v>Outback</v>
      </c>
      <c r="I2864" t="str">
        <f>VLOOKUP('PicMoney-Massa_de_Teste_com_Loj'!$I2864,DePara!$J$1:$K$15,2,FALSE)</f>
        <v>Shopping Pátio Paulista, Rua Treze de Maio, 1947</v>
      </c>
      <c r="J2864" s="4">
        <v>300.42</v>
      </c>
      <c r="K2864" s="4">
        <v>12.49</v>
      </c>
    </row>
    <row r="2865" spans="1:11" x14ac:dyDescent="0.35">
      <c r="A2865" t="s">
        <v>8207</v>
      </c>
      <c r="B2865" s="1">
        <v>45849</v>
      </c>
      <c r="C2865" t="s">
        <v>20</v>
      </c>
      <c r="D2865" t="str">
        <f>VLOOKUP('PicMoney-Massa_de_Teste_com_Loj'!$D2865,DePara!$A$1:$B$9,2,FALSE)</f>
        <v>Outros</v>
      </c>
      <c r="E2865" t="str">
        <f>VLOOKUP('PicMoney-Massa_de_Teste_com_Loj'!$E2865,DePara!$D$1:$E$8,2,FALSE)</f>
        <v>Shopping Cidade São Paulo</v>
      </c>
      <c r="F2865" s="2">
        <v>-2356381948423280</v>
      </c>
      <c r="G2865" s="2">
        <v>-4665237217591950</v>
      </c>
      <c r="H2865" t="str">
        <f>VLOOKUP('PicMoney-Massa_de_Teste_com_Loj'!$H2865,DePara!$G$1:$H$16,2,FALSE)</f>
        <v>Lojas Americanas</v>
      </c>
      <c r="I2865" t="str">
        <f>VLOOKUP('PicMoney-Massa_de_Teste_com_Loj'!$I2865,DePara!$J$1:$K$15,2,FALSE)</f>
        <v>Av. Paulista, 2300</v>
      </c>
      <c r="J2865" s="4">
        <v>513</v>
      </c>
      <c r="K2865" s="4">
        <v>160.36000000000001</v>
      </c>
    </row>
    <row r="2866" spans="1:11" x14ac:dyDescent="0.35">
      <c r="A2866" t="s">
        <v>8209</v>
      </c>
      <c r="B2866" s="1">
        <v>45843</v>
      </c>
      <c r="C2866" t="s">
        <v>20</v>
      </c>
      <c r="D2866" t="str">
        <f>VLOOKUP('PicMoney-Massa_de_Teste_com_Loj'!$D2866,DePara!$A$1:$B$9,2,FALSE)</f>
        <v>Mercado Express</v>
      </c>
      <c r="E2866" t="str">
        <f>VLOOKUP('PicMoney-Massa_de_Teste_com_Loj'!$E2866,DePara!$D$1:$E$8,2,FALSE)</f>
        <v>Semáforo</v>
      </c>
      <c r="F2866" s="2">
        <v>-2.35619592421727E+16</v>
      </c>
      <c r="G2866" s="2">
        <v>-4665401575152050</v>
      </c>
      <c r="H2866" t="str">
        <f>VLOOKUP('PicMoney-Massa_de_Teste_com_Loj'!$H2866,DePara!$G$1:$H$16,2,FALSE)</f>
        <v>Extra Mercado</v>
      </c>
      <c r="I2866" t="str">
        <f>VLOOKUP('PicMoney-Massa_de_Teste_com_Loj'!$I2866,DePara!$J$1:$K$15,2,FALSE)</f>
        <v>Av. Brigadeiro Luís Antônio, 2769</v>
      </c>
      <c r="J2866" s="4">
        <v>155.05000000000001</v>
      </c>
      <c r="K2866" s="4">
        <v>30.21</v>
      </c>
    </row>
    <row r="2867" spans="1:11" x14ac:dyDescent="0.35">
      <c r="A2867" t="s">
        <v>8211</v>
      </c>
      <c r="B2867" s="1">
        <v>45843</v>
      </c>
      <c r="C2867" t="s">
        <v>20</v>
      </c>
      <c r="D2867" t="str">
        <f>VLOOKUP('PicMoney-Massa_de_Teste_com_Loj'!$D2867,DePara!$A$1:$B$9,2,FALSE)</f>
        <v>Farmácia</v>
      </c>
      <c r="E2867" t="str">
        <f>VLOOKUP('PicMoney-Massa_de_Teste_com_Loj'!$E2867,DePara!$D$1:$E$8,2,FALSE)</f>
        <v>Shopping Cidade São Paulo</v>
      </c>
      <c r="F2867" s="2">
        <v>-2.35632004635685E+16</v>
      </c>
      <c r="G2867" s="2">
        <v>-4665229008773870</v>
      </c>
      <c r="H2867" t="str">
        <f>VLOOKUP('PicMoney-Massa_de_Teste_com_Loj'!$H2867,DePara!$G$1:$H$16,2,FALSE)</f>
        <v>Outback</v>
      </c>
      <c r="I2867" t="str">
        <f>VLOOKUP('PicMoney-Massa_de_Teste_com_Loj'!$I2867,DePara!$J$1:$K$15,2,FALSE)</f>
        <v>Shopping Pátio Paulista, Rua Treze de Maio, 1947</v>
      </c>
      <c r="J2867" s="4">
        <v>664.03</v>
      </c>
      <c r="K2867" s="4">
        <v>77.41</v>
      </c>
    </row>
    <row r="2868" spans="1:11" x14ac:dyDescent="0.35">
      <c r="A2868" t="s">
        <v>8214</v>
      </c>
      <c r="B2868" s="1">
        <v>45850</v>
      </c>
      <c r="C2868" t="s">
        <v>12</v>
      </c>
      <c r="D2868" t="str">
        <f>VLOOKUP('PicMoney-Massa_de_Teste_com_Loj'!$D2868,DePara!$A$1:$B$9,2,FALSE)</f>
        <v>Esportivo</v>
      </c>
      <c r="E2868" t="str">
        <f>VLOOKUP('PicMoney-Massa_de_Teste_com_Loj'!$E2868,DePara!$D$1:$E$8,2,FALSE)</f>
        <v>MASP</v>
      </c>
      <c r="F2868" s="2">
        <v>-2.35611071475585E+16</v>
      </c>
      <c r="G2868" s="2">
        <v>-4665593813385570</v>
      </c>
      <c r="H2868" t="str">
        <f>VLOOKUP('PicMoney-Massa_de_Teste_com_Loj'!$H2868,DePara!$G$1:$H$16,2,FALSE)</f>
        <v>Renner</v>
      </c>
      <c r="I2868" t="str">
        <f>VLOOKUP('PicMoney-Massa_de_Teste_com_Loj'!$I2868,DePara!$J$1:$K$15,2,FALSE)</f>
        <v>Av. Paulista, 2230</v>
      </c>
      <c r="J2868" s="4">
        <v>908.52</v>
      </c>
      <c r="K2868" s="4">
        <v>36.840000000000003</v>
      </c>
    </row>
    <row r="2869" spans="1:11" x14ac:dyDescent="0.35">
      <c r="A2869" t="s">
        <v>8216</v>
      </c>
      <c r="B2869" s="1">
        <v>45843</v>
      </c>
      <c r="C2869" t="s">
        <v>20</v>
      </c>
      <c r="D2869" t="str">
        <f>VLOOKUP('PicMoney-Massa_de_Teste_com_Loj'!$D2869,DePara!$A$1:$B$9,2,FALSE)</f>
        <v>Vestuário</v>
      </c>
      <c r="E2869" t="str">
        <f>VLOOKUP('PicMoney-Massa_de_Teste_com_Loj'!$E2869,DePara!$D$1:$E$8,2,FALSE)</f>
        <v>Shopping Pátio Paulista</v>
      </c>
      <c r="F2869" s="2">
        <v>-2.35707212247731E+16</v>
      </c>
      <c r="G2869" s="2">
        <v>-4664573533764540</v>
      </c>
      <c r="H2869" t="str">
        <f>VLOOKUP('PicMoney-Massa_de_Teste_com_Loj'!$H2869,DePara!$G$1:$H$16,2,FALSE)</f>
        <v>Ponto Frio</v>
      </c>
      <c r="I2869" t="str">
        <f>VLOOKUP('PicMoney-Massa_de_Teste_com_Loj'!$I2869,DePara!$J$1:$K$15,2,FALSE)</f>
        <v>Rua da Consolação, 2303</v>
      </c>
      <c r="J2869" s="4">
        <v>322.45999999999998</v>
      </c>
      <c r="K2869" s="4">
        <v>110.98</v>
      </c>
    </row>
    <row r="2870" spans="1:11" x14ac:dyDescent="0.35">
      <c r="A2870" t="s">
        <v>8219</v>
      </c>
      <c r="B2870" s="1">
        <v>45864</v>
      </c>
      <c r="C2870" t="s">
        <v>20</v>
      </c>
      <c r="D2870" t="str">
        <f>VLOOKUP('PicMoney-Massa_de_Teste_com_Loj'!$D2870,DePara!$A$1:$B$9,2,FALSE)</f>
        <v>Farmácia</v>
      </c>
      <c r="E2870" t="str">
        <f>VLOOKUP('PicMoney-Massa_de_Teste_com_Loj'!$E2870,DePara!$D$1:$E$8,2,FALSE)</f>
        <v>Estação Consolação</v>
      </c>
      <c r="F2870" s="2">
        <v>-2.3555597195972E+16</v>
      </c>
      <c r="G2870" s="2">
        <v>-4.66611943919364E+16</v>
      </c>
      <c r="H2870" t="str">
        <f>VLOOKUP('PicMoney-Massa_de_Teste_com_Loj'!$H2870,DePara!$G$1:$H$16,2,FALSE)</f>
        <v>Kalunga</v>
      </c>
      <c r="I2870" t="str">
        <f>VLOOKUP('PicMoney-Massa_de_Teste_com_Loj'!$I2870,DePara!$J$1:$K$15,2,FALSE)</f>
        <v>Rua Augusta, 2220</v>
      </c>
      <c r="J2870" s="4">
        <v>595.64</v>
      </c>
      <c r="K2870" s="4">
        <v>211.49</v>
      </c>
    </row>
    <row r="2871" spans="1:11" x14ac:dyDescent="0.35">
      <c r="A2871" t="s">
        <v>8222</v>
      </c>
      <c r="B2871" s="1">
        <v>45864</v>
      </c>
      <c r="C2871" t="s">
        <v>20</v>
      </c>
      <c r="D2871" t="str">
        <f>VLOOKUP('PicMoney-Massa_de_Teste_com_Loj'!$D2871,DePara!$A$1:$B$9,2,FALSE)</f>
        <v>Mercado Express</v>
      </c>
      <c r="E2871" t="str">
        <f>VLOOKUP('PicMoney-Massa_de_Teste_com_Loj'!$E2871,DePara!$D$1:$E$8,2,FALSE)</f>
        <v>Shopping Cidade São Paulo</v>
      </c>
      <c r="F2871" s="2">
        <v>-2356334544312170</v>
      </c>
      <c r="G2871" s="2">
        <v>-4.66522733198638E+16</v>
      </c>
      <c r="H2871" t="str">
        <f>VLOOKUP('PicMoney-Massa_de_Teste_com_Loj'!$H2871,DePara!$G$1:$H$16,2,FALSE)</f>
        <v>Extra Mercado</v>
      </c>
      <c r="I2871" t="str">
        <f>VLOOKUP('PicMoney-Massa_de_Teste_com_Loj'!$I2871,DePara!$J$1:$K$15,2,FALSE)</f>
        <v>Av. Brigadeiro Luís Antônio, 2769</v>
      </c>
      <c r="J2871" s="4">
        <v>515.80999999999995</v>
      </c>
      <c r="K2871" s="4">
        <v>85.8</v>
      </c>
    </row>
    <row r="2872" spans="1:11" x14ac:dyDescent="0.35">
      <c r="A2872" t="s">
        <v>8225</v>
      </c>
      <c r="B2872" s="1">
        <v>45858</v>
      </c>
      <c r="C2872" t="s">
        <v>47</v>
      </c>
      <c r="D2872" t="str">
        <f>VLOOKUP('PicMoney-Massa_de_Teste_com_Loj'!$D2872,DePara!$A$1:$B$9,2,FALSE)</f>
        <v>Móveis</v>
      </c>
      <c r="E2872" t="str">
        <f>VLOOKUP('PicMoney-Massa_de_Teste_com_Loj'!$E2872,DePara!$D$1:$E$8,2,FALSE)</f>
        <v>Calçada aleatória</v>
      </c>
      <c r="F2872" s="2">
        <v>-2.35638984927674E+16</v>
      </c>
      <c r="G2872" s="2">
        <v>-4.6650297773402E+16</v>
      </c>
      <c r="H2872" t="str">
        <f>VLOOKUP('PicMoney-Massa_de_Teste_com_Loj'!$H2872,DePara!$G$1:$H$16,2,FALSE)</f>
        <v>Riachuelo</v>
      </c>
      <c r="I2872" t="str">
        <f>VLOOKUP('PicMoney-Massa_de_Teste_com_Loj'!$I2872,DePara!$J$1:$K$15,2,FALSE)</f>
        <v>Av. Paulista, 2277</v>
      </c>
      <c r="J2872" s="4">
        <v>110.55</v>
      </c>
      <c r="K2872" s="4">
        <v>5.53</v>
      </c>
    </row>
    <row r="2873" spans="1:11" x14ac:dyDescent="0.35">
      <c r="A2873" t="s">
        <v>8228</v>
      </c>
      <c r="B2873" s="1">
        <v>45850</v>
      </c>
      <c r="C2873" t="s">
        <v>47</v>
      </c>
      <c r="D2873" t="str">
        <f>VLOOKUP('PicMoney-Massa_de_Teste_com_Loj'!$D2873,DePara!$A$1:$B$9,2,FALSE)</f>
        <v>Restaurante</v>
      </c>
      <c r="E2873" t="str">
        <f>VLOOKUP('PicMoney-Massa_de_Teste_com_Loj'!$E2873,DePara!$D$1:$E$8,2,FALSE)</f>
        <v>Estação Consolação</v>
      </c>
      <c r="F2873" s="2">
        <v>-2.35557648748498E+16</v>
      </c>
      <c r="G2873" s="2">
        <v>-466620577021572</v>
      </c>
      <c r="H2873" t="str">
        <f>VLOOKUP('PicMoney-Massa_de_Teste_com_Loj'!$H2873,DePara!$G$1:$H$16,2,FALSE)</f>
        <v>Extra Mercado</v>
      </c>
      <c r="I2873" t="str">
        <f>VLOOKUP('PicMoney-Massa_de_Teste_com_Loj'!$I2873,DePara!$J$1:$K$15,2,FALSE)</f>
        <v>Av. Brigadeiro Luís Antônio, 2769</v>
      </c>
      <c r="J2873" s="4">
        <v>707.1</v>
      </c>
      <c r="K2873" s="4">
        <v>35.36</v>
      </c>
    </row>
    <row r="2874" spans="1:11" x14ac:dyDescent="0.35">
      <c r="A2874" t="s">
        <v>8230</v>
      </c>
      <c r="B2874" s="1">
        <v>45854</v>
      </c>
      <c r="C2874" t="s">
        <v>47</v>
      </c>
      <c r="D2874" t="str">
        <f>VLOOKUP('PicMoney-Massa_de_Teste_com_Loj'!$D2874,DePara!$A$1:$B$9,2,FALSE)</f>
        <v>Mercado Express</v>
      </c>
      <c r="E2874" t="str">
        <f>VLOOKUP('PicMoney-Massa_de_Teste_com_Loj'!$E2874,DePara!$D$1:$E$8,2,FALSE)</f>
        <v>Shopping Cidade São Paulo</v>
      </c>
      <c r="F2874" s="2">
        <v>-2.35636877150911E+16</v>
      </c>
      <c r="G2874" s="2">
        <v>-4.66521929760776E+16</v>
      </c>
      <c r="H2874" t="str">
        <f>VLOOKUP('PicMoney-Massa_de_Teste_com_Loj'!$H2874,DePara!$G$1:$H$16,2,FALSE)</f>
        <v>Subway</v>
      </c>
      <c r="I2874" t="str">
        <f>VLOOKUP('PicMoney-Massa_de_Teste_com_Loj'!$I2874,DePara!$J$1:$K$15,2,FALSE)</f>
        <v>Av. Paulista, 2026</v>
      </c>
      <c r="J2874" s="4">
        <v>140.77000000000001</v>
      </c>
      <c r="K2874" s="4">
        <v>7.04</v>
      </c>
    </row>
    <row r="2875" spans="1:11" x14ac:dyDescent="0.35">
      <c r="A2875" t="s">
        <v>8233</v>
      </c>
      <c r="B2875" s="1">
        <v>45843</v>
      </c>
      <c r="C2875" t="s">
        <v>47</v>
      </c>
      <c r="D2875" t="str">
        <f>VLOOKUP('PicMoney-Massa_de_Teste_com_Loj'!$D2875,DePara!$A$1:$B$9,2,FALSE)</f>
        <v>Farmácia</v>
      </c>
      <c r="E2875" t="str">
        <f>VLOOKUP('PicMoney-Massa_de_Teste_com_Loj'!$E2875,DePara!$D$1:$E$8,2,FALSE)</f>
        <v>Semáforo</v>
      </c>
      <c r="F2875" s="2">
        <v>-235621151624224</v>
      </c>
      <c r="G2875" s="2">
        <v>-4.6653939315877696E+16</v>
      </c>
      <c r="H2875" t="str">
        <f>VLOOKUP('PicMoney-Massa_de_Teste_com_Loj'!$H2875,DePara!$G$1:$H$16,2,FALSE)</f>
        <v>Kalunga</v>
      </c>
      <c r="I2875" t="str">
        <f>VLOOKUP('PicMoney-Massa_de_Teste_com_Loj'!$I2875,DePara!$J$1:$K$15,2,FALSE)</f>
        <v>Rua Augusta, 2220</v>
      </c>
      <c r="J2875" s="4">
        <v>940.62</v>
      </c>
      <c r="K2875" s="4">
        <v>47.03</v>
      </c>
    </row>
    <row r="2876" spans="1:11" x14ac:dyDescent="0.35">
      <c r="A2876" t="s">
        <v>8236</v>
      </c>
      <c r="B2876" s="1">
        <v>45858</v>
      </c>
      <c r="C2876" t="s">
        <v>20</v>
      </c>
      <c r="D2876" t="str">
        <f>VLOOKUP('PicMoney-Massa_de_Teste_com_Loj'!$D2876,DePara!$A$1:$B$9,2,FALSE)</f>
        <v>Outros</v>
      </c>
      <c r="E2876" t="str">
        <f>VLOOKUP('PicMoney-Massa_de_Teste_com_Loj'!$E2876,DePara!$D$1:$E$8,2,FALSE)</f>
        <v>Estação Consolação</v>
      </c>
      <c r="F2876" s="2">
        <v>-2.35557763684931E+16</v>
      </c>
      <c r="G2876" s="2">
        <v>-466619109200146</v>
      </c>
      <c r="H2876" t="str">
        <f>VLOOKUP('PicMoney-Massa_de_Teste_com_Loj'!$H2876,DePara!$G$1:$H$16,2,FALSE)</f>
        <v>Havaianas</v>
      </c>
      <c r="I2876" t="str">
        <f>VLOOKUP('PicMoney-Massa_de_Teste_com_Loj'!$I2876,DePara!$J$1:$K$15,2,FALSE)</f>
        <v>Av. Paulista, 2439</v>
      </c>
      <c r="J2876" s="4">
        <v>745.06</v>
      </c>
      <c r="K2876" s="4">
        <v>355.68</v>
      </c>
    </row>
    <row r="2877" spans="1:11" x14ac:dyDescent="0.35">
      <c r="A2877" t="s">
        <v>8239</v>
      </c>
      <c r="B2877" s="1">
        <v>45843</v>
      </c>
      <c r="C2877" t="s">
        <v>20</v>
      </c>
      <c r="D2877" t="str">
        <f>VLOOKUP('PicMoney-Massa_de_Teste_com_Loj'!$D2877,DePara!$A$1:$B$9,2,FALSE)</f>
        <v>Farmácia</v>
      </c>
      <c r="E2877" t="str">
        <f>VLOOKUP('PicMoney-Massa_de_Teste_com_Loj'!$E2877,DePara!$D$1:$E$8,2,FALSE)</f>
        <v>Shopping Pátio Paulista</v>
      </c>
      <c r="F2877" s="2">
        <v>-2.35705625762905E+16</v>
      </c>
      <c r="G2877" s="2">
        <v>-4664602093039150</v>
      </c>
      <c r="H2877" t="str">
        <f>VLOOKUP('PicMoney-Massa_de_Teste_com_Loj'!$H2877,DePara!$G$1:$H$16,2,FALSE)</f>
        <v>Renner</v>
      </c>
      <c r="I2877" t="str">
        <f>VLOOKUP('PicMoney-Massa_de_Teste_com_Loj'!$I2877,DePara!$J$1:$K$15,2,FALSE)</f>
        <v>Av. Paulista, 2230</v>
      </c>
      <c r="J2877" s="4">
        <v>903.25</v>
      </c>
      <c r="K2877" s="4">
        <v>251.81</v>
      </c>
    </row>
    <row r="2878" spans="1:11" x14ac:dyDescent="0.35">
      <c r="A2878" t="s">
        <v>8242</v>
      </c>
      <c r="B2878" s="1">
        <v>45857</v>
      </c>
      <c r="C2878" t="s">
        <v>12</v>
      </c>
      <c r="D2878" t="str">
        <f>VLOOKUP('PicMoney-Massa_de_Teste_com_Loj'!$D2878,DePara!$A$1:$B$9,2,FALSE)</f>
        <v>Móveis</v>
      </c>
      <c r="E2878" t="str">
        <f>VLOOKUP('PicMoney-Massa_de_Teste_com_Loj'!$E2878,DePara!$D$1:$E$8,2,FALSE)</f>
        <v>Semáforo</v>
      </c>
      <c r="F2878" s="2">
        <v>-235615827082926</v>
      </c>
      <c r="G2878" s="2">
        <v>-4665440679110340</v>
      </c>
      <c r="H2878" t="str">
        <f>VLOOKUP('PicMoney-Massa_de_Teste_com_Loj'!$H2878,DePara!$G$1:$H$16,2,FALSE)</f>
        <v>Smart Fit</v>
      </c>
      <c r="I2878" t="str">
        <f>VLOOKUP('PicMoney-Massa_de_Teste_com_Loj'!$I2878,DePara!$J$1:$K$15,2,FALSE)</f>
        <v>Av. Paulista, 2006</v>
      </c>
      <c r="J2878" s="4">
        <v>116.23</v>
      </c>
      <c r="K2878" s="4">
        <v>1.76</v>
      </c>
    </row>
    <row r="2879" spans="1:11" x14ac:dyDescent="0.35">
      <c r="A2879" t="s">
        <v>8244</v>
      </c>
      <c r="B2879" s="1">
        <v>45860</v>
      </c>
      <c r="C2879" t="s">
        <v>47</v>
      </c>
      <c r="D2879" t="str">
        <f>VLOOKUP('PicMoney-Massa_de_Teste_com_Loj'!$D2879,DePara!$A$1:$B$9,2,FALSE)</f>
        <v>Esportivo</v>
      </c>
      <c r="E2879" t="str">
        <f>VLOOKUP('PicMoney-Massa_de_Teste_com_Loj'!$E2879,DePara!$D$1:$E$8,2,FALSE)</f>
        <v>Semáforo</v>
      </c>
      <c r="F2879" s="2">
        <v>-2.35620587355812E+16</v>
      </c>
      <c r="G2879" s="2">
        <v>-4665431268147640</v>
      </c>
      <c r="H2879" t="str">
        <f>VLOOKUP('PicMoney-Massa_de_Teste_com_Loj'!$H2879,DePara!$G$1:$H$16,2,FALSE)</f>
        <v>Riachuelo</v>
      </c>
      <c r="I2879" t="str">
        <f>VLOOKUP('PicMoney-Massa_de_Teste_com_Loj'!$I2879,DePara!$J$1:$K$15,2,FALSE)</f>
        <v>Av. Paulista, 2277</v>
      </c>
      <c r="J2879" s="4">
        <v>190.66</v>
      </c>
      <c r="K2879" s="4">
        <v>9.5299999999999994</v>
      </c>
    </row>
    <row r="2880" spans="1:11" x14ac:dyDescent="0.35">
      <c r="A2880" t="s">
        <v>8246</v>
      </c>
      <c r="B2880" s="1">
        <v>45857</v>
      </c>
      <c r="C2880" t="s">
        <v>47</v>
      </c>
      <c r="D2880" t="str">
        <f>VLOOKUP('PicMoney-Massa_de_Teste_com_Loj'!$D2880,DePara!$A$1:$B$9,2,FALSE)</f>
        <v>Mercado Express</v>
      </c>
      <c r="E2880" t="str">
        <f>VLOOKUP('PicMoney-Massa_de_Teste_com_Loj'!$E2880,DePara!$D$1:$E$8,2,FALSE)</f>
        <v>Parque Trianon</v>
      </c>
      <c r="F2880" s="2">
        <v>-2.35638408736479E+16</v>
      </c>
      <c r="G2880" s="2">
        <v>-4.6657098429411296E+16</v>
      </c>
      <c r="H2880" t="str">
        <f>VLOOKUP('PicMoney-Massa_de_Teste_com_Loj'!$H2880,DePara!$G$1:$H$16,2,FALSE)</f>
        <v>Havaianas</v>
      </c>
      <c r="I2880" t="str">
        <f>VLOOKUP('PicMoney-Massa_de_Teste_com_Loj'!$I2880,DePara!$J$1:$K$15,2,FALSE)</f>
        <v>Av. Paulista, 2439</v>
      </c>
      <c r="J2880" s="4">
        <v>279.79000000000002</v>
      </c>
      <c r="K2880" s="4">
        <v>13.99</v>
      </c>
    </row>
    <row r="2881" spans="1:11" x14ac:dyDescent="0.35">
      <c r="A2881" t="s">
        <v>8248</v>
      </c>
      <c r="B2881" s="1">
        <v>45864</v>
      </c>
      <c r="C2881" t="s">
        <v>20</v>
      </c>
      <c r="D2881" t="str">
        <f>VLOOKUP('PicMoney-Massa_de_Teste_com_Loj'!$D2881,DePara!$A$1:$B$9,2,FALSE)</f>
        <v>Restaurante</v>
      </c>
      <c r="E2881" t="str">
        <f>VLOOKUP('PicMoney-Massa_de_Teste_com_Loj'!$E2881,DePara!$D$1:$E$8,2,FALSE)</f>
        <v>Semáforo</v>
      </c>
      <c r="F2881" s="2">
        <v>-2356215560001580</v>
      </c>
      <c r="G2881" s="2">
        <v>-4665374403953640</v>
      </c>
      <c r="H2881" t="str">
        <f>VLOOKUP('PicMoney-Massa_de_Teste_com_Loj'!$H2881,DePara!$G$1:$H$16,2,FALSE)</f>
        <v>Extra Mercado</v>
      </c>
      <c r="I2881" t="str">
        <f>VLOOKUP('PicMoney-Massa_de_Teste_com_Loj'!$I2881,DePara!$J$1:$K$15,2,FALSE)</f>
        <v>Av. Brigadeiro Luís Antônio, 2769</v>
      </c>
      <c r="J2881" s="4">
        <v>458.36</v>
      </c>
      <c r="K2881" s="4">
        <v>121.23</v>
      </c>
    </row>
    <row r="2882" spans="1:11" x14ac:dyDescent="0.35">
      <c r="A2882" t="s">
        <v>8251</v>
      </c>
      <c r="B2882" s="1">
        <v>45844</v>
      </c>
      <c r="C2882" t="s">
        <v>47</v>
      </c>
      <c r="D2882" t="str">
        <f>VLOOKUP('PicMoney-Massa_de_Teste_com_Loj'!$D2882,DePara!$A$1:$B$9,2,FALSE)</f>
        <v>Esportivo</v>
      </c>
      <c r="E2882" t="str">
        <f>VLOOKUP('PicMoney-Massa_de_Teste_com_Loj'!$E2882,DePara!$D$1:$E$8,2,FALSE)</f>
        <v>Shopping Cidade São Paulo</v>
      </c>
      <c r="F2882" s="2">
        <v>-2.35631481708224E+16</v>
      </c>
      <c r="G2882" s="2">
        <v>-4665214800666620</v>
      </c>
      <c r="H2882" t="str">
        <f>VLOOKUP('PicMoney-Massa_de_Teste_com_Loj'!$H2882,DePara!$G$1:$H$16,2,FALSE)</f>
        <v>Extra Mercado</v>
      </c>
      <c r="I2882" t="str">
        <f>VLOOKUP('PicMoney-Massa_de_Teste_com_Loj'!$I2882,DePara!$J$1:$K$15,2,FALSE)</f>
        <v>Av. Brigadeiro Luís Antônio, 2769</v>
      </c>
      <c r="J2882" s="4">
        <v>618.78</v>
      </c>
      <c r="K2882" s="4">
        <v>30.94</v>
      </c>
    </row>
    <row r="2883" spans="1:11" x14ac:dyDescent="0.35">
      <c r="A2883" t="s">
        <v>8254</v>
      </c>
      <c r="B2883" s="1">
        <v>45864</v>
      </c>
      <c r="C2883" t="s">
        <v>47</v>
      </c>
      <c r="D2883" t="str">
        <f>VLOOKUP('PicMoney-Massa_de_Teste_com_Loj'!$D2883,DePara!$A$1:$B$9,2,FALSE)</f>
        <v>Farmácia</v>
      </c>
      <c r="E2883" t="str">
        <f>VLOOKUP('PicMoney-Massa_de_Teste_com_Loj'!$E2883,DePara!$D$1:$E$8,2,FALSE)</f>
        <v>Shopping Pátio Paulista</v>
      </c>
      <c r="F2883" s="2">
        <v>-2.35708433977809E+16</v>
      </c>
      <c r="G2883" s="2">
        <v>-4664607244508310</v>
      </c>
      <c r="H2883" t="str">
        <f>VLOOKUP('PicMoney-Massa_de_Teste_com_Loj'!$H2883,DePara!$G$1:$H$16,2,FALSE)</f>
        <v>Drogaria São Paulo</v>
      </c>
      <c r="I2883" t="str">
        <f>VLOOKUP('PicMoney-Massa_de_Teste_com_Loj'!$I2883,DePara!$J$1:$K$15,2,FALSE)</f>
        <v>Av. Paulista, 1230</v>
      </c>
      <c r="J2883" s="4">
        <v>991.89</v>
      </c>
      <c r="K2883" s="4">
        <v>49.59</v>
      </c>
    </row>
    <row r="2884" spans="1:11" x14ac:dyDescent="0.35">
      <c r="A2884" t="s">
        <v>8257</v>
      </c>
      <c r="B2884" s="1">
        <v>45850</v>
      </c>
      <c r="C2884" t="s">
        <v>20</v>
      </c>
      <c r="D2884" t="str">
        <f>VLOOKUP('PicMoney-Massa_de_Teste_com_Loj'!$D2884,DePara!$A$1:$B$9,2,FALSE)</f>
        <v>Móveis</v>
      </c>
      <c r="E2884" t="str">
        <f>VLOOKUP('PicMoney-Massa_de_Teste_com_Loj'!$E2884,DePara!$D$1:$E$8,2,FALSE)</f>
        <v>Parque Trianon</v>
      </c>
      <c r="F2884" s="2">
        <v>-2.35639798376113E+16</v>
      </c>
      <c r="G2884" s="2">
        <v>-4665709465390660</v>
      </c>
      <c r="H2884" t="str">
        <f>VLOOKUP('PicMoney-Massa_de_Teste_com_Loj'!$H2884,DePara!$G$1:$H$16,2,FALSE)</f>
        <v>Riachuelo</v>
      </c>
      <c r="I2884" t="str">
        <f>VLOOKUP('PicMoney-Massa_de_Teste_com_Loj'!$I2884,DePara!$J$1:$K$15,2,FALSE)</f>
        <v>Av. Paulista, 2277</v>
      </c>
      <c r="J2884" s="4">
        <v>920.88</v>
      </c>
      <c r="K2884" s="4">
        <v>352.13</v>
      </c>
    </row>
    <row r="2885" spans="1:11" x14ac:dyDescent="0.35">
      <c r="A2885" t="s">
        <v>8260</v>
      </c>
      <c r="B2885" s="1">
        <v>45850</v>
      </c>
      <c r="C2885" t="s">
        <v>47</v>
      </c>
      <c r="D2885" t="str">
        <f>VLOOKUP('PicMoney-Massa_de_Teste_com_Loj'!$D2885,DePara!$A$1:$B$9,2,FALSE)</f>
        <v>Mercado Express</v>
      </c>
      <c r="E2885" t="str">
        <f>VLOOKUP('PicMoney-Massa_de_Teste_com_Loj'!$E2885,DePara!$D$1:$E$8,2,FALSE)</f>
        <v>Estação Consolação</v>
      </c>
      <c r="F2885" s="2">
        <v>-2.35555830695982E+16</v>
      </c>
      <c r="G2885" s="2">
        <v>-466616419725358</v>
      </c>
      <c r="H2885" t="str">
        <f>VLOOKUP('PicMoney-Massa_de_Teste_com_Loj'!$H2885,DePara!$G$1:$H$16,2,FALSE)</f>
        <v>Ponto Frio</v>
      </c>
      <c r="I2885" t="str">
        <f>VLOOKUP('PicMoney-Massa_de_Teste_com_Loj'!$I2885,DePara!$J$1:$K$15,2,FALSE)</f>
        <v>Rua da Consolação, 2303</v>
      </c>
      <c r="J2885" s="4">
        <v>488.2</v>
      </c>
      <c r="K2885" s="4">
        <v>24.41</v>
      </c>
    </row>
    <row r="2886" spans="1:11" x14ac:dyDescent="0.35">
      <c r="A2886" t="s">
        <v>8262</v>
      </c>
      <c r="B2886" s="1">
        <v>45857</v>
      </c>
      <c r="C2886" t="s">
        <v>20</v>
      </c>
      <c r="D2886" t="str">
        <f>VLOOKUP('PicMoney-Massa_de_Teste_com_Loj'!$D2886,DePara!$A$1:$B$9,2,FALSE)</f>
        <v>Esportivo</v>
      </c>
      <c r="E2886" t="str">
        <f>VLOOKUP('PicMoney-Massa_de_Teste_com_Loj'!$E2886,DePara!$D$1:$E$8,2,FALSE)</f>
        <v>Estação Consolação</v>
      </c>
      <c r="F2886" s="2">
        <v>-2355570947739820</v>
      </c>
      <c r="G2886" s="2">
        <v>-4666210501475890</v>
      </c>
      <c r="H2886" t="str">
        <f>VLOOKUP('PicMoney-Massa_de_Teste_com_Loj'!$H2886,DePara!$G$1:$H$16,2,FALSE)</f>
        <v>Daiso Japan</v>
      </c>
      <c r="I2886" t="str">
        <f>VLOOKUP('PicMoney-Massa_de_Teste_com_Loj'!$I2886,DePara!$J$1:$K$15,2,FALSE)</f>
        <v>Shopping Pátio Paulista, Rua Treze de Maio, 1947</v>
      </c>
      <c r="J2886" s="4">
        <v>430.91</v>
      </c>
      <c r="K2886" s="4">
        <v>162.97999999999999</v>
      </c>
    </row>
    <row r="2887" spans="1:11" x14ac:dyDescent="0.35">
      <c r="A2887" t="s">
        <v>8265</v>
      </c>
      <c r="B2887" s="1">
        <v>45858</v>
      </c>
      <c r="C2887" t="s">
        <v>20</v>
      </c>
      <c r="D2887" t="str">
        <f>VLOOKUP('PicMoney-Massa_de_Teste_com_Loj'!$D2887,DePara!$A$1:$B$9,2,FALSE)</f>
        <v>Vestuário</v>
      </c>
      <c r="E2887" t="str">
        <f>VLOOKUP('PicMoney-Massa_de_Teste_com_Loj'!$E2887,DePara!$D$1:$E$8,2,FALSE)</f>
        <v>Semáforo</v>
      </c>
      <c r="F2887" s="2">
        <v>-2.35614334689181E+16</v>
      </c>
      <c r="G2887" s="2">
        <v>-4.6654049272595504E+16</v>
      </c>
      <c r="H2887" t="str">
        <f>VLOOKUP('PicMoney-Massa_de_Teste_com_Loj'!$H2887,DePara!$G$1:$H$16,2,FALSE)</f>
        <v>Havaianas</v>
      </c>
      <c r="I2887" t="str">
        <f>VLOOKUP('PicMoney-Massa_de_Teste_com_Loj'!$I2887,DePara!$J$1:$K$15,2,FALSE)</f>
        <v>Av. Paulista, 2439</v>
      </c>
      <c r="J2887" s="4">
        <v>671.37</v>
      </c>
      <c r="K2887" s="4">
        <v>293.82</v>
      </c>
    </row>
    <row r="2888" spans="1:11" x14ac:dyDescent="0.35">
      <c r="A2888" t="s">
        <v>8268</v>
      </c>
      <c r="B2888" s="1">
        <v>45847</v>
      </c>
      <c r="C2888" t="s">
        <v>20</v>
      </c>
      <c r="D2888" t="str">
        <f>VLOOKUP('PicMoney-Massa_de_Teste_com_Loj'!$D2888,DePara!$A$1:$B$9,2,FALSE)</f>
        <v>Outros</v>
      </c>
      <c r="E2888" t="str">
        <f>VLOOKUP('PicMoney-Massa_de_Teste_com_Loj'!$E2888,DePara!$D$1:$E$8,2,FALSE)</f>
        <v>Semáforo</v>
      </c>
      <c r="F2888" s="2">
        <v>-235617907239089</v>
      </c>
      <c r="G2888" s="2">
        <v>-4.6654250827501E+16</v>
      </c>
      <c r="H2888" t="str">
        <f>VLOOKUP('PicMoney-Massa_de_Teste_com_Loj'!$H2888,DePara!$G$1:$H$16,2,FALSE)</f>
        <v>Livraria Cultura</v>
      </c>
      <c r="I2888" t="str">
        <f>VLOOKUP('PicMoney-Massa_de_Teste_com_Loj'!$I2888,DePara!$J$1:$K$15,2,FALSE)</f>
        <v>Conjunto Nacional - Av. Paulista, 2073</v>
      </c>
      <c r="J2888" s="4">
        <v>430.8</v>
      </c>
      <c r="K2888" s="4">
        <v>124.92</v>
      </c>
    </row>
    <row r="2889" spans="1:11" x14ac:dyDescent="0.35">
      <c r="A2889" t="s">
        <v>8271</v>
      </c>
      <c r="B2889" s="1">
        <v>45869</v>
      </c>
      <c r="C2889" t="s">
        <v>12</v>
      </c>
      <c r="D2889" t="str">
        <f>VLOOKUP('PicMoney-Massa_de_Teste_com_Loj'!$D2889,DePara!$A$1:$B$9,2,FALSE)</f>
        <v>Móveis</v>
      </c>
      <c r="E2889" t="str">
        <f>VLOOKUP('PicMoney-Massa_de_Teste_com_Loj'!$E2889,DePara!$D$1:$E$8,2,FALSE)</f>
        <v>Semáforo</v>
      </c>
      <c r="F2889" s="2">
        <v>-2.35619075970293E+16</v>
      </c>
      <c r="G2889" s="2">
        <v>-4.6654390853429E+16</v>
      </c>
      <c r="H2889" t="str">
        <f>VLOOKUP('PicMoney-Massa_de_Teste_com_Loj'!$H2889,DePara!$G$1:$H$16,2,FALSE)</f>
        <v>Smart Fit</v>
      </c>
      <c r="I2889" t="str">
        <f>VLOOKUP('PicMoney-Massa_de_Teste_com_Loj'!$I2889,DePara!$J$1:$K$15,2,FALSE)</f>
        <v>Av. Paulista, 2006</v>
      </c>
      <c r="J2889" s="4">
        <v>926.04</v>
      </c>
      <c r="K2889" s="4">
        <v>26.25</v>
      </c>
    </row>
    <row r="2890" spans="1:11" x14ac:dyDescent="0.35">
      <c r="A2890" t="s">
        <v>8274</v>
      </c>
      <c r="B2890" s="1">
        <v>45850</v>
      </c>
      <c r="C2890" t="s">
        <v>12</v>
      </c>
      <c r="D2890" t="str">
        <f>VLOOKUP('PicMoney-Massa_de_Teste_com_Loj'!$D2890,DePara!$A$1:$B$9,2,FALSE)</f>
        <v>Eletrodomésticos</v>
      </c>
      <c r="E2890" t="str">
        <f>VLOOKUP('PicMoney-Massa_de_Teste_com_Loj'!$E2890,DePara!$D$1:$E$8,2,FALSE)</f>
        <v>Calçada aleatória</v>
      </c>
      <c r="F2890" s="2">
        <v>-2356386437964850</v>
      </c>
      <c r="G2890" s="2">
        <v>-4.6650106792225296E+16</v>
      </c>
      <c r="H2890" t="str">
        <f>VLOOKUP('PicMoney-Massa_de_Teste_com_Loj'!$H2890,DePara!$G$1:$H$16,2,FALSE)</f>
        <v>Havaianas</v>
      </c>
      <c r="I2890" t="str">
        <f>VLOOKUP('PicMoney-Massa_de_Teste_com_Loj'!$I2890,DePara!$J$1:$K$15,2,FALSE)</f>
        <v>Av. Paulista, 2439</v>
      </c>
      <c r="J2890" s="4">
        <v>390.27</v>
      </c>
      <c r="K2890" s="4">
        <v>22.2</v>
      </c>
    </row>
    <row r="2891" spans="1:11" x14ac:dyDescent="0.35">
      <c r="A2891" t="s">
        <v>8276</v>
      </c>
      <c r="B2891" s="1">
        <v>45844</v>
      </c>
      <c r="C2891" t="s">
        <v>47</v>
      </c>
      <c r="D2891" t="str">
        <f>VLOOKUP('PicMoney-Massa_de_Teste_com_Loj'!$D2891,DePara!$A$1:$B$9,2,FALSE)</f>
        <v>Mercado Express</v>
      </c>
      <c r="E2891" t="str">
        <f>VLOOKUP('PicMoney-Massa_de_Teste_com_Loj'!$E2891,DePara!$D$1:$E$8,2,FALSE)</f>
        <v>MASP</v>
      </c>
      <c r="F2891" s="2">
        <v>-2.35614052428488E+16</v>
      </c>
      <c r="G2891" s="2">
        <v>-4.6655671607790896E+16</v>
      </c>
      <c r="H2891" t="str">
        <f>VLOOKUP('PicMoney-Massa_de_Teste_com_Loj'!$H2891,DePara!$G$1:$H$16,2,FALSE)</f>
        <v>Outback</v>
      </c>
      <c r="I2891" t="str">
        <f>VLOOKUP('PicMoney-Massa_de_Teste_com_Loj'!$I2891,DePara!$J$1:$K$15,2,FALSE)</f>
        <v>Shopping Pátio Paulista, Rua Treze de Maio, 1947</v>
      </c>
      <c r="J2891" s="4">
        <v>225.53</v>
      </c>
      <c r="K2891" s="4">
        <v>11.28</v>
      </c>
    </row>
    <row r="2892" spans="1:11" x14ac:dyDescent="0.35">
      <c r="A2892" t="s">
        <v>8278</v>
      </c>
      <c r="B2892" s="1">
        <v>45864</v>
      </c>
      <c r="C2892" t="s">
        <v>20</v>
      </c>
      <c r="D2892" t="str">
        <f>VLOOKUP('PicMoney-Massa_de_Teste_com_Loj'!$D2892,DePara!$A$1:$B$9,2,FALSE)</f>
        <v>Farmácia</v>
      </c>
      <c r="E2892" t="str">
        <f>VLOOKUP('PicMoney-Massa_de_Teste_com_Loj'!$E2892,DePara!$D$1:$E$8,2,FALSE)</f>
        <v>Semáforo</v>
      </c>
      <c r="F2892" s="2">
        <v>-2356236976209330</v>
      </c>
      <c r="G2892" s="2">
        <v>-4665420534751910</v>
      </c>
      <c r="H2892" t="str">
        <f>VLOOKUP('PicMoney-Massa_de_Teste_com_Loj'!$H2892,DePara!$G$1:$H$16,2,FALSE)</f>
        <v>Subway</v>
      </c>
      <c r="I2892" t="str">
        <f>VLOOKUP('PicMoney-Massa_de_Teste_com_Loj'!$I2892,DePara!$J$1:$K$15,2,FALSE)</f>
        <v>Av. Paulista, 2026</v>
      </c>
      <c r="J2892" s="4">
        <v>481.15</v>
      </c>
      <c r="K2892" s="4">
        <v>119.63</v>
      </c>
    </row>
    <row r="2893" spans="1:11" x14ac:dyDescent="0.35">
      <c r="A2893" t="s">
        <v>8281</v>
      </c>
      <c r="B2893" s="1">
        <v>45864</v>
      </c>
      <c r="C2893" t="s">
        <v>47</v>
      </c>
      <c r="D2893" t="str">
        <f>VLOOKUP('PicMoney-Massa_de_Teste_com_Loj'!$D2893,DePara!$A$1:$B$9,2,FALSE)</f>
        <v>Outros</v>
      </c>
      <c r="E2893" t="str">
        <f>VLOOKUP('PicMoney-Massa_de_Teste_com_Loj'!$E2893,DePara!$D$1:$E$8,2,FALSE)</f>
        <v>Parque Trianon</v>
      </c>
      <c r="F2893" s="2">
        <v>-2.35638748027156E+16</v>
      </c>
      <c r="G2893" s="2">
        <v>-4665636953355760</v>
      </c>
      <c r="H2893" t="str">
        <f>VLOOKUP('PicMoney-Massa_de_Teste_com_Loj'!$H2893,DePara!$G$1:$H$16,2,FALSE)</f>
        <v>Havaianas</v>
      </c>
      <c r="I2893" t="str">
        <f>VLOOKUP('PicMoney-Massa_de_Teste_com_Loj'!$I2893,DePara!$J$1:$K$15,2,FALSE)</f>
        <v>Av. Paulista, 2439</v>
      </c>
      <c r="J2893" s="4">
        <v>694.11</v>
      </c>
      <c r="K2893" s="4">
        <v>34.71</v>
      </c>
    </row>
    <row r="2894" spans="1:11" x14ac:dyDescent="0.35">
      <c r="A2894" t="s">
        <v>8284</v>
      </c>
      <c r="B2894" s="1">
        <v>45865</v>
      </c>
      <c r="C2894" t="s">
        <v>12</v>
      </c>
      <c r="D2894" t="str">
        <f>VLOOKUP('PicMoney-Massa_de_Teste_com_Loj'!$D2894,DePara!$A$1:$B$9,2,FALSE)</f>
        <v>Esportivo</v>
      </c>
      <c r="E2894" t="str">
        <f>VLOOKUP('PicMoney-Massa_de_Teste_com_Loj'!$E2894,DePara!$D$1:$E$8,2,FALSE)</f>
        <v>Calçada aleatória</v>
      </c>
      <c r="F2894" s="2">
        <v>-235640414247004</v>
      </c>
      <c r="G2894" s="2">
        <v>-4664982265916460</v>
      </c>
      <c r="H2894" t="str">
        <f>VLOOKUP('PicMoney-Massa_de_Teste_com_Loj'!$H2894,DePara!$G$1:$H$16,2,FALSE)</f>
        <v>Livraria Cultura</v>
      </c>
      <c r="I2894" t="str">
        <f>VLOOKUP('PicMoney-Massa_de_Teste_com_Loj'!$I2894,DePara!$J$1:$K$15,2,FALSE)</f>
        <v>Conjunto Nacional - Av. Paulista, 2073</v>
      </c>
      <c r="J2894" s="4">
        <v>632.08000000000004</v>
      </c>
      <c r="K2894" s="4">
        <v>29.18</v>
      </c>
    </row>
    <row r="2895" spans="1:11" x14ac:dyDescent="0.35">
      <c r="A2895" t="s">
        <v>8286</v>
      </c>
      <c r="B2895" s="1">
        <v>45844</v>
      </c>
      <c r="C2895" t="s">
        <v>47</v>
      </c>
      <c r="D2895" t="str">
        <f>VLOOKUP('PicMoney-Massa_de_Teste_com_Loj'!$D2895,DePara!$A$1:$B$9,2,FALSE)</f>
        <v>Outros</v>
      </c>
      <c r="E2895" t="str">
        <f>VLOOKUP('PicMoney-Massa_de_Teste_com_Loj'!$E2895,DePara!$D$1:$E$8,2,FALSE)</f>
        <v>Semáforo</v>
      </c>
      <c r="F2895" s="2">
        <v>-2356203209144090</v>
      </c>
      <c r="G2895" s="2">
        <v>-4665341732632150</v>
      </c>
      <c r="H2895" t="str">
        <f>VLOOKUP('PicMoney-Massa_de_Teste_com_Loj'!$H2895,DePara!$G$1:$H$16,2,FALSE)</f>
        <v>Daiso Japan</v>
      </c>
      <c r="I2895" t="str">
        <f>VLOOKUP('PicMoney-Massa_de_Teste_com_Loj'!$I2895,DePara!$J$1:$K$15,2,FALSE)</f>
        <v>Shopping Pátio Paulista, Rua Treze de Maio, 1947</v>
      </c>
      <c r="J2895" s="4">
        <v>226.75</v>
      </c>
      <c r="K2895" s="4">
        <v>11.34</v>
      </c>
    </row>
    <row r="2896" spans="1:11" x14ac:dyDescent="0.35">
      <c r="A2896" t="s">
        <v>8289</v>
      </c>
      <c r="B2896" s="1">
        <v>45861</v>
      </c>
      <c r="C2896" t="s">
        <v>47</v>
      </c>
      <c r="D2896" t="str">
        <f>VLOOKUP('PicMoney-Massa_de_Teste_com_Loj'!$D2896,DePara!$A$1:$B$9,2,FALSE)</f>
        <v>Vestuário</v>
      </c>
      <c r="E2896" t="str">
        <f>VLOOKUP('PicMoney-Massa_de_Teste_com_Loj'!$E2896,DePara!$D$1:$E$8,2,FALSE)</f>
        <v>MASP</v>
      </c>
      <c r="F2896" s="2">
        <v>-2.35619381665E+16</v>
      </c>
      <c r="G2896" s="2">
        <v>-466558526136866</v>
      </c>
      <c r="H2896" t="str">
        <f>VLOOKUP('PicMoney-Massa_de_Teste_com_Loj'!$H2896,DePara!$G$1:$H$16,2,FALSE)</f>
        <v>Extra Mercado</v>
      </c>
      <c r="I2896" t="str">
        <f>VLOOKUP('PicMoney-Massa_de_Teste_com_Loj'!$I2896,DePara!$J$1:$K$15,2,FALSE)</f>
        <v>Av. Brigadeiro Luís Antônio, 2769</v>
      </c>
      <c r="J2896" s="4">
        <v>794.84</v>
      </c>
      <c r="K2896" s="4">
        <v>39.74</v>
      </c>
    </row>
    <row r="2897" spans="1:11" x14ac:dyDescent="0.35">
      <c r="A2897" t="s">
        <v>8291</v>
      </c>
      <c r="B2897" s="1">
        <v>45857</v>
      </c>
      <c r="C2897" t="s">
        <v>47</v>
      </c>
      <c r="D2897" t="str">
        <f>VLOOKUP('PicMoney-Massa_de_Teste_com_Loj'!$D2897,DePara!$A$1:$B$9,2,FALSE)</f>
        <v>Vestuário</v>
      </c>
      <c r="E2897" t="str">
        <f>VLOOKUP('PicMoney-Massa_de_Teste_com_Loj'!$E2897,DePara!$D$1:$E$8,2,FALSE)</f>
        <v>Semáforo</v>
      </c>
      <c r="F2897" s="2">
        <v>-2356248766321000</v>
      </c>
      <c r="G2897" s="2">
        <v>-4.6654751971471104E+16</v>
      </c>
      <c r="H2897" t="str">
        <f>VLOOKUP('PicMoney-Massa_de_Teste_com_Loj'!$H2897,DePara!$G$1:$H$16,2,FALSE)</f>
        <v>Smart Fit</v>
      </c>
      <c r="I2897" t="str">
        <f>VLOOKUP('PicMoney-Massa_de_Teste_com_Loj'!$I2897,DePara!$J$1:$K$15,2,FALSE)</f>
        <v>Av. Paulista, 2006</v>
      </c>
      <c r="J2897" s="4">
        <v>705.04</v>
      </c>
      <c r="K2897" s="4">
        <v>35.25</v>
      </c>
    </row>
    <row r="2898" spans="1:11" x14ac:dyDescent="0.35">
      <c r="A2898" t="s">
        <v>8294</v>
      </c>
      <c r="B2898" s="1">
        <v>45841</v>
      </c>
      <c r="C2898" t="s">
        <v>20</v>
      </c>
      <c r="D2898" t="str">
        <f>VLOOKUP('PicMoney-Massa_de_Teste_com_Loj'!$D2898,DePara!$A$1:$B$9,2,FALSE)</f>
        <v>Outros</v>
      </c>
      <c r="E2898" t="str">
        <f>VLOOKUP('PicMoney-Massa_de_Teste_com_Loj'!$E2898,DePara!$D$1:$E$8,2,FALSE)</f>
        <v>Semáforo</v>
      </c>
      <c r="F2898" s="2">
        <v>-2.3561910761384E+16</v>
      </c>
      <c r="G2898" s="2">
        <v>-4665395815066110</v>
      </c>
      <c r="H2898" t="str">
        <f>VLOOKUP('PicMoney-Massa_de_Teste_com_Loj'!$H2898,DePara!$G$1:$H$16,2,FALSE)</f>
        <v>Riachuelo</v>
      </c>
      <c r="I2898" t="str">
        <f>VLOOKUP('PicMoney-Massa_de_Teste_com_Loj'!$I2898,DePara!$J$1:$K$15,2,FALSE)</f>
        <v>Av. Paulista, 2277</v>
      </c>
      <c r="J2898" s="4">
        <v>162.87</v>
      </c>
      <c r="K2898" s="4">
        <v>78.790000000000006</v>
      </c>
    </row>
    <row r="2899" spans="1:11" x14ac:dyDescent="0.35">
      <c r="A2899" t="s">
        <v>8297</v>
      </c>
      <c r="B2899" s="1">
        <v>45843</v>
      </c>
      <c r="C2899" t="s">
        <v>47</v>
      </c>
      <c r="D2899" t="str">
        <f>VLOOKUP('PicMoney-Massa_de_Teste_com_Loj'!$D2899,DePara!$A$1:$B$9,2,FALSE)</f>
        <v>Móveis</v>
      </c>
      <c r="E2899" t="str">
        <f>VLOOKUP('PicMoney-Massa_de_Teste_com_Loj'!$E2899,DePara!$D$1:$E$8,2,FALSE)</f>
        <v>Shopping Pátio Paulista</v>
      </c>
      <c r="F2899" s="2">
        <v>-2357063445108130</v>
      </c>
      <c r="G2899" s="2">
        <v>-4664568285822700</v>
      </c>
      <c r="H2899" t="str">
        <f>VLOOKUP('PicMoney-Massa_de_Teste_com_Loj'!$H2899,DePara!$G$1:$H$16,2,FALSE)</f>
        <v>Renner</v>
      </c>
      <c r="I2899" t="str">
        <f>VLOOKUP('PicMoney-Massa_de_Teste_com_Loj'!$I2899,DePara!$J$1:$K$15,2,FALSE)</f>
        <v>Av. Paulista, 2230</v>
      </c>
      <c r="J2899" s="4">
        <v>322.10000000000002</v>
      </c>
      <c r="K2899" s="4">
        <v>16.11</v>
      </c>
    </row>
    <row r="2900" spans="1:11" x14ac:dyDescent="0.35">
      <c r="A2900" t="s">
        <v>8299</v>
      </c>
      <c r="B2900" s="1">
        <v>45843</v>
      </c>
      <c r="C2900" t="s">
        <v>47</v>
      </c>
      <c r="D2900" t="str">
        <f>VLOOKUP('PicMoney-Massa_de_Teste_com_Loj'!$D2900,DePara!$A$1:$B$9,2,FALSE)</f>
        <v>Restaurante</v>
      </c>
      <c r="E2900" t="str">
        <f>VLOOKUP('PicMoney-Massa_de_Teste_com_Loj'!$E2900,DePara!$D$1:$E$8,2,FALSE)</f>
        <v>Calçada aleatória</v>
      </c>
      <c r="F2900" s="2">
        <v>-2356307051016970</v>
      </c>
      <c r="G2900" s="2">
        <v>-4665007745254140</v>
      </c>
      <c r="H2900" t="str">
        <f>VLOOKUP('PicMoney-Massa_de_Teste_com_Loj'!$H2900,DePara!$G$1:$H$16,2,FALSE)</f>
        <v>Drogaria São Paulo</v>
      </c>
      <c r="I2900" t="str">
        <f>VLOOKUP('PicMoney-Massa_de_Teste_com_Loj'!$I2900,DePara!$J$1:$K$15,2,FALSE)</f>
        <v>Av. Paulista, 1230</v>
      </c>
      <c r="J2900" s="4">
        <v>212.13</v>
      </c>
      <c r="K2900" s="4">
        <v>10.61</v>
      </c>
    </row>
    <row r="2901" spans="1:11" x14ac:dyDescent="0.35">
      <c r="A2901" t="s">
        <v>8301</v>
      </c>
      <c r="B2901" s="1">
        <v>45865</v>
      </c>
      <c r="C2901" t="s">
        <v>47</v>
      </c>
      <c r="D2901" t="str">
        <f>VLOOKUP('PicMoney-Massa_de_Teste_com_Loj'!$D2901,DePara!$A$1:$B$9,2,FALSE)</f>
        <v>Farmácia</v>
      </c>
      <c r="E2901" t="str">
        <f>VLOOKUP('PicMoney-Massa_de_Teste_com_Loj'!$E2901,DePara!$D$1:$E$8,2,FALSE)</f>
        <v>Calçada aleatória</v>
      </c>
      <c r="F2901" s="2">
        <v>-2.35638469626916E+16</v>
      </c>
      <c r="G2901" s="2">
        <v>-4.66501948094458E+16</v>
      </c>
      <c r="H2901" t="str">
        <f>VLOOKUP('PicMoney-Massa_de_Teste_com_Loj'!$H2901,DePara!$G$1:$H$16,2,FALSE)</f>
        <v>Kalunga</v>
      </c>
      <c r="I2901" t="str">
        <f>VLOOKUP('PicMoney-Massa_de_Teste_com_Loj'!$I2901,DePara!$J$1:$K$15,2,FALSE)</f>
        <v>Rua Augusta, 2220</v>
      </c>
      <c r="J2901" s="4">
        <v>262.19</v>
      </c>
      <c r="K2901" s="4">
        <v>13.11</v>
      </c>
    </row>
    <row r="2902" spans="1:11" x14ac:dyDescent="0.35">
      <c r="A2902" t="s">
        <v>8304</v>
      </c>
      <c r="B2902" s="1">
        <v>45841</v>
      </c>
      <c r="C2902" t="s">
        <v>47</v>
      </c>
      <c r="D2902" t="str">
        <f>VLOOKUP('PicMoney-Massa_de_Teste_com_Loj'!$D2902,DePara!$A$1:$B$9,2,FALSE)</f>
        <v>Outros</v>
      </c>
      <c r="E2902" t="str">
        <f>VLOOKUP('PicMoney-Massa_de_Teste_com_Loj'!$E2902,DePara!$D$1:$E$8,2,FALSE)</f>
        <v>MASP</v>
      </c>
      <c r="F2902" s="2">
        <v>-2.35613254302274E+16</v>
      </c>
      <c r="G2902" s="2">
        <v>-4665595247010250</v>
      </c>
      <c r="H2902" t="str">
        <f>VLOOKUP('PicMoney-Massa_de_Teste_com_Loj'!$H2902,DePara!$G$1:$H$16,2,FALSE)</f>
        <v>Riachuelo</v>
      </c>
      <c r="I2902" t="str">
        <f>VLOOKUP('PicMoney-Massa_de_Teste_com_Loj'!$I2902,DePara!$J$1:$K$15,2,FALSE)</f>
        <v>Av. Paulista, 2277</v>
      </c>
      <c r="J2902" s="4">
        <v>221.37</v>
      </c>
      <c r="K2902" s="4">
        <v>11.07</v>
      </c>
    </row>
    <row r="2903" spans="1:11" x14ac:dyDescent="0.35">
      <c r="A2903" t="s">
        <v>8306</v>
      </c>
      <c r="B2903" s="1">
        <v>45843</v>
      </c>
      <c r="C2903" t="s">
        <v>12</v>
      </c>
      <c r="D2903" t="str">
        <f>VLOOKUP('PicMoney-Massa_de_Teste_com_Loj'!$D2903,DePara!$A$1:$B$9,2,FALSE)</f>
        <v>Farmácia</v>
      </c>
      <c r="E2903" t="str">
        <f>VLOOKUP('PicMoney-Massa_de_Teste_com_Loj'!$E2903,DePara!$D$1:$E$8,2,FALSE)</f>
        <v>MASP</v>
      </c>
      <c r="F2903" s="2">
        <v>-2356153715554480</v>
      </c>
      <c r="G2903" s="2">
        <v>-4665533533044030</v>
      </c>
      <c r="H2903" t="str">
        <f>VLOOKUP('PicMoney-Massa_de_Teste_com_Loj'!$H2903,DePara!$G$1:$H$16,2,FALSE)</f>
        <v>Subway</v>
      </c>
      <c r="I2903" t="str">
        <f>VLOOKUP('PicMoney-Massa_de_Teste_com_Loj'!$I2903,DePara!$J$1:$K$15,2,FALSE)</f>
        <v>Av. Paulista, 2026</v>
      </c>
      <c r="J2903" s="4">
        <v>517.45000000000005</v>
      </c>
      <c r="K2903" s="4">
        <v>19.989999999999998</v>
      </c>
    </row>
    <row r="2904" spans="1:11" x14ac:dyDescent="0.35">
      <c r="A2904" t="s">
        <v>8309</v>
      </c>
      <c r="B2904" s="1">
        <v>45866</v>
      </c>
      <c r="C2904" t="s">
        <v>47</v>
      </c>
      <c r="D2904" t="str">
        <f>VLOOKUP('PicMoney-Massa_de_Teste_com_Loj'!$D2904,DePara!$A$1:$B$9,2,FALSE)</f>
        <v>Esportivo</v>
      </c>
      <c r="E2904" t="str">
        <f>VLOOKUP('PicMoney-Massa_de_Teste_com_Loj'!$E2904,DePara!$D$1:$E$8,2,FALSE)</f>
        <v>Calçada aleatória</v>
      </c>
      <c r="F2904" s="2">
        <v>-2.3563646844511E+16</v>
      </c>
      <c r="G2904" s="2">
        <v>-4664995897600570</v>
      </c>
      <c r="H2904" t="str">
        <f>VLOOKUP('PicMoney-Massa_de_Teste_com_Loj'!$H2904,DePara!$G$1:$H$16,2,FALSE)</f>
        <v>Havaianas</v>
      </c>
      <c r="I2904" t="str">
        <f>VLOOKUP('PicMoney-Massa_de_Teste_com_Loj'!$I2904,DePara!$J$1:$K$15,2,FALSE)</f>
        <v>Av. Paulista, 2439</v>
      </c>
      <c r="J2904" s="4">
        <v>216.01</v>
      </c>
      <c r="K2904" s="4">
        <v>10.8</v>
      </c>
    </row>
    <row r="2905" spans="1:11" x14ac:dyDescent="0.35">
      <c r="A2905" t="s">
        <v>8311</v>
      </c>
      <c r="B2905" s="1">
        <v>45857</v>
      </c>
      <c r="C2905" t="s">
        <v>12</v>
      </c>
      <c r="D2905" t="str">
        <f>VLOOKUP('PicMoney-Massa_de_Teste_com_Loj'!$D2905,DePara!$A$1:$B$9,2,FALSE)</f>
        <v>Eletrodomésticos</v>
      </c>
      <c r="E2905" t="str">
        <f>VLOOKUP('PicMoney-Massa_de_Teste_com_Loj'!$E2905,DePara!$D$1:$E$8,2,FALSE)</f>
        <v>Semáforo</v>
      </c>
      <c r="F2905" s="2">
        <v>-2.35626912635807E+16</v>
      </c>
      <c r="G2905" s="2">
        <v>-4665410830276690</v>
      </c>
      <c r="H2905" t="str">
        <f>VLOOKUP('PicMoney-Massa_de_Teste_com_Loj'!$H2905,DePara!$G$1:$H$16,2,FALSE)</f>
        <v>Havaianas</v>
      </c>
      <c r="I2905" t="str">
        <f>VLOOKUP('PicMoney-Massa_de_Teste_com_Loj'!$I2905,DePara!$J$1:$K$15,2,FALSE)</f>
        <v>Av. Paulista, 2439</v>
      </c>
      <c r="J2905" s="4">
        <v>701.45</v>
      </c>
      <c r="K2905" s="4">
        <v>22.34</v>
      </c>
    </row>
    <row r="2906" spans="1:11" x14ac:dyDescent="0.35">
      <c r="A2906" t="s">
        <v>8313</v>
      </c>
      <c r="B2906" s="1">
        <v>45857</v>
      </c>
      <c r="C2906" t="s">
        <v>12</v>
      </c>
      <c r="D2906" t="str">
        <f>VLOOKUP('PicMoney-Massa_de_Teste_com_Loj'!$D2906,DePara!$A$1:$B$9,2,FALSE)</f>
        <v>Móveis</v>
      </c>
      <c r="E2906" t="str">
        <f>VLOOKUP('PicMoney-Massa_de_Teste_com_Loj'!$E2906,DePara!$D$1:$E$8,2,FALSE)</f>
        <v>Semáforo</v>
      </c>
      <c r="F2906" s="2">
        <v>-2356118909173060</v>
      </c>
      <c r="G2906" s="2">
        <v>-466540691985</v>
      </c>
      <c r="H2906" t="str">
        <f>VLOOKUP('PicMoney-Massa_de_Teste_com_Loj'!$H2906,DePara!$G$1:$H$16,2,FALSE)</f>
        <v>Daiso Japan</v>
      </c>
      <c r="I2906" t="str">
        <f>VLOOKUP('PicMoney-Massa_de_Teste_com_Loj'!$I2906,DePara!$J$1:$K$15,2,FALSE)</f>
        <v>Shopping Pátio Paulista, Rua Treze de Maio, 1947</v>
      </c>
      <c r="J2906" s="4">
        <v>886.94</v>
      </c>
      <c r="K2906" s="4">
        <v>51.6</v>
      </c>
    </row>
    <row r="2907" spans="1:11" x14ac:dyDescent="0.35">
      <c r="A2907" t="s">
        <v>8316</v>
      </c>
      <c r="B2907" s="1">
        <v>45843</v>
      </c>
      <c r="C2907" t="s">
        <v>20</v>
      </c>
      <c r="D2907" t="str">
        <f>VLOOKUP('PicMoney-Massa_de_Teste_com_Loj'!$D2907,DePara!$A$1:$B$9,2,FALSE)</f>
        <v>Farmácia</v>
      </c>
      <c r="E2907" t="str">
        <f>VLOOKUP('PicMoney-Massa_de_Teste_com_Loj'!$E2907,DePara!$D$1:$E$8,2,FALSE)</f>
        <v>Calçada aleatória</v>
      </c>
      <c r="F2907" s="2">
        <v>-2.35636690347283E+16</v>
      </c>
      <c r="G2907" s="2">
        <v>-4.66495674172794E+16</v>
      </c>
      <c r="H2907" t="str">
        <f>VLOOKUP('PicMoney-Massa_de_Teste_com_Loj'!$H2907,DePara!$G$1:$H$16,2,FALSE)</f>
        <v>Pão de Açúcar</v>
      </c>
      <c r="I2907" t="str">
        <f>VLOOKUP('PicMoney-Massa_de_Teste_com_Loj'!$I2907,DePara!$J$1:$K$15,2,FALSE)</f>
        <v>Rua Pamplona, 1704</v>
      </c>
      <c r="J2907" s="4">
        <v>550.6</v>
      </c>
      <c r="K2907" s="4">
        <v>232.45</v>
      </c>
    </row>
    <row r="2908" spans="1:11" x14ac:dyDescent="0.35">
      <c r="A2908" t="s">
        <v>8319</v>
      </c>
      <c r="B2908" s="1">
        <v>45857</v>
      </c>
      <c r="C2908" t="s">
        <v>47</v>
      </c>
      <c r="D2908" t="str">
        <f>VLOOKUP('PicMoney-Massa_de_Teste_com_Loj'!$D2908,DePara!$A$1:$B$9,2,FALSE)</f>
        <v>Vestuário</v>
      </c>
      <c r="E2908" t="str">
        <f>VLOOKUP('PicMoney-Massa_de_Teste_com_Loj'!$E2908,DePara!$D$1:$E$8,2,FALSE)</f>
        <v>Calçada aleatória</v>
      </c>
      <c r="F2908" s="2">
        <v>-2.35639343108252E+16</v>
      </c>
      <c r="G2908" s="2">
        <v>-4665025254648950</v>
      </c>
      <c r="H2908" t="str">
        <f>VLOOKUP('PicMoney-Massa_de_Teste_com_Loj'!$H2908,DePara!$G$1:$H$16,2,FALSE)</f>
        <v>Drogaria São Paulo</v>
      </c>
      <c r="I2908" t="str">
        <f>VLOOKUP('PicMoney-Massa_de_Teste_com_Loj'!$I2908,DePara!$J$1:$K$15,2,FALSE)</f>
        <v>Av. Paulista, 1230</v>
      </c>
      <c r="J2908" s="4">
        <v>484.36</v>
      </c>
      <c r="K2908" s="4">
        <v>24.22</v>
      </c>
    </row>
    <row r="2909" spans="1:11" x14ac:dyDescent="0.35">
      <c r="A2909" t="s">
        <v>8322</v>
      </c>
      <c r="B2909" s="1">
        <v>45843</v>
      </c>
      <c r="C2909" t="s">
        <v>20</v>
      </c>
      <c r="D2909" t="str">
        <f>VLOOKUP('PicMoney-Massa_de_Teste_com_Loj'!$D2909,DePara!$A$1:$B$9,2,FALSE)</f>
        <v>Móveis</v>
      </c>
      <c r="E2909" t="str">
        <f>VLOOKUP('PicMoney-Massa_de_Teste_com_Loj'!$E2909,DePara!$D$1:$E$8,2,FALSE)</f>
        <v>Semáforo</v>
      </c>
      <c r="F2909" s="2">
        <v>-2.35627305936995E+16</v>
      </c>
      <c r="G2909" s="2">
        <v>-4.66537947510374E+16</v>
      </c>
      <c r="H2909" t="str">
        <f>VLOOKUP('PicMoney-Massa_de_Teste_com_Loj'!$H2909,DePara!$G$1:$H$16,2,FALSE)</f>
        <v>Extra Mercado</v>
      </c>
      <c r="I2909" t="str">
        <f>VLOOKUP('PicMoney-Massa_de_Teste_com_Loj'!$I2909,DePara!$J$1:$K$15,2,FALSE)</f>
        <v>Av. Brigadeiro Luís Antônio, 2769</v>
      </c>
      <c r="J2909" s="4">
        <v>657.48</v>
      </c>
      <c r="K2909" s="4">
        <v>203.61</v>
      </c>
    </row>
    <row r="2910" spans="1:11" x14ac:dyDescent="0.35">
      <c r="A2910" t="s">
        <v>8325</v>
      </c>
      <c r="B2910" s="1">
        <v>45858</v>
      </c>
      <c r="C2910" t="s">
        <v>12</v>
      </c>
      <c r="D2910" t="str">
        <f>VLOOKUP('PicMoney-Massa_de_Teste_com_Loj'!$D2910,DePara!$A$1:$B$9,2,FALSE)</f>
        <v>Vestuário</v>
      </c>
      <c r="E2910" t="str">
        <f>VLOOKUP('PicMoney-Massa_de_Teste_com_Loj'!$E2910,DePara!$D$1:$E$8,2,FALSE)</f>
        <v>Parque Trianon</v>
      </c>
      <c r="F2910" s="2">
        <v>-2356425642680080</v>
      </c>
      <c r="G2910" s="2">
        <v>-4.66569461548644E+16</v>
      </c>
      <c r="H2910" t="str">
        <f>VLOOKUP('PicMoney-Massa_de_Teste_com_Loj'!$H2910,DePara!$G$1:$H$16,2,FALSE)</f>
        <v>Pão de Açúcar</v>
      </c>
      <c r="I2910" t="str">
        <f>VLOOKUP('PicMoney-Massa_de_Teste_com_Loj'!$I2910,DePara!$J$1:$K$15,2,FALSE)</f>
        <v>Rua Pamplona, 1704</v>
      </c>
      <c r="J2910" s="4">
        <v>514.52</v>
      </c>
      <c r="K2910" s="4">
        <v>21.45</v>
      </c>
    </row>
    <row r="2911" spans="1:11" x14ac:dyDescent="0.35">
      <c r="A2911" t="s">
        <v>8328</v>
      </c>
      <c r="B2911" s="1">
        <v>45844</v>
      </c>
      <c r="C2911" t="s">
        <v>47</v>
      </c>
      <c r="D2911" t="str">
        <f>VLOOKUP('PicMoney-Massa_de_Teste_com_Loj'!$D2911,DePara!$A$1:$B$9,2,FALSE)</f>
        <v>Eletrodomésticos</v>
      </c>
      <c r="E2911" t="str">
        <f>VLOOKUP('PicMoney-Massa_de_Teste_com_Loj'!$E2911,DePara!$D$1:$E$8,2,FALSE)</f>
        <v>Calçada aleatória</v>
      </c>
      <c r="F2911" s="2">
        <v>-2356437494610180</v>
      </c>
      <c r="G2911" s="2">
        <v>-4665007957126210</v>
      </c>
      <c r="H2911" t="str">
        <f>VLOOKUP('PicMoney-Massa_de_Teste_com_Loj'!$H2911,DePara!$G$1:$H$16,2,FALSE)</f>
        <v>Livraria Cultura</v>
      </c>
      <c r="I2911" t="str">
        <f>VLOOKUP('PicMoney-Massa_de_Teste_com_Loj'!$I2911,DePara!$J$1:$K$15,2,FALSE)</f>
        <v>Conjunto Nacional - Av. Paulista, 2073</v>
      </c>
      <c r="J2911" s="4">
        <v>135.54</v>
      </c>
      <c r="K2911" s="4">
        <v>6.78</v>
      </c>
    </row>
    <row r="2912" spans="1:11" x14ac:dyDescent="0.35">
      <c r="A2912" t="s">
        <v>8331</v>
      </c>
      <c r="B2912" s="1">
        <v>45858</v>
      </c>
      <c r="C2912" t="s">
        <v>20</v>
      </c>
      <c r="D2912" t="str">
        <f>VLOOKUP('PicMoney-Massa_de_Teste_com_Loj'!$D2912,DePara!$A$1:$B$9,2,FALSE)</f>
        <v>Eletrodomésticos</v>
      </c>
      <c r="E2912" t="str">
        <f>VLOOKUP('PicMoney-Massa_de_Teste_com_Loj'!$E2912,DePara!$D$1:$E$8,2,FALSE)</f>
        <v>MASP</v>
      </c>
      <c r="F2912" s="2">
        <v>-2356140388428350</v>
      </c>
      <c r="G2912" s="2">
        <v>-4665580042192560</v>
      </c>
      <c r="H2912" t="str">
        <f>VLOOKUP('PicMoney-Massa_de_Teste_com_Loj'!$H2912,DePara!$G$1:$H$16,2,FALSE)</f>
        <v>Renner</v>
      </c>
      <c r="I2912" t="str">
        <f>VLOOKUP('PicMoney-Massa_de_Teste_com_Loj'!$I2912,DePara!$J$1:$K$15,2,FALSE)</f>
        <v>Av. Paulista, 2230</v>
      </c>
      <c r="J2912" s="4">
        <v>832.07</v>
      </c>
      <c r="K2912" s="4">
        <v>211.04</v>
      </c>
    </row>
    <row r="2913" spans="1:11" x14ac:dyDescent="0.35">
      <c r="A2913" t="s">
        <v>8334</v>
      </c>
      <c r="B2913" s="1">
        <v>45848</v>
      </c>
      <c r="C2913" t="s">
        <v>20</v>
      </c>
      <c r="D2913" t="str">
        <f>VLOOKUP('PicMoney-Massa_de_Teste_com_Loj'!$D2913,DePara!$A$1:$B$9,2,FALSE)</f>
        <v>Farmácia</v>
      </c>
      <c r="E2913" t="str">
        <f>VLOOKUP('PicMoney-Massa_de_Teste_com_Loj'!$E2913,DePara!$D$1:$E$8,2,FALSE)</f>
        <v>Calçada aleatória</v>
      </c>
      <c r="F2913" s="2">
        <v>-2.35643344466562E+16</v>
      </c>
      <c r="G2913" s="2">
        <v>-4664964092671530</v>
      </c>
      <c r="H2913" t="str">
        <f>VLOOKUP('PicMoney-Massa_de_Teste_com_Loj'!$H2913,DePara!$G$1:$H$16,2,FALSE)</f>
        <v>Lojas Americanas</v>
      </c>
      <c r="I2913" t="str">
        <f>VLOOKUP('PicMoney-Massa_de_Teste_com_Loj'!$I2913,DePara!$J$1:$K$15,2,FALSE)</f>
        <v>Av. Paulista, 2300</v>
      </c>
      <c r="J2913" s="4">
        <v>934.58</v>
      </c>
      <c r="K2913" s="4">
        <v>441.51</v>
      </c>
    </row>
    <row r="2914" spans="1:11" x14ac:dyDescent="0.35">
      <c r="A2914" t="s">
        <v>8337</v>
      </c>
      <c r="B2914" s="1">
        <v>45843</v>
      </c>
      <c r="C2914" t="s">
        <v>12</v>
      </c>
      <c r="D2914" t="str">
        <f>VLOOKUP('PicMoney-Massa_de_Teste_com_Loj'!$D2914,DePara!$A$1:$B$9,2,FALSE)</f>
        <v>Eletrodomésticos</v>
      </c>
      <c r="E2914" t="str">
        <f>VLOOKUP('PicMoney-Massa_de_Teste_com_Loj'!$E2914,DePara!$D$1:$E$8,2,FALSE)</f>
        <v>Semáforo</v>
      </c>
      <c r="F2914" s="2">
        <v>-2356217906843540</v>
      </c>
      <c r="G2914" s="2">
        <v>-4665450234083810</v>
      </c>
      <c r="H2914" t="str">
        <f>VLOOKUP('PicMoney-Massa_de_Teste_com_Loj'!$H2914,DePara!$G$1:$H$16,2,FALSE)</f>
        <v>Kalunga</v>
      </c>
      <c r="I2914" t="str">
        <f>VLOOKUP('PicMoney-Massa_de_Teste_com_Loj'!$I2914,DePara!$J$1:$K$15,2,FALSE)</f>
        <v>Rua Augusta, 2220</v>
      </c>
      <c r="J2914" s="4">
        <v>680.37</v>
      </c>
      <c r="K2914" s="4">
        <v>14.24</v>
      </c>
    </row>
    <row r="2915" spans="1:11" x14ac:dyDescent="0.35">
      <c r="A2915" t="s">
        <v>8339</v>
      </c>
      <c r="B2915" s="1">
        <v>45843</v>
      </c>
      <c r="C2915" t="s">
        <v>47</v>
      </c>
      <c r="D2915" t="str">
        <f>VLOOKUP('PicMoney-Massa_de_Teste_com_Loj'!$D2915,DePara!$A$1:$B$9,2,FALSE)</f>
        <v>Móveis</v>
      </c>
      <c r="E2915" t="str">
        <f>VLOOKUP('PicMoney-Massa_de_Teste_com_Loj'!$E2915,DePara!$D$1:$E$8,2,FALSE)</f>
        <v>Shopping Pátio Paulista</v>
      </c>
      <c r="F2915" s="2">
        <v>-2357058170702590</v>
      </c>
      <c r="G2915" s="2">
        <v>-4.66456406874072E+16</v>
      </c>
      <c r="H2915" t="str">
        <f>VLOOKUP('PicMoney-Massa_de_Teste_com_Loj'!$H2915,DePara!$G$1:$H$16,2,FALSE)</f>
        <v>Pão de Açúcar</v>
      </c>
      <c r="I2915" t="str">
        <f>VLOOKUP('PicMoney-Massa_de_Teste_com_Loj'!$I2915,DePara!$J$1:$K$15,2,FALSE)</f>
        <v>Rua Pamplona, 1704</v>
      </c>
      <c r="J2915" s="4">
        <v>351.61</v>
      </c>
      <c r="K2915" s="4">
        <v>17.579999999999998</v>
      </c>
    </row>
    <row r="2916" spans="1:11" x14ac:dyDescent="0.35">
      <c r="A2916" t="s">
        <v>8342</v>
      </c>
      <c r="B2916" s="1">
        <v>45864</v>
      </c>
      <c r="C2916" t="s">
        <v>47</v>
      </c>
      <c r="D2916" t="str">
        <f>VLOOKUP('PicMoney-Massa_de_Teste_com_Loj'!$D2916,DePara!$A$1:$B$9,2,FALSE)</f>
        <v>Móveis</v>
      </c>
      <c r="E2916" t="str">
        <f>VLOOKUP('PicMoney-Massa_de_Teste_com_Loj'!$E2916,DePara!$D$1:$E$8,2,FALSE)</f>
        <v>Calçada aleatória</v>
      </c>
      <c r="F2916" s="2">
        <v>-2.356395182317E+16</v>
      </c>
      <c r="G2916" s="2">
        <v>-4664959136027880</v>
      </c>
      <c r="H2916" t="str">
        <f>VLOOKUP('PicMoney-Massa_de_Teste_com_Loj'!$H2916,DePara!$G$1:$H$16,2,FALSE)</f>
        <v>Havaianas</v>
      </c>
      <c r="I2916" t="str">
        <f>VLOOKUP('PicMoney-Massa_de_Teste_com_Loj'!$I2916,DePara!$J$1:$K$15,2,FALSE)</f>
        <v>Av. Paulista, 2439</v>
      </c>
      <c r="J2916" s="4">
        <v>131.28</v>
      </c>
      <c r="K2916" s="4">
        <v>6.56</v>
      </c>
    </row>
    <row r="2917" spans="1:11" x14ac:dyDescent="0.35">
      <c r="A2917" t="s">
        <v>8344</v>
      </c>
      <c r="B2917" s="1">
        <v>45844</v>
      </c>
      <c r="C2917" t="s">
        <v>20</v>
      </c>
      <c r="D2917" t="str">
        <f>VLOOKUP('PicMoney-Massa_de_Teste_com_Loj'!$D2917,DePara!$A$1:$B$9,2,FALSE)</f>
        <v>Esportivo</v>
      </c>
      <c r="E2917" t="str">
        <f>VLOOKUP('PicMoney-Massa_de_Teste_com_Loj'!$E2917,DePara!$D$1:$E$8,2,FALSE)</f>
        <v>Semáforo</v>
      </c>
      <c r="F2917" s="2">
        <v>-2356207093465100</v>
      </c>
      <c r="G2917" s="2">
        <v>-4665403588588730</v>
      </c>
      <c r="H2917" t="str">
        <f>VLOOKUP('PicMoney-Massa_de_Teste_com_Loj'!$H2917,DePara!$G$1:$H$16,2,FALSE)</f>
        <v>Kalunga</v>
      </c>
      <c r="I2917" t="str">
        <f>VLOOKUP('PicMoney-Massa_de_Teste_com_Loj'!$I2917,DePara!$J$1:$K$15,2,FALSE)</f>
        <v>Rua Augusta, 2220</v>
      </c>
      <c r="J2917" s="4">
        <v>950.79</v>
      </c>
      <c r="K2917" s="4">
        <v>147.65</v>
      </c>
    </row>
    <row r="2918" spans="1:11" x14ac:dyDescent="0.35">
      <c r="A2918" t="s">
        <v>8347</v>
      </c>
      <c r="B2918" s="1">
        <v>45844</v>
      </c>
      <c r="C2918" t="s">
        <v>47</v>
      </c>
      <c r="D2918" t="str">
        <f>VLOOKUP('PicMoney-Massa_de_Teste_com_Loj'!$D2918,DePara!$A$1:$B$9,2,FALSE)</f>
        <v>Farmácia</v>
      </c>
      <c r="E2918" t="str">
        <f>VLOOKUP('PicMoney-Massa_de_Teste_com_Loj'!$E2918,DePara!$D$1:$E$8,2,FALSE)</f>
        <v>Semáforo</v>
      </c>
      <c r="F2918" s="2">
        <v>-2.35623309553143E+16</v>
      </c>
      <c r="G2918" s="2">
        <v>-4665375383394910</v>
      </c>
      <c r="H2918" t="str">
        <f>VLOOKUP('PicMoney-Massa_de_Teste_com_Loj'!$H2918,DePara!$G$1:$H$16,2,FALSE)</f>
        <v>Extra Mercado</v>
      </c>
      <c r="I2918" t="str">
        <f>VLOOKUP('PicMoney-Massa_de_Teste_com_Loj'!$I2918,DePara!$J$1:$K$15,2,FALSE)</f>
        <v>Av. Brigadeiro Luís Antônio, 2769</v>
      </c>
      <c r="J2918" s="4">
        <v>778.7</v>
      </c>
      <c r="K2918" s="4">
        <v>38.94</v>
      </c>
    </row>
    <row r="2919" spans="1:11" x14ac:dyDescent="0.35">
      <c r="A2919" t="s">
        <v>8349</v>
      </c>
      <c r="B2919" s="1">
        <v>45841</v>
      </c>
      <c r="C2919" t="s">
        <v>12</v>
      </c>
      <c r="D2919" t="str">
        <f>VLOOKUP('PicMoney-Massa_de_Teste_com_Loj'!$D2919,DePara!$A$1:$B$9,2,FALSE)</f>
        <v>Vestuário</v>
      </c>
      <c r="E2919" t="str">
        <f>VLOOKUP('PicMoney-Massa_de_Teste_com_Loj'!$E2919,DePara!$D$1:$E$8,2,FALSE)</f>
        <v>Shopping Pátio Paulista</v>
      </c>
      <c r="F2919" s="2">
        <v>-2.35704937072807E+16</v>
      </c>
      <c r="G2919" s="2">
        <v>-4664577700831810</v>
      </c>
      <c r="H2919" t="str">
        <f>VLOOKUP('PicMoney-Massa_de_Teste_com_Loj'!$H2919,DePara!$G$1:$H$16,2,FALSE)</f>
        <v>Ponto Frio</v>
      </c>
      <c r="I2919" t="str">
        <f>VLOOKUP('PicMoney-Massa_de_Teste_com_Loj'!$I2919,DePara!$J$1:$K$15,2,FALSE)</f>
        <v>Rua da Consolação, 2303</v>
      </c>
      <c r="J2919" s="4">
        <v>836.02</v>
      </c>
      <c r="K2919" s="4">
        <v>24.83</v>
      </c>
    </row>
    <row r="2920" spans="1:11" x14ac:dyDescent="0.35">
      <c r="A2920" t="s">
        <v>8352</v>
      </c>
      <c r="B2920" s="1">
        <v>45851</v>
      </c>
      <c r="C2920" t="s">
        <v>47</v>
      </c>
      <c r="D2920" t="str">
        <f>VLOOKUP('PicMoney-Massa_de_Teste_com_Loj'!$D2920,DePara!$A$1:$B$9,2,FALSE)</f>
        <v>Eletrodomésticos</v>
      </c>
      <c r="E2920" t="str">
        <f>VLOOKUP('PicMoney-Massa_de_Teste_com_Loj'!$E2920,DePara!$D$1:$E$8,2,FALSE)</f>
        <v>Calçada aleatória</v>
      </c>
      <c r="F2920" s="2">
        <v>-2356457140240800</v>
      </c>
      <c r="G2920" s="2">
        <v>-4664956667634140</v>
      </c>
      <c r="H2920" t="str">
        <f>VLOOKUP('PicMoney-Massa_de_Teste_com_Loj'!$H2920,DePara!$G$1:$H$16,2,FALSE)</f>
        <v>Livraria Cultura</v>
      </c>
      <c r="I2920" t="str">
        <f>VLOOKUP('PicMoney-Massa_de_Teste_com_Loj'!$I2920,DePara!$J$1:$K$15,2,FALSE)</f>
        <v>Conjunto Nacional - Av. Paulista, 2073</v>
      </c>
      <c r="J2920" s="4">
        <v>794.81</v>
      </c>
      <c r="K2920" s="4">
        <v>39.74</v>
      </c>
    </row>
    <row r="2921" spans="1:11" x14ac:dyDescent="0.35">
      <c r="A2921" t="s">
        <v>8354</v>
      </c>
      <c r="B2921" s="1">
        <v>45857</v>
      </c>
      <c r="C2921" t="s">
        <v>47</v>
      </c>
      <c r="D2921" t="str">
        <f>VLOOKUP('PicMoney-Massa_de_Teste_com_Loj'!$D2921,DePara!$A$1:$B$9,2,FALSE)</f>
        <v>Farmácia</v>
      </c>
      <c r="E2921" t="str">
        <f>VLOOKUP('PicMoney-Massa_de_Teste_com_Loj'!$E2921,DePara!$D$1:$E$8,2,FALSE)</f>
        <v>Shopping Cidade São Paulo</v>
      </c>
      <c r="F2921" s="2">
        <v>-2.35635253039893E+16</v>
      </c>
      <c r="G2921" s="2">
        <v>-4665248038340280</v>
      </c>
      <c r="H2921" t="str">
        <f>VLOOKUP('PicMoney-Massa_de_Teste_com_Loj'!$H2921,DePara!$G$1:$H$16,2,FALSE)</f>
        <v>Lojas Americanas</v>
      </c>
      <c r="I2921" t="str">
        <f>VLOOKUP('PicMoney-Massa_de_Teste_com_Loj'!$I2921,DePara!$J$1:$K$15,2,FALSE)</f>
        <v>Av. Paulista, 2300</v>
      </c>
      <c r="J2921" s="4">
        <v>839.96</v>
      </c>
      <c r="K2921" s="4">
        <v>42</v>
      </c>
    </row>
    <row r="2922" spans="1:11" x14ac:dyDescent="0.35">
      <c r="A2922" t="s">
        <v>8357</v>
      </c>
      <c r="B2922" s="1">
        <v>45843</v>
      </c>
      <c r="C2922" t="s">
        <v>47</v>
      </c>
      <c r="D2922" t="str">
        <f>VLOOKUP('PicMoney-Massa_de_Teste_com_Loj'!$D2922,DePara!$A$1:$B$9,2,FALSE)</f>
        <v>Móveis</v>
      </c>
      <c r="E2922" t="str">
        <f>VLOOKUP('PicMoney-Massa_de_Teste_com_Loj'!$E2922,DePara!$D$1:$E$8,2,FALSE)</f>
        <v>Calçada aleatória</v>
      </c>
      <c r="F2922" s="2">
        <v>-2.35638924966466E+16</v>
      </c>
      <c r="G2922" s="2">
        <v>-4665035896737850</v>
      </c>
      <c r="H2922" t="str">
        <f>VLOOKUP('PicMoney-Massa_de_Teste_com_Loj'!$H2922,DePara!$G$1:$H$16,2,FALSE)</f>
        <v>Riachuelo</v>
      </c>
      <c r="I2922" t="str">
        <f>VLOOKUP('PicMoney-Massa_de_Teste_com_Loj'!$I2922,DePara!$J$1:$K$15,2,FALSE)</f>
        <v>Av. Paulista, 2277</v>
      </c>
      <c r="J2922" s="4">
        <v>671.54</v>
      </c>
      <c r="K2922" s="4">
        <v>33.58</v>
      </c>
    </row>
    <row r="2923" spans="1:11" x14ac:dyDescent="0.35">
      <c r="A2923" t="s">
        <v>8359</v>
      </c>
      <c r="B2923" s="1">
        <v>45864</v>
      </c>
      <c r="C2923" t="s">
        <v>12</v>
      </c>
      <c r="D2923" t="str">
        <f>VLOOKUP('PicMoney-Massa_de_Teste_com_Loj'!$D2923,DePara!$A$1:$B$9,2,FALSE)</f>
        <v>Mercado Express</v>
      </c>
      <c r="E2923" t="str">
        <f>VLOOKUP('PicMoney-Massa_de_Teste_com_Loj'!$E2923,DePara!$D$1:$E$8,2,FALSE)</f>
        <v>Calçada aleatória</v>
      </c>
      <c r="F2923" s="2">
        <v>-2.35644480529334E+16</v>
      </c>
      <c r="G2923" s="2">
        <v>-4665063718427480</v>
      </c>
      <c r="H2923" t="str">
        <f>VLOOKUP('PicMoney-Massa_de_Teste_com_Loj'!$H2923,DePara!$G$1:$H$16,2,FALSE)</f>
        <v>Lojas Americanas</v>
      </c>
      <c r="I2923" t="str">
        <f>VLOOKUP('PicMoney-Massa_de_Teste_com_Loj'!$I2923,DePara!$J$1:$K$15,2,FALSE)</f>
        <v>Av. Paulista, 2300</v>
      </c>
      <c r="J2923" s="4">
        <v>839.44</v>
      </c>
      <c r="K2923" s="4">
        <v>35.99</v>
      </c>
    </row>
    <row r="2924" spans="1:11" x14ac:dyDescent="0.35">
      <c r="A2924" t="s">
        <v>8362</v>
      </c>
      <c r="B2924" s="1">
        <v>45852</v>
      </c>
      <c r="C2924" t="s">
        <v>12</v>
      </c>
      <c r="D2924" t="str">
        <f>VLOOKUP('PicMoney-Massa_de_Teste_com_Loj'!$D2924,DePara!$A$1:$B$9,2,FALSE)</f>
        <v>Esportivo</v>
      </c>
      <c r="E2924" t="str">
        <f>VLOOKUP('PicMoney-Massa_de_Teste_com_Loj'!$E2924,DePara!$D$1:$E$8,2,FALSE)</f>
        <v>Semáforo</v>
      </c>
      <c r="F2924" s="2">
        <v>-2356178370091410</v>
      </c>
      <c r="G2924" s="2">
        <v>-4.66541635558734E+16</v>
      </c>
      <c r="H2924" t="str">
        <f>VLOOKUP('PicMoney-Massa_de_Teste_com_Loj'!$H2924,DePara!$G$1:$H$16,2,FALSE)</f>
        <v>Livraria Cultura</v>
      </c>
      <c r="I2924" t="str">
        <f>VLOOKUP('PicMoney-Massa_de_Teste_com_Loj'!$I2924,DePara!$J$1:$K$15,2,FALSE)</f>
        <v>Conjunto Nacional - Av. Paulista, 2073</v>
      </c>
      <c r="J2924" s="4">
        <v>287.3</v>
      </c>
      <c r="K2924" s="4">
        <v>13.61</v>
      </c>
    </row>
    <row r="2925" spans="1:11" x14ac:dyDescent="0.35">
      <c r="A2925" t="s">
        <v>8364</v>
      </c>
      <c r="B2925" s="1">
        <v>45861</v>
      </c>
      <c r="C2925" t="s">
        <v>20</v>
      </c>
      <c r="D2925" t="str">
        <f>VLOOKUP('PicMoney-Massa_de_Teste_com_Loj'!$D2925,DePara!$A$1:$B$9,2,FALSE)</f>
        <v>Restaurante</v>
      </c>
      <c r="E2925" t="str">
        <f>VLOOKUP('PicMoney-Massa_de_Teste_com_Loj'!$E2925,DePara!$D$1:$E$8,2,FALSE)</f>
        <v>Parque Trianon</v>
      </c>
      <c r="F2925" s="2">
        <v>-2356313381897220</v>
      </c>
      <c r="G2925" s="2">
        <v>-4665729730651960</v>
      </c>
      <c r="H2925" t="str">
        <f>VLOOKUP('PicMoney-Massa_de_Teste_com_Loj'!$H2925,DePara!$G$1:$H$16,2,FALSE)</f>
        <v>Pão de Açúcar</v>
      </c>
      <c r="I2925" t="str">
        <f>VLOOKUP('PicMoney-Massa_de_Teste_com_Loj'!$I2925,DePara!$J$1:$K$15,2,FALSE)</f>
        <v>Rua Pamplona, 1704</v>
      </c>
      <c r="J2925" s="4">
        <v>958.5</v>
      </c>
      <c r="K2925" s="4">
        <v>213.69</v>
      </c>
    </row>
    <row r="2926" spans="1:11" x14ac:dyDescent="0.35">
      <c r="A2926" t="s">
        <v>8367</v>
      </c>
      <c r="B2926" s="1">
        <v>45864</v>
      </c>
      <c r="C2926" t="s">
        <v>47</v>
      </c>
      <c r="D2926" t="str">
        <f>VLOOKUP('PicMoney-Massa_de_Teste_com_Loj'!$D2926,DePara!$A$1:$B$9,2,FALSE)</f>
        <v>Esportivo</v>
      </c>
      <c r="E2926" t="str">
        <f>VLOOKUP('PicMoney-Massa_de_Teste_com_Loj'!$E2926,DePara!$D$1:$E$8,2,FALSE)</f>
        <v>Calçada aleatória</v>
      </c>
      <c r="F2926" s="2">
        <v>-2356427643530700</v>
      </c>
      <c r="G2926" s="2">
        <v>-4665016961789100</v>
      </c>
      <c r="H2926" t="str">
        <f>VLOOKUP('PicMoney-Massa_de_Teste_com_Loj'!$H2926,DePara!$G$1:$H$16,2,FALSE)</f>
        <v>Extra Mercado</v>
      </c>
      <c r="I2926" t="str">
        <f>VLOOKUP('PicMoney-Massa_de_Teste_com_Loj'!$I2926,DePara!$J$1:$K$15,2,FALSE)</f>
        <v>Av. Brigadeiro Luís Antônio, 2769</v>
      </c>
      <c r="J2926" s="4">
        <v>679.14</v>
      </c>
      <c r="K2926" s="4">
        <v>33.96</v>
      </c>
    </row>
    <row r="2927" spans="1:11" x14ac:dyDescent="0.35">
      <c r="A2927" t="s">
        <v>8370</v>
      </c>
      <c r="B2927" s="1">
        <v>45844</v>
      </c>
      <c r="C2927" t="s">
        <v>47</v>
      </c>
      <c r="D2927" t="str">
        <f>VLOOKUP('PicMoney-Massa_de_Teste_com_Loj'!$D2927,DePara!$A$1:$B$9,2,FALSE)</f>
        <v>Esportivo</v>
      </c>
      <c r="E2927" t="str">
        <f>VLOOKUP('PicMoney-Massa_de_Teste_com_Loj'!$E2927,DePara!$D$1:$E$8,2,FALSE)</f>
        <v>MASP</v>
      </c>
      <c r="F2927" s="2">
        <v>-2.35613410596034E+16</v>
      </c>
      <c r="G2927" s="2">
        <v>-4.66560220610016E+16</v>
      </c>
      <c r="H2927" t="str">
        <f>VLOOKUP('PicMoney-Massa_de_Teste_com_Loj'!$H2927,DePara!$G$1:$H$16,2,FALSE)</f>
        <v>Drogaria São Paulo</v>
      </c>
      <c r="I2927" t="str">
        <f>VLOOKUP('PicMoney-Massa_de_Teste_com_Loj'!$I2927,DePara!$J$1:$K$15,2,FALSE)</f>
        <v>Av. Paulista, 1230</v>
      </c>
      <c r="J2927" s="4">
        <v>207.74</v>
      </c>
      <c r="K2927" s="4">
        <v>10.39</v>
      </c>
    </row>
    <row r="2928" spans="1:11" x14ac:dyDescent="0.35">
      <c r="A2928" t="s">
        <v>8372</v>
      </c>
      <c r="B2928" s="1">
        <v>45844</v>
      </c>
      <c r="C2928" t="s">
        <v>47</v>
      </c>
      <c r="D2928" t="str">
        <f>VLOOKUP('PicMoney-Massa_de_Teste_com_Loj'!$D2928,DePara!$A$1:$B$9,2,FALSE)</f>
        <v>Mercado Express</v>
      </c>
      <c r="E2928" t="str">
        <f>VLOOKUP('PicMoney-Massa_de_Teste_com_Loj'!$E2928,DePara!$D$1:$E$8,2,FALSE)</f>
        <v>Estação Consolação</v>
      </c>
      <c r="F2928" s="2">
        <v>-2.35555873003357E+16</v>
      </c>
      <c r="G2928" s="2">
        <v>-4666191157651690</v>
      </c>
      <c r="H2928" t="str">
        <f>VLOOKUP('PicMoney-Massa_de_Teste_com_Loj'!$H2928,DePara!$G$1:$H$16,2,FALSE)</f>
        <v>Pão de Açúcar</v>
      </c>
      <c r="I2928" t="str">
        <f>VLOOKUP('PicMoney-Massa_de_Teste_com_Loj'!$I2928,DePara!$J$1:$K$15,2,FALSE)</f>
        <v>Rua Pamplona, 1704</v>
      </c>
      <c r="J2928" s="4">
        <v>492.47</v>
      </c>
      <c r="K2928" s="4">
        <v>24.62</v>
      </c>
    </row>
    <row r="2929" spans="1:11" x14ac:dyDescent="0.35">
      <c r="A2929" t="s">
        <v>8374</v>
      </c>
      <c r="B2929" s="1">
        <v>45840</v>
      </c>
      <c r="C2929" t="s">
        <v>47</v>
      </c>
      <c r="D2929" t="str">
        <f>VLOOKUP('PicMoney-Massa_de_Teste_com_Loj'!$D2929,DePara!$A$1:$B$9,2,FALSE)</f>
        <v>Mercado Express</v>
      </c>
      <c r="E2929" t="str">
        <f>VLOOKUP('PicMoney-Massa_de_Teste_com_Loj'!$E2929,DePara!$D$1:$E$8,2,FALSE)</f>
        <v>Calçada aleatória</v>
      </c>
      <c r="F2929" s="2">
        <v>-2.35644144775155E+16</v>
      </c>
      <c r="G2929" s="2">
        <v>-4665053946442180</v>
      </c>
      <c r="H2929" t="str">
        <f>VLOOKUP('PicMoney-Massa_de_Teste_com_Loj'!$H2929,DePara!$G$1:$H$16,2,FALSE)</f>
        <v>Drogaria São Paulo</v>
      </c>
      <c r="I2929" t="str">
        <f>VLOOKUP('PicMoney-Massa_de_Teste_com_Loj'!$I2929,DePara!$J$1:$K$15,2,FALSE)</f>
        <v>Av. Paulista, 1230</v>
      </c>
      <c r="J2929" s="4">
        <v>736.54</v>
      </c>
      <c r="K2929" s="4">
        <v>36.83</v>
      </c>
    </row>
    <row r="2930" spans="1:11" x14ac:dyDescent="0.35">
      <c r="A2930" t="s">
        <v>8377</v>
      </c>
      <c r="B2930" s="1">
        <v>45857</v>
      </c>
      <c r="C2930" t="s">
        <v>12</v>
      </c>
      <c r="D2930" t="str">
        <f>VLOOKUP('PicMoney-Massa_de_Teste_com_Loj'!$D2930,DePara!$A$1:$B$9,2,FALSE)</f>
        <v>Eletrodomésticos</v>
      </c>
      <c r="E2930" t="str">
        <f>VLOOKUP('PicMoney-Massa_de_Teste_com_Loj'!$E2930,DePara!$D$1:$E$8,2,FALSE)</f>
        <v>Semáforo</v>
      </c>
      <c r="F2930" s="2">
        <v>-2356266707225030</v>
      </c>
      <c r="G2930" s="2">
        <v>-4665415542070580</v>
      </c>
      <c r="H2930" t="str">
        <f>VLOOKUP('PicMoney-Massa_de_Teste_com_Loj'!$H2930,DePara!$G$1:$H$16,2,FALSE)</f>
        <v>Livraria Cultura</v>
      </c>
      <c r="I2930" t="str">
        <f>VLOOKUP('PicMoney-Massa_de_Teste_com_Loj'!$I2930,DePara!$J$1:$K$15,2,FALSE)</f>
        <v>Conjunto Nacional - Av. Paulista, 2073</v>
      </c>
      <c r="J2930" s="4">
        <v>985.98</v>
      </c>
      <c r="K2930" s="4">
        <v>56.71</v>
      </c>
    </row>
    <row r="2931" spans="1:11" x14ac:dyDescent="0.35">
      <c r="A2931" t="s">
        <v>8380</v>
      </c>
      <c r="B2931" s="1">
        <v>45853</v>
      </c>
      <c r="C2931" t="s">
        <v>20</v>
      </c>
      <c r="D2931" t="str">
        <f>VLOOKUP('PicMoney-Massa_de_Teste_com_Loj'!$D2931,DePara!$A$1:$B$9,2,FALSE)</f>
        <v>Vestuário</v>
      </c>
      <c r="E2931" t="str">
        <f>VLOOKUP('PicMoney-Massa_de_Teste_com_Loj'!$E2931,DePara!$D$1:$E$8,2,FALSE)</f>
        <v>MASP</v>
      </c>
      <c r="F2931" s="2">
        <v>-2.35615042940937E+16</v>
      </c>
      <c r="G2931" s="2">
        <v>-4665607043110820</v>
      </c>
      <c r="H2931" t="str">
        <f>VLOOKUP('PicMoney-Massa_de_Teste_com_Loj'!$H2931,DePara!$G$1:$H$16,2,FALSE)</f>
        <v>Kalunga</v>
      </c>
      <c r="I2931" t="str">
        <f>VLOOKUP('PicMoney-Massa_de_Teste_com_Loj'!$I2931,DePara!$J$1:$K$15,2,FALSE)</f>
        <v>Rua Augusta, 2220</v>
      </c>
      <c r="J2931" s="4">
        <v>245.73</v>
      </c>
      <c r="K2931" s="4">
        <v>82.51</v>
      </c>
    </row>
    <row r="2932" spans="1:11" x14ac:dyDescent="0.35">
      <c r="A2932" t="s">
        <v>8383</v>
      </c>
      <c r="B2932" s="1">
        <v>45843</v>
      </c>
      <c r="C2932" t="s">
        <v>20</v>
      </c>
      <c r="D2932" t="str">
        <f>VLOOKUP('PicMoney-Massa_de_Teste_com_Loj'!$D2932,DePara!$A$1:$B$9,2,FALSE)</f>
        <v>Eletrodomésticos</v>
      </c>
      <c r="E2932" t="str">
        <f>VLOOKUP('PicMoney-Massa_de_Teste_com_Loj'!$E2932,DePara!$D$1:$E$8,2,FALSE)</f>
        <v>Parque Trianon</v>
      </c>
      <c r="F2932" s="2">
        <v>-2.35636389782608E+16</v>
      </c>
      <c r="G2932" s="2">
        <v>-4665663059093710</v>
      </c>
      <c r="H2932" t="str">
        <f>VLOOKUP('PicMoney-Massa_de_Teste_com_Loj'!$H2932,DePara!$G$1:$H$16,2,FALSE)</f>
        <v>Ponto Frio</v>
      </c>
      <c r="I2932" t="str">
        <f>VLOOKUP('PicMoney-Massa_de_Teste_com_Loj'!$I2932,DePara!$J$1:$K$15,2,FALSE)</f>
        <v>Rua da Consolação, 2303</v>
      </c>
      <c r="J2932" s="4">
        <v>602.84</v>
      </c>
      <c r="K2932" s="4">
        <v>266.11</v>
      </c>
    </row>
    <row r="2933" spans="1:11" x14ac:dyDescent="0.35">
      <c r="A2933" t="s">
        <v>8386</v>
      </c>
      <c r="B2933" s="1">
        <v>45857</v>
      </c>
      <c r="C2933" t="s">
        <v>47</v>
      </c>
      <c r="D2933" t="str">
        <f>VLOOKUP('PicMoney-Massa_de_Teste_com_Loj'!$D2933,DePara!$A$1:$B$9,2,FALSE)</f>
        <v>Mercado Express</v>
      </c>
      <c r="E2933" t="str">
        <f>VLOOKUP('PicMoney-Massa_de_Teste_com_Loj'!$E2933,DePara!$D$1:$E$8,2,FALSE)</f>
        <v>Calçada aleatória</v>
      </c>
      <c r="F2933" s="2">
        <v>-2.35641004408962E+16</v>
      </c>
      <c r="G2933" s="2">
        <v>-4665053817633390</v>
      </c>
      <c r="H2933" t="str">
        <f>VLOOKUP('PicMoney-Massa_de_Teste_com_Loj'!$H2933,DePara!$G$1:$H$16,2,FALSE)</f>
        <v>Lojas Americanas</v>
      </c>
      <c r="I2933" t="str">
        <f>VLOOKUP('PicMoney-Massa_de_Teste_com_Loj'!$I2933,DePara!$J$1:$K$15,2,FALSE)</f>
        <v>Av. Paulista, 2300</v>
      </c>
      <c r="J2933" s="4">
        <v>751.41</v>
      </c>
      <c r="K2933" s="4">
        <v>37.57</v>
      </c>
    </row>
    <row r="2934" spans="1:11" x14ac:dyDescent="0.35">
      <c r="A2934" t="s">
        <v>8388</v>
      </c>
      <c r="B2934" s="1">
        <v>45850</v>
      </c>
      <c r="C2934" t="s">
        <v>47</v>
      </c>
      <c r="D2934" t="str">
        <f>VLOOKUP('PicMoney-Massa_de_Teste_com_Loj'!$D2934,DePara!$A$1:$B$9,2,FALSE)</f>
        <v>Restaurante</v>
      </c>
      <c r="E2934" t="str">
        <f>VLOOKUP('PicMoney-Massa_de_Teste_com_Loj'!$E2934,DePara!$D$1:$E$8,2,FALSE)</f>
        <v>Calçada aleatória</v>
      </c>
      <c r="F2934" s="2">
        <v>-2.35641700115324E+16</v>
      </c>
      <c r="G2934" s="2">
        <v>-4665017994641810</v>
      </c>
      <c r="H2934" t="str">
        <f>VLOOKUP('PicMoney-Massa_de_Teste_com_Loj'!$H2934,DePara!$G$1:$H$16,2,FALSE)</f>
        <v>Extra Mercado</v>
      </c>
      <c r="I2934" t="str">
        <f>VLOOKUP('PicMoney-Massa_de_Teste_com_Loj'!$I2934,DePara!$J$1:$K$15,2,FALSE)</f>
        <v>Av. Brigadeiro Luís Antônio, 2769</v>
      </c>
      <c r="J2934" s="4">
        <v>781.16</v>
      </c>
      <c r="K2934" s="4">
        <v>39.06</v>
      </c>
    </row>
    <row r="2935" spans="1:11" x14ac:dyDescent="0.35">
      <c r="A2935" t="s">
        <v>8391</v>
      </c>
      <c r="B2935" s="1">
        <v>45866</v>
      </c>
      <c r="C2935" t="s">
        <v>47</v>
      </c>
      <c r="D2935" t="str">
        <f>VLOOKUP('PicMoney-Massa_de_Teste_com_Loj'!$D2935,DePara!$A$1:$B$9,2,FALSE)</f>
        <v>Esportivo</v>
      </c>
      <c r="E2935" t="str">
        <f>VLOOKUP('PicMoney-Massa_de_Teste_com_Loj'!$E2935,DePara!$D$1:$E$8,2,FALSE)</f>
        <v>MASP</v>
      </c>
      <c r="F2935" s="2">
        <v>-2.35616111404886E+16</v>
      </c>
      <c r="G2935" s="2">
        <v>-4665609031567110</v>
      </c>
      <c r="H2935" t="str">
        <f>VLOOKUP('PicMoney-Massa_de_Teste_com_Loj'!$H2935,DePara!$G$1:$H$16,2,FALSE)</f>
        <v>Havaianas</v>
      </c>
      <c r="I2935" t="str">
        <f>VLOOKUP('PicMoney-Massa_de_Teste_com_Loj'!$I2935,DePara!$J$1:$K$15,2,FALSE)</f>
        <v>Av. Paulista, 2439</v>
      </c>
      <c r="J2935" s="4">
        <v>825.16</v>
      </c>
      <c r="K2935" s="4">
        <v>41.26</v>
      </c>
    </row>
    <row r="2936" spans="1:11" x14ac:dyDescent="0.35">
      <c r="A2936" t="s">
        <v>8394</v>
      </c>
      <c r="B2936" s="1">
        <v>45858</v>
      </c>
      <c r="C2936" t="s">
        <v>47</v>
      </c>
      <c r="D2936" t="str">
        <f>VLOOKUP('PicMoney-Massa_de_Teste_com_Loj'!$D2936,DePara!$A$1:$B$9,2,FALSE)</f>
        <v>Eletrodomésticos</v>
      </c>
      <c r="E2936" t="str">
        <f>VLOOKUP('PicMoney-Massa_de_Teste_com_Loj'!$E2936,DePara!$D$1:$E$8,2,FALSE)</f>
        <v>Calçada aleatória</v>
      </c>
      <c r="F2936" s="2">
        <v>-2356419603886870</v>
      </c>
      <c r="G2936" s="2">
        <v>-4665011596248470</v>
      </c>
      <c r="H2936" t="str">
        <f>VLOOKUP('PicMoney-Massa_de_Teste_com_Loj'!$H2936,DePara!$G$1:$H$16,2,FALSE)</f>
        <v>Livraria Cultura</v>
      </c>
      <c r="I2936" t="str">
        <f>VLOOKUP('PicMoney-Massa_de_Teste_com_Loj'!$I2936,DePara!$J$1:$K$15,2,FALSE)</f>
        <v>Conjunto Nacional - Av. Paulista, 2073</v>
      </c>
      <c r="J2936" s="4">
        <v>264.94</v>
      </c>
      <c r="K2936" s="4">
        <v>13.25</v>
      </c>
    </row>
    <row r="2937" spans="1:11" x14ac:dyDescent="0.35">
      <c r="A2937" t="s">
        <v>8396</v>
      </c>
      <c r="B2937" s="1">
        <v>45865</v>
      </c>
      <c r="C2937" t="s">
        <v>47</v>
      </c>
      <c r="D2937" t="str">
        <f>VLOOKUP('PicMoney-Massa_de_Teste_com_Loj'!$D2937,DePara!$A$1:$B$9,2,FALSE)</f>
        <v>Outros</v>
      </c>
      <c r="E2937" t="str">
        <f>VLOOKUP('PicMoney-Massa_de_Teste_com_Loj'!$E2937,DePara!$D$1:$E$8,2,FALSE)</f>
        <v>MASP</v>
      </c>
      <c r="F2937" s="2">
        <v>-2.35616046623296E+16</v>
      </c>
      <c r="G2937" s="2">
        <v>-4665581850324740</v>
      </c>
      <c r="H2937" t="str">
        <f>VLOOKUP('PicMoney-Massa_de_Teste_com_Loj'!$H2937,DePara!$G$1:$H$16,2,FALSE)</f>
        <v>Drogaria São Paulo</v>
      </c>
      <c r="I2937" t="str">
        <f>VLOOKUP('PicMoney-Massa_de_Teste_com_Loj'!$I2937,DePara!$J$1:$K$15,2,FALSE)</f>
        <v>Av. Paulista, 1230</v>
      </c>
      <c r="J2937" s="4">
        <v>520.91</v>
      </c>
      <c r="K2937" s="4">
        <v>26.05</v>
      </c>
    </row>
    <row r="2938" spans="1:11" x14ac:dyDescent="0.35">
      <c r="A2938" t="s">
        <v>8399</v>
      </c>
      <c r="B2938" s="1">
        <v>45850</v>
      </c>
      <c r="C2938" t="s">
        <v>47</v>
      </c>
      <c r="D2938" t="str">
        <f>VLOOKUP('PicMoney-Massa_de_Teste_com_Loj'!$D2938,DePara!$A$1:$B$9,2,FALSE)</f>
        <v>Móveis</v>
      </c>
      <c r="E2938" t="str">
        <f>VLOOKUP('PicMoney-Massa_de_Teste_com_Loj'!$E2938,DePara!$D$1:$E$8,2,FALSE)</f>
        <v>Semáforo</v>
      </c>
      <c r="F2938" s="2">
        <v>-2356189188938520</v>
      </c>
      <c r="G2938" s="2">
        <v>-4665427319352610</v>
      </c>
      <c r="H2938" t="str">
        <f>VLOOKUP('PicMoney-Massa_de_Teste_com_Loj'!$H2938,DePara!$G$1:$H$16,2,FALSE)</f>
        <v>Havaianas</v>
      </c>
      <c r="I2938" t="str">
        <f>VLOOKUP('PicMoney-Massa_de_Teste_com_Loj'!$I2938,DePara!$J$1:$K$15,2,FALSE)</f>
        <v>Av. Paulista, 2439</v>
      </c>
      <c r="J2938" s="4">
        <v>355.67</v>
      </c>
      <c r="K2938" s="4">
        <v>17.78</v>
      </c>
    </row>
    <row r="2939" spans="1:11" x14ac:dyDescent="0.35">
      <c r="A2939" t="s">
        <v>8401</v>
      </c>
      <c r="B2939" s="1">
        <v>45857</v>
      </c>
      <c r="C2939" t="s">
        <v>47</v>
      </c>
      <c r="D2939" t="str">
        <f>VLOOKUP('PicMoney-Massa_de_Teste_com_Loj'!$D2939,DePara!$A$1:$B$9,2,FALSE)</f>
        <v>Mercado Express</v>
      </c>
      <c r="E2939" t="str">
        <f>VLOOKUP('PicMoney-Massa_de_Teste_com_Loj'!$E2939,DePara!$D$1:$E$8,2,FALSE)</f>
        <v>Calçada aleatória</v>
      </c>
      <c r="F2939" s="2">
        <v>-2.35636186804021E+16</v>
      </c>
      <c r="G2939" s="2">
        <v>-4665029401869050</v>
      </c>
      <c r="H2939" t="str">
        <f>VLOOKUP('PicMoney-Massa_de_Teste_com_Loj'!$H2939,DePara!$G$1:$H$16,2,FALSE)</f>
        <v>Ponto Frio</v>
      </c>
      <c r="I2939" t="str">
        <f>VLOOKUP('PicMoney-Massa_de_Teste_com_Loj'!$I2939,DePara!$J$1:$K$15,2,FALSE)</f>
        <v>Rua da Consolação, 2303</v>
      </c>
      <c r="J2939" s="4">
        <v>318.3</v>
      </c>
      <c r="K2939" s="4">
        <v>15.92</v>
      </c>
    </row>
    <row r="2940" spans="1:11" x14ac:dyDescent="0.35">
      <c r="A2940" t="s">
        <v>8403</v>
      </c>
      <c r="B2940" s="1">
        <v>45857</v>
      </c>
      <c r="C2940" t="s">
        <v>20</v>
      </c>
      <c r="D2940" t="str">
        <f>VLOOKUP('PicMoney-Massa_de_Teste_com_Loj'!$D2940,DePara!$A$1:$B$9,2,FALSE)</f>
        <v>Restaurante</v>
      </c>
      <c r="E2940" t="str">
        <f>VLOOKUP('PicMoney-Massa_de_Teste_com_Loj'!$E2940,DePara!$D$1:$E$8,2,FALSE)</f>
        <v>Calçada aleatória</v>
      </c>
      <c r="F2940" s="2">
        <v>-2.35644853401841E+16</v>
      </c>
      <c r="G2940" s="2">
        <v>-4664988576657850</v>
      </c>
      <c r="H2940" t="str">
        <f>VLOOKUP('PicMoney-Massa_de_Teste_com_Loj'!$H2940,DePara!$G$1:$H$16,2,FALSE)</f>
        <v>Extra Mercado</v>
      </c>
      <c r="I2940" t="str">
        <f>VLOOKUP('PicMoney-Massa_de_Teste_com_Loj'!$I2940,DePara!$J$1:$K$15,2,FALSE)</f>
        <v>Av. Brigadeiro Luís Antônio, 2769</v>
      </c>
      <c r="J2940" s="4">
        <v>827.25</v>
      </c>
      <c r="K2940" s="4">
        <v>295.10000000000002</v>
      </c>
    </row>
    <row r="2941" spans="1:11" x14ac:dyDescent="0.35">
      <c r="A2941" t="s">
        <v>8406</v>
      </c>
      <c r="B2941" s="1">
        <v>45865</v>
      </c>
      <c r="C2941" t="s">
        <v>47</v>
      </c>
      <c r="D2941" t="str">
        <f>VLOOKUP('PicMoney-Massa_de_Teste_com_Loj'!$D2941,DePara!$A$1:$B$9,2,FALSE)</f>
        <v>Restaurante</v>
      </c>
      <c r="E2941" t="str">
        <f>VLOOKUP('PicMoney-Massa_de_Teste_com_Loj'!$E2941,DePara!$D$1:$E$8,2,FALSE)</f>
        <v>Shopping Pátio Paulista</v>
      </c>
      <c r="F2941" s="2">
        <v>-2.35707942224403E+16</v>
      </c>
      <c r="G2941" s="2">
        <v>-4.6645554612558704E+16</v>
      </c>
      <c r="H2941" t="str">
        <f>VLOOKUP('PicMoney-Massa_de_Teste_com_Loj'!$H2941,DePara!$G$1:$H$16,2,FALSE)</f>
        <v>Renner</v>
      </c>
      <c r="I2941" t="str">
        <f>VLOOKUP('PicMoney-Massa_de_Teste_com_Loj'!$I2941,DePara!$J$1:$K$15,2,FALSE)</f>
        <v>Av. Paulista, 2230</v>
      </c>
      <c r="J2941" s="4">
        <v>891.57</v>
      </c>
      <c r="K2941" s="4">
        <v>44.58</v>
      </c>
    </row>
    <row r="2942" spans="1:11" x14ac:dyDescent="0.35">
      <c r="A2942" t="s">
        <v>8409</v>
      </c>
      <c r="B2942" s="1">
        <v>45851</v>
      </c>
      <c r="C2942" t="s">
        <v>20</v>
      </c>
      <c r="D2942" t="str">
        <f>VLOOKUP('PicMoney-Massa_de_Teste_com_Loj'!$D2942,DePara!$A$1:$B$9,2,FALSE)</f>
        <v>Farmácia</v>
      </c>
      <c r="E2942" t="str">
        <f>VLOOKUP('PicMoney-Massa_de_Teste_com_Loj'!$E2942,DePara!$D$1:$E$8,2,FALSE)</f>
        <v>Calçada aleatória</v>
      </c>
      <c r="F2942" s="2">
        <v>-2356472110058030</v>
      </c>
      <c r="G2942" s="2">
        <v>-4664958226321750</v>
      </c>
      <c r="H2942" t="str">
        <f>VLOOKUP('PicMoney-Massa_de_Teste_com_Loj'!$H2942,DePara!$G$1:$H$16,2,FALSE)</f>
        <v>Extra Mercado</v>
      </c>
      <c r="I2942" t="str">
        <f>VLOOKUP('PicMoney-Massa_de_Teste_com_Loj'!$I2942,DePara!$J$1:$K$15,2,FALSE)</f>
        <v>Av. Brigadeiro Luís Antônio, 2769</v>
      </c>
      <c r="J2942" s="4">
        <v>588.80999999999995</v>
      </c>
      <c r="K2942" s="4">
        <v>81.38</v>
      </c>
    </row>
    <row r="2943" spans="1:11" x14ac:dyDescent="0.35">
      <c r="A2943" t="s">
        <v>8412</v>
      </c>
      <c r="B2943" s="1">
        <v>45857</v>
      </c>
      <c r="C2943" t="s">
        <v>47</v>
      </c>
      <c r="D2943" t="str">
        <f>VLOOKUP('PicMoney-Massa_de_Teste_com_Loj'!$D2943,DePara!$A$1:$B$9,2,FALSE)</f>
        <v>Farmácia</v>
      </c>
      <c r="E2943" t="str">
        <f>VLOOKUP('PicMoney-Massa_de_Teste_com_Loj'!$E2943,DePara!$D$1:$E$8,2,FALSE)</f>
        <v>Estação Consolação</v>
      </c>
      <c r="F2943" s="2">
        <v>-2355556931197750</v>
      </c>
      <c r="G2943" s="2">
        <v>-4666206814296470</v>
      </c>
      <c r="H2943" t="str">
        <f>VLOOKUP('PicMoney-Massa_de_Teste_com_Loj'!$H2943,DePara!$G$1:$H$16,2,FALSE)</f>
        <v>Livraria Cultura</v>
      </c>
      <c r="I2943" t="str">
        <f>VLOOKUP('PicMoney-Massa_de_Teste_com_Loj'!$I2943,DePara!$J$1:$K$15,2,FALSE)</f>
        <v>Conjunto Nacional - Av. Paulista, 2073</v>
      </c>
      <c r="J2943" s="4">
        <v>220.3</v>
      </c>
      <c r="K2943" s="4">
        <v>11.02</v>
      </c>
    </row>
    <row r="2944" spans="1:11" x14ac:dyDescent="0.35">
      <c r="A2944" t="s">
        <v>8415</v>
      </c>
      <c r="B2944" s="1">
        <v>45864</v>
      </c>
      <c r="C2944" t="s">
        <v>12</v>
      </c>
      <c r="D2944" t="str">
        <f>VLOOKUP('PicMoney-Massa_de_Teste_com_Loj'!$D2944,DePara!$A$1:$B$9,2,FALSE)</f>
        <v>Esportivo</v>
      </c>
      <c r="E2944" t="str">
        <f>VLOOKUP('PicMoney-Massa_de_Teste_com_Loj'!$E2944,DePara!$D$1:$E$8,2,FALSE)</f>
        <v>Calçada aleatória</v>
      </c>
      <c r="F2944" s="2">
        <v>-2.35644436331371E+16</v>
      </c>
      <c r="G2944" s="2">
        <v>-4664949832022870</v>
      </c>
      <c r="H2944" t="str">
        <f>VLOOKUP('PicMoney-Massa_de_Teste_com_Loj'!$H2944,DePara!$G$1:$H$16,2,FALSE)</f>
        <v>Kalunga</v>
      </c>
      <c r="I2944" t="str">
        <f>VLOOKUP('PicMoney-Massa_de_Teste_com_Loj'!$I2944,DePara!$J$1:$K$15,2,FALSE)</f>
        <v>Rua Augusta, 2220</v>
      </c>
      <c r="J2944" s="4">
        <v>888.22</v>
      </c>
      <c r="K2944" s="4">
        <v>32.08</v>
      </c>
    </row>
    <row r="2945" spans="1:11" x14ac:dyDescent="0.35">
      <c r="A2945" t="s">
        <v>8417</v>
      </c>
      <c r="B2945" s="1">
        <v>45857</v>
      </c>
      <c r="C2945" t="s">
        <v>12</v>
      </c>
      <c r="D2945" t="str">
        <f>VLOOKUP('PicMoney-Massa_de_Teste_com_Loj'!$D2945,DePara!$A$1:$B$9,2,FALSE)</f>
        <v>Móveis</v>
      </c>
      <c r="E2945" t="str">
        <f>VLOOKUP('PicMoney-Massa_de_Teste_com_Loj'!$E2945,DePara!$D$1:$E$8,2,FALSE)</f>
        <v>Semáforo</v>
      </c>
      <c r="F2945" s="2">
        <v>-2356222121397100</v>
      </c>
      <c r="G2945" s="2">
        <v>-4665425025545460</v>
      </c>
      <c r="H2945" t="str">
        <f>VLOOKUP('PicMoney-Massa_de_Teste_com_Loj'!$H2945,DePara!$G$1:$H$16,2,FALSE)</f>
        <v>Havaianas</v>
      </c>
      <c r="I2945" t="str">
        <f>VLOOKUP('PicMoney-Massa_de_Teste_com_Loj'!$I2945,DePara!$J$1:$K$15,2,FALSE)</f>
        <v>Av. Paulista, 2439</v>
      </c>
      <c r="J2945" s="4">
        <v>103.98</v>
      </c>
      <c r="K2945" s="4">
        <v>6.17</v>
      </c>
    </row>
    <row r="2946" spans="1:11" x14ac:dyDescent="0.35">
      <c r="A2946" t="s">
        <v>8419</v>
      </c>
      <c r="B2946" s="1">
        <v>45844</v>
      </c>
      <c r="C2946" t="s">
        <v>47</v>
      </c>
      <c r="D2946" t="str">
        <f>VLOOKUP('PicMoney-Massa_de_Teste_com_Loj'!$D2946,DePara!$A$1:$B$9,2,FALSE)</f>
        <v>Farmácia</v>
      </c>
      <c r="E2946" t="str">
        <f>VLOOKUP('PicMoney-Massa_de_Teste_com_Loj'!$E2946,DePara!$D$1:$E$8,2,FALSE)</f>
        <v>MASP</v>
      </c>
      <c r="F2946" s="2">
        <v>-2.35620938156282E+16</v>
      </c>
      <c r="G2946" s="2">
        <v>-4665598623346160</v>
      </c>
      <c r="H2946" t="str">
        <f>VLOOKUP('PicMoney-Massa_de_Teste_com_Loj'!$H2946,DePara!$G$1:$H$16,2,FALSE)</f>
        <v>Kalunga</v>
      </c>
      <c r="I2946" t="str">
        <f>VLOOKUP('PicMoney-Massa_de_Teste_com_Loj'!$I2946,DePara!$J$1:$K$15,2,FALSE)</f>
        <v>Rua Augusta, 2220</v>
      </c>
      <c r="J2946" s="4">
        <v>906.09</v>
      </c>
      <c r="K2946" s="4">
        <v>45.3</v>
      </c>
    </row>
    <row r="2947" spans="1:11" x14ac:dyDescent="0.35">
      <c r="A2947" t="s">
        <v>8422</v>
      </c>
      <c r="B2947" s="1">
        <v>45850</v>
      </c>
      <c r="C2947" t="s">
        <v>47</v>
      </c>
      <c r="D2947" t="str">
        <f>VLOOKUP('PicMoney-Massa_de_Teste_com_Loj'!$D2947,DePara!$A$1:$B$9,2,FALSE)</f>
        <v>Mercado Express</v>
      </c>
      <c r="E2947" t="str">
        <f>VLOOKUP('PicMoney-Massa_de_Teste_com_Loj'!$E2947,DePara!$D$1:$E$8,2,FALSE)</f>
        <v>Semáforo</v>
      </c>
      <c r="F2947" s="2">
        <v>-2.35620683158844E+16</v>
      </c>
      <c r="G2947" s="2">
        <v>-4.6653785352070896E+16</v>
      </c>
      <c r="H2947" t="str">
        <f>VLOOKUP('PicMoney-Massa_de_Teste_com_Loj'!$H2947,DePara!$G$1:$H$16,2,FALSE)</f>
        <v>Smart Fit</v>
      </c>
      <c r="I2947" t="str">
        <f>VLOOKUP('PicMoney-Massa_de_Teste_com_Loj'!$I2947,DePara!$J$1:$K$15,2,FALSE)</f>
        <v>Av. Paulista, 2006</v>
      </c>
      <c r="J2947" s="4">
        <v>687.04</v>
      </c>
      <c r="K2947" s="4">
        <v>34.35</v>
      </c>
    </row>
    <row r="2948" spans="1:11" x14ac:dyDescent="0.35">
      <c r="A2948" t="s">
        <v>8424</v>
      </c>
      <c r="B2948" s="1">
        <v>45851</v>
      </c>
      <c r="C2948" t="s">
        <v>20</v>
      </c>
      <c r="D2948" t="str">
        <f>VLOOKUP('PicMoney-Massa_de_Teste_com_Loj'!$D2948,DePara!$A$1:$B$9,2,FALSE)</f>
        <v>Farmácia</v>
      </c>
      <c r="E2948" t="str">
        <f>VLOOKUP('PicMoney-Massa_de_Teste_com_Loj'!$E2948,DePara!$D$1:$E$8,2,FALSE)</f>
        <v>Shopping Cidade São Paulo</v>
      </c>
      <c r="F2948" s="2">
        <v>-2.35635767235284E+16</v>
      </c>
      <c r="G2948" s="2">
        <v>-4.66527590860376E+16</v>
      </c>
      <c r="H2948" t="str">
        <f>VLOOKUP('PicMoney-Massa_de_Teste_com_Loj'!$H2948,DePara!$G$1:$H$16,2,FALSE)</f>
        <v>Pão de Açúcar</v>
      </c>
      <c r="I2948" t="str">
        <f>VLOOKUP('PicMoney-Massa_de_Teste_com_Loj'!$I2948,DePara!$J$1:$K$15,2,FALSE)</f>
        <v>Rua Pamplona, 1704</v>
      </c>
      <c r="J2948" s="4">
        <v>518.20000000000005</v>
      </c>
      <c r="K2948" s="4">
        <v>241.37</v>
      </c>
    </row>
    <row r="2949" spans="1:11" x14ac:dyDescent="0.35">
      <c r="A2949" t="s">
        <v>8427</v>
      </c>
      <c r="B2949" s="1">
        <v>45851</v>
      </c>
      <c r="C2949" t="s">
        <v>12</v>
      </c>
      <c r="D2949" t="str">
        <f>VLOOKUP('PicMoney-Massa_de_Teste_com_Loj'!$D2949,DePara!$A$1:$B$9,2,FALSE)</f>
        <v>Mercado Express</v>
      </c>
      <c r="E2949" t="str">
        <f>VLOOKUP('PicMoney-Massa_de_Teste_com_Loj'!$E2949,DePara!$D$1:$E$8,2,FALSE)</f>
        <v>Parque Trianon</v>
      </c>
      <c r="F2949" s="2">
        <v>-2356387671120950</v>
      </c>
      <c r="G2949" s="2">
        <v>-4665669698097860</v>
      </c>
      <c r="H2949" t="str">
        <f>VLOOKUP('PicMoney-Massa_de_Teste_com_Loj'!$H2949,DePara!$G$1:$H$16,2,FALSE)</f>
        <v>Daiso Japan</v>
      </c>
      <c r="I2949" t="str">
        <f>VLOOKUP('PicMoney-Massa_de_Teste_com_Loj'!$I2949,DePara!$J$1:$K$15,2,FALSE)</f>
        <v>Shopping Pátio Paulista, Rua Treze de Maio, 1947</v>
      </c>
      <c r="J2949" s="4">
        <v>892.05</v>
      </c>
      <c r="K2949" s="4">
        <v>18.86</v>
      </c>
    </row>
    <row r="2950" spans="1:11" x14ac:dyDescent="0.35">
      <c r="A2950" t="s">
        <v>8430</v>
      </c>
      <c r="B2950" s="1">
        <v>45843</v>
      </c>
      <c r="C2950" t="s">
        <v>12</v>
      </c>
      <c r="D2950" t="str">
        <f>VLOOKUP('PicMoney-Massa_de_Teste_com_Loj'!$D2950,DePara!$A$1:$B$9,2,FALSE)</f>
        <v>Vestuário</v>
      </c>
      <c r="E2950" t="str">
        <f>VLOOKUP('PicMoney-Massa_de_Teste_com_Loj'!$E2950,DePara!$D$1:$E$8,2,FALSE)</f>
        <v>Shopping Pátio Paulista</v>
      </c>
      <c r="F2950" s="2">
        <v>-2.35710203457053E+16</v>
      </c>
      <c r="G2950" s="2">
        <v>-4664532654577410</v>
      </c>
      <c r="H2950" t="str">
        <f>VLOOKUP('PicMoney-Massa_de_Teste_com_Loj'!$H2950,DePara!$G$1:$H$16,2,FALSE)</f>
        <v>Havaianas</v>
      </c>
      <c r="I2950" t="str">
        <f>VLOOKUP('PicMoney-Massa_de_Teste_com_Loj'!$I2950,DePara!$J$1:$K$15,2,FALSE)</f>
        <v>Av. Paulista, 2439</v>
      </c>
      <c r="J2950" s="4">
        <v>385.65</v>
      </c>
      <c r="K2950" s="4">
        <v>10.4</v>
      </c>
    </row>
    <row r="2951" spans="1:11" x14ac:dyDescent="0.35">
      <c r="A2951" t="s">
        <v>8433</v>
      </c>
      <c r="B2951" s="1">
        <v>45857</v>
      </c>
      <c r="C2951" t="s">
        <v>20</v>
      </c>
      <c r="D2951" t="str">
        <f>VLOOKUP('PicMoney-Massa_de_Teste_com_Loj'!$D2951,DePara!$A$1:$B$9,2,FALSE)</f>
        <v>Vestuário</v>
      </c>
      <c r="E2951" t="str">
        <f>VLOOKUP('PicMoney-Massa_de_Teste_com_Loj'!$E2951,DePara!$D$1:$E$8,2,FALSE)</f>
        <v>Calçada aleatória</v>
      </c>
      <c r="F2951" s="2">
        <v>-2.35639887374475E+16</v>
      </c>
      <c r="G2951" s="2">
        <v>-4664967245839820</v>
      </c>
      <c r="H2951" t="str">
        <f>VLOOKUP('PicMoney-Massa_de_Teste_com_Loj'!$H2951,DePara!$G$1:$H$16,2,FALSE)</f>
        <v>Pão de Açúcar</v>
      </c>
      <c r="I2951" t="str">
        <f>VLOOKUP('PicMoney-Massa_de_Teste_com_Loj'!$I2951,DePara!$J$1:$K$15,2,FALSE)</f>
        <v>Rua Pamplona, 1704</v>
      </c>
      <c r="J2951" s="4">
        <v>307.97000000000003</v>
      </c>
      <c r="K2951" s="4">
        <v>96.95</v>
      </c>
    </row>
    <row r="2952" spans="1:11" x14ac:dyDescent="0.35">
      <c r="A2952" t="s">
        <v>8436</v>
      </c>
      <c r="B2952" s="1">
        <v>45843</v>
      </c>
      <c r="C2952" t="s">
        <v>12</v>
      </c>
      <c r="D2952" t="str">
        <f>VLOOKUP('PicMoney-Massa_de_Teste_com_Loj'!$D2952,DePara!$A$1:$B$9,2,FALSE)</f>
        <v>Restaurante</v>
      </c>
      <c r="E2952" t="str">
        <f>VLOOKUP('PicMoney-Massa_de_Teste_com_Loj'!$E2952,DePara!$D$1:$E$8,2,FALSE)</f>
        <v>Parque Trianon</v>
      </c>
      <c r="F2952" s="2">
        <v>-2.35640330661084E+16</v>
      </c>
      <c r="G2952" s="2">
        <v>-4665775568337520</v>
      </c>
      <c r="H2952" t="str">
        <f>VLOOKUP('PicMoney-Massa_de_Teste_com_Loj'!$H2952,DePara!$G$1:$H$16,2,FALSE)</f>
        <v>Kalunga</v>
      </c>
      <c r="I2952" t="str">
        <f>VLOOKUP('PicMoney-Massa_de_Teste_com_Loj'!$I2952,DePara!$J$1:$K$15,2,FALSE)</f>
        <v>Rua Augusta, 2220</v>
      </c>
      <c r="J2952" s="4">
        <v>871.58</v>
      </c>
      <c r="K2952" s="4">
        <v>45.44</v>
      </c>
    </row>
    <row r="2953" spans="1:11" x14ac:dyDescent="0.35">
      <c r="A2953" t="s">
        <v>8439</v>
      </c>
      <c r="B2953" s="1">
        <v>45868</v>
      </c>
      <c r="C2953" t="s">
        <v>12</v>
      </c>
      <c r="D2953" t="str">
        <f>VLOOKUP('PicMoney-Massa_de_Teste_com_Loj'!$D2953,DePara!$A$1:$B$9,2,FALSE)</f>
        <v>Esportivo</v>
      </c>
      <c r="E2953" t="str">
        <f>VLOOKUP('PicMoney-Massa_de_Teste_com_Loj'!$E2953,DePara!$D$1:$E$8,2,FALSE)</f>
        <v>Calçada aleatória</v>
      </c>
      <c r="F2953" s="2">
        <v>-2.35640455902146E+16</v>
      </c>
      <c r="G2953" s="2">
        <v>-4.6649681956854304E+16</v>
      </c>
      <c r="H2953" t="str">
        <f>VLOOKUP('PicMoney-Massa_de_Teste_com_Loj'!$H2953,DePara!$G$1:$H$16,2,FALSE)</f>
        <v>Drogaria São Paulo</v>
      </c>
      <c r="I2953" t="str">
        <f>VLOOKUP('PicMoney-Massa_de_Teste_com_Loj'!$I2953,DePara!$J$1:$K$15,2,FALSE)</f>
        <v>Av. Paulista, 1230</v>
      </c>
      <c r="J2953" s="4">
        <v>941.78</v>
      </c>
      <c r="K2953" s="4">
        <v>40.549999999999997</v>
      </c>
    </row>
    <row r="2954" spans="1:11" x14ac:dyDescent="0.35">
      <c r="A2954" t="s">
        <v>8441</v>
      </c>
      <c r="B2954" s="1">
        <v>45850</v>
      </c>
      <c r="C2954" t="s">
        <v>20</v>
      </c>
      <c r="D2954" t="str">
        <f>VLOOKUP('PicMoney-Massa_de_Teste_com_Loj'!$D2954,DePara!$A$1:$B$9,2,FALSE)</f>
        <v>Esportivo</v>
      </c>
      <c r="E2954" t="str">
        <f>VLOOKUP('PicMoney-Massa_de_Teste_com_Loj'!$E2954,DePara!$D$1:$E$8,2,FALSE)</f>
        <v>Semáforo</v>
      </c>
      <c r="F2954" s="2">
        <v>-2.35622681238057E+16</v>
      </c>
      <c r="G2954" s="2">
        <v>-4.66541163894906E+16</v>
      </c>
      <c r="H2954" t="str">
        <f>VLOOKUP('PicMoney-Massa_de_Teste_com_Loj'!$H2954,DePara!$G$1:$H$16,2,FALSE)</f>
        <v>Smart Fit</v>
      </c>
      <c r="I2954" t="str">
        <f>VLOOKUP('PicMoney-Massa_de_Teste_com_Loj'!$I2954,DePara!$J$1:$K$15,2,FALSE)</f>
        <v>Av. Paulista, 2006</v>
      </c>
      <c r="J2954" s="4">
        <v>434.05</v>
      </c>
      <c r="K2954" s="4">
        <v>184.5</v>
      </c>
    </row>
    <row r="2955" spans="1:11" x14ac:dyDescent="0.35">
      <c r="A2955" t="s">
        <v>8444</v>
      </c>
      <c r="B2955" s="1">
        <v>45844</v>
      </c>
      <c r="C2955" t="s">
        <v>12</v>
      </c>
      <c r="D2955" t="str">
        <f>VLOOKUP('PicMoney-Massa_de_Teste_com_Loj'!$D2955,DePara!$A$1:$B$9,2,FALSE)</f>
        <v>Outros</v>
      </c>
      <c r="E2955" t="str">
        <f>VLOOKUP('PicMoney-Massa_de_Teste_com_Loj'!$E2955,DePara!$D$1:$E$8,2,FALSE)</f>
        <v>Shopping Cidade São Paulo</v>
      </c>
      <c r="F2955" s="2">
        <v>-2.3563209840051E+16</v>
      </c>
      <c r="G2955" s="2">
        <v>-4665317285416390</v>
      </c>
      <c r="H2955" t="str">
        <f>VLOOKUP('PicMoney-Massa_de_Teste_com_Loj'!$H2955,DePara!$G$1:$H$16,2,FALSE)</f>
        <v>Subway</v>
      </c>
      <c r="I2955" t="str">
        <f>VLOOKUP('PicMoney-Massa_de_Teste_com_Loj'!$I2955,DePara!$J$1:$K$15,2,FALSE)</f>
        <v>Av. Paulista, 2026</v>
      </c>
      <c r="J2955" s="4">
        <v>812.9</v>
      </c>
      <c r="K2955" s="4">
        <v>38.380000000000003</v>
      </c>
    </row>
    <row r="2956" spans="1:11" x14ac:dyDescent="0.35">
      <c r="A2956" t="s">
        <v>8445</v>
      </c>
      <c r="B2956" s="1">
        <v>45864</v>
      </c>
      <c r="C2956" t="s">
        <v>12</v>
      </c>
      <c r="D2956" t="str">
        <f>VLOOKUP('PicMoney-Massa_de_Teste_com_Loj'!$D2956,DePara!$A$1:$B$9,2,FALSE)</f>
        <v>Mercado Express</v>
      </c>
      <c r="E2956" t="str">
        <f>VLOOKUP('PicMoney-Massa_de_Teste_com_Loj'!$E2956,DePara!$D$1:$E$8,2,FALSE)</f>
        <v>Shopping Pátio Paulista</v>
      </c>
      <c r="F2956" s="2">
        <v>-2.35700475957273E+16</v>
      </c>
      <c r="G2956" s="2">
        <v>-4664592141270390</v>
      </c>
      <c r="H2956" t="str">
        <f>VLOOKUP('PicMoney-Massa_de_Teste_com_Loj'!$H2956,DePara!$G$1:$H$16,2,FALSE)</f>
        <v>Riachuelo</v>
      </c>
      <c r="I2956" t="str">
        <f>VLOOKUP('PicMoney-Massa_de_Teste_com_Loj'!$I2956,DePara!$J$1:$K$15,2,FALSE)</f>
        <v>Av. Paulista, 2277</v>
      </c>
      <c r="J2956" s="4">
        <v>968.4</v>
      </c>
      <c r="K2956" s="4">
        <v>29.43</v>
      </c>
    </row>
    <row r="2957" spans="1:11" x14ac:dyDescent="0.35">
      <c r="A2957" t="s">
        <v>8448</v>
      </c>
      <c r="B2957" s="1">
        <v>45862</v>
      </c>
      <c r="C2957" t="s">
        <v>12</v>
      </c>
      <c r="D2957" t="str">
        <f>VLOOKUP('PicMoney-Massa_de_Teste_com_Loj'!$D2957,DePara!$A$1:$B$9,2,FALSE)</f>
        <v>Farmácia</v>
      </c>
      <c r="E2957" t="str">
        <f>VLOOKUP('PicMoney-Massa_de_Teste_com_Loj'!$E2957,DePara!$D$1:$E$8,2,FALSE)</f>
        <v>Calçada aleatória</v>
      </c>
      <c r="F2957" s="2">
        <v>-2356384827937020</v>
      </c>
      <c r="G2957" s="2">
        <v>-4.66500260103408E+16</v>
      </c>
      <c r="H2957" t="str">
        <f>VLOOKUP('PicMoney-Massa_de_Teste_com_Loj'!$H2957,DePara!$G$1:$H$16,2,FALSE)</f>
        <v>Outback</v>
      </c>
      <c r="I2957" t="str">
        <f>VLOOKUP('PicMoney-Massa_de_Teste_com_Loj'!$I2957,DePara!$J$1:$K$15,2,FALSE)</f>
        <v>Shopping Pátio Paulista, Rua Treze de Maio, 1947</v>
      </c>
      <c r="J2957" s="4">
        <v>103.29</v>
      </c>
      <c r="K2957" s="4">
        <v>2.72</v>
      </c>
    </row>
    <row r="2958" spans="1:11" x14ac:dyDescent="0.35">
      <c r="A2958" t="s">
        <v>8450</v>
      </c>
      <c r="B2958" s="1">
        <v>45850</v>
      </c>
      <c r="C2958" t="s">
        <v>20</v>
      </c>
      <c r="D2958" t="str">
        <f>VLOOKUP('PicMoney-Massa_de_Teste_com_Loj'!$D2958,DePara!$A$1:$B$9,2,FALSE)</f>
        <v>Restaurante</v>
      </c>
      <c r="E2958" t="str">
        <f>VLOOKUP('PicMoney-Massa_de_Teste_com_Loj'!$E2958,DePara!$D$1:$E$8,2,FALSE)</f>
        <v>Parque Trianon</v>
      </c>
      <c r="F2958" s="2">
        <v>-2.3563634714283E+16</v>
      </c>
      <c r="G2958" s="2">
        <v>-4665687718316320</v>
      </c>
      <c r="H2958" t="str">
        <f>VLOOKUP('PicMoney-Massa_de_Teste_com_Loj'!$H2958,DePara!$G$1:$H$16,2,FALSE)</f>
        <v>Riachuelo</v>
      </c>
      <c r="I2958" t="str">
        <f>VLOOKUP('PicMoney-Massa_de_Teste_com_Loj'!$I2958,DePara!$J$1:$K$15,2,FALSE)</f>
        <v>Av. Paulista, 2277</v>
      </c>
      <c r="J2958" s="4">
        <v>591.34</v>
      </c>
      <c r="K2958" s="4">
        <v>64.08</v>
      </c>
    </row>
    <row r="2959" spans="1:11" x14ac:dyDescent="0.35">
      <c r="A2959" t="s">
        <v>8453</v>
      </c>
      <c r="B2959" s="1">
        <v>45842</v>
      </c>
      <c r="C2959" t="s">
        <v>12</v>
      </c>
      <c r="D2959" t="str">
        <f>VLOOKUP('PicMoney-Massa_de_Teste_com_Loj'!$D2959,DePara!$A$1:$B$9,2,FALSE)</f>
        <v>Outros</v>
      </c>
      <c r="E2959" t="str">
        <f>VLOOKUP('PicMoney-Massa_de_Teste_com_Loj'!$E2959,DePara!$D$1:$E$8,2,FALSE)</f>
        <v>Calçada aleatória</v>
      </c>
      <c r="F2959" s="2">
        <v>-2.35640704772814E+16</v>
      </c>
      <c r="G2959" s="2">
        <v>-4665026805452770</v>
      </c>
      <c r="H2959" t="str">
        <f>VLOOKUP('PicMoney-Massa_de_Teste_com_Loj'!$H2959,DePara!$G$1:$H$16,2,FALSE)</f>
        <v>Havaianas</v>
      </c>
      <c r="I2959" t="str">
        <f>VLOOKUP('PicMoney-Massa_de_Teste_com_Loj'!$I2959,DePara!$J$1:$K$15,2,FALSE)</f>
        <v>Av. Paulista, 2439</v>
      </c>
      <c r="J2959" s="4">
        <v>610.83000000000004</v>
      </c>
      <c r="K2959" s="4">
        <v>24.91</v>
      </c>
    </row>
    <row r="2960" spans="1:11" x14ac:dyDescent="0.35">
      <c r="A2960" t="s">
        <v>8456</v>
      </c>
      <c r="B2960" s="1">
        <v>45856</v>
      </c>
      <c r="C2960" t="s">
        <v>47</v>
      </c>
      <c r="D2960" t="str">
        <f>VLOOKUP('PicMoney-Massa_de_Teste_com_Loj'!$D2960,DePara!$A$1:$B$9,2,FALSE)</f>
        <v>Mercado Express</v>
      </c>
      <c r="E2960" t="str">
        <f>VLOOKUP('PicMoney-Massa_de_Teste_com_Loj'!$E2960,DePara!$D$1:$E$8,2,FALSE)</f>
        <v>Shopping Cidade São Paulo</v>
      </c>
      <c r="F2960" s="2">
        <v>-2.35629176447895E+16</v>
      </c>
      <c r="G2960" s="2">
        <v>-4665286503239110</v>
      </c>
      <c r="H2960" t="str">
        <f>VLOOKUP('PicMoney-Massa_de_Teste_com_Loj'!$H2960,DePara!$G$1:$H$16,2,FALSE)</f>
        <v>Renner</v>
      </c>
      <c r="I2960" t="str">
        <f>VLOOKUP('PicMoney-Massa_de_Teste_com_Loj'!$I2960,DePara!$J$1:$K$15,2,FALSE)</f>
        <v>Av. Paulista, 2230</v>
      </c>
      <c r="J2960" s="4">
        <v>605.95000000000005</v>
      </c>
      <c r="K2960" s="4">
        <v>30.3</v>
      </c>
    </row>
    <row r="2961" spans="1:11" x14ac:dyDescent="0.35">
      <c r="A2961" t="s">
        <v>8459</v>
      </c>
      <c r="B2961" s="1">
        <v>45850</v>
      </c>
      <c r="C2961" t="s">
        <v>12</v>
      </c>
      <c r="D2961" t="str">
        <f>VLOOKUP('PicMoney-Massa_de_Teste_com_Loj'!$D2961,DePara!$A$1:$B$9,2,FALSE)</f>
        <v>Farmácia</v>
      </c>
      <c r="E2961" t="str">
        <f>VLOOKUP('PicMoney-Massa_de_Teste_com_Loj'!$E2961,DePara!$D$1:$E$8,2,FALSE)</f>
        <v>Calçada aleatória</v>
      </c>
      <c r="F2961" s="2">
        <v>-2356380623287390</v>
      </c>
      <c r="G2961" s="2">
        <v>-4.66503297134254E+16</v>
      </c>
      <c r="H2961" t="str">
        <f>VLOOKUP('PicMoney-Massa_de_Teste_com_Loj'!$H2961,DePara!$G$1:$H$16,2,FALSE)</f>
        <v>Renner</v>
      </c>
      <c r="I2961" t="str">
        <f>VLOOKUP('PicMoney-Massa_de_Teste_com_Loj'!$I2961,DePara!$J$1:$K$15,2,FALSE)</f>
        <v>Av. Paulista, 2230</v>
      </c>
      <c r="J2961" s="4">
        <v>807.11</v>
      </c>
      <c r="K2961" s="4">
        <v>48.37</v>
      </c>
    </row>
    <row r="2962" spans="1:11" x14ac:dyDescent="0.35">
      <c r="A2962" t="s">
        <v>8462</v>
      </c>
      <c r="B2962" s="1">
        <v>45868</v>
      </c>
      <c r="C2962" t="s">
        <v>12</v>
      </c>
      <c r="D2962" t="str">
        <f>VLOOKUP('PicMoney-Massa_de_Teste_com_Loj'!$D2962,DePara!$A$1:$B$9,2,FALSE)</f>
        <v>Esportivo</v>
      </c>
      <c r="E2962" t="str">
        <f>VLOOKUP('PicMoney-Massa_de_Teste_com_Loj'!$E2962,DePara!$D$1:$E$8,2,FALSE)</f>
        <v>Estação Consolação</v>
      </c>
      <c r="F2962" s="2">
        <v>-2.35553953149014E+16</v>
      </c>
      <c r="G2962" s="2">
        <v>-466615696101372</v>
      </c>
      <c r="H2962" t="str">
        <f>VLOOKUP('PicMoney-Massa_de_Teste_com_Loj'!$H2962,DePara!$G$1:$H$16,2,FALSE)</f>
        <v>Pão de Açúcar</v>
      </c>
      <c r="I2962" t="str">
        <f>VLOOKUP('PicMoney-Massa_de_Teste_com_Loj'!$I2962,DePara!$J$1:$K$15,2,FALSE)</f>
        <v>Rua Pamplona, 1704</v>
      </c>
      <c r="J2962" s="4">
        <v>921.12</v>
      </c>
      <c r="K2962" s="4">
        <v>41.68</v>
      </c>
    </row>
    <row r="2963" spans="1:11" x14ac:dyDescent="0.35">
      <c r="A2963" t="s">
        <v>8465</v>
      </c>
      <c r="B2963" s="1">
        <v>45865</v>
      </c>
      <c r="C2963" t="s">
        <v>20</v>
      </c>
      <c r="D2963" t="str">
        <f>VLOOKUP('PicMoney-Massa_de_Teste_com_Loj'!$D2963,DePara!$A$1:$B$9,2,FALSE)</f>
        <v>Farmácia</v>
      </c>
      <c r="E2963" t="str">
        <f>VLOOKUP('PicMoney-Massa_de_Teste_com_Loj'!$E2963,DePara!$D$1:$E$8,2,FALSE)</f>
        <v>Calçada aleatória</v>
      </c>
      <c r="F2963" s="2">
        <v>-2.35638067628696E+16</v>
      </c>
      <c r="G2963" s="2">
        <v>-4664997540335580</v>
      </c>
      <c r="H2963" t="str">
        <f>VLOOKUP('PicMoney-Massa_de_Teste_com_Loj'!$H2963,DePara!$G$1:$H$16,2,FALSE)</f>
        <v>Smart Fit</v>
      </c>
      <c r="I2963" t="str">
        <f>VLOOKUP('PicMoney-Massa_de_Teste_com_Loj'!$I2963,DePara!$J$1:$K$15,2,FALSE)</f>
        <v>Av. Paulista, 2006</v>
      </c>
      <c r="J2963" s="4">
        <v>734.42</v>
      </c>
      <c r="K2963" s="4">
        <v>233.1</v>
      </c>
    </row>
    <row r="2964" spans="1:11" x14ac:dyDescent="0.35">
      <c r="A2964" t="s">
        <v>8468</v>
      </c>
      <c r="B2964" s="1">
        <v>45843</v>
      </c>
      <c r="C2964" t="s">
        <v>12</v>
      </c>
      <c r="D2964" t="str">
        <f>VLOOKUP('PicMoney-Massa_de_Teste_com_Loj'!$D2964,DePara!$A$1:$B$9,2,FALSE)</f>
        <v>Esportivo</v>
      </c>
      <c r="E2964" t="str">
        <f>VLOOKUP('PicMoney-Massa_de_Teste_com_Loj'!$E2964,DePara!$D$1:$E$8,2,FALSE)</f>
        <v>Calçada aleatória</v>
      </c>
      <c r="F2964" s="2">
        <v>-2.35645257131285E+16</v>
      </c>
      <c r="G2964" s="2">
        <v>-4.6650258218749E+16</v>
      </c>
      <c r="H2964" t="str">
        <f>VLOOKUP('PicMoney-Massa_de_Teste_com_Loj'!$H2964,DePara!$G$1:$H$16,2,FALSE)</f>
        <v>Subway</v>
      </c>
      <c r="I2964" t="str">
        <f>VLOOKUP('PicMoney-Massa_de_Teste_com_Loj'!$I2964,DePara!$J$1:$K$15,2,FALSE)</f>
        <v>Av. Paulista, 2026</v>
      </c>
      <c r="J2964" s="4">
        <v>626.46</v>
      </c>
      <c r="K2964" s="4">
        <v>16.95</v>
      </c>
    </row>
    <row r="2965" spans="1:11" x14ac:dyDescent="0.35">
      <c r="A2965" t="s">
        <v>8470</v>
      </c>
      <c r="B2965" s="1">
        <v>45843</v>
      </c>
      <c r="C2965" t="s">
        <v>47</v>
      </c>
      <c r="D2965" t="str">
        <f>VLOOKUP('PicMoney-Massa_de_Teste_com_Loj'!$D2965,DePara!$A$1:$B$9,2,FALSE)</f>
        <v>Eletrodomésticos</v>
      </c>
      <c r="E2965" t="str">
        <f>VLOOKUP('PicMoney-Massa_de_Teste_com_Loj'!$E2965,DePara!$D$1:$E$8,2,FALSE)</f>
        <v>Semáforo</v>
      </c>
      <c r="F2965" s="2">
        <v>-2356179828319870</v>
      </c>
      <c r="G2965" s="2">
        <v>-4665395000325470</v>
      </c>
      <c r="H2965" t="str">
        <f>VLOOKUP('PicMoney-Massa_de_Teste_com_Loj'!$H2965,DePara!$G$1:$H$16,2,FALSE)</f>
        <v>Renner</v>
      </c>
      <c r="I2965" t="str">
        <f>VLOOKUP('PicMoney-Massa_de_Teste_com_Loj'!$I2965,DePara!$J$1:$K$15,2,FALSE)</f>
        <v>Av. Paulista, 2230</v>
      </c>
      <c r="J2965" s="4">
        <v>445.93</v>
      </c>
      <c r="K2965" s="4">
        <v>22.3</v>
      </c>
    </row>
    <row r="2966" spans="1:11" x14ac:dyDescent="0.35">
      <c r="A2966" t="s">
        <v>8473</v>
      </c>
      <c r="B2966" s="1">
        <v>45857</v>
      </c>
      <c r="C2966" t="s">
        <v>20</v>
      </c>
      <c r="D2966" t="str">
        <f>VLOOKUP('PicMoney-Massa_de_Teste_com_Loj'!$D2966,DePara!$A$1:$B$9,2,FALSE)</f>
        <v>Eletrodomésticos</v>
      </c>
      <c r="E2966" t="str">
        <f>VLOOKUP('PicMoney-Massa_de_Teste_com_Loj'!$E2966,DePara!$D$1:$E$8,2,FALSE)</f>
        <v>Calçada aleatória</v>
      </c>
      <c r="F2966" s="2">
        <v>-2356364570302840</v>
      </c>
      <c r="G2966" s="2">
        <v>-4.6649879017631E+16</v>
      </c>
      <c r="H2966" t="str">
        <f>VLOOKUP('PicMoney-Massa_de_Teste_com_Loj'!$H2966,DePara!$G$1:$H$16,2,FALSE)</f>
        <v>Lojas Americanas</v>
      </c>
      <c r="I2966" t="str">
        <f>VLOOKUP('PicMoney-Massa_de_Teste_com_Loj'!$I2966,DePara!$J$1:$K$15,2,FALSE)</f>
        <v>Av. Paulista, 2300</v>
      </c>
      <c r="J2966" s="4">
        <v>167.3</v>
      </c>
      <c r="K2966" s="4">
        <v>38.67</v>
      </c>
    </row>
    <row r="2967" spans="1:11" x14ac:dyDescent="0.35">
      <c r="A2967" t="s">
        <v>8476</v>
      </c>
      <c r="B2967" s="1">
        <v>45844</v>
      </c>
      <c r="C2967" t="s">
        <v>20</v>
      </c>
      <c r="D2967" t="str">
        <f>VLOOKUP('PicMoney-Massa_de_Teste_com_Loj'!$D2967,DePara!$A$1:$B$9,2,FALSE)</f>
        <v>Móveis</v>
      </c>
      <c r="E2967" t="str">
        <f>VLOOKUP('PicMoney-Massa_de_Teste_com_Loj'!$E2967,DePara!$D$1:$E$8,2,FALSE)</f>
        <v>Calçada aleatória</v>
      </c>
      <c r="F2967" s="2">
        <v>-2.35642900105672E+16</v>
      </c>
      <c r="G2967" s="2">
        <v>-4.6650238819241296E+16</v>
      </c>
      <c r="H2967" t="str">
        <f>VLOOKUP('PicMoney-Massa_de_Teste_com_Loj'!$H2967,DePara!$G$1:$H$16,2,FALSE)</f>
        <v>Smart Fit</v>
      </c>
      <c r="I2967" t="str">
        <f>VLOOKUP('PicMoney-Massa_de_Teste_com_Loj'!$I2967,DePara!$J$1:$K$15,2,FALSE)</f>
        <v>Av. Paulista, 2006</v>
      </c>
      <c r="J2967" s="4">
        <v>523.33000000000004</v>
      </c>
      <c r="K2967" s="4">
        <v>60.47</v>
      </c>
    </row>
    <row r="2968" spans="1:11" x14ac:dyDescent="0.35">
      <c r="A2968" t="s">
        <v>8479</v>
      </c>
      <c r="B2968" s="1">
        <v>45850</v>
      </c>
      <c r="C2968" t="s">
        <v>20</v>
      </c>
      <c r="D2968" t="str">
        <f>VLOOKUP('PicMoney-Massa_de_Teste_com_Loj'!$D2968,DePara!$A$1:$B$9,2,FALSE)</f>
        <v>Mercado Express</v>
      </c>
      <c r="E2968" t="str">
        <f>VLOOKUP('PicMoney-Massa_de_Teste_com_Loj'!$E2968,DePara!$D$1:$E$8,2,FALSE)</f>
        <v>MASP</v>
      </c>
      <c r="F2968" s="2">
        <v>-2.35613831247828E+16</v>
      </c>
      <c r="G2968" s="2">
        <v>-466565752132198</v>
      </c>
      <c r="H2968" t="str">
        <f>VLOOKUP('PicMoney-Massa_de_Teste_com_Loj'!$H2968,DePara!$G$1:$H$16,2,FALSE)</f>
        <v>Smart Fit</v>
      </c>
      <c r="I2968" t="str">
        <f>VLOOKUP('PicMoney-Massa_de_Teste_com_Loj'!$I2968,DePara!$J$1:$K$15,2,FALSE)</f>
        <v>Av. Paulista, 2006</v>
      </c>
      <c r="J2968" s="4">
        <v>869.73</v>
      </c>
      <c r="K2968" s="4">
        <v>336.72</v>
      </c>
    </row>
    <row r="2969" spans="1:11" x14ac:dyDescent="0.35">
      <c r="A2969" t="s">
        <v>8482</v>
      </c>
      <c r="B2969" s="1">
        <v>45857</v>
      </c>
      <c r="C2969" t="s">
        <v>12</v>
      </c>
      <c r="D2969" t="str">
        <f>VLOOKUP('PicMoney-Massa_de_Teste_com_Loj'!$D2969,DePara!$A$1:$B$9,2,FALSE)</f>
        <v>Farmácia</v>
      </c>
      <c r="E2969" t="str">
        <f>VLOOKUP('PicMoney-Massa_de_Teste_com_Loj'!$E2969,DePara!$D$1:$E$8,2,FALSE)</f>
        <v>Shopping Pátio Paulista</v>
      </c>
      <c r="F2969" s="2">
        <v>-2.35700469674343E+16</v>
      </c>
      <c r="G2969" s="2">
        <v>-4664551847597900</v>
      </c>
      <c r="H2969" t="str">
        <f>VLOOKUP('PicMoney-Massa_de_Teste_com_Loj'!$H2969,DePara!$G$1:$H$16,2,FALSE)</f>
        <v>Pão de Açúcar</v>
      </c>
      <c r="I2969" t="str">
        <f>VLOOKUP('PicMoney-Massa_de_Teste_com_Loj'!$I2969,DePara!$J$1:$K$15,2,FALSE)</f>
        <v>Rua Pamplona, 1704</v>
      </c>
      <c r="J2969" s="4">
        <v>757.85</v>
      </c>
      <c r="K2969" s="4">
        <v>42.7</v>
      </c>
    </row>
    <row r="2970" spans="1:11" x14ac:dyDescent="0.35">
      <c r="A2970" t="s">
        <v>8485</v>
      </c>
      <c r="B2970" s="1">
        <v>45862</v>
      </c>
      <c r="C2970" t="s">
        <v>47</v>
      </c>
      <c r="D2970" t="str">
        <f>VLOOKUP('PicMoney-Massa_de_Teste_com_Loj'!$D2970,DePara!$A$1:$B$9,2,FALSE)</f>
        <v>Outros</v>
      </c>
      <c r="E2970" t="str">
        <f>VLOOKUP('PicMoney-Massa_de_Teste_com_Loj'!$E2970,DePara!$D$1:$E$8,2,FALSE)</f>
        <v>Estação Consolação</v>
      </c>
      <c r="F2970" s="2">
        <v>-2.35554028896208E+16</v>
      </c>
      <c r="G2970" s="2">
        <v>-4666209218118220</v>
      </c>
      <c r="H2970" t="str">
        <f>VLOOKUP('PicMoney-Massa_de_Teste_com_Loj'!$H2970,DePara!$G$1:$H$16,2,FALSE)</f>
        <v>Pão de Açúcar</v>
      </c>
      <c r="I2970" t="str">
        <f>VLOOKUP('PicMoney-Massa_de_Teste_com_Loj'!$I2970,DePara!$J$1:$K$15,2,FALSE)</f>
        <v>Rua Pamplona, 1704</v>
      </c>
      <c r="J2970" s="4">
        <v>777.4</v>
      </c>
      <c r="K2970" s="4">
        <v>38.869999999999997</v>
      </c>
    </row>
    <row r="2971" spans="1:11" x14ac:dyDescent="0.35">
      <c r="A2971" t="s">
        <v>8488</v>
      </c>
      <c r="B2971" s="1">
        <v>45864</v>
      </c>
      <c r="C2971" t="s">
        <v>12</v>
      </c>
      <c r="D2971" t="str">
        <f>VLOOKUP('PicMoney-Massa_de_Teste_com_Loj'!$D2971,DePara!$A$1:$B$9,2,FALSE)</f>
        <v>Outros</v>
      </c>
      <c r="E2971" t="str">
        <f>VLOOKUP('PicMoney-Massa_de_Teste_com_Loj'!$E2971,DePara!$D$1:$E$8,2,FALSE)</f>
        <v>Shopping Cidade São Paulo</v>
      </c>
      <c r="F2971" s="2">
        <v>-2.35627836304518E+16</v>
      </c>
      <c r="G2971" s="2">
        <v>-4665163355032660</v>
      </c>
      <c r="H2971" t="str">
        <f>VLOOKUP('PicMoney-Massa_de_Teste_com_Loj'!$H2971,DePara!$G$1:$H$16,2,FALSE)</f>
        <v>Livraria Cultura</v>
      </c>
      <c r="I2971" t="str">
        <f>VLOOKUP('PicMoney-Massa_de_Teste_com_Loj'!$I2971,DePara!$J$1:$K$15,2,FALSE)</f>
        <v>Conjunto Nacional - Av. Paulista, 2073</v>
      </c>
      <c r="J2971" s="4">
        <v>515.20000000000005</v>
      </c>
      <c r="K2971" s="4">
        <v>25.36</v>
      </c>
    </row>
    <row r="2972" spans="1:11" x14ac:dyDescent="0.35">
      <c r="A2972" t="s">
        <v>8491</v>
      </c>
      <c r="B2972" s="1">
        <v>45849</v>
      </c>
      <c r="C2972" t="s">
        <v>20</v>
      </c>
      <c r="D2972" t="str">
        <f>VLOOKUP('PicMoney-Massa_de_Teste_com_Loj'!$D2972,DePara!$A$1:$B$9,2,FALSE)</f>
        <v>Restaurante</v>
      </c>
      <c r="E2972" t="str">
        <f>VLOOKUP('PicMoney-Massa_de_Teste_com_Loj'!$E2972,DePara!$D$1:$E$8,2,FALSE)</f>
        <v>Semáforo</v>
      </c>
      <c r="F2972" s="2">
        <v>-2.35623962635066E+16</v>
      </c>
      <c r="G2972" s="2">
        <v>-4.6653768579461504E+16</v>
      </c>
      <c r="H2972" t="str">
        <f>VLOOKUP('PicMoney-Massa_de_Teste_com_Loj'!$H2972,DePara!$G$1:$H$16,2,FALSE)</f>
        <v>Pão de Açúcar</v>
      </c>
      <c r="I2972" t="str">
        <f>VLOOKUP('PicMoney-Massa_de_Teste_com_Loj'!$I2972,DePara!$J$1:$K$15,2,FALSE)</f>
        <v>Rua Pamplona, 1704</v>
      </c>
      <c r="J2972" s="4">
        <v>361.1</v>
      </c>
      <c r="K2972" s="4">
        <v>153.93</v>
      </c>
    </row>
    <row r="2973" spans="1:11" x14ac:dyDescent="0.35">
      <c r="A2973" t="s">
        <v>8494</v>
      </c>
      <c r="B2973" s="1">
        <v>45865</v>
      </c>
      <c r="C2973" t="s">
        <v>12</v>
      </c>
      <c r="D2973" t="str">
        <f>VLOOKUP('PicMoney-Massa_de_Teste_com_Loj'!$D2973,DePara!$A$1:$B$9,2,FALSE)</f>
        <v>Vestuário</v>
      </c>
      <c r="E2973" t="str">
        <f>VLOOKUP('PicMoney-Massa_de_Teste_com_Loj'!$E2973,DePara!$D$1:$E$8,2,FALSE)</f>
        <v>Semáforo</v>
      </c>
      <c r="F2973" s="2">
        <v>-2.35619996670165E+16</v>
      </c>
      <c r="G2973" s="2">
        <v>-4665446333015440</v>
      </c>
      <c r="H2973" t="str">
        <f>VLOOKUP('PicMoney-Massa_de_Teste_com_Loj'!$H2973,DePara!$G$1:$H$16,2,FALSE)</f>
        <v>Smart Fit</v>
      </c>
      <c r="I2973" t="str">
        <f>VLOOKUP('PicMoney-Massa_de_Teste_com_Loj'!$I2973,DePara!$J$1:$K$15,2,FALSE)</f>
        <v>Av. Paulista, 2006</v>
      </c>
      <c r="J2973" s="4">
        <v>373.54</v>
      </c>
      <c r="K2973" s="4">
        <v>13.96</v>
      </c>
    </row>
    <row r="2974" spans="1:11" x14ac:dyDescent="0.35">
      <c r="A2974" t="s">
        <v>8496</v>
      </c>
      <c r="B2974" s="1">
        <v>45843</v>
      </c>
      <c r="C2974" t="s">
        <v>47</v>
      </c>
      <c r="D2974" t="str">
        <f>VLOOKUP('PicMoney-Massa_de_Teste_com_Loj'!$D2974,DePara!$A$1:$B$9,2,FALSE)</f>
        <v>Eletrodomésticos</v>
      </c>
      <c r="E2974" t="str">
        <f>VLOOKUP('PicMoney-Massa_de_Teste_com_Loj'!$E2974,DePara!$D$1:$E$8,2,FALSE)</f>
        <v>Semáforo</v>
      </c>
      <c r="F2974" s="2">
        <v>-2.35618521348084E+16</v>
      </c>
      <c r="G2974" s="2">
        <v>-4665374991903850</v>
      </c>
      <c r="H2974" t="str">
        <f>VLOOKUP('PicMoney-Massa_de_Teste_com_Loj'!$H2974,DePara!$G$1:$H$16,2,FALSE)</f>
        <v>Extra Mercado</v>
      </c>
      <c r="I2974" t="str">
        <f>VLOOKUP('PicMoney-Massa_de_Teste_com_Loj'!$I2974,DePara!$J$1:$K$15,2,FALSE)</f>
        <v>Av. Brigadeiro Luís Antônio, 2769</v>
      </c>
      <c r="J2974" s="4">
        <v>203.6</v>
      </c>
      <c r="K2974" s="4">
        <v>10.18</v>
      </c>
    </row>
    <row r="2975" spans="1:11" x14ac:dyDescent="0.35">
      <c r="A2975" t="s">
        <v>8499</v>
      </c>
      <c r="B2975" s="1">
        <v>45867</v>
      </c>
      <c r="C2975" t="s">
        <v>20</v>
      </c>
      <c r="D2975" t="str">
        <f>VLOOKUP('PicMoney-Massa_de_Teste_com_Loj'!$D2975,DePara!$A$1:$B$9,2,FALSE)</f>
        <v>Restaurante</v>
      </c>
      <c r="E2975" t="str">
        <f>VLOOKUP('PicMoney-Massa_de_Teste_com_Loj'!$E2975,DePara!$D$1:$E$8,2,FALSE)</f>
        <v>Calçada aleatória</v>
      </c>
      <c r="F2975" s="2">
        <v>-235641803379658</v>
      </c>
      <c r="G2975" s="2">
        <v>-4664965022504390</v>
      </c>
      <c r="H2975" t="str">
        <f>VLOOKUP('PicMoney-Massa_de_Teste_com_Loj'!$H2975,DePara!$G$1:$H$16,2,FALSE)</f>
        <v>Fast Shop</v>
      </c>
      <c r="I2975" t="str">
        <f>VLOOKUP('PicMoney-Massa_de_Teste_com_Loj'!$I2975,DePara!$J$1:$K$15,2,FALSE)</f>
        <v>Shopping Cidade São Paulo, Av. Paulista, 1230</v>
      </c>
      <c r="J2975" s="4">
        <v>224.99</v>
      </c>
      <c r="K2975" s="4">
        <v>86.78</v>
      </c>
    </row>
    <row r="2976" spans="1:11" x14ac:dyDescent="0.35">
      <c r="A2976" t="s">
        <v>8502</v>
      </c>
      <c r="B2976" s="1">
        <v>45850</v>
      </c>
      <c r="C2976" t="s">
        <v>12</v>
      </c>
      <c r="D2976" t="str">
        <f>VLOOKUP('PicMoney-Massa_de_Teste_com_Loj'!$D2976,DePara!$A$1:$B$9,2,FALSE)</f>
        <v>Farmácia</v>
      </c>
      <c r="E2976" t="str">
        <f>VLOOKUP('PicMoney-Massa_de_Teste_com_Loj'!$E2976,DePara!$D$1:$E$8,2,FALSE)</f>
        <v>MASP</v>
      </c>
      <c r="F2976" s="2">
        <v>-2.3561914029022E+16</v>
      </c>
      <c r="G2976" s="2">
        <v>-4665632942684390</v>
      </c>
      <c r="H2976" t="str">
        <f>VLOOKUP('PicMoney-Massa_de_Teste_com_Loj'!$H2976,DePara!$G$1:$H$16,2,FALSE)</f>
        <v>Subway</v>
      </c>
      <c r="I2976" t="str">
        <f>VLOOKUP('PicMoney-Massa_de_Teste_com_Loj'!$I2976,DePara!$J$1:$K$15,2,FALSE)</f>
        <v>Av. Paulista, 2026</v>
      </c>
      <c r="J2976" s="4">
        <v>593.48</v>
      </c>
      <c r="K2976" s="4">
        <v>27.1</v>
      </c>
    </row>
    <row r="2977" spans="1:11" x14ac:dyDescent="0.35">
      <c r="A2977" t="s">
        <v>8505</v>
      </c>
      <c r="B2977" s="1">
        <v>45851</v>
      </c>
      <c r="C2977" t="s">
        <v>12</v>
      </c>
      <c r="D2977" t="str">
        <f>VLOOKUP('PicMoney-Massa_de_Teste_com_Loj'!$D2977,DePara!$A$1:$B$9,2,FALSE)</f>
        <v>Vestuário</v>
      </c>
      <c r="E2977" t="str">
        <f>VLOOKUP('PicMoney-Massa_de_Teste_com_Loj'!$E2977,DePara!$D$1:$E$8,2,FALSE)</f>
        <v>MASP</v>
      </c>
      <c r="F2977" s="2">
        <v>-2356137302078130</v>
      </c>
      <c r="G2977" s="2">
        <v>-4665587338441660</v>
      </c>
      <c r="H2977" t="str">
        <f>VLOOKUP('PicMoney-Massa_de_Teste_com_Loj'!$H2977,DePara!$G$1:$H$16,2,FALSE)</f>
        <v>Riachuelo</v>
      </c>
      <c r="I2977" t="str">
        <f>VLOOKUP('PicMoney-Massa_de_Teste_com_Loj'!$I2977,DePara!$J$1:$K$15,2,FALSE)</f>
        <v>Av. Paulista, 2277</v>
      </c>
      <c r="J2977" s="4">
        <v>249.06</v>
      </c>
      <c r="K2977" s="4">
        <v>11.66</v>
      </c>
    </row>
    <row r="2978" spans="1:11" x14ac:dyDescent="0.35">
      <c r="A2978" t="s">
        <v>8508</v>
      </c>
      <c r="B2978" s="1">
        <v>45850</v>
      </c>
      <c r="C2978" t="s">
        <v>20</v>
      </c>
      <c r="D2978" t="str">
        <f>VLOOKUP('PicMoney-Massa_de_Teste_com_Loj'!$D2978,DePara!$A$1:$B$9,2,FALSE)</f>
        <v>Farmácia</v>
      </c>
      <c r="E2978" t="str">
        <f>VLOOKUP('PicMoney-Massa_de_Teste_com_Loj'!$E2978,DePara!$D$1:$E$8,2,FALSE)</f>
        <v>Parque Trianon</v>
      </c>
      <c r="F2978" s="2">
        <v>-2356422697204650</v>
      </c>
      <c r="G2978" s="2">
        <v>-4.66567561216692E+16</v>
      </c>
      <c r="H2978" t="str">
        <f>VLOOKUP('PicMoney-Massa_de_Teste_com_Loj'!$H2978,DePara!$G$1:$H$16,2,FALSE)</f>
        <v>Riachuelo</v>
      </c>
      <c r="I2978" t="str">
        <f>VLOOKUP('PicMoney-Massa_de_Teste_com_Loj'!$I2978,DePara!$J$1:$K$15,2,FALSE)</f>
        <v>Av. Paulista, 2277</v>
      </c>
      <c r="J2978" s="4">
        <v>243.88</v>
      </c>
      <c r="K2978" s="4">
        <v>90.63</v>
      </c>
    </row>
    <row r="2979" spans="1:11" x14ac:dyDescent="0.35">
      <c r="A2979" t="s">
        <v>8511</v>
      </c>
      <c r="B2979" s="1">
        <v>45843</v>
      </c>
      <c r="C2979" t="s">
        <v>12</v>
      </c>
      <c r="D2979" t="str">
        <f>VLOOKUP('PicMoney-Massa_de_Teste_com_Loj'!$D2979,DePara!$A$1:$B$9,2,FALSE)</f>
        <v>Mercado Express</v>
      </c>
      <c r="E2979" t="str">
        <f>VLOOKUP('PicMoney-Massa_de_Teste_com_Loj'!$E2979,DePara!$D$1:$E$8,2,FALSE)</f>
        <v>Parque Trianon</v>
      </c>
      <c r="F2979" s="2">
        <v>-2.35638527317057E+16</v>
      </c>
      <c r="G2979" s="2">
        <v>-4665674155827870</v>
      </c>
      <c r="H2979" t="str">
        <f>VLOOKUP('PicMoney-Massa_de_Teste_com_Loj'!$H2979,DePara!$G$1:$H$16,2,FALSE)</f>
        <v>Daiso Japan</v>
      </c>
      <c r="I2979" t="str">
        <f>VLOOKUP('PicMoney-Massa_de_Teste_com_Loj'!$I2979,DePara!$J$1:$K$15,2,FALSE)</f>
        <v>Shopping Pátio Paulista, Rua Treze de Maio, 1947</v>
      </c>
      <c r="J2979" s="4">
        <v>388.47</v>
      </c>
      <c r="K2979" s="4">
        <v>6.55</v>
      </c>
    </row>
    <row r="2980" spans="1:11" x14ac:dyDescent="0.35">
      <c r="A2980" t="s">
        <v>8514</v>
      </c>
      <c r="B2980" s="1">
        <v>45864</v>
      </c>
      <c r="C2980" t="s">
        <v>12</v>
      </c>
      <c r="D2980" t="str">
        <f>VLOOKUP('PicMoney-Massa_de_Teste_com_Loj'!$D2980,DePara!$A$1:$B$9,2,FALSE)</f>
        <v>Vestuário</v>
      </c>
      <c r="E2980" t="str">
        <f>VLOOKUP('PicMoney-Massa_de_Teste_com_Loj'!$E2980,DePara!$D$1:$E$8,2,FALSE)</f>
        <v>MASP</v>
      </c>
      <c r="F2980" s="2">
        <v>-2.35614509409306E+16</v>
      </c>
      <c r="G2980" s="2">
        <v>-4665570022591960</v>
      </c>
      <c r="H2980" t="str">
        <f>VLOOKUP('PicMoney-Massa_de_Teste_com_Loj'!$H2980,DePara!$G$1:$H$16,2,FALSE)</f>
        <v>Smart Fit</v>
      </c>
      <c r="I2980" t="str">
        <f>VLOOKUP('PicMoney-Massa_de_Teste_com_Loj'!$I2980,DePara!$J$1:$K$15,2,FALSE)</f>
        <v>Av. Paulista, 2006</v>
      </c>
      <c r="J2980" s="4">
        <v>634.07000000000005</v>
      </c>
      <c r="K2980" s="4">
        <v>36.72</v>
      </c>
    </row>
    <row r="2981" spans="1:11" x14ac:dyDescent="0.35">
      <c r="A2981" t="s">
        <v>8517</v>
      </c>
      <c r="B2981" s="1">
        <v>45850</v>
      </c>
      <c r="C2981" t="s">
        <v>12</v>
      </c>
      <c r="D2981" t="str">
        <f>VLOOKUP('PicMoney-Massa_de_Teste_com_Loj'!$D2981,DePara!$A$1:$B$9,2,FALSE)</f>
        <v>Eletrodomésticos</v>
      </c>
      <c r="E2981" t="str">
        <f>VLOOKUP('PicMoney-Massa_de_Teste_com_Loj'!$E2981,DePara!$D$1:$E$8,2,FALSE)</f>
        <v>Calçada aleatória</v>
      </c>
      <c r="F2981" s="2">
        <v>-2356413369509090</v>
      </c>
      <c r="G2981" s="2">
        <v>-4664938385439290</v>
      </c>
      <c r="H2981" t="str">
        <f>VLOOKUP('PicMoney-Massa_de_Teste_com_Loj'!$H2981,DePara!$G$1:$H$16,2,FALSE)</f>
        <v>Outback</v>
      </c>
      <c r="I2981" t="str">
        <f>VLOOKUP('PicMoney-Massa_de_Teste_com_Loj'!$I2981,DePara!$J$1:$K$15,2,FALSE)</f>
        <v>Shopping Pátio Paulista, Rua Treze de Maio, 1947</v>
      </c>
      <c r="J2981" s="4">
        <v>807.83</v>
      </c>
      <c r="K2981" s="4">
        <v>33.79</v>
      </c>
    </row>
    <row r="2982" spans="1:11" x14ac:dyDescent="0.35">
      <c r="A2982" t="s">
        <v>8520</v>
      </c>
      <c r="B2982" s="1">
        <v>45850</v>
      </c>
      <c r="C2982" t="s">
        <v>20</v>
      </c>
      <c r="D2982" t="str">
        <f>VLOOKUP('PicMoney-Massa_de_Teste_com_Loj'!$D2982,DePara!$A$1:$B$9,2,FALSE)</f>
        <v>Vestuário</v>
      </c>
      <c r="E2982" t="str">
        <f>VLOOKUP('PicMoney-Massa_de_Teste_com_Loj'!$E2982,DePara!$D$1:$E$8,2,FALSE)</f>
        <v>Calçada aleatória</v>
      </c>
      <c r="F2982" s="2">
        <v>-2.3564243763731E+16</v>
      </c>
      <c r="G2982" s="2">
        <v>-4664936841077110</v>
      </c>
      <c r="H2982" t="str">
        <f>VLOOKUP('PicMoney-Massa_de_Teste_com_Loj'!$H2982,DePara!$G$1:$H$16,2,FALSE)</f>
        <v>Havaianas</v>
      </c>
      <c r="I2982" t="str">
        <f>VLOOKUP('PicMoney-Massa_de_Teste_com_Loj'!$I2982,DePara!$J$1:$K$15,2,FALSE)</f>
        <v>Av. Paulista, 2439</v>
      </c>
      <c r="J2982" s="4">
        <v>455.12</v>
      </c>
      <c r="K2982" s="4">
        <v>173.35</v>
      </c>
    </row>
    <row r="2983" spans="1:11" x14ac:dyDescent="0.35">
      <c r="A2983" t="s">
        <v>8523</v>
      </c>
      <c r="B2983" s="1">
        <v>45844</v>
      </c>
      <c r="C2983" t="s">
        <v>12</v>
      </c>
      <c r="D2983" t="str">
        <f>VLOOKUP('PicMoney-Massa_de_Teste_com_Loj'!$D2983,DePara!$A$1:$B$9,2,FALSE)</f>
        <v>Outros</v>
      </c>
      <c r="E2983" t="str">
        <f>VLOOKUP('PicMoney-Massa_de_Teste_com_Loj'!$E2983,DePara!$D$1:$E$8,2,FALSE)</f>
        <v>Shopping Cidade São Paulo</v>
      </c>
      <c r="F2983" s="2">
        <v>-2.35631465336158E+16</v>
      </c>
      <c r="G2983" s="2">
        <v>-4.66527156532668E+16</v>
      </c>
      <c r="H2983" t="str">
        <f>VLOOKUP('PicMoney-Massa_de_Teste_com_Loj'!$H2983,DePara!$G$1:$H$16,2,FALSE)</f>
        <v>Kalunga</v>
      </c>
      <c r="I2983" t="str">
        <f>VLOOKUP('PicMoney-Massa_de_Teste_com_Loj'!$I2983,DePara!$J$1:$K$15,2,FALSE)</f>
        <v>Rua Augusta, 2220</v>
      </c>
      <c r="J2983" s="4">
        <v>492.15</v>
      </c>
      <c r="K2983" s="4">
        <v>20.62</v>
      </c>
    </row>
    <row r="2984" spans="1:11" x14ac:dyDescent="0.35">
      <c r="A2984" t="s">
        <v>8526</v>
      </c>
      <c r="B2984" s="1">
        <v>45844</v>
      </c>
      <c r="C2984" t="s">
        <v>47</v>
      </c>
      <c r="D2984" t="str">
        <f>VLOOKUP('PicMoney-Massa_de_Teste_com_Loj'!$D2984,DePara!$A$1:$B$9,2,FALSE)</f>
        <v>Móveis</v>
      </c>
      <c r="E2984" t="str">
        <f>VLOOKUP('PicMoney-Massa_de_Teste_com_Loj'!$E2984,DePara!$D$1:$E$8,2,FALSE)</f>
        <v>Calçada aleatória</v>
      </c>
      <c r="F2984" s="2">
        <v>-2.35635895761948E+16</v>
      </c>
      <c r="G2984" s="2">
        <v>-4664996222958340</v>
      </c>
      <c r="H2984" t="str">
        <f>VLOOKUP('PicMoney-Massa_de_Teste_com_Loj'!$H2984,DePara!$G$1:$H$16,2,FALSE)</f>
        <v>Extra Mercado</v>
      </c>
      <c r="I2984" t="str">
        <f>VLOOKUP('PicMoney-Massa_de_Teste_com_Loj'!$I2984,DePara!$J$1:$K$15,2,FALSE)</f>
        <v>Av. Brigadeiro Luís Antônio, 2769</v>
      </c>
      <c r="J2984" s="4">
        <v>309.02999999999997</v>
      </c>
      <c r="K2984" s="4">
        <v>15.45</v>
      </c>
    </row>
    <row r="2985" spans="1:11" x14ac:dyDescent="0.35">
      <c r="A2985" t="s">
        <v>8529</v>
      </c>
      <c r="B2985" s="1">
        <v>45851</v>
      </c>
      <c r="C2985" t="s">
        <v>20</v>
      </c>
      <c r="D2985" t="str">
        <f>VLOOKUP('PicMoney-Massa_de_Teste_com_Loj'!$D2985,DePara!$A$1:$B$9,2,FALSE)</f>
        <v>Outros</v>
      </c>
      <c r="E2985" t="str">
        <f>VLOOKUP('PicMoney-Massa_de_Teste_com_Loj'!$E2985,DePara!$D$1:$E$8,2,FALSE)</f>
        <v>MASP</v>
      </c>
      <c r="F2985" s="2">
        <v>-2.35611586627704E+16</v>
      </c>
      <c r="G2985" s="2">
        <v>-4665551384322440</v>
      </c>
      <c r="H2985" t="str">
        <f>VLOOKUP('PicMoney-Massa_de_Teste_com_Loj'!$H2985,DePara!$G$1:$H$16,2,FALSE)</f>
        <v>Havaianas</v>
      </c>
      <c r="I2985" t="str">
        <f>VLOOKUP('PicMoney-Massa_de_Teste_com_Loj'!$I2985,DePara!$J$1:$K$15,2,FALSE)</f>
        <v>Av. Paulista, 2439</v>
      </c>
      <c r="J2985" s="4">
        <v>964.71</v>
      </c>
      <c r="K2985" s="4">
        <v>328.58</v>
      </c>
    </row>
    <row r="2986" spans="1:11" x14ac:dyDescent="0.35">
      <c r="A2986" t="s">
        <v>8532</v>
      </c>
      <c r="B2986" s="1">
        <v>45857</v>
      </c>
      <c r="C2986" t="s">
        <v>12</v>
      </c>
      <c r="D2986" t="str">
        <f>VLOOKUP('PicMoney-Massa_de_Teste_com_Loj'!$D2986,DePara!$A$1:$B$9,2,FALSE)</f>
        <v>Farmácia</v>
      </c>
      <c r="E2986" t="str">
        <f>VLOOKUP('PicMoney-Massa_de_Teste_com_Loj'!$E2986,DePara!$D$1:$E$8,2,FALSE)</f>
        <v>Estação Consolação</v>
      </c>
      <c r="F2986" s="2">
        <v>-2.35556696133337E+16</v>
      </c>
      <c r="G2986" s="2">
        <v>-4666179567225340</v>
      </c>
      <c r="H2986" t="str">
        <f>VLOOKUP('PicMoney-Massa_de_Teste_com_Loj'!$H2986,DePara!$G$1:$H$16,2,FALSE)</f>
        <v>Lojas Americanas</v>
      </c>
      <c r="I2986" t="str">
        <f>VLOOKUP('PicMoney-Massa_de_Teste_com_Loj'!$I2986,DePara!$J$1:$K$15,2,FALSE)</f>
        <v>Av. Paulista, 2300</v>
      </c>
      <c r="J2986" s="4">
        <v>257.70999999999998</v>
      </c>
      <c r="K2986" s="4">
        <v>10.119999999999999</v>
      </c>
    </row>
    <row r="2987" spans="1:11" x14ac:dyDescent="0.35">
      <c r="A2987" t="s">
        <v>8534</v>
      </c>
      <c r="B2987" s="1">
        <v>45851</v>
      </c>
      <c r="C2987" t="s">
        <v>47</v>
      </c>
      <c r="D2987" t="str">
        <f>VLOOKUP('PicMoney-Massa_de_Teste_com_Loj'!$D2987,DePara!$A$1:$B$9,2,FALSE)</f>
        <v>Móveis</v>
      </c>
      <c r="E2987" t="str">
        <f>VLOOKUP('PicMoney-Massa_de_Teste_com_Loj'!$E2987,DePara!$D$1:$E$8,2,FALSE)</f>
        <v>Estação Consolação</v>
      </c>
      <c r="F2987" s="2">
        <v>-235554782859867</v>
      </c>
      <c r="G2987" s="2">
        <v>-4.6661617773347696E+16</v>
      </c>
      <c r="H2987" t="str">
        <f>VLOOKUP('PicMoney-Massa_de_Teste_com_Loj'!$H2987,DePara!$G$1:$H$16,2,FALSE)</f>
        <v>Smart Fit</v>
      </c>
      <c r="I2987" t="str">
        <f>VLOOKUP('PicMoney-Massa_de_Teste_com_Loj'!$I2987,DePara!$J$1:$K$15,2,FALSE)</f>
        <v>Av. Paulista, 2006</v>
      </c>
      <c r="J2987" s="4">
        <v>652.46</v>
      </c>
      <c r="K2987" s="4">
        <v>32.619999999999997</v>
      </c>
    </row>
    <row r="2988" spans="1:11" x14ac:dyDescent="0.35">
      <c r="A2988" t="s">
        <v>8537</v>
      </c>
      <c r="B2988" s="1">
        <v>45857</v>
      </c>
      <c r="C2988" t="s">
        <v>20</v>
      </c>
      <c r="D2988" t="str">
        <f>VLOOKUP('PicMoney-Massa_de_Teste_com_Loj'!$D2988,DePara!$A$1:$B$9,2,FALSE)</f>
        <v>Esportivo</v>
      </c>
      <c r="E2988" t="str">
        <f>VLOOKUP('PicMoney-Massa_de_Teste_com_Loj'!$E2988,DePara!$D$1:$E$8,2,FALSE)</f>
        <v>MASP</v>
      </c>
      <c r="F2988" s="2">
        <v>-2.35612082426544E+16</v>
      </c>
      <c r="G2988" s="2">
        <v>-4665652711917210</v>
      </c>
      <c r="H2988" t="str">
        <f>VLOOKUP('PicMoney-Massa_de_Teste_com_Loj'!$H2988,DePara!$G$1:$H$16,2,FALSE)</f>
        <v>Subway</v>
      </c>
      <c r="I2988" t="str">
        <f>VLOOKUP('PicMoney-Massa_de_Teste_com_Loj'!$I2988,DePara!$J$1:$K$15,2,FALSE)</f>
        <v>Av. Paulista, 2026</v>
      </c>
      <c r="J2988" s="4">
        <v>506.07</v>
      </c>
      <c r="K2988" s="4">
        <v>54.96</v>
      </c>
    </row>
    <row r="2989" spans="1:11" x14ac:dyDescent="0.35">
      <c r="A2989" t="s">
        <v>8540</v>
      </c>
      <c r="B2989" s="1">
        <v>45851</v>
      </c>
      <c r="C2989" t="s">
        <v>20</v>
      </c>
      <c r="D2989" t="str">
        <f>VLOOKUP('PicMoney-Massa_de_Teste_com_Loj'!$D2989,DePara!$A$1:$B$9,2,FALSE)</f>
        <v>Farmácia</v>
      </c>
      <c r="E2989" t="str">
        <f>VLOOKUP('PicMoney-Massa_de_Teste_com_Loj'!$E2989,DePara!$D$1:$E$8,2,FALSE)</f>
        <v>Calçada aleatória</v>
      </c>
      <c r="F2989" s="2">
        <v>-2.35638659054848E+16</v>
      </c>
      <c r="G2989" s="2">
        <v>-4665019157574750</v>
      </c>
      <c r="H2989" t="str">
        <f>VLOOKUP('PicMoney-Massa_de_Teste_com_Loj'!$H2989,DePara!$G$1:$H$16,2,FALSE)</f>
        <v>Drogaria São Paulo</v>
      </c>
      <c r="I2989" t="str">
        <f>VLOOKUP('PicMoney-Massa_de_Teste_com_Loj'!$I2989,DePara!$J$1:$K$15,2,FALSE)</f>
        <v>Av. Paulista, 1230</v>
      </c>
      <c r="J2989" s="4">
        <v>261.48</v>
      </c>
      <c r="K2989" s="4">
        <v>28.98</v>
      </c>
    </row>
    <row r="2990" spans="1:11" x14ac:dyDescent="0.35">
      <c r="A2990" t="s">
        <v>8543</v>
      </c>
      <c r="B2990" s="1">
        <v>45850</v>
      </c>
      <c r="C2990" t="s">
        <v>47</v>
      </c>
      <c r="D2990" t="str">
        <f>VLOOKUP('PicMoney-Massa_de_Teste_com_Loj'!$D2990,DePara!$A$1:$B$9,2,FALSE)</f>
        <v>Móveis</v>
      </c>
      <c r="E2990" t="str">
        <f>VLOOKUP('PicMoney-Massa_de_Teste_com_Loj'!$E2990,DePara!$D$1:$E$8,2,FALSE)</f>
        <v>Semáforo</v>
      </c>
      <c r="F2990" s="2">
        <v>-2.35615040071088E+16</v>
      </c>
      <c r="G2990" s="2">
        <v>-4665381307379560</v>
      </c>
      <c r="H2990" t="str">
        <f>VLOOKUP('PicMoney-Massa_de_Teste_com_Loj'!$H2990,DePara!$G$1:$H$16,2,FALSE)</f>
        <v>Daiso Japan</v>
      </c>
      <c r="I2990" t="str">
        <f>VLOOKUP('PicMoney-Massa_de_Teste_com_Loj'!$I2990,DePara!$J$1:$K$15,2,FALSE)</f>
        <v>Shopping Pátio Paulista, Rua Treze de Maio, 1947</v>
      </c>
      <c r="J2990" s="4">
        <v>249.32</v>
      </c>
      <c r="K2990" s="4">
        <v>12.47</v>
      </c>
    </row>
    <row r="2991" spans="1:11" x14ac:dyDescent="0.35">
      <c r="A2991" t="s">
        <v>8545</v>
      </c>
      <c r="B2991" s="1">
        <v>45857</v>
      </c>
      <c r="C2991" t="s">
        <v>20</v>
      </c>
      <c r="D2991" t="str">
        <f>VLOOKUP('PicMoney-Massa_de_Teste_com_Loj'!$D2991,DePara!$A$1:$B$9,2,FALSE)</f>
        <v>Móveis</v>
      </c>
      <c r="E2991" t="str">
        <f>VLOOKUP('PicMoney-Massa_de_Teste_com_Loj'!$E2991,DePara!$D$1:$E$8,2,FALSE)</f>
        <v>Calçada aleatória</v>
      </c>
      <c r="F2991" s="2">
        <v>-2.35639280426762E+16</v>
      </c>
      <c r="G2991" s="2">
        <v>-4664985410700190</v>
      </c>
      <c r="H2991" t="str">
        <f>VLOOKUP('PicMoney-Massa_de_Teste_com_Loj'!$H2991,DePara!$G$1:$H$16,2,FALSE)</f>
        <v>Daiso Japan</v>
      </c>
      <c r="I2991" t="str">
        <f>VLOOKUP('PicMoney-Massa_de_Teste_com_Loj'!$I2991,DePara!$J$1:$K$15,2,FALSE)</f>
        <v>Shopping Pátio Paulista, Rua Treze de Maio, 1947</v>
      </c>
      <c r="J2991" s="4">
        <v>852.47</v>
      </c>
      <c r="K2991" s="4">
        <v>163.57</v>
      </c>
    </row>
    <row r="2992" spans="1:11" x14ac:dyDescent="0.35">
      <c r="A2992" t="s">
        <v>8548</v>
      </c>
      <c r="B2992" s="1">
        <v>45865</v>
      </c>
      <c r="C2992" t="s">
        <v>20</v>
      </c>
      <c r="D2992" t="str">
        <f>VLOOKUP('PicMoney-Massa_de_Teste_com_Loj'!$D2992,DePara!$A$1:$B$9,2,FALSE)</f>
        <v>Móveis</v>
      </c>
      <c r="E2992" t="str">
        <f>VLOOKUP('PicMoney-Massa_de_Teste_com_Loj'!$E2992,DePara!$D$1:$E$8,2,FALSE)</f>
        <v>Calçada aleatória</v>
      </c>
      <c r="F2992" s="2">
        <v>-2.35642995322558E+16</v>
      </c>
      <c r="G2992" s="2">
        <v>-4664951302299280</v>
      </c>
      <c r="H2992" t="str">
        <f>VLOOKUP('PicMoney-Massa_de_Teste_com_Loj'!$H2992,DePara!$G$1:$H$16,2,FALSE)</f>
        <v>Kalunga</v>
      </c>
      <c r="I2992" t="str">
        <f>VLOOKUP('PicMoney-Massa_de_Teste_com_Loj'!$I2992,DePara!$J$1:$K$15,2,FALSE)</f>
        <v>Rua Augusta, 2220</v>
      </c>
      <c r="J2992" s="4">
        <v>145.84</v>
      </c>
      <c r="K2992" s="4">
        <v>66.69</v>
      </c>
    </row>
    <row r="2993" spans="1:11" x14ac:dyDescent="0.35">
      <c r="A2993" t="s">
        <v>8551</v>
      </c>
      <c r="B2993" s="1">
        <v>45864</v>
      </c>
      <c r="C2993" t="s">
        <v>20</v>
      </c>
      <c r="D2993" t="str">
        <f>VLOOKUP('PicMoney-Massa_de_Teste_com_Loj'!$D2993,DePara!$A$1:$B$9,2,FALSE)</f>
        <v>Mercado Express</v>
      </c>
      <c r="E2993" t="str">
        <f>VLOOKUP('PicMoney-Massa_de_Teste_com_Loj'!$E2993,DePara!$D$1:$E$8,2,FALSE)</f>
        <v>Calçada aleatória</v>
      </c>
      <c r="F2993" s="2">
        <v>-2.35634025888744E+16</v>
      </c>
      <c r="G2993" s="2">
        <v>-4664988212594680</v>
      </c>
      <c r="H2993" t="str">
        <f>VLOOKUP('PicMoney-Massa_de_Teste_com_Loj'!$H2993,DePara!$G$1:$H$16,2,FALSE)</f>
        <v>Smart Fit</v>
      </c>
      <c r="I2993" t="str">
        <f>VLOOKUP('PicMoney-Massa_de_Teste_com_Loj'!$I2993,DePara!$J$1:$K$15,2,FALSE)</f>
        <v>Av. Paulista, 2006</v>
      </c>
      <c r="J2993" s="4">
        <v>770.92</v>
      </c>
      <c r="K2993" s="4">
        <v>242.42</v>
      </c>
    </row>
    <row r="2994" spans="1:11" x14ac:dyDescent="0.35">
      <c r="A2994" t="s">
        <v>8554</v>
      </c>
      <c r="B2994" s="1">
        <v>45843</v>
      </c>
      <c r="C2994" t="s">
        <v>47</v>
      </c>
      <c r="D2994" t="str">
        <f>VLOOKUP('PicMoney-Massa_de_Teste_com_Loj'!$D2994,DePara!$A$1:$B$9,2,FALSE)</f>
        <v>Eletrodomésticos</v>
      </c>
      <c r="E2994" t="str">
        <f>VLOOKUP('PicMoney-Massa_de_Teste_com_Loj'!$E2994,DePara!$D$1:$E$8,2,FALSE)</f>
        <v>Calçada aleatória</v>
      </c>
      <c r="F2994" s="2">
        <v>-2356352287892940</v>
      </c>
      <c r="G2994" s="2">
        <v>-466501707444596</v>
      </c>
      <c r="H2994" t="str">
        <f>VLOOKUP('PicMoney-Massa_de_Teste_com_Loj'!$H2994,DePara!$G$1:$H$16,2,FALSE)</f>
        <v>Livraria Cultura</v>
      </c>
      <c r="I2994" t="str">
        <f>VLOOKUP('PicMoney-Massa_de_Teste_com_Loj'!$I2994,DePara!$J$1:$K$15,2,FALSE)</f>
        <v>Conjunto Nacional - Av. Paulista, 2073</v>
      </c>
      <c r="J2994" s="4">
        <v>450.43</v>
      </c>
      <c r="K2994" s="4">
        <v>22.52</v>
      </c>
    </row>
    <row r="2995" spans="1:11" x14ac:dyDescent="0.35">
      <c r="A2995" t="s">
        <v>8557</v>
      </c>
      <c r="B2995" s="1">
        <v>45856</v>
      </c>
      <c r="C2995" t="s">
        <v>47</v>
      </c>
      <c r="D2995" t="str">
        <f>VLOOKUP('PicMoney-Massa_de_Teste_com_Loj'!$D2995,DePara!$A$1:$B$9,2,FALSE)</f>
        <v>Mercado Express</v>
      </c>
      <c r="E2995" t="str">
        <f>VLOOKUP('PicMoney-Massa_de_Teste_com_Loj'!$E2995,DePara!$D$1:$E$8,2,FALSE)</f>
        <v>Estação Consolação</v>
      </c>
      <c r="F2995" s="2">
        <v>-2355601013406980</v>
      </c>
      <c r="G2995" s="2">
        <v>-4666160572257530</v>
      </c>
      <c r="H2995" t="str">
        <f>VLOOKUP('PicMoney-Massa_de_Teste_com_Loj'!$H2995,DePara!$G$1:$H$16,2,FALSE)</f>
        <v>Havaianas</v>
      </c>
      <c r="I2995" t="str">
        <f>VLOOKUP('PicMoney-Massa_de_Teste_com_Loj'!$I2995,DePara!$J$1:$K$15,2,FALSE)</f>
        <v>Av. Paulista, 2439</v>
      </c>
      <c r="J2995" s="4">
        <v>694.74</v>
      </c>
      <c r="K2995" s="4">
        <v>34.74</v>
      </c>
    </row>
    <row r="2996" spans="1:11" x14ac:dyDescent="0.35">
      <c r="A2996" t="s">
        <v>8560</v>
      </c>
      <c r="B2996" s="1">
        <v>45865</v>
      </c>
      <c r="C2996" t="s">
        <v>47</v>
      </c>
      <c r="D2996" t="str">
        <f>VLOOKUP('PicMoney-Massa_de_Teste_com_Loj'!$D2996,DePara!$A$1:$B$9,2,FALSE)</f>
        <v>Vestuário</v>
      </c>
      <c r="E2996" t="str">
        <f>VLOOKUP('PicMoney-Massa_de_Teste_com_Loj'!$E2996,DePara!$D$1:$E$8,2,FALSE)</f>
        <v>Calçada aleatória</v>
      </c>
      <c r="F2996" s="2">
        <v>-2.35638695176884E+16</v>
      </c>
      <c r="G2996" s="2">
        <v>-4665011819600430</v>
      </c>
      <c r="H2996" t="str">
        <f>VLOOKUP('PicMoney-Massa_de_Teste_com_Loj'!$H2996,DePara!$G$1:$H$16,2,FALSE)</f>
        <v>Livraria Cultura</v>
      </c>
      <c r="I2996" t="str">
        <f>VLOOKUP('PicMoney-Massa_de_Teste_com_Loj'!$I2996,DePara!$J$1:$K$15,2,FALSE)</f>
        <v>Conjunto Nacional - Av. Paulista, 2073</v>
      </c>
      <c r="J2996" s="4">
        <v>667.02</v>
      </c>
      <c r="K2996" s="4">
        <v>33.35</v>
      </c>
    </row>
    <row r="2997" spans="1:11" x14ac:dyDescent="0.35">
      <c r="A2997" t="s">
        <v>8563</v>
      </c>
      <c r="B2997" s="1">
        <v>45865</v>
      </c>
      <c r="C2997" t="s">
        <v>12</v>
      </c>
      <c r="D2997" t="str">
        <f>VLOOKUP('PicMoney-Massa_de_Teste_com_Loj'!$D2997,DePara!$A$1:$B$9,2,FALSE)</f>
        <v>Restaurante</v>
      </c>
      <c r="E2997" t="str">
        <f>VLOOKUP('PicMoney-Massa_de_Teste_com_Loj'!$E2997,DePara!$D$1:$E$8,2,FALSE)</f>
        <v>Calçada aleatória</v>
      </c>
      <c r="F2997" s="2">
        <v>-2356383866954280</v>
      </c>
      <c r="G2997" s="2">
        <v>-4.6649908083155296E+16</v>
      </c>
      <c r="H2997" t="str">
        <f>VLOOKUP('PicMoney-Massa_de_Teste_com_Loj'!$H2997,DePara!$G$1:$H$16,2,FALSE)</f>
        <v>Pão de Açúcar</v>
      </c>
      <c r="I2997" t="str">
        <f>VLOOKUP('PicMoney-Massa_de_Teste_com_Loj'!$I2997,DePara!$J$1:$K$15,2,FALSE)</f>
        <v>Rua Pamplona, 1704</v>
      </c>
      <c r="J2997" s="4">
        <v>575.38</v>
      </c>
      <c r="K2997" s="4">
        <v>34.4</v>
      </c>
    </row>
    <row r="2998" spans="1:11" x14ac:dyDescent="0.35">
      <c r="A2998" t="s">
        <v>8566</v>
      </c>
      <c r="B2998" s="1">
        <v>45846</v>
      </c>
      <c r="C2998" t="s">
        <v>12</v>
      </c>
      <c r="D2998" t="str">
        <f>VLOOKUP('PicMoney-Massa_de_Teste_com_Loj'!$D2998,DePara!$A$1:$B$9,2,FALSE)</f>
        <v>Esportivo</v>
      </c>
      <c r="E2998" t="str">
        <f>VLOOKUP('PicMoney-Massa_de_Teste_com_Loj'!$E2998,DePara!$D$1:$E$8,2,FALSE)</f>
        <v>Parque Trianon</v>
      </c>
      <c r="F2998" s="2">
        <v>-2356431149203250</v>
      </c>
      <c r="G2998" s="2">
        <v>-4665684336209470</v>
      </c>
      <c r="H2998" t="str">
        <f>VLOOKUP('PicMoney-Massa_de_Teste_com_Loj'!$H2998,DePara!$G$1:$H$16,2,FALSE)</f>
        <v>Outback</v>
      </c>
      <c r="I2998" t="str">
        <f>VLOOKUP('PicMoney-Massa_de_Teste_com_Loj'!$I2998,DePara!$J$1:$K$15,2,FALSE)</f>
        <v>Shopping Pátio Paulista, Rua Treze de Maio, 1947</v>
      </c>
      <c r="J2998" s="4">
        <v>738.52</v>
      </c>
      <c r="K2998" s="4">
        <v>11.09</v>
      </c>
    </row>
    <row r="2999" spans="1:11" x14ac:dyDescent="0.35">
      <c r="A2999" t="s">
        <v>8569</v>
      </c>
      <c r="B2999" s="1">
        <v>45841</v>
      </c>
      <c r="C2999" t="s">
        <v>20</v>
      </c>
      <c r="D2999" t="str">
        <f>VLOOKUP('PicMoney-Massa_de_Teste_com_Loj'!$D2999,DePara!$A$1:$B$9,2,FALSE)</f>
        <v>Outros</v>
      </c>
      <c r="E2999" t="str">
        <f>VLOOKUP('PicMoney-Massa_de_Teste_com_Loj'!$E2999,DePara!$D$1:$E$8,2,FALSE)</f>
        <v>Calçada aleatória</v>
      </c>
      <c r="F2999" s="2">
        <v>-2.35637409415272E+16</v>
      </c>
      <c r="G2999" s="2">
        <v>-4.6649948559204704E+16</v>
      </c>
      <c r="H2999" t="str">
        <f>VLOOKUP('PicMoney-Massa_de_Teste_com_Loj'!$H2999,DePara!$G$1:$H$16,2,FALSE)</f>
        <v>Fast Shop</v>
      </c>
      <c r="I2999" t="str">
        <f>VLOOKUP('PicMoney-Massa_de_Teste_com_Loj'!$I2999,DePara!$J$1:$K$15,2,FALSE)</f>
        <v>Shopping Cidade São Paulo, Av. Paulista, 1230</v>
      </c>
      <c r="J2999" s="4">
        <v>140.80000000000001</v>
      </c>
      <c r="K2999" s="4">
        <v>32.32</v>
      </c>
    </row>
    <row r="3000" spans="1:11" x14ac:dyDescent="0.35">
      <c r="A3000" t="s">
        <v>8571</v>
      </c>
      <c r="B3000" s="1">
        <v>45867</v>
      </c>
      <c r="C3000" t="s">
        <v>47</v>
      </c>
      <c r="D3000" t="str">
        <f>VLOOKUP('PicMoney-Massa_de_Teste_com_Loj'!$D3000,DePara!$A$1:$B$9,2,FALSE)</f>
        <v>Vestuário</v>
      </c>
      <c r="E3000" t="str">
        <f>VLOOKUP('PicMoney-Massa_de_Teste_com_Loj'!$E3000,DePara!$D$1:$E$8,2,FALSE)</f>
        <v>MASP</v>
      </c>
      <c r="F3000" s="2">
        <v>-2.3561068205569E+16</v>
      </c>
      <c r="G3000" s="2">
        <v>-4665624622113800</v>
      </c>
      <c r="H3000" t="str">
        <f>VLOOKUP('PicMoney-Massa_de_Teste_com_Loj'!$H3000,DePara!$G$1:$H$16,2,FALSE)</f>
        <v>Smart Fit</v>
      </c>
      <c r="I3000" t="str">
        <f>VLOOKUP('PicMoney-Massa_de_Teste_com_Loj'!$I3000,DePara!$J$1:$K$15,2,FALSE)</f>
        <v>Av. Paulista, 2006</v>
      </c>
      <c r="J3000" s="4">
        <v>480.98</v>
      </c>
      <c r="K3000" s="4">
        <v>24.05</v>
      </c>
    </row>
    <row r="3001" spans="1:11" x14ac:dyDescent="0.35">
      <c r="A3001" t="s">
        <v>8573</v>
      </c>
      <c r="B3001" s="1">
        <v>45866</v>
      </c>
      <c r="C3001" t="s">
        <v>20</v>
      </c>
      <c r="D3001" t="str">
        <f>VLOOKUP('PicMoney-Massa_de_Teste_com_Loj'!$D3001,DePara!$A$1:$B$9,2,FALSE)</f>
        <v>Mercado Express</v>
      </c>
      <c r="E3001" t="str">
        <f>VLOOKUP('PicMoney-Massa_de_Teste_com_Loj'!$E3001,DePara!$D$1:$E$8,2,FALSE)</f>
        <v>MASP</v>
      </c>
      <c r="F3001" s="2">
        <v>-2356127361487330</v>
      </c>
      <c r="G3001" s="2">
        <v>-4665623208421190</v>
      </c>
      <c r="H3001" t="str">
        <f>VLOOKUP('PicMoney-Massa_de_Teste_com_Loj'!$H3001,DePara!$G$1:$H$16,2,FALSE)</f>
        <v>Drogaria São Paulo</v>
      </c>
      <c r="I3001" t="str">
        <f>VLOOKUP('PicMoney-Massa_de_Teste_com_Loj'!$I3001,DePara!$J$1:$K$15,2,FALSE)</f>
        <v>Av. Paulista, 1230</v>
      </c>
      <c r="J3001" s="4">
        <v>560.92999999999995</v>
      </c>
      <c r="K3001" s="4">
        <v>153.51</v>
      </c>
    </row>
    <row r="3002" spans="1:11" x14ac:dyDescent="0.35">
      <c r="A3002" t="s">
        <v>8576</v>
      </c>
      <c r="B3002" s="1">
        <v>45857</v>
      </c>
      <c r="C3002" t="s">
        <v>12</v>
      </c>
      <c r="D3002" t="str">
        <f>VLOOKUP('PicMoney-Massa_de_Teste_com_Loj'!$D3002,DePara!$A$1:$B$9,2,FALSE)</f>
        <v>Eletrodomésticos</v>
      </c>
      <c r="E3002" t="str">
        <f>VLOOKUP('PicMoney-Massa_de_Teste_com_Loj'!$E3002,DePara!$D$1:$E$8,2,FALSE)</f>
        <v>Calçada aleatória</v>
      </c>
      <c r="F3002" s="2">
        <v>-2356433422440740</v>
      </c>
      <c r="G3002" s="2">
        <v>-4665018927925010</v>
      </c>
      <c r="H3002" t="str">
        <f>VLOOKUP('PicMoney-Massa_de_Teste_com_Loj'!$H3002,DePara!$G$1:$H$16,2,FALSE)</f>
        <v>Riachuelo</v>
      </c>
      <c r="I3002" t="str">
        <f>VLOOKUP('PicMoney-Massa_de_Teste_com_Loj'!$I3002,DePara!$J$1:$K$15,2,FALSE)</f>
        <v>Av. Paulista, 2277</v>
      </c>
      <c r="J3002" s="4">
        <v>139.53</v>
      </c>
      <c r="K3002" s="4">
        <v>5.96</v>
      </c>
    </row>
    <row r="3003" spans="1:11" x14ac:dyDescent="0.35">
      <c r="A3003" t="s">
        <v>8579</v>
      </c>
      <c r="B3003" s="1">
        <v>45843</v>
      </c>
      <c r="C3003" t="s">
        <v>12</v>
      </c>
      <c r="D3003" t="str">
        <f>VLOOKUP('PicMoney-Massa_de_Teste_com_Loj'!$D3003,DePara!$A$1:$B$9,2,FALSE)</f>
        <v>Móveis</v>
      </c>
      <c r="E3003" t="str">
        <f>VLOOKUP('PicMoney-Massa_de_Teste_com_Loj'!$E3003,DePara!$D$1:$E$8,2,FALSE)</f>
        <v>Semáforo</v>
      </c>
      <c r="F3003" s="2">
        <v>-2356228261805500</v>
      </c>
      <c r="G3003" s="2">
        <v>-4665416439874560</v>
      </c>
      <c r="H3003" t="str">
        <f>VLOOKUP('PicMoney-Massa_de_Teste_com_Loj'!$H3003,DePara!$G$1:$H$16,2,FALSE)</f>
        <v>Daiso Japan</v>
      </c>
      <c r="I3003" t="str">
        <f>VLOOKUP('PicMoney-Massa_de_Teste_com_Loj'!$I3003,DePara!$J$1:$K$15,2,FALSE)</f>
        <v>Shopping Pátio Paulista, Rua Treze de Maio, 1947</v>
      </c>
      <c r="J3003" s="4">
        <v>425.75</v>
      </c>
      <c r="K3003" s="4">
        <v>7.03</v>
      </c>
    </row>
    <row r="3004" spans="1:11" x14ac:dyDescent="0.35">
      <c r="A3004" t="s">
        <v>8581</v>
      </c>
      <c r="B3004" s="1">
        <v>45844</v>
      </c>
      <c r="C3004" t="s">
        <v>47</v>
      </c>
      <c r="D3004" t="str">
        <f>VLOOKUP('PicMoney-Massa_de_Teste_com_Loj'!$D3004,DePara!$A$1:$B$9,2,FALSE)</f>
        <v>Vestuário</v>
      </c>
      <c r="E3004" t="str">
        <f>VLOOKUP('PicMoney-Massa_de_Teste_com_Loj'!$E3004,DePara!$D$1:$E$8,2,FALSE)</f>
        <v>MASP</v>
      </c>
      <c r="F3004" s="2">
        <v>-2.35614782450932E+16</v>
      </c>
      <c r="G3004" s="2">
        <v>-466556298536541</v>
      </c>
      <c r="H3004" t="str">
        <f>VLOOKUP('PicMoney-Massa_de_Teste_com_Loj'!$H3004,DePara!$G$1:$H$16,2,FALSE)</f>
        <v>Kalunga</v>
      </c>
      <c r="I3004" t="str">
        <f>VLOOKUP('PicMoney-Massa_de_Teste_com_Loj'!$I3004,DePara!$J$1:$K$15,2,FALSE)</f>
        <v>Rua Augusta, 2220</v>
      </c>
      <c r="J3004" s="4">
        <v>618.92999999999995</v>
      </c>
      <c r="K3004" s="4">
        <v>30.95</v>
      </c>
    </row>
    <row r="3005" spans="1:11" x14ac:dyDescent="0.35">
      <c r="A3005" t="s">
        <v>8583</v>
      </c>
      <c r="B3005" s="1">
        <v>45858</v>
      </c>
      <c r="C3005" t="s">
        <v>20</v>
      </c>
      <c r="D3005" t="str">
        <f>VLOOKUP('PicMoney-Massa_de_Teste_com_Loj'!$D3005,DePara!$A$1:$B$9,2,FALSE)</f>
        <v>Restaurante</v>
      </c>
      <c r="E3005" t="str">
        <f>VLOOKUP('PicMoney-Massa_de_Teste_com_Loj'!$E3005,DePara!$D$1:$E$8,2,FALSE)</f>
        <v>Shopping Cidade São Paulo</v>
      </c>
      <c r="F3005" s="2">
        <v>-2.35632533477116E+16</v>
      </c>
      <c r="G3005" s="2">
        <v>-4.6652778687712E+16</v>
      </c>
      <c r="H3005" t="str">
        <f>VLOOKUP('PicMoney-Massa_de_Teste_com_Loj'!$H3005,DePara!$G$1:$H$16,2,FALSE)</f>
        <v>Pão de Açúcar</v>
      </c>
      <c r="I3005" t="str">
        <f>VLOOKUP('PicMoney-Massa_de_Teste_com_Loj'!$I3005,DePara!$J$1:$K$15,2,FALSE)</f>
        <v>Rua Pamplona, 1704</v>
      </c>
      <c r="J3005" s="4">
        <v>562.07000000000005</v>
      </c>
      <c r="K3005" s="4">
        <v>191.16</v>
      </c>
    </row>
    <row r="3006" spans="1:11" x14ac:dyDescent="0.35">
      <c r="A3006" t="s">
        <v>8585</v>
      </c>
      <c r="B3006" s="1">
        <v>45851</v>
      </c>
      <c r="C3006" t="s">
        <v>47</v>
      </c>
      <c r="D3006" t="str">
        <f>VLOOKUP('PicMoney-Massa_de_Teste_com_Loj'!$D3006,DePara!$A$1:$B$9,2,FALSE)</f>
        <v>Esportivo</v>
      </c>
      <c r="E3006" t="str">
        <f>VLOOKUP('PicMoney-Massa_de_Teste_com_Loj'!$E3006,DePara!$D$1:$E$8,2,FALSE)</f>
        <v>Semáforo</v>
      </c>
      <c r="F3006" s="2">
        <v>-2.3561657979646E+16</v>
      </c>
      <c r="G3006" s="2">
        <v>-4665425112704000</v>
      </c>
      <c r="H3006" t="str">
        <f>VLOOKUP('PicMoney-Massa_de_Teste_com_Loj'!$H3006,DePara!$G$1:$H$16,2,FALSE)</f>
        <v>Livraria Cultura</v>
      </c>
      <c r="I3006" t="str">
        <f>VLOOKUP('PicMoney-Massa_de_Teste_com_Loj'!$I3006,DePara!$J$1:$K$15,2,FALSE)</f>
        <v>Conjunto Nacional - Av. Paulista, 2073</v>
      </c>
      <c r="J3006" s="4">
        <v>826.92</v>
      </c>
      <c r="K3006" s="4">
        <v>41.35</v>
      </c>
    </row>
    <row r="3007" spans="1:11" x14ac:dyDescent="0.35">
      <c r="A3007" t="s">
        <v>8587</v>
      </c>
      <c r="B3007" s="1">
        <v>45869</v>
      </c>
      <c r="C3007" t="s">
        <v>20</v>
      </c>
      <c r="D3007" t="str">
        <f>VLOOKUP('PicMoney-Massa_de_Teste_com_Loj'!$D3007,DePara!$A$1:$B$9,2,FALSE)</f>
        <v>Vestuário</v>
      </c>
      <c r="E3007" t="str">
        <f>VLOOKUP('PicMoney-Massa_de_Teste_com_Loj'!$E3007,DePara!$D$1:$E$8,2,FALSE)</f>
        <v>Calçada aleatória</v>
      </c>
      <c r="F3007" s="2">
        <v>-2.35640176161281E+16</v>
      </c>
      <c r="G3007" s="2">
        <v>-4.6649866039047904E+16</v>
      </c>
      <c r="H3007" t="str">
        <f>VLOOKUP('PicMoney-Massa_de_Teste_com_Loj'!$H3007,DePara!$G$1:$H$16,2,FALSE)</f>
        <v>Riachuelo</v>
      </c>
      <c r="I3007" t="str">
        <f>VLOOKUP('PicMoney-Massa_de_Teste_com_Loj'!$I3007,DePara!$J$1:$K$15,2,FALSE)</f>
        <v>Av. Paulista, 2277</v>
      </c>
      <c r="J3007" s="4">
        <v>685.09</v>
      </c>
      <c r="K3007" s="4">
        <v>195.29</v>
      </c>
    </row>
    <row r="3008" spans="1:11" x14ac:dyDescent="0.35">
      <c r="A3008" t="s">
        <v>8590</v>
      </c>
      <c r="B3008" s="1">
        <v>45864</v>
      </c>
      <c r="C3008" t="s">
        <v>47</v>
      </c>
      <c r="D3008" t="str">
        <f>VLOOKUP('PicMoney-Massa_de_Teste_com_Loj'!$D3008,DePara!$A$1:$B$9,2,FALSE)</f>
        <v>Restaurante</v>
      </c>
      <c r="E3008" t="str">
        <f>VLOOKUP('PicMoney-Massa_de_Teste_com_Loj'!$E3008,DePara!$D$1:$E$8,2,FALSE)</f>
        <v>Shopping Pátio Paulista</v>
      </c>
      <c r="F3008" s="2">
        <v>-2357048911687440</v>
      </c>
      <c r="G3008" s="2">
        <v>-4664532274613570</v>
      </c>
      <c r="H3008" t="str">
        <f>VLOOKUP('PicMoney-Massa_de_Teste_com_Loj'!$H3008,DePara!$G$1:$H$16,2,FALSE)</f>
        <v>Pão de Açúcar</v>
      </c>
      <c r="I3008" t="str">
        <f>VLOOKUP('PicMoney-Massa_de_Teste_com_Loj'!$I3008,DePara!$J$1:$K$15,2,FALSE)</f>
        <v>Rua Pamplona, 1704</v>
      </c>
      <c r="J3008" s="4">
        <v>634.72</v>
      </c>
      <c r="K3008" s="4">
        <v>31.74</v>
      </c>
    </row>
    <row r="3009" spans="1:11" x14ac:dyDescent="0.35">
      <c r="A3009" t="s">
        <v>8593</v>
      </c>
      <c r="B3009" s="1">
        <v>45844</v>
      </c>
      <c r="C3009" t="s">
        <v>20</v>
      </c>
      <c r="D3009" t="str">
        <f>VLOOKUP('PicMoney-Massa_de_Teste_com_Loj'!$D3009,DePara!$A$1:$B$9,2,FALSE)</f>
        <v>Mercado Express</v>
      </c>
      <c r="E3009" t="str">
        <f>VLOOKUP('PicMoney-Massa_de_Teste_com_Loj'!$E3009,DePara!$D$1:$E$8,2,FALSE)</f>
        <v>Shopping Cidade São Paulo</v>
      </c>
      <c r="F3009" s="2">
        <v>-2.35630132990569E+16</v>
      </c>
      <c r="G3009" s="2">
        <v>-4665256139287390</v>
      </c>
      <c r="H3009" t="str">
        <f>VLOOKUP('PicMoney-Massa_de_Teste_com_Loj'!$H3009,DePara!$G$1:$H$16,2,FALSE)</f>
        <v>Outback</v>
      </c>
      <c r="I3009" t="str">
        <f>VLOOKUP('PicMoney-Massa_de_Teste_com_Loj'!$I3009,DePara!$J$1:$K$15,2,FALSE)</f>
        <v>Shopping Pátio Paulista, Rua Treze de Maio, 1947</v>
      </c>
      <c r="J3009" s="4">
        <v>798.71</v>
      </c>
      <c r="K3009" s="4">
        <v>198.11</v>
      </c>
    </row>
    <row r="3010" spans="1:11" x14ac:dyDescent="0.35">
      <c r="A3010" t="s">
        <v>8596</v>
      </c>
      <c r="B3010" s="1">
        <v>45850</v>
      </c>
      <c r="C3010" t="s">
        <v>47</v>
      </c>
      <c r="D3010" t="str">
        <f>VLOOKUP('PicMoney-Massa_de_Teste_com_Loj'!$D3010,DePara!$A$1:$B$9,2,FALSE)</f>
        <v>Móveis</v>
      </c>
      <c r="E3010" t="str">
        <f>VLOOKUP('PicMoney-Massa_de_Teste_com_Loj'!$E3010,DePara!$D$1:$E$8,2,FALSE)</f>
        <v>Estação Consolação</v>
      </c>
      <c r="F3010" s="2">
        <v>-2.35551174313478E+16</v>
      </c>
      <c r="G3010" s="2">
        <v>-4.6661559699960896E+16</v>
      </c>
      <c r="H3010" t="str">
        <f>VLOOKUP('PicMoney-Massa_de_Teste_com_Loj'!$H3010,DePara!$G$1:$H$16,2,FALSE)</f>
        <v>Ponto Frio</v>
      </c>
      <c r="I3010" t="str">
        <f>VLOOKUP('PicMoney-Massa_de_Teste_com_Loj'!$I3010,DePara!$J$1:$K$15,2,FALSE)</f>
        <v>Rua da Consolação, 2303</v>
      </c>
      <c r="J3010" s="4">
        <v>848.92</v>
      </c>
      <c r="K3010" s="4">
        <v>42.45</v>
      </c>
    </row>
    <row r="3011" spans="1:11" x14ac:dyDescent="0.35">
      <c r="A3011" t="s">
        <v>8599</v>
      </c>
      <c r="B3011" s="1">
        <v>45865</v>
      </c>
      <c r="C3011" t="s">
        <v>47</v>
      </c>
      <c r="D3011" t="str">
        <f>VLOOKUP('PicMoney-Massa_de_Teste_com_Loj'!$D3011,DePara!$A$1:$B$9,2,FALSE)</f>
        <v>Móveis</v>
      </c>
      <c r="E3011" t="str">
        <f>VLOOKUP('PicMoney-Massa_de_Teste_com_Loj'!$E3011,DePara!$D$1:$E$8,2,FALSE)</f>
        <v>Shopping Cidade São Paulo</v>
      </c>
      <c r="F3011" s="2">
        <v>-2.35632012020679E+16</v>
      </c>
      <c r="G3011" s="2">
        <v>-4.6652013822373E+16</v>
      </c>
      <c r="H3011" t="str">
        <f>VLOOKUP('PicMoney-Massa_de_Teste_com_Loj'!$H3011,DePara!$G$1:$H$16,2,FALSE)</f>
        <v>Daiso Japan</v>
      </c>
      <c r="I3011" t="str">
        <f>VLOOKUP('PicMoney-Massa_de_Teste_com_Loj'!$I3011,DePara!$J$1:$K$15,2,FALSE)</f>
        <v>Shopping Pátio Paulista, Rua Treze de Maio, 1947</v>
      </c>
      <c r="J3011" s="4">
        <v>126.9</v>
      </c>
      <c r="K3011" s="4">
        <v>6.35</v>
      </c>
    </row>
    <row r="3012" spans="1:11" x14ac:dyDescent="0.35">
      <c r="A3012" t="s">
        <v>8602</v>
      </c>
      <c r="B3012" s="1">
        <v>45842</v>
      </c>
      <c r="C3012" t="s">
        <v>20</v>
      </c>
      <c r="D3012" t="str">
        <f>VLOOKUP('PicMoney-Massa_de_Teste_com_Loj'!$D3012,DePara!$A$1:$B$9,2,FALSE)</f>
        <v>Eletrodomésticos</v>
      </c>
      <c r="E3012" t="str">
        <f>VLOOKUP('PicMoney-Massa_de_Teste_com_Loj'!$E3012,DePara!$D$1:$E$8,2,FALSE)</f>
        <v>Estação Consolação</v>
      </c>
      <c r="F3012" s="2">
        <v>-2355569616471620</v>
      </c>
      <c r="G3012" s="2">
        <v>-4666149823154210</v>
      </c>
      <c r="H3012" t="str">
        <f>VLOOKUP('PicMoney-Massa_de_Teste_com_Loj'!$H3012,DePara!$G$1:$H$16,2,FALSE)</f>
        <v>Havaianas</v>
      </c>
      <c r="I3012" t="str">
        <f>VLOOKUP('PicMoney-Massa_de_Teste_com_Loj'!$I3012,DePara!$J$1:$K$15,2,FALSE)</f>
        <v>Av. Paulista, 2439</v>
      </c>
      <c r="J3012" s="4">
        <v>834.52</v>
      </c>
      <c r="K3012" s="4">
        <v>326.88</v>
      </c>
    </row>
    <row r="3013" spans="1:11" x14ac:dyDescent="0.35">
      <c r="A3013" t="s">
        <v>8605</v>
      </c>
      <c r="B3013" s="1">
        <v>45865</v>
      </c>
      <c r="C3013" t="s">
        <v>20</v>
      </c>
      <c r="D3013" t="str">
        <f>VLOOKUP('PicMoney-Massa_de_Teste_com_Loj'!$D3013,DePara!$A$1:$B$9,2,FALSE)</f>
        <v>Mercado Express</v>
      </c>
      <c r="E3013" t="str">
        <f>VLOOKUP('PicMoney-Massa_de_Teste_com_Loj'!$E3013,DePara!$D$1:$E$8,2,FALSE)</f>
        <v>Calçada aleatória</v>
      </c>
      <c r="F3013" s="2">
        <v>-2356325234480040</v>
      </c>
      <c r="G3013" s="2">
        <v>-4665008253642840</v>
      </c>
      <c r="H3013" t="str">
        <f>VLOOKUP('PicMoney-Massa_de_Teste_com_Loj'!$H3013,DePara!$G$1:$H$16,2,FALSE)</f>
        <v>Outback</v>
      </c>
      <c r="I3013" t="str">
        <f>VLOOKUP('PicMoney-Massa_de_Teste_com_Loj'!$I3013,DePara!$J$1:$K$15,2,FALSE)</f>
        <v>Shopping Pátio Paulista, Rua Treze de Maio, 1947</v>
      </c>
      <c r="J3013" s="4">
        <v>425.71</v>
      </c>
      <c r="K3013" s="4">
        <v>193.38</v>
      </c>
    </row>
    <row r="3014" spans="1:11" x14ac:dyDescent="0.35">
      <c r="A3014" t="s">
        <v>8608</v>
      </c>
      <c r="B3014" s="1">
        <v>45866</v>
      </c>
      <c r="C3014" t="s">
        <v>47</v>
      </c>
      <c r="D3014" t="str">
        <f>VLOOKUP('PicMoney-Massa_de_Teste_com_Loj'!$D3014,DePara!$A$1:$B$9,2,FALSE)</f>
        <v>Eletrodomésticos</v>
      </c>
      <c r="E3014" t="str">
        <f>VLOOKUP('PicMoney-Massa_de_Teste_com_Loj'!$E3014,DePara!$D$1:$E$8,2,FALSE)</f>
        <v>Shopping Cidade São Paulo</v>
      </c>
      <c r="F3014" s="2">
        <v>-2.35632523282682E+16</v>
      </c>
      <c r="G3014" s="2">
        <v>-466522680264464</v>
      </c>
      <c r="H3014" t="str">
        <f>VLOOKUP('PicMoney-Massa_de_Teste_com_Loj'!$H3014,DePara!$G$1:$H$16,2,FALSE)</f>
        <v>Daiso Japan</v>
      </c>
      <c r="I3014" t="str">
        <f>VLOOKUP('PicMoney-Massa_de_Teste_com_Loj'!$I3014,DePara!$J$1:$K$15,2,FALSE)</f>
        <v>Shopping Pátio Paulista, Rua Treze de Maio, 1947</v>
      </c>
      <c r="J3014" s="4">
        <v>251.65</v>
      </c>
      <c r="K3014" s="4">
        <v>12.58</v>
      </c>
    </row>
    <row r="3015" spans="1:11" x14ac:dyDescent="0.35">
      <c r="A3015" t="s">
        <v>8611</v>
      </c>
      <c r="B3015" s="1">
        <v>45844</v>
      </c>
      <c r="C3015" t="s">
        <v>20</v>
      </c>
      <c r="D3015" t="str">
        <f>VLOOKUP('PicMoney-Massa_de_Teste_com_Loj'!$D3015,DePara!$A$1:$B$9,2,FALSE)</f>
        <v>Restaurante</v>
      </c>
      <c r="E3015" t="str">
        <f>VLOOKUP('PicMoney-Massa_de_Teste_com_Loj'!$E3015,DePara!$D$1:$E$8,2,FALSE)</f>
        <v>Semáforo</v>
      </c>
      <c r="F3015" s="2">
        <v>-2.35616785452193E+16</v>
      </c>
      <c r="G3015" s="2">
        <v>-4665445196020900</v>
      </c>
      <c r="H3015" t="str">
        <f>VLOOKUP('PicMoney-Massa_de_Teste_com_Loj'!$H3015,DePara!$G$1:$H$16,2,FALSE)</f>
        <v>Livraria Cultura</v>
      </c>
      <c r="I3015" t="str">
        <f>VLOOKUP('PicMoney-Massa_de_Teste_com_Loj'!$I3015,DePara!$J$1:$K$15,2,FALSE)</f>
        <v>Conjunto Nacional - Av. Paulista, 2073</v>
      </c>
      <c r="J3015" s="4">
        <v>222.3</v>
      </c>
      <c r="K3015" s="4">
        <v>38.32</v>
      </c>
    </row>
    <row r="3016" spans="1:11" x14ac:dyDescent="0.35">
      <c r="A3016" t="s">
        <v>8614</v>
      </c>
      <c r="B3016" s="1">
        <v>45858</v>
      </c>
      <c r="C3016" t="s">
        <v>12</v>
      </c>
      <c r="D3016" t="str">
        <f>VLOOKUP('PicMoney-Massa_de_Teste_com_Loj'!$D3016,DePara!$A$1:$B$9,2,FALSE)</f>
        <v>Móveis</v>
      </c>
      <c r="E3016" t="str">
        <f>VLOOKUP('PicMoney-Massa_de_Teste_com_Loj'!$E3016,DePara!$D$1:$E$8,2,FALSE)</f>
        <v>Estação Consolação</v>
      </c>
      <c r="F3016" s="2">
        <v>-2.35563606667674E+16</v>
      </c>
      <c r="G3016" s="2">
        <v>-4.6661794134581104E+16</v>
      </c>
      <c r="H3016" t="str">
        <f>VLOOKUP('PicMoney-Massa_de_Teste_com_Loj'!$H3016,DePara!$G$1:$H$16,2,FALSE)</f>
        <v>Outback</v>
      </c>
      <c r="I3016" t="str">
        <f>VLOOKUP('PicMoney-Massa_de_Teste_com_Loj'!$I3016,DePara!$J$1:$K$15,2,FALSE)</f>
        <v>Shopping Pátio Paulista, Rua Treze de Maio, 1947</v>
      </c>
      <c r="J3016" s="4">
        <v>606.41</v>
      </c>
      <c r="K3016" s="4">
        <v>28.38</v>
      </c>
    </row>
    <row r="3017" spans="1:11" x14ac:dyDescent="0.35">
      <c r="A3017" t="s">
        <v>8616</v>
      </c>
      <c r="B3017" s="1">
        <v>45850</v>
      </c>
      <c r="C3017" t="s">
        <v>47</v>
      </c>
      <c r="D3017" t="str">
        <f>VLOOKUP('PicMoney-Massa_de_Teste_com_Loj'!$D3017,DePara!$A$1:$B$9,2,FALSE)</f>
        <v>Esportivo</v>
      </c>
      <c r="E3017" t="str">
        <f>VLOOKUP('PicMoney-Massa_de_Teste_com_Loj'!$E3017,DePara!$D$1:$E$8,2,FALSE)</f>
        <v>MASP</v>
      </c>
      <c r="F3017" s="2">
        <v>-2.35619041768877E+16</v>
      </c>
      <c r="G3017" s="2">
        <v>-4665600844940420</v>
      </c>
      <c r="H3017" t="str">
        <f>VLOOKUP('PicMoney-Massa_de_Teste_com_Loj'!$H3017,DePara!$G$1:$H$16,2,FALSE)</f>
        <v>Drogaria São Paulo</v>
      </c>
      <c r="I3017" t="str">
        <f>VLOOKUP('PicMoney-Massa_de_Teste_com_Loj'!$I3017,DePara!$J$1:$K$15,2,FALSE)</f>
        <v>Av. Paulista, 1230</v>
      </c>
      <c r="J3017" s="4">
        <v>754.76</v>
      </c>
      <c r="K3017" s="4">
        <v>37.74</v>
      </c>
    </row>
    <row r="3018" spans="1:11" x14ac:dyDescent="0.35">
      <c r="A3018" t="s">
        <v>8619</v>
      </c>
      <c r="B3018" s="1">
        <v>45864</v>
      </c>
      <c r="C3018" t="s">
        <v>12</v>
      </c>
      <c r="D3018" t="str">
        <f>VLOOKUP('PicMoney-Massa_de_Teste_com_Loj'!$D3018,DePara!$A$1:$B$9,2,FALSE)</f>
        <v>Móveis</v>
      </c>
      <c r="E3018" t="str">
        <f>VLOOKUP('PicMoney-Massa_de_Teste_com_Loj'!$E3018,DePara!$D$1:$E$8,2,FALSE)</f>
        <v>Semáforo</v>
      </c>
      <c r="F3018" s="2">
        <v>-2356184925009110</v>
      </c>
      <c r="G3018" s="2">
        <v>-4665426722465900</v>
      </c>
      <c r="H3018" t="str">
        <f>VLOOKUP('PicMoney-Massa_de_Teste_com_Loj'!$H3018,DePara!$G$1:$H$16,2,FALSE)</f>
        <v>Havaianas</v>
      </c>
      <c r="I3018" t="str">
        <f>VLOOKUP('PicMoney-Massa_de_Teste_com_Loj'!$I3018,DePara!$J$1:$K$15,2,FALSE)</f>
        <v>Av. Paulista, 2439</v>
      </c>
      <c r="J3018" s="4">
        <v>891.75</v>
      </c>
      <c r="K3018" s="4">
        <v>33.729999999999997</v>
      </c>
    </row>
    <row r="3019" spans="1:11" x14ac:dyDescent="0.35">
      <c r="A3019" t="s">
        <v>8622</v>
      </c>
      <c r="B3019" s="1">
        <v>45851</v>
      </c>
      <c r="C3019" t="s">
        <v>20</v>
      </c>
      <c r="D3019" t="str">
        <f>VLOOKUP('PicMoney-Massa_de_Teste_com_Loj'!$D3019,DePara!$A$1:$B$9,2,FALSE)</f>
        <v>Eletrodomésticos</v>
      </c>
      <c r="E3019" t="str">
        <f>VLOOKUP('PicMoney-Massa_de_Teste_com_Loj'!$E3019,DePara!$D$1:$E$8,2,FALSE)</f>
        <v>Semáforo</v>
      </c>
      <c r="F3019" s="2">
        <v>-2.3562428047973E+16</v>
      </c>
      <c r="G3019" s="2">
        <v>-4665397919885140</v>
      </c>
      <c r="H3019" t="str">
        <f>VLOOKUP('PicMoney-Massa_de_Teste_com_Loj'!$H3019,DePara!$G$1:$H$16,2,FALSE)</f>
        <v>Renner</v>
      </c>
      <c r="I3019" t="str">
        <f>VLOOKUP('PicMoney-Massa_de_Teste_com_Loj'!$I3019,DePara!$J$1:$K$15,2,FALSE)</f>
        <v>Av. Paulista, 2230</v>
      </c>
      <c r="J3019" s="4">
        <v>197.42</v>
      </c>
      <c r="K3019" s="4">
        <v>48.6</v>
      </c>
    </row>
    <row r="3020" spans="1:11" x14ac:dyDescent="0.35">
      <c r="A3020" t="s">
        <v>8625</v>
      </c>
      <c r="B3020" s="1">
        <v>45858</v>
      </c>
      <c r="C3020" t="s">
        <v>20</v>
      </c>
      <c r="D3020" t="str">
        <f>VLOOKUP('PicMoney-Massa_de_Teste_com_Loj'!$D3020,DePara!$A$1:$B$9,2,FALSE)</f>
        <v>Eletrodomésticos</v>
      </c>
      <c r="E3020" t="str">
        <f>VLOOKUP('PicMoney-Massa_de_Teste_com_Loj'!$E3020,DePara!$D$1:$E$8,2,FALSE)</f>
        <v>MASP</v>
      </c>
      <c r="F3020" s="2">
        <v>-2.35611552369546E+16</v>
      </c>
      <c r="G3020" s="2">
        <v>-4665638949203150</v>
      </c>
      <c r="H3020" t="str">
        <f>VLOOKUP('PicMoney-Massa_de_Teste_com_Loj'!$H3020,DePara!$G$1:$H$16,2,FALSE)</f>
        <v>Renner</v>
      </c>
      <c r="I3020" t="str">
        <f>VLOOKUP('PicMoney-Massa_de_Teste_com_Loj'!$I3020,DePara!$J$1:$K$15,2,FALSE)</f>
        <v>Av. Paulista, 2230</v>
      </c>
      <c r="J3020" s="4">
        <v>858.16</v>
      </c>
      <c r="K3020" s="4">
        <v>179.39</v>
      </c>
    </row>
    <row r="3021" spans="1:11" x14ac:dyDescent="0.35">
      <c r="A3021" t="s">
        <v>8628</v>
      </c>
      <c r="B3021" s="1">
        <v>45844</v>
      </c>
      <c r="C3021" t="s">
        <v>12</v>
      </c>
      <c r="D3021" t="str">
        <f>VLOOKUP('PicMoney-Massa_de_Teste_com_Loj'!$D3021,DePara!$A$1:$B$9,2,FALSE)</f>
        <v>Mercado Express</v>
      </c>
      <c r="E3021" t="str">
        <f>VLOOKUP('PicMoney-Massa_de_Teste_com_Loj'!$E3021,DePara!$D$1:$E$8,2,FALSE)</f>
        <v>Calçada aleatória</v>
      </c>
      <c r="F3021" s="2">
        <v>-2356375393028050</v>
      </c>
      <c r="G3021" s="2">
        <v>-4664975480813880</v>
      </c>
      <c r="H3021" t="str">
        <f>VLOOKUP('PicMoney-Massa_de_Teste_com_Loj'!$H3021,DePara!$G$1:$H$16,2,FALSE)</f>
        <v>Livraria Cultura</v>
      </c>
      <c r="I3021" t="str">
        <f>VLOOKUP('PicMoney-Massa_de_Teste_com_Loj'!$I3021,DePara!$J$1:$K$15,2,FALSE)</f>
        <v>Conjunto Nacional - Av. Paulista, 2073</v>
      </c>
      <c r="J3021" s="4">
        <v>420.91</v>
      </c>
      <c r="K3021" s="4">
        <v>16.43</v>
      </c>
    </row>
    <row r="3022" spans="1:11" x14ac:dyDescent="0.35">
      <c r="A3022" t="s">
        <v>8631</v>
      </c>
      <c r="B3022" s="1">
        <v>45850</v>
      </c>
      <c r="C3022" t="s">
        <v>12</v>
      </c>
      <c r="D3022" t="str">
        <f>VLOOKUP('PicMoney-Massa_de_Teste_com_Loj'!$D3022,DePara!$A$1:$B$9,2,FALSE)</f>
        <v>Mercado Express</v>
      </c>
      <c r="E3022" t="str">
        <f>VLOOKUP('PicMoney-Massa_de_Teste_com_Loj'!$E3022,DePara!$D$1:$E$8,2,FALSE)</f>
        <v>Shopping Pátio Paulista</v>
      </c>
      <c r="F3022" s="2">
        <v>-2.35702627744693E+16</v>
      </c>
      <c r="G3022" s="2">
        <v>-4.6645285455935504E+16</v>
      </c>
      <c r="H3022" t="str">
        <f>VLOOKUP('PicMoney-Massa_de_Teste_com_Loj'!$H3022,DePara!$G$1:$H$16,2,FALSE)</f>
        <v>Pão de Açúcar</v>
      </c>
      <c r="I3022" t="str">
        <f>VLOOKUP('PicMoney-Massa_de_Teste_com_Loj'!$I3022,DePara!$J$1:$K$15,2,FALSE)</f>
        <v>Rua Pamplona, 1704</v>
      </c>
      <c r="J3022" s="4">
        <v>466.64</v>
      </c>
      <c r="K3022" s="4">
        <v>5.0599999999999996</v>
      </c>
    </row>
    <row r="3023" spans="1:11" x14ac:dyDescent="0.35">
      <c r="A3023" t="s">
        <v>8634</v>
      </c>
      <c r="B3023" s="1">
        <v>45850</v>
      </c>
      <c r="C3023" t="s">
        <v>47</v>
      </c>
      <c r="D3023" t="str">
        <f>VLOOKUP('PicMoney-Massa_de_Teste_com_Loj'!$D3023,DePara!$A$1:$B$9,2,FALSE)</f>
        <v>Eletrodomésticos</v>
      </c>
      <c r="E3023" t="str">
        <f>VLOOKUP('PicMoney-Massa_de_Teste_com_Loj'!$E3023,DePara!$D$1:$E$8,2,FALSE)</f>
        <v>MASP</v>
      </c>
      <c r="F3023" s="2">
        <v>-235607533958226</v>
      </c>
      <c r="G3023" s="2">
        <v>-4665598782761450</v>
      </c>
      <c r="H3023" t="str">
        <f>VLOOKUP('PicMoney-Massa_de_Teste_com_Loj'!$H3023,DePara!$G$1:$H$16,2,FALSE)</f>
        <v>Extra Mercado</v>
      </c>
      <c r="I3023" t="str">
        <f>VLOOKUP('PicMoney-Massa_de_Teste_com_Loj'!$I3023,DePara!$J$1:$K$15,2,FALSE)</f>
        <v>Av. Brigadeiro Luís Antônio, 2769</v>
      </c>
      <c r="J3023" s="4">
        <v>548.11</v>
      </c>
      <c r="K3023" s="4">
        <v>27.41</v>
      </c>
    </row>
    <row r="3024" spans="1:11" x14ac:dyDescent="0.35">
      <c r="A3024" t="s">
        <v>8636</v>
      </c>
      <c r="B3024" s="1">
        <v>45844</v>
      </c>
      <c r="C3024" t="s">
        <v>12</v>
      </c>
      <c r="D3024" t="str">
        <f>VLOOKUP('PicMoney-Massa_de_Teste_com_Loj'!$D3024,DePara!$A$1:$B$9,2,FALSE)</f>
        <v>Vestuário</v>
      </c>
      <c r="E3024" t="str">
        <f>VLOOKUP('PicMoney-Massa_de_Teste_com_Loj'!$E3024,DePara!$D$1:$E$8,2,FALSE)</f>
        <v>Parque Trianon</v>
      </c>
      <c r="F3024" s="2">
        <v>-2356397912852590</v>
      </c>
      <c r="G3024" s="2">
        <v>-4665712393152990</v>
      </c>
      <c r="H3024" t="str">
        <f>VLOOKUP('PicMoney-Massa_de_Teste_com_Loj'!$H3024,DePara!$G$1:$H$16,2,FALSE)</f>
        <v>Havaianas</v>
      </c>
      <c r="I3024" t="str">
        <f>VLOOKUP('PicMoney-Massa_de_Teste_com_Loj'!$I3024,DePara!$J$1:$K$15,2,FALSE)</f>
        <v>Av. Paulista, 2439</v>
      </c>
      <c r="J3024" s="4">
        <v>336.84</v>
      </c>
      <c r="K3024" s="4">
        <v>14.51</v>
      </c>
    </row>
    <row r="3025" spans="1:11" x14ac:dyDescent="0.35">
      <c r="A3025" t="s">
        <v>8639</v>
      </c>
      <c r="B3025" s="1">
        <v>45857</v>
      </c>
      <c r="C3025" t="s">
        <v>47</v>
      </c>
      <c r="D3025" t="str">
        <f>VLOOKUP('PicMoney-Massa_de_Teste_com_Loj'!$D3025,DePara!$A$1:$B$9,2,FALSE)</f>
        <v>Esportivo</v>
      </c>
      <c r="E3025" t="str">
        <f>VLOOKUP('PicMoney-Massa_de_Teste_com_Loj'!$E3025,DePara!$D$1:$E$8,2,FALSE)</f>
        <v>Parque Trianon</v>
      </c>
      <c r="F3025" s="2">
        <v>-2.35640114069465E+16</v>
      </c>
      <c r="G3025" s="2">
        <v>-4.6656539137993296E+16</v>
      </c>
      <c r="H3025" t="str">
        <f>VLOOKUP('PicMoney-Massa_de_Teste_com_Loj'!$H3025,DePara!$G$1:$H$16,2,FALSE)</f>
        <v>Daiso Japan</v>
      </c>
      <c r="I3025" t="str">
        <f>VLOOKUP('PicMoney-Massa_de_Teste_com_Loj'!$I3025,DePara!$J$1:$K$15,2,FALSE)</f>
        <v>Shopping Pátio Paulista, Rua Treze de Maio, 1947</v>
      </c>
      <c r="J3025" s="4">
        <v>597.73</v>
      </c>
      <c r="K3025" s="4">
        <v>29.89</v>
      </c>
    </row>
    <row r="3026" spans="1:11" x14ac:dyDescent="0.35">
      <c r="A3026" t="s">
        <v>8642</v>
      </c>
      <c r="B3026" s="1">
        <v>45858</v>
      </c>
      <c r="C3026" t="s">
        <v>20</v>
      </c>
      <c r="D3026" t="str">
        <f>VLOOKUP('PicMoney-Massa_de_Teste_com_Loj'!$D3026,DePara!$A$1:$B$9,2,FALSE)</f>
        <v>Mercado Express</v>
      </c>
      <c r="E3026" t="str">
        <f>VLOOKUP('PicMoney-Massa_de_Teste_com_Loj'!$E3026,DePara!$D$1:$E$8,2,FALSE)</f>
        <v>Calçada aleatória</v>
      </c>
      <c r="F3026" s="2">
        <v>-2356440350434510</v>
      </c>
      <c r="G3026" s="2">
        <v>-4665025831490160</v>
      </c>
      <c r="H3026" t="str">
        <f>VLOOKUP('PicMoney-Massa_de_Teste_com_Loj'!$H3026,DePara!$G$1:$H$16,2,FALSE)</f>
        <v>Subway</v>
      </c>
      <c r="I3026" t="str">
        <f>VLOOKUP('PicMoney-Massa_de_Teste_com_Loj'!$I3026,DePara!$J$1:$K$15,2,FALSE)</f>
        <v>Av. Paulista, 2026</v>
      </c>
      <c r="J3026" s="4">
        <v>461.45</v>
      </c>
      <c r="K3026" s="4">
        <v>120.6</v>
      </c>
    </row>
    <row r="3027" spans="1:11" x14ac:dyDescent="0.35">
      <c r="A3027" t="s">
        <v>8645</v>
      </c>
      <c r="B3027" s="1">
        <v>45850</v>
      </c>
      <c r="C3027" t="s">
        <v>12</v>
      </c>
      <c r="D3027" t="str">
        <f>VLOOKUP('PicMoney-Massa_de_Teste_com_Loj'!$D3027,DePara!$A$1:$B$9,2,FALSE)</f>
        <v>Restaurante</v>
      </c>
      <c r="E3027" t="str">
        <f>VLOOKUP('PicMoney-Massa_de_Teste_com_Loj'!$E3027,DePara!$D$1:$E$8,2,FALSE)</f>
        <v>Calçada aleatória</v>
      </c>
      <c r="F3027" s="2">
        <v>-2.3563586845719E+16</v>
      </c>
      <c r="G3027" s="2">
        <v>-4.6649693989047904E+16</v>
      </c>
      <c r="H3027" t="str">
        <f>VLOOKUP('PicMoney-Massa_de_Teste_com_Loj'!$H3027,DePara!$G$1:$H$16,2,FALSE)</f>
        <v>Havaianas</v>
      </c>
      <c r="I3027" t="str">
        <f>VLOOKUP('PicMoney-Massa_de_Teste_com_Loj'!$I3027,DePara!$J$1:$K$15,2,FALSE)</f>
        <v>Av. Paulista, 2439</v>
      </c>
      <c r="J3027" s="4">
        <v>254.34</v>
      </c>
      <c r="K3027" s="4">
        <v>3.66</v>
      </c>
    </row>
    <row r="3028" spans="1:11" x14ac:dyDescent="0.35">
      <c r="A3028" t="s">
        <v>8647</v>
      </c>
      <c r="B3028" s="1">
        <v>45865</v>
      </c>
      <c r="C3028" t="s">
        <v>12</v>
      </c>
      <c r="D3028" t="str">
        <f>VLOOKUP('PicMoney-Massa_de_Teste_com_Loj'!$D3028,DePara!$A$1:$B$9,2,FALSE)</f>
        <v>Esportivo</v>
      </c>
      <c r="E3028" t="str">
        <f>VLOOKUP('PicMoney-Massa_de_Teste_com_Loj'!$E3028,DePara!$D$1:$E$8,2,FALSE)</f>
        <v>Estação Consolação</v>
      </c>
      <c r="F3028" s="2">
        <v>-2.3555879939494E+16</v>
      </c>
      <c r="G3028" s="2">
        <v>-4666136167939960</v>
      </c>
      <c r="H3028" t="str">
        <f>VLOOKUP('PicMoney-Massa_de_Teste_com_Loj'!$H3028,DePara!$G$1:$H$16,2,FALSE)</f>
        <v>Ponto Frio</v>
      </c>
      <c r="I3028" t="str">
        <f>VLOOKUP('PicMoney-Massa_de_Teste_com_Loj'!$I3028,DePara!$J$1:$K$15,2,FALSE)</f>
        <v>Rua da Consolação, 2303</v>
      </c>
      <c r="J3028" s="4">
        <v>368.68</v>
      </c>
      <c r="K3028" s="4">
        <v>10.45</v>
      </c>
    </row>
    <row r="3029" spans="1:11" x14ac:dyDescent="0.35">
      <c r="A3029" t="s">
        <v>8650</v>
      </c>
      <c r="B3029" s="1">
        <v>45864</v>
      </c>
      <c r="C3029" t="s">
        <v>47</v>
      </c>
      <c r="D3029" t="str">
        <f>VLOOKUP('PicMoney-Massa_de_Teste_com_Loj'!$D3029,DePara!$A$1:$B$9,2,FALSE)</f>
        <v>Eletrodomésticos</v>
      </c>
      <c r="E3029" t="str">
        <f>VLOOKUP('PicMoney-Massa_de_Teste_com_Loj'!$E3029,DePara!$D$1:$E$8,2,FALSE)</f>
        <v>MASP</v>
      </c>
      <c r="F3029" s="2">
        <v>-2356131163524720</v>
      </c>
      <c r="G3029" s="2">
        <v>-466554309176173</v>
      </c>
      <c r="H3029" t="str">
        <f>VLOOKUP('PicMoney-Massa_de_Teste_com_Loj'!$H3029,DePara!$G$1:$H$16,2,FALSE)</f>
        <v>Riachuelo</v>
      </c>
      <c r="I3029" t="str">
        <f>VLOOKUP('PicMoney-Massa_de_Teste_com_Loj'!$I3029,DePara!$J$1:$K$15,2,FALSE)</f>
        <v>Av. Paulista, 2277</v>
      </c>
      <c r="J3029" s="4">
        <v>250.84</v>
      </c>
      <c r="K3029" s="4">
        <v>12.54</v>
      </c>
    </row>
    <row r="3030" spans="1:11" x14ac:dyDescent="0.35">
      <c r="A3030" t="s">
        <v>8653</v>
      </c>
      <c r="B3030" s="1">
        <v>45841</v>
      </c>
      <c r="C3030" t="s">
        <v>47</v>
      </c>
      <c r="D3030" t="str">
        <f>VLOOKUP('PicMoney-Massa_de_Teste_com_Loj'!$D3030,DePara!$A$1:$B$9,2,FALSE)</f>
        <v>Vestuário</v>
      </c>
      <c r="E3030" t="str">
        <f>VLOOKUP('PicMoney-Massa_de_Teste_com_Loj'!$E3030,DePara!$D$1:$E$8,2,FALSE)</f>
        <v>MASP</v>
      </c>
      <c r="F3030" s="2">
        <v>-2356139164712180</v>
      </c>
      <c r="G3030" s="2">
        <v>-4665557331036580</v>
      </c>
      <c r="H3030" t="str">
        <f>VLOOKUP('PicMoney-Massa_de_Teste_com_Loj'!$H3030,DePara!$G$1:$H$16,2,FALSE)</f>
        <v>Fast Shop</v>
      </c>
      <c r="I3030" t="str">
        <f>VLOOKUP('PicMoney-Massa_de_Teste_com_Loj'!$I3030,DePara!$J$1:$K$15,2,FALSE)</f>
        <v>Shopping Cidade São Paulo, Av. Paulista, 1230</v>
      </c>
      <c r="J3030" s="4">
        <v>825.11</v>
      </c>
      <c r="K3030" s="4">
        <v>41.26</v>
      </c>
    </row>
    <row r="3031" spans="1:11" x14ac:dyDescent="0.35">
      <c r="A3031" t="s">
        <v>8655</v>
      </c>
      <c r="B3031" s="1">
        <v>45843</v>
      </c>
      <c r="C3031" t="s">
        <v>20</v>
      </c>
      <c r="D3031" t="str">
        <f>VLOOKUP('PicMoney-Massa_de_Teste_com_Loj'!$D3031,DePara!$A$1:$B$9,2,FALSE)</f>
        <v>Outros</v>
      </c>
      <c r="E3031" t="str">
        <f>VLOOKUP('PicMoney-Massa_de_Teste_com_Loj'!$E3031,DePara!$D$1:$E$8,2,FALSE)</f>
        <v>Semáforo</v>
      </c>
      <c r="F3031" s="2">
        <v>-2.35612073964268E+16</v>
      </c>
      <c r="G3031" s="2">
        <v>-4665382057025340</v>
      </c>
      <c r="H3031" t="str">
        <f>VLOOKUP('PicMoney-Massa_de_Teste_com_Loj'!$H3031,DePara!$G$1:$H$16,2,FALSE)</f>
        <v>Fast Shop</v>
      </c>
      <c r="I3031" t="str">
        <f>VLOOKUP('PicMoney-Massa_de_Teste_com_Loj'!$I3031,DePara!$J$1:$K$15,2,FALSE)</f>
        <v>Shopping Cidade São Paulo, Av. Paulista, 1230</v>
      </c>
      <c r="J3031" s="4">
        <v>628.30999999999995</v>
      </c>
      <c r="K3031" s="4">
        <v>259.87</v>
      </c>
    </row>
    <row r="3032" spans="1:11" x14ac:dyDescent="0.35">
      <c r="A3032" t="s">
        <v>8658</v>
      </c>
      <c r="B3032" s="1">
        <v>45851</v>
      </c>
      <c r="C3032" t="s">
        <v>47</v>
      </c>
      <c r="D3032" t="str">
        <f>VLOOKUP('PicMoney-Massa_de_Teste_com_Loj'!$D3032,DePara!$A$1:$B$9,2,FALSE)</f>
        <v>Esportivo</v>
      </c>
      <c r="E3032" t="str">
        <f>VLOOKUP('PicMoney-Massa_de_Teste_com_Loj'!$E3032,DePara!$D$1:$E$8,2,FALSE)</f>
        <v>Parque Trianon</v>
      </c>
      <c r="F3032" s="2">
        <v>-2.35639972015502E+16</v>
      </c>
      <c r="G3032" s="2">
        <v>-4665678226590440</v>
      </c>
      <c r="H3032" t="str">
        <f>VLOOKUP('PicMoney-Massa_de_Teste_com_Loj'!$H3032,DePara!$G$1:$H$16,2,FALSE)</f>
        <v>Daiso Japan</v>
      </c>
      <c r="I3032" t="str">
        <f>VLOOKUP('PicMoney-Massa_de_Teste_com_Loj'!$I3032,DePara!$J$1:$K$15,2,FALSE)</f>
        <v>Shopping Pátio Paulista, Rua Treze de Maio, 1947</v>
      </c>
      <c r="J3032" s="4">
        <v>466.1</v>
      </c>
      <c r="K3032" s="4">
        <v>23.31</v>
      </c>
    </row>
    <row r="3033" spans="1:11" x14ac:dyDescent="0.35">
      <c r="A3033" t="s">
        <v>8660</v>
      </c>
      <c r="B3033" s="1">
        <v>45865</v>
      </c>
      <c r="C3033" t="s">
        <v>12</v>
      </c>
      <c r="D3033" t="str">
        <f>VLOOKUP('PicMoney-Massa_de_Teste_com_Loj'!$D3033,DePara!$A$1:$B$9,2,FALSE)</f>
        <v>Esportivo</v>
      </c>
      <c r="E3033" t="str">
        <f>VLOOKUP('PicMoney-Massa_de_Teste_com_Loj'!$E3033,DePara!$D$1:$E$8,2,FALSE)</f>
        <v>MASP</v>
      </c>
      <c r="F3033" s="2">
        <v>-2356152358425740</v>
      </c>
      <c r="G3033" s="2">
        <v>-4665516460968830</v>
      </c>
      <c r="H3033" t="str">
        <f>VLOOKUP('PicMoney-Massa_de_Teste_com_Loj'!$H3033,DePara!$G$1:$H$16,2,FALSE)</f>
        <v>Livraria Cultura</v>
      </c>
      <c r="I3033" t="str">
        <f>VLOOKUP('PicMoney-Massa_de_Teste_com_Loj'!$I3033,DePara!$J$1:$K$15,2,FALSE)</f>
        <v>Conjunto Nacional - Av. Paulista, 2073</v>
      </c>
      <c r="J3033" s="4">
        <v>164.91</v>
      </c>
      <c r="K3033" s="4">
        <v>9.0299999999999994</v>
      </c>
    </row>
    <row r="3034" spans="1:11" x14ac:dyDescent="0.35">
      <c r="A3034" t="s">
        <v>8662</v>
      </c>
      <c r="B3034" s="1">
        <v>45857</v>
      </c>
      <c r="C3034" t="s">
        <v>12</v>
      </c>
      <c r="D3034" t="str">
        <f>VLOOKUP('PicMoney-Massa_de_Teste_com_Loj'!$D3034,DePara!$A$1:$B$9,2,FALSE)</f>
        <v>Eletrodomésticos</v>
      </c>
      <c r="E3034" t="str">
        <f>VLOOKUP('PicMoney-Massa_de_Teste_com_Loj'!$E3034,DePara!$D$1:$E$8,2,FALSE)</f>
        <v>Shopping Cidade São Paulo</v>
      </c>
      <c r="F3034" s="2">
        <v>-2356310297868860</v>
      </c>
      <c r="G3034" s="2">
        <v>-4665238487999600</v>
      </c>
      <c r="H3034" t="str">
        <f>VLOOKUP('PicMoney-Massa_de_Teste_com_Loj'!$H3034,DePara!$G$1:$H$16,2,FALSE)</f>
        <v>Smart Fit</v>
      </c>
      <c r="I3034" t="str">
        <f>VLOOKUP('PicMoney-Massa_de_Teste_com_Loj'!$I3034,DePara!$J$1:$K$15,2,FALSE)</f>
        <v>Av. Paulista, 2006</v>
      </c>
      <c r="J3034" s="4">
        <v>987.54</v>
      </c>
      <c r="K3034" s="4">
        <v>45.17</v>
      </c>
    </row>
    <row r="3035" spans="1:11" x14ac:dyDescent="0.35">
      <c r="A3035" t="s">
        <v>8665</v>
      </c>
      <c r="B3035" s="1">
        <v>45850</v>
      </c>
      <c r="C3035" t="s">
        <v>12</v>
      </c>
      <c r="D3035" t="str">
        <f>VLOOKUP('PicMoney-Massa_de_Teste_com_Loj'!$D3035,DePara!$A$1:$B$9,2,FALSE)</f>
        <v>Outros</v>
      </c>
      <c r="E3035" t="str">
        <f>VLOOKUP('PicMoney-Massa_de_Teste_com_Loj'!$E3035,DePara!$D$1:$E$8,2,FALSE)</f>
        <v>Shopping Cidade São Paulo</v>
      </c>
      <c r="F3035" s="2">
        <v>-2.35634077067015E+16</v>
      </c>
      <c r="G3035" s="2">
        <v>-4665197383394250</v>
      </c>
      <c r="H3035" t="str">
        <f>VLOOKUP('PicMoney-Massa_de_Teste_com_Loj'!$H3035,DePara!$G$1:$H$16,2,FALSE)</f>
        <v>Renner</v>
      </c>
      <c r="I3035" t="str">
        <f>VLOOKUP('PicMoney-Massa_de_Teste_com_Loj'!$I3035,DePara!$J$1:$K$15,2,FALSE)</f>
        <v>Av. Paulista, 2230</v>
      </c>
      <c r="J3035" s="4">
        <v>121.28</v>
      </c>
      <c r="K3035" s="4">
        <v>1.64</v>
      </c>
    </row>
    <row r="3036" spans="1:11" x14ac:dyDescent="0.35">
      <c r="A3036" t="s">
        <v>8668</v>
      </c>
      <c r="B3036" s="1">
        <v>45847</v>
      </c>
      <c r="C3036" t="s">
        <v>47</v>
      </c>
      <c r="D3036" t="str">
        <f>VLOOKUP('PicMoney-Massa_de_Teste_com_Loj'!$D3036,DePara!$A$1:$B$9,2,FALSE)</f>
        <v>Outros</v>
      </c>
      <c r="E3036" t="str">
        <f>VLOOKUP('PicMoney-Massa_de_Teste_com_Loj'!$E3036,DePara!$D$1:$E$8,2,FALSE)</f>
        <v>Estação Consolação</v>
      </c>
      <c r="F3036" s="2">
        <v>-2355551084377610</v>
      </c>
      <c r="G3036" s="2">
        <v>-4.66617672063114E+16</v>
      </c>
      <c r="H3036" t="str">
        <f>VLOOKUP('PicMoney-Massa_de_Teste_com_Loj'!$H3036,DePara!$G$1:$H$16,2,FALSE)</f>
        <v>Riachuelo</v>
      </c>
      <c r="I3036" t="str">
        <f>VLOOKUP('PicMoney-Massa_de_Teste_com_Loj'!$I3036,DePara!$J$1:$K$15,2,FALSE)</f>
        <v>Av. Paulista, 2277</v>
      </c>
      <c r="J3036" s="4">
        <v>589.83000000000004</v>
      </c>
      <c r="K3036" s="4">
        <v>29.49</v>
      </c>
    </row>
    <row r="3037" spans="1:11" x14ac:dyDescent="0.35">
      <c r="A3037" t="s">
        <v>8670</v>
      </c>
      <c r="B3037" s="1">
        <v>45856</v>
      </c>
      <c r="C3037" t="s">
        <v>20</v>
      </c>
      <c r="D3037" t="str">
        <f>VLOOKUP('PicMoney-Massa_de_Teste_com_Loj'!$D3037,DePara!$A$1:$B$9,2,FALSE)</f>
        <v>Móveis</v>
      </c>
      <c r="E3037" t="str">
        <f>VLOOKUP('PicMoney-Massa_de_Teste_com_Loj'!$E3037,DePara!$D$1:$E$8,2,FALSE)</f>
        <v>Calçada aleatória</v>
      </c>
      <c r="F3037" s="2">
        <v>-2.35638270645964E+16</v>
      </c>
      <c r="G3037" s="2">
        <v>-4665045256679040</v>
      </c>
      <c r="H3037" t="str">
        <f>VLOOKUP('PicMoney-Massa_de_Teste_com_Loj'!$H3037,DePara!$G$1:$H$16,2,FALSE)</f>
        <v>Drogaria São Paulo</v>
      </c>
      <c r="I3037" t="str">
        <f>VLOOKUP('PicMoney-Massa_de_Teste_com_Loj'!$I3037,DePara!$J$1:$K$15,2,FALSE)</f>
        <v>Av. Paulista, 1230</v>
      </c>
      <c r="J3037" s="4">
        <v>747.19</v>
      </c>
      <c r="K3037" s="4">
        <v>224.9</v>
      </c>
    </row>
    <row r="3038" spans="1:11" x14ac:dyDescent="0.35">
      <c r="A3038" t="s">
        <v>8673</v>
      </c>
      <c r="B3038" s="1">
        <v>45864</v>
      </c>
      <c r="C3038" t="s">
        <v>47</v>
      </c>
      <c r="D3038" t="str">
        <f>VLOOKUP('PicMoney-Massa_de_Teste_com_Loj'!$D3038,DePara!$A$1:$B$9,2,FALSE)</f>
        <v>Mercado Express</v>
      </c>
      <c r="E3038" t="str">
        <f>VLOOKUP('PicMoney-Massa_de_Teste_com_Loj'!$E3038,DePara!$D$1:$E$8,2,FALSE)</f>
        <v>MASP</v>
      </c>
      <c r="F3038" s="2">
        <v>-2.35613585088274E+16</v>
      </c>
      <c r="G3038" s="2">
        <v>-4665574517309430</v>
      </c>
      <c r="H3038" t="str">
        <f>VLOOKUP('PicMoney-Massa_de_Teste_com_Loj'!$H3038,DePara!$G$1:$H$16,2,FALSE)</f>
        <v>Livraria Cultura</v>
      </c>
      <c r="I3038" t="str">
        <f>VLOOKUP('PicMoney-Massa_de_Teste_com_Loj'!$I3038,DePara!$J$1:$K$15,2,FALSE)</f>
        <v>Conjunto Nacional - Av. Paulista, 2073</v>
      </c>
      <c r="J3038" s="4">
        <v>613.48</v>
      </c>
      <c r="K3038" s="4">
        <v>30.67</v>
      </c>
    </row>
    <row r="3039" spans="1:11" x14ac:dyDescent="0.35">
      <c r="A3039" t="s">
        <v>8675</v>
      </c>
      <c r="B3039" s="1">
        <v>45862</v>
      </c>
      <c r="C3039" t="s">
        <v>12</v>
      </c>
      <c r="D3039" t="str">
        <f>VLOOKUP('PicMoney-Massa_de_Teste_com_Loj'!$D3039,DePara!$A$1:$B$9,2,FALSE)</f>
        <v>Restaurante</v>
      </c>
      <c r="E3039" t="str">
        <f>VLOOKUP('PicMoney-Massa_de_Teste_com_Loj'!$E3039,DePara!$D$1:$E$8,2,FALSE)</f>
        <v>Shopping Cidade São Paulo</v>
      </c>
      <c r="F3039" s="2">
        <v>-2.35626448010571E+16</v>
      </c>
      <c r="G3039" s="2">
        <v>-4665253424564080</v>
      </c>
      <c r="H3039" t="str">
        <f>VLOOKUP('PicMoney-Massa_de_Teste_com_Loj'!$H3039,DePara!$G$1:$H$16,2,FALSE)</f>
        <v>Livraria Cultura</v>
      </c>
      <c r="I3039" t="str">
        <f>VLOOKUP('PicMoney-Massa_de_Teste_com_Loj'!$I3039,DePara!$J$1:$K$15,2,FALSE)</f>
        <v>Conjunto Nacional - Av. Paulista, 2073</v>
      </c>
      <c r="J3039" s="4">
        <v>319.77</v>
      </c>
      <c r="K3039" s="4">
        <v>4.4800000000000004</v>
      </c>
    </row>
    <row r="3040" spans="1:11" x14ac:dyDescent="0.35">
      <c r="A3040" t="s">
        <v>8678</v>
      </c>
      <c r="B3040" s="1">
        <v>45844</v>
      </c>
      <c r="C3040" t="s">
        <v>20</v>
      </c>
      <c r="D3040" t="str">
        <f>VLOOKUP('PicMoney-Massa_de_Teste_com_Loj'!$D3040,DePara!$A$1:$B$9,2,FALSE)</f>
        <v>Vestuário</v>
      </c>
      <c r="E3040" t="str">
        <f>VLOOKUP('PicMoney-Massa_de_Teste_com_Loj'!$E3040,DePara!$D$1:$E$8,2,FALSE)</f>
        <v>Semáforo</v>
      </c>
      <c r="F3040" s="2">
        <v>-2356238350578860</v>
      </c>
      <c r="G3040" s="2">
        <v>-4665426862838820</v>
      </c>
      <c r="H3040" t="str">
        <f>VLOOKUP('PicMoney-Massa_de_Teste_com_Loj'!$H3040,DePara!$G$1:$H$16,2,FALSE)</f>
        <v>Riachuelo</v>
      </c>
      <c r="I3040" t="str">
        <f>VLOOKUP('PicMoney-Massa_de_Teste_com_Loj'!$I3040,DePara!$J$1:$K$15,2,FALSE)</f>
        <v>Av. Paulista, 2277</v>
      </c>
      <c r="J3040" s="4">
        <v>945.87</v>
      </c>
      <c r="K3040" s="4">
        <v>342.25</v>
      </c>
    </row>
    <row r="3041" spans="1:11" x14ac:dyDescent="0.35">
      <c r="A3041" t="s">
        <v>8681</v>
      </c>
      <c r="B3041" s="1">
        <v>45864</v>
      </c>
      <c r="C3041" t="s">
        <v>47</v>
      </c>
      <c r="D3041" t="str">
        <f>VLOOKUP('PicMoney-Massa_de_Teste_com_Loj'!$D3041,DePara!$A$1:$B$9,2,FALSE)</f>
        <v>Restaurante</v>
      </c>
      <c r="E3041" t="str">
        <f>VLOOKUP('PicMoney-Massa_de_Teste_com_Loj'!$E3041,DePara!$D$1:$E$8,2,FALSE)</f>
        <v>Calçada aleatória</v>
      </c>
      <c r="F3041" s="2">
        <v>-2.356440097055E+16</v>
      </c>
      <c r="G3041" s="2">
        <v>-4664959900279260</v>
      </c>
      <c r="H3041" t="str">
        <f>VLOOKUP('PicMoney-Massa_de_Teste_com_Loj'!$H3041,DePara!$G$1:$H$16,2,FALSE)</f>
        <v>Daiso Japan</v>
      </c>
      <c r="I3041" t="str">
        <f>VLOOKUP('PicMoney-Massa_de_Teste_com_Loj'!$I3041,DePara!$J$1:$K$15,2,FALSE)</f>
        <v>Shopping Pátio Paulista, Rua Treze de Maio, 1947</v>
      </c>
      <c r="J3041" s="4">
        <v>427.29</v>
      </c>
      <c r="K3041" s="4">
        <v>21.36</v>
      </c>
    </row>
    <row r="3042" spans="1:11" x14ac:dyDescent="0.35">
      <c r="A3042" t="s">
        <v>8683</v>
      </c>
      <c r="B3042" s="1">
        <v>45867</v>
      </c>
      <c r="C3042" t="s">
        <v>20</v>
      </c>
      <c r="D3042" t="str">
        <f>VLOOKUP('PicMoney-Massa_de_Teste_com_Loj'!$D3042,DePara!$A$1:$B$9,2,FALSE)</f>
        <v>Restaurante</v>
      </c>
      <c r="E3042" t="str">
        <f>VLOOKUP('PicMoney-Massa_de_Teste_com_Loj'!$E3042,DePara!$D$1:$E$8,2,FALSE)</f>
        <v>Calçada aleatória</v>
      </c>
      <c r="F3042" s="2">
        <v>-2.35635354082114E+16</v>
      </c>
      <c r="G3042" s="2">
        <v>-4.66499039350266E+16</v>
      </c>
      <c r="H3042" t="str">
        <f>VLOOKUP('PicMoney-Massa_de_Teste_com_Loj'!$H3042,DePara!$G$1:$H$16,2,FALSE)</f>
        <v>Fast Shop</v>
      </c>
      <c r="I3042" t="str">
        <f>VLOOKUP('PicMoney-Massa_de_Teste_com_Loj'!$I3042,DePara!$J$1:$K$15,2,FALSE)</f>
        <v>Shopping Cidade São Paulo, Av. Paulista, 1230</v>
      </c>
      <c r="J3042" s="4">
        <v>738.34</v>
      </c>
      <c r="K3042" s="4">
        <v>117.62</v>
      </c>
    </row>
    <row r="3043" spans="1:11" x14ac:dyDescent="0.35">
      <c r="A3043" t="s">
        <v>8686</v>
      </c>
      <c r="B3043" s="1">
        <v>45866</v>
      </c>
      <c r="C3043" t="s">
        <v>47</v>
      </c>
      <c r="D3043" t="str">
        <f>VLOOKUP('PicMoney-Massa_de_Teste_com_Loj'!$D3043,DePara!$A$1:$B$9,2,FALSE)</f>
        <v>Farmácia</v>
      </c>
      <c r="E3043" t="str">
        <f>VLOOKUP('PicMoney-Massa_de_Teste_com_Loj'!$E3043,DePara!$D$1:$E$8,2,FALSE)</f>
        <v>Shopping Cidade São Paulo</v>
      </c>
      <c r="F3043" s="2">
        <v>-2.35627906115162E+16</v>
      </c>
      <c r="G3043" s="2">
        <v>-4665226281248580</v>
      </c>
      <c r="H3043" t="str">
        <f>VLOOKUP('PicMoney-Massa_de_Teste_com_Loj'!$H3043,DePara!$G$1:$H$16,2,FALSE)</f>
        <v>Livraria Cultura</v>
      </c>
      <c r="I3043" t="str">
        <f>VLOOKUP('PicMoney-Massa_de_Teste_com_Loj'!$I3043,DePara!$J$1:$K$15,2,FALSE)</f>
        <v>Conjunto Nacional - Av. Paulista, 2073</v>
      </c>
      <c r="J3043" s="4">
        <v>548.91</v>
      </c>
      <c r="K3043" s="4">
        <v>27.45</v>
      </c>
    </row>
    <row r="3044" spans="1:11" x14ac:dyDescent="0.35">
      <c r="A3044" t="s">
        <v>8688</v>
      </c>
      <c r="B3044" s="1">
        <v>45860</v>
      </c>
      <c r="C3044" t="s">
        <v>47</v>
      </c>
      <c r="D3044" t="str">
        <f>VLOOKUP('PicMoney-Massa_de_Teste_com_Loj'!$D3044,DePara!$A$1:$B$9,2,FALSE)</f>
        <v>Esportivo</v>
      </c>
      <c r="E3044" t="str">
        <f>VLOOKUP('PicMoney-Massa_de_Teste_com_Loj'!$E3044,DePara!$D$1:$E$8,2,FALSE)</f>
        <v>MASP</v>
      </c>
      <c r="F3044" s="2">
        <v>-2.35614425334943E+16</v>
      </c>
      <c r="G3044" s="2">
        <v>-4665598091128570</v>
      </c>
      <c r="H3044" t="str">
        <f>VLOOKUP('PicMoney-Massa_de_Teste_com_Loj'!$H3044,DePara!$G$1:$H$16,2,FALSE)</f>
        <v>Pão de Açúcar</v>
      </c>
      <c r="I3044" t="str">
        <f>VLOOKUP('PicMoney-Massa_de_Teste_com_Loj'!$I3044,DePara!$J$1:$K$15,2,FALSE)</f>
        <v>Rua Pamplona, 1704</v>
      </c>
      <c r="J3044" s="4">
        <v>957.04</v>
      </c>
      <c r="K3044" s="4">
        <v>47.85</v>
      </c>
    </row>
    <row r="3045" spans="1:11" x14ac:dyDescent="0.35">
      <c r="A3045" t="s">
        <v>8691</v>
      </c>
      <c r="B3045" s="1">
        <v>45850</v>
      </c>
      <c r="C3045" t="s">
        <v>20</v>
      </c>
      <c r="D3045" t="str">
        <f>VLOOKUP('PicMoney-Massa_de_Teste_com_Loj'!$D3045,DePara!$A$1:$B$9,2,FALSE)</f>
        <v>Eletrodomésticos</v>
      </c>
      <c r="E3045" t="str">
        <f>VLOOKUP('PicMoney-Massa_de_Teste_com_Loj'!$E3045,DePara!$D$1:$E$8,2,FALSE)</f>
        <v>Calçada aleatória</v>
      </c>
      <c r="F3045" s="2">
        <v>-2.35640931172974E+16</v>
      </c>
      <c r="G3045" s="2">
        <v>-4665046434046680</v>
      </c>
      <c r="H3045" t="str">
        <f>VLOOKUP('PicMoney-Massa_de_Teste_com_Loj'!$H3045,DePara!$G$1:$H$16,2,FALSE)</f>
        <v>Renner</v>
      </c>
      <c r="I3045" t="str">
        <f>VLOOKUP('PicMoney-Massa_de_Teste_com_Loj'!$I3045,DePara!$J$1:$K$15,2,FALSE)</f>
        <v>Av. Paulista, 2230</v>
      </c>
      <c r="J3045" s="4">
        <v>336</v>
      </c>
      <c r="K3045" s="4">
        <v>160.79</v>
      </c>
    </row>
    <row r="3046" spans="1:11" x14ac:dyDescent="0.35">
      <c r="A3046" t="s">
        <v>8694</v>
      </c>
      <c r="B3046" s="1">
        <v>45864</v>
      </c>
      <c r="C3046" t="s">
        <v>20</v>
      </c>
      <c r="D3046" t="str">
        <f>VLOOKUP('PicMoney-Massa_de_Teste_com_Loj'!$D3046,DePara!$A$1:$B$9,2,FALSE)</f>
        <v>Mercado Express</v>
      </c>
      <c r="E3046" t="str">
        <f>VLOOKUP('PicMoney-Massa_de_Teste_com_Loj'!$E3046,DePara!$D$1:$E$8,2,FALSE)</f>
        <v>Shopping Cidade São Paulo</v>
      </c>
      <c r="F3046" s="2">
        <v>-2.35630777235709E+16</v>
      </c>
      <c r="G3046" s="2">
        <v>-4665231510017300</v>
      </c>
      <c r="H3046" t="str">
        <f>VLOOKUP('PicMoney-Massa_de_Teste_com_Loj'!$H3046,DePara!$G$1:$H$16,2,FALSE)</f>
        <v>Lojas Americanas</v>
      </c>
      <c r="I3046" t="str">
        <f>VLOOKUP('PicMoney-Massa_de_Teste_com_Loj'!$I3046,DePara!$J$1:$K$15,2,FALSE)</f>
        <v>Av. Paulista, 2300</v>
      </c>
      <c r="J3046" s="4">
        <v>218.03</v>
      </c>
      <c r="K3046" s="4">
        <v>34.049999999999997</v>
      </c>
    </row>
    <row r="3047" spans="1:11" x14ac:dyDescent="0.35">
      <c r="A3047" t="s">
        <v>8697</v>
      </c>
      <c r="B3047" s="1">
        <v>45850</v>
      </c>
      <c r="C3047" t="s">
        <v>47</v>
      </c>
      <c r="D3047" t="str">
        <f>VLOOKUP('PicMoney-Massa_de_Teste_com_Loj'!$D3047,DePara!$A$1:$B$9,2,FALSE)</f>
        <v>Móveis</v>
      </c>
      <c r="E3047" t="str">
        <f>VLOOKUP('PicMoney-Massa_de_Teste_com_Loj'!$E3047,DePara!$D$1:$E$8,2,FALSE)</f>
        <v>Calçada aleatória</v>
      </c>
      <c r="F3047" s="2">
        <v>-2.35637763917827E+16</v>
      </c>
      <c r="G3047" s="2">
        <v>-4664997194295100</v>
      </c>
      <c r="H3047" t="str">
        <f>VLOOKUP('PicMoney-Massa_de_Teste_com_Loj'!$H3047,DePara!$G$1:$H$16,2,FALSE)</f>
        <v>Daiso Japan</v>
      </c>
      <c r="I3047" t="str">
        <f>VLOOKUP('PicMoney-Massa_de_Teste_com_Loj'!$I3047,DePara!$J$1:$K$15,2,FALSE)</f>
        <v>Shopping Pátio Paulista, Rua Treze de Maio, 1947</v>
      </c>
      <c r="J3047" s="4">
        <v>677.51</v>
      </c>
      <c r="K3047" s="4">
        <v>33.880000000000003</v>
      </c>
    </row>
    <row r="3048" spans="1:11" x14ac:dyDescent="0.35">
      <c r="A3048" t="s">
        <v>8700</v>
      </c>
      <c r="B3048" s="1">
        <v>45848</v>
      </c>
      <c r="C3048" t="s">
        <v>20</v>
      </c>
      <c r="D3048" t="str">
        <f>VLOOKUP('PicMoney-Massa_de_Teste_com_Loj'!$D3048,DePara!$A$1:$B$9,2,FALSE)</f>
        <v>Mercado Express</v>
      </c>
      <c r="E3048" t="str">
        <f>VLOOKUP('PicMoney-Massa_de_Teste_com_Loj'!$E3048,DePara!$D$1:$E$8,2,FALSE)</f>
        <v>Shopping Pátio Paulista</v>
      </c>
      <c r="F3048" s="2">
        <v>-2357059781111040</v>
      </c>
      <c r="G3048" s="2">
        <v>-4.6645912357909E+16</v>
      </c>
      <c r="H3048" t="str">
        <f>VLOOKUP('PicMoney-Massa_de_Teste_com_Loj'!$H3048,DePara!$G$1:$H$16,2,FALSE)</f>
        <v>Riachuelo</v>
      </c>
      <c r="I3048" t="str">
        <f>VLOOKUP('PicMoney-Massa_de_Teste_com_Loj'!$I3048,DePara!$J$1:$K$15,2,FALSE)</f>
        <v>Av. Paulista, 2277</v>
      </c>
      <c r="J3048" s="4">
        <v>300.43</v>
      </c>
      <c r="K3048" s="4">
        <v>72.39</v>
      </c>
    </row>
    <row r="3049" spans="1:11" x14ac:dyDescent="0.35">
      <c r="A3049" t="s">
        <v>8703</v>
      </c>
      <c r="B3049" s="1">
        <v>45850</v>
      </c>
      <c r="C3049" t="s">
        <v>20</v>
      </c>
      <c r="D3049" t="str">
        <f>VLOOKUP('PicMoney-Massa_de_Teste_com_Loj'!$D3049,DePara!$A$1:$B$9,2,FALSE)</f>
        <v>Restaurante</v>
      </c>
      <c r="E3049" t="str">
        <f>VLOOKUP('PicMoney-Massa_de_Teste_com_Loj'!$E3049,DePara!$D$1:$E$8,2,FALSE)</f>
        <v>MASP</v>
      </c>
      <c r="F3049" s="2">
        <v>-2.35613923540289E+16</v>
      </c>
      <c r="G3049" s="2">
        <v>-4665565952883070</v>
      </c>
      <c r="H3049" t="str">
        <f>VLOOKUP('PicMoney-Massa_de_Teste_com_Loj'!$H3049,DePara!$G$1:$H$16,2,FALSE)</f>
        <v>Riachuelo</v>
      </c>
      <c r="I3049" t="str">
        <f>VLOOKUP('PicMoney-Massa_de_Teste_com_Loj'!$I3049,DePara!$J$1:$K$15,2,FALSE)</f>
        <v>Av. Paulista, 2277</v>
      </c>
      <c r="J3049" s="4">
        <v>304</v>
      </c>
      <c r="K3049" s="4">
        <v>38.26</v>
      </c>
    </row>
    <row r="3050" spans="1:11" x14ac:dyDescent="0.35">
      <c r="A3050" t="s">
        <v>8706</v>
      </c>
      <c r="B3050" s="1">
        <v>45844</v>
      </c>
      <c r="C3050" t="s">
        <v>47</v>
      </c>
      <c r="D3050" t="str">
        <f>VLOOKUP('PicMoney-Massa_de_Teste_com_Loj'!$D3050,DePara!$A$1:$B$9,2,FALSE)</f>
        <v>Restaurante</v>
      </c>
      <c r="E3050" t="str">
        <f>VLOOKUP('PicMoney-Massa_de_Teste_com_Loj'!$E3050,DePara!$D$1:$E$8,2,FALSE)</f>
        <v>MASP</v>
      </c>
      <c r="F3050" s="2">
        <v>-2.35617570016973E+16</v>
      </c>
      <c r="G3050" s="2">
        <v>-466558547578739</v>
      </c>
      <c r="H3050" t="str">
        <f>VLOOKUP('PicMoney-Massa_de_Teste_com_Loj'!$H3050,DePara!$G$1:$H$16,2,FALSE)</f>
        <v>Outback</v>
      </c>
      <c r="I3050" t="str">
        <f>VLOOKUP('PicMoney-Massa_de_Teste_com_Loj'!$I3050,DePara!$J$1:$K$15,2,FALSE)</f>
        <v>Shopping Pátio Paulista, Rua Treze de Maio, 1947</v>
      </c>
      <c r="J3050" s="4">
        <v>164.12</v>
      </c>
      <c r="K3050" s="4">
        <v>8.2100000000000009</v>
      </c>
    </row>
    <row r="3051" spans="1:11" x14ac:dyDescent="0.35">
      <c r="A3051" t="s">
        <v>8708</v>
      </c>
      <c r="B3051" s="1">
        <v>45865</v>
      </c>
      <c r="C3051" t="s">
        <v>20</v>
      </c>
      <c r="D3051" t="str">
        <f>VLOOKUP('PicMoney-Massa_de_Teste_com_Loj'!$D3051,DePara!$A$1:$B$9,2,FALSE)</f>
        <v>Mercado Express</v>
      </c>
      <c r="E3051" t="str">
        <f>VLOOKUP('PicMoney-Massa_de_Teste_com_Loj'!$E3051,DePara!$D$1:$E$8,2,FALSE)</f>
        <v>Shopping Pátio Paulista</v>
      </c>
      <c r="F3051" s="2">
        <v>-2.35704790871145E+16</v>
      </c>
      <c r="G3051" s="2">
        <v>-4664586641943500</v>
      </c>
      <c r="H3051" t="str">
        <f>VLOOKUP('PicMoney-Massa_de_Teste_com_Loj'!$H3051,DePara!$G$1:$H$16,2,FALSE)</f>
        <v>Renner</v>
      </c>
      <c r="I3051" t="str">
        <f>VLOOKUP('PicMoney-Massa_de_Teste_com_Loj'!$I3051,DePara!$J$1:$K$15,2,FALSE)</f>
        <v>Av. Paulista, 2230</v>
      </c>
      <c r="J3051" s="4">
        <v>506.75</v>
      </c>
      <c r="K3051" s="4">
        <v>97.91</v>
      </c>
    </row>
    <row r="3052" spans="1:11" x14ac:dyDescent="0.35">
      <c r="A3052" t="s">
        <v>8711</v>
      </c>
      <c r="B3052" s="1">
        <v>45844</v>
      </c>
      <c r="C3052" t="s">
        <v>47</v>
      </c>
      <c r="D3052" t="str">
        <f>VLOOKUP('PicMoney-Massa_de_Teste_com_Loj'!$D3052,DePara!$A$1:$B$9,2,FALSE)</f>
        <v>Farmácia</v>
      </c>
      <c r="E3052" t="str">
        <f>VLOOKUP('PicMoney-Massa_de_Teste_com_Loj'!$E3052,DePara!$D$1:$E$8,2,FALSE)</f>
        <v>Semáforo</v>
      </c>
      <c r="F3052" s="2">
        <v>-2.35621763568914E+16</v>
      </c>
      <c r="G3052" s="2">
        <v>-4665393081674530</v>
      </c>
      <c r="H3052" t="str">
        <f>VLOOKUP('PicMoney-Massa_de_Teste_com_Loj'!$H3052,DePara!$G$1:$H$16,2,FALSE)</f>
        <v>Subway</v>
      </c>
      <c r="I3052" t="str">
        <f>VLOOKUP('PicMoney-Massa_de_Teste_com_Loj'!$I3052,DePara!$J$1:$K$15,2,FALSE)</f>
        <v>Av. Paulista, 2026</v>
      </c>
      <c r="J3052" s="4">
        <v>502.35</v>
      </c>
      <c r="K3052" s="4">
        <v>25.12</v>
      </c>
    </row>
    <row r="3053" spans="1:11" x14ac:dyDescent="0.35">
      <c r="A3053" t="s">
        <v>8714</v>
      </c>
      <c r="B3053" s="1">
        <v>45855</v>
      </c>
      <c r="C3053" t="s">
        <v>47</v>
      </c>
      <c r="D3053" t="str">
        <f>VLOOKUP('PicMoney-Massa_de_Teste_com_Loj'!$D3053,DePara!$A$1:$B$9,2,FALSE)</f>
        <v>Esportivo</v>
      </c>
      <c r="E3053" t="str">
        <f>VLOOKUP('PicMoney-Massa_de_Teste_com_Loj'!$E3053,DePara!$D$1:$E$8,2,FALSE)</f>
        <v>Calçada aleatória</v>
      </c>
      <c r="F3053" s="2">
        <v>-2.35643400263054E+16</v>
      </c>
      <c r="G3053" s="2">
        <v>-4.66498950228854E+16</v>
      </c>
      <c r="H3053" t="str">
        <f>VLOOKUP('PicMoney-Massa_de_Teste_com_Loj'!$H3053,DePara!$G$1:$H$16,2,FALSE)</f>
        <v>Ponto Frio</v>
      </c>
      <c r="I3053" t="str">
        <f>VLOOKUP('PicMoney-Massa_de_Teste_com_Loj'!$I3053,DePara!$J$1:$K$15,2,FALSE)</f>
        <v>Rua da Consolação, 2303</v>
      </c>
      <c r="J3053" s="4">
        <v>931.79</v>
      </c>
      <c r="K3053" s="4">
        <v>46.59</v>
      </c>
    </row>
    <row r="3054" spans="1:11" x14ac:dyDescent="0.35">
      <c r="A3054" t="s">
        <v>8717</v>
      </c>
      <c r="B3054" s="1">
        <v>45843</v>
      </c>
      <c r="C3054" t="s">
        <v>12</v>
      </c>
      <c r="D3054" t="str">
        <f>VLOOKUP('PicMoney-Massa_de_Teste_com_Loj'!$D3054,DePara!$A$1:$B$9,2,FALSE)</f>
        <v>Vestuário</v>
      </c>
      <c r="E3054" t="str">
        <f>VLOOKUP('PicMoney-Massa_de_Teste_com_Loj'!$E3054,DePara!$D$1:$E$8,2,FALSE)</f>
        <v>Estação Consolação</v>
      </c>
      <c r="F3054" s="2">
        <v>-2.3556039606312E+16</v>
      </c>
      <c r="G3054" s="2">
        <v>-4666129914389200</v>
      </c>
      <c r="H3054" t="str">
        <f>VLOOKUP('PicMoney-Massa_de_Teste_com_Loj'!$H3054,DePara!$G$1:$H$16,2,FALSE)</f>
        <v>Daiso Japan</v>
      </c>
      <c r="I3054" t="str">
        <f>VLOOKUP('PicMoney-Massa_de_Teste_com_Loj'!$I3054,DePara!$J$1:$K$15,2,FALSE)</f>
        <v>Shopping Pátio Paulista, Rua Treze de Maio, 1947</v>
      </c>
      <c r="J3054" s="4">
        <v>599.53</v>
      </c>
      <c r="K3054" s="4">
        <v>17.61</v>
      </c>
    </row>
    <row r="3055" spans="1:11" x14ac:dyDescent="0.35">
      <c r="A3055" t="s">
        <v>8719</v>
      </c>
      <c r="B3055" s="1">
        <v>45859</v>
      </c>
      <c r="C3055" t="s">
        <v>12</v>
      </c>
      <c r="D3055" t="str">
        <f>VLOOKUP('PicMoney-Massa_de_Teste_com_Loj'!$D3055,DePara!$A$1:$B$9,2,FALSE)</f>
        <v>Vestuário</v>
      </c>
      <c r="E3055" t="str">
        <f>VLOOKUP('PicMoney-Massa_de_Teste_com_Loj'!$E3055,DePara!$D$1:$E$8,2,FALSE)</f>
        <v>Shopping Cidade São Paulo</v>
      </c>
      <c r="F3055" s="2">
        <v>-2.35624556516763E+16</v>
      </c>
      <c r="G3055" s="2">
        <v>-4.6652561227040496E+16</v>
      </c>
      <c r="H3055" t="str">
        <f>VLOOKUP('PicMoney-Massa_de_Teste_com_Loj'!$H3055,DePara!$G$1:$H$16,2,FALSE)</f>
        <v>Extra Mercado</v>
      </c>
      <c r="I3055" t="str">
        <f>VLOOKUP('PicMoney-Massa_de_Teste_com_Loj'!$I3055,DePara!$J$1:$K$15,2,FALSE)</f>
        <v>Av. Brigadeiro Luís Antônio, 2769</v>
      </c>
      <c r="J3055" s="4">
        <v>962.55</v>
      </c>
      <c r="K3055" s="4">
        <v>56.93</v>
      </c>
    </row>
    <row r="3056" spans="1:11" x14ac:dyDescent="0.35">
      <c r="A3056" t="s">
        <v>8722</v>
      </c>
      <c r="B3056" s="1">
        <v>45857</v>
      </c>
      <c r="C3056" t="s">
        <v>47</v>
      </c>
      <c r="D3056" t="str">
        <f>VLOOKUP('PicMoney-Massa_de_Teste_com_Loj'!$D3056,DePara!$A$1:$B$9,2,FALSE)</f>
        <v>Vestuário</v>
      </c>
      <c r="E3056" t="str">
        <f>VLOOKUP('PicMoney-Massa_de_Teste_com_Loj'!$E3056,DePara!$D$1:$E$8,2,FALSE)</f>
        <v>Semáforo</v>
      </c>
      <c r="F3056" s="2">
        <v>-2356183973764120</v>
      </c>
      <c r="G3056" s="2">
        <v>-4665421802257140</v>
      </c>
      <c r="H3056" t="str">
        <f>VLOOKUP('PicMoney-Massa_de_Teste_com_Loj'!$H3056,DePara!$G$1:$H$16,2,FALSE)</f>
        <v>Kalunga</v>
      </c>
      <c r="I3056" t="str">
        <f>VLOOKUP('PicMoney-Massa_de_Teste_com_Loj'!$I3056,DePara!$J$1:$K$15,2,FALSE)</f>
        <v>Rua Augusta, 2220</v>
      </c>
      <c r="J3056" s="4">
        <v>806.58</v>
      </c>
      <c r="K3056" s="4">
        <v>40.33</v>
      </c>
    </row>
    <row r="3057" spans="1:11" x14ac:dyDescent="0.35">
      <c r="A3057" t="s">
        <v>8725</v>
      </c>
      <c r="B3057" s="1">
        <v>45851</v>
      </c>
      <c r="C3057" t="s">
        <v>12</v>
      </c>
      <c r="D3057" t="str">
        <f>VLOOKUP('PicMoney-Massa_de_Teste_com_Loj'!$D3057,DePara!$A$1:$B$9,2,FALSE)</f>
        <v>Mercado Express</v>
      </c>
      <c r="E3057" t="str">
        <f>VLOOKUP('PicMoney-Massa_de_Teste_com_Loj'!$E3057,DePara!$D$1:$E$8,2,FALSE)</f>
        <v>Calçada aleatória</v>
      </c>
      <c r="F3057" s="2">
        <v>-2356368771374780</v>
      </c>
      <c r="G3057" s="2">
        <v>-4665037957752270</v>
      </c>
      <c r="H3057" t="str">
        <f>VLOOKUP('PicMoney-Massa_de_Teste_com_Loj'!$H3057,DePara!$G$1:$H$16,2,FALSE)</f>
        <v>Subway</v>
      </c>
      <c r="I3057" t="str">
        <f>VLOOKUP('PicMoney-Massa_de_Teste_com_Loj'!$I3057,DePara!$J$1:$K$15,2,FALSE)</f>
        <v>Av. Paulista, 2026</v>
      </c>
      <c r="J3057" s="4">
        <v>172.26</v>
      </c>
      <c r="K3057" s="4">
        <v>8.4700000000000006</v>
      </c>
    </row>
    <row r="3058" spans="1:11" x14ac:dyDescent="0.35">
      <c r="A3058" t="s">
        <v>8728</v>
      </c>
      <c r="B3058" s="1">
        <v>45843</v>
      </c>
      <c r="C3058" t="s">
        <v>20</v>
      </c>
      <c r="D3058" t="str">
        <f>VLOOKUP('PicMoney-Massa_de_Teste_com_Loj'!$D3058,DePara!$A$1:$B$9,2,FALSE)</f>
        <v>Farmácia</v>
      </c>
      <c r="E3058" t="str">
        <f>VLOOKUP('PicMoney-Massa_de_Teste_com_Loj'!$E3058,DePara!$D$1:$E$8,2,FALSE)</f>
        <v>Semáforo</v>
      </c>
      <c r="F3058" s="2">
        <v>-2.35618558239724E+16</v>
      </c>
      <c r="G3058" s="2">
        <v>-4665426189669000</v>
      </c>
      <c r="H3058" t="str">
        <f>VLOOKUP('PicMoney-Massa_de_Teste_com_Loj'!$H3058,DePara!$G$1:$H$16,2,FALSE)</f>
        <v>Pão de Açúcar</v>
      </c>
      <c r="I3058" t="str">
        <f>VLOOKUP('PicMoney-Massa_de_Teste_com_Loj'!$I3058,DePara!$J$1:$K$15,2,FALSE)</f>
        <v>Rua Pamplona, 1704</v>
      </c>
      <c r="J3058" s="4">
        <v>916.77</v>
      </c>
      <c r="K3058" s="4">
        <v>144.77000000000001</v>
      </c>
    </row>
    <row r="3059" spans="1:11" x14ac:dyDescent="0.35">
      <c r="A3059" t="s">
        <v>8731</v>
      </c>
      <c r="B3059" s="1">
        <v>45866</v>
      </c>
      <c r="C3059" t="s">
        <v>47</v>
      </c>
      <c r="D3059" t="str">
        <f>VLOOKUP('PicMoney-Massa_de_Teste_com_Loj'!$D3059,DePara!$A$1:$B$9,2,FALSE)</f>
        <v>Esportivo</v>
      </c>
      <c r="E3059" t="str">
        <f>VLOOKUP('PicMoney-Massa_de_Teste_com_Loj'!$E3059,DePara!$D$1:$E$8,2,FALSE)</f>
        <v>Estação Consolação</v>
      </c>
      <c r="F3059" s="2">
        <v>-2355583309537670</v>
      </c>
      <c r="G3059" s="2">
        <v>-4.6661927307582496E+16</v>
      </c>
      <c r="H3059" t="str">
        <f>VLOOKUP('PicMoney-Massa_de_Teste_com_Loj'!$H3059,DePara!$G$1:$H$16,2,FALSE)</f>
        <v>Riachuelo</v>
      </c>
      <c r="I3059" t="str">
        <f>VLOOKUP('PicMoney-Massa_de_Teste_com_Loj'!$I3059,DePara!$J$1:$K$15,2,FALSE)</f>
        <v>Av. Paulista, 2277</v>
      </c>
      <c r="J3059" s="4">
        <v>846.88</v>
      </c>
      <c r="K3059" s="4">
        <v>42.34</v>
      </c>
    </row>
    <row r="3060" spans="1:11" x14ac:dyDescent="0.35">
      <c r="A3060" t="s">
        <v>8734</v>
      </c>
      <c r="B3060" s="1">
        <v>45844</v>
      </c>
      <c r="C3060" t="s">
        <v>12</v>
      </c>
      <c r="D3060" t="str">
        <f>VLOOKUP('PicMoney-Massa_de_Teste_com_Loj'!$D3060,DePara!$A$1:$B$9,2,FALSE)</f>
        <v>Restaurante</v>
      </c>
      <c r="E3060" t="str">
        <f>VLOOKUP('PicMoney-Massa_de_Teste_com_Loj'!$E3060,DePara!$D$1:$E$8,2,FALSE)</f>
        <v>MASP</v>
      </c>
      <c r="F3060" s="2">
        <v>-2356116729485870</v>
      </c>
      <c r="G3060" s="2">
        <v>-4665613209410630</v>
      </c>
      <c r="H3060" t="str">
        <f>VLOOKUP('PicMoney-Massa_de_Teste_com_Loj'!$H3060,DePara!$G$1:$H$16,2,FALSE)</f>
        <v>Extra Mercado</v>
      </c>
      <c r="I3060" t="str">
        <f>VLOOKUP('PicMoney-Massa_de_Teste_com_Loj'!$I3060,DePara!$J$1:$K$15,2,FALSE)</f>
        <v>Av. Brigadeiro Luís Antônio, 2769</v>
      </c>
      <c r="J3060" s="4">
        <v>492.3</v>
      </c>
      <c r="K3060" s="4">
        <v>23.68</v>
      </c>
    </row>
    <row r="3061" spans="1:11" x14ac:dyDescent="0.35">
      <c r="A3061" t="s">
        <v>8736</v>
      </c>
      <c r="B3061" s="1">
        <v>45843</v>
      </c>
      <c r="C3061" t="s">
        <v>12</v>
      </c>
      <c r="D3061" t="str">
        <f>VLOOKUP('PicMoney-Massa_de_Teste_com_Loj'!$D3061,DePara!$A$1:$B$9,2,FALSE)</f>
        <v>Restaurante</v>
      </c>
      <c r="E3061" t="str">
        <f>VLOOKUP('PicMoney-Massa_de_Teste_com_Loj'!$E3061,DePara!$D$1:$E$8,2,FALSE)</f>
        <v>MASP</v>
      </c>
      <c r="F3061" s="2">
        <v>-235612484107222</v>
      </c>
      <c r="G3061" s="2">
        <v>-4665598422940840</v>
      </c>
      <c r="H3061" t="str">
        <f>VLOOKUP('PicMoney-Massa_de_Teste_com_Loj'!$H3061,DePara!$G$1:$H$16,2,FALSE)</f>
        <v>Smart Fit</v>
      </c>
      <c r="I3061" t="str">
        <f>VLOOKUP('PicMoney-Massa_de_Teste_com_Loj'!$I3061,DePara!$J$1:$K$15,2,FALSE)</f>
        <v>Av. Paulista, 2006</v>
      </c>
      <c r="J3061" s="4">
        <v>128.66999999999999</v>
      </c>
      <c r="K3061" s="4">
        <v>5.89</v>
      </c>
    </row>
    <row r="3062" spans="1:11" x14ac:dyDescent="0.35">
      <c r="A3062" t="s">
        <v>8739</v>
      </c>
      <c r="B3062" s="1">
        <v>45850</v>
      </c>
      <c r="C3062" t="s">
        <v>12</v>
      </c>
      <c r="D3062" t="str">
        <f>VLOOKUP('PicMoney-Massa_de_Teste_com_Loj'!$D3062,DePara!$A$1:$B$9,2,FALSE)</f>
        <v>Móveis</v>
      </c>
      <c r="E3062" t="str">
        <f>VLOOKUP('PicMoney-Massa_de_Teste_com_Loj'!$E3062,DePara!$D$1:$E$8,2,FALSE)</f>
        <v>Estação Consolação</v>
      </c>
      <c r="F3062" s="2">
        <v>-2355580534171150</v>
      </c>
      <c r="G3062" s="2">
        <v>-4666157367322770</v>
      </c>
      <c r="H3062" t="str">
        <f>VLOOKUP('PicMoney-Massa_de_Teste_com_Loj'!$H3062,DePara!$G$1:$H$16,2,FALSE)</f>
        <v>Smart Fit</v>
      </c>
      <c r="I3062" t="str">
        <f>VLOOKUP('PicMoney-Massa_de_Teste_com_Loj'!$I3062,DePara!$J$1:$K$15,2,FALSE)</f>
        <v>Av. Paulista, 2006</v>
      </c>
      <c r="J3062" s="4">
        <v>660.55</v>
      </c>
      <c r="K3062" s="4">
        <v>21.89</v>
      </c>
    </row>
    <row r="3063" spans="1:11" x14ac:dyDescent="0.35">
      <c r="A3063" t="s">
        <v>8741</v>
      </c>
      <c r="B3063" s="1">
        <v>45857</v>
      </c>
      <c r="C3063" t="s">
        <v>12</v>
      </c>
      <c r="D3063" t="str">
        <f>VLOOKUP('PicMoney-Massa_de_Teste_com_Loj'!$D3063,DePara!$A$1:$B$9,2,FALSE)</f>
        <v>Vestuário</v>
      </c>
      <c r="E3063" t="str">
        <f>VLOOKUP('PicMoney-Massa_de_Teste_com_Loj'!$E3063,DePara!$D$1:$E$8,2,FALSE)</f>
        <v>Calçada aleatória</v>
      </c>
      <c r="F3063" s="2">
        <v>-235642285474015</v>
      </c>
      <c r="G3063" s="2">
        <v>-4.6649936889865904E+16</v>
      </c>
      <c r="H3063" t="str">
        <f>VLOOKUP('PicMoney-Massa_de_Teste_com_Loj'!$H3063,DePara!$G$1:$H$16,2,FALSE)</f>
        <v>Pão de Açúcar</v>
      </c>
      <c r="I3063" t="str">
        <f>VLOOKUP('PicMoney-Massa_de_Teste_com_Loj'!$I3063,DePara!$J$1:$K$15,2,FALSE)</f>
        <v>Rua Pamplona, 1704</v>
      </c>
      <c r="J3063" s="4">
        <v>604.03</v>
      </c>
      <c r="K3063" s="4">
        <v>18.63</v>
      </c>
    </row>
    <row r="3064" spans="1:11" x14ac:dyDescent="0.35">
      <c r="A3064" t="s">
        <v>8743</v>
      </c>
      <c r="B3064" s="1">
        <v>45843</v>
      </c>
      <c r="C3064" t="s">
        <v>20</v>
      </c>
      <c r="D3064" t="str">
        <f>VLOOKUP('PicMoney-Massa_de_Teste_com_Loj'!$D3064,DePara!$A$1:$B$9,2,FALSE)</f>
        <v>Móveis</v>
      </c>
      <c r="E3064" t="str">
        <f>VLOOKUP('PicMoney-Massa_de_Teste_com_Loj'!$E3064,DePara!$D$1:$E$8,2,FALSE)</f>
        <v>Calçada aleatória</v>
      </c>
      <c r="F3064" s="2">
        <v>-2.35635408996306E+16</v>
      </c>
      <c r="G3064" s="2">
        <v>-4665023342843570</v>
      </c>
      <c r="H3064" t="str">
        <f>VLOOKUP('PicMoney-Massa_de_Teste_com_Loj'!$H3064,DePara!$G$1:$H$16,2,FALSE)</f>
        <v>Livraria Cultura</v>
      </c>
      <c r="I3064" t="str">
        <f>VLOOKUP('PicMoney-Massa_de_Teste_com_Loj'!$I3064,DePara!$J$1:$K$15,2,FALSE)</f>
        <v>Conjunto Nacional - Av. Paulista, 2073</v>
      </c>
      <c r="J3064" s="4">
        <v>142.01</v>
      </c>
      <c r="K3064" s="4">
        <v>30.69</v>
      </c>
    </row>
    <row r="3065" spans="1:11" x14ac:dyDescent="0.35">
      <c r="A3065" t="s">
        <v>8745</v>
      </c>
      <c r="B3065" s="1">
        <v>45864</v>
      </c>
      <c r="C3065" t="s">
        <v>12</v>
      </c>
      <c r="D3065" t="str">
        <f>VLOOKUP('PicMoney-Massa_de_Teste_com_Loj'!$D3065,DePara!$A$1:$B$9,2,FALSE)</f>
        <v>Esportivo</v>
      </c>
      <c r="E3065" t="str">
        <f>VLOOKUP('PicMoney-Massa_de_Teste_com_Loj'!$E3065,DePara!$D$1:$E$8,2,FALSE)</f>
        <v>Parque Trianon</v>
      </c>
      <c r="F3065" s="2">
        <v>-2356366045695700</v>
      </c>
      <c r="G3065" s="2">
        <v>-4.6656549570709904E+16</v>
      </c>
      <c r="H3065" t="str">
        <f>VLOOKUP('PicMoney-Massa_de_Teste_com_Loj'!$H3065,DePara!$G$1:$H$16,2,FALSE)</f>
        <v>Drogaria São Paulo</v>
      </c>
      <c r="I3065" t="str">
        <f>VLOOKUP('PicMoney-Massa_de_Teste_com_Loj'!$I3065,DePara!$J$1:$K$15,2,FALSE)</f>
        <v>Av. Paulista, 1230</v>
      </c>
      <c r="J3065" s="4">
        <v>558.08000000000004</v>
      </c>
      <c r="K3065" s="4">
        <v>24.15</v>
      </c>
    </row>
    <row r="3066" spans="1:11" x14ac:dyDescent="0.35">
      <c r="A3066" t="s">
        <v>8748</v>
      </c>
      <c r="B3066" s="1">
        <v>45850</v>
      </c>
      <c r="C3066" t="s">
        <v>20</v>
      </c>
      <c r="D3066" t="str">
        <f>VLOOKUP('PicMoney-Massa_de_Teste_com_Loj'!$D3066,DePara!$A$1:$B$9,2,FALSE)</f>
        <v>Vestuário</v>
      </c>
      <c r="E3066" t="str">
        <f>VLOOKUP('PicMoney-Massa_de_Teste_com_Loj'!$E3066,DePara!$D$1:$E$8,2,FALSE)</f>
        <v>MASP</v>
      </c>
      <c r="F3066" s="2">
        <v>-2356165884649670</v>
      </c>
      <c r="G3066" s="2">
        <v>-4665631751638150</v>
      </c>
      <c r="H3066" t="str">
        <f>VLOOKUP('PicMoney-Massa_de_Teste_com_Loj'!$H3066,DePara!$G$1:$H$16,2,FALSE)</f>
        <v>Outback</v>
      </c>
      <c r="I3066" t="str">
        <f>VLOOKUP('PicMoney-Massa_de_Teste_com_Loj'!$I3066,DePara!$J$1:$K$15,2,FALSE)</f>
        <v>Shopping Pátio Paulista, Rua Treze de Maio, 1947</v>
      </c>
      <c r="J3066" s="4">
        <v>283.76</v>
      </c>
      <c r="K3066" s="4">
        <v>132.75</v>
      </c>
    </row>
    <row r="3067" spans="1:11" x14ac:dyDescent="0.35">
      <c r="A3067" t="s">
        <v>8751</v>
      </c>
      <c r="B3067" s="1">
        <v>45865</v>
      </c>
      <c r="C3067" t="s">
        <v>47</v>
      </c>
      <c r="D3067" t="str">
        <f>VLOOKUP('PicMoney-Massa_de_Teste_com_Loj'!$D3067,DePara!$A$1:$B$9,2,FALSE)</f>
        <v>Vestuário</v>
      </c>
      <c r="E3067" t="str">
        <f>VLOOKUP('PicMoney-Massa_de_Teste_com_Loj'!$E3067,DePara!$D$1:$E$8,2,FALSE)</f>
        <v>Semáforo</v>
      </c>
      <c r="F3067" s="2">
        <v>-2356190941172990</v>
      </c>
      <c r="G3067" s="2">
        <v>-4665416422225680</v>
      </c>
      <c r="H3067" t="str">
        <f>VLOOKUP('PicMoney-Massa_de_Teste_com_Loj'!$H3067,DePara!$G$1:$H$16,2,FALSE)</f>
        <v>Riachuelo</v>
      </c>
      <c r="I3067" t="str">
        <f>VLOOKUP('PicMoney-Massa_de_Teste_com_Loj'!$I3067,DePara!$J$1:$K$15,2,FALSE)</f>
        <v>Av. Paulista, 2277</v>
      </c>
      <c r="J3067" s="4">
        <v>558.54999999999995</v>
      </c>
      <c r="K3067" s="4">
        <v>27.93</v>
      </c>
    </row>
    <row r="3068" spans="1:11" x14ac:dyDescent="0.35">
      <c r="A3068" t="s">
        <v>8754</v>
      </c>
      <c r="B3068" s="1">
        <v>45843</v>
      </c>
      <c r="C3068" t="s">
        <v>12</v>
      </c>
      <c r="D3068" t="str">
        <f>VLOOKUP('PicMoney-Massa_de_Teste_com_Loj'!$D3068,DePara!$A$1:$B$9,2,FALSE)</f>
        <v>Esportivo</v>
      </c>
      <c r="E3068" t="str">
        <f>VLOOKUP('PicMoney-Massa_de_Teste_com_Loj'!$E3068,DePara!$D$1:$E$8,2,FALSE)</f>
        <v>Parque Trianon</v>
      </c>
      <c r="F3068" s="2">
        <v>-2356345141903420</v>
      </c>
      <c r="G3068" s="2">
        <v>-4665698855773780</v>
      </c>
      <c r="H3068" t="str">
        <f>VLOOKUP('PicMoney-Massa_de_Teste_com_Loj'!$H3068,DePara!$G$1:$H$16,2,FALSE)</f>
        <v>Lojas Americanas</v>
      </c>
      <c r="I3068" t="str">
        <f>VLOOKUP('PicMoney-Massa_de_Teste_com_Loj'!$I3068,DePara!$J$1:$K$15,2,FALSE)</f>
        <v>Av. Paulista, 2300</v>
      </c>
      <c r="J3068" s="4">
        <v>470.85</v>
      </c>
      <c r="K3068" s="4">
        <v>22.56</v>
      </c>
    </row>
    <row r="3069" spans="1:11" x14ac:dyDescent="0.35">
      <c r="A3069" t="s">
        <v>8757</v>
      </c>
      <c r="B3069" s="1">
        <v>45864</v>
      </c>
      <c r="C3069" t="s">
        <v>47</v>
      </c>
      <c r="D3069" t="str">
        <f>VLOOKUP('PicMoney-Massa_de_Teste_com_Loj'!$D3069,DePara!$A$1:$B$9,2,FALSE)</f>
        <v>Restaurante</v>
      </c>
      <c r="E3069" t="str">
        <f>VLOOKUP('PicMoney-Massa_de_Teste_com_Loj'!$E3069,DePara!$D$1:$E$8,2,FALSE)</f>
        <v>Calçada aleatória</v>
      </c>
      <c r="F3069" s="2">
        <v>-2356424065982240</v>
      </c>
      <c r="G3069" s="2">
        <v>-466503441478533</v>
      </c>
      <c r="H3069" t="str">
        <f>VLOOKUP('PicMoney-Massa_de_Teste_com_Loj'!$H3069,DePara!$G$1:$H$16,2,FALSE)</f>
        <v>Drogaria São Paulo</v>
      </c>
      <c r="I3069" t="str">
        <f>VLOOKUP('PicMoney-Massa_de_Teste_com_Loj'!$I3069,DePara!$J$1:$K$15,2,FALSE)</f>
        <v>Av. Paulista, 1230</v>
      </c>
      <c r="J3069" s="4">
        <v>874.16</v>
      </c>
      <c r="K3069" s="4">
        <v>43.71</v>
      </c>
    </row>
    <row r="3070" spans="1:11" x14ac:dyDescent="0.35">
      <c r="A3070" t="s">
        <v>8760</v>
      </c>
      <c r="B3070" s="1">
        <v>45851</v>
      </c>
      <c r="C3070" t="s">
        <v>12</v>
      </c>
      <c r="D3070" t="str">
        <f>VLOOKUP('PicMoney-Massa_de_Teste_com_Loj'!$D3070,DePara!$A$1:$B$9,2,FALSE)</f>
        <v>Mercado Express</v>
      </c>
      <c r="E3070" t="str">
        <f>VLOOKUP('PicMoney-Massa_de_Teste_com_Loj'!$E3070,DePara!$D$1:$E$8,2,FALSE)</f>
        <v>Calçada aleatória</v>
      </c>
      <c r="F3070" s="2">
        <v>-2.35636730285122E+16</v>
      </c>
      <c r="G3070" s="2">
        <v>-4665017135519220</v>
      </c>
      <c r="H3070" t="str">
        <f>VLOOKUP('PicMoney-Massa_de_Teste_com_Loj'!$H3070,DePara!$G$1:$H$16,2,FALSE)</f>
        <v>Havaianas</v>
      </c>
      <c r="I3070" t="str">
        <f>VLOOKUP('PicMoney-Massa_de_Teste_com_Loj'!$I3070,DePara!$J$1:$K$15,2,FALSE)</f>
        <v>Av. Paulista, 2439</v>
      </c>
      <c r="J3070" s="4">
        <v>375.84</v>
      </c>
      <c r="K3070" s="4">
        <v>4.71</v>
      </c>
    </row>
    <row r="3071" spans="1:11" x14ac:dyDescent="0.35">
      <c r="A3071" t="s">
        <v>8761</v>
      </c>
      <c r="B3071" s="1">
        <v>45851</v>
      </c>
      <c r="C3071" t="s">
        <v>20</v>
      </c>
      <c r="D3071" t="str">
        <f>VLOOKUP('PicMoney-Massa_de_Teste_com_Loj'!$D3071,DePara!$A$1:$B$9,2,FALSE)</f>
        <v>Farmácia</v>
      </c>
      <c r="E3071" t="str">
        <f>VLOOKUP('PicMoney-Massa_de_Teste_com_Loj'!$E3071,DePara!$D$1:$E$8,2,FALSE)</f>
        <v>Calçada aleatória</v>
      </c>
      <c r="F3071" s="2">
        <v>-2.35639868513601E+16</v>
      </c>
      <c r="G3071" s="2">
        <v>-4.66497132591764E+16</v>
      </c>
      <c r="H3071" t="str">
        <f>VLOOKUP('PicMoney-Massa_de_Teste_com_Loj'!$H3071,DePara!$G$1:$H$16,2,FALSE)</f>
        <v>Lojas Americanas</v>
      </c>
      <c r="I3071" t="str">
        <f>VLOOKUP('PicMoney-Massa_de_Teste_com_Loj'!$I3071,DePara!$J$1:$K$15,2,FALSE)</f>
        <v>Av. Paulista, 2300</v>
      </c>
      <c r="J3071" s="4">
        <v>453.39</v>
      </c>
      <c r="K3071" s="4">
        <v>118.28</v>
      </c>
    </row>
    <row r="3072" spans="1:11" x14ac:dyDescent="0.35">
      <c r="A3072" t="s">
        <v>8764</v>
      </c>
      <c r="B3072" s="1">
        <v>45864</v>
      </c>
      <c r="C3072" t="s">
        <v>12</v>
      </c>
      <c r="D3072" t="str">
        <f>VLOOKUP('PicMoney-Massa_de_Teste_com_Loj'!$D3072,DePara!$A$1:$B$9,2,FALSE)</f>
        <v>Mercado Express</v>
      </c>
      <c r="E3072" t="str">
        <f>VLOOKUP('PicMoney-Massa_de_Teste_com_Loj'!$E3072,DePara!$D$1:$E$8,2,FALSE)</f>
        <v>Semáforo</v>
      </c>
      <c r="F3072" s="2">
        <v>-2.35621452775055E+16</v>
      </c>
      <c r="G3072" s="2">
        <v>-4.66540137786486E+16</v>
      </c>
      <c r="H3072" t="str">
        <f>VLOOKUP('PicMoney-Massa_de_Teste_com_Loj'!$H3072,DePara!$G$1:$H$16,2,FALSE)</f>
        <v>Havaianas</v>
      </c>
      <c r="I3072" t="str">
        <f>VLOOKUP('PicMoney-Massa_de_Teste_com_Loj'!$I3072,DePara!$J$1:$K$15,2,FALSE)</f>
        <v>Av. Paulista, 2439</v>
      </c>
      <c r="J3072" s="4">
        <v>769.73</v>
      </c>
      <c r="K3072" s="4">
        <v>37.979999999999997</v>
      </c>
    </row>
    <row r="3073" spans="1:11" x14ac:dyDescent="0.35">
      <c r="A3073" t="s">
        <v>8767</v>
      </c>
      <c r="B3073" s="1">
        <v>45864</v>
      </c>
      <c r="C3073" t="s">
        <v>20</v>
      </c>
      <c r="D3073" t="str">
        <f>VLOOKUP('PicMoney-Massa_de_Teste_com_Loj'!$D3073,DePara!$A$1:$B$9,2,FALSE)</f>
        <v>Restaurante</v>
      </c>
      <c r="E3073" t="str">
        <f>VLOOKUP('PicMoney-Massa_de_Teste_com_Loj'!$E3073,DePara!$D$1:$E$8,2,FALSE)</f>
        <v>Semáforo</v>
      </c>
      <c r="F3073" s="2">
        <v>-2356200497052290</v>
      </c>
      <c r="G3073" s="2">
        <v>-4665379500264650</v>
      </c>
      <c r="H3073" t="str">
        <f>VLOOKUP('PicMoney-Massa_de_Teste_com_Loj'!$H3073,DePara!$G$1:$H$16,2,FALSE)</f>
        <v>Smart Fit</v>
      </c>
      <c r="I3073" t="str">
        <f>VLOOKUP('PicMoney-Massa_de_Teste_com_Loj'!$I3073,DePara!$J$1:$K$15,2,FALSE)</f>
        <v>Av. Paulista, 2006</v>
      </c>
      <c r="J3073" s="4">
        <v>328.53</v>
      </c>
      <c r="K3073" s="4">
        <v>100.9</v>
      </c>
    </row>
    <row r="3074" spans="1:11" x14ac:dyDescent="0.35">
      <c r="A3074" t="s">
        <v>8770</v>
      </c>
      <c r="B3074" s="1">
        <v>45850</v>
      </c>
      <c r="C3074" t="s">
        <v>20</v>
      </c>
      <c r="D3074" t="str">
        <f>VLOOKUP('PicMoney-Massa_de_Teste_com_Loj'!$D3074,DePara!$A$1:$B$9,2,FALSE)</f>
        <v>Esportivo</v>
      </c>
      <c r="E3074" t="str">
        <f>VLOOKUP('PicMoney-Massa_de_Teste_com_Loj'!$E3074,DePara!$D$1:$E$8,2,FALSE)</f>
        <v>Calçada aleatória</v>
      </c>
      <c r="F3074" s="2">
        <v>-2.35638227766993E+16</v>
      </c>
      <c r="G3074" s="2">
        <v>-4665006603411930</v>
      </c>
      <c r="H3074" t="str">
        <f>VLOOKUP('PicMoney-Massa_de_Teste_com_Loj'!$H3074,DePara!$G$1:$H$16,2,FALSE)</f>
        <v>Extra Mercado</v>
      </c>
      <c r="I3074" t="str">
        <f>VLOOKUP('PicMoney-Massa_de_Teste_com_Loj'!$I3074,DePara!$J$1:$K$15,2,FALSE)</f>
        <v>Av. Brigadeiro Luís Antônio, 2769</v>
      </c>
      <c r="J3074" s="4">
        <v>130.09</v>
      </c>
      <c r="K3074" s="4">
        <v>63.99</v>
      </c>
    </row>
    <row r="3075" spans="1:11" x14ac:dyDescent="0.35">
      <c r="A3075" t="s">
        <v>8773</v>
      </c>
      <c r="B3075" s="1">
        <v>45861</v>
      </c>
      <c r="C3075" t="s">
        <v>47</v>
      </c>
      <c r="D3075" t="str">
        <f>VLOOKUP('PicMoney-Massa_de_Teste_com_Loj'!$D3075,DePara!$A$1:$B$9,2,FALSE)</f>
        <v>Vestuário</v>
      </c>
      <c r="E3075" t="str">
        <f>VLOOKUP('PicMoney-Massa_de_Teste_com_Loj'!$E3075,DePara!$D$1:$E$8,2,FALSE)</f>
        <v>Semáforo</v>
      </c>
      <c r="F3075" s="2">
        <v>-2356198090528150</v>
      </c>
      <c r="G3075" s="2">
        <v>-4.66541115337034E+16</v>
      </c>
      <c r="H3075" t="str">
        <f>VLOOKUP('PicMoney-Massa_de_Teste_com_Loj'!$H3075,DePara!$G$1:$H$16,2,FALSE)</f>
        <v>Kalunga</v>
      </c>
      <c r="I3075" t="str">
        <f>VLOOKUP('PicMoney-Massa_de_Teste_com_Loj'!$I3075,DePara!$J$1:$K$15,2,FALSE)</f>
        <v>Rua Augusta, 2220</v>
      </c>
      <c r="J3075" s="4">
        <v>295.66000000000003</v>
      </c>
      <c r="K3075" s="4">
        <v>14.78</v>
      </c>
    </row>
    <row r="3076" spans="1:11" x14ac:dyDescent="0.35">
      <c r="A3076" t="s">
        <v>8776</v>
      </c>
      <c r="B3076" s="1">
        <v>45864</v>
      </c>
      <c r="C3076" t="s">
        <v>12</v>
      </c>
      <c r="D3076" t="str">
        <f>VLOOKUP('PicMoney-Massa_de_Teste_com_Loj'!$D3076,DePara!$A$1:$B$9,2,FALSE)</f>
        <v>Farmácia</v>
      </c>
      <c r="E3076" t="str">
        <f>VLOOKUP('PicMoney-Massa_de_Teste_com_Loj'!$E3076,DePara!$D$1:$E$8,2,FALSE)</f>
        <v>Semáforo</v>
      </c>
      <c r="F3076" s="2">
        <v>-2356244328372200</v>
      </c>
      <c r="G3076" s="2">
        <v>-4665392271974270</v>
      </c>
      <c r="H3076" t="str">
        <f>VLOOKUP('PicMoney-Massa_de_Teste_com_Loj'!$H3076,DePara!$G$1:$H$16,2,FALSE)</f>
        <v>Kalunga</v>
      </c>
      <c r="I3076" t="str">
        <f>VLOOKUP('PicMoney-Massa_de_Teste_com_Loj'!$I3076,DePara!$J$1:$K$15,2,FALSE)</f>
        <v>Rua Augusta, 2220</v>
      </c>
      <c r="J3076" s="4">
        <v>559.16</v>
      </c>
      <c r="K3076" s="4">
        <v>18.23</v>
      </c>
    </row>
    <row r="3077" spans="1:11" x14ac:dyDescent="0.35">
      <c r="A3077" t="s">
        <v>8778</v>
      </c>
      <c r="B3077" s="1">
        <v>45865</v>
      </c>
      <c r="C3077" t="s">
        <v>12</v>
      </c>
      <c r="D3077" t="str">
        <f>VLOOKUP('PicMoney-Massa_de_Teste_com_Loj'!$D3077,DePara!$A$1:$B$9,2,FALSE)</f>
        <v>Esportivo</v>
      </c>
      <c r="E3077" t="str">
        <f>VLOOKUP('PicMoney-Massa_de_Teste_com_Loj'!$E3077,DePara!$D$1:$E$8,2,FALSE)</f>
        <v>MASP</v>
      </c>
      <c r="F3077" s="2">
        <v>-2356084634247170</v>
      </c>
      <c r="G3077" s="2">
        <v>-4665614611574220</v>
      </c>
      <c r="H3077" t="str">
        <f>VLOOKUP('PicMoney-Massa_de_Teste_com_Loj'!$H3077,DePara!$G$1:$H$16,2,FALSE)</f>
        <v>Lojas Americanas</v>
      </c>
      <c r="I3077" t="str">
        <f>VLOOKUP('PicMoney-Massa_de_Teste_com_Loj'!$I3077,DePara!$J$1:$K$15,2,FALSE)</f>
        <v>Av. Paulista, 2300</v>
      </c>
      <c r="J3077" s="4">
        <v>129.77000000000001</v>
      </c>
      <c r="K3077" s="4">
        <v>3.09</v>
      </c>
    </row>
    <row r="3078" spans="1:11" x14ac:dyDescent="0.35">
      <c r="A3078" t="s">
        <v>8781</v>
      </c>
      <c r="B3078" s="1">
        <v>45865</v>
      </c>
      <c r="C3078" t="s">
        <v>47</v>
      </c>
      <c r="D3078" t="str">
        <f>VLOOKUP('PicMoney-Massa_de_Teste_com_Loj'!$D3078,DePara!$A$1:$B$9,2,FALSE)</f>
        <v>Mercado Express</v>
      </c>
      <c r="E3078" t="str">
        <f>VLOOKUP('PicMoney-Massa_de_Teste_com_Loj'!$E3078,DePara!$D$1:$E$8,2,FALSE)</f>
        <v>Shopping Pátio Paulista</v>
      </c>
      <c r="F3078" s="2">
        <v>-2357078090891280</v>
      </c>
      <c r="G3078" s="2">
        <v>-4.66459122183314E+16</v>
      </c>
      <c r="H3078" t="str">
        <f>VLOOKUP('PicMoney-Massa_de_Teste_com_Loj'!$H3078,DePara!$G$1:$H$16,2,FALSE)</f>
        <v>Ponto Frio</v>
      </c>
      <c r="I3078" t="str">
        <f>VLOOKUP('PicMoney-Massa_de_Teste_com_Loj'!$I3078,DePara!$J$1:$K$15,2,FALSE)</f>
        <v>Rua da Consolação, 2303</v>
      </c>
      <c r="J3078" s="4">
        <v>498.24</v>
      </c>
      <c r="K3078" s="4">
        <v>24.91</v>
      </c>
    </row>
    <row r="3079" spans="1:11" x14ac:dyDescent="0.35">
      <c r="A3079" t="s">
        <v>8783</v>
      </c>
      <c r="B3079" s="1">
        <v>45844</v>
      </c>
      <c r="C3079" t="s">
        <v>20</v>
      </c>
      <c r="D3079" t="str">
        <f>VLOOKUP('PicMoney-Massa_de_Teste_com_Loj'!$D3079,DePara!$A$1:$B$9,2,FALSE)</f>
        <v>Esportivo</v>
      </c>
      <c r="E3079" t="str">
        <f>VLOOKUP('PicMoney-Massa_de_Teste_com_Loj'!$E3079,DePara!$D$1:$E$8,2,FALSE)</f>
        <v>Calçada aleatória</v>
      </c>
      <c r="F3079" s="2">
        <v>-2.35637826224663E+16</v>
      </c>
      <c r="G3079" s="2">
        <v>-4664986545436370</v>
      </c>
      <c r="H3079" t="str">
        <f>VLOOKUP('PicMoney-Massa_de_Teste_com_Loj'!$H3079,DePara!$G$1:$H$16,2,FALSE)</f>
        <v>Lojas Americanas</v>
      </c>
      <c r="I3079" t="str">
        <f>VLOOKUP('PicMoney-Massa_de_Teste_com_Loj'!$I3079,DePara!$J$1:$K$15,2,FALSE)</f>
        <v>Av. Paulista, 2300</v>
      </c>
      <c r="J3079" s="4">
        <v>955.98</v>
      </c>
      <c r="K3079" s="4">
        <v>436.64</v>
      </c>
    </row>
    <row r="3080" spans="1:11" x14ac:dyDescent="0.35">
      <c r="A3080" t="s">
        <v>8786</v>
      </c>
      <c r="B3080" s="1">
        <v>45848</v>
      </c>
      <c r="C3080" t="s">
        <v>12</v>
      </c>
      <c r="D3080" t="str">
        <f>VLOOKUP('PicMoney-Massa_de_Teste_com_Loj'!$D3080,DePara!$A$1:$B$9,2,FALSE)</f>
        <v>Farmácia</v>
      </c>
      <c r="E3080" t="str">
        <f>VLOOKUP('PicMoney-Massa_de_Teste_com_Loj'!$E3080,DePara!$D$1:$E$8,2,FALSE)</f>
        <v>Shopping Pátio Paulista</v>
      </c>
      <c r="F3080" s="2">
        <v>-2.35705965613077E+16</v>
      </c>
      <c r="G3080" s="2">
        <v>-4664592640571840</v>
      </c>
      <c r="H3080" t="str">
        <f>VLOOKUP('PicMoney-Massa_de_Teste_com_Loj'!$H3080,DePara!$G$1:$H$16,2,FALSE)</f>
        <v>Havaianas</v>
      </c>
      <c r="I3080" t="str">
        <f>VLOOKUP('PicMoney-Massa_de_Teste_com_Loj'!$I3080,DePara!$J$1:$K$15,2,FALSE)</f>
        <v>Av. Paulista, 2439</v>
      </c>
      <c r="J3080" s="4">
        <v>507.7</v>
      </c>
      <c r="K3080" s="4">
        <v>7.04</v>
      </c>
    </row>
    <row r="3081" spans="1:11" x14ac:dyDescent="0.35">
      <c r="A3081" t="s">
        <v>8788</v>
      </c>
      <c r="B3081" s="1">
        <v>45857</v>
      </c>
      <c r="C3081" t="s">
        <v>12</v>
      </c>
      <c r="D3081" t="str">
        <f>VLOOKUP('PicMoney-Massa_de_Teste_com_Loj'!$D3081,DePara!$A$1:$B$9,2,FALSE)</f>
        <v>Móveis</v>
      </c>
      <c r="E3081" t="str">
        <f>VLOOKUP('PicMoney-Massa_de_Teste_com_Loj'!$E3081,DePara!$D$1:$E$8,2,FALSE)</f>
        <v>Calçada aleatória</v>
      </c>
      <c r="F3081" s="2">
        <v>-2.35639722869625E+16</v>
      </c>
      <c r="G3081" s="2">
        <v>-466504693866382</v>
      </c>
      <c r="H3081" t="str">
        <f>VLOOKUP('PicMoney-Massa_de_Teste_com_Loj'!$H3081,DePara!$G$1:$H$16,2,FALSE)</f>
        <v>Drogaria São Paulo</v>
      </c>
      <c r="I3081" t="str">
        <f>VLOOKUP('PicMoney-Massa_de_Teste_com_Loj'!$I3081,DePara!$J$1:$K$15,2,FALSE)</f>
        <v>Av. Paulista, 1230</v>
      </c>
      <c r="J3081" s="4">
        <v>704.39</v>
      </c>
      <c r="K3081" s="4">
        <v>34.590000000000003</v>
      </c>
    </row>
    <row r="3082" spans="1:11" x14ac:dyDescent="0.35">
      <c r="A3082" t="s">
        <v>8790</v>
      </c>
      <c r="B3082" s="1">
        <v>45858</v>
      </c>
      <c r="C3082" t="s">
        <v>12</v>
      </c>
      <c r="D3082" t="str">
        <f>VLOOKUP('PicMoney-Massa_de_Teste_com_Loj'!$D3082,DePara!$A$1:$B$9,2,FALSE)</f>
        <v>Farmácia</v>
      </c>
      <c r="E3082" t="str">
        <f>VLOOKUP('PicMoney-Massa_de_Teste_com_Loj'!$E3082,DePara!$D$1:$E$8,2,FALSE)</f>
        <v>Calçada aleatória</v>
      </c>
      <c r="F3082" s="2">
        <v>-2.35639569720299E+16</v>
      </c>
      <c r="G3082" s="2">
        <v>-4664973854268410</v>
      </c>
      <c r="H3082" t="str">
        <f>VLOOKUP('PicMoney-Massa_de_Teste_com_Loj'!$H3082,DePara!$G$1:$H$16,2,FALSE)</f>
        <v>Fast Shop</v>
      </c>
      <c r="I3082" t="str">
        <f>VLOOKUP('PicMoney-Massa_de_Teste_com_Loj'!$I3082,DePara!$J$1:$K$15,2,FALSE)</f>
        <v>Shopping Cidade São Paulo, Av. Paulista, 1230</v>
      </c>
      <c r="J3082" s="4">
        <v>451.56</v>
      </c>
      <c r="K3082" s="4">
        <v>22.37</v>
      </c>
    </row>
    <row r="3083" spans="1:11" x14ac:dyDescent="0.35">
      <c r="A3083" t="s">
        <v>8792</v>
      </c>
      <c r="B3083" s="1">
        <v>45858</v>
      </c>
      <c r="C3083" t="s">
        <v>20</v>
      </c>
      <c r="D3083" t="str">
        <f>VLOOKUP('PicMoney-Massa_de_Teste_com_Loj'!$D3083,DePara!$A$1:$B$9,2,FALSE)</f>
        <v>Eletrodomésticos</v>
      </c>
      <c r="E3083" t="str">
        <f>VLOOKUP('PicMoney-Massa_de_Teste_com_Loj'!$E3083,DePara!$D$1:$E$8,2,FALSE)</f>
        <v>MASP</v>
      </c>
      <c r="F3083" s="2">
        <v>-2.35617893597409E+16</v>
      </c>
      <c r="G3083" s="2">
        <v>-4665634075548300</v>
      </c>
      <c r="H3083" t="str">
        <f>VLOOKUP('PicMoney-Massa_de_Teste_com_Loj'!$H3083,DePara!$G$1:$H$16,2,FALSE)</f>
        <v>Havaianas</v>
      </c>
      <c r="I3083" t="str">
        <f>VLOOKUP('PicMoney-Massa_de_Teste_com_Loj'!$I3083,DePara!$J$1:$K$15,2,FALSE)</f>
        <v>Av. Paulista, 2439</v>
      </c>
      <c r="J3083" s="4">
        <v>502.78</v>
      </c>
      <c r="K3083" s="4">
        <v>142.24</v>
      </c>
    </row>
    <row r="3084" spans="1:11" x14ac:dyDescent="0.35">
      <c r="A3084" t="s">
        <v>8795</v>
      </c>
      <c r="B3084" s="1">
        <v>45851</v>
      </c>
      <c r="C3084" t="s">
        <v>47</v>
      </c>
      <c r="D3084" t="str">
        <f>VLOOKUP('PicMoney-Massa_de_Teste_com_Loj'!$D3084,DePara!$A$1:$B$9,2,FALSE)</f>
        <v>Restaurante</v>
      </c>
      <c r="E3084" t="str">
        <f>VLOOKUP('PicMoney-Massa_de_Teste_com_Loj'!$E3084,DePara!$D$1:$E$8,2,FALSE)</f>
        <v>Parque Trianon</v>
      </c>
      <c r="F3084" s="2">
        <v>-2.35635381686324E+16</v>
      </c>
      <c r="G3084" s="2">
        <v>-4665718252789180</v>
      </c>
      <c r="H3084" t="str">
        <f>VLOOKUP('PicMoney-Massa_de_Teste_com_Loj'!$H3084,DePara!$G$1:$H$16,2,FALSE)</f>
        <v>Riachuelo</v>
      </c>
      <c r="I3084" t="str">
        <f>VLOOKUP('PicMoney-Massa_de_Teste_com_Loj'!$I3084,DePara!$J$1:$K$15,2,FALSE)</f>
        <v>Av. Paulista, 2277</v>
      </c>
      <c r="J3084" s="4">
        <v>842.95</v>
      </c>
      <c r="K3084" s="4">
        <v>42.15</v>
      </c>
    </row>
    <row r="3085" spans="1:11" x14ac:dyDescent="0.35">
      <c r="A3085" t="s">
        <v>8798</v>
      </c>
      <c r="B3085" s="1">
        <v>45853</v>
      </c>
      <c r="C3085" t="s">
        <v>20</v>
      </c>
      <c r="D3085" t="str">
        <f>VLOOKUP('PicMoney-Massa_de_Teste_com_Loj'!$D3085,DePara!$A$1:$B$9,2,FALSE)</f>
        <v>Móveis</v>
      </c>
      <c r="E3085" t="str">
        <f>VLOOKUP('PicMoney-Massa_de_Teste_com_Loj'!$E3085,DePara!$D$1:$E$8,2,FALSE)</f>
        <v>Shopping Cidade São Paulo</v>
      </c>
      <c r="F3085" s="2">
        <v>-2356281621564620</v>
      </c>
      <c r="G3085" s="2">
        <v>-4.6652349199299504E+16</v>
      </c>
      <c r="H3085" t="str">
        <f>VLOOKUP('PicMoney-Massa_de_Teste_com_Loj'!$H3085,DePara!$G$1:$H$16,2,FALSE)</f>
        <v>Havaianas</v>
      </c>
      <c r="I3085" t="str">
        <f>VLOOKUP('PicMoney-Massa_de_Teste_com_Loj'!$I3085,DePara!$J$1:$K$15,2,FALSE)</f>
        <v>Av. Paulista, 2439</v>
      </c>
      <c r="J3085" s="4">
        <v>304.73</v>
      </c>
      <c r="K3085" s="4">
        <v>123.14</v>
      </c>
    </row>
    <row r="3086" spans="1:11" x14ac:dyDescent="0.35">
      <c r="A3086" t="s">
        <v>8800</v>
      </c>
      <c r="B3086" s="1">
        <v>45842</v>
      </c>
      <c r="C3086" t="s">
        <v>20</v>
      </c>
      <c r="D3086" t="str">
        <f>VLOOKUP('PicMoney-Massa_de_Teste_com_Loj'!$D3086,DePara!$A$1:$B$9,2,FALSE)</f>
        <v>Vestuário</v>
      </c>
      <c r="E3086" t="str">
        <f>VLOOKUP('PicMoney-Massa_de_Teste_com_Loj'!$E3086,DePara!$D$1:$E$8,2,FALSE)</f>
        <v>Estação Consolação</v>
      </c>
      <c r="F3086" s="2">
        <v>-2.3555819586445E+16</v>
      </c>
      <c r="G3086" s="2">
        <v>-4666148647619010</v>
      </c>
      <c r="H3086" t="str">
        <f>VLOOKUP('PicMoney-Massa_de_Teste_com_Loj'!$H3086,DePara!$G$1:$H$16,2,FALSE)</f>
        <v>Havaianas</v>
      </c>
      <c r="I3086" t="str">
        <f>VLOOKUP('PicMoney-Massa_de_Teste_com_Loj'!$I3086,DePara!$J$1:$K$15,2,FALSE)</f>
        <v>Av. Paulista, 2439</v>
      </c>
      <c r="J3086" s="4">
        <v>625.6</v>
      </c>
      <c r="K3086" s="4">
        <v>244.43</v>
      </c>
    </row>
    <row r="3087" spans="1:11" x14ac:dyDescent="0.35">
      <c r="A3087" t="s">
        <v>8803</v>
      </c>
      <c r="B3087" s="1">
        <v>45850</v>
      </c>
      <c r="C3087" t="s">
        <v>12</v>
      </c>
      <c r="D3087" t="str">
        <f>VLOOKUP('PicMoney-Massa_de_Teste_com_Loj'!$D3087,DePara!$A$1:$B$9,2,FALSE)</f>
        <v>Esportivo</v>
      </c>
      <c r="E3087" t="str">
        <f>VLOOKUP('PicMoney-Massa_de_Teste_com_Loj'!$E3087,DePara!$D$1:$E$8,2,FALSE)</f>
        <v>Shopping Cidade São Paulo</v>
      </c>
      <c r="F3087" s="2">
        <v>-2.3563422199657E+16</v>
      </c>
      <c r="G3087" s="2">
        <v>-4.6652263250856896E+16</v>
      </c>
      <c r="H3087" t="str">
        <f>VLOOKUP('PicMoney-Massa_de_Teste_com_Loj'!$H3087,DePara!$G$1:$H$16,2,FALSE)</f>
        <v>Smart Fit</v>
      </c>
      <c r="I3087" t="str">
        <f>VLOOKUP('PicMoney-Massa_de_Teste_com_Loj'!$I3087,DePara!$J$1:$K$15,2,FALSE)</f>
        <v>Av. Paulista, 2006</v>
      </c>
      <c r="J3087" s="4">
        <v>416.34</v>
      </c>
      <c r="K3087" s="4">
        <v>18.399999999999999</v>
      </c>
    </row>
    <row r="3088" spans="1:11" x14ac:dyDescent="0.35">
      <c r="A3088" t="s">
        <v>8806</v>
      </c>
      <c r="B3088" s="1">
        <v>45851</v>
      </c>
      <c r="C3088" t="s">
        <v>47</v>
      </c>
      <c r="D3088" t="str">
        <f>VLOOKUP('PicMoney-Massa_de_Teste_com_Loj'!$D3088,DePara!$A$1:$B$9,2,FALSE)</f>
        <v>Esportivo</v>
      </c>
      <c r="E3088" t="str">
        <f>VLOOKUP('PicMoney-Massa_de_Teste_com_Loj'!$E3088,DePara!$D$1:$E$8,2,FALSE)</f>
        <v>Semáforo</v>
      </c>
      <c r="F3088" s="2">
        <v>-2356211444682440</v>
      </c>
      <c r="G3088" s="2">
        <v>-4665439614803300</v>
      </c>
      <c r="H3088" t="str">
        <f>VLOOKUP('PicMoney-Massa_de_Teste_com_Loj'!$H3088,DePara!$G$1:$H$16,2,FALSE)</f>
        <v>Riachuelo</v>
      </c>
      <c r="I3088" t="str">
        <f>VLOOKUP('PicMoney-Massa_de_Teste_com_Loj'!$I3088,DePara!$J$1:$K$15,2,FALSE)</f>
        <v>Av. Paulista, 2277</v>
      </c>
      <c r="J3088" s="4">
        <v>369.36</v>
      </c>
      <c r="K3088" s="4">
        <v>18.47</v>
      </c>
    </row>
    <row r="3089" spans="1:11" x14ac:dyDescent="0.35">
      <c r="A3089" t="s">
        <v>8809</v>
      </c>
      <c r="B3089" s="1">
        <v>45847</v>
      </c>
      <c r="C3089" t="s">
        <v>12</v>
      </c>
      <c r="D3089" t="str">
        <f>VLOOKUP('PicMoney-Massa_de_Teste_com_Loj'!$D3089,DePara!$A$1:$B$9,2,FALSE)</f>
        <v>Mercado Express</v>
      </c>
      <c r="E3089" t="str">
        <f>VLOOKUP('PicMoney-Massa_de_Teste_com_Loj'!$E3089,DePara!$D$1:$E$8,2,FALSE)</f>
        <v>Shopping Cidade São Paulo</v>
      </c>
      <c r="F3089" s="2">
        <v>-2.35630557553775E+16</v>
      </c>
      <c r="G3089" s="2">
        <v>-4.6652381992342E+16</v>
      </c>
      <c r="H3089" t="str">
        <f>VLOOKUP('PicMoney-Massa_de_Teste_com_Loj'!$H3089,DePara!$G$1:$H$16,2,FALSE)</f>
        <v>Subway</v>
      </c>
      <c r="I3089" t="str">
        <f>VLOOKUP('PicMoney-Massa_de_Teste_com_Loj'!$I3089,DePara!$J$1:$K$15,2,FALSE)</f>
        <v>Av. Paulista, 2026</v>
      </c>
      <c r="J3089" s="4">
        <v>662.83</v>
      </c>
      <c r="K3089" s="4">
        <v>34.99</v>
      </c>
    </row>
    <row r="3090" spans="1:11" x14ac:dyDescent="0.35">
      <c r="A3090" t="s">
        <v>8811</v>
      </c>
      <c r="B3090" s="1">
        <v>45850</v>
      </c>
      <c r="C3090" t="s">
        <v>12</v>
      </c>
      <c r="D3090" t="str">
        <f>VLOOKUP('PicMoney-Massa_de_Teste_com_Loj'!$D3090,DePara!$A$1:$B$9,2,FALSE)</f>
        <v>Outros</v>
      </c>
      <c r="E3090" t="str">
        <f>VLOOKUP('PicMoney-Massa_de_Teste_com_Loj'!$E3090,DePara!$D$1:$E$8,2,FALSE)</f>
        <v>Semáforo</v>
      </c>
      <c r="F3090" s="2">
        <v>-2.35620471074485E+16</v>
      </c>
      <c r="G3090" s="2">
        <v>-4665436304828300</v>
      </c>
      <c r="H3090" t="str">
        <f>VLOOKUP('PicMoney-Massa_de_Teste_com_Loj'!$H3090,DePara!$G$1:$H$16,2,FALSE)</f>
        <v>Drogaria São Paulo</v>
      </c>
      <c r="I3090" t="str">
        <f>VLOOKUP('PicMoney-Massa_de_Teste_com_Loj'!$I3090,DePara!$J$1:$K$15,2,FALSE)</f>
        <v>Av. Paulista, 1230</v>
      </c>
      <c r="J3090" s="4">
        <v>212.41</v>
      </c>
      <c r="K3090" s="4">
        <v>2.67</v>
      </c>
    </row>
    <row r="3091" spans="1:11" x14ac:dyDescent="0.35">
      <c r="A3091" t="s">
        <v>8814</v>
      </c>
      <c r="B3091" s="1">
        <v>45843</v>
      </c>
      <c r="C3091" t="s">
        <v>12</v>
      </c>
      <c r="D3091" t="str">
        <f>VLOOKUP('PicMoney-Massa_de_Teste_com_Loj'!$D3091,DePara!$A$1:$B$9,2,FALSE)</f>
        <v>Esportivo</v>
      </c>
      <c r="E3091" t="str">
        <f>VLOOKUP('PicMoney-Massa_de_Teste_com_Loj'!$E3091,DePara!$D$1:$E$8,2,FALSE)</f>
        <v>MASP</v>
      </c>
      <c r="F3091" s="2">
        <v>-2356093657988960</v>
      </c>
      <c r="G3091" s="2">
        <v>-4665561798574400</v>
      </c>
      <c r="H3091" t="str">
        <f>VLOOKUP('PicMoney-Massa_de_Teste_com_Loj'!$H3091,DePara!$G$1:$H$16,2,FALSE)</f>
        <v>Extra Mercado</v>
      </c>
      <c r="I3091" t="str">
        <f>VLOOKUP('PicMoney-Massa_de_Teste_com_Loj'!$I3091,DePara!$J$1:$K$15,2,FALSE)</f>
        <v>Av. Brigadeiro Luís Antônio, 2769</v>
      </c>
      <c r="J3091" s="4">
        <v>524.79999999999995</v>
      </c>
      <c r="K3091" s="4">
        <v>13.89</v>
      </c>
    </row>
    <row r="3092" spans="1:11" x14ac:dyDescent="0.35">
      <c r="A3092" t="s">
        <v>8817</v>
      </c>
      <c r="B3092" s="1">
        <v>45859</v>
      </c>
      <c r="C3092" t="s">
        <v>12</v>
      </c>
      <c r="D3092" t="str">
        <f>VLOOKUP('PicMoney-Massa_de_Teste_com_Loj'!$D3092,DePara!$A$1:$B$9,2,FALSE)</f>
        <v>Eletrodomésticos</v>
      </c>
      <c r="E3092" t="str">
        <f>VLOOKUP('PicMoney-Massa_de_Teste_com_Loj'!$E3092,DePara!$D$1:$E$8,2,FALSE)</f>
        <v>Semáforo</v>
      </c>
      <c r="F3092" s="2">
        <v>-2356171075323470</v>
      </c>
      <c r="G3092" s="2">
        <v>-4665409163341070</v>
      </c>
      <c r="H3092" t="str">
        <f>VLOOKUP('PicMoney-Massa_de_Teste_com_Loj'!$H3092,DePara!$G$1:$H$16,2,FALSE)</f>
        <v>Daiso Japan</v>
      </c>
      <c r="I3092" t="str">
        <f>VLOOKUP('PicMoney-Massa_de_Teste_com_Loj'!$I3092,DePara!$J$1:$K$15,2,FALSE)</f>
        <v>Shopping Pátio Paulista, Rua Treze de Maio, 1947</v>
      </c>
      <c r="J3092" s="4">
        <v>281.19</v>
      </c>
      <c r="K3092" s="4">
        <v>10.07</v>
      </c>
    </row>
    <row r="3093" spans="1:11" x14ac:dyDescent="0.35">
      <c r="A3093" t="s">
        <v>8819</v>
      </c>
      <c r="B3093" s="1">
        <v>45865</v>
      </c>
      <c r="C3093" t="s">
        <v>12</v>
      </c>
      <c r="D3093" t="str">
        <f>VLOOKUP('PicMoney-Massa_de_Teste_com_Loj'!$D3093,DePara!$A$1:$B$9,2,FALSE)</f>
        <v>Mercado Express</v>
      </c>
      <c r="E3093" t="str">
        <f>VLOOKUP('PicMoney-Massa_de_Teste_com_Loj'!$E3093,DePara!$D$1:$E$8,2,FALSE)</f>
        <v>Shopping Pátio Paulista</v>
      </c>
      <c r="F3093" s="2">
        <v>-2357106775486680</v>
      </c>
      <c r="G3093" s="2">
        <v>-4.66450651247852E+16</v>
      </c>
      <c r="H3093" t="str">
        <f>VLOOKUP('PicMoney-Massa_de_Teste_com_Loj'!$H3093,DePara!$G$1:$H$16,2,FALSE)</f>
        <v>Livraria Cultura</v>
      </c>
      <c r="I3093" t="str">
        <f>VLOOKUP('PicMoney-Massa_de_Teste_com_Loj'!$I3093,DePara!$J$1:$K$15,2,FALSE)</f>
        <v>Conjunto Nacional - Av. Paulista, 2073</v>
      </c>
      <c r="J3093" s="4">
        <v>886.62</v>
      </c>
      <c r="K3093" s="4">
        <v>25.25</v>
      </c>
    </row>
    <row r="3094" spans="1:11" x14ac:dyDescent="0.35">
      <c r="A3094" t="s">
        <v>8821</v>
      </c>
      <c r="B3094" s="1">
        <v>45844</v>
      </c>
      <c r="C3094" t="s">
        <v>20</v>
      </c>
      <c r="D3094" t="str">
        <f>VLOOKUP('PicMoney-Massa_de_Teste_com_Loj'!$D3094,DePara!$A$1:$B$9,2,FALSE)</f>
        <v>Esportivo</v>
      </c>
      <c r="E3094" t="str">
        <f>VLOOKUP('PicMoney-Massa_de_Teste_com_Loj'!$E3094,DePara!$D$1:$E$8,2,FALSE)</f>
        <v>Estação Consolação</v>
      </c>
      <c r="F3094" s="2">
        <v>-2.35557893292524E+16</v>
      </c>
      <c r="G3094" s="2">
        <v>-4.66618426399388E+16</v>
      </c>
      <c r="H3094" t="str">
        <f>VLOOKUP('PicMoney-Massa_de_Teste_com_Loj'!$H3094,DePara!$G$1:$H$16,2,FALSE)</f>
        <v>Havaianas</v>
      </c>
      <c r="I3094" t="str">
        <f>VLOOKUP('PicMoney-Massa_de_Teste_com_Loj'!$I3094,DePara!$J$1:$K$15,2,FALSE)</f>
        <v>Av. Paulista, 2439</v>
      </c>
      <c r="J3094" s="4">
        <v>839.41</v>
      </c>
      <c r="K3094" s="4">
        <v>160.33000000000001</v>
      </c>
    </row>
    <row r="3095" spans="1:11" x14ac:dyDescent="0.35">
      <c r="A3095" t="s">
        <v>8824</v>
      </c>
      <c r="B3095" s="1">
        <v>45850</v>
      </c>
      <c r="C3095" t="s">
        <v>12</v>
      </c>
      <c r="D3095" t="str">
        <f>VLOOKUP('PicMoney-Massa_de_Teste_com_Loj'!$D3095,DePara!$A$1:$B$9,2,FALSE)</f>
        <v>Restaurante</v>
      </c>
      <c r="E3095" t="str">
        <f>VLOOKUP('PicMoney-Massa_de_Teste_com_Loj'!$E3095,DePara!$D$1:$E$8,2,FALSE)</f>
        <v>Calçada aleatória</v>
      </c>
      <c r="F3095" s="2">
        <v>-2.35638749595276E+16</v>
      </c>
      <c r="G3095" s="2">
        <v>-466496498637636</v>
      </c>
      <c r="H3095" t="str">
        <f>VLOOKUP('PicMoney-Massa_de_Teste_com_Loj'!$H3095,DePara!$G$1:$H$16,2,FALSE)</f>
        <v>Pão de Açúcar</v>
      </c>
      <c r="I3095" t="str">
        <f>VLOOKUP('PicMoney-Massa_de_Teste_com_Loj'!$I3095,DePara!$J$1:$K$15,2,FALSE)</f>
        <v>Rua Pamplona, 1704</v>
      </c>
      <c r="J3095" s="4">
        <v>424.02</v>
      </c>
      <c r="K3095" s="4">
        <v>8.4600000000000009</v>
      </c>
    </row>
    <row r="3096" spans="1:11" x14ac:dyDescent="0.35">
      <c r="A3096" t="s">
        <v>8827</v>
      </c>
      <c r="B3096" s="1">
        <v>45839</v>
      </c>
      <c r="C3096" t="s">
        <v>47</v>
      </c>
      <c r="D3096" t="str">
        <f>VLOOKUP('PicMoney-Massa_de_Teste_com_Loj'!$D3096,DePara!$A$1:$B$9,2,FALSE)</f>
        <v>Vestuário</v>
      </c>
      <c r="E3096" t="str">
        <f>VLOOKUP('PicMoney-Massa_de_Teste_com_Loj'!$E3096,DePara!$D$1:$E$8,2,FALSE)</f>
        <v>Calçada aleatória</v>
      </c>
      <c r="F3096" s="2">
        <v>-2.35640069151668E+16</v>
      </c>
      <c r="G3096" s="2">
        <v>-4.66496164274496E+16</v>
      </c>
      <c r="H3096" t="str">
        <f>VLOOKUP('PicMoney-Massa_de_Teste_com_Loj'!$H3096,DePara!$G$1:$H$16,2,FALSE)</f>
        <v>Smart Fit</v>
      </c>
      <c r="I3096" t="str">
        <f>VLOOKUP('PicMoney-Massa_de_Teste_com_Loj'!$I3096,DePara!$J$1:$K$15,2,FALSE)</f>
        <v>Av. Paulista, 2006</v>
      </c>
      <c r="J3096" s="4">
        <v>171.49</v>
      </c>
      <c r="K3096" s="4">
        <v>8.57</v>
      </c>
    </row>
    <row r="3097" spans="1:11" x14ac:dyDescent="0.35">
      <c r="A3097" t="s">
        <v>8830</v>
      </c>
      <c r="B3097" s="1">
        <v>45858</v>
      </c>
      <c r="C3097" t="s">
        <v>47</v>
      </c>
      <c r="D3097" t="str">
        <f>VLOOKUP('PicMoney-Massa_de_Teste_com_Loj'!$D3097,DePara!$A$1:$B$9,2,FALSE)</f>
        <v>Vestuário</v>
      </c>
      <c r="E3097" t="str">
        <f>VLOOKUP('PicMoney-Massa_de_Teste_com_Loj'!$E3097,DePara!$D$1:$E$8,2,FALSE)</f>
        <v>Parque Trianon</v>
      </c>
      <c r="F3097" s="2">
        <v>-2.35636871000184E+16</v>
      </c>
      <c r="G3097" s="2">
        <v>-4665732191435620</v>
      </c>
      <c r="H3097" t="str">
        <f>VLOOKUP('PicMoney-Massa_de_Teste_com_Loj'!$H3097,DePara!$G$1:$H$16,2,FALSE)</f>
        <v>Havaianas</v>
      </c>
      <c r="I3097" t="str">
        <f>VLOOKUP('PicMoney-Massa_de_Teste_com_Loj'!$I3097,DePara!$J$1:$K$15,2,FALSE)</f>
        <v>Av. Paulista, 2439</v>
      </c>
      <c r="J3097" s="4">
        <v>394.49</v>
      </c>
      <c r="K3097" s="4">
        <v>19.72</v>
      </c>
    </row>
    <row r="3098" spans="1:11" x14ac:dyDescent="0.35">
      <c r="A3098" t="s">
        <v>8833</v>
      </c>
      <c r="B3098" s="1">
        <v>45864</v>
      </c>
      <c r="C3098" t="s">
        <v>20</v>
      </c>
      <c r="D3098" t="str">
        <f>VLOOKUP('PicMoney-Massa_de_Teste_com_Loj'!$D3098,DePara!$A$1:$B$9,2,FALSE)</f>
        <v>Outros</v>
      </c>
      <c r="E3098" t="str">
        <f>VLOOKUP('PicMoney-Massa_de_Teste_com_Loj'!$E3098,DePara!$D$1:$E$8,2,FALSE)</f>
        <v>Estação Consolação</v>
      </c>
      <c r="F3098" s="2">
        <v>-235559731370317</v>
      </c>
      <c r="G3098" s="2">
        <v>-4.6661330738851E+16</v>
      </c>
      <c r="H3098" t="str">
        <f>VLOOKUP('PicMoney-Massa_de_Teste_com_Loj'!$H3098,DePara!$G$1:$H$16,2,FALSE)</f>
        <v>Ponto Frio</v>
      </c>
      <c r="I3098" t="str">
        <f>VLOOKUP('PicMoney-Massa_de_Teste_com_Loj'!$I3098,DePara!$J$1:$K$15,2,FALSE)</f>
        <v>Rua da Consolação, 2303</v>
      </c>
      <c r="J3098" s="4">
        <v>479.78</v>
      </c>
      <c r="K3098" s="4">
        <v>73.45</v>
      </c>
    </row>
    <row r="3099" spans="1:11" x14ac:dyDescent="0.35">
      <c r="A3099" t="s">
        <v>8836</v>
      </c>
      <c r="B3099" s="1">
        <v>45857</v>
      </c>
      <c r="C3099" t="s">
        <v>47</v>
      </c>
      <c r="D3099" t="str">
        <f>VLOOKUP('PicMoney-Massa_de_Teste_com_Loj'!$D3099,DePara!$A$1:$B$9,2,FALSE)</f>
        <v>Móveis</v>
      </c>
      <c r="E3099" t="str">
        <f>VLOOKUP('PicMoney-Massa_de_Teste_com_Loj'!$E3099,DePara!$D$1:$E$8,2,FALSE)</f>
        <v>Semáforo</v>
      </c>
      <c r="F3099" s="2">
        <v>-2.35628137837691E+16</v>
      </c>
      <c r="G3099" s="2">
        <v>-4665404483670790</v>
      </c>
      <c r="H3099" t="str">
        <f>VLOOKUP('PicMoney-Massa_de_Teste_com_Loj'!$H3099,DePara!$G$1:$H$16,2,FALSE)</f>
        <v>Drogaria São Paulo</v>
      </c>
      <c r="I3099" t="str">
        <f>VLOOKUP('PicMoney-Massa_de_Teste_com_Loj'!$I3099,DePara!$J$1:$K$15,2,FALSE)</f>
        <v>Av. Paulista, 1230</v>
      </c>
      <c r="J3099" s="4">
        <v>734.28</v>
      </c>
      <c r="K3099" s="4">
        <v>36.71</v>
      </c>
    </row>
    <row r="3100" spans="1:11" x14ac:dyDescent="0.35">
      <c r="A3100" t="s">
        <v>8839</v>
      </c>
      <c r="B3100" s="1">
        <v>45857</v>
      </c>
      <c r="C3100" t="s">
        <v>12</v>
      </c>
      <c r="D3100" t="str">
        <f>VLOOKUP('PicMoney-Massa_de_Teste_com_Loj'!$D3100,DePara!$A$1:$B$9,2,FALSE)</f>
        <v>Mercado Express</v>
      </c>
      <c r="E3100" t="str">
        <f>VLOOKUP('PicMoney-Massa_de_Teste_com_Loj'!$E3100,DePara!$D$1:$E$8,2,FALSE)</f>
        <v>Shopping Cidade São Paulo</v>
      </c>
      <c r="F3100" s="2">
        <v>-2.35635862493604E+16</v>
      </c>
      <c r="G3100" s="2">
        <v>-4.66524459661404E+16</v>
      </c>
      <c r="H3100" t="str">
        <f>VLOOKUP('PicMoney-Massa_de_Teste_com_Loj'!$H3100,DePara!$G$1:$H$16,2,FALSE)</f>
        <v>Drogaria São Paulo</v>
      </c>
      <c r="I3100" t="str">
        <f>VLOOKUP('PicMoney-Massa_de_Teste_com_Loj'!$I3100,DePara!$J$1:$K$15,2,FALSE)</f>
        <v>Av. Paulista, 1230</v>
      </c>
      <c r="J3100" s="4">
        <v>496.05</v>
      </c>
      <c r="K3100" s="4">
        <v>7.92</v>
      </c>
    </row>
    <row r="3101" spans="1:11" x14ac:dyDescent="0.35">
      <c r="A3101" t="s">
        <v>8841</v>
      </c>
      <c r="B3101" s="1">
        <v>45864</v>
      </c>
      <c r="C3101" t="s">
        <v>20</v>
      </c>
      <c r="D3101" t="str">
        <f>VLOOKUP('PicMoney-Massa_de_Teste_com_Loj'!$D3101,DePara!$A$1:$B$9,2,FALSE)</f>
        <v>Esportivo</v>
      </c>
      <c r="E3101" t="str">
        <f>VLOOKUP('PicMoney-Massa_de_Teste_com_Loj'!$E3101,DePara!$D$1:$E$8,2,FALSE)</f>
        <v>Calçada aleatória</v>
      </c>
      <c r="F3101" s="2">
        <v>-2356408964602670</v>
      </c>
      <c r="G3101" s="2">
        <v>-4665010747331330</v>
      </c>
      <c r="H3101" t="str">
        <f>VLOOKUP('PicMoney-Massa_de_Teste_com_Loj'!$H3101,DePara!$G$1:$H$16,2,FALSE)</f>
        <v>Fast Shop</v>
      </c>
      <c r="I3101" t="str">
        <f>VLOOKUP('PicMoney-Massa_de_Teste_com_Loj'!$I3101,DePara!$J$1:$K$15,2,FALSE)</f>
        <v>Shopping Cidade São Paulo, Av. Paulista, 1230</v>
      </c>
      <c r="J3101" s="4">
        <v>174.3</v>
      </c>
      <c r="K3101" s="4">
        <v>48.67</v>
      </c>
    </row>
    <row r="3102" spans="1:11" x14ac:dyDescent="0.35">
      <c r="A3102" t="s">
        <v>8844</v>
      </c>
      <c r="B3102" s="1">
        <v>45843</v>
      </c>
      <c r="C3102" t="s">
        <v>47</v>
      </c>
      <c r="D3102" t="str">
        <f>VLOOKUP('PicMoney-Massa_de_Teste_com_Loj'!$D3102,DePara!$A$1:$B$9,2,FALSE)</f>
        <v>Vestuário</v>
      </c>
      <c r="E3102" t="str">
        <f>VLOOKUP('PicMoney-Massa_de_Teste_com_Loj'!$E3102,DePara!$D$1:$E$8,2,FALSE)</f>
        <v>Calçada aleatória</v>
      </c>
      <c r="F3102" s="2">
        <v>-2.35641656783756E+16</v>
      </c>
      <c r="G3102" s="2">
        <v>-4.66503291430948E+16</v>
      </c>
      <c r="H3102" t="str">
        <f>VLOOKUP('PicMoney-Massa_de_Teste_com_Loj'!$H3102,DePara!$G$1:$H$16,2,FALSE)</f>
        <v>Smart Fit</v>
      </c>
      <c r="I3102" t="str">
        <f>VLOOKUP('PicMoney-Massa_de_Teste_com_Loj'!$I3102,DePara!$J$1:$K$15,2,FALSE)</f>
        <v>Av. Paulista, 2006</v>
      </c>
      <c r="J3102" s="4">
        <v>269.10000000000002</v>
      </c>
      <c r="K3102" s="4">
        <v>13.46</v>
      </c>
    </row>
    <row r="3103" spans="1:11" x14ac:dyDescent="0.35">
      <c r="A3103" t="s">
        <v>8847</v>
      </c>
      <c r="B3103" s="1">
        <v>45857</v>
      </c>
      <c r="C3103" t="s">
        <v>47</v>
      </c>
      <c r="D3103" t="str">
        <f>VLOOKUP('PicMoney-Massa_de_Teste_com_Loj'!$D3103,DePara!$A$1:$B$9,2,FALSE)</f>
        <v>Vestuário</v>
      </c>
      <c r="E3103" t="str">
        <f>VLOOKUP('PicMoney-Massa_de_Teste_com_Loj'!$E3103,DePara!$D$1:$E$8,2,FALSE)</f>
        <v>Calçada aleatória</v>
      </c>
      <c r="F3103" s="2">
        <v>-2.35633124266199E+16</v>
      </c>
      <c r="G3103" s="2">
        <v>-4664943976139870</v>
      </c>
      <c r="H3103" t="str">
        <f>VLOOKUP('PicMoney-Massa_de_Teste_com_Loj'!$H3103,DePara!$G$1:$H$16,2,FALSE)</f>
        <v>Lojas Americanas</v>
      </c>
      <c r="I3103" t="str">
        <f>VLOOKUP('PicMoney-Massa_de_Teste_com_Loj'!$I3103,DePara!$J$1:$K$15,2,FALSE)</f>
        <v>Av. Paulista, 2300</v>
      </c>
      <c r="J3103" s="4">
        <v>596.41999999999996</v>
      </c>
      <c r="K3103" s="4">
        <v>29.82</v>
      </c>
    </row>
    <row r="3104" spans="1:11" x14ac:dyDescent="0.35">
      <c r="A3104" t="s">
        <v>8848</v>
      </c>
      <c r="B3104" s="1">
        <v>45850</v>
      </c>
      <c r="C3104" t="s">
        <v>47</v>
      </c>
      <c r="D3104" t="str">
        <f>VLOOKUP('PicMoney-Massa_de_Teste_com_Loj'!$D3104,DePara!$A$1:$B$9,2,FALSE)</f>
        <v>Outros</v>
      </c>
      <c r="E3104" t="str">
        <f>VLOOKUP('PicMoney-Massa_de_Teste_com_Loj'!$E3104,DePara!$D$1:$E$8,2,FALSE)</f>
        <v>Estação Consolação</v>
      </c>
      <c r="F3104" s="2">
        <v>-2.3556119619746E+16</v>
      </c>
      <c r="G3104" s="2">
        <v>-4.66611433649746E+16</v>
      </c>
      <c r="H3104" t="str">
        <f>VLOOKUP('PicMoney-Massa_de_Teste_com_Loj'!$H3104,DePara!$G$1:$H$16,2,FALSE)</f>
        <v>Smart Fit</v>
      </c>
      <c r="I3104" t="str">
        <f>VLOOKUP('PicMoney-Massa_de_Teste_com_Loj'!$I3104,DePara!$J$1:$K$15,2,FALSE)</f>
        <v>Av. Paulista, 2006</v>
      </c>
      <c r="J3104" s="4">
        <v>492.23</v>
      </c>
      <c r="K3104" s="4">
        <v>24.61</v>
      </c>
    </row>
    <row r="3105" spans="1:11" x14ac:dyDescent="0.35">
      <c r="A3105" t="s">
        <v>8849</v>
      </c>
      <c r="B3105" s="1">
        <v>45864</v>
      </c>
      <c r="C3105" t="s">
        <v>12</v>
      </c>
      <c r="D3105" t="str">
        <f>VLOOKUP('PicMoney-Massa_de_Teste_com_Loj'!$D3105,DePara!$A$1:$B$9,2,FALSE)</f>
        <v>Outros</v>
      </c>
      <c r="E3105" t="str">
        <f>VLOOKUP('PicMoney-Massa_de_Teste_com_Loj'!$E3105,DePara!$D$1:$E$8,2,FALSE)</f>
        <v>Calçada aleatória</v>
      </c>
      <c r="F3105" s="2">
        <v>-2356411983964710</v>
      </c>
      <c r="G3105" s="2">
        <v>-46649961243758</v>
      </c>
      <c r="H3105" t="str">
        <f>VLOOKUP('PicMoney-Massa_de_Teste_com_Loj'!$H3105,DePara!$G$1:$H$16,2,FALSE)</f>
        <v>Lojas Americanas</v>
      </c>
      <c r="I3105" t="str">
        <f>VLOOKUP('PicMoney-Massa_de_Teste_com_Loj'!$I3105,DePara!$J$1:$K$15,2,FALSE)</f>
        <v>Av. Paulista, 2300</v>
      </c>
      <c r="J3105" s="4">
        <v>664.61</v>
      </c>
      <c r="K3105" s="4">
        <v>7.72</v>
      </c>
    </row>
    <row r="3106" spans="1:11" x14ac:dyDescent="0.35">
      <c r="A3106" t="s">
        <v>8851</v>
      </c>
      <c r="B3106" s="1">
        <v>45866</v>
      </c>
      <c r="C3106" t="s">
        <v>12</v>
      </c>
      <c r="D3106" t="str">
        <f>VLOOKUP('PicMoney-Massa_de_Teste_com_Loj'!$D3106,DePara!$A$1:$B$9,2,FALSE)</f>
        <v>Outros</v>
      </c>
      <c r="E3106" t="str">
        <f>VLOOKUP('PicMoney-Massa_de_Teste_com_Loj'!$E3106,DePara!$D$1:$E$8,2,FALSE)</f>
        <v>MASP</v>
      </c>
      <c r="F3106" s="2">
        <v>-2356143298218790</v>
      </c>
      <c r="G3106" s="2">
        <v>-4665607892459230</v>
      </c>
      <c r="H3106" t="str">
        <f>VLOOKUP('PicMoney-Massa_de_Teste_com_Loj'!$H3106,DePara!$G$1:$H$16,2,FALSE)</f>
        <v>Renner</v>
      </c>
      <c r="I3106" t="str">
        <f>VLOOKUP('PicMoney-Massa_de_Teste_com_Loj'!$I3106,DePara!$J$1:$K$15,2,FALSE)</f>
        <v>Av. Paulista, 2230</v>
      </c>
      <c r="J3106" s="4">
        <v>270.10000000000002</v>
      </c>
      <c r="K3106" s="4">
        <v>15.43</v>
      </c>
    </row>
    <row r="3107" spans="1:11" x14ac:dyDescent="0.35">
      <c r="A3107" t="s">
        <v>8853</v>
      </c>
      <c r="B3107" s="1">
        <v>45864</v>
      </c>
      <c r="C3107" t="s">
        <v>20</v>
      </c>
      <c r="D3107" t="str">
        <f>VLOOKUP('PicMoney-Massa_de_Teste_com_Loj'!$D3107,DePara!$A$1:$B$9,2,FALSE)</f>
        <v>Farmácia</v>
      </c>
      <c r="E3107" t="str">
        <f>VLOOKUP('PicMoney-Massa_de_Teste_com_Loj'!$E3107,DePara!$D$1:$E$8,2,FALSE)</f>
        <v>Parque Trianon</v>
      </c>
      <c r="F3107" s="2">
        <v>-2356371684429690</v>
      </c>
      <c r="G3107" s="2">
        <v>-4665696123404080</v>
      </c>
      <c r="H3107" t="str">
        <f>VLOOKUP('PicMoney-Massa_de_Teste_com_Loj'!$H3107,DePara!$G$1:$H$16,2,FALSE)</f>
        <v>Fast Shop</v>
      </c>
      <c r="I3107" t="str">
        <f>VLOOKUP('PicMoney-Massa_de_Teste_com_Loj'!$I3107,DePara!$J$1:$K$15,2,FALSE)</f>
        <v>Shopping Cidade São Paulo, Av. Paulista, 1230</v>
      </c>
      <c r="J3107" s="4">
        <v>235.11</v>
      </c>
      <c r="K3107" s="4">
        <v>39.18</v>
      </c>
    </row>
    <row r="3108" spans="1:11" x14ac:dyDescent="0.35">
      <c r="A3108" t="s">
        <v>8855</v>
      </c>
      <c r="B3108" s="1">
        <v>45850</v>
      </c>
      <c r="C3108" t="s">
        <v>47</v>
      </c>
      <c r="D3108" t="str">
        <f>VLOOKUP('PicMoney-Massa_de_Teste_com_Loj'!$D3108,DePara!$A$1:$B$9,2,FALSE)</f>
        <v>Eletrodomésticos</v>
      </c>
      <c r="E3108" t="str">
        <f>VLOOKUP('PicMoney-Massa_de_Teste_com_Loj'!$E3108,DePara!$D$1:$E$8,2,FALSE)</f>
        <v>Shopping Pátio Paulista</v>
      </c>
      <c r="F3108" s="2">
        <v>-2.35706919654269E+16</v>
      </c>
      <c r="G3108" s="2">
        <v>-4.6646042376833104E+16</v>
      </c>
      <c r="H3108" t="str">
        <f>VLOOKUP('PicMoney-Massa_de_Teste_com_Loj'!$H3108,DePara!$G$1:$H$16,2,FALSE)</f>
        <v>Pão de Açúcar</v>
      </c>
      <c r="I3108" t="str">
        <f>VLOOKUP('PicMoney-Massa_de_Teste_com_Loj'!$I3108,DePara!$J$1:$K$15,2,FALSE)</f>
        <v>Rua Pamplona, 1704</v>
      </c>
      <c r="J3108" s="4">
        <v>374.95</v>
      </c>
      <c r="K3108" s="4">
        <v>18.75</v>
      </c>
    </row>
    <row r="3109" spans="1:11" x14ac:dyDescent="0.35">
      <c r="A3109" t="s">
        <v>8858</v>
      </c>
      <c r="B3109" s="1">
        <v>45850</v>
      </c>
      <c r="C3109" t="s">
        <v>47</v>
      </c>
      <c r="D3109" t="str">
        <f>VLOOKUP('PicMoney-Massa_de_Teste_com_Loj'!$D3109,DePara!$A$1:$B$9,2,FALSE)</f>
        <v>Móveis</v>
      </c>
      <c r="E3109" t="str">
        <f>VLOOKUP('PicMoney-Massa_de_Teste_com_Loj'!$E3109,DePara!$D$1:$E$8,2,FALSE)</f>
        <v>Parque Trianon</v>
      </c>
      <c r="F3109" s="2">
        <v>-2356428007850410</v>
      </c>
      <c r="G3109" s="2">
        <v>-4665749141403460</v>
      </c>
      <c r="H3109" t="str">
        <f>VLOOKUP('PicMoney-Massa_de_Teste_com_Loj'!$H3109,DePara!$G$1:$H$16,2,FALSE)</f>
        <v>Extra Mercado</v>
      </c>
      <c r="I3109" t="str">
        <f>VLOOKUP('PicMoney-Massa_de_Teste_com_Loj'!$I3109,DePara!$J$1:$K$15,2,FALSE)</f>
        <v>Av. Brigadeiro Luís Antônio, 2769</v>
      </c>
      <c r="J3109" s="4">
        <v>154.29</v>
      </c>
      <c r="K3109" s="4">
        <v>7.71</v>
      </c>
    </row>
    <row r="3110" spans="1:11" x14ac:dyDescent="0.35">
      <c r="A3110" t="s">
        <v>8861</v>
      </c>
      <c r="B3110" s="1">
        <v>45844</v>
      </c>
      <c r="C3110" t="s">
        <v>47</v>
      </c>
      <c r="D3110" t="str">
        <f>VLOOKUP('PicMoney-Massa_de_Teste_com_Loj'!$D3110,DePara!$A$1:$B$9,2,FALSE)</f>
        <v>Vestuário</v>
      </c>
      <c r="E3110" t="str">
        <f>VLOOKUP('PicMoney-Massa_de_Teste_com_Loj'!$E3110,DePara!$D$1:$E$8,2,FALSE)</f>
        <v>MASP</v>
      </c>
      <c r="F3110" s="2">
        <v>-2.35614103329354E+16</v>
      </c>
      <c r="G3110" s="2">
        <v>-4665623999967760</v>
      </c>
      <c r="H3110" t="str">
        <f>VLOOKUP('PicMoney-Massa_de_Teste_com_Loj'!$H3110,DePara!$G$1:$H$16,2,FALSE)</f>
        <v>Renner</v>
      </c>
      <c r="I3110" t="str">
        <f>VLOOKUP('PicMoney-Massa_de_Teste_com_Loj'!$I3110,DePara!$J$1:$K$15,2,FALSE)</f>
        <v>Av. Paulista, 2230</v>
      </c>
      <c r="J3110" s="4">
        <v>387.59</v>
      </c>
      <c r="K3110" s="4">
        <v>19.38</v>
      </c>
    </row>
    <row r="3111" spans="1:11" x14ac:dyDescent="0.35">
      <c r="A3111" t="s">
        <v>8863</v>
      </c>
      <c r="B3111" s="1">
        <v>45850</v>
      </c>
      <c r="C3111" t="s">
        <v>12</v>
      </c>
      <c r="D3111" t="str">
        <f>VLOOKUP('PicMoney-Massa_de_Teste_com_Loj'!$D3111,DePara!$A$1:$B$9,2,FALSE)</f>
        <v>Eletrodomésticos</v>
      </c>
      <c r="E3111" t="str">
        <f>VLOOKUP('PicMoney-Massa_de_Teste_com_Loj'!$E3111,DePara!$D$1:$E$8,2,FALSE)</f>
        <v>Calçada aleatória</v>
      </c>
      <c r="F3111" s="2">
        <v>-2.35640796681537E+16</v>
      </c>
      <c r="G3111" s="2">
        <v>-4664958896944390</v>
      </c>
      <c r="H3111" t="str">
        <f>VLOOKUP('PicMoney-Massa_de_Teste_com_Loj'!$H3111,DePara!$G$1:$H$16,2,FALSE)</f>
        <v>Subway</v>
      </c>
      <c r="I3111" t="str">
        <f>VLOOKUP('PicMoney-Massa_de_Teste_com_Loj'!$I3111,DePara!$J$1:$K$15,2,FALSE)</f>
        <v>Av. Paulista, 2026</v>
      </c>
      <c r="J3111" s="4">
        <v>674.25</v>
      </c>
      <c r="K3111" s="4">
        <v>30.76</v>
      </c>
    </row>
    <row r="3112" spans="1:11" x14ac:dyDescent="0.35">
      <c r="A3112" t="s">
        <v>8865</v>
      </c>
      <c r="B3112" s="1">
        <v>45865</v>
      </c>
      <c r="C3112" t="s">
        <v>20</v>
      </c>
      <c r="D3112" t="str">
        <f>VLOOKUP('PicMoney-Massa_de_Teste_com_Loj'!$D3112,DePara!$A$1:$B$9,2,FALSE)</f>
        <v>Vestuário</v>
      </c>
      <c r="E3112" t="str">
        <f>VLOOKUP('PicMoney-Massa_de_Teste_com_Loj'!$E3112,DePara!$D$1:$E$8,2,FALSE)</f>
        <v>Calçada aleatória</v>
      </c>
      <c r="F3112" s="2">
        <v>-2.35636402101281E+16</v>
      </c>
      <c r="G3112" s="2">
        <v>-4665000968306820</v>
      </c>
      <c r="H3112" t="str">
        <f>VLOOKUP('PicMoney-Massa_de_Teste_com_Loj'!$H3112,DePara!$G$1:$H$16,2,FALSE)</f>
        <v>Daiso Japan</v>
      </c>
      <c r="I3112" t="str">
        <f>VLOOKUP('PicMoney-Massa_de_Teste_com_Loj'!$I3112,DePara!$J$1:$K$15,2,FALSE)</f>
        <v>Shopping Pátio Paulista, Rua Treze de Maio, 1947</v>
      </c>
      <c r="J3112" s="4">
        <v>264.81</v>
      </c>
      <c r="K3112" s="4">
        <v>36.26</v>
      </c>
    </row>
    <row r="3113" spans="1:11" x14ac:dyDescent="0.35">
      <c r="A3113" t="s">
        <v>8867</v>
      </c>
      <c r="B3113" s="1">
        <v>45845</v>
      </c>
      <c r="C3113" t="s">
        <v>12</v>
      </c>
      <c r="D3113" t="str">
        <f>VLOOKUP('PicMoney-Massa_de_Teste_com_Loj'!$D3113,DePara!$A$1:$B$9,2,FALSE)</f>
        <v>Outros</v>
      </c>
      <c r="E3113" t="str">
        <f>VLOOKUP('PicMoney-Massa_de_Teste_com_Loj'!$E3113,DePara!$D$1:$E$8,2,FALSE)</f>
        <v>MASP</v>
      </c>
      <c r="F3113" s="2">
        <v>-2.35614401254178E+16</v>
      </c>
      <c r="G3113" s="2">
        <v>-4665531703763510</v>
      </c>
      <c r="H3113" t="str">
        <f>VLOOKUP('PicMoney-Massa_de_Teste_com_Loj'!$H3113,DePara!$G$1:$H$16,2,FALSE)</f>
        <v>Fast Shop</v>
      </c>
      <c r="I3113" t="str">
        <f>VLOOKUP('PicMoney-Massa_de_Teste_com_Loj'!$I3113,DePara!$J$1:$K$15,2,FALSE)</f>
        <v>Shopping Cidade São Paulo, Av. Paulista, 1230</v>
      </c>
      <c r="J3113" s="4">
        <v>179.32</v>
      </c>
      <c r="K3113" s="4">
        <v>2.1</v>
      </c>
    </row>
    <row r="3114" spans="1:11" x14ac:dyDescent="0.35">
      <c r="A3114" t="s">
        <v>8870</v>
      </c>
      <c r="B3114" s="1">
        <v>45843</v>
      </c>
      <c r="C3114" t="s">
        <v>20</v>
      </c>
      <c r="D3114" t="str">
        <f>VLOOKUP('PicMoney-Massa_de_Teste_com_Loj'!$D3114,DePara!$A$1:$B$9,2,FALSE)</f>
        <v>Restaurante</v>
      </c>
      <c r="E3114" t="str">
        <f>VLOOKUP('PicMoney-Massa_de_Teste_com_Loj'!$E3114,DePara!$D$1:$E$8,2,FALSE)</f>
        <v>Parque Trianon</v>
      </c>
      <c r="F3114" s="2">
        <v>-2.35638557731638E+16</v>
      </c>
      <c r="G3114" s="2">
        <v>-4665709734193790</v>
      </c>
      <c r="H3114" t="str">
        <f>VLOOKUP('PicMoney-Massa_de_Teste_com_Loj'!$H3114,DePara!$G$1:$H$16,2,FALSE)</f>
        <v>Kalunga</v>
      </c>
      <c r="I3114" t="str">
        <f>VLOOKUP('PicMoney-Massa_de_Teste_com_Loj'!$I3114,DePara!$J$1:$K$15,2,FALSE)</f>
        <v>Rua Augusta, 2220</v>
      </c>
      <c r="J3114" s="4">
        <v>436.44</v>
      </c>
      <c r="K3114" s="4">
        <v>167.78</v>
      </c>
    </row>
    <row r="3115" spans="1:11" x14ac:dyDescent="0.35">
      <c r="A3115" t="s">
        <v>8873</v>
      </c>
      <c r="B3115" s="1">
        <v>45864</v>
      </c>
      <c r="C3115" t="s">
        <v>20</v>
      </c>
      <c r="D3115" t="str">
        <f>VLOOKUP('PicMoney-Massa_de_Teste_com_Loj'!$D3115,DePara!$A$1:$B$9,2,FALSE)</f>
        <v>Restaurante</v>
      </c>
      <c r="E3115" t="str">
        <f>VLOOKUP('PicMoney-Massa_de_Teste_com_Loj'!$E3115,DePara!$D$1:$E$8,2,FALSE)</f>
        <v>Parque Trianon</v>
      </c>
      <c r="F3115" s="2">
        <v>-2356443980543510</v>
      </c>
      <c r="G3115" s="2">
        <v>-4665688083803450</v>
      </c>
      <c r="H3115" t="str">
        <f>VLOOKUP('PicMoney-Massa_de_Teste_com_Loj'!$H3115,DePara!$G$1:$H$16,2,FALSE)</f>
        <v>Havaianas</v>
      </c>
      <c r="I3115" t="str">
        <f>VLOOKUP('PicMoney-Massa_de_Teste_com_Loj'!$I3115,DePara!$J$1:$K$15,2,FALSE)</f>
        <v>Av. Paulista, 2439</v>
      </c>
      <c r="J3115" s="4">
        <v>233.55</v>
      </c>
      <c r="K3115" s="4">
        <v>83.47</v>
      </c>
    </row>
    <row r="3116" spans="1:11" x14ac:dyDescent="0.35">
      <c r="A3116" t="s">
        <v>8876</v>
      </c>
      <c r="B3116" s="1">
        <v>45865</v>
      </c>
      <c r="C3116" t="s">
        <v>20</v>
      </c>
      <c r="D3116" t="str">
        <f>VLOOKUP('PicMoney-Massa_de_Teste_com_Loj'!$D3116,DePara!$A$1:$B$9,2,FALSE)</f>
        <v>Mercado Express</v>
      </c>
      <c r="E3116" t="str">
        <f>VLOOKUP('PicMoney-Massa_de_Teste_com_Loj'!$E3116,DePara!$D$1:$E$8,2,FALSE)</f>
        <v>Parque Trianon</v>
      </c>
      <c r="F3116" s="2">
        <v>-2.35637632028682E+16</v>
      </c>
      <c r="G3116" s="2">
        <v>-4.6657188495457296E+16</v>
      </c>
      <c r="H3116" t="str">
        <f>VLOOKUP('PicMoney-Massa_de_Teste_com_Loj'!$H3116,DePara!$G$1:$H$16,2,FALSE)</f>
        <v>Daiso Japan</v>
      </c>
      <c r="I3116" t="str">
        <f>VLOOKUP('PicMoney-Massa_de_Teste_com_Loj'!$I3116,DePara!$J$1:$K$15,2,FALSE)</f>
        <v>Shopping Pátio Paulista, Rua Treze de Maio, 1947</v>
      </c>
      <c r="J3116" s="4">
        <v>941.89</v>
      </c>
      <c r="K3116" s="4">
        <v>148.55000000000001</v>
      </c>
    </row>
    <row r="3117" spans="1:11" x14ac:dyDescent="0.35">
      <c r="A3117" t="s">
        <v>8879</v>
      </c>
      <c r="B3117" s="1">
        <v>45857</v>
      </c>
      <c r="C3117" t="s">
        <v>12</v>
      </c>
      <c r="D3117" t="str">
        <f>VLOOKUP('PicMoney-Massa_de_Teste_com_Loj'!$D3117,DePara!$A$1:$B$9,2,FALSE)</f>
        <v>Restaurante</v>
      </c>
      <c r="E3117" t="str">
        <f>VLOOKUP('PicMoney-Massa_de_Teste_com_Loj'!$E3117,DePara!$D$1:$E$8,2,FALSE)</f>
        <v>MASP</v>
      </c>
      <c r="F3117" s="2">
        <v>-2356132663917340</v>
      </c>
      <c r="G3117" s="2">
        <v>-4665599007198840</v>
      </c>
      <c r="H3117" t="str">
        <f>VLOOKUP('PicMoney-Massa_de_Teste_com_Loj'!$H3117,DePara!$G$1:$H$16,2,FALSE)</f>
        <v>Lojas Americanas</v>
      </c>
      <c r="I3117" t="str">
        <f>VLOOKUP('PicMoney-Massa_de_Teste_com_Loj'!$I3117,DePara!$J$1:$K$15,2,FALSE)</f>
        <v>Av. Paulista, 2300</v>
      </c>
      <c r="J3117" s="4">
        <v>741.69</v>
      </c>
      <c r="K3117" s="4">
        <v>9.99</v>
      </c>
    </row>
    <row r="3118" spans="1:11" x14ac:dyDescent="0.35">
      <c r="A3118" t="s">
        <v>8881</v>
      </c>
      <c r="B3118" s="1">
        <v>45864</v>
      </c>
      <c r="C3118" t="s">
        <v>12</v>
      </c>
      <c r="D3118" t="str">
        <f>VLOOKUP('PicMoney-Massa_de_Teste_com_Loj'!$D3118,DePara!$A$1:$B$9,2,FALSE)</f>
        <v>Vestuário</v>
      </c>
      <c r="E3118" t="str">
        <f>VLOOKUP('PicMoney-Massa_de_Teste_com_Loj'!$E3118,DePara!$D$1:$E$8,2,FALSE)</f>
        <v>Semáforo</v>
      </c>
      <c r="F3118" s="2">
        <v>-2.35620552097197E+16</v>
      </c>
      <c r="G3118" s="2">
        <v>-4665474634661720</v>
      </c>
      <c r="H3118" t="str">
        <f>VLOOKUP('PicMoney-Massa_de_Teste_com_Loj'!$H3118,DePara!$G$1:$H$16,2,FALSE)</f>
        <v>Fast Shop</v>
      </c>
      <c r="I3118" t="str">
        <f>VLOOKUP('PicMoney-Massa_de_Teste_com_Loj'!$I3118,DePara!$J$1:$K$15,2,FALSE)</f>
        <v>Shopping Cidade São Paulo, Av. Paulista, 1230</v>
      </c>
      <c r="J3118" s="4">
        <v>517.63</v>
      </c>
      <c r="K3118" s="4">
        <v>13.88</v>
      </c>
    </row>
    <row r="3119" spans="1:11" x14ac:dyDescent="0.35">
      <c r="A3119" t="s">
        <v>8883</v>
      </c>
      <c r="B3119" s="1">
        <v>45865</v>
      </c>
      <c r="C3119" t="s">
        <v>20</v>
      </c>
      <c r="D3119" t="str">
        <f>VLOOKUP('PicMoney-Massa_de_Teste_com_Loj'!$D3119,DePara!$A$1:$B$9,2,FALSE)</f>
        <v>Vestuário</v>
      </c>
      <c r="E3119" t="str">
        <f>VLOOKUP('PicMoney-Massa_de_Teste_com_Loj'!$E3119,DePara!$D$1:$E$8,2,FALSE)</f>
        <v>Semáforo</v>
      </c>
      <c r="F3119" s="2">
        <v>-2.35620665344211E+16</v>
      </c>
      <c r="G3119" s="2">
        <v>-4665370918920920</v>
      </c>
      <c r="H3119" t="str">
        <f>VLOOKUP('PicMoney-Massa_de_Teste_com_Loj'!$H3119,DePara!$G$1:$H$16,2,FALSE)</f>
        <v>Havaianas</v>
      </c>
      <c r="I3119" t="str">
        <f>VLOOKUP('PicMoney-Massa_de_Teste_com_Loj'!$I3119,DePara!$J$1:$K$15,2,FALSE)</f>
        <v>Av. Paulista, 2439</v>
      </c>
      <c r="J3119" s="4">
        <v>542.77</v>
      </c>
      <c r="K3119" s="4">
        <v>86.46</v>
      </c>
    </row>
    <row r="3120" spans="1:11" x14ac:dyDescent="0.35">
      <c r="A3120" t="s">
        <v>8886</v>
      </c>
      <c r="B3120" s="1">
        <v>45858</v>
      </c>
      <c r="C3120" t="s">
        <v>12</v>
      </c>
      <c r="D3120" t="str">
        <f>VLOOKUP('PicMoney-Massa_de_Teste_com_Loj'!$D3120,DePara!$A$1:$B$9,2,FALSE)</f>
        <v>Móveis</v>
      </c>
      <c r="E3120" t="str">
        <f>VLOOKUP('PicMoney-Massa_de_Teste_com_Loj'!$E3120,DePara!$D$1:$E$8,2,FALSE)</f>
        <v>Shopping Cidade São Paulo</v>
      </c>
      <c r="F3120" s="2">
        <v>-2356334642076660</v>
      </c>
      <c r="G3120" s="2">
        <v>-4.6652287242089504E+16</v>
      </c>
      <c r="H3120" t="str">
        <f>VLOOKUP('PicMoney-Massa_de_Teste_com_Loj'!$H3120,DePara!$G$1:$H$16,2,FALSE)</f>
        <v>Havaianas</v>
      </c>
      <c r="I3120" t="str">
        <f>VLOOKUP('PicMoney-Massa_de_Teste_com_Loj'!$I3120,DePara!$J$1:$K$15,2,FALSE)</f>
        <v>Av. Paulista, 2439</v>
      </c>
      <c r="J3120" s="4">
        <v>271.45999999999998</v>
      </c>
      <c r="K3120" s="4">
        <v>3.81</v>
      </c>
    </row>
    <row r="3121" spans="1:11" x14ac:dyDescent="0.35">
      <c r="A3121" t="s">
        <v>8889</v>
      </c>
      <c r="B3121" s="1">
        <v>45844</v>
      </c>
      <c r="C3121" t="s">
        <v>47</v>
      </c>
      <c r="D3121" t="str">
        <f>VLOOKUP('PicMoney-Massa_de_Teste_com_Loj'!$D3121,DePara!$A$1:$B$9,2,FALSE)</f>
        <v>Esportivo</v>
      </c>
      <c r="E3121" t="str">
        <f>VLOOKUP('PicMoney-Massa_de_Teste_com_Loj'!$E3121,DePara!$D$1:$E$8,2,FALSE)</f>
        <v>Parque Trianon</v>
      </c>
      <c r="F3121" s="2">
        <v>-2356423878521200</v>
      </c>
      <c r="G3121" s="2">
        <v>-4665689086749710</v>
      </c>
      <c r="H3121" t="str">
        <f>VLOOKUP('PicMoney-Massa_de_Teste_com_Loj'!$H3121,DePara!$G$1:$H$16,2,FALSE)</f>
        <v>Daiso Japan</v>
      </c>
      <c r="I3121" t="str">
        <f>VLOOKUP('PicMoney-Massa_de_Teste_com_Loj'!$I3121,DePara!$J$1:$K$15,2,FALSE)</f>
        <v>Shopping Pátio Paulista, Rua Treze de Maio, 1947</v>
      </c>
      <c r="J3121" s="4">
        <v>218.32</v>
      </c>
      <c r="K3121" s="4">
        <v>10.92</v>
      </c>
    </row>
    <row r="3122" spans="1:11" x14ac:dyDescent="0.35">
      <c r="A3122" t="s">
        <v>8891</v>
      </c>
      <c r="B3122" s="1">
        <v>45857</v>
      </c>
      <c r="C3122" t="s">
        <v>20</v>
      </c>
      <c r="D3122" t="str">
        <f>VLOOKUP('PicMoney-Massa_de_Teste_com_Loj'!$D3122,DePara!$A$1:$B$9,2,FALSE)</f>
        <v>Esportivo</v>
      </c>
      <c r="E3122" t="str">
        <f>VLOOKUP('PicMoney-Massa_de_Teste_com_Loj'!$E3122,DePara!$D$1:$E$8,2,FALSE)</f>
        <v>Shopping Pátio Paulista</v>
      </c>
      <c r="F3122" s="2">
        <v>-2357061395695920</v>
      </c>
      <c r="G3122" s="2">
        <v>-466459327724622</v>
      </c>
      <c r="H3122" t="str">
        <f>VLOOKUP('PicMoney-Massa_de_Teste_com_Loj'!$H3122,DePara!$G$1:$H$16,2,FALSE)</f>
        <v>Renner</v>
      </c>
      <c r="I3122" t="str">
        <f>VLOOKUP('PicMoney-Massa_de_Teste_com_Loj'!$I3122,DePara!$J$1:$K$15,2,FALSE)</f>
        <v>Av. Paulista, 2230</v>
      </c>
      <c r="J3122" s="4">
        <v>447.76</v>
      </c>
      <c r="K3122" s="4">
        <v>73.44</v>
      </c>
    </row>
    <row r="3123" spans="1:11" x14ac:dyDescent="0.35">
      <c r="A3123" t="s">
        <v>8894</v>
      </c>
      <c r="B3123" s="1">
        <v>45864</v>
      </c>
      <c r="C3123" t="s">
        <v>47</v>
      </c>
      <c r="D3123" t="str">
        <f>VLOOKUP('PicMoney-Massa_de_Teste_com_Loj'!$D3123,DePara!$A$1:$B$9,2,FALSE)</f>
        <v>Esportivo</v>
      </c>
      <c r="E3123" t="str">
        <f>VLOOKUP('PicMoney-Massa_de_Teste_com_Loj'!$E3123,DePara!$D$1:$E$8,2,FALSE)</f>
        <v>Calçada aleatória</v>
      </c>
      <c r="F3123" s="2">
        <v>-235636002345597</v>
      </c>
      <c r="G3123" s="2">
        <v>-4664972132039590</v>
      </c>
      <c r="H3123" t="str">
        <f>VLOOKUP('PicMoney-Massa_de_Teste_com_Loj'!$H3123,DePara!$G$1:$H$16,2,FALSE)</f>
        <v>Riachuelo</v>
      </c>
      <c r="I3123" t="str">
        <f>VLOOKUP('PicMoney-Massa_de_Teste_com_Loj'!$I3123,DePara!$J$1:$K$15,2,FALSE)</f>
        <v>Av. Paulista, 2277</v>
      </c>
      <c r="J3123" s="4">
        <v>745.34</v>
      </c>
      <c r="K3123" s="4">
        <v>37.270000000000003</v>
      </c>
    </row>
    <row r="3124" spans="1:11" x14ac:dyDescent="0.35">
      <c r="A3124" t="s">
        <v>8897</v>
      </c>
      <c r="B3124" s="1">
        <v>45844</v>
      </c>
      <c r="C3124" t="s">
        <v>47</v>
      </c>
      <c r="D3124" t="str">
        <f>VLOOKUP('PicMoney-Massa_de_Teste_com_Loj'!$D3124,DePara!$A$1:$B$9,2,FALSE)</f>
        <v>Mercado Express</v>
      </c>
      <c r="E3124" t="str">
        <f>VLOOKUP('PicMoney-Massa_de_Teste_com_Loj'!$E3124,DePara!$D$1:$E$8,2,FALSE)</f>
        <v>Shopping Cidade São Paulo</v>
      </c>
      <c r="F3124" s="2">
        <v>-2356333847202910</v>
      </c>
      <c r="G3124" s="2">
        <v>-4665215366350710</v>
      </c>
      <c r="H3124" t="str">
        <f>VLOOKUP('PicMoney-Massa_de_Teste_com_Loj'!$H3124,DePara!$G$1:$H$16,2,FALSE)</f>
        <v>Drogaria São Paulo</v>
      </c>
      <c r="I3124" t="str">
        <f>VLOOKUP('PicMoney-Massa_de_Teste_com_Loj'!$I3124,DePara!$J$1:$K$15,2,FALSE)</f>
        <v>Av. Paulista, 1230</v>
      </c>
      <c r="J3124" s="4">
        <v>859.51</v>
      </c>
      <c r="K3124" s="4">
        <v>42.98</v>
      </c>
    </row>
    <row r="3125" spans="1:11" x14ac:dyDescent="0.35">
      <c r="A3125" t="s">
        <v>8900</v>
      </c>
      <c r="B3125" s="1">
        <v>45850</v>
      </c>
      <c r="C3125" t="s">
        <v>47</v>
      </c>
      <c r="D3125" t="str">
        <f>VLOOKUP('PicMoney-Massa_de_Teste_com_Loj'!$D3125,DePara!$A$1:$B$9,2,FALSE)</f>
        <v>Mercado Express</v>
      </c>
      <c r="E3125" t="str">
        <f>VLOOKUP('PicMoney-Massa_de_Teste_com_Loj'!$E3125,DePara!$D$1:$E$8,2,FALSE)</f>
        <v>Shopping Pátio Paulista</v>
      </c>
      <c r="F3125" s="2">
        <v>-2.35703877763991E+16</v>
      </c>
      <c r="G3125" s="2">
        <v>-466454583096295</v>
      </c>
      <c r="H3125" t="str">
        <f>VLOOKUP('PicMoney-Massa_de_Teste_com_Loj'!$H3125,DePara!$G$1:$H$16,2,FALSE)</f>
        <v>Extra Mercado</v>
      </c>
      <c r="I3125" t="str">
        <f>VLOOKUP('PicMoney-Massa_de_Teste_com_Loj'!$I3125,DePara!$J$1:$K$15,2,FALSE)</f>
        <v>Av. Brigadeiro Luís Antônio, 2769</v>
      </c>
      <c r="J3125" s="4">
        <v>799.39</v>
      </c>
      <c r="K3125" s="4">
        <v>39.97</v>
      </c>
    </row>
    <row r="3126" spans="1:11" x14ac:dyDescent="0.35">
      <c r="A3126" t="s">
        <v>8903</v>
      </c>
      <c r="B3126" s="1">
        <v>45849</v>
      </c>
      <c r="C3126" t="s">
        <v>47</v>
      </c>
      <c r="D3126" t="str">
        <f>VLOOKUP('PicMoney-Massa_de_Teste_com_Loj'!$D3126,DePara!$A$1:$B$9,2,FALSE)</f>
        <v>Eletrodomésticos</v>
      </c>
      <c r="E3126" t="str">
        <f>VLOOKUP('PicMoney-Massa_de_Teste_com_Loj'!$E3126,DePara!$D$1:$E$8,2,FALSE)</f>
        <v>Semáforo</v>
      </c>
      <c r="F3126" s="2">
        <v>-235625082767688</v>
      </c>
      <c r="G3126" s="2">
        <v>-4.66536980180376E+16</v>
      </c>
      <c r="H3126" t="str">
        <f>VLOOKUP('PicMoney-Massa_de_Teste_com_Loj'!$H3126,DePara!$G$1:$H$16,2,FALSE)</f>
        <v>Kalunga</v>
      </c>
      <c r="I3126" t="str">
        <f>VLOOKUP('PicMoney-Massa_de_Teste_com_Loj'!$I3126,DePara!$J$1:$K$15,2,FALSE)</f>
        <v>Rua Augusta, 2220</v>
      </c>
      <c r="J3126" s="4">
        <v>543.55999999999995</v>
      </c>
      <c r="K3126" s="4">
        <v>27.18</v>
      </c>
    </row>
    <row r="3127" spans="1:11" x14ac:dyDescent="0.35">
      <c r="A3127" t="s">
        <v>8905</v>
      </c>
      <c r="B3127" s="1">
        <v>45844</v>
      </c>
      <c r="C3127" t="s">
        <v>20</v>
      </c>
      <c r="D3127" t="str">
        <f>VLOOKUP('PicMoney-Massa_de_Teste_com_Loj'!$D3127,DePara!$A$1:$B$9,2,FALSE)</f>
        <v>Mercado Express</v>
      </c>
      <c r="E3127" t="str">
        <f>VLOOKUP('PicMoney-Massa_de_Teste_com_Loj'!$E3127,DePara!$D$1:$E$8,2,FALSE)</f>
        <v>Calçada aleatória</v>
      </c>
      <c r="F3127" s="2">
        <v>-2.35641709096888E+16</v>
      </c>
      <c r="G3127" s="2">
        <v>-4665010734838000</v>
      </c>
      <c r="H3127" t="str">
        <f>VLOOKUP('PicMoney-Massa_de_Teste_com_Loj'!$H3127,DePara!$G$1:$H$16,2,FALSE)</f>
        <v>Kalunga</v>
      </c>
      <c r="I3127" t="str">
        <f>VLOOKUP('PicMoney-Massa_de_Teste_com_Loj'!$I3127,DePara!$J$1:$K$15,2,FALSE)</f>
        <v>Rua Augusta, 2220</v>
      </c>
      <c r="J3127" s="4">
        <v>525.76</v>
      </c>
      <c r="K3127" s="4">
        <v>193.08</v>
      </c>
    </row>
    <row r="3128" spans="1:11" x14ac:dyDescent="0.35">
      <c r="A3128" t="s">
        <v>8908</v>
      </c>
      <c r="B3128" s="1">
        <v>45857</v>
      </c>
      <c r="C3128" t="s">
        <v>47</v>
      </c>
      <c r="D3128" t="str">
        <f>VLOOKUP('PicMoney-Massa_de_Teste_com_Loj'!$D3128,DePara!$A$1:$B$9,2,FALSE)</f>
        <v>Outros</v>
      </c>
      <c r="E3128" t="str">
        <f>VLOOKUP('PicMoney-Massa_de_Teste_com_Loj'!$E3128,DePara!$D$1:$E$8,2,FALSE)</f>
        <v>Calçada aleatória</v>
      </c>
      <c r="F3128" s="2">
        <v>-2356320863547430</v>
      </c>
      <c r="G3128" s="2">
        <v>-4.6649909437985696E+16</v>
      </c>
      <c r="H3128" t="str">
        <f>VLOOKUP('PicMoney-Massa_de_Teste_com_Loj'!$H3128,DePara!$G$1:$H$16,2,FALSE)</f>
        <v>Ponto Frio</v>
      </c>
      <c r="I3128" t="str">
        <f>VLOOKUP('PicMoney-Massa_de_Teste_com_Loj'!$I3128,DePara!$J$1:$K$15,2,FALSE)</f>
        <v>Rua da Consolação, 2303</v>
      </c>
      <c r="J3128" s="4">
        <v>995.29</v>
      </c>
      <c r="K3128" s="4">
        <v>49.76</v>
      </c>
    </row>
    <row r="3129" spans="1:11" x14ac:dyDescent="0.35">
      <c r="A3129" t="s">
        <v>8911</v>
      </c>
      <c r="B3129" s="1">
        <v>45865</v>
      </c>
      <c r="C3129" t="s">
        <v>20</v>
      </c>
      <c r="D3129" t="str">
        <f>VLOOKUP('PicMoney-Massa_de_Teste_com_Loj'!$D3129,DePara!$A$1:$B$9,2,FALSE)</f>
        <v>Eletrodomésticos</v>
      </c>
      <c r="E3129" t="str">
        <f>VLOOKUP('PicMoney-Massa_de_Teste_com_Loj'!$E3129,DePara!$D$1:$E$8,2,FALSE)</f>
        <v>Calçada aleatória</v>
      </c>
      <c r="F3129" s="2">
        <v>-2.35641158967426E+16</v>
      </c>
      <c r="G3129" s="2">
        <v>-4665066158831180</v>
      </c>
      <c r="H3129" t="str">
        <f>VLOOKUP('PicMoney-Massa_de_Teste_com_Loj'!$H3129,DePara!$G$1:$H$16,2,FALSE)</f>
        <v>Smart Fit</v>
      </c>
      <c r="I3129" t="str">
        <f>VLOOKUP('PicMoney-Massa_de_Teste_com_Loj'!$I3129,DePara!$J$1:$K$15,2,FALSE)</f>
        <v>Av. Paulista, 2006</v>
      </c>
      <c r="J3129" s="4">
        <v>163.22999999999999</v>
      </c>
      <c r="K3129" s="4">
        <v>50.87</v>
      </c>
    </row>
    <row r="3130" spans="1:11" x14ac:dyDescent="0.35">
      <c r="A3130" t="s">
        <v>8914</v>
      </c>
      <c r="B3130" s="1">
        <v>45857</v>
      </c>
      <c r="C3130" t="s">
        <v>12</v>
      </c>
      <c r="D3130" t="str">
        <f>VLOOKUP('PicMoney-Massa_de_Teste_com_Loj'!$D3130,DePara!$A$1:$B$9,2,FALSE)</f>
        <v>Farmácia</v>
      </c>
      <c r="E3130" t="str">
        <f>VLOOKUP('PicMoney-Massa_de_Teste_com_Loj'!$E3130,DePara!$D$1:$E$8,2,FALSE)</f>
        <v>Semáforo</v>
      </c>
      <c r="F3130" s="2">
        <v>-2.35615830707598E+16</v>
      </c>
      <c r="G3130" s="2">
        <v>-4.66544035629012E+16</v>
      </c>
      <c r="H3130" t="str">
        <f>VLOOKUP('PicMoney-Massa_de_Teste_com_Loj'!$H3130,DePara!$G$1:$H$16,2,FALSE)</f>
        <v>Lojas Americanas</v>
      </c>
      <c r="I3130" t="str">
        <f>VLOOKUP('PicMoney-Massa_de_Teste_com_Loj'!$I3130,DePara!$J$1:$K$15,2,FALSE)</f>
        <v>Av. Paulista, 2300</v>
      </c>
      <c r="J3130" s="4">
        <v>141.07</v>
      </c>
      <c r="K3130" s="4">
        <v>4.78</v>
      </c>
    </row>
    <row r="3131" spans="1:11" x14ac:dyDescent="0.35">
      <c r="A3131" t="s">
        <v>8917</v>
      </c>
      <c r="B3131" s="1">
        <v>45850</v>
      </c>
      <c r="C3131" t="s">
        <v>12</v>
      </c>
      <c r="D3131" t="str">
        <f>VLOOKUP('PicMoney-Massa_de_Teste_com_Loj'!$D3131,DePara!$A$1:$B$9,2,FALSE)</f>
        <v>Vestuário</v>
      </c>
      <c r="E3131" t="str">
        <f>VLOOKUP('PicMoney-Massa_de_Teste_com_Loj'!$E3131,DePara!$D$1:$E$8,2,FALSE)</f>
        <v>Parque Trianon</v>
      </c>
      <c r="F3131" s="2">
        <v>-2.3564313031671E+16</v>
      </c>
      <c r="G3131" s="2">
        <v>-4665709840568970</v>
      </c>
      <c r="H3131" t="str">
        <f>VLOOKUP('PicMoney-Massa_de_Teste_com_Loj'!$H3131,DePara!$G$1:$H$16,2,FALSE)</f>
        <v>Riachuelo</v>
      </c>
      <c r="I3131" t="str">
        <f>VLOOKUP('PicMoney-Massa_de_Teste_com_Loj'!$I3131,DePara!$J$1:$K$15,2,FALSE)</f>
        <v>Av. Paulista, 2277</v>
      </c>
      <c r="J3131" s="4">
        <v>684.82</v>
      </c>
      <c r="K3131" s="4">
        <v>38.909999999999997</v>
      </c>
    </row>
    <row r="3132" spans="1:11" x14ac:dyDescent="0.35">
      <c r="A3132" t="s">
        <v>8920</v>
      </c>
      <c r="B3132" s="1">
        <v>45850</v>
      </c>
      <c r="C3132" t="s">
        <v>47</v>
      </c>
      <c r="D3132" t="str">
        <f>VLOOKUP('PicMoney-Massa_de_Teste_com_Loj'!$D3132,DePara!$A$1:$B$9,2,FALSE)</f>
        <v>Esportivo</v>
      </c>
      <c r="E3132" t="str">
        <f>VLOOKUP('PicMoney-Massa_de_Teste_com_Loj'!$E3132,DePara!$D$1:$E$8,2,FALSE)</f>
        <v>Parque Trianon</v>
      </c>
      <c r="F3132" s="2">
        <v>-2.35635870764624E+16</v>
      </c>
      <c r="G3132" s="2">
        <v>-46656767028004</v>
      </c>
      <c r="H3132" t="str">
        <f>VLOOKUP('PicMoney-Massa_de_Teste_com_Loj'!$H3132,DePara!$G$1:$H$16,2,FALSE)</f>
        <v>Kalunga</v>
      </c>
      <c r="I3132" t="str">
        <f>VLOOKUP('PicMoney-Massa_de_Teste_com_Loj'!$I3132,DePara!$J$1:$K$15,2,FALSE)</f>
        <v>Rua Augusta, 2220</v>
      </c>
      <c r="J3132" s="4">
        <v>891.92</v>
      </c>
      <c r="K3132" s="4">
        <v>44.6</v>
      </c>
    </row>
    <row r="3133" spans="1:11" x14ac:dyDescent="0.35">
      <c r="A3133" t="s">
        <v>8923</v>
      </c>
      <c r="B3133" s="1">
        <v>45845</v>
      </c>
      <c r="C3133" t="s">
        <v>47</v>
      </c>
      <c r="D3133" t="str">
        <f>VLOOKUP('PicMoney-Massa_de_Teste_com_Loj'!$D3133,DePara!$A$1:$B$9,2,FALSE)</f>
        <v>Outros</v>
      </c>
      <c r="E3133" t="str">
        <f>VLOOKUP('PicMoney-Massa_de_Teste_com_Loj'!$E3133,DePara!$D$1:$E$8,2,FALSE)</f>
        <v>Shopping Pátio Paulista</v>
      </c>
      <c r="F3133" s="2">
        <v>-2.35705963512529E+16</v>
      </c>
      <c r="G3133" s="2">
        <v>-4664555851238090</v>
      </c>
      <c r="H3133" t="str">
        <f>VLOOKUP('PicMoney-Massa_de_Teste_com_Loj'!$H3133,DePara!$G$1:$H$16,2,FALSE)</f>
        <v>Subway</v>
      </c>
      <c r="I3133" t="str">
        <f>VLOOKUP('PicMoney-Massa_de_Teste_com_Loj'!$I3133,DePara!$J$1:$K$15,2,FALSE)</f>
        <v>Av. Paulista, 2026</v>
      </c>
      <c r="J3133" s="4">
        <v>124.88</v>
      </c>
      <c r="K3133" s="4">
        <v>6.24</v>
      </c>
    </row>
    <row r="3134" spans="1:11" x14ac:dyDescent="0.35">
      <c r="A3134" t="s">
        <v>8926</v>
      </c>
      <c r="B3134" s="1">
        <v>45850</v>
      </c>
      <c r="C3134" t="s">
        <v>12</v>
      </c>
      <c r="D3134" t="str">
        <f>VLOOKUP('PicMoney-Massa_de_Teste_com_Loj'!$D3134,DePara!$A$1:$B$9,2,FALSE)</f>
        <v>Móveis</v>
      </c>
      <c r="E3134" t="str">
        <f>VLOOKUP('PicMoney-Massa_de_Teste_com_Loj'!$E3134,DePara!$D$1:$E$8,2,FALSE)</f>
        <v>MASP</v>
      </c>
      <c r="F3134" s="2">
        <v>-2356159411570780</v>
      </c>
      <c r="G3134" s="2">
        <v>-4665583910389310</v>
      </c>
      <c r="H3134" t="str">
        <f>VLOOKUP('PicMoney-Massa_de_Teste_com_Loj'!$H3134,DePara!$G$1:$H$16,2,FALSE)</f>
        <v>Riachuelo</v>
      </c>
      <c r="I3134" t="str">
        <f>VLOOKUP('PicMoney-Massa_de_Teste_com_Loj'!$I3134,DePara!$J$1:$K$15,2,FALSE)</f>
        <v>Av. Paulista, 2277</v>
      </c>
      <c r="J3134" s="4">
        <v>337.15</v>
      </c>
      <c r="K3134" s="4">
        <v>19.32</v>
      </c>
    </row>
    <row r="3135" spans="1:11" x14ac:dyDescent="0.35">
      <c r="A3135" t="s">
        <v>8929</v>
      </c>
      <c r="B3135" s="1">
        <v>45857</v>
      </c>
      <c r="C3135" t="s">
        <v>47</v>
      </c>
      <c r="D3135" t="str">
        <f>VLOOKUP('PicMoney-Massa_de_Teste_com_Loj'!$D3135,DePara!$A$1:$B$9,2,FALSE)</f>
        <v>Vestuário</v>
      </c>
      <c r="E3135" t="str">
        <f>VLOOKUP('PicMoney-Massa_de_Teste_com_Loj'!$E3135,DePara!$D$1:$E$8,2,FALSE)</f>
        <v>Semáforo</v>
      </c>
      <c r="F3135" s="2">
        <v>-2.35619779989765E+16</v>
      </c>
      <c r="G3135" s="2">
        <v>-466537093690313</v>
      </c>
      <c r="H3135" t="str">
        <f>VLOOKUP('PicMoney-Massa_de_Teste_com_Loj'!$H3135,DePara!$G$1:$H$16,2,FALSE)</f>
        <v>Kalunga</v>
      </c>
      <c r="I3135" t="str">
        <f>VLOOKUP('PicMoney-Massa_de_Teste_com_Loj'!$I3135,DePara!$J$1:$K$15,2,FALSE)</f>
        <v>Rua Augusta, 2220</v>
      </c>
      <c r="J3135" s="4">
        <v>720.87</v>
      </c>
      <c r="K3135" s="4">
        <v>36.04</v>
      </c>
    </row>
    <row r="3136" spans="1:11" x14ac:dyDescent="0.35">
      <c r="A3136" t="s">
        <v>8932</v>
      </c>
      <c r="B3136" s="1">
        <v>45862</v>
      </c>
      <c r="C3136" t="s">
        <v>20</v>
      </c>
      <c r="D3136" t="str">
        <f>VLOOKUP('PicMoney-Massa_de_Teste_com_Loj'!$D3136,DePara!$A$1:$B$9,2,FALSE)</f>
        <v>Farmácia</v>
      </c>
      <c r="E3136" t="str">
        <f>VLOOKUP('PicMoney-Massa_de_Teste_com_Loj'!$E3136,DePara!$D$1:$E$8,2,FALSE)</f>
        <v>Calçada aleatória</v>
      </c>
      <c r="F3136" s="2">
        <v>-2.35637098465632E+16</v>
      </c>
      <c r="G3136" s="2">
        <v>-4.6649851806785296E+16</v>
      </c>
      <c r="H3136" t="str">
        <f>VLOOKUP('PicMoney-Massa_de_Teste_com_Loj'!$H3136,DePara!$G$1:$H$16,2,FALSE)</f>
        <v>Riachuelo</v>
      </c>
      <c r="I3136" t="str">
        <f>VLOOKUP('PicMoney-Massa_de_Teste_com_Loj'!$I3136,DePara!$J$1:$K$15,2,FALSE)</f>
        <v>Av. Paulista, 2277</v>
      </c>
      <c r="J3136" s="4">
        <v>769.89</v>
      </c>
      <c r="K3136" s="4">
        <v>104.32</v>
      </c>
    </row>
    <row r="3137" spans="1:11" x14ac:dyDescent="0.35">
      <c r="A3137" t="s">
        <v>8935</v>
      </c>
      <c r="B3137" s="1">
        <v>45843</v>
      </c>
      <c r="C3137" t="s">
        <v>12</v>
      </c>
      <c r="D3137" t="str">
        <f>VLOOKUP('PicMoney-Massa_de_Teste_com_Loj'!$D3137,DePara!$A$1:$B$9,2,FALSE)</f>
        <v>Outros</v>
      </c>
      <c r="E3137" t="str">
        <f>VLOOKUP('PicMoney-Massa_de_Teste_com_Loj'!$E3137,DePara!$D$1:$E$8,2,FALSE)</f>
        <v>Calçada aleatória</v>
      </c>
      <c r="F3137" s="2">
        <v>-2.35641087042672E+16</v>
      </c>
      <c r="G3137" s="2">
        <v>-4664977745331160</v>
      </c>
      <c r="H3137" t="str">
        <f>VLOOKUP('PicMoney-Massa_de_Teste_com_Loj'!$H3137,DePara!$G$1:$H$16,2,FALSE)</f>
        <v>Renner</v>
      </c>
      <c r="I3137" t="str">
        <f>VLOOKUP('PicMoney-Massa_de_Teste_com_Loj'!$I3137,DePara!$J$1:$K$15,2,FALSE)</f>
        <v>Av. Paulista, 2230</v>
      </c>
      <c r="J3137" s="4">
        <v>339.78</v>
      </c>
      <c r="K3137" s="4">
        <v>7.6</v>
      </c>
    </row>
    <row r="3138" spans="1:11" x14ac:dyDescent="0.35">
      <c r="A3138" t="s">
        <v>8938</v>
      </c>
      <c r="B3138" s="1">
        <v>45853</v>
      </c>
      <c r="C3138" t="s">
        <v>47</v>
      </c>
      <c r="D3138" t="str">
        <f>VLOOKUP('PicMoney-Massa_de_Teste_com_Loj'!$D3138,DePara!$A$1:$B$9,2,FALSE)</f>
        <v>Restaurante</v>
      </c>
      <c r="E3138" t="str">
        <f>VLOOKUP('PicMoney-Massa_de_Teste_com_Loj'!$E3138,DePara!$D$1:$E$8,2,FALSE)</f>
        <v>MASP</v>
      </c>
      <c r="F3138" s="2">
        <v>-2356144159053980</v>
      </c>
      <c r="G3138" s="2">
        <v>-4665620557431060</v>
      </c>
      <c r="H3138" t="str">
        <f>VLOOKUP('PicMoney-Massa_de_Teste_com_Loj'!$H3138,DePara!$G$1:$H$16,2,FALSE)</f>
        <v>Subway</v>
      </c>
      <c r="I3138" t="str">
        <f>VLOOKUP('PicMoney-Massa_de_Teste_com_Loj'!$I3138,DePara!$J$1:$K$15,2,FALSE)</f>
        <v>Av. Paulista, 2026</v>
      </c>
      <c r="J3138" s="4">
        <v>971.11</v>
      </c>
      <c r="K3138" s="4">
        <v>48.56</v>
      </c>
    </row>
    <row r="3139" spans="1:11" x14ac:dyDescent="0.35">
      <c r="A3139" t="s">
        <v>8939</v>
      </c>
      <c r="B3139" s="1">
        <v>45850</v>
      </c>
      <c r="C3139" t="s">
        <v>12</v>
      </c>
      <c r="D3139" t="str">
        <f>VLOOKUP('PicMoney-Massa_de_Teste_com_Loj'!$D3139,DePara!$A$1:$B$9,2,FALSE)</f>
        <v>Outros</v>
      </c>
      <c r="E3139" t="str">
        <f>VLOOKUP('PicMoney-Massa_de_Teste_com_Loj'!$E3139,DePara!$D$1:$E$8,2,FALSE)</f>
        <v>Shopping Cidade São Paulo</v>
      </c>
      <c r="F3139" s="2">
        <v>-2.35632779863375E+16</v>
      </c>
      <c r="G3139" s="2">
        <v>-4665227764190480</v>
      </c>
      <c r="H3139" t="str">
        <f>VLOOKUP('PicMoney-Massa_de_Teste_com_Loj'!$H3139,DePara!$G$1:$H$16,2,FALSE)</f>
        <v>Subway</v>
      </c>
      <c r="I3139" t="str">
        <f>VLOOKUP('PicMoney-Massa_de_Teste_com_Loj'!$I3139,DePara!$J$1:$K$15,2,FALSE)</f>
        <v>Av. Paulista, 2026</v>
      </c>
      <c r="J3139" s="4">
        <v>250.17</v>
      </c>
      <c r="K3139" s="4">
        <v>8.67</v>
      </c>
    </row>
    <row r="3140" spans="1:11" x14ac:dyDescent="0.35">
      <c r="A3140" t="s">
        <v>8942</v>
      </c>
      <c r="B3140" s="1">
        <v>45850</v>
      </c>
      <c r="C3140" t="s">
        <v>12</v>
      </c>
      <c r="D3140" t="str">
        <f>VLOOKUP('PicMoney-Massa_de_Teste_com_Loj'!$D3140,DePara!$A$1:$B$9,2,FALSE)</f>
        <v>Mercado Express</v>
      </c>
      <c r="E3140" t="str">
        <f>VLOOKUP('PicMoney-Massa_de_Teste_com_Loj'!$E3140,DePara!$D$1:$E$8,2,FALSE)</f>
        <v>MASP</v>
      </c>
      <c r="F3140" s="2">
        <v>-235611409352649</v>
      </c>
      <c r="G3140" s="2">
        <v>-4665593605845160</v>
      </c>
      <c r="H3140" t="str">
        <f>VLOOKUP('PicMoney-Massa_de_Teste_com_Loj'!$H3140,DePara!$G$1:$H$16,2,FALSE)</f>
        <v>Subway</v>
      </c>
      <c r="I3140" t="str">
        <f>VLOOKUP('PicMoney-Massa_de_Teste_com_Loj'!$I3140,DePara!$J$1:$K$15,2,FALSE)</f>
        <v>Av. Paulista, 2026</v>
      </c>
      <c r="J3140" s="4">
        <v>820.5</v>
      </c>
      <c r="K3140" s="4">
        <v>20.68</v>
      </c>
    </row>
    <row r="3141" spans="1:11" x14ac:dyDescent="0.35">
      <c r="A3141" t="s">
        <v>8944</v>
      </c>
      <c r="B3141" s="1">
        <v>45850</v>
      </c>
      <c r="C3141" t="s">
        <v>47</v>
      </c>
      <c r="D3141" t="str">
        <f>VLOOKUP('PicMoney-Massa_de_Teste_com_Loj'!$D3141,DePara!$A$1:$B$9,2,FALSE)</f>
        <v>Mercado Express</v>
      </c>
      <c r="E3141" t="str">
        <f>VLOOKUP('PicMoney-Massa_de_Teste_com_Loj'!$E3141,DePara!$D$1:$E$8,2,FALSE)</f>
        <v>MASP</v>
      </c>
      <c r="F3141" s="2">
        <v>-2356177675961330</v>
      </c>
      <c r="G3141" s="2">
        <v>-4665586397749500</v>
      </c>
      <c r="H3141" t="str">
        <f>VLOOKUP('PicMoney-Massa_de_Teste_com_Loj'!$H3141,DePara!$G$1:$H$16,2,FALSE)</f>
        <v>Fast Shop</v>
      </c>
      <c r="I3141" t="str">
        <f>VLOOKUP('PicMoney-Massa_de_Teste_com_Loj'!$I3141,DePara!$J$1:$K$15,2,FALSE)</f>
        <v>Shopping Cidade São Paulo, Av. Paulista, 1230</v>
      </c>
      <c r="J3141" s="4">
        <v>254.39</v>
      </c>
      <c r="K3141" s="4">
        <v>12.72</v>
      </c>
    </row>
    <row r="3142" spans="1:11" x14ac:dyDescent="0.35">
      <c r="A3142" t="s">
        <v>8946</v>
      </c>
      <c r="B3142" s="1">
        <v>45850</v>
      </c>
      <c r="C3142" t="s">
        <v>12</v>
      </c>
      <c r="D3142" t="str">
        <f>VLOOKUP('PicMoney-Massa_de_Teste_com_Loj'!$D3142,DePara!$A$1:$B$9,2,FALSE)</f>
        <v>Mercado Express</v>
      </c>
      <c r="E3142" t="str">
        <f>VLOOKUP('PicMoney-Massa_de_Teste_com_Loj'!$E3142,DePara!$D$1:$E$8,2,FALSE)</f>
        <v>Calçada aleatória</v>
      </c>
      <c r="F3142" s="2">
        <v>-2.35639659631879E+16</v>
      </c>
      <c r="G3142" s="2">
        <v>-4664994424871130</v>
      </c>
      <c r="H3142" t="str">
        <f>VLOOKUP('PicMoney-Massa_de_Teste_com_Loj'!$H3142,DePara!$G$1:$H$16,2,FALSE)</f>
        <v>Smart Fit</v>
      </c>
      <c r="I3142" t="str">
        <f>VLOOKUP('PicMoney-Massa_de_Teste_com_Loj'!$I3142,DePara!$J$1:$K$15,2,FALSE)</f>
        <v>Av. Paulista, 2006</v>
      </c>
      <c r="J3142" s="4">
        <v>772.65</v>
      </c>
      <c r="K3142" s="4">
        <v>19.5</v>
      </c>
    </row>
    <row r="3143" spans="1:11" x14ac:dyDescent="0.35">
      <c r="A3143" t="s">
        <v>8948</v>
      </c>
      <c r="B3143" s="1">
        <v>45844</v>
      </c>
      <c r="C3143" t="s">
        <v>47</v>
      </c>
      <c r="D3143" t="str">
        <f>VLOOKUP('PicMoney-Massa_de_Teste_com_Loj'!$D3143,DePara!$A$1:$B$9,2,FALSE)</f>
        <v>Outros</v>
      </c>
      <c r="E3143" t="str">
        <f>VLOOKUP('PicMoney-Massa_de_Teste_com_Loj'!$E3143,DePara!$D$1:$E$8,2,FALSE)</f>
        <v>Calçada aleatória</v>
      </c>
      <c r="F3143" s="2">
        <v>-2.35637240385452E+16</v>
      </c>
      <c r="G3143" s="2">
        <v>-4664969432302790</v>
      </c>
      <c r="H3143" t="str">
        <f>VLOOKUP('PicMoney-Massa_de_Teste_com_Loj'!$H3143,DePara!$G$1:$H$16,2,FALSE)</f>
        <v>Riachuelo</v>
      </c>
      <c r="I3143" t="str">
        <f>VLOOKUP('PicMoney-Massa_de_Teste_com_Loj'!$I3143,DePara!$J$1:$K$15,2,FALSE)</f>
        <v>Av. Paulista, 2277</v>
      </c>
      <c r="J3143" s="4">
        <v>972.56</v>
      </c>
      <c r="K3143" s="4">
        <v>48.63</v>
      </c>
    </row>
    <row r="3144" spans="1:11" x14ac:dyDescent="0.35">
      <c r="A3144" t="s">
        <v>8951</v>
      </c>
      <c r="B3144" s="1">
        <v>45858</v>
      </c>
      <c r="C3144" t="s">
        <v>20</v>
      </c>
      <c r="D3144" t="str">
        <f>VLOOKUP('PicMoney-Massa_de_Teste_com_Loj'!$D3144,DePara!$A$1:$B$9,2,FALSE)</f>
        <v>Móveis</v>
      </c>
      <c r="E3144" t="str">
        <f>VLOOKUP('PicMoney-Massa_de_Teste_com_Loj'!$E3144,DePara!$D$1:$E$8,2,FALSE)</f>
        <v>MASP</v>
      </c>
      <c r="F3144" s="2">
        <v>-2.35615922632617E+16</v>
      </c>
      <c r="G3144" s="2">
        <v>-4665606584303740</v>
      </c>
      <c r="H3144" t="str">
        <f>VLOOKUP('PicMoney-Massa_de_Teste_com_Loj'!$H3144,DePara!$G$1:$H$16,2,FALSE)</f>
        <v>Renner</v>
      </c>
      <c r="I3144" t="str">
        <f>VLOOKUP('PicMoney-Massa_de_Teste_com_Loj'!$I3144,DePara!$J$1:$K$15,2,FALSE)</f>
        <v>Av. Paulista, 2230</v>
      </c>
      <c r="J3144" s="4">
        <v>614.09</v>
      </c>
      <c r="K3144" s="4">
        <v>118</v>
      </c>
    </row>
    <row r="3145" spans="1:11" x14ac:dyDescent="0.35">
      <c r="A3145" t="s">
        <v>8954</v>
      </c>
      <c r="B3145" s="1">
        <v>45858</v>
      </c>
      <c r="C3145" t="s">
        <v>20</v>
      </c>
      <c r="D3145" t="str">
        <f>VLOOKUP('PicMoney-Massa_de_Teste_com_Loj'!$D3145,DePara!$A$1:$B$9,2,FALSE)</f>
        <v>Outros</v>
      </c>
      <c r="E3145" t="str">
        <f>VLOOKUP('PicMoney-Massa_de_Teste_com_Loj'!$E3145,DePara!$D$1:$E$8,2,FALSE)</f>
        <v>Calçada aleatória</v>
      </c>
      <c r="F3145" s="2">
        <v>-2.35643120596132E+16</v>
      </c>
      <c r="G3145" s="2">
        <v>-4664979035529890</v>
      </c>
      <c r="H3145" t="str">
        <f>VLOOKUP('PicMoney-Massa_de_Teste_com_Loj'!$H3145,DePara!$G$1:$H$16,2,FALSE)</f>
        <v>Ponto Frio</v>
      </c>
      <c r="I3145" t="str">
        <f>VLOOKUP('PicMoney-Massa_de_Teste_com_Loj'!$I3145,DePara!$J$1:$K$15,2,FALSE)</f>
        <v>Rua da Consolação, 2303</v>
      </c>
      <c r="J3145" s="4">
        <v>948.85</v>
      </c>
      <c r="K3145" s="4">
        <v>187.85</v>
      </c>
    </row>
    <row r="3146" spans="1:11" x14ac:dyDescent="0.35">
      <c r="A3146" t="s">
        <v>8957</v>
      </c>
      <c r="B3146" s="1">
        <v>45848</v>
      </c>
      <c r="C3146" t="s">
        <v>20</v>
      </c>
      <c r="D3146" t="str">
        <f>VLOOKUP('PicMoney-Massa_de_Teste_com_Loj'!$D3146,DePara!$A$1:$B$9,2,FALSE)</f>
        <v>Esportivo</v>
      </c>
      <c r="E3146" t="str">
        <f>VLOOKUP('PicMoney-Massa_de_Teste_com_Loj'!$E3146,DePara!$D$1:$E$8,2,FALSE)</f>
        <v>Calçada aleatória</v>
      </c>
      <c r="F3146" s="2">
        <v>-2.35635653539674E+16</v>
      </c>
      <c r="G3146" s="2">
        <v>-4665009452457830</v>
      </c>
      <c r="H3146" t="str">
        <f>VLOOKUP('PicMoney-Massa_de_Teste_com_Loj'!$H3146,DePara!$G$1:$H$16,2,FALSE)</f>
        <v>Ponto Frio</v>
      </c>
      <c r="I3146" t="str">
        <f>VLOOKUP('PicMoney-Massa_de_Teste_com_Loj'!$I3146,DePara!$J$1:$K$15,2,FALSE)</f>
        <v>Rua da Consolação, 2303</v>
      </c>
      <c r="J3146" s="4">
        <v>973.24</v>
      </c>
      <c r="K3146" s="4">
        <v>323.18</v>
      </c>
    </row>
    <row r="3147" spans="1:11" x14ac:dyDescent="0.35">
      <c r="A3147" t="s">
        <v>8960</v>
      </c>
      <c r="B3147" s="1">
        <v>45849</v>
      </c>
      <c r="C3147" t="s">
        <v>20</v>
      </c>
      <c r="D3147" t="str">
        <f>VLOOKUP('PicMoney-Massa_de_Teste_com_Loj'!$D3147,DePara!$A$1:$B$9,2,FALSE)</f>
        <v>Farmácia</v>
      </c>
      <c r="E3147" t="str">
        <f>VLOOKUP('PicMoney-Massa_de_Teste_com_Loj'!$E3147,DePara!$D$1:$E$8,2,FALSE)</f>
        <v>MASP</v>
      </c>
      <c r="F3147" s="2">
        <v>-2.35614864291694E+16</v>
      </c>
      <c r="G3147" s="2">
        <v>-4.6655440965232896E+16</v>
      </c>
      <c r="H3147" t="str">
        <f>VLOOKUP('PicMoney-Massa_de_Teste_com_Loj'!$H3147,DePara!$G$1:$H$16,2,FALSE)</f>
        <v>Riachuelo</v>
      </c>
      <c r="I3147" t="str">
        <f>VLOOKUP('PicMoney-Massa_de_Teste_com_Loj'!$I3147,DePara!$J$1:$K$15,2,FALSE)</f>
        <v>Av. Paulista, 2277</v>
      </c>
      <c r="J3147" s="4">
        <v>819.71</v>
      </c>
      <c r="K3147" s="4">
        <v>163.07</v>
      </c>
    </row>
    <row r="3148" spans="1:11" x14ac:dyDescent="0.35">
      <c r="A3148" t="s">
        <v>8963</v>
      </c>
      <c r="B3148" s="1">
        <v>45865</v>
      </c>
      <c r="C3148" t="s">
        <v>47</v>
      </c>
      <c r="D3148" t="str">
        <f>VLOOKUP('PicMoney-Massa_de_Teste_com_Loj'!$D3148,DePara!$A$1:$B$9,2,FALSE)</f>
        <v>Mercado Express</v>
      </c>
      <c r="E3148" t="str">
        <f>VLOOKUP('PicMoney-Massa_de_Teste_com_Loj'!$E3148,DePara!$D$1:$E$8,2,FALSE)</f>
        <v>MASP</v>
      </c>
      <c r="F3148" s="2">
        <v>-2.3561262332644E+16</v>
      </c>
      <c r="G3148" s="2">
        <v>-4665575012928850</v>
      </c>
      <c r="H3148" t="str">
        <f>VLOOKUP('PicMoney-Massa_de_Teste_com_Loj'!$H3148,DePara!$G$1:$H$16,2,FALSE)</f>
        <v>Drogaria São Paulo</v>
      </c>
      <c r="I3148" t="str">
        <f>VLOOKUP('PicMoney-Massa_de_Teste_com_Loj'!$I3148,DePara!$J$1:$K$15,2,FALSE)</f>
        <v>Av. Paulista, 1230</v>
      </c>
      <c r="J3148" s="4">
        <v>301.07</v>
      </c>
      <c r="K3148" s="4">
        <v>15.05</v>
      </c>
    </row>
    <row r="3149" spans="1:11" x14ac:dyDescent="0.35">
      <c r="A3149" t="s">
        <v>8965</v>
      </c>
      <c r="B3149" s="1">
        <v>45843</v>
      </c>
      <c r="C3149" t="s">
        <v>20</v>
      </c>
      <c r="D3149" t="str">
        <f>VLOOKUP('PicMoney-Massa_de_Teste_com_Loj'!$D3149,DePara!$A$1:$B$9,2,FALSE)</f>
        <v>Vestuário</v>
      </c>
      <c r="E3149" t="str">
        <f>VLOOKUP('PicMoney-Massa_de_Teste_com_Loj'!$E3149,DePara!$D$1:$E$8,2,FALSE)</f>
        <v>Calçada aleatória</v>
      </c>
      <c r="F3149" s="2">
        <v>-2.35643572749517E+16</v>
      </c>
      <c r="G3149" s="2">
        <v>-4.66497963815792E+16</v>
      </c>
      <c r="H3149" t="str">
        <f>VLOOKUP('PicMoney-Massa_de_Teste_com_Loj'!$H3149,DePara!$G$1:$H$16,2,FALSE)</f>
        <v>Extra Mercado</v>
      </c>
      <c r="I3149" t="str">
        <f>VLOOKUP('PicMoney-Massa_de_Teste_com_Loj'!$I3149,DePara!$J$1:$K$15,2,FALSE)</f>
        <v>Av. Brigadeiro Luís Antônio, 2769</v>
      </c>
      <c r="J3149" s="4">
        <v>246.49</v>
      </c>
      <c r="K3149" s="4">
        <v>56.47</v>
      </c>
    </row>
    <row r="3150" spans="1:11" x14ac:dyDescent="0.35">
      <c r="A3150" t="s">
        <v>8968</v>
      </c>
      <c r="B3150" s="1">
        <v>45850</v>
      </c>
      <c r="C3150" t="s">
        <v>12</v>
      </c>
      <c r="D3150" t="str">
        <f>VLOOKUP('PicMoney-Massa_de_Teste_com_Loj'!$D3150,DePara!$A$1:$B$9,2,FALSE)</f>
        <v>Mercado Express</v>
      </c>
      <c r="E3150" t="str">
        <f>VLOOKUP('PicMoney-Massa_de_Teste_com_Loj'!$E3150,DePara!$D$1:$E$8,2,FALSE)</f>
        <v>Semáforo</v>
      </c>
      <c r="F3150" s="2">
        <v>-2.35622787409021E+16</v>
      </c>
      <c r="G3150" s="2">
        <v>-4.6654340206055696E+16</v>
      </c>
      <c r="H3150" t="str">
        <f>VLOOKUP('PicMoney-Massa_de_Teste_com_Loj'!$H3150,DePara!$G$1:$H$16,2,FALSE)</f>
        <v>Outback</v>
      </c>
      <c r="I3150" t="str">
        <f>VLOOKUP('PicMoney-Massa_de_Teste_com_Loj'!$I3150,DePara!$J$1:$K$15,2,FALSE)</f>
        <v>Shopping Pátio Paulista, Rua Treze de Maio, 1947</v>
      </c>
      <c r="J3150" s="4">
        <v>651.38</v>
      </c>
      <c r="K3150" s="4">
        <v>35.590000000000003</v>
      </c>
    </row>
    <row r="3151" spans="1:11" x14ac:dyDescent="0.35">
      <c r="A3151" t="s">
        <v>8971</v>
      </c>
      <c r="B3151" s="1">
        <v>45858</v>
      </c>
      <c r="C3151" t="s">
        <v>47</v>
      </c>
      <c r="D3151" t="str">
        <f>VLOOKUP('PicMoney-Massa_de_Teste_com_Loj'!$D3151,DePara!$A$1:$B$9,2,FALSE)</f>
        <v>Vestuário</v>
      </c>
      <c r="E3151" t="str">
        <f>VLOOKUP('PicMoney-Massa_de_Teste_com_Loj'!$E3151,DePara!$D$1:$E$8,2,FALSE)</f>
        <v>Semáforo</v>
      </c>
      <c r="F3151" s="2">
        <v>-2356210403147300</v>
      </c>
      <c r="G3151" s="2">
        <v>-4.6654175737817E+16</v>
      </c>
      <c r="H3151" t="str">
        <f>VLOOKUP('PicMoney-Massa_de_Teste_com_Loj'!$H3151,DePara!$G$1:$H$16,2,FALSE)</f>
        <v>Lojas Americanas</v>
      </c>
      <c r="I3151" t="str">
        <f>VLOOKUP('PicMoney-Massa_de_Teste_com_Loj'!$I3151,DePara!$J$1:$K$15,2,FALSE)</f>
        <v>Av. Paulista, 2300</v>
      </c>
      <c r="J3151" s="4">
        <v>205.04</v>
      </c>
      <c r="K3151" s="4">
        <v>10.25</v>
      </c>
    </row>
    <row r="3152" spans="1:11" x14ac:dyDescent="0.35">
      <c r="A3152" t="s">
        <v>8973</v>
      </c>
      <c r="B3152" s="1">
        <v>45846</v>
      </c>
      <c r="C3152" t="s">
        <v>47</v>
      </c>
      <c r="D3152" t="str">
        <f>VLOOKUP('PicMoney-Massa_de_Teste_com_Loj'!$D3152,DePara!$A$1:$B$9,2,FALSE)</f>
        <v>Mercado Express</v>
      </c>
      <c r="E3152" t="str">
        <f>VLOOKUP('PicMoney-Massa_de_Teste_com_Loj'!$E3152,DePara!$D$1:$E$8,2,FALSE)</f>
        <v>MASP</v>
      </c>
      <c r="F3152" s="2">
        <v>-2.35614804799083E+16</v>
      </c>
      <c r="G3152" s="2">
        <v>-4665631329449030</v>
      </c>
      <c r="H3152" t="str">
        <f>VLOOKUP('PicMoney-Massa_de_Teste_com_Loj'!$H3152,DePara!$G$1:$H$16,2,FALSE)</f>
        <v>Outback</v>
      </c>
      <c r="I3152" t="str">
        <f>VLOOKUP('PicMoney-Massa_de_Teste_com_Loj'!$I3152,DePara!$J$1:$K$15,2,FALSE)</f>
        <v>Shopping Pátio Paulista, Rua Treze de Maio, 1947</v>
      </c>
      <c r="J3152" s="4">
        <v>476.89</v>
      </c>
      <c r="K3152" s="4">
        <v>23.84</v>
      </c>
    </row>
    <row r="3153" spans="1:11" x14ac:dyDescent="0.35">
      <c r="A3153" t="s">
        <v>8975</v>
      </c>
      <c r="B3153" s="1">
        <v>45844</v>
      </c>
      <c r="C3153" t="s">
        <v>47</v>
      </c>
      <c r="D3153" t="str">
        <f>VLOOKUP('PicMoney-Massa_de_Teste_com_Loj'!$D3153,DePara!$A$1:$B$9,2,FALSE)</f>
        <v>Farmácia</v>
      </c>
      <c r="E3153" t="str">
        <f>VLOOKUP('PicMoney-Massa_de_Teste_com_Loj'!$E3153,DePara!$D$1:$E$8,2,FALSE)</f>
        <v>Parque Trianon</v>
      </c>
      <c r="F3153" s="2">
        <v>-2356372435510800</v>
      </c>
      <c r="G3153" s="2">
        <v>-4665666069411160</v>
      </c>
      <c r="H3153" t="str">
        <f>VLOOKUP('PicMoney-Massa_de_Teste_com_Loj'!$H3153,DePara!$G$1:$H$16,2,FALSE)</f>
        <v>Lojas Americanas</v>
      </c>
      <c r="I3153" t="str">
        <f>VLOOKUP('PicMoney-Massa_de_Teste_com_Loj'!$I3153,DePara!$J$1:$K$15,2,FALSE)</f>
        <v>Av. Paulista, 2300</v>
      </c>
      <c r="J3153" s="4">
        <v>403.15</v>
      </c>
      <c r="K3153" s="4">
        <v>20.16</v>
      </c>
    </row>
    <row r="3154" spans="1:11" x14ac:dyDescent="0.35">
      <c r="A3154" t="s">
        <v>8977</v>
      </c>
      <c r="B3154" s="1">
        <v>45864</v>
      </c>
      <c r="C3154" t="s">
        <v>47</v>
      </c>
      <c r="D3154" t="str">
        <f>VLOOKUP('PicMoney-Massa_de_Teste_com_Loj'!$D3154,DePara!$A$1:$B$9,2,FALSE)</f>
        <v>Restaurante</v>
      </c>
      <c r="E3154" t="str">
        <f>VLOOKUP('PicMoney-Massa_de_Teste_com_Loj'!$E3154,DePara!$D$1:$E$8,2,FALSE)</f>
        <v>Calçada aleatória</v>
      </c>
      <c r="F3154" s="2">
        <v>-2.35645842027422E+16</v>
      </c>
      <c r="G3154" s="2">
        <v>-466497064626583</v>
      </c>
      <c r="H3154" t="str">
        <f>VLOOKUP('PicMoney-Massa_de_Teste_com_Loj'!$H3154,DePara!$G$1:$H$16,2,FALSE)</f>
        <v>Riachuelo</v>
      </c>
      <c r="I3154" t="str">
        <f>VLOOKUP('PicMoney-Massa_de_Teste_com_Loj'!$I3154,DePara!$J$1:$K$15,2,FALSE)</f>
        <v>Av. Paulista, 2277</v>
      </c>
      <c r="J3154" s="4">
        <v>698.33</v>
      </c>
      <c r="K3154" s="4">
        <v>34.92</v>
      </c>
    </row>
    <row r="3155" spans="1:11" x14ac:dyDescent="0.35">
      <c r="A3155" t="s">
        <v>8979</v>
      </c>
      <c r="B3155" s="1">
        <v>45850</v>
      </c>
      <c r="C3155" t="s">
        <v>20</v>
      </c>
      <c r="D3155" t="str">
        <f>VLOOKUP('PicMoney-Massa_de_Teste_com_Loj'!$D3155,DePara!$A$1:$B$9,2,FALSE)</f>
        <v>Farmácia</v>
      </c>
      <c r="E3155" t="str">
        <f>VLOOKUP('PicMoney-Massa_de_Teste_com_Loj'!$E3155,DePara!$D$1:$E$8,2,FALSE)</f>
        <v>MASP</v>
      </c>
      <c r="F3155" s="2">
        <v>-2.35616571585889E+16</v>
      </c>
      <c r="G3155" s="2">
        <v>-4665562390733890</v>
      </c>
      <c r="H3155" t="str">
        <f>VLOOKUP('PicMoney-Massa_de_Teste_com_Loj'!$H3155,DePara!$G$1:$H$16,2,FALSE)</f>
        <v>Daiso Japan</v>
      </c>
      <c r="I3155" t="str">
        <f>VLOOKUP('PicMoney-Massa_de_Teste_com_Loj'!$I3155,DePara!$J$1:$K$15,2,FALSE)</f>
        <v>Shopping Pátio Paulista, Rua Treze de Maio, 1947</v>
      </c>
      <c r="J3155" s="4">
        <v>906.51</v>
      </c>
      <c r="K3155" s="4">
        <v>279.93</v>
      </c>
    </row>
    <row r="3156" spans="1:11" x14ac:dyDescent="0.35">
      <c r="A3156" t="s">
        <v>8982</v>
      </c>
      <c r="B3156" s="1">
        <v>45844</v>
      </c>
      <c r="C3156" t="s">
        <v>47</v>
      </c>
      <c r="D3156" t="str">
        <f>VLOOKUP('PicMoney-Massa_de_Teste_com_Loj'!$D3156,DePara!$A$1:$B$9,2,FALSE)</f>
        <v>Esportivo</v>
      </c>
      <c r="E3156" t="str">
        <f>VLOOKUP('PicMoney-Massa_de_Teste_com_Loj'!$E3156,DePara!$D$1:$E$8,2,FALSE)</f>
        <v>Calçada aleatória</v>
      </c>
      <c r="F3156" s="2">
        <v>-235640205339478</v>
      </c>
      <c r="G3156" s="2">
        <v>-4664999136733070</v>
      </c>
      <c r="H3156" t="str">
        <f>VLOOKUP('PicMoney-Massa_de_Teste_com_Loj'!$H3156,DePara!$G$1:$H$16,2,FALSE)</f>
        <v>Riachuelo</v>
      </c>
      <c r="I3156" t="str">
        <f>VLOOKUP('PicMoney-Massa_de_Teste_com_Loj'!$I3156,DePara!$J$1:$K$15,2,FALSE)</f>
        <v>Av. Paulista, 2277</v>
      </c>
      <c r="J3156" s="4">
        <v>888.51</v>
      </c>
      <c r="K3156" s="4">
        <v>44.43</v>
      </c>
    </row>
    <row r="3157" spans="1:11" x14ac:dyDescent="0.35">
      <c r="A3157" t="s">
        <v>8984</v>
      </c>
      <c r="B3157" s="1">
        <v>45864</v>
      </c>
      <c r="C3157" t="s">
        <v>47</v>
      </c>
      <c r="D3157" t="str">
        <f>VLOOKUP('PicMoney-Massa_de_Teste_com_Loj'!$D3157,DePara!$A$1:$B$9,2,FALSE)</f>
        <v>Outros</v>
      </c>
      <c r="E3157" t="str">
        <f>VLOOKUP('PicMoney-Massa_de_Teste_com_Loj'!$E3157,DePara!$D$1:$E$8,2,FALSE)</f>
        <v>Semáforo</v>
      </c>
      <c r="F3157" s="2">
        <v>-2.35620555292948E+16</v>
      </c>
      <c r="G3157" s="2">
        <v>-4665363636123870</v>
      </c>
      <c r="H3157" t="str">
        <f>VLOOKUP('PicMoney-Massa_de_Teste_com_Loj'!$H3157,DePara!$G$1:$H$16,2,FALSE)</f>
        <v>Outback</v>
      </c>
      <c r="I3157" t="str">
        <f>VLOOKUP('PicMoney-Massa_de_Teste_com_Loj'!$I3157,DePara!$J$1:$K$15,2,FALSE)</f>
        <v>Shopping Pátio Paulista, Rua Treze de Maio, 1947</v>
      </c>
      <c r="J3157" s="4">
        <v>966.45</v>
      </c>
      <c r="K3157" s="4">
        <v>48.32</v>
      </c>
    </row>
    <row r="3158" spans="1:11" x14ac:dyDescent="0.35">
      <c r="A3158" t="s">
        <v>8987</v>
      </c>
      <c r="B3158" s="1">
        <v>45851</v>
      </c>
      <c r="C3158" t="s">
        <v>20</v>
      </c>
      <c r="D3158" t="str">
        <f>VLOOKUP('PicMoney-Massa_de_Teste_com_Loj'!$D3158,DePara!$A$1:$B$9,2,FALSE)</f>
        <v>Farmácia</v>
      </c>
      <c r="E3158" t="str">
        <f>VLOOKUP('PicMoney-Massa_de_Teste_com_Loj'!$E3158,DePara!$D$1:$E$8,2,FALSE)</f>
        <v>MASP</v>
      </c>
      <c r="F3158" s="2">
        <v>-2.35617858764037E+16</v>
      </c>
      <c r="G3158" s="2">
        <v>-4665569864789830</v>
      </c>
      <c r="H3158" t="str">
        <f>VLOOKUP('PicMoney-Massa_de_Teste_com_Loj'!$H3158,DePara!$G$1:$H$16,2,FALSE)</f>
        <v>Kalunga</v>
      </c>
      <c r="I3158" t="str">
        <f>VLOOKUP('PicMoney-Massa_de_Teste_com_Loj'!$I3158,DePara!$J$1:$K$15,2,FALSE)</f>
        <v>Rua Augusta, 2220</v>
      </c>
      <c r="J3158" s="4">
        <v>533.09</v>
      </c>
      <c r="K3158" s="4">
        <v>246.62</v>
      </c>
    </row>
    <row r="3159" spans="1:11" x14ac:dyDescent="0.35">
      <c r="A3159" t="s">
        <v>8990</v>
      </c>
      <c r="B3159" s="1">
        <v>45843</v>
      </c>
      <c r="C3159" t="s">
        <v>12</v>
      </c>
      <c r="D3159" t="str">
        <f>VLOOKUP('PicMoney-Massa_de_Teste_com_Loj'!$D3159,DePara!$A$1:$B$9,2,FALSE)</f>
        <v>Móveis</v>
      </c>
      <c r="E3159" t="str">
        <f>VLOOKUP('PicMoney-Massa_de_Teste_com_Loj'!$E3159,DePara!$D$1:$E$8,2,FALSE)</f>
        <v>MASP</v>
      </c>
      <c r="F3159" s="2">
        <v>-2.35610836009505E+16</v>
      </c>
      <c r="G3159" s="2">
        <v>-4665566609797580</v>
      </c>
      <c r="H3159" t="str">
        <f>VLOOKUP('PicMoney-Massa_de_Teste_com_Loj'!$H3159,DePara!$G$1:$H$16,2,FALSE)</f>
        <v>Ponto Frio</v>
      </c>
      <c r="I3159" t="str">
        <f>VLOOKUP('PicMoney-Massa_de_Teste_com_Loj'!$I3159,DePara!$J$1:$K$15,2,FALSE)</f>
        <v>Rua da Consolação, 2303</v>
      </c>
      <c r="J3159" s="4">
        <v>835.26</v>
      </c>
      <c r="K3159" s="4">
        <v>46.77</v>
      </c>
    </row>
    <row r="3160" spans="1:11" x14ac:dyDescent="0.35">
      <c r="A3160" t="s">
        <v>8993</v>
      </c>
      <c r="B3160" s="1">
        <v>45843</v>
      </c>
      <c r="C3160" t="s">
        <v>12</v>
      </c>
      <c r="D3160" t="str">
        <f>VLOOKUP('PicMoney-Massa_de_Teste_com_Loj'!$D3160,DePara!$A$1:$B$9,2,FALSE)</f>
        <v>Restaurante</v>
      </c>
      <c r="E3160" t="str">
        <f>VLOOKUP('PicMoney-Massa_de_Teste_com_Loj'!$E3160,DePara!$D$1:$E$8,2,FALSE)</f>
        <v>Shopping Pátio Paulista</v>
      </c>
      <c r="F3160" s="2">
        <v>-235698515903257</v>
      </c>
      <c r="G3160" s="2">
        <v>-4664580968402880</v>
      </c>
      <c r="H3160" t="str">
        <f>VLOOKUP('PicMoney-Massa_de_Teste_com_Loj'!$H3160,DePara!$G$1:$H$16,2,FALSE)</f>
        <v>Livraria Cultura</v>
      </c>
      <c r="I3160" t="str">
        <f>VLOOKUP('PicMoney-Massa_de_Teste_com_Loj'!$I3160,DePara!$J$1:$K$15,2,FALSE)</f>
        <v>Conjunto Nacional - Av. Paulista, 2073</v>
      </c>
      <c r="J3160" s="4">
        <v>798.49</v>
      </c>
      <c r="K3160" s="4">
        <v>26.99</v>
      </c>
    </row>
    <row r="3161" spans="1:11" x14ac:dyDescent="0.35">
      <c r="A3161" t="s">
        <v>8995</v>
      </c>
      <c r="B3161" s="1">
        <v>45850</v>
      </c>
      <c r="C3161" t="s">
        <v>20</v>
      </c>
      <c r="D3161" t="str">
        <f>VLOOKUP('PicMoney-Massa_de_Teste_com_Loj'!$D3161,DePara!$A$1:$B$9,2,FALSE)</f>
        <v>Vestuário</v>
      </c>
      <c r="E3161" t="str">
        <f>VLOOKUP('PicMoney-Massa_de_Teste_com_Loj'!$E3161,DePara!$D$1:$E$8,2,FALSE)</f>
        <v>Shopping Cidade São Paulo</v>
      </c>
      <c r="F3161" s="2">
        <v>-2.35628698085532E+16</v>
      </c>
      <c r="G3161" s="2">
        <v>-4665233482719060</v>
      </c>
      <c r="H3161" t="str">
        <f>VLOOKUP('PicMoney-Massa_de_Teste_com_Loj'!$H3161,DePara!$G$1:$H$16,2,FALSE)</f>
        <v>Renner</v>
      </c>
      <c r="I3161" t="str">
        <f>VLOOKUP('PicMoney-Massa_de_Teste_com_Loj'!$I3161,DePara!$J$1:$K$15,2,FALSE)</f>
        <v>Av. Paulista, 2230</v>
      </c>
      <c r="J3161" s="4">
        <v>427.7</v>
      </c>
      <c r="K3161" s="4">
        <v>90.38</v>
      </c>
    </row>
    <row r="3162" spans="1:11" x14ac:dyDescent="0.35">
      <c r="A3162" t="s">
        <v>8998</v>
      </c>
      <c r="B3162" s="1">
        <v>45841</v>
      </c>
      <c r="C3162" t="s">
        <v>20</v>
      </c>
      <c r="D3162" t="str">
        <f>VLOOKUP('PicMoney-Massa_de_Teste_com_Loj'!$D3162,DePara!$A$1:$B$9,2,FALSE)</f>
        <v>Eletrodomésticos</v>
      </c>
      <c r="E3162" t="str">
        <f>VLOOKUP('PicMoney-Massa_de_Teste_com_Loj'!$E3162,DePara!$D$1:$E$8,2,FALSE)</f>
        <v>Parque Trianon</v>
      </c>
      <c r="F3162" s="2">
        <v>-2.3563641978177E+16</v>
      </c>
      <c r="G3162" s="2">
        <v>-4665700130669870</v>
      </c>
      <c r="H3162" t="str">
        <f>VLOOKUP('PicMoney-Massa_de_Teste_com_Loj'!$H3162,DePara!$G$1:$H$16,2,FALSE)</f>
        <v>Pão de Açúcar</v>
      </c>
      <c r="I3162" t="str">
        <f>VLOOKUP('PicMoney-Massa_de_Teste_com_Loj'!$I3162,DePara!$J$1:$K$15,2,FALSE)</f>
        <v>Rua Pamplona, 1704</v>
      </c>
      <c r="J3162" s="4">
        <v>642.98</v>
      </c>
      <c r="K3162" s="4">
        <v>148.63999999999999</v>
      </c>
    </row>
    <row r="3163" spans="1:11" x14ac:dyDescent="0.35">
      <c r="A3163" t="s">
        <v>9001</v>
      </c>
      <c r="B3163" s="1">
        <v>45865</v>
      </c>
      <c r="C3163" t="s">
        <v>47</v>
      </c>
      <c r="D3163" t="str">
        <f>VLOOKUP('PicMoney-Massa_de_Teste_com_Loj'!$D3163,DePara!$A$1:$B$9,2,FALSE)</f>
        <v>Farmácia</v>
      </c>
      <c r="E3163" t="str">
        <f>VLOOKUP('PicMoney-Massa_de_Teste_com_Loj'!$E3163,DePara!$D$1:$E$8,2,FALSE)</f>
        <v>Estação Consolação</v>
      </c>
      <c r="F3163" s="2">
        <v>-2355588736273450</v>
      </c>
      <c r="G3163" s="2">
        <v>-4.66612261783388E+16</v>
      </c>
      <c r="H3163" t="str">
        <f>VLOOKUP('PicMoney-Massa_de_Teste_com_Loj'!$H3163,DePara!$G$1:$H$16,2,FALSE)</f>
        <v>Outback</v>
      </c>
      <c r="I3163" t="str">
        <f>VLOOKUP('PicMoney-Massa_de_Teste_com_Loj'!$I3163,DePara!$J$1:$K$15,2,FALSE)</f>
        <v>Shopping Pátio Paulista, Rua Treze de Maio, 1947</v>
      </c>
      <c r="J3163" s="4">
        <v>455.56</v>
      </c>
      <c r="K3163" s="4">
        <v>22.78</v>
      </c>
    </row>
    <row r="3164" spans="1:11" x14ac:dyDescent="0.35">
      <c r="A3164" t="s">
        <v>9003</v>
      </c>
      <c r="B3164" s="1">
        <v>45864</v>
      </c>
      <c r="C3164" t="s">
        <v>20</v>
      </c>
      <c r="D3164" t="str">
        <f>VLOOKUP('PicMoney-Massa_de_Teste_com_Loj'!$D3164,DePara!$A$1:$B$9,2,FALSE)</f>
        <v>Esportivo</v>
      </c>
      <c r="E3164" t="str">
        <f>VLOOKUP('PicMoney-Massa_de_Teste_com_Loj'!$E3164,DePara!$D$1:$E$8,2,FALSE)</f>
        <v>Semáforo</v>
      </c>
      <c r="F3164" s="2">
        <v>-2.35621474685817E+16</v>
      </c>
      <c r="G3164" s="2">
        <v>-4.66544238177276E+16</v>
      </c>
      <c r="H3164" t="str">
        <f>VLOOKUP('PicMoney-Massa_de_Teste_com_Loj'!$H3164,DePara!$G$1:$H$16,2,FALSE)</f>
        <v>Renner</v>
      </c>
      <c r="I3164" t="str">
        <f>VLOOKUP('PicMoney-Massa_de_Teste_com_Loj'!$I3164,DePara!$J$1:$K$15,2,FALSE)</f>
        <v>Av. Paulista, 2230</v>
      </c>
      <c r="J3164" s="4">
        <v>155.97</v>
      </c>
      <c r="K3164" s="4">
        <v>39.61</v>
      </c>
    </row>
    <row r="3165" spans="1:11" x14ac:dyDescent="0.35">
      <c r="A3165" t="s">
        <v>9006</v>
      </c>
      <c r="B3165" s="1">
        <v>45859</v>
      </c>
      <c r="C3165" t="s">
        <v>12</v>
      </c>
      <c r="D3165" t="str">
        <f>VLOOKUP('PicMoney-Massa_de_Teste_com_Loj'!$D3165,DePara!$A$1:$B$9,2,FALSE)</f>
        <v>Restaurante</v>
      </c>
      <c r="E3165" t="str">
        <f>VLOOKUP('PicMoney-Massa_de_Teste_com_Loj'!$E3165,DePara!$D$1:$E$8,2,FALSE)</f>
        <v>MASP</v>
      </c>
      <c r="F3165" s="2">
        <v>-2356156905406490</v>
      </c>
      <c r="G3165" s="2">
        <v>-4665569529011600</v>
      </c>
      <c r="H3165" t="str">
        <f>VLOOKUP('PicMoney-Massa_de_Teste_com_Loj'!$H3165,DePara!$G$1:$H$16,2,FALSE)</f>
        <v>Extra Mercado</v>
      </c>
      <c r="I3165" t="str">
        <f>VLOOKUP('PicMoney-Massa_de_Teste_com_Loj'!$I3165,DePara!$J$1:$K$15,2,FALSE)</f>
        <v>Av. Brigadeiro Luís Antônio, 2769</v>
      </c>
      <c r="J3165" s="4">
        <v>127.79</v>
      </c>
      <c r="K3165" s="4">
        <v>2.61</v>
      </c>
    </row>
    <row r="3166" spans="1:11" x14ac:dyDescent="0.35">
      <c r="A3166" t="s">
        <v>9008</v>
      </c>
      <c r="B3166" s="1">
        <v>45851</v>
      </c>
      <c r="C3166" t="s">
        <v>47</v>
      </c>
      <c r="D3166" t="str">
        <f>VLOOKUP('PicMoney-Massa_de_Teste_com_Loj'!$D3166,DePara!$A$1:$B$9,2,FALSE)</f>
        <v>Farmácia</v>
      </c>
      <c r="E3166" t="str">
        <f>VLOOKUP('PicMoney-Massa_de_Teste_com_Loj'!$E3166,DePara!$D$1:$E$8,2,FALSE)</f>
        <v>Shopping Pátio Paulista</v>
      </c>
      <c r="F3166" s="2">
        <v>-2.35701313883745E+16</v>
      </c>
      <c r="G3166" s="2">
        <v>-4664561766118740</v>
      </c>
      <c r="H3166" t="str">
        <f>VLOOKUP('PicMoney-Massa_de_Teste_com_Loj'!$H3166,DePara!$G$1:$H$16,2,FALSE)</f>
        <v>Daiso Japan</v>
      </c>
      <c r="I3166" t="str">
        <f>VLOOKUP('PicMoney-Massa_de_Teste_com_Loj'!$I3166,DePara!$J$1:$K$15,2,FALSE)</f>
        <v>Shopping Pátio Paulista, Rua Treze de Maio, 1947</v>
      </c>
      <c r="J3166" s="4">
        <v>244.96</v>
      </c>
      <c r="K3166" s="4">
        <v>12.25</v>
      </c>
    </row>
    <row r="3167" spans="1:11" x14ac:dyDescent="0.35">
      <c r="A3167" t="s">
        <v>9010</v>
      </c>
      <c r="B3167" s="1">
        <v>45858</v>
      </c>
      <c r="C3167" t="s">
        <v>20</v>
      </c>
      <c r="D3167" t="str">
        <f>VLOOKUP('PicMoney-Massa_de_Teste_com_Loj'!$D3167,DePara!$A$1:$B$9,2,FALSE)</f>
        <v>Mercado Express</v>
      </c>
      <c r="E3167" t="str">
        <f>VLOOKUP('PicMoney-Massa_de_Teste_com_Loj'!$E3167,DePara!$D$1:$E$8,2,FALSE)</f>
        <v>Shopping Cidade São Paulo</v>
      </c>
      <c r="F3167" s="2">
        <v>-2356276154087980</v>
      </c>
      <c r="G3167" s="2">
        <v>-4665271045247640</v>
      </c>
      <c r="H3167" t="str">
        <f>VLOOKUP('PicMoney-Massa_de_Teste_com_Loj'!$H3167,DePara!$G$1:$H$16,2,FALSE)</f>
        <v>Ponto Frio</v>
      </c>
      <c r="I3167" t="str">
        <f>VLOOKUP('PicMoney-Massa_de_Teste_com_Loj'!$I3167,DePara!$J$1:$K$15,2,FALSE)</f>
        <v>Rua da Consolação, 2303</v>
      </c>
      <c r="J3167" s="4">
        <v>458.4</v>
      </c>
      <c r="K3167" s="4">
        <v>121.47</v>
      </c>
    </row>
    <row r="3168" spans="1:11" x14ac:dyDescent="0.35">
      <c r="A3168" t="s">
        <v>9013</v>
      </c>
      <c r="B3168" s="1">
        <v>45858</v>
      </c>
      <c r="C3168" t="s">
        <v>20</v>
      </c>
      <c r="D3168" t="str">
        <f>VLOOKUP('PicMoney-Massa_de_Teste_com_Loj'!$D3168,DePara!$A$1:$B$9,2,FALSE)</f>
        <v>Esportivo</v>
      </c>
      <c r="E3168" t="str">
        <f>VLOOKUP('PicMoney-Massa_de_Teste_com_Loj'!$E3168,DePara!$D$1:$E$8,2,FALSE)</f>
        <v>MASP</v>
      </c>
      <c r="F3168" s="2">
        <v>-2.35615469790394E+16</v>
      </c>
      <c r="G3168" s="2">
        <v>-4665596757253510</v>
      </c>
      <c r="H3168" t="str">
        <f>VLOOKUP('PicMoney-Massa_de_Teste_com_Loj'!$H3168,DePara!$G$1:$H$16,2,FALSE)</f>
        <v>Lojas Americanas</v>
      </c>
      <c r="I3168" t="str">
        <f>VLOOKUP('PicMoney-Massa_de_Teste_com_Loj'!$I3168,DePara!$J$1:$K$15,2,FALSE)</f>
        <v>Av. Paulista, 2300</v>
      </c>
      <c r="J3168" s="4">
        <v>814.24</v>
      </c>
      <c r="K3168" s="4">
        <v>222.56</v>
      </c>
    </row>
    <row r="3169" spans="1:11" x14ac:dyDescent="0.35">
      <c r="A3169" t="s">
        <v>9014</v>
      </c>
      <c r="B3169" s="1">
        <v>45844</v>
      </c>
      <c r="C3169" t="s">
        <v>20</v>
      </c>
      <c r="D3169" t="str">
        <f>VLOOKUP('PicMoney-Massa_de_Teste_com_Loj'!$D3169,DePara!$A$1:$B$9,2,FALSE)</f>
        <v>Esportivo</v>
      </c>
      <c r="E3169" t="str">
        <f>VLOOKUP('PicMoney-Massa_de_Teste_com_Loj'!$E3169,DePara!$D$1:$E$8,2,FALSE)</f>
        <v>Shopping Cidade São Paulo</v>
      </c>
      <c r="F3169" s="2">
        <v>-2.35631913678282E+16</v>
      </c>
      <c r="G3169" s="2">
        <v>-4665227777168350</v>
      </c>
      <c r="H3169" t="str">
        <f>VLOOKUP('PicMoney-Massa_de_Teste_com_Loj'!$H3169,DePara!$G$1:$H$16,2,FALSE)</f>
        <v>Fast Shop</v>
      </c>
      <c r="I3169" t="str">
        <f>VLOOKUP('PicMoney-Massa_de_Teste_com_Loj'!$I3169,DePara!$J$1:$K$15,2,FALSE)</f>
        <v>Shopping Cidade São Paulo, Av. Paulista, 1230</v>
      </c>
      <c r="J3169" s="4">
        <v>607.52</v>
      </c>
      <c r="K3169" s="4">
        <v>122.14</v>
      </c>
    </row>
    <row r="3170" spans="1:11" x14ac:dyDescent="0.35">
      <c r="A3170" t="s">
        <v>9017</v>
      </c>
      <c r="B3170" s="1">
        <v>45843</v>
      </c>
      <c r="C3170" t="s">
        <v>47</v>
      </c>
      <c r="D3170" t="str">
        <f>VLOOKUP('PicMoney-Massa_de_Teste_com_Loj'!$D3170,DePara!$A$1:$B$9,2,FALSE)</f>
        <v>Outros</v>
      </c>
      <c r="E3170" t="str">
        <f>VLOOKUP('PicMoney-Massa_de_Teste_com_Loj'!$E3170,DePara!$D$1:$E$8,2,FALSE)</f>
        <v>Semáforo</v>
      </c>
      <c r="F3170" s="2">
        <v>-2.35617927267127E+16</v>
      </c>
      <c r="G3170" s="2">
        <v>-4665413344205140</v>
      </c>
      <c r="H3170" t="str">
        <f>VLOOKUP('PicMoney-Massa_de_Teste_com_Loj'!$H3170,DePara!$G$1:$H$16,2,FALSE)</f>
        <v>Lojas Americanas</v>
      </c>
      <c r="I3170" t="str">
        <f>VLOOKUP('PicMoney-Massa_de_Teste_com_Loj'!$I3170,DePara!$J$1:$K$15,2,FALSE)</f>
        <v>Av. Paulista, 2300</v>
      </c>
      <c r="J3170" s="4">
        <v>853.31</v>
      </c>
      <c r="K3170" s="4">
        <v>42.67</v>
      </c>
    </row>
    <row r="3171" spans="1:11" x14ac:dyDescent="0.35">
      <c r="A3171" t="s">
        <v>9020</v>
      </c>
      <c r="B3171" s="1">
        <v>45868</v>
      </c>
      <c r="C3171" t="s">
        <v>47</v>
      </c>
      <c r="D3171" t="str">
        <f>VLOOKUP('PicMoney-Massa_de_Teste_com_Loj'!$D3171,DePara!$A$1:$B$9,2,FALSE)</f>
        <v>Vestuário</v>
      </c>
      <c r="E3171" t="str">
        <f>VLOOKUP('PicMoney-Massa_de_Teste_com_Loj'!$E3171,DePara!$D$1:$E$8,2,FALSE)</f>
        <v>Shopping Pátio Paulista</v>
      </c>
      <c r="F3171" s="2">
        <v>-2.35705072913939E+16</v>
      </c>
      <c r="G3171" s="2">
        <v>-4.6645664536867E+16</v>
      </c>
      <c r="H3171" t="str">
        <f>VLOOKUP('PicMoney-Massa_de_Teste_com_Loj'!$H3171,DePara!$G$1:$H$16,2,FALSE)</f>
        <v>Extra Mercado</v>
      </c>
      <c r="I3171" t="str">
        <f>VLOOKUP('PicMoney-Massa_de_Teste_com_Loj'!$I3171,DePara!$J$1:$K$15,2,FALSE)</f>
        <v>Av. Brigadeiro Luís Antônio, 2769</v>
      </c>
      <c r="J3171" s="4">
        <v>726.08</v>
      </c>
      <c r="K3171" s="4">
        <v>36.299999999999997</v>
      </c>
    </row>
    <row r="3172" spans="1:11" x14ac:dyDescent="0.35">
      <c r="A3172" t="s">
        <v>9023</v>
      </c>
      <c r="B3172" s="1">
        <v>45864</v>
      </c>
      <c r="C3172" t="s">
        <v>12</v>
      </c>
      <c r="D3172" t="str">
        <f>VLOOKUP('PicMoney-Massa_de_Teste_com_Loj'!$D3172,DePara!$A$1:$B$9,2,FALSE)</f>
        <v>Móveis</v>
      </c>
      <c r="E3172" t="str">
        <f>VLOOKUP('PicMoney-Massa_de_Teste_com_Loj'!$E3172,DePara!$D$1:$E$8,2,FALSE)</f>
        <v>Estação Consolação</v>
      </c>
      <c r="F3172" s="2">
        <v>-2.35560487669711E+16</v>
      </c>
      <c r="G3172" s="2">
        <v>-4666165210000670</v>
      </c>
      <c r="H3172" t="str">
        <f>VLOOKUP('PicMoney-Massa_de_Teste_com_Loj'!$H3172,DePara!$G$1:$H$16,2,FALSE)</f>
        <v>Renner</v>
      </c>
      <c r="I3172" t="str">
        <f>VLOOKUP('PicMoney-Massa_de_Teste_com_Loj'!$I3172,DePara!$J$1:$K$15,2,FALSE)</f>
        <v>Av. Paulista, 2230</v>
      </c>
      <c r="J3172" s="4">
        <v>326.58999999999997</v>
      </c>
      <c r="K3172" s="4">
        <v>16.579999999999998</v>
      </c>
    </row>
    <row r="3173" spans="1:11" x14ac:dyDescent="0.35">
      <c r="A3173" t="s">
        <v>9025</v>
      </c>
      <c r="B3173" s="1">
        <v>45844</v>
      </c>
      <c r="C3173" t="s">
        <v>20</v>
      </c>
      <c r="D3173" t="str">
        <f>VLOOKUP('PicMoney-Massa_de_Teste_com_Loj'!$D3173,DePara!$A$1:$B$9,2,FALSE)</f>
        <v>Eletrodomésticos</v>
      </c>
      <c r="E3173" t="str">
        <f>VLOOKUP('PicMoney-Massa_de_Teste_com_Loj'!$E3173,DePara!$D$1:$E$8,2,FALSE)</f>
        <v>Semáforo</v>
      </c>
      <c r="F3173" s="2">
        <v>-2356204309785890</v>
      </c>
      <c r="G3173" s="2">
        <v>-466540495241695</v>
      </c>
      <c r="H3173" t="str">
        <f>VLOOKUP('PicMoney-Massa_de_Teste_com_Loj'!$H3173,DePara!$G$1:$H$16,2,FALSE)</f>
        <v>Havaianas</v>
      </c>
      <c r="I3173" t="str">
        <f>VLOOKUP('PicMoney-Massa_de_Teste_com_Loj'!$I3173,DePara!$J$1:$K$15,2,FALSE)</f>
        <v>Av. Paulista, 2439</v>
      </c>
      <c r="J3173" s="4">
        <v>728.61</v>
      </c>
      <c r="K3173" s="4">
        <v>142.83000000000001</v>
      </c>
    </row>
    <row r="3174" spans="1:11" x14ac:dyDescent="0.35">
      <c r="A3174" t="s">
        <v>9028</v>
      </c>
      <c r="B3174" s="1">
        <v>45858</v>
      </c>
      <c r="C3174" t="s">
        <v>47</v>
      </c>
      <c r="D3174" t="str">
        <f>VLOOKUP('PicMoney-Massa_de_Teste_com_Loj'!$D3174,DePara!$A$1:$B$9,2,FALSE)</f>
        <v>Esportivo</v>
      </c>
      <c r="E3174" t="str">
        <f>VLOOKUP('PicMoney-Massa_de_Teste_com_Loj'!$E3174,DePara!$D$1:$E$8,2,FALSE)</f>
        <v>Calçada aleatória</v>
      </c>
      <c r="F3174" s="2">
        <v>-2.3563990472163E+16</v>
      </c>
      <c r="G3174" s="2">
        <v>-4.66499772979378E+16</v>
      </c>
      <c r="H3174" t="str">
        <f>VLOOKUP('PicMoney-Massa_de_Teste_com_Loj'!$H3174,DePara!$G$1:$H$16,2,FALSE)</f>
        <v>Riachuelo</v>
      </c>
      <c r="I3174" t="str">
        <f>VLOOKUP('PicMoney-Massa_de_Teste_com_Loj'!$I3174,DePara!$J$1:$K$15,2,FALSE)</f>
        <v>Av. Paulista, 2277</v>
      </c>
      <c r="J3174" s="4">
        <v>139.32</v>
      </c>
      <c r="K3174" s="4">
        <v>6.97</v>
      </c>
    </row>
    <row r="3175" spans="1:11" x14ac:dyDescent="0.35">
      <c r="A3175" t="s">
        <v>9030</v>
      </c>
      <c r="B3175" s="1">
        <v>45854</v>
      </c>
      <c r="C3175" t="s">
        <v>12</v>
      </c>
      <c r="D3175" t="str">
        <f>VLOOKUP('PicMoney-Massa_de_Teste_com_Loj'!$D3175,DePara!$A$1:$B$9,2,FALSE)</f>
        <v>Móveis</v>
      </c>
      <c r="E3175" t="str">
        <f>VLOOKUP('PicMoney-Massa_de_Teste_com_Loj'!$E3175,DePara!$D$1:$E$8,2,FALSE)</f>
        <v>Shopping Cidade São Paulo</v>
      </c>
      <c r="F3175" s="2">
        <v>-2356328668855370</v>
      </c>
      <c r="G3175" s="2">
        <v>-4665192118557980</v>
      </c>
      <c r="H3175" t="str">
        <f>VLOOKUP('PicMoney-Massa_de_Teste_com_Loj'!$H3175,DePara!$G$1:$H$16,2,FALSE)</f>
        <v>Subway</v>
      </c>
      <c r="I3175" t="str">
        <f>VLOOKUP('PicMoney-Massa_de_Teste_com_Loj'!$I3175,DePara!$J$1:$K$15,2,FALSE)</f>
        <v>Av. Paulista, 2026</v>
      </c>
      <c r="J3175" s="4">
        <v>392.27</v>
      </c>
      <c r="K3175" s="4">
        <v>4.1500000000000004</v>
      </c>
    </row>
    <row r="3176" spans="1:11" x14ac:dyDescent="0.35">
      <c r="A3176" t="s">
        <v>9032</v>
      </c>
      <c r="B3176" s="1">
        <v>45844</v>
      </c>
      <c r="C3176" t="s">
        <v>47</v>
      </c>
      <c r="D3176" t="str">
        <f>VLOOKUP('PicMoney-Massa_de_Teste_com_Loj'!$D3176,DePara!$A$1:$B$9,2,FALSE)</f>
        <v>Móveis</v>
      </c>
      <c r="E3176" t="str">
        <f>VLOOKUP('PicMoney-Massa_de_Teste_com_Loj'!$E3176,DePara!$D$1:$E$8,2,FALSE)</f>
        <v>Calçada aleatória</v>
      </c>
      <c r="F3176" s="2">
        <v>-2.35643508441887E+16</v>
      </c>
      <c r="G3176" s="2">
        <v>-4665021629103250</v>
      </c>
      <c r="H3176" t="str">
        <f>VLOOKUP('PicMoney-Massa_de_Teste_com_Loj'!$H3176,DePara!$G$1:$H$16,2,FALSE)</f>
        <v>Outback</v>
      </c>
      <c r="I3176" t="str">
        <f>VLOOKUP('PicMoney-Massa_de_Teste_com_Loj'!$I3176,DePara!$J$1:$K$15,2,FALSE)</f>
        <v>Shopping Pátio Paulista, Rua Treze de Maio, 1947</v>
      </c>
      <c r="J3176" s="4">
        <v>536.07000000000005</v>
      </c>
      <c r="K3176" s="4">
        <v>26.8</v>
      </c>
    </row>
    <row r="3177" spans="1:11" x14ac:dyDescent="0.35">
      <c r="A3177" t="s">
        <v>9035</v>
      </c>
      <c r="B3177" s="1">
        <v>45850</v>
      </c>
      <c r="C3177" t="s">
        <v>47</v>
      </c>
      <c r="D3177" t="str">
        <f>VLOOKUP('PicMoney-Massa_de_Teste_com_Loj'!$D3177,DePara!$A$1:$B$9,2,FALSE)</f>
        <v>Mercado Express</v>
      </c>
      <c r="E3177" t="str">
        <f>VLOOKUP('PicMoney-Massa_de_Teste_com_Loj'!$E3177,DePara!$D$1:$E$8,2,FALSE)</f>
        <v>Shopping Cidade São Paulo</v>
      </c>
      <c r="F3177" s="2">
        <v>-2.35623230109127E+16</v>
      </c>
      <c r="G3177" s="2">
        <v>-466526143974065</v>
      </c>
      <c r="H3177" t="str">
        <f>VLOOKUP('PicMoney-Massa_de_Teste_com_Loj'!$H3177,DePara!$G$1:$H$16,2,FALSE)</f>
        <v>Lojas Americanas</v>
      </c>
      <c r="I3177" t="str">
        <f>VLOOKUP('PicMoney-Massa_de_Teste_com_Loj'!$I3177,DePara!$J$1:$K$15,2,FALSE)</f>
        <v>Av. Paulista, 2300</v>
      </c>
      <c r="J3177" s="4">
        <v>476.99</v>
      </c>
      <c r="K3177" s="4">
        <v>23.85</v>
      </c>
    </row>
    <row r="3178" spans="1:11" x14ac:dyDescent="0.35">
      <c r="A3178" t="s">
        <v>9037</v>
      </c>
      <c r="B3178" s="1">
        <v>45857</v>
      </c>
      <c r="C3178" t="s">
        <v>47</v>
      </c>
      <c r="D3178" t="str">
        <f>VLOOKUP('PicMoney-Massa_de_Teste_com_Loj'!$D3178,DePara!$A$1:$B$9,2,FALSE)</f>
        <v>Esportivo</v>
      </c>
      <c r="E3178" t="str">
        <f>VLOOKUP('PicMoney-Massa_de_Teste_com_Loj'!$E3178,DePara!$D$1:$E$8,2,FALSE)</f>
        <v>Shopping Pátio Paulista</v>
      </c>
      <c r="F3178" s="2">
        <v>-2.35709551264024E+16</v>
      </c>
      <c r="G3178" s="2">
        <v>-466454306569765</v>
      </c>
      <c r="H3178" t="str">
        <f>VLOOKUP('PicMoney-Massa_de_Teste_com_Loj'!$H3178,DePara!$G$1:$H$16,2,FALSE)</f>
        <v>Smart Fit</v>
      </c>
      <c r="I3178" t="str">
        <f>VLOOKUP('PicMoney-Massa_de_Teste_com_Loj'!$I3178,DePara!$J$1:$K$15,2,FALSE)</f>
        <v>Av. Paulista, 2006</v>
      </c>
      <c r="J3178" s="4">
        <v>316.58</v>
      </c>
      <c r="K3178" s="4">
        <v>15.83</v>
      </c>
    </row>
    <row r="3179" spans="1:11" x14ac:dyDescent="0.35">
      <c r="A3179" t="s">
        <v>9039</v>
      </c>
      <c r="B3179" s="1">
        <v>45844</v>
      </c>
      <c r="C3179" t="s">
        <v>47</v>
      </c>
      <c r="D3179" t="str">
        <f>VLOOKUP('PicMoney-Massa_de_Teste_com_Loj'!$D3179,DePara!$A$1:$B$9,2,FALSE)</f>
        <v>Mercado Express</v>
      </c>
      <c r="E3179" t="str">
        <f>VLOOKUP('PicMoney-Massa_de_Teste_com_Loj'!$E3179,DePara!$D$1:$E$8,2,FALSE)</f>
        <v>Shopping Pátio Paulista</v>
      </c>
      <c r="F3179" s="2">
        <v>-2.35711721359561E+16</v>
      </c>
      <c r="G3179" s="2">
        <v>-4.6645721582172896E+16</v>
      </c>
      <c r="H3179" t="str">
        <f>VLOOKUP('PicMoney-Massa_de_Teste_com_Loj'!$H3179,DePara!$G$1:$H$16,2,FALSE)</f>
        <v>Ponto Frio</v>
      </c>
      <c r="I3179" t="str">
        <f>VLOOKUP('PicMoney-Massa_de_Teste_com_Loj'!$I3179,DePara!$J$1:$K$15,2,FALSE)</f>
        <v>Rua da Consolação, 2303</v>
      </c>
      <c r="J3179" s="4">
        <v>986.78</v>
      </c>
      <c r="K3179" s="4">
        <v>49.34</v>
      </c>
    </row>
    <row r="3180" spans="1:11" x14ac:dyDescent="0.35">
      <c r="A3180" t="s">
        <v>9042</v>
      </c>
      <c r="B3180" s="1">
        <v>45864</v>
      </c>
      <c r="C3180" t="s">
        <v>12</v>
      </c>
      <c r="D3180" t="str">
        <f>VLOOKUP('PicMoney-Massa_de_Teste_com_Loj'!$D3180,DePara!$A$1:$B$9,2,FALSE)</f>
        <v>Restaurante</v>
      </c>
      <c r="E3180" t="str">
        <f>VLOOKUP('PicMoney-Massa_de_Teste_com_Loj'!$E3180,DePara!$D$1:$E$8,2,FALSE)</f>
        <v>Semáforo</v>
      </c>
      <c r="F3180" s="2">
        <v>-2356135625252240</v>
      </c>
      <c r="G3180" s="2">
        <v>-4665446348077660</v>
      </c>
      <c r="H3180" t="str">
        <f>VLOOKUP('PicMoney-Massa_de_Teste_com_Loj'!$H3180,DePara!$G$1:$H$16,2,FALSE)</f>
        <v>Daiso Japan</v>
      </c>
      <c r="I3180" t="str">
        <f>VLOOKUP('PicMoney-Massa_de_Teste_com_Loj'!$I3180,DePara!$J$1:$K$15,2,FALSE)</f>
        <v>Shopping Pátio Paulista, Rua Treze de Maio, 1947</v>
      </c>
      <c r="J3180" s="4">
        <v>371.29</v>
      </c>
      <c r="K3180" s="4">
        <v>12.79</v>
      </c>
    </row>
    <row r="3181" spans="1:11" x14ac:dyDescent="0.35">
      <c r="A3181" t="s">
        <v>9044</v>
      </c>
      <c r="B3181" s="1">
        <v>45850</v>
      </c>
      <c r="C3181" t="s">
        <v>47</v>
      </c>
      <c r="D3181" t="str">
        <f>VLOOKUP('PicMoney-Massa_de_Teste_com_Loj'!$D3181,DePara!$A$1:$B$9,2,FALSE)</f>
        <v>Restaurante</v>
      </c>
      <c r="E3181" t="str">
        <f>VLOOKUP('PicMoney-Massa_de_Teste_com_Loj'!$E3181,DePara!$D$1:$E$8,2,FALSE)</f>
        <v>Calçada aleatória</v>
      </c>
      <c r="F3181" s="2">
        <v>-2356459458934570</v>
      </c>
      <c r="G3181" s="2">
        <v>-4665044975436050</v>
      </c>
      <c r="H3181" t="str">
        <f>VLOOKUP('PicMoney-Massa_de_Teste_com_Loj'!$H3181,DePara!$G$1:$H$16,2,FALSE)</f>
        <v>Livraria Cultura</v>
      </c>
      <c r="I3181" t="str">
        <f>VLOOKUP('PicMoney-Massa_de_Teste_com_Loj'!$I3181,DePara!$J$1:$K$15,2,FALSE)</f>
        <v>Conjunto Nacional - Av. Paulista, 2073</v>
      </c>
      <c r="J3181" s="4">
        <v>270.08</v>
      </c>
      <c r="K3181" s="4">
        <v>13.5</v>
      </c>
    </row>
    <row r="3182" spans="1:11" x14ac:dyDescent="0.35">
      <c r="A3182" t="s">
        <v>9047</v>
      </c>
      <c r="B3182" s="1">
        <v>45848</v>
      </c>
      <c r="C3182" t="s">
        <v>12</v>
      </c>
      <c r="D3182" t="str">
        <f>VLOOKUP('PicMoney-Massa_de_Teste_com_Loj'!$D3182,DePara!$A$1:$B$9,2,FALSE)</f>
        <v>Vestuário</v>
      </c>
      <c r="E3182" t="str">
        <f>VLOOKUP('PicMoney-Massa_de_Teste_com_Loj'!$E3182,DePara!$D$1:$E$8,2,FALSE)</f>
        <v>Calçada aleatória</v>
      </c>
      <c r="F3182" s="2">
        <v>-2.35637304921294E+16</v>
      </c>
      <c r="G3182" s="2">
        <v>-4.6649662566984E+16</v>
      </c>
      <c r="H3182" t="str">
        <f>VLOOKUP('PicMoney-Massa_de_Teste_com_Loj'!$H3182,DePara!$G$1:$H$16,2,FALSE)</f>
        <v>Havaianas</v>
      </c>
      <c r="I3182" t="str">
        <f>VLOOKUP('PicMoney-Massa_de_Teste_com_Loj'!$I3182,DePara!$J$1:$K$15,2,FALSE)</f>
        <v>Av. Paulista, 2439</v>
      </c>
      <c r="J3182" s="4">
        <v>253.24</v>
      </c>
      <c r="K3182" s="4">
        <v>5.93</v>
      </c>
    </row>
    <row r="3183" spans="1:11" x14ac:dyDescent="0.35">
      <c r="A3183" t="s">
        <v>9049</v>
      </c>
      <c r="B3183" s="1">
        <v>45844</v>
      </c>
      <c r="C3183" t="s">
        <v>20</v>
      </c>
      <c r="D3183" t="str">
        <f>VLOOKUP('PicMoney-Massa_de_Teste_com_Loj'!$D3183,DePara!$A$1:$B$9,2,FALSE)</f>
        <v>Restaurante</v>
      </c>
      <c r="E3183" t="str">
        <f>VLOOKUP('PicMoney-Massa_de_Teste_com_Loj'!$E3183,DePara!$D$1:$E$8,2,FALSE)</f>
        <v>MASP</v>
      </c>
      <c r="F3183" s="2">
        <v>-2.3561567776639E+16</v>
      </c>
      <c r="G3183" s="2">
        <v>-466556760362788</v>
      </c>
      <c r="H3183" t="str">
        <f>VLOOKUP('PicMoney-Massa_de_Teste_com_Loj'!$H3183,DePara!$G$1:$H$16,2,FALSE)</f>
        <v>Smart Fit</v>
      </c>
      <c r="I3183" t="str">
        <f>VLOOKUP('PicMoney-Massa_de_Teste_com_Loj'!$I3183,DePara!$J$1:$K$15,2,FALSE)</f>
        <v>Av. Paulista, 2006</v>
      </c>
      <c r="J3183" s="4">
        <v>499.95</v>
      </c>
      <c r="K3183" s="4">
        <v>214.72</v>
      </c>
    </row>
    <row r="3184" spans="1:11" x14ac:dyDescent="0.35">
      <c r="A3184" t="s">
        <v>9052</v>
      </c>
      <c r="B3184" s="1">
        <v>45857</v>
      </c>
      <c r="C3184" t="s">
        <v>47</v>
      </c>
      <c r="D3184" t="str">
        <f>VLOOKUP('PicMoney-Massa_de_Teste_com_Loj'!$D3184,DePara!$A$1:$B$9,2,FALSE)</f>
        <v>Outros</v>
      </c>
      <c r="E3184" t="str">
        <f>VLOOKUP('PicMoney-Massa_de_Teste_com_Loj'!$E3184,DePara!$D$1:$E$8,2,FALSE)</f>
        <v>MASP</v>
      </c>
      <c r="F3184" s="2">
        <v>-2.35609969234017E+16</v>
      </c>
      <c r="G3184" s="2">
        <v>-4.66553447960756E+16</v>
      </c>
      <c r="H3184" t="str">
        <f>VLOOKUP('PicMoney-Massa_de_Teste_com_Loj'!$H3184,DePara!$G$1:$H$16,2,FALSE)</f>
        <v>Pão de Açúcar</v>
      </c>
      <c r="I3184" t="str">
        <f>VLOOKUP('PicMoney-Massa_de_Teste_com_Loj'!$I3184,DePara!$J$1:$K$15,2,FALSE)</f>
        <v>Rua Pamplona, 1704</v>
      </c>
      <c r="J3184" s="4">
        <v>225.4</v>
      </c>
      <c r="K3184" s="4">
        <v>11.27</v>
      </c>
    </row>
    <row r="3185" spans="1:11" x14ac:dyDescent="0.35">
      <c r="A3185" t="s">
        <v>9055</v>
      </c>
      <c r="B3185" s="1">
        <v>45844</v>
      </c>
      <c r="C3185" t="s">
        <v>20</v>
      </c>
      <c r="D3185" t="str">
        <f>VLOOKUP('PicMoney-Massa_de_Teste_com_Loj'!$D3185,DePara!$A$1:$B$9,2,FALSE)</f>
        <v>Móveis</v>
      </c>
      <c r="E3185" t="str">
        <f>VLOOKUP('PicMoney-Massa_de_Teste_com_Loj'!$E3185,DePara!$D$1:$E$8,2,FALSE)</f>
        <v>MASP</v>
      </c>
      <c r="F3185" s="2">
        <v>-2.35614879005843E+16</v>
      </c>
      <c r="G3185" s="2">
        <v>-4.6656571441515296E+16</v>
      </c>
      <c r="H3185" t="str">
        <f>VLOOKUP('PicMoney-Massa_de_Teste_com_Loj'!$H3185,DePara!$G$1:$H$16,2,FALSE)</f>
        <v>Fast Shop</v>
      </c>
      <c r="I3185" t="str">
        <f>VLOOKUP('PicMoney-Massa_de_Teste_com_Loj'!$I3185,DePara!$J$1:$K$15,2,FALSE)</f>
        <v>Shopping Cidade São Paulo, Av. Paulista, 1230</v>
      </c>
      <c r="J3185" s="4">
        <v>139.09</v>
      </c>
      <c r="K3185" s="4">
        <v>45.64</v>
      </c>
    </row>
    <row r="3186" spans="1:11" x14ac:dyDescent="0.35">
      <c r="A3186" t="s">
        <v>9057</v>
      </c>
      <c r="B3186" s="1">
        <v>45850</v>
      </c>
      <c r="C3186" t="s">
        <v>47</v>
      </c>
      <c r="D3186" t="str">
        <f>VLOOKUP('PicMoney-Massa_de_Teste_com_Loj'!$D3186,DePara!$A$1:$B$9,2,FALSE)</f>
        <v>Farmácia</v>
      </c>
      <c r="E3186" t="str">
        <f>VLOOKUP('PicMoney-Massa_de_Teste_com_Loj'!$E3186,DePara!$D$1:$E$8,2,FALSE)</f>
        <v>Estação Consolação</v>
      </c>
      <c r="F3186" s="2">
        <v>-2.35560172636767E+16</v>
      </c>
      <c r="G3186" s="2">
        <v>-4.66617460412584E+16</v>
      </c>
      <c r="H3186" t="str">
        <f>VLOOKUP('PicMoney-Massa_de_Teste_com_Loj'!$H3186,DePara!$G$1:$H$16,2,FALSE)</f>
        <v>Outback</v>
      </c>
      <c r="I3186" t="str">
        <f>VLOOKUP('PicMoney-Massa_de_Teste_com_Loj'!$I3186,DePara!$J$1:$K$15,2,FALSE)</f>
        <v>Shopping Pátio Paulista, Rua Treze de Maio, 1947</v>
      </c>
      <c r="J3186" s="4">
        <v>771.91</v>
      </c>
      <c r="K3186" s="4">
        <v>38.6</v>
      </c>
    </row>
    <row r="3187" spans="1:11" x14ac:dyDescent="0.35">
      <c r="A3187" t="s">
        <v>9059</v>
      </c>
      <c r="B3187" s="1">
        <v>45850</v>
      </c>
      <c r="C3187" t="s">
        <v>20</v>
      </c>
      <c r="D3187" t="str">
        <f>VLOOKUP('PicMoney-Massa_de_Teste_com_Loj'!$D3187,DePara!$A$1:$B$9,2,FALSE)</f>
        <v>Mercado Express</v>
      </c>
      <c r="E3187" t="str">
        <f>VLOOKUP('PicMoney-Massa_de_Teste_com_Loj'!$E3187,DePara!$D$1:$E$8,2,FALSE)</f>
        <v>Estação Consolação</v>
      </c>
      <c r="F3187" s="2">
        <v>-2.35558486816389E+16</v>
      </c>
      <c r="G3187" s="2">
        <v>-466616743578203</v>
      </c>
      <c r="H3187" t="str">
        <f>VLOOKUP('PicMoney-Massa_de_Teste_com_Loj'!$H3187,DePara!$G$1:$H$16,2,FALSE)</f>
        <v>Havaianas</v>
      </c>
      <c r="I3187" t="str">
        <f>VLOOKUP('PicMoney-Massa_de_Teste_com_Loj'!$I3187,DePara!$J$1:$K$15,2,FALSE)</f>
        <v>Av. Paulista, 2439</v>
      </c>
      <c r="J3187" s="4">
        <v>518.69000000000005</v>
      </c>
      <c r="K3187" s="4">
        <v>171.61</v>
      </c>
    </row>
    <row r="3188" spans="1:11" x14ac:dyDescent="0.35">
      <c r="A3188" t="s">
        <v>9062</v>
      </c>
      <c r="B3188" s="1">
        <v>45864</v>
      </c>
      <c r="C3188" t="s">
        <v>20</v>
      </c>
      <c r="D3188" t="str">
        <f>VLOOKUP('PicMoney-Massa_de_Teste_com_Loj'!$D3188,DePara!$A$1:$B$9,2,FALSE)</f>
        <v>Vestuário</v>
      </c>
      <c r="E3188" t="str">
        <f>VLOOKUP('PicMoney-Massa_de_Teste_com_Loj'!$E3188,DePara!$D$1:$E$8,2,FALSE)</f>
        <v>Parque Trianon</v>
      </c>
      <c r="F3188" s="2">
        <v>-2.35636763316206E+16</v>
      </c>
      <c r="G3188" s="2">
        <v>-4.6656616671471904E+16</v>
      </c>
      <c r="H3188" t="str">
        <f>VLOOKUP('PicMoney-Massa_de_Teste_com_Loj'!$H3188,DePara!$G$1:$H$16,2,FALSE)</f>
        <v>Ponto Frio</v>
      </c>
      <c r="I3188" t="str">
        <f>VLOOKUP('PicMoney-Massa_de_Teste_com_Loj'!$I3188,DePara!$J$1:$K$15,2,FALSE)</f>
        <v>Rua da Consolação, 2303</v>
      </c>
      <c r="J3188" s="4">
        <v>297.04000000000002</v>
      </c>
      <c r="K3188" s="4">
        <v>30.02</v>
      </c>
    </row>
    <row r="3189" spans="1:11" x14ac:dyDescent="0.35">
      <c r="A3189" t="s">
        <v>9064</v>
      </c>
      <c r="B3189" s="1">
        <v>45853</v>
      </c>
      <c r="C3189" t="s">
        <v>47</v>
      </c>
      <c r="D3189" t="str">
        <f>VLOOKUP('PicMoney-Massa_de_Teste_com_Loj'!$D3189,DePara!$A$1:$B$9,2,FALSE)</f>
        <v>Vestuário</v>
      </c>
      <c r="E3189" t="str">
        <f>VLOOKUP('PicMoney-Massa_de_Teste_com_Loj'!$E3189,DePara!$D$1:$E$8,2,FALSE)</f>
        <v>MASP</v>
      </c>
      <c r="F3189" s="2">
        <v>-2.35614655020961E+16</v>
      </c>
      <c r="G3189" s="2">
        <v>-4665555145453710</v>
      </c>
      <c r="H3189" t="str">
        <f>VLOOKUP('PicMoney-Massa_de_Teste_com_Loj'!$H3189,DePara!$G$1:$H$16,2,FALSE)</f>
        <v>Havaianas</v>
      </c>
      <c r="I3189" t="str">
        <f>VLOOKUP('PicMoney-Massa_de_Teste_com_Loj'!$I3189,DePara!$J$1:$K$15,2,FALSE)</f>
        <v>Av. Paulista, 2439</v>
      </c>
      <c r="J3189" s="4">
        <v>427.4</v>
      </c>
      <c r="K3189" s="4">
        <v>21.37</v>
      </c>
    </row>
    <row r="3190" spans="1:11" x14ac:dyDescent="0.35">
      <c r="A3190" t="s">
        <v>9067</v>
      </c>
      <c r="B3190" s="1">
        <v>45865</v>
      </c>
      <c r="C3190" t="s">
        <v>12</v>
      </c>
      <c r="D3190" t="str">
        <f>VLOOKUP('PicMoney-Massa_de_Teste_com_Loj'!$D3190,DePara!$A$1:$B$9,2,FALSE)</f>
        <v>Mercado Express</v>
      </c>
      <c r="E3190" t="str">
        <f>VLOOKUP('PicMoney-Massa_de_Teste_com_Loj'!$E3190,DePara!$D$1:$E$8,2,FALSE)</f>
        <v>Estação Consolação</v>
      </c>
      <c r="F3190" s="2">
        <v>-2355566370159000</v>
      </c>
      <c r="G3190" s="2">
        <v>-4666159864820810</v>
      </c>
      <c r="H3190" t="str">
        <f>VLOOKUP('PicMoney-Massa_de_Teste_com_Loj'!$H3190,DePara!$G$1:$H$16,2,FALSE)</f>
        <v>Outback</v>
      </c>
      <c r="I3190" t="str">
        <f>VLOOKUP('PicMoney-Massa_de_Teste_com_Loj'!$I3190,DePara!$J$1:$K$15,2,FALSE)</f>
        <v>Shopping Pátio Paulista, Rua Treze de Maio, 1947</v>
      </c>
      <c r="J3190" s="4">
        <v>519.72</v>
      </c>
      <c r="K3190" s="4">
        <v>16.350000000000001</v>
      </c>
    </row>
    <row r="3191" spans="1:11" x14ac:dyDescent="0.35">
      <c r="A3191" t="s">
        <v>9070</v>
      </c>
      <c r="B3191" s="1">
        <v>45857</v>
      </c>
      <c r="C3191" t="s">
        <v>47</v>
      </c>
      <c r="D3191" t="str">
        <f>VLOOKUP('PicMoney-Massa_de_Teste_com_Loj'!$D3191,DePara!$A$1:$B$9,2,FALSE)</f>
        <v>Restaurante</v>
      </c>
      <c r="E3191" t="str">
        <f>VLOOKUP('PicMoney-Massa_de_Teste_com_Loj'!$E3191,DePara!$D$1:$E$8,2,FALSE)</f>
        <v>Calçada aleatória</v>
      </c>
      <c r="F3191" s="2">
        <v>-2.35637280367528E+16</v>
      </c>
      <c r="G3191" s="2">
        <v>-4664997832438550</v>
      </c>
      <c r="H3191" t="str">
        <f>VLOOKUP('PicMoney-Massa_de_Teste_com_Loj'!$H3191,DePara!$G$1:$H$16,2,FALSE)</f>
        <v>Drogaria São Paulo</v>
      </c>
      <c r="I3191" t="str">
        <f>VLOOKUP('PicMoney-Massa_de_Teste_com_Loj'!$I3191,DePara!$J$1:$K$15,2,FALSE)</f>
        <v>Av. Paulista, 1230</v>
      </c>
      <c r="J3191" s="4">
        <v>847.55</v>
      </c>
      <c r="K3191" s="4">
        <v>42.38</v>
      </c>
    </row>
    <row r="3192" spans="1:11" x14ac:dyDescent="0.35">
      <c r="A3192" t="s">
        <v>9072</v>
      </c>
      <c r="B3192" s="1">
        <v>45861</v>
      </c>
      <c r="C3192" t="s">
        <v>12</v>
      </c>
      <c r="D3192" t="str">
        <f>VLOOKUP('PicMoney-Massa_de_Teste_com_Loj'!$D3192,DePara!$A$1:$B$9,2,FALSE)</f>
        <v>Outros</v>
      </c>
      <c r="E3192" t="str">
        <f>VLOOKUP('PicMoney-Massa_de_Teste_com_Loj'!$E3192,DePara!$D$1:$E$8,2,FALSE)</f>
        <v>MASP</v>
      </c>
      <c r="F3192" s="2">
        <v>-2356079665664680</v>
      </c>
      <c r="G3192" s="2">
        <v>-4665631252335000</v>
      </c>
      <c r="H3192" t="str">
        <f>VLOOKUP('PicMoney-Massa_de_Teste_com_Loj'!$H3192,DePara!$G$1:$H$16,2,FALSE)</f>
        <v>Lojas Americanas</v>
      </c>
      <c r="I3192" t="str">
        <f>VLOOKUP('PicMoney-Massa_de_Teste_com_Loj'!$I3192,DePara!$J$1:$K$15,2,FALSE)</f>
        <v>Av. Paulista, 2300</v>
      </c>
      <c r="J3192" s="4">
        <v>637.6</v>
      </c>
      <c r="K3192" s="4">
        <v>20.43</v>
      </c>
    </row>
    <row r="3193" spans="1:11" x14ac:dyDescent="0.35">
      <c r="A3193" t="s">
        <v>9075</v>
      </c>
      <c r="B3193" s="1">
        <v>45867</v>
      </c>
      <c r="C3193" t="s">
        <v>12</v>
      </c>
      <c r="D3193" t="str">
        <f>VLOOKUP('PicMoney-Massa_de_Teste_com_Loj'!$D3193,DePara!$A$1:$B$9,2,FALSE)</f>
        <v>Mercado Express</v>
      </c>
      <c r="E3193" t="str">
        <f>VLOOKUP('PicMoney-Massa_de_Teste_com_Loj'!$E3193,DePara!$D$1:$E$8,2,FALSE)</f>
        <v>Parque Trianon</v>
      </c>
      <c r="F3193" s="2">
        <v>-2356416655126970</v>
      </c>
      <c r="G3193" s="2">
        <v>-4.6657036955669E+16</v>
      </c>
      <c r="H3193" t="str">
        <f>VLOOKUP('PicMoney-Massa_de_Teste_com_Loj'!$H3193,DePara!$G$1:$H$16,2,FALSE)</f>
        <v>Livraria Cultura</v>
      </c>
      <c r="I3193" t="str">
        <f>VLOOKUP('PicMoney-Massa_de_Teste_com_Loj'!$I3193,DePara!$J$1:$K$15,2,FALSE)</f>
        <v>Conjunto Nacional - Av. Paulista, 2073</v>
      </c>
      <c r="J3193" s="4">
        <v>934.09</v>
      </c>
      <c r="K3193" s="4">
        <v>31.4</v>
      </c>
    </row>
    <row r="3194" spans="1:11" x14ac:dyDescent="0.35">
      <c r="A3194" t="s">
        <v>9077</v>
      </c>
      <c r="B3194" s="1">
        <v>45844</v>
      </c>
      <c r="C3194" t="s">
        <v>47</v>
      </c>
      <c r="D3194" t="str">
        <f>VLOOKUP('PicMoney-Massa_de_Teste_com_Loj'!$D3194,DePara!$A$1:$B$9,2,FALSE)</f>
        <v>Mercado Express</v>
      </c>
      <c r="E3194" t="str">
        <f>VLOOKUP('PicMoney-Massa_de_Teste_com_Loj'!$E3194,DePara!$D$1:$E$8,2,FALSE)</f>
        <v>Shopping Cidade São Paulo</v>
      </c>
      <c r="F3194" s="2">
        <v>-2356302516419280</v>
      </c>
      <c r="G3194" s="2">
        <v>-4665192261185380</v>
      </c>
      <c r="H3194" t="str">
        <f>VLOOKUP('PicMoney-Massa_de_Teste_com_Loj'!$H3194,DePara!$G$1:$H$16,2,FALSE)</f>
        <v>Renner</v>
      </c>
      <c r="I3194" t="str">
        <f>VLOOKUP('PicMoney-Massa_de_Teste_com_Loj'!$I3194,DePara!$J$1:$K$15,2,FALSE)</f>
        <v>Av. Paulista, 2230</v>
      </c>
      <c r="J3194" s="4">
        <v>778.88</v>
      </c>
      <c r="K3194" s="4">
        <v>38.94</v>
      </c>
    </row>
    <row r="3195" spans="1:11" x14ac:dyDescent="0.35">
      <c r="A3195" t="s">
        <v>9079</v>
      </c>
      <c r="B3195" s="1">
        <v>45865</v>
      </c>
      <c r="C3195" t="s">
        <v>20</v>
      </c>
      <c r="D3195" t="str">
        <f>VLOOKUP('PicMoney-Massa_de_Teste_com_Loj'!$D3195,DePara!$A$1:$B$9,2,FALSE)</f>
        <v>Restaurante</v>
      </c>
      <c r="E3195" t="str">
        <f>VLOOKUP('PicMoney-Massa_de_Teste_com_Loj'!$E3195,DePara!$D$1:$E$8,2,FALSE)</f>
        <v>Semáforo</v>
      </c>
      <c r="F3195" s="2">
        <v>-2356200731957010</v>
      </c>
      <c r="G3195" s="2">
        <v>-4665442666889480</v>
      </c>
      <c r="H3195" t="str">
        <f>VLOOKUP('PicMoney-Massa_de_Teste_com_Loj'!$H3195,DePara!$G$1:$H$16,2,FALSE)</f>
        <v>Kalunga</v>
      </c>
      <c r="I3195" t="str">
        <f>VLOOKUP('PicMoney-Massa_de_Teste_com_Loj'!$I3195,DePara!$J$1:$K$15,2,FALSE)</f>
        <v>Rua Augusta, 2220</v>
      </c>
      <c r="J3195" s="4">
        <v>120.38</v>
      </c>
      <c r="K3195" s="4">
        <v>28.65</v>
      </c>
    </row>
    <row r="3196" spans="1:11" x14ac:dyDescent="0.35">
      <c r="A3196" t="s">
        <v>9082</v>
      </c>
      <c r="B3196" s="1">
        <v>45850</v>
      </c>
      <c r="C3196" t="s">
        <v>12</v>
      </c>
      <c r="D3196" t="str">
        <f>VLOOKUP('PicMoney-Massa_de_Teste_com_Loj'!$D3196,DePara!$A$1:$B$9,2,FALSE)</f>
        <v>Outros</v>
      </c>
      <c r="E3196" t="str">
        <f>VLOOKUP('PicMoney-Massa_de_Teste_com_Loj'!$E3196,DePara!$D$1:$E$8,2,FALSE)</f>
        <v>MASP</v>
      </c>
      <c r="F3196" s="2">
        <v>-2.3561161245831E+16</v>
      </c>
      <c r="G3196" s="2">
        <v>-4.6655654512370096E+16</v>
      </c>
      <c r="H3196" t="str">
        <f>VLOOKUP('PicMoney-Massa_de_Teste_com_Loj'!$H3196,DePara!$G$1:$H$16,2,FALSE)</f>
        <v>Ponto Frio</v>
      </c>
      <c r="I3196" t="str">
        <f>VLOOKUP('PicMoney-Massa_de_Teste_com_Loj'!$I3196,DePara!$J$1:$K$15,2,FALSE)</f>
        <v>Rua da Consolação, 2303</v>
      </c>
      <c r="J3196" s="4">
        <v>998.67</v>
      </c>
      <c r="K3196" s="4">
        <v>40.44</v>
      </c>
    </row>
    <row r="3197" spans="1:11" x14ac:dyDescent="0.35">
      <c r="A3197" t="s">
        <v>9084</v>
      </c>
      <c r="B3197" s="1">
        <v>45868</v>
      </c>
      <c r="C3197" t="s">
        <v>20</v>
      </c>
      <c r="D3197" t="str">
        <f>VLOOKUP('PicMoney-Massa_de_Teste_com_Loj'!$D3197,DePara!$A$1:$B$9,2,FALSE)</f>
        <v>Farmácia</v>
      </c>
      <c r="E3197" t="str">
        <f>VLOOKUP('PicMoney-Massa_de_Teste_com_Loj'!$E3197,DePara!$D$1:$E$8,2,FALSE)</f>
        <v>Parque Trianon</v>
      </c>
      <c r="F3197" s="2">
        <v>-2.35645945575978E+16</v>
      </c>
      <c r="G3197" s="2">
        <v>-466570001412401</v>
      </c>
      <c r="H3197" t="str">
        <f>VLOOKUP('PicMoney-Massa_de_Teste_com_Loj'!$H3197,DePara!$G$1:$H$16,2,FALSE)</f>
        <v>Subway</v>
      </c>
      <c r="I3197" t="str">
        <f>VLOOKUP('PicMoney-Massa_de_Teste_com_Loj'!$I3197,DePara!$J$1:$K$15,2,FALSE)</f>
        <v>Av. Paulista, 2026</v>
      </c>
      <c r="J3197" s="4">
        <v>239.39</v>
      </c>
      <c r="K3197" s="4">
        <v>72.709999999999994</v>
      </c>
    </row>
    <row r="3198" spans="1:11" x14ac:dyDescent="0.35">
      <c r="A3198" t="s">
        <v>9087</v>
      </c>
      <c r="B3198" s="1">
        <v>45850</v>
      </c>
      <c r="C3198" t="s">
        <v>12</v>
      </c>
      <c r="D3198" t="str">
        <f>VLOOKUP('PicMoney-Massa_de_Teste_com_Loj'!$D3198,DePara!$A$1:$B$9,2,FALSE)</f>
        <v>Esportivo</v>
      </c>
      <c r="E3198" t="str">
        <f>VLOOKUP('PicMoney-Massa_de_Teste_com_Loj'!$E3198,DePara!$D$1:$E$8,2,FALSE)</f>
        <v>MASP</v>
      </c>
      <c r="F3198" s="2">
        <v>-2.35618910425492E+16</v>
      </c>
      <c r="G3198" s="2">
        <v>-4.66560803953292E+16</v>
      </c>
      <c r="H3198" t="str">
        <f>VLOOKUP('PicMoney-Massa_de_Teste_com_Loj'!$H3198,DePara!$G$1:$H$16,2,FALSE)</f>
        <v>Daiso Japan</v>
      </c>
      <c r="I3198" t="str">
        <f>VLOOKUP('PicMoney-Massa_de_Teste_com_Loj'!$I3198,DePara!$J$1:$K$15,2,FALSE)</f>
        <v>Shopping Pátio Paulista, Rua Treze de Maio, 1947</v>
      </c>
      <c r="J3198" s="4">
        <v>129.61000000000001</v>
      </c>
      <c r="K3198" s="4">
        <v>6.38</v>
      </c>
    </row>
    <row r="3199" spans="1:11" x14ac:dyDescent="0.35">
      <c r="A3199" t="s">
        <v>9090</v>
      </c>
      <c r="B3199" s="1">
        <v>45857</v>
      </c>
      <c r="C3199" t="s">
        <v>12</v>
      </c>
      <c r="D3199" t="str">
        <f>VLOOKUP('PicMoney-Massa_de_Teste_com_Loj'!$D3199,DePara!$A$1:$B$9,2,FALSE)</f>
        <v>Esportivo</v>
      </c>
      <c r="E3199" t="str">
        <f>VLOOKUP('PicMoney-Massa_de_Teste_com_Loj'!$E3199,DePara!$D$1:$E$8,2,FALSE)</f>
        <v>Shopping Cidade São Paulo</v>
      </c>
      <c r="F3199" s="2">
        <v>-2.3563427842678E+16</v>
      </c>
      <c r="G3199" s="2">
        <v>-4665206022059050</v>
      </c>
      <c r="H3199" t="str">
        <f>VLOOKUP('PicMoney-Massa_de_Teste_com_Loj'!$H3199,DePara!$G$1:$H$16,2,FALSE)</f>
        <v>Daiso Japan</v>
      </c>
      <c r="I3199" t="str">
        <f>VLOOKUP('PicMoney-Massa_de_Teste_com_Loj'!$I3199,DePara!$J$1:$K$15,2,FALSE)</f>
        <v>Shopping Pátio Paulista, Rua Treze de Maio, 1947</v>
      </c>
      <c r="J3199" s="4">
        <v>625.64</v>
      </c>
      <c r="K3199" s="4">
        <v>36.74</v>
      </c>
    </row>
    <row r="3200" spans="1:11" x14ac:dyDescent="0.35">
      <c r="A3200" t="s">
        <v>9093</v>
      </c>
      <c r="B3200" s="1">
        <v>45844</v>
      </c>
      <c r="C3200" t="s">
        <v>47</v>
      </c>
      <c r="D3200" t="str">
        <f>VLOOKUP('PicMoney-Massa_de_Teste_com_Loj'!$D3200,DePara!$A$1:$B$9,2,FALSE)</f>
        <v>Outros</v>
      </c>
      <c r="E3200" t="str">
        <f>VLOOKUP('PicMoney-Massa_de_Teste_com_Loj'!$E3200,DePara!$D$1:$E$8,2,FALSE)</f>
        <v>Estação Consolação</v>
      </c>
      <c r="F3200" s="2">
        <v>-2355573595094770</v>
      </c>
      <c r="G3200" s="2">
        <v>-4666200367730020</v>
      </c>
      <c r="H3200" t="str">
        <f>VLOOKUP('PicMoney-Massa_de_Teste_com_Loj'!$H3200,DePara!$G$1:$H$16,2,FALSE)</f>
        <v>Smart Fit</v>
      </c>
      <c r="I3200" t="str">
        <f>VLOOKUP('PicMoney-Massa_de_Teste_com_Loj'!$I3200,DePara!$J$1:$K$15,2,FALSE)</f>
        <v>Av. Paulista, 2006</v>
      </c>
      <c r="J3200" s="4">
        <v>389.29</v>
      </c>
      <c r="K3200" s="4">
        <v>19.46</v>
      </c>
    </row>
    <row r="3201" spans="1:11" x14ac:dyDescent="0.35">
      <c r="A3201" t="s">
        <v>9096</v>
      </c>
      <c r="B3201" s="1">
        <v>45857</v>
      </c>
      <c r="C3201" t="s">
        <v>12</v>
      </c>
      <c r="D3201" t="str">
        <f>VLOOKUP('PicMoney-Massa_de_Teste_com_Loj'!$D3201,DePara!$A$1:$B$9,2,FALSE)</f>
        <v>Móveis</v>
      </c>
      <c r="E3201" t="str">
        <f>VLOOKUP('PicMoney-Massa_de_Teste_com_Loj'!$E3201,DePara!$D$1:$E$8,2,FALSE)</f>
        <v>Semáforo</v>
      </c>
      <c r="F3201" s="2">
        <v>-2.35617359802111E+16</v>
      </c>
      <c r="G3201" s="2">
        <v>-4.6654430141747104E+16</v>
      </c>
      <c r="H3201" t="str">
        <f>VLOOKUP('PicMoney-Massa_de_Teste_com_Loj'!$H3201,DePara!$G$1:$H$16,2,FALSE)</f>
        <v>Drogaria São Paulo</v>
      </c>
      <c r="I3201" t="str">
        <f>VLOOKUP('PicMoney-Massa_de_Teste_com_Loj'!$I3201,DePara!$J$1:$K$15,2,FALSE)</f>
        <v>Av. Paulista, 1230</v>
      </c>
      <c r="J3201" s="4">
        <v>735.72</v>
      </c>
      <c r="K3201" s="4">
        <v>17.78</v>
      </c>
    </row>
    <row r="3202" spans="1:11" x14ac:dyDescent="0.35">
      <c r="A3202" t="s">
        <v>9098</v>
      </c>
      <c r="B3202" s="1">
        <v>45844</v>
      </c>
      <c r="C3202" t="s">
        <v>12</v>
      </c>
      <c r="D3202" t="str">
        <f>VLOOKUP('PicMoney-Massa_de_Teste_com_Loj'!$D3202,DePara!$A$1:$B$9,2,FALSE)</f>
        <v>Mercado Express</v>
      </c>
      <c r="E3202" t="str">
        <f>VLOOKUP('PicMoney-Massa_de_Teste_com_Loj'!$E3202,DePara!$D$1:$E$8,2,FALSE)</f>
        <v>MASP</v>
      </c>
      <c r="F3202" s="2">
        <v>-2356131496586280</v>
      </c>
      <c r="G3202" s="2">
        <v>-4665612520320070</v>
      </c>
      <c r="H3202" t="str">
        <f>VLOOKUP('PicMoney-Massa_de_Teste_com_Loj'!$H3202,DePara!$G$1:$H$16,2,FALSE)</f>
        <v>Daiso Japan</v>
      </c>
      <c r="I3202" t="str">
        <f>VLOOKUP('PicMoney-Massa_de_Teste_com_Loj'!$I3202,DePara!$J$1:$K$15,2,FALSE)</f>
        <v>Shopping Pátio Paulista, Rua Treze de Maio, 1947</v>
      </c>
      <c r="J3202" s="4">
        <v>324.73</v>
      </c>
      <c r="K3202" s="4">
        <v>3.52</v>
      </c>
    </row>
    <row r="3203" spans="1:11" x14ac:dyDescent="0.35">
      <c r="A3203" t="s">
        <v>9101</v>
      </c>
      <c r="B3203" s="1">
        <v>45864</v>
      </c>
      <c r="C3203" t="s">
        <v>20</v>
      </c>
      <c r="D3203" t="str">
        <f>VLOOKUP('PicMoney-Massa_de_Teste_com_Loj'!$D3203,DePara!$A$1:$B$9,2,FALSE)</f>
        <v>Mercado Express</v>
      </c>
      <c r="E3203" t="str">
        <f>VLOOKUP('PicMoney-Massa_de_Teste_com_Loj'!$E3203,DePara!$D$1:$E$8,2,FALSE)</f>
        <v>MASP</v>
      </c>
      <c r="F3203" s="2">
        <v>-2356152370312470</v>
      </c>
      <c r="G3203" s="2">
        <v>-4665572971877550</v>
      </c>
      <c r="H3203" t="str">
        <f>VLOOKUP('PicMoney-Massa_de_Teste_com_Loj'!$H3203,DePara!$G$1:$H$16,2,FALSE)</f>
        <v>Lojas Americanas</v>
      </c>
      <c r="I3203" t="str">
        <f>VLOOKUP('PicMoney-Massa_de_Teste_com_Loj'!$I3203,DePara!$J$1:$K$15,2,FALSE)</f>
        <v>Av. Paulista, 2300</v>
      </c>
      <c r="J3203" s="4">
        <v>564.53</v>
      </c>
      <c r="K3203" s="4">
        <v>163.38</v>
      </c>
    </row>
    <row r="3204" spans="1:11" x14ac:dyDescent="0.35">
      <c r="A3204" t="s">
        <v>9104</v>
      </c>
      <c r="B3204" s="1">
        <v>45843</v>
      </c>
      <c r="C3204" t="s">
        <v>47</v>
      </c>
      <c r="D3204" t="str">
        <f>VLOOKUP('PicMoney-Massa_de_Teste_com_Loj'!$D3204,DePara!$A$1:$B$9,2,FALSE)</f>
        <v>Esportivo</v>
      </c>
      <c r="E3204" t="str">
        <f>VLOOKUP('PicMoney-Massa_de_Teste_com_Loj'!$E3204,DePara!$D$1:$E$8,2,FALSE)</f>
        <v>Shopping Cidade São Paulo</v>
      </c>
      <c r="F3204" s="2">
        <v>-2.35630005651802E+16</v>
      </c>
      <c r="G3204" s="2">
        <v>-4665190190927790</v>
      </c>
      <c r="H3204" t="str">
        <f>VLOOKUP('PicMoney-Massa_de_Teste_com_Loj'!$H3204,DePara!$G$1:$H$16,2,FALSE)</f>
        <v>Ponto Frio</v>
      </c>
      <c r="I3204" t="str">
        <f>VLOOKUP('PicMoney-Massa_de_Teste_com_Loj'!$I3204,DePara!$J$1:$K$15,2,FALSE)</f>
        <v>Rua da Consolação, 2303</v>
      </c>
      <c r="J3204" s="4">
        <v>691.45</v>
      </c>
      <c r="K3204" s="4">
        <v>34.57</v>
      </c>
    </row>
    <row r="3205" spans="1:11" x14ac:dyDescent="0.35">
      <c r="A3205" t="s">
        <v>9107</v>
      </c>
      <c r="B3205" s="1">
        <v>45864</v>
      </c>
      <c r="C3205" t="s">
        <v>47</v>
      </c>
      <c r="D3205" t="str">
        <f>VLOOKUP('PicMoney-Massa_de_Teste_com_Loj'!$D3205,DePara!$A$1:$B$9,2,FALSE)</f>
        <v>Esportivo</v>
      </c>
      <c r="E3205" t="str">
        <f>VLOOKUP('PicMoney-Massa_de_Teste_com_Loj'!$E3205,DePara!$D$1:$E$8,2,FALSE)</f>
        <v>Estação Consolação</v>
      </c>
      <c r="F3205" s="2">
        <v>-2.35557956761099E+16</v>
      </c>
      <c r="G3205" s="2">
        <v>-4666152606474110</v>
      </c>
      <c r="H3205" t="str">
        <f>VLOOKUP('PicMoney-Massa_de_Teste_com_Loj'!$H3205,DePara!$G$1:$H$16,2,FALSE)</f>
        <v>Fast Shop</v>
      </c>
      <c r="I3205" t="str">
        <f>VLOOKUP('PicMoney-Massa_de_Teste_com_Loj'!$I3205,DePara!$J$1:$K$15,2,FALSE)</f>
        <v>Shopping Cidade São Paulo, Av. Paulista, 1230</v>
      </c>
      <c r="J3205" s="4">
        <v>528.28</v>
      </c>
      <c r="K3205" s="4">
        <v>26.41</v>
      </c>
    </row>
    <row r="3206" spans="1:11" x14ac:dyDescent="0.35">
      <c r="A3206" t="s">
        <v>9110</v>
      </c>
      <c r="B3206" s="1">
        <v>45850</v>
      </c>
      <c r="C3206" t="s">
        <v>12</v>
      </c>
      <c r="D3206" t="str">
        <f>VLOOKUP('PicMoney-Massa_de_Teste_com_Loj'!$D3206,DePara!$A$1:$B$9,2,FALSE)</f>
        <v>Farmácia</v>
      </c>
      <c r="E3206" t="str">
        <f>VLOOKUP('PicMoney-Massa_de_Teste_com_Loj'!$E3206,DePara!$D$1:$E$8,2,FALSE)</f>
        <v>Parque Trianon</v>
      </c>
      <c r="F3206" s="2">
        <v>-2.35641433211967E+16</v>
      </c>
      <c r="G3206" s="2">
        <v>-4665694440303520</v>
      </c>
      <c r="H3206" t="str">
        <f>VLOOKUP('PicMoney-Massa_de_Teste_com_Loj'!$H3206,DePara!$G$1:$H$16,2,FALSE)</f>
        <v>Ponto Frio</v>
      </c>
      <c r="I3206" t="str">
        <f>VLOOKUP('PicMoney-Massa_de_Teste_com_Loj'!$I3206,DePara!$J$1:$K$15,2,FALSE)</f>
        <v>Rua da Consolação, 2303</v>
      </c>
      <c r="J3206" s="4">
        <v>495.82</v>
      </c>
      <c r="K3206" s="4">
        <v>7.96</v>
      </c>
    </row>
    <row r="3207" spans="1:11" x14ac:dyDescent="0.35">
      <c r="A3207" t="s">
        <v>9112</v>
      </c>
      <c r="B3207" s="1">
        <v>45865</v>
      </c>
      <c r="C3207" t="s">
        <v>20</v>
      </c>
      <c r="D3207" t="str">
        <f>VLOOKUP('PicMoney-Massa_de_Teste_com_Loj'!$D3207,DePara!$A$1:$B$9,2,FALSE)</f>
        <v>Farmácia</v>
      </c>
      <c r="E3207" t="str">
        <f>VLOOKUP('PicMoney-Massa_de_Teste_com_Loj'!$E3207,DePara!$D$1:$E$8,2,FALSE)</f>
        <v>Calçada aleatória</v>
      </c>
      <c r="F3207" s="2">
        <v>-235638681541856</v>
      </c>
      <c r="G3207" s="2">
        <v>-4665002949295420</v>
      </c>
      <c r="H3207" t="str">
        <f>VLOOKUP('PicMoney-Massa_de_Teste_com_Loj'!$H3207,DePara!$G$1:$H$16,2,FALSE)</f>
        <v>Pão de Açúcar</v>
      </c>
      <c r="I3207" t="str">
        <f>VLOOKUP('PicMoney-Massa_de_Teste_com_Loj'!$I3207,DePara!$J$1:$K$15,2,FALSE)</f>
        <v>Rua Pamplona, 1704</v>
      </c>
      <c r="J3207" s="4">
        <v>162.41</v>
      </c>
      <c r="K3207" s="4">
        <v>77.349999999999994</v>
      </c>
    </row>
    <row r="3208" spans="1:11" x14ac:dyDescent="0.35">
      <c r="A3208" t="s">
        <v>9115</v>
      </c>
      <c r="B3208" s="1">
        <v>45857</v>
      </c>
      <c r="C3208" t="s">
        <v>47</v>
      </c>
      <c r="D3208" t="str">
        <f>VLOOKUP('PicMoney-Massa_de_Teste_com_Loj'!$D3208,DePara!$A$1:$B$9,2,FALSE)</f>
        <v>Restaurante</v>
      </c>
      <c r="E3208" t="str">
        <f>VLOOKUP('PicMoney-Massa_de_Teste_com_Loj'!$E3208,DePara!$D$1:$E$8,2,FALSE)</f>
        <v>Shopping Cidade São Paulo</v>
      </c>
      <c r="F3208" s="2">
        <v>-2356369812514520</v>
      </c>
      <c r="G3208" s="2">
        <v>-466522035587311</v>
      </c>
      <c r="H3208" t="str">
        <f>VLOOKUP('PicMoney-Massa_de_Teste_com_Loj'!$H3208,DePara!$G$1:$H$16,2,FALSE)</f>
        <v>Drogaria São Paulo</v>
      </c>
      <c r="I3208" t="str">
        <f>VLOOKUP('PicMoney-Massa_de_Teste_com_Loj'!$I3208,DePara!$J$1:$K$15,2,FALSE)</f>
        <v>Av. Paulista, 1230</v>
      </c>
      <c r="J3208" s="4">
        <v>221.94</v>
      </c>
      <c r="K3208" s="4">
        <v>11.1</v>
      </c>
    </row>
    <row r="3209" spans="1:11" x14ac:dyDescent="0.35">
      <c r="A3209" t="s">
        <v>9117</v>
      </c>
      <c r="B3209" s="1">
        <v>45844</v>
      </c>
      <c r="C3209" t="s">
        <v>12</v>
      </c>
      <c r="D3209" t="str">
        <f>VLOOKUP('PicMoney-Massa_de_Teste_com_Loj'!$D3209,DePara!$A$1:$B$9,2,FALSE)</f>
        <v>Móveis</v>
      </c>
      <c r="E3209" t="str">
        <f>VLOOKUP('PicMoney-Massa_de_Teste_com_Loj'!$E3209,DePara!$D$1:$E$8,2,FALSE)</f>
        <v>MASP</v>
      </c>
      <c r="F3209" s="2">
        <v>-2.35613046315567E+16</v>
      </c>
      <c r="G3209" s="2">
        <v>-4.6656085052042896E+16</v>
      </c>
      <c r="H3209" t="str">
        <f>VLOOKUP('PicMoney-Massa_de_Teste_com_Loj'!$H3209,DePara!$G$1:$H$16,2,FALSE)</f>
        <v>Livraria Cultura</v>
      </c>
      <c r="I3209" t="str">
        <f>VLOOKUP('PicMoney-Massa_de_Teste_com_Loj'!$I3209,DePara!$J$1:$K$15,2,FALSE)</f>
        <v>Conjunto Nacional - Av. Paulista, 2073</v>
      </c>
      <c r="J3209" s="4">
        <v>339.42</v>
      </c>
      <c r="K3209" s="4">
        <v>4.12</v>
      </c>
    </row>
    <row r="3210" spans="1:11" x14ac:dyDescent="0.35">
      <c r="A3210" t="s">
        <v>9119</v>
      </c>
      <c r="B3210" s="1">
        <v>45857</v>
      </c>
      <c r="C3210" t="s">
        <v>12</v>
      </c>
      <c r="D3210" t="str">
        <f>VLOOKUP('PicMoney-Massa_de_Teste_com_Loj'!$D3210,DePara!$A$1:$B$9,2,FALSE)</f>
        <v>Vestuário</v>
      </c>
      <c r="E3210" t="str">
        <f>VLOOKUP('PicMoney-Massa_de_Teste_com_Loj'!$E3210,DePara!$D$1:$E$8,2,FALSE)</f>
        <v>Semáforo</v>
      </c>
      <c r="F3210" s="2">
        <v>-2.35623853161108E+16</v>
      </c>
      <c r="G3210" s="2">
        <v>-4.66535572362548E+16</v>
      </c>
      <c r="H3210" t="str">
        <f>VLOOKUP('PicMoney-Massa_de_Teste_com_Loj'!$H3210,DePara!$G$1:$H$16,2,FALSE)</f>
        <v>Riachuelo</v>
      </c>
      <c r="I3210" t="str">
        <f>VLOOKUP('PicMoney-Massa_de_Teste_com_Loj'!$I3210,DePara!$J$1:$K$15,2,FALSE)</f>
        <v>Av. Paulista, 2277</v>
      </c>
      <c r="J3210" s="4">
        <v>496.29</v>
      </c>
      <c r="K3210" s="4">
        <v>8.9499999999999993</v>
      </c>
    </row>
    <row r="3211" spans="1:11" x14ac:dyDescent="0.35">
      <c r="A3211" t="s">
        <v>9121</v>
      </c>
      <c r="B3211" s="1">
        <v>45844</v>
      </c>
      <c r="C3211" t="s">
        <v>47</v>
      </c>
      <c r="D3211" t="str">
        <f>VLOOKUP('PicMoney-Massa_de_Teste_com_Loj'!$D3211,DePara!$A$1:$B$9,2,FALSE)</f>
        <v>Esportivo</v>
      </c>
      <c r="E3211" t="str">
        <f>VLOOKUP('PicMoney-Massa_de_Teste_com_Loj'!$E3211,DePara!$D$1:$E$8,2,FALSE)</f>
        <v>Calçada aleatória</v>
      </c>
      <c r="F3211" s="2">
        <v>-2.35638525663467E+16</v>
      </c>
      <c r="G3211" s="2">
        <v>-4665006872430920</v>
      </c>
      <c r="H3211" t="str">
        <f>VLOOKUP('PicMoney-Massa_de_Teste_com_Loj'!$H3211,DePara!$G$1:$H$16,2,FALSE)</f>
        <v>Ponto Frio</v>
      </c>
      <c r="I3211" t="str">
        <f>VLOOKUP('PicMoney-Massa_de_Teste_com_Loj'!$I3211,DePara!$J$1:$K$15,2,FALSE)</f>
        <v>Rua da Consolação, 2303</v>
      </c>
      <c r="J3211" s="4">
        <v>721.94</v>
      </c>
      <c r="K3211" s="4">
        <v>36.1</v>
      </c>
    </row>
    <row r="3212" spans="1:11" x14ac:dyDescent="0.35">
      <c r="A3212" t="s">
        <v>9124</v>
      </c>
      <c r="B3212" s="1">
        <v>45864</v>
      </c>
      <c r="C3212" t="s">
        <v>20</v>
      </c>
      <c r="D3212" t="str">
        <f>VLOOKUP('PicMoney-Massa_de_Teste_com_Loj'!$D3212,DePara!$A$1:$B$9,2,FALSE)</f>
        <v>Eletrodomésticos</v>
      </c>
      <c r="E3212" t="str">
        <f>VLOOKUP('PicMoney-Massa_de_Teste_com_Loj'!$E3212,DePara!$D$1:$E$8,2,FALSE)</f>
        <v>Calçada aleatória</v>
      </c>
      <c r="F3212" s="2">
        <v>-2.35643411098649E+16</v>
      </c>
      <c r="G3212" s="2">
        <v>-4665024654444850</v>
      </c>
      <c r="H3212" t="str">
        <f>VLOOKUP('PicMoney-Massa_de_Teste_com_Loj'!$H3212,DePara!$G$1:$H$16,2,FALSE)</f>
        <v>Daiso Japan</v>
      </c>
      <c r="I3212" t="str">
        <f>VLOOKUP('PicMoney-Massa_de_Teste_com_Loj'!$I3212,DePara!$J$1:$K$15,2,FALSE)</f>
        <v>Shopping Pátio Paulista, Rua Treze de Maio, 1947</v>
      </c>
      <c r="J3212" s="4">
        <v>203.75</v>
      </c>
      <c r="K3212" s="4">
        <v>50.85</v>
      </c>
    </row>
    <row r="3213" spans="1:11" x14ac:dyDescent="0.35">
      <c r="A3213" t="s">
        <v>9127</v>
      </c>
      <c r="B3213" s="1">
        <v>45850</v>
      </c>
      <c r="C3213" t="s">
        <v>20</v>
      </c>
      <c r="D3213" t="str">
        <f>VLOOKUP('PicMoney-Massa_de_Teste_com_Loj'!$D3213,DePara!$A$1:$B$9,2,FALSE)</f>
        <v>Vestuário</v>
      </c>
      <c r="E3213" t="str">
        <f>VLOOKUP('PicMoney-Massa_de_Teste_com_Loj'!$E3213,DePara!$D$1:$E$8,2,FALSE)</f>
        <v>Semáforo</v>
      </c>
      <c r="F3213" s="2">
        <v>-2.35616092228809E+16</v>
      </c>
      <c r="G3213" s="2">
        <v>-4665395870141770</v>
      </c>
      <c r="H3213" t="str">
        <f>VLOOKUP('PicMoney-Massa_de_Teste_com_Loj'!$H3213,DePara!$G$1:$H$16,2,FALSE)</f>
        <v>Smart Fit</v>
      </c>
      <c r="I3213" t="str">
        <f>VLOOKUP('PicMoney-Massa_de_Teste_com_Loj'!$I3213,DePara!$J$1:$K$15,2,FALSE)</f>
        <v>Av. Paulista, 2006</v>
      </c>
      <c r="J3213" s="4">
        <v>168.33</v>
      </c>
      <c r="K3213" s="4">
        <v>54.84</v>
      </c>
    </row>
    <row r="3214" spans="1:11" x14ac:dyDescent="0.35">
      <c r="A3214" t="s">
        <v>9130</v>
      </c>
      <c r="B3214" s="1">
        <v>45844</v>
      </c>
      <c r="C3214" t="s">
        <v>20</v>
      </c>
      <c r="D3214" t="str">
        <f>VLOOKUP('PicMoney-Massa_de_Teste_com_Loj'!$D3214,DePara!$A$1:$B$9,2,FALSE)</f>
        <v>Esportivo</v>
      </c>
      <c r="E3214" t="str">
        <f>VLOOKUP('PicMoney-Massa_de_Teste_com_Loj'!$E3214,DePara!$D$1:$E$8,2,FALSE)</f>
        <v>MASP</v>
      </c>
      <c r="F3214" s="2">
        <v>-2.356157917612E+16</v>
      </c>
      <c r="G3214" s="2">
        <v>-4.66557280932306E+16</v>
      </c>
      <c r="H3214" t="str">
        <f>VLOOKUP('PicMoney-Massa_de_Teste_com_Loj'!$H3214,DePara!$G$1:$H$16,2,FALSE)</f>
        <v>Havaianas</v>
      </c>
      <c r="I3214" t="str">
        <f>VLOOKUP('PicMoney-Massa_de_Teste_com_Loj'!$I3214,DePara!$J$1:$K$15,2,FALSE)</f>
        <v>Av. Paulista, 2439</v>
      </c>
      <c r="J3214" s="4">
        <v>137.31</v>
      </c>
      <c r="K3214" s="4">
        <v>41.22</v>
      </c>
    </row>
    <row r="3215" spans="1:11" x14ac:dyDescent="0.35">
      <c r="A3215" t="s">
        <v>9133</v>
      </c>
      <c r="B3215" s="1">
        <v>45843</v>
      </c>
      <c r="C3215" t="s">
        <v>47</v>
      </c>
      <c r="D3215" t="str">
        <f>VLOOKUP('PicMoney-Massa_de_Teste_com_Loj'!$D3215,DePara!$A$1:$B$9,2,FALSE)</f>
        <v>Eletrodomésticos</v>
      </c>
      <c r="E3215" t="str">
        <f>VLOOKUP('PicMoney-Massa_de_Teste_com_Loj'!$E3215,DePara!$D$1:$E$8,2,FALSE)</f>
        <v>Shopping Cidade São Paulo</v>
      </c>
      <c r="F3215" s="2">
        <v>-2.35634013194562E+16</v>
      </c>
      <c r="G3215" s="2">
        <v>-4665185274709090</v>
      </c>
      <c r="H3215" t="str">
        <f>VLOOKUP('PicMoney-Massa_de_Teste_com_Loj'!$H3215,DePara!$G$1:$H$16,2,FALSE)</f>
        <v>Riachuelo</v>
      </c>
      <c r="I3215" t="str">
        <f>VLOOKUP('PicMoney-Massa_de_Teste_com_Loj'!$I3215,DePara!$J$1:$K$15,2,FALSE)</f>
        <v>Av. Paulista, 2277</v>
      </c>
      <c r="J3215" s="4">
        <v>288.42</v>
      </c>
      <c r="K3215" s="4">
        <v>14.42</v>
      </c>
    </row>
    <row r="3216" spans="1:11" x14ac:dyDescent="0.35">
      <c r="A3216" t="s">
        <v>9136</v>
      </c>
      <c r="B3216" s="1">
        <v>45865</v>
      </c>
      <c r="C3216" t="s">
        <v>20</v>
      </c>
      <c r="D3216" t="str">
        <f>VLOOKUP('PicMoney-Massa_de_Teste_com_Loj'!$D3216,DePara!$A$1:$B$9,2,FALSE)</f>
        <v>Mercado Express</v>
      </c>
      <c r="E3216" t="str">
        <f>VLOOKUP('PicMoney-Massa_de_Teste_com_Loj'!$E3216,DePara!$D$1:$E$8,2,FALSE)</f>
        <v>Shopping Pátio Paulista</v>
      </c>
      <c r="F3216" s="2">
        <v>-2357014315983950</v>
      </c>
      <c r="G3216" s="2">
        <v>-4664579097222130</v>
      </c>
      <c r="H3216" t="str">
        <f>VLOOKUP('PicMoney-Massa_de_Teste_com_Loj'!$H3216,DePara!$G$1:$H$16,2,FALSE)</f>
        <v>Subway</v>
      </c>
      <c r="I3216" t="str">
        <f>VLOOKUP('PicMoney-Massa_de_Teste_com_Loj'!$I3216,DePara!$J$1:$K$15,2,FALSE)</f>
        <v>Av. Paulista, 2026</v>
      </c>
      <c r="J3216" s="4">
        <v>475.96</v>
      </c>
      <c r="K3216" s="4">
        <v>111.1</v>
      </c>
    </row>
    <row r="3217" spans="1:11" x14ac:dyDescent="0.35">
      <c r="A3217" t="s">
        <v>9139</v>
      </c>
      <c r="B3217" s="1">
        <v>45864</v>
      </c>
      <c r="C3217" t="s">
        <v>47</v>
      </c>
      <c r="D3217" t="str">
        <f>VLOOKUP('PicMoney-Massa_de_Teste_com_Loj'!$D3217,DePara!$A$1:$B$9,2,FALSE)</f>
        <v>Farmácia</v>
      </c>
      <c r="E3217" t="str">
        <f>VLOOKUP('PicMoney-Massa_de_Teste_com_Loj'!$E3217,DePara!$D$1:$E$8,2,FALSE)</f>
        <v>Parque Trianon</v>
      </c>
      <c r="F3217" s="2">
        <v>-2.35642006010741E+16</v>
      </c>
      <c r="G3217" s="2">
        <v>-4.66577844399596E+16</v>
      </c>
      <c r="H3217" t="str">
        <f>VLOOKUP('PicMoney-Massa_de_Teste_com_Loj'!$H3217,DePara!$G$1:$H$16,2,FALSE)</f>
        <v>Pão de Açúcar</v>
      </c>
      <c r="I3217" t="str">
        <f>VLOOKUP('PicMoney-Massa_de_Teste_com_Loj'!$I3217,DePara!$J$1:$K$15,2,FALSE)</f>
        <v>Rua Pamplona, 1704</v>
      </c>
      <c r="J3217" s="4">
        <v>755.81</v>
      </c>
      <c r="K3217" s="4">
        <v>37.79</v>
      </c>
    </row>
    <row r="3218" spans="1:11" x14ac:dyDescent="0.35">
      <c r="A3218" t="s">
        <v>9142</v>
      </c>
      <c r="B3218" s="1">
        <v>45850</v>
      </c>
      <c r="C3218" t="s">
        <v>20</v>
      </c>
      <c r="D3218" t="str">
        <f>VLOOKUP('PicMoney-Massa_de_Teste_com_Loj'!$D3218,DePara!$A$1:$B$9,2,FALSE)</f>
        <v>Móveis</v>
      </c>
      <c r="E3218" t="str">
        <f>VLOOKUP('PicMoney-Massa_de_Teste_com_Loj'!$E3218,DePara!$D$1:$E$8,2,FALSE)</f>
        <v>Shopping Cidade São Paulo</v>
      </c>
      <c r="F3218" s="2">
        <v>-2.35636014742314E+16</v>
      </c>
      <c r="G3218" s="2">
        <v>-4665270484093240</v>
      </c>
      <c r="H3218" t="str">
        <f>VLOOKUP('PicMoney-Massa_de_Teste_com_Loj'!$H3218,DePara!$G$1:$H$16,2,FALSE)</f>
        <v>Renner</v>
      </c>
      <c r="I3218" t="str">
        <f>VLOOKUP('PicMoney-Massa_de_Teste_com_Loj'!$I3218,DePara!$J$1:$K$15,2,FALSE)</f>
        <v>Av. Paulista, 2230</v>
      </c>
      <c r="J3218" s="4">
        <v>556.9</v>
      </c>
      <c r="K3218" s="4">
        <v>71.7</v>
      </c>
    </row>
    <row r="3219" spans="1:11" x14ac:dyDescent="0.35">
      <c r="A3219" t="s">
        <v>9145</v>
      </c>
      <c r="B3219" s="1">
        <v>45864</v>
      </c>
      <c r="C3219" t="s">
        <v>47</v>
      </c>
      <c r="D3219" t="str">
        <f>VLOOKUP('PicMoney-Massa_de_Teste_com_Loj'!$D3219,DePara!$A$1:$B$9,2,FALSE)</f>
        <v>Vestuário</v>
      </c>
      <c r="E3219" t="str">
        <f>VLOOKUP('PicMoney-Massa_de_Teste_com_Loj'!$E3219,DePara!$D$1:$E$8,2,FALSE)</f>
        <v>Semáforo</v>
      </c>
      <c r="F3219" s="2">
        <v>-2.35619594428977E+16</v>
      </c>
      <c r="G3219" s="2">
        <v>-4.6654097870111296E+16</v>
      </c>
      <c r="H3219" t="str">
        <f>VLOOKUP('PicMoney-Massa_de_Teste_com_Loj'!$H3219,DePara!$G$1:$H$16,2,FALSE)</f>
        <v>Pão de Açúcar</v>
      </c>
      <c r="I3219" t="str">
        <f>VLOOKUP('PicMoney-Massa_de_Teste_com_Loj'!$I3219,DePara!$J$1:$K$15,2,FALSE)</f>
        <v>Rua Pamplona, 1704</v>
      </c>
      <c r="J3219" s="4">
        <v>215.45</v>
      </c>
      <c r="K3219" s="4">
        <v>10.77</v>
      </c>
    </row>
    <row r="3220" spans="1:11" x14ac:dyDescent="0.35">
      <c r="A3220" t="s">
        <v>9148</v>
      </c>
      <c r="B3220" s="1">
        <v>45851</v>
      </c>
      <c r="C3220" t="s">
        <v>12</v>
      </c>
      <c r="D3220" t="str">
        <f>VLOOKUP('PicMoney-Massa_de_Teste_com_Loj'!$D3220,DePara!$A$1:$B$9,2,FALSE)</f>
        <v>Eletrodomésticos</v>
      </c>
      <c r="E3220" t="str">
        <f>VLOOKUP('PicMoney-Massa_de_Teste_com_Loj'!$E3220,DePara!$D$1:$E$8,2,FALSE)</f>
        <v>Semáforo</v>
      </c>
      <c r="F3220" s="2">
        <v>-2.35624036006462E+16</v>
      </c>
      <c r="G3220" s="2">
        <v>-4.6654084349212704E+16</v>
      </c>
      <c r="H3220" t="str">
        <f>VLOOKUP('PicMoney-Massa_de_Teste_com_Loj'!$H3220,DePara!$G$1:$H$16,2,FALSE)</f>
        <v>Smart Fit</v>
      </c>
      <c r="I3220" t="str">
        <f>VLOOKUP('PicMoney-Massa_de_Teste_com_Loj'!$I3220,DePara!$J$1:$K$15,2,FALSE)</f>
        <v>Av. Paulista, 2006</v>
      </c>
      <c r="J3220" s="4">
        <v>486.09</v>
      </c>
      <c r="K3220" s="4">
        <v>12.9</v>
      </c>
    </row>
    <row r="3221" spans="1:11" x14ac:dyDescent="0.35">
      <c r="A3221" t="s">
        <v>9150</v>
      </c>
      <c r="B3221" s="1">
        <v>45856</v>
      </c>
      <c r="C3221" t="s">
        <v>12</v>
      </c>
      <c r="D3221" t="str">
        <f>VLOOKUP('PicMoney-Massa_de_Teste_com_Loj'!$D3221,DePara!$A$1:$B$9,2,FALSE)</f>
        <v>Eletrodomésticos</v>
      </c>
      <c r="E3221" t="str">
        <f>VLOOKUP('PicMoney-Massa_de_Teste_com_Loj'!$E3221,DePara!$D$1:$E$8,2,FALSE)</f>
        <v>Semáforo</v>
      </c>
      <c r="F3221" s="2">
        <v>-2.35618483988557E+16</v>
      </c>
      <c r="G3221" s="2">
        <v>-4.6653841648195E+16</v>
      </c>
      <c r="H3221" t="str">
        <f>VLOOKUP('PicMoney-Massa_de_Teste_com_Loj'!$H3221,DePara!$G$1:$H$16,2,FALSE)</f>
        <v>Livraria Cultura</v>
      </c>
      <c r="I3221" t="str">
        <f>VLOOKUP('PicMoney-Massa_de_Teste_com_Loj'!$I3221,DePara!$J$1:$K$15,2,FALSE)</f>
        <v>Conjunto Nacional - Av. Paulista, 2073</v>
      </c>
      <c r="J3221" s="4">
        <v>274.32</v>
      </c>
      <c r="K3221" s="4">
        <v>6.41</v>
      </c>
    </row>
    <row r="3222" spans="1:11" x14ac:dyDescent="0.35">
      <c r="A3222" t="s">
        <v>9153</v>
      </c>
      <c r="B3222" s="1">
        <v>45865</v>
      </c>
      <c r="C3222" t="s">
        <v>47</v>
      </c>
      <c r="D3222" t="str">
        <f>VLOOKUP('PicMoney-Massa_de_Teste_com_Loj'!$D3222,DePara!$A$1:$B$9,2,FALSE)</f>
        <v>Farmácia</v>
      </c>
      <c r="E3222" t="str">
        <f>VLOOKUP('PicMoney-Massa_de_Teste_com_Loj'!$E3222,DePara!$D$1:$E$8,2,FALSE)</f>
        <v>Estação Consolação</v>
      </c>
      <c r="F3222" s="2">
        <v>-2355634090108420</v>
      </c>
      <c r="G3222" s="2">
        <v>-4666165647904410</v>
      </c>
      <c r="H3222" t="str">
        <f>VLOOKUP('PicMoney-Massa_de_Teste_com_Loj'!$H3222,DePara!$G$1:$H$16,2,FALSE)</f>
        <v>Lojas Americanas</v>
      </c>
      <c r="I3222" t="str">
        <f>VLOOKUP('PicMoney-Massa_de_Teste_com_Loj'!$I3222,DePara!$J$1:$K$15,2,FALSE)</f>
        <v>Av. Paulista, 2300</v>
      </c>
      <c r="J3222" s="4">
        <v>748.6</v>
      </c>
      <c r="K3222" s="4">
        <v>37.43</v>
      </c>
    </row>
    <row r="3223" spans="1:11" x14ac:dyDescent="0.35">
      <c r="A3223" t="s">
        <v>9156</v>
      </c>
      <c r="B3223" s="1">
        <v>45852</v>
      </c>
      <c r="C3223" t="s">
        <v>47</v>
      </c>
      <c r="D3223" t="str">
        <f>VLOOKUP('PicMoney-Massa_de_Teste_com_Loj'!$D3223,DePara!$A$1:$B$9,2,FALSE)</f>
        <v>Restaurante</v>
      </c>
      <c r="E3223" t="str">
        <f>VLOOKUP('PicMoney-Massa_de_Teste_com_Loj'!$E3223,DePara!$D$1:$E$8,2,FALSE)</f>
        <v>Semáforo</v>
      </c>
      <c r="F3223" s="2">
        <v>-2356241500223300</v>
      </c>
      <c r="G3223" s="2">
        <v>-4665372948139080</v>
      </c>
      <c r="H3223" t="str">
        <f>VLOOKUP('PicMoney-Massa_de_Teste_com_Loj'!$H3223,DePara!$G$1:$H$16,2,FALSE)</f>
        <v>Pão de Açúcar</v>
      </c>
      <c r="I3223" t="str">
        <f>VLOOKUP('PicMoney-Massa_de_Teste_com_Loj'!$I3223,DePara!$J$1:$K$15,2,FALSE)</f>
        <v>Rua Pamplona, 1704</v>
      </c>
      <c r="J3223" s="4">
        <v>875.17</v>
      </c>
      <c r="K3223" s="4">
        <v>43.76</v>
      </c>
    </row>
    <row r="3224" spans="1:11" x14ac:dyDescent="0.35">
      <c r="A3224" t="s">
        <v>9159</v>
      </c>
      <c r="B3224" s="1">
        <v>45851</v>
      </c>
      <c r="C3224" t="s">
        <v>47</v>
      </c>
      <c r="D3224" t="str">
        <f>VLOOKUP('PicMoney-Massa_de_Teste_com_Loj'!$D3224,DePara!$A$1:$B$9,2,FALSE)</f>
        <v>Mercado Express</v>
      </c>
      <c r="E3224" t="str">
        <f>VLOOKUP('PicMoney-Massa_de_Teste_com_Loj'!$E3224,DePara!$D$1:$E$8,2,FALSE)</f>
        <v>Semáforo</v>
      </c>
      <c r="F3224" s="2">
        <v>-2.3561764756075E+16</v>
      </c>
      <c r="G3224" s="2">
        <v>-466542694081679</v>
      </c>
      <c r="H3224" t="str">
        <f>VLOOKUP('PicMoney-Massa_de_Teste_com_Loj'!$H3224,DePara!$G$1:$H$16,2,FALSE)</f>
        <v>Lojas Americanas</v>
      </c>
      <c r="I3224" t="str">
        <f>VLOOKUP('PicMoney-Massa_de_Teste_com_Loj'!$I3224,DePara!$J$1:$K$15,2,FALSE)</f>
        <v>Av. Paulista, 2300</v>
      </c>
      <c r="J3224" s="4">
        <v>110.96</v>
      </c>
      <c r="K3224" s="4">
        <v>5.55</v>
      </c>
    </row>
    <row r="3225" spans="1:11" x14ac:dyDescent="0.35">
      <c r="A3225" t="s">
        <v>9161</v>
      </c>
      <c r="B3225" s="1">
        <v>45851</v>
      </c>
      <c r="C3225" t="s">
        <v>20</v>
      </c>
      <c r="D3225" t="str">
        <f>VLOOKUP('PicMoney-Massa_de_Teste_com_Loj'!$D3225,DePara!$A$1:$B$9,2,FALSE)</f>
        <v>Vestuário</v>
      </c>
      <c r="E3225" t="str">
        <f>VLOOKUP('PicMoney-Massa_de_Teste_com_Loj'!$E3225,DePara!$D$1:$E$8,2,FALSE)</f>
        <v>Shopping Pátio Paulista</v>
      </c>
      <c r="F3225" s="2">
        <v>-2.35707788135607E+16</v>
      </c>
      <c r="G3225" s="2">
        <v>-4664578938011510</v>
      </c>
      <c r="H3225" t="str">
        <f>VLOOKUP('PicMoney-Massa_de_Teste_com_Loj'!$H3225,DePara!$G$1:$H$16,2,FALSE)</f>
        <v>Drogaria São Paulo</v>
      </c>
      <c r="I3225" t="str">
        <f>VLOOKUP('PicMoney-Massa_de_Teste_com_Loj'!$I3225,DePara!$J$1:$K$15,2,FALSE)</f>
        <v>Av. Paulista, 1230</v>
      </c>
      <c r="J3225" s="4">
        <v>533.16</v>
      </c>
      <c r="K3225" s="4">
        <v>67.97</v>
      </c>
    </row>
    <row r="3226" spans="1:11" x14ac:dyDescent="0.35">
      <c r="A3226" t="s">
        <v>9164</v>
      </c>
      <c r="B3226" s="1">
        <v>45867</v>
      </c>
      <c r="C3226" t="s">
        <v>12</v>
      </c>
      <c r="D3226" t="str">
        <f>VLOOKUP('PicMoney-Massa_de_Teste_com_Loj'!$D3226,DePara!$A$1:$B$9,2,FALSE)</f>
        <v>Outros</v>
      </c>
      <c r="E3226" t="str">
        <f>VLOOKUP('PicMoney-Massa_de_Teste_com_Loj'!$E3226,DePara!$D$1:$E$8,2,FALSE)</f>
        <v>Shopping Pátio Paulista</v>
      </c>
      <c r="F3226" s="2">
        <v>-2357122483801840</v>
      </c>
      <c r="G3226" s="2">
        <v>-4664555020954790</v>
      </c>
      <c r="H3226" t="str">
        <f>VLOOKUP('PicMoney-Massa_de_Teste_com_Loj'!$H3226,DePara!$G$1:$H$16,2,FALSE)</f>
        <v>Smart Fit</v>
      </c>
      <c r="I3226" t="str">
        <f>VLOOKUP('PicMoney-Massa_de_Teste_com_Loj'!$I3226,DePara!$J$1:$K$15,2,FALSE)</f>
        <v>Av. Paulista, 2006</v>
      </c>
      <c r="J3226" s="4">
        <v>584.86</v>
      </c>
      <c r="K3226" s="4">
        <v>5.95</v>
      </c>
    </row>
    <row r="3227" spans="1:11" x14ac:dyDescent="0.35">
      <c r="A3227" t="s">
        <v>9167</v>
      </c>
      <c r="B3227" s="1">
        <v>45864</v>
      </c>
      <c r="C3227" t="s">
        <v>47</v>
      </c>
      <c r="D3227" t="str">
        <f>VLOOKUP('PicMoney-Massa_de_Teste_com_Loj'!$D3227,DePara!$A$1:$B$9,2,FALSE)</f>
        <v>Restaurante</v>
      </c>
      <c r="E3227" t="str">
        <f>VLOOKUP('PicMoney-Massa_de_Teste_com_Loj'!$E3227,DePara!$D$1:$E$8,2,FALSE)</f>
        <v>Shopping Cidade São Paulo</v>
      </c>
      <c r="F3227" s="2">
        <v>-2.35632388533639E+16</v>
      </c>
      <c r="G3227" s="2">
        <v>-4665201194747520</v>
      </c>
      <c r="H3227" t="str">
        <f>VLOOKUP('PicMoney-Massa_de_Teste_com_Loj'!$H3227,DePara!$G$1:$H$16,2,FALSE)</f>
        <v>Fast Shop</v>
      </c>
      <c r="I3227" t="str">
        <f>VLOOKUP('PicMoney-Massa_de_Teste_com_Loj'!$I3227,DePara!$J$1:$K$15,2,FALSE)</f>
        <v>Shopping Cidade São Paulo, Av. Paulista, 1230</v>
      </c>
      <c r="J3227" s="4">
        <v>672.26</v>
      </c>
      <c r="K3227" s="4">
        <v>33.61</v>
      </c>
    </row>
    <row r="3228" spans="1:11" x14ac:dyDescent="0.35">
      <c r="A3228" t="s">
        <v>9169</v>
      </c>
      <c r="B3228" s="1">
        <v>45864</v>
      </c>
      <c r="C3228" t="s">
        <v>20</v>
      </c>
      <c r="D3228" t="str">
        <f>VLOOKUP('PicMoney-Massa_de_Teste_com_Loj'!$D3228,DePara!$A$1:$B$9,2,FALSE)</f>
        <v>Móveis</v>
      </c>
      <c r="E3228" t="str">
        <f>VLOOKUP('PicMoney-Massa_de_Teste_com_Loj'!$E3228,DePara!$D$1:$E$8,2,FALSE)</f>
        <v>Shopping Cidade São Paulo</v>
      </c>
      <c r="F3228" s="2">
        <v>-2.35634865227653E+16</v>
      </c>
      <c r="G3228" s="2">
        <v>-4665248873688440</v>
      </c>
      <c r="H3228" t="str">
        <f>VLOOKUP('PicMoney-Massa_de_Teste_com_Loj'!$H3228,DePara!$G$1:$H$16,2,FALSE)</f>
        <v>Kalunga</v>
      </c>
      <c r="I3228" t="str">
        <f>VLOOKUP('PicMoney-Massa_de_Teste_com_Loj'!$I3228,DePara!$J$1:$K$15,2,FALSE)</f>
        <v>Rua Augusta, 2220</v>
      </c>
      <c r="J3228" s="4">
        <v>459.17</v>
      </c>
      <c r="K3228" s="4">
        <v>147.25</v>
      </c>
    </row>
    <row r="3229" spans="1:11" x14ac:dyDescent="0.35">
      <c r="A3229" t="s">
        <v>9172</v>
      </c>
      <c r="B3229" s="1">
        <v>45844</v>
      </c>
      <c r="C3229" t="s">
        <v>47</v>
      </c>
      <c r="D3229" t="str">
        <f>VLOOKUP('PicMoney-Massa_de_Teste_com_Loj'!$D3229,DePara!$A$1:$B$9,2,FALSE)</f>
        <v>Outros</v>
      </c>
      <c r="E3229" t="str">
        <f>VLOOKUP('PicMoney-Massa_de_Teste_com_Loj'!$E3229,DePara!$D$1:$E$8,2,FALSE)</f>
        <v>Shopping Cidade São Paulo</v>
      </c>
      <c r="F3229" s="2">
        <v>-2356360895757740</v>
      </c>
      <c r="G3229" s="2">
        <v>-4.6652604287169E+16</v>
      </c>
      <c r="H3229" t="str">
        <f>VLOOKUP('PicMoney-Massa_de_Teste_com_Loj'!$H3229,DePara!$G$1:$H$16,2,FALSE)</f>
        <v>Subway</v>
      </c>
      <c r="I3229" t="str">
        <f>VLOOKUP('PicMoney-Massa_de_Teste_com_Loj'!$I3229,DePara!$J$1:$K$15,2,FALSE)</f>
        <v>Av. Paulista, 2026</v>
      </c>
      <c r="J3229" s="4">
        <v>569.11</v>
      </c>
      <c r="K3229" s="4">
        <v>28.46</v>
      </c>
    </row>
    <row r="3230" spans="1:11" x14ac:dyDescent="0.35">
      <c r="A3230" t="s">
        <v>9175</v>
      </c>
      <c r="B3230" s="1">
        <v>45857</v>
      </c>
      <c r="C3230" t="s">
        <v>12</v>
      </c>
      <c r="D3230" t="str">
        <f>VLOOKUP('PicMoney-Massa_de_Teste_com_Loj'!$D3230,DePara!$A$1:$B$9,2,FALSE)</f>
        <v>Mercado Express</v>
      </c>
      <c r="E3230" t="str">
        <f>VLOOKUP('PicMoney-Massa_de_Teste_com_Loj'!$E3230,DePara!$D$1:$E$8,2,FALSE)</f>
        <v>Semáforo</v>
      </c>
      <c r="F3230" s="2">
        <v>-2.35623545945988E+16</v>
      </c>
      <c r="G3230" s="2">
        <v>-4665370120789630</v>
      </c>
      <c r="H3230" t="str">
        <f>VLOOKUP('PicMoney-Massa_de_Teste_com_Loj'!$H3230,DePara!$G$1:$H$16,2,FALSE)</f>
        <v>Livraria Cultura</v>
      </c>
      <c r="I3230" t="str">
        <f>VLOOKUP('PicMoney-Massa_de_Teste_com_Loj'!$I3230,DePara!$J$1:$K$15,2,FALSE)</f>
        <v>Conjunto Nacional - Av. Paulista, 2073</v>
      </c>
      <c r="J3230" s="4">
        <v>686.1</v>
      </c>
      <c r="K3230" s="4">
        <v>9.56</v>
      </c>
    </row>
    <row r="3231" spans="1:11" x14ac:dyDescent="0.35">
      <c r="A3231" t="s">
        <v>9177</v>
      </c>
      <c r="B3231" s="1">
        <v>45844</v>
      </c>
      <c r="C3231" t="s">
        <v>47</v>
      </c>
      <c r="D3231" t="str">
        <f>VLOOKUP('PicMoney-Massa_de_Teste_com_Loj'!$D3231,DePara!$A$1:$B$9,2,FALSE)</f>
        <v>Mercado Express</v>
      </c>
      <c r="E3231" t="str">
        <f>VLOOKUP('PicMoney-Massa_de_Teste_com_Loj'!$E3231,DePara!$D$1:$E$8,2,FALSE)</f>
        <v>Calçada aleatória</v>
      </c>
      <c r="F3231" s="2">
        <v>-2.35642094785546E+16</v>
      </c>
      <c r="G3231" s="2">
        <v>-4664996274729450</v>
      </c>
      <c r="H3231" t="str">
        <f>VLOOKUP('PicMoney-Massa_de_Teste_com_Loj'!$H3231,DePara!$G$1:$H$16,2,FALSE)</f>
        <v>Riachuelo</v>
      </c>
      <c r="I3231" t="str">
        <f>VLOOKUP('PicMoney-Massa_de_Teste_com_Loj'!$I3231,DePara!$J$1:$K$15,2,FALSE)</f>
        <v>Av. Paulista, 2277</v>
      </c>
      <c r="J3231" s="4">
        <v>516.21</v>
      </c>
      <c r="K3231" s="4">
        <v>25.81</v>
      </c>
    </row>
    <row r="3232" spans="1:11" x14ac:dyDescent="0.35">
      <c r="A3232" t="s">
        <v>9180</v>
      </c>
      <c r="B3232" s="1">
        <v>45844</v>
      </c>
      <c r="C3232" t="s">
        <v>20</v>
      </c>
      <c r="D3232" t="str">
        <f>VLOOKUP('PicMoney-Massa_de_Teste_com_Loj'!$D3232,DePara!$A$1:$B$9,2,FALSE)</f>
        <v>Outros</v>
      </c>
      <c r="E3232" t="str">
        <f>VLOOKUP('PicMoney-Massa_de_Teste_com_Loj'!$E3232,DePara!$D$1:$E$8,2,FALSE)</f>
        <v>Calçada aleatória</v>
      </c>
      <c r="F3232" s="2">
        <v>-2.35641142290211E+16</v>
      </c>
      <c r="G3232" s="2">
        <v>-466503808395798</v>
      </c>
      <c r="H3232" t="str">
        <f>VLOOKUP('PicMoney-Massa_de_Teste_com_Loj'!$H3232,DePara!$G$1:$H$16,2,FALSE)</f>
        <v>Drogaria São Paulo</v>
      </c>
      <c r="I3232" t="str">
        <f>VLOOKUP('PicMoney-Massa_de_Teste_com_Loj'!$I3232,DePara!$J$1:$K$15,2,FALSE)</f>
        <v>Av. Paulista, 1230</v>
      </c>
      <c r="J3232" s="4">
        <v>154.84</v>
      </c>
      <c r="K3232" s="4">
        <v>56.04</v>
      </c>
    </row>
    <row r="3233" spans="1:11" x14ac:dyDescent="0.35">
      <c r="A3233" t="s">
        <v>9183</v>
      </c>
      <c r="B3233" s="1">
        <v>45857</v>
      </c>
      <c r="C3233" t="s">
        <v>12</v>
      </c>
      <c r="D3233" t="str">
        <f>VLOOKUP('PicMoney-Massa_de_Teste_com_Loj'!$D3233,DePara!$A$1:$B$9,2,FALSE)</f>
        <v>Eletrodomésticos</v>
      </c>
      <c r="E3233" t="str">
        <f>VLOOKUP('PicMoney-Massa_de_Teste_com_Loj'!$E3233,DePara!$D$1:$E$8,2,FALSE)</f>
        <v>Shopping Cidade São Paulo</v>
      </c>
      <c r="F3233" s="2">
        <v>-2.35632074901269E+16</v>
      </c>
      <c r="G3233" s="2">
        <v>-4665212326900040</v>
      </c>
      <c r="H3233" t="str">
        <f>VLOOKUP('PicMoney-Massa_de_Teste_com_Loj'!$H3233,DePara!$G$1:$H$16,2,FALSE)</f>
        <v>Smart Fit</v>
      </c>
      <c r="I3233" t="str">
        <f>VLOOKUP('PicMoney-Massa_de_Teste_com_Loj'!$I3233,DePara!$J$1:$K$15,2,FALSE)</f>
        <v>Av. Paulista, 2006</v>
      </c>
      <c r="J3233" s="4">
        <v>408.32</v>
      </c>
      <c r="K3233" s="4">
        <v>11.08</v>
      </c>
    </row>
    <row r="3234" spans="1:11" x14ac:dyDescent="0.35">
      <c r="A3234" t="s">
        <v>9185</v>
      </c>
      <c r="B3234" s="1">
        <v>45865</v>
      </c>
      <c r="C3234" t="s">
        <v>47</v>
      </c>
      <c r="D3234" t="str">
        <f>VLOOKUP('PicMoney-Massa_de_Teste_com_Loj'!$D3234,DePara!$A$1:$B$9,2,FALSE)</f>
        <v>Eletrodomésticos</v>
      </c>
      <c r="E3234" t="str">
        <f>VLOOKUP('PicMoney-Massa_de_Teste_com_Loj'!$E3234,DePara!$D$1:$E$8,2,FALSE)</f>
        <v>MASP</v>
      </c>
      <c r="F3234" s="2">
        <v>-2356177632781770</v>
      </c>
      <c r="G3234" s="2">
        <v>-4665563826616270</v>
      </c>
      <c r="H3234" t="str">
        <f>VLOOKUP('PicMoney-Massa_de_Teste_com_Loj'!$H3234,DePara!$G$1:$H$16,2,FALSE)</f>
        <v>Ponto Frio</v>
      </c>
      <c r="I3234" t="str">
        <f>VLOOKUP('PicMoney-Massa_de_Teste_com_Loj'!$I3234,DePara!$J$1:$K$15,2,FALSE)</f>
        <v>Rua da Consolação, 2303</v>
      </c>
      <c r="J3234" s="4">
        <v>534.61</v>
      </c>
      <c r="K3234" s="4">
        <v>26.73</v>
      </c>
    </row>
    <row r="3235" spans="1:11" x14ac:dyDescent="0.35">
      <c r="A3235" t="s">
        <v>9188</v>
      </c>
      <c r="B3235" s="1">
        <v>45843</v>
      </c>
      <c r="C3235" t="s">
        <v>20</v>
      </c>
      <c r="D3235" t="str">
        <f>VLOOKUP('PicMoney-Massa_de_Teste_com_Loj'!$D3235,DePara!$A$1:$B$9,2,FALSE)</f>
        <v>Esportivo</v>
      </c>
      <c r="E3235" t="str">
        <f>VLOOKUP('PicMoney-Massa_de_Teste_com_Loj'!$E3235,DePara!$D$1:$E$8,2,FALSE)</f>
        <v>MASP</v>
      </c>
      <c r="F3235" s="2">
        <v>-2.35616689162764E+16</v>
      </c>
      <c r="G3235" s="2">
        <v>-4665602589517780</v>
      </c>
      <c r="H3235" t="str">
        <f>VLOOKUP('PicMoney-Massa_de_Teste_com_Loj'!$H3235,DePara!$G$1:$H$16,2,FALSE)</f>
        <v>Fast Shop</v>
      </c>
      <c r="I3235" t="str">
        <f>VLOOKUP('PicMoney-Massa_de_Teste_com_Loj'!$I3235,DePara!$J$1:$K$15,2,FALSE)</f>
        <v>Shopping Cidade São Paulo, Av. Paulista, 1230</v>
      </c>
      <c r="J3235" s="4">
        <v>462.67</v>
      </c>
      <c r="K3235" s="4">
        <v>163.22</v>
      </c>
    </row>
    <row r="3236" spans="1:11" x14ac:dyDescent="0.35">
      <c r="A3236" t="s">
        <v>9191</v>
      </c>
      <c r="B3236" s="1">
        <v>45851</v>
      </c>
      <c r="C3236" t="s">
        <v>20</v>
      </c>
      <c r="D3236" t="str">
        <f>VLOOKUP('PicMoney-Massa_de_Teste_com_Loj'!$D3236,DePara!$A$1:$B$9,2,FALSE)</f>
        <v>Farmácia</v>
      </c>
      <c r="E3236" t="str">
        <f>VLOOKUP('PicMoney-Massa_de_Teste_com_Loj'!$E3236,DePara!$D$1:$E$8,2,FALSE)</f>
        <v>Semáforo</v>
      </c>
      <c r="F3236" s="2">
        <v>-2.3561840795063E+16</v>
      </c>
      <c r="G3236" s="2">
        <v>-4665419903084710</v>
      </c>
      <c r="H3236" t="str">
        <f>VLOOKUP('PicMoney-Massa_de_Teste_com_Loj'!$H3236,DePara!$G$1:$H$16,2,FALSE)</f>
        <v>Daiso Japan</v>
      </c>
      <c r="I3236" t="str">
        <f>VLOOKUP('PicMoney-Massa_de_Teste_com_Loj'!$I3236,DePara!$J$1:$K$15,2,FALSE)</f>
        <v>Shopping Pátio Paulista, Rua Treze de Maio, 1947</v>
      </c>
      <c r="J3236" s="4">
        <v>666.69</v>
      </c>
      <c r="K3236" s="4">
        <v>208.18</v>
      </c>
    </row>
    <row r="3237" spans="1:11" x14ac:dyDescent="0.35">
      <c r="A3237" t="s">
        <v>9194</v>
      </c>
      <c r="B3237" s="1">
        <v>45844</v>
      </c>
      <c r="C3237" t="s">
        <v>20</v>
      </c>
      <c r="D3237" t="str">
        <f>VLOOKUP('PicMoney-Massa_de_Teste_com_Loj'!$D3237,DePara!$A$1:$B$9,2,FALSE)</f>
        <v>Vestuário</v>
      </c>
      <c r="E3237" t="str">
        <f>VLOOKUP('PicMoney-Massa_de_Teste_com_Loj'!$E3237,DePara!$D$1:$E$8,2,FALSE)</f>
        <v>Semáforo</v>
      </c>
      <c r="F3237" s="2">
        <v>-235619887275422</v>
      </c>
      <c r="G3237" s="2">
        <v>-4665409440724860</v>
      </c>
      <c r="H3237" t="str">
        <f>VLOOKUP('PicMoney-Massa_de_Teste_com_Loj'!$H3237,DePara!$G$1:$H$16,2,FALSE)</f>
        <v>Livraria Cultura</v>
      </c>
      <c r="I3237" t="str">
        <f>VLOOKUP('PicMoney-Massa_de_Teste_com_Loj'!$I3237,DePara!$J$1:$K$15,2,FALSE)</f>
        <v>Conjunto Nacional - Av. Paulista, 2073</v>
      </c>
      <c r="J3237" s="4">
        <v>665.35</v>
      </c>
      <c r="K3237" s="4">
        <v>258.58999999999997</v>
      </c>
    </row>
    <row r="3238" spans="1:11" x14ac:dyDescent="0.35">
      <c r="A3238" t="s">
        <v>9197</v>
      </c>
      <c r="B3238" s="1">
        <v>45850</v>
      </c>
      <c r="C3238" t="s">
        <v>47</v>
      </c>
      <c r="D3238" t="str">
        <f>VLOOKUP('PicMoney-Massa_de_Teste_com_Loj'!$D3238,DePara!$A$1:$B$9,2,FALSE)</f>
        <v>Outros</v>
      </c>
      <c r="E3238" t="str">
        <f>VLOOKUP('PicMoney-Massa_de_Teste_com_Loj'!$E3238,DePara!$D$1:$E$8,2,FALSE)</f>
        <v>Semáforo</v>
      </c>
      <c r="F3238" s="2">
        <v>-2356196118959790</v>
      </c>
      <c r="G3238" s="2">
        <v>-4665471422173160</v>
      </c>
      <c r="H3238" t="str">
        <f>VLOOKUP('PicMoney-Massa_de_Teste_com_Loj'!$H3238,DePara!$G$1:$H$16,2,FALSE)</f>
        <v>Kalunga</v>
      </c>
      <c r="I3238" t="str">
        <f>VLOOKUP('PicMoney-Massa_de_Teste_com_Loj'!$I3238,DePara!$J$1:$K$15,2,FALSE)</f>
        <v>Rua Augusta, 2220</v>
      </c>
      <c r="J3238" s="4">
        <v>789.73</v>
      </c>
      <c r="K3238" s="4">
        <v>39.49</v>
      </c>
    </row>
    <row r="3239" spans="1:11" x14ac:dyDescent="0.35">
      <c r="A3239" t="s">
        <v>9200</v>
      </c>
      <c r="B3239" s="1">
        <v>45858</v>
      </c>
      <c r="C3239" t="s">
        <v>12</v>
      </c>
      <c r="D3239" t="str">
        <f>VLOOKUP('PicMoney-Massa_de_Teste_com_Loj'!$D3239,DePara!$A$1:$B$9,2,FALSE)</f>
        <v>Eletrodomésticos</v>
      </c>
      <c r="E3239" t="str">
        <f>VLOOKUP('PicMoney-Massa_de_Teste_com_Loj'!$E3239,DePara!$D$1:$E$8,2,FALSE)</f>
        <v>Calçada aleatória</v>
      </c>
      <c r="F3239" s="2">
        <v>-2.35645489045445E+16</v>
      </c>
      <c r="G3239" s="2">
        <v>-4.6649815209898096E+16</v>
      </c>
      <c r="H3239" t="str">
        <f>VLOOKUP('PicMoney-Massa_de_Teste_com_Loj'!$H3239,DePara!$G$1:$H$16,2,FALSE)</f>
        <v>Ponto Frio</v>
      </c>
      <c r="I3239" t="str">
        <f>VLOOKUP('PicMoney-Massa_de_Teste_com_Loj'!$I3239,DePara!$J$1:$K$15,2,FALSE)</f>
        <v>Rua da Consolação, 2303</v>
      </c>
      <c r="J3239" s="4">
        <v>550.48</v>
      </c>
      <c r="K3239" s="4">
        <v>22.21</v>
      </c>
    </row>
    <row r="3240" spans="1:11" x14ac:dyDescent="0.35">
      <c r="A3240" t="s">
        <v>9202</v>
      </c>
      <c r="B3240" s="1">
        <v>45843</v>
      </c>
      <c r="C3240" t="s">
        <v>47</v>
      </c>
      <c r="D3240" t="str">
        <f>VLOOKUP('PicMoney-Massa_de_Teste_com_Loj'!$D3240,DePara!$A$1:$B$9,2,FALSE)</f>
        <v>Eletrodomésticos</v>
      </c>
      <c r="E3240" t="str">
        <f>VLOOKUP('PicMoney-Massa_de_Teste_com_Loj'!$E3240,DePara!$D$1:$E$8,2,FALSE)</f>
        <v>Calçada aleatória</v>
      </c>
      <c r="F3240" s="2">
        <v>-2.35636888455783E+16</v>
      </c>
      <c r="G3240" s="2">
        <v>-4665027314601100</v>
      </c>
      <c r="H3240" t="str">
        <f>VLOOKUP('PicMoney-Massa_de_Teste_com_Loj'!$H3240,DePara!$G$1:$H$16,2,FALSE)</f>
        <v>Fast Shop</v>
      </c>
      <c r="I3240" t="str">
        <f>VLOOKUP('PicMoney-Massa_de_Teste_com_Loj'!$I3240,DePara!$J$1:$K$15,2,FALSE)</f>
        <v>Shopping Cidade São Paulo, Av. Paulista, 1230</v>
      </c>
      <c r="J3240" s="4">
        <v>330.9</v>
      </c>
      <c r="K3240" s="4">
        <v>16.54</v>
      </c>
    </row>
    <row r="3241" spans="1:11" x14ac:dyDescent="0.35">
      <c r="A3241" t="s">
        <v>9205</v>
      </c>
      <c r="B3241" s="1">
        <v>45843</v>
      </c>
      <c r="C3241" t="s">
        <v>12</v>
      </c>
      <c r="D3241" t="str">
        <f>VLOOKUP('PicMoney-Massa_de_Teste_com_Loj'!$D3241,DePara!$A$1:$B$9,2,FALSE)</f>
        <v>Farmácia</v>
      </c>
      <c r="E3241" t="str">
        <f>VLOOKUP('PicMoney-Massa_de_Teste_com_Loj'!$E3241,DePara!$D$1:$E$8,2,FALSE)</f>
        <v>MASP</v>
      </c>
      <c r="F3241" s="2">
        <v>-2356148720850560</v>
      </c>
      <c r="G3241" s="2">
        <v>-4665579258422410</v>
      </c>
      <c r="H3241" t="str">
        <f>VLOOKUP('PicMoney-Massa_de_Teste_com_Loj'!$H3241,DePara!$G$1:$H$16,2,FALSE)</f>
        <v>Havaianas</v>
      </c>
      <c r="I3241" t="str">
        <f>VLOOKUP('PicMoney-Massa_de_Teste_com_Loj'!$I3241,DePara!$J$1:$K$15,2,FALSE)</f>
        <v>Av. Paulista, 2439</v>
      </c>
      <c r="J3241" s="4">
        <v>219.69</v>
      </c>
      <c r="K3241" s="4">
        <v>9.56</v>
      </c>
    </row>
    <row r="3242" spans="1:11" x14ac:dyDescent="0.35">
      <c r="A3242" t="s">
        <v>9206</v>
      </c>
      <c r="B3242" s="1">
        <v>45839</v>
      </c>
      <c r="C3242" t="s">
        <v>12</v>
      </c>
      <c r="D3242" t="str">
        <f>VLOOKUP('PicMoney-Massa_de_Teste_com_Loj'!$D3242,DePara!$A$1:$B$9,2,FALSE)</f>
        <v>Vestuário</v>
      </c>
      <c r="E3242" t="str">
        <f>VLOOKUP('PicMoney-Massa_de_Teste_com_Loj'!$E3242,DePara!$D$1:$E$8,2,FALSE)</f>
        <v>Estação Consolação</v>
      </c>
      <c r="F3242" s="2">
        <v>-235555630347195</v>
      </c>
      <c r="G3242" s="2">
        <v>-466622263031815</v>
      </c>
      <c r="H3242" t="str">
        <f>VLOOKUP('PicMoney-Massa_de_Teste_com_Loj'!$H3242,DePara!$G$1:$H$16,2,FALSE)</f>
        <v>Kalunga</v>
      </c>
      <c r="I3242" t="str">
        <f>VLOOKUP('PicMoney-Massa_de_Teste_com_Loj'!$I3242,DePara!$J$1:$K$15,2,FALSE)</f>
        <v>Rua Augusta, 2220</v>
      </c>
      <c r="J3242" s="4">
        <v>378.91</v>
      </c>
      <c r="K3242" s="4">
        <v>10</v>
      </c>
    </row>
    <row r="3243" spans="1:11" x14ac:dyDescent="0.35">
      <c r="A3243" t="s">
        <v>9208</v>
      </c>
      <c r="B3243" s="1">
        <v>45844</v>
      </c>
      <c r="C3243" t="s">
        <v>20</v>
      </c>
      <c r="D3243" t="str">
        <f>VLOOKUP('PicMoney-Massa_de_Teste_com_Loj'!$D3243,DePara!$A$1:$B$9,2,FALSE)</f>
        <v>Outros</v>
      </c>
      <c r="E3243" t="str">
        <f>VLOOKUP('PicMoney-Massa_de_Teste_com_Loj'!$E3243,DePara!$D$1:$E$8,2,FALSE)</f>
        <v>Calçada aleatória</v>
      </c>
      <c r="F3243" s="2">
        <v>-2.3564265812074E+16</v>
      </c>
      <c r="G3243" s="2">
        <v>-4.6650099773813904E+16</v>
      </c>
      <c r="H3243" t="str">
        <f>VLOOKUP('PicMoney-Massa_de_Teste_com_Loj'!$H3243,DePara!$G$1:$H$16,2,FALSE)</f>
        <v>Drogaria São Paulo</v>
      </c>
      <c r="I3243" t="str">
        <f>VLOOKUP('PicMoney-Massa_de_Teste_com_Loj'!$I3243,DePara!$J$1:$K$15,2,FALSE)</f>
        <v>Av. Paulista, 1230</v>
      </c>
      <c r="J3243" s="4">
        <v>202.86</v>
      </c>
      <c r="K3243" s="4">
        <v>85.92</v>
      </c>
    </row>
    <row r="3244" spans="1:11" x14ac:dyDescent="0.35">
      <c r="A3244" t="s">
        <v>9211</v>
      </c>
      <c r="B3244" s="1">
        <v>45849</v>
      </c>
      <c r="C3244" t="s">
        <v>47</v>
      </c>
      <c r="D3244" t="str">
        <f>VLOOKUP('PicMoney-Massa_de_Teste_com_Loj'!$D3244,DePara!$A$1:$B$9,2,FALSE)</f>
        <v>Vestuário</v>
      </c>
      <c r="E3244" t="str">
        <f>VLOOKUP('PicMoney-Massa_de_Teste_com_Loj'!$E3244,DePara!$D$1:$E$8,2,FALSE)</f>
        <v>Semáforo</v>
      </c>
      <c r="F3244" s="2">
        <v>-2.35617890579408E+16</v>
      </c>
      <c r="G3244" s="2">
        <v>-4.66532504708548E+16</v>
      </c>
      <c r="H3244" t="str">
        <f>VLOOKUP('PicMoney-Massa_de_Teste_com_Loj'!$H3244,DePara!$G$1:$H$16,2,FALSE)</f>
        <v>Drogaria São Paulo</v>
      </c>
      <c r="I3244" t="str">
        <f>VLOOKUP('PicMoney-Massa_de_Teste_com_Loj'!$I3244,DePara!$J$1:$K$15,2,FALSE)</f>
        <v>Av. Paulista, 1230</v>
      </c>
      <c r="J3244" s="4">
        <v>776.54</v>
      </c>
      <c r="K3244" s="4">
        <v>38.83</v>
      </c>
    </row>
    <row r="3245" spans="1:11" x14ac:dyDescent="0.35">
      <c r="A3245" t="s">
        <v>9213</v>
      </c>
      <c r="B3245" s="1">
        <v>45868</v>
      </c>
      <c r="C3245" t="s">
        <v>12</v>
      </c>
      <c r="D3245" t="str">
        <f>VLOOKUP('PicMoney-Massa_de_Teste_com_Loj'!$D3245,DePara!$A$1:$B$9,2,FALSE)</f>
        <v>Eletrodomésticos</v>
      </c>
      <c r="E3245" t="str">
        <f>VLOOKUP('PicMoney-Massa_de_Teste_com_Loj'!$E3245,DePara!$D$1:$E$8,2,FALSE)</f>
        <v>MASP</v>
      </c>
      <c r="F3245" s="2">
        <v>-2356148240171800</v>
      </c>
      <c r="G3245" s="2">
        <v>-4.66563030932386E+16</v>
      </c>
      <c r="H3245" t="str">
        <f>VLOOKUP('PicMoney-Massa_de_Teste_com_Loj'!$H3245,DePara!$G$1:$H$16,2,FALSE)</f>
        <v>Lojas Americanas</v>
      </c>
      <c r="I3245" t="str">
        <f>VLOOKUP('PicMoney-Massa_de_Teste_com_Loj'!$I3245,DePara!$J$1:$K$15,2,FALSE)</f>
        <v>Av. Paulista, 2300</v>
      </c>
      <c r="J3245" s="4">
        <v>894.11</v>
      </c>
      <c r="K3245" s="4">
        <v>37.549999999999997</v>
      </c>
    </row>
    <row r="3246" spans="1:11" x14ac:dyDescent="0.35">
      <c r="A3246" t="s">
        <v>9216</v>
      </c>
      <c r="B3246" s="1">
        <v>45857</v>
      </c>
      <c r="C3246" t="s">
        <v>20</v>
      </c>
      <c r="D3246" t="str">
        <f>VLOOKUP('PicMoney-Massa_de_Teste_com_Loj'!$D3246,DePara!$A$1:$B$9,2,FALSE)</f>
        <v>Eletrodomésticos</v>
      </c>
      <c r="E3246" t="str">
        <f>VLOOKUP('PicMoney-Massa_de_Teste_com_Loj'!$E3246,DePara!$D$1:$E$8,2,FALSE)</f>
        <v>Estação Consolação</v>
      </c>
      <c r="F3246" s="2">
        <v>-2.35556503195768E+16</v>
      </c>
      <c r="G3246" s="2">
        <v>-4666122170126310</v>
      </c>
      <c r="H3246" t="str">
        <f>VLOOKUP('PicMoney-Massa_de_Teste_com_Loj'!$H3246,DePara!$G$1:$H$16,2,FALSE)</f>
        <v>Pão de Açúcar</v>
      </c>
      <c r="I3246" t="str">
        <f>VLOOKUP('PicMoney-Massa_de_Teste_com_Loj'!$I3246,DePara!$J$1:$K$15,2,FALSE)</f>
        <v>Rua Pamplona, 1704</v>
      </c>
      <c r="J3246" s="4">
        <v>144.44999999999999</v>
      </c>
      <c r="K3246" s="4">
        <v>47.21</v>
      </c>
    </row>
    <row r="3247" spans="1:11" x14ac:dyDescent="0.35">
      <c r="A3247" t="s">
        <v>9219</v>
      </c>
      <c r="B3247" s="1">
        <v>45853</v>
      </c>
      <c r="C3247" t="s">
        <v>20</v>
      </c>
      <c r="D3247" t="str">
        <f>VLOOKUP('PicMoney-Massa_de_Teste_com_Loj'!$D3247,DePara!$A$1:$B$9,2,FALSE)</f>
        <v>Mercado Express</v>
      </c>
      <c r="E3247" t="str">
        <f>VLOOKUP('PicMoney-Massa_de_Teste_com_Loj'!$E3247,DePara!$D$1:$E$8,2,FALSE)</f>
        <v>MASP</v>
      </c>
      <c r="F3247" s="2">
        <v>-2.35613815957637E+16</v>
      </c>
      <c r="G3247" s="2">
        <v>-4665615299456350</v>
      </c>
      <c r="H3247" t="str">
        <f>VLOOKUP('PicMoney-Massa_de_Teste_com_Loj'!$H3247,DePara!$G$1:$H$16,2,FALSE)</f>
        <v>Outback</v>
      </c>
      <c r="I3247" t="str">
        <f>VLOOKUP('PicMoney-Massa_de_Teste_com_Loj'!$I3247,DePara!$J$1:$K$15,2,FALSE)</f>
        <v>Shopping Pátio Paulista, Rua Treze de Maio, 1947</v>
      </c>
      <c r="J3247" s="4">
        <v>824.05</v>
      </c>
      <c r="K3247" s="4">
        <v>338.11</v>
      </c>
    </row>
    <row r="3248" spans="1:11" x14ac:dyDescent="0.35">
      <c r="A3248" t="s">
        <v>9222</v>
      </c>
      <c r="B3248" s="1">
        <v>45843</v>
      </c>
      <c r="C3248" t="s">
        <v>20</v>
      </c>
      <c r="D3248" t="str">
        <f>VLOOKUP('PicMoney-Massa_de_Teste_com_Loj'!$D3248,DePara!$A$1:$B$9,2,FALSE)</f>
        <v>Vestuário</v>
      </c>
      <c r="E3248" t="str">
        <f>VLOOKUP('PicMoney-Massa_de_Teste_com_Loj'!$E3248,DePara!$D$1:$E$8,2,FALSE)</f>
        <v>Shopping Cidade São Paulo</v>
      </c>
      <c r="F3248" s="2">
        <v>-2.35628696018175E+16</v>
      </c>
      <c r="G3248" s="2">
        <v>-4.66521039363144E+16</v>
      </c>
      <c r="H3248" t="str">
        <f>VLOOKUP('PicMoney-Massa_de_Teste_com_Loj'!$H3248,DePara!$G$1:$H$16,2,FALSE)</f>
        <v>Pão de Açúcar</v>
      </c>
      <c r="I3248" t="str">
        <f>VLOOKUP('PicMoney-Massa_de_Teste_com_Loj'!$I3248,DePara!$J$1:$K$15,2,FALSE)</f>
        <v>Rua Pamplona, 1704</v>
      </c>
      <c r="J3248" s="4">
        <v>689.07</v>
      </c>
      <c r="K3248" s="4">
        <v>116.62</v>
      </c>
    </row>
    <row r="3249" spans="1:11" x14ac:dyDescent="0.35">
      <c r="A3249" t="s">
        <v>9225</v>
      </c>
      <c r="B3249" s="1">
        <v>45849</v>
      </c>
      <c r="C3249" t="s">
        <v>12</v>
      </c>
      <c r="D3249" t="str">
        <f>VLOOKUP('PicMoney-Massa_de_Teste_com_Loj'!$D3249,DePara!$A$1:$B$9,2,FALSE)</f>
        <v>Vestuário</v>
      </c>
      <c r="E3249" t="str">
        <f>VLOOKUP('PicMoney-Massa_de_Teste_com_Loj'!$E3249,DePara!$D$1:$E$8,2,FALSE)</f>
        <v>Shopping Pátio Paulista</v>
      </c>
      <c r="F3249" s="2">
        <v>-2357085682425320</v>
      </c>
      <c r="G3249" s="2">
        <v>-4664553657231470</v>
      </c>
      <c r="H3249" t="str">
        <f>VLOOKUP('PicMoney-Massa_de_Teste_com_Loj'!$H3249,DePara!$G$1:$H$16,2,FALSE)</f>
        <v>Daiso Japan</v>
      </c>
      <c r="I3249" t="str">
        <f>VLOOKUP('PicMoney-Massa_de_Teste_com_Loj'!$I3249,DePara!$J$1:$K$15,2,FALSE)</f>
        <v>Shopping Pátio Paulista, Rua Treze de Maio, 1947</v>
      </c>
      <c r="J3249" s="4">
        <v>709.38</v>
      </c>
      <c r="K3249" s="4">
        <v>7.2</v>
      </c>
    </row>
    <row r="3250" spans="1:11" x14ac:dyDescent="0.35">
      <c r="A3250" t="s">
        <v>9227</v>
      </c>
      <c r="B3250" s="1">
        <v>45842</v>
      </c>
      <c r="C3250" t="s">
        <v>12</v>
      </c>
      <c r="D3250" t="str">
        <f>VLOOKUP('PicMoney-Massa_de_Teste_com_Loj'!$D3250,DePara!$A$1:$B$9,2,FALSE)</f>
        <v>Farmácia</v>
      </c>
      <c r="E3250" t="str">
        <f>VLOOKUP('PicMoney-Massa_de_Teste_com_Loj'!$E3250,DePara!$D$1:$E$8,2,FALSE)</f>
        <v>Estação Consolação</v>
      </c>
      <c r="F3250" s="2">
        <v>-2.35554718203297E+16</v>
      </c>
      <c r="G3250" s="2">
        <v>-4666126343298720</v>
      </c>
      <c r="H3250" t="str">
        <f>VLOOKUP('PicMoney-Massa_de_Teste_com_Loj'!$H3250,DePara!$G$1:$H$16,2,FALSE)</f>
        <v>Livraria Cultura</v>
      </c>
      <c r="I3250" t="str">
        <f>VLOOKUP('PicMoney-Massa_de_Teste_com_Loj'!$I3250,DePara!$J$1:$K$15,2,FALSE)</f>
        <v>Conjunto Nacional - Av. Paulista, 2073</v>
      </c>
      <c r="J3250" s="4">
        <v>740.82</v>
      </c>
      <c r="K3250" s="4">
        <v>9.18</v>
      </c>
    </row>
    <row r="3251" spans="1:11" x14ac:dyDescent="0.35">
      <c r="A3251" t="s">
        <v>9229</v>
      </c>
      <c r="B3251" s="1">
        <v>45857</v>
      </c>
      <c r="C3251" t="s">
        <v>20</v>
      </c>
      <c r="D3251" t="str">
        <f>VLOOKUP('PicMoney-Massa_de_Teste_com_Loj'!$D3251,DePara!$A$1:$B$9,2,FALSE)</f>
        <v>Móveis</v>
      </c>
      <c r="E3251" t="str">
        <f>VLOOKUP('PicMoney-Massa_de_Teste_com_Loj'!$E3251,DePara!$D$1:$E$8,2,FALSE)</f>
        <v>MASP</v>
      </c>
      <c r="F3251" s="2">
        <v>-2356143393469250</v>
      </c>
      <c r="G3251" s="2">
        <v>-4.66559884238338E+16</v>
      </c>
      <c r="H3251" t="str">
        <f>VLOOKUP('PicMoney-Massa_de_Teste_com_Loj'!$H3251,DePara!$G$1:$H$16,2,FALSE)</f>
        <v>Outback</v>
      </c>
      <c r="I3251" t="str">
        <f>VLOOKUP('PicMoney-Massa_de_Teste_com_Loj'!$I3251,DePara!$J$1:$K$15,2,FALSE)</f>
        <v>Shopping Pátio Paulista, Rua Treze de Maio, 1947</v>
      </c>
      <c r="J3251" s="4">
        <v>663.95</v>
      </c>
      <c r="K3251" s="4">
        <v>301.33</v>
      </c>
    </row>
    <row r="3252" spans="1:11" x14ac:dyDescent="0.35">
      <c r="A3252" t="s">
        <v>9232</v>
      </c>
      <c r="B3252" s="1">
        <v>45843</v>
      </c>
      <c r="C3252" t="s">
        <v>47</v>
      </c>
      <c r="D3252" t="str">
        <f>VLOOKUP('PicMoney-Massa_de_Teste_com_Loj'!$D3252,DePara!$A$1:$B$9,2,FALSE)</f>
        <v>Mercado Express</v>
      </c>
      <c r="E3252" t="str">
        <f>VLOOKUP('PicMoney-Massa_de_Teste_com_Loj'!$E3252,DePara!$D$1:$E$8,2,FALSE)</f>
        <v>Calçada aleatória</v>
      </c>
      <c r="F3252" s="2">
        <v>-2.35636318178533E+16</v>
      </c>
      <c r="G3252" s="2">
        <v>-4665036304815080</v>
      </c>
      <c r="H3252" t="str">
        <f>VLOOKUP('PicMoney-Massa_de_Teste_com_Loj'!$H3252,DePara!$G$1:$H$16,2,FALSE)</f>
        <v>Lojas Americanas</v>
      </c>
      <c r="I3252" t="str">
        <f>VLOOKUP('PicMoney-Massa_de_Teste_com_Loj'!$I3252,DePara!$J$1:$K$15,2,FALSE)</f>
        <v>Av. Paulista, 2300</v>
      </c>
      <c r="J3252" s="4">
        <v>917.25</v>
      </c>
      <c r="K3252" s="4">
        <v>45.86</v>
      </c>
    </row>
    <row r="3253" spans="1:11" x14ac:dyDescent="0.35">
      <c r="A3253" t="s">
        <v>9235</v>
      </c>
      <c r="B3253" s="1">
        <v>45850</v>
      </c>
      <c r="C3253" t="s">
        <v>12</v>
      </c>
      <c r="D3253" t="str">
        <f>VLOOKUP('PicMoney-Massa_de_Teste_com_Loj'!$D3253,DePara!$A$1:$B$9,2,FALSE)</f>
        <v>Mercado Express</v>
      </c>
      <c r="E3253" t="str">
        <f>VLOOKUP('PicMoney-Massa_de_Teste_com_Loj'!$E3253,DePara!$D$1:$E$8,2,FALSE)</f>
        <v>Calçada aleatória</v>
      </c>
      <c r="F3253" s="2">
        <v>-2.35638684262127E+16</v>
      </c>
      <c r="G3253" s="2">
        <v>-4665041100798820</v>
      </c>
      <c r="H3253" t="str">
        <f>VLOOKUP('PicMoney-Massa_de_Teste_com_Loj'!$H3253,DePara!$G$1:$H$16,2,FALSE)</f>
        <v>Lojas Americanas</v>
      </c>
      <c r="I3253" t="str">
        <f>VLOOKUP('PicMoney-Massa_de_Teste_com_Loj'!$I3253,DePara!$J$1:$K$15,2,FALSE)</f>
        <v>Av. Paulista, 2300</v>
      </c>
      <c r="J3253" s="4">
        <v>404.45</v>
      </c>
      <c r="K3253" s="4">
        <v>11.11</v>
      </c>
    </row>
    <row r="3254" spans="1:11" x14ac:dyDescent="0.35">
      <c r="A3254" t="s">
        <v>9237</v>
      </c>
      <c r="B3254" s="1">
        <v>45850</v>
      </c>
      <c r="C3254" t="s">
        <v>20</v>
      </c>
      <c r="D3254" t="str">
        <f>VLOOKUP('PicMoney-Massa_de_Teste_com_Loj'!$D3254,DePara!$A$1:$B$9,2,FALSE)</f>
        <v>Farmácia</v>
      </c>
      <c r="E3254" t="str">
        <f>VLOOKUP('PicMoney-Massa_de_Teste_com_Loj'!$E3254,DePara!$D$1:$E$8,2,FALSE)</f>
        <v>Estação Consolação</v>
      </c>
      <c r="F3254" s="2">
        <v>-2355545138711830</v>
      </c>
      <c r="G3254" s="2">
        <v>-4.66616954136546E+16</v>
      </c>
      <c r="H3254" t="str">
        <f>VLOOKUP('PicMoney-Massa_de_Teste_com_Loj'!$H3254,DePara!$G$1:$H$16,2,FALSE)</f>
        <v>Pão de Açúcar</v>
      </c>
      <c r="I3254" t="str">
        <f>VLOOKUP('PicMoney-Massa_de_Teste_com_Loj'!$I3254,DePara!$J$1:$K$15,2,FALSE)</f>
        <v>Rua Pamplona, 1704</v>
      </c>
      <c r="J3254" s="4">
        <v>483.48</v>
      </c>
      <c r="K3254" s="4">
        <v>239.91</v>
      </c>
    </row>
    <row r="3255" spans="1:11" x14ac:dyDescent="0.35">
      <c r="A3255" t="s">
        <v>9240</v>
      </c>
      <c r="B3255" s="1">
        <v>45844</v>
      </c>
      <c r="C3255" t="s">
        <v>12</v>
      </c>
      <c r="D3255" t="str">
        <f>VLOOKUP('PicMoney-Massa_de_Teste_com_Loj'!$D3255,DePara!$A$1:$B$9,2,FALSE)</f>
        <v>Restaurante</v>
      </c>
      <c r="E3255" t="str">
        <f>VLOOKUP('PicMoney-Massa_de_Teste_com_Loj'!$E3255,DePara!$D$1:$E$8,2,FALSE)</f>
        <v>Calçada aleatória</v>
      </c>
      <c r="F3255" s="2">
        <v>-2.35636194250293E+16</v>
      </c>
      <c r="G3255" s="2">
        <v>-4664985257617300</v>
      </c>
      <c r="H3255" t="str">
        <f>VLOOKUP('PicMoney-Massa_de_Teste_com_Loj'!$H3255,DePara!$G$1:$H$16,2,FALSE)</f>
        <v>Kalunga</v>
      </c>
      <c r="I3255" t="str">
        <f>VLOOKUP('PicMoney-Massa_de_Teste_com_Loj'!$I3255,DePara!$J$1:$K$15,2,FALSE)</f>
        <v>Rua Augusta, 2220</v>
      </c>
      <c r="J3255" s="4">
        <v>769.44</v>
      </c>
      <c r="K3255" s="4">
        <v>32.25</v>
      </c>
    </row>
    <row r="3256" spans="1:11" x14ac:dyDescent="0.35">
      <c r="A3256" t="s">
        <v>9242</v>
      </c>
      <c r="B3256" s="1">
        <v>45843</v>
      </c>
      <c r="C3256" t="s">
        <v>20</v>
      </c>
      <c r="D3256" t="str">
        <f>VLOOKUP('PicMoney-Massa_de_Teste_com_Loj'!$D3256,DePara!$A$1:$B$9,2,FALSE)</f>
        <v>Eletrodomésticos</v>
      </c>
      <c r="E3256" t="str">
        <f>VLOOKUP('PicMoney-Massa_de_Teste_com_Loj'!$E3256,DePara!$D$1:$E$8,2,FALSE)</f>
        <v>Shopping Pátio Paulista</v>
      </c>
      <c r="F3256" s="2">
        <v>-2357091596606900</v>
      </c>
      <c r="G3256" s="2">
        <v>-4664522361168030</v>
      </c>
      <c r="H3256" t="str">
        <f>VLOOKUP('PicMoney-Massa_de_Teste_com_Loj'!$H3256,DePara!$G$1:$H$16,2,FALSE)</f>
        <v>Havaianas</v>
      </c>
      <c r="I3256" t="str">
        <f>VLOOKUP('PicMoney-Massa_de_Teste_com_Loj'!$I3256,DePara!$J$1:$K$15,2,FALSE)</f>
        <v>Av. Paulista, 2439</v>
      </c>
      <c r="J3256" s="4">
        <v>182.01</v>
      </c>
      <c r="K3256" s="4">
        <v>62.13</v>
      </c>
    </row>
    <row r="3257" spans="1:11" x14ac:dyDescent="0.35">
      <c r="A3257" t="s">
        <v>9245</v>
      </c>
      <c r="B3257" s="1">
        <v>45858</v>
      </c>
      <c r="C3257" t="s">
        <v>47</v>
      </c>
      <c r="D3257" t="str">
        <f>VLOOKUP('PicMoney-Massa_de_Teste_com_Loj'!$D3257,DePara!$A$1:$B$9,2,FALSE)</f>
        <v>Outros</v>
      </c>
      <c r="E3257" t="str">
        <f>VLOOKUP('PicMoney-Massa_de_Teste_com_Loj'!$E3257,DePara!$D$1:$E$8,2,FALSE)</f>
        <v>Parque Trianon</v>
      </c>
      <c r="F3257" s="2">
        <v>-2.356354662642E+16</v>
      </c>
      <c r="G3257" s="2">
        <v>-4665673431405220</v>
      </c>
      <c r="H3257" t="str">
        <f>VLOOKUP('PicMoney-Massa_de_Teste_com_Loj'!$H3257,DePara!$G$1:$H$16,2,FALSE)</f>
        <v>Extra Mercado</v>
      </c>
      <c r="I3257" t="str">
        <f>VLOOKUP('PicMoney-Massa_de_Teste_com_Loj'!$I3257,DePara!$J$1:$K$15,2,FALSE)</f>
        <v>Av. Brigadeiro Luís Antônio, 2769</v>
      </c>
      <c r="J3257" s="4">
        <v>508.12</v>
      </c>
      <c r="K3257" s="4">
        <v>25.41</v>
      </c>
    </row>
    <row r="3258" spans="1:11" x14ac:dyDescent="0.35">
      <c r="A3258" t="s">
        <v>9248</v>
      </c>
      <c r="B3258" s="1">
        <v>45865</v>
      </c>
      <c r="C3258" t="s">
        <v>20</v>
      </c>
      <c r="D3258" t="str">
        <f>VLOOKUP('PicMoney-Massa_de_Teste_com_Loj'!$D3258,DePara!$A$1:$B$9,2,FALSE)</f>
        <v>Vestuário</v>
      </c>
      <c r="E3258" t="str">
        <f>VLOOKUP('PicMoney-Massa_de_Teste_com_Loj'!$E3258,DePara!$D$1:$E$8,2,FALSE)</f>
        <v>Calçada aleatória</v>
      </c>
      <c r="F3258" s="2">
        <v>-2356422847635950</v>
      </c>
      <c r="G3258" s="2">
        <v>-466500918041863</v>
      </c>
      <c r="H3258" t="str">
        <f>VLOOKUP('PicMoney-Massa_de_Teste_com_Loj'!$H3258,DePara!$G$1:$H$16,2,FALSE)</f>
        <v>Pão de Açúcar</v>
      </c>
      <c r="I3258" t="str">
        <f>VLOOKUP('PicMoney-Massa_de_Teste_com_Loj'!$I3258,DePara!$J$1:$K$15,2,FALSE)</f>
        <v>Rua Pamplona, 1704</v>
      </c>
      <c r="J3258" s="4">
        <v>250.1</v>
      </c>
      <c r="K3258" s="4">
        <v>120.83</v>
      </c>
    </row>
    <row r="3259" spans="1:11" x14ac:dyDescent="0.35">
      <c r="A3259" t="s">
        <v>9251</v>
      </c>
      <c r="B3259" s="1">
        <v>45850</v>
      </c>
      <c r="C3259" t="s">
        <v>20</v>
      </c>
      <c r="D3259" t="str">
        <f>VLOOKUP('PicMoney-Massa_de_Teste_com_Loj'!$D3259,DePara!$A$1:$B$9,2,FALSE)</f>
        <v>Restaurante</v>
      </c>
      <c r="E3259" t="str">
        <f>VLOOKUP('PicMoney-Massa_de_Teste_com_Loj'!$E3259,DePara!$D$1:$E$8,2,FALSE)</f>
        <v>Parque Trianon</v>
      </c>
      <c r="F3259" s="2">
        <v>-2356396837183470</v>
      </c>
      <c r="G3259" s="2">
        <v>-4.6657210113119696E+16</v>
      </c>
      <c r="H3259" t="str">
        <f>VLOOKUP('PicMoney-Massa_de_Teste_com_Loj'!$H3259,DePara!$G$1:$H$16,2,FALSE)</f>
        <v>Havaianas</v>
      </c>
      <c r="I3259" t="str">
        <f>VLOOKUP('PicMoney-Massa_de_Teste_com_Loj'!$I3259,DePara!$J$1:$K$15,2,FALSE)</f>
        <v>Av. Paulista, 2439</v>
      </c>
      <c r="J3259" s="4">
        <v>465.2</v>
      </c>
      <c r="K3259" s="4">
        <v>115.96</v>
      </c>
    </row>
    <row r="3260" spans="1:11" x14ac:dyDescent="0.35">
      <c r="A3260" t="s">
        <v>9254</v>
      </c>
      <c r="B3260" s="1">
        <v>45857</v>
      </c>
      <c r="C3260" t="s">
        <v>12</v>
      </c>
      <c r="D3260" t="str">
        <f>VLOOKUP('PicMoney-Massa_de_Teste_com_Loj'!$D3260,DePara!$A$1:$B$9,2,FALSE)</f>
        <v>Mercado Express</v>
      </c>
      <c r="E3260" t="str">
        <f>VLOOKUP('PicMoney-Massa_de_Teste_com_Loj'!$E3260,DePara!$D$1:$E$8,2,FALSE)</f>
        <v>Estação Consolação</v>
      </c>
      <c r="F3260" s="2">
        <v>-2355526329602820</v>
      </c>
      <c r="G3260" s="2">
        <v>-4666157470205840</v>
      </c>
      <c r="H3260" t="str">
        <f>VLOOKUP('PicMoney-Massa_de_Teste_com_Loj'!$H3260,DePara!$G$1:$H$16,2,FALSE)</f>
        <v>Drogaria São Paulo</v>
      </c>
      <c r="I3260" t="str">
        <f>VLOOKUP('PicMoney-Massa_de_Teste_com_Loj'!$I3260,DePara!$J$1:$K$15,2,FALSE)</f>
        <v>Av. Paulista, 1230</v>
      </c>
      <c r="J3260" s="4">
        <v>905.45</v>
      </c>
      <c r="K3260" s="4">
        <v>13.06</v>
      </c>
    </row>
    <row r="3261" spans="1:11" x14ac:dyDescent="0.35">
      <c r="A3261" t="s">
        <v>9256</v>
      </c>
      <c r="B3261" s="1">
        <v>45857</v>
      </c>
      <c r="C3261" t="s">
        <v>47</v>
      </c>
      <c r="D3261" t="str">
        <f>VLOOKUP('PicMoney-Massa_de_Teste_com_Loj'!$D3261,DePara!$A$1:$B$9,2,FALSE)</f>
        <v>Outros</v>
      </c>
      <c r="E3261" t="str">
        <f>VLOOKUP('PicMoney-Massa_de_Teste_com_Loj'!$E3261,DePara!$D$1:$E$8,2,FALSE)</f>
        <v>Calçada aleatória</v>
      </c>
      <c r="F3261" s="2">
        <v>-2.35648110044141E+16</v>
      </c>
      <c r="G3261" s="2">
        <v>-4664989819325610</v>
      </c>
      <c r="H3261" t="str">
        <f>VLOOKUP('PicMoney-Massa_de_Teste_com_Loj'!$H3261,DePara!$G$1:$H$16,2,FALSE)</f>
        <v>Ponto Frio</v>
      </c>
      <c r="I3261" t="str">
        <f>VLOOKUP('PicMoney-Massa_de_Teste_com_Loj'!$I3261,DePara!$J$1:$K$15,2,FALSE)</f>
        <v>Rua da Consolação, 2303</v>
      </c>
      <c r="J3261" s="4">
        <v>406.3</v>
      </c>
      <c r="K3261" s="4">
        <v>20.32</v>
      </c>
    </row>
    <row r="3262" spans="1:11" x14ac:dyDescent="0.35">
      <c r="A3262" t="s">
        <v>9259</v>
      </c>
      <c r="B3262" s="1">
        <v>45850</v>
      </c>
      <c r="C3262" t="s">
        <v>20</v>
      </c>
      <c r="D3262" t="str">
        <f>VLOOKUP('PicMoney-Massa_de_Teste_com_Loj'!$D3262,DePara!$A$1:$B$9,2,FALSE)</f>
        <v>Farmácia</v>
      </c>
      <c r="E3262" t="str">
        <f>VLOOKUP('PicMoney-Massa_de_Teste_com_Loj'!$E3262,DePara!$D$1:$E$8,2,FALSE)</f>
        <v>Shopping Cidade São Paulo</v>
      </c>
      <c r="F3262" s="2">
        <v>-2.3563261447219E+16</v>
      </c>
      <c r="G3262" s="2">
        <v>-4665232547796680</v>
      </c>
      <c r="H3262" t="str">
        <f>VLOOKUP('PicMoney-Massa_de_Teste_com_Loj'!$H3262,DePara!$G$1:$H$16,2,FALSE)</f>
        <v>Renner</v>
      </c>
      <c r="I3262" t="str">
        <f>VLOOKUP('PicMoney-Massa_de_Teste_com_Loj'!$I3262,DePara!$J$1:$K$15,2,FALSE)</f>
        <v>Av. Paulista, 2230</v>
      </c>
      <c r="J3262" s="4">
        <v>343.41</v>
      </c>
      <c r="K3262" s="4">
        <v>44.49</v>
      </c>
    </row>
    <row r="3263" spans="1:11" x14ac:dyDescent="0.35">
      <c r="A3263" t="s">
        <v>9262</v>
      </c>
      <c r="B3263" s="1">
        <v>45866</v>
      </c>
      <c r="C3263" t="s">
        <v>47</v>
      </c>
      <c r="D3263" t="str">
        <f>VLOOKUP('PicMoney-Massa_de_Teste_com_Loj'!$D3263,DePara!$A$1:$B$9,2,FALSE)</f>
        <v>Vestuário</v>
      </c>
      <c r="E3263" t="str">
        <f>VLOOKUP('PicMoney-Massa_de_Teste_com_Loj'!$E3263,DePara!$D$1:$E$8,2,FALSE)</f>
        <v>MASP</v>
      </c>
      <c r="F3263" s="2">
        <v>-2.35615245858097E+16</v>
      </c>
      <c r="G3263" s="2">
        <v>-4665563888607500</v>
      </c>
      <c r="H3263" t="str">
        <f>VLOOKUP('PicMoney-Massa_de_Teste_com_Loj'!$H3263,DePara!$G$1:$H$16,2,FALSE)</f>
        <v>Extra Mercado</v>
      </c>
      <c r="I3263" t="str">
        <f>VLOOKUP('PicMoney-Massa_de_Teste_com_Loj'!$I3263,DePara!$J$1:$K$15,2,FALSE)</f>
        <v>Av. Brigadeiro Luís Antônio, 2769</v>
      </c>
      <c r="J3263" s="4">
        <v>171.68</v>
      </c>
      <c r="K3263" s="4">
        <v>8.58</v>
      </c>
    </row>
    <row r="3264" spans="1:11" x14ac:dyDescent="0.35">
      <c r="A3264" t="s">
        <v>9265</v>
      </c>
      <c r="B3264" s="1">
        <v>45844</v>
      </c>
      <c r="C3264" t="s">
        <v>12</v>
      </c>
      <c r="D3264" t="str">
        <f>VLOOKUP('PicMoney-Massa_de_Teste_com_Loj'!$D3264,DePara!$A$1:$B$9,2,FALSE)</f>
        <v>Móveis</v>
      </c>
      <c r="E3264" t="str">
        <f>VLOOKUP('PicMoney-Massa_de_Teste_com_Loj'!$E3264,DePara!$D$1:$E$8,2,FALSE)</f>
        <v>MASP</v>
      </c>
      <c r="F3264" s="2">
        <v>-2.35610780936664E+16</v>
      </c>
      <c r="G3264" s="2">
        <v>-4.6655796084051296E+16</v>
      </c>
      <c r="H3264" t="str">
        <f>VLOOKUP('PicMoney-Massa_de_Teste_com_Loj'!$H3264,DePara!$G$1:$H$16,2,FALSE)</f>
        <v>Livraria Cultura</v>
      </c>
      <c r="I3264" t="str">
        <f>VLOOKUP('PicMoney-Massa_de_Teste_com_Loj'!$I3264,DePara!$J$1:$K$15,2,FALSE)</f>
        <v>Conjunto Nacional - Av. Paulista, 2073</v>
      </c>
      <c r="J3264" s="4">
        <v>412.51</v>
      </c>
      <c r="K3264" s="4">
        <v>9.9</v>
      </c>
    </row>
    <row r="3265" spans="1:11" x14ac:dyDescent="0.35">
      <c r="A3265" t="s">
        <v>9267</v>
      </c>
      <c r="B3265" s="1">
        <v>45864</v>
      </c>
      <c r="C3265" t="s">
        <v>47</v>
      </c>
      <c r="D3265" t="str">
        <f>VLOOKUP('PicMoney-Massa_de_Teste_com_Loj'!$D3265,DePara!$A$1:$B$9,2,FALSE)</f>
        <v>Móveis</v>
      </c>
      <c r="E3265" t="str">
        <f>VLOOKUP('PicMoney-Massa_de_Teste_com_Loj'!$E3265,DePara!$D$1:$E$8,2,FALSE)</f>
        <v>Calçada aleatória</v>
      </c>
      <c r="F3265" s="2">
        <v>-2356410179335610</v>
      </c>
      <c r="G3265" s="2">
        <v>-4665001240116140</v>
      </c>
      <c r="H3265" t="str">
        <f>VLOOKUP('PicMoney-Massa_de_Teste_com_Loj'!$H3265,DePara!$G$1:$H$16,2,FALSE)</f>
        <v>Drogaria São Paulo</v>
      </c>
      <c r="I3265" t="str">
        <f>VLOOKUP('PicMoney-Massa_de_Teste_com_Loj'!$I3265,DePara!$J$1:$K$15,2,FALSE)</f>
        <v>Av. Paulista, 1230</v>
      </c>
      <c r="J3265" s="4">
        <v>856.71</v>
      </c>
      <c r="K3265" s="4">
        <v>42.84</v>
      </c>
    </row>
    <row r="3266" spans="1:11" x14ac:dyDescent="0.35">
      <c r="A3266" t="s">
        <v>9270</v>
      </c>
      <c r="B3266" s="1">
        <v>45857</v>
      </c>
      <c r="C3266" t="s">
        <v>20</v>
      </c>
      <c r="D3266" t="str">
        <f>VLOOKUP('PicMoney-Massa_de_Teste_com_Loj'!$D3266,DePara!$A$1:$B$9,2,FALSE)</f>
        <v>Mercado Express</v>
      </c>
      <c r="E3266" t="str">
        <f>VLOOKUP('PicMoney-Massa_de_Teste_com_Loj'!$E3266,DePara!$D$1:$E$8,2,FALSE)</f>
        <v>Parque Trianon</v>
      </c>
      <c r="F3266" s="2">
        <v>-2.3564006120115E+16</v>
      </c>
      <c r="G3266" s="2">
        <v>-4.6657239729011904E+16</v>
      </c>
      <c r="H3266" t="str">
        <f>VLOOKUP('PicMoney-Massa_de_Teste_com_Loj'!$H3266,DePara!$G$1:$H$16,2,FALSE)</f>
        <v>Ponto Frio</v>
      </c>
      <c r="I3266" t="str">
        <f>VLOOKUP('PicMoney-Massa_de_Teste_com_Loj'!$I3266,DePara!$J$1:$K$15,2,FALSE)</f>
        <v>Rua da Consolação, 2303</v>
      </c>
      <c r="J3266" s="4">
        <v>383.31</v>
      </c>
      <c r="K3266" s="4">
        <v>48.41</v>
      </c>
    </row>
    <row r="3267" spans="1:11" x14ac:dyDescent="0.35">
      <c r="A3267" t="s">
        <v>9273</v>
      </c>
      <c r="B3267" s="1">
        <v>45850</v>
      </c>
      <c r="C3267" t="s">
        <v>20</v>
      </c>
      <c r="D3267" t="str">
        <f>VLOOKUP('PicMoney-Massa_de_Teste_com_Loj'!$D3267,DePara!$A$1:$B$9,2,FALSE)</f>
        <v>Mercado Express</v>
      </c>
      <c r="E3267" t="str">
        <f>VLOOKUP('PicMoney-Massa_de_Teste_com_Loj'!$E3267,DePara!$D$1:$E$8,2,FALSE)</f>
        <v>Estação Consolação</v>
      </c>
      <c r="F3267" s="2">
        <v>-2355559732140540</v>
      </c>
      <c r="G3267" s="2">
        <v>-4666147998730280</v>
      </c>
      <c r="H3267" t="str">
        <f>VLOOKUP('PicMoney-Massa_de_Teste_com_Loj'!$H3267,DePara!$G$1:$H$16,2,FALSE)</f>
        <v>Lojas Americanas</v>
      </c>
      <c r="I3267" t="str">
        <f>VLOOKUP('PicMoney-Massa_de_Teste_com_Loj'!$I3267,DePara!$J$1:$K$15,2,FALSE)</f>
        <v>Av. Paulista, 2300</v>
      </c>
      <c r="J3267" s="4">
        <v>795.43</v>
      </c>
      <c r="K3267" s="4">
        <v>392.37</v>
      </c>
    </row>
    <row r="3268" spans="1:11" x14ac:dyDescent="0.35">
      <c r="A3268" t="s">
        <v>9275</v>
      </c>
      <c r="B3268" s="1">
        <v>45857</v>
      </c>
      <c r="C3268" t="s">
        <v>12</v>
      </c>
      <c r="D3268" t="str">
        <f>VLOOKUP('PicMoney-Massa_de_Teste_com_Loj'!$D3268,DePara!$A$1:$B$9,2,FALSE)</f>
        <v>Mercado Express</v>
      </c>
      <c r="E3268" t="str">
        <f>VLOOKUP('PicMoney-Massa_de_Teste_com_Loj'!$E3268,DePara!$D$1:$E$8,2,FALSE)</f>
        <v>Calçada aleatória</v>
      </c>
      <c r="F3268" s="2">
        <v>-2.3563537867628E+16</v>
      </c>
      <c r="G3268" s="2">
        <v>-4664962339506590</v>
      </c>
      <c r="H3268" t="str">
        <f>VLOOKUP('PicMoney-Massa_de_Teste_com_Loj'!$H3268,DePara!$G$1:$H$16,2,FALSE)</f>
        <v>Subway</v>
      </c>
      <c r="I3268" t="str">
        <f>VLOOKUP('PicMoney-Massa_de_Teste_com_Loj'!$I3268,DePara!$J$1:$K$15,2,FALSE)</f>
        <v>Av. Paulista, 2026</v>
      </c>
      <c r="J3268" s="4">
        <v>653.45000000000005</v>
      </c>
      <c r="K3268" s="4">
        <v>16.510000000000002</v>
      </c>
    </row>
    <row r="3269" spans="1:11" x14ac:dyDescent="0.35">
      <c r="A3269" t="s">
        <v>9278</v>
      </c>
      <c r="B3269" s="1">
        <v>45843</v>
      </c>
      <c r="C3269" t="s">
        <v>47</v>
      </c>
      <c r="D3269" t="str">
        <f>VLOOKUP('PicMoney-Massa_de_Teste_com_Loj'!$D3269,DePara!$A$1:$B$9,2,FALSE)</f>
        <v>Esportivo</v>
      </c>
      <c r="E3269" t="str">
        <f>VLOOKUP('PicMoney-Massa_de_Teste_com_Loj'!$E3269,DePara!$D$1:$E$8,2,FALSE)</f>
        <v>Calçada aleatória</v>
      </c>
      <c r="F3269" s="2">
        <v>-2.35642057024752E+16</v>
      </c>
      <c r="G3269" s="2">
        <v>-4664975391048760</v>
      </c>
      <c r="H3269" t="str">
        <f>VLOOKUP('PicMoney-Massa_de_Teste_com_Loj'!$H3269,DePara!$G$1:$H$16,2,FALSE)</f>
        <v>Subway</v>
      </c>
      <c r="I3269" t="str">
        <f>VLOOKUP('PicMoney-Massa_de_Teste_com_Loj'!$I3269,DePara!$J$1:$K$15,2,FALSE)</f>
        <v>Av. Paulista, 2026</v>
      </c>
      <c r="J3269" s="4">
        <v>855.81</v>
      </c>
      <c r="K3269" s="4">
        <v>42.79</v>
      </c>
    </row>
    <row r="3270" spans="1:11" x14ac:dyDescent="0.35">
      <c r="A3270" t="s">
        <v>9281</v>
      </c>
      <c r="B3270" s="1">
        <v>45855</v>
      </c>
      <c r="C3270" t="s">
        <v>12</v>
      </c>
      <c r="D3270" t="str">
        <f>VLOOKUP('PicMoney-Massa_de_Teste_com_Loj'!$D3270,DePara!$A$1:$B$9,2,FALSE)</f>
        <v>Farmácia</v>
      </c>
      <c r="E3270" t="str">
        <f>VLOOKUP('PicMoney-Massa_de_Teste_com_Loj'!$E3270,DePara!$D$1:$E$8,2,FALSE)</f>
        <v>MASP</v>
      </c>
      <c r="F3270" s="2">
        <v>-2.35616992860149E+16</v>
      </c>
      <c r="G3270" s="2">
        <v>-4.6655672220369696E+16</v>
      </c>
      <c r="H3270" t="str">
        <f>VLOOKUP('PicMoney-Massa_de_Teste_com_Loj'!$H3270,DePara!$G$1:$H$16,2,FALSE)</f>
        <v>Outback</v>
      </c>
      <c r="I3270" t="str">
        <f>VLOOKUP('PicMoney-Massa_de_Teste_com_Loj'!$I3270,DePara!$J$1:$K$15,2,FALSE)</f>
        <v>Shopping Pátio Paulista, Rua Treze de Maio, 1947</v>
      </c>
      <c r="J3270" s="4">
        <v>159.02000000000001</v>
      </c>
      <c r="K3270" s="4">
        <v>6.05</v>
      </c>
    </row>
    <row r="3271" spans="1:11" x14ac:dyDescent="0.35">
      <c r="A3271" t="s">
        <v>9284</v>
      </c>
      <c r="B3271" s="1">
        <v>45865</v>
      </c>
      <c r="C3271" t="s">
        <v>20</v>
      </c>
      <c r="D3271" t="str">
        <f>VLOOKUP('PicMoney-Massa_de_Teste_com_Loj'!$D3271,DePara!$A$1:$B$9,2,FALSE)</f>
        <v>Esportivo</v>
      </c>
      <c r="E3271" t="str">
        <f>VLOOKUP('PicMoney-Massa_de_Teste_com_Loj'!$E3271,DePara!$D$1:$E$8,2,FALSE)</f>
        <v>Semáforo</v>
      </c>
      <c r="F3271" s="2">
        <v>-2.35621549842596E+16</v>
      </c>
      <c r="G3271" s="2">
        <v>-4665430697596700</v>
      </c>
      <c r="H3271" t="str">
        <f>VLOOKUP('PicMoney-Massa_de_Teste_com_Loj'!$H3271,DePara!$G$1:$H$16,2,FALSE)</f>
        <v>Lojas Americanas</v>
      </c>
      <c r="I3271" t="str">
        <f>VLOOKUP('PicMoney-Massa_de_Teste_com_Loj'!$I3271,DePara!$J$1:$K$15,2,FALSE)</f>
        <v>Av. Paulista, 2300</v>
      </c>
      <c r="J3271" s="4">
        <v>965.12</v>
      </c>
      <c r="K3271" s="4">
        <v>182.79</v>
      </c>
    </row>
    <row r="3272" spans="1:11" x14ac:dyDescent="0.35">
      <c r="A3272" t="s">
        <v>9286</v>
      </c>
      <c r="B3272" s="1">
        <v>45864</v>
      </c>
      <c r="C3272" t="s">
        <v>47</v>
      </c>
      <c r="D3272" t="str">
        <f>VLOOKUP('PicMoney-Massa_de_Teste_com_Loj'!$D3272,DePara!$A$1:$B$9,2,FALSE)</f>
        <v>Mercado Express</v>
      </c>
      <c r="E3272" t="str">
        <f>VLOOKUP('PicMoney-Massa_de_Teste_com_Loj'!$E3272,DePara!$D$1:$E$8,2,FALSE)</f>
        <v>Estação Consolação</v>
      </c>
      <c r="F3272" s="2">
        <v>-2355568698639710</v>
      </c>
      <c r="G3272" s="2">
        <v>-4666242037013840</v>
      </c>
      <c r="H3272" t="str">
        <f>VLOOKUP('PicMoney-Massa_de_Teste_com_Loj'!$H3272,DePara!$G$1:$H$16,2,FALSE)</f>
        <v>Smart Fit</v>
      </c>
      <c r="I3272" t="str">
        <f>VLOOKUP('PicMoney-Massa_de_Teste_com_Loj'!$I3272,DePara!$J$1:$K$15,2,FALSE)</f>
        <v>Av. Paulista, 2006</v>
      </c>
      <c r="J3272" s="4">
        <v>709.76</v>
      </c>
      <c r="K3272" s="4">
        <v>35.49</v>
      </c>
    </row>
    <row r="3273" spans="1:11" x14ac:dyDescent="0.35">
      <c r="A3273" t="s">
        <v>9289</v>
      </c>
      <c r="B3273" s="1">
        <v>45851</v>
      </c>
      <c r="C3273" t="s">
        <v>47</v>
      </c>
      <c r="D3273" t="str">
        <f>VLOOKUP('PicMoney-Massa_de_Teste_com_Loj'!$D3273,DePara!$A$1:$B$9,2,FALSE)</f>
        <v>Eletrodomésticos</v>
      </c>
      <c r="E3273" t="str">
        <f>VLOOKUP('PicMoney-Massa_de_Teste_com_Loj'!$E3273,DePara!$D$1:$E$8,2,FALSE)</f>
        <v>Shopping Cidade São Paulo</v>
      </c>
      <c r="F3273" s="2">
        <v>-2.35636822926723E+16</v>
      </c>
      <c r="G3273" s="2">
        <v>-4665235624756510</v>
      </c>
      <c r="H3273" t="str">
        <f>VLOOKUP('PicMoney-Massa_de_Teste_com_Loj'!$H3273,DePara!$G$1:$H$16,2,FALSE)</f>
        <v>Pão de Açúcar</v>
      </c>
      <c r="I3273" t="str">
        <f>VLOOKUP('PicMoney-Massa_de_Teste_com_Loj'!$I3273,DePara!$J$1:$K$15,2,FALSE)</f>
        <v>Rua Pamplona, 1704</v>
      </c>
      <c r="J3273" s="4">
        <v>657.98</v>
      </c>
      <c r="K3273" s="4">
        <v>32.9</v>
      </c>
    </row>
    <row r="3274" spans="1:11" x14ac:dyDescent="0.35">
      <c r="A3274" t="s">
        <v>9291</v>
      </c>
      <c r="B3274" s="1">
        <v>45851</v>
      </c>
      <c r="C3274" t="s">
        <v>20</v>
      </c>
      <c r="D3274" t="str">
        <f>VLOOKUP('PicMoney-Massa_de_Teste_com_Loj'!$D3274,DePara!$A$1:$B$9,2,FALSE)</f>
        <v>Restaurante</v>
      </c>
      <c r="E3274" t="str">
        <f>VLOOKUP('PicMoney-Massa_de_Teste_com_Loj'!$E3274,DePara!$D$1:$E$8,2,FALSE)</f>
        <v>Estação Consolação</v>
      </c>
      <c r="F3274" s="2">
        <v>-2355574626747000</v>
      </c>
      <c r="G3274" s="2">
        <v>-4666172879563100</v>
      </c>
      <c r="H3274" t="str">
        <f>VLOOKUP('PicMoney-Massa_de_Teste_com_Loj'!$H3274,DePara!$G$1:$H$16,2,FALSE)</f>
        <v>Havaianas</v>
      </c>
      <c r="I3274" t="str">
        <f>VLOOKUP('PicMoney-Massa_de_Teste_com_Loj'!$I3274,DePara!$J$1:$K$15,2,FALSE)</f>
        <v>Av. Paulista, 2439</v>
      </c>
      <c r="J3274" s="4">
        <v>274.64999999999998</v>
      </c>
      <c r="K3274" s="4">
        <v>75.010000000000005</v>
      </c>
    </row>
    <row r="3275" spans="1:11" x14ac:dyDescent="0.35">
      <c r="A3275" t="s">
        <v>9294</v>
      </c>
      <c r="B3275" s="1">
        <v>45864</v>
      </c>
      <c r="C3275" t="s">
        <v>12</v>
      </c>
      <c r="D3275" t="str">
        <f>VLOOKUP('PicMoney-Massa_de_Teste_com_Loj'!$D3275,DePara!$A$1:$B$9,2,FALSE)</f>
        <v>Eletrodomésticos</v>
      </c>
      <c r="E3275" t="str">
        <f>VLOOKUP('PicMoney-Massa_de_Teste_com_Loj'!$E3275,DePara!$D$1:$E$8,2,FALSE)</f>
        <v>Calçada aleatória</v>
      </c>
      <c r="F3275" s="2">
        <v>-2.35644738308896E+16</v>
      </c>
      <c r="G3275" s="2">
        <v>-4665024536755260</v>
      </c>
      <c r="H3275" t="str">
        <f>VLOOKUP('PicMoney-Massa_de_Teste_com_Loj'!$H3275,DePara!$G$1:$H$16,2,FALSE)</f>
        <v>Livraria Cultura</v>
      </c>
      <c r="I3275" t="str">
        <f>VLOOKUP('PicMoney-Massa_de_Teste_com_Loj'!$I3275,DePara!$J$1:$K$15,2,FALSE)</f>
        <v>Conjunto Nacional - Av. Paulista, 2073</v>
      </c>
      <c r="J3275" s="4">
        <v>559.76</v>
      </c>
      <c r="K3275" s="4">
        <v>16.559999999999999</v>
      </c>
    </row>
    <row r="3276" spans="1:11" x14ac:dyDescent="0.35">
      <c r="A3276" t="s">
        <v>9297</v>
      </c>
      <c r="B3276" s="1">
        <v>45844</v>
      </c>
      <c r="C3276" t="s">
        <v>47</v>
      </c>
      <c r="D3276" t="str">
        <f>VLOOKUP('PicMoney-Massa_de_Teste_com_Loj'!$D3276,DePara!$A$1:$B$9,2,FALSE)</f>
        <v>Esportivo</v>
      </c>
      <c r="E3276" t="str">
        <f>VLOOKUP('PicMoney-Massa_de_Teste_com_Loj'!$E3276,DePara!$D$1:$E$8,2,FALSE)</f>
        <v>MASP</v>
      </c>
      <c r="F3276" s="2">
        <v>-2.35612966372018E+16</v>
      </c>
      <c r="G3276" s="2">
        <v>-4665570646546880</v>
      </c>
      <c r="H3276" t="str">
        <f>VLOOKUP('PicMoney-Massa_de_Teste_com_Loj'!$H3276,DePara!$G$1:$H$16,2,FALSE)</f>
        <v>Outback</v>
      </c>
      <c r="I3276" t="str">
        <f>VLOOKUP('PicMoney-Massa_de_Teste_com_Loj'!$I3276,DePara!$J$1:$K$15,2,FALSE)</f>
        <v>Shopping Pátio Paulista, Rua Treze de Maio, 1947</v>
      </c>
      <c r="J3276" s="4">
        <v>291.18</v>
      </c>
      <c r="K3276" s="4">
        <v>14.56</v>
      </c>
    </row>
    <row r="3277" spans="1:11" x14ac:dyDescent="0.35">
      <c r="A3277" t="s">
        <v>9299</v>
      </c>
      <c r="B3277" s="1">
        <v>45859</v>
      </c>
      <c r="C3277" t="s">
        <v>47</v>
      </c>
      <c r="D3277" t="str">
        <f>VLOOKUP('PicMoney-Massa_de_Teste_com_Loj'!$D3277,DePara!$A$1:$B$9,2,FALSE)</f>
        <v>Vestuário</v>
      </c>
      <c r="E3277" t="str">
        <f>VLOOKUP('PicMoney-Massa_de_Teste_com_Loj'!$E3277,DePara!$D$1:$E$8,2,FALSE)</f>
        <v>Calçada aleatória</v>
      </c>
      <c r="F3277" s="2">
        <v>-2.35640048669352E+16</v>
      </c>
      <c r="G3277" s="2">
        <v>-4664965294986560</v>
      </c>
      <c r="H3277" t="str">
        <f>VLOOKUP('PicMoney-Massa_de_Teste_com_Loj'!$H3277,DePara!$G$1:$H$16,2,FALSE)</f>
        <v>Riachuelo</v>
      </c>
      <c r="I3277" t="str">
        <f>VLOOKUP('PicMoney-Massa_de_Teste_com_Loj'!$I3277,DePara!$J$1:$K$15,2,FALSE)</f>
        <v>Av. Paulista, 2277</v>
      </c>
      <c r="J3277" s="4">
        <v>492.69</v>
      </c>
      <c r="K3277" s="4">
        <v>24.63</v>
      </c>
    </row>
    <row r="3278" spans="1:11" x14ac:dyDescent="0.35">
      <c r="A3278" t="s">
        <v>9302</v>
      </c>
      <c r="B3278" s="1">
        <v>45840</v>
      </c>
      <c r="C3278" t="s">
        <v>47</v>
      </c>
      <c r="D3278" t="str">
        <f>VLOOKUP('PicMoney-Massa_de_Teste_com_Loj'!$D3278,DePara!$A$1:$B$9,2,FALSE)</f>
        <v>Farmácia</v>
      </c>
      <c r="E3278" t="str">
        <f>VLOOKUP('PicMoney-Massa_de_Teste_com_Loj'!$E3278,DePara!$D$1:$E$8,2,FALSE)</f>
        <v>Shopping Pátio Paulista</v>
      </c>
      <c r="F3278" s="2">
        <v>-2357042978089290</v>
      </c>
      <c r="G3278" s="2">
        <v>-4664587523669610</v>
      </c>
      <c r="H3278" t="str">
        <f>VLOOKUP('PicMoney-Massa_de_Teste_com_Loj'!$H3278,DePara!$G$1:$H$16,2,FALSE)</f>
        <v>Subway</v>
      </c>
      <c r="I3278" t="str">
        <f>VLOOKUP('PicMoney-Massa_de_Teste_com_Loj'!$I3278,DePara!$J$1:$K$15,2,FALSE)</f>
        <v>Av. Paulista, 2026</v>
      </c>
      <c r="J3278" s="4">
        <v>611.04999999999995</v>
      </c>
      <c r="K3278" s="4">
        <v>30.55</v>
      </c>
    </row>
    <row r="3279" spans="1:11" x14ac:dyDescent="0.35">
      <c r="A3279" t="s">
        <v>9305</v>
      </c>
      <c r="B3279" s="1">
        <v>45858</v>
      </c>
      <c r="C3279" t="s">
        <v>20</v>
      </c>
      <c r="D3279" t="str">
        <f>VLOOKUP('PicMoney-Massa_de_Teste_com_Loj'!$D3279,DePara!$A$1:$B$9,2,FALSE)</f>
        <v>Outros</v>
      </c>
      <c r="E3279" t="str">
        <f>VLOOKUP('PicMoney-Massa_de_Teste_com_Loj'!$E3279,DePara!$D$1:$E$8,2,FALSE)</f>
        <v>Parque Trianon</v>
      </c>
      <c r="F3279" s="2">
        <v>-2.3564096150616E+16</v>
      </c>
      <c r="G3279" s="2">
        <v>-4665741985984710</v>
      </c>
      <c r="H3279" t="str">
        <f>VLOOKUP('PicMoney-Massa_de_Teste_com_Loj'!$H3279,DePara!$G$1:$H$16,2,FALSE)</f>
        <v>Extra Mercado</v>
      </c>
      <c r="I3279" t="str">
        <f>VLOOKUP('PicMoney-Massa_de_Teste_com_Loj'!$I3279,DePara!$J$1:$K$15,2,FALSE)</f>
        <v>Av. Brigadeiro Luís Antônio, 2769</v>
      </c>
      <c r="J3279" s="4">
        <v>714.4</v>
      </c>
      <c r="K3279" s="4">
        <v>228.42</v>
      </c>
    </row>
    <row r="3280" spans="1:11" x14ac:dyDescent="0.35">
      <c r="A3280" t="s">
        <v>9308</v>
      </c>
      <c r="B3280" s="1">
        <v>45850</v>
      </c>
      <c r="C3280" t="s">
        <v>12</v>
      </c>
      <c r="D3280" t="str">
        <f>VLOOKUP('PicMoney-Massa_de_Teste_com_Loj'!$D3280,DePara!$A$1:$B$9,2,FALSE)</f>
        <v>Móveis</v>
      </c>
      <c r="E3280" t="str">
        <f>VLOOKUP('PicMoney-Massa_de_Teste_com_Loj'!$E3280,DePara!$D$1:$E$8,2,FALSE)</f>
        <v>Semáforo</v>
      </c>
      <c r="F3280" s="2">
        <v>-2356203244169710</v>
      </c>
      <c r="G3280" s="2">
        <v>-4665366636981420</v>
      </c>
      <c r="H3280" t="str">
        <f>VLOOKUP('PicMoney-Massa_de_Teste_com_Loj'!$H3280,DePara!$G$1:$H$16,2,FALSE)</f>
        <v>Lojas Americanas</v>
      </c>
      <c r="I3280" t="str">
        <f>VLOOKUP('PicMoney-Massa_de_Teste_com_Loj'!$I3280,DePara!$J$1:$K$15,2,FALSE)</f>
        <v>Av. Paulista, 2300</v>
      </c>
      <c r="J3280" s="4">
        <v>319.20999999999998</v>
      </c>
      <c r="K3280" s="4">
        <v>13.33</v>
      </c>
    </row>
    <row r="3281" spans="1:11" x14ac:dyDescent="0.35">
      <c r="A3281" t="s">
        <v>9310</v>
      </c>
      <c r="B3281" s="1">
        <v>45864</v>
      </c>
      <c r="C3281" t="s">
        <v>47</v>
      </c>
      <c r="D3281" t="str">
        <f>VLOOKUP('PicMoney-Massa_de_Teste_com_Loj'!$D3281,DePara!$A$1:$B$9,2,FALSE)</f>
        <v>Outros</v>
      </c>
      <c r="E3281" t="str">
        <f>VLOOKUP('PicMoney-Massa_de_Teste_com_Loj'!$E3281,DePara!$D$1:$E$8,2,FALSE)</f>
        <v>Calçada aleatória</v>
      </c>
      <c r="F3281" s="2">
        <v>-2.35637944129745E+16</v>
      </c>
      <c r="G3281" s="2">
        <v>-4.66495793972022E+16</v>
      </c>
      <c r="H3281" t="str">
        <f>VLOOKUP('PicMoney-Massa_de_Teste_com_Loj'!$H3281,DePara!$G$1:$H$16,2,FALSE)</f>
        <v>Smart Fit</v>
      </c>
      <c r="I3281" t="str">
        <f>VLOOKUP('PicMoney-Massa_de_Teste_com_Loj'!$I3281,DePara!$J$1:$K$15,2,FALSE)</f>
        <v>Av. Paulista, 2006</v>
      </c>
      <c r="J3281" s="4">
        <v>390.08</v>
      </c>
      <c r="K3281" s="4">
        <v>19.5</v>
      </c>
    </row>
    <row r="3282" spans="1:11" x14ac:dyDescent="0.35">
      <c r="A3282" t="s">
        <v>9312</v>
      </c>
      <c r="B3282" s="1">
        <v>45851</v>
      </c>
      <c r="C3282" t="s">
        <v>20</v>
      </c>
      <c r="D3282" t="str">
        <f>VLOOKUP('PicMoney-Massa_de_Teste_com_Loj'!$D3282,DePara!$A$1:$B$9,2,FALSE)</f>
        <v>Outros</v>
      </c>
      <c r="E3282" t="str">
        <f>VLOOKUP('PicMoney-Massa_de_Teste_com_Loj'!$E3282,DePara!$D$1:$E$8,2,FALSE)</f>
        <v>Calçada aleatória</v>
      </c>
      <c r="F3282" s="2">
        <v>-2356409086557310</v>
      </c>
      <c r="G3282" s="2">
        <v>-4664959617006160</v>
      </c>
      <c r="H3282" t="str">
        <f>VLOOKUP('PicMoney-Massa_de_Teste_com_Loj'!$H3282,DePara!$G$1:$H$16,2,FALSE)</f>
        <v>Lojas Americanas</v>
      </c>
      <c r="I3282" t="str">
        <f>VLOOKUP('PicMoney-Massa_de_Teste_com_Loj'!$I3282,DePara!$J$1:$K$15,2,FALSE)</f>
        <v>Av. Paulista, 2300</v>
      </c>
      <c r="J3282" s="4">
        <v>278.31</v>
      </c>
      <c r="K3282" s="4">
        <v>114.11</v>
      </c>
    </row>
    <row r="3283" spans="1:11" x14ac:dyDescent="0.35">
      <c r="A3283" t="s">
        <v>9315</v>
      </c>
      <c r="B3283" s="1">
        <v>45850</v>
      </c>
      <c r="C3283" t="s">
        <v>12</v>
      </c>
      <c r="D3283" t="str">
        <f>VLOOKUP('PicMoney-Massa_de_Teste_com_Loj'!$D3283,DePara!$A$1:$B$9,2,FALSE)</f>
        <v>Vestuário</v>
      </c>
      <c r="E3283" t="str">
        <f>VLOOKUP('PicMoney-Massa_de_Teste_com_Loj'!$E3283,DePara!$D$1:$E$8,2,FALSE)</f>
        <v>Calçada aleatória</v>
      </c>
      <c r="F3283" s="2">
        <v>-2.35640579912679E+16</v>
      </c>
      <c r="G3283" s="2">
        <v>-4.66495585244752E+16</v>
      </c>
      <c r="H3283" t="str">
        <f>VLOOKUP('PicMoney-Massa_de_Teste_com_Loj'!$H3283,DePara!$G$1:$H$16,2,FALSE)</f>
        <v>Renner</v>
      </c>
      <c r="I3283" t="str">
        <f>VLOOKUP('PicMoney-Massa_de_Teste_com_Loj'!$I3283,DePara!$J$1:$K$15,2,FALSE)</f>
        <v>Av. Paulista, 2230</v>
      </c>
      <c r="J3283" s="4">
        <v>853.25</v>
      </c>
      <c r="K3283" s="4">
        <v>11.05</v>
      </c>
    </row>
    <row r="3284" spans="1:11" x14ac:dyDescent="0.35">
      <c r="A3284" t="s">
        <v>9317</v>
      </c>
      <c r="B3284" s="1">
        <v>45860</v>
      </c>
      <c r="C3284" t="s">
        <v>20</v>
      </c>
      <c r="D3284" t="str">
        <f>VLOOKUP('PicMoney-Massa_de_Teste_com_Loj'!$D3284,DePara!$A$1:$B$9,2,FALSE)</f>
        <v>Eletrodomésticos</v>
      </c>
      <c r="E3284" t="str">
        <f>VLOOKUP('PicMoney-Massa_de_Teste_com_Loj'!$E3284,DePara!$D$1:$E$8,2,FALSE)</f>
        <v>Estação Consolação</v>
      </c>
      <c r="F3284" s="2">
        <v>-2.35557775570242E+16</v>
      </c>
      <c r="G3284" s="2">
        <v>-4666140583058780</v>
      </c>
      <c r="H3284" t="str">
        <f>VLOOKUP('PicMoney-Massa_de_Teste_com_Loj'!$H3284,DePara!$G$1:$H$16,2,FALSE)</f>
        <v>Pão de Açúcar</v>
      </c>
      <c r="I3284" t="str">
        <f>VLOOKUP('PicMoney-Massa_de_Teste_com_Loj'!$I3284,DePara!$J$1:$K$15,2,FALSE)</f>
        <v>Rua Pamplona, 1704</v>
      </c>
      <c r="J3284" s="4">
        <v>951.16</v>
      </c>
      <c r="K3284" s="4">
        <v>247.21</v>
      </c>
    </row>
    <row r="3285" spans="1:11" x14ac:dyDescent="0.35">
      <c r="A3285" t="s">
        <v>9320</v>
      </c>
      <c r="B3285" s="1">
        <v>45864</v>
      </c>
      <c r="C3285" t="s">
        <v>47</v>
      </c>
      <c r="D3285" t="str">
        <f>VLOOKUP('PicMoney-Massa_de_Teste_com_Loj'!$D3285,DePara!$A$1:$B$9,2,FALSE)</f>
        <v>Mercado Express</v>
      </c>
      <c r="E3285" t="str">
        <f>VLOOKUP('PicMoney-Massa_de_Teste_com_Loj'!$E3285,DePara!$D$1:$E$8,2,FALSE)</f>
        <v>Semáforo</v>
      </c>
      <c r="F3285" s="2">
        <v>-2.35615574662907E+16</v>
      </c>
      <c r="G3285" s="2">
        <v>-4665405802828850</v>
      </c>
      <c r="H3285" t="str">
        <f>VLOOKUP('PicMoney-Massa_de_Teste_com_Loj'!$H3285,DePara!$G$1:$H$16,2,FALSE)</f>
        <v>Subway</v>
      </c>
      <c r="I3285" t="str">
        <f>VLOOKUP('PicMoney-Massa_de_Teste_com_Loj'!$I3285,DePara!$J$1:$K$15,2,FALSE)</f>
        <v>Av. Paulista, 2026</v>
      </c>
      <c r="J3285" s="4">
        <v>102.31</v>
      </c>
      <c r="K3285" s="4">
        <v>5.12</v>
      </c>
    </row>
    <row r="3286" spans="1:11" x14ac:dyDescent="0.35">
      <c r="A3286" t="s">
        <v>9322</v>
      </c>
      <c r="B3286" s="1">
        <v>45857</v>
      </c>
      <c r="C3286" t="s">
        <v>20</v>
      </c>
      <c r="D3286" t="str">
        <f>VLOOKUP('PicMoney-Massa_de_Teste_com_Loj'!$D3286,DePara!$A$1:$B$9,2,FALSE)</f>
        <v>Mercado Express</v>
      </c>
      <c r="E3286" t="str">
        <f>VLOOKUP('PicMoney-Massa_de_Teste_com_Loj'!$E3286,DePara!$D$1:$E$8,2,FALSE)</f>
        <v>Estação Consolação</v>
      </c>
      <c r="F3286" s="2">
        <v>-2.35557054833037E+16</v>
      </c>
      <c r="G3286" s="2">
        <v>-4.66612313409724E+16</v>
      </c>
      <c r="H3286" t="str">
        <f>VLOOKUP('PicMoney-Massa_de_Teste_com_Loj'!$H3286,DePara!$G$1:$H$16,2,FALSE)</f>
        <v>Riachuelo</v>
      </c>
      <c r="I3286" t="str">
        <f>VLOOKUP('PicMoney-Massa_de_Teste_com_Loj'!$I3286,DePara!$J$1:$K$15,2,FALSE)</f>
        <v>Av. Paulista, 2277</v>
      </c>
      <c r="J3286" s="4">
        <v>864.21</v>
      </c>
      <c r="K3286" s="4">
        <v>228.95</v>
      </c>
    </row>
    <row r="3287" spans="1:11" x14ac:dyDescent="0.35">
      <c r="A3287" t="s">
        <v>9325</v>
      </c>
      <c r="B3287" s="1">
        <v>45857</v>
      </c>
      <c r="C3287" t="s">
        <v>12</v>
      </c>
      <c r="D3287" t="str">
        <f>VLOOKUP('PicMoney-Massa_de_Teste_com_Loj'!$D3287,DePara!$A$1:$B$9,2,FALSE)</f>
        <v>Restaurante</v>
      </c>
      <c r="E3287" t="str">
        <f>VLOOKUP('PicMoney-Massa_de_Teste_com_Loj'!$E3287,DePara!$D$1:$E$8,2,FALSE)</f>
        <v>Calçada aleatória</v>
      </c>
      <c r="F3287" s="2">
        <v>-2356403990094910</v>
      </c>
      <c r="G3287" s="2">
        <v>-4665039626768470</v>
      </c>
      <c r="H3287" t="str">
        <f>VLOOKUP('PicMoney-Massa_de_Teste_com_Loj'!$H3287,DePara!$G$1:$H$16,2,FALSE)</f>
        <v>Fast Shop</v>
      </c>
      <c r="I3287" t="str">
        <f>VLOOKUP('PicMoney-Massa_de_Teste_com_Loj'!$I3287,DePara!$J$1:$K$15,2,FALSE)</f>
        <v>Shopping Cidade São Paulo, Av. Paulista, 1230</v>
      </c>
      <c r="J3287" s="4">
        <v>995.39</v>
      </c>
      <c r="K3287" s="4">
        <v>34.340000000000003</v>
      </c>
    </row>
    <row r="3288" spans="1:11" x14ac:dyDescent="0.35">
      <c r="A3288" t="s">
        <v>9328</v>
      </c>
      <c r="B3288" s="1">
        <v>45865</v>
      </c>
      <c r="C3288" t="s">
        <v>12</v>
      </c>
      <c r="D3288" t="str">
        <f>VLOOKUP('PicMoney-Massa_de_Teste_com_Loj'!$D3288,DePara!$A$1:$B$9,2,FALSE)</f>
        <v>Farmácia</v>
      </c>
      <c r="E3288" t="str">
        <f>VLOOKUP('PicMoney-Massa_de_Teste_com_Loj'!$E3288,DePara!$D$1:$E$8,2,FALSE)</f>
        <v>Calçada aleatória</v>
      </c>
      <c r="F3288" s="2">
        <v>-2.35633570978836E+16</v>
      </c>
      <c r="G3288" s="2">
        <v>-466501409293393</v>
      </c>
      <c r="H3288" t="str">
        <f>VLOOKUP('PicMoney-Massa_de_Teste_com_Loj'!$H3288,DePara!$G$1:$H$16,2,FALSE)</f>
        <v>Drogaria São Paulo</v>
      </c>
      <c r="I3288" t="str">
        <f>VLOOKUP('PicMoney-Massa_de_Teste_com_Loj'!$I3288,DePara!$J$1:$K$15,2,FALSE)</f>
        <v>Av. Paulista, 1230</v>
      </c>
      <c r="J3288" s="4">
        <v>829.72</v>
      </c>
      <c r="K3288" s="4">
        <v>15.12</v>
      </c>
    </row>
    <row r="3289" spans="1:11" x14ac:dyDescent="0.35">
      <c r="A3289" t="s">
        <v>9331</v>
      </c>
      <c r="B3289" s="1">
        <v>45843</v>
      </c>
      <c r="C3289" t="s">
        <v>20</v>
      </c>
      <c r="D3289" t="str">
        <f>VLOOKUP('PicMoney-Massa_de_Teste_com_Loj'!$D3289,DePara!$A$1:$B$9,2,FALSE)</f>
        <v>Restaurante</v>
      </c>
      <c r="E3289" t="str">
        <f>VLOOKUP('PicMoney-Massa_de_Teste_com_Loj'!$E3289,DePara!$D$1:$E$8,2,FALSE)</f>
        <v>Parque Trianon</v>
      </c>
      <c r="F3289" s="2">
        <v>-2356396437318470</v>
      </c>
      <c r="G3289" s="2">
        <v>-4.6656652197999104E+16</v>
      </c>
      <c r="H3289" t="str">
        <f>VLOOKUP('PicMoney-Massa_de_Teste_com_Loj'!$H3289,DePara!$G$1:$H$16,2,FALSE)</f>
        <v>Smart Fit</v>
      </c>
      <c r="I3289" t="str">
        <f>VLOOKUP('PicMoney-Massa_de_Teste_com_Loj'!$I3289,DePara!$J$1:$K$15,2,FALSE)</f>
        <v>Av. Paulista, 2006</v>
      </c>
      <c r="J3289" s="4">
        <v>249.86</v>
      </c>
      <c r="K3289" s="4">
        <v>105.04</v>
      </c>
    </row>
    <row r="3290" spans="1:11" x14ac:dyDescent="0.35">
      <c r="A3290" t="s">
        <v>9334</v>
      </c>
      <c r="B3290" s="1">
        <v>45843</v>
      </c>
      <c r="C3290" t="s">
        <v>20</v>
      </c>
      <c r="D3290" t="str">
        <f>VLOOKUP('PicMoney-Massa_de_Teste_com_Loj'!$D3290,DePara!$A$1:$B$9,2,FALSE)</f>
        <v>Vestuário</v>
      </c>
      <c r="E3290" t="str">
        <f>VLOOKUP('PicMoney-Massa_de_Teste_com_Loj'!$E3290,DePara!$D$1:$E$8,2,FALSE)</f>
        <v>MASP</v>
      </c>
      <c r="F3290" s="2">
        <v>-2.35615965481711E+16</v>
      </c>
      <c r="G3290" s="2">
        <v>-4.6656183360373904E+16</v>
      </c>
      <c r="H3290" t="str">
        <f>VLOOKUP('PicMoney-Massa_de_Teste_com_Loj'!$H3290,DePara!$G$1:$H$16,2,FALSE)</f>
        <v>Fast Shop</v>
      </c>
      <c r="I3290" t="str">
        <f>VLOOKUP('PicMoney-Massa_de_Teste_com_Loj'!$I3290,DePara!$J$1:$K$15,2,FALSE)</f>
        <v>Shopping Cidade São Paulo, Av. Paulista, 1230</v>
      </c>
      <c r="J3290" s="4">
        <v>431.35</v>
      </c>
      <c r="K3290" s="4">
        <v>88.52</v>
      </c>
    </row>
    <row r="3291" spans="1:11" x14ac:dyDescent="0.35">
      <c r="A3291" t="s">
        <v>9337</v>
      </c>
      <c r="B3291" s="1">
        <v>45839</v>
      </c>
      <c r="C3291" t="s">
        <v>20</v>
      </c>
      <c r="D3291" t="str">
        <f>VLOOKUP('PicMoney-Massa_de_Teste_com_Loj'!$D3291,DePara!$A$1:$B$9,2,FALSE)</f>
        <v>Outros</v>
      </c>
      <c r="E3291" t="str">
        <f>VLOOKUP('PicMoney-Massa_de_Teste_com_Loj'!$E3291,DePara!$D$1:$E$8,2,FALSE)</f>
        <v>Shopping Cidade São Paulo</v>
      </c>
      <c r="F3291" s="2">
        <v>-2356308087881090</v>
      </c>
      <c r="G3291" s="2">
        <v>-4.6652840922919296E+16</v>
      </c>
      <c r="H3291" t="str">
        <f>VLOOKUP('PicMoney-Massa_de_Teste_com_Loj'!$H3291,DePara!$G$1:$H$16,2,FALSE)</f>
        <v>Riachuelo</v>
      </c>
      <c r="I3291" t="str">
        <f>VLOOKUP('PicMoney-Massa_de_Teste_com_Loj'!$I3291,DePara!$J$1:$K$15,2,FALSE)</f>
        <v>Av. Paulista, 2277</v>
      </c>
      <c r="J3291" s="4">
        <v>187.59</v>
      </c>
      <c r="K3291" s="4">
        <v>84.8</v>
      </c>
    </row>
    <row r="3292" spans="1:11" x14ac:dyDescent="0.35">
      <c r="A3292" t="s">
        <v>9339</v>
      </c>
      <c r="B3292" s="1">
        <v>45843</v>
      </c>
      <c r="C3292" t="s">
        <v>20</v>
      </c>
      <c r="D3292" t="str">
        <f>VLOOKUP('PicMoney-Massa_de_Teste_com_Loj'!$D3292,DePara!$A$1:$B$9,2,FALSE)</f>
        <v>Esportivo</v>
      </c>
      <c r="E3292" t="str">
        <f>VLOOKUP('PicMoney-Massa_de_Teste_com_Loj'!$E3292,DePara!$D$1:$E$8,2,FALSE)</f>
        <v>Parque Trianon</v>
      </c>
      <c r="F3292" s="2">
        <v>-2356409837182300</v>
      </c>
      <c r="G3292" s="2">
        <v>-466569254884007</v>
      </c>
      <c r="H3292" t="str">
        <f>VLOOKUP('PicMoney-Massa_de_Teste_com_Loj'!$H3292,DePara!$G$1:$H$16,2,FALSE)</f>
        <v>Lojas Americanas</v>
      </c>
      <c r="I3292" t="str">
        <f>VLOOKUP('PicMoney-Massa_de_Teste_com_Loj'!$I3292,DePara!$J$1:$K$15,2,FALSE)</f>
        <v>Av. Paulista, 2300</v>
      </c>
      <c r="J3292" s="4">
        <v>693.12</v>
      </c>
      <c r="K3292" s="4">
        <v>200.97</v>
      </c>
    </row>
    <row r="3293" spans="1:11" x14ac:dyDescent="0.35">
      <c r="A3293" t="s">
        <v>9342</v>
      </c>
      <c r="B3293" s="1">
        <v>45865</v>
      </c>
      <c r="C3293" t="s">
        <v>20</v>
      </c>
      <c r="D3293" t="str">
        <f>VLOOKUP('PicMoney-Massa_de_Teste_com_Loj'!$D3293,DePara!$A$1:$B$9,2,FALSE)</f>
        <v>Mercado Express</v>
      </c>
      <c r="E3293" t="str">
        <f>VLOOKUP('PicMoney-Massa_de_Teste_com_Loj'!$E3293,DePara!$D$1:$E$8,2,FALSE)</f>
        <v>Calçada aleatória</v>
      </c>
      <c r="F3293" s="2">
        <v>-2356408098556900</v>
      </c>
      <c r="G3293" s="2">
        <v>-4.6650463035282896E+16</v>
      </c>
      <c r="H3293" t="str">
        <f>VLOOKUP('PicMoney-Massa_de_Teste_com_Loj'!$H3293,DePara!$G$1:$H$16,2,FALSE)</f>
        <v>Havaianas</v>
      </c>
      <c r="I3293" t="str">
        <f>VLOOKUP('PicMoney-Massa_de_Teste_com_Loj'!$I3293,DePara!$J$1:$K$15,2,FALSE)</f>
        <v>Av. Paulista, 2439</v>
      </c>
      <c r="J3293" s="4">
        <v>761.02</v>
      </c>
      <c r="K3293" s="4">
        <v>339.87</v>
      </c>
    </row>
    <row r="3294" spans="1:11" x14ac:dyDescent="0.35">
      <c r="A3294" t="s">
        <v>9345</v>
      </c>
      <c r="B3294" s="1">
        <v>45864</v>
      </c>
      <c r="C3294" t="s">
        <v>47</v>
      </c>
      <c r="D3294" t="str">
        <f>VLOOKUP('PicMoney-Massa_de_Teste_com_Loj'!$D3294,DePara!$A$1:$B$9,2,FALSE)</f>
        <v>Mercado Express</v>
      </c>
      <c r="E3294" t="str">
        <f>VLOOKUP('PicMoney-Massa_de_Teste_com_Loj'!$E3294,DePara!$D$1:$E$8,2,FALSE)</f>
        <v>Calçada aleatória</v>
      </c>
      <c r="F3294" s="2">
        <v>-2.35635217466131E+16</v>
      </c>
      <c r="G3294" s="2">
        <v>-4664996893855380</v>
      </c>
      <c r="H3294" t="str">
        <f>VLOOKUP('PicMoney-Massa_de_Teste_com_Loj'!$H3294,DePara!$G$1:$H$16,2,FALSE)</f>
        <v>Subway</v>
      </c>
      <c r="I3294" t="str">
        <f>VLOOKUP('PicMoney-Massa_de_Teste_com_Loj'!$I3294,DePara!$J$1:$K$15,2,FALSE)</f>
        <v>Av. Paulista, 2026</v>
      </c>
      <c r="J3294" s="4">
        <v>447.24</v>
      </c>
      <c r="K3294" s="4">
        <v>22.36</v>
      </c>
    </row>
    <row r="3295" spans="1:11" x14ac:dyDescent="0.35">
      <c r="A3295" t="s">
        <v>9348</v>
      </c>
      <c r="B3295" s="1">
        <v>45840</v>
      </c>
      <c r="C3295" t="s">
        <v>47</v>
      </c>
      <c r="D3295" t="str">
        <f>VLOOKUP('PicMoney-Massa_de_Teste_com_Loj'!$D3295,DePara!$A$1:$B$9,2,FALSE)</f>
        <v>Esportivo</v>
      </c>
      <c r="E3295" t="str">
        <f>VLOOKUP('PicMoney-Massa_de_Teste_com_Loj'!$E3295,DePara!$D$1:$E$8,2,FALSE)</f>
        <v>Semáforo</v>
      </c>
      <c r="F3295" s="2">
        <v>-2.35615706543646E+16</v>
      </c>
      <c r="G3295" s="2">
        <v>-4665407801087500</v>
      </c>
      <c r="H3295" t="str">
        <f>VLOOKUP('PicMoney-Massa_de_Teste_com_Loj'!$H3295,DePara!$G$1:$H$16,2,FALSE)</f>
        <v>Smart Fit</v>
      </c>
      <c r="I3295" t="str">
        <f>VLOOKUP('PicMoney-Massa_de_Teste_com_Loj'!$I3295,DePara!$J$1:$K$15,2,FALSE)</f>
        <v>Av. Paulista, 2006</v>
      </c>
      <c r="J3295" s="4">
        <v>656.95</v>
      </c>
      <c r="K3295" s="4">
        <v>32.85</v>
      </c>
    </row>
    <row r="3296" spans="1:11" x14ac:dyDescent="0.35">
      <c r="A3296" t="s">
        <v>9350</v>
      </c>
      <c r="B3296" s="1">
        <v>45843</v>
      </c>
      <c r="C3296" t="s">
        <v>12</v>
      </c>
      <c r="D3296" t="str">
        <f>VLOOKUP('PicMoney-Massa_de_Teste_com_Loj'!$D3296,DePara!$A$1:$B$9,2,FALSE)</f>
        <v>Eletrodomésticos</v>
      </c>
      <c r="E3296" t="str">
        <f>VLOOKUP('PicMoney-Massa_de_Teste_com_Loj'!$E3296,DePara!$D$1:$E$8,2,FALSE)</f>
        <v>Semáforo</v>
      </c>
      <c r="F3296" s="2">
        <v>-2.35622640035945E+16</v>
      </c>
      <c r="G3296" s="2">
        <v>-4665391924572390</v>
      </c>
      <c r="H3296" t="str">
        <f>VLOOKUP('PicMoney-Massa_de_Teste_com_Loj'!$H3296,DePara!$G$1:$H$16,2,FALSE)</f>
        <v>Smart Fit</v>
      </c>
      <c r="I3296" t="str">
        <f>VLOOKUP('PicMoney-Massa_de_Teste_com_Loj'!$I3296,DePara!$J$1:$K$15,2,FALSE)</f>
        <v>Av. Paulista, 2006</v>
      </c>
      <c r="J3296" s="4">
        <v>288.06</v>
      </c>
      <c r="K3296" s="4">
        <v>11.72</v>
      </c>
    </row>
    <row r="3297" spans="1:11" x14ac:dyDescent="0.35">
      <c r="A3297" t="s">
        <v>9353</v>
      </c>
      <c r="B3297" s="1">
        <v>45858</v>
      </c>
      <c r="C3297" t="s">
        <v>20</v>
      </c>
      <c r="D3297" t="str">
        <f>VLOOKUP('PicMoney-Massa_de_Teste_com_Loj'!$D3297,DePara!$A$1:$B$9,2,FALSE)</f>
        <v>Farmácia</v>
      </c>
      <c r="E3297" t="str">
        <f>VLOOKUP('PicMoney-Massa_de_Teste_com_Loj'!$E3297,DePara!$D$1:$E$8,2,FALSE)</f>
        <v>Calçada aleatória</v>
      </c>
      <c r="F3297" s="2">
        <v>-2.35640647361378E+16</v>
      </c>
      <c r="G3297" s="2">
        <v>-466503533284374</v>
      </c>
      <c r="H3297" t="str">
        <f>VLOOKUP('PicMoney-Massa_de_Teste_com_Loj'!$H3297,DePara!$G$1:$H$16,2,FALSE)</f>
        <v>Fast Shop</v>
      </c>
      <c r="I3297" t="str">
        <f>VLOOKUP('PicMoney-Massa_de_Teste_com_Loj'!$I3297,DePara!$J$1:$K$15,2,FALSE)</f>
        <v>Shopping Cidade São Paulo, Av. Paulista, 1230</v>
      </c>
      <c r="J3297" s="4">
        <v>282.43</v>
      </c>
      <c r="K3297" s="4">
        <v>84.08</v>
      </c>
    </row>
    <row r="3298" spans="1:11" x14ac:dyDescent="0.35">
      <c r="A3298" t="s">
        <v>9356</v>
      </c>
      <c r="B3298" s="1">
        <v>45860</v>
      </c>
      <c r="C3298" t="s">
        <v>12</v>
      </c>
      <c r="D3298" t="str">
        <f>VLOOKUP('PicMoney-Massa_de_Teste_com_Loj'!$D3298,DePara!$A$1:$B$9,2,FALSE)</f>
        <v>Móveis</v>
      </c>
      <c r="E3298" t="str">
        <f>VLOOKUP('PicMoney-Massa_de_Teste_com_Loj'!$E3298,DePara!$D$1:$E$8,2,FALSE)</f>
        <v>Semáforo</v>
      </c>
      <c r="F3298" s="2">
        <v>-2.35615590647223E+16</v>
      </c>
      <c r="G3298" s="2">
        <v>-4.66541866810668E+16</v>
      </c>
      <c r="H3298" t="str">
        <f>VLOOKUP('PicMoney-Massa_de_Teste_com_Loj'!$H3298,DePara!$G$1:$H$16,2,FALSE)</f>
        <v>Lojas Americanas</v>
      </c>
      <c r="I3298" t="str">
        <f>VLOOKUP('PicMoney-Massa_de_Teste_com_Loj'!$I3298,DePara!$J$1:$K$15,2,FALSE)</f>
        <v>Av. Paulista, 2300</v>
      </c>
      <c r="J3298" s="4">
        <v>771.81</v>
      </c>
      <c r="K3298" s="4">
        <v>16.690000000000001</v>
      </c>
    </row>
    <row r="3299" spans="1:11" x14ac:dyDescent="0.35">
      <c r="A3299" t="s">
        <v>9359</v>
      </c>
      <c r="B3299" s="1">
        <v>45857</v>
      </c>
      <c r="C3299" t="s">
        <v>12</v>
      </c>
      <c r="D3299" t="str">
        <f>VLOOKUP('PicMoney-Massa_de_Teste_com_Loj'!$D3299,DePara!$A$1:$B$9,2,FALSE)</f>
        <v>Vestuário</v>
      </c>
      <c r="E3299" t="str">
        <f>VLOOKUP('PicMoney-Massa_de_Teste_com_Loj'!$E3299,DePara!$D$1:$E$8,2,FALSE)</f>
        <v>MASP</v>
      </c>
      <c r="F3299" s="2">
        <v>-2356196607991540</v>
      </c>
      <c r="G3299" s="2">
        <v>-4665548255018380</v>
      </c>
      <c r="H3299" t="str">
        <f>VLOOKUP('PicMoney-Massa_de_Teste_com_Loj'!$H3299,DePara!$G$1:$H$16,2,FALSE)</f>
        <v>Kalunga</v>
      </c>
      <c r="I3299" t="str">
        <f>VLOOKUP('PicMoney-Massa_de_Teste_com_Loj'!$I3299,DePara!$J$1:$K$15,2,FALSE)</f>
        <v>Rua Augusta, 2220</v>
      </c>
      <c r="J3299" s="4">
        <v>670.66</v>
      </c>
      <c r="K3299" s="4">
        <v>40.17</v>
      </c>
    </row>
    <row r="3300" spans="1:11" x14ac:dyDescent="0.35">
      <c r="A3300" t="s">
        <v>9361</v>
      </c>
      <c r="B3300" s="1">
        <v>45851</v>
      </c>
      <c r="C3300" t="s">
        <v>47</v>
      </c>
      <c r="D3300" t="str">
        <f>VLOOKUP('PicMoney-Massa_de_Teste_com_Loj'!$D3300,DePara!$A$1:$B$9,2,FALSE)</f>
        <v>Mercado Express</v>
      </c>
      <c r="E3300" t="str">
        <f>VLOOKUP('PicMoney-Massa_de_Teste_com_Loj'!$E3300,DePara!$D$1:$E$8,2,FALSE)</f>
        <v>Parque Trianon</v>
      </c>
      <c r="F3300" s="2">
        <v>-2.35641632894047E+16</v>
      </c>
      <c r="G3300" s="2">
        <v>-4.6657181347167696E+16</v>
      </c>
      <c r="H3300" t="str">
        <f>VLOOKUP('PicMoney-Massa_de_Teste_com_Loj'!$H3300,DePara!$G$1:$H$16,2,FALSE)</f>
        <v>Kalunga</v>
      </c>
      <c r="I3300" t="str">
        <f>VLOOKUP('PicMoney-Massa_de_Teste_com_Loj'!$I3300,DePara!$J$1:$K$15,2,FALSE)</f>
        <v>Rua Augusta, 2220</v>
      </c>
      <c r="J3300" s="4">
        <v>799.29</v>
      </c>
      <c r="K3300" s="4">
        <v>39.96</v>
      </c>
    </row>
    <row r="3301" spans="1:11" x14ac:dyDescent="0.35">
      <c r="A3301" t="s">
        <v>9364</v>
      </c>
      <c r="B3301" s="1">
        <v>45843</v>
      </c>
      <c r="C3301" t="s">
        <v>12</v>
      </c>
      <c r="D3301" t="str">
        <f>VLOOKUP('PicMoney-Massa_de_Teste_com_Loj'!$D3301,DePara!$A$1:$B$9,2,FALSE)</f>
        <v>Outros</v>
      </c>
      <c r="E3301" t="str">
        <f>VLOOKUP('PicMoney-Massa_de_Teste_com_Loj'!$E3301,DePara!$D$1:$E$8,2,FALSE)</f>
        <v>Calçada aleatória</v>
      </c>
      <c r="F3301" s="2">
        <v>-2.35645296162761E+16</v>
      </c>
      <c r="G3301" s="2">
        <v>-4664947771755400</v>
      </c>
      <c r="H3301" t="str">
        <f>VLOOKUP('PicMoney-Massa_de_Teste_com_Loj'!$H3301,DePara!$G$1:$H$16,2,FALSE)</f>
        <v>Pão de Açúcar</v>
      </c>
      <c r="I3301" t="str">
        <f>VLOOKUP('PicMoney-Massa_de_Teste_com_Loj'!$I3301,DePara!$J$1:$K$15,2,FALSE)</f>
        <v>Rua Pamplona, 1704</v>
      </c>
      <c r="J3301" s="4">
        <v>486.6</v>
      </c>
      <c r="K3301" s="4">
        <v>26.49</v>
      </c>
    </row>
    <row r="3302" spans="1:11" x14ac:dyDescent="0.35">
      <c r="A3302" t="s">
        <v>9367</v>
      </c>
      <c r="B3302" s="1">
        <v>45843</v>
      </c>
      <c r="C3302" t="s">
        <v>12</v>
      </c>
      <c r="D3302" t="str">
        <f>VLOOKUP('PicMoney-Massa_de_Teste_com_Loj'!$D3302,DePara!$A$1:$B$9,2,FALSE)</f>
        <v>Móveis</v>
      </c>
      <c r="E3302" t="str">
        <f>VLOOKUP('PicMoney-Massa_de_Teste_com_Loj'!$E3302,DePara!$D$1:$E$8,2,FALSE)</f>
        <v>MASP</v>
      </c>
      <c r="F3302" s="2">
        <v>-2356180084417610</v>
      </c>
      <c r="G3302" s="2">
        <v>-4665586346515570</v>
      </c>
      <c r="H3302" t="str">
        <f>VLOOKUP('PicMoney-Massa_de_Teste_com_Loj'!$H3302,DePara!$G$1:$H$16,2,FALSE)</f>
        <v>Daiso Japan</v>
      </c>
      <c r="I3302" t="str">
        <f>VLOOKUP('PicMoney-Massa_de_Teste_com_Loj'!$I3302,DePara!$J$1:$K$15,2,FALSE)</f>
        <v>Shopping Pátio Paulista, Rua Treze de Maio, 1947</v>
      </c>
      <c r="J3302" s="4">
        <v>863.35</v>
      </c>
      <c r="K3302" s="4">
        <v>30.84</v>
      </c>
    </row>
    <row r="3303" spans="1:11" x14ac:dyDescent="0.35">
      <c r="A3303" t="s">
        <v>9369</v>
      </c>
      <c r="B3303" s="1">
        <v>45839</v>
      </c>
      <c r="C3303" t="s">
        <v>12</v>
      </c>
      <c r="D3303" t="str">
        <f>VLOOKUP('PicMoney-Massa_de_Teste_com_Loj'!$D3303,DePara!$A$1:$B$9,2,FALSE)</f>
        <v>Esportivo</v>
      </c>
      <c r="E3303" t="str">
        <f>VLOOKUP('PicMoney-Massa_de_Teste_com_Loj'!$E3303,DePara!$D$1:$E$8,2,FALSE)</f>
        <v>Estação Consolação</v>
      </c>
      <c r="F3303" s="2">
        <v>-2.35554972139032E+16</v>
      </c>
      <c r="G3303" s="2">
        <v>-466614914849201</v>
      </c>
      <c r="H3303" t="str">
        <f>VLOOKUP('PicMoney-Massa_de_Teste_com_Loj'!$H3303,DePara!$G$1:$H$16,2,FALSE)</f>
        <v>Daiso Japan</v>
      </c>
      <c r="I3303" t="str">
        <f>VLOOKUP('PicMoney-Massa_de_Teste_com_Loj'!$I3303,DePara!$J$1:$K$15,2,FALSE)</f>
        <v>Shopping Pátio Paulista, Rua Treze de Maio, 1947</v>
      </c>
      <c r="J3303" s="4">
        <v>459.34</v>
      </c>
      <c r="K3303" s="4">
        <v>21.27</v>
      </c>
    </row>
    <row r="3304" spans="1:11" x14ac:dyDescent="0.35">
      <c r="A3304" t="s">
        <v>9371</v>
      </c>
      <c r="B3304" s="1">
        <v>45843</v>
      </c>
      <c r="C3304" t="s">
        <v>20</v>
      </c>
      <c r="D3304" t="str">
        <f>VLOOKUP('PicMoney-Massa_de_Teste_com_Loj'!$D3304,DePara!$A$1:$B$9,2,FALSE)</f>
        <v>Mercado Express</v>
      </c>
      <c r="E3304" t="str">
        <f>VLOOKUP('PicMoney-Massa_de_Teste_com_Loj'!$E3304,DePara!$D$1:$E$8,2,FALSE)</f>
        <v>Parque Trianon</v>
      </c>
      <c r="F3304" s="2">
        <v>-235640298962936</v>
      </c>
      <c r="G3304" s="2">
        <v>-4665750949975740</v>
      </c>
      <c r="H3304" t="str">
        <f>VLOOKUP('PicMoney-Massa_de_Teste_com_Loj'!$H3304,DePara!$G$1:$H$16,2,FALSE)</f>
        <v>Ponto Frio</v>
      </c>
      <c r="I3304" t="str">
        <f>VLOOKUP('PicMoney-Massa_de_Teste_com_Loj'!$I3304,DePara!$J$1:$K$15,2,FALSE)</f>
        <v>Rua da Consolação, 2303</v>
      </c>
      <c r="J3304" s="4">
        <v>754.49</v>
      </c>
      <c r="K3304" s="4">
        <v>271.10000000000002</v>
      </c>
    </row>
    <row r="3305" spans="1:11" x14ac:dyDescent="0.35">
      <c r="A3305" t="s">
        <v>9374</v>
      </c>
      <c r="B3305" s="1">
        <v>45843</v>
      </c>
      <c r="C3305" t="s">
        <v>12</v>
      </c>
      <c r="D3305" t="str">
        <f>VLOOKUP('PicMoney-Massa_de_Teste_com_Loj'!$D3305,DePara!$A$1:$B$9,2,FALSE)</f>
        <v>Móveis</v>
      </c>
      <c r="E3305" t="str">
        <f>VLOOKUP('PicMoney-Massa_de_Teste_com_Loj'!$E3305,DePara!$D$1:$E$8,2,FALSE)</f>
        <v>Semáforo</v>
      </c>
      <c r="F3305" s="2">
        <v>-2356224291745070</v>
      </c>
      <c r="G3305" s="2">
        <v>-4665394365989850</v>
      </c>
      <c r="H3305" t="str">
        <f>VLOOKUP('PicMoney-Massa_de_Teste_com_Loj'!$H3305,DePara!$G$1:$H$16,2,FALSE)</f>
        <v>Kalunga</v>
      </c>
      <c r="I3305" t="str">
        <f>VLOOKUP('PicMoney-Massa_de_Teste_com_Loj'!$I3305,DePara!$J$1:$K$15,2,FALSE)</f>
        <v>Rua Augusta, 2220</v>
      </c>
      <c r="J3305" s="4">
        <v>781.74</v>
      </c>
      <c r="K3305" s="4">
        <v>21.09</v>
      </c>
    </row>
    <row r="3306" spans="1:11" x14ac:dyDescent="0.35">
      <c r="A3306" t="s">
        <v>9377</v>
      </c>
      <c r="B3306" s="1">
        <v>45850</v>
      </c>
      <c r="C3306" t="s">
        <v>12</v>
      </c>
      <c r="D3306" t="str">
        <f>VLOOKUP('PicMoney-Massa_de_Teste_com_Loj'!$D3306,DePara!$A$1:$B$9,2,FALSE)</f>
        <v>Restaurante</v>
      </c>
      <c r="E3306" t="str">
        <f>VLOOKUP('PicMoney-Massa_de_Teste_com_Loj'!$E3306,DePara!$D$1:$E$8,2,FALSE)</f>
        <v>Semáforo</v>
      </c>
      <c r="F3306" s="2">
        <v>-2.35622361522209E+16</v>
      </c>
      <c r="G3306" s="2">
        <v>-4.6653938992162E+16</v>
      </c>
      <c r="H3306" t="str">
        <f>VLOOKUP('PicMoney-Massa_de_Teste_com_Loj'!$H3306,DePara!$G$1:$H$16,2,FALSE)</f>
        <v>Drogaria São Paulo</v>
      </c>
      <c r="I3306" t="str">
        <f>VLOOKUP('PicMoney-Massa_de_Teste_com_Loj'!$I3306,DePara!$J$1:$K$15,2,FALSE)</f>
        <v>Av. Paulista, 1230</v>
      </c>
      <c r="J3306" s="4">
        <v>342.54</v>
      </c>
      <c r="K3306" s="4">
        <v>5.47</v>
      </c>
    </row>
    <row r="3307" spans="1:11" x14ac:dyDescent="0.35">
      <c r="A3307" t="s">
        <v>9380</v>
      </c>
      <c r="B3307" s="1">
        <v>45857</v>
      </c>
      <c r="C3307" t="s">
        <v>12</v>
      </c>
      <c r="D3307" t="str">
        <f>VLOOKUP('PicMoney-Massa_de_Teste_com_Loj'!$D3307,DePara!$A$1:$B$9,2,FALSE)</f>
        <v>Móveis</v>
      </c>
      <c r="E3307" t="str">
        <f>VLOOKUP('PicMoney-Massa_de_Teste_com_Loj'!$E3307,DePara!$D$1:$E$8,2,FALSE)</f>
        <v>Semáforo</v>
      </c>
      <c r="F3307" s="2">
        <v>-2.35617954769773E+16</v>
      </c>
      <c r="G3307" s="2">
        <v>-4665371124913420</v>
      </c>
      <c r="H3307" t="str">
        <f>VLOOKUP('PicMoney-Massa_de_Teste_com_Loj'!$H3307,DePara!$G$1:$H$16,2,FALSE)</f>
        <v>Fast Shop</v>
      </c>
      <c r="I3307" t="str">
        <f>VLOOKUP('PicMoney-Massa_de_Teste_com_Loj'!$I3307,DePara!$J$1:$K$15,2,FALSE)</f>
        <v>Shopping Cidade São Paulo, Av. Paulista, 1230</v>
      </c>
      <c r="J3307" s="4">
        <v>878.12</v>
      </c>
      <c r="K3307" s="4">
        <v>19.53</v>
      </c>
    </row>
    <row r="3308" spans="1:11" x14ac:dyDescent="0.35">
      <c r="A3308" t="s">
        <v>9383</v>
      </c>
      <c r="B3308" s="1">
        <v>45857</v>
      </c>
      <c r="C3308" t="s">
        <v>47</v>
      </c>
      <c r="D3308" t="str">
        <f>VLOOKUP('PicMoney-Massa_de_Teste_com_Loj'!$D3308,DePara!$A$1:$B$9,2,FALSE)</f>
        <v>Outros</v>
      </c>
      <c r="E3308" t="str">
        <f>VLOOKUP('PicMoney-Massa_de_Teste_com_Loj'!$E3308,DePara!$D$1:$E$8,2,FALSE)</f>
        <v>MASP</v>
      </c>
      <c r="F3308" s="2">
        <v>-2.35617818538073E+16</v>
      </c>
      <c r="G3308" s="2">
        <v>-4665522200618350</v>
      </c>
      <c r="H3308" t="str">
        <f>VLOOKUP('PicMoney-Massa_de_Teste_com_Loj'!$H3308,DePara!$G$1:$H$16,2,FALSE)</f>
        <v>Fast Shop</v>
      </c>
      <c r="I3308" t="str">
        <f>VLOOKUP('PicMoney-Massa_de_Teste_com_Loj'!$I3308,DePara!$J$1:$K$15,2,FALSE)</f>
        <v>Shopping Cidade São Paulo, Av. Paulista, 1230</v>
      </c>
      <c r="J3308" s="4">
        <v>617.20000000000005</v>
      </c>
      <c r="K3308" s="4">
        <v>30.86</v>
      </c>
    </row>
    <row r="3309" spans="1:11" x14ac:dyDescent="0.35">
      <c r="A3309" t="s">
        <v>9386</v>
      </c>
      <c r="B3309" s="1">
        <v>45844</v>
      </c>
      <c r="C3309" t="s">
        <v>47</v>
      </c>
      <c r="D3309" t="str">
        <f>VLOOKUP('PicMoney-Massa_de_Teste_com_Loj'!$D3309,DePara!$A$1:$B$9,2,FALSE)</f>
        <v>Vestuário</v>
      </c>
      <c r="E3309" t="str">
        <f>VLOOKUP('PicMoney-Massa_de_Teste_com_Loj'!$E3309,DePara!$D$1:$E$8,2,FALSE)</f>
        <v>Calçada aleatória</v>
      </c>
      <c r="F3309" s="2">
        <v>-2.35637697561966E+16</v>
      </c>
      <c r="G3309" s="2">
        <v>-466500005142461</v>
      </c>
      <c r="H3309" t="str">
        <f>VLOOKUP('PicMoney-Massa_de_Teste_com_Loj'!$H3309,DePara!$G$1:$H$16,2,FALSE)</f>
        <v>Riachuelo</v>
      </c>
      <c r="I3309" t="str">
        <f>VLOOKUP('PicMoney-Massa_de_Teste_com_Loj'!$I3309,DePara!$J$1:$K$15,2,FALSE)</f>
        <v>Av. Paulista, 2277</v>
      </c>
      <c r="J3309" s="4">
        <v>312.11</v>
      </c>
      <c r="K3309" s="4">
        <v>15.61</v>
      </c>
    </row>
    <row r="3310" spans="1:11" x14ac:dyDescent="0.35">
      <c r="A3310" t="s">
        <v>9388</v>
      </c>
      <c r="B3310" s="1">
        <v>45857</v>
      </c>
      <c r="C3310" t="s">
        <v>47</v>
      </c>
      <c r="D3310" t="str">
        <f>VLOOKUP('PicMoney-Massa_de_Teste_com_Loj'!$D3310,DePara!$A$1:$B$9,2,FALSE)</f>
        <v>Farmácia</v>
      </c>
      <c r="E3310" t="str">
        <f>VLOOKUP('PicMoney-Massa_de_Teste_com_Loj'!$E3310,DePara!$D$1:$E$8,2,FALSE)</f>
        <v>Calçada aleatória</v>
      </c>
      <c r="F3310" s="2">
        <v>-2.3563673139025E+16</v>
      </c>
      <c r="G3310" s="2">
        <v>-466492903776684</v>
      </c>
      <c r="H3310" t="str">
        <f>VLOOKUP('PicMoney-Massa_de_Teste_com_Loj'!$H3310,DePara!$G$1:$H$16,2,FALSE)</f>
        <v>Drogaria São Paulo</v>
      </c>
      <c r="I3310" t="str">
        <f>VLOOKUP('PicMoney-Massa_de_Teste_com_Loj'!$I3310,DePara!$J$1:$K$15,2,FALSE)</f>
        <v>Av. Paulista, 1230</v>
      </c>
      <c r="J3310" s="4">
        <v>421.97</v>
      </c>
      <c r="K3310" s="4">
        <v>21.1</v>
      </c>
    </row>
    <row r="3311" spans="1:11" x14ac:dyDescent="0.35">
      <c r="A3311" t="s">
        <v>9390</v>
      </c>
      <c r="B3311" s="1">
        <v>45850</v>
      </c>
      <c r="C3311" t="s">
        <v>12</v>
      </c>
      <c r="D3311" t="str">
        <f>VLOOKUP('PicMoney-Massa_de_Teste_com_Loj'!$D3311,DePara!$A$1:$B$9,2,FALSE)</f>
        <v>Outros</v>
      </c>
      <c r="E3311" t="str">
        <f>VLOOKUP('PicMoney-Massa_de_Teste_com_Loj'!$E3311,DePara!$D$1:$E$8,2,FALSE)</f>
        <v>Parque Trianon</v>
      </c>
      <c r="F3311" s="2">
        <v>-2.35644436160303E+16</v>
      </c>
      <c r="G3311" s="2">
        <v>-4.6657066578792704E+16</v>
      </c>
      <c r="H3311" t="str">
        <f>VLOOKUP('PicMoney-Massa_de_Teste_com_Loj'!$H3311,DePara!$G$1:$H$16,2,FALSE)</f>
        <v>Outback</v>
      </c>
      <c r="I3311" t="str">
        <f>VLOOKUP('PicMoney-Massa_de_Teste_com_Loj'!$I3311,DePara!$J$1:$K$15,2,FALSE)</f>
        <v>Shopping Pátio Paulista, Rua Treze de Maio, 1947</v>
      </c>
      <c r="J3311" s="4">
        <v>532.30999999999995</v>
      </c>
      <c r="K3311" s="4">
        <v>6.84</v>
      </c>
    </row>
    <row r="3312" spans="1:11" x14ac:dyDescent="0.35">
      <c r="A3312" t="s">
        <v>9393</v>
      </c>
      <c r="B3312" s="1">
        <v>45843</v>
      </c>
      <c r="C3312" t="s">
        <v>47</v>
      </c>
      <c r="D3312" t="str">
        <f>VLOOKUP('PicMoney-Massa_de_Teste_com_Loj'!$D3312,DePara!$A$1:$B$9,2,FALSE)</f>
        <v>Móveis</v>
      </c>
      <c r="E3312" t="str">
        <f>VLOOKUP('PicMoney-Massa_de_Teste_com_Loj'!$E3312,DePara!$D$1:$E$8,2,FALSE)</f>
        <v>Shopping Cidade São Paulo</v>
      </c>
      <c r="F3312" s="2">
        <v>-2356387052949790</v>
      </c>
      <c r="G3312" s="2">
        <v>-4665224520454020</v>
      </c>
      <c r="H3312" t="str">
        <f>VLOOKUP('PicMoney-Massa_de_Teste_com_Loj'!$H3312,DePara!$G$1:$H$16,2,FALSE)</f>
        <v>Drogaria São Paulo</v>
      </c>
      <c r="I3312" t="str">
        <f>VLOOKUP('PicMoney-Massa_de_Teste_com_Loj'!$I3312,DePara!$J$1:$K$15,2,FALSE)</f>
        <v>Av. Paulista, 1230</v>
      </c>
      <c r="J3312" s="4">
        <v>624.47</v>
      </c>
      <c r="K3312" s="4">
        <v>31.22</v>
      </c>
    </row>
    <row r="3313" spans="1:11" x14ac:dyDescent="0.35">
      <c r="A3313" t="s">
        <v>9396</v>
      </c>
      <c r="B3313" s="1">
        <v>45839</v>
      </c>
      <c r="C3313" t="s">
        <v>20</v>
      </c>
      <c r="D3313" t="str">
        <f>VLOOKUP('PicMoney-Massa_de_Teste_com_Loj'!$D3313,DePara!$A$1:$B$9,2,FALSE)</f>
        <v>Eletrodomésticos</v>
      </c>
      <c r="E3313" t="str">
        <f>VLOOKUP('PicMoney-Massa_de_Teste_com_Loj'!$E3313,DePara!$D$1:$E$8,2,FALSE)</f>
        <v>Calçada aleatória</v>
      </c>
      <c r="F3313" s="2">
        <v>-2.35638903817274E+16</v>
      </c>
      <c r="G3313" s="2">
        <v>-4665001174863460</v>
      </c>
      <c r="H3313" t="str">
        <f>VLOOKUP('PicMoney-Massa_de_Teste_com_Loj'!$H3313,DePara!$G$1:$H$16,2,FALSE)</f>
        <v>Lojas Americanas</v>
      </c>
      <c r="I3313" t="str">
        <f>VLOOKUP('PicMoney-Massa_de_Teste_com_Loj'!$I3313,DePara!$J$1:$K$15,2,FALSE)</f>
        <v>Av. Paulista, 2300</v>
      </c>
      <c r="J3313" s="4">
        <v>944.63</v>
      </c>
      <c r="K3313" s="4">
        <v>250.7</v>
      </c>
    </row>
    <row r="3314" spans="1:11" x14ac:dyDescent="0.35">
      <c r="A3314" t="s">
        <v>9399</v>
      </c>
      <c r="B3314" s="1">
        <v>45857</v>
      </c>
      <c r="C3314" t="s">
        <v>47</v>
      </c>
      <c r="D3314" t="str">
        <f>VLOOKUP('PicMoney-Massa_de_Teste_com_Loj'!$D3314,DePara!$A$1:$B$9,2,FALSE)</f>
        <v>Farmácia</v>
      </c>
      <c r="E3314" t="str">
        <f>VLOOKUP('PicMoney-Massa_de_Teste_com_Loj'!$E3314,DePara!$D$1:$E$8,2,FALSE)</f>
        <v>MASP</v>
      </c>
      <c r="F3314" s="2">
        <v>-235616103600713</v>
      </c>
      <c r="G3314" s="2">
        <v>-4665649585435480</v>
      </c>
      <c r="H3314" t="str">
        <f>VLOOKUP('PicMoney-Massa_de_Teste_com_Loj'!$H3314,DePara!$G$1:$H$16,2,FALSE)</f>
        <v>Havaianas</v>
      </c>
      <c r="I3314" t="str">
        <f>VLOOKUP('PicMoney-Massa_de_Teste_com_Loj'!$I3314,DePara!$J$1:$K$15,2,FALSE)</f>
        <v>Av. Paulista, 2439</v>
      </c>
      <c r="J3314" s="4">
        <v>984.41</v>
      </c>
      <c r="K3314" s="4">
        <v>49.22</v>
      </c>
    </row>
    <row r="3315" spans="1:11" x14ac:dyDescent="0.35">
      <c r="A3315" t="s">
        <v>9401</v>
      </c>
      <c r="B3315" s="1">
        <v>45847</v>
      </c>
      <c r="C3315" t="s">
        <v>12</v>
      </c>
      <c r="D3315" t="str">
        <f>VLOOKUP('PicMoney-Massa_de_Teste_com_Loj'!$D3315,DePara!$A$1:$B$9,2,FALSE)</f>
        <v>Móveis</v>
      </c>
      <c r="E3315" t="str">
        <f>VLOOKUP('PicMoney-Massa_de_Teste_com_Loj'!$E3315,DePara!$D$1:$E$8,2,FALSE)</f>
        <v>Shopping Pátio Paulista</v>
      </c>
      <c r="F3315" s="2">
        <v>-2.35704369398949E+16</v>
      </c>
      <c r="G3315" s="2">
        <v>-4664521436965480</v>
      </c>
      <c r="H3315" t="str">
        <f>VLOOKUP('PicMoney-Massa_de_Teste_com_Loj'!$H3315,DePara!$G$1:$H$16,2,FALSE)</f>
        <v>Pão de Açúcar</v>
      </c>
      <c r="I3315" t="str">
        <f>VLOOKUP('PicMoney-Massa_de_Teste_com_Loj'!$I3315,DePara!$J$1:$K$15,2,FALSE)</f>
        <v>Rua Pamplona, 1704</v>
      </c>
      <c r="J3315" s="4">
        <v>642.36</v>
      </c>
      <c r="K3315" s="4">
        <v>24.72</v>
      </c>
    </row>
    <row r="3316" spans="1:11" x14ac:dyDescent="0.35">
      <c r="A3316" t="s">
        <v>9404</v>
      </c>
      <c r="B3316" s="1">
        <v>45858</v>
      </c>
      <c r="C3316" t="s">
        <v>47</v>
      </c>
      <c r="D3316" t="str">
        <f>VLOOKUP('PicMoney-Massa_de_Teste_com_Loj'!$D3316,DePara!$A$1:$B$9,2,FALSE)</f>
        <v>Móveis</v>
      </c>
      <c r="E3316" t="str">
        <f>VLOOKUP('PicMoney-Massa_de_Teste_com_Loj'!$E3316,DePara!$D$1:$E$8,2,FALSE)</f>
        <v>Calçada aleatória</v>
      </c>
      <c r="F3316" s="2">
        <v>-2356417730553670</v>
      </c>
      <c r="G3316" s="2">
        <v>-4664986798202120</v>
      </c>
      <c r="H3316" t="str">
        <f>VLOOKUP('PicMoney-Massa_de_Teste_com_Loj'!$H3316,DePara!$G$1:$H$16,2,FALSE)</f>
        <v>Fast Shop</v>
      </c>
      <c r="I3316" t="str">
        <f>VLOOKUP('PicMoney-Massa_de_Teste_com_Loj'!$I3316,DePara!$J$1:$K$15,2,FALSE)</f>
        <v>Shopping Cidade São Paulo, Av. Paulista, 1230</v>
      </c>
      <c r="J3316" s="4">
        <v>125.53</v>
      </c>
      <c r="K3316" s="4">
        <v>6.28</v>
      </c>
    </row>
    <row r="3317" spans="1:11" x14ac:dyDescent="0.35">
      <c r="A3317" t="s">
        <v>9406</v>
      </c>
      <c r="B3317" s="1">
        <v>45864</v>
      </c>
      <c r="C3317" t="s">
        <v>20</v>
      </c>
      <c r="D3317" t="str">
        <f>VLOOKUP('PicMoney-Massa_de_Teste_com_Loj'!$D3317,DePara!$A$1:$B$9,2,FALSE)</f>
        <v>Esportivo</v>
      </c>
      <c r="E3317" t="str">
        <f>VLOOKUP('PicMoney-Massa_de_Teste_com_Loj'!$E3317,DePara!$D$1:$E$8,2,FALSE)</f>
        <v>Semáforo</v>
      </c>
      <c r="F3317" s="2">
        <v>-2356247044329400</v>
      </c>
      <c r="G3317" s="2">
        <v>-466538628360809</v>
      </c>
      <c r="H3317" t="str">
        <f>VLOOKUP('PicMoney-Massa_de_Teste_com_Loj'!$H3317,DePara!$G$1:$H$16,2,FALSE)</f>
        <v>Drogaria São Paulo</v>
      </c>
      <c r="I3317" t="str">
        <f>VLOOKUP('PicMoney-Massa_de_Teste_com_Loj'!$I3317,DePara!$J$1:$K$15,2,FALSE)</f>
        <v>Av. Paulista, 1230</v>
      </c>
      <c r="J3317" s="4">
        <v>112.18</v>
      </c>
      <c r="K3317" s="4">
        <v>54.88</v>
      </c>
    </row>
    <row r="3318" spans="1:11" x14ac:dyDescent="0.35">
      <c r="A3318" t="s">
        <v>9409</v>
      </c>
      <c r="B3318" s="1">
        <v>45858</v>
      </c>
      <c r="C3318" t="s">
        <v>47</v>
      </c>
      <c r="D3318" t="str">
        <f>VLOOKUP('PicMoney-Massa_de_Teste_com_Loj'!$D3318,DePara!$A$1:$B$9,2,FALSE)</f>
        <v>Outros</v>
      </c>
      <c r="E3318" t="str">
        <f>VLOOKUP('PicMoney-Massa_de_Teste_com_Loj'!$E3318,DePara!$D$1:$E$8,2,FALSE)</f>
        <v>Semáforo</v>
      </c>
      <c r="F3318" s="2">
        <v>-2.35621180146893E+16</v>
      </c>
      <c r="G3318" s="2">
        <v>-4665422872538510</v>
      </c>
      <c r="H3318" t="str">
        <f>VLOOKUP('PicMoney-Massa_de_Teste_com_Loj'!$H3318,DePara!$G$1:$H$16,2,FALSE)</f>
        <v>Outback</v>
      </c>
      <c r="I3318" t="str">
        <f>VLOOKUP('PicMoney-Massa_de_Teste_com_Loj'!$I3318,DePara!$J$1:$K$15,2,FALSE)</f>
        <v>Shopping Pátio Paulista, Rua Treze de Maio, 1947</v>
      </c>
      <c r="J3318" s="4">
        <v>307.76</v>
      </c>
      <c r="K3318" s="4">
        <v>15.39</v>
      </c>
    </row>
    <row r="3319" spans="1:11" x14ac:dyDescent="0.35">
      <c r="A3319" t="s">
        <v>9412</v>
      </c>
      <c r="B3319" s="1">
        <v>45865</v>
      </c>
      <c r="C3319" t="s">
        <v>12</v>
      </c>
      <c r="D3319" t="str">
        <f>VLOOKUP('PicMoney-Massa_de_Teste_com_Loj'!$D3319,DePara!$A$1:$B$9,2,FALSE)</f>
        <v>Esportivo</v>
      </c>
      <c r="E3319" t="str">
        <f>VLOOKUP('PicMoney-Massa_de_Teste_com_Loj'!$E3319,DePara!$D$1:$E$8,2,FALSE)</f>
        <v>Calçada aleatória</v>
      </c>
      <c r="F3319" s="2">
        <v>-2.35642281090923E+16</v>
      </c>
      <c r="G3319" s="2">
        <v>-4665011808347460</v>
      </c>
      <c r="H3319" t="str">
        <f>VLOOKUP('PicMoney-Massa_de_Teste_com_Loj'!$H3319,DePara!$G$1:$H$16,2,FALSE)</f>
        <v>Drogaria São Paulo</v>
      </c>
      <c r="I3319" t="str">
        <f>VLOOKUP('PicMoney-Massa_de_Teste_com_Loj'!$I3319,DePara!$J$1:$K$15,2,FALSE)</f>
        <v>Av. Paulista, 1230</v>
      </c>
      <c r="J3319" s="4">
        <v>499.79</v>
      </c>
      <c r="K3319" s="4">
        <v>11.61</v>
      </c>
    </row>
    <row r="3320" spans="1:11" x14ac:dyDescent="0.35">
      <c r="A3320" t="s">
        <v>9415</v>
      </c>
      <c r="B3320" s="1">
        <v>45865</v>
      </c>
      <c r="C3320" t="s">
        <v>47</v>
      </c>
      <c r="D3320" t="str">
        <f>VLOOKUP('PicMoney-Massa_de_Teste_com_Loj'!$D3320,DePara!$A$1:$B$9,2,FALSE)</f>
        <v>Outros</v>
      </c>
      <c r="E3320" t="str">
        <f>VLOOKUP('PicMoney-Massa_de_Teste_com_Loj'!$E3320,DePara!$D$1:$E$8,2,FALSE)</f>
        <v>Calçada aleatória</v>
      </c>
      <c r="F3320" s="2">
        <v>-2.35638852700052E+16</v>
      </c>
      <c r="G3320" s="2">
        <v>-4665039364896030</v>
      </c>
      <c r="H3320" t="str">
        <f>VLOOKUP('PicMoney-Massa_de_Teste_com_Loj'!$H3320,DePara!$G$1:$H$16,2,FALSE)</f>
        <v>Smart Fit</v>
      </c>
      <c r="I3320" t="str">
        <f>VLOOKUP('PicMoney-Massa_de_Teste_com_Loj'!$I3320,DePara!$J$1:$K$15,2,FALSE)</f>
        <v>Av. Paulista, 2006</v>
      </c>
      <c r="J3320" s="4">
        <v>772.21</v>
      </c>
      <c r="K3320" s="4">
        <v>38.61</v>
      </c>
    </row>
    <row r="3321" spans="1:11" x14ac:dyDescent="0.35">
      <c r="A3321" t="s">
        <v>9418</v>
      </c>
      <c r="B3321" s="1">
        <v>45850</v>
      </c>
      <c r="C3321" t="s">
        <v>20</v>
      </c>
      <c r="D3321" t="str">
        <f>VLOOKUP('PicMoney-Massa_de_Teste_com_Loj'!$D3321,DePara!$A$1:$B$9,2,FALSE)</f>
        <v>Vestuário</v>
      </c>
      <c r="E3321" t="str">
        <f>VLOOKUP('PicMoney-Massa_de_Teste_com_Loj'!$E3321,DePara!$D$1:$E$8,2,FALSE)</f>
        <v>MASP</v>
      </c>
      <c r="F3321" s="2">
        <v>-2356153313459940</v>
      </c>
      <c r="G3321" s="2">
        <v>-466558934415334</v>
      </c>
      <c r="H3321" t="str">
        <f>VLOOKUP('PicMoney-Massa_de_Teste_com_Loj'!$H3321,DePara!$G$1:$H$16,2,FALSE)</f>
        <v>Extra Mercado</v>
      </c>
      <c r="I3321" t="str">
        <f>VLOOKUP('PicMoney-Massa_de_Teste_com_Loj'!$I3321,DePara!$J$1:$K$15,2,FALSE)</f>
        <v>Av. Brigadeiro Luís Antônio, 2769</v>
      </c>
      <c r="J3321" s="4">
        <v>196.46</v>
      </c>
      <c r="K3321" s="4">
        <v>54.35</v>
      </c>
    </row>
    <row r="3322" spans="1:11" x14ac:dyDescent="0.35">
      <c r="A3322" t="s">
        <v>9421</v>
      </c>
      <c r="B3322" s="1">
        <v>45843</v>
      </c>
      <c r="C3322" t="s">
        <v>12</v>
      </c>
      <c r="D3322" t="str">
        <f>VLOOKUP('PicMoney-Massa_de_Teste_com_Loj'!$D3322,DePara!$A$1:$B$9,2,FALSE)</f>
        <v>Esportivo</v>
      </c>
      <c r="E3322" t="str">
        <f>VLOOKUP('PicMoney-Massa_de_Teste_com_Loj'!$E3322,DePara!$D$1:$E$8,2,FALSE)</f>
        <v>Shopping Pátio Paulista</v>
      </c>
      <c r="F3322" s="2">
        <v>-2357087871176730</v>
      </c>
      <c r="G3322" s="2">
        <v>-466451120004395</v>
      </c>
      <c r="H3322" t="str">
        <f>VLOOKUP('PicMoney-Massa_de_Teste_com_Loj'!$H3322,DePara!$G$1:$H$16,2,FALSE)</f>
        <v>Fast Shop</v>
      </c>
      <c r="I3322" t="str">
        <f>VLOOKUP('PicMoney-Massa_de_Teste_com_Loj'!$I3322,DePara!$J$1:$K$15,2,FALSE)</f>
        <v>Shopping Cidade São Paulo, Av. Paulista, 1230</v>
      </c>
      <c r="J3322" s="4">
        <v>374.89</v>
      </c>
      <c r="K3322" s="4">
        <v>6.97</v>
      </c>
    </row>
    <row r="3323" spans="1:11" x14ac:dyDescent="0.35">
      <c r="A3323" t="s">
        <v>9423</v>
      </c>
      <c r="B3323" s="1">
        <v>45841</v>
      </c>
      <c r="C3323" t="s">
        <v>20</v>
      </c>
      <c r="D3323" t="str">
        <f>VLOOKUP('PicMoney-Massa_de_Teste_com_Loj'!$D3323,DePara!$A$1:$B$9,2,FALSE)</f>
        <v>Restaurante</v>
      </c>
      <c r="E3323" t="str">
        <f>VLOOKUP('PicMoney-Massa_de_Teste_com_Loj'!$E3323,DePara!$D$1:$E$8,2,FALSE)</f>
        <v>Shopping Pátio Paulista</v>
      </c>
      <c r="F3323" s="2">
        <v>-2357080504864400</v>
      </c>
      <c r="G3323" s="2">
        <v>-4664585183107400</v>
      </c>
      <c r="H3323" t="str">
        <f>VLOOKUP('PicMoney-Massa_de_Teste_com_Loj'!$H3323,DePara!$G$1:$H$16,2,FALSE)</f>
        <v>Havaianas</v>
      </c>
      <c r="I3323" t="str">
        <f>VLOOKUP('PicMoney-Massa_de_Teste_com_Loj'!$I3323,DePara!$J$1:$K$15,2,FALSE)</f>
        <v>Av. Paulista, 2439</v>
      </c>
      <c r="J3323" s="4">
        <v>923.82</v>
      </c>
      <c r="K3323" s="4">
        <v>205.35</v>
      </c>
    </row>
    <row r="3324" spans="1:11" x14ac:dyDescent="0.35">
      <c r="A3324" t="s">
        <v>9426</v>
      </c>
      <c r="B3324" s="1">
        <v>45854</v>
      </c>
      <c r="C3324" t="s">
        <v>12</v>
      </c>
      <c r="D3324" t="str">
        <f>VLOOKUP('PicMoney-Massa_de_Teste_com_Loj'!$D3324,DePara!$A$1:$B$9,2,FALSE)</f>
        <v>Móveis</v>
      </c>
      <c r="E3324" t="str">
        <f>VLOOKUP('PicMoney-Massa_de_Teste_com_Loj'!$E3324,DePara!$D$1:$E$8,2,FALSE)</f>
        <v>Estação Consolação</v>
      </c>
      <c r="F3324" s="2">
        <v>-2.35560644923849E+16</v>
      </c>
      <c r="G3324" s="2">
        <v>-4666107845597380</v>
      </c>
      <c r="H3324" t="str">
        <f>VLOOKUP('PicMoney-Massa_de_Teste_com_Loj'!$H3324,DePara!$G$1:$H$16,2,FALSE)</f>
        <v>Pão de Açúcar</v>
      </c>
      <c r="I3324" t="str">
        <f>VLOOKUP('PicMoney-Massa_de_Teste_com_Loj'!$I3324,DePara!$J$1:$K$15,2,FALSE)</f>
        <v>Rua Pamplona, 1704</v>
      </c>
      <c r="J3324" s="4">
        <v>424.57</v>
      </c>
      <c r="K3324" s="4">
        <v>11.45</v>
      </c>
    </row>
    <row r="3325" spans="1:11" x14ac:dyDescent="0.35">
      <c r="A3325" t="s">
        <v>9429</v>
      </c>
      <c r="B3325" s="1">
        <v>45850</v>
      </c>
      <c r="C3325" t="s">
        <v>12</v>
      </c>
      <c r="D3325" t="str">
        <f>VLOOKUP('PicMoney-Massa_de_Teste_com_Loj'!$D3325,DePara!$A$1:$B$9,2,FALSE)</f>
        <v>Mercado Express</v>
      </c>
      <c r="E3325" t="str">
        <f>VLOOKUP('PicMoney-Massa_de_Teste_com_Loj'!$E3325,DePara!$D$1:$E$8,2,FALSE)</f>
        <v>Calçada aleatória</v>
      </c>
      <c r="F3325" s="2">
        <v>-2356383412843140</v>
      </c>
      <c r="G3325" s="2">
        <v>-4.66502809776018E+16</v>
      </c>
      <c r="H3325" t="str">
        <f>VLOOKUP('PicMoney-Massa_de_Teste_com_Loj'!$H3325,DePara!$G$1:$H$16,2,FALSE)</f>
        <v>Riachuelo</v>
      </c>
      <c r="I3325" t="str">
        <f>VLOOKUP('PicMoney-Massa_de_Teste_com_Loj'!$I3325,DePara!$J$1:$K$15,2,FALSE)</f>
        <v>Av. Paulista, 2277</v>
      </c>
      <c r="J3325" s="4">
        <v>285.52</v>
      </c>
      <c r="K3325" s="4">
        <v>10.24</v>
      </c>
    </row>
    <row r="3326" spans="1:11" x14ac:dyDescent="0.35">
      <c r="A3326" t="s">
        <v>9431</v>
      </c>
      <c r="B3326" s="1">
        <v>45865</v>
      </c>
      <c r="C3326" t="s">
        <v>20</v>
      </c>
      <c r="D3326" t="str">
        <f>VLOOKUP('PicMoney-Massa_de_Teste_com_Loj'!$D3326,DePara!$A$1:$B$9,2,FALSE)</f>
        <v>Esportivo</v>
      </c>
      <c r="E3326" t="str">
        <f>VLOOKUP('PicMoney-Massa_de_Teste_com_Loj'!$E3326,DePara!$D$1:$E$8,2,FALSE)</f>
        <v>Semáforo</v>
      </c>
      <c r="F3326" s="2">
        <v>-2.35616681305323E+16</v>
      </c>
      <c r="G3326" s="2">
        <v>-4665393979039170</v>
      </c>
      <c r="H3326" t="str">
        <f>VLOOKUP('PicMoney-Massa_de_Teste_com_Loj'!$H3326,DePara!$G$1:$H$16,2,FALSE)</f>
        <v>Havaianas</v>
      </c>
      <c r="I3326" t="str">
        <f>VLOOKUP('PicMoney-Massa_de_Teste_com_Loj'!$I3326,DePara!$J$1:$K$15,2,FALSE)</f>
        <v>Av. Paulista, 2439</v>
      </c>
      <c r="J3326" s="4">
        <v>911.6</v>
      </c>
      <c r="K3326" s="4">
        <v>135.30000000000001</v>
      </c>
    </row>
    <row r="3327" spans="1:11" x14ac:dyDescent="0.35">
      <c r="A3327" t="s">
        <v>9434</v>
      </c>
      <c r="B3327" s="1">
        <v>45851</v>
      </c>
      <c r="C3327" t="s">
        <v>47</v>
      </c>
      <c r="D3327" t="str">
        <f>VLOOKUP('PicMoney-Massa_de_Teste_com_Loj'!$D3327,DePara!$A$1:$B$9,2,FALSE)</f>
        <v>Esportivo</v>
      </c>
      <c r="E3327" t="str">
        <f>VLOOKUP('PicMoney-Massa_de_Teste_com_Loj'!$E3327,DePara!$D$1:$E$8,2,FALSE)</f>
        <v>Semáforo</v>
      </c>
      <c r="F3327" s="2">
        <v>-2.35619228239736E+16</v>
      </c>
      <c r="G3327" s="2">
        <v>-4665410334316260</v>
      </c>
      <c r="H3327" t="str">
        <f>VLOOKUP('PicMoney-Massa_de_Teste_com_Loj'!$H3327,DePara!$G$1:$H$16,2,FALSE)</f>
        <v>Smart Fit</v>
      </c>
      <c r="I3327" t="str">
        <f>VLOOKUP('PicMoney-Massa_de_Teste_com_Loj'!$I3327,DePara!$J$1:$K$15,2,FALSE)</f>
        <v>Av. Paulista, 2006</v>
      </c>
      <c r="J3327" s="4">
        <v>600.03</v>
      </c>
      <c r="K3327" s="4">
        <v>30</v>
      </c>
    </row>
    <row r="3328" spans="1:11" x14ac:dyDescent="0.35">
      <c r="A3328" t="s">
        <v>9437</v>
      </c>
      <c r="B3328" s="1">
        <v>45858</v>
      </c>
      <c r="C3328" t="s">
        <v>12</v>
      </c>
      <c r="D3328" t="str">
        <f>VLOOKUP('PicMoney-Massa_de_Teste_com_Loj'!$D3328,DePara!$A$1:$B$9,2,FALSE)</f>
        <v>Farmácia</v>
      </c>
      <c r="E3328" t="str">
        <f>VLOOKUP('PicMoney-Massa_de_Teste_com_Loj'!$E3328,DePara!$D$1:$E$8,2,FALSE)</f>
        <v>Semáforo</v>
      </c>
      <c r="F3328" s="2">
        <v>-2356222482479600</v>
      </c>
      <c r="G3328" s="2">
        <v>-4.66538986701702E+16</v>
      </c>
      <c r="H3328" t="str">
        <f>VLOOKUP('PicMoney-Massa_de_Teste_com_Loj'!$H3328,DePara!$G$1:$H$16,2,FALSE)</f>
        <v>Livraria Cultura</v>
      </c>
      <c r="I3328" t="str">
        <f>VLOOKUP('PicMoney-Massa_de_Teste_com_Loj'!$I3328,DePara!$J$1:$K$15,2,FALSE)</f>
        <v>Conjunto Nacional - Av. Paulista, 2073</v>
      </c>
      <c r="J3328" s="4">
        <v>213.86</v>
      </c>
      <c r="K3328" s="4">
        <v>5.88</v>
      </c>
    </row>
    <row r="3329" spans="1:11" x14ac:dyDescent="0.35">
      <c r="A3329" t="s">
        <v>9440</v>
      </c>
      <c r="B3329" s="1">
        <v>45851</v>
      </c>
      <c r="C3329" t="s">
        <v>12</v>
      </c>
      <c r="D3329" t="str">
        <f>VLOOKUP('PicMoney-Massa_de_Teste_com_Loj'!$D3329,DePara!$A$1:$B$9,2,FALSE)</f>
        <v>Esportivo</v>
      </c>
      <c r="E3329" t="str">
        <f>VLOOKUP('PicMoney-Massa_de_Teste_com_Loj'!$E3329,DePara!$D$1:$E$8,2,FALSE)</f>
        <v>MASP</v>
      </c>
      <c r="F3329" s="2">
        <v>-2.35615775261689E+16</v>
      </c>
      <c r="G3329" s="2">
        <v>-4.6655335973311104E+16</v>
      </c>
      <c r="H3329" t="str">
        <f>VLOOKUP('PicMoney-Massa_de_Teste_com_Loj'!$H3329,DePara!$G$1:$H$16,2,FALSE)</f>
        <v>Havaianas</v>
      </c>
      <c r="I3329" t="str">
        <f>VLOOKUP('PicMoney-Massa_de_Teste_com_Loj'!$I3329,DePara!$J$1:$K$15,2,FALSE)</f>
        <v>Av. Paulista, 2439</v>
      </c>
      <c r="J3329" s="4">
        <v>140.19999999999999</v>
      </c>
      <c r="K3329" s="4">
        <v>5.19</v>
      </c>
    </row>
    <row r="3330" spans="1:11" x14ac:dyDescent="0.35">
      <c r="A3330" t="s">
        <v>9443</v>
      </c>
      <c r="B3330" s="1">
        <v>45844</v>
      </c>
      <c r="C3330" t="s">
        <v>47</v>
      </c>
      <c r="D3330" t="str">
        <f>VLOOKUP('PicMoney-Massa_de_Teste_com_Loj'!$D3330,DePara!$A$1:$B$9,2,FALSE)</f>
        <v>Mercado Express</v>
      </c>
      <c r="E3330" t="str">
        <f>VLOOKUP('PicMoney-Massa_de_Teste_com_Loj'!$E3330,DePara!$D$1:$E$8,2,FALSE)</f>
        <v>MASP</v>
      </c>
      <c r="F3330" s="2">
        <v>-2356179478733150</v>
      </c>
      <c r="G3330" s="2">
        <v>-4665542015296810</v>
      </c>
      <c r="H3330" t="str">
        <f>VLOOKUP('PicMoney-Massa_de_Teste_com_Loj'!$H3330,DePara!$G$1:$H$16,2,FALSE)</f>
        <v>Smart Fit</v>
      </c>
      <c r="I3330" t="str">
        <f>VLOOKUP('PicMoney-Massa_de_Teste_com_Loj'!$I3330,DePara!$J$1:$K$15,2,FALSE)</f>
        <v>Av. Paulista, 2006</v>
      </c>
      <c r="J3330" s="4">
        <v>423.34</v>
      </c>
      <c r="K3330" s="4">
        <v>21.17</v>
      </c>
    </row>
    <row r="3331" spans="1:11" x14ac:dyDescent="0.35">
      <c r="A3331" t="s">
        <v>9446</v>
      </c>
      <c r="B3331" s="1">
        <v>45850</v>
      </c>
      <c r="C3331" t="s">
        <v>20</v>
      </c>
      <c r="D3331" t="str">
        <f>VLOOKUP('PicMoney-Massa_de_Teste_com_Loj'!$D3331,DePara!$A$1:$B$9,2,FALSE)</f>
        <v>Móveis</v>
      </c>
      <c r="E3331" t="str">
        <f>VLOOKUP('PicMoney-Massa_de_Teste_com_Loj'!$E3331,DePara!$D$1:$E$8,2,FALSE)</f>
        <v>MASP</v>
      </c>
      <c r="F3331" s="2">
        <v>-2356144739565460</v>
      </c>
      <c r="G3331" s="2">
        <v>-4665579127427970</v>
      </c>
      <c r="H3331" t="str">
        <f>VLOOKUP('PicMoney-Massa_de_Teste_com_Loj'!$H3331,DePara!$G$1:$H$16,2,FALSE)</f>
        <v>Livraria Cultura</v>
      </c>
      <c r="I3331" t="str">
        <f>VLOOKUP('PicMoney-Massa_de_Teste_com_Loj'!$I3331,DePara!$J$1:$K$15,2,FALSE)</f>
        <v>Conjunto Nacional - Av. Paulista, 2073</v>
      </c>
      <c r="J3331" s="4">
        <v>380.07</v>
      </c>
      <c r="K3331" s="4">
        <v>51.19</v>
      </c>
    </row>
    <row r="3332" spans="1:11" x14ac:dyDescent="0.35">
      <c r="A3332" t="s">
        <v>9449</v>
      </c>
      <c r="B3332" s="1">
        <v>45843</v>
      </c>
      <c r="C3332" t="s">
        <v>12</v>
      </c>
      <c r="D3332" t="str">
        <f>VLOOKUP('PicMoney-Massa_de_Teste_com_Loj'!$D3332,DePara!$A$1:$B$9,2,FALSE)</f>
        <v>Móveis</v>
      </c>
      <c r="E3332" t="str">
        <f>VLOOKUP('PicMoney-Massa_de_Teste_com_Loj'!$E3332,DePara!$D$1:$E$8,2,FALSE)</f>
        <v>Shopping Cidade São Paulo</v>
      </c>
      <c r="F3332" s="2">
        <v>-2.356290705267E+16</v>
      </c>
      <c r="G3332" s="2">
        <v>-4.6652492074788496E+16</v>
      </c>
      <c r="H3332" t="str">
        <f>VLOOKUP('PicMoney-Massa_de_Teste_com_Loj'!$H3332,DePara!$G$1:$H$16,2,FALSE)</f>
        <v>Livraria Cultura</v>
      </c>
      <c r="I3332" t="str">
        <f>VLOOKUP('PicMoney-Massa_de_Teste_com_Loj'!$I3332,DePara!$J$1:$K$15,2,FALSE)</f>
        <v>Conjunto Nacional - Av. Paulista, 2073</v>
      </c>
      <c r="J3332" s="4">
        <v>887.6</v>
      </c>
      <c r="K3332" s="4">
        <v>38.51</v>
      </c>
    </row>
    <row r="3333" spans="1:11" x14ac:dyDescent="0.35">
      <c r="A3333" t="s">
        <v>9451</v>
      </c>
      <c r="B3333" s="1">
        <v>45857</v>
      </c>
      <c r="C3333" t="s">
        <v>47</v>
      </c>
      <c r="D3333" t="str">
        <f>VLOOKUP('PicMoney-Massa_de_Teste_com_Loj'!$D3333,DePara!$A$1:$B$9,2,FALSE)</f>
        <v>Outros</v>
      </c>
      <c r="E3333" t="str">
        <f>VLOOKUP('PicMoney-Massa_de_Teste_com_Loj'!$E3333,DePara!$D$1:$E$8,2,FALSE)</f>
        <v>Calçada aleatória</v>
      </c>
      <c r="F3333" s="2">
        <v>-2356374072548450</v>
      </c>
      <c r="G3333" s="2">
        <v>-4665081226315660</v>
      </c>
      <c r="H3333" t="str">
        <f>VLOOKUP('PicMoney-Massa_de_Teste_com_Loj'!$H3333,DePara!$G$1:$H$16,2,FALSE)</f>
        <v>Smart Fit</v>
      </c>
      <c r="I3333" t="str">
        <f>VLOOKUP('PicMoney-Massa_de_Teste_com_Loj'!$I3333,DePara!$J$1:$K$15,2,FALSE)</f>
        <v>Av. Paulista, 2006</v>
      </c>
      <c r="J3333" s="4">
        <v>400.44</v>
      </c>
      <c r="K3333" s="4">
        <v>20.02</v>
      </c>
    </row>
    <row r="3334" spans="1:11" x14ac:dyDescent="0.35">
      <c r="A3334" t="s">
        <v>9453</v>
      </c>
      <c r="B3334" s="1">
        <v>45850</v>
      </c>
      <c r="C3334" t="s">
        <v>12</v>
      </c>
      <c r="D3334" t="str">
        <f>VLOOKUP('PicMoney-Massa_de_Teste_com_Loj'!$D3334,DePara!$A$1:$B$9,2,FALSE)</f>
        <v>Restaurante</v>
      </c>
      <c r="E3334" t="str">
        <f>VLOOKUP('PicMoney-Massa_de_Teste_com_Loj'!$E3334,DePara!$D$1:$E$8,2,FALSE)</f>
        <v>Parque Trianon</v>
      </c>
      <c r="F3334" s="2">
        <v>-2356422799685990</v>
      </c>
      <c r="G3334" s="2">
        <v>-466572762188422</v>
      </c>
      <c r="H3334" t="str">
        <f>VLOOKUP('PicMoney-Massa_de_Teste_com_Loj'!$H3334,DePara!$G$1:$H$16,2,FALSE)</f>
        <v>Fast Shop</v>
      </c>
      <c r="I3334" t="str">
        <f>VLOOKUP('PicMoney-Massa_de_Teste_com_Loj'!$I3334,DePara!$J$1:$K$15,2,FALSE)</f>
        <v>Shopping Cidade São Paulo, Av. Paulista, 1230</v>
      </c>
      <c r="J3334" s="4">
        <v>512.42999999999995</v>
      </c>
      <c r="K3334" s="4">
        <v>21.51</v>
      </c>
    </row>
    <row r="3335" spans="1:11" x14ac:dyDescent="0.35">
      <c r="A3335" t="s">
        <v>9456</v>
      </c>
      <c r="B3335" s="1">
        <v>45858</v>
      </c>
      <c r="C3335" t="s">
        <v>12</v>
      </c>
      <c r="D3335" t="str">
        <f>VLOOKUP('PicMoney-Massa_de_Teste_com_Loj'!$D3335,DePara!$A$1:$B$9,2,FALSE)</f>
        <v>Vestuário</v>
      </c>
      <c r="E3335" t="str">
        <f>VLOOKUP('PicMoney-Massa_de_Teste_com_Loj'!$E3335,DePara!$D$1:$E$8,2,FALSE)</f>
        <v>Semáforo</v>
      </c>
      <c r="F3335" s="2">
        <v>-2.35623760518037E+16</v>
      </c>
      <c r="G3335" s="2">
        <v>-4.66540644864514E+16</v>
      </c>
      <c r="H3335" t="str">
        <f>VLOOKUP('PicMoney-Massa_de_Teste_com_Loj'!$H3335,DePara!$G$1:$H$16,2,FALSE)</f>
        <v>Lojas Americanas</v>
      </c>
      <c r="I3335" t="str">
        <f>VLOOKUP('PicMoney-Massa_de_Teste_com_Loj'!$I3335,DePara!$J$1:$K$15,2,FALSE)</f>
        <v>Av. Paulista, 2300</v>
      </c>
      <c r="J3335" s="4">
        <v>914.82</v>
      </c>
      <c r="K3335" s="4">
        <v>9.5500000000000007</v>
      </c>
    </row>
    <row r="3336" spans="1:11" x14ac:dyDescent="0.35">
      <c r="A3336" t="s">
        <v>9458</v>
      </c>
      <c r="B3336" s="1">
        <v>45861</v>
      </c>
      <c r="C3336" t="s">
        <v>12</v>
      </c>
      <c r="D3336" t="str">
        <f>VLOOKUP('PicMoney-Massa_de_Teste_com_Loj'!$D3336,DePara!$A$1:$B$9,2,FALSE)</f>
        <v>Eletrodomésticos</v>
      </c>
      <c r="E3336" t="str">
        <f>VLOOKUP('PicMoney-Massa_de_Teste_com_Loj'!$E3336,DePara!$D$1:$E$8,2,FALSE)</f>
        <v>Shopping Pátio Paulista</v>
      </c>
      <c r="F3336" s="2">
        <v>-2.35704332750095E+16</v>
      </c>
      <c r="G3336" s="2">
        <v>-4664544020200040</v>
      </c>
      <c r="H3336" t="str">
        <f>VLOOKUP('PicMoney-Massa_de_Teste_com_Loj'!$H3336,DePara!$G$1:$H$16,2,FALSE)</f>
        <v>Riachuelo</v>
      </c>
      <c r="I3336" t="str">
        <f>VLOOKUP('PicMoney-Massa_de_Teste_com_Loj'!$I3336,DePara!$J$1:$K$15,2,FALSE)</f>
        <v>Av. Paulista, 2277</v>
      </c>
      <c r="J3336" s="4">
        <v>546.80999999999995</v>
      </c>
      <c r="K3336" s="4">
        <v>22.69</v>
      </c>
    </row>
    <row r="3337" spans="1:11" x14ac:dyDescent="0.35">
      <c r="A3337" t="s">
        <v>9460</v>
      </c>
      <c r="B3337" s="1">
        <v>45857</v>
      </c>
      <c r="C3337" t="s">
        <v>12</v>
      </c>
      <c r="D3337" t="str">
        <f>VLOOKUP('PicMoney-Massa_de_Teste_com_Loj'!$D3337,DePara!$A$1:$B$9,2,FALSE)</f>
        <v>Vestuário</v>
      </c>
      <c r="E3337" t="str">
        <f>VLOOKUP('PicMoney-Massa_de_Teste_com_Loj'!$E3337,DePara!$D$1:$E$8,2,FALSE)</f>
        <v>Semáforo</v>
      </c>
      <c r="F3337" s="2">
        <v>-2356192773697280</v>
      </c>
      <c r="G3337" s="2">
        <v>-4665419970803940</v>
      </c>
      <c r="H3337" t="str">
        <f>VLOOKUP('PicMoney-Massa_de_Teste_com_Loj'!$H3337,DePara!$G$1:$H$16,2,FALSE)</f>
        <v>Kalunga</v>
      </c>
      <c r="I3337" t="str">
        <f>VLOOKUP('PicMoney-Massa_de_Teste_com_Loj'!$I3337,DePara!$J$1:$K$15,2,FALSE)</f>
        <v>Rua Augusta, 2220</v>
      </c>
      <c r="J3337" s="4">
        <v>218.8</v>
      </c>
      <c r="K3337" s="4">
        <v>7.07</v>
      </c>
    </row>
    <row r="3338" spans="1:11" x14ac:dyDescent="0.35">
      <c r="A3338" t="s">
        <v>9463</v>
      </c>
      <c r="B3338" s="1">
        <v>45851</v>
      </c>
      <c r="C3338" t="s">
        <v>20</v>
      </c>
      <c r="D3338" t="str">
        <f>VLOOKUP('PicMoney-Massa_de_Teste_com_Loj'!$D3338,DePara!$A$1:$B$9,2,FALSE)</f>
        <v>Móveis</v>
      </c>
      <c r="E3338" t="str">
        <f>VLOOKUP('PicMoney-Massa_de_Teste_com_Loj'!$E3338,DePara!$D$1:$E$8,2,FALSE)</f>
        <v>Parque Trianon</v>
      </c>
      <c r="F3338" s="2">
        <v>-2.35639012950686E+16</v>
      </c>
      <c r="G3338" s="2">
        <v>-4665696171429150</v>
      </c>
      <c r="H3338" t="str">
        <f>VLOOKUP('PicMoney-Massa_de_Teste_com_Loj'!$H3338,DePara!$G$1:$H$16,2,FALSE)</f>
        <v>Pão de Açúcar</v>
      </c>
      <c r="I3338" t="str">
        <f>VLOOKUP('PicMoney-Massa_de_Teste_com_Loj'!$I3338,DePara!$J$1:$K$15,2,FALSE)</f>
        <v>Rua Pamplona, 1704</v>
      </c>
      <c r="J3338" s="4">
        <v>233.3</v>
      </c>
      <c r="K3338" s="4">
        <v>55.2</v>
      </c>
    </row>
    <row r="3339" spans="1:11" x14ac:dyDescent="0.35">
      <c r="A3339" t="s">
        <v>9465</v>
      </c>
      <c r="B3339" s="1">
        <v>45865</v>
      </c>
      <c r="C3339" t="s">
        <v>47</v>
      </c>
      <c r="D3339" t="str">
        <f>VLOOKUP('PicMoney-Massa_de_Teste_com_Loj'!$D3339,DePara!$A$1:$B$9,2,FALSE)</f>
        <v>Esportivo</v>
      </c>
      <c r="E3339" t="str">
        <f>VLOOKUP('PicMoney-Massa_de_Teste_com_Loj'!$E3339,DePara!$D$1:$E$8,2,FALSE)</f>
        <v>Calçada aleatória</v>
      </c>
      <c r="F3339" s="2">
        <v>-2356371918314960</v>
      </c>
      <c r="G3339" s="2">
        <v>-4664976691898910</v>
      </c>
      <c r="H3339" t="str">
        <f>VLOOKUP('PicMoney-Massa_de_Teste_com_Loj'!$H3339,DePara!$G$1:$H$16,2,FALSE)</f>
        <v>Extra Mercado</v>
      </c>
      <c r="I3339" t="str">
        <f>VLOOKUP('PicMoney-Massa_de_Teste_com_Loj'!$I3339,DePara!$J$1:$K$15,2,FALSE)</f>
        <v>Av. Brigadeiro Luís Antônio, 2769</v>
      </c>
      <c r="J3339" s="4">
        <v>368.45</v>
      </c>
      <c r="K3339" s="4">
        <v>18.420000000000002</v>
      </c>
    </row>
    <row r="3340" spans="1:11" x14ac:dyDescent="0.35">
      <c r="A3340" t="s">
        <v>9468</v>
      </c>
      <c r="B3340" s="1">
        <v>45844</v>
      </c>
      <c r="C3340" t="s">
        <v>20</v>
      </c>
      <c r="D3340" t="str">
        <f>VLOOKUP('PicMoney-Massa_de_Teste_com_Loj'!$D3340,DePara!$A$1:$B$9,2,FALSE)</f>
        <v>Farmácia</v>
      </c>
      <c r="E3340" t="str">
        <f>VLOOKUP('PicMoney-Massa_de_Teste_com_Loj'!$E3340,DePara!$D$1:$E$8,2,FALSE)</f>
        <v>Shopping Cidade São Paulo</v>
      </c>
      <c r="F3340" s="2">
        <v>-2.35631478570758E+16</v>
      </c>
      <c r="G3340" s="2">
        <v>-4665257217590180</v>
      </c>
      <c r="H3340" t="str">
        <f>VLOOKUP('PicMoney-Massa_de_Teste_com_Loj'!$H3340,DePara!$G$1:$H$16,2,FALSE)</f>
        <v>Riachuelo</v>
      </c>
      <c r="I3340" t="str">
        <f>VLOOKUP('PicMoney-Massa_de_Teste_com_Loj'!$I3340,DePara!$J$1:$K$15,2,FALSE)</f>
        <v>Av. Paulista, 2277</v>
      </c>
      <c r="J3340" s="4">
        <v>292.98</v>
      </c>
      <c r="K3340" s="4">
        <v>101.45</v>
      </c>
    </row>
    <row r="3341" spans="1:11" x14ac:dyDescent="0.35">
      <c r="A3341" t="s">
        <v>9471</v>
      </c>
      <c r="B3341" s="1">
        <v>45857</v>
      </c>
      <c r="C3341" t="s">
        <v>12</v>
      </c>
      <c r="D3341" t="str">
        <f>VLOOKUP('PicMoney-Massa_de_Teste_com_Loj'!$D3341,DePara!$A$1:$B$9,2,FALSE)</f>
        <v>Outros</v>
      </c>
      <c r="E3341" t="str">
        <f>VLOOKUP('PicMoney-Massa_de_Teste_com_Loj'!$E3341,DePara!$D$1:$E$8,2,FALSE)</f>
        <v>Shopping Cidade São Paulo</v>
      </c>
      <c r="F3341" s="2">
        <v>-2356335288504670</v>
      </c>
      <c r="G3341" s="2">
        <v>-4.66524679368078E+16</v>
      </c>
      <c r="H3341" t="str">
        <f>VLOOKUP('PicMoney-Massa_de_Teste_com_Loj'!$H3341,DePara!$G$1:$H$16,2,FALSE)</f>
        <v>Lojas Americanas</v>
      </c>
      <c r="I3341" t="str">
        <f>VLOOKUP('PicMoney-Massa_de_Teste_com_Loj'!$I3341,DePara!$J$1:$K$15,2,FALSE)</f>
        <v>Av. Paulista, 2300</v>
      </c>
      <c r="J3341" s="4">
        <v>315.89</v>
      </c>
      <c r="K3341" s="4">
        <v>14.38</v>
      </c>
    </row>
    <row r="3342" spans="1:11" x14ac:dyDescent="0.35">
      <c r="A3342" t="s">
        <v>9473</v>
      </c>
      <c r="B3342" s="1">
        <v>45844</v>
      </c>
      <c r="C3342" t="s">
        <v>12</v>
      </c>
      <c r="D3342" t="str">
        <f>VLOOKUP('PicMoney-Massa_de_Teste_com_Loj'!$D3342,DePara!$A$1:$B$9,2,FALSE)</f>
        <v>Mercado Express</v>
      </c>
      <c r="E3342" t="str">
        <f>VLOOKUP('PicMoney-Massa_de_Teste_com_Loj'!$E3342,DePara!$D$1:$E$8,2,FALSE)</f>
        <v>MASP</v>
      </c>
      <c r="F3342" s="2">
        <v>-2.35615085799001E+16</v>
      </c>
      <c r="G3342" s="2">
        <v>-4665580058487170</v>
      </c>
      <c r="H3342" t="str">
        <f>VLOOKUP('PicMoney-Massa_de_Teste_com_Loj'!$H3342,DePara!$G$1:$H$16,2,FALSE)</f>
        <v>Daiso Japan</v>
      </c>
      <c r="I3342" t="str">
        <f>VLOOKUP('PicMoney-Massa_de_Teste_com_Loj'!$I3342,DePara!$J$1:$K$15,2,FALSE)</f>
        <v>Shopping Pátio Paulista, Rua Treze de Maio, 1947</v>
      </c>
      <c r="J3342" s="4">
        <v>788.84</v>
      </c>
      <c r="K3342" s="4">
        <v>14.07</v>
      </c>
    </row>
    <row r="3343" spans="1:11" x14ac:dyDescent="0.35">
      <c r="A3343" t="s">
        <v>9475</v>
      </c>
      <c r="B3343" s="1">
        <v>45850</v>
      </c>
      <c r="C3343" t="s">
        <v>47</v>
      </c>
      <c r="D3343" t="str">
        <f>VLOOKUP('PicMoney-Massa_de_Teste_com_Loj'!$D3343,DePara!$A$1:$B$9,2,FALSE)</f>
        <v>Mercado Express</v>
      </c>
      <c r="E3343" t="str">
        <f>VLOOKUP('PicMoney-Massa_de_Teste_com_Loj'!$E3343,DePara!$D$1:$E$8,2,FALSE)</f>
        <v>Parque Trianon</v>
      </c>
      <c r="F3343" s="2">
        <v>-2.35637974476829E+16</v>
      </c>
      <c r="G3343" s="2">
        <v>-4.6657014335607904E+16</v>
      </c>
      <c r="H3343" t="str">
        <f>VLOOKUP('PicMoney-Massa_de_Teste_com_Loj'!$H3343,DePara!$G$1:$H$16,2,FALSE)</f>
        <v>Daiso Japan</v>
      </c>
      <c r="I3343" t="str">
        <f>VLOOKUP('PicMoney-Massa_de_Teste_com_Loj'!$I3343,DePara!$J$1:$K$15,2,FALSE)</f>
        <v>Shopping Pátio Paulista, Rua Treze de Maio, 1947</v>
      </c>
      <c r="J3343" s="4">
        <v>720.09</v>
      </c>
      <c r="K3343" s="4">
        <v>36</v>
      </c>
    </row>
    <row r="3344" spans="1:11" x14ac:dyDescent="0.35">
      <c r="A3344" t="s">
        <v>9478</v>
      </c>
      <c r="B3344" s="1">
        <v>45850</v>
      </c>
      <c r="C3344" t="s">
        <v>20</v>
      </c>
      <c r="D3344" t="str">
        <f>VLOOKUP('PicMoney-Massa_de_Teste_com_Loj'!$D3344,DePara!$A$1:$B$9,2,FALSE)</f>
        <v>Móveis</v>
      </c>
      <c r="E3344" t="str">
        <f>VLOOKUP('PicMoney-Massa_de_Teste_com_Loj'!$E3344,DePara!$D$1:$E$8,2,FALSE)</f>
        <v>Estação Consolação</v>
      </c>
      <c r="F3344" s="2">
        <v>-2355576616256360</v>
      </c>
      <c r="G3344" s="2">
        <v>-466615750081085</v>
      </c>
      <c r="H3344" t="str">
        <f>VLOOKUP('PicMoney-Massa_de_Teste_com_Loj'!$H3344,DePara!$G$1:$H$16,2,FALSE)</f>
        <v>Havaianas</v>
      </c>
      <c r="I3344" t="str">
        <f>VLOOKUP('PicMoney-Massa_de_Teste_com_Loj'!$I3344,DePara!$J$1:$K$15,2,FALSE)</f>
        <v>Av. Paulista, 2439</v>
      </c>
      <c r="J3344" s="4">
        <v>764.41</v>
      </c>
      <c r="K3344" s="4">
        <v>258.02999999999997</v>
      </c>
    </row>
    <row r="3345" spans="1:11" x14ac:dyDescent="0.35">
      <c r="A3345" t="s">
        <v>9481</v>
      </c>
      <c r="B3345" s="1">
        <v>45848</v>
      </c>
      <c r="C3345" t="s">
        <v>12</v>
      </c>
      <c r="D3345" t="str">
        <f>VLOOKUP('PicMoney-Massa_de_Teste_com_Loj'!$D3345,DePara!$A$1:$B$9,2,FALSE)</f>
        <v>Esportivo</v>
      </c>
      <c r="E3345" t="str">
        <f>VLOOKUP('PicMoney-Massa_de_Teste_com_Loj'!$E3345,DePara!$D$1:$E$8,2,FALSE)</f>
        <v>MASP</v>
      </c>
      <c r="F3345" s="2">
        <v>-2356156877159390</v>
      </c>
      <c r="G3345" s="2">
        <v>-4665615861767720</v>
      </c>
      <c r="H3345" t="str">
        <f>VLOOKUP('PicMoney-Massa_de_Teste_com_Loj'!$H3345,DePara!$G$1:$H$16,2,FALSE)</f>
        <v>Subway</v>
      </c>
      <c r="I3345" t="str">
        <f>VLOOKUP('PicMoney-Massa_de_Teste_com_Loj'!$I3345,DePara!$J$1:$K$15,2,FALSE)</f>
        <v>Av. Paulista, 2026</v>
      </c>
      <c r="J3345" s="4">
        <v>879.2</v>
      </c>
      <c r="K3345" s="4">
        <v>50.21</v>
      </c>
    </row>
    <row r="3346" spans="1:11" x14ac:dyDescent="0.35">
      <c r="A3346" t="s">
        <v>9484</v>
      </c>
      <c r="B3346" s="1">
        <v>45864</v>
      </c>
      <c r="C3346" t="s">
        <v>20</v>
      </c>
      <c r="D3346" t="str">
        <f>VLOOKUP('PicMoney-Massa_de_Teste_com_Loj'!$D3346,DePara!$A$1:$B$9,2,FALSE)</f>
        <v>Móveis</v>
      </c>
      <c r="E3346" t="str">
        <f>VLOOKUP('PicMoney-Massa_de_Teste_com_Loj'!$E3346,DePara!$D$1:$E$8,2,FALSE)</f>
        <v>Semáforo</v>
      </c>
      <c r="F3346" s="2">
        <v>-2.35625266313691E+16</v>
      </c>
      <c r="G3346" s="2">
        <v>-4.66542085448074E+16</v>
      </c>
      <c r="H3346" t="str">
        <f>VLOOKUP('PicMoney-Massa_de_Teste_com_Loj'!$H3346,DePara!$G$1:$H$16,2,FALSE)</f>
        <v>Subway</v>
      </c>
      <c r="I3346" t="str">
        <f>VLOOKUP('PicMoney-Massa_de_Teste_com_Loj'!$I3346,DePara!$J$1:$K$15,2,FALSE)</f>
        <v>Av. Paulista, 2026</v>
      </c>
      <c r="J3346" s="4">
        <v>454.51</v>
      </c>
      <c r="K3346" s="4">
        <v>175.19</v>
      </c>
    </row>
    <row r="3347" spans="1:11" x14ac:dyDescent="0.35">
      <c r="A3347" t="s">
        <v>9486</v>
      </c>
      <c r="B3347" s="1">
        <v>45865</v>
      </c>
      <c r="C3347" t="s">
        <v>12</v>
      </c>
      <c r="D3347" t="str">
        <f>VLOOKUP('PicMoney-Massa_de_Teste_com_Loj'!$D3347,DePara!$A$1:$B$9,2,FALSE)</f>
        <v>Restaurante</v>
      </c>
      <c r="E3347" t="str">
        <f>VLOOKUP('PicMoney-Massa_de_Teste_com_Loj'!$E3347,DePara!$D$1:$E$8,2,FALSE)</f>
        <v>MASP</v>
      </c>
      <c r="F3347" s="2">
        <v>-2.3561272056364E+16</v>
      </c>
      <c r="G3347" s="2">
        <v>-4.66560918734314E+16</v>
      </c>
      <c r="H3347" t="str">
        <f>VLOOKUP('PicMoney-Massa_de_Teste_com_Loj'!$H3347,DePara!$G$1:$H$16,2,FALSE)</f>
        <v>Riachuelo</v>
      </c>
      <c r="I3347" t="str">
        <f>VLOOKUP('PicMoney-Massa_de_Teste_com_Loj'!$I3347,DePara!$J$1:$K$15,2,FALSE)</f>
        <v>Av. Paulista, 2277</v>
      </c>
      <c r="J3347" s="4">
        <v>621.53</v>
      </c>
      <c r="K3347" s="4">
        <v>23.18</v>
      </c>
    </row>
    <row r="3348" spans="1:11" x14ac:dyDescent="0.35">
      <c r="A3348" t="s">
        <v>9489</v>
      </c>
      <c r="B3348" s="1">
        <v>45861</v>
      </c>
      <c r="C3348" t="s">
        <v>47</v>
      </c>
      <c r="D3348" t="str">
        <f>VLOOKUP('PicMoney-Massa_de_Teste_com_Loj'!$D3348,DePara!$A$1:$B$9,2,FALSE)</f>
        <v>Mercado Express</v>
      </c>
      <c r="E3348" t="str">
        <f>VLOOKUP('PicMoney-Massa_de_Teste_com_Loj'!$E3348,DePara!$D$1:$E$8,2,FALSE)</f>
        <v>Semáforo</v>
      </c>
      <c r="F3348" s="2">
        <v>-2.35620713421112E+16</v>
      </c>
      <c r="G3348" s="2">
        <v>-4665386007061370</v>
      </c>
      <c r="H3348" t="str">
        <f>VLOOKUP('PicMoney-Massa_de_Teste_com_Loj'!$H3348,DePara!$G$1:$H$16,2,FALSE)</f>
        <v>Daiso Japan</v>
      </c>
      <c r="I3348" t="str">
        <f>VLOOKUP('PicMoney-Massa_de_Teste_com_Loj'!$I3348,DePara!$J$1:$K$15,2,FALSE)</f>
        <v>Shopping Pátio Paulista, Rua Treze de Maio, 1947</v>
      </c>
      <c r="J3348" s="4">
        <v>597.4</v>
      </c>
      <c r="K3348" s="4">
        <v>29.87</v>
      </c>
    </row>
    <row r="3349" spans="1:11" x14ac:dyDescent="0.35">
      <c r="A3349" t="s">
        <v>9492</v>
      </c>
      <c r="B3349" s="1">
        <v>45851</v>
      </c>
      <c r="C3349" t="s">
        <v>47</v>
      </c>
      <c r="D3349" t="str">
        <f>VLOOKUP('PicMoney-Massa_de_Teste_com_Loj'!$D3349,DePara!$A$1:$B$9,2,FALSE)</f>
        <v>Restaurante</v>
      </c>
      <c r="E3349" t="str">
        <f>VLOOKUP('PicMoney-Massa_de_Teste_com_Loj'!$E3349,DePara!$D$1:$E$8,2,FALSE)</f>
        <v>Shopping Cidade São Paulo</v>
      </c>
      <c r="F3349" s="2">
        <v>-2.3563000793151E+16</v>
      </c>
      <c r="G3349" s="2">
        <v>-4665262685985560</v>
      </c>
      <c r="H3349" t="str">
        <f>VLOOKUP('PicMoney-Massa_de_Teste_com_Loj'!$H3349,DePara!$G$1:$H$16,2,FALSE)</f>
        <v>Extra Mercado</v>
      </c>
      <c r="I3349" t="str">
        <f>VLOOKUP('PicMoney-Massa_de_Teste_com_Loj'!$I3349,DePara!$J$1:$K$15,2,FALSE)</f>
        <v>Av. Brigadeiro Luís Antônio, 2769</v>
      </c>
      <c r="J3349" s="4">
        <v>559.33000000000004</v>
      </c>
      <c r="K3349" s="4">
        <v>27.97</v>
      </c>
    </row>
    <row r="3350" spans="1:11" x14ac:dyDescent="0.35">
      <c r="A3350" t="s">
        <v>9495</v>
      </c>
      <c r="B3350" s="1">
        <v>45865</v>
      </c>
      <c r="C3350" t="s">
        <v>20</v>
      </c>
      <c r="D3350" t="str">
        <f>VLOOKUP('PicMoney-Massa_de_Teste_com_Loj'!$D3350,DePara!$A$1:$B$9,2,FALSE)</f>
        <v>Eletrodomésticos</v>
      </c>
      <c r="E3350" t="str">
        <f>VLOOKUP('PicMoney-Massa_de_Teste_com_Loj'!$E3350,DePara!$D$1:$E$8,2,FALSE)</f>
        <v>Shopping Cidade São Paulo</v>
      </c>
      <c r="F3350" s="2">
        <v>-2.3562857882193E+16</v>
      </c>
      <c r="G3350" s="2">
        <v>-4.6651964794973104E+16</v>
      </c>
      <c r="H3350" t="str">
        <f>VLOOKUP('PicMoney-Massa_de_Teste_com_Loj'!$H3350,DePara!$G$1:$H$16,2,FALSE)</f>
        <v>Fast Shop</v>
      </c>
      <c r="I3350" t="str">
        <f>VLOOKUP('PicMoney-Massa_de_Teste_com_Loj'!$I3350,DePara!$J$1:$K$15,2,FALSE)</f>
        <v>Shopping Cidade São Paulo, Av. Paulista, 1230</v>
      </c>
      <c r="J3350" s="4">
        <v>298.19</v>
      </c>
      <c r="K3350" s="4">
        <v>75.11</v>
      </c>
    </row>
    <row r="3351" spans="1:11" x14ac:dyDescent="0.35">
      <c r="A3351" t="s">
        <v>9498</v>
      </c>
      <c r="B3351" s="1">
        <v>45844</v>
      </c>
      <c r="C3351" t="s">
        <v>12</v>
      </c>
      <c r="D3351" t="str">
        <f>VLOOKUP('PicMoney-Massa_de_Teste_com_Loj'!$D3351,DePara!$A$1:$B$9,2,FALSE)</f>
        <v>Outros</v>
      </c>
      <c r="E3351" t="str">
        <f>VLOOKUP('PicMoney-Massa_de_Teste_com_Loj'!$E3351,DePara!$D$1:$E$8,2,FALSE)</f>
        <v>Semáforo</v>
      </c>
      <c r="F3351" s="2">
        <v>-2.35623389549571E+16</v>
      </c>
      <c r="G3351" s="2">
        <v>-4665424715106080</v>
      </c>
      <c r="H3351" t="str">
        <f>VLOOKUP('PicMoney-Massa_de_Teste_com_Loj'!$H3351,DePara!$G$1:$H$16,2,FALSE)</f>
        <v>Riachuelo</v>
      </c>
      <c r="I3351" t="str">
        <f>VLOOKUP('PicMoney-Massa_de_Teste_com_Loj'!$I3351,DePara!$J$1:$K$15,2,FALSE)</f>
        <v>Av. Paulista, 2277</v>
      </c>
      <c r="J3351" s="4">
        <v>303.98</v>
      </c>
      <c r="K3351" s="4">
        <v>15.54</v>
      </c>
    </row>
    <row r="3352" spans="1:11" x14ac:dyDescent="0.35">
      <c r="A3352" t="s">
        <v>9501</v>
      </c>
      <c r="B3352" s="1">
        <v>45857</v>
      </c>
      <c r="C3352" t="s">
        <v>12</v>
      </c>
      <c r="D3352" t="str">
        <f>VLOOKUP('PicMoney-Massa_de_Teste_com_Loj'!$D3352,DePara!$A$1:$B$9,2,FALSE)</f>
        <v>Eletrodomésticos</v>
      </c>
      <c r="E3352" t="str">
        <f>VLOOKUP('PicMoney-Massa_de_Teste_com_Loj'!$E3352,DePara!$D$1:$E$8,2,FALSE)</f>
        <v>Calçada aleatória</v>
      </c>
      <c r="F3352" s="2">
        <v>-2.3563642672795E+16</v>
      </c>
      <c r="G3352" s="2">
        <v>-4665004405605630</v>
      </c>
      <c r="H3352" t="str">
        <f>VLOOKUP('PicMoney-Massa_de_Teste_com_Loj'!$H3352,DePara!$G$1:$H$16,2,FALSE)</f>
        <v>Havaianas</v>
      </c>
      <c r="I3352" t="str">
        <f>VLOOKUP('PicMoney-Massa_de_Teste_com_Loj'!$I3352,DePara!$J$1:$K$15,2,FALSE)</f>
        <v>Av. Paulista, 2439</v>
      </c>
      <c r="J3352" s="4">
        <v>507.43</v>
      </c>
      <c r="K3352" s="4">
        <v>14.89</v>
      </c>
    </row>
    <row r="3353" spans="1:11" x14ac:dyDescent="0.35">
      <c r="A3353" t="s">
        <v>9503</v>
      </c>
      <c r="B3353" s="1">
        <v>45843</v>
      </c>
      <c r="C3353" t="s">
        <v>20</v>
      </c>
      <c r="D3353" t="str">
        <f>VLOOKUP('PicMoney-Massa_de_Teste_com_Loj'!$D3353,DePara!$A$1:$B$9,2,FALSE)</f>
        <v>Eletrodomésticos</v>
      </c>
      <c r="E3353" t="str">
        <f>VLOOKUP('PicMoney-Massa_de_Teste_com_Loj'!$E3353,DePara!$D$1:$E$8,2,FALSE)</f>
        <v>Calçada aleatória</v>
      </c>
      <c r="F3353" s="2">
        <v>-2.35646659333842E+16</v>
      </c>
      <c r="G3353" s="2">
        <v>-4665041990445140</v>
      </c>
      <c r="H3353" t="str">
        <f>VLOOKUP('PicMoney-Massa_de_Teste_com_Loj'!$H3353,DePara!$G$1:$H$16,2,FALSE)</f>
        <v>Kalunga</v>
      </c>
      <c r="I3353" t="str">
        <f>VLOOKUP('PicMoney-Massa_de_Teste_com_Loj'!$I3353,DePara!$J$1:$K$15,2,FALSE)</f>
        <v>Rua Augusta, 2220</v>
      </c>
      <c r="J3353" s="4">
        <v>856.8</v>
      </c>
      <c r="K3353" s="4">
        <v>403.67</v>
      </c>
    </row>
    <row r="3354" spans="1:11" x14ac:dyDescent="0.35">
      <c r="A3354" t="s">
        <v>9506</v>
      </c>
      <c r="B3354" s="1">
        <v>45866</v>
      </c>
      <c r="C3354" t="s">
        <v>20</v>
      </c>
      <c r="D3354" t="str">
        <f>VLOOKUP('PicMoney-Massa_de_Teste_com_Loj'!$D3354,DePara!$A$1:$B$9,2,FALSE)</f>
        <v>Farmácia</v>
      </c>
      <c r="E3354" t="str">
        <f>VLOOKUP('PicMoney-Massa_de_Teste_com_Loj'!$E3354,DePara!$D$1:$E$8,2,FALSE)</f>
        <v>Calçada aleatória</v>
      </c>
      <c r="F3354" s="2">
        <v>-2356407481088750</v>
      </c>
      <c r="G3354" s="2">
        <v>-4665034891279500</v>
      </c>
      <c r="H3354" t="str">
        <f>VLOOKUP('PicMoney-Massa_de_Teste_com_Loj'!$H3354,DePara!$G$1:$H$16,2,FALSE)</f>
        <v>Extra Mercado</v>
      </c>
      <c r="I3354" t="str">
        <f>VLOOKUP('PicMoney-Massa_de_Teste_com_Loj'!$I3354,DePara!$J$1:$K$15,2,FALSE)</f>
        <v>Av. Brigadeiro Luís Antônio, 2769</v>
      </c>
      <c r="J3354" s="4">
        <v>640.04</v>
      </c>
      <c r="K3354" s="4">
        <v>131.38999999999999</v>
      </c>
    </row>
    <row r="3355" spans="1:11" x14ac:dyDescent="0.35">
      <c r="A3355" t="s">
        <v>9508</v>
      </c>
      <c r="B3355" s="1">
        <v>45843</v>
      </c>
      <c r="C3355" t="s">
        <v>20</v>
      </c>
      <c r="D3355" t="str">
        <f>VLOOKUP('PicMoney-Massa_de_Teste_com_Loj'!$D3355,DePara!$A$1:$B$9,2,FALSE)</f>
        <v>Restaurante</v>
      </c>
      <c r="E3355" t="str">
        <f>VLOOKUP('PicMoney-Massa_de_Teste_com_Loj'!$E3355,DePara!$D$1:$E$8,2,FALSE)</f>
        <v>Semáforo</v>
      </c>
      <c r="F3355" s="2">
        <v>-2356212402713110</v>
      </c>
      <c r="G3355" s="2">
        <v>-466539902811359</v>
      </c>
      <c r="H3355" t="str">
        <f>VLOOKUP('PicMoney-Massa_de_Teste_com_Loj'!$H3355,DePara!$G$1:$H$16,2,FALSE)</f>
        <v>Havaianas</v>
      </c>
      <c r="I3355" t="str">
        <f>VLOOKUP('PicMoney-Massa_de_Teste_com_Loj'!$I3355,DePara!$J$1:$K$15,2,FALSE)</f>
        <v>Av. Paulista, 2439</v>
      </c>
      <c r="J3355" s="4">
        <v>808.5</v>
      </c>
      <c r="K3355" s="4">
        <v>323.56</v>
      </c>
    </row>
    <row r="3356" spans="1:11" x14ac:dyDescent="0.35">
      <c r="A3356" t="s">
        <v>9511</v>
      </c>
      <c r="B3356" s="1">
        <v>45864</v>
      </c>
      <c r="C3356" t="s">
        <v>20</v>
      </c>
      <c r="D3356" t="str">
        <f>VLOOKUP('PicMoney-Massa_de_Teste_com_Loj'!$D3356,DePara!$A$1:$B$9,2,FALSE)</f>
        <v>Móveis</v>
      </c>
      <c r="E3356" t="str">
        <f>VLOOKUP('PicMoney-Massa_de_Teste_com_Loj'!$E3356,DePara!$D$1:$E$8,2,FALSE)</f>
        <v>Parque Trianon</v>
      </c>
      <c r="F3356" s="2">
        <v>-2356357332361870</v>
      </c>
      <c r="G3356" s="2">
        <v>-4665708613617480</v>
      </c>
      <c r="H3356" t="str">
        <f>VLOOKUP('PicMoney-Massa_de_Teste_com_Loj'!$H3356,DePara!$G$1:$H$16,2,FALSE)</f>
        <v>Smart Fit</v>
      </c>
      <c r="I3356" t="str">
        <f>VLOOKUP('PicMoney-Massa_de_Teste_com_Loj'!$I3356,DePara!$J$1:$K$15,2,FALSE)</f>
        <v>Av. Paulista, 2006</v>
      </c>
      <c r="J3356" s="4">
        <v>593.84</v>
      </c>
      <c r="K3356" s="4">
        <v>253.09</v>
      </c>
    </row>
    <row r="3357" spans="1:11" x14ac:dyDescent="0.35">
      <c r="A3357" t="s">
        <v>9513</v>
      </c>
      <c r="B3357" s="1">
        <v>45846</v>
      </c>
      <c r="C3357" t="s">
        <v>12</v>
      </c>
      <c r="D3357" t="str">
        <f>VLOOKUP('PicMoney-Massa_de_Teste_com_Loj'!$D3357,DePara!$A$1:$B$9,2,FALSE)</f>
        <v>Vestuário</v>
      </c>
      <c r="E3357" t="str">
        <f>VLOOKUP('PicMoney-Massa_de_Teste_com_Loj'!$E3357,DePara!$D$1:$E$8,2,FALSE)</f>
        <v>Calçada aleatória</v>
      </c>
      <c r="F3357" s="2">
        <v>-2.35636782374601E+16</v>
      </c>
      <c r="G3357" s="2">
        <v>-4664957137195130</v>
      </c>
      <c r="H3357" t="str">
        <f>VLOOKUP('PicMoney-Massa_de_Teste_com_Loj'!$H3357,DePara!$G$1:$H$16,2,FALSE)</f>
        <v>Livraria Cultura</v>
      </c>
      <c r="I3357" t="str">
        <f>VLOOKUP('PicMoney-Massa_de_Teste_com_Loj'!$I3357,DePara!$J$1:$K$15,2,FALSE)</f>
        <v>Conjunto Nacional - Av. Paulista, 2073</v>
      </c>
      <c r="J3357" s="4">
        <v>113.49</v>
      </c>
      <c r="K3357" s="4">
        <v>5.61</v>
      </c>
    </row>
    <row r="3358" spans="1:11" x14ac:dyDescent="0.35">
      <c r="A3358" t="s">
        <v>9515</v>
      </c>
      <c r="B3358" s="1">
        <v>45850</v>
      </c>
      <c r="C3358" t="s">
        <v>20</v>
      </c>
      <c r="D3358" t="str">
        <f>VLOOKUP('PicMoney-Massa_de_Teste_com_Loj'!$D3358,DePara!$A$1:$B$9,2,FALSE)</f>
        <v>Esportivo</v>
      </c>
      <c r="E3358" t="str">
        <f>VLOOKUP('PicMoney-Massa_de_Teste_com_Loj'!$E3358,DePara!$D$1:$E$8,2,FALSE)</f>
        <v>Parque Trianon</v>
      </c>
      <c r="F3358" s="2">
        <v>-2.35635817070991E+16</v>
      </c>
      <c r="G3358" s="2">
        <v>-4.6656913573621904E+16</v>
      </c>
      <c r="H3358" t="str">
        <f>VLOOKUP('PicMoney-Massa_de_Teste_com_Loj'!$H3358,DePara!$G$1:$H$16,2,FALSE)</f>
        <v>Subway</v>
      </c>
      <c r="I3358" t="str">
        <f>VLOOKUP('PicMoney-Massa_de_Teste_com_Loj'!$I3358,DePara!$J$1:$K$15,2,FALSE)</f>
        <v>Av. Paulista, 2026</v>
      </c>
      <c r="J3358" s="4">
        <v>955.9</v>
      </c>
      <c r="K3358" s="4">
        <v>128.30000000000001</v>
      </c>
    </row>
    <row r="3359" spans="1:11" x14ac:dyDescent="0.35">
      <c r="A3359" t="s">
        <v>9518</v>
      </c>
      <c r="B3359" s="1">
        <v>45865</v>
      </c>
      <c r="C3359" t="s">
        <v>12</v>
      </c>
      <c r="D3359" t="str">
        <f>VLOOKUP('PicMoney-Massa_de_Teste_com_Loj'!$D3359,DePara!$A$1:$B$9,2,FALSE)</f>
        <v>Móveis</v>
      </c>
      <c r="E3359" t="str">
        <f>VLOOKUP('PicMoney-Massa_de_Teste_com_Loj'!$E3359,DePara!$D$1:$E$8,2,FALSE)</f>
        <v>Calçada aleatória</v>
      </c>
      <c r="F3359" s="2">
        <v>-2356458898674430</v>
      </c>
      <c r="G3359" s="2">
        <v>-4.6649861752540304E+16</v>
      </c>
      <c r="H3359" t="str">
        <f>VLOOKUP('PicMoney-Massa_de_Teste_com_Loj'!$H3359,DePara!$G$1:$H$16,2,FALSE)</f>
        <v>Renner</v>
      </c>
      <c r="I3359" t="str">
        <f>VLOOKUP('PicMoney-Massa_de_Teste_com_Loj'!$I3359,DePara!$J$1:$K$15,2,FALSE)</f>
        <v>Av. Paulista, 2230</v>
      </c>
      <c r="J3359" s="4">
        <v>247.67</v>
      </c>
      <c r="K3359" s="4">
        <v>12.33</v>
      </c>
    </row>
    <row r="3360" spans="1:11" x14ac:dyDescent="0.35">
      <c r="A3360" t="s">
        <v>9521</v>
      </c>
      <c r="B3360" s="1">
        <v>45843</v>
      </c>
      <c r="C3360" t="s">
        <v>47</v>
      </c>
      <c r="D3360" t="str">
        <f>VLOOKUP('PicMoney-Massa_de_Teste_com_Loj'!$D3360,DePara!$A$1:$B$9,2,FALSE)</f>
        <v>Eletrodomésticos</v>
      </c>
      <c r="E3360" t="str">
        <f>VLOOKUP('PicMoney-Massa_de_Teste_com_Loj'!$E3360,DePara!$D$1:$E$8,2,FALSE)</f>
        <v>Semáforo</v>
      </c>
      <c r="F3360" s="2">
        <v>-2.35616854800336E+16</v>
      </c>
      <c r="G3360" s="2">
        <v>-4665402432013160</v>
      </c>
      <c r="H3360" t="str">
        <f>VLOOKUP('PicMoney-Massa_de_Teste_com_Loj'!$H3360,DePara!$G$1:$H$16,2,FALSE)</f>
        <v>Riachuelo</v>
      </c>
      <c r="I3360" t="str">
        <f>VLOOKUP('PicMoney-Massa_de_Teste_com_Loj'!$I3360,DePara!$J$1:$K$15,2,FALSE)</f>
        <v>Av. Paulista, 2277</v>
      </c>
      <c r="J3360" s="4">
        <v>585.88</v>
      </c>
      <c r="K3360" s="4">
        <v>29.29</v>
      </c>
    </row>
    <row r="3361" spans="1:11" x14ac:dyDescent="0.35">
      <c r="A3361" t="s">
        <v>9523</v>
      </c>
      <c r="B3361" s="1">
        <v>45866</v>
      </c>
      <c r="C3361" t="s">
        <v>20</v>
      </c>
      <c r="D3361" t="str">
        <f>VLOOKUP('PicMoney-Massa_de_Teste_com_Loj'!$D3361,DePara!$A$1:$B$9,2,FALSE)</f>
        <v>Farmácia</v>
      </c>
      <c r="E3361" t="str">
        <f>VLOOKUP('PicMoney-Massa_de_Teste_com_Loj'!$E3361,DePara!$D$1:$E$8,2,FALSE)</f>
        <v>Shopping Pátio Paulista</v>
      </c>
      <c r="F3361" s="2">
        <v>-2.35700256248389E+16</v>
      </c>
      <c r="G3361" s="2">
        <v>-4664539304993150</v>
      </c>
      <c r="H3361" t="str">
        <f>VLOOKUP('PicMoney-Massa_de_Teste_com_Loj'!$H3361,DePara!$G$1:$H$16,2,FALSE)</f>
        <v>Smart Fit</v>
      </c>
      <c r="I3361" t="str">
        <f>VLOOKUP('PicMoney-Massa_de_Teste_com_Loj'!$I3361,DePara!$J$1:$K$15,2,FALSE)</f>
        <v>Av. Paulista, 2006</v>
      </c>
      <c r="J3361" s="4">
        <v>869.58</v>
      </c>
      <c r="K3361" s="4">
        <v>389.8</v>
      </c>
    </row>
    <row r="3362" spans="1:11" x14ac:dyDescent="0.35">
      <c r="A3362" t="s">
        <v>9526</v>
      </c>
      <c r="B3362" s="1">
        <v>45864</v>
      </c>
      <c r="C3362" t="s">
        <v>47</v>
      </c>
      <c r="D3362" t="str">
        <f>VLOOKUP('PicMoney-Massa_de_Teste_com_Loj'!$D3362,DePara!$A$1:$B$9,2,FALSE)</f>
        <v>Esportivo</v>
      </c>
      <c r="E3362" t="str">
        <f>VLOOKUP('PicMoney-Massa_de_Teste_com_Loj'!$E3362,DePara!$D$1:$E$8,2,FALSE)</f>
        <v>MASP</v>
      </c>
      <c r="F3362" s="2">
        <v>-2.35612435179868E+16</v>
      </c>
      <c r="G3362" s="2">
        <v>-4665555508578660</v>
      </c>
      <c r="H3362" t="str">
        <f>VLOOKUP('PicMoney-Massa_de_Teste_com_Loj'!$H3362,DePara!$G$1:$H$16,2,FALSE)</f>
        <v>Extra Mercado</v>
      </c>
      <c r="I3362" t="str">
        <f>VLOOKUP('PicMoney-Massa_de_Teste_com_Loj'!$I3362,DePara!$J$1:$K$15,2,FALSE)</f>
        <v>Av. Brigadeiro Luís Antônio, 2769</v>
      </c>
      <c r="J3362" s="4">
        <v>880.61</v>
      </c>
      <c r="K3362" s="4">
        <v>44.03</v>
      </c>
    </row>
    <row r="3363" spans="1:11" x14ac:dyDescent="0.35">
      <c r="A3363" t="s">
        <v>9528</v>
      </c>
      <c r="B3363" s="1">
        <v>45858</v>
      </c>
      <c r="C3363" t="s">
        <v>12</v>
      </c>
      <c r="D3363" t="str">
        <f>VLOOKUP('PicMoney-Massa_de_Teste_com_Loj'!$D3363,DePara!$A$1:$B$9,2,FALSE)</f>
        <v>Restaurante</v>
      </c>
      <c r="E3363" t="str">
        <f>VLOOKUP('PicMoney-Massa_de_Teste_com_Loj'!$E3363,DePara!$D$1:$E$8,2,FALSE)</f>
        <v>Shopping Cidade São Paulo</v>
      </c>
      <c r="F3363" s="2">
        <v>-2356305698904460</v>
      </c>
      <c r="G3363" s="2">
        <v>-4665305084314980</v>
      </c>
      <c r="H3363" t="str">
        <f>VLOOKUP('PicMoney-Massa_de_Teste_com_Loj'!$H3363,DePara!$G$1:$H$16,2,FALSE)</f>
        <v>Riachuelo</v>
      </c>
      <c r="I3363" t="str">
        <f>VLOOKUP('PicMoney-Massa_de_Teste_com_Loj'!$I3363,DePara!$J$1:$K$15,2,FALSE)</f>
        <v>Av. Paulista, 2277</v>
      </c>
      <c r="J3363" s="4">
        <v>608.79</v>
      </c>
      <c r="K3363" s="4">
        <v>32.25</v>
      </c>
    </row>
    <row r="3364" spans="1:11" x14ac:dyDescent="0.35">
      <c r="A3364" t="s">
        <v>9530</v>
      </c>
      <c r="B3364" s="1">
        <v>45843</v>
      </c>
      <c r="C3364" t="s">
        <v>12</v>
      </c>
      <c r="D3364" t="str">
        <f>VLOOKUP('PicMoney-Massa_de_Teste_com_Loj'!$D3364,DePara!$A$1:$B$9,2,FALSE)</f>
        <v>Outros</v>
      </c>
      <c r="E3364" t="str">
        <f>VLOOKUP('PicMoney-Massa_de_Teste_com_Loj'!$E3364,DePara!$D$1:$E$8,2,FALSE)</f>
        <v>Shopping Pátio Paulista</v>
      </c>
      <c r="F3364" s="2">
        <v>-2357069874168540</v>
      </c>
      <c r="G3364" s="2">
        <v>-4664529184959180</v>
      </c>
      <c r="H3364" t="str">
        <f>VLOOKUP('PicMoney-Massa_de_Teste_com_Loj'!$H3364,DePara!$G$1:$H$16,2,FALSE)</f>
        <v>Lojas Americanas</v>
      </c>
      <c r="I3364" t="str">
        <f>VLOOKUP('PicMoney-Massa_de_Teste_com_Loj'!$I3364,DePara!$J$1:$K$15,2,FALSE)</f>
        <v>Av. Paulista, 2300</v>
      </c>
      <c r="J3364" s="4">
        <v>837.74</v>
      </c>
      <c r="K3364" s="4">
        <v>14.41</v>
      </c>
    </row>
    <row r="3365" spans="1:11" x14ac:dyDescent="0.35">
      <c r="A3365" t="s">
        <v>9533</v>
      </c>
      <c r="B3365" s="1">
        <v>45858</v>
      </c>
      <c r="C3365" t="s">
        <v>12</v>
      </c>
      <c r="D3365" t="str">
        <f>VLOOKUP('PicMoney-Massa_de_Teste_com_Loj'!$D3365,DePara!$A$1:$B$9,2,FALSE)</f>
        <v>Eletrodomésticos</v>
      </c>
      <c r="E3365" t="str">
        <f>VLOOKUP('PicMoney-Massa_de_Teste_com_Loj'!$E3365,DePara!$D$1:$E$8,2,FALSE)</f>
        <v>Estação Consolação</v>
      </c>
      <c r="F3365" s="2">
        <v>-2355601327740200</v>
      </c>
      <c r="G3365" s="2">
        <v>-4666168504175150</v>
      </c>
      <c r="H3365" t="str">
        <f>VLOOKUP('PicMoney-Massa_de_Teste_com_Loj'!$H3365,DePara!$G$1:$H$16,2,FALSE)</f>
        <v>Daiso Japan</v>
      </c>
      <c r="I3365" t="str">
        <f>VLOOKUP('PicMoney-Massa_de_Teste_com_Loj'!$I3365,DePara!$J$1:$K$15,2,FALSE)</f>
        <v>Shopping Pátio Paulista, Rua Treze de Maio, 1947</v>
      </c>
      <c r="J3365" s="4">
        <v>180.71</v>
      </c>
      <c r="K3365" s="4">
        <v>5.71</v>
      </c>
    </row>
    <row r="3366" spans="1:11" x14ac:dyDescent="0.35">
      <c r="A3366" t="s">
        <v>9535</v>
      </c>
      <c r="B3366" s="1">
        <v>45844</v>
      </c>
      <c r="C3366" t="s">
        <v>12</v>
      </c>
      <c r="D3366" t="str">
        <f>VLOOKUP('PicMoney-Massa_de_Teste_com_Loj'!$D3366,DePara!$A$1:$B$9,2,FALSE)</f>
        <v>Vestuário</v>
      </c>
      <c r="E3366" t="str">
        <f>VLOOKUP('PicMoney-Massa_de_Teste_com_Loj'!$E3366,DePara!$D$1:$E$8,2,FALSE)</f>
        <v>MASP</v>
      </c>
      <c r="F3366" s="2">
        <v>-2356172745089410</v>
      </c>
      <c r="G3366" s="2">
        <v>-4665534582322140</v>
      </c>
      <c r="H3366" t="str">
        <f>VLOOKUP('PicMoney-Massa_de_Teste_com_Loj'!$H3366,DePara!$G$1:$H$16,2,FALSE)</f>
        <v>Riachuelo</v>
      </c>
      <c r="I3366" t="str">
        <f>VLOOKUP('PicMoney-Massa_de_Teste_com_Loj'!$I3366,DePara!$J$1:$K$15,2,FALSE)</f>
        <v>Av. Paulista, 2277</v>
      </c>
      <c r="J3366" s="4">
        <v>997.26</v>
      </c>
      <c r="K3366" s="4">
        <v>42.41</v>
      </c>
    </row>
    <row r="3367" spans="1:11" x14ac:dyDescent="0.35">
      <c r="A3367" t="s">
        <v>9538</v>
      </c>
      <c r="B3367" s="1">
        <v>45843</v>
      </c>
      <c r="C3367" t="s">
        <v>47</v>
      </c>
      <c r="D3367" t="str">
        <f>VLOOKUP('PicMoney-Massa_de_Teste_com_Loj'!$D3367,DePara!$A$1:$B$9,2,FALSE)</f>
        <v>Restaurante</v>
      </c>
      <c r="E3367" t="str">
        <f>VLOOKUP('PicMoney-Massa_de_Teste_com_Loj'!$E3367,DePara!$D$1:$E$8,2,FALSE)</f>
        <v>Shopping Cidade São Paulo</v>
      </c>
      <c r="F3367" s="2">
        <v>-2.35626525522627E+16</v>
      </c>
      <c r="G3367" s="2">
        <v>-4.6652568160668496E+16</v>
      </c>
      <c r="H3367" t="str">
        <f>VLOOKUP('PicMoney-Massa_de_Teste_com_Loj'!$H3367,DePara!$G$1:$H$16,2,FALSE)</f>
        <v>Smart Fit</v>
      </c>
      <c r="I3367" t="str">
        <f>VLOOKUP('PicMoney-Massa_de_Teste_com_Loj'!$I3367,DePara!$J$1:$K$15,2,FALSE)</f>
        <v>Av. Paulista, 2006</v>
      </c>
      <c r="J3367" s="4">
        <v>912.43</v>
      </c>
      <c r="K3367" s="4">
        <v>45.62</v>
      </c>
    </row>
    <row r="3368" spans="1:11" x14ac:dyDescent="0.35">
      <c r="A3368" t="s">
        <v>9541</v>
      </c>
      <c r="B3368" s="1">
        <v>45851</v>
      </c>
      <c r="C3368" t="s">
        <v>20</v>
      </c>
      <c r="D3368" t="str">
        <f>VLOOKUP('PicMoney-Massa_de_Teste_com_Loj'!$D3368,DePara!$A$1:$B$9,2,FALSE)</f>
        <v>Mercado Express</v>
      </c>
      <c r="E3368" t="str">
        <f>VLOOKUP('PicMoney-Massa_de_Teste_com_Loj'!$E3368,DePara!$D$1:$E$8,2,FALSE)</f>
        <v>Shopping Pátio Paulista</v>
      </c>
      <c r="F3368" s="2">
        <v>-2.35705048105998E+16</v>
      </c>
      <c r="G3368" s="2">
        <v>-4664585514821430</v>
      </c>
      <c r="H3368" t="str">
        <f>VLOOKUP('PicMoney-Massa_de_Teste_com_Loj'!$H3368,DePara!$G$1:$H$16,2,FALSE)</f>
        <v>Havaianas</v>
      </c>
      <c r="I3368" t="str">
        <f>VLOOKUP('PicMoney-Massa_de_Teste_com_Loj'!$I3368,DePara!$J$1:$K$15,2,FALSE)</f>
        <v>Av. Paulista, 2439</v>
      </c>
      <c r="J3368" s="4">
        <v>766.45</v>
      </c>
      <c r="K3368" s="4">
        <v>112.23</v>
      </c>
    </row>
    <row r="3369" spans="1:11" x14ac:dyDescent="0.35">
      <c r="A3369" t="s">
        <v>9544</v>
      </c>
      <c r="B3369" s="1">
        <v>45843</v>
      </c>
      <c r="C3369" t="s">
        <v>12</v>
      </c>
      <c r="D3369" t="str">
        <f>VLOOKUP('PicMoney-Massa_de_Teste_com_Loj'!$D3369,DePara!$A$1:$B$9,2,FALSE)</f>
        <v>Mercado Express</v>
      </c>
      <c r="E3369" t="str">
        <f>VLOOKUP('PicMoney-Massa_de_Teste_com_Loj'!$E3369,DePara!$D$1:$E$8,2,FALSE)</f>
        <v>Calçada aleatória</v>
      </c>
      <c r="F3369" s="2">
        <v>-2356381551660820</v>
      </c>
      <c r="G3369" s="2">
        <v>-4664984709507680</v>
      </c>
      <c r="H3369" t="str">
        <f>VLOOKUP('PicMoney-Massa_de_Teste_com_Loj'!$H3369,DePara!$G$1:$H$16,2,FALSE)</f>
        <v>Ponto Frio</v>
      </c>
      <c r="I3369" t="str">
        <f>VLOOKUP('PicMoney-Massa_de_Teste_com_Loj'!$I3369,DePara!$J$1:$K$15,2,FALSE)</f>
        <v>Rua da Consolação, 2303</v>
      </c>
      <c r="J3369" s="4">
        <v>609.78</v>
      </c>
      <c r="K3369" s="4">
        <v>27.92</v>
      </c>
    </row>
    <row r="3370" spans="1:11" x14ac:dyDescent="0.35">
      <c r="A3370" t="s">
        <v>9546</v>
      </c>
      <c r="B3370" s="1">
        <v>45851</v>
      </c>
      <c r="C3370" t="s">
        <v>20</v>
      </c>
      <c r="D3370" t="str">
        <f>VLOOKUP('PicMoney-Massa_de_Teste_com_Loj'!$D3370,DePara!$A$1:$B$9,2,FALSE)</f>
        <v>Farmácia</v>
      </c>
      <c r="E3370" t="str">
        <f>VLOOKUP('PicMoney-Massa_de_Teste_com_Loj'!$E3370,DePara!$D$1:$E$8,2,FALSE)</f>
        <v>Semáforo</v>
      </c>
      <c r="F3370" s="2">
        <v>-2.35617564883285E+16</v>
      </c>
      <c r="G3370" s="2">
        <v>-4665390042446560</v>
      </c>
      <c r="H3370" t="str">
        <f>VLOOKUP('PicMoney-Massa_de_Teste_com_Loj'!$H3370,DePara!$G$1:$H$16,2,FALSE)</f>
        <v>Daiso Japan</v>
      </c>
      <c r="I3370" t="str">
        <f>VLOOKUP('PicMoney-Massa_de_Teste_com_Loj'!$I3370,DePara!$J$1:$K$15,2,FALSE)</f>
        <v>Shopping Pátio Paulista, Rua Treze de Maio, 1947</v>
      </c>
      <c r="J3370" s="4">
        <v>998.85</v>
      </c>
      <c r="K3370" s="4">
        <v>105.99</v>
      </c>
    </row>
    <row r="3371" spans="1:11" x14ac:dyDescent="0.35">
      <c r="A3371" t="s">
        <v>9549</v>
      </c>
      <c r="B3371" s="1">
        <v>45858</v>
      </c>
      <c r="C3371" t="s">
        <v>20</v>
      </c>
      <c r="D3371" t="str">
        <f>VLOOKUP('PicMoney-Massa_de_Teste_com_Loj'!$D3371,DePara!$A$1:$B$9,2,FALSE)</f>
        <v>Farmácia</v>
      </c>
      <c r="E3371" t="str">
        <f>VLOOKUP('PicMoney-Massa_de_Teste_com_Loj'!$E3371,DePara!$D$1:$E$8,2,FALSE)</f>
        <v>Semáforo</v>
      </c>
      <c r="F3371" s="2">
        <v>-2.3561119378138E+16</v>
      </c>
      <c r="G3371" s="2">
        <v>-4665430837712950</v>
      </c>
      <c r="H3371" t="str">
        <f>VLOOKUP('PicMoney-Massa_de_Teste_com_Loj'!$H3371,DePara!$G$1:$H$16,2,FALSE)</f>
        <v>Riachuelo</v>
      </c>
      <c r="I3371" t="str">
        <f>VLOOKUP('PicMoney-Massa_de_Teste_com_Loj'!$I3371,DePara!$J$1:$K$15,2,FALSE)</f>
        <v>Av. Paulista, 2277</v>
      </c>
      <c r="J3371" s="4">
        <v>546.32000000000005</v>
      </c>
      <c r="K3371" s="4">
        <v>96.61</v>
      </c>
    </row>
    <row r="3372" spans="1:11" x14ac:dyDescent="0.35">
      <c r="A3372" t="s">
        <v>9552</v>
      </c>
      <c r="B3372" s="1">
        <v>45845</v>
      </c>
      <c r="C3372" t="s">
        <v>47</v>
      </c>
      <c r="D3372" t="str">
        <f>VLOOKUP('PicMoney-Massa_de_Teste_com_Loj'!$D3372,DePara!$A$1:$B$9,2,FALSE)</f>
        <v>Vestuário</v>
      </c>
      <c r="E3372" t="str">
        <f>VLOOKUP('PicMoney-Massa_de_Teste_com_Loj'!$E3372,DePara!$D$1:$E$8,2,FALSE)</f>
        <v>Calçada aleatória</v>
      </c>
      <c r="F3372" s="2">
        <v>-2356451318100630</v>
      </c>
      <c r="G3372" s="2">
        <v>-4665011792706020</v>
      </c>
      <c r="H3372" t="str">
        <f>VLOOKUP('PicMoney-Massa_de_Teste_com_Loj'!$H3372,DePara!$G$1:$H$16,2,FALSE)</f>
        <v>Extra Mercado</v>
      </c>
      <c r="I3372" t="str">
        <f>VLOOKUP('PicMoney-Massa_de_Teste_com_Loj'!$I3372,DePara!$J$1:$K$15,2,FALSE)</f>
        <v>Av. Brigadeiro Luís Antônio, 2769</v>
      </c>
      <c r="J3372" s="4">
        <v>345.75</v>
      </c>
      <c r="K3372" s="4">
        <v>17.29</v>
      </c>
    </row>
    <row r="3373" spans="1:11" x14ac:dyDescent="0.35">
      <c r="A3373" t="s">
        <v>9555</v>
      </c>
      <c r="B3373" s="1">
        <v>45850</v>
      </c>
      <c r="C3373" t="s">
        <v>47</v>
      </c>
      <c r="D3373" t="str">
        <f>VLOOKUP('PicMoney-Massa_de_Teste_com_Loj'!$D3373,DePara!$A$1:$B$9,2,FALSE)</f>
        <v>Móveis</v>
      </c>
      <c r="E3373" t="str">
        <f>VLOOKUP('PicMoney-Massa_de_Teste_com_Loj'!$E3373,DePara!$D$1:$E$8,2,FALSE)</f>
        <v>Calçada aleatória</v>
      </c>
      <c r="F3373" s="2">
        <v>-2.35644703964796E+16</v>
      </c>
      <c r="G3373" s="2">
        <v>-46650447738681</v>
      </c>
      <c r="H3373" t="str">
        <f>VLOOKUP('PicMoney-Massa_de_Teste_com_Loj'!$H3373,DePara!$G$1:$H$16,2,FALSE)</f>
        <v>Drogaria São Paulo</v>
      </c>
      <c r="I3373" t="str">
        <f>VLOOKUP('PicMoney-Massa_de_Teste_com_Loj'!$I3373,DePara!$J$1:$K$15,2,FALSE)</f>
        <v>Av. Paulista, 1230</v>
      </c>
      <c r="J3373" s="4">
        <v>593.76</v>
      </c>
      <c r="K3373" s="4">
        <v>29.69</v>
      </c>
    </row>
    <row r="3374" spans="1:11" x14ac:dyDescent="0.35">
      <c r="A3374" t="s">
        <v>9558</v>
      </c>
      <c r="B3374" s="1">
        <v>45857</v>
      </c>
      <c r="C3374" t="s">
        <v>20</v>
      </c>
      <c r="D3374" t="str">
        <f>VLOOKUP('PicMoney-Massa_de_Teste_com_Loj'!$D3374,DePara!$A$1:$B$9,2,FALSE)</f>
        <v>Vestuário</v>
      </c>
      <c r="E3374" t="str">
        <f>VLOOKUP('PicMoney-Massa_de_Teste_com_Loj'!$E3374,DePara!$D$1:$E$8,2,FALSE)</f>
        <v>Shopping Cidade São Paulo</v>
      </c>
      <c r="F3374" s="2">
        <v>-2356345739439620</v>
      </c>
      <c r="G3374" s="2">
        <v>-4.66525796566716E+16</v>
      </c>
      <c r="H3374" t="str">
        <f>VLOOKUP('PicMoney-Massa_de_Teste_com_Loj'!$H3374,DePara!$G$1:$H$16,2,FALSE)</f>
        <v>Smart Fit</v>
      </c>
      <c r="I3374" t="str">
        <f>VLOOKUP('PicMoney-Massa_de_Teste_com_Loj'!$I3374,DePara!$J$1:$K$15,2,FALSE)</f>
        <v>Av. Paulista, 2006</v>
      </c>
      <c r="J3374" s="4">
        <v>650.36</v>
      </c>
      <c r="K3374" s="4">
        <v>304.48</v>
      </c>
    </row>
    <row r="3375" spans="1:11" x14ac:dyDescent="0.35">
      <c r="A3375" t="s">
        <v>9561</v>
      </c>
      <c r="B3375" s="1">
        <v>45857</v>
      </c>
      <c r="C3375" t="s">
        <v>20</v>
      </c>
      <c r="D3375" t="str">
        <f>VLOOKUP('PicMoney-Massa_de_Teste_com_Loj'!$D3375,DePara!$A$1:$B$9,2,FALSE)</f>
        <v>Móveis</v>
      </c>
      <c r="E3375" t="str">
        <f>VLOOKUP('PicMoney-Massa_de_Teste_com_Loj'!$E3375,DePara!$D$1:$E$8,2,FALSE)</f>
        <v>MASP</v>
      </c>
      <c r="F3375" s="2">
        <v>-2.35617003854305E+16</v>
      </c>
      <c r="G3375" s="2">
        <v>-4665572553431480</v>
      </c>
      <c r="H3375" t="str">
        <f>VLOOKUP('PicMoney-Massa_de_Teste_com_Loj'!$H3375,DePara!$G$1:$H$16,2,FALSE)</f>
        <v>Daiso Japan</v>
      </c>
      <c r="I3375" t="str">
        <f>VLOOKUP('PicMoney-Massa_de_Teste_com_Loj'!$I3375,DePara!$J$1:$K$15,2,FALSE)</f>
        <v>Shopping Pátio Paulista, Rua Treze de Maio, 1947</v>
      </c>
      <c r="J3375" s="4">
        <v>410.4</v>
      </c>
      <c r="K3375" s="4">
        <v>130.99</v>
      </c>
    </row>
    <row r="3376" spans="1:11" x14ac:dyDescent="0.35">
      <c r="A3376" t="s">
        <v>9564</v>
      </c>
      <c r="B3376" s="1">
        <v>45865</v>
      </c>
      <c r="C3376" t="s">
        <v>12</v>
      </c>
      <c r="D3376" t="str">
        <f>VLOOKUP('PicMoney-Massa_de_Teste_com_Loj'!$D3376,DePara!$A$1:$B$9,2,FALSE)</f>
        <v>Restaurante</v>
      </c>
      <c r="E3376" t="str">
        <f>VLOOKUP('PicMoney-Massa_de_Teste_com_Loj'!$E3376,DePara!$D$1:$E$8,2,FALSE)</f>
        <v>Shopping Cidade São Paulo</v>
      </c>
      <c r="F3376" s="2">
        <v>-2.35633088567183E+16</v>
      </c>
      <c r="G3376" s="2">
        <v>-4.66523568543724E+16</v>
      </c>
      <c r="H3376" t="str">
        <f>VLOOKUP('PicMoney-Massa_de_Teste_com_Loj'!$H3376,DePara!$G$1:$H$16,2,FALSE)</f>
        <v>Renner</v>
      </c>
      <c r="I3376" t="str">
        <f>VLOOKUP('PicMoney-Massa_de_Teste_com_Loj'!$I3376,DePara!$J$1:$K$15,2,FALSE)</f>
        <v>Av. Paulista, 2230</v>
      </c>
      <c r="J3376" s="4">
        <v>401.84</v>
      </c>
      <c r="K3376" s="4">
        <v>4.4000000000000004</v>
      </c>
    </row>
    <row r="3377" spans="1:11" x14ac:dyDescent="0.35">
      <c r="A3377" t="s">
        <v>9567</v>
      </c>
      <c r="B3377" s="1">
        <v>45861</v>
      </c>
      <c r="C3377" t="s">
        <v>47</v>
      </c>
      <c r="D3377" t="str">
        <f>VLOOKUP('PicMoney-Massa_de_Teste_com_Loj'!$D3377,DePara!$A$1:$B$9,2,FALSE)</f>
        <v>Outros</v>
      </c>
      <c r="E3377" t="str">
        <f>VLOOKUP('PicMoney-Massa_de_Teste_com_Loj'!$E3377,DePara!$D$1:$E$8,2,FALSE)</f>
        <v>Estação Consolação</v>
      </c>
      <c r="F3377" s="2">
        <v>-2355550273016760</v>
      </c>
      <c r="G3377" s="2">
        <v>-4666184789675740</v>
      </c>
      <c r="H3377" t="str">
        <f>VLOOKUP('PicMoney-Massa_de_Teste_com_Loj'!$H3377,DePara!$G$1:$H$16,2,FALSE)</f>
        <v>Riachuelo</v>
      </c>
      <c r="I3377" t="str">
        <f>VLOOKUP('PicMoney-Massa_de_Teste_com_Loj'!$I3377,DePara!$J$1:$K$15,2,FALSE)</f>
        <v>Av. Paulista, 2277</v>
      </c>
      <c r="J3377" s="4">
        <v>397.43</v>
      </c>
      <c r="K3377" s="4">
        <v>19.87</v>
      </c>
    </row>
    <row r="3378" spans="1:11" x14ac:dyDescent="0.35">
      <c r="A3378" t="s">
        <v>9570</v>
      </c>
      <c r="B3378" s="1">
        <v>45850</v>
      </c>
      <c r="C3378" t="s">
        <v>47</v>
      </c>
      <c r="D3378" t="str">
        <f>VLOOKUP('PicMoney-Massa_de_Teste_com_Loj'!$D3378,DePara!$A$1:$B$9,2,FALSE)</f>
        <v>Outros</v>
      </c>
      <c r="E3378" t="str">
        <f>VLOOKUP('PicMoney-Massa_de_Teste_com_Loj'!$E3378,DePara!$D$1:$E$8,2,FALSE)</f>
        <v>Calçada aleatória</v>
      </c>
      <c r="F3378" s="2">
        <v>-2356407936376960</v>
      </c>
      <c r="G3378" s="2">
        <v>-4664989027200410</v>
      </c>
      <c r="H3378" t="str">
        <f>VLOOKUP('PicMoney-Massa_de_Teste_com_Loj'!$H3378,DePara!$G$1:$H$16,2,FALSE)</f>
        <v>Drogaria São Paulo</v>
      </c>
      <c r="I3378" t="str">
        <f>VLOOKUP('PicMoney-Massa_de_Teste_com_Loj'!$I3378,DePara!$J$1:$K$15,2,FALSE)</f>
        <v>Av. Paulista, 1230</v>
      </c>
      <c r="J3378" s="4">
        <v>821.44</v>
      </c>
      <c r="K3378" s="4">
        <v>41.07</v>
      </c>
    </row>
    <row r="3379" spans="1:11" x14ac:dyDescent="0.35">
      <c r="A3379" t="s">
        <v>9573</v>
      </c>
      <c r="B3379" s="1">
        <v>45851</v>
      </c>
      <c r="C3379" t="s">
        <v>20</v>
      </c>
      <c r="D3379" t="str">
        <f>VLOOKUP('PicMoney-Massa_de_Teste_com_Loj'!$D3379,DePara!$A$1:$B$9,2,FALSE)</f>
        <v>Mercado Express</v>
      </c>
      <c r="E3379" t="str">
        <f>VLOOKUP('PicMoney-Massa_de_Teste_com_Loj'!$E3379,DePara!$D$1:$E$8,2,FALSE)</f>
        <v>Semáforo</v>
      </c>
      <c r="F3379" s="2">
        <v>-2356258247034010</v>
      </c>
      <c r="G3379" s="2">
        <v>-4.66547154716526E+16</v>
      </c>
      <c r="H3379" t="str">
        <f>VLOOKUP('PicMoney-Massa_de_Teste_com_Loj'!$H3379,DePara!$G$1:$H$16,2,FALSE)</f>
        <v>Fast Shop</v>
      </c>
      <c r="I3379" t="str">
        <f>VLOOKUP('PicMoney-Massa_de_Teste_com_Loj'!$I3379,DePara!$J$1:$K$15,2,FALSE)</f>
        <v>Shopping Cidade São Paulo, Av. Paulista, 1230</v>
      </c>
      <c r="J3379" s="4">
        <v>997.14</v>
      </c>
      <c r="K3379" s="4">
        <v>472.93</v>
      </c>
    </row>
    <row r="3380" spans="1:11" x14ac:dyDescent="0.35">
      <c r="A3380" t="s">
        <v>9576</v>
      </c>
      <c r="B3380" s="1">
        <v>45864</v>
      </c>
      <c r="C3380" t="s">
        <v>20</v>
      </c>
      <c r="D3380" t="str">
        <f>VLOOKUP('PicMoney-Massa_de_Teste_com_Loj'!$D3380,DePara!$A$1:$B$9,2,FALSE)</f>
        <v>Vestuário</v>
      </c>
      <c r="E3380" t="str">
        <f>VLOOKUP('PicMoney-Massa_de_Teste_com_Loj'!$E3380,DePara!$D$1:$E$8,2,FALSE)</f>
        <v>Shopping Pátio Paulista</v>
      </c>
      <c r="F3380" s="2">
        <v>-2357044516480130</v>
      </c>
      <c r="G3380" s="2">
        <v>-4664550339571580</v>
      </c>
      <c r="H3380" t="str">
        <f>VLOOKUP('PicMoney-Massa_de_Teste_com_Loj'!$H3380,DePara!$G$1:$H$16,2,FALSE)</f>
        <v>Outback</v>
      </c>
      <c r="I3380" t="str">
        <f>VLOOKUP('PicMoney-Massa_de_Teste_com_Loj'!$I3380,DePara!$J$1:$K$15,2,FALSE)</f>
        <v>Shopping Pátio Paulista, Rua Treze de Maio, 1947</v>
      </c>
      <c r="J3380" s="4">
        <v>571.82000000000005</v>
      </c>
      <c r="K3380" s="4">
        <v>241.9</v>
      </c>
    </row>
    <row r="3381" spans="1:11" x14ac:dyDescent="0.35">
      <c r="A3381" t="s">
        <v>9579</v>
      </c>
      <c r="B3381" s="1">
        <v>45850</v>
      </c>
      <c r="C3381" t="s">
        <v>20</v>
      </c>
      <c r="D3381" t="str">
        <f>VLOOKUP('PicMoney-Massa_de_Teste_com_Loj'!$D3381,DePara!$A$1:$B$9,2,FALSE)</f>
        <v>Restaurante</v>
      </c>
      <c r="E3381" t="str">
        <f>VLOOKUP('PicMoney-Massa_de_Teste_com_Loj'!$E3381,DePara!$D$1:$E$8,2,FALSE)</f>
        <v>Estação Consolação</v>
      </c>
      <c r="F3381" s="2">
        <v>-2.35551517339595E+16</v>
      </c>
      <c r="G3381" s="2">
        <v>-4666157057153720</v>
      </c>
      <c r="H3381" t="str">
        <f>VLOOKUP('PicMoney-Massa_de_Teste_com_Loj'!$H3381,DePara!$G$1:$H$16,2,FALSE)</f>
        <v>Extra Mercado</v>
      </c>
      <c r="I3381" t="str">
        <f>VLOOKUP('PicMoney-Massa_de_Teste_com_Loj'!$I3381,DePara!$J$1:$K$15,2,FALSE)</f>
        <v>Av. Brigadeiro Luís Antônio, 2769</v>
      </c>
      <c r="J3381" s="4">
        <v>277.63</v>
      </c>
      <c r="K3381" s="4">
        <v>43.58</v>
      </c>
    </row>
    <row r="3382" spans="1:11" x14ac:dyDescent="0.35">
      <c r="A3382" t="s">
        <v>9582</v>
      </c>
      <c r="B3382" s="1">
        <v>45859</v>
      </c>
      <c r="C3382" t="s">
        <v>20</v>
      </c>
      <c r="D3382" t="str">
        <f>VLOOKUP('PicMoney-Massa_de_Teste_com_Loj'!$D3382,DePara!$A$1:$B$9,2,FALSE)</f>
        <v>Farmácia</v>
      </c>
      <c r="E3382" t="str">
        <f>VLOOKUP('PicMoney-Massa_de_Teste_com_Loj'!$E3382,DePara!$D$1:$E$8,2,FALSE)</f>
        <v>Calçada aleatória</v>
      </c>
      <c r="F3382" s="2">
        <v>-2.35637540780848E+16</v>
      </c>
      <c r="G3382" s="2">
        <v>-4665005864179300</v>
      </c>
      <c r="H3382" t="str">
        <f>VLOOKUP('PicMoney-Massa_de_Teste_com_Loj'!$H3382,DePara!$G$1:$H$16,2,FALSE)</f>
        <v>Pão de Açúcar</v>
      </c>
      <c r="I3382" t="str">
        <f>VLOOKUP('PicMoney-Massa_de_Teste_com_Loj'!$I3382,DePara!$J$1:$K$15,2,FALSE)</f>
        <v>Rua Pamplona, 1704</v>
      </c>
      <c r="J3382" s="4">
        <v>942.77</v>
      </c>
      <c r="K3382" s="4">
        <v>359.63</v>
      </c>
    </row>
    <row r="3383" spans="1:11" x14ac:dyDescent="0.35">
      <c r="A3383" t="s">
        <v>9585</v>
      </c>
      <c r="B3383" s="1">
        <v>45864</v>
      </c>
      <c r="C3383" t="s">
        <v>12</v>
      </c>
      <c r="D3383" t="str">
        <f>VLOOKUP('PicMoney-Massa_de_Teste_com_Loj'!$D3383,DePara!$A$1:$B$9,2,FALSE)</f>
        <v>Esportivo</v>
      </c>
      <c r="E3383" t="str">
        <f>VLOOKUP('PicMoney-Massa_de_Teste_com_Loj'!$E3383,DePara!$D$1:$E$8,2,FALSE)</f>
        <v>Calçada aleatória</v>
      </c>
      <c r="F3383" s="2">
        <v>-2.35639108318335E+16</v>
      </c>
      <c r="G3383" s="2">
        <v>-4.66494998229474E+16</v>
      </c>
      <c r="H3383" t="str">
        <f>VLOOKUP('PicMoney-Massa_de_Teste_com_Loj'!$H3383,DePara!$G$1:$H$16,2,FALSE)</f>
        <v>Kalunga</v>
      </c>
      <c r="I3383" t="str">
        <f>VLOOKUP('PicMoney-Massa_de_Teste_com_Loj'!$I3383,DePara!$J$1:$K$15,2,FALSE)</f>
        <v>Rua Augusta, 2220</v>
      </c>
      <c r="J3383" s="4">
        <v>595.77</v>
      </c>
      <c r="K3383" s="4">
        <v>15.35</v>
      </c>
    </row>
    <row r="3384" spans="1:11" x14ac:dyDescent="0.35">
      <c r="A3384" t="s">
        <v>9588</v>
      </c>
      <c r="B3384" s="1">
        <v>45850</v>
      </c>
      <c r="C3384" t="s">
        <v>47</v>
      </c>
      <c r="D3384" t="str">
        <f>VLOOKUP('PicMoney-Massa_de_Teste_com_Loj'!$D3384,DePara!$A$1:$B$9,2,FALSE)</f>
        <v>Mercado Express</v>
      </c>
      <c r="E3384" t="str">
        <f>VLOOKUP('PicMoney-Massa_de_Teste_com_Loj'!$E3384,DePara!$D$1:$E$8,2,FALSE)</f>
        <v>MASP</v>
      </c>
      <c r="F3384" s="2">
        <v>-2.35620511978454E+16</v>
      </c>
      <c r="G3384" s="2">
        <v>-4665575691512270</v>
      </c>
      <c r="H3384" t="str">
        <f>VLOOKUP('PicMoney-Massa_de_Teste_com_Loj'!$H3384,DePara!$G$1:$H$16,2,FALSE)</f>
        <v>Smart Fit</v>
      </c>
      <c r="I3384" t="str">
        <f>VLOOKUP('PicMoney-Massa_de_Teste_com_Loj'!$I3384,DePara!$J$1:$K$15,2,FALSE)</f>
        <v>Av. Paulista, 2006</v>
      </c>
      <c r="J3384" s="4">
        <v>823.33</v>
      </c>
      <c r="K3384" s="4">
        <v>41.17</v>
      </c>
    </row>
    <row r="3385" spans="1:11" x14ac:dyDescent="0.35">
      <c r="A3385" t="s">
        <v>9590</v>
      </c>
      <c r="B3385" s="1">
        <v>45844</v>
      </c>
      <c r="C3385" t="s">
        <v>20</v>
      </c>
      <c r="D3385" t="str">
        <f>VLOOKUP('PicMoney-Massa_de_Teste_com_Loj'!$D3385,DePara!$A$1:$B$9,2,FALSE)</f>
        <v>Móveis</v>
      </c>
      <c r="E3385" t="str">
        <f>VLOOKUP('PicMoney-Massa_de_Teste_com_Loj'!$E3385,DePara!$D$1:$E$8,2,FALSE)</f>
        <v>Parque Trianon</v>
      </c>
      <c r="F3385" s="2">
        <v>-2.35633713239809E+16</v>
      </c>
      <c r="G3385" s="2">
        <v>-4665691438973420</v>
      </c>
      <c r="H3385" t="str">
        <f>VLOOKUP('PicMoney-Massa_de_Teste_com_Loj'!$H3385,DePara!$G$1:$H$16,2,FALSE)</f>
        <v>Extra Mercado</v>
      </c>
      <c r="I3385" t="str">
        <f>VLOOKUP('PicMoney-Massa_de_Teste_com_Loj'!$I3385,DePara!$J$1:$K$15,2,FALSE)</f>
        <v>Av. Brigadeiro Luís Antônio, 2769</v>
      </c>
      <c r="J3385" s="4">
        <v>349.44</v>
      </c>
      <c r="K3385" s="4">
        <v>155.85</v>
      </c>
    </row>
    <row r="3386" spans="1:11" x14ac:dyDescent="0.35">
      <c r="A3386" t="s">
        <v>9593</v>
      </c>
      <c r="B3386" s="1">
        <v>45851</v>
      </c>
      <c r="C3386" t="s">
        <v>20</v>
      </c>
      <c r="D3386" t="str">
        <f>VLOOKUP('PicMoney-Massa_de_Teste_com_Loj'!$D3386,DePara!$A$1:$B$9,2,FALSE)</f>
        <v>Eletrodomésticos</v>
      </c>
      <c r="E3386" t="str">
        <f>VLOOKUP('PicMoney-Massa_de_Teste_com_Loj'!$E3386,DePara!$D$1:$E$8,2,FALSE)</f>
        <v>Semáforo</v>
      </c>
      <c r="F3386" s="2">
        <v>-2356150482811100</v>
      </c>
      <c r="G3386" s="2">
        <v>-4665418876364480</v>
      </c>
      <c r="H3386" t="str">
        <f>VLOOKUP('PicMoney-Massa_de_Teste_com_Loj'!$H3386,DePara!$G$1:$H$16,2,FALSE)</f>
        <v>Ponto Frio</v>
      </c>
      <c r="I3386" t="str">
        <f>VLOOKUP('PicMoney-Massa_de_Teste_com_Loj'!$I3386,DePara!$J$1:$K$15,2,FALSE)</f>
        <v>Rua da Consolação, 2303</v>
      </c>
      <c r="J3386" s="4">
        <v>119.55</v>
      </c>
      <c r="K3386" s="4">
        <v>15.06</v>
      </c>
    </row>
    <row r="3387" spans="1:11" x14ac:dyDescent="0.35">
      <c r="A3387" t="s">
        <v>9596</v>
      </c>
      <c r="B3387" s="1">
        <v>45857</v>
      </c>
      <c r="C3387" t="s">
        <v>12</v>
      </c>
      <c r="D3387" t="str">
        <f>VLOOKUP('PicMoney-Massa_de_Teste_com_Loj'!$D3387,DePara!$A$1:$B$9,2,FALSE)</f>
        <v>Esportivo</v>
      </c>
      <c r="E3387" t="str">
        <f>VLOOKUP('PicMoney-Massa_de_Teste_com_Loj'!$E3387,DePara!$D$1:$E$8,2,FALSE)</f>
        <v>Shopping Cidade São Paulo</v>
      </c>
      <c r="F3387" s="2">
        <v>-2356316661424820</v>
      </c>
      <c r="G3387" s="2">
        <v>-4.66522929425892E+16</v>
      </c>
      <c r="H3387" t="str">
        <f>VLOOKUP('PicMoney-Massa_de_Teste_com_Loj'!$H3387,DePara!$G$1:$H$16,2,FALSE)</f>
        <v>Havaianas</v>
      </c>
      <c r="I3387" t="str">
        <f>VLOOKUP('PicMoney-Massa_de_Teste_com_Loj'!$I3387,DePara!$J$1:$K$15,2,FALSE)</f>
        <v>Av. Paulista, 2439</v>
      </c>
      <c r="J3387" s="4">
        <v>900.37</v>
      </c>
      <c r="K3387" s="4">
        <v>33.17</v>
      </c>
    </row>
    <row r="3388" spans="1:11" x14ac:dyDescent="0.35">
      <c r="A3388" t="s">
        <v>9599</v>
      </c>
      <c r="B3388" s="1">
        <v>45866</v>
      </c>
      <c r="C3388" t="s">
        <v>47</v>
      </c>
      <c r="D3388" t="str">
        <f>VLOOKUP('PicMoney-Massa_de_Teste_com_Loj'!$D3388,DePara!$A$1:$B$9,2,FALSE)</f>
        <v>Farmácia</v>
      </c>
      <c r="E3388" t="str">
        <f>VLOOKUP('PicMoney-Massa_de_Teste_com_Loj'!$E3388,DePara!$D$1:$E$8,2,FALSE)</f>
        <v>Shopping Cidade São Paulo</v>
      </c>
      <c r="F3388" s="2">
        <v>-2356382227732380</v>
      </c>
      <c r="G3388" s="2">
        <v>-4665265345334830</v>
      </c>
      <c r="H3388" t="str">
        <f>VLOOKUP('PicMoney-Massa_de_Teste_com_Loj'!$H3388,DePara!$G$1:$H$16,2,FALSE)</f>
        <v>Ponto Frio</v>
      </c>
      <c r="I3388" t="str">
        <f>VLOOKUP('PicMoney-Massa_de_Teste_com_Loj'!$I3388,DePara!$J$1:$K$15,2,FALSE)</f>
        <v>Rua da Consolação, 2303</v>
      </c>
      <c r="J3388" s="4">
        <v>921.01</v>
      </c>
      <c r="K3388" s="4">
        <v>46.05</v>
      </c>
    </row>
    <row r="3389" spans="1:11" x14ac:dyDescent="0.35">
      <c r="A3389" t="s">
        <v>9601</v>
      </c>
      <c r="B3389" s="1">
        <v>45865</v>
      </c>
      <c r="C3389" t="s">
        <v>47</v>
      </c>
      <c r="D3389" t="str">
        <f>VLOOKUP('PicMoney-Massa_de_Teste_com_Loj'!$D3389,DePara!$A$1:$B$9,2,FALSE)</f>
        <v>Farmácia</v>
      </c>
      <c r="E3389" t="str">
        <f>VLOOKUP('PicMoney-Massa_de_Teste_com_Loj'!$E3389,DePara!$D$1:$E$8,2,FALSE)</f>
        <v>Calçada aleatória</v>
      </c>
      <c r="F3389" s="2">
        <v>-2.35643290625238E+16</v>
      </c>
      <c r="G3389" s="2">
        <v>-4664975338017650</v>
      </c>
      <c r="H3389" t="str">
        <f>VLOOKUP('PicMoney-Massa_de_Teste_com_Loj'!$H3389,DePara!$G$1:$H$16,2,FALSE)</f>
        <v>Fast Shop</v>
      </c>
      <c r="I3389" t="str">
        <f>VLOOKUP('PicMoney-Massa_de_Teste_com_Loj'!$I3389,DePara!$J$1:$K$15,2,FALSE)</f>
        <v>Shopping Cidade São Paulo, Av. Paulista, 1230</v>
      </c>
      <c r="J3389" s="4">
        <v>903.79</v>
      </c>
      <c r="K3389" s="4">
        <v>45.19</v>
      </c>
    </row>
    <row r="3390" spans="1:11" x14ac:dyDescent="0.35">
      <c r="A3390" t="s">
        <v>9603</v>
      </c>
      <c r="B3390" s="1">
        <v>45857</v>
      </c>
      <c r="C3390" t="s">
        <v>47</v>
      </c>
      <c r="D3390" t="str">
        <f>VLOOKUP('PicMoney-Massa_de_Teste_com_Loj'!$D3390,DePara!$A$1:$B$9,2,FALSE)</f>
        <v>Móveis</v>
      </c>
      <c r="E3390" t="str">
        <f>VLOOKUP('PicMoney-Massa_de_Teste_com_Loj'!$E3390,DePara!$D$1:$E$8,2,FALSE)</f>
        <v>MASP</v>
      </c>
      <c r="F3390" s="2">
        <v>-2.35611523540682E+16</v>
      </c>
      <c r="G3390" s="2">
        <v>-4.6655783789067104E+16</v>
      </c>
      <c r="H3390" t="str">
        <f>VLOOKUP('PicMoney-Massa_de_Teste_com_Loj'!$H3390,DePara!$G$1:$H$16,2,FALSE)</f>
        <v>Pão de Açúcar</v>
      </c>
      <c r="I3390" t="str">
        <f>VLOOKUP('PicMoney-Massa_de_Teste_com_Loj'!$I3390,DePara!$J$1:$K$15,2,FALSE)</f>
        <v>Rua Pamplona, 1704</v>
      </c>
      <c r="J3390" s="4">
        <v>532.5</v>
      </c>
      <c r="K3390" s="4">
        <v>26.62</v>
      </c>
    </row>
    <row r="3391" spans="1:11" x14ac:dyDescent="0.35">
      <c r="A3391" t="s">
        <v>9605</v>
      </c>
      <c r="B3391" s="1">
        <v>45857</v>
      </c>
      <c r="C3391" t="s">
        <v>47</v>
      </c>
      <c r="D3391" t="str">
        <f>VLOOKUP('PicMoney-Massa_de_Teste_com_Loj'!$D3391,DePara!$A$1:$B$9,2,FALSE)</f>
        <v>Eletrodomésticos</v>
      </c>
      <c r="E3391" t="str">
        <f>VLOOKUP('PicMoney-Massa_de_Teste_com_Loj'!$E3391,DePara!$D$1:$E$8,2,FALSE)</f>
        <v>Parque Trianon</v>
      </c>
      <c r="F3391" s="2">
        <v>-2.35637647691309E+16</v>
      </c>
      <c r="G3391" s="2">
        <v>-4665704824482380</v>
      </c>
      <c r="H3391" t="str">
        <f>VLOOKUP('PicMoney-Massa_de_Teste_com_Loj'!$H3391,DePara!$G$1:$H$16,2,FALSE)</f>
        <v>Riachuelo</v>
      </c>
      <c r="I3391" t="str">
        <f>VLOOKUP('PicMoney-Massa_de_Teste_com_Loj'!$I3391,DePara!$J$1:$K$15,2,FALSE)</f>
        <v>Av. Paulista, 2277</v>
      </c>
      <c r="J3391" s="4">
        <v>797.49</v>
      </c>
      <c r="K3391" s="4">
        <v>39.869999999999997</v>
      </c>
    </row>
    <row r="3392" spans="1:11" x14ac:dyDescent="0.35">
      <c r="A3392" t="s">
        <v>9608</v>
      </c>
      <c r="B3392" s="1">
        <v>45864</v>
      </c>
      <c r="C3392" t="s">
        <v>20</v>
      </c>
      <c r="D3392" t="str">
        <f>VLOOKUP('PicMoney-Massa_de_Teste_com_Loj'!$D3392,DePara!$A$1:$B$9,2,FALSE)</f>
        <v>Esportivo</v>
      </c>
      <c r="E3392" t="str">
        <f>VLOOKUP('PicMoney-Massa_de_Teste_com_Loj'!$E3392,DePara!$D$1:$E$8,2,FALSE)</f>
        <v>Semáforo</v>
      </c>
      <c r="F3392" s="2">
        <v>-2356163942049910</v>
      </c>
      <c r="G3392" s="2">
        <v>-4665399736346720</v>
      </c>
      <c r="H3392" t="str">
        <f>VLOOKUP('PicMoney-Massa_de_Teste_com_Loj'!$H3392,DePara!$G$1:$H$16,2,FALSE)</f>
        <v>Lojas Americanas</v>
      </c>
      <c r="I3392" t="str">
        <f>VLOOKUP('PicMoney-Massa_de_Teste_com_Loj'!$I3392,DePara!$J$1:$K$15,2,FALSE)</f>
        <v>Av. Paulista, 2300</v>
      </c>
      <c r="J3392" s="4">
        <v>388.97</v>
      </c>
      <c r="K3392" s="4">
        <v>43.57</v>
      </c>
    </row>
    <row r="3393" spans="1:11" x14ac:dyDescent="0.35">
      <c r="A3393" t="s">
        <v>9610</v>
      </c>
      <c r="B3393" s="1">
        <v>45849</v>
      </c>
      <c r="C3393" t="s">
        <v>12</v>
      </c>
      <c r="D3393" t="str">
        <f>VLOOKUP('PicMoney-Massa_de_Teste_com_Loj'!$D3393,DePara!$A$1:$B$9,2,FALSE)</f>
        <v>Mercado Express</v>
      </c>
      <c r="E3393" t="str">
        <f>VLOOKUP('PicMoney-Massa_de_Teste_com_Loj'!$E3393,DePara!$D$1:$E$8,2,FALSE)</f>
        <v>Calçada aleatória</v>
      </c>
      <c r="F3393" s="2">
        <v>-2356398264078570</v>
      </c>
      <c r="G3393" s="2">
        <v>-4.6650079677789904E+16</v>
      </c>
      <c r="H3393" t="str">
        <f>VLOOKUP('PicMoney-Massa_de_Teste_com_Loj'!$H3393,DePara!$G$1:$H$16,2,FALSE)</f>
        <v>Daiso Japan</v>
      </c>
      <c r="I3393" t="str">
        <f>VLOOKUP('PicMoney-Massa_de_Teste_com_Loj'!$I3393,DePara!$J$1:$K$15,2,FALSE)</f>
        <v>Shopping Pátio Paulista, Rua Treze de Maio, 1947</v>
      </c>
      <c r="J3393" s="4">
        <v>828.45</v>
      </c>
      <c r="K3393" s="4">
        <v>17.36</v>
      </c>
    </row>
    <row r="3394" spans="1:11" x14ac:dyDescent="0.35">
      <c r="A3394" t="s">
        <v>9612</v>
      </c>
      <c r="B3394" s="1">
        <v>45865</v>
      </c>
      <c r="C3394" t="s">
        <v>20</v>
      </c>
      <c r="D3394" t="str">
        <f>VLOOKUP('PicMoney-Massa_de_Teste_com_Loj'!$D3394,DePara!$A$1:$B$9,2,FALSE)</f>
        <v>Vestuário</v>
      </c>
      <c r="E3394" t="str">
        <f>VLOOKUP('PicMoney-Massa_de_Teste_com_Loj'!$E3394,DePara!$D$1:$E$8,2,FALSE)</f>
        <v>MASP</v>
      </c>
      <c r="F3394" s="2">
        <v>-2.35612086648567E+16</v>
      </c>
      <c r="G3394" s="2">
        <v>-4665600735964490</v>
      </c>
      <c r="H3394" t="str">
        <f>VLOOKUP('PicMoney-Massa_de_Teste_com_Loj'!$H3394,DePara!$G$1:$H$16,2,FALSE)</f>
        <v>Daiso Japan</v>
      </c>
      <c r="I3394" t="str">
        <f>VLOOKUP('PicMoney-Massa_de_Teste_com_Loj'!$I3394,DePara!$J$1:$K$15,2,FALSE)</f>
        <v>Shopping Pátio Paulista, Rua Treze de Maio, 1947</v>
      </c>
      <c r="J3394" s="4">
        <v>663.54</v>
      </c>
      <c r="K3394" s="4">
        <v>167.33</v>
      </c>
    </row>
    <row r="3395" spans="1:11" x14ac:dyDescent="0.35">
      <c r="A3395" t="s">
        <v>9615</v>
      </c>
      <c r="B3395" s="1">
        <v>45864</v>
      </c>
      <c r="C3395" t="s">
        <v>12</v>
      </c>
      <c r="D3395" t="str">
        <f>VLOOKUP('PicMoney-Massa_de_Teste_com_Loj'!$D3395,DePara!$A$1:$B$9,2,FALSE)</f>
        <v>Eletrodomésticos</v>
      </c>
      <c r="E3395" t="str">
        <f>VLOOKUP('PicMoney-Massa_de_Teste_com_Loj'!$E3395,DePara!$D$1:$E$8,2,FALSE)</f>
        <v>Calçada aleatória</v>
      </c>
      <c r="F3395" s="2">
        <v>-2356370707058680</v>
      </c>
      <c r="G3395" s="2">
        <v>-4665033964474220</v>
      </c>
      <c r="H3395" t="str">
        <f>VLOOKUP('PicMoney-Massa_de_Teste_com_Loj'!$H3395,DePara!$G$1:$H$16,2,FALSE)</f>
        <v>Renner</v>
      </c>
      <c r="I3395" t="str">
        <f>VLOOKUP('PicMoney-Massa_de_Teste_com_Loj'!$I3395,DePara!$J$1:$K$15,2,FALSE)</f>
        <v>Av. Paulista, 2230</v>
      </c>
      <c r="J3395" s="4">
        <v>555.32000000000005</v>
      </c>
      <c r="K3395" s="4">
        <v>13.69</v>
      </c>
    </row>
    <row r="3396" spans="1:11" x14ac:dyDescent="0.35">
      <c r="A3396" t="s">
        <v>9618</v>
      </c>
      <c r="B3396" s="1">
        <v>45865</v>
      </c>
      <c r="C3396" t="s">
        <v>20</v>
      </c>
      <c r="D3396" t="str">
        <f>VLOOKUP('PicMoney-Massa_de_Teste_com_Loj'!$D3396,DePara!$A$1:$B$9,2,FALSE)</f>
        <v>Mercado Express</v>
      </c>
      <c r="E3396" t="str">
        <f>VLOOKUP('PicMoney-Massa_de_Teste_com_Loj'!$E3396,DePara!$D$1:$E$8,2,FALSE)</f>
        <v>Semáforo</v>
      </c>
      <c r="F3396" s="2">
        <v>-2356232967487640</v>
      </c>
      <c r="G3396" s="2">
        <v>-4665379377197340</v>
      </c>
      <c r="H3396" t="str">
        <f>VLOOKUP('PicMoney-Massa_de_Teste_com_Loj'!$H3396,DePara!$G$1:$H$16,2,FALSE)</f>
        <v>Drogaria São Paulo</v>
      </c>
      <c r="I3396" t="str">
        <f>VLOOKUP('PicMoney-Massa_de_Teste_com_Loj'!$I3396,DePara!$J$1:$K$15,2,FALSE)</f>
        <v>Av. Paulista, 1230</v>
      </c>
      <c r="J3396" s="4">
        <v>955.58</v>
      </c>
      <c r="K3396" s="4">
        <v>315.54000000000002</v>
      </c>
    </row>
    <row r="3397" spans="1:11" x14ac:dyDescent="0.35">
      <c r="A3397" t="s">
        <v>9621</v>
      </c>
      <c r="B3397" s="1">
        <v>45857</v>
      </c>
      <c r="C3397" t="s">
        <v>20</v>
      </c>
      <c r="D3397" t="str">
        <f>VLOOKUP('PicMoney-Massa_de_Teste_com_Loj'!$D3397,DePara!$A$1:$B$9,2,FALSE)</f>
        <v>Vestuário</v>
      </c>
      <c r="E3397" t="str">
        <f>VLOOKUP('PicMoney-Massa_de_Teste_com_Loj'!$E3397,DePara!$D$1:$E$8,2,FALSE)</f>
        <v>Calçada aleatória</v>
      </c>
      <c r="F3397" s="2">
        <v>-2.35640265632643E+16</v>
      </c>
      <c r="G3397" s="2">
        <v>-4665013616742480</v>
      </c>
      <c r="H3397" t="str">
        <f>VLOOKUP('PicMoney-Massa_de_Teste_com_Loj'!$H3397,DePara!$G$1:$H$16,2,FALSE)</f>
        <v>Smart Fit</v>
      </c>
      <c r="I3397" t="str">
        <f>VLOOKUP('PicMoney-Massa_de_Teste_com_Loj'!$I3397,DePara!$J$1:$K$15,2,FALSE)</f>
        <v>Av. Paulista, 2006</v>
      </c>
      <c r="J3397" s="4">
        <v>389.49</v>
      </c>
      <c r="K3397" s="4">
        <v>169.86</v>
      </c>
    </row>
    <row r="3398" spans="1:11" x14ac:dyDescent="0.35">
      <c r="A3398" t="s">
        <v>9624</v>
      </c>
      <c r="B3398" s="1">
        <v>45851</v>
      </c>
      <c r="C3398" t="s">
        <v>12</v>
      </c>
      <c r="D3398" t="str">
        <f>VLOOKUP('PicMoney-Massa_de_Teste_com_Loj'!$D3398,DePara!$A$1:$B$9,2,FALSE)</f>
        <v>Restaurante</v>
      </c>
      <c r="E3398" t="str">
        <f>VLOOKUP('PicMoney-Massa_de_Teste_com_Loj'!$E3398,DePara!$D$1:$E$8,2,FALSE)</f>
        <v>Semáforo</v>
      </c>
      <c r="F3398" s="2">
        <v>-2.35617329826802E+16</v>
      </c>
      <c r="G3398" s="2">
        <v>-4665418217842420</v>
      </c>
      <c r="H3398" t="str">
        <f>VLOOKUP('PicMoney-Massa_de_Teste_com_Loj'!$H3398,DePara!$G$1:$H$16,2,FALSE)</f>
        <v>Daiso Japan</v>
      </c>
      <c r="I3398" t="str">
        <f>VLOOKUP('PicMoney-Massa_de_Teste_com_Loj'!$I3398,DePara!$J$1:$K$15,2,FALSE)</f>
        <v>Shopping Pátio Paulista, Rua Treze de Maio, 1947</v>
      </c>
      <c r="J3398" s="4">
        <v>494.58</v>
      </c>
      <c r="K3398" s="4">
        <v>9.59</v>
      </c>
    </row>
    <row r="3399" spans="1:11" x14ac:dyDescent="0.35">
      <c r="A3399" t="s">
        <v>9626</v>
      </c>
      <c r="B3399" s="1">
        <v>45855</v>
      </c>
      <c r="C3399" t="s">
        <v>47</v>
      </c>
      <c r="D3399" t="str">
        <f>VLOOKUP('PicMoney-Massa_de_Teste_com_Loj'!$D3399,DePara!$A$1:$B$9,2,FALSE)</f>
        <v>Móveis</v>
      </c>
      <c r="E3399" t="str">
        <f>VLOOKUP('PicMoney-Massa_de_Teste_com_Loj'!$E3399,DePara!$D$1:$E$8,2,FALSE)</f>
        <v>MASP</v>
      </c>
      <c r="F3399" s="2">
        <v>-2.35614740603762E+16</v>
      </c>
      <c r="G3399" s="2">
        <v>-4665546123161490</v>
      </c>
      <c r="H3399" t="str">
        <f>VLOOKUP('PicMoney-Massa_de_Teste_com_Loj'!$H3399,DePara!$G$1:$H$16,2,FALSE)</f>
        <v>Havaianas</v>
      </c>
      <c r="I3399" t="str">
        <f>VLOOKUP('PicMoney-Massa_de_Teste_com_Loj'!$I3399,DePara!$J$1:$K$15,2,FALSE)</f>
        <v>Av. Paulista, 2439</v>
      </c>
      <c r="J3399" s="4">
        <v>470.02</v>
      </c>
      <c r="K3399" s="4">
        <v>23.5</v>
      </c>
    </row>
    <row r="3400" spans="1:11" x14ac:dyDescent="0.35">
      <c r="A3400" t="s">
        <v>9629</v>
      </c>
      <c r="B3400" s="1">
        <v>45858</v>
      </c>
      <c r="C3400" t="s">
        <v>12</v>
      </c>
      <c r="D3400" t="str">
        <f>VLOOKUP('PicMoney-Massa_de_Teste_com_Loj'!$D3400,DePara!$A$1:$B$9,2,FALSE)</f>
        <v>Restaurante</v>
      </c>
      <c r="E3400" t="str">
        <f>VLOOKUP('PicMoney-Massa_de_Teste_com_Loj'!$E3400,DePara!$D$1:$E$8,2,FALSE)</f>
        <v>MASP</v>
      </c>
      <c r="F3400" s="2">
        <v>-2.35609522572962E+16</v>
      </c>
      <c r="G3400" s="2">
        <v>-4665540928053690</v>
      </c>
      <c r="H3400" t="str">
        <f>VLOOKUP('PicMoney-Massa_de_Teste_com_Loj'!$H3400,DePara!$G$1:$H$16,2,FALSE)</f>
        <v>Smart Fit</v>
      </c>
      <c r="I3400" t="str">
        <f>VLOOKUP('PicMoney-Massa_de_Teste_com_Loj'!$I3400,DePara!$J$1:$K$15,2,FALSE)</f>
        <v>Av. Paulista, 2006</v>
      </c>
      <c r="J3400" s="4">
        <v>782.76</v>
      </c>
      <c r="K3400" s="4">
        <v>37.549999999999997</v>
      </c>
    </row>
    <row r="3401" spans="1:11" x14ac:dyDescent="0.35">
      <c r="A3401" t="s">
        <v>9631</v>
      </c>
      <c r="B3401" s="1">
        <v>45843</v>
      </c>
      <c r="C3401" t="s">
        <v>47</v>
      </c>
      <c r="D3401" t="str">
        <f>VLOOKUP('PicMoney-Massa_de_Teste_com_Loj'!$D3401,DePara!$A$1:$B$9,2,FALSE)</f>
        <v>Eletrodomésticos</v>
      </c>
      <c r="E3401" t="str">
        <f>VLOOKUP('PicMoney-Massa_de_Teste_com_Loj'!$E3401,DePara!$D$1:$E$8,2,FALSE)</f>
        <v>Semáforo</v>
      </c>
      <c r="F3401" s="2">
        <v>-2.3562084637733E+16</v>
      </c>
      <c r="G3401" s="2">
        <v>-4.6653630789128496E+16</v>
      </c>
      <c r="H3401" t="str">
        <f>VLOOKUP('PicMoney-Massa_de_Teste_com_Loj'!$H3401,DePara!$G$1:$H$16,2,FALSE)</f>
        <v>Ponto Frio</v>
      </c>
      <c r="I3401" t="str">
        <f>VLOOKUP('PicMoney-Massa_de_Teste_com_Loj'!$I3401,DePara!$J$1:$K$15,2,FALSE)</f>
        <v>Rua da Consolação, 2303</v>
      </c>
      <c r="J3401" s="4">
        <v>184.39</v>
      </c>
      <c r="K3401" s="4">
        <v>9.2200000000000006</v>
      </c>
    </row>
    <row r="3402" spans="1:11" x14ac:dyDescent="0.35">
      <c r="A3402" t="s">
        <v>9634</v>
      </c>
      <c r="B3402" s="1">
        <v>45865</v>
      </c>
      <c r="C3402" t="s">
        <v>47</v>
      </c>
      <c r="D3402" t="str">
        <f>VLOOKUP('PicMoney-Massa_de_Teste_com_Loj'!$D3402,DePara!$A$1:$B$9,2,FALSE)</f>
        <v>Vestuário</v>
      </c>
      <c r="E3402" t="str">
        <f>VLOOKUP('PicMoney-Massa_de_Teste_com_Loj'!$E3402,DePara!$D$1:$E$8,2,FALSE)</f>
        <v>Calçada aleatória</v>
      </c>
      <c r="F3402" s="2">
        <v>-2356428468584830</v>
      </c>
      <c r="G3402" s="2">
        <v>-4.66502720708624E+16</v>
      </c>
      <c r="H3402" t="str">
        <f>VLOOKUP('PicMoney-Massa_de_Teste_com_Loj'!$H3402,DePara!$G$1:$H$16,2,FALSE)</f>
        <v>Havaianas</v>
      </c>
      <c r="I3402" t="str">
        <f>VLOOKUP('PicMoney-Massa_de_Teste_com_Loj'!$I3402,DePara!$J$1:$K$15,2,FALSE)</f>
        <v>Av. Paulista, 2439</v>
      </c>
      <c r="J3402" s="4">
        <v>744.17</v>
      </c>
      <c r="K3402" s="4">
        <v>37.21</v>
      </c>
    </row>
    <row r="3403" spans="1:11" x14ac:dyDescent="0.35">
      <c r="A3403" t="s">
        <v>9637</v>
      </c>
      <c r="B3403" s="1">
        <v>45865</v>
      </c>
      <c r="C3403" t="s">
        <v>47</v>
      </c>
      <c r="D3403" t="str">
        <f>VLOOKUP('PicMoney-Massa_de_Teste_com_Loj'!$D3403,DePara!$A$1:$B$9,2,FALSE)</f>
        <v>Farmácia</v>
      </c>
      <c r="E3403" t="str">
        <f>VLOOKUP('PicMoney-Massa_de_Teste_com_Loj'!$E3403,DePara!$D$1:$E$8,2,FALSE)</f>
        <v>Estação Consolação</v>
      </c>
      <c r="F3403" s="2">
        <v>-2.35564761367557E+16</v>
      </c>
      <c r="G3403" s="2">
        <v>-4666111613953940</v>
      </c>
      <c r="H3403" t="str">
        <f>VLOOKUP('PicMoney-Massa_de_Teste_com_Loj'!$H3403,DePara!$G$1:$H$16,2,FALSE)</f>
        <v>Havaianas</v>
      </c>
      <c r="I3403" t="str">
        <f>VLOOKUP('PicMoney-Massa_de_Teste_com_Loj'!$I3403,DePara!$J$1:$K$15,2,FALSE)</f>
        <v>Av. Paulista, 2439</v>
      </c>
      <c r="J3403" s="4">
        <v>304.57</v>
      </c>
      <c r="K3403" s="4">
        <v>15.23</v>
      </c>
    </row>
    <row r="3404" spans="1:11" x14ac:dyDescent="0.35">
      <c r="A3404" t="s">
        <v>9640</v>
      </c>
      <c r="B3404" s="1">
        <v>45865</v>
      </c>
      <c r="C3404" t="s">
        <v>12</v>
      </c>
      <c r="D3404" t="str">
        <f>VLOOKUP('PicMoney-Massa_de_Teste_com_Loj'!$D3404,DePara!$A$1:$B$9,2,FALSE)</f>
        <v>Esportivo</v>
      </c>
      <c r="E3404" t="str">
        <f>VLOOKUP('PicMoney-Massa_de_Teste_com_Loj'!$E3404,DePara!$D$1:$E$8,2,FALSE)</f>
        <v>Calçada aleatória</v>
      </c>
      <c r="F3404" s="2">
        <v>-2.35642591939547E+16</v>
      </c>
      <c r="G3404" s="2">
        <v>-4.6650037959773904E+16</v>
      </c>
      <c r="H3404" t="str">
        <f>VLOOKUP('PicMoney-Massa_de_Teste_com_Loj'!$H3404,DePara!$G$1:$H$16,2,FALSE)</f>
        <v>Extra Mercado</v>
      </c>
      <c r="I3404" t="str">
        <f>VLOOKUP('PicMoney-Massa_de_Teste_com_Loj'!$I3404,DePara!$J$1:$K$15,2,FALSE)</f>
        <v>Av. Brigadeiro Luís Antônio, 2769</v>
      </c>
      <c r="J3404" s="4">
        <v>165.54</v>
      </c>
      <c r="K3404" s="4">
        <v>9.1300000000000008</v>
      </c>
    </row>
    <row r="3405" spans="1:11" x14ac:dyDescent="0.35">
      <c r="A3405" t="s">
        <v>9643</v>
      </c>
      <c r="B3405" s="1">
        <v>45843</v>
      </c>
      <c r="C3405" t="s">
        <v>12</v>
      </c>
      <c r="D3405" t="str">
        <f>VLOOKUP('PicMoney-Massa_de_Teste_com_Loj'!$D3405,DePara!$A$1:$B$9,2,FALSE)</f>
        <v>Farmácia</v>
      </c>
      <c r="E3405" t="str">
        <f>VLOOKUP('PicMoney-Massa_de_Teste_com_Loj'!$E3405,DePara!$D$1:$E$8,2,FALSE)</f>
        <v>Calçada aleatória</v>
      </c>
      <c r="F3405" s="2">
        <v>-2356427309730250</v>
      </c>
      <c r="G3405" s="2">
        <v>-466497914504255</v>
      </c>
      <c r="H3405" t="str">
        <f>VLOOKUP('PicMoney-Massa_de_Teste_com_Loj'!$H3405,DePara!$G$1:$H$16,2,FALSE)</f>
        <v>Fast Shop</v>
      </c>
      <c r="I3405" t="str">
        <f>VLOOKUP('PicMoney-Massa_de_Teste_com_Loj'!$I3405,DePara!$J$1:$K$15,2,FALSE)</f>
        <v>Shopping Cidade São Paulo, Av. Paulista, 1230</v>
      </c>
      <c r="J3405" s="4">
        <v>146.63999999999999</v>
      </c>
      <c r="K3405" s="4">
        <v>6.7</v>
      </c>
    </row>
    <row r="3406" spans="1:11" x14ac:dyDescent="0.35">
      <c r="A3406" t="s">
        <v>9645</v>
      </c>
      <c r="B3406" s="1">
        <v>45843</v>
      </c>
      <c r="C3406" t="s">
        <v>12</v>
      </c>
      <c r="D3406" t="str">
        <f>VLOOKUP('PicMoney-Massa_de_Teste_com_Loj'!$D3406,DePara!$A$1:$B$9,2,FALSE)</f>
        <v>Móveis</v>
      </c>
      <c r="E3406" t="str">
        <f>VLOOKUP('PicMoney-Massa_de_Teste_com_Loj'!$E3406,DePara!$D$1:$E$8,2,FALSE)</f>
        <v>Calçada aleatória</v>
      </c>
      <c r="F3406" s="2">
        <v>-2.35641126900982E+16</v>
      </c>
      <c r="G3406" s="2">
        <v>-4665039144506710</v>
      </c>
      <c r="H3406" t="str">
        <f>VLOOKUP('PicMoney-Massa_de_Teste_com_Loj'!$H3406,DePara!$G$1:$H$16,2,FALSE)</f>
        <v>Havaianas</v>
      </c>
      <c r="I3406" t="str">
        <f>VLOOKUP('PicMoney-Massa_de_Teste_com_Loj'!$I3406,DePara!$J$1:$K$15,2,FALSE)</f>
        <v>Av. Paulista, 2439</v>
      </c>
      <c r="J3406" s="4">
        <v>612.65</v>
      </c>
      <c r="K3406" s="4">
        <v>36.020000000000003</v>
      </c>
    </row>
    <row r="3407" spans="1:11" x14ac:dyDescent="0.35">
      <c r="A3407" t="s">
        <v>9647</v>
      </c>
      <c r="B3407" s="1">
        <v>45864</v>
      </c>
      <c r="C3407" t="s">
        <v>47</v>
      </c>
      <c r="D3407" t="str">
        <f>VLOOKUP('PicMoney-Massa_de_Teste_com_Loj'!$D3407,DePara!$A$1:$B$9,2,FALSE)</f>
        <v>Farmácia</v>
      </c>
      <c r="E3407" t="str">
        <f>VLOOKUP('PicMoney-Massa_de_Teste_com_Loj'!$E3407,DePara!$D$1:$E$8,2,FALSE)</f>
        <v>MASP</v>
      </c>
      <c r="F3407" s="2">
        <v>-2.35612815012307E+16</v>
      </c>
      <c r="G3407" s="2">
        <v>-4665631111900740</v>
      </c>
      <c r="H3407" t="str">
        <f>VLOOKUP('PicMoney-Massa_de_Teste_com_Loj'!$H3407,DePara!$G$1:$H$16,2,FALSE)</f>
        <v>Drogaria São Paulo</v>
      </c>
      <c r="I3407" t="str">
        <f>VLOOKUP('PicMoney-Massa_de_Teste_com_Loj'!$I3407,DePara!$J$1:$K$15,2,FALSE)</f>
        <v>Av. Paulista, 1230</v>
      </c>
      <c r="J3407" s="4">
        <v>986.89</v>
      </c>
      <c r="K3407" s="4">
        <v>49.34</v>
      </c>
    </row>
    <row r="3408" spans="1:11" x14ac:dyDescent="0.35">
      <c r="A3408" t="s">
        <v>9649</v>
      </c>
      <c r="B3408" s="1">
        <v>45850</v>
      </c>
      <c r="C3408" t="s">
        <v>20</v>
      </c>
      <c r="D3408" t="str">
        <f>VLOOKUP('PicMoney-Massa_de_Teste_com_Loj'!$D3408,DePara!$A$1:$B$9,2,FALSE)</f>
        <v>Restaurante</v>
      </c>
      <c r="E3408" t="str">
        <f>VLOOKUP('PicMoney-Massa_de_Teste_com_Loj'!$E3408,DePara!$D$1:$E$8,2,FALSE)</f>
        <v>Semáforo</v>
      </c>
      <c r="F3408" s="2">
        <v>-2.35622512217175E+16</v>
      </c>
      <c r="G3408" s="2">
        <v>-4665463206673430</v>
      </c>
      <c r="H3408" t="str">
        <f>VLOOKUP('PicMoney-Massa_de_Teste_com_Loj'!$H3408,DePara!$G$1:$H$16,2,FALSE)</f>
        <v>Pão de Açúcar</v>
      </c>
      <c r="I3408" t="str">
        <f>VLOOKUP('PicMoney-Massa_de_Teste_com_Loj'!$I3408,DePara!$J$1:$K$15,2,FALSE)</f>
        <v>Rua Pamplona, 1704</v>
      </c>
      <c r="J3408" s="4">
        <v>147.01</v>
      </c>
      <c r="K3408" s="4">
        <v>51.41</v>
      </c>
    </row>
    <row r="3409" spans="1:11" x14ac:dyDescent="0.35">
      <c r="A3409" t="s">
        <v>9652</v>
      </c>
      <c r="B3409" s="1">
        <v>45850</v>
      </c>
      <c r="C3409" t="s">
        <v>20</v>
      </c>
      <c r="D3409" t="str">
        <f>VLOOKUP('PicMoney-Massa_de_Teste_com_Loj'!$D3409,DePara!$A$1:$B$9,2,FALSE)</f>
        <v>Farmácia</v>
      </c>
      <c r="E3409" t="str">
        <f>VLOOKUP('PicMoney-Massa_de_Teste_com_Loj'!$E3409,DePara!$D$1:$E$8,2,FALSE)</f>
        <v>Calçada aleatória</v>
      </c>
      <c r="F3409" s="2">
        <v>-2.35644271874336E+16</v>
      </c>
      <c r="G3409" s="2">
        <v>-4.6649946441249E+16</v>
      </c>
      <c r="H3409" t="str">
        <f>VLOOKUP('PicMoney-Massa_de_Teste_com_Loj'!$H3409,DePara!$G$1:$H$16,2,FALSE)</f>
        <v>Livraria Cultura</v>
      </c>
      <c r="I3409" t="str">
        <f>VLOOKUP('PicMoney-Massa_de_Teste_com_Loj'!$I3409,DePara!$J$1:$K$15,2,FALSE)</f>
        <v>Conjunto Nacional - Av. Paulista, 2073</v>
      </c>
      <c r="J3409" s="4">
        <v>166</v>
      </c>
      <c r="K3409" s="4">
        <v>40.68</v>
      </c>
    </row>
    <row r="3410" spans="1:11" x14ac:dyDescent="0.35">
      <c r="A3410" t="s">
        <v>9655</v>
      </c>
      <c r="B3410" s="1">
        <v>45857</v>
      </c>
      <c r="C3410" t="s">
        <v>20</v>
      </c>
      <c r="D3410" t="str">
        <f>VLOOKUP('PicMoney-Massa_de_Teste_com_Loj'!$D3410,DePara!$A$1:$B$9,2,FALSE)</f>
        <v>Outros</v>
      </c>
      <c r="E3410" t="str">
        <f>VLOOKUP('PicMoney-Massa_de_Teste_com_Loj'!$E3410,DePara!$D$1:$E$8,2,FALSE)</f>
        <v>Estação Consolação</v>
      </c>
      <c r="F3410" s="2">
        <v>-2.35563603608114E+16</v>
      </c>
      <c r="G3410" s="2">
        <v>-4666206234371730</v>
      </c>
      <c r="H3410" t="str">
        <f>VLOOKUP('PicMoney-Massa_de_Teste_com_Loj'!$H3410,DePara!$G$1:$H$16,2,FALSE)</f>
        <v>Renner</v>
      </c>
      <c r="I3410" t="str">
        <f>VLOOKUP('PicMoney-Massa_de_Teste_com_Loj'!$I3410,DePara!$J$1:$K$15,2,FALSE)</f>
        <v>Av. Paulista, 2230</v>
      </c>
      <c r="J3410" s="4">
        <v>634.97</v>
      </c>
      <c r="K3410" s="4">
        <v>126.65</v>
      </c>
    </row>
    <row r="3411" spans="1:11" x14ac:dyDescent="0.35">
      <c r="A3411" t="s">
        <v>9658</v>
      </c>
      <c r="B3411" s="1">
        <v>45843</v>
      </c>
      <c r="C3411" t="s">
        <v>47</v>
      </c>
      <c r="D3411" t="str">
        <f>VLOOKUP('PicMoney-Massa_de_Teste_com_Loj'!$D3411,DePara!$A$1:$B$9,2,FALSE)</f>
        <v>Eletrodomésticos</v>
      </c>
      <c r="E3411" t="str">
        <f>VLOOKUP('PicMoney-Massa_de_Teste_com_Loj'!$E3411,DePara!$D$1:$E$8,2,FALSE)</f>
        <v>Shopping Cidade São Paulo</v>
      </c>
      <c r="F3411" s="2">
        <v>-2356315771067480</v>
      </c>
      <c r="G3411" s="2">
        <v>-4.66524660820688E+16</v>
      </c>
      <c r="H3411" t="str">
        <f>VLOOKUP('PicMoney-Massa_de_Teste_com_Loj'!$H3411,DePara!$G$1:$H$16,2,FALSE)</f>
        <v>Havaianas</v>
      </c>
      <c r="I3411" t="str">
        <f>VLOOKUP('PicMoney-Massa_de_Teste_com_Loj'!$I3411,DePara!$J$1:$K$15,2,FALSE)</f>
        <v>Av. Paulista, 2439</v>
      </c>
      <c r="J3411" s="4">
        <v>330.51</v>
      </c>
      <c r="K3411" s="4">
        <v>16.53</v>
      </c>
    </row>
    <row r="3412" spans="1:11" x14ac:dyDescent="0.35">
      <c r="A3412" t="s">
        <v>9660</v>
      </c>
      <c r="B3412" s="1">
        <v>45843</v>
      </c>
      <c r="C3412" t="s">
        <v>47</v>
      </c>
      <c r="D3412" t="str">
        <f>VLOOKUP('PicMoney-Massa_de_Teste_com_Loj'!$D3412,DePara!$A$1:$B$9,2,FALSE)</f>
        <v>Outros</v>
      </c>
      <c r="E3412" t="str">
        <f>VLOOKUP('PicMoney-Massa_de_Teste_com_Loj'!$E3412,DePara!$D$1:$E$8,2,FALSE)</f>
        <v>Shopping Pátio Paulista</v>
      </c>
      <c r="F3412" s="2">
        <v>-2.35699513890092E+16</v>
      </c>
      <c r="G3412" s="2">
        <v>-4.6645100831036096E+16</v>
      </c>
      <c r="H3412" t="str">
        <f>VLOOKUP('PicMoney-Massa_de_Teste_com_Loj'!$H3412,DePara!$G$1:$H$16,2,FALSE)</f>
        <v>Subway</v>
      </c>
      <c r="I3412" t="str">
        <f>VLOOKUP('PicMoney-Massa_de_Teste_com_Loj'!$I3412,DePara!$J$1:$K$15,2,FALSE)</f>
        <v>Av. Paulista, 2026</v>
      </c>
      <c r="J3412" s="4">
        <v>397.92</v>
      </c>
      <c r="K3412" s="4">
        <v>19.899999999999999</v>
      </c>
    </row>
    <row r="3413" spans="1:11" x14ac:dyDescent="0.35">
      <c r="A3413" t="s">
        <v>9662</v>
      </c>
      <c r="B3413" s="1">
        <v>45864</v>
      </c>
      <c r="C3413" t="s">
        <v>12</v>
      </c>
      <c r="D3413" t="str">
        <f>VLOOKUP('PicMoney-Massa_de_Teste_com_Loj'!$D3413,DePara!$A$1:$B$9,2,FALSE)</f>
        <v>Mercado Express</v>
      </c>
      <c r="E3413" t="str">
        <f>VLOOKUP('PicMoney-Massa_de_Teste_com_Loj'!$E3413,DePara!$D$1:$E$8,2,FALSE)</f>
        <v>Semáforo</v>
      </c>
      <c r="F3413" s="2">
        <v>-2.35622603767388E+16</v>
      </c>
      <c r="G3413" s="2">
        <v>-4665383285871440</v>
      </c>
      <c r="H3413" t="str">
        <f>VLOOKUP('PicMoney-Massa_de_Teste_com_Loj'!$H3413,DePara!$G$1:$H$16,2,FALSE)</f>
        <v>Renner</v>
      </c>
      <c r="I3413" t="str">
        <f>VLOOKUP('PicMoney-Massa_de_Teste_com_Loj'!$I3413,DePara!$J$1:$K$15,2,FALSE)</f>
        <v>Av. Paulista, 2230</v>
      </c>
      <c r="J3413" s="4">
        <v>474.72</v>
      </c>
      <c r="K3413" s="4">
        <v>25.23</v>
      </c>
    </row>
    <row r="3414" spans="1:11" x14ac:dyDescent="0.35">
      <c r="A3414" t="s">
        <v>9665</v>
      </c>
      <c r="B3414" s="1">
        <v>45844</v>
      </c>
      <c r="C3414" t="s">
        <v>47</v>
      </c>
      <c r="D3414" t="str">
        <f>VLOOKUP('PicMoney-Massa_de_Teste_com_Loj'!$D3414,DePara!$A$1:$B$9,2,FALSE)</f>
        <v>Farmácia</v>
      </c>
      <c r="E3414" t="str">
        <f>VLOOKUP('PicMoney-Massa_de_Teste_com_Loj'!$E3414,DePara!$D$1:$E$8,2,FALSE)</f>
        <v>Estação Consolação</v>
      </c>
      <c r="F3414" s="2">
        <v>-2.35555462152329E+16</v>
      </c>
      <c r="G3414" s="2">
        <v>-4.66617972436574E+16</v>
      </c>
      <c r="H3414" t="str">
        <f>VLOOKUP('PicMoney-Massa_de_Teste_com_Loj'!$H3414,DePara!$G$1:$H$16,2,FALSE)</f>
        <v>Subway</v>
      </c>
      <c r="I3414" t="str">
        <f>VLOOKUP('PicMoney-Massa_de_Teste_com_Loj'!$I3414,DePara!$J$1:$K$15,2,FALSE)</f>
        <v>Av. Paulista, 2026</v>
      </c>
      <c r="J3414" s="4">
        <v>321.12</v>
      </c>
      <c r="K3414" s="4">
        <v>16.059999999999999</v>
      </c>
    </row>
    <row r="3415" spans="1:11" x14ac:dyDescent="0.35">
      <c r="A3415" t="s">
        <v>9667</v>
      </c>
      <c r="B3415" s="1">
        <v>45850</v>
      </c>
      <c r="C3415" t="s">
        <v>47</v>
      </c>
      <c r="D3415" t="str">
        <f>VLOOKUP('PicMoney-Massa_de_Teste_com_Loj'!$D3415,DePara!$A$1:$B$9,2,FALSE)</f>
        <v>Eletrodomésticos</v>
      </c>
      <c r="E3415" t="str">
        <f>VLOOKUP('PicMoney-Massa_de_Teste_com_Loj'!$E3415,DePara!$D$1:$E$8,2,FALSE)</f>
        <v>MASP</v>
      </c>
      <c r="F3415" s="2">
        <v>-2356186266246090</v>
      </c>
      <c r="G3415" s="2">
        <v>-4.6655884689534704E+16</v>
      </c>
      <c r="H3415" t="str">
        <f>VLOOKUP('PicMoney-Massa_de_Teste_com_Loj'!$H3415,DePara!$G$1:$H$16,2,FALSE)</f>
        <v>Livraria Cultura</v>
      </c>
      <c r="I3415" t="str">
        <f>VLOOKUP('PicMoney-Massa_de_Teste_com_Loj'!$I3415,DePara!$J$1:$K$15,2,FALSE)</f>
        <v>Conjunto Nacional - Av. Paulista, 2073</v>
      </c>
      <c r="J3415" s="4">
        <v>394.72</v>
      </c>
      <c r="K3415" s="4">
        <v>19.739999999999998</v>
      </c>
    </row>
    <row r="3416" spans="1:11" x14ac:dyDescent="0.35">
      <c r="A3416" t="s">
        <v>9669</v>
      </c>
      <c r="B3416" s="1">
        <v>45843</v>
      </c>
      <c r="C3416" t="s">
        <v>20</v>
      </c>
      <c r="D3416" t="str">
        <f>VLOOKUP('PicMoney-Massa_de_Teste_com_Loj'!$D3416,DePara!$A$1:$B$9,2,FALSE)</f>
        <v>Esportivo</v>
      </c>
      <c r="E3416" t="str">
        <f>VLOOKUP('PicMoney-Massa_de_Teste_com_Loj'!$E3416,DePara!$D$1:$E$8,2,FALSE)</f>
        <v>Parque Trianon</v>
      </c>
      <c r="F3416" s="2">
        <v>-2.35640638537024E+16</v>
      </c>
      <c r="G3416" s="2">
        <v>-4665712972934900</v>
      </c>
      <c r="H3416" t="str">
        <f>VLOOKUP('PicMoney-Massa_de_Teste_com_Loj'!$H3416,DePara!$G$1:$H$16,2,FALSE)</f>
        <v>Daiso Japan</v>
      </c>
      <c r="I3416" t="str">
        <f>VLOOKUP('PicMoney-Massa_de_Teste_com_Loj'!$I3416,DePara!$J$1:$K$15,2,FALSE)</f>
        <v>Shopping Pátio Paulista, Rua Treze de Maio, 1947</v>
      </c>
      <c r="J3416" s="4">
        <v>716.32</v>
      </c>
      <c r="K3416" s="4">
        <v>290.56</v>
      </c>
    </row>
    <row r="3417" spans="1:11" x14ac:dyDescent="0.35">
      <c r="A3417" t="s">
        <v>9672</v>
      </c>
      <c r="B3417" s="1">
        <v>45862</v>
      </c>
      <c r="C3417" t="s">
        <v>47</v>
      </c>
      <c r="D3417" t="str">
        <f>VLOOKUP('PicMoney-Massa_de_Teste_com_Loj'!$D3417,DePara!$A$1:$B$9,2,FALSE)</f>
        <v>Vestuário</v>
      </c>
      <c r="E3417" t="str">
        <f>VLOOKUP('PicMoney-Massa_de_Teste_com_Loj'!$E3417,DePara!$D$1:$E$8,2,FALSE)</f>
        <v>Shopping Pátio Paulista</v>
      </c>
      <c r="F3417" s="2">
        <v>-2357041630493950</v>
      </c>
      <c r="G3417" s="2">
        <v>-466458762188821</v>
      </c>
      <c r="H3417" t="str">
        <f>VLOOKUP('PicMoney-Massa_de_Teste_com_Loj'!$H3417,DePara!$G$1:$H$16,2,FALSE)</f>
        <v>Fast Shop</v>
      </c>
      <c r="I3417" t="str">
        <f>VLOOKUP('PicMoney-Massa_de_Teste_com_Loj'!$I3417,DePara!$J$1:$K$15,2,FALSE)</f>
        <v>Shopping Cidade São Paulo, Av. Paulista, 1230</v>
      </c>
      <c r="J3417" s="4">
        <v>809.87</v>
      </c>
      <c r="K3417" s="4">
        <v>40.49</v>
      </c>
    </row>
    <row r="3418" spans="1:11" x14ac:dyDescent="0.35">
      <c r="A3418" t="s">
        <v>9675</v>
      </c>
      <c r="B3418" s="1">
        <v>45857</v>
      </c>
      <c r="C3418" t="s">
        <v>12</v>
      </c>
      <c r="D3418" t="str">
        <f>VLOOKUP('PicMoney-Massa_de_Teste_com_Loj'!$D3418,DePara!$A$1:$B$9,2,FALSE)</f>
        <v>Eletrodomésticos</v>
      </c>
      <c r="E3418" t="str">
        <f>VLOOKUP('PicMoney-Massa_de_Teste_com_Loj'!$E3418,DePara!$D$1:$E$8,2,FALSE)</f>
        <v>MASP</v>
      </c>
      <c r="F3418" s="2">
        <v>-2.35617595992642E+16</v>
      </c>
      <c r="G3418" s="2">
        <v>-4.66558482751088E+16</v>
      </c>
      <c r="H3418" t="str">
        <f>VLOOKUP('PicMoney-Massa_de_Teste_com_Loj'!$H3418,DePara!$G$1:$H$16,2,FALSE)</f>
        <v>Outback</v>
      </c>
      <c r="I3418" t="str">
        <f>VLOOKUP('PicMoney-Massa_de_Teste_com_Loj'!$I3418,DePara!$J$1:$K$15,2,FALSE)</f>
        <v>Shopping Pátio Paulista, Rua Treze de Maio, 1947</v>
      </c>
      <c r="J3418" s="4">
        <v>602.20000000000005</v>
      </c>
      <c r="K3418" s="4">
        <v>25.09</v>
      </c>
    </row>
    <row r="3419" spans="1:11" x14ac:dyDescent="0.35">
      <c r="A3419" t="s">
        <v>9678</v>
      </c>
      <c r="B3419" s="1">
        <v>45840</v>
      </c>
      <c r="C3419" t="s">
        <v>20</v>
      </c>
      <c r="D3419" t="str">
        <f>VLOOKUP('PicMoney-Massa_de_Teste_com_Loj'!$D3419,DePara!$A$1:$B$9,2,FALSE)</f>
        <v>Restaurante</v>
      </c>
      <c r="E3419" t="str">
        <f>VLOOKUP('PicMoney-Massa_de_Teste_com_Loj'!$E3419,DePara!$D$1:$E$8,2,FALSE)</f>
        <v>Shopping Cidade São Paulo</v>
      </c>
      <c r="F3419" s="2">
        <v>-2356304120897220</v>
      </c>
      <c r="G3419" s="2">
        <v>-4665265599348310</v>
      </c>
      <c r="H3419" t="str">
        <f>VLOOKUP('PicMoney-Massa_de_Teste_com_Loj'!$H3419,DePara!$G$1:$H$16,2,FALSE)</f>
        <v>Daiso Japan</v>
      </c>
      <c r="I3419" t="str">
        <f>VLOOKUP('PicMoney-Massa_de_Teste_com_Loj'!$I3419,DePara!$J$1:$K$15,2,FALSE)</f>
        <v>Shopping Pátio Paulista, Rua Treze de Maio, 1947</v>
      </c>
      <c r="J3419" s="4">
        <v>322.47000000000003</v>
      </c>
      <c r="K3419" s="4">
        <v>49.09</v>
      </c>
    </row>
    <row r="3420" spans="1:11" x14ac:dyDescent="0.35">
      <c r="A3420" t="s">
        <v>9681</v>
      </c>
      <c r="B3420" s="1">
        <v>45841</v>
      </c>
      <c r="C3420" t="s">
        <v>47</v>
      </c>
      <c r="D3420" t="str">
        <f>VLOOKUP('PicMoney-Massa_de_Teste_com_Loj'!$D3420,DePara!$A$1:$B$9,2,FALSE)</f>
        <v>Farmácia</v>
      </c>
      <c r="E3420" t="str">
        <f>VLOOKUP('PicMoney-Massa_de_Teste_com_Loj'!$E3420,DePara!$D$1:$E$8,2,FALSE)</f>
        <v>Shopping Cidade São Paulo</v>
      </c>
      <c r="F3420" s="2">
        <v>-2.35628785728167E+16</v>
      </c>
      <c r="G3420" s="2">
        <v>-4.6652834144341296E+16</v>
      </c>
      <c r="H3420" t="str">
        <f>VLOOKUP('PicMoney-Massa_de_Teste_com_Loj'!$H3420,DePara!$G$1:$H$16,2,FALSE)</f>
        <v>Havaianas</v>
      </c>
      <c r="I3420" t="str">
        <f>VLOOKUP('PicMoney-Massa_de_Teste_com_Loj'!$I3420,DePara!$J$1:$K$15,2,FALSE)</f>
        <v>Av. Paulista, 2439</v>
      </c>
      <c r="J3420" s="4">
        <v>775.73</v>
      </c>
      <c r="K3420" s="4">
        <v>38.79</v>
      </c>
    </row>
    <row r="3421" spans="1:11" x14ac:dyDescent="0.35">
      <c r="A3421" t="s">
        <v>9684</v>
      </c>
      <c r="B3421" s="1">
        <v>45865</v>
      </c>
      <c r="C3421" t="s">
        <v>12</v>
      </c>
      <c r="D3421" t="str">
        <f>VLOOKUP('PicMoney-Massa_de_Teste_com_Loj'!$D3421,DePara!$A$1:$B$9,2,FALSE)</f>
        <v>Mercado Express</v>
      </c>
      <c r="E3421" t="str">
        <f>VLOOKUP('PicMoney-Massa_de_Teste_com_Loj'!$E3421,DePara!$D$1:$E$8,2,FALSE)</f>
        <v>MASP</v>
      </c>
      <c r="F3421" s="2">
        <v>-2.35615874340376E+16</v>
      </c>
      <c r="G3421" s="2">
        <v>-4665595840256080</v>
      </c>
      <c r="H3421" t="str">
        <f>VLOOKUP('PicMoney-Massa_de_Teste_com_Loj'!$H3421,DePara!$G$1:$H$16,2,FALSE)</f>
        <v>Drogaria São Paulo</v>
      </c>
      <c r="I3421" t="str">
        <f>VLOOKUP('PicMoney-Massa_de_Teste_com_Loj'!$I3421,DePara!$J$1:$K$15,2,FALSE)</f>
        <v>Av. Paulista, 1230</v>
      </c>
      <c r="J3421" s="4">
        <v>965.35</v>
      </c>
      <c r="K3421" s="4">
        <v>26.7</v>
      </c>
    </row>
    <row r="3422" spans="1:11" x14ac:dyDescent="0.35">
      <c r="A3422" t="s">
        <v>9686</v>
      </c>
      <c r="B3422" s="1">
        <v>45857</v>
      </c>
      <c r="C3422" t="s">
        <v>20</v>
      </c>
      <c r="D3422" t="str">
        <f>VLOOKUP('PicMoney-Massa_de_Teste_com_Loj'!$D3422,DePara!$A$1:$B$9,2,FALSE)</f>
        <v>Eletrodomésticos</v>
      </c>
      <c r="E3422" t="str">
        <f>VLOOKUP('PicMoney-Massa_de_Teste_com_Loj'!$E3422,DePara!$D$1:$E$8,2,FALSE)</f>
        <v>Semáforo</v>
      </c>
      <c r="F3422" s="2">
        <v>-2.35621908671137E+16</v>
      </c>
      <c r="G3422" s="2">
        <v>-4665416951814200</v>
      </c>
      <c r="H3422" t="str">
        <f>VLOOKUP('PicMoney-Massa_de_Teste_com_Loj'!$H3422,DePara!$G$1:$H$16,2,FALSE)</f>
        <v>Livraria Cultura</v>
      </c>
      <c r="I3422" t="str">
        <f>VLOOKUP('PicMoney-Massa_de_Teste_com_Loj'!$I3422,DePara!$J$1:$K$15,2,FALSE)</f>
        <v>Conjunto Nacional - Av. Paulista, 2073</v>
      </c>
      <c r="J3422" s="4">
        <v>487.45</v>
      </c>
      <c r="K3422" s="4">
        <v>119.48</v>
      </c>
    </row>
    <row r="3423" spans="1:11" x14ac:dyDescent="0.35">
      <c r="A3423" t="s">
        <v>9689</v>
      </c>
      <c r="B3423" s="1">
        <v>45851</v>
      </c>
      <c r="C3423" t="s">
        <v>47</v>
      </c>
      <c r="D3423" t="str">
        <f>VLOOKUP('PicMoney-Massa_de_Teste_com_Loj'!$D3423,DePara!$A$1:$B$9,2,FALSE)</f>
        <v>Vestuário</v>
      </c>
      <c r="E3423" t="str">
        <f>VLOOKUP('PicMoney-Massa_de_Teste_com_Loj'!$E3423,DePara!$D$1:$E$8,2,FALSE)</f>
        <v>Estação Consolação</v>
      </c>
      <c r="F3423" s="2">
        <v>-2355520967765530</v>
      </c>
      <c r="G3423" s="2">
        <v>-4666187326522670</v>
      </c>
      <c r="H3423" t="str">
        <f>VLOOKUP('PicMoney-Massa_de_Teste_com_Loj'!$H3423,DePara!$G$1:$H$16,2,FALSE)</f>
        <v>Pão de Açúcar</v>
      </c>
      <c r="I3423" t="str">
        <f>VLOOKUP('PicMoney-Massa_de_Teste_com_Loj'!$I3423,DePara!$J$1:$K$15,2,FALSE)</f>
        <v>Rua Pamplona, 1704</v>
      </c>
      <c r="J3423" s="4">
        <v>770.95</v>
      </c>
      <c r="K3423" s="4">
        <v>38.549999999999997</v>
      </c>
    </row>
    <row r="3424" spans="1:11" x14ac:dyDescent="0.35">
      <c r="A3424" t="s">
        <v>9691</v>
      </c>
      <c r="B3424" s="1">
        <v>45843</v>
      </c>
      <c r="C3424" t="s">
        <v>12</v>
      </c>
      <c r="D3424" t="str">
        <f>VLOOKUP('PicMoney-Massa_de_Teste_com_Loj'!$D3424,DePara!$A$1:$B$9,2,FALSE)</f>
        <v>Eletrodomésticos</v>
      </c>
      <c r="E3424" t="str">
        <f>VLOOKUP('PicMoney-Massa_de_Teste_com_Loj'!$E3424,DePara!$D$1:$E$8,2,FALSE)</f>
        <v>Calçada aleatória</v>
      </c>
      <c r="F3424" s="2">
        <v>-2356326763348320</v>
      </c>
      <c r="G3424" s="2">
        <v>-4664986886196600</v>
      </c>
      <c r="H3424" t="str">
        <f>VLOOKUP('PicMoney-Massa_de_Teste_com_Loj'!$H3424,DePara!$G$1:$H$16,2,FALSE)</f>
        <v>Riachuelo</v>
      </c>
      <c r="I3424" t="str">
        <f>VLOOKUP('PicMoney-Massa_de_Teste_com_Loj'!$I3424,DePara!$J$1:$K$15,2,FALSE)</f>
        <v>Av. Paulista, 2277</v>
      </c>
      <c r="J3424" s="4">
        <v>790.5</v>
      </c>
      <c r="K3424" s="4">
        <v>34.83</v>
      </c>
    </row>
    <row r="3425" spans="1:11" x14ac:dyDescent="0.35">
      <c r="A3425" t="s">
        <v>9694</v>
      </c>
      <c r="B3425" s="1">
        <v>45846</v>
      </c>
      <c r="C3425" t="s">
        <v>12</v>
      </c>
      <c r="D3425" t="str">
        <f>VLOOKUP('PicMoney-Massa_de_Teste_com_Loj'!$D3425,DePara!$A$1:$B$9,2,FALSE)</f>
        <v>Esportivo</v>
      </c>
      <c r="E3425" t="str">
        <f>VLOOKUP('PicMoney-Massa_de_Teste_com_Loj'!$E3425,DePara!$D$1:$E$8,2,FALSE)</f>
        <v>Shopping Cidade São Paulo</v>
      </c>
      <c r="F3425" s="2">
        <v>-2.35631293834588E+16</v>
      </c>
      <c r="G3425" s="2">
        <v>-4.6652160127893904E+16</v>
      </c>
      <c r="H3425" t="str">
        <f>VLOOKUP('PicMoney-Massa_de_Teste_com_Loj'!$H3425,DePara!$G$1:$H$16,2,FALSE)</f>
        <v>Fast Shop</v>
      </c>
      <c r="I3425" t="str">
        <f>VLOOKUP('PicMoney-Massa_de_Teste_com_Loj'!$I3425,DePara!$J$1:$K$15,2,FALSE)</f>
        <v>Shopping Cidade São Paulo, Av. Paulista, 1230</v>
      </c>
      <c r="J3425" s="4">
        <v>829.7</v>
      </c>
      <c r="K3425" s="4">
        <v>14.5</v>
      </c>
    </row>
    <row r="3426" spans="1:11" x14ac:dyDescent="0.35">
      <c r="A3426" t="s">
        <v>9696</v>
      </c>
      <c r="B3426" s="1">
        <v>45858</v>
      </c>
      <c r="C3426" t="s">
        <v>12</v>
      </c>
      <c r="D3426" t="str">
        <f>VLOOKUP('PicMoney-Massa_de_Teste_com_Loj'!$D3426,DePara!$A$1:$B$9,2,FALSE)</f>
        <v>Vestuário</v>
      </c>
      <c r="E3426" t="str">
        <f>VLOOKUP('PicMoney-Massa_de_Teste_com_Loj'!$E3426,DePara!$D$1:$E$8,2,FALSE)</f>
        <v>Calçada aleatória</v>
      </c>
      <c r="F3426" s="2">
        <v>-2.35632410216752E+16</v>
      </c>
      <c r="G3426" s="2">
        <v>-4.6650298077901104E+16</v>
      </c>
      <c r="H3426" t="str">
        <f>VLOOKUP('PicMoney-Massa_de_Teste_com_Loj'!$H3426,DePara!$G$1:$H$16,2,FALSE)</f>
        <v>Livraria Cultura</v>
      </c>
      <c r="I3426" t="str">
        <f>VLOOKUP('PicMoney-Massa_de_Teste_com_Loj'!$I3426,DePara!$J$1:$K$15,2,FALSE)</f>
        <v>Conjunto Nacional - Av. Paulista, 2073</v>
      </c>
      <c r="J3426" s="4">
        <v>422.06</v>
      </c>
      <c r="K3426" s="4">
        <v>21.9</v>
      </c>
    </row>
    <row r="3427" spans="1:11" x14ac:dyDescent="0.35">
      <c r="A3427" t="s">
        <v>9698</v>
      </c>
      <c r="B3427" s="1">
        <v>45850</v>
      </c>
      <c r="C3427" t="s">
        <v>20</v>
      </c>
      <c r="D3427" t="str">
        <f>VLOOKUP('PicMoney-Massa_de_Teste_com_Loj'!$D3427,DePara!$A$1:$B$9,2,FALSE)</f>
        <v>Outros</v>
      </c>
      <c r="E3427" t="str">
        <f>VLOOKUP('PicMoney-Massa_de_Teste_com_Loj'!$E3427,DePara!$D$1:$E$8,2,FALSE)</f>
        <v>Calçada aleatória</v>
      </c>
      <c r="F3427" s="2">
        <v>-2.35643361253756E+16</v>
      </c>
      <c r="G3427" s="2">
        <v>-4665022645985890</v>
      </c>
      <c r="H3427" t="str">
        <f>VLOOKUP('PicMoney-Massa_de_Teste_com_Loj'!$H3427,DePara!$G$1:$H$16,2,FALSE)</f>
        <v>Lojas Americanas</v>
      </c>
      <c r="I3427" t="str">
        <f>VLOOKUP('PicMoney-Massa_de_Teste_com_Loj'!$I3427,DePara!$J$1:$K$15,2,FALSE)</f>
        <v>Av. Paulista, 2300</v>
      </c>
      <c r="J3427" s="4">
        <v>968.31</v>
      </c>
      <c r="K3427" s="4">
        <v>481.88</v>
      </c>
    </row>
    <row r="3428" spans="1:11" x14ac:dyDescent="0.35">
      <c r="A3428" t="s">
        <v>9701</v>
      </c>
      <c r="B3428" s="1">
        <v>45865</v>
      </c>
      <c r="C3428" t="s">
        <v>47</v>
      </c>
      <c r="D3428" t="str">
        <f>VLOOKUP('PicMoney-Massa_de_Teste_com_Loj'!$D3428,DePara!$A$1:$B$9,2,FALSE)</f>
        <v>Móveis</v>
      </c>
      <c r="E3428" t="str">
        <f>VLOOKUP('PicMoney-Massa_de_Teste_com_Loj'!$E3428,DePara!$D$1:$E$8,2,FALSE)</f>
        <v>Calçada aleatória</v>
      </c>
      <c r="F3428" s="2">
        <v>-2356399035705590</v>
      </c>
      <c r="G3428" s="2">
        <v>-4.66505177313374E+16</v>
      </c>
      <c r="H3428" t="str">
        <f>VLOOKUP('PicMoney-Massa_de_Teste_com_Loj'!$H3428,DePara!$G$1:$H$16,2,FALSE)</f>
        <v>Riachuelo</v>
      </c>
      <c r="I3428" t="str">
        <f>VLOOKUP('PicMoney-Massa_de_Teste_com_Loj'!$I3428,DePara!$J$1:$K$15,2,FALSE)</f>
        <v>Av. Paulista, 2277</v>
      </c>
      <c r="J3428" s="4">
        <v>605.08000000000004</v>
      </c>
      <c r="K3428" s="4">
        <v>30.25</v>
      </c>
    </row>
    <row r="3429" spans="1:11" x14ac:dyDescent="0.35">
      <c r="A3429" t="s">
        <v>9704</v>
      </c>
      <c r="B3429" s="1">
        <v>45858</v>
      </c>
      <c r="C3429" t="s">
        <v>47</v>
      </c>
      <c r="D3429" t="str">
        <f>VLOOKUP('PicMoney-Massa_de_Teste_com_Loj'!$D3429,DePara!$A$1:$B$9,2,FALSE)</f>
        <v>Restaurante</v>
      </c>
      <c r="E3429" t="str">
        <f>VLOOKUP('PicMoney-Massa_de_Teste_com_Loj'!$E3429,DePara!$D$1:$E$8,2,FALSE)</f>
        <v>Parque Trianon</v>
      </c>
      <c r="F3429" s="2">
        <v>-2.35640052982282E+16</v>
      </c>
      <c r="G3429" s="2">
        <v>-4665649093585990</v>
      </c>
      <c r="H3429" t="str">
        <f>VLOOKUP('PicMoney-Massa_de_Teste_com_Loj'!$H3429,DePara!$G$1:$H$16,2,FALSE)</f>
        <v>Havaianas</v>
      </c>
      <c r="I3429" t="str">
        <f>VLOOKUP('PicMoney-Massa_de_Teste_com_Loj'!$I3429,DePara!$J$1:$K$15,2,FALSE)</f>
        <v>Av. Paulista, 2439</v>
      </c>
      <c r="J3429" s="4">
        <v>809.26</v>
      </c>
      <c r="K3429" s="4">
        <v>40.46</v>
      </c>
    </row>
    <row r="3430" spans="1:11" x14ac:dyDescent="0.35">
      <c r="A3430" t="s">
        <v>9707</v>
      </c>
      <c r="B3430" s="1">
        <v>45843</v>
      </c>
      <c r="C3430" t="s">
        <v>47</v>
      </c>
      <c r="D3430" t="str">
        <f>VLOOKUP('PicMoney-Massa_de_Teste_com_Loj'!$D3430,DePara!$A$1:$B$9,2,FALSE)</f>
        <v>Restaurante</v>
      </c>
      <c r="E3430" t="str">
        <f>VLOOKUP('PicMoney-Massa_de_Teste_com_Loj'!$E3430,DePara!$D$1:$E$8,2,FALSE)</f>
        <v>Calçada aleatória</v>
      </c>
      <c r="F3430" s="2">
        <v>-2.35639545777828E+16</v>
      </c>
      <c r="G3430" s="2">
        <v>-4665008780563760</v>
      </c>
      <c r="H3430" t="str">
        <f>VLOOKUP('PicMoney-Massa_de_Teste_com_Loj'!$H3430,DePara!$G$1:$H$16,2,FALSE)</f>
        <v>Drogaria São Paulo</v>
      </c>
      <c r="I3430" t="str">
        <f>VLOOKUP('PicMoney-Massa_de_Teste_com_Loj'!$I3430,DePara!$J$1:$K$15,2,FALSE)</f>
        <v>Av. Paulista, 1230</v>
      </c>
      <c r="J3430" s="4">
        <v>454.08</v>
      </c>
      <c r="K3430" s="4">
        <v>22.7</v>
      </c>
    </row>
    <row r="3431" spans="1:11" x14ac:dyDescent="0.35">
      <c r="A3431" t="s">
        <v>9709</v>
      </c>
      <c r="B3431" s="1">
        <v>45865</v>
      </c>
      <c r="C3431" t="s">
        <v>20</v>
      </c>
      <c r="D3431" t="str">
        <f>VLOOKUP('PicMoney-Massa_de_Teste_com_Loj'!$D3431,DePara!$A$1:$B$9,2,FALSE)</f>
        <v>Vestuário</v>
      </c>
      <c r="E3431" t="str">
        <f>VLOOKUP('PicMoney-Massa_de_Teste_com_Loj'!$E3431,DePara!$D$1:$E$8,2,FALSE)</f>
        <v>MASP</v>
      </c>
      <c r="F3431" s="2">
        <v>-2.35615994481346E+16</v>
      </c>
      <c r="G3431" s="2">
        <v>-4.66556114464886E+16</v>
      </c>
      <c r="H3431" t="str">
        <f>VLOOKUP('PicMoney-Massa_de_Teste_com_Loj'!$H3431,DePara!$G$1:$H$16,2,FALSE)</f>
        <v>Outback</v>
      </c>
      <c r="I3431" t="str">
        <f>VLOOKUP('PicMoney-Massa_de_Teste_com_Loj'!$I3431,DePara!$J$1:$K$15,2,FALSE)</f>
        <v>Shopping Pátio Paulista, Rua Treze de Maio, 1947</v>
      </c>
      <c r="J3431" s="4">
        <v>873.18</v>
      </c>
      <c r="K3431" s="4">
        <v>143.36000000000001</v>
      </c>
    </row>
    <row r="3432" spans="1:11" x14ac:dyDescent="0.35">
      <c r="A3432" t="s">
        <v>9712</v>
      </c>
      <c r="B3432" s="1">
        <v>45857</v>
      </c>
      <c r="C3432" t="s">
        <v>20</v>
      </c>
      <c r="D3432" t="str">
        <f>VLOOKUP('PicMoney-Massa_de_Teste_com_Loj'!$D3432,DePara!$A$1:$B$9,2,FALSE)</f>
        <v>Eletrodomésticos</v>
      </c>
      <c r="E3432" t="str">
        <f>VLOOKUP('PicMoney-Massa_de_Teste_com_Loj'!$E3432,DePara!$D$1:$E$8,2,FALSE)</f>
        <v>MASP</v>
      </c>
      <c r="F3432" s="2">
        <v>-2356166174983190</v>
      </c>
      <c r="G3432" s="2">
        <v>-4.66553270812238E+16</v>
      </c>
      <c r="H3432" t="str">
        <f>VLOOKUP('PicMoney-Massa_de_Teste_com_Loj'!$H3432,DePara!$G$1:$H$16,2,FALSE)</f>
        <v>Subway</v>
      </c>
      <c r="I3432" t="str">
        <f>VLOOKUP('PicMoney-Massa_de_Teste_com_Loj'!$I3432,DePara!$J$1:$K$15,2,FALSE)</f>
        <v>Av. Paulista, 2026</v>
      </c>
      <c r="J3432" s="4">
        <v>913.81</v>
      </c>
      <c r="K3432" s="4">
        <v>112.45</v>
      </c>
    </row>
    <row r="3433" spans="1:11" x14ac:dyDescent="0.35">
      <c r="A3433" t="s">
        <v>9715</v>
      </c>
      <c r="B3433" s="1">
        <v>45851</v>
      </c>
      <c r="C3433" t="s">
        <v>47</v>
      </c>
      <c r="D3433" t="str">
        <f>VLOOKUP('PicMoney-Massa_de_Teste_com_Loj'!$D3433,DePara!$A$1:$B$9,2,FALSE)</f>
        <v>Outros</v>
      </c>
      <c r="E3433" t="str">
        <f>VLOOKUP('PicMoney-Massa_de_Teste_com_Loj'!$E3433,DePara!$D$1:$E$8,2,FALSE)</f>
        <v>Calçada aleatória</v>
      </c>
      <c r="F3433" s="2">
        <v>-2.35634199920756E+16</v>
      </c>
      <c r="G3433" s="2">
        <v>-466499229747604</v>
      </c>
      <c r="H3433" t="str">
        <f>VLOOKUP('PicMoney-Massa_de_Teste_com_Loj'!$H3433,DePara!$G$1:$H$16,2,FALSE)</f>
        <v>Fast Shop</v>
      </c>
      <c r="I3433" t="str">
        <f>VLOOKUP('PicMoney-Massa_de_Teste_com_Loj'!$I3433,DePara!$J$1:$K$15,2,FALSE)</f>
        <v>Shopping Cidade São Paulo, Av. Paulista, 1230</v>
      </c>
      <c r="J3433" s="4">
        <v>693.52</v>
      </c>
      <c r="K3433" s="4">
        <v>34.68</v>
      </c>
    </row>
    <row r="3434" spans="1:11" x14ac:dyDescent="0.35">
      <c r="A3434" t="s">
        <v>9718</v>
      </c>
      <c r="B3434" s="1">
        <v>45857</v>
      </c>
      <c r="C3434" t="s">
        <v>47</v>
      </c>
      <c r="D3434" t="str">
        <f>VLOOKUP('PicMoney-Massa_de_Teste_com_Loj'!$D3434,DePara!$A$1:$B$9,2,FALSE)</f>
        <v>Móveis</v>
      </c>
      <c r="E3434" t="str">
        <f>VLOOKUP('PicMoney-Massa_de_Teste_com_Loj'!$E3434,DePara!$D$1:$E$8,2,FALSE)</f>
        <v>Shopping Cidade São Paulo</v>
      </c>
      <c r="F3434" s="2">
        <v>-2356316045452640</v>
      </c>
      <c r="G3434" s="2">
        <v>-4665199380205750</v>
      </c>
      <c r="H3434" t="str">
        <f>VLOOKUP('PicMoney-Massa_de_Teste_com_Loj'!$H3434,DePara!$G$1:$H$16,2,FALSE)</f>
        <v>Fast Shop</v>
      </c>
      <c r="I3434" t="str">
        <f>VLOOKUP('PicMoney-Massa_de_Teste_com_Loj'!$I3434,DePara!$J$1:$K$15,2,FALSE)</f>
        <v>Shopping Cidade São Paulo, Av. Paulista, 1230</v>
      </c>
      <c r="J3434" s="4">
        <v>858.18</v>
      </c>
      <c r="K3434" s="4">
        <v>42.91</v>
      </c>
    </row>
    <row r="3435" spans="1:11" x14ac:dyDescent="0.35">
      <c r="A3435" t="s">
        <v>9720</v>
      </c>
      <c r="B3435" s="1">
        <v>45857</v>
      </c>
      <c r="C3435" t="s">
        <v>47</v>
      </c>
      <c r="D3435" t="str">
        <f>VLOOKUP('PicMoney-Massa_de_Teste_com_Loj'!$D3435,DePara!$A$1:$B$9,2,FALSE)</f>
        <v>Móveis</v>
      </c>
      <c r="E3435" t="str">
        <f>VLOOKUP('PicMoney-Massa_de_Teste_com_Loj'!$E3435,DePara!$D$1:$E$8,2,FALSE)</f>
        <v>Semáforo</v>
      </c>
      <c r="F3435" s="2">
        <v>-2.35616715604493E+16</v>
      </c>
      <c r="G3435" s="2">
        <v>-4665424179751930</v>
      </c>
      <c r="H3435" t="str">
        <f>VLOOKUP('PicMoney-Massa_de_Teste_com_Loj'!$H3435,DePara!$G$1:$H$16,2,FALSE)</f>
        <v>Ponto Frio</v>
      </c>
      <c r="I3435" t="str">
        <f>VLOOKUP('PicMoney-Massa_de_Teste_com_Loj'!$I3435,DePara!$J$1:$K$15,2,FALSE)</f>
        <v>Rua da Consolação, 2303</v>
      </c>
      <c r="J3435" s="4">
        <v>962.12</v>
      </c>
      <c r="K3435" s="4">
        <v>48.11</v>
      </c>
    </row>
    <row r="3436" spans="1:11" x14ac:dyDescent="0.35">
      <c r="A3436" t="s">
        <v>9723</v>
      </c>
      <c r="B3436" s="1">
        <v>45850</v>
      </c>
      <c r="C3436" t="s">
        <v>47</v>
      </c>
      <c r="D3436" t="str">
        <f>VLOOKUP('PicMoney-Massa_de_Teste_com_Loj'!$D3436,DePara!$A$1:$B$9,2,FALSE)</f>
        <v>Eletrodomésticos</v>
      </c>
      <c r="E3436" t="str">
        <f>VLOOKUP('PicMoney-Massa_de_Teste_com_Loj'!$E3436,DePara!$D$1:$E$8,2,FALSE)</f>
        <v>Calçada aleatória</v>
      </c>
      <c r="F3436" s="2">
        <v>-2356415796653990</v>
      </c>
      <c r="G3436" s="2">
        <v>-466503967042304</v>
      </c>
      <c r="H3436" t="str">
        <f>VLOOKUP('PicMoney-Massa_de_Teste_com_Loj'!$H3436,DePara!$G$1:$H$16,2,FALSE)</f>
        <v>Ponto Frio</v>
      </c>
      <c r="I3436" t="str">
        <f>VLOOKUP('PicMoney-Massa_de_Teste_com_Loj'!$I3436,DePara!$J$1:$K$15,2,FALSE)</f>
        <v>Rua da Consolação, 2303</v>
      </c>
      <c r="J3436" s="4">
        <v>305.38</v>
      </c>
      <c r="K3436" s="4">
        <v>15.27</v>
      </c>
    </row>
    <row r="3437" spans="1:11" x14ac:dyDescent="0.35">
      <c r="A3437" t="s">
        <v>9726</v>
      </c>
      <c r="B3437" s="1">
        <v>45865</v>
      </c>
      <c r="C3437" t="s">
        <v>47</v>
      </c>
      <c r="D3437" t="str">
        <f>VLOOKUP('PicMoney-Massa_de_Teste_com_Loj'!$D3437,DePara!$A$1:$B$9,2,FALSE)</f>
        <v>Outros</v>
      </c>
      <c r="E3437" t="str">
        <f>VLOOKUP('PicMoney-Massa_de_Teste_com_Loj'!$E3437,DePara!$D$1:$E$8,2,FALSE)</f>
        <v>Calçada aleatória</v>
      </c>
      <c r="F3437" s="2">
        <v>-235638772805185</v>
      </c>
      <c r="G3437" s="2">
        <v>-4664980001163490</v>
      </c>
      <c r="H3437" t="str">
        <f>VLOOKUP('PicMoney-Massa_de_Teste_com_Loj'!$H3437,DePara!$G$1:$H$16,2,FALSE)</f>
        <v>Renner</v>
      </c>
      <c r="I3437" t="str">
        <f>VLOOKUP('PicMoney-Massa_de_Teste_com_Loj'!$I3437,DePara!$J$1:$K$15,2,FALSE)</f>
        <v>Av. Paulista, 2230</v>
      </c>
      <c r="J3437" s="4">
        <v>297.83</v>
      </c>
      <c r="K3437" s="4">
        <v>14.89</v>
      </c>
    </row>
    <row r="3438" spans="1:11" x14ac:dyDescent="0.35">
      <c r="A3438" t="s">
        <v>9728</v>
      </c>
      <c r="B3438" s="1">
        <v>45843</v>
      </c>
      <c r="C3438" t="s">
        <v>47</v>
      </c>
      <c r="D3438" t="str">
        <f>VLOOKUP('PicMoney-Massa_de_Teste_com_Loj'!$D3438,DePara!$A$1:$B$9,2,FALSE)</f>
        <v>Esportivo</v>
      </c>
      <c r="E3438" t="str">
        <f>VLOOKUP('PicMoney-Massa_de_Teste_com_Loj'!$E3438,DePara!$D$1:$E$8,2,FALSE)</f>
        <v>Shopping Cidade São Paulo</v>
      </c>
      <c r="F3438" s="2">
        <v>-2.35635619776913E+16</v>
      </c>
      <c r="G3438" s="2">
        <v>-4665243955967140</v>
      </c>
      <c r="H3438" t="str">
        <f>VLOOKUP('PicMoney-Massa_de_Teste_com_Loj'!$H3438,DePara!$G$1:$H$16,2,FALSE)</f>
        <v>Daiso Japan</v>
      </c>
      <c r="I3438" t="str">
        <f>VLOOKUP('PicMoney-Massa_de_Teste_com_Loj'!$I3438,DePara!$J$1:$K$15,2,FALSE)</f>
        <v>Shopping Pátio Paulista, Rua Treze de Maio, 1947</v>
      </c>
      <c r="J3438" s="4">
        <v>501.4</v>
      </c>
      <c r="K3438" s="4">
        <v>25.07</v>
      </c>
    </row>
    <row r="3439" spans="1:11" x14ac:dyDescent="0.35">
      <c r="A3439" t="s">
        <v>9731</v>
      </c>
      <c r="B3439" s="1">
        <v>45858</v>
      </c>
      <c r="C3439" t="s">
        <v>47</v>
      </c>
      <c r="D3439" t="str">
        <f>VLOOKUP('PicMoney-Massa_de_Teste_com_Loj'!$D3439,DePara!$A$1:$B$9,2,FALSE)</f>
        <v>Vestuário</v>
      </c>
      <c r="E3439" t="str">
        <f>VLOOKUP('PicMoney-Massa_de_Teste_com_Loj'!$E3439,DePara!$D$1:$E$8,2,FALSE)</f>
        <v>MASP</v>
      </c>
      <c r="F3439" s="2">
        <v>-2.35618181761752E+16</v>
      </c>
      <c r="G3439" s="2">
        <v>-4665615063994300</v>
      </c>
      <c r="H3439" t="str">
        <f>VLOOKUP('PicMoney-Massa_de_Teste_com_Loj'!$H3439,DePara!$G$1:$H$16,2,FALSE)</f>
        <v>Drogaria São Paulo</v>
      </c>
      <c r="I3439" t="str">
        <f>VLOOKUP('PicMoney-Massa_de_Teste_com_Loj'!$I3439,DePara!$J$1:$K$15,2,FALSE)</f>
        <v>Av. Paulista, 1230</v>
      </c>
      <c r="J3439" s="4">
        <v>447.84</v>
      </c>
      <c r="K3439" s="4">
        <v>22.39</v>
      </c>
    </row>
    <row r="3440" spans="1:11" x14ac:dyDescent="0.35">
      <c r="A3440" t="s">
        <v>9734</v>
      </c>
      <c r="B3440" s="1">
        <v>45857</v>
      </c>
      <c r="C3440" t="s">
        <v>47</v>
      </c>
      <c r="D3440" t="str">
        <f>VLOOKUP('PicMoney-Massa_de_Teste_com_Loj'!$D3440,DePara!$A$1:$B$9,2,FALSE)</f>
        <v>Vestuário</v>
      </c>
      <c r="E3440" t="str">
        <f>VLOOKUP('PicMoney-Massa_de_Teste_com_Loj'!$E3440,DePara!$D$1:$E$8,2,FALSE)</f>
        <v>MASP</v>
      </c>
      <c r="F3440" s="2">
        <v>-2.35612486948819E+16</v>
      </c>
      <c r="G3440" s="2">
        <v>-4665610104462</v>
      </c>
      <c r="H3440" t="str">
        <f>VLOOKUP('PicMoney-Massa_de_Teste_com_Loj'!$H3440,DePara!$G$1:$H$16,2,FALSE)</f>
        <v>Extra Mercado</v>
      </c>
      <c r="I3440" t="str">
        <f>VLOOKUP('PicMoney-Massa_de_Teste_com_Loj'!$I3440,DePara!$J$1:$K$15,2,FALSE)</f>
        <v>Av. Brigadeiro Luís Antônio, 2769</v>
      </c>
      <c r="J3440" s="4">
        <v>383.02</v>
      </c>
      <c r="K3440" s="4">
        <v>19.149999999999999</v>
      </c>
    </row>
    <row r="3441" spans="1:11" x14ac:dyDescent="0.35">
      <c r="A3441" t="s">
        <v>9737</v>
      </c>
      <c r="B3441" s="1">
        <v>45843</v>
      </c>
      <c r="C3441" t="s">
        <v>20</v>
      </c>
      <c r="D3441" t="str">
        <f>VLOOKUP('PicMoney-Massa_de_Teste_com_Loj'!$D3441,DePara!$A$1:$B$9,2,FALSE)</f>
        <v>Farmácia</v>
      </c>
      <c r="E3441" t="str">
        <f>VLOOKUP('PicMoney-Massa_de_Teste_com_Loj'!$E3441,DePara!$D$1:$E$8,2,FALSE)</f>
        <v>Shopping Cidade São Paulo</v>
      </c>
      <c r="F3441" s="2">
        <v>-2356324724778680</v>
      </c>
      <c r="G3441" s="2">
        <v>-4665279119351830</v>
      </c>
      <c r="H3441" t="str">
        <f>VLOOKUP('PicMoney-Massa_de_Teste_com_Loj'!$H3441,DePara!$G$1:$H$16,2,FALSE)</f>
        <v>Fast Shop</v>
      </c>
      <c r="I3441" t="str">
        <f>VLOOKUP('PicMoney-Massa_de_Teste_com_Loj'!$I3441,DePara!$J$1:$K$15,2,FALSE)</f>
        <v>Shopping Cidade São Paulo, Av. Paulista, 1230</v>
      </c>
      <c r="J3441" s="4">
        <v>630.78</v>
      </c>
      <c r="K3441" s="4">
        <v>114.35</v>
      </c>
    </row>
    <row r="3442" spans="1:11" x14ac:dyDescent="0.35">
      <c r="A3442" t="s">
        <v>9740</v>
      </c>
      <c r="B3442" s="1">
        <v>45847</v>
      </c>
      <c r="C3442" t="s">
        <v>47</v>
      </c>
      <c r="D3442" t="str">
        <f>VLOOKUP('PicMoney-Massa_de_Teste_com_Loj'!$D3442,DePara!$A$1:$B$9,2,FALSE)</f>
        <v>Restaurante</v>
      </c>
      <c r="E3442" t="str">
        <f>VLOOKUP('PicMoney-Massa_de_Teste_com_Loj'!$E3442,DePara!$D$1:$E$8,2,FALSE)</f>
        <v>Semáforo</v>
      </c>
      <c r="F3442" s="2">
        <v>-2.3561943902937E+16</v>
      </c>
      <c r="G3442" s="2">
        <v>-4665401328199590</v>
      </c>
      <c r="H3442" t="str">
        <f>VLOOKUP('PicMoney-Massa_de_Teste_com_Loj'!$H3442,DePara!$G$1:$H$16,2,FALSE)</f>
        <v>Daiso Japan</v>
      </c>
      <c r="I3442" t="str">
        <f>VLOOKUP('PicMoney-Massa_de_Teste_com_Loj'!$I3442,DePara!$J$1:$K$15,2,FALSE)</f>
        <v>Shopping Pátio Paulista, Rua Treze de Maio, 1947</v>
      </c>
      <c r="J3442" s="4">
        <v>755.2</v>
      </c>
      <c r="K3442" s="4">
        <v>37.76</v>
      </c>
    </row>
    <row r="3443" spans="1:11" x14ac:dyDescent="0.35">
      <c r="A3443" t="s">
        <v>9742</v>
      </c>
      <c r="B3443" s="1">
        <v>45864</v>
      </c>
      <c r="C3443" t="s">
        <v>20</v>
      </c>
      <c r="D3443" t="str">
        <f>VLOOKUP('PicMoney-Massa_de_Teste_com_Loj'!$D3443,DePara!$A$1:$B$9,2,FALSE)</f>
        <v>Outros</v>
      </c>
      <c r="E3443" t="str">
        <f>VLOOKUP('PicMoney-Massa_de_Teste_com_Loj'!$E3443,DePara!$D$1:$E$8,2,FALSE)</f>
        <v>MASP</v>
      </c>
      <c r="F3443" s="2">
        <v>-2356163268777500</v>
      </c>
      <c r="G3443" s="2">
        <v>-4665593770428930</v>
      </c>
      <c r="H3443" t="str">
        <f>VLOOKUP('PicMoney-Massa_de_Teste_com_Loj'!$H3443,DePara!$G$1:$H$16,2,FALSE)</f>
        <v>Daiso Japan</v>
      </c>
      <c r="I3443" t="str">
        <f>VLOOKUP('PicMoney-Massa_de_Teste_com_Loj'!$I3443,DePara!$J$1:$K$15,2,FALSE)</f>
        <v>Shopping Pátio Paulista, Rua Treze de Maio, 1947</v>
      </c>
      <c r="J3443" s="4">
        <v>407.92</v>
      </c>
      <c r="K3443" s="4">
        <v>107.5</v>
      </c>
    </row>
    <row r="3444" spans="1:11" x14ac:dyDescent="0.35">
      <c r="A3444" t="s">
        <v>9745</v>
      </c>
      <c r="B3444" s="1">
        <v>45857</v>
      </c>
      <c r="C3444" t="s">
        <v>20</v>
      </c>
      <c r="D3444" t="str">
        <f>VLOOKUP('PicMoney-Massa_de_Teste_com_Loj'!$D3444,DePara!$A$1:$B$9,2,FALSE)</f>
        <v>Outros</v>
      </c>
      <c r="E3444" t="str">
        <f>VLOOKUP('PicMoney-Massa_de_Teste_com_Loj'!$E3444,DePara!$D$1:$E$8,2,FALSE)</f>
        <v>Semáforo</v>
      </c>
      <c r="F3444" s="2">
        <v>-2356194591153580</v>
      </c>
      <c r="G3444" s="2">
        <v>-4665424446044460</v>
      </c>
      <c r="H3444" t="str">
        <f>VLOOKUP('PicMoney-Massa_de_Teste_com_Loj'!$H3444,DePara!$G$1:$H$16,2,FALSE)</f>
        <v>Daiso Japan</v>
      </c>
      <c r="I3444" t="str">
        <f>VLOOKUP('PicMoney-Massa_de_Teste_com_Loj'!$I3444,DePara!$J$1:$K$15,2,FALSE)</f>
        <v>Shopping Pátio Paulista, Rua Treze de Maio, 1947</v>
      </c>
      <c r="J3444" s="4">
        <v>739.68</v>
      </c>
      <c r="K3444" s="4">
        <v>115.42</v>
      </c>
    </row>
    <row r="3445" spans="1:11" x14ac:dyDescent="0.35">
      <c r="A3445" t="s">
        <v>9748</v>
      </c>
      <c r="B3445" s="1">
        <v>45844</v>
      </c>
      <c r="C3445" t="s">
        <v>20</v>
      </c>
      <c r="D3445" t="str">
        <f>VLOOKUP('PicMoney-Massa_de_Teste_com_Loj'!$D3445,DePara!$A$1:$B$9,2,FALSE)</f>
        <v>Farmácia</v>
      </c>
      <c r="E3445" t="str">
        <f>VLOOKUP('PicMoney-Massa_de_Teste_com_Loj'!$E3445,DePara!$D$1:$E$8,2,FALSE)</f>
        <v>Shopping Cidade São Paulo</v>
      </c>
      <c r="F3445" s="2">
        <v>-2.35635998787632E+16</v>
      </c>
      <c r="G3445" s="2">
        <v>-466517613276702</v>
      </c>
      <c r="H3445" t="str">
        <f>VLOOKUP('PicMoney-Massa_de_Teste_com_Loj'!$H3445,DePara!$G$1:$H$16,2,FALSE)</f>
        <v>Kalunga</v>
      </c>
      <c r="I3445" t="str">
        <f>VLOOKUP('PicMoney-Massa_de_Teste_com_Loj'!$I3445,DePara!$J$1:$K$15,2,FALSE)</f>
        <v>Rua Augusta, 2220</v>
      </c>
      <c r="J3445" s="4">
        <v>962.98</v>
      </c>
      <c r="K3445" s="4">
        <v>320.56</v>
      </c>
    </row>
    <row r="3446" spans="1:11" x14ac:dyDescent="0.35">
      <c r="A3446" t="s">
        <v>9751</v>
      </c>
      <c r="B3446" s="1">
        <v>45864</v>
      </c>
      <c r="C3446" t="s">
        <v>12</v>
      </c>
      <c r="D3446" t="str">
        <f>VLOOKUP('PicMoney-Massa_de_Teste_com_Loj'!$D3446,DePara!$A$1:$B$9,2,FALSE)</f>
        <v>Móveis</v>
      </c>
      <c r="E3446" t="str">
        <f>VLOOKUP('PicMoney-Massa_de_Teste_com_Loj'!$E3446,DePara!$D$1:$E$8,2,FALSE)</f>
        <v>Calçada aleatória</v>
      </c>
      <c r="F3446" s="2">
        <v>-2.35641899818114E+16</v>
      </c>
      <c r="G3446" s="2">
        <v>-4665002902803090</v>
      </c>
      <c r="H3446" t="str">
        <f>VLOOKUP('PicMoney-Massa_de_Teste_com_Loj'!$H3446,DePara!$G$1:$H$16,2,FALSE)</f>
        <v>Drogaria São Paulo</v>
      </c>
      <c r="I3446" t="str">
        <f>VLOOKUP('PicMoney-Massa_de_Teste_com_Loj'!$I3446,DePara!$J$1:$K$15,2,FALSE)</f>
        <v>Av. Paulista, 1230</v>
      </c>
      <c r="J3446" s="4">
        <v>810.06</v>
      </c>
      <c r="K3446" s="4">
        <v>31.58</v>
      </c>
    </row>
    <row r="3447" spans="1:11" x14ac:dyDescent="0.35">
      <c r="A3447" t="s">
        <v>9754</v>
      </c>
      <c r="B3447" s="1">
        <v>45869</v>
      </c>
      <c r="C3447" t="s">
        <v>12</v>
      </c>
      <c r="D3447" t="str">
        <f>VLOOKUP('PicMoney-Massa_de_Teste_com_Loj'!$D3447,DePara!$A$1:$B$9,2,FALSE)</f>
        <v>Eletrodomésticos</v>
      </c>
      <c r="E3447" t="str">
        <f>VLOOKUP('PicMoney-Massa_de_Teste_com_Loj'!$E3447,DePara!$D$1:$E$8,2,FALSE)</f>
        <v>Calçada aleatória</v>
      </c>
      <c r="F3447" s="2">
        <v>-2.35636967480794E+16</v>
      </c>
      <c r="G3447" s="2">
        <v>-4.6648941283443696E+16</v>
      </c>
      <c r="H3447" t="str">
        <f>VLOOKUP('PicMoney-Massa_de_Teste_com_Loj'!$H3447,DePara!$G$1:$H$16,2,FALSE)</f>
        <v>Outback</v>
      </c>
      <c r="I3447" t="str">
        <f>VLOOKUP('PicMoney-Massa_de_Teste_com_Loj'!$I3447,DePara!$J$1:$K$15,2,FALSE)</f>
        <v>Shopping Pátio Paulista, Rua Treze de Maio, 1947</v>
      </c>
      <c r="J3447" s="4">
        <v>786.58</v>
      </c>
      <c r="K3447" s="4">
        <v>24.98</v>
      </c>
    </row>
    <row r="3448" spans="1:11" x14ac:dyDescent="0.35">
      <c r="A3448" t="s">
        <v>9757</v>
      </c>
      <c r="B3448" s="1">
        <v>45844</v>
      </c>
      <c r="C3448" t="s">
        <v>47</v>
      </c>
      <c r="D3448" t="str">
        <f>VLOOKUP('PicMoney-Massa_de_Teste_com_Loj'!$D3448,DePara!$A$1:$B$9,2,FALSE)</f>
        <v>Eletrodomésticos</v>
      </c>
      <c r="E3448" t="str">
        <f>VLOOKUP('PicMoney-Massa_de_Teste_com_Loj'!$E3448,DePara!$D$1:$E$8,2,FALSE)</f>
        <v>Shopping Pátio Paulista</v>
      </c>
      <c r="F3448" s="2">
        <v>-2.35709223459349E+16</v>
      </c>
      <c r="G3448" s="2">
        <v>-4.66455160518358E+16</v>
      </c>
      <c r="H3448" t="str">
        <f>VLOOKUP('PicMoney-Massa_de_Teste_com_Loj'!$H3448,DePara!$G$1:$H$16,2,FALSE)</f>
        <v>Renner</v>
      </c>
      <c r="I3448" t="str">
        <f>VLOOKUP('PicMoney-Massa_de_Teste_com_Loj'!$I3448,DePara!$J$1:$K$15,2,FALSE)</f>
        <v>Av. Paulista, 2230</v>
      </c>
      <c r="J3448" s="4">
        <v>896.5</v>
      </c>
      <c r="K3448" s="4">
        <v>44.83</v>
      </c>
    </row>
    <row r="3449" spans="1:11" x14ac:dyDescent="0.35">
      <c r="A3449" t="s">
        <v>9760</v>
      </c>
      <c r="B3449" s="1">
        <v>45851</v>
      </c>
      <c r="C3449" t="s">
        <v>12</v>
      </c>
      <c r="D3449" t="str">
        <f>VLOOKUP('PicMoney-Massa_de_Teste_com_Loj'!$D3449,DePara!$A$1:$B$9,2,FALSE)</f>
        <v>Vestuário</v>
      </c>
      <c r="E3449" t="str">
        <f>VLOOKUP('PicMoney-Massa_de_Teste_com_Loj'!$E3449,DePara!$D$1:$E$8,2,FALSE)</f>
        <v>Calçada aleatória</v>
      </c>
      <c r="F3449" s="2">
        <v>-2.35642122656855E+16</v>
      </c>
      <c r="G3449" s="2">
        <v>-4665016163709130</v>
      </c>
      <c r="H3449" t="str">
        <f>VLOOKUP('PicMoney-Massa_de_Teste_com_Loj'!$H3449,DePara!$G$1:$H$16,2,FALSE)</f>
        <v>Subway</v>
      </c>
      <c r="I3449" t="str">
        <f>VLOOKUP('PicMoney-Massa_de_Teste_com_Loj'!$I3449,DePara!$J$1:$K$15,2,FALSE)</f>
        <v>Av. Paulista, 2026</v>
      </c>
      <c r="J3449" s="4">
        <v>639.1</v>
      </c>
      <c r="K3449" s="4">
        <v>13.38</v>
      </c>
    </row>
    <row r="3450" spans="1:11" x14ac:dyDescent="0.35">
      <c r="A3450" t="s">
        <v>9762</v>
      </c>
      <c r="B3450" s="1">
        <v>45864</v>
      </c>
      <c r="C3450" t="s">
        <v>12</v>
      </c>
      <c r="D3450" t="str">
        <f>VLOOKUP('PicMoney-Massa_de_Teste_com_Loj'!$D3450,DePara!$A$1:$B$9,2,FALSE)</f>
        <v>Vestuário</v>
      </c>
      <c r="E3450" t="str">
        <f>VLOOKUP('PicMoney-Massa_de_Teste_com_Loj'!$E3450,DePara!$D$1:$E$8,2,FALSE)</f>
        <v>Semáforo</v>
      </c>
      <c r="F3450" s="2">
        <v>-2.35622160636063E+16</v>
      </c>
      <c r="G3450" s="2">
        <v>-4.6654337696490304E+16</v>
      </c>
      <c r="H3450" t="str">
        <f>VLOOKUP('PicMoney-Massa_de_Teste_com_Loj'!$H3450,DePara!$G$1:$H$16,2,FALSE)</f>
        <v>Renner</v>
      </c>
      <c r="I3450" t="str">
        <f>VLOOKUP('PicMoney-Massa_de_Teste_com_Loj'!$I3450,DePara!$J$1:$K$15,2,FALSE)</f>
        <v>Av. Paulista, 2230</v>
      </c>
      <c r="J3450" s="4">
        <v>429.58</v>
      </c>
      <c r="K3450" s="4">
        <v>24.32</v>
      </c>
    </row>
    <row r="3451" spans="1:11" x14ac:dyDescent="0.35">
      <c r="A3451" t="s">
        <v>9764</v>
      </c>
      <c r="B3451" s="1">
        <v>45864</v>
      </c>
      <c r="C3451" t="s">
        <v>20</v>
      </c>
      <c r="D3451" t="str">
        <f>VLOOKUP('PicMoney-Massa_de_Teste_com_Loj'!$D3451,DePara!$A$1:$B$9,2,FALSE)</f>
        <v>Farmácia</v>
      </c>
      <c r="E3451" t="str">
        <f>VLOOKUP('PicMoney-Massa_de_Teste_com_Loj'!$E3451,DePara!$D$1:$E$8,2,FALSE)</f>
        <v>Shopping Cidade São Paulo</v>
      </c>
      <c r="F3451" s="2">
        <v>-2.35631693874085E+16</v>
      </c>
      <c r="G3451" s="2">
        <v>-4665274535080610</v>
      </c>
      <c r="H3451" t="str">
        <f>VLOOKUP('PicMoney-Massa_de_Teste_com_Loj'!$H3451,DePara!$G$1:$H$16,2,FALSE)</f>
        <v>Smart Fit</v>
      </c>
      <c r="I3451" t="str">
        <f>VLOOKUP('PicMoney-Massa_de_Teste_com_Loj'!$I3451,DePara!$J$1:$K$15,2,FALSE)</f>
        <v>Av. Paulista, 2006</v>
      </c>
      <c r="J3451" s="4">
        <v>271.39999999999998</v>
      </c>
      <c r="K3451" s="4">
        <v>133.56</v>
      </c>
    </row>
    <row r="3452" spans="1:11" x14ac:dyDescent="0.35">
      <c r="A3452" t="s">
        <v>9767</v>
      </c>
      <c r="B3452" s="1">
        <v>45851</v>
      </c>
      <c r="C3452" t="s">
        <v>20</v>
      </c>
      <c r="D3452" t="str">
        <f>VLOOKUP('PicMoney-Massa_de_Teste_com_Loj'!$D3452,DePara!$A$1:$B$9,2,FALSE)</f>
        <v>Mercado Express</v>
      </c>
      <c r="E3452" t="str">
        <f>VLOOKUP('PicMoney-Massa_de_Teste_com_Loj'!$E3452,DePara!$D$1:$E$8,2,FALSE)</f>
        <v>Semáforo</v>
      </c>
      <c r="F3452" s="2">
        <v>-2.356171595773E+16</v>
      </c>
      <c r="G3452" s="2">
        <v>-4665398349911910</v>
      </c>
      <c r="H3452" t="str">
        <f>VLOOKUP('PicMoney-Massa_de_Teste_com_Loj'!$H3452,DePara!$G$1:$H$16,2,FALSE)</f>
        <v>Fast Shop</v>
      </c>
      <c r="I3452" t="str">
        <f>VLOOKUP('PicMoney-Massa_de_Teste_com_Loj'!$I3452,DePara!$J$1:$K$15,2,FALSE)</f>
        <v>Shopping Cidade São Paulo, Av. Paulista, 1230</v>
      </c>
      <c r="J3452" s="4">
        <v>341.71</v>
      </c>
      <c r="K3452" s="4">
        <v>45.94</v>
      </c>
    </row>
    <row r="3453" spans="1:11" x14ac:dyDescent="0.35">
      <c r="A3453" t="s">
        <v>9770</v>
      </c>
      <c r="B3453" s="1">
        <v>45864</v>
      </c>
      <c r="C3453" t="s">
        <v>12</v>
      </c>
      <c r="D3453" t="str">
        <f>VLOOKUP('PicMoney-Massa_de_Teste_com_Loj'!$D3453,DePara!$A$1:$B$9,2,FALSE)</f>
        <v>Esportivo</v>
      </c>
      <c r="E3453" t="str">
        <f>VLOOKUP('PicMoney-Massa_de_Teste_com_Loj'!$E3453,DePara!$D$1:$E$8,2,FALSE)</f>
        <v>Calçada aleatória</v>
      </c>
      <c r="F3453" s="2">
        <v>-2356387326950810</v>
      </c>
      <c r="G3453" s="2">
        <v>-4.6650139856583504E+16</v>
      </c>
      <c r="H3453" t="str">
        <f>VLOOKUP('PicMoney-Massa_de_Teste_com_Loj'!$H3453,DePara!$G$1:$H$16,2,FALSE)</f>
        <v>Outback</v>
      </c>
      <c r="I3453" t="str">
        <f>VLOOKUP('PicMoney-Massa_de_Teste_com_Loj'!$I3453,DePara!$J$1:$K$15,2,FALSE)</f>
        <v>Shopping Pátio Paulista, Rua Treze de Maio, 1947</v>
      </c>
      <c r="J3453" s="4">
        <v>827.48</v>
      </c>
      <c r="K3453" s="4">
        <v>42.5</v>
      </c>
    </row>
    <row r="3454" spans="1:11" x14ac:dyDescent="0.35">
      <c r="A3454" t="s">
        <v>9773</v>
      </c>
      <c r="B3454" s="1">
        <v>45858</v>
      </c>
      <c r="C3454" t="s">
        <v>47</v>
      </c>
      <c r="D3454" t="str">
        <f>VLOOKUP('PicMoney-Massa_de_Teste_com_Loj'!$D3454,DePara!$A$1:$B$9,2,FALSE)</f>
        <v>Farmácia</v>
      </c>
      <c r="E3454" t="str">
        <f>VLOOKUP('PicMoney-Massa_de_Teste_com_Loj'!$E3454,DePara!$D$1:$E$8,2,FALSE)</f>
        <v>Estação Consolação</v>
      </c>
      <c r="F3454" s="2">
        <v>-2.35558811611802E+16</v>
      </c>
      <c r="G3454" s="2">
        <v>-4666153173082840</v>
      </c>
      <c r="H3454" t="str">
        <f>VLOOKUP('PicMoney-Massa_de_Teste_com_Loj'!$H3454,DePara!$G$1:$H$16,2,FALSE)</f>
        <v>Smart Fit</v>
      </c>
      <c r="I3454" t="str">
        <f>VLOOKUP('PicMoney-Massa_de_Teste_com_Loj'!$I3454,DePara!$J$1:$K$15,2,FALSE)</f>
        <v>Av. Paulista, 2006</v>
      </c>
      <c r="J3454" s="4">
        <v>459.18</v>
      </c>
      <c r="K3454" s="4">
        <v>22.96</v>
      </c>
    </row>
    <row r="3455" spans="1:11" x14ac:dyDescent="0.35">
      <c r="A3455" t="s">
        <v>9776</v>
      </c>
      <c r="B3455" s="1">
        <v>45850</v>
      </c>
      <c r="C3455" t="s">
        <v>20</v>
      </c>
      <c r="D3455" t="str">
        <f>VLOOKUP('PicMoney-Massa_de_Teste_com_Loj'!$D3455,DePara!$A$1:$B$9,2,FALSE)</f>
        <v>Restaurante</v>
      </c>
      <c r="E3455" t="str">
        <f>VLOOKUP('PicMoney-Massa_de_Teste_com_Loj'!$E3455,DePara!$D$1:$E$8,2,FALSE)</f>
        <v>Shopping Cidade São Paulo</v>
      </c>
      <c r="F3455" s="2">
        <v>-2.35635062151897E+16</v>
      </c>
      <c r="G3455" s="2">
        <v>-4.6652410397130304E+16</v>
      </c>
      <c r="H3455" t="str">
        <f>VLOOKUP('PicMoney-Massa_de_Teste_com_Loj'!$H3455,DePara!$G$1:$H$16,2,FALSE)</f>
        <v>Havaianas</v>
      </c>
      <c r="I3455" t="str">
        <f>VLOOKUP('PicMoney-Massa_de_Teste_com_Loj'!$I3455,DePara!$J$1:$K$15,2,FALSE)</f>
        <v>Av. Paulista, 2439</v>
      </c>
      <c r="J3455" s="4">
        <v>134.16999999999999</v>
      </c>
      <c r="K3455" s="4">
        <v>50.78</v>
      </c>
    </row>
    <row r="3456" spans="1:11" x14ac:dyDescent="0.35">
      <c r="A3456" t="s">
        <v>9779</v>
      </c>
      <c r="B3456" s="1">
        <v>45850</v>
      </c>
      <c r="C3456" t="s">
        <v>47</v>
      </c>
      <c r="D3456" t="str">
        <f>VLOOKUP('PicMoney-Massa_de_Teste_com_Loj'!$D3456,DePara!$A$1:$B$9,2,FALSE)</f>
        <v>Móveis</v>
      </c>
      <c r="E3456" t="str">
        <f>VLOOKUP('PicMoney-Massa_de_Teste_com_Loj'!$E3456,DePara!$D$1:$E$8,2,FALSE)</f>
        <v>MASP</v>
      </c>
      <c r="F3456" s="2">
        <v>-2.35616718840541E+16</v>
      </c>
      <c r="G3456" s="2">
        <v>-4665614817064310</v>
      </c>
      <c r="H3456" t="str">
        <f>VLOOKUP('PicMoney-Massa_de_Teste_com_Loj'!$H3456,DePara!$G$1:$H$16,2,FALSE)</f>
        <v>Drogaria São Paulo</v>
      </c>
      <c r="I3456" t="str">
        <f>VLOOKUP('PicMoney-Massa_de_Teste_com_Loj'!$I3456,DePara!$J$1:$K$15,2,FALSE)</f>
        <v>Av. Paulista, 1230</v>
      </c>
      <c r="J3456" s="4">
        <v>258.41000000000003</v>
      </c>
      <c r="K3456" s="4">
        <v>12.92</v>
      </c>
    </row>
    <row r="3457" spans="1:11" x14ac:dyDescent="0.35">
      <c r="A3457" t="s">
        <v>9782</v>
      </c>
      <c r="B3457" s="1">
        <v>45841</v>
      </c>
      <c r="C3457" t="s">
        <v>47</v>
      </c>
      <c r="D3457" t="str">
        <f>VLOOKUP('PicMoney-Massa_de_Teste_com_Loj'!$D3457,DePara!$A$1:$B$9,2,FALSE)</f>
        <v>Vestuário</v>
      </c>
      <c r="E3457" t="str">
        <f>VLOOKUP('PicMoney-Massa_de_Teste_com_Loj'!$E3457,DePara!$D$1:$E$8,2,FALSE)</f>
        <v>MASP</v>
      </c>
      <c r="F3457" s="2">
        <v>-2.35620469514721E+16</v>
      </c>
      <c r="G3457" s="2">
        <v>-4665547920202310</v>
      </c>
      <c r="H3457" t="str">
        <f>VLOOKUP('PicMoney-Massa_de_Teste_com_Loj'!$H3457,DePara!$G$1:$H$16,2,FALSE)</f>
        <v>Pão de Açúcar</v>
      </c>
      <c r="I3457" t="str">
        <f>VLOOKUP('PicMoney-Massa_de_Teste_com_Loj'!$I3457,DePara!$J$1:$K$15,2,FALSE)</f>
        <v>Rua Pamplona, 1704</v>
      </c>
      <c r="J3457" s="4">
        <v>270.23</v>
      </c>
      <c r="K3457" s="4">
        <v>13.51</v>
      </c>
    </row>
    <row r="3458" spans="1:11" x14ac:dyDescent="0.35">
      <c r="A3458" t="s">
        <v>9784</v>
      </c>
      <c r="B3458" s="1">
        <v>45867</v>
      </c>
      <c r="C3458" t="s">
        <v>12</v>
      </c>
      <c r="D3458" t="str">
        <f>VLOOKUP('PicMoney-Massa_de_Teste_com_Loj'!$D3458,DePara!$A$1:$B$9,2,FALSE)</f>
        <v>Esportivo</v>
      </c>
      <c r="E3458" t="str">
        <f>VLOOKUP('PicMoney-Massa_de_Teste_com_Loj'!$E3458,DePara!$D$1:$E$8,2,FALSE)</f>
        <v>Parque Trianon</v>
      </c>
      <c r="F3458" s="2">
        <v>-2.35642179616259E+16</v>
      </c>
      <c r="G3458" s="2">
        <v>-4665664998718340</v>
      </c>
      <c r="H3458" t="str">
        <f>VLOOKUP('PicMoney-Massa_de_Teste_com_Loj'!$H3458,DePara!$G$1:$H$16,2,FALSE)</f>
        <v>Ponto Frio</v>
      </c>
      <c r="I3458" t="str">
        <f>VLOOKUP('PicMoney-Massa_de_Teste_com_Loj'!$I3458,DePara!$J$1:$K$15,2,FALSE)</f>
        <v>Rua da Consolação, 2303</v>
      </c>
      <c r="J3458" s="4">
        <v>325.27</v>
      </c>
      <c r="K3458" s="4">
        <v>7.97</v>
      </c>
    </row>
    <row r="3459" spans="1:11" x14ac:dyDescent="0.35">
      <c r="A3459" t="s">
        <v>9786</v>
      </c>
      <c r="B3459" s="1">
        <v>45849</v>
      </c>
      <c r="C3459" t="s">
        <v>47</v>
      </c>
      <c r="D3459" t="str">
        <f>VLOOKUP('PicMoney-Massa_de_Teste_com_Loj'!$D3459,DePara!$A$1:$B$9,2,FALSE)</f>
        <v>Restaurante</v>
      </c>
      <c r="E3459" t="str">
        <f>VLOOKUP('PicMoney-Massa_de_Teste_com_Loj'!$E3459,DePara!$D$1:$E$8,2,FALSE)</f>
        <v>Calçada aleatória</v>
      </c>
      <c r="F3459" s="2">
        <v>-2356367936230350</v>
      </c>
      <c r="G3459" s="2">
        <v>-4665038579991190</v>
      </c>
      <c r="H3459" t="str">
        <f>VLOOKUP('PicMoney-Massa_de_Teste_com_Loj'!$H3459,DePara!$G$1:$H$16,2,FALSE)</f>
        <v>Subway</v>
      </c>
      <c r="I3459" t="str">
        <f>VLOOKUP('PicMoney-Massa_de_Teste_com_Loj'!$I3459,DePara!$J$1:$K$15,2,FALSE)</f>
        <v>Av. Paulista, 2026</v>
      </c>
      <c r="J3459" s="4">
        <v>906.87</v>
      </c>
      <c r="K3459" s="4">
        <v>45.34</v>
      </c>
    </row>
    <row r="3460" spans="1:11" x14ac:dyDescent="0.35">
      <c r="A3460" t="s">
        <v>9789</v>
      </c>
      <c r="B3460" s="1">
        <v>45865</v>
      </c>
      <c r="C3460" t="s">
        <v>47</v>
      </c>
      <c r="D3460" t="str">
        <f>VLOOKUP('PicMoney-Massa_de_Teste_com_Loj'!$D3460,DePara!$A$1:$B$9,2,FALSE)</f>
        <v>Eletrodomésticos</v>
      </c>
      <c r="E3460" t="str">
        <f>VLOOKUP('PicMoney-Massa_de_Teste_com_Loj'!$E3460,DePara!$D$1:$E$8,2,FALSE)</f>
        <v>MASP</v>
      </c>
      <c r="F3460" s="2">
        <v>-2.35617405233707E+16</v>
      </c>
      <c r="G3460" s="2">
        <v>-4665511284911210</v>
      </c>
      <c r="H3460" t="str">
        <f>VLOOKUP('PicMoney-Massa_de_Teste_com_Loj'!$H3460,DePara!$G$1:$H$16,2,FALSE)</f>
        <v>Renner</v>
      </c>
      <c r="I3460" t="str">
        <f>VLOOKUP('PicMoney-Massa_de_Teste_com_Loj'!$I3460,DePara!$J$1:$K$15,2,FALSE)</f>
        <v>Av. Paulista, 2230</v>
      </c>
      <c r="J3460" s="4">
        <v>221.31</v>
      </c>
      <c r="K3460" s="4">
        <v>11.07</v>
      </c>
    </row>
    <row r="3461" spans="1:11" x14ac:dyDescent="0.35">
      <c r="A3461" t="s">
        <v>9791</v>
      </c>
      <c r="B3461" s="1">
        <v>45843</v>
      </c>
      <c r="C3461" t="s">
        <v>12</v>
      </c>
      <c r="D3461" t="str">
        <f>VLOOKUP('PicMoney-Massa_de_Teste_com_Loj'!$D3461,DePara!$A$1:$B$9,2,FALSE)</f>
        <v>Vestuário</v>
      </c>
      <c r="E3461" t="str">
        <f>VLOOKUP('PicMoney-Massa_de_Teste_com_Loj'!$E3461,DePara!$D$1:$E$8,2,FALSE)</f>
        <v>Calçada aleatória</v>
      </c>
      <c r="F3461" s="2">
        <v>-2356347472221740</v>
      </c>
      <c r="G3461" s="2">
        <v>-46650009455554</v>
      </c>
      <c r="H3461" t="str">
        <f>VLOOKUP('PicMoney-Massa_de_Teste_com_Loj'!$H3461,DePara!$G$1:$H$16,2,FALSE)</f>
        <v>Outback</v>
      </c>
      <c r="I3461" t="str">
        <f>VLOOKUP('PicMoney-Massa_de_Teste_com_Loj'!$I3461,DePara!$J$1:$K$15,2,FALSE)</f>
        <v>Shopping Pátio Paulista, Rua Treze de Maio, 1947</v>
      </c>
      <c r="J3461" s="4">
        <v>935.93</v>
      </c>
      <c r="K3461" s="4">
        <v>51.49</v>
      </c>
    </row>
    <row r="3462" spans="1:11" x14ac:dyDescent="0.35">
      <c r="A3462" t="s">
        <v>9794</v>
      </c>
      <c r="B3462" s="1">
        <v>45858</v>
      </c>
      <c r="C3462" t="s">
        <v>47</v>
      </c>
      <c r="D3462" t="str">
        <f>VLOOKUP('PicMoney-Massa_de_Teste_com_Loj'!$D3462,DePara!$A$1:$B$9,2,FALSE)</f>
        <v>Vestuário</v>
      </c>
      <c r="E3462" t="str">
        <f>VLOOKUP('PicMoney-Massa_de_Teste_com_Loj'!$E3462,DePara!$D$1:$E$8,2,FALSE)</f>
        <v>Semáforo</v>
      </c>
      <c r="F3462" s="2">
        <v>-2.3561922788068E+16</v>
      </c>
      <c r="G3462" s="2">
        <v>-4665418925392080</v>
      </c>
      <c r="H3462" t="str">
        <f>VLOOKUP('PicMoney-Massa_de_Teste_com_Loj'!$H3462,DePara!$G$1:$H$16,2,FALSE)</f>
        <v>Subway</v>
      </c>
      <c r="I3462" t="str">
        <f>VLOOKUP('PicMoney-Massa_de_Teste_com_Loj'!$I3462,DePara!$J$1:$K$15,2,FALSE)</f>
        <v>Av. Paulista, 2026</v>
      </c>
      <c r="J3462" s="4">
        <v>451.66</v>
      </c>
      <c r="K3462" s="4">
        <v>22.58</v>
      </c>
    </row>
    <row r="3463" spans="1:11" x14ac:dyDescent="0.35">
      <c r="A3463" t="s">
        <v>9797</v>
      </c>
      <c r="B3463" s="1">
        <v>45850</v>
      </c>
      <c r="C3463" t="s">
        <v>20</v>
      </c>
      <c r="D3463" t="str">
        <f>VLOOKUP('PicMoney-Massa_de_Teste_com_Loj'!$D3463,DePara!$A$1:$B$9,2,FALSE)</f>
        <v>Farmácia</v>
      </c>
      <c r="E3463" t="str">
        <f>VLOOKUP('PicMoney-Massa_de_Teste_com_Loj'!$E3463,DePara!$D$1:$E$8,2,FALSE)</f>
        <v>Semáforo</v>
      </c>
      <c r="F3463" s="2">
        <v>-2356187029418570</v>
      </c>
      <c r="G3463" s="2">
        <v>-4665421515457020</v>
      </c>
      <c r="H3463" t="str">
        <f>VLOOKUP('PicMoney-Massa_de_Teste_com_Loj'!$H3463,DePara!$G$1:$H$16,2,FALSE)</f>
        <v>Renner</v>
      </c>
      <c r="I3463" t="str">
        <f>VLOOKUP('PicMoney-Massa_de_Teste_com_Loj'!$I3463,DePara!$J$1:$K$15,2,FALSE)</f>
        <v>Av. Paulista, 2230</v>
      </c>
      <c r="J3463" s="4">
        <v>524.86</v>
      </c>
      <c r="K3463" s="4">
        <v>104.36</v>
      </c>
    </row>
    <row r="3464" spans="1:11" x14ac:dyDescent="0.35">
      <c r="A3464" t="s">
        <v>9799</v>
      </c>
      <c r="B3464" s="1">
        <v>45850</v>
      </c>
      <c r="C3464" t="s">
        <v>20</v>
      </c>
      <c r="D3464" t="str">
        <f>VLOOKUP('PicMoney-Massa_de_Teste_com_Loj'!$D3464,DePara!$A$1:$B$9,2,FALSE)</f>
        <v>Outros</v>
      </c>
      <c r="E3464" t="str">
        <f>VLOOKUP('PicMoney-Massa_de_Teste_com_Loj'!$E3464,DePara!$D$1:$E$8,2,FALSE)</f>
        <v>Semáforo</v>
      </c>
      <c r="F3464" s="2">
        <v>-2356260970612920</v>
      </c>
      <c r="G3464" s="2">
        <v>-4665439646673590</v>
      </c>
      <c r="H3464" t="str">
        <f>VLOOKUP('PicMoney-Massa_de_Teste_com_Loj'!$H3464,DePara!$G$1:$H$16,2,FALSE)</f>
        <v>Livraria Cultura</v>
      </c>
      <c r="I3464" t="str">
        <f>VLOOKUP('PicMoney-Massa_de_Teste_com_Loj'!$I3464,DePara!$J$1:$K$15,2,FALSE)</f>
        <v>Conjunto Nacional - Av. Paulista, 2073</v>
      </c>
      <c r="J3464" s="4">
        <v>518.5</v>
      </c>
      <c r="K3464" s="4">
        <v>182.42</v>
      </c>
    </row>
    <row r="3465" spans="1:11" x14ac:dyDescent="0.35">
      <c r="A3465" t="s">
        <v>9802</v>
      </c>
      <c r="B3465" s="1">
        <v>45849</v>
      </c>
      <c r="C3465" t="s">
        <v>20</v>
      </c>
      <c r="D3465" t="str">
        <f>VLOOKUP('PicMoney-Massa_de_Teste_com_Loj'!$D3465,DePara!$A$1:$B$9,2,FALSE)</f>
        <v>Vestuário</v>
      </c>
      <c r="E3465" t="str">
        <f>VLOOKUP('PicMoney-Massa_de_Teste_com_Loj'!$E3465,DePara!$D$1:$E$8,2,FALSE)</f>
        <v>Parque Trianon</v>
      </c>
      <c r="F3465" s="2">
        <v>-2.35640056721756E+16</v>
      </c>
      <c r="G3465" s="2">
        <v>-4665733832017060</v>
      </c>
      <c r="H3465" t="str">
        <f>VLOOKUP('PicMoney-Massa_de_Teste_com_Loj'!$H3465,DePara!$G$1:$H$16,2,FALSE)</f>
        <v>Daiso Japan</v>
      </c>
      <c r="I3465" t="str">
        <f>VLOOKUP('PicMoney-Massa_de_Teste_com_Loj'!$I3465,DePara!$J$1:$K$15,2,FALSE)</f>
        <v>Shopping Pátio Paulista, Rua Treze de Maio, 1947</v>
      </c>
      <c r="J3465" s="4">
        <v>621.78</v>
      </c>
      <c r="K3465" s="4">
        <v>216.13</v>
      </c>
    </row>
    <row r="3466" spans="1:11" x14ac:dyDescent="0.35">
      <c r="A3466" t="s">
        <v>9805</v>
      </c>
      <c r="B3466" s="1">
        <v>45851</v>
      </c>
      <c r="C3466" t="s">
        <v>12</v>
      </c>
      <c r="D3466" t="str">
        <f>VLOOKUP('PicMoney-Massa_de_Teste_com_Loj'!$D3466,DePara!$A$1:$B$9,2,FALSE)</f>
        <v>Móveis</v>
      </c>
      <c r="E3466" t="str">
        <f>VLOOKUP('PicMoney-Massa_de_Teste_com_Loj'!$E3466,DePara!$D$1:$E$8,2,FALSE)</f>
        <v>Semáforo</v>
      </c>
      <c r="F3466" s="2">
        <v>-2.35620201832394E+16</v>
      </c>
      <c r="G3466" s="2">
        <v>-4.66543223983118E+16</v>
      </c>
      <c r="H3466" t="str">
        <f>VLOOKUP('PicMoney-Massa_de_Teste_com_Loj'!$H3466,DePara!$G$1:$H$16,2,FALSE)</f>
        <v>Smart Fit</v>
      </c>
      <c r="I3466" t="str">
        <f>VLOOKUP('PicMoney-Massa_de_Teste_com_Loj'!$I3466,DePara!$J$1:$K$15,2,FALSE)</f>
        <v>Av. Paulista, 2006</v>
      </c>
      <c r="J3466" s="4">
        <v>550.58000000000004</v>
      </c>
      <c r="K3466" s="4">
        <v>16.45</v>
      </c>
    </row>
    <row r="3467" spans="1:11" x14ac:dyDescent="0.35">
      <c r="A3467" t="s">
        <v>9808</v>
      </c>
      <c r="B3467" s="1">
        <v>45850</v>
      </c>
      <c r="C3467" t="s">
        <v>12</v>
      </c>
      <c r="D3467" t="str">
        <f>VLOOKUP('PicMoney-Massa_de_Teste_com_Loj'!$D3467,DePara!$A$1:$B$9,2,FALSE)</f>
        <v>Vestuário</v>
      </c>
      <c r="E3467" t="str">
        <f>VLOOKUP('PicMoney-Massa_de_Teste_com_Loj'!$E3467,DePara!$D$1:$E$8,2,FALSE)</f>
        <v>Semáforo</v>
      </c>
      <c r="F3467" s="2">
        <v>-2.35622347061767E+16</v>
      </c>
      <c r="G3467" s="2">
        <v>-4665374405040800</v>
      </c>
      <c r="H3467" t="str">
        <f>VLOOKUP('PicMoney-Massa_de_Teste_com_Loj'!$H3467,DePara!$G$1:$H$16,2,FALSE)</f>
        <v>Pão de Açúcar</v>
      </c>
      <c r="I3467" t="str">
        <f>VLOOKUP('PicMoney-Massa_de_Teste_com_Loj'!$I3467,DePara!$J$1:$K$15,2,FALSE)</f>
        <v>Rua Pamplona, 1704</v>
      </c>
      <c r="J3467" s="4">
        <v>536.65</v>
      </c>
      <c r="K3467" s="4">
        <v>15.38</v>
      </c>
    </row>
    <row r="3468" spans="1:11" x14ac:dyDescent="0.35">
      <c r="A3468" t="s">
        <v>9811</v>
      </c>
      <c r="B3468" s="1">
        <v>45864</v>
      </c>
      <c r="C3468" t="s">
        <v>20</v>
      </c>
      <c r="D3468" t="str">
        <f>VLOOKUP('PicMoney-Massa_de_Teste_com_Loj'!$D3468,DePara!$A$1:$B$9,2,FALSE)</f>
        <v>Restaurante</v>
      </c>
      <c r="E3468" t="str">
        <f>VLOOKUP('PicMoney-Massa_de_Teste_com_Loj'!$E3468,DePara!$D$1:$E$8,2,FALSE)</f>
        <v>Shopping Pátio Paulista</v>
      </c>
      <c r="F3468" s="2">
        <v>-2.35704747558357E+16</v>
      </c>
      <c r="G3468" s="2">
        <v>-466456538993264</v>
      </c>
      <c r="H3468" t="str">
        <f>VLOOKUP('PicMoney-Massa_de_Teste_com_Loj'!$H3468,DePara!$G$1:$H$16,2,FALSE)</f>
        <v>Lojas Americanas</v>
      </c>
      <c r="I3468" t="str">
        <f>VLOOKUP('PicMoney-Massa_de_Teste_com_Loj'!$I3468,DePara!$J$1:$K$15,2,FALSE)</f>
        <v>Av. Paulista, 2300</v>
      </c>
      <c r="J3468" s="4">
        <v>299.27999999999997</v>
      </c>
      <c r="K3468" s="4">
        <v>95.62</v>
      </c>
    </row>
    <row r="3469" spans="1:11" x14ac:dyDescent="0.35">
      <c r="A3469" t="s">
        <v>9813</v>
      </c>
      <c r="B3469" s="1">
        <v>45864</v>
      </c>
      <c r="C3469" t="s">
        <v>47</v>
      </c>
      <c r="D3469" t="str">
        <f>VLOOKUP('PicMoney-Massa_de_Teste_com_Loj'!$D3469,DePara!$A$1:$B$9,2,FALSE)</f>
        <v>Vestuário</v>
      </c>
      <c r="E3469" t="str">
        <f>VLOOKUP('PicMoney-Massa_de_Teste_com_Loj'!$E3469,DePara!$D$1:$E$8,2,FALSE)</f>
        <v>Estação Consolação</v>
      </c>
      <c r="F3469" s="2">
        <v>-2355550731080800</v>
      </c>
      <c r="G3469" s="2">
        <v>-4666147381742190</v>
      </c>
      <c r="H3469" t="str">
        <f>VLOOKUP('PicMoney-Massa_de_Teste_com_Loj'!$H3469,DePara!$G$1:$H$16,2,FALSE)</f>
        <v>Ponto Frio</v>
      </c>
      <c r="I3469" t="str">
        <f>VLOOKUP('PicMoney-Massa_de_Teste_com_Loj'!$I3469,DePara!$J$1:$K$15,2,FALSE)</f>
        <v>Rua da Consolação, 2303</v>
      </c>
      <c r="J3469" s="4">
        <v>114.89</v>
      </c>
      <c r="K3469" s="4">
        <v>5.74</v>
      </c>
    </row>
    <row r="3470" spans="1:11" x14ac:dyDescent="0.35">
      <c r="A3470" t="s">
        <v>9816</v>
      </c>
      <c r="B3470" s="1">
        <v>45866</v>
      </c>
      <c r="C3470" t="s">
        <v>12</v>
      </c>
      <c r="D3470" t="str">
        <f>VLOOKUP('PicMoney-Massa_de_Teste_com_Loj'!$D3470,DePara!$A$1:$B$9,2,FALSE)</f>
        <v>Outros</v>
      </c>
      <c r="E3470" t="str">
        <f>VLOOKUP('PicMoney-Massa_de_Teste_com_Loj'!$E3470,DePara!$D$1:$E$8,2,FALSE)</f>
        <v>Calçada aleatória</v>
      </c>
      <c r="F3470" s="2">
        <v>-2.35635660310126E+16</v>
      </c>
      <c r="G3470" s="2">
        <v>-4.66501379577786E+16</v>
      </c>
      <c r="H3470" t="str">
        <f>VLOOKUP('PicMoney-Massa_de_Teste_com_Loj'!$H3470,DePara!$G$1:$H$16,2,FALSE)</f>
        <v>Pão de Açúcar</v>
      </c>
      <c r="I3470" t="str">
        <f>VLOOKUP('PicMoney-Massa_de_Teste_com_Loj'!$I3470,DePara!$J$1:$K$15,2,FALSE)</f>
        <v>Rua Pamplona, 1704</v>
      </c>
      <c r="J3470" s="4">
        <v>976</v>
      </c>
      <c r="K3470" s="4">
        <v>25.92</v>
      </c>
    </row>
    <row r="3471" spans="1:11" x14ac:dyDescent="0.35">
      <c r="A3471" t="s">
        <v>9819</v>
      </c>
      <c r="B3471" s="1">
        <v>45843</v>
      </c>
      <c r="C3471" t="s">
        <v>47</v>
      </c>
      <c r="D3471" t="str">
        <f>VLOOKUP('PicMoney-Massa_de_Teste_com_Loj'!$D3471,DePara!$A$1:$B$9,2,FALSE)</f>
        <v>Esportivo</v>
      </c>
      <c r="E3471" t="str">
        <f>VLOOKUP('PicMoney-Massa_de_Teste_com_Loj'!$E3471,DePara!$D$1:$E$8,2,FALSE)</f>
        <v>Calçada aleatória</v>
      </c>
      <c r="F3471" s="2">
        <v>-2356412889049350</v>
      </c>
      <c r="G3471" s="2">
        <v>-4.6650390332779904E+16</v>
      </c>
      <c r="H3471" t="str">
        <f>VLOOKUP('PicMoney-Massa_de_Teste_com_Loj'!$H3471,DePara!$G$1:$H$16,2,FALSE)</f>
        <v>Subway</v>
      </c>
      <c r="I3471" t="str">
        <f>VLOOKUP('PicMoney-Massa_de_Teste_com_Loj'!$I3471,DePara!$J$1:$K$15,2,FALSE)</f>
        <v>Av. Paulista, 2026</v>
      </c>
      <c r="J3471" s="4">
        <v>130.27000000000001</v>
      </c>
      <c r="K3471" s="4">
        <v>6.51</v>
      </c>
    </row>
    <row r="3472" spans="1:11" x14ac:dyDescent="0.35">
      <c r="A3472" t="s">
        <v>9822</v>
      </c>
      <c r="B3472" s="1">
        <v>45864</v>
      </c>
      <c r="C3472" t="s">
        <v>12</v>
      </c>
      <c r="D3472" t="str">
        <f>VLOOKUP('PicMoney-Massa_de_Teste_com_Loj'!$D3472,DePara!$A$1:$B$9,2,FALSE)</f>
        <v>Móveis</v>
      </c>
      <c r="E3472" t="str">
        <f>VLOOKUP('PicMoney-Massa_de_Teste_com_Loj'!$E3472,DePara!$D$1:$E$8,2,FALSE)</f>
        <v>Semáforo</v>
      </c>
      <c r="F3472" s="2">
        <v>-2.35621286942152E+16</v>
      </c>
      <c r="G3472" s="2">
        <v>-4.6653710569031696E+16</v>
      </c>
      <c r="H3472" t="str">
        <f>VLOOKUP('PicMoney-Massa_de_Teste_com_Loj'!$H3472,DePara!$G$1:$H$16,2,FALSE)</f>
        <v>Daiso Japan</v>
      </c>
      <c r="I3472" t="str">
        <f>VLOOKUP('PicMoney-Massa_de_Teste_com_Loj'!$I3472,DePara!$J$1:$K$15,2,FALSE)</f>
        <v>Shopping Pátio Paulista, Rua Treze de Maio, 1947</v>
      </c>
      <c r="J3472" s="4">
        <v>570.73</v>
      </c>
      <c r="K3472" s="4">
        <v>33.21</v>
      </c>
    </row>
    <row r="3473" spans="1:11" x14ac:dyDescent="0.35">
      <c r="A3473" t="s">
        <v>9824</v>
      </c>
      <c r="B3473" s="1">
        <v>45856</v>
      </c>
      <c r="C3473" t="s">
        <v>47</v>
      </c>
      <c r="D3473" t="str">
        <f>VLOOKUP('PicMoney-Massa_de_Teste_com_Loj'!$D3473,DePara!$A$1:$B$9,2,FALSE)</f>
        <v>Móveis</v>
      </c>
      <c r="E3473" t="str">
        <f>VLOOKUP('PicMoney-Massa_de_Teste_com_Loj'!$E3473,DePara!$D$1:$E$8,2,FALSE)</f>
        <v>Parque Trianon</v>
      </c>
      <c r="F3473" s="2">
        <v>-2.35636220037883E+16</v>
      </c>
      <c r="G3473" s="2">
        <v>-4.6656710908449504E+16</v>
      </c>
      <c r="H3473" t="str">
        <f>VLOOKUP('PicMoney-Massa_de_Teste_com_Loj'!$H3473,DePara!$G$1:$H$16,2,FALSE)</f>
        <v>Fast Shop</v>
      </c>
      <c r="I3473" t="str">
        <f>VLOOKUP('PicMoney-Massa_de_Teste_com_Loj'!$I3473,DePara!$J$1:$K$15,2,FALSE)</f>
        <v>Shopping Cidade São Paulo, Av. Paulista, 1230</v>
      </c>
      <c r="J3473" s="4">
        <v>907.42</v>
      </c>
      <c r="K3473" s="4">
        <v>45.37</v>
      </c>
    </row>
    <row r="3474" spans="1:11" x14ac:dyDescent="0.35">
      <c r="A3474" t="s">
        <v>9827</v>
      </c>
      <c r="B3474" s="1">
        <v>45844</v>
      </c>
      <c r="C3474" t="s">
        <v>12</v>
      </c>
      <c r="D3474" t="str">
        <f>VLOOKUP('PicMoney-Massa_de_Teste_com_Loj'!$D3474,DePara!$A$1:$B$9,2,FALSE)</f>
        <v>Farmácia</v>
      </c>
      <c r="E3474" t="str">
        <f>VLOOKUP('PicMoney-Massa_de_Teste_com_Loj'!$E3474,DePara!$D$1:$E$8,2,FALSE)</f>
        <v>MASP</v>
      </c>
      <c r="F3474" s="2">
        <v>-2.35619522575599E+16</v>
      </c>
      <c r="G3474" s="2">
        <v>-4.66555560564362E+16</v>
      </c>
      <c r="H3474" t="str">
        <f>VLOOKUP('PicMoney-Massa_de_Teste_com_Loj'!$H3474,DePara!$G$1:$H$16,2,FALSE)</f>
        <v>Havaianas</v>
      </c>
      <c r="I3474" t="str">
        <f>VLOOKUP('PicMoney-Massa_de_Teste_com_Loj'!$I3474,DePara!$J$1:$K$15,2,FALSE)</f>
        <v>Av. Paulista, 2439</v>
      </c>
      <c r="J3474" s="4">
        <v>635.87</v>
      </c>
      <c r="K3474" s="4">
        <v>28.18</v>
      </c>
    </row>
    <row r="3475" spans="1:11" x14ac:dyDescent="0.35">
      <c r="A3475" t="s">
        <v>9830</v>
      </c>
      <c r="B3475" s="1">
        <v>45857</v>
      </c>
      <c r="C3475" t="s">
        <v>20</v>
      </c>
      <c r="D3475" t="str">
        <f>VLOOKUP('PicMoney-Massa_de_Teste_com_Loj'!$D3475,DePara!$A$1:$B$9,2,FALSE)</f>
        <v>Eletrodomésticos</v>
      </c>
      <c r="E3475" t="str">
        <f>VLOOKUP('PicMoney-Massa_de_Teste_com_Loj'!$E3475,DePara!$D$1:$E$8,2,FALSE)</f>
        <v>Semáforo</v>
      </c>
      <c r="F3475" s="2">
        <v>-2.35625515555869E+16</v>
      </c>
      <c r="G3475" s="2">
        <v>-4.6653730564802704E+16</v>
      </c>
      <c r="H3475" t="str">
        <f>VLOOKUP('PicMoney-Massa_de_Teste_com_Loj'!$H3475,DePara!$G$1:$H$16,2,FALSE)</f>
        <v>Smart Fit</v>
      </c>
      <c r="I3475" t="str">
        <f>VLOOKUP('PicMoney-Massa_de_Teste_com_Loj'!$I3475,DePara!$J$1:$K$15,2,FALSE)</f>
        <v>Av. Paulista, 2006</v>
      </c>
      <c r="J3475" s="4">
        <v>226.78</v>
      </c>
      <c r="K3475" s="4">
        <v>46.53</v>
      </c>
    </row>
    <row r="3476" spans="1:11" x14ac:dyDescent="0.35">
      <c r="A3476" t="s">
        <v>9833</v>
      </c>
      <c r="B3476" s="1">
        <v>45850</v>
      </c>
      <c r="C3476" t="s">
        <v>12</v>
      </c>
      <c r="D3476" t="str">
        <f>VLOOKUP('PicMoney-Massa_de_Teste_com_Loj'!$D3476,DePara!$A$1:$B$9,2,FALSE)</f>
        <v>Restaurante</v>
      </c>
      <c r="E3476" t="str">
        <f>VLOOKUP('PicMoney-Massa_de_Teste_com_Loj'!$E3476,DePara!$D$1:$E$8,2,FALSE)</f>
        <v>Shopping Cidade São Paulo</v>
      </c>
      <c r="F3476" s="2">
        <v>-2356326733535790</v>
      </c>
      <c r="G3476" s="2">
        <v>-4665209224000580</v>
      </c>
      <c r="H3476" t="str">
        <f>VLOOKUP('PicMoney-Massa_de_Teste_com_Loj'!$H3476,DePara!$G$1:$H$16,2,FALSE)</f>
        <v>Subway</v>
      </c>
      <c r="I3476" t="str">
        <f>VLOOKUP('PicMoney-Massa_de_Teste_com_Loj'!$I3476,DePara!$J$1:$K$15,2,FALSE)</f>
        <v>Av. Paulista, 2026</v>
      </c>
      <c r="J3476" s="4">
        <v>165.21</v>
      </c>
      <c r="K3476" s="4">
        <v>5.16</v>
      </c>
    </row>
    <row r="3477" spans="1:11" x14ac:dyDescent="0.35">
      <c r="A3477" t="s">
        <v>9836</v>
      </c>
      <c r="B3477" s="1">
        <v>45850</v>
      </c>
      <c r="C3477" t="s">
        <v>12</v>
      </c>
      <c r="D3477" t="str">
        <f>VLOOKUP('PicMoney-Massa_de_Teste_com_Loj'!$D3477,DePara!$A$1:$B$9,2,FALSE)</f>
        <v>Móveis</v>
      </c>
      <c r="E3477" t="str">
        <f>VLOOKUP('PicMoney-Massa_de_Teste_com_Loj'!$E3477,DePara!$D$1:$E$8,2,FALSE)</f>
        <v>Shopping Pátio Paulista</v>
      </c>
      <c r="F3477" s="2">
        <v>-2357094873450430</v>
      </c>
      <c r="G3477" s="2">
        <v>-4664529964971010</v>
      </c>
      <c r="H3477" t="str">
        <f>VLOOKUP('PicMoney-Massa_de_Teste_com_Loj'!$H3477,DePara!$G$1:$H$16,2,FALSE)</f>
        <v>Havaianas</v>
      </c>
      <c r="I3477" t="str">
        <f>VLOOKUP('PicMoney-Massa_de_Teste_com_Loj'!$I3477,DePara!$J$1:$K$15,2,FALSE)</f>
        <v>Av. Paulista, 2439</v>
      </c>
      <c r="J3477" s="4">
        <v>969.44</v>
      </c>
      <c r="K3477" s="4">
        <v>22.71</v>
      </c>
    </row>
    <row r="3478" spans="1:11" x14ac:dyDescent="0.35">
      <c r="A3478" t="s">
        <v>9839</v>
      </c>
      <c r="B3478" s="1">
        <v>45851</v>
      </c>
      <c r="C3478" t="s">
        <v>20</v>
      </c>
      <c r="D3478" t="str">
        <f>VLOOKUP('PicMoney-Massa_de_Teste_com_Loj'!$D3478,DePara!$A$1:$B$9,2,FALSE)</f>
        <v>Eletrodomésticos</v>
      </c>
      <c r="E3478" t="str">
        <f>VLOOKUP('PicMoney-Massa_de_Teste_com_Loj'!$E3478,DePara!$D$1:$E$8,2,FALSE)</f>
        <v>Semáforo</v>
      </c>
      <c r="F3478" s="2">
        <v>-2356243949242380</v>
      </c>
      <c r="G3478" s="2">
        <v>-4665420053647320</v>
      </c>
      <c r="H3478" t="str">
        <f>VLOOKUP('PicMoney-Massa_de_Teste_com_Loj'!$H3478,DePara!$G$1:$H$16,2,FALSE)</f>
        <v>Kalunga</v>
      </c>
      <c r="I3478" t="str">
        <f>VLOOKUP('PicMoney-Massa_de_Teste_com_Loj'!$I3478,DePara!$J$1:$K$15,2,FALSE)</f>
        <v>Rua Augusta, 2220</v>
      </c>
      <c r="J3478" s="4">
        <v>246.04</v>
      </c>
      <c r="K3478" s="4">
        <v>76.31</v>
      </c>
    </row>
    <row r="3479" spans="1:11" x14ac:dyDescent="0.35">
      <c r="A3479" t="s">
        <v>9842</v>
      </c>
      <c r="B3479" s="1">
        <v>45843</v>
      </c>
      <c r="C3479" t="s">
        <v>47</v>
      </c>
      <c r="D3479" t="str">
        <f>VLOOKUP('PicMoney-Massa_de_Teste_com_Loj'!$D3479,DePara!$A$1:$B$9,2,FALSE)</f>
        <v>Móveis</v>
      </c>
      <c r="E3479" t="str">
        <f>VLOOKUP('PicMoney-Massa_de_Teste_com_Loj'!$E3479,DePara!$D$1:$E$8,2,FALSE)</f>
        <v>Semáforo</v>
      </c>
      <c r="F3479" s="2">
        <v>-2.35622994283883E+16</v>
      </c>
      <c r="G3479" s="2">
        <v>-4665452628545580</v>
      </c>
      <c r="H3479" t="str">
        <f>VLOOKUP('PicMoney-Massa_de_Teste_com_Loj'!$H3479,DePara!$G$1:$H$16,2,FALSE)</f>
        <v>Lojas Americanas</v>
      </c>
      <c r="I3479" t="str">
        <f>VLOOKUP('PicMoney-Massa_de_Teste_com_Loj'!$I3479,DePara!$J$1:$K$15,2,FALSE)</f>
        <v>Av. Paulista, 2300</v>
      </c>
      <c r="J3479" s="4">
        <v>723.22</v>
      </c>
      <c r="K3479" s="4">
        <v>36.159999999999997</v>
      </c>
    </row>
    <row r="3480" spans="1:11" x14ac:dyDescent="0.35">
      <c r="A3480" t="s">
        <v>9845</v>
      </c>
      <c r="B3480" s="1">
        <v>45865</v>
      </c>
      <c r="C3480" t="s">
        <v>12</v>
      </c>
      <c r="D3480" t="str">
        <f>VLOOKUP('PicMoney-Massa_de_Teste_com_Loj'!$D3480,DePara!$A$1:$B$9,2,FALSE)</f>
        <v>Restaurante</v>
      </c>
      <c r="E3480" t="str">
        <f>VLOOKUP('PicMoney-Massa_de_Teste_com_Loj'!$E3480,DePara!$D$1:$E$8,2,FALSE)</f>
        <v>Estação Consolação</v>
      </c>
      <c r="F3480" s="2">
        <v>-2.35557426417297E+16</v>
      </c>
      <c r="G3480" s="2">
        <v>-4666107617326460</v>
      </c>
      <c r="H3480" t="str">
        <f>VLOOKUP('PicMoney-Massa_de_Teste_com_Loj'!$H3480,DePara!$G$1:$H$16,2,FALSE)</f>
        <v>Livraria Cultura</v>
      </c>
      <c r="I3480" t="str">
        <f>VLOOKUP('PicMoney-Massa_de_Teste_com_Loj'!$I3480,DePara!$J$1:$K$15,2,FALSE)</f>
        <v>Conjunto Nacional - Av. Paulista, 2073</v>
      </c>
      <c r="J3480" s="4">
        <v>635.74</v>
      </c>
      <c r="K3480" s="4">
        <v>22.88</v>
      </c>
    </row>
    <row r="3481" spans="1:11" x14ac:dyDescent="0.35">
      <c r="A3481" t="s">
        <v>9847</v>
      </c>
      <c r="B3481" s="1">
        <v>45861</v>
      </c>
      <c r="C3481" t="s">
        <v>12</v>
      </c>
      <c r="D3481" t="str">
        <f>VLOOKUP('PicMoney-Massa_de_Teste_com_Loj'!$D3481,DePara!$A$1:$B$9,2,FALSE)</f>
        <v>Farmácia</v>
      </c>
      <c r="E3481" t="str">
        <f>VLOOKUP('PicMoney-Massa_de_Teste_com_Loj'!$E3481,DePara!$D$1:$E$8,2,FALSE)</f>
        <v>Estação Consolação</v>
      </c>
      <c r="F3481" s="2">
        <v>-2.35549709284333E+16</v>
      </c>
      <c r="G3481" s="2">
        <v>-4666158885326380</v>
      </c>
      <c r="H3481" t="str">
        <f>VLOOKUP('PicMoney-Massa_de_Teste_com_Loj'!$H3481,DePara!$G$1:$H$16,2,FALSE)</f>
        <v>Riachuelo</v>
      </c>
      <c r="I3481" t="str">
        <f>VLOOKUP('PicMoney-Massa_de_Teste_com_Loj'!$I3481,DePara!$J$1:$K$15,2,FALSE)</f>
        <v>Av. Paulista, 2277</v>
      </c>
      <c r="J3481" s="4">
        <v>820.72</v>
      </c>
      <c r="K3481" s="4">
        <v>39.18</v>
      </c>
    </row>
    <row r="3482" spans="1:11" x14ac:dyDescent="0.35">
      <c r="A3482" t="s">
        <v>9849</v>
      </c>
      <c r="B3482" s="1">
        <v>45857</v>
      </c>
      <c r="C3482" t="s">
        <v>47</v>
      </c>
      <c r="D3482" t="str">
        <f>VLOOKUP('PicMoney-Massa_de_Teste_com_Loj'!$D3482,DePara!$A$1:$B$9,2,FALSE)</f>
        <v>Outros</v>
      </c>
      <c r="E3482" t="str">
        <f>VLOOKUP('PicMoney-Massa_de_Teste_com_Loj'!$E3482,DePara!$D$1:$E$8,2,FALSE)</f>
        <v>MASP</v>
      </c>
      <c r="F3482" s="2">
        <v>-2356107899561740</v>
      </c>
      <c r="G3482" s="2">
        <v>-4665581137160860</v>
      </c>
      <c r="H3482" t="str">
        <f>VLOOKUP('PicMoney-Massa_de_Teste_com_Loj'!$H3482,DePara!$G$1:$H$16,2,FALSE)</f>
        <v>Lojas Americanas</v>
      </c>
      <c r="I3482" t="str">
        <f>VLOOKUP('PicMoney-Massa_de_Teste_com_Loj'!$I3482,DePara!$J$1:$K$15,2,FALSE)</f>
        <v>Av. Paulista, 2300</v>
      </c>
      <c r="J3482" s="4">
        <v>967.08</v>
      </c>
      <c r="K3482" s="4">
        <v>48.35</v>
      </c>
    </row>
    <row r="3483" spans="1:11" x14ac:dyDescent="0.35">
      <c r="A3483" t="s">
        <v>9852</v>
      </c>
      <c r="B3483" s="1">
        <v>45864</v>
      </c>
      <c r="C3483" t="s">
        <v>12</v>
      </c>
      <c r="D3483" t="str">
        <f>VLOOKUP('PicMoney-Massa_de_Teste_com_Loj'!$D3483,DePara!$A$1:$B$9,2,FALSE)</f>
        <v>Farmácia</v>
      </c>
      <c r="E3483" t="str">
        <f>VLOOKUP('PicMoney-Massa_de_Teste_com_Loj'!$E3483,DePara!$D$1:$E$8,2,FALSE)</f>
        <v>MASP</v>
      </c>
      <c r="F3483" s="2">
        <v>-2.35612643350415E+16</v>
      </c>
      <c r="G3483" s="2">
        <v>-4665598364459530</v>
      </c>
      <c r="H3483" t="str">
        <f>VLOOKUP('PicMoney-Massa_de_Teste_com_Loj'!$H3483,DePara!$G$1:$H$16,2,FALSE)</f>
        <v>Outback</v>
      </c>
      <c r="I3483" t="str">
        <f>VLOOKUP('PicMoney-Massa_de_Teste_com_Loj'!$I3483,DePara!$J$1:$K$15,2,FALSE)</f>
        <v>Shopping Pátio Paulista, Rua Treze de Maio, 1947</v>
      </c>
      <c r="J3483" s="4">
        <v>925</v>
      </c>
      <c r="K3483" s="4">
        <v>53.62</v>
      </c>
    </row>
    <row r="3484" spans="1:11" x14ac:dyDescent="0.35">
      <c r="A3484" t="s">
        <v>9855</v>
      </c>
      <c r="B3484" s="1">
        <v>45851</v>
      </c>
      <c r="C3484" t="s">
        <v>12</v>
      </c>
      <c r="D3484" t="str">
        <f>VLOOKUP('PicMoney-Massa_de_Teste_com_Loj'!$D3484,DePara!$A$1:$B$9,2,FALSE)</f>
        <v>Farmácia</v>
      </c>
      <c r="E3484" t="str">
        <f>VLOOKUP('PicMoney-Massa_de_Teste_com_Loj'!$E3484,DePara!$D$1:$E$8,2,FALSE)</f>
        <v>Parque Trianon</v>
      </c>
      <c r="F3484" s="2">
        <v>-2.35639534769223E+16</v>
      </c>
      <c r="G3484" s="2">
        <v>-4665683775638860</v>
      </c>
      <c r="H3484" t="str">
        <f>VLOOKUP('PicMoney-Massa_de_Teste_com_Loj'!$H3484,DePara!$G$1:$H$16,2,FALSE)</f>
        <v>Livraria Cultura</v>
      </c>
      <c r="I3484" t="str">
        <f>VLOOKUP('PicMoney-Massa_de_Teste_com_Loj'!$I3484,DePara!$J$1:$K$15,2,FALSE)</f>
        <v>Conjunto Nacional - Av. Paulista, 2073</v>
      </c>
      <c r="J3484" s="4">
        <v>534.20000000000005</v>
      </c>
      <c r="K3484" s="4">
        <v>26.72</v>
      </c>
    </row>
    <row r="3485" spans="1:11" x14ac:dyDescent="0.35">
      <c r="A3485" t="s">
        <v>9858</v>
      </c>
      <c r="B3485" s="1">
        <v>45864</v>
      </c>
      <c r="C3485" t="s">
        <v>12</v>
      </c>
      <c r="D3485" t="str">
        <f>VLOOKUP('PicMoney-Massa_de_Teste_com_Loj'!$D3485,DePara!$A$1:$B$9,2,FALSE)</f>
        <v>Mercado Express</v>
      </c>
      <c r="E3485" t="str">
        <f>VLOOKUP('PicMoney-Massa_de_Teste_com_Loj'!$E3485,DePara!$D$1:$E$8,2,FALSE)</f>
        <v>Estação Consolação</v>
      </c>
      <c r="F3485" s="2">
        <v>-2.35559445379186E+16</v>
      </c>
      <c r="G3485" s="2">
        <v>-4666164124828990</v>
      </c>
      <c r="H3485" t="str">
        <f>VLOOKUP('PicMoney-Massa_de_Teste_com_Loj'!$H3485,DePara!$G$1:$H$16,2,FALSE)</f>
        <v>Riachuelo</v>
      </c>
      <c r="I3485" t="str">
        <f>VLOOKUP('PicMoney-Massa_de_Teste_com_Loj'!$I3485,DePara!$J$1:$K$15,2,FALSE)</f>
        <v>Av. Paulista, 2277</v>
      </c>
      <c r="J3485" s="4">
        <v>745.35</v>
      </c>
      <c r="K3485" s="4">
        <v>22.8</v>
      </c>
    </row>
    <row r="3486" spans="1:11" x14ac:dyDescent="0.35">
      <c r="A3486" t="s">
        <v>9860</v>
      </c>
      <c r="B3486" s="1">
        <v>45839</v>
      </c>
      <c r="C3486" t="s">
        <v>47</v>
      </c>
      <c r="D3486" t="str">
        <f>VLOOKUP('PicMoney-Massa_de_Teste_com_Loj'!$D3486,DePara!$A$1:$B$9,2,FALSE)</f>
        <v>Outros</v>
      </c>
      <c r="E3486" t="str">
        <f>VLOOKUP('PicMoney-Massa_de_Teste_com_Loj'!$E3486,DePara!$D$1:$E$8,2,FALSE)</f>
        <v>Calçada aleatória</v>
      </c>
      <c r="F3486" s="2">
        <v>-235640175290357</v>
      </c>
      <c r="G3486" s="2">
        <v>-466497520790048</v>
      </c>
      <c r="H3486" t="str">
        <f>VLOOKUP('PicMoney-Massa_de_Teste_com_Loj'!$H3486,DePara!$G$1:$H$16,2,FALSE)</f>
        <v>Outback</v>
      </c>
      <c r="I3486" t="str">
        <f>VLOOKUP('PicMoney-Massa_de_Teste_com_Loj'!$I3486,DePara!$J$1:$K$15,2,FALSE)</f>
        <v>Shopping Pátio Paulista, Rua Treze de Maio, 1947</v>
      </c>
      <c r="J3486" s="4">
        <v>394.04</v>
      </c>
      <c r="K3486" s="4">
        <v>19.7</v>
      </c>
    </row>
    <row r="3487" spans="1:11" x14ac:dyDescent="0.35">
      <c r="A3487" t="s">
        <v>9862</v>
      </c>
      <c r="B3487" s="1">
        <v>45858</v>
      </c>
      <c r="C3487" t="s">
        <v>47</v>
      </c>
      <c r="D3487" t="str">
        <f>VLOOKUP('PicMoney-Massa_de_Teste_com_Loj'!$D3487,DePara!$A$1:$B$9,2,FALSE)</f>
        <v>Mercado Express</v>
      </c>
      <c r="E3487" t="str">
        <f>VLOOKUP('PicMoney-Massa_de_Teste_com_Loj'!$E3487,DePara!$D$1:$E$8,2,FALSE)</f>
        <v>Parque Trianon</v>
      </c>
      <c r="F3487" s="2">
        <v>-2356433180965140</v>
      </c>
      <c r="G3487" s="2">
        <v>-4665701446266250</v>
      </c>
      <c r="H3487" t="str">
        <f>VLOOKUP('PicMoney-Massa_de_Teste_com_Loj'!$H3487,DePara!$G$1:$H$16,2,FALSE)</f>
        <v>Lojas Americanas</v>
      </c>
      <c r="I3487" t="str">
        <f>VLOOKUP('PicMoney-Massa_de_Teste_com_Loj'!$I3487,DePara!$J$1:$K$15,2,FALSE)</f>
        <v>Av. Paulista, 2300</v>
      </c>
      <c r="J3487" s="4">
        <v>218.97</v>
      </c>
      <c r="K3487" s="4">
        <v>10.95</v>
      </c>
    </row>
    <row r="3488" spans="1:11" x14ac:dyDescent="0.35">
      <c r="A3488" t="s">
        <v>9864</v>
      </c>
      <c r="B3488" s="1">
        <v>45851</v>
      </c>
      <c r="C3488" t="s">
        <v>47</v>
      </c>
      <c r="D3488" t="str">
        <f>VLOOKUP('PicMoney-Massa_de_Teste_com_Loj'!$D3488,DePara!$A$1:$B$9,2,FALSE)</f>
        <v>Outros</v>
      </c>
      <c r="E3488" t="str">
        <f>VLOOKUP('PicMoney-Massa_de_Teste_com_Loj'!$E3488,DePara!$D$1:$E$8,2,FALSE)</f>
        <v>Estação Consolação</v>
      </c>
      <c r="F3488" s="2">
        <v>-2.35551973983592E+16</v>
      </c>
      <c r="G3488" s="2">
        <v>-4666126878195420</v>
      </c>
      <c r="H3488" t="str">
        <f>VLOOKUP('PicMoney-Massa_de_Teste_com_Loj'!$H3488,DePara!$G$1:$H$16,2,FALSE)</f>
        <v>Livraria Cultura</v>
      </c>
      <c r="I3488" t="str">
        <f>VLOOKUP('PicMoney-Massa_de_Teste_com_Loj'!$I3488,DePara!$J$1:$K$15,2,FALSE)</f>
        <v>Conjunto Nacional - Av. Paulista, 2073</v>
      </c>
      <c r="J3488" s="4">
        <v>491.26</v>
      </c>
      <c r="K3488" s="4">
        <v>24.56</v>
      </c>
    </row>
    <row r="3489" spans="1:11" x14ac:dyDescent="0.35">
      <c r="A3489" t="s">
        <v>9867</v>
      </c>
      <c r="B3489" s="1">
        <v>45851</v>
      </c>
      <c r="C3489" t="s">
        <v>12</v>
      </c>
      <c r="D3489" t="str">
        <f>VLOOKUP('PicMoney-Massa_de_Teste_com_Loj'!$D3489,DePara!$A$1:$B$9,2,FALSE)</f>
        <v>Mercado Express</v>
      </c>
      <c r="E3489" t="str">
        <f>VLOOKUP('PicMoney-Massa_de_Teste_com_Loj'!$E3489,DePara!$D$1:$E$8,2,FALSE)</f>
        <v>Calçada aleatória</v>
      </c>
      <c r="F3489" s="2">
        <v>-2.35635952462853E+16</v>
      </c>
      <c r="G3489" s="2">
        <v>-4664999267044790</v>
      </c>
      <c r="H3489" t="str">
        <f>VLOOKUP('PicMoney-Massa_de_Teste_com_Loj'!$H3489,DePara!$G$1:$H$16,2,FALSE)</f>
        <v>Ponto Frio</v>
      </c>
      <c r="I3489" t="str">
        <f>VLOOKUP('PicMoney-Massa_de_Teste_com_Loj'!$I3489,DePara!$J$1:$K$15,2,FALSE)</f>
        <v>Rua da Consolação, 2303</v>
      </c>
      <c r="J3489" s="4">
        <v>687.17</v>
      </c>
      <c r="K3489" s="4">
        <v>12.01</v>
      </c>
    </row>
    <row r="3490" spans="1:11" x14ac:dyDescent="0.35">
      <c r="A3490" t="s">
        <v>9870</v>
      </c>
      <c r="B3490" s="1">
        <v>45857</v>
      </c>
      <c r="C3490" t="s">
        <v>47</v>
      </c>
      <c r="D3490" t="str">
        <f>VLOOKUP('PicMoney-Massa_de_Teste_com_Loj'!$D3490,DePara!$A$1:$B$9,2,FALSE)</f>
        <v>Farmácia</v>
      </c>
      <c r="E3490" t="str">
        <f>VLOOKUP('PicMoney-Massa_de_Teste_com_Loj'!$E3490,DePara!$D$1:$E$8,2,FALSE)</f>
        <v>MASP</v>
      </c>
      <c r="F3490" s="2">
        <v>-2.35613177007308E+16</v>
      </c>
      <c r="G3490" s="2">
        <v>-4665558032914990</v>
      </c>
      <c r="H3490" t="str">
        <f>VLOOKUP('PicMoney-Massa_de_Teste_com_Loj'!$H3490,DePara!$G$1:$H$16,2,FALSE)</f>
        <v>Kalunga</v>
      </c>
      <c r="I3490" t="str">
        <f>VLOOKUP('PicMoney-Massa_de_Teste_com_Loj'!$I3490,DePara!$J$1:$K$15,2,FALSE)</f>
        <v>Rua Augusta, 2220</v>
      </c>
      <c r="J3490" s="4">
        <v>847.59</v>
      </c>
      <c r="K3490" s="4">
        <v>42.38</v>
      </c>
    </row>
    <row r="3491" spans="1:11" x14ac:dyDescent="0.35">
      <c r="A3491" t="s">
        <v>9872</v>
      </c>
      <c r="B3491" s="1">
        <v>45850</v>
      </c>
      <c r="C3491" t="s">
        <v>47</v>
      </c>
      <c r="D3491" t="str">
        <f>VLOOKUP('PicMoney-Massa_de_Teste_com_Loj'!$D3491,DePara!$A$1:$B$9,2,FALSE)</f>
        <v>Farmácia</v>
      </c>
      <c r="E3491" t="str">
        <f>VLOOKUP('PicMoney-Massa_de_Teste_com_Loj'!$E3491,DePara!$D$1:$E$8,2,FALSE)</f>
        <v>Shopping Pátio Paulista</v>
      </c>
      <c r="F3491" s="2">
        <v>-2357008092334110</v>
      </c>
      <c r="G3491" s="2">
        <v>-4664623648087380</v>
      </c>
      <c r="H3491" t="str">
        <f>VLOOKUP('PicMoney-Massa_de_Teste_com_Loj'!$H3491,DePara!$G$1:$H$16,2,FALSE)</f>
        <v>Lojas Americanas</v>
      </c>
      <c r="I3491" t="str">
        <f>VLOOKUP('PicMoney-Massa_de_Teste_com_Loj'!$I3491,DePara!$J$1:$K$15,2,FALSE)</f>
        <v>Av. Paulista, 2300</v>
      </c>
      <c r="J3491" s="4">
        <v>499.44</v>
      </c>
      <c r="K3491" s="4">
        <v>24.97</v>
      </c>
    </row>
    <row r="3492" spans="1:11" x14ac:dyDescent="0.35">
      <c r="A3492" t="s">
        <v>9875</v>
      </c>
      <c r="B3492" s="1">
        <v>45865</v>
      </c>
      <c r="C3492" t="s">
        <v>12</v>
      </c>
      <c r="D3492" t="str">
        <f>VLOOKUP('PicMoney-Massa_de_Teste_com_Loj'!$D3492,DePara!$A$1:$B$9,2,FALSE)</f>
        <v>Farmácia</v>
      </c>
      <c r="E3492" t="str">
        <f>VLOOKUP('PicMoney-Massa_de_Teste_com_Loj'!$E3492,DePara!$D$1:$E$8,2,FALSE)</f>
        <v>Calçada aleatória</v>
      </c>
      <c r="F3492" s="2">
        <v>-2.35643946323921E+16</v>
      </c>
      <c r="G3492" s="2">
        <v>-4664960716676950</v>
      </c>
      <c r="H3492" t="str">
        <f>VLOOKUP('PicMoney-Massa_de_Teste_com_Loj'!$H3492,DePara!$G$1:$H$16,2,FALSE)</f>
        <v>Livraria Cultura</v>
      </c>
      <c r="I3492" t="str">
        <f>VLOOKUP('PicMoney-Massa_de_Teste_com_Loj'!$I3492,DePara!$J$1:$K$15,2,FALSE)</f>
        <v>Conjunto Nacional - Av. Paulista, 2073</v>
      </c>
      <c r="J3492" s="4">
        <v>488.8</v>
      </c>
      <c r="K3492" s="4">
        <v>17.79</v>
      </c>
    </row>
    <row r="3493" spans="1:11" x14ac:dyDescent="0.35">
      <c r="A3493" t="s">
        <v>9878</v>
      </c>
      <c r="B3493" s="1">
        <v>45858</v>
      </c>
      <c r="C3493" t="s">
        <v>20</v>
      </c>
      <c r="D3493" t="str">
        <f>VLOOKUP('PicMoney-Massa_de_Teste_com_Loj'!$D3493,DePara!$A$1:$B$9,2,FALSE)</f>
        <v>Restaurante</v>
      </c>
      <c r="E3493" t="str">
        <f>VLOOKUP('PicMoney-Massa_de_Teste_com_Loj'!$E3493,DePara!$D$1:$E$8,2,FALSE)</f>
        <v>Semáforo</v>
      </c>
      <c r="F3493" s="2">
        <v>-2.35620830668067E+16</v>
      </c>
      <c r="G3493" s="2">
        <v>-4665420151623670</v>
      </c>
      <c r="H3493" t="str">
        <f>VLOOKUP('PicMoney-Massa_de_Teste_com_Loj'!$H3493,DePara!$G$1:$H$16,2,FALSE)</f>
        <v>Lojas Americanas</v>
      </c>
      <c r="I3493" t="str">
        <f>VLOOKUP('PicMoney-Massa_de_Teste_com_Loj'!$I3493,DePara!$J$1:$K$15,2,FALSE)</f>
        <v>Av. Paulista, 2300</v>
      </c>
      <c r="J3493" s="4">
        <v>517.92999999999995</v>
      </c>
      <c r="K3493" s="4">
        <v>137.08000000000001</v>
      </c>
    </row>
    <row r="3494" spans="1:11" x14ac:dyDescent="0.35">
      <c r="A3494" t="s">
        <v>9881</v>
      </c>
      <c r="B3494" s="1">
        <v>45844</v>
      </c>
      <c r="C3494" t="s">
        <v>20</v>
      </c>
      <c r="D3494" t="str">
        <f>VLOOKUP('PicMoney-Massa_de_Teste_com_Loj'!$D3494,DePara!$A$1:$B$9,2,FALSE)</f>
        <v>Móveis</v>
      </c>
      <c r="E3494" t="str">
        <f>VLOOKUP('PicMoney-Massa_de_Teste_com_Loj'!$E3494,DePara!$D$1:$E$8,2,FALSE)</f>
        <v>Parque Trianon</v>
      </c>
      <c r="F3494" s="2">
        <v>-235643882482961</v>
      </c>
      <c r="G3494" s="2">
        <v>-4665716550501040</v>
      </c>
      <c r="H3494" t="str">
        <f>VLOOKUP('PicMoney-Massa_de_Teste_com_Loj'!$H3494,DePara!$G$1:$H$16,2,FALSE)</f>
        <v>Smart Fit</v>
      </c>
      <c r="I3494" t="str">
        <f>VLOOKUP('PicMoney-Massa_de_Teste_com_Loj'!$I3494,DePara!$J$1:$K$15,2,FALSE)</f>
        <v>Av. Paulista, 2006</v>
      </c>
      <c r="J3494" s="4">
        <v>774.22</v>
      </c>
      <c r="K3494" s="4">
        <v>214.6</v>
      </c>
    </row>
    <row r="3495" spans="1:11" x14ac:dyDescent="0.35">
      <c r="A3495" t="s">
        <v>9884</v>
      </c>
      <c r="B3495" s="1">
        <v>45864</v>
      </c>
      <c r="C3495" t="s">
        <v>47</v>
      </c>
      <c r="D3495" t="str">
        <f>VLOOKUP('PicMoney-Massa_de_Teste_com_Loj'!$D3495,DePara!$A$1:$B$9,2,FALSE)</f>
        <v>Mercado Express</v>
      </c>
      <c r="E3495" t="str">
        <f>VLOOKUP('PicMoney-Massa_de_Teste_com_Loj'!$E3495,DePara!$D$1:$E$8,2,FALSE)</f>
        <v>Shopping Pátio Paulista</v>
      </c>
      <c r="F3495" s="2">
        <v>-2.3570969710785E+16</v>
      </c>
      <c r="G3495" s="2">
        <v>-4664502367171810</v>
      </c>
      <c r="H3495" t="str">
        <f>VLOOKUP('PicMoney-Massa_de_Teste_com_Loj'!$H3495,DePara!$G$1:$H$16,2,FALSE)</f>
        <v>Ponto Frio</v>
      </c>
      <c r="I3495" t="str">
        <f>VLOOKUP('PicMoney-Massa_de_Teste_com_Loj'!$I3495,DePara!$J$1:$K$15,2,FALSE)</f>
        <v>Rua da Consolação, 2303</v>
      </c>
      <c r="J3495" s="4">
        <v>661.68</v>
      </c>
      <c r="K3495" s="4">
        <v>33.08</v>
      </c>
    </row>
    <row r="3496" spans="1:11" x14ac:dyDescent="0.35">
      <c r="A3496" t="s">
        <v>9887</v>
      </c>
      <c r="B3496" s="1">
        <v>45864</v>
      </c>
      <c r="C3496" t="s">
        <v>47</v>
      </c>
      <c r="D3496" t="str">
        <f>VLOOKUP('PicMoney-Massa_de_Teste_com_Loj'!$D3496,DePara!$A$1:$B$9,2,FALSE)</f>
        <v>Eletrodomésticos</v>
      </c>
      <c r="E3496" t="str">
        <f>VLOOKUP('PicMoney-Massa_de_Teste_com_Loj'!$E3496,DePara!$D$1:$E$8,2,FALSE)</f>
        <v>Semáforo</v>
      </c>
      <c r="F3496" s="2">
        <v>-2.35620067308155E+16</v>
      </c>
      <c r="G3496" s="2">
        <v>-4665401738516250</v>
      </c>
      <c r="H3496" t="str">
        <f>VLOOKUP('PicMoney-Massa_de_Teste_com_Loj'!$H3496,DePara!$G$1:$H$16,2,FALSE)</f>
        <v>Drogaria São Paulo</v>
      </c>
      <c r="I3496" t="str">
        <f>VLOOKUP('PicMoney-Massa_de_Teste_com_Loj'!$I3496,DePara!$J$1:$K$15,2,FALSE)</f>
        <v>Av. Paulista, 1230</v>
      </c>
      <c r="J3496" s="4">
        <v>373.13</v>
      </c>
      <c r="K3496" s="4">
        <v>18.66</v>
      </c>
    </row>
    <row r="3497" spans="1:11" x14ac:dyDescent="0.35">
      <c r="A3497" t="s">
        <v>9889</v>
      </c>
      <c r="B3497" s="1">
        <v>45858</v>
      </c>
      <c r="C3497" t="s">
        <v>47</v>
      </c>
      <c r="D3497" t="str">
        <f>VLOOKUP('PicMoney-Massa_de_Teste_com_Loj'!$D3497,DePara!$A$1:$B$9,2,FALSE)</f>
        <v>Esportivo</v>
      </c>
      <c r="E3497" t="str">
        <f>VLOOKUP('PicMoney-Massa_de_Teste_com_Loj'!$E3497,DePara!$D$1:$E$8,2,FALSE)</f>
        <v>Calçada aleatória</v>
      </c>
      <c r="F3497" s="2">
        <v>-2356382357699740</v>
      </c>
      <c r="G3497" s="2">
        <v>-4664971129644920</v>
      </c>
      <c r="H3497" t="str">
        <f>VLOOKUP('PicMoney-Massa_de_Teste_com_Loj'!$H3497,DePara!$G$1:$H$16,2,FALSE)</f>
        <v>Riachuelo</v>
      </c>
      <c r="I3497" t="str">
        <f>VLOOKUP('PicMoney-Massa_de_Teste_com_Loj'!$I3497,DePara!$J$1:$K$15,2,FALSE)</f>
        <v>Av. Paulista, 2277</v>
      </c>
      <c r="J3497" s="4">
        <v>559.80999999999995</v>
      </c>
      <c r="K3497" s="4">
        <v>27.99</v>
      </c>
    </row>
    <row r="3498" spans="1:11" x14ac:dyDescent="0.35">
      <c r="A3498" t="s">
        <v>9892</v>
      </c>
      <c r="B3498" s="1">
        <v>45858</v>
      </c>
      <c r="C3498" t="s">
        <v>20</v>
      </c>
      <c r="D3498" t="str">
        <f>VLOOKUP('PicMoney-Massa_de_Teste_com_Loj'!$D3498,DePara!$A$1:$B$9,2,FALSE)</f>
        <v>Outros</v>
      </c>
      <c r="E3498" t="str">
        <f>VLOOKUP('PicMoney-Massa_de_Teste_com_Loj'!$E3498,DePara!$D$1:$E$8,2,FALSE)</f>
        <v>Calçada aleatória</v>
      </c>
      <c r="F3498" s="2">
        <v>-2.3563716233553E+16</v>
      </c>
      <c r="G3498" s="2">
        <v>-4.66496779134168E+16</v>
      </c>
      <c r="H3498" t="str">
        <f>VLOOKUP('PicMoney-Massa_de_Teste_com_Loj'!$H3498,DePara!$G$1:$H$16,2,FALSE)</f>
        <v>Havaianas</v>
      </c>
      <c r="I3498" t="str">
        <f>VLOOKUP('PicMoney-Massa_de_Teste_com_Loj'!$I3498,DePara!$J$1:$K$15,2,FALSE)</f>
        <v>Av. Paulista, 2439</v>
      </c>
      <c r="J3498" s="4">
        <v>221.82</v>
      </c>
      <c r="K3498" s="4">
        <v>30.7</v>
      </c>
    </row>
    <row r="3499" spans="1:11" x14ac:dyDescent="0.35">
      <c r="A3499" t="s">
        <v>9895</v>
      </c>
      <c r="B3499" s="1">
        <v>45857</v>
      </c>
      <c r="C3499" t="s">
        <v>12</v>
      </c>
      <c r="D3499" t="str">
        <f>VLOOKUP('PicMoney-Massa_de_Teste_com_Loj'!$D3499,DePara!$A$1:$B$9,2,FALSE)</f>
        <v>Vestuário</v>
      </c>
      <c r="E3499" t="str">
        <f>VLOOKUP('PicMoney-Massa_de_Teste_com_Loj'!$E3499,DePara!$D$1:$E$8,2,FALSE)</f>
        <v>Estação Consolação</v>
      </c>
      <c r="F3499" s="2">
        <v>-2.35559602536652E+16</v>
      </c>
      <c r="G3499" s="2">
        <v>-4666170736004140</v>
      </c>
      <c r="H3499" t="str">
        <f>VLOOKUP('PicMoney-Massa_de_Teste_com_Loj'!$H3499,DePara!$G$1:$H$16,2,FALSE)</f>
        <v>Lojas Americanas</v>
      </c>
      <c r="I3499" t="str">
        <f>VLOOKUP('PicMoney-Massa_de_Teste_com_Loj'!$I3499,DePara!$J$1:$K$15,2,FALSE)</f>
        <v>Av. Paulista, 2300</v>
      </c>
      <c r="J3499" s="4">
        <v>767.1</v>
      </c>
      <c r="K3499" s="4">
        <v>12.26</v>
      </c>
    </row>
    <row r="3500" spans="1:11" x14ac:dyDescent="0.35">
      <c r="A3500" t="s">
        <v>9898</v>
      </c>
      <c r="B3500" s="1">
        <v>45857</v>
      </c>
      <c r="C3500" t="s">
        <v>20</v>
      </c>
      <c r="D3500" t="str">
        <f>VLOOKUP('PicMoney-Massa_de_Teste_com_Loj'!$D3500,DePara!$A$1:$B$9,2,FALSE)</f>
        <v>Farmácia</v>
      </c>
      <c r="E3500" t="str">
        <f>VLOOKUP('PicMoney-Massa_de_Teste_com_Loj'!$E3500,DePara!$D$1:$E$8,2,FALSE)</f>
        <v>Shopping Cidade São Paulo</v>
      </c>
      <c r="F3500" s="2">
        <v>-2.35629262905033E+16</v>
      </c>
      <c r="G3500" s="2">
        <v>-4665246121671840</v>
      </c>
      <c r="H3500" t="str">
        <f>VLOOKUP('PicMoney-Massa_de_Teste_com_Loj'!$H3500,DePara!$G$1:$H$16,2,FALSE)</f>
        <v>Extra Mercado</v>
      </c>
      <c r="I3500" t="str">
        <f>VLOOKUP('PicMoney-Massa_de_Teste_com_Loj'!$I3500,DePara!$J$1:$K$15,2,FALSE)</f>
        <v>Av. Brigadeiro Luís Antônio, 2769</v>
      </c>
      <c r="J3500" s="4">
        <v>594.79</v>
      </c>
      <c r="K3500" s="4">
        <v>264.77</v>
      </c>
    </row>
    <row r="3501" spans="1:11" x14ac:dyDescent="0.35">
      <c r="A3501" t="s">
        <v>9901</v>
      </c>
      <c r="B3501" s="1">
        <v>45850</v>
      </c>
      <c r="C3501" t="s">
        <v>47</v>
      </c>
      <c r="D3501" t="str">
        <f>VLOOKUP('PicMoney-Massa_de_Teste_com_Loj'!$D3501,DePara!$A$1:$B$9,2,FALSE)</f>
        <v>Mercado Express</v>
      </c>
      <c r="E3501" t="str">
        <f>VLOOKUP('PicMoney-Massa_de_Teste_com_Loj'!$E3501,DePara!$D$1:$E$8,2,FALSE)</f>
        <v>Shopping Pátio Paulista</v>
      </c>
      <c r="F3501" s="2">
        <v>-2.35705505319896E+16</v>
      </c>
      <c r="G3501" s="2">
        <v>-4664553137087060</v>
      </c>
      <c r="H3501" t="str">
        <f>VLOOKUP('PicMoney-Massa_de_Teste_com_Loj'!$H3501,DePara!$G$1:$H$16,2,FALSE)</f>
        <v>Ponto Frio</v>
      </c>
      <c r="I3501" t="str">
        <f>VLOOKUP('PicMoney-Massa_de_Teste_com_Loj'!$I3501,DePara!$J$1:$K$15,2,FALSE)</f>
        <v>Rua da Consolação, 2303</v>
      </c>
      <c r="J3501" s="4">
        <v>609.84</v>
      </c>
      <c r="K3501" s="4">
        <v>30.49</v>
      </c>
    </row>
    <row r="3502" spans="1:11" x14ac:dyDescent="0.35">
      <c r="A3502" t="s">
        <v>9904</v>
      </c>
      <c r="B3502" s="1">
        <v>45864</v>
      </c>
      <c r="C3502" t="s">
        <v>20</v>
      </c>
      <c r="D3502" t="str">
        <f>VLOOKUP('PicMoney-Massa_de_Teste_com_Loj'!$D3502,DePara!$A$1:$B$9,2,FALSE)</f>
        <v>Esportivo</v>
      </c>
      <c r="E3502" t="str">
        <f>VLOOKUP('PicMoney-Massa_de_Teste_com_Loj'!$E3502,DePara!$D$1:$E$8,2,FALSE)</f>
        <v>Estação Consolação</v>
      </c>
      <c r="F3502" s="2">
        <v>-2.35555354444753E+16</v>
      </c>
      <c r="G3502" s="2">
        <v>-4.6662151304288704E+16</v>
      </c>
      <c r="H3502" t="str">
        <f>VLOOKUP('PicMoney-Massa_de_Teste_com_Loj'!$H3502,DePara!$G$1:$H$16,2,FALSE)</f>
        <v>Lojas Americanas</v>
      </c>
      <c r="I3502" t="str">
        <f>VLOOKUP('PicMoney-Massa_de_Teste_com_Loj'!$I3502,DePara!$J$1:$K$15,2,FALSE)</f>
        <v>Av. Paulista, 2300</v>
      </c>
      <c r="J3502" s="4">
        <v>978.6</v>
      </c>
      <c r="K3502" s="4">
        <v>316.79000000000002</v>
      </c>
    </row>
    <row r="3503" spans="1:11" x14ac:dyDescent="0.35">
      <c r="A3503" t="s">
        <v>9907</v>
      </c>
      <c r="B3503" s="1">
        <v>45850</v>
      </c>
      <c r="C3503" t="s">
        <v>20</v>
      </c>
      <c r="D3503" t="str">
        <f>VLOOKUP('PicMoney-Massa_de_Teste_com_Loj'!$D3503,DePara!$A$1:$B$9,2,FALSE)</f>
        <v>Restaurante</v>
      </c>
      <c r="E3503" t="str">
        <f>VLOOKUP('PicMoney-Massa_de_Teste_com_Loj'!$E3503,DePara!$D$1:$E$8,2,FALSE)</f>
        <v>Estação Consolação</v>
      </c>
      <c r="F3503" s="2">
        <v>-2.3555556576305E+16</v>
      </c>
      <c r="G3503" s="2">
        <v>-4666168811721730</v>
      </c>
      <c r="H3503" t="str">
        <f>VLOOKUP('PicMoney-Massa_de_Teste_com_Loj'!$H3503,DePara!$G$1:$H$16,2,FALSE)</f>
        <v>Livraria Cultura</v>
      </c>
      <c r="I3503" t="str">
        <f>VLOOKUP('PicMoney-Massa_de_Teste_com_Loj'!$I3503,DePara!$J$1:$K$15,2,FALSE)</f>
        <v>Conjunto Nacional - Av. Paulista, 2073</v>
      </c>
      <c r="J3503" s="4">
        <v>809.63</v>
      </c>
      <c r="K3503" s="4">
        <v>82.72</v>
      </c>
    </row>
    <row r="3504" spans="1:11" x14ac:dyDescent="0.35">
      <c r="A3504" t="s">
        <v>9910</v>
      </c>
      <c r="B3504" s="1">
        <v>45857</v>
      </c>
      <c r="C3504" t="s">
        <v>47</v>
      </c>
      <c r="D3504" t="str">
        <f>VLOOKUP('PicMoney-Massa_de_Teste_com_Loj'!$D3504,DePara!$A$1:$B$9,2,FALSE)</f>
        <v>Eletrodomésticos</v>
      </c>
      <c r="E3504" t="str">
        <f>VLOOKUP('PicMoney-Massa_de_Teste_com_Loj'!$E3504,DePara!$D$1:$E$8,2,FALSE)</f>
        <v>Parque Trianon</v>
      </c>
      <c r="F3504" s="2">
        <v>-2356379976268670</v>
      </c>
      <c r="G3504" s="2">
        <v>-4665676592049220</v>
      </c>
      <c r="H3504" t="str">
        <f>VLOOKUP('PicMoney-Massa_de_Teste_com_Loj'!$H3504,DePara!$G$1:$H$16,2,FALSE)</f>
        <v>Kalunga</v>
      </c>
      <c r="I3504" t="str">
        <f>VLOOKUP('PicMoney-Massa_de_Teste_com_Loj'!$I3504,DePara!$J$1:$K$15,2,FALSE)</f>
        <v>Rua Augusta, 2220</v>
      </c>
      <c r="J3504" s="4">
        <v>849.44</v>
      </c>
      <c r="K3504" s="4">
        <v>42.47</v>
      </c>
    </row>
    <row r="3505" spans="1:11" x14ac:dyDescent="0.35">
      <c r="A3505" t="s">
        <v>9913</v>
      </c>
      <c r="B3505" s="1">
        <v>45865</v>
      </c>
      <c r="C3505" t="s">
        <v>47</v>
      </c>
      <c r="D3505" t="str">
        <f>VLOOKUP('PicMoney-Massa_de_Teste_com_Loj'!$D3505,DePara!$A$1:$B$9,2,FALSE)</f>
        <v>Eletrodomésticos</v>
      </c>
      <c r="E3505" t="str">
        <f>VLOOKUP('PicMoney-Massa_de_Teste_com_Loj'!$E3505,DePara!$D$1:$E$8,2,FALSE)</f>
        <v>MASP</v>
      </c>
      <c r="F3505" s="2">
        <v>-2.35609316254816E+16</v>
      </c>
      <c r="G3505" s="2">
        <v>-4665547496390570</v>
      </c>
      <c r="H3505" t="str">
        <f>VLOOKUP('PicMoney-Massa_de_Teste_com_Loj'!$H3505,DePara!$G$1:$H$16,2,FALSE)</f>
        <v>Fast Shop</v>
      </c>
      <c r="I3505" t="str">
        <f>VLOOKUP('PicMoney-Massa_de_Teste_com_Loj'!$I3505,DePara!$J$1:$K$15,2,FALSE)</f>
        <v>Shopping Cidade São Paulo, Av. Paulista, 1230</v>
      </c>
      <c r="J3505" s="4">
        <v>211.34</v>
      </c>
      <c r="K3505" s="4">
        <v>10.57</v>
      </c>
    </row>
    <row r="3506" spans="1:11" x14ac:dyDescent="0.35">
      <c r="A3506" t="s">
        <v>9916</v>
      </c>
      <c r="B3506" s="1">
        <v>45844</v>
      </c>
      <c r="C3506" t="s">
        <v>47</v>
      </c>
      <c r="D3506" t="str">
        <f>VLOOKUP('PicMoney-Massa_de_Teste_com_Loj'!$D3506,DePara!$A$1:$B$9,2,FALSE)</f>
        <v>Farmácia</v>
      </c>
      <c r="E3506" t="str">
        <f>VLOOKUP('PicMoney-Massa_de_Teste_com_Loj'!$E3506,DePara!$D$1:$E$8,2,FALSE)</f>
        <v>Estação Consolação</v>
      </c>
      <c r="F3506" s="2">
        <v>-2.35553670285012E+16</v>
      </c>
      <c r="G3506" s="2">
        <v>-4.66611848989042E+16</v>
      </c>
      <c r="H3506" t="str">
        <f>VLOOKUP('PicMoney-Massa_de_Teste_com_Loj'!$H3506,DePara!$G$1:$H$16,2,FALSE)</f>
        <v>Lojas Americanas</v>
      </c>
      <c r="I3506" t="str">
        <f>VLOOKUP('PicMoney-Massa_de_Teste_com_Loj'!$I3506,DePara!$J$1:$K$15,2,FALSE)</f>
        <v>Av. Paulista, 2300</v>
      </c>
      <c r="J3506" s="4">
        <v>254.46</v>
      </c>
      <c r="K3506" s="4">
        <v>12.72</v>
      </c>
    </row>
    <row r="3507" spans="1:11" x14ac:dyDescent="0.35">
      <c r="A3507" t="s">
        <v>9918</v>
      </c>
      <c r="B3507" s="1">
        <v>45864</v>
      </c>
      <c r="C3507" t="s">
        <v>12</v>
      </c>
      <c r="D3507" t="str">
        <f>VLOOKUP('PicMoney-Massa_de_Teste_com_Loj'!$D3507,DePara!$A$1:$B$9,2,FALSE)</f>
        <v>Outros</v>
      </c>
      <c r="E3507" t="str">
        <f>VLOOKUP('PicMoney-Massa_de_Teste_com_Loj'!$E3507,DePara!$D$1:$E$8,2,FALSE)</f>
        <v>Calçada aleatória</v>
      </c>
      <c r="F3507" s="2">
        <v>-2.35639125863045E+16</v>
      </c>
      <c r="G3507" s="2">
        <v>-4.66499903444738E+16</v>
      </c>
      <c r="H3507" t="str">
        <f>VLOOKUP('PicMoney-Massa_de_Teste_com_Loj'!$H3507,DePara!$G$1:$H$16,2,FALSE)</f>
        <v>Havaianas</v>
      </c>
      <c r="I3507" t="str">
        <f>VLOOKUP('PicMoney-Massa_de_Teste_com_Loj'!$I3507,DePara!$J$1:$K$15,2,FALSE)</f>
        <v>Av. Paulista, 2439</v>
      </c>
      <c r="J3507" s="4">
        <v>964.73</v>
      </c>
      <c r="K3507" s="4">
        <v>39.119999999999997</v>
      </c>
    </row>
    <row r="3508" spans="1:11" x14ac:dyDescent="0.35">
      <c r="A3508" t="s">
        <v>9921</v>
      </c>
      <c r="B3508" s="1">
        <v>45844</v>
      </c>
      <c r="C3508" t="s">
        <v>20</v>
      </c>
      <c r="D3508" t="str">
        <f>VLOOKUP('PicMoney-Massa_de_Teste_com_Loj'!$D3508,DePara!$A$1:$B$9,2,FALSE)</f>
        <v>Vestuário</v>
      </c>
      <c r="E3508" t="str">
        <f>VLOOKUP('PicMoney-Massa_de_Teste_com_Loj'!$E3508,DePara!$D$1:$E$8,2,FALSE)</f>
        <v>Semáforo</v>
      </c>
      <c r="F3508" s="2">
        <v>-2.3561738154875E+16</v>
      </c>
      <c r="G3508" s="2">
        <v>-4.6653780375714496E+16</v>
      </c>
      <c r="H3508" t="str">
        <f>VLOOKUP('PicMoney-Massa_de_Teste_com_Loj'!$H3508,DePara!$G$1:$H$16,2,FALSE)</f>
        <v>Outback</v>
      </c>
      <c r="I3508" t="str">
        <f>VLOOKUP('PicMoney-Massa_de_Teste_com_Loj'!$I3508,DePara!$J$1:$K$15,2,FALSE)</f>
        <v>Shopping Pátio Paulista, Rua Treze de Maio, 1947</v>
      </c>
      <c r="J3508" s="4">
        <v>452.74</v>
      </c>
      <c r="K3508" s="4">
        <v>79.62</v>
      </c>
    </row>
    <row r="3509" spans="1:11" x14ac:dyDescent="0.35">
      <c r="A3509" t="s">
        <v>9924</v>
      </c>
      <c r="B3509" s="1">
        <v>45857</v>
      </c>
      <c r="C3509" t="s">
        <v>20</v>
      </c>
      <c r="D3509" t="str">
        <f>VLOOKUP('PicMoney-Massa_de_Teste_com_Loj'!$D3509,DePara!$A$1:$B$9,2,FALSE)</f>
        <v>Restaurante</v>
      </c>
      <c r="E3509" t="str">
        <f>VLOOKUP('PicMoney-Massa_de_Teste_com_Loj'!$E3509,DePara!$D$1:$E$8,2,FALSE)</f>
        <v>Shopping Pátio Paulista</v>
      </c>
      <c r="F3509" s="2">
        <v>-2357064171987100</v>
      </c>
      <c r="G3509" s="2">
        <v>-4664552955297730</v>
      </c>
      <c r="H3509" t="str">
        <f>VLOOKUP('PicMoney-Massa_de_Teste_com_Loj'!$H3509,DePara!$G$1:$H$16,2,FALSE)</f>
        <v>Riachuelo</v>
      </c>
      <c r="I3509" t="str">
        <f>VLOOKUP('PicMoney-Massa_de_Teste_com_Loj'!$I3509,DePara!$J$1:$K$15,2,FALSE)</f>
        <v>Av. Paulista, 2277</v>
      </c>
      <c r="J3509" s="4">
        <v>431.95</v>
      </c>
      <c r="K3509" s="4">
        <v>143.76</v>
      </c>
    </row>
    <row r="3510" spans="1:11" x14ac:dyDescent="0.35">
      <c r="A3510" t="s">
        <v>9927</v>
      </c>
      <c r="B3510" s="1">
        <v>45843</v>
      </c>
      <c r="C3510" t="s">
        <v>12</v>
      </c>
      <c r="D3510" t="str">
        <f>VLOOKUP('PicMoney-Massa_de_Teste_com_Loj'!$D3510,DePara!$A$1:$B$9,2,FALSE)</f>
        <v>Outros</v>
      </c>
      <c r="E3510" t="str">
        <f>VLOOKUP('PicMoney-Massa_de_Teste_com_Loj'!$E3510,DePara!$D$1:$E$8,2,FALSE)</f>
        <v>Parque Trianon</v>
      </c>
      <c r="F3510" s="2">
        <v>-2.356402252894E+16</v>
      </c>
      <c r="G3510" s="2">
        <v>-4.6657255179872496E+16</v>
      </c>
      <c r="H3510" t="str">
        <f>VLOOKUP('PicMoney-Massa_de_Teste_com_Loj'!$H3510,DePara!$G$1:$H$16,2,FALSE)</f>
        <v>Daiso Japan</v>
      </c>
      <c r="I3510" t="str">
        <f>VLOOKUP('PicMoney-Massa_de_Teste_com_Loj'!$I3510,DePara!$J$1:$K$15,2,FALSE)</f>
        <v>Shopping Pátio Paulista, Rua Treze de Maio, 1947</v>
      </c>
      <c r="J3510" s="4">
        <v>372.09</v>
      </c>
      <c r="K3510" s="4">
        <v>13.88</v>
      </c>
    </row>
    <row r="3511" spans="1:11" x14ac:dyDescent="0.35">
      <c r="A3511" t="s">
        <v>9928</v>
      </c>
      <c r="B3511" s="1">
        <v>45848</v>
      </c>
      <c r="C3511" t="s">
        <v>20</v>
      </c>
      <c r="D3511" t="str">
        <f>VLOOKUP('PicMoney-Massa_de_Teste_com_Loj'!$D3511,DePara!$A$1:$B$9,2,FALSE)</f>
        <v>Restaurante</v>
      </c>
      <c r="E3511" t="str">
        <f>VLOOKUP('PicMoney-Massa_de_Teste_com_Loj'!$E3511,DePara!$D$1:$E$8,2,FALSE)</f>
        <v>Calçada aleatória</v>
      </c>
      <c r="F3511" s="2">
        <v>-2356361286177750</v>
      </c>
      <c r="G3511" s="2">
        <v>-4664998344022720</v>
      </c>
      <c r="H3511" t="str">
        <f>VLOOKUP('PicMoney-Massa_de_Teste_com_Loj'!$H3511,DePara!$G$1:$H$16,2,FALSE)</f>
        <v>Daiso Japan</v>
      </c>
      <c r="I3511" t="str">
        <f>VLOOKUP('PicMoney-Massa_de_Teste_com_Loj'!$I3511,DePara!$J$1:$K$15,2,FALSE)</f>
        <v>Shopping Pátio Paulista, Rua Treze de Maio, 1947</v>
      </c>
      <c r="J3511" s="4">
        <v>635.01</v>
      </c>
      <c r="K3511" s="4">
        <v>236.99</v>
      </c>
    </row>
    <row r="3512" spans="1:11" x14ac:dyDescent="0.35">
      <c r="A3512" t="s">
        <v>9931</v>
      </c>
      <c r="B3512" s="1">
        <v>45857</v>
      </c>
      <c r="C3512" t="s">
        <v>47</v>
      </c>
      <c r="D3512" t="str">
        <f>VLOOKUP('PicMoney-Massa_de_Teste_com_Loj'!$D3512,DePara!$A$1:$B$9,2,FALSE)</f>
        <v>Móveis</v>
      </c>
      <c r="E3512" t="str">
        <f>VLOOKUP('PicMoney-Massa_de_Teste_com_Loj'!$E3512,DePara!$D$1:$E$8,2,FALSE)</f>
        <v>Semáforo</v>
      </c>
      <c r="F3512" s="2">
        <v>-2356138538752260</v>
      </c>
      <c r="G3512" s="2">
        <v>-4.6654487647681E+16</v>
      </c>
      <c r="H3512" t="str">
        <f>VLOOKUP('PicMoney-Massa_de_Teste_com_Loj'!$H3512,DePara!$G$1:$H$16,2,FALSE)</f>
        <v>Livraria Cultura</v>
      </c>
      <c r="I3512" t="str">
        <f>VLOOKUP('PicMoney-Massa_de_Teste_com_Loj'!$I3512,DePara!$J$1:$K$15,2,FALSE)</f>
        <v>Conjunto Nacional - Av. Paulista, 2073</v>
      </c>
      <c r="J3512" s="4">
        <v>984.94</v>
      </c>
      <c r="K3512" s="4">
        <v>49.25</v>
      </c>
    </row>
    <row r="3513" spans="1:11" x14ac:dyDescent="0.35">
      <c r="A3513" t="s">
        <v>9934</v>
      </c>
      <c r="B3513" s="1">
        <v>45850</v>
      </c>
      <c r="C3513" t="s">
        <v>47</v>
      </c>
      <c r="D3513" t="str">
        <f>VLOOKUP('PicMoney-Massa_de_Teste_com_Loj'!$D3513,DePara!$A$1:$B$9,2,FALSE)</f>
        <v>Eletrodomésticos</v>
      </c>
      <c r="E3513" t="str">
        <f>VLOOKUP('PicMoney-Massa_de_Teste_com_Loj'!$E3513,DePara!$D$1:$E$8,2,FALSE)</f>
        <v>Estação Consolação</v>
      </c>
      <c r="F3513" s="2">
        <v>-2.35559380336318E+16</v>
      </c>
      <c r="G3513" s="2">
        <v>-4666160820834890</v>
      </c>
      <c r="H3513" t="str">
        <f>VLOOKUP('PicMoney-Massa_de_Teste_com_Loj'!$H3513,DePara!$G$1:$H$16,2,FALSE)</f>
        <v>Kalunga</v>
      </c>
      <c r="I3513" t="str">
        <f>VLOOKUP('PicMoney-Massa_de_Teste_com_Loj'!$I3513,DePara!$J$1:$K$15,2,FALSE)</f>
        <v>Rua Augusta, 2220</v>
      </c>
      <c r="J3513" s="4">
        <v>987.03</v>
      </c>
      <c r="K3513" s="4">
        <v>49.35</v>
      </c>
    </row>
    <row r="3514" spans="1:11" x14ac:dyDescent="0.35">
      <c r="A3514" t="s">
        <v>9936</v>
      </c>
      <c r="B3514" s="1">
        <v>45865</v>
      </c>
      <c r="C3514" t="s">
        <v>20</v>
      </c>
      <c r="D3514" t="str">
        <f>VLOOKUP('PicMoney-Massa_de_Teste_com_Loj'!$D3514,DePara!$A$1:$B$9,2,FALSE)</f>
        <v>Farmácia</v>
      </c>
      <c r="E3514" t="str">
        <f>VLOOKUP('PicMoney-Massa_de_Teste_com_Loj'!$E3514,DePara!$D$1:$E$8,2,FALSE)</f>
        <v>Semáforo</v>
      </c>
      <c r="F3514" s="2">
        <v>-2.35616587856707E+16</v>
      </c>
      <c r="G3514" s="2">
        <v>-4.66538801591882E+16</v>
      </c>
      <c r="H3514" t="str">
        <f>VLOOKUP('PicMoney-Massa_de_Teste_com_Loj'!$H3514,DePara!$G$1:$H$16,2,FALSE)</f>
        <v>Outback</v>
      </c>
      <c r="I3514" t="str">
        <f>VLOOKUP('PicMoney-Massa_de_Teste_com_Loj'!$I3514,DePara!$J$1:$K$15,2,FALSE)</f>
        <v>Shopping Pátio Paulista, Rua Treze de Maio, 1947</v>
      </c>
      <c r="J3514" s="4">
        <v>629.47</v>
      </c>
      <c r="K3514" s="4">
        <v>174.44</v>
      </c>
    </row>
    <row r="3515" spans="1:11" x14ac:dyDescent="0.35">
      <c r="A3515" t="s">
        <v>9939</v>
      </c>
      <c r="B3515" s="1">
        <v>45864</v>
      </c>
      <c r="C3515" t="s">
        <v>20</v>
      </c>
      <c r="D3515" t="str">
        <f>VLOOKUP('PicMoney-Massa_de_Teste_com_Loj'!$D3515,DePara!$A$1:$B$9,2,FALSE)</f>
        <v>Esportivo</v>
      </c>
      <c r="E3515" t="str">
        <f>VLOOKUP('PicMoney-Massa_de_Teste_com_Loj'!$E3515,DePara!$D$1:$E$8,2,FALSE)</f>
        <v>Calçada aleatória</v>
      </c>
      <c r="F3515" s="2">
        <v>-2.35639068581737E+16</v>
      </c>
      <c r="G3515" s="2">
        <v>-4665033817913770</v>
      </c>
      <c r="H3515" t="str">
        <f>VLOOKUP('PicMoney-Massa_de_Teste_com_Loj'!$H3515,DePara!$G$1:$H$16,2,FALSE)</f>
        <v>Renner</v>
      </c>
      <c r="I3515" t="str">
        <f>VLOOKUP('PicMoney-Massa_de_Teste_com_Loj'!$I3515,DePara!$J$1:$K$15,2,FALSE)</f>
        <v>Av. Paulista, 2230</v>
      </c>
      <c r="J3515" s="4">
        <v>792.09</v>
      </c>
      <c r="K3515" s="4">
        <v>316.05</v>
      </c>
    </row>
    <row r="3516" spans="1:11" x14ac:dyDescent="0.35">
      <c r="A3516" t="s">
        <v>9942</v>
      </c>
      <c r="B3516" s="1">
        <v>45843</v>
      </c>
      <c r="C3516" t="s">
        <v>20</v>
      </c>
      <c r="D3516" t="str">
        <f>VLOOKUP('PicMoney-Massa_de_Teste_com_Loj'!$D3516,DePara!$A$1:$B$9,2,FALSE)</f>
        <v>Vestuário</v>
      </c>
      <c r="E3516" t="str">
        <f>VLOOKUP('PicMoney-Massa_de_Teste_com_Loj'!$E3516,DePara!$D$1:$E$8,2,FALSE)</f>
        <v>MASP</v>
      </c>
      <c r="F3516" s="2">
        <v>-2.35617610824191E+16</v>
      </c>
      <c r="G3516" s="2">
        <v>-4665578424860190</v>
      </c>
      <c r="H3516" t="str">
        <f>VLOOKUP('PicMoney-Massa_de_Teste_com_Loj'!$H3516,DePara!$G$1:$H$16,2,FALSE)</f>
        <v>Smart Fit</v>
      </c>
      <c r="I3516" t="str">
        <f>VLOOKUP('PicMoney-Massa_de_Teste_com_Loj'!$I3516,DePara!$J$1:$K$15,2,FALSE)</f>
        <v>Av. Paulista, 2006</v>
      </c>
      <c r="J3516" s="4">
        <v>479.53</v>
      </c>
      <c r="K3516" s="4">
        <v>192.95</v>
      </c>
    </row>
    <row r="3517" spans="1:11" x14ac:dyDescent="0.35">
      <c r="A3517" t="s">
        <v>9945</v>
      </c>
      <c r="B3517" s="1">
        <v>45843</v>
      </c>
      <c r="C3517" t="s">
        <v>12</v>
      </c>
      <c r="D3517" t="str">
        <f>VLOOKUP('PicMoney-Massa_de_Teste_com_Loj'!$D3517,DePara!$A$1:$B$9,2,FALSE)</f>
        <v>Esportivo</v>
      </c>
      <c r="E3517" t="str">
        <f>VLOOKUP('PicMoney-Massa_de_Teste_com_Loj'!$E3517,DePara!$D$1:$E$8,2,FALSE)</f>
        <v>MASP</v>
      </c>
      <c r="F3517" s="2">
        <v>-2.35618232317981E+16</v>
      </c>
      <c r="G3517" s="2">
        <v>-4.6656040563325E+16</v>
      </c>
      <c r="H3517" t="str">
        <f>VLOOKUP('PicMoney-Massa_de_Teste_com_Loj'!$H3517,DePara!$G$1:$H$16,2,FALSE)</f>
        <v>Subway</v>
      </c>
      <c r="I3517" t="str">
        <f>VLOOKUP('PicMoney-Massa_de_Teste_com_Loj'!$I3517,DePara!$J$1:$K$15,2,FALSE)</f>
        <v>Av. Paulista, 2026</v>
      </c>
      <c r="J3517" s="4">
        <v>762.45</v>
      </c>
      <c r="K3517" s="4">
        <v>40.22</v>
      </c>
    </row>
    <row r="3518" spans="1:11" x14ac:dyDescent="0.35">
      <c r="A3518" t="s">
        <v>9948</v>
      </c>
      <c r="B3518" s="1">
        <v>45851</v>
      </c>
      <c r="C3518" t="s">
        <v>12</v>
      </c>
      <c r="D3518" t="str">
        <f>VLOOKUP('PicMoney-Massa_de_Teste_com_Loj'!$D3518,DePara!$A$1:$B$9,2,FALSE)</f>
        <v>Mercado Express</v>
      </c>
      <c r="E3518" t="str">
        <f>VLOOKUP('PicMoney-Massa_de_Teste_com_Loj'!$E3518,DePara!$D$1:$E$8,2,FALSE)</f>
        <v>Shopping Cidade São Paulo</v>
      </c>
      <c r="F3518" s="2">
        <v>-2.35630067248012E+16</v>
      </c>
      <c r="G3518" s="2">
        <v>-4.66525976972816E+16</v>
      </c>
      <c r="H3518" t="str">
        <f>VLOOKUP('PicMoney-Massa_de_Teste_com_Loj'!$H3518,DePara!$G$1:$H$16,2,FALSE)</f>
        <v>Extra Mercado</v>
      </c>
      <c r="I3518" t="str">
        <f>VLOOKUP('PicMoney-Massa_de_Teste_com_Loj'!$I3518,DePara!$J$1:$K$15,2,FALSE)</f>
        <v>Av. Brigadeiro Luís Antônio, 2769</v>
      </c>
      <c r="J3518" s="4">
        <v>490.64</v>
      </c>
      <c r="K3518" s="4">
        <v>12.57</v>
      </c>
    </row>
    <row r="3519" spans="1:11" x14ac:dyDescent="0.35">
      <c r="A3519" t="s">
        <v>9950</v>
      </c>
      <c r="B3519" s="1">
        <v>45854</v>
      </c>
      <c r="C3519" t="s">
        <v>12</v>
      </c>
      <c r="D3519" t="str">
        <f>VLOOKUP('PicMoney-Massa_de_Teste_com_Loj'!$D3519,DePara!$A$1:$B$9,2,FALSE)</f>
        <v>Esportivo</v>
      </c>
      <c r="E3519" t="str">
        <f>VLOOKUP('PicMoney-Massa_de_Teste_com_Loj'!$E3519,DePara!$D$1:$E$8,2,FALSE)</f>
        <v>MASP</v>
      </c>
      <c r="F3519" s="2">
        <v>-2.35609323932112E+16</v>
      </c>
      <c r="G3519" s="2">
        <v>-4665551381909670</v>
      </c>
      <c r="H3519" t="str">
        <f>VLOOKUP('PicMoney-Massa_de_Teste_com_Loj'!$H3519,DePara!$G$1:$H$16,2,FALSE)</f>
        <v>Subway</v>
      </c>
      <c r="I3519" t="str">
        <f>VLOOKUP('PicMoney-Massa_de_Teste_com_Loj'!$I3519,DePara!$J$1:$K$15,2,FALSE)</f>
        <v>Av. Paulista, 2026</v>
      </c>
      <c r="J3519" s="4">
        <v>892.78</v>
      </c>
      <c r="K3519" s="4">
        <v>35.590000000000003</v>
      </c>
    </row>
    <row r="3520" spans="1:11" x14ac:dyDescent="0.35">
      <c r="A3520" t="s">
        <v>9952</v>
      </c>
      <c r="B3520" s="1">
        <v>45857</v>
      </c>
      <c r="C3520" t="s">
        <v>12</v>
      </c>
      <c r="D3520" t="str">
        <f>VLOOKUP('PicMoney-Massa_de_Teste_com_Loj'!$D3520,DePara!$A$1:$B$9,2,FALSE)</f>
        <v>Móveis</v>
      </c>
      <c r="E3520" t="str">
        <f>VLOOKUP('PicMoney-Massa_de_Teste_com_Loj'!$E3520,DePara!$D$1:$E$8,2,FALSE)</f>
        <v>Estação Consolação</v>
      </c>
      <c r="F3520" s="2">
        <v>-235562424259995</v>
      </c>
      <c r="G3520" s="2">
        <v>-4666189771137290</v>
      </c>
      <c r="H3520" t="str">
        <f>VLOOKUP('PicMoney-Massa_de_Teste_com_Loj'!$H3520,DePara!$G$1:$H$16,2,FALSE)</f>
        <v>Fast Shop</v>
      </c>
      <c r="I3520" t="str">
        <f>VLOOKUP('PicMoney-Massa_de_Teste_com_Loj'!$I3520,DePara!$J$1:$K$15,2,FALSE)</f>
        <v>Shopping Cidade São Paulo, Av. Paulista, 1230</v>
      </c>
      <c r="J3520" s="4">
        <v>407.14</v>
      </c>
      <c r="K3520" s="4">
        <v>23.24</v>
      </c>
    </row>
    <row r="3521" spans="1:11" x14ac:dyDescent="0.35">
      <c r="A3521" t="s">
        <v>9955</v>
      </c>
      <c r="B3521" s="1">
        <v>45857</v>
      </c>
      <c r="C3521" t="s">
        <v>12</v>
      </c>
      <c r="D3521" t="str">
        <f>VLOOKUP('PicMoney-Massa_de_Teste_com_Loj'!$D3521,DePara!$A$1:$B$9,2,FALSE)</f>
        <v>Eletrodomésticos</v>
      </c>
      <c r="E3521" t="str">
        <f>VLOOKUP('PicMoney-Massa_de_Teste_com_Loj'!$E3521,DePara!$D$1:$E$8,2,FALSE)</f>
        <v>MASP</v>
      </c>
      <c r="F3521" s="2">
        <v>-2.35620997331733E+16</v>
      </c>
      <c r="G3521" s="2">
        <v>-4.6656115777408704E+16</v>
      </c>
      <c r="H3521" t="str">
        <f>VLOOKUP('PicMoney-Massa_de_Teste_com_Loj'!$H3521,DePara!$G$1:$H$16,2,FALSE)</f>
        <v>Subway</v>
      </c>
      <c r="I3521" t="str">
        <f>VLOOKUP('PicMoney-Massa_de_Teste_com_Loj'!$I3521,DePara!$J$1:$K$15,2,FALSE)</f>
        <v>Av. Paulista, 2026</v>
      </c>
      <c r="J3521" s="4">
        <v>543.70000000000005</v>
      </c>
      <c r="K3521" s="4">
        <v>8.6199999999999992</v>
      </c>
    </row>
    <row r="3522" spans="1:11" x14ac:dyDescent="0.35">
      <c r="A3522" t="s">
        <v>9957</v>
      </c>
      <c r="B3522" s="1">
        <v>45843</v>
      </c>
      <c r="C3522" t="s">
        <v>20</v>
      </c>
      <c r="D3522" t="str">
        <f>VLOOKUP('PicMoney-Massa_de_Teste_com_Loj'!$D3522,DePara!$A$1:$B$9,2,FALSE)</f>
        <v>Mercado Express</v>
      </c>
      <c r="E3522" t="str">
        <f>VLOOKUP('PicMoney-Massa_de_Teste_com_Loj'!$E3522,DePara!$D$1:$E$8,2,FALSE)</f>
        <v>MASP</v>
      </c>
      <c r="F3522" s="2">
        <v>-2356118408345700</v>
      </c>
      <c r="G3522" s="2">
        <v>-4.66560051684826E+16</v>
      </c>
      <c r="H3522" t="str">
        <f>VLOOKUP('PicMoney-Massa_de_Teste_com_Loj'!$H3522,DePara!$G$1:$H$16,2,FALSE)</f>
        <v>Outback</v>
      </c>
      <c r="I3522" t="str">
        <f>VLOOKUP('PicMoney-Massa_de_Teste_com_Loj'!$I3522,DePara!$J$1:$K$15,2,FALSE)</f>
        <v>Shopping Pátio Paulista, Rua Treze de Maio, 1947</v>
      </c>
      <c r="J3522" s="4">
        <v>126.39</v>
      </c>
      <c r="K3522" s="4">
        <v>42.31</v>
      </c>
    </row>
    <row r="3523" spans="1:11" x14ac:dyDescent="0.35">
      <c r="A3523" t="s">
        <v>9960</v>
      </c>
      <c r="B3523" s="1">
        <v>45850</v>
      </c>
      <c r="C3523" t="s">
        <v>20</v>
      </c>
      <c r="D3523" t="str">
        <f>VLOOKUP('PicMoney-Massa_de_Teste_com_Loj'!$D3523,DePara!$A$1:$B$9,2,FALSE)</f>
        <v>Esportivo</v>
      </c>
      <c r="E3523" t="str">
        <f>VLOOKUP('PicMoney-Massa_de_Teste_com_Loj'!$E3523,DePara!$D$1:$E$8,2,FALSE)</f>
        <v>Semáforo</v>
      </c>
      <c r="F3523" s="2">
        <v>-2.35618617608269E+16</v>
      </c>
      <c r="G3523" s="2">
        <v>-4665445670029540</v>
      </c>
      <c r="H3523" t="str">
        <f>VLOOKUP('PicMoney-Massa_de_Teste_com_Loj'!$H3523,DePara!$G$1:$H$16,2,FALSE)</f>
        <v>Livraria Cultura</v>
      </c>
      <c r="I3523" t="str">
        <f>VLOOKUP('PicMoney-Massa_de_Teste_com_Loj'!$I3523,DePara!$J$1:$K$15,2,FALSE)</f>
        <v>Conjunto Nacional - Av. Paulista, 2073</v>
      </c>
      <c r="J3523" s="4">
        <v>760.96</v>
      </c>
      <c r="K3523" s="4">
        <v>180.76</v>
      </c>
    </row>
    <row r="3524" spans="1:11" x14ac:dyDescent="0.35">
      <c r="A3524" t="s">
        <v>9963</v>
      </c>
      <c r="B3524" s="1">
        <v>45865</v>
      </c>
      <c r="C3524" t="s">
        <v>47</v>
      </c>
      <c r="D3524" t="str">
        <f>VLOOKUP('PicMoney-Massa_de_Teste_com_Loj'!$D3524,DePara!$A$1:$B$9,2,FALSE)</f>
        <v>Restaurante</v>
      </c>
      <c r="E3524" t="str">
        <f>VLOOKUP('PicMoney-Massa_de_Teste_com_Loj'!$E3524,DePara!$D$1:$E$8,2,FALSE)</f>
        <v>Calçada aleatória</v>
      </c>
      <c r="F3524" s="2">
        <v>-2.35637606074236E+16</v>
      </c>
      <c r="G3524" s="2">
        <v>-4.6650166532768304E+16</v>
      </c>
      <c r="H3524" t="str">
        <f>VLOOKUP('PicMoney-Massa_de_Teste_com_Loj'!$H3524,DePara!$G$1:$H$16,2,FALSE)</f>
        <v>Lojas Americanas</v>
      </c>
      <c r="I3524" t="str">
        <f>VLOOKUP('PicMoney-Massa_de_Teste_com_Loj'!$I3524,DePara!$J$1:$K$15,2,FALSE)</f>
        <v>Av. Paulista, 2300</v>
      </c>
      <c r="J3524" s="4">
        <v>583.84</v>
      </c>
      <c r="K3524" s="4">
        <v>29.19</v>
      </c>
    </row>
    <row r="3525" spans="1:11" x14ac:dyDescent="0.35">
      <c r="A3525" t="s">
        <v>9966</v>
      </c>
      <c r="B3525" s="1">
        <v>45869</v>
      </c>
      <c r="C3525" t="s">
        <v>20</v>
      </c>
      <c r="D3525" t="str">
        <f>VLOOKUP('PicMoney-Massa_de_Teste_com_Loj'!$D3525,DePara!$A$1:$B$9,2,FALSE)</f>
        <v>Outros</v>
      </c>
      <c r="E3525" t="str">
        <f>VLOOKUP('PicMoney-Massa_de_Teste_com_Loj'!$E3525,DePara!$D$1:$E$8,2,FALSE)</f>
        <v>MASP</v>
      </c>
      <c r="F3525" s="2">
        <v>-2.35614103490953E+16</v>
      </c>
      <c r="G3525" s="2">
        <v>-4.66559088623504E+16</v>
      </c>
      <c r="H3525" t="str">
        <f>VLOOKUP('PicMoney-Massa_de_Teste_com_Loj'!$H3525,DePara!$G$1:$H$16,2,FALSE)</f>
        <v>Lojas Americanas</v>
      </c>
      <c r="I3525" t="str">
        <f>VLOOKUP('PicMoney-Massa_de_Teste_com_Loj'!$I3525,DePara!$J$1:$K$15,2,FALSE)</f>
        <v>Av. Paulista, 2300</v>
      </c>
      <c r="J3525" s="4">
        <v>327.99</v>
      </c>
      <c r="K3525" s="4">
        <v>88.01</v>
      </c>
    </row>
    <row r="3526" spans="1:11" x14ac:dyDescent="0.35">
      <c r="A3526" t="s">
        <v>9969</v>
      </c>
      <c r="B3526" s="1">
        <v>45857</v>
      </c>
      <c r="C3526" t="s">
        <v>47</v>
      </c>
      <c r="D3526" t="str">
        <f>VLOOKUP('PicMoney-Massa_de_Teste_com_Loj'!$D3526,DePara!$A$1:$B$9,2,FALSE)</f>
        <v>Restaurante</v>
      </c>
      <c r="E3526" t="str">
        <f>VLOOKUP('PicMoney-Massa_de_Teste_com_Loj'!$E3526,DePara!$D$1:$E$8,2,FALSE)</f>
        <v>Calçada aleatória</v>
      </c>
      <c r="F3526" s="2">
        <v>-2.35643814645562E+16</v>
      </c>
      <c r="G3526" s="2">
        <v>-4665034592529950</v>
      </c>
      <c r="H3526" t="str">
        <f>VLOOKUP('PicMoney-Massa_de_Teste_com_Loj'!$H3526,DePara!$G$1:$H$16,2,FALSE)</f>
        <v>Livraria Cultura</v>
      </c>
      <c r="I3526" t="str">
        <f>VLOOKUP('PicMoney-Massa_de_Teste_com_Loj'!$I3526,DePara!$J$1:$K$15,2,FALSE)</f>
        <v>Conjunto Nacional - Av. Paulista, 2073</v>
      </c>
      <c r="J3526" s="4">
        <v>424.93</v>
      </c>
      <c r="K3526" s="4">
        <v>21.25</v>
      </c>
    </row>
    <row r="3527" spans="1:11" x14ac:dyDescent="0.35">
      <c r="A3527" t="s">
        <v>9972</v>
      </c>
      <c r="B3527" s="1">
        <v>45844</v>
      </c>
      <c r="C3527" t="s">
        <v>20</v>
      </c>
      <c r="D3527" t="str">
        <f>VLOOKUP('PicMoney-Massa_de_Teste_com_Loj'!$D3527,DePara!$A$1:$B$9,2,FALSE)</f>
        <v>Farmácia</v>
      </c>
      <c r="E3527" t="str">
        <f>VLOOKUP('PicMoney-Massa_de_Teste_com_Loj'!$E3527,DePara!$D$1:$E$8,2,FALSE)</f>
        <v>Calçada aleatória</v>
      </c>
      <c r="F3527" s="2">
        <v>-235637096616593</v>
      </c>
      <c r="G3527" s="2">
        <v>-4664988030235270</v>
      </c>
      <c r="H3527" t="str">
        <f>VLOOKUP('PicMoney-Massa_de_Teste_com_Loj'!$H3527,DePara!$G$1:$H$16,2,FALSE)</f>
        <v>Drogaria São Paulo</v>
      </c>
      <c r="I3527" t="str">
        <f>VLOOKUP('PicMoney-Massa_de_Teste_com_Loj'!$I3527,DePara!$J$1:$K$15,2,FALSE)</f>
        <v>Av. Paulista, 1230</v>
      </c>
      <c r="J3527" s="4">
        <v>968.05</v>
      </c>
      <c r="K3527" s="4">
        <v>146.08000000000001</v>
      </c>
    </row>
    <row r="3528" spans="1:11" x14ac:dyDescent="0.35">
      <c r="A3528" t="s">
        <v>9975</v>
      </c>
      <c r="B3528" s="1">
        <v>45844</v>
      </c>
      <c r="C3528" t="s">
        <v>47</v>
      </c>
      <c r="D3528" t="str">
        <f>VLOOKUP('PicMoney-Massa_de_Teste_com_Loj'!$D3528,DePara!$A$1:$B$9,2,FALSE)</f>
        <v>Esportivo</v>
      </c>
      <c r="E3528" t="str">
        <f>VLOOKUP('PicMoney-Massa_de_Teste_com_Loj'!$E3528,DePara!$D$1:$E$8,2,FALSE)</f>
        <v>MASP</v>
      </c>
      <c r="F3528" s="2">
        <v>-2.35610989852875E+16</v>
      </c>
      <c r="G3528" s="2">
        <v>-4665578360252930</v>
      </c>
      <c r="H3528" t="str">
        <f>VLOOKUP('PicMoney-Massa_de_Teste_com_Loj'!$H3528,DePara!$G$1:$H$16,2,FALSE)</f>
        <v>Kalunga</v>
      </c>
      <c r="I3528" t="str">
        <f>VLOOKUP('PicMoney-Massa_de_Teste_com_Loj'!$I3528,DePara!$J$1:$K$15,2,FALSE)</f>
        <v>Rua Augusta, 2220</v>
      </c>
      <c r="J3528" s="4">
        <v>559.94000000000005</v>
      </c>
      <c r="K3528" s="4">
        <v>28</v>
      </c>
    </row>
    <row r="3529" spans="1:11" x14ac:dyDescent="0.35">
      <c r="A3529" t="s">
        <v>9978</v>
      </c>
      <c r="B3529" s="1">
        <v>45851</v>
      </c>
      <c r="C3529" t="s">
        <v>47</v>
      </c>
      <c r="D3529" t="str">
        <f>VLOOKUP('PicMoney-Massa_de_Teste_com_Loj'!$D3529,DePara!$A$1:$B$9,2,FALSE)</f>
        <v>Móveis</v>
      </c>
      <c r="E3529" t="str">
        <f>VLOOKUP('PicMoney-Massa_de_Teste_com_Loj'!$E3529,DePara!$D$1:$E$8,2,FALSE)</f>
        <v>Shopping Cidade São Paulo</v>
      </c>
      <c r="F3529" s="2">
        <v>-2.35631141028095E+16</v>
      </c>
      <c r="G3529" s="2">
        <v>-4.66528208031856E+16</v>
      </c>
      <c r="H3529" t="str">
        <f>VLOOKUP('PicMoney-Massa_de_Teste_com_Loj'!$H3529,DePara!$G$1:$H$16,2,FALSE)</f>
        <v>Outback</v>
      </c>
      <c r="I3529" t="str">
        <f>VLOOKUP('PicMoney-Massa_de_Teste_com_Loj'!$I3529,DePara!$J$1:$K$15,2,FALSE)</f>
        <v>Shopping Pátio Paulista, Rua Treze de Maio, 1947</v>
      </c>
      <c r="J3529" s="4">
        <v>838.24</v>
      </c>
      <c r="K3529" s="4">
        <v>41.91</v>
      </c>
    </row>
    <row r="3530" spans="1:11" x14ac:dyDescent="0.35">
      <c r="A3530" t="s">
        <v>9980</v>
      </c>
      <c r="B3530" s="1">
        <v>45843</v>
      </c>
      <c r="C3530" t="s">
        <v>47</v>
      </c>
      <c r="D3530" t="str">
        <f>VLOOKUP('PicMoney-Massa_de_Teste_com_Loj'!$D3530,DePara!$A$1:$B$9,2,FALSE)</f>
        <v>Eletrodomésticos</v>
      </c>
      <c r="E3530" t="str">
        <f>VLOOKUP('PicMoney-Massa_de_Teste_com_Loj'!$E3530,DePara!$D$1:$E$8,2,FALSE)</f>
        <v>Calçada aleatória</v>
      </c>
      <c r="F3530" s="2">
        <v>-2.3564081110009E+16</v>
      </c>
      <c r="G3530" s="2">
        <v>-4665000821529610</v>
      </c>
      <c r="H3530" t="str">
        <f>VLOOKUP('PicMoney-Massa_de_Teste_com_Loj'!$H3530,DePara!$G$1:$H$16,2,FALSE)</f>
        <v>Fast Shop</v>
      </c>
      <c r="I3530" t="str">
        <f>VLOOKUP('PicMoney-Massa_de_Teste_com_Loj'!$I3530,DePara!$J$1:$K$15,2,FALSE)</f>
        <v>Shopping Cidade São Paulo, Av. Paulista, 1230</v>
      </c>
      <c r="J3530" s="4">
        <v>452.46</v>
      </c>
      <c r="K3530" s="4">
        <v>22.62</v>
      </c>
    </row>
    <row r="3531" spans="1:11" x14ac:dyDescent="0.35">
      <c r="A3531" t="s">
        <v>9983</v>
      </c>
      <c r="B3531" s="1">
        <v>45857</v>
      </c>
      <c r="C3531" t="s">
        <v>20</v>
      </c>
      <c r="D3531" t="str">
        <f>VLOOKUP('PicMoney-Massa_de_Teste_com_Loj'!$D3531,DePara!$A$1:$B$9,2,FALSE)</f>
        <v>Mercado Express</v>
      </c>
      <c r="E3531" t="str">
        <f>VLOOKUP('PicMoney-Massa_de_Teste_com_Loj'!$E3531,DePara!$D$1:$E$8,2,FALSE)</f>
        <v>Calçada aleatória</v>
      </c>
      <c r="F3531" s="2">
        <v>-2356341406784050</v>
      </c>
      <c r="G3531" s="2">
        <v>-4664979391301030</v>
      </c>
      <c r="H3531" t="str">
        <f>VLOOKUP('PicMoney-Massa_de_Teste_com_Loj'!$H3531,DePara!$G$1:$H$16,2,FALSE)</f>
        <v>Outback</v>
      </c>
      <c r="I3531" t="str">
        <f>VLOOKUP('PicMoney-Massa_de_Teste_com_Loj'!$I3531,DePara!$J$1:$K$15,2,FALSE)</f>
        <v>Shopping Pátio Paulista, Rua Treze de Maio, 1947</v>
      </c>
      <c r="J3531" s="4">
        <v>738.82</v>
      </c>
      <c r="K3531" s="4">
        <v>208.36</v>
      </c>
    </row>
    <row r="3532" spans="1:11" x14ac:dyDescent="0.35">
      <c r="A3532" t="s">
        <v>9986</v>
      </c>
      <c r="B3532" s="1">
        <v>45850</v>
      </c>
      <c r="C3532" t="s">
        <v>47</v>
      </c>
      <c r="D3532" t="str">
        <f>VLOOKUP('PicMoney-Massa_de_Teste_com_Loj'!$D3532,DePara!$A$1:$B$9,2,FALSE)</f>
        <v>Esportivo</v>
      </c>
      <c r="E3532" t="str">
        <f>VLOOKUP('PicMoney-Massa_de_Teste_com_Loj'!$E3532,DePara!$D$1:$E$8,2,FALSE)</f>
        <v>Semáforo</v>
      </c>
      <c r="F3532" s="2">
        <v>-2356153918164540</v>
      </c>
      <c r="G3532" s="2">
        <v>-4665382073868820</v>
      </c>
      <c r="H3532" t="str">
        <f>VLOOKUP('PicMoney-Massa_de_Teste_com_Loj'!$H3532,DePara!$G$1:$H$16,2,FALSE)</f>
        <v>Havaianas</v>
      </c>
      <c r="I3532" t="str">
        <f>VLOOKUP('PicMoney-Massa_de_Teste_com_Loj'!$I3532,DePara!$J$1:$K$15,2,FALSE)</f>
        <v>Av. Paulista, 2439</v>
      </c>
      <c r="J3532" s="4">
        <v>441.63</v>
      </c>
      <c r="K3532" s="4">
        <v>22.08</v>
      </c>
    </row>
    <row r="3533" spans="1:11" x14ac:dyDescent="0.35">
      <c r="A3533" t="s">
        <v>9988</v>
      </c>
      <c r="B3533" s="1">
        <v>45845</v>
      </c>
      <c r="C3533" t="s">
        <v>12</v>
      </c>
      <c r="D3533" t="str">
        <f>VLOOKUP('PicMoney-Massa_de_Teste_com_Loj'!$D3533,DePara!$A$1:$B$9,2,FALSE)</f>
        <v>Móveis</v>
      </c>
      <c r="E3533" t="str">
        <f>VLOOKUP('PicMoney-Massa_de_Teste_com_Loj'!$E3533,DePara!$D$1:$E$8,2,FALSE)</f>
        <v>Semáforo</v>
      </c>
      <c r="F3533" s="2">
        <v>-2.3562213390968E+16</v>
      </c>
      <c r="G3533" s="2">
        <v>-4665396486273510</v>
      </c>
      <c r="H3533" t="str">
        <f>VLOOKUP('PicMoney-Massa_de_Teste_com_Loj'!$H3533,DePara!$G$1:$H$16,2,FALSE)</f>
        <v>Renner</v>
      </c>
      <c r="I3533" t="str">
        <f>VLOOKUP('PicMoney-Massa_de_Teste_com_Loj'!$I3533,DePara!$J$1:$K$15,2,FALSE)</f>
        <v>Av. Paulista, 2230</v>
      </c>
      <c r="J3533" s="4">
        <v>609.11</v>
      </c>
      <c r="K3533" s="4">
        <v>25.45</v>
      </c>
    </row>
    <row r="3534" spans="1:11" x14ac:dyDescent="0.35">
      <c r="A3534" t="s">
        <v>9991</v>
      </c>
      <c r="B3534" s="1">
        <v>45850</v>
      </c>
      <c r="C3534" t="s">
        <v>20</v>
      </c>
      <c r="D3534" t="str">
        <f>VLOOKUP('PicMoney-Massa_de_Teste_com_Loj'!$D3534,DePara!$A$1:$B$9,2,FALSE)</f>
        <v>Outros</v>
      </c>
      <c r="E3534" t="str">
        <f>VLOOKUP('PicMoney-Massa_de_Teste_com_Loj'!$E3534,DePara!$D$1:$E$8,2,FALSE)</f>
        <v>MASP</v>
      </c>
      <c r="F3534" s="2">
        <v>-2356134313290610</v>
      </c>
      <c r="G3534" s="2">
        <v>-4665616274667090</v>
      </c>
      <c r="H3534" t="str">
        <f>VLOOKUP('PicMoney-Massa_de_Teste_com_Loj'!$H3534,DePara!$G$1:$H$16,2,FALSE)</f>
        <v>Lojas Americanas</v>
      </c>
      <c r="I3534" t="str">
        <f>VLOOKUP('PicMoney-Massa_de_Teste_com_Loj'!$I3534,DePara!$J$1:$K$15,2,FALSE)</f>
        <v>Av. Paulista, 2300</v>
      </c>
      <c r="J3534" s="4">
        <v>258.41000000000003</v>
      </c>
      <c r="K3534" s="4">
        <v>98.85</v>
      </c>
    </row>
    <row r="3535" spans="1:11" x14ac:dyDescent="0.35">
      <c r="A3535" t="s">
        <v>9993</v>
      </c>
      <c r="B3535" s="1">
        <v>45864</v>
      </c>
      <c r="C3535" t="s">
        <v>12</v>
      </c>
      <c r="D3535" t="str">
        <f>VLOOKUP('PicMoney-Massa_de_Teste_com_Loj'!$D3535,DePara!$A$1:$B$9,2,FALSE)</f>
        <v>Mercado Express</v>
      </c>
      <c r="E3535" t="str">
        <f>VLOOKUP('PicMoney-Massa_de_Teste_com_Loj'!$E3535,DePara!$D$1:$E$8,2,FALSE)</f>
        <v>Shopping Cidade São Paulo</v>
      </c>
      <c r="F3535" s="2">
        <v>-2.35632723162129E+16</v>
      </c>
      <c r="G3535" s="2">
        <v>-4665236473009810</v>
      </c>
      <c r="H3535" t="str">
        <f>VLOOKUP('PicMoney-Massa_de_Teste_com_Loj'!$H3535,DePara!$G$1:$H$16,2,FALSE)</f>
        <v>Kalunga</v>
      </c>
      <c r="I3535" t="str">
        <f>VLOOKUP('PicMoney-Massa_de_Teste_com_Loj'!$I3535,DePara!$J$1:$K$15,2,FALSE)</f>
        <v>Rua Augusta, 2220</v>
      </c>
      <c r="J3535" s="4">
        <v>854.09</v>
      </c>
      <c r="K3535" s="4">
        <v>20.85</v>
      </c>
    </row>
    <row r="3536" spans="1:11" x14ac:dyDescent="0.35">
      <c r="A3536" t="s">
        <v>9995</v>
      </c>
      <c r="B3536" s="1">
        <v>45848</v>
      </c>
      <c r="C3536" t="s">
        <v>12</v>
      </c>
      <c r="D3536" t="str">
        <f>VLOOKUP('PicMoney-Massa_de_Teste_com_Loj'!$D3536,DePara!$A$1:$B$9,2,FALSE)</f>
        <v>Esportivo</v>
      </c>
      <c r="E3536" t="str">
        <f>VLOOKUP('PicMoney-Massa_de_Teste_com_Loj'!$E3536,DePara!$D$1:$E$8,2,FALSE)</f>
        <v>Parque Trianon</v>
      </c>
      <c r="F3536" s="2">
        <v>-2.35635303140502E+16</v>
      </c>
      <c r="G3536" s="2">
        <v>-4665762322215760</v>
      </c>
      <c r="H3536" t="str">
        <f>VLOOKUP('PicMoney-Massa_de_Teste_com_Loj'!$H3536,DePara!$G$1:$H$16,2,FALSE)</f>
        <v>Outback</v>
      </c>
      <c r="I3536" t="str">
        <f>VLOOKUP('PicMoney-Massa_de_Teste_com_Loj'!$I3536,DePara!$J$1:$K$15,2,FALSE)</f>
        <v>Shopping Pátio Paulista, Rua Treze de Maio, 1947</v>
      </c>
      <c r="J3536" s="4">
        <v>927.3</v>
      </c>
      <c r="K3536" s="4">
        <v>11.46</v>
      </c>
    </row>
    <row r="3537" spans="1:11" x14ac:dyDescent="0.35">
      <c r="A3537" t="s">
        <v>9998</v>
      </c>
      <c r="B3537" s="1">
        <v>45850</v>
      </c>
      <c r="C3537" t="s">
        <v>20</v>
      </c>
      <c r="D3537" t="str">
        <f>VLOOKUP('PicMoney-Massa_de_Teste_com_Loj'!$D3537,DePara!$A$1:$B$9,2,FALSE)</f>
        <v>Outros</v>
      </c>
      <c r="E3537" t="str">
        <f>VLOOKUP('PicMoney-Massa_de_Teste_com_Loj'!$E3537,DePara!$D$1:$E$8,2,FALSE)</f>
        <v>Parque Trianon</v>
      </c>
      <c r="F3537" s="2">
        <v>-2356365025447370</v>
      </c>
      <c r="G3537" s="2">
        <v>-4.66572800385704E+16</v>
      </c>
      <c r="H3537" t="str">
        <f>VLOOKUP('PicMoney-Massa_de_Teste_com_Loj'!$H3537,DePara!$G$1:$H$16,2,FALSE)</f>
        <v>Extra Mercado</v>
      </c>
      <c r="I3537" t="str">
        <f>VLOOKUP('PicMoney-Massa_de_Teste_com_Loj'!$I3537,DePara!$J$1:$K$15,2,FALSE)</f>
        <v>Av. Brigadeiro Luís Antônio, 2769</v>
      </c>
      <c r="J3537" s="4">
        <v>970.7</v>
      </c>
      <c r="K3537" s="4">
        <v>378.25</v>
      </c>
    </row>
    <row r="3538" spans="1:11" x14ac:dyDescent="0.35">
      <c r="A3538" t="s">
        <v>10001</v>
      </c>
      <c r="B3538" s="1">
        <v>45853</v>
      </c>
      <c r="C3538" t="s">
        <v>47</v>
      </c>
      <c r="D3538" t="str">
        <f>VLOOKUP('PicMoney-Massa_de_Teste_com_Loj'!$D3538,DePara!$A$1:$B$9,2,FALSE)</f>
        <v>Mercado Express</v>
      </c>
      <c r="E3538" t="str">
        <f>VLOOKUP('PicMoney-Massa_de_Teste_com_Loj'!$E3538,DePara!$D$1:$E$8,2,FALSE)</f>
        <v>Calçada aleatória</v>
      </c>
      <c r="F3538" s="2">
        <v>-2.35644116237561E+16</v>
      </c>
      <c r="G3538" s="2">
        <v>-4.6649646017360896E+16</v>
      </c>
      <c r="H3538" t="str">
        <f>VLOOKUP('PicMoney-Massa_de_Teste_com_Loj'!$H3538,DePara!$G$1:$H$16,2,FALSE)</f>
        <v>Pão de Açúcar</v>
      </c>
      <c r="I3538" t="str">
        <f>VLOOKUP('PicMoney-Massa_de_Teste_com_Loj'!$I3538,DePara!$J$1:$K$15,2,FALSE)</f>
        <v>Rua Pamplona, 1704</v>
      </c>
      <c r="J3538" s="4">
        <v>729.19</v>
      </c>
      <c r="K3538" s="4">
        <v>36.46</v>
      </c>
    </row>
    <row r="3539" spans="1:11" x14ac:dyDescent="0.35">
      <c r="A3539" t="s">
        <v>10004</v>
      </c>
      <c r="B3539" s="1">
        <v>45851</v>
      </c>
      <c r="C3539" t="s">
        <v>12</v>
      </c>
      <c r="D3539" t="str">
        <f>VLOOKUP('PicMoney-Massa_de_Teste_com_Loj'!$D3539,DePara!$A$1:$B$9,2,FALSE)</f>
        <v>Vestuário</v>
      </c>
      <c r="E3539" t="str">
        <f>VLOOKUP('PicMoney-Massa_de_Teste_com_Loj'!$E3539,DePara!$D$1:$E$8,2,FALSE)</f>
        <v>Calçada aleatória</v>
      </c>
      <c r="F3539" s="2">
        <v>-2356378043057920</v>
      </c>
      <c r="G3539" s="2">
        <v>-4664962364438920</v>
      </c>
      <c r="H3539" t="str">
        <f>VLOOKUP('PicMoney-Massa_de_Teste_com_Loj'!$H3539,DePara!$G$1:$H$16,2,FALSE)</f>
        <v>Daiso Japan</v>
      </c>
      <c r="I3539" t="str">
        <f>VLOOKUP('PicMoney-Massa_de_Teste_com_Loj'!$I3539,DePara!$J$1:$K$15,2,FALSE)</f>
        <v>Shopping Pátio Paulista, Rua Treze de Maio, 1947</v>
      </c>
      <c r="J3539" s="4">
        <v>179.56</v>
      </c>
      <c r="K3539" s="4">
        <v>8.7799999999999994</v>
      </c>
    </row>
    <row r="3540" spans="1:11" x14ac:dyDescent="0.35">
      <c r="A3540" t="s">
        <v>10007</v>
      </c>
      <c r="B3540" s="1">
        <v>45865</v>
      </c>
      <c r="C3540" t="s">
        <v>20</v>
      </c>
      <c r="D3540" t="str">
        <f>VLOOKUP('PicMoney-Massa_de_Teste_com_Loj'!$D3540,DePara!$A$1:$B$9,2,FALSE)</f>
        <v>Mercado Express</v>
      </c>
      <c r="E3540" t="str">
        <f>VLOOKUP('PicMoney-Massa_de_Teste_com_Loj'!$E3540,DePara!$D$1:$E$8,2,FALSE)</f>
        <v>Shopping Pátio Paulista</v>
      </c>
      <c r="F3540" s="2">
        <v>-2.35703087894157E+16</v>
      </c>
      <c r="G3540" s="2">
        <v>-4664503304649940</v>
      </c>
      <c r="H3540" t="str">
        <f>VLOOKUP('PicMoney-Massa_de_Teste_com_Loj'!$H3540,DePara!$G$1:$H$16,2,FALSE)</f>
        <v>Pão de Açúcar</v>
      </c>
      <c r="I3540" t="str">
        <f>VLOOKUP('PicMoney-Massa_de_Teste_com_Loj'!$I3540,DePara!$J$1:$K$15,2,FALSE)</f>
        <v>Rua Pamplona, 1704</v>
      </c>
      <c r="J3540" s="4">
        <v>494</v>
      </c>
      <c r="K3540" s="4">
        <v>186.68</v>
      </c>
    </row>
    <row r="3541" spans="1:11" x14ac:dyDescent="0.35">
      <c r="A3541" t="s">
        <v>10010</v>
      </c>
      <c r="B3541" s="1">
        <v>45865</v>
      </c>
      <c r="C3541" t="s">
        <v>12</v>
      </c>
      <c r="D3541" t="str">
        <f>VLOOKUP('PicMoney-Massa_de_Teste_com_Loj'!$D3541,DePara!$A$1:$B$9,2,FALSE)</f>
        <v>Eletrodomésticos</v>
      </c>
      <c r="E3541" t="str">
        <f>VLOOKUP('PicMoney-Massa_de_Teste_com_Loj'!$E3541,DePara!$D$1:$E$8,2,FALSE)</f>
        <v>Shopping Pátio Paulista</v>
      </c>
      <c r="F3541" s="2">
        <v>-2.35703813828489E+16</v>
      </c>
      <c r="G3541" s="2">
        <v>-4664569794321280</v>
      </c>
      <c r="H3541" t="str">
        <f>VLOOKUP('PicMoney-Massa_de_Teste_com_Loj'!$H3541,DePara!$G$1:$H$16,2,FALSE)</f>
        <v>Pão de Açúcar</v>
      </c>
      <c r="I3541" t="str">
        <f>VLOOKUP('PicMoney-Massa_de_Teste_com_Loj'!$I3541,DePara!$J$1:$K$15,2,FALSE)</f>
        <v>Rua Pamplona, 1704</v>
      </c>
      <c r="J3541" s="4">
        <v>569.96</v>
      </c>
      <c r="K3541" s="4">
        <v>15.03</v>
      </c>
    </row>
    <row r="3542" spans="1:11" x14ac:dyDescent="0.35">
      <c r="A3542" t="s">
        <v>10012</v>
      </c>
      <c r="B3542" s="1">
        <v>45851</v>
      </c>
      <c r="C3542" t="s">
        <v>20</v>
      </c>
      <c r="D3542" t="str">
        <f>VLOOKUP('PicMoney-Massa_de_Teste_com_Loj'!$D3542,DePara!$A$1:$B$9,2,FALSE)</f>
        <v>Esportivo</v>
      </c>
      <c r="E3542" t="str">
        <f>VLOOKUP('PicMoney-Massa_de_Teste_com_Loj'!$E3542,DePara!$D$1:$E$8,2,FALSE)</f>
        <v>Calçada aleatória</v>
      </c>
      <c r="F3542" s="2">
        <v>-2.35638971220868E+16</v>
      </c>
      <c r="G3542" s="2">
        <v>-466496269592615</v>
      </c>
      <c r="H3542" t="str">
        <f>VLOOKUP('PicMoney-Massa_de_Teste_com_Loj'!$H3542,DePara!$G$1:$H$16,2,FALSE)</f>
        <v>Drogaria São Paulo</v>
      </c>
      <c r="I3542" t="str">
        <f>VLOOKUP('PicMoney-Massa_de_Teste_com_Loj'!$I3542,DePara!$J$1:$K$15,2,FALSE)</f>
        <v>Av. Paulista, 1230</v>
      </c>
      <c r="J3542" s="4">
        <v>718.24</v>
      </c>
      <c r="K3542" s="4">
        <v>171.72</v>
      </c>
    </row>
    <row r="3543" spans="1:11" x14ac:dyDescent="0.35">
      <c r="A3543" t="s">
        <v>10015</v>
      </c>
      <c r="B3543" s="1">
        <v>45857</v>
      </c>
      <c r="C3543" t="s">
        <v>12</v>
      </c>
      <c r="D3543" t="str">
        <f>VLOOKUP('PicMoney-Massa_de_Teste_com_Loj'!$D3543,DePara!$A$1:$B$9,2,FALSE)</f>
        <v>Restaurante</v>
      </c>
      <c r="E3543" t="str">
        <f>VLOOKUP('PicMoney-Massa_de_Teste_com_Loj'!$E3543,DePara!$D$1:$E$8,2,FALSE)</f>
        <v>Shopping Cidade São Paulo</v>
      </c>
      <c r="F3543" s="2">
        <v>-2356339081259750</v>
      </c>
      <c r="G3543" s="2">
        <v>-4.6652498566574704E+16</v>
      </c>
      <c r="H3543" t="str">
        <f>VLOOKUP('PicMoney-Massa_de_Teste_com_Loj'!$H3543,DePara!$G$1:$H$16,2,FALSE)</f>
        <v>Havaianas</v>
      </c>
      <c r="I3543" t="str">
        <f>VLOOKUP('PicMoney-Massa_de_Teste_com_Loj'!$I3543,DePara!$J$1:$K$15,2,FALSE)</f>
        <v>Av. Paulista, 2439</v>
      </c>
      <c r="J3543" s="4">
        <v>558.27</v>
      </c>
      <c r="K3543" s="4">
        <v>27.5</v>
      </c>
    </row>
    <row r="3544" spans="1:11" x14ac:dyDescent="0.35">
      <c r="A3544" t="s">
        <v>10018</v>
      </c>
      <c r="B3544" s="1">
        <v>45849</v>
      </c>
      <c r="C3544" t="s">
        <v>20</v>
      </c>
      <c r="D3544" t="str">
        <f>VLOOKUP('PicMoney-Massa_de_Teste_com_Loj'!$D3544,DePara!$A$1:$B$9,2,FALSE)</f>
        <v>Vestuário</v>
      </c>
      <c r="E3544" t="str">
        <f>VLOOKUP('PicMoney-Massa_de_Teste_com_Loj'!$E3544,DePara!$D$1:$E$8,2,FALSE)</f>
        <v>Semáforo</v>
      </c>
      <c r="F3544" s="2">
        <v>-2356209268800430</v>
      </c>
      <c r="G3544" s="2">
        <v>-4665463137483960</v>
      </c>
      <c r="H3544" t="str">
        <f>VLOOKUP('PicMoney-Massa_de_Teste_com_Loj'!$H3544,DePara!$G$1:$H$16,2,FALSE)</f>
        <v>Fast Shop</v>
      </c>
      <c r="I3544" t="str">
        <f>VLOOKUP('PicMoney-Massa_de_Teste_com_Loj'!$I3544,DePara!$J$1:$K$15,2,FALSE)</f>
        <v>Shopping Cidade São Paulo, Av. Paulista, 1230</v>
      </c>
      <c r="J3544" s="4">
        <v>758.34</v>
      </c>
      <c r="K3544" s="4">
        <v>91.77</v>
      </c>
    </row>
    <row r="3545" spans="1:11" x14ac:dyDescent="0.35">
      <c r="A3545" t="s">
        <v>10021</v>
      </c>
      <c r="B3545" s="1">
        <v>45850</v>
      </c>
      <c r="C3545" t="s">
        <v>20</v>
      </c>
      <c r="D3545" t="str">
        <f>VLOOKUP('PicMoney-Massa_de_Teste_com_Loj'!$D3545,DePara!$A$1:$B$9,2,FALSE)</f>
        <v>Restaurante</v>
      </c>
      <c r="E3545" t="str">
        <f>VLOOKUP('PicMoney-Massa_de_Teste_com_Loj'!$E3545,DePara!$D$1:$E$8,2,FALSE)</f>
        <v>Semáforo</v>
      </c>
      <c r="F3545" s="2">
        <v>-2.35619585764774E+16</v>
      </c>
      <c r="G3545" s="2">
        <v>-4665456583861110</v>
      </c>
      <c r="H3545" t="str">
        <f>VLOOKUP('PicMoney-Massa_de_Teste_com_Loj'!$H3545,DePara!$G$1:$H$16,2,FALSE)</f>
        <v>Smart Fit</v>
      </c>
      <c r="I3545" t="str">
        <f>VLOOKUP('PicMoney-Massa_de_Teste_com_Loj'!$I3545,DePara!$J$1:$K$15,2,FALSE)</f>
        <v>Av. Paulista, 2006</v>
      </c>
      <c r="J3545" s="4">
        <v>203.08</v>
      </c>
      <c r="K3545" s="4">
        <v>84.01</v>
      </c>
    </row>
    <row r="3546" spans="1:11" x14ac:dyDescent="0.35">
      <c r="A3546" t="s">
        <v>10024</v>
      </c>
      <c r="B3546" s="1">
        <v>45843</v>
      </c>
      <c r="C3546" t="s">
        <v>12</v>
      </c>
      <c r="D3546" t="str">
        <f>VLOOKUP('PicMoney-Massa_de_Teste_com_Loj'!$D3546,DePara!$A$1:$B$9,2,FALSE)</f>
        <v>Vestuário</v>
      </c>
      <c r="E3546" t="str">
        <f>VLOOKUP('PicMoney-Massa_de_Teste_com_Loj'!$E3546,DePara!$D$1:$E$8,2,FALSE)</f>
        <v>Semáforo</v>
      </c>
      <c r="F3546" s="2">
        <v>-2356198408220610</v>
      </c>
      <c r="G3546" s="2">
        <v>-4.6653740413073104E+16</v>
      </c>
      <c r="H3546" t="str">
        <f>VLOOKUP('PicMoney-Massa_de_Teste_com_Loj'!$H3546,DePara!$G$1:$H$16,2,FALSE)</f>
        <v>Drogaria São Paulo</v>
      </c>
      <c r="I3546" t="str">
        <f>VLOOKUP('PicMoney-Massa_de_Teste_com_Loj'!$I3546,DePara!$J$1:$K$15,2,FALSE)</f>
        <v>Av. Paulista, 1230</v>
      </c>
      <c r="J3546" s="4">
        <v>549.34</v>
      </c>
      <c r="K3546" s="4">
        <v>16.239999999999998</v>
      </c>
    </row>
    <row r="3547" spans="1:11" x14ac:dyDescent="0.35">
      <c r="A3547" t="s">
        <v>10026</v>
      </c>
      <c r="B3547" s="1">
        <v>45843</v>
      </c>
      <c r="C3547" t="s">
        <v>47</v>
      </c>
      <c r="D3547" t="str">
        <f>VLOOKUP('PicMoney-Massa_de_Teste_com_Loj'!$D3547,DePara!$A$1:$B$9,2,FALSE)</f>
        <v>Mercado Express</v>
      </c>
      <c r="E3547" t="str">
        <f>VLOOKUP('PicMoney-Massa_de_Teste_com_Loj'!$E3547,DePara!$D$1:$E$8,2,FALSE)</f>
        <v>Semáforo</v>
      </c>
      <c r="F3547" s="2">
        <v>-2.35621430629381E+16</v>
      </c>
      <c r="G3547" s="2">
        <v>-4665349686523890</v>
      </c>
      <c r="H3547" t="str">
        <f>VLOOKUP('PicMoney-Massa_de_Teste_com_Loj'!$H3547,DePara!$G$1:$H$16,2,FALSE)</f>
        <v>Livraria Cultura</v>
      </c>
      <c r="I3547" t="str">
        <f>VLOOKUP('PicMoney-Massa_de_Teste_com_Loj'!$I3547,DePara!$J$1:$K$15,2,FALSE)</f>
        <v>Conjunto Nacional - Av. Paulista, 2073</v>
      </c>
      <c r="J3547" s="4">
        <v>668.39</v>
      </c>
      <c r="K3547" s="4">
        <v>33.42</v>
      </c>
    </row>
    <row r="3548" spans="1:11" x14ac:dyDescent="0.35">
      <c r="A3548" t="s">
        <v>10029</v>
      </c>
      <c r="B3548" s="1">
        <v>45851</v>
      </c>
      <c r="C3548" t="s">
        <v>47</v>
      </c>
      <c r="D3548" t="str">
        <f>VLOOKUP('PicMoney-Massa_de_Teste_com_Loj'!$D3548,DePara!$A$1:$B$9,2,FALSE)</f>
        <v>Eletrodomésticos</v>
      </c>
      <c r="E3548" t="str">
        <f>VLOOKUP('PicMoney-Massa_de_Teste_com_Loj'!$E3548,DePara!$D$1:$E$8,2,FALSE)</f>
        <v>Calçada aleatória</v>
      </c>
      <c r="F3548" s="2">
        <v>-2.35644381502698E+16</v>
      </c>
      <c r="G3548" s="2">
        <v>-4664964262179550</v>
      </c>
      <c r="H3548" t="str">
        <f>VLOOKUP('PicMoney-Massa_de_Teste_com_Loj'!$H3548,DePara!$G$1:$H$16,2,FALSE)</f>
        <v>Pão de Açúcar</v>
      </c>
      <c r="I3548" t="str">
        <f>VLOOKUP('PicMoney-Massa_de_Teste_com_Loj'!$I3548,DePara!$J$1:$K$15,2,FALSE)</f>
        <v>Rua Pamplona, 1704</v>
      </c>
      <c r="J3548" s="4">
        <v>892.24</v>
      </c>
      <c r="K3548" s="4">
        <v>44.61</v>
      </c>
    </row>
    <row r="3549" spans="1:11" x14ac:dyDescent="0.35">
      <c r="A3549" t="s">
        <v>10032</v>
      </c>
      <c r="B3549" s="1">
        <v>45851</v>
      </c>
      <c r="C3549" t="s">
        <v>47</v>
      </c>
      <c r="D3549" t="str">
        <f>VLOOKUP('PicMoney-Massa_de_Teste_com_Loj'!$D3549,DePara!$A$1:$B$9,2,FALSE)</f>
        <v>Esportivo</v>
      </c>
      <c r="E3549" t="str">
        <f>VLOOKUP('PicMoney-Massa_de_Teste_com_Loj'!$E3549,DePara!$D$1:$E$8,2,FALSE)</f>
        <v>Estação Consolação</v>
      </c>
      <c r="F3549" s="2">
        <v>-2.3555568458883E+16</v>
      </c>
      <c r="G3549" s="2">
        <v>-4666213280997440</v>
      </c>
      <c r="H3549" t="str">
        <f>VLOOKUP('PicMoney-Massa_de_Teste_com_Loj'!$H3549,DePara!$G$1:$H$16,2,FALSE)</f>
        <v>Livraria Cultura</v>
      </c>
      <c r="I3549" t="str">
        <f>VLOOKUP('PicMoney-Massa_de_Teste_com_Loj'!$I3549,DePara!$J$1:$K$15,2,FALSE)</f>
        <v>Conjunto Nacional - Av. Paulista, 2073</v>
      </c>
      <c r="J3549" s="4">
        <v>113.74</v>
      </c>
      <c r="K3549" s="4">
        <v>5.69</v>
      </c>
    </row>
    <row r="3550" spans="1:11" x14ac:dyDescent="0.35">
      <c r="A3550" t="s">
        <v>10034</v>
      </c>
      <c r="B3550" s="1">
        <v>45860</v>
      </c>
      <c r="C3550" t="s">
        <v>20</v>
      </c>
      <c r="D3550" t="str">
        <f>VLOOKUP('PicMoney-Massa_de_Teste_com_Loj'!$D3550,DePara!$A$1:$B$9,2,FALSE)</f>
        <v>Eletrodomésticos</v>
      </c>
      <c r="E3550" t="str">
        <f>VLOOKUP('PicMoney-Massa_de_Teste_com_Loj'!$E3550,DePara!$D$1:$E$8,2,FALSE)</f>
        <v>MASP</v>
      </c>
      <c r="F3550" s="2">
        <v>-2.35606007617102E+16</v>
      </c>
      <c r="G3550" s="2">
        <v>-4665590012358560</v>
      </c>
      <c r="H3550" t="str">
        <f>VLOOKUP('PicMoney-Massa_de_Teste_com_Loj'!$H3550,DePara!$G$1:$H$16,2,FALSE)</f>
        <v>Renner</v>
      </c>
      <c r="I3550" t="str">
        <f>VLOOKUP('PicMoney-Massa_de_Teste_com_Loj'!$I3550,DePara!$J$1:$K$15,2,FALSE)</f>
        <v>Av. Paulista, 2230</v>
      </c>
      <c r="J3550" s="4">
        <v>683.29</v>
      </c>
      <c r="K3550" s="4">
        <v>108.93</v>
      </c>
    </row>
    <row r="3551" spans="1:11" x14ac:dyDescent="0.35">
      <c r="A3551" t="s">
        <v>10037</v>
      </c>
      <c r="B3551" s="1">
        <v>45850</v>
      </c>
      <c r="C3551" t="s">
        <v>12</v>
      </c>
      <c r="D3551" t="str">
        <f>VLOOKUP('PicMoney-Massa_de_Teste_com_Loj'!$D3551,DePara!$A$1:$B$9,2,FALSE)</f>
        <v>Mercado Express</v>
      </c>
      <c r="E3551" t="str">
        <f>VLOOKUP('PicMoney-Massa_de_Teste_com_Loj'!$E3551,DePara!$D$1:$E$8,2,FALSE)</f>
        <v>Shopping Cidade São Paulo</v>
      </c>
      <c r="F3551" s="2">
        <v>-2.35634202452066E+16</v>
      </c>
      <c r="G3551" s="2">
        <v>-4665272512615840</v>
      </c>
      <c r="H3551" t="str">
        <f>VLOOKUP('PicMoney-Massa_de_Teste_com_Loj'!$H3551,DePara!$G$1:$H$16,2,FALSE)</f>
        <v>Lojas Americanas</v>
      </c>
      <c r="I3551" t="str">
        <f>VLOOKUP('PicMoney-Massa_de_Teste_com_Loj'!$I3551,DePara!$J$1:$K$15,2,FALSE)</f>
        <v>Av. Paulista, 2300</v>
      </c>
      <c r="J3551" s="4">
        <v>550.57000000000005</v>
      </c>
      <c r="K3551" s="4">
        <v>23.96</v>
      </c>
    </row>
    <row r="3552" spans="1:11" x14ac:dyDescent="0.35">
      <c r="A3552" t="s">
        <v>10039</v>
      </c>
      <c r="B3552" s="1">
        <v>45855</v>
      </c>
      <c r="C3552" t="s">
        <v>47</v>
      </c>
      <c r="D3552" t="str">
        <f>VLOOKUP('PicMoney-Massa_de_Teste_com_Loj'!$D3552,DePara!$A$1:$B$9,2,FALSE)</f>
        <v>Mercado Express</v>
      </c>
      <c r="E3552" t="str">
        <f>VLOOKUP('PicMoney-Massa_de_Teste_com_Loj'!$E3552,DePara!$D$1:$E$8,2,FALSE)</f>
        <v>Semáforo</v>
      </c>
      <c r="F3552" s="2">
        <v>-2.35620660054082E+16</v>
      </c>
      <c r="G3552" s="2">
        <v>-4665403822206170</v>
      </c>
      <c r="H3552" t="str">
        <f>VLOOKUP('PicMoney-Massa_de_Teste_com_Loj'!$H3552,DePara!$G$1:$H$16,2,FALSE)</f>
        <v>Renner</v>
      </c>
      <c r="I3552" t="str">
        <f>VLOOKUP('PicMoney-Massa_de_Teste_com_Loj'!$I3552,DePara!$J$1:$K$15,2,FALSE)</f>
        <v>Av. Paulista, 2230</v>
      </c>
      <c r="J3552" s="4">
        <v>920.69</v>
      </c>
      <c r="K3552" s="4">
        <v>46.03</v>
      </c>
    </row>
    <row r="3553" spans="1:11" x14ac:dyDescent="0.35">
      <c r="A3553" t="s">
        <v>10042</v>
      </c>
      <c r="B3553" s="1">
        <v>45862</v>
      </c>
      <c r="C3553" t="s">
        <v>47</v>
      </c>
      <c r="D3553" t="str">
        <f>VLOOKUP('PicMoney-Massa_de_Teste_com_Loj'!$D3553,DePara!$A$1:$B$9,2,FALSE)</f>
        <v>Esportivo</v>
      </c>
      <c r="E3553" t="str">
        <f>VLOOKUP('PicMoney-Massa_de_Teste_com_Loj'!$E3553,DePara!$D$1:$E$8,2,FALSE)</f>
        <v>Calçada aleatória</v>
      </c>
      <c r="F3553" s="2">
        <v>-2.35639692063414E+16</v>
      </c>
      <c r="G3553" s="2">
        <v>-4665008933884680</v>
      </c>
      <c r="H3553" t="str">
        <f>VLOOKUP('PicMoney-Massa_de_Teste_com_Loj'!$H3553,DePara!$G$1:$H$16,2,FALSE)</f>
        <v>Extra Mercado</v>
      </c>
      <c r="I3553" t="str">
        <f>VLOOKUP('PicMoney-Massa_de_Teste_com_Loj'!$I3553,DePara!$J$1:$K$15,2,FALSE)</f>
        <v>Av. Brigadeiro Luís Antônio, 2769</v>
      </c>
      <c r="J3553" s="4">
        <v>742.73</v>
      </c>
      <c r="K3553" s="4">
        <v>37.14</v>
      </c>
    </row>
    <row r="3554" spans="1:11" x14ac:dyDescent="0.35">
      <c r="A3554" t="s">
        <v>10045</v>
      </c>
      <c r="B3554" s="1">
        <v>45844</v>
      </c>
      <c r="C3554" t="s">
        <v>12</v>
      </c>
      <c r="D3554" t="str">
        <f>VLOOKUP('PicMoney-Massa_de_Teste_com_Loj'!$D3554,DePara!$A$1:$B$9,2,FALSE)</f>
        <v>Móveis</v>
      </c>
      <c r="E3554" t="str">
        <f>VLOOKUP('PicMoney-Massa_de_Teste_com_Loj'!$E3554,DePara!$D$1:$E$8,2,FALSE)</f>
        <v>Calçada aleatória</v>
      </c>
      <c r="F3554" s="2">
        <v>-2.35638100324069E+16</v>
      </c>
      <c r="G3554" s="2">
        <v>-4.6650116288949696E+16</v>
      </c>
      <c r="H3554" t="str">
        <f>VLOOKUP('PicMoney-Massa_de_Teste_com_Loj'!$H3554,DePara!$G$1:$H$16,2,FALSE)</f>
        <v>Renner</v>
      </c>
      <c r="I3554" t="str">
        <f>VLOOKUP('PicMoney-Massa_de_Teste_com_Loj'!$I3554,DePara!$J$1:$K$15,2,FALSE)</f>
        <v>Av. Paulista, 2230</v>
      </c>
      <c r="J3554" s="4">
        <v>170.85</v>
      </c>
      <c r="K3554" s="4">
        <v>6.78</v>
      </c>
    </row>
    <row r="3555" spans="1:11" x14ac:dyDescent="0.35">
      <c r="A3555" t="s">
        <v>10047</v>
      </c>
      <c r="B3555" s="1">
        <v>45851</v>
      </c>
      <c r="C3555" t="s">
        <v>12</v>
      </c>
      <c r="D3555" t="str">
        <f>VLOOKUP('PicMoney-Massa_de_Teste_com_Loj'!$D3555,DePara!$A$1:$B$9,2,FALSE)</f>
        <v>Farmácia</v>
      </c>
      <c r="E3555" t="str">
        <f>VLOOKUP('PicMoney-Massa_de_Teste_com_Loj'!$E3555,DePara!$D$1:$E$8,2,FALSE)</f>
        <v>Semáforo</v>
      </c>
      <c r="F3555" s="2">
        <v>-2.35625804892351E+16</v>
      </c>
      <c r="G3555" s="2">
        <v>-4.66540448084486E+16</v>
      </c>
      <c r="H3555" t="str">
        <f>VLOOKUP('PicMoney-Massa_de_Teste_com_Loj'!$H3555,DePara!$G$1:$H$16,2,FALSE)</f>
        <v>Subway</v>
      </c>
      <c r="I3555" t="str">
        <f>VLOOKUP('PicMoney-Massa_de_Teste_com_Loj'!$I3555,DePara!$J$1:$K$15,2,FALSE)</f>
        <v>Av. Paulista, 2026</v>
      </c>
      <c r="J3555" s="4">
        <v>574.16999999999996</v>
      </c>
      <c r="K3555" s="4">
        <v>20.82</v>
      </c>
    </row>
    <row r="3556" spans="1:11" x14ac:dyDescent="0.35">
      <c r="A3556" t="s">
        <v>10049</v>
      </c>
      <c r="B3556" s="1">
        <v>45864</v>
      </c>
      <c r="C3556" t="s">
        <v>12</v>
      </c>
      <c r="D3556" t="str">
        <f>VLOOKUP('PicMoney-Massa_de_Teste_com_Loj'!$D3556,DePara!$A$1:$B$9,2,FALSE)</f>
        <v>Farmácia</v>
      </c>
      <c r="E3556" t="str">
        <f>VLOOKUP('PicMoney-Massa_de_Teste_com_Loj'!$E3556,DePara!$D$1:$E$8,2,FALSE)</f>
        <v>Semáforo</v>
      </c>
      <c r="F3556" s="2">
        <v>-2.3562710243296E+16</v>
      </c>
      <c r="G3556" s="2">
        <v>-4.6653893868810704E+16</v>
      </c>
      <c r="H3556" t="str">
        <f>VLOOKUP('PicMoney-Massa_de_Teste_com_Loj'!$H3556,DePara!$G$1:$H$16,2,FALSE)</f>
        <v>Fast Shop</v>
      </c>
      <c r="I3556" t="str">
        <f>VLOOKUP('PicMoney-Massa_de_Teste_com_Loj'!$I3556,DePara!$J$1:$K$15,2,FALSE)</f>
        <v>Shopping Cidade São Paulo, Av. Paulista, 1230</v>
      </c>
      <c r="J3556" s="4">
        <v>873.76</v>
      </c>
      <c r="K3556" s="4">
        <v>22.53</v>
      </c>
    </row>
    <row r="3557" spans="1:11" x14ac:dyDescent="0.35">
      <c r="A3557" t="s">
        <v>10051</v>
      </c>
      <c r="B3557" s="1">
        <v>45850</v>
      </c>
      <c r="C3557" t="s">
        <v>12</v>
      </c>
      <c r="D3557" t="str">
        <f>VLOOKUP('PicMoney-Massa_de_Teste_com_Loj'!$D3557,DePara!$A$1:$B$9,2,FALSE)</f>
        <v>Restaurante</v>
      </c>
      <c r="E3557" t="str">
        <f>VLOOKUP('PicMoney-Massa_de_Teste_com_Loj'!$E3557,DePara!$D$1:$E$8,2,FALSE)</f>
        <v>Estação Consolação</v>
      </c>
      <c r="F3557" s="2">
        <v>-2.3556064790069E+16</v>
      </c>
      <c r="G3557" s="2">
        <v>-4.6661568991893504E+16</v>
      </c>
      <c r="H3557" t="str">
        <f>VLOOKUP('PicMoney-Massa_de_Teste_com_Loj'!$H3557,DePara!$G$1:$H$16,2,FALSE)</f>
        <v>Pão de Açúcar</v>
      </c>
      <c r="I3557" t="str">
        <f>VLOOKUP('PicMoney-Massa_de_Teste_com_Loj'!$I3557,DePara!$J$1:$K$15,2,FALSE)</f>
        <v>Rua Pamplona, 1704</v>
      </c>
      <c r="J3557" s="4">
        <v>240.26</v>
      </c>
      <c r="K3557" s="4">
        <v>9.73</v>
      </c>
    </row>
    <row r="3558" spans="1:11" x14ac:dyDescent="0.35">
      <c r="A3558" t="s">
        <v>10053</v>
      </c>
      <c r="B3558" s="1">
        <v>45857</v>
      </c>
      <c r="C3558" t="s">
        <v>47</v>
      </c>
      <c r="D3558" t="str">
        <f>VLOOKUP('PicMoney-Massa_de_Teste_com_Loj'!$D3558,DePara!$A$1:$B$9,2,FALSE)</f>
        <v>Eletrodomésticos</v>
      </c>
      <c r="E3558" t="str">
        <f>VLOOKUP('PicMoney-Massa_de_Teste_com_Loj'!$E3558,DePara!$D$1:$E$8,2,FALSE)</f>
        <v>Shopping Pátio Paulista</v>
      </c>
      <c r="F3558" s="2">
        <v>-2.35701547775055E+16</v>
      </c>
      <c r="G3558" s="2">
        <v>-4664593562460850</v>
      </c>
      <c r="H3558" t="str">
        <f>VLOOKUP('PicMoney-Massa_de_Teste_com_Loj'!$H3558,DePara!$G$1:$H$16,2,FALSE)</f>
        <v>Smart Fit</v>
      </c>
      <c r="I3558" t="str">
        <f>VLOOKUP('PicMoney-Massa_de_Teste_com_Loj'!$I3558,DePara!$J$1:$K$15,2,FALSE)</f>
        <v>Av. Paulista, 2006</v>
      </c>
      <c r="J3558" s="4">
        <v>131.81</v>
      </c>
      <c r="K3558" s="4">
        <v>6.59</v>
      </c>
    </row>
    <row r="3559" spans="1:11" x14ac:dyDescent="0.35">
      <c r="A3559" t="s">
        <v>10056</v>
      </c>
      <c r="B3559" s="1">
        <v>45868</v>
      </c>
      <c r="C3559" t="s">
        <v>20</v>
      </c>
      <c r="D3559" t="str">
        <f>VLOOKUP('PicMoney-Massa_de_Teste_com_Loj'!$D3559,DePara!$A$1:$B$9,2,FALSE)</f>
        <v>Outros</v>
      </c>
      <c r="E3559" t="str">
        <f>VLOOKUP('PicMoney-Massa_de_Teste_com_Loj'!$E3559,DePara!$D$1:$E$8,2,FALSE)</f>
        <v>Parque Trianon</v>
      </c>
      <c r="F3559" s="2">
        <v>-2.35636936231224E+16</v>
      </c>
      <c r="G3559" s="2">
        <v>-4665712901687</v>
      </c>
      <c r="H3559" t="str">
        <f>VLOOKUP('PicMoney-Massa_de_Teste_com_Loj'!$H3559,DePara!$G$1:$H$16,2,FALSE)</f>
        <v>Extra Mercado</v>
      </c>
      <c r="I3559" t="str">
        <f>VLOOKUP('PicMoney-Massa_de_Teste_com_Loj'!$I3559,DePara!$J$1:$K$15,2,FALSE)</f>
        <v>Av. Brigadeiro Luís Antônio, 2769</v>
      </c>
      <c r="J3559" s="4">
        <v>237.56</v>
      </c>
      <c r="K3559" s="4">
        <v>107.76</v>
      </c>
    </row>
    <row r="3560" spans="1:11" x14ac:dyDescent="0.35">
      <c r="A3560" t="s">
        <v>10059</v>
      </c>
      <c r="B3560" s="1">
        <v>45857</v>
      </c>
      <c r="C3560" t="s">
        <v>12</v>
      </c>
      <c r="D3560" t="str">
        <f>VLOOKUP('PicMoney-Massa_de_Teste_com_Loj'!$D3560,DePara!$A$1:$B$9,2,FALSE)</f>
        <v>Esportivo</v>
      </c>
      <c r="E3560" t="str">
        <f>VLOOKUP('PicMoney-Massa_de_Teste_com_Loj'!$E3560,DePara!$D$1:$E$8,2,FALSE)</f>
        <v>Semáforo</v>
      </c>
      <c r="F3560" s="2">
        <v>-2.35614740415593E+16</v>
      </c>
      <c r="G3560" s="2">
        <v>-4665410954578390</v>
      </c>
      <c r="H3560" t="str">
        <f>VLOOKUP('PicMoney-Massa_de_Teste_com_Loj'!$H3560,DePara!$G$1:$H$16,2,FALSE)</f>
        <v>Drogaria São Paulo</v>
      </c>
      <c r="I3560" t="str">
        <f>VLOOKUP('PicMoney-Massa_de_Teste_com_Loj'!$I3560,DePara!$J$1:$K$15,2,FALSE)</f>
        <v>Av. Paulista, 1230</v>
      </c>
      <c r="J3560" s="4">
        <v>746.49</v>
      </c>
      <c r="K3560" s="4">
        <v>15.56</v>
      </c>
    </row>
    <row r="3561" spans="1:11" x14ac:dyDescent="0.35">
      <c r="A3561" t="s">
        <v>10061</v>
      </c>
      <c r="B3561" s="1">
        <v>45864</v>
      </c>
      <c r="C3561" t="s">
        <v>12</v>
      </c>
      <c r="D3561" t="str">
        <f>VLOOKUP('PicMoney-Massa_de_Teste_com_Loj'!$D3561,DePara!$A$1:$B$9,2,FALSE)</f>
        <v>Eletrodomésticos</v>
      </c>
      <c r="E3561" t="str">
        <f>VLOOKUP('PicMoney-Massa_de_Teste_com_Loj'!$E3561,DePara!$D$1:$E$8,2,FALSE)</f>
        <v>MASP</v>
      </c>
      <c r="F3561" s="2">
        <v>-2356166614789560</v>
      </c>
      <c r="G3561" s="2">
        <v>-4665567482846480</v>
      </c>
      <c r="H3561" t="str">
        <f>VLOOKUP('PicMoney-Massa_de_Teste_com_Loj'!$H3561,DePara!$G$1:$H$16,2,FALSE)</f>
        <v>Lojas Americanas</v>
      </c>
      <c r="I3561" t="str">
        <f>VLOOKUP('PicMoney-Massa_de_Teste_com_Loj'!$I3561,DePara!$J$1:$K$15,2,FALSE)</f>
        <v>Av. Paulista, 2300</v>
      </c>
      <c r="J3561" s="4">
        <v>257.06</v>
      </c>
      <c r="K3561" s="4">
        <v>9.02</v>
      </c>
    </row>
    <row r="3562" spans="1:11" x14ac:dyDescent="0.35">
      <c r="A3562" t="s">
        <v>10064</v>
      </c>
      <c r="B3562" s="1">
        <v>45843</v>
      </c>
      <c r="C3562" t="s">
        <v>47</v>
      </c>
      <c r="D3562" t="str">
        <f>VLOOKUP('PicMoney-Massa_de_Teste_com_Loj'!$D3562,DePara!$A$1:$B$9,2,FALSE)</f>
        <v>Restaurante</v>
      </c>
      <c r="E3562" t="str">
        <f>VLOOKUP('PicMoney-Massa_de_Teste_com_Loj'!$E3562,DePara!$D$1:$E$8,2,FALSE)</f>
        <v>Semáforo</v>
      </c>
      <c r="F3562" s="2">
        <v>-2356213073691880</v>
      </c>
      <c r="G3562" s="2">
        <v>-4665425243485420</v>
      </c>
      <c r="H3562" t="str">
        <f>VLOOKUP('PicMoney-Massa_de_Teste_com_Loj'!$H3562,DePara!$G$1:$H$16,2,FALSE)</f>
        <v>Lojas Americanas</v>
      </c>
      <c r="I3562" t="str">
        <f>VLOOKUP('PicMoney-Massa_de_Teste_com_Loj'!$I3562,DePara!$J$1:$K$15,2,FALSE)</f>
        <v>Av. Paulista, 2300</v>
      </c>
      <c r="J3562" s="4">
        <v>443.38</v>
      </c>
      <c r="K3562" s="4">
        <v>22.17</v>
      </c>
    </row>
    <row r="3563" spans="1:11" x14ac:dyDescent="0.35">
      <c r="A3563" t="s">
        <v>10067</v>
      </c>
      <c r="B3563" s="1">
        <v>45851</v>
      </c>
      <c r="C3563" t="s">
        <v>20</v>
      </c>
      <c r="D3563" t="str">
        <f>VLOOKUP('PicMoney-Massa_de_Teste_com_Loj'!$D3563,DePara!$A$1:$B$9,2,FALSE)</f>
        <v>Mercado Express</v>
      </c>
      <c r="E3563" t="str">
        <f>VLOOKUP('PicMoney-Massa_de_Teste_com_Loj'!$E3563,DePara!$D$1:$E$8,2,FALSE)</f>
        <v>Shopping Cidade São Paulo</v>
      </c>
      <c r="F3563" s="2">
        <v>-2356330035195520</v>
      </c>
      <c r="G3563" s="2">
        <v>-4665231638195960</v>
      </c>
      <c r="H3563" t="str">
        <f>VLOOKUP('PicMoney-Massa_de_Teste_com_Loj'!$H3563,DePara!$G$1:$H$16,2,FALSE)</f>
        <v>Ponto Frio</v>
      </c>
      <c r="I3563" t="str">
        <f>VLOOKUP('PicMoney-Massa_de_Teste_com_Loj'!$I3563,DePara!$J$1:$K$15,2,FALSE)</f>
        <v>Rua da Consolação, 2303</v>
      </c>
      <c r="J3563" s="4">
        <v>460.65</v>
      </c>
      <c r="K3563" s="4">
        <v>205.79</v>
      </c>
    </row>
    <row r="3564" spans="1:11" x14ac:dyDescent="0.35">
      <c r="A3564" t="s">
        <v>10070</v>
      </c>
      <c r="B3564" s="1">
        <v>45850</v>
      </c>
      <c r="C3564" t="s">
        <v>47</v>
      </c>
      <c r="D3564" t="str">
        <f>VLOOKUP('PicMoney-Massa_de_Teste_com_Loj'!$D3564,DePara!$A$1:$B$9,2,FALSE)</f>
        <v>Móveis</v>
      </c>
      <c r="E3564" t="str">
        <f>VLOOKUP('PicMoney-Massa_de_Teste_com_Loj'!$E3564,DePara!$D$1:$E$8,2,FALSE)</f>
        <v>MASP</v>
      </c>
      <c r="F3564" s="2">
        <v>-2.35610113459606E+16</v>
      </c>
      <c r="G3564" s="2">
        <v>-4.66564612263236E+16</v>
      </c>
      <c r="H3564" t="str">
        <f>VLOOKUP('PicMoney-Massa_de_Teste_com_Loj'!$H3564,DePara!$G$1:$H$16,2,FALSE)</f>
        <v>Renner</v>
      </c>
      <c r="I3564" t="str">
        <f>VLOOKUP('PicMoney-Massa_de_Teste_com_Loj'!$I3564,DePara!$J$1:$K$15,2,FALSE)</f>
        <v>Av. Paulista, 2230</v>
      </c>
      <c r="J3564" s="4">
        <v>902.77</v>
      </c>
      <c r="K3564" s="4">
        <v>45.14</v>
      </c>
    </row>
    <row r="3565" spans="1:11" x14ac:dyDescent="0.35">
      <c r="A3565" t="s">
        <v>10073</v>
      </c>
      <c r="B3565" s="1">
        <v>45857</v>
      </c>
      <c r="C3565" t="s">
        <v>12</v>
      </c>
      <c r="D3565" t="str">
        <f>VLOOKUP('PicMoney-Massa_de_Teste_com_Loj'!$D3565,DePara!$A$1:$B$9,2,FALSE)</f>
        <v>Restaurante</v>
      </c>
      <c r="E3565" t="str">
        <f>VLOOKUP('PicMoney-Massa_de_Teste_com_Loj'!$E3565,DePara!$D$1:$E$8,2,FALSE)</f>
        <v>Estação Consolação</v>
      </c>
      <c r="F3565" s="2">
        <v>-2.35557640758023E+16</v>
      </c>
      <c r="G3565" s="2">
        <v>-466614305289216</v>
      </c>
      <c r="H3565" t="str">
        <f>VLOOKUP('PicMoney-Massa_de_Teste_com_Loj'!$H3565,DePara!$G$1:$H$16,2,FALSE)</f>
        <v>Pão de Açúcar</v>
      </c>
      <c r="I3565" t="str">
        <f>VLOOKUP('PicMoney-Massa_de_Teste_com_Loj'!$I3565,DePara!$J$1:$K$15,2,FALSE)</f>
        <v>Rua Pamplona, 1704</v>
      </c>
      <c r="J3565" s="4">
        <v>959.52</v>
      </c>
      <c r="K3565" s="4">
        <v>12.4</v>
      </c>
    </row>
    <row r="3566" spans="1:11" x14ac:dyDescent="0.35">
      <c r="A3566" t="s">
        <v>10076</v>
      </c>
      <c r="B3566" s="1">
        <v>45844</v>
      </c>
      <c r="C3566" t="s">
        <v>47</v>
      </c>
      <c r="D3566" t="str">
        <f>VLOOKUP('PicMoney-Massa_de_Teste_com_Loj'!$D3566,DePara!$A$1:$B$9,2,FALSE)</f>
        <v>Móveis</v>
      </c>
      <c r="E3566" t="str">
        <f>VLOOKUP('PicMoney-Massa_de_Teste_com_Loj'!$E3566,DePara!$D$1:$E$8,2,FALSE)</f>
        <v>Semáforo</v>
      </c>
      <c r="F3566" s="2">
        <v>-2.35619419654275E+16</v>
      </c>
      <c r="G3566" s="2">
        <v>-4.6653607040449104E+16</v>
      </c>
      <c r="H3566" t="str">
        <f>VLOOKUP('PicMoney-Massa_de_Teste_com_Loj'!$H3566,DePara!$G$1:$H$16,2,FALSE)</f>
        <v>Pão de Açúcar</v>
      </c>
      <c r="I3566" t="str">
        <f>VLOOKUP('PicMoney-Massa_de_Teste_com_Loj'!$I3566,DePara!$J$1:$K$15,2,FALSE)</f>
        <v>Rua Pamplona, 1704</v>
      </c>
      <c r="J3566" s="4">
        <v>771.34</v>
      </c>
      <c r="K3566" s="4">
        <v>38.57</v>
      </c>
    </row>
    <row r="3567" spans="1:11" x14ac:dyDescent="0.35">
      <c r="A3567" t="s">
        <v>10079</v>
      </c>
      <c r="B3567" s="1">
        <v>45843</v>
      </c>
      <c r="C3567" t="s">
        <v>12</v>
      </c>
      <c r="D3567" t="str">
        <f>VLOOKUP('PicMoney-Massa_de_Teste_com_Loj'!$D3567,DePara!$A$1:$B$9,2,FALSE)</f>
        <v>Eletrodomésticos</v>
      </c>
      <c r="E3567" t="str">
        <f>VLOOKUP('PicMoney-Massa_de_Teste_com_Loj'!$E3567,DePara!$D$1:$E$8,2,FALSE)</f>
        <v>MASP</v>
      </c>
      <c r="F3567" s="2">
        <v>-2.35614363035989E+16</v>
      </c>
      <c r="G3567" s="2">
        <v>-4665593636543260</v>
      </c>
      <c r="H3567" t="str">
        <f>VLOOKUP('PicMoney-Massa_de_Teste_com_Loj'!$H3567,DePara!$G$1:$H$16,2,FALSE)</f>
        <v>Renner</v>
      </c>
      <c r="I3567" t="str">
        <f>VLOOKUP('PicMoney-Massa_de_Teste_com_Loj'!$I3567,DePara!$J$1:$K$15,2,FALSE)</f>
        <v>Av. Paulista, 2230</v>
      </c>
      <c r="J3567" s="4">
        <v>368.51</v>
      </c>
      <c r="K3567" s="4">
        <v>19.03</v>
      </c>
    </row>
    <row r="3568" spans="1:11" x14ac:dyDescent="0.35">
      <c r="A3568" t="s">
        <v>10082</v>
      </c>
      <c r="B3568" s="1">
        <v>45842</v>
      </c>
      <c r="C3568" t="s">
        <v>20</v>
      </c>
      <c r="D3568" t="str">
        <f>VLOOKUP('PicMoney-Massa_de_Teste_com_Loj'!$D3568,DePara!$A$1:$B$9,2,FALSE)</f>
        <v>Esportivo</v>
      </c>
      <c r="E3568" t="str">
        <f>VLOOKUP('PicMoney-Massa_de_Teste_com_Loj'!$E3568,DePara!$D$1:$E$8,2,FALSE)</f>
        <v>Semáforo</v>
      </c>
      <c r="F3568" s="2">
        <v>-2.35618223011358E+16</v>
      </c>
      <c r="G3568" s="2">
        <v>-4.6653970205855504E+16</v>
      </c>
      <c r="H3568" t="str">
        <f>VLOOKUP('PicMoney-Massa_de_Teste_com_Loj'!$H3568,DePara!$G$1:$H$16,2,FALSE)</f>
        <v>Fast Shop</v>
      </c>
      <c r="I3568" t="str">
        <f>VLOOKUP('PicMoney-Massa_de_Teste_com_Loj'!$I3568,DePara!$J$1:$K$15,2,FALSE)</f>
        <v>Shopping Cidade São Paulo, Av. Paulista, 1230</v>
      </c>
      <c r="J3568" s="4">
        <v>791.77</v>
      </c>
      <c r="K3568" s="4">
        <v>116</v>
      </c>
    </row>
    <row r="3569" spans="1:11" x14ac:dyDescent="0.35">
      <c r="A3569" t="s">
        <v>10085</v>
      </c>
      <c r="B3569" s="1">
        <v>45850</v>
      </c>
      <c r="C3569" t="s">
        <v>47</v>
      </c>
      <c r="D3569" t="str">
        <f>VLOOKUP('PicMoney-Massa_de_Teste_com_Loj'!$D3569,DePara!$A$1:$B$9,2,FALSE)</f>
        <v>Móveis</v>
      </c>
      <c r="E3569" t="str">
        <f>VLOOKUP('PicMoney-Massa_de_Teste_com_Loj'!$E3569,DePara!$D$1:$E$8,2,FALSE)</f>
        <v>Estação Consolação</v>
      </c>
      <c r="F3569" s="2">
        <v>-2.35558881226214E+16</v>
      </c>
      <c r="G3569" s="2">
        <v>-4666146315678810</v>
      </c>
      <c r="H3569" t="str">
        <f>VLOOKUP('PicMoney-Massa_de_Teste_com_Loj'!$H3569,DePara!$G$1:$H$16,2,FALSE)</f>
        <v>Outback</v>
      </c>
      <c r="I3569" t="str">
        <f>VLOOKUP('PicMoney-Massa_de_Teste_com_Loj'!$I3569,DePara!$J$1:$K$15,2,FALSE)</f>
        <v>Shopping Pátio Paulista, Rua Treze de Maio, 1947</v>
      </c>
      <c r="J3569" s="4">
        <v>119.46</v>
      </c>
      <c r="K3569" s="4">
        <v>5.97</v>
      </c>
    </row>
    <row r="3570" spans="1:11" x14ac:dyDescent="0.35">
      <c r="A3570" t="s">
        <v>10087</v>
      </c>
      <c r="B3570" s="1">
        <v>45868</v>
      </c>
      <c r="C3570" t="s">
        <v>47</v>
      </c>
      <c r="D3570" t="str">
        <f>VLOOKUP('PicMoney-Massa_de_Teste_com_Loj'!$D3570,DePara!$A$1:$B$9,2,FALSE)</f>
        <v>Esportivo</v>
      </c>
      <c r="E3570" t="str">
        <f>VLOOKUP('PicMoney-Massa_de_Teste_com_Loj'!$E3570,DePara!$D$1:$E$8,2,FALSE)</f>
        <v>Shopping Pátio Paulista</v>
      </c>
      <c r="F3570" s="2">
        <v>-2.35707447584879E+16</v>
      </c>
      <c r="G3570" s="2">
        <v>-4664583435314560</v>
      </c>
      <c r="H3570" t="str">
        <f>VLOOKUP('PicMoney-Massa_de_Teste_com_Loj'!$H3570,DePara!$G$1:$H$16,2,FALSE)</f>
        <v>Extra Mercado</v>
      </c>
      <c r="I3570" t="str">
        <f>VLOOKUP('PicMoney-Massa_de_Teste_com_Loj'!$I3570,DePara!$J$1:$K$15,2,FALSE)</f>
        <v>Av. Brigadeiro Luís Antônio, 2769</v>
      </c>
      <c r="J3570" s="4">
        <v>827.26</v>
      </c>
      <c r="K3570" s="4">
        <v>41.36</v>
      </c>
    </row>
    <row r="3571" spans="1:11" x14ac:dyDescent="0.35">
      <c r="A3571" t="s">
        <v>10090</v>
      </c>
      <c r="B3571" s="1">
        <v>45844</v>
      </c>
      <c r="C3571" t="s">
        <v>20</v>
      </c>
      <c r="D3571" t="str">
        <f>VLOOKUP('PicMoney-Massa_de_Teste_com_Loj'!$D3571,DePara!$A$1:$B$9,2,FALSE)</f>
        <v>Outros</v>
      </c>
      <c r="E3571" t="str">
        <f>VLOOKUP('PicMoney-Massa_de_Teste_com_Loj'!$E3571,DePara!$D$1:$E$8,2,FALSE)</f>
        <v>Shopping Pátio Paulista</v>
      </c>
      <c r="F3571" s="2">
        <v>-2357070739820650</v>
      </c>
      <c r="G3571" s="2">
        <v>-4664524507925190</v>
      </c>
      <c r="H3571" t="str">
        <f>VLOOKUP('PicMoney-Massa_de_Teste_com_Loj'!$H3571,DePara!$G$1:$H$16,2,FALSE)</f>
        <v>Havaianas</v>
      </c>
      <c r="I3571" t="str">
        <f>VLOOKUP('PicMoney-Massa_de_Teste_com_Loj'!$I3571,DePara!$J$1:$K$15,2,FALSE)</f>
        <v>Av. Paulista, 2439</v>
      </c>
      <c r="J3571" s="4">
        <v>515.73</v>
      </c>
      <c r="K3571" s="4">
        <v>157.07</v>
      </c>
    </row>
    <row r="3572" spans="1:11" x14ac:dyDescent="0.35">
      <c r="A3572" t="s">
        <v>10093</v>
      </c>
      <c r="B3572" s="1">
        <v>45853</v>
      </c>
      <c r="C3572" t="s">
        <v>20</v>
      </c>
      <c r="D3572" t="str">
        <f>VLOOKUP('PicMoney-Massa_de_Teste_com_Loj'!$D3572,DePara!$A$1:$B$9,2,FALSE)</f>
        <v>Vestuário</v>
      </c>
      <c r="E3572" t="str">
        <f>VLOOKUP('PicMoney-Massa_de_Teste_com_Loj'!$E3572,DePara!$D$1:$E$8,2,FALSE)</f>
        <v>Semáforo</v>
      </c>
      <c r="F3572" s="2">
        <v>-2.35629663049067E+16</v>
      </c>
      <c r="G3572" s="2">
        <v>-4.6653881320349504E+16</v>
      </c>
      <c r="H3572" t="str">
        <f>VLOOKUP('PicMoney-Massa_de_Teste_com_Loj'!$H3572,DePara!$G$1:$H$16,2,FALSE)</f>
        <v>Drogaria São Paulo</v>
      </c>
      <c r="I3572" t="str">
        <f>VLOOKUP('PicMoney-Massa_de_Teste_com_Loj'!$I3572,DePara!$J$1:$K$15,2,FALSE)</f>
        <v>Av. Paulista, 1230</v>
      </c>
      <c r="J3572" s="4">
        <v>907.82</v>
      </c>
      <c r="K3572" s="4">
        <v>384.36</v>
      </c>
    </row>
    <row r="3573" spans="1:11" x14ac:dyDescent="0.35">
      <c r="A3573" t="s">
        <v>10096</v>
      </c>
      <c r="B3573" s="1">
        <v>45843</v>
      </c>
      <c r="C3573" t="s">
        <v>12</v>
      </c>
      <c r="D3573" t="str">
        <f>VLOOKUP('PicMoney-Massa_de_Teste_com_Loj'!$D3573,DePara!$A$1:$B$9,2,FALSE)</f>
        <v>Móveis</v>
      </c>
      <c r="E3573" t="str">
        <f>VLOOKUP('PicMoney-Massa_de_Teste_com_Loj'!$E3573,DePara!$D$1:$E$8,2,FALSE)</f>
        <v>Semáforo</v>
      </c>
      <c r="F3573" s="2">
        <v>-2356198971845570</v>
      </c>
      <c r="G3573" s="2">
        <v>-4.6654504261137696E+16</v>
      </c>
      <c r="H3573" t="str">
        <f>VLOOKUP('PicMoney-Massa_de_Teste_com_Loj'!$H3573,DePara!$G$1:$H$16,2,FALSE)</f>
        <v>Livraria Cultura</v>
      </c>
      <c r="I3573" t="str">
        <f>VLOOKUP('PicMoney-Massa_de_Teste_com_Loj'!$I3573,DePara!$J$1:$K$15,2,FALSE)</f>
        <v>Conjunto Nacional - Av. Paulista, 2073</v>
      </c>
      <c r="J3573" s="4">
        <v>595.99</v>
      </c>
      <c r="K3573" s="4">
        <v>29.55</v>
      </c>
    </row>
    <row r="3574" spans="1:11" x14ac:dyDescent="0.35">
      <c r="A3574" t="s">
        <v>10098</v>
      </c>
      <c r="B3574" s="1">
        <v>45860</v>
      </c>
      <c r="C3574" t="s">
        <v>12</v>
      </c>
      <c r="D3574" t="str">
        <f>VLOOKUP('PicMoney-Massa_de_Teste_com_Loj'!$D3574,DePara!$A$1:$B$9,2,FALSE)</f>
        <v>Restaurante</v>
      </c>
      <c r="E3574" t="str">
        <f>VLOOKUP('PicMoney-Massa_de_Teste_com_Loj'!$E3574,DePara!$D$1:$E$8,2,FALSE)</f>
        <v>Estação Consolação</v>
      </c>
      <c r="F3574" s="2">
        <v>-2355567808196620</v>
      </c>
      <c r="G3574" s="2">
        <v>-4666147527440240</v>
      </c>
      <c r="H3574" t="str">
        <f>VLOOKUP('PicMoney-Massa_de_Teste_com_Loj'!$H3574,DePara!$G$1:$H$16,2,FALSE)</f>
        <v>Extra Mercado</v>
      </c>
      <c r="I3574" t="str">
        <f>VLOOKUP('PicMoney-Massa_de_Teste_com_Loj'!$I3574,DePara!$J$1:$K$15,2,FALSE)</f>
        <v>Av. Brigadeiro Luís Antônio, 2769</v>
      </c>
      <c r="J3574" s="4">
        <v>839.92</v>
      </c>
      <c r="K3574" s="4">
        <v>25.21</v>
      </c>
    </row>
    <row r="3575" spans="1:11" x14ac:dyDescent="0.35">
      <c r="A3575" t="s">
        <v>10101</v>
      </c>
      <c r="B3575" s="1">
        <v>45867</v>
      </c>
      <c r="C3575" t="s">
        <v>12</v>
      </c>
      <c r="D3575" t="str">
        <f>VLOOKUP('PicMoney-Massa_de_Teste_com_Loj'!$D3575,DePara!$A$1:$B$9,2,FALSE)</f>
        <v>Esportivo</v>
      </c>
      <c r="E3575" t="str">
        <f>VLOOKUP('PicMoney-Massa_de_Teste_com_Loj'!$E3575,DePara!$D$1:$E$8,2,FALSE)</f>
        <v>Semáforo</v>
      </c>
      <c r="F3575" s="2">
        <v>-2.35618231082305E+16</v>
      </c>
      <c r="G3575" s="2">
        <v>-4665479554841890</v>
      </c>
      <c r="H3575" t="str">
        <f>VLOOKUP('PicMoney-Massa_de_Teste_com_Loj'!$H3575,DePara!$G$1:$H$16,2,FALSE)</f>
        <v>Subway</v>
      </c>
      <c r="I3575" t="str">
        <f>VLOOKUP('PicMoney-Massa_de_Teste_com_Loj'!$I3575,DePara!$J$1:$K$15,2,FALSE)</f>
        <v>Av. Paulista, 2026</v>
      </c>
      <c r="J3575" s="4">
        <v>219.33</v>
      </c>
      <c r="K3575" s="4">
        <v>8.18</v>
      </c>
    </row>
    <row r="3576" spans="1:11" x14ac:dyDescent="0.35">
      <c r="A3576" t="s">
        <v>10103</v>
      </c>
      <c r="B3576" s="1">
        <v>45855</v>
      </c>
      <c r="C3576" t="s">
        <v>12</v>
      </c>
      <c r="D3576" t="str">
        <f>VLOOKUP('PicMoney-Massa_de_Teste_com_Loj'!$D3576,DePara!$A$1:$B$9,2,FALSE)</f>
        <v>Restaurante</v>
      </c>
      <c r="E3576" t="str">
        <f>VLOOKUP('PicMoney-Massa_de_Teste_com_Loj'!$E3576,DePara!$D$1:$E$8,2,FALSE)</f>
        <v>Estação Consolação</v>
      </c>
      <c r="F3576" s="2">
        <v>-2.35553610831764E+16</v>
      </c>
      <c r="G3576" s="2">
        <v>-466618393210114</v>
      </c>
      <c r="H3576" t="str">
        <f>VLOOKUP('PicMoney-Massa_de_Teste_com_Loj'!$H3576,DePara!$G$1:$H$16,2,FALSE)</f>
        <v>Extra Mercado</v>
      </c>
      <c r="I3576" t="str">
        <f>VLOOKUP('PicMoney-Massa_de_Teste_com_Loj'!$I3576,DePara!$J$1:$K$15,2,FALSE)</f>
        <v>Av. Brigadeiro Luís Antônio, 2769</v>
      </c>
      <c r="J3576" s="4">
        <v>955.72</v>
      </c>
      <c r="K3576" s="4">
        <v>32.99</v>
      </c>
    </row>
    <row r="3577" spans="1:11" x14ac:dyDescent="0.35">
      <c r="A3577" t="s">
        <v>10106</v>
      </c>
      <c r="B3577" s="1">
        <v>45843</v>
      </c>
      <c r="C3577" t="s">
        <v>20</v>
      </c>
      <c r="D3577" t="str">
        <f>VLOOKUP('PicMoney-Massa_de_Teste_com_Loj'!$D3577,DePara!$A$1:$B$9,2,FALSE)</f>
        <v>Vestuário</v>
      </c>
      <c r="E3577" t="str">
        <f>VLOOKUP('PicMoney-Massa_de_Teste_com_Loj'!$E3577,DePara!$D$1:$E$8,2,FALSE)</f>
        <v>MASP</v>
      </c>
      <c r="F3577" s="2">
        <v>-2.35612080296759E+16</v>
      </c>
      <c r="G3577" s="2">
        <v>-4.6655658677865696E+16</v>
      </c>
      <c r="H3577" t="str">
        <f>VLOOKUP('PicMoney-Massa_de_Teste_com_Loj'!$H3577,DePara!$G$1:$H$16,2,FALSE)</f>
        <v>Drogaria São Paulo</v>
      </c>
      <c r="I3577" t="str">
        <f>VLOOKUP('PicMoney-Massa_de_Teste_com_Loj'!$I3577,DePara!$J$1:$K$15,2,FALSE)</f>
        <v>Av. Paulista, 1230</v>
      </c>
      <c r="J3577" s="4">
        <v>159.05000000000001</v>
      </c>
      <c r="K3577" s="4">
        <v>18.45</v>
      </c>
    </row>
    <row r="3578" spans="1:11" x14ac:dyDescent="0.35">
      <c r="A3578" t="s">
        <v>10109</v>
      </c>
      <c r="B3578" s="1">
        <v>45858</v>
      </c>
      <c r="C3578" t="s">
        <v>12</v>
      </c>
      <c r="D3578" t="str">
        <f>VLOOKUP('PicMoney-Massa_de_Teste_com_Loj'!$D3578,DePara!$A$1:$B$9,2,FALSE)</f>
        <v>Móveis</v>
      </c>
      <c r="E3578" t="str">
        <f>VLOOKUP('PicMoney-Massa_de_Teste_com_Loj'!$E3578,DePara!$D$1:$E$8,2,FALSE)</f>
        <v>Parque Trianon</v>
      </c>
      <c r="F3578" s="2">
        <v>-2.35642750091256E+16</v>
      </c>
      <c r="G3578" s="2">
        <v>-4665680086201420</v>
      </c>
      <c r="H3578" t="str">
        <f>VLOOKUP('PicMoney-Massa_de_Teste_com_Loj'!$H3578,DePara!$G$1:$H$16,2,FALSE)</f>
        <v>Extra Mercado</v>
      </c>
      <c r="I3578" t="str">
        <f>VLOOKUP('PicMoney-Massa_de_Teste_com_Loj'!$I3578,DePara!$J$1:$K$15,2,FALSE)</f>
        <v>Av. Brigadeiro Luís Antônio, 2769</v>
      </c>
      <c r="J3578" s="4">
        <v>177.42</v>
      </c>
      <c r="K3578" s="4">
        <v>2.04</v>
      </c>
    </row>
    <row r="3579" spans="1:11" x14ac:dyDescent="0.35">
      <c r="A3579" t="s">
        <v>10112</v>
      </c>
      <c r="B3579" s="1">
        <v>45839</v>
      </c>
      <c r="C3579" t="s">
        <v>12</v>
      </c>
      <c r="D3579" t="str">
        <f>VLOOKUP('PicMoney-Massa_de_Teste_com_Loj'!$D3579,DePara!$A$1:$B$9,2,FALSE)</f>
        <v>Vestuário</v>
      </c>
      <c r="E3579" t="str">
        <f>VLOOKUP('PicMoney-Massa_de_Teste_com_Loj'!$E3579,DePara!$D$1:$E$8,2,FALSE)</f>
        <v>Semáforo</v>
      </c>
      <c r="F3579" s="2">
        <v>-2.35621156479722E+16</v>
      </c>
      <c r="G3579" s="2">
        <v>-4.66546214131538E+16</v>
      </c>
      <c r="H3579" t="str">
        <f>VLOOKUP('PicMoney-Massa_de_Teste_com_Loj'!$H3579,DePara!$G$1:$H$16,2,FALSE)</f>
        <v>Riachuelo</v>
      </c>
      <c r="I3579" t="str">
        <f>VLOOKUP('PicMoney-Massa_de_Teste_com_Loj'!$I3579,DePara!$J$1:$K$15,2,FALSE)</f>
        <v>Av. Paulista, 2277</v>
      </c>
      <c r="J3579" s="4">
        <v>689.99</v>
      </c>
      <c r="K3579" s="4">
        <v>11.01</v>
      </c>
    </row>
    <row r="3580" spans="1:11" x14ac:dyDescent="0.35">
      <c r="A3580" t="s">
        <v>10115</v>
      </c>
      <c r="B3580" s="1">
        <v>45864</v>
      </c>
      <c r="C3580" t="s">
        <v>12</v>
      </c>
      <c r="D3580" t="str">
        <f>VLOOKUP('PicMoney-Massa_de_Teste_com_Loj'!$D3580,DePara!$A$1:$B$9,2,FALSE)</f>
        <v>Móveis</v>
      </c>
      <c r="E3580" t="str">
        <f>VLOOKUP('PicMoney-Massa_de_Teste_com_Loj'!$E3580,DePara!$D$1:$E$8,2,FALSE)</f>
        <v>Calçada aleatória</v>
      </c>
      <c r="F3580" s="2">
        <v>-2356364967742230</v>
      </c>
      <c r="G3580" s="2">
        <v>-466502325134889</v>
      </c>
      <c r="H3580" t="str">
        <f>VLOOKUP('PicMoney-Massa_de_Teste_com_Loj'!$H3580,DePara!$G$1:$H$16,2,FALSE)</f>
        <v>Fast Shop</v>
      </c>
      <c r="I3580" t="str">
        <f>VLOOKUP('PicMoney-Massa_de_Teste_com_Loj'!$I3580,DePara!$J$1:$K$15,2,FALSE)</f>
        <v>Shopping Cidade São Paulo, Av. Paulista, 1230</v>
      </c>
      <c r="J3580" s="4">
        <v>734.57</v>
      </c>
      <c r="K3580" s="4">
        <v>29.93</v>
      </c>
    </row>
    <row r="3581" spans="1:11" x14ac:dyDescent="0.35">
      <c r="A3581" t="s">
        <v>10118</v>
      </c>
      <c r="B3581" s="1">
        <v>45850</v>
      </c>
      <c r="C3581" t="s">
        <v>47</v>
      </c>
      <c r="D3581" t="str">
        <f>VLOOKUP('PicMoney-Massa_de_Teste_com_Loj'!$D3581,DePara!$A$1:$B$9,2,FALSE)</f>
        <v>Esportivo</v>
      </c>
      <c r="E3581" t="str">
        <f>VLOOKUP('PicMoney-Massa_de_Teste_com_Loj'!$E3581,DePara!$D$1:$E$8,2,FALSE)</f>
        <v>Calçada aleatória</v>
      </c>
      <c r="F3581" s="2">
        <v>-2356425634803880</v>
      </c>
      <c r="G3581" s="2">
        <v>-4665012091976040</v>
      </c>
      <c r="H3581" t="str">
        <f>VLOOKUP('PicMoney-Massa_de_Teste_com_Loj'!$H3581,DePara!$G$1:$H$16,2,FALSE)</f>
        <v>Subway</v>
      </c>
      <c r="I3581" t="str">
        <f>VLOOKUP('PicMoney-Massa_de_Teste_com_Loj'!$I3581,DePara!$J$1:$K$15,2,FALSE)</f>
        <v>Av. Paulista, 2026</v>
      </c>
      <c r="J3581" s="4">
        <v>732.25</v>
      </c>
      <c r="K3581" s="4">
        <v>36.61</v>
      </c>
    </row>
    <row r="3582" spans="1:11" x14ac:dyDescent="0.35">
      <c r="A3582" t="s">
        <v>10121</v>
      </c>
      <c r="B3582" s="1">
        <v>45858</v>
      </c>
      <c r="C3582" t="s">
        <v>20</v>
      </c>
      <c r="D3582" t="str">
        <f>VLOOKUP('PicMoney-Massa_de_Teste_com_Loj'!$D3582,DePara!$A$1:$B$9,2,FALSE)</f>
        <v>Outros</v>
      </c>
      <c r="E3582" t="str">
        <f>VLOOKUP('PicMoney-Massa_de_Teste_com_Loj'!$E3582,DePara!$D$1:$E$8,2,FALSE)</f>
        <v>Shopping Cidade São Paulo</v>
      </c>
      <c r="F3582" s="2">
        <v>-2.35630753289824E+16</v>
      </c>
      <c r="G3582" s="2">
        <v>-4665232018112320</v>
      </c>
      <c r="H3582" t="str">
        <f>VLOOKUP('PicMoney-Massa_de_Teste_com_Loj'!$H3582,DePara!$G$1:$H$16,2,FALSE)</f>
        <v>Fast Shop</v>
      </c>
      <c r="I3582" t="str">
        <f>VLOOKUP('PicMoney-Massa_de_Teste_com_Loj'!$I3582,DePara!$J$1:$K$15,2,FALSE)</f>
        <v>Shopping Cidade São Paulo, Av. Paulista, 1230</v>
      </c>
      <c r="J3582" s="4">
        <v>884.73</v>
      </c>
      <c r="K3582" s="4">
        <v>281.7</v>
      </c>
    </row>
    <row r="3583" spans="1:11" x14ac:dyDescent="0.35">
      <c r="A3583" t="s">
        <v>10124</v>
      </c>
      <c r="B3583" s="1">
        <v>45865</v>
      </c>
      <c r="C3583" t="s">
        <v>12</v>
      </c>
      <c r="D3583" t="str">
        <f>VLOOKUP('PicMoney-Massa_de_Teste_com_Loj'!$D3583,DePara!$A$1:$B$9,2,FALSE)</f>
        <v>Restaurante</v>
      </c>
      <c r="E3583" t="str">
        <f>VLOOKUP('PicMoney-Massa_de_Teste_com_Loj'!$E3583,DePara!$D$1:$E$8,2,FALSE)</f>
        <v>Parque Trianon</v>
      </c>
      <c r="F3583" s="2">
        <v>-2356384757992250</v>
      </c>
      <c r="G3583" s="2">
        <v>-4.6657400846809904E+16</v>
      </c>
      <c r="H3583" t="str">
        <f>VLOOKUP('PicMoney-Massa_de_Teste_com_Loj'!$H3583,DePara!$G$1:$H$16,2,FALSE)</f>
        <v>Smart Fit</v>
      </c>
      <c r="I3583" t="str">
        <f>VLOOKUP('PicMoney-Massa_de_Teste_com_Loj'!$I3583,DePara!$J$1:$K$15,2,FALSE)</f>
        <v>Av. Paulista, 2006</v>
      </c>
      <c r="J3583" s="4">
        <v>763.45</v>
      </c>
      <c r="K3583" s="4">
        <v>12.68</v>
      </c>
    </row>
    <row r="3584" spans="1:11" x14ac:dyDescent="0.35">
      <c r="A3584" t="s">
        <v>10126</v>
      </c>
      <c r="B3584" s="1">
        <v>45857</v>
      </c>
      <c r="C3584" t="s">
        <v>47</v>
      </c>
      <c r="D3584" t="str">
        <f>VLOOKUP('PicMoney-Massa_de_Teste_com_Loj'!$D3584,DePara!$A$1:$B$9,2,FALSE)</f>
        <v>Vestuário</v>
      </c>
      <c r="E3584" t="str">
        <f>VLOOKUP('PicMoney-Massa_de_Teste_com_Loj'!$E3584,DePara!$D$1:$E$8,2,FALSE)</f>
        <v>Parque Trianon</v>
      </c>
      <c r="F3584" s="2">
        <v>-2356423471591110</v>
      </c>
      <c r="G3584" s="2">
        <v>-466570337991217</v>
      </c>
      <c r="H3584" t="str">
        <f>VLOOKUP('PicMoney-Massa_de_Teste_com_Loj'!$H3584,DePara!$G$1:$H$16,2,FALSE)</f>
        <v>Ponto Frio</v>
      </c>
      <c r="I3584" t="str">
        <f>VLOOKUP('PicMoney-Massa_de_Teste_com_Loj'!$I3584,DePara!$J$1:$K$15,2,FALSE)</f>
        <v>Rua da Consolação, 2303</v>
      </c>
      <c r="J3584" s="4">
        <v>396.57</v>
      </c>
      <c r="K3584" s="4">
        <v>19.829999999999998</v>
      </c>
    </row>
    <row r="3585" spans="1:11" x14ac:dyDescent="0.35">
      <c r="A3585" t="s">
        <v>10128</v>
      </c>
      <c r="B3585" s="1">
        <v>45865</v>
      </c>
      <c r="C3585" t="s">
        <v>20</v>
      </c>
      <c r="D3585" t="str">
        <f>VLOOKUP('PicMoney-Massa_de_Teste_com_Loj'!$D3585,DePara!$A$1:$B$9,2,FALSE)</f>
        <v>Móveis</v>
      </c>
      <c r="E3585" t="str">
        <f>VLOOKUP('PicMoney-Massa_de_Teste_com_Loj'!$E3585,DePara!$D$1:$E$8,2,FALSE)</f>
        <v>Estação Consolação</v>
      </c>
      <c r="F3585" s="2">
        <v>-2.35552016338122E+16</v>
      </c>
      <c r="G3585" s="2">
        <v>-4666165214376150</v>
      </c>
      <c r="H3585" t="str">
        <f>VLOOKUP('PicMoney-Massa_de_Teste_com_Loj'!$H3585,DePara!$G$1:$H$16,2,FALSE)</f>
        <v>Drogaria São Paulo</v>
      </c>
      <c r="I3585" t="str">
        <f>VLOOKUP('PicMoney-Massa_de_Teste_com_Loj'!$I3585,DePara!$J$1:$K$15,2,FALSE)</f>
        <v>Av. Paulista, 1230</v>
      </c>
      <c r="J3585" s="4">
        <v>669.24</v>
      </c>
      <c r="K3585" s="4">
        <v>301.87</v>
      </c>
    </row>
    <row r="3586" spans="1:11" x14ac:dyDescent="0.35">
      <c r="A3586" t="s">
        <v>10131</v>
      </c>
      <c r="B3586" s="1">
        <v>45857</v>
      </c>
      <c r="C3586" t="s">
        <v>47</v>
      </c>
      <c r="D3586" t="str">
        <f>VLOOKUP('PicMoney-Massa_de_Teste_com_Loj'!$D3586,DePara!$A$1:$B$9,2,FALSE)</f>
        <v>Farmácia</v>
      </c>
      <c r="E3586" t="str">
        <f>VLOOKUP('PicMoney-Massa_de_Teste_com_Loj'!$E3586,DePara!$D$1:$E$8,2,FALSE)</f>
        <v>MASP</v>
      </c>
      <c r="F3586" s="2">
        <v>-235610884333209</v>
      </c>
      <c r="G3586" s="2">
        <v>-4665586943344930</v>
      </c>
      <c r="H3586" t="str">
        <f>VLOOKUP('PicMoney-Massa_de_Teste_com_Loj'!$H3586,DePara!$G$1:$H$16,2,FALSE)</f>
        <v>Smart Fit</v>
      </c>
      <c r="I3586" t="str">
        <f>VLOOKUP('PicMoney-Massa_de_Teste_com_Loj'!$I3586,DePara!$J$1:$K$15,2,FALSE)</f>
        <v>Av. Paulista, 2006</v>
      </c>
      <c r="J3586" s="4">
        <v>830.63</v>
      </c>
      <c r="K3586" s="4">
        <v>41.53</v>
      </c>
    </row>
    <row r="3587" spans="1:11" x14ac:dyDescent="0.35">
      <c r="A3587" t="s">
        <v>10134</v>
      </c>
      <c r="B3587" s="1">
        <v>45850</v>
      </c>
      <c r="C3587" t="s">
        <v>47</v>
      </c>
      <c r="D3587" t="str">
        <f>VLOOKUP('PicMoney-Massa_de_Teste_com_Loj'!$D3587,DePara!$A$1:$B$9,2,FALSE)</f>
        <v>Esportivo</v>
      </c>
      <c r="E3587" t="str">
        <f>VLOOKUP('PicMoney-Massa_de_Teste_com_Loj'!$E3587,DePara!$D$1:$E$8,2,FALSE)</f>
        <v>Estação Consolação</v>
      </c>
      <c r="F3587" s="2">
        <v>-2.35559160975912E+16</v>
      </c>
      <c r="G3587" s="2">
        <v>-4666169201732720</v>
      </c>
      <c r="H3587" t="str">
        <f>VLOOKUP('PicMoney-Massa_de_Teste_com_Loj'!$H3587,DePara!$G$1:$H$16,2,FALSE)</f>
        <v>Havaianas</v>
      </c>
      <c r="I3587" t="str">
        <f>VLOOKUP('PicMoney-Massa_de_Teste_com_Loj'!$I3587,DePara!$J$1:$K$15,2,FALSE)</f>
        <v>Av. Paulista, 2439</v>
      </c>
      <c r="J3587" s="4">
        <v>566.29</v>
      </c>
      <c r="K3587" s="4">
        <v>28.31</v>
      </c>
    </row>
    <row r="3588" spans="1:11" x14ac:dyDescent="0.35">
      <c r="A3588" t="s">
        <v>10137</v>
      </c>
      <c r="B3588" s="1">
        <v>45865</v>
      </c>
      <c r="C3588" t="s">
        <v>12</v>
      </c>
      <c r="D3588" t="str">
        <f>VLOOKUP('PicMoney-Massa_de_Teste_com_Loj'!$D3588,DePara!$A$1:$B$9,2,FALSE)</f>
        <v>Eletrodomésticos</v>
      </c>
      <c r="E3588" t="str">
        <f>VLOOKUP('PicMoney-Massa_de_Teste_com_Loj'!$E3588,DePara!$D$1:$E$8,2,FALSE)</f>
        <v>Parque Trianon</v>
      </c>
      <c r="F3588" s="2">
        <v>-2356406252591360</v>
      </c>
      <c r="G3588" s="2">
        <v>-4665681790627830</v>
      </c>
      <c r="H3588" t="str">
        <f>VLOOKUP('PicMoney-Massa_de_Teste_com_Loj'!$H3588,DePara!$G$1:$H$16,2,FALSE)</f>
        <v>Renner</v>
      </c>
      <c r="I3588" t="str">
        <f>VLOOKUP('PicMoney-Massa_de_Teste_com_Loj'!$I3588,DePara!$J$1:$K$15,2,FALSE)</f>
        <v>Av. Paulista, 2230</v>
      </c>
      <c r="J3588" s="4">
        <v>920.44</v>
      </c>
      <c r="K3588" s="4">
        <v>19.89</v>
      </c>
    </row>
    <row r="3589" spans="1:11" x14ac:dyDescent="0.35">
      <c r="A3589" t="s">
        <v>10140</v>
      </c>
      <c r="B3589" s="1">
        <v>45857</v>
      </c>
      <c r="C3589" t="s">
        <v>20</v>
      </c>
      <c r="D3589" t="str">
        <f>VLOOKUP('PicMoney-Massa_de_Teste_com_Loj'!$D3589,DePara!$A$1:$B$9,2,FALSE)</f>
        <v>Farmácia</v>
      </c>
      <c r="E3589" t="str">
        <f>VLOOKUP('PicMoney-Massa_de_Teste_com_Loj'!$E3589,DePara!$D$1:$E$8,2,FALSE)</f>
        <v>Parque Trianon</v>
      </c>
      <c r="F3589" s="2">
        <v>-2356359961661970</v>
      </c>
      <c r="G3589" s="2">
        <v>-4665689109574560</v>
      </c>
      <c r="H3589" t="str">
        <f>VLOOKUP('PicMoney-Massa_de_Teste_com_Loj'!$H3589,DePara!$G$1:$H$16,2,FALSE)</f>
        <v>Kalunga</v>
      </c>
      <c r="I3589" t="str">
        <f>VLOOKUP('PicMoney-Massa_de_Teste_com_Loj'!$I3589,DePara!$J$1:$K$15,2,FALSE)</f>
        <v>Rua Augusta, 2220</v>
      </c>
      <c r="J3589" s="4">
        <v>958.49</v>
      </c>
      <c r="K3589" s="4">
        <v>204.1</v>
      </c>
    </row>
    <row r="3590" spans="1:11" x14ac:dyDescent="0.35">
      <c r="A3590" t="s">
        <v>10143</v>
      </c>
      <c r="B3590" s="1">
        <v>45850</v>
      </c>
      <c r="C3590" t="s">
        <v>12</v>
      </c>
      <c r="D3590" t="str">
        <f>VLOOKUP('PicMoney-Massa_de_Teste_com_Loj'!$D3590,DePara!$A$1:$B$9,2,FALSE)</f>
        <v>Eletrodomésticos</v>
      </c>
      <c r="E3590" t="str">
        <f>VLOOKUP('PicMoney-Massa_de_Teste_com_Loj'!$E3590,DePara!$D$1:$E$8,2,FALSE)</f>
        <v>Estação Consolação</v>
      </c>
      <c r="F3590" s="2">
        <v>-2355541487669630</v>
      </c>
      <c r="G3590" s="2">
        <v>-4666190743692120</v>
      </c>
      <c r="H3590" t="str">
        <f>VLOOKUP('PicMoney-Massa_de_Teste_com_Loj'!$H3590,DePara!$G$1:$H$16,2,FALSE)</f>
        <v>Drogaria São Paulo</v>
      </c>
      <c r="I3590" t="str">
        <f>VLOOKUP('PicMoney-Massa_de_Teste_com_Loj'!$I3590,DePara!$J$1:$K$15,2,FALSE)</f>
        <v>Av. Paulista, 1230</v>
      </c>
      <c r="J3590" s="4">
        <v>974.6</v>
      </c>
      <c r="K3590" s="4">
        <v>43.7</v>
      </c>
    </row>
    <row r="3591" spans="1:11" x14ac:dyDescent="0.35">
      <c r="A3591" t="s">
        <v>10146</v>
      </c>
      <c r="B3591" s="1">
        <v>45850</v>
      </c>
      <c r="C3591" t="s">
        <v>20</v>
      </c>
      <c r="D3591" t="str">
        <f>VLOOKUP('PicMoney-Massa_de_Teste_com_Loj'!$D3591,DePara!$A$1:$B$9,2,FALSE)</f>
        <v>Móveis</v>
      </c>
      <c r="E3591" t="str">
        <f>VLOOKUP('PicMoney-Massa_de_Teste_com_Loj'!$E3591,DePara!$D$1:$E$8,2,FALSE)</f>
        <v>Shopping Cidade São Paulo</v>
      </c>
      <c r="F3591" s="2">
        <v>-2.35632813891526E+16</v>
      </c>
      <c r="G3591" s="2">
        <v>-4.66525202907602E+16</v>
      </c>
      <c r="H3591" t="str">
        <f>VLOOKUP('PicMoney-Massa_de_Teste_com_Loj'!$H3591,DePara!$G$1:$H$16,2,FALSE)</f>
        <v>Outback</v>
      </c>
      <c r="I3591" t="str">
        <f>VLOOKUP('PicMoney-Massa_de_Teste_com_Loj'!$I3591,DePara!$J$1:$K$15,2,FALSE)</f>
        <v>Shopping Pátio Paulista, Rua Treze de Maio, 1947</v>
      </c>
      <c r="J3591" s="4">
        <v>720.57</v>
      </c>
      <c r="K3591" s="4">
        <v>97.32</v>
      </c>
    </row>
    <row r="3592" spans="1:11" x14ac:dyDescent="0.35">
      <c r="A3592" t="s">
        <v>10149</v>
      </c>
      <c r="B3592" s="1">
        <v>45863</v>
      </c>
      <c r="C3592" t="s">
        <v>47</v>
      </c>
      <c r="D3592" t="str">
        <f>VLOOKUP('PicMoney-Massa_de_Teste_com_Loj'!$D3592,DePara!$A$1:$B$9,2,FALSE)</f>
        <v>Esportivo</v>
      </c>
      <c r="E3592" t="str">
        <f>VLOOKUP('PicMoney-Massa_de_Teste_com_Loj'!$E3592,DePara!$D$1:$E$8,2,FALSE)</f>
        <v>Calçada aleatória</v>
      </c>
      <c r="F3592" s="2">
        <v>-2.35639056666227E+16</v>
      </c>
      <c r="G3592" s="2">
        <v>-4665010768751550</v>
      </c>
      <c r="H3592" t="str">
        <f>VLOOKUP('PicMoney-Massa_de_Teste_com_Loj'!$H3592,DePara!$G$1:$H$16,2,FALSE)</f>
        <v>Daiso Japan</v>
      </c>
      <c r="I3592" t="str">
        <f>VLOOKUP('PicMoney-Massa_de_Teste_com_Loj'!$I3592,DePara!$J$1:$K$15,2,FALSE)</f>
        <v>Shopping Pátio Paulista, Rua Treze de Maio, 1947</v>
      </c>
      <c r="J3592" s="4">
        <v>426.71</v>
      </c>
      <c r="K3592" s="4">
        <v>21.34</v>
      </c>
    </row>
    <row r="3593" spans="1:11" x14ac:dyDescent="0.35">
      <c r="A3593" t="s">
        <v>10152</v>
      </c>
      <c r="B3593" s="1">
        <v>45864</v>
      </c>
      <c r="C3593" t="s">
        <v>47</v>
      </c>
      <c r="D3593" t="str">
        <f>VLOOKUP('PicMoney-Massa_de_Teste_com_Loj'!$D3593,DePara!$A$1:$B$9,2,FALSE)</f>
        <v>Farmácia</v>
      </c>
      <c r="E3593" t="str">
        <f>VLOOKUP('PicMoney-Massa_de_Teste_com_Loj'!$E3593,DePara!$D$1:$E$8,2,FALSE)</f>
        <v>Estação Consolação</v>
      </c>
      <c r="F3593" s="2">
        <v>-2355555206811880</v>
      </c>
      <c r="G3593" s="2">
        <v>-4666189730051340</v>
      </c>
      <c r="H3593" t="str">
        <f>VLOOKUP('PicMoney-Massa_de_Teste_com_Loj'!$H3593,DePara!$G$1:$H$16,2,FALSE)</f>
        <v>Fast Shop</v>
      </c>
      <c r="I3593" t="str">
        <f>VLOOKUP('PicMoney-Massa_de_Teste_com_Loj'!$I3593,DePara!$J$1:$K$15,2,FALSE)</f>
        <v>Shopping Cidade São Paulo, Av. Paulista, 1230</v>
      </c>
      <c r="J3593" s="4">
        <v>860.61</v>
      </c>
      <c r="K3593" s="4">
        <v>43.03</v>
      </c>
    </row>
    <row r="3594" spans="1:11" x14ac:dyDescent="0.35">
      <c r="A3594" t="s">
        <v>10154</v>
      </c>
      <c r="B3594" s="1">
        <v>45864</v>
      </c>
      <c r="C3594" t="s">
        <v>12</v>
      </c>
      <c r="D3594" t="str">
        <f>VLOOKUP('PicMoney-Massa_de_Teste_com_Loj'!$D3594,DePara!$A$1:$B$9,2,FALSE)</f>
        <v>Restaurante</v>
      </c>
      <c r="E3594" t="str">
        <f>VLOOKUP('PicMoney-Massa_de_Teste_com_Loj'!$E3594,DePara!$D$1:$E$8,2,FALSE)</f>
        <v>Shopping Pátio Paulista</v>
      </c>
      <c r="F3594" s="2">
        <v>-2.3570536090708E+16</v>
      </c>
      <c r="G3594" s="2">
        <v>-4.66454449426266E+16</v>
      </c>
      <c r="H3594" t="str">
        <f>VLOOKUP('PicMoney-Massa_de_Teste_com_Loj'!$H3594,DePara!$G$1:$H$16,2,FALSE)</f>
        <v>Havaianas</v>
      </c>
      <c r="I3594" t="str">
        <f>VLOOKUP('PicMoney-Massa_de_Teste_com_Loj'!$I3594,DePara!$J$1:$K$15,2,FALSE)</f>
        <v>Av. Paulista, 2439</v>
      </c>
      <c r="J3594" s="4">
        <v>596.41</v>
      </c>
      <c r="K3594" s="4">
        <v>28.84</v>
      </c>
    </row>
    <row r="3595" spans="1:11" x14ac:dyDescent="0.35">
      <c r="A3595" t="s">
        <v>10156</v>
      </c>
      <c r="B3595" s="1">
        <v>45843</v>
      </c>
      <c r="C3595" t="s">
        <v>20</v>
      </c>
      <c r="D3595" t="str">
        <f>VLOOKUP('PicMoney-Massa_de_Teste_com_Loj'!$D3595,DePara!$A$1:$B$9,2,FALSE)</f>
        <v>Farmácia</v>
      </c>
      <c r="E3595" t="str">
        <f>VLOOKUP('PicMoney-Massa_de_Teste_com_Loj'!$E3595,DePara!$D$1:$E$8,2,FALSE)</f>
        <v>Shopping Pátio Paulista</v>
      </c>
      <c r="F3595" s="2">
        <v>-2.35711685908325E+16</v>
      </c>
      <c r="G3595" s="2">
        <v>-466450145106078</v>
      </c>
      <c r="H3595" t="str">
        <f>VLOOKUP('PicMoney-Massa_de_Teste_com_Loj'!$H3595,DePara!$G$1:$H$16,2,FALSE)</f>
        <v>Pão de Açúcar</v>
      </c>
      <c r="I3595" t="str">
        <f>VLOOKUP('PicMoney-Massa_de_Teste_com_Loj'!$I3595,DePara!$J$1:$K$15,2,FALSE)</f>
        <v>Rua Pamplona, 1704</v>
      </c>
      <c r="J3595" s="4">
        <v>672</v>
      </c>
      <c r="K3595" s="4">
        <v>211.94</v>
      </c>
    </row>
    <row r="3596" spans="1:11" x14ac:dyDescent="0.35">
      <c r="A3596" t="s">
        <v>10159</v>
      </c>
      <c r="B3596" s="1">
        <v>45851</v>
      </c>
      <c r="C3596" t="s">
        <v>12</v>
      </c>
      <c r="D3596" t="str">
        <f>VLOOKUP('PicMoney-Massa_de_Teste_com_Loj'!$D3596,DePara!$A$1:$B$9,2,FALSE)</f>
        <v>Esportivo</v>
      </c>
      <c r="E3596" t="str">
        <f>VLOOKUP('PicMoney-Massa_de_Teste_com_Loj'!$E3596,DePara!$D$1:$E$8,2,FALSE)</f>
        <v>MASP</v>
      </c>
      <c r="F3596" s="2">
        <v>-2.35614989455654E+16</v>
      </c>
      <c r="G3596" s="2">
        <v>-466564885119741</v>
      </c>
      <c r="H3596" t="str">
        <f>VLOOKUP('PicMoney-Massa_de_Teste_com_Loj'!$H3596,DePara!$G$1:$H$16,2,FALSE)</f>
        <v>Kalunga</v>
      </c>
      <c r="I3596" t="str">
        <f>VLOOKUP('PicMoney-Massa_de_Teste_com_Loj'!$I3596,DePara!$J$1:$K$15,2,FALSE)</f>
        <v>Rua Augusta, 2220</v>
      </c>
      <c r="J3596" s="4">
        <v>254.19</v>
      </c>
      <c r="K3596" s="4">
        <v>7.44</v>
      </c>
    </row>
    <row r="3597" spans="1:11" x14ac:dyDescent="0.35">
      <c r="A3597" t="s">
        <v>10162</v>
      </c>
      <c r="B3597" s="1">
        <v>45858</v>
      </c>
      <c r="C3597" t="s">
        <v>12</v>
      </c>
      <c r="D3597" t="str">
        <f>VLOOKUP('PicMoney-Massa_de_Teste_com_Loj'!$D3597,DePara!$A$1:$B$9,2,FALSE)</f>
        <v>Outros</v>
      </c>
      <c r="E3597" t="str">
        <f>VLOOKUP('PicMoney-Massa_de_Teste_com_Loj'!$E3597,DePara!$D$1:$E$8,2,FALSE)</f>
        <v>Shopping Cidade São Paulo</v>
      </c>
      <c r="F3597" s="2">
        <v>-2.35631095718304E+16</v>
      </c>
      <c r="G3597" s="2">
        <v>-4.66522929669596E+16</v>
      </c>
      <c r="H3597" t="str">
        <f>VLOOKUP('PicMoney-Massa_de_Teste_com_Loj'!$H3597,DePara!$G$1:$H$16,2,FALSE)</f>
        <v>Ponto Frio</v>
      </c>
      <c r="I3597" t="str">
        <f>VLOOKUP('PicMoney-Massa_de_Teste_com_Loj'!$I3597,DePara!$J$1:$K$15,2,FALSE)</f>
        <v>Rua da Consolação, 2303</v>
      </c>
      <c r="J3597" s="4">
        <v>955.33</v>
      </c>
      <c r="K3597" s="4">
        <v>37.19</v>
      </c>
    </row>
    <row r="3598" spans="1:11" x14ac:dyDescent="0.35">
      <c r="A3598" t="s">
        <v>10165</v>
      </c>
      <c r="B3598" s="1">
        <v>45852</v>
      </c>
      <c r="C3598" t="s">
        <v>20</v>
      </c>
      <c r="D3598" t="str">
        <f>VLOOKUP('PicMoney-Massa_de_Teste_com_Loj'!$D3598,DePara!$A$1:$B$9,2,FALSE)</f>
        <v>Mercado Express</v>
      </c>
      <c r="E3598" t="str">
        <f>VLOOKUP('PicMoney-Massa_de_Teste_com_Loj'!$E3598,DePara!$D$1:$E$8,2,FALSE)</f>
        <v>Shopping Cidade São Paulo</v>
      </c>
      <c r="F3598" s="2">
        <v>-2.35631815683138E+16</v>
      </c>
      <c r="G3598" s="2">
        <v>-4.6652005642666096E+16</v>
      </c>
      <c r="H3598" t="str">
        <f>VLOOKUP('PicMoney-Massa_de_Teste_com_Loj'!$H3598,DePara!$G$1:$H$16,2,FALSE)</f>
        <v>Extra Mercado</v>
      </c>
      <c r="I3598" t="str">
        <f>VLOOKUP('PicMoney-Massa_de_Teste_com_Loj'!$I3598,DePara!$J$1:$K$15,2,FALSE)</f>
        <v>Av. Brigadeiro Luís Antônio, 2769</v>
      </c>
      <c r="J3598" s="4">
        <v>421.63</v>
      </c>
      <c r="K3598" s="4">
        <v>185.94</v>
      </c>
    </row>
    <row r="3599" spans="1:11" x14ac:dyDescent="0.35">
      <c r="A3599" t="s">
        <v>10168</v>
      </c>
      <c r="B3599" s="1">
        <v>45866</v>
      </c>
      <c r="C3599" t="s">
        <v>47</v>
      </c>
      <c r="D3599" t="str">
        <f>VLOOKUP('PicMoney-Massa_de_Teste_com_Loj'!$D3599,DePara!$A$1:$B$9,2,FALSE)</f>
        <v>Restaurante</v>
      </c>
      <c r="E3599" t="str">
        <f>VLOOKUP('PicMoney-Massa_de_Teste_com_Loj'!$E3599,DePara!$D$1:$E$8,2,FALSE)</f>
        <v>Calçada aleatória</v>
      </c>
      <c r="F3599" s="2">
        <v>-2.35637757665085E+16</v>
      </c>
      <c r="G3599" s="2">
        <v>-4664991063714260</v>
      </c>
      <c r="H3599" t="str">
        <f>VLOOKUP('PicMoney-Massa_de_Teste_com_Loj'!$H3599,DePara!$G$1:$H$16,2,FALSE)</f>
        <v>Lojas Americanas</v>
      </c>
      <c r="I3599" t="str">
        <f>VLOOKUP('PicMoney-Massa_de_Teste_com_Loj'!$I3599,DePara!$J$1:$K$15,2,FALSE)</f>
        <v>Av. Paulista, 2300</v>
      </c>
      <c r="J3599" s="4">
        <v>928.2</v>
      </c>
      <c r="K3599" s="4">
        <v>46.41</v>
      </c>
    </row>
    <row r="3600" spans="1:11" x14ac:dyDescent="0.35">
      <c r="A3600" t="s">
        <v>10170</v>
      </c>
      <c r="B3600" s="1">
        <v>45851</v>
      </c>
      <c r="C3600" t="s">
        <v>20</v>
      </c>
      <c r="D3600" t="str">
        <f>VLOOKUP('PicMoney-Massa_de_Teste_com_Loj'!$D3600,DePara!$A$1:$B$9,2,FALSE)</f>
        <v>Vestuário</v>
      </c>
      <c r="E3600" t="str">
        <f>VLOOKUP('PicMoney-Massa_de_Teste_com_Loj'!$E3600,DePara!$D$1:$E$8,2,FALSE)</f>
        <v>MASP</v>
      </c>
      <c r="F3600" s="2">
        <v>-2.35612789533098E+16</v>
      </c>
      <c r="G3600" s="2">
        <v>-4.66559123075348E+16</v>
      </c>
      <c r="H3600" t="str">
        <f>VLOOKUP('PicMoney-Massa_de_Teste_com_Loj'!$H3600,DePara!$G$1:$H$16,2,FALSE)</f>
        <v>Outback</v>
      </c>
      <c r="I3600" t="str">
        <f>VLOOKUP('PicMoney-Massa_de_Teste_com_Loj'!$I3600,DePara!$J$1:$K$15,2,FALSE)</f>
        <v>Shopping Pátio Paulista, Rua Treze de Maio, 1947</v>
      </c>
      <c r="J3600" s="4">
        <v>836.96</v>
      </c>
      <c r="K3600" s="4">
        <v>142.81</v>
      </c>
    </row>
    <row r="3601" spans="1:11" x14ac:dyDescent="0.35">
      <c r="A3601" t="s">
        <v>10173</v>
      </c>
      <c r="B3601" s="1">
        <v>45864</v>
      </c>
      <c r="C3601" t="s">
        <v>20</v>
      </c>
      <c r="D3601" t="str">
        <f>VLOOKUP('PicMoney-Massa_de_Teste_com_Loj'!$D3601,DePara!$A$1:$B$9,2,FALSE)</f>
        <v>Restaurante</v>
      </c>
      <c r="E3601" t="str">
        <f>VLOOKUP('PicMoney-Massa_de_Teste_com_Loj'!$E3601,DePara!$D$1:$E$8,2,FALSE)</f>
        <v>MASP</v>
      </c>
      <c r="F3601" s="2">
        <v>-2.35608813527452E+16</v>
      </c>
      <c r="G3601" s="2">
        <v>-4665632475880550</v>
      </c>
      <c r="H3601" t="str">
        <f>VLOOKUP('PicMoney-Massa_de_Teste_com_Loj'!$H3601,DePara!$G$1:$H$16,2,FALSE)</f>
        <v>Outback</v>
      </c>
      <c r="I3601" t="str">
        <f>VLOOKUP('PicMoney-Massa_de_Teste_com_Loj'!$I3601,DePara!$J$1:$K$15,2,FALSE)</f>
        <v>Shopping Pátio Paulista, Rua Treze de Maio, 1947</v>
      </c>
      <c r="J3601" s="4">
        <v>496.96</v>
      </c>
      <c r="K3601" s="4">
        <v>211.07</v>
      </c>
    </row>
    <row r="3602" spans="1:11" x14ac:dyDescent="0.35">
      <c r="A3602" t="s">
        <v>10176</v>
      </c>
      <c r="B3602" s="1">
        <v>45865</v>
      </c>
      <c r="C3602" t="s">
        <v>47</v>
      </c>
      <c r="D3602" t="str">
        <f>VLOOKUP('PicMoney-Massa_de_Teste_com_Loj'!$D3602,DePara!$A$1:$B$9,2,FALSE)</f>
        <v>Esportivo</v>
      </c>
      <c r="E3602" t="str">
        <f>VLOOKUP('PicMoney-Massa_de_Teste_com_Loj'!$E3602,DePara!$D$1:$E$8,2,FALSE)</f>
        <v>Parque Trianon</v>
      </c>
      <c r="F3602" s="2">
        <v>-2.35639701044977E+16</v>
      </c>
      <c r="G3602" s="2">
        <v>-4.66569794926106E+16</v>
      </c>
      <c r="H3602" t="str">
        <f>VLOOKUP('PicMoney-Massa_de_Teste_com_Loj'!$H3602,DePara!$G$1:$H$16,2,FALSE)</f>
        <v>Renner</v>
      </c>
      <c r="I3602" t="str">
        <f>VLOOKUP('PicMoney-Massa_de_Teste_com_Loj'!$I3602,DePara!$J$1:$K$15,2,FALSE)</f>
        <v>Av. Paulista, 2230</v>
      </c>
      <c r="J3602" s="4">
        <v>408.05</v>
      </c>
      <c r="K3602" s="4">
        <v>20.399999999999999</v>
      </c>
    </row>
    <row r="3603" spans="1:11" x14ac:dyDescent="0.35">
      <c r="A3603" t="s">
        <v>10178</v>
      </c>
      <c r="B3603" s="1">
        <v>45847</v>
      </c>
      <c r="C3603" t="s">
        <v>47</v>
      </c>
      <c r="D3603" t="str">
        <f>VLOOKUP('PicMoney-Massa_de_Teste_com_Loj'!$D3603,DePara!$A$1:$B$9,2,FALSE)</f>
        <v>Outros</v>
      </c>
      <c r="E3603" t="str">
        <f>VLOOKUP('PicMoney-Massa_de_Teste_com_Loj'!$E3603,DePara!$D$1:$E$8,2,FALSE)</f>
        <v>Parque Trianon</v>
      </c>
      <c r="F3603" s="2">
        <v>-2.35637680158781E+16</v>
      </c>
      <c r="G3603" s="2">
        <v>-4.66572521561632E+16</v>
      </c>
      <c r="H3603" t="str">
        <f>VLOOKUP('PicMoney-Massa_de_Teste_com_Loj'!$H3603,DePara!$G$1:$H$16,2,FALSE)</f>
        <v>Riachuelo</v>
      </c>
      <c r="I3603" t="str">
        <f>VLOOKUP('PicMoney-Massa_de_Teste_com_Loj'!$I3603,DePara!$J$1:$K$15,2,FALSE)</f>
        <v>Av. Paulista, 2277</v>
      </c>
      <c r="J3603" s="4">
        <v>728.69</v>
      </c>
      <c r="K3603" s="4">
        <v>36.43</v>
      </c>
    </row>
    <row r="3604" spans="1:11" x14ac:dyDescent="0.35">
      <c r="A3604" t="s">
        <v>10181</v>
      </c>
      <c r="B3604" s="1">
        <v>45864</v>
      </c>
      <c r="C3604" t="s">
        <v>12</v>
      </c>
      <c r="D3604" t="str">
        <f>VLOOKUP('PicMoney-Massa_de_Teste_com_Loj'!$D3604,DePara!$A$1:$B$9,2,FALSE)</f>
        <v>Mercado Express</v>
      </c>
      <c r="E3604" t="str">
        <f>VLOOKUP('PicMoney-Massa_de_Teste_com_Loj'!$E3604,DePara!$D$1:$E$8,2,FALSE)</f>
        <v>Semáforo</v>
      </c>
      <c r="F3604" s="2">
        <v>-2356252310178070</v>
      </c>
      <c r="G3604" s="2">
        <v>-4665395295309510</v>
      </c>
      <c r="H3604" t="str">
        <f>VLOOKUP('PicMoney-Massa_de_Teste_com_Loj'!$H3604,DePara!$G$1:$H$16,2,FALSE)</f>
        <v>Ponto Frio</v>
      </c>
      <c r="I3604" t="str">
        <f>VLOOKUP('PicMoney-Massa_de_Teste_com_Loj'!$I3604,DePara!$J$1:$K$15,2,FALSE)</f>
        <v>Rua da Consolação, 2303</v>
      </c>
      <c r="J3604" s="4">
        <v>653.32000000000005</v>
      </c>
      <c r="K3604" s="4">
        <v>31.95</v>
      </c>
    </row>
    <row r="3605" spans="1:11" x14ac:dyDescent="0.35">
      <c r="A3605" t="s">
        <v>10184</v>
      </c>
      <c r="B3605" s="1">
        <v>45850</v>
      </c>
      <c r="C3605" t="s">
        <v>12</v>
      </c>
      <c r="D3605" t="str">
        <f>VLOOKUP('PicMoney-Massa_de_Teste_com_Loj'!$D3605,DePara!$A$1:$B$9,2,FALSE)</f>
        <v>Vestuário</v>
      </c>
      <c r="E3605" t="str">
        <f>VLOOKUP('PicMoney-Massa_de_Teste_com_Loj'!$E3605,DePara!$D$1:$E$8,2,FALSE)</f>
        <v>Shopping Pátio Paulista</v>
      </c>
      <c r="F3605" s="2">
        <v>-2.35704646308523E+16</v>
      </c>
      <c r="G3605" s="2">
        <v>-4664520412017710</v>
      </c>
      <c r="H3605" t="str">
        <f>VLOOKUP('PicMoney-Massa_de_Teste_com_Loj'!$H3605,DePara!$G$1:$H$16,2,FALSE)</f>
        <v>Riachuelo</v>
      </c>
      <c r="I3605" t="str">
        <f>VLOOKUP('PicMoney-Massa_de_Teste_com_Loj'!$I3605,DePara!$J$1:$K$15,2,FALSE)</f>
        <v>Av. Paulista, 2277</v>
      </c>
      <c r="J3605" s="4">
        <v>594.44000000000005</v>
      </c>
      <c r="K3605" s="4">
        <v>9.4499999999999993</v>
      </c>
    </row>
    <row r="3606" spans="1:11" x14ac:dyDescent="0.35">
      <c r="A3606" t="s">
        <v>10186</v>
      </c>
      <c r="B3606" s="1">
        <v>45865</v>
      </c>
      <c r="C3606" t="s">
        <v>20</v>
      </c>
      <c r="D3606" t="str">
        <f>VLOOKUP('PicMoney-Massa_de_Teste_com_Loj'!$D3606,DePara!$A$1:$B$9,2,FALSE)</f>
        <v>Esportivo</v>
      </c>
      <c r="E3606" t="str">
        <f>VLOOKUP('PicMoney-Massa_de_Teste_com_Loj'!$E3606,DePara!$D$1:$E$8,2,FALSE)</f>
        <v>Calçada aleatória</v>
      </c>
      <c r="F3606" s="2">
        <v>-2.35643811086138E+16</v>
      </c>
      <c r="G3606" s="2">
        <v>-4.6649653591869904E+16</v>
      </c>
      <c r="H3606" t="str">
        <f>VLOOKUP('PicMoney-Massa_de_Teste_com_Loj'!$H3606,DePara!$G$1:$H$16,2,FALSE)</f>
        <v>Smart Fit</v>
      </c>
      <c r="I3606" t="str">
        <f>VLOOKUP('PicMoney-Massa_de_Teste_com_Loj'!$I3606,DePara!$J$1:$K$15,2,FALSE)</f>
        <v>Av. Paulista, 2006</v>
      </c>
      <c r="J3606" s="4">
        <v>604.32000000000005</v>
      </c>
      <c r="K3606" s="4">
        <v>236.9</v>
      </c>
    </row>
    <row r="3607" spans="1:11" x14ac:dyDescent="0.35">
      <c r="A3607" t="s">
        <v>10189</v>
      </c>
      <c r="B3607" s="1">
        <v>45857</v>
      </c>
      <c r="C3607" t="s">
        <v>47</v>
      </c>
      <c r="D3607" t="str">
        <f>VLOOKUP('PicMoney-Massa_de_Teste_com_Loj'!$D3607,DePara!$A$1:$B$9,2,FALSE)</f>
        <v>Restaurante</v>
      </c>
      <c r="E3607" t="str">
        <f>VLOOKUP('PicMoney-Massa_de_Teste_com_Loj'!$E3607,DePara!$D$1:$E$8,2,FALSE)</f>
        <v>MASP</v>
      </c>
      <c r="F3607" s="2">
        <v>-2356070377569070</v>
      </c>
      <c r="G3607" s="2">
        <v>-4665599432946620</v>
      </c>
      <c r="H3607" t="str">
        <f>VLOOKUP('PicMoney-Massa_de_Teste_com_Loj'!$H3607,DePara!$G$1:$H$16,2,FALSE)</f>
        <v>Livraria Cultura</v>
      </c>
      <c r="I3607" t="str">
        <f>VLOOKUP('PicMoney-Massa_de_Teste_com_Loj'!$I3607,DePara!$J$1:$K$15,2,FALSE)</f>
        <v>Conjunto Nacional - Av. Paulista, 2073</v>
      </c>
      <c r="J3607" s="4">
        <v>454.52</v>
      </c>
      <c r="K3607" s="4">
        <v>22.73</v>
      </c>
    </row>
    <row r="3608" spans="1:11" x14ac:dyDescent="0.35">
      <c r="A3608" t="s">
        <v>10191</v>
      </c>
      <c r="B3608" s="1">
        <v>45843</v>
      </c>
      <c r="C3608" t="s">
        <v>47</v>
      </c>
      <c r="D3608" t="str">
        <f>VLOOKUP('PicMoney-Massa_de_Teste_com_Loj'!$D3608,DePara!$A$1:$B$9,2,FALSE)</f>
        <v>Restaurante</v>
      </c>
      <c r="E3608" t="str">
        <f>VLOOKUP('PicMoney-Massa_de_Teste_com_Loj'!$E3608,DePara!$D$1:$E$8,2,FALSE)</f>
        <v>Shopping Pátio Paulista</v>
      </c>
      <c r="F3608" s="2">
        <v>-2.35709362826658E+16</v>
      </c>
      <c r="G3608" s="2">
        <v>-4.6645773092309904E+16</v>
      </c>
      <c r="H3608" t="str">
        <f>VLOOKUP('PicMoney-Massa_de_Teste_com_Loj'!$H3608,DePara!$G$1:$H$16,2,FALSE)</f>
        <v>Extra Mercado</v>
      </c>
      <c r="I3608" t="str">
        <f>VLOOKUP('PicMoney-Massa_de_Teste_com_Loj'!$I3608,DePara!$J$1:$K$15,2,FALSE)</f>
        <v>Av. Brigadeiro Luís Antônio, 2769</v>
      </c>
      <c r="J3608" s="4">
        <v>227.74</v>
      </c>
      <c r="K3608" s="4">
        <v>11.39</v>
      </c>
    </row>
    <row r="3609" spans="1:11" x14ac:dyDescent="0.35">
      <c r="A3609" t="s">
        <v>10193</v>
      </c>
      <c r="B3609" s="1">
        <v>45845</v>
      </c>
      <c r="C3609" t="s">
        <v>47</v>
      </c>
      <c r="D3609" t="str">
        <f>VLOOKUP('PicMoney-Massa_de_Teste_com_Loj'!$D3609,DePara!$A$1:$B$9,2,FALSE)</f>
        <v>Mercado Express</v>
      </c>
      <c r="E3609" t="str">
        <f>VLOOKUP('PicMoney-Massa_de_Teste_com_Loj'!$E3609,DePara!$D$1:$E$8,2,FALSE)</f>
        <v>Parque Trianon</v>
      </c>
      <c r="F3609" s="2">
        <v>-2356400779850970</v>
      </c>
      <c r="G3609" s="2">
        <v>-466568298636375</v>
      </c>
      <c r="H3609" t="str">
        <f>VLOOKUP('PicMoney-Massa_de_Teste_com_Loj'!$H3609,DePara!$G$1:$H$16,2,FALSE)</f>
        <v>Livraria Cultura</v>
      </c>
      <c r="I3609" t="str">
        <f>VLOOKUP('PicMoney-Massa_de_Teste_com_Loj'!$I3609,DePara!$J$1:$K$15,2,FALSE)</f>
        <v>Conjunto Nacional - Av. Paulista, 2073</v>
      </c>
      <c r="J3609" s="4">
        <v>278.51</v>
      </c>
      <c r="K3609" s="4">
        <v>13.93</v>
      </c>
    </row>
    <row r="3610" spans="1:11" x14ac:dyDescent="0.35">
      <c r="A3610" t="s">
        <v>10196</v>
      </c>
      <c r="B3610" s="1">
        <v>45843</v>
      </c>
      <c r="C3610" t="s">
        <v>12</v>
      </c>
      <c r="D3610" t="str">
        <f>VLOOKUP('PicMoney-Massa_de_Teste_com_Loj'!$D3610,DePara!$A$1:$B$9,2,FALSE)</f>
        <v>Farmácia</v>
      </c>
      <c r="E3610" t="str">
        <f>VLOOKUP('PicMoney-Massa_de_Teste_com_Loj'!$E3610,DePara!$D$1:$E$8,2,FALSE)</f>
        <v>Calçada aleatória</v>
      </c>
      <c r="F3610" s="2">
        <v>-2356417741841890</v>
      </c>
      <c r="G3610" s="2">
        <v>-4.6649533440439696E+16</v>
      </c>
      <c r="H3610" t="str">
        <f>VLOOKUP('PicMoney-Massa_de_Teste_com_Loj'!$H3610,DePara!$G$1:$H$16,2,FALSE)</f>
        <v>Outback</v>
      </c>
      <c r="I3610" t="str">
        <f>VLOOKUP('PicMoney-Massa_de_Teste_com_Loj'!$I3610,DePara!$J$1:$K$15,2,FALSE)</f>
        <v>Shopping Pátio Paulista, Rua Treze de Maio, 1947</v>
      </c>
      <c r="J3610" s="4">
        <v>581.9</v>
      </c>
      <c r="K3610" s="4">
        <v>24.32</v>
      </c>
    </row>
    <row r="3611" spans="1:11" x14ac:dyDescent="0.35">
      <c r="A3611" t="s">
        <v>10198</v>
      </c>
      <c r="B3611" s="1">
        <v>45851</v>
      </c>
      <c r="C3611" t="s">
        <v>20</v>
      </c>
      <c r="D3611" t="str">
        <f>VLOOKUP('PicMoney-Massa_de_Teste_com_Loj'!$D3611,DePara!$A$1:$B$9,2,FALSE)</f>
        <v>Farmácia</v>
      </c>
      <c r="E3611" t="str">
        <f>VLOOKUP('PicMoney-Massa_de_Teste_com_Loj'!$E3611,DePara!$D$1:$E$8,2,FALSE)</f>
        <v>Estação Consolação</v>
      </c>
      <c r="F3611" s="2">
        <v>-2.35561053596945E+16</v>
      </c>
      <c r="G3611" s="2">
        <v>-4.66621397615456E+16</v>
      </c>
      <c r="H3611" t="str">
        <f>VLOOKUP('PicMoney-Massa_de_Teste_com_Loj'!$H3611,DePara!$G$1:$H$16,2,FALSE)</f>
        <v>Drogaria São Paulo</v>
      </c>
      <c r="I3611" t="str">
        <f>VLOOKUP('PicMoney-Massa_de_Teste_com_Loj'!$I3611,DePara!$J$1:$K$15,2,FALSE)</f>
        <v>Av. Paulista, 1230</v>
      </c>
      <c r="J3611" s="4">
        <v>885.19</v>
      </c>
      <c r="K3611" s="4">
        <v>330.22</v>
      </c>
    </row>
    <row r="3612" spans="1:11" x14ac:dyDescent="0.35">
      <c r="A3612" t="s">
        <v>10201</v>
      </c>
      <c r="B3612" s="1">
        <v>45865</v>
      </c>
      <c r="C3612" t="s">
        <v>12</v>
      </c>
      <c r="D3612" t="str">
        <f>VLOOKUP('PicMoney-Massa_de_Teste_com_Loj'!$D3612,DePara!$A$1:$B$9,2,FALSE)</f>
        <v>Esportivo</v>
      </c>
      <c r="E3612" t="str">
        <f>VLOOKUP('PicMoney-Massa_de_Teste_com_Loj'!$E3612,DePara!$D$1:$E$8,2,FALSE)</f>
        <v>Semáforo</v>
      </c>
      <c r="F3612" s="2">
        <v>-2.35616679868727E+16</v>
      </c>
      <c r="G3612" s="2">
        <v>-4665468238630930</v>
      </c>
      <c r="H3612" t="str">
        <f>VLOOKUP('PicMoney-Massa_de_Teste_com_Loj'!$H3612,DePara!$G$1:$H$16,2,FALSE)</f>
        <v>Lojas Americanas</v>
      </c>
      <c r="I3612" t="str">
        <f>VLOOKUP('PicMoney-Massa_de_Teste_com_Loj'!$I3612,DePara!$J$1:$K$15,2,FALSE)</f>
        <v>Av. Paulista, 2300</v>
      </c>
      <c r="J3612" s="4">
        <v>579.92999999999995</v>
      </c>
      <c r="K3612" s="4">
        <v>5.93</v>
      </c>
    </row>
    <row r="3613" spans="1:11" x14ac:dyDescent="0.35">
      <c r="A3613" t="s">
        <v>10203</v>
      </c>
      <c r="B3613" s="1">
        <v>45864</v>
      </c>
      <c r="C3613" t="s">
        <v>47</v>
      </c>
      <c r="D3613" t="str">
        <f>VLOOKUP('PicMoney-Massa_de_Teste_com_Loj'!$D3613,DePara!$A$1:$B$9,2,FALSE)</f>
        <v>Móveis</v>
      </c>
      <c r="E3613" t="str">
        <f>VLOOKUP('PicMoney-Massa_de_Teste_com_Loj'!$E3613,DePara!$D$1:$E$8,2,FALSE)</f>
        <v>Parque Trianon</v>
      </c>
      <c r="F3613" s="2">
        <v>-2.35640732389306E+16</v>
      </c>
      <c r="G3613" s="2">
        <v>-4665606369566120</v>
      </c>
      <c r="H3613" t="str">
        <f>VLOOKUP('PicMoney-Massa_de_Teste_com_Loj'!$H3613,DePara!$G$1:$H$16,2,FALSE)</f>
        <v>Livraria Cultura</v>
      </c>
      <c r="I3613" t="str">
        <f>VLOOKUP('PicMoney-Massa_de_Teste_com_Loj'!$I3613,DePara!$J$1:$K$15,2,FALSE)</f>
        <v>Conjunto Nacional - Av. Paulista, 2073</v>
      </c>
      <c r="J3613" s="4">
        <v>854.98</v>
      </c>
      <c r="K3613" s="4">
        <v>42.75</v>
      </c>
    </row>
    <row r="3614" spans="1:11" x14ac:dyDescent="0.35">
      <c r="A3614" t="s">
        <v>10206</v>
      </c>
      <c r="B3614" s="1">
        <v>45858</v>
      </c>
      <c r="C3614" t="s">
        <v>20</v>
      </c>
      <c r="D3614" t="str">
        <f>VLOOKUP('PicMoney-Massa_de_Teste_com_Loj'!$D3614,DePara!$A$1:$B$9,2,FALSE)</f>
        <v>Outros</v>
      </c>
      <c r="E3614" t="str">
        <f>VLOOKUP('PicMoney-Massa_de_Teste_com_Loj'!$E3614,DePara!$D$1:$E$8,2,FALSE)</f>
        <v>Calçada aleatória</v>
      </c>
      <c r="F3614" s="2">
        <v>-2356400361306580</v>
      </c>
      <c r="G3614" s="2">
        <v>-4665033623029520</v>
      </c>
      <c r="H3614" t="str">
        <f>VLOOKUP('PicMoney-Massa_de_Teste_com_Loj'!$H3614,DePara!$G$1:$H$16,2,FALSE)</f>
        <v>Kalunga</v>
      </c>
      <c r="I3614" t="str">
        <f>VLOOKUP('PicMoney-Massa_de_Teste_com_Loj'!$I3614,DePara!$J$1:$K$15,2,FALSE)</f>
        <v>Rua Augusta, 2220</v>
      </c>
      <c r="J3614" s="4">
        <v>580.29999999999995</v>
      </c>
      <c r="K3614" s="4">
        <v>97.27</v>
      </c>
    </row>
    <row r="3615" spans="1:11" x14ac:dyDescent="0.35">
      <c r="A3615" t="s">
        <v>10209</v>
      </c>
      <c r="B3615" s="1">
        <v>45861</v>
      </c>
      <c r="C3615" t="s">
        <v>12</v>
      </c>
      <c r="D3615" t="str">
        <f>VLOOKUP('PicMoney-Massa_de_Teste_com_Loj'!$D3615,DePara!$A$1:$B$9,2,FALSE)</f>
        <v>Vestuário</v>
      </c>
      <c r="E3615" t="str">
        <f>VLOOKUP('PicMoney-Massa_de_Teste_com_Loj'!$E3615,DePara!$D$1:$E$8,2,FALSE)</f>
        <v>Semáforo</v>
      </c>
      <c r="F3615" s="2">
        <v>-2.35620172192391E+16</v>
      </c>
      <c r="G3615" s="2">
        <v>-4665401524023650</v>
      </c>
      <c r="H3615" t="str">
        <f>VLOOKUP('PicMoney-Massa_de_Teste_com_Loj'!$H3615,DePara!$G$1:$H$16,2,FALSE)</f>
        <v>Livraria Cultura</v>
      </c>
      <c r="I3615" t="str">
        <f>VLOOKUP('PicMoney-Massa_de_Teste_com_Loj'!$I3615,DePara!$J$1:$K$15,2,FALSE)</f>
        <v>Conjunto Nacional - Av. Paulista, 2073</v>
      </c>
      <c r="J3615" s="4">
        <v>636.54</v>
      </c>
      <c r="K3615" s="4">
        <v>9.65</v>
      </c>
    </row>
    <row r="3616" spans="1:11" x14ac:dyDescent="0.35">
      <c r="A3616" t="s">
        <v>10211</v>
      </c>
      <c r="B3616" s="1">
        <v>45843</v>
      </c>
      <c r="C3616" t="s">
        <v>47</v>
      </c>
      <c r="D3616" t="str">
        <f>VLOOKUP('PicMoney-Massa_de_Teste_com_Loj'!$D3616,DePara!$A$1:$B$9,2,FALSE)</f>
        <v>Vestuário</v>
      </c>
      <c r="E3616" t="str">
        <f>VLOOKUP('PicMoney-Massa_de_Teste_com_Loj'!$E3616,DePara!$D$1:$E$8,2,FALSE)</f>
        <v>Shopping Pátio Paulista</v>
      </c>
      <c r="F3616" s="2">
        <v>-2.35705008050178E+16</v>
      </c>
      <c r="G3616" s="2">
        <v>-4664545232110530</v>
      </c>
      <c r="H3616" t="str">
        <f>VLOOKUP('PicMoney-Massa_de_Teste_com_Loj'!$H3616,DePara!$G$1:$H$16,2,FALSE)</f>
        <v>Livraria Cultura</v>
      </c>
      <c r="I3616" t="str">
        <f>VLOOKUP('PicMoney-Massa_de_Teste_com_Loj'!$I3616,DePara!$J$1:$K$15,2,FALSE)</f>
        <v>Conjunto Nacional - Av. Paulista, 2073</v>
      </c>
      <c r="J3616" s="4">
        <v>475.06</v>
      </c>
      <c r="K3616" s="4">
        <v>23.75</v>
      </c>
    </row>
    <row r="3617" spans="1:11" x14ac:dyDescent="0.35">
      <c r="A3617" t="s">
        <v>10213</v>
      </c>
      <c r="B3617" s="1">
        <v>45864</v>
      </c>
      <c r="C3617" t="s">
        <v>12</v>
      </c>
      <c r="D3617" t="str">
        <f>VLOOKUP('PicMoney-Massa_de_Teste_com_Loj'!$D3617,DePara!$A$1:$B$9,2,FALSE)</f>
        <v>Esportivo</v>
      </c>
      <c r="E3617" t="str">
        <f>VLOOKUP('PicMoney-Massa_de_Teste_com_Loj'!$E3617,DePara!$D$1:$E$8,2,FALSE)</f>
        <v>MASP</v>
      </c>
      <c r="F3617" s="2">
        <v>-2356172573335050</v>
      </c>
      <c r="G3617" s="2">
        <v>-4665537473558340</v>
      </c>
      <c r="H3617" t="str">
        <f>VLOOKUP('PicMoney-Massa_de_Teste_com_Loj'!$H3617,DePara!$G$1:$H$16,2,FALSE)</f>
        <v>Kalunga</v>
      </c>
      <c r="I3617" t="str">
        <f>VLOOKUP('PicMoney-Massa_de_Teste_com_Loj'!$I3617,DePara!$J$1:$K$15,2,FALSE)</f>
        <v>Rua Augusta, 2220</v>
      </c>
      <c r="J3617" s="4">
        <v>571.69000000000005</v>
      </c>
      <c r="K3617" s="4">
        <v>9.58</v>
      </c>
    </row>
    <row r="3618" spans="1:11" x14ac:dyDescent="0.35">
      <c r="A3618" t="s">
        <v>10216</v>
      </c>
      <c r="B3618" s="1">
        <v>45857</v>
      </c>
      <c r="C3618" t="s">
        <v>47</v>
      </c>
      <c r="D3618" t="str">
        <f>VLOOKUP('PicMoney-Massa_de_Teste_com_Loj'!$D3618,DePara!$A$1:$B$9,2,FALSE)</f>
        <v>Mercado Express</v>
      </c>
      <c r="E3618" t="str">
        <f>VLOOKUP('PicMoney-Massa_de_Teste_com_Loj'!$E3618,DePara!$D$1:$E$8,2,FALSE)</f>
        <v>Estação Consolação</v>
      </c>
      <c r="F3618" s="2">
        <v>-2.35556974657146E+16</v>
      </c>
      <c r="G3618" s="2">
        <v>-4.6661399961786E+16</v>
      </c>
      <c r="H3618" t="str">
        <f>VLOOKUP('PicMoney-Massa_de_Teste_com_Loj'!$H3618,DePara!$G$1:$H$16,2,FALSE)</f>
        <v>Renner</v>
      </c>
      <c r="I3618" t="str">
        <f>VLOOKUP('PicMoney-Massa_de_Teste_com_Loj'!$I3618,DePara!$J$1:$K$15,2,FALSE)</f>
        <v>Av. Paulista, 2230</v>
      </c>
      <c r="J3618" s="4">
        <v>362.57</v>
      </c>
      <c r="K3618" s="4">
        <v>18.13</v>
      </c>
    </row>
    <row r="3619" spans="1:11" x14ac:dyDescent="0.35">
      <c r="A3619" t="s">
        <v>10219</v>
      </c>
      <c r="B3619" s="1">
        <v>45865</v>
      </c>
      <c r="C3619" t="s">
        <v>20</v>
      </c>
      <c r="D3619" t="str">
        <f>VLOOKUP('PicMoney-Massa_de_Teste_com_Loj'!$D3619,DePara!$A$1:$B$9,2,FALSE)</f>
        <v>Restaurante</v>
      </c>
      <c r="E3619" t="str">
        <f>VLOOKUP('PicMoney-Massa_de_Teste_com_Loj'!$E3619,DePara!$D$1:$E$8,2,FALSE)</f>
        <v>Calçada aleatória</v>
      </c>
      <c r="F3619" s="2">
        <v>-2.35641884448199E+16</v>
      </c>
      <c r="G3619" s="2">
        <v>-466496140853589</v>
      </c>
      <c r="H3619" t="str">
        <f>VLOOKUP('PicMoney-Massa_de_Teste_com_Loj'!$H3619,DePara!$G$1:$H$16,2,FALSE)</f>
        <v>Riachuelo</v>
      </c>
      <c r="I3619" t="str">
        <f>VLOOKUP('PicMoney-Massa_de_Teste_com_Loj'!$I3619,DePara!$J$1:$K$15,2,FALSE)</f>
        <v>Av. Paulista, 2277</v>
      </c>
      <c r="J3619" s="4">
        <v>173.19</v>
      </c>
      <c r="K3619" s="4">
        <v>37.75</v>
      </c>
    </row>
    <row r="3620" spans="1:11" x14ac:dyDescent="0.35">
      <c r="A3620" t="s">
        <v>10222</v>
      </c>
      <c r="B3620" s="1">
        <v>45850</v>
      </c>
      <c r="C3620" t="s">
        <v>47</v>
      </c>
      <c r="D3620" t="str">
        <f>VLOOKUP('PicMoney-Massa_de_Teste_com_Loj'!$D3620,DePara!$A$1:$B$9,2,FALSE)</f>
        <v>Mercado Express</v>
      </c>
      <c r="E3620" t="str">
        <f>VLOOKUP('PicMoney-Massa_de_Teste_com_Loj'!$E3620,DePara!$D$1:$E$8,2,FALSE)</f>
        <v>Calçada aleatória</v>
      </c>
      <c r="F3620" s="2">
        <v>-2.35640771157226E+16</v>
      </c>
      <c r="G3620" s="2">
        <v>-4664991673424590</v>
      </c>
      <c r="H3620" t="str">
        <f>VLOOKUP('PicMoney-Massa_de_Teste_com_Loj'!$H3620,DePara!$G$1:$H$16,2,FALSE)</f>
        <v>Extra Mercado</v>
      </c>
      <c r="I3620" t="str">
        <f>VLOOKUP('PicMoney-Massa_de_Teste_com_Loj'!$I3620,DePara!$J$1:$K$15,2,FALSE)</f>
        <v>Av. Brigadeiro Luís Antônio, 2769</v>
      </c>
      <c r="J3620" s="4">
        <v>996</v>
      </c>
      <c r="K3620" s="4">
        <v>49.8</v>
      </c>
    </row>
    <row r="3621" spans="1:11" x14ac:dyDescent="0.35">
      <c r="A3621" t="s">
        <v>10225</v>
      </c>
      <c r="B3621" s="1">
        <v>45851</v>
      </c>
      <c r="C3621" t="s">
        <v>47</v>
      </c>
      <c r="D3621" t="str">
        <f>VLOOKUP('PicMoney-Massa_de_Teste_com_Loj'!$D3621,DePara!$A$1:$B$9,2,FALSE)</f>
        <v>Farmácia</v>
      </c>
      <c r="E3621" t="str">
        <f>VLOOKUP('PicMoney-Massa_de_Teste_com_Loj'!$E3621,DePara!$D$1:$E$8,2,FALSE)</f>
        <v>Shopping Cidade São Paulo</v>
      </c>
      <c r="F3621" s="2">
        <v>-2.35634369318231E+16</v>
      </c>
      <c r="G3621" s="2">
        <v>-4665260207948790</v>
      </c>
      <c r="H3621" t="str">
        <f>VLOOKUP('PicMoney-Massa_de_Teste_com_Loj'!$H3621,DePara!$G$1:$H$16,2,FALSE)</f>
        <v>Kalunga</v>
      </c>
      <c r="I3621" t="str">
        <f>VLOOKUP('PicMoney-Massa_de_Teste_com_Loj'!$I3621,DePara!$J$1:$K$15,2,FALSE)</f>
        <v>Rua Augusta, 2220</v>
      </c>
      <c r="J3621" s="4">
        <v>507.02</v>
      </c>
      <c r="K3621" s="4">
        <v>25.35</v>
      </c>
    </row>
    <row r="3622" spans="1:11" x14ac:dyDescent="0.35">
      <c r="A3622" t="s">
        <v>10227</v>
      </c>
      <c r="B3622" s="1">
        <v>45851</v>
      </c>
      <c r="C3622" t="s">
        <v>20</v>
      </c>
      <c r="D3622" t="str">
        <f>VLOOKUP('PicMoney-Massa_de_Teste_com_Loj'!$D3622,DePara!$A$1:$B$9,2,FALSE)</f>
        <v>Restaurante</v>
      </c>
      <c r="E3622" t="str">
        <f>VLOOKUP('PicMoney-Massa_de_Teste_com_Loj'!$E3622,DePara!$D$1:$E$8,2,FALSE)</f>
        <v>Calçada aleatória</v>
      </c>
      <c r="F3622" s="2">
        <v>-2.3563793538408E+16</v>
      </c>
      <c r="G3622" s="2">
        <v>-4665013308204900</v>
      </c>
      <c r="H3622" t="str">
        <f>VLOOKUP('PicMoney-Massa_de_Teste_com_Loj'!$H3622,DePara!$G$1:$H$16,2,FALSE)</f>
        <v>Kalunga</v>
      </c>
      <c r="I3622" t="str">
        <f>VLOOKUP('PicMoney-Massa_de_Teste_com_Loj'!$I3622,DePara!$J$1:$K$15,2,FALSE)</f>
        <v>Rua Augusta, 2220</v>
      </c>
      <c r="J3622" s="4">
        <v>464.02</v>
      </c>
      <c r="K3622" s="4">
        <v>65.56</v>
      </c>
    </row>
    <row r="3623" spans="1:11" x14ac:dyDescent="0.35">
      <c r="A3623" t="s">
        <v>10230</v>
      </c>
      <c r="B3623" s="1">
        <v>45864</v>
      </c>
      <c r="C3623" t="s">
        <v>20</v>
      </c>
      <c r="D3623" t="str">
        <f>VLOOKUP('PicMoney-Massa_de_Teste_com_Loj'!$D3623,DePara!$A$1:$B$9,2,FALSE)</f>
        <v>Esportivo</v>
      </c>
      <c r="E3623" t="str">
        <f>VLOOKUP('PicMoney-Massa_de_Teste_com_Loj'!$E3623,DePara!$D$1:$E$8,2,FALSE)</f>
        <v>Shopping Pátio Paulista</v>
      </c>
      <c r="F3623" s="2">
        <v>-2357080514692620</v>
      </c>
      <c r="G3623" s="2">
        <v>-4664584395500260</v>
      </c>
      <c r="H3623" t="str">
        <f>VLOOKUP('PicMoney-Massa_de_Teste_com_Loj'!$H3623,DePara!$G$1:$H$16,2,FALSE)</f>
        <v>Extra Mercado</v>
      </c>
      <c r="I3623" t="str">
        <f>VLOOKUP('PicMoney-Massa_de_Teste_com_Loj'!$I3623,DePara!$J$1:$K$15,2,FALSE)</f>
        <v>Av. Brigadeiro Luís Antônio, 2769</v>
      </c>
      <c r="J3623" s="4">
        <v>326.92</v>
      </c>
      <c r="K3623" s="4">
        <v>139.36000000000001</v>
      </c>
    </row>
    <row r="3624" spans="1:11" x14ac:dyDescent="0.35">
      <c r="A3624" t="s">
        <v>10232</v>
      </c>
      <c r="B3624" s="1">
        <v>45855</v>
      </c>
      <c r="C3624" t="s">
        <v>20</v>
      </c>
      <c r="D3624" t="str">
        <f>VLOOKUP('PicMoney-Massa_de_Teste_com_Loj'!$D3624,DePara!$A$1:$B$9,2,FALSE)</f>
        <v>Restaurante</v>
      </c>
      <c r="E3624" t="str">
        <f>VLOOKUP('PicMoney-Massa_de_Teste_com_Loj'!$E3624,DePara!$D$1:$E$8,2,FALSE)</f>
        <v>Shopping Pátio Paulista</v>
      </c>
      <c r="F3624" s="2">
        <v>-2.35703393140784E+16</v>
      </c>
      <c r="G3624" s="2">
        <v>-4664583971135830</v>
      </c>
      <c r="H3624" t="str">
        <f>VLOOKUP('PicMoney-Massa_de_Teste_com_Loj'!$H3624,DePara!$G$1:$H$16,2,FALSE)</f>
        <v>Daiso Japan</v>
      </c>
      <c r="I3624" t="str">
        <f>VLOOKUP('PicMoney-Massa_de_Teste_com_Loj'!$I3624,DePara!$J$1:$K$15,2,FALSE)</f>
        <v>Shopping Pátio Paulista, Rua Treze de Maio, 1947</v>
      </c>
      <c r="J3624" s="4">
        <v>664.54</v>
      </c>
      <c r="K3624" s="4">
        <v>101.99</v>
      </c>
    </row>
    <row r="3625" spans="1:11" x14ac:dyDescent="0.35">
      <c r="A3625" t="s">
        <v>10235</v>
      </c>
      <c r="B3625" s="1">
        <v>45864</v>
      </c>
      <c r="C3625" t="s">
        <v>20</v>
      </c>
      <c r="D3625" t="str">
        <f>VLOOKUP('PicMoney-Massa_de_Teste_com_Loj'!$D3625,DePara!$A$1:$B$9,2,FALSE)</f>
        <v>Restaurante</v>
      </c>
      <c r="E3625" t="str">
        <f>VLOOKUP('PicMoney-Massa_de_Teste_com_Loj'!$E3625,DePara!$D$1:$E$8,2,FALSE)</f>
        <v>Semáforo</v>
      </c>
      <c r="F3625" s="2">
        <v>-2.35620352964794E+16</v>
      </c>
      <c r="G3625" s="2">
        <v>-4665399549167490</v>
      </c>
      <c r="H3625" t="str">
        <f>VLOOKUP('PicMoney-Massa_de_Teste_com_Loj'!$H3625,DePara!$G$1:$H$16,2,FALSE)</f>
        <v>Ponto Frio</v>
      </c>
      <c r="I3625" t="str">
        <f>VLOOKUP('PicMoney-Massa_de_Teste_com_Loj'!$I3625,DePara!$J$1:$K$15,2,FALSE)</f>
        <v>Rua da Consolação, 2303</v>
      </c>
      <c r="J3625" s="4">
        <v>332.75</v>
      </c>
      <c r="K3625" s="4">
        <v>108.38</v>
      </c>
    </row>
    <row r="3626" spans="1:11" x14ac:dyDescent="0.35">
      <c r="A3626" t="s">
        <v>10238</v>
      </c>
      <c r="B3626" s="1">
        <v>45843</v>
      </c>
      <c r="C3626" t="s">
        <v>12</v>
      </c>
      <c r="D3626" t="str">
        <f>VLOOKUP('PicMoney-Massa_de_Teste_com_Loj'!$D3626,DePara!$A$1:$B$9,2,FALSE)</f>
        <v>Esportivo</v>
      </c>
      <c r="E3626" t="str">
        <f>VLOOKUP('PicMoney-Massa_de_Teste_com_Loj'!$E3626,DePara!$D$1:$E$8,2,FALSE)</f>
        <v>Calçada aleatória</v>
      </c>
      <c r="F3626" s="2">
        <v>-2.35645752046658E+16</v>
      </c>
      <c r="G3626" s="2">
        <v>-4665044133792160</v>
      </c>
      <c r="H3626" t="str">
        <f>VLOOKUP('PicMoney-Massa_de_Teste_com_Loj'!$H3626,DePara!$G$1:$H$16,2,FALSE)</f>
        <v>Livraria Cultura</v>
      </c>
      <c r="I3626" t="str">
        <f>VLOOKUP('PicMoney-Massa_de_Teste_com_Loj'!$I3626,DePara!$J$1:$K$15,2,FALSE)</f>
        <v>Conjunto Nacional - Av. Paulista, 2073</v>
      </c>
      <c r="J3626" s="4">
        <v>172.21</v>
      </c>
      <c r="K3626" s="4">
        <v>6.46</v>
      </c>
    </row>
    <row r="3627" spans="1:11" x14ac:dyDescent="0.35">
      <c r="A3627" t="s">
        <v>10241</v>
      </c>
      <c r="B3627" s="1">
        <v>45857</v>
      </c>
      <c r="C3627" t="s">
        <v>47</v>
      </c>
      <c r="D3627" t="str">
        <f>VLOOKUP('PicMoney-Massa_de_Teste_com_Loj'!$D3627,DePara!$A$1:$B$9,2,FALSE)</f>
        <v>Farmácia</v>
      </c>
      <c r="E3627" t="str">
        <f>VLOOKUP('PicMoney-Massa_de_Teste_com_Loj'!$E3627,DePara!$D$1:$E$8,2,FALSE)</f>
        <v>MASP</v>
      </c>
      <c r="F3627" s="2">
        <v>-2.35613131166332E+16</v>
      </c>
      <c r="G3627" s="2">
        <v>-4665610210880830</v>
      </c>
      <c r="H3627" t="str">
        <f>VLOOKUP('PicMoney-Massa_de_Teste_com_Loj'!$H3627,DePara!$G$1:$H$16,2,FALSE)</f>
        <v>Havaianas</v>
      </c>
      <c r="I3627" t="str">
        <f>VLOOKUP('PicMoney-Massa_de_Teste_com_Loj'!$I3627,DePara!$J$1:$K$15,2,FALSE)</f>
        <v>Av. Paulista, 2439</v>
      </c>
      <c r="J3627" s="4">
        <v>706.11</v>
      </c>
      <c r="K3627" s="4">
        <v>35.31</v>
      </c>
    </row>
    <row r="3628" spans="1:11" x14ac:dyDescent="0.35">
      <c r="A3628" t="s">
        <v>10243</v>
      </c>
      <c r="B3628" s="1">
        <v>45848</v>
      </c>
      <c r="C3628" t="s">
        <v>12</v>
      </c>
      <c r="D3628" t="str">
        <f>VLOOKUP('PicMoney-Massa_de_Teste_com_Loj'!$D3628,DePara!$A$1:$B$9,2,FALSE)</f>
        <v>Vestuário</v>
      </c>
      <c r="E3628" t="str">
        <f>VLOOKUP('PicMoney-Massa_de_Teste_com_Loj'!$E3628,DePara!$D$1:$E$8,2,FALSE)</f>
        <v>MASP</v>
      </c>
      <c r="F3628" s="2">
        <v>-2.35610969825266E+16</v>
      </c>
      <c r="G3628" s="2">
        <v>-4.6655590957868704E+16</v>
      </c>
      <c r="H3628" t="str">
        <f>VLOOKUP('PicMoney-Massa_de_Teste_com_Loj'!$H3628,DePara!$G$1:$H$16,2,FALSE)</f>
        <v>Kalunga</v>
      </c>
      <c r="I3628" t="str">
        <f>VLOOKUP('PicMoney-Massa_de_Teste_com_Loj'!$I3628,DePara!$J$1:$K$15,2,FALSE)</f>
        <v>Rua Augusta, 2220</v>
      </c>
      <c r="J3628" s="4">
        <v>524.54</v>
      </c>
      <c r="K3628" s="4">
        <v>16.809999999999999</v>
      </c>
    </row>
    <row r="3629" spans="1:11" x14ac:dyDescent="0.35">
      <c r="A3629" t="s">
        <v>10245</v>
      </c>
      <c r="B3629" s="1">
        <v>45844</v>
      </c>
      <c r="C3629" t="s">
        <v>12</v>
      </c>
      <c r="D3629" t="str">
        <f>VLOOKUP('PicMoney-Massa_de_Teste_com_Loj'!$D3629,DePara!$A$1:$B$9,2,FALSE)</f>
        <v>Vestuário</v>
      </c>
      <c r="E3629" t="str">
        <f>VLOOKUP('PicMoney-Massa_de_Teste_com_Loj'!$E3629,DePara!$D$1:$E$8,2,FALSE)</f>
        <v>MASP</v>
      </c>
      <c r="F3629" s="2">
        <v>-2.35611982494E+16</v>
      </c>
      <c r="G3629" s="2">
        <v>-4.66553350684638E+16</v>
      </c>
      <c r="H3629" t="str">
        <f>VLOOKUP('PicMoney-Massa_de_Teste_com_Loj'!$H3629,DePara!$G$1:$H$16,2,FALSE)</f>
        <v>Drogaria São Paulo</v>
      </c>
      <c r="I3629" t="str">
        <f>VLOOKUP('PicMoney-Massa_de_Teste_com_Loj'!$I3629,DePara!$J$1:$K$15,2,FALSE)</f>
        <v>Av. Paulista, 1230</v>
      </c>
      <c r="J3629" s="4">
        <v>557.86</v>
      </c>
      <c r="K3629" s="4">
        <v>12.18</v>
      </c>
    </row>
    <row r="3630" spans="1:11" x14ac:dyDescent="0.35">
      <c r="A3630" t="s">
        <v>10247</v>
      </c>
      <c r="B3630" s="1">
        <v>45844</v>
      </c>
      <c r="C3630" t="s">
        <v>20</v>
      </c>
      <c r="D3630" t="str">
        <f>VLOOKUP('PicMoney-Massa_de_Teste_com_Loj'!$D3630,DePara!$A$1:$B$9,2,FALSE)</f>
        <v>Restaurante</v>
      </c>
      <c r="E3630" t="str">
        <f>VLOOKUP('PicMoney-Massa_de_Teste_com_Loj'!$E3630,DePara!$D$1:$E$8,2,FALSE)</f>
        <v>Semáforo</v>
      </c>
      <c r="F3630" s="2">
        <v>-2.35620249267983E+16</v>
      </c>
      <c r="G3630" s="2">
        <v>-4.66538053354222E+16</v>
      </c>
      <c r="H3630" t="str">
        <f>VLOOKUP('PicMoney-Massa_de_Teste_com_Loj'!$H3630,DePara!$G$1:$H$16,2,FALSE)</f>
        <v>Renner</v>
      </c>
      <c r="I3630" t="str">
        <f>VLOOKUP('PicMoney-Massa_de_Teste_com_Loj'!$I3630,DePara!$J$1:$K$15,2,FALSE)</f>
        <v>Av. Paulista, 2230</v>
      </c>
      <c r="J3630" s="4">
        <v>426.84</v>
      </c>
      <c r="K3630" s="4">
        <v>149.09</v>
      </c>
    </row>
    <row r="3631" spans="1:11" x14ac:dyDescent="0.35">
      <c r="A3631" t="s">
        <v>10249</v>
      </c>
      <c r="B3631" s="1">
        <v>45862</v>
      </c>
      <c r="C3631" t="s">
        <v>20</v>
      </c>
      <c r="D3631" t="str">
        <f>VLOOKUP('PicMoney-Massa_de_Teste_com_Loj'!$D3631,DePara!$A$1:$B$9,2,FALSE)</f>
        <v>Outros</v>
      </c>
      <c r="E3631" t="str">
        <f>VLOOKUP('PicMoney-Massa_de_Teste_com_Loj'!$E3631,DePara!$D$1:$E$8,2,FALSE)</f>
        <v>Shopping Cidade São Paulo</v>
      </c>
      <c r="F3631" s="2">
        <v>-2356333232029290</v>
      </c>
      <c r="G3631" s="2">
        <v>-4665156728902610</v>
      </c>
      <c r="H3631" t="str">
        <f>VLOOKUP('PicMoney-Massa_de_Teste_com_Loj'!$H3631,DePara!$G$1:$H$16,2,FALSE)</f>
        <v>Renner</v>
      </c>
      <c r="I3631" t="str">
        <f>VLOOKUP('PicMoney-Massa_de_Teste_com_Loj'!$I3631,DePara!$J$1:$K$15,2,FALSE)</f>
        <v>Av. Paulista, 2230</v>
      </c>
      <c r="J3631" s="4">
        <v>406.76</v>
      </c>
      <c r="K3631" s="4">
        <v>133.76</v>
      </c>
    </row>
    <row r="3632" spans="1:11" x14ac:dyDescent="0.35">
      <c r="A3632" t="s">
        <v>10250</v>
      </c>
      <c r="B3632" s="1">
        <v>45851</v>
      </c>
      <c r="C3632" t="s">
        <v>12</v>
      </c>
      <c r="D3632" t="str">
        <f>VLOOKUP('PicMoney-Massa_de_Teste_com_Loj'!$D3632,DePara!$A$1:$B$9,2,FALSE)</f>
        <v>Esportivo</v>
      </c>
      <c r="E3632" t="str">
        <f>VLOOKUP('PicMoney-Massa_de_Teste_com_Loj'!$E3632,DePara!$D$1:$E$8,2,FALSE)</f>
        <v>MASP</v>
      </c>
      <c r="F3632" s="2">
        <v>-2.35608189099042E+16</v>
      </c>
      <c r="G3632" s="2">
        <v>-4665587743586960</v>
      </c>
      <c r="H3632" t="str">
        <f>VLOOKUP('PicMoney-Massa_de_Teste_com_Loj'!$H3632,DePara!$G$1:$H$16,2,FALSE)</f>
        <v>Drogaria São Paulo</v>
      </c>
      <c r="I3632" t="str">
        <f>VLOOKUP('PicMoney-Massa_de_Teste_com_Loj'!$I3632,DePara!$J$1:$K$15,2,FALSE)</f>
        <v>Av. Paulista, 1230</v>
      </c>
      <c r="J3632" s="4">
        <v>346.29</v>
      </c>
      <c r="K3632" s="4">
        <v>4.42</v>
      </c>
    </row>
    <row r="3633" spans="1:11" x14ac:dyDescent="0.35">
      <c r="A3633" t="s">
        <v>10252</v>
      </c>
      <c r="B3633" s="1">
        <v>45843</v>
      </c>
      <c r="C3633" t="s">
        <v>47</v>
      </c>
      <c r="D3633" t="str">
        <f>VLOOKUP('PicMoney-Massa_de_Teste_com_Loj'!$D3633,DePara!$A$1:$B$9,2,FALSE)</f>
        <v>Eletrodomésticos</v>
      </c>
      <c r="E3633" t="str">
        <f>VLOOKUP('PicMoney-Massa_de_Teste_com_Loj'!$E3633,DePara!$D$1:$E$8,2,FALSE)</f>
        <v>Calçada aleatória</v>
      </c>
      <c r="F3633" s="2">
        <v>-2.3563884024131E+16</v>
      </c>
      <c r="G3633" s="2">
        <v>-4.6649592210720096E+16</v>
      </c>
      <c r="H3633" t="str">
        <f>VLOOKUP('PicMoney-Massa_de_Teste_com_Loj'!$H3633,DePara!$G$1:$H$16,2,FALSE)</f>
        <v>Subway</v>
      </c>
      <c r="I3633" t="str">
        <f>VLOOKUP('PicMoney-Massa_de_Teste_com_Loj'!$I3633,DePara!$J$1:$K$15,2,FALSE)</f>
        <v>Av. Paulista, 2026</v>
      </c>
      <c r="J3633" s="4">
        <v>689.37</v>
      </c>
      <c r="K3633" s="4">
        <v>34.47</v>
      </c>
    </row>
    <row r="3634" spans="1:11" x14ac:dyDescent="0.35">
      <c r="A3634" t="s">
        <v>10254</v>
      </c>
      <c r="B3634" s="1">
        <v>45857</v>
      </c>
      <c r="C3634" t="s">
        <v>12</v>
      </c>
      <c r="D3634" t="str">
        <f>VLOOKUP('PicMoney-Massa_de_Teste_com_Loj'!$D3634,DePara!$A$1:$B$9,2,FALSE)</f>
        <v>Farmácia</v>
      </c>
      <c r="E3634" t="str">
        <f>VLOOKUP('PicMoney-Massa_de_Teste_com_Loj'!$E3634,DePara!$D$1:$E$8,2,FALSE)</f>
        <v>Parque Trianon</v>
      </c>
      <c r="F3634" s="2">
        <v>-2.35640561418514E+16</v>
      </c>
      <c r="G3634" s="2">
        <v>-4.66571959872212E+16</v>
      </c>
      <c r="H3634" t="str">
        <f>VLOOKUP('PicMoney-Massa_de_Teste_com_Loj'!$H3634,DePara!$G$1:$H$16,2,FALSE)</f>
        <v>Extra Mercado</v>
      </c>
      <c r="I3634" t="str">
        <f>VLOOKUP('PicMoney-Massa_de_Teste_com_Loj'!$I3634,DePara!$J$1:$K$15,2,FALSE)</f>
        <v>Av. Brigadeiro Luís Antônio, 2769</v>
      </c>
      <c r="J3634" s="4">
        <v>684.84</v>
      </c>
      <c r="K3634" s="4">
        <v>22.87</v>
      </c>
    </row>
    <row r="3635" spans="1:11" x14ac:dyDescent="0.35">
      <c r="A3635" t="s">
        <v>10257</v>
      </c>
      <c r="B3635" s="1">
        <v>45865</v>
      </c>
      <c r="C3635" t="s">
        <v>20</v>
      </c>
      <c r="D3635" t="str">
        <f>VLOOKUP('PicMoney-Massa_de_Teste_com_Loj'!$D3635,DePara!$A$1:$B$9,2,FALSE)</f>
        <v>Farmácia</v>
      </c>
      <c r="E3635" t="str">
        <f>VLOOKUP('PicMoney-Massa_de_Teste_com_Loj'!$E3635,DePara!$D$1:$E$8,2,FALSE)</f>
        <v>Calçada aleatória</v>
      </c>
      <c r="F3635" s="2">
        <v>-2.35637378030746E+16</v>
      </c>
      <c r="G3635" s="2">
        <v>-4664997646822610</v>
      </c>
      <c r="H3635" t="str">
        <f>VLOOKUP('PicMoney-Massa_de_Teste_com_Loj'!$H3635,DePara!$G$1:$H$16,2,FALSE)</f>
        <v>Drogaria São Paulo</v>
      </c>
      <c r="I3635" t="str">
        <f>VLOOKUP('PicMoney-Massa_de_Teste_com_Loj'!$I3635,DePara!$J$1:$K$15,2,FALSE)</f>
        <v>Av. Paulista, 1230</v>
      </c>
      <c r="J3635" s="4">
        <v>842.29</v>
      </c>
      <c r="K3635" s="4">
        <v>367.07</v>
      </c>
    </row>
    <row r="3636" spans="1:11" x14ac:dyDescent="0.35">
      <c r="A3636" t="s">
        <v>10260</v>
      </c>
      <c r="B3636" s="1">
        <v>45850</v>
      </c>
      <c r="C3636" t="s">
        <v>12</v>
      </c>
      <c r="D3636" t="str">
        <f>VLOOKUP('PicMoney-Massa_de_Teste_com_Loj'!$D3636,DePara!$A$1:$B$9,2,FALSE)</f>
        <v>Restaurante</v>
      </c>
      <c r="E3636" t="str">
        <f>VLOOKUP('PicMoney-Massa_de_Teste_com_Loj'!$E3636,DePara!$D$1:$E$8,2,FALSE)</f>
        <v>Calçada aleatória</v>
      </c>
      <c r="F3636" s="2">
        <v>-2.35639451016651E+16</v>
      </c>
      <c r="G3636" s="2">
        <v>-4665025028140290</v>
      </c>
      <c r="H3636" t="str">
        <f>VLOOKUP('PicMoney-Massa_de_Teste_com_Loj'!$H3636,DePara!$G$1:$H$16,2,FALSE)</f>
        <v>Havaianas</v>
      </c>
      <c r="I3636" t="str">
        <f>VLOOKUP('PicMoney-Massa_de_Teste_com_Loj'!$I3636,DePara!$J$1:$K$15,2,FALSE)</f>
        <v>Av. Paulista, 2439</v>
      </c>
      <c r="J3636" s="4">
        <v>190.91</v>
      </c>
      <c r="K3636" s="4">
        <v>6.05</v>
      </c>
    </row>
    <row r="3637" spans="1:11" x14ac:dyDescent="0.35">
      <c r="A3637" t="s">
        <v>10262</v>
      </c>
      <c r="B3637" s="1">
        <v>45849</v>
      </c>
      <c r="C3637" t="s">
        <v>12</v>
      </c>
      <c r="D3637" t="str">
        <f>VLOOKUP('PicMoney-Massa_de_Teste_com_Loj'!$D3637,DePara!$A$1:$B$9,2,FALSE)</f>
        <v>Esportivo</v>
      </c>
      <c r="E3637" t="str">
        <f>VLOOKUP('PicMoney-Massa_de_Teste_com_Loj'!$E3637,DePara!$D$1:$E$8,2,FALSE)</f>
        <v>Parque Trianon</v>
      </c>
      <c r="F3637" s="2">
        <v>-2356452730164450</v>
      </c>
      <c r="G3637" s="2">
        <v>-4665692815727700</v>
      </c>
      <c r="H3637" t="str">
        <f>VLOOKUP('PicMoney-Massa_de_Teste_com_Loj'!$H3637,DePara!$G$1:$H$16,2,FALSE)</f>
        <v>Daiso Japan</v>
      </c>
      <c r="I3637" t="str">
        <f>VLOOKUP('PicMoney-Massa_de_Teste_com_Loj'!$I3637,DePara!$J$1:$K$15,2,FALSE)</f>
        <v>Shopping Pátio Paulista, Rua Treze de Maio, 1947</v>
      </c>
      <c r="J3637" s="4">
        <v>534.5</v>
      </c>
      <c r="K3637" s="4">
        <v>28.28</v>
      </c>
    </row>
    <row r="3638" spans="1:11" x14ac:dyDescent="0.35">
      <c r="A3638" t="s">
        <v>10264</v>
      </c>
      <c r="B3638" s="1">
        <v>45851</v>
      </c>
      <c r="C3638" t="s">
        <v>47</v>
      </c>
      <c r="D3638" t="str">
        <f>VLOOKUP('PicMoney-Massa_de_Teste_com_Loj'!$D3638,DePara!$A$1:$B$9,2,FALSE)</f>
        <v>Farmácia</v>
      </c>
      <c r="E3638" t="str">
        <f>VLOOKUP('PicMoney-Massa_de_Teste_com_Loj'!$E3638,DePara!$D$1:$E$8,2,FALSE)</f>
        <v>MASP</v>
      </c>
      <c r="F3638" s="2">
        <v>-2356114251138750</v>
      </c>
      <c r="G3638" s="2">
        <v>-4665594874202470</v>
      </c>
      <c r="H3638" t="str">
        <f>VLOOKUP('PicMoney-Massa_de_Teste_com_Loj'!$H3638,DePara!$G$1:$H$16,2,FALSE)</f>
        <v>Lojas Americanas</v>
      </c>
      <c r="I3638" t="str">
        <f>VLOOKUP('PicMoney-Massa_de_Teste_com_Loj'!$I3638,DePara!$J$1:$K$15,2,FALSE)</f>
        <v>Av. Paulista, 2300</v>
      </c>
      <c r="J3638" s="4">
        <v>996.52</v>
      </c>
      <c r="K3638" s="4">
        <v>49.83</v>
      </c>
    </row>
    <row r="3639" spans="1:11" x14ac:dyDescent="0.35">
      <c r="A3639" t="s">
        <v>10267</v>
      </c>
      <c r="B3639" s="1">
        <v>45857</v>
      </c>
      <c r="C3639" t="s">
        <v>12</v>
      </c>
      <c r="D3639" t="str">
        <f>VLOOKUP('PicMoney-Massa_de_Teste_com_Loj'!$D3639,DePara!$A$1:$B$9,2,FALSE)</f>
        <v>Eletrodomésticos</v>
      </c>
      <c r="E3639" t="str">
        <f>VLOOKUP('PicMoney-Massa_de_Teste_com_Loj'!$E3639,DePara!$D$1:$E$8,2,FALSE)</f>
        <v>Calçada aleatória</v>
      </c>
      <c r="F3639" s="2">
        <v>-2.35635690711441E+16</v>
      </c>
      <c r="G3639" s="2">
        <v>-4665021117489760</v>
      </c>
      <c r="H3639" t="str">
        <f>VLOOKUP('PicMoney-Massa_de_Teste_com_Loj'!$H3639,DePara!$G$1:$H$16,2,FALSE)</f>
        <v>Fast Shop</v>
      </c>
      <c r="I3639" t="str">
        <f>VLOOKUP('PicMoney-Massa_de_Teste_com_Loj'!$I3639,DePara!$J$1:$K$15,2,FALSE)</f>
        <v>Shopping Cidade São Paulo, Av. Paulista, 1230</v>
      </c>
      <c r="J3639" s="4">
        <v>113.33</v>
      </c>
      <c r="K3639" s="4">
        <v>4.1900000000000004</v>
      </c>
    </row>
    <row r="3640" spans="1:11" x14ac:dyDescent="0.35">
      <c r="A3640" t="s">
        <v>10270</v>
      </c>
      <c r="B3640" s="1">
        <v>45852</v>
      </c>
      <c r="C3640" t="s">
        <v>47</v>
      </c>
      <c r="D3640" t="str">
        <f>VLOOKUP('PicMoney-Massa_de_Teste_com_Loj'!$D3640,DePara!$A$1:$B$9,2,FALSE)</f>
        <v>Esportivo</v>
      </c>
      <c r="E3640" t="str">
        <f>VLOOKUP('PicMoney-Massa_de_Teste_com_Loj'!$E3640,DePara!$D$1:$E$8,2,FALSE)</f>
        <v>Calçada aleatória</v>
      </c>
      <c r="F3640" s="2">
        <v>-2356431641133640</v>
      </c>
      <c r="G3640" s="2">
        <v>-4665002016909210</v>
      </c>
      <c r="H3640" t="str">
        <f>VLOOKUP('PicMoney-Massa_de_Teste_com_Loj'!$H3640,DePara!$G$1:$H$16,2,FALSE)</f>
        <v>Lojas Americanas</v>
      </c>
      <c r="I3640" t="str">
        <f>VLOOKUP('PicMoney-Massa_de_Teste_com_Loj'!$I3640,DePara!$J$1:$K$15,2,FALSE)</f>
        <v>Av. Paulista, 2300</v>
      </c>
      <c r="J3640" s="4">
        <v>174.23</v>
      </c>
      <c r="K3640" s="4">
        <v>8.7100000000000009</v>
      </c>
    </row>
    <row r="3641" spans="1:11" x14ac:dyDescent="0.35">
      <c r="A3641" t="s">
        <v>10273</v>
      </c>
      <c r="B3641" s="1">
        <v>45865</v>
      </c>
      <c r="C3641" t="s">
        <v>12</v>
      </c>
      <c r="D3641" t="str">
        <f>VLOOKUP('PicMoney-Massa_de_Teste_com_Loj'!$D3641,DePara!$A$1:$B$9,2,FALSE)</f>
        <v>Esportivo</v>
      </c>
      <c r="E3641" t="str">
        <f>VLOOKUP('PicMoney-Massa_de_Teste_com_Loj'!$E3641,DePara!$D$1:$E$8,2,FALSE)</f>
        <v>Parque Trianon</v>
      </c>
      <c r="F3641" s="2">
        <v>-2.35640367777726E+16</v>
      </c>
      <c r="G3641" s="2">
        <v>-466567680093806</v>
      </c>
      <c r="H3641" t="str">
        <f>VLOOKUP('PicMoney-Massa_de_Teste_com_Loj'!$H3641,DePara!$G$1:$H$16,2,FALSE)</f>
        <v>Renner</v>
      </c>
      <c r="I3641" t="str">
        <f>VLOOKUP('PicMoney-Massa_de_Teste_com_Loj'!$I3641,DePara!$J$1:$K$15,2,FALSE)</f>
        <v>Av. Paulista, 2230</v>
      </c>
      <c r="J3641" s="4">
        <v>646.72</v>
      </c>
      <c r="K3641" s="4">
        <v>9.9700000000000006</v>
      </c>
    </row>
    <row r="3642" spans="1:11" x14ac:dyDescent="0.35">
      <c r="A3642" t="s">
        <v>10275</v>
      </c>
      <c r="B3642" s="1">
        <v>45862</v>
      </c>
      <c r="C3642" t="s">
        <v>47</v>
      </c>
      <c r="D3642" t="str">
        <f>VLOOKUP('PicMoney-Massa_de_Teste_com_Loj'!$D3642,DePara!$A$1:$B$9,2,FALSE)</f>
        <v>Restaurante</v>
      </c>
      <c r="E3642" t="str">
        <f>VLOOKUP('PicMoney-Massa_de_Teste_com_Loj'!$E3642,DePara!$D$1:$E$8,2,FALSE)</f>
        <v>Estação Consolação</v>
      </c>
      <c r="F3642" s="2">
        <v>-2355600348884720</v>
      </c>
      <c r="G3642" s="2">
        <v>-4666120757172890</v>
      </c>
      <c r="H3642" t="str">
        <f>VLOOKUP('PicMoney-Massa_de_Teste_com_Loj'!$H3642,DePara!$G$1:$H$16,2,FALSE)</f>
        <v>Smart Fit</v>
      </c>
      <c r="I3642" t="str">
        <f>VLOOKUP('PicMoney-Massa_de_Teste_com_Loj'!$I3642,DePara!$J$1:$K$15,2,FALSE)</f>
        <v>Av. Paulista, 2006</v>
      </c>
      <c r="J3642" s="4">
        <v>660.2</v>
      </c>
      <c r="K3642" s="4">
        <v>33.01</v>
      </c>
    </row>
    <row r="3643" spans="1:11" x14ac:dyDescent="0.35">
      <c r="A3643" t="s">
        <v>10277</v>
      </c>
      <c r="B3643" s="1">
        <v>45850</v>
      </c>
      <c r="C3643" t="s">
        <v>20</v>
      </c>
      <c r="D3643" t="str">
        <f>VLOOKUP('PicMoney-Massa_de_Teste_com_Loj'!$D3643,DePara!$A$1:$B$9,2,FALSE)</f>
        <v>Restaurante</v>
      </c>
      <c r="E3643" t="str">
        <f>VLOOKUP('PicMoney-Massa_de_Teste_com_Loj'!$E3643,DePara!$D$1:$E$8,2,FALSE)</f>
        <v>Calçada aleatória</v>
      </c>
      <c r="F3643" s="2">
        <v>-2.35634099249112E+16</v>
      </c>
      <c r="G3643" s="2">
        <v>-4665001174320800</v>
      </c>
      <c r="H3643" t="str">
        <f>VLOOKUP('PicMoney-Massa_de_Teste_com_Loj'!$H3643,DePara!$G$1:$H$16,2,FALSE)</f>
        <v>Lojas Americanas</v>
      </c>
      <c r="I3643" t="str">
        <f>VLOOKUP('PicMoney-Massa_de_Teste_com_Loj'!$I3643,DePara!$J$1:$K$15,2,FALSE)</f>
        <v>Av. Paulista, 2300</v>
      </c>
      <c r="J3643" s="4">
        <v>175.09</v>
      </c>
      <c r="K3643" s="4">
        <v>65.13</v>
      </c>
    </row>
    <row r="3644" spans="1:11" x14ac:dyDescent="0.35">
      <c r="A3644" t="s">
        <v>10280</v>
      </c>
      <c r="B3644" s="1">
        <v>45857</v>
      </c>
      <c r="C3644" t="s">
        <v>20</v>
      </c>
      <c r="D3644" t="str">
        <f>VLOOKUP('PicMoney-Massa_de_Teste_com_Loj'!$D3644,DePara!$A$1:$B$9,2,FALSE)</f>
        <v>Vestuário</v>
      </c>
      <c r="E3644" t="str">
        <f>VLOOKUP('PicMoney-Massa_de_Teste_com_Loj'!$E3644,DePara!$D$1:$E$8,2,FALSE)</f>
        <v>Shopping Pátio Paulista</v>
      </c>
      <c r="F3644" s="2">
        <v>-2.35701740868739E+16</v>
      </c>
      <c r="G3644" s="2">
        <v>-4.6645967949121104E+16</v>
      </c>
      <c r="H3644" t="str">
        <f>VLOOKUP('PicMoney-Massa_de_Teste_com_Loj'!$H3644,DePara!$G$1:$H$16,2,FALSE)</f>
        <v>Kalunga</v>
      </c>
      <c r="I3644" t="str">
        <f>VLOOKUP('PicMoney-Massa_de_Teste_com_Loj'!$I3644,DePara!$J$1:$K$15,2,FALSE)</f>
        <v>Rua Augusta, 2220</v>
      </c>
      <c r="J3644" s="4">
        <v>377.81</v>
      </c>
      <c r="K3644" s="4">
        <v>123.62</v>
      </c>
    </row>
    <row r="3645" spans="1:11" x14ac:dyDescent="0.35">
      <c r="A3645" t="s">
        <v>10283</v>
      </c>
      <c r="B3645" s="1">
        <v>45844</v>
      </c>
      <c r="C3645" t="s">
        <v>20</v>
      </c>
      <c r="D3645" t="str">
        <f>VLOOKUP('PicMoney-Massa_de_Teste_com_Loj'!$D3645,DePara!$A$1:$B$9,2,FALSE)</f>
        <v>Farmácia</v>
      </c>
      <c r="E3645" t="str">
        <f>VLOOKUP('PicMoney-Massa_de_Teste_com_Loj'!$E3645,DePara!$D$1:$E$8,2,FALSE)</f>
        <v>Calçada aleatória</v>
      </c>
      <c r="F3645" s="2">
        <v>-2.35636774335376E+16</v>
      </c>
      <c r="G3645" s="2">
        <v>-4664968581707740</v>
      </c>
      <c r="H3645" t="str">
        <f>VLOOKUP('PicMoney-Massa_de_Teste_com_Loj'!$H3645,DePara!$G$1:$H$16,2,FALSE)</f>
        <v>Pão de Açúcar</v>
      </c>
      <c r="I3645" t="str">
        <f>VLOOKUP('PicMoney-Massa_de_Teste_com_Loj'!$I3645,DePara!$J$1:$K$15,2,FALSE)</f>
        <v>Rua Pamplona, 1704</v>
      </c>
      <c r="J3645" s="4">
        <v>469.82</v>
      </c>
      <c r="K3645" s="4">
        <v>160.22999999999999</v>
      </c>
    </row>
    <row r="3646" spans="1:11" x14ac:dyDescent="0.35">
      <c r="A3646" t="s">
        <v>10285</v>
      </c>
      <c r="B3646" s="1">
        <v>45843</v>
      </c>
      <c r="C3646" t="s">
        <v>47</v>
      </c>
      <c r="D3646" t="str">
        <f>VLOOKUP('PicMoney-Massa_de_Teste_com_Loj'!$D3646,DePara!$A$1:$B$9,2,FALSE)</f>
        <v>Eletrodomésticos</v>
      </c>
      <c r="E3646" t="str">
        <f>VLOOKUP('PicMoney-Massa_de_Teste_com_Loj'!$E3646,DePara!$D$1:$E$8,2,FALSE)</f>
        <v>Shopping Cidade São Paulo</v>
      </c>
      <c r="F3646" s="2">
        <v>-2.35628979688159E+16</v>
      </c>
      <c r="G3646" s="2">
        <v>-4665230766892660</v>
      </c>
      <c r="H3646" t="str">
        <f>VLOOKUP('PicMoney-Massa_de_Teste_com_Loj'!$H3646,DePara!$G$1:$H$16,2,FALSE)</f>
        <v>Pão de Açúcar</v>
      </c>
      <c r="I3646" t="str">
        <f>VLOOKUP('PicMoney-Massa_de_Teste_com_Loj'!$I3646,DePara!$J$1:$K$15,2,FALSE)</f>
        <v>Rua Pamplona, 1704</v>
      </c>
      <c r="J3646" s="4">
        <v>387</v>
      </c>
      <c r="K3646" s="4">
        <v>19.350000000000001</v>
      </c>
    </row>
    <row r="3647" spans="1:11" x14ac:dyDescent="0.35">
      <c r="A3647" t="s">
        <v>10287</v>
      </c>
      <c r="B3647" s="1">
        <v>45843</v>
      </c>
      <c r="C3647" t="s">
        <v>20</v>
      </c>
      <c r="D3647" t="str">
        <f>VLOOKUP('PicMoney-Massa_de_Teste_com_Loj'!$D3647,DePara!$A$1:$B$9,2,FALSE)</f>
        <v>Esportivo</v>
      </c>
      <c r="E3647" t="str">
        <f>VLOOKUP('PicMoney-Massa_de_Teste_com_Loj'!$E3647,DePara!$D$1:$E$8,2,FALSE)</f>
        <v>Shopping Pátio Paulista</v>
      </c>
      <c r="F3647" s="2">
        <v>-2.35714352746823E+16</v>
      </c>
      <c r="G3647" s="2">
        <v>-4.6645843518143E+16</v>
      </c>
      <c r="H3647" t="str">
        <f>VLOOKUP('PicMoney-Massa_de_Teste_com_Loj'!$H3647,DePara!$G$1:$H$16,2,FALSE)</f>
        <v>Daiso Japan</v>
      </c>
      <c r="I3647" t="str">
        <f>VLOOKUP('PicMoney-Massa_de_Teste_com_Loj'!$I3647,DePara!$J$1:$K$15,2,FALSE)</f>
        <v>Shopping Pátio Paulista, Rua Treze de Maio, 1947</v>
      </c>
      <c r="J3647" s="4">
        <v>458.79</v>
      </c>
      <c r="K3647" s="4">
        <v>74.66</v>
      </c>
    </row>
    <row r="3648" spans="1:11" x14ac:dyDescent="0.35">
      <c r="A3648" t="s">
        <v>10290</v>
      </c>
      <c r="B3648" s="1">
        <v>45843</v>
      </c>
      <c r="C3648" t="s">
        <v>12</v>
      </c>
      <c r="D3648" t="str">
        <f>VLOOKUP('PicMoney-Massa_de_Teste_com_Loj'!$D3648,DePara!$A$1:$B$9,2,FALSE)</f>
        <v>Outros</v>
      </c>
      <c r="E3648" t="str">
        <f>VLOOKUP('PicMoney-Massa_de_Teste_com_Loj'!$E3648,DePara!$D$1:$E$8,2,FALSE)</f>
        <v>Semáforo</v>
      </c>
      <c r="F3648" s="2">
        <v>-2.35621877748053E+16</v>
      </c>
      <c r="G3648" s="2">
        <v>-4665429347648140</v>
      </c>
      <c r="H3648" t="str">
        <f>VLOOKUP('PicMoney-Massa_de_Teste_com_Loj'!$H3648,DePara!$G$1:$H$16,2,FALSE)</f>
        <v>Drogaria São Paulo</v>
      </c>
      <c r="I3648" t="str">
        <f>VLOOKUP('PicMoney-Massa_de_Teste_com_Loj'!$I3648,DePara!$J$1:$K$15,2,FALSE)</f>
        <v>Av. Paulista, 1230</v>
      </c>
      <c r="J3648" s="4">
        <v>928.61</v>
      </c>
      <c r="K3648" s="4">
        <v>44.72</v>
      </c>
    </row>
    <row r="3649" spans="1:11" x14ac:dyDescent="0.35">
      <c r="A3649" t="s">
        <v>10293</v>
      </c>
      <c r="B3649" s="1">
        <v>45851</v>
      </c>
      <c r="C3649" t="s">
        <v>20</v>
      </c>
      <c r="D3649" t="str">
        <f>VLOOKUP('PicMoney-Massa_de_Teste_com_Loj'!$D3649,DePara!$A$1:$B$9,2,FALSE)</f>
        <v>Farmácia</v>
      </c>
      <c r="E3649" t="str">
        <f>VLOOKUP('PicMoney-Massa_de_Teste_com_Loj'!$E3649,DePara!$D$1:$E$8,2,FALSE)</f>
        <v>Shopping Pátio Paulista</v>
      </c>
      <c r="F3649" s="2">
        <v>-2.35705123270986E+16</v>
      </c>
      <c r="G3649" s="2">
        <v>-4664577668903360</v>
      </c>
      <c r="H3649" t="str">
        <f>VLOOKUP('PicMoney-Massa_de_Teste_com_Loj'!$H3649,DePara!$G$1:$H$16,2,FALSE)</f>
        <v>Pão de Açúcar</v>
      </c>
      <c r="I3649" t="str">
        <f>VLOOKUP('PicMoney-Massa_de_Teste_com_Loj'!$I3649,DePara!$J$1:$K$15,2,FALSE)</f>
        <v>Rua Pamplona, 1704</v>
      </c>
      <c r="J3649" s="4">
        <v>629.24</v>
      </c>
      <c r="K3649" s="4">
        <v>193.95</v>
      </c>
    </row>
    <row r="3650" spans="1:11" x14ac:dyDescent="0.35">
      <c r="A3650" t="s">
        <v>10296</v>
      </c>
      <c r="B3650" s="1">
        <v>45862</v>
      </c>
      <c r="C3650" t="s">
        <v>47</v>
      </c>
      <c r="D3650" t="str">
        <f>VLOOKUP('PicMoney-Massa_de_Teste_com_Loj'!$D3650,DePara!$A$1:$B$9,2,FALSE)</f>
        <v>Mercado Express</v>
      </c>
      <c r="E3650" t="str">
        <f>VLOOKUP('PicMoney-Massa_de_Teste_com_Loj'!$E3650,DePara!$D$1:$E$8,2,FALSE)</f>
        <v>Shopping Cidade São Paulo</v>
      </c>
      <c r="F3650" s="2">
        <v>-2356340438360290</v>
      </c>
      <c r="G3650" s="2">
        <v>-4.66526206400444E+16</v>
      </c>
      <c r="H3650" t="str">
        <f>VLOOKUP('PicMoney-Massa_de_Teste_com_Loj'!$H3650,DePara!$G$1:$H$16,2,FALSE)</f>
        <v>Pão de Açúcar</v>
      </c>
      <c r="I3650" t="str">
        <f>VLOOKUP('PicMoney-Massa_de_Teste_com_Loj'!$I3650,DePara!$J$1:$K$15,2,FALSE)</f>
        <v>Rua Pamplona, 1704</v>
      </c>
      <c r="J3650" s="4">
        <v>486.23</v>
      </c>
      <c r="K3650" s="4">
        <v>24.31</v>
      </c>
    </row>
    <row r="3651" spans="1:11" x14ac:dyDescent="0.35">
      <c r="A3651" t="s">
        <v>10299</v>
      </c>
      <c r="B3651" s="1">
        <v>45869</v>
      </c>
      <c r="C3651" t="s">
        <v>12</v>
      </c>
      <c r="D3651" t="str">
        <f>VLOOKUP('PicMoney-Massa_de_Teste_com_Loj'!$D3651,DePara!$A$1:$B$9,2,FALSE)</f>
        <v>Esportivo</v>
      </c>
      <c r="E3651" t="str">
        <f>VLOOKUP('PicMoney-Massa_de_Teste_com_Loj'!$E3651,DePara!$D$1:$E$8,2,FALSE)</f>
        <v>Shopping Cidade São Paulo</v>
      </c>
      <c r="F3651" s="2">
        <v>-2.35633716538956E+16</v>
      </c>
      <c r="G3651" s="2">
        <v>-4665196655023640</v>
      </c>
      <c r="H3651" t="str">
        <f>VLOOKUP('PicMoney-Massa_de_Teste_com_Loj'!$H3651,DePara!$G$1:$H$16,2,FALSE)</f>
        <v>Fast Shop</v>
      </c>
      <c r="I3651" t="str">
        <f>VLOOKUP('PicMoney-Massa_de_Teste_com_Loj'!$I3651,DePara!$J$1:$K$15,2,FALSE)</f>
        <v>Shopping Cidade São Paulo, Av. Paulista, 1230</v>
      </c>
      <c r="J3651" s="4">
        <v>721.1</v>
      </c>
      <c r="K3651" s="4">
        <v>24.85</v>
      </c>
    </row>
    <row r="3652" spans="1:11" x14ac:dyDescent="0.35">
      <c r="A3652" t="s">
        <v>10302</v>
      </c>
      <c r="B3652" s="1">
        <v>45857</v>
      </c>
      <c r="C3652" t="s">
        <v>20</v>
      </c>
      <c r="D3652" t="str">
        <f>VLOOKUP('PicMoney-Massa_de_Teste_com_Loj'!$D3652,DePara!$A$1:$B$9,2,FALSE)</f>
        <v>Farmácia</v>
      </c>
      <c r="E3652" t="str">
        <f>VLOOKUP('PicMoney-Massa_de_Teste_com_Loj'!$E3652,DePara!$D$1:$E$8,2,FALSE)</f>
        <v>Parque Trianon</v>
      </c>
      <c r="F3652" s="2">
        <v>-2356421030751630</v>
      </c>
      <c r="G3652" s="2">
        <v>-4665715348161190</v>
      </c>
      <c r="H3652" t="str">
        <f>VLOOKUP('PicMoney-Massa_de_Teste_com_Loj'!$H3652,DePara!$G$1:$H$16,2,FALSE)</f>
        <v>Smart Fit</v>
      </c>
      <c r="I3652" t="str">
        <f>VLOOKUP('PicMoney-Massa_de_Teste_com_Loj'!$I3652,DePara!$J$1:$K$15,2,FALSE)</f>
        <v>Av. Paulista, 2006</v>
      </c>
      <c r="J3652" s="4">
        <v>481.2</v>
      </c>
      <c r="K3652" s="4">
        <v>127.74</v>
      </c>
    </row>
    <row r="3653" spans="1:11" x14ac:dyDescent="0.35">
      <c r="A3653" t="s">
        <v>10305</v>
      </c>
      <c r="B3653" s="1">
        <v>45858</v>
      </c>
      <c r="C3653" t="s">
        <v>12</v>
      </c>
      <c r="D3653" t="str">
        <f>VLOOKUP('PicMoney-Massa_de_Teste_com_Loj'!$D3653,DePara!$A$1:$B$9,2,FALSE)</f>
        <v>Esportivo</v>
      </c>
      <c r="E3653" t="str">
        <f>VLOOKUP('PicMoney-Massa_de_Teste_com_Loj'!$E3653,DePara!$D$1:$E$8,2,FALSE)</f>
        <v>Parque Trianon</v>
      </c>
      <c r="F3653" s="2">
        <v>-2356414900928450</v>
      </c>
      <c r="G3653" s="2">
        <v>-4.66568973019458E+16</v>
      </c>
      <c r="H3653" t="str">
        <f>VLOOKUP('PicMoney-Massa_de_Teste_com_Loj'!$H3653,DePara!$G$1:$H$16,2,FALSE)</f>
        <v>Livraria Cultura</v>
      </c>
      <c r="I3653" t="str">
        <f>VLOOKUP('PicMoney-Massa_de_Teste_com_Loj'!$I3653,DePara!$J$1:$K$15,2,FALSE)</f>
        <v>Conjunto Nacional - Av. Paulista, 2073</v>
      </c>
      <c r="J3653" s="4">
        <v>318.72000000000003</v>
      </c>
      <c r="K3653" s="4">
        <v>15.92</v>
      </c>
    </row>
    <row r="3654" spans="1:11" x14ac:dyDescent="0.35">
      <c r="A3654" t="s">
        <v>10307</v>
      </c>
      <c r="B3654" s="1">
        <v>45843</v>
      </c>
      <c r="C3654" t="s">
        <v>47</v>
      </c>
      <c r="D3654" t="str">
        <f>VLOOKUP('PicMoney-Massa_de_Teste_com_Loj'!$D3654,DePara!$A$1:$B$9,2,FALSE)</f>
        <v>Móveis</v>
      </c>
      <c r="E3654" t="str">
        <f>VLOOKUP('PicMoney-Massa_de_Teste_com_Loj'!$E3654,DePara!$D$1:$E$8,2,FALSE)</f>
        <v>Calçada aleatória</v>
      </c>
      <c r="F3654" s="2">
        <v>-2.35638631251534E+16</v>
      </c>
      <c r="G3654" s="2">
        <v>-4665091339696170</v>
      </c>
      <c r="H3654" t="str">
        <f>VLOOKUP('PicMoney-Massa_de_Teste_com_Loj'!$H3654,DePara!$G$1:$H$16,2,FALSE)</f>
        <v>Ponto Frio</v>
      </c>
      <c r="I3654" t="str">
        <f>VLOOKUP('PicMoney-Massa_de_Teste_com_Loj'!$I3654,DePara!$J$1:$K$15,2,FALSE)</f>
        <v>Rua da Consolação, 2303</v>
      </c>
      <c r="J3654" s="4">
        <v>327.66000000000003</v>
      </c>
      <c r="K3654" s="4">
        <v>16.38</v>
      </c>
    </row>
    <row r="3655" spans="1:11" x14ac:dyDescent="0.35">
      <c r="A3655" t="s">
        <v>10309</v>
      </c>
      <c r="B3655" s="1">
        <v>45857</v>
      </c>
      <c r="C3655" t="s">
        <v>47</v>
      </c>
      <c r="D3655" t="str">
        <f>VLOOKUP('PicMoney-Massa_de_Teste_com_Loj'!$D3655,DePara!$A$1:$B$9,2,FALSE)</f>
        <v>Farmácia</v>
      </c>
      <c r="E3655" t="str">
        <f>VLOOKUP('PicMoney-Massa_de_Teste_com_Loj'!$E3655,DePara!$D$1:$E$8,2,FALSE)</f>
        <v>Calçada aleatória</v>
      </c>
      <c r="F3655" s="2">
        <v>-2356369350943580</v>
      </c>
      <c r="G3655" s="2">
        <v>-4.6649569089589696E+16</v>
      </c>
      <c r="H3655" t="str">
        <f>VLOOKUP('PicMoney-Massa_de_Teste_com_Loj'!$H3655,DePara!$G$1:$H$16,2,FALSE)</f>
        <v>Renner</v>
      </c>
      <c r="I3655" t="str">
        <f>VLOOKUP('PicMoney-Massa_de_Teste_com_Loj'!$I3655,DePara!$J$1:$K$15,2,FALSE)</f>
        <v>Av. Paulista, 2230</v>
      </c>
      <c r="J3655" s="4">
        <v>563.41999999999996</v>
      </c>
      <c r="K3655" s="4">
        <v>28.17</v>
      </c>
    </row>
    <row r="3656" spans="1:11" x14ac:dyDescent="0.35">
      <c r="A3656" t="s">
        <v>10311</v>
      </c>
      <c r="B3656" s="1">
        <v>45853</v>
      </c>
      <c r="C3656" t="s">
        <v>47</v>
      </c>
      <c r="D3656" t="str">
        <f>VLOOKUP('PicMoney-Massa_de_Teste_com_Loj'!$D3656,DePara!$A$1:$B$9,2,FALSE)</f>
        <v>Mercado Express</v>
      </c>
      <c r="E3656" t="str">
        <f>VLOOKUP('PicMoney-Massa_de_Teste_com_Loj'!$E3656,DePara!$D$1:$E$8,2,FALSE)</f>
        <v>Semáforo</v>
      </c>
      <c r="F3656" s="2">
        <v>-2356231505596120</v>
      </c>
      <c r="G3656" s="2">
        <v>-4.66542916894734E+16</v>
      </c>
      <c r="H3656" t="str">
        <f>VLOOKUP('PicMoney-Massa_de_Teste_com_Loj'!$H3656,DePara!$G$1:$H$16,2,FALSE)</f>
        <v>Outback</v>
      </c>
      <c r="I3656" t="str">
        <f>VLOOKUP('PicMoney-Massa_de_Teste_com_Loj'!$I3656,DePara!$J$1:$K$15,2,FALSE)</f>
        <v>Shopping Pátio Paulista, Rua Treze de Maio, 1947</v>
      </c>
      <c r="J3656" s="4">
        <v>705.49</v>
      </c>
      <c r="K3656" s="4">
        <v>35.270000000000003</v>
      </c>
    </row>
    <row r="3657" spans="1:11" x14ac:dyDescent="0.35">
      <c r="A3657" t="s">
        <v>10313</v>
      </c>
      <c r="B3657" s="1">
        <v>45857</v>
      </c>
      <c r="C3657" t="s">
        <v>12</v>
      </c>
      <c r="D3657" t="str">
        <f>VLOOKUP('PicMoney-Massa_de_Teste_com_Loj'!$D3657,DePara!$A$1:$B$9,2,FALSE)</f>
        <v>Móveis</v>
      </c>
      <c r="E3657" t="str">
        <f>VLOOKUP('PicMoney-Massa_de_Teste_com_Loj'!$E3657,DePara!$D$1:$E$8,2,FALSE)</f>
        <v>MASP</v>
      </c>
      <c r="F3657" s="2">
        <v>-2.35615490760163E+16</v>
      </c>
      <c r="G3657" s="2">
        <v>-4.66561078012058E+16</v>
      </c>
      <c r="H3657" t="str">
        <f>VLOOKUP('PicMoney-Massa_de_Teste_com_Loj'!$H3657,DePara!$G$1:$H$16,2,FALSE)</f>
        <v>Riachuelo</v>
      </c>
      <c r="I3657" t="str">
        <f>VLOOKUP('PicMoney-Massa_de_Teste_com_Loj'!$I3657,DePara!$J$1:$K$15,2,FALSE)</f>
        <v>Av. Paulista, 2277</v>
      </c>
      <c r="J3657" s="4">
        <v>947.99</v>
      </c>
      <c r="K3657" s="4">
        <v>53.56</v>
      </c>
    </row>
    <row r="3658" spans="1:11" x14ac:dyDescent="0.35">
      <c r="A3658" t="s">
        <v>10316</v>
      </c>
      <c r="B3658" s="1">
        <v>45858</v>
      </c>
      <c r="C3658" t="s">
        <v>12</v>
      </c>
      <c r="D3658" t="str">
        <f>VLOOKUP('PicMoney-Massa_de_Teste_com_Loj'!$D3658,DePara!$A$1:$B$9,2,FALSE)</f>
        <v>Vestuário</v>
      </c>
      <c r="E3658" t="str">
        <f>VLOOKUP('PicMoney-Massa_de_Teste_com_Loj'!$E3658,DePara!$D$1:$E$8,2,FALSE)</f>
        <v>Shopping Pátio Paulista</v>
      </c>
      <c r="F3658" s="2">
        <v>-2.35704818219378E+16</v>
      </c>
      <c r="G3658" s="2">
        <v>-4664623495758590</v>
      </c>
      <c r="H3658" t="str">
        <f>VLOOKUP('PicMoney-Massa_de_Teste_com_Loj'!$H3658,DePara!$G$1:$H$16,2,FALSE)</f>
        <v>Smart Fit</v>
      </c>
      <c r="I3658" t="str">
        <f>VLOOKUP('PicMoney-Massa_de_Teste_com_Loj'!$I3658,DePara!$J$1:$K$15,2,FALSE)</f>
        <v>Av. Paulista, 2006</v>
      </c>
      <c r="J3658" s="4">
        <v>226.02</v>
      </c>
      <c r="K3658" s="4">
        <v>11.28</v>
      </c>
    </row>
    <row r="3659" spans="1:11" x14ac:dyDescent="0.35">
      <c r="A3659" t="s">
        <v>10318</v>
      </c>
      <c r="B3659" s="1">
        <v>45850</v>
      </c>
      <c r="C3659" t="s">
        <v>47</v>
      </c>
      <c r="D3659" t="str">
        <f>VLOOKUP('PicMoney-Massa_de_Teste_com_Loj'!$D3659,DePara!$A$1:$B$9,2,FALSE)</f>
        <v>Outros</v>
      </c>
      <c r="E3659" t="str">
        <f>VLOOKUP('PicMoney-Massa_de_Teste_com_Loj'!$E3659,DePara!$D$1:$E$8,2,FALSE)</f>
        <v>Semáforo</v>
      </c>
      <c r="F3659" s="2">
        <v>-2.35623353782824E+16</v>
      </c>
      <c r="G3659" s="2">
        <v>-4665353824083990</v>
      </c>
      <c r="H3659" t="str">
        <f>VLOOKUP('PicMoney-Massa_de_Teste_com_Loj'!$H3659,DePara!$G$1:$H$16,2,FALSE)</f>
        <v>Smart Fit</v>
      </c>
      <c r="I3659" t="str">
        <f>VLOOKUP('PicMoney-Massa_de_Teste_com_Loj'!$I3659,DePara!$J$1:$K$15,2,FALSE)</f>
        <v>Av. Paulista, 2006</v>
      </c>
      <c r="J3659" s="4">
        <v>284.33999999999997</v>
      </c>
      <c r="K3659" s="4">
        <v>14.22</v>
      </c>
    </row>
    <row r="3660" spans="1:11" x14ac:dyDescent="0.35">
      <c r="A3660" t="s">
        <v>10320</v>
      </c>
      <c r="B3660" s="1">
        <v>45844</v>
      </c>
      <c r="C3660" t="s">
        <v>20</v>
      </c>
      <c r="D3660" t="str">
        <f>VLOOKUP('PicMoney-Massa_de_Teste_com_Loj'!$D3660,DePara!$A$1:$B$9,2,FALSE)</f>
        <v>Mercado Express</v>
      </c>
      <c r="E3660" t="str">
        <f>VLOOKUP('PicMoney-Massa_de_Teste_com_Loj'!$E3660,DePara!$D$1:$E$8,2,FALSE)</f>
        <v>MASP</v>
      </c>
      <c r="F3660" s="2">
        <v>-2.35616924659902E+16</v>
      </c>
      <c r="G3660" s="2">
        <v>-4665550797151650</v>
      </c>
      <c r="H3660" t="str">
        <f>VLOOKUP('PicMoney-Massa_de_Teste_com_Loj'!$H3660,DePara!$G$1:$H$16,2,FALSE)</f>
        <v>Lojas Americanas</v>
      </c>
      <c r="I3660" t="str">
        <f>VLOOKUP('PicMoney-Massa_de_Teste_com_Loj'!$I3660,DePara!$J$1:$K$15,2,FALSE)</f>
        <v>Av. Paulista, 2300</v>
      </c>
      <c r="J3660" s="4">
        <v>529.22</v>
      </c>
      <c r="K3660" s="4">
        <v>68.95</v>
      </c>
    </row>
    <row r="3661" spans="1:11" x14ac:dyDescent="0.35">
      <c r="A3661" t="s">
        <v>10323</v>
      </c>
      <c r="B3661" s="1">
        <v>45848</v>
      </c>
      <c r="C3661" t="s">
        <v>47</v>
      </c>
      <c r="D3661" t="str">
        <f>VLOOKUP('PicMoney-Massa_de_Teste_com_Loj'!$D3661,DePara!$A$1:$B$9,2,FALSE)</f>
        <v>Restaurante</v>
      </c>
      <c r="E3661" t="str">
        <f>VLOOKUP('PicMoney-Massa_de_Teste_com_Loj'!$E3661,DePara!$D$1:$E$8,2,FALSE)</f>
        <v>Estação Consolação</v>
      </c>
      <c r="F3661" s="2">
        <v>-2.35556643985413E+16</v>
      </c>
      <c r="G3661" s="2">
        <v>-4666216078031430</v>
      </c>
      <c r="H3661" t="str">
        <f>VLOOKUP('PicMoney-Massa_de_Teste_com_Loj'!$H3661,DePara!$G$1:$H$16,2,FALSE)</f>
        <v>Riachuelo</v>
      </c>
      <c r="I3661" t="str">
        <f>VLOOKUP('PicMoney-Massa_de_Teste_com_Loj'!$I3661,DePara!$J$1:$K$15,2,FALSE)</f>
        <v>Av. Paulista, 2277</v>
      </c>
      <c r="J3661" s="4">
        <v>553.53</v>
      </c>
      <c r="K3661" s="4">
        <v>27.68</v>
      </c>
    </row>
    <row r="3662" spans="1:11" x14ac:dyDescent="0.35">
      <c r="A3662" t="s">
        <v>10326</v>
      </c>
      <c r="B3662" s="1">
        <v>45843</v>
      </c>
      <c r="C3662" t="s">
        <v>47</v>
      </c>
      <c r="D3662" t="str">
        <f>VLOOKUP('PicMoney-Massa_de_Teste_com_Loj'!$D3662,DePara!$A$1:$B$9,2,FALSE)</f>
        <v>Eletrodomésticos</v>
      </c>
      <c r="E3662" t="str">
        <f>VLOOKUP('PicMoney-Massa_de_Teste_com_Loj'!$E3662,DePara!$D$1:$E$8,2,FALSE)</f>
        <v>Estação Consolação</v>
      </c>
      <c r="F3662" s="2">
        <v>-2.35555804012414E+16</v>
      </c>
      <c r="G3662" s="2">
        <v>-4666165330019060</v>
      </c>
      <c r="H3662" t="str">
        <f>VLOOKUP('PicMoney-Massa_de_Teste_com_Loj'!$H3662,DePara!$G$1:$H$16,2,FALSE)</f>
        <v>Havaianas</v>
      </c>
      <c r="I3662" t="str">
        <f>VLOOKUP('PicMoney-Massa_de_Teste_com_Loj'!$I3662,DePara!$J$1:$K$15,2,FALSE)</f>
        <v>Av. Paulista, 2439</v>
      </c>
      <c r="J3662" s="4">
        <v>214.75</v>
      </c>
      <c r="K3662" s="4">
        <v>10.74</v>
      </c>
    </row>
    <row r="3663" spans="1:11" x14ac:dyDescent="0.35">
      <c r="A3663" t="s">
        <v>10329</v>
      </c>
      <c r="B3663" s="1">
        <v>45858</v>
      </c>
      <c r="C3663" t="s">
        <v>47</v>
      </c>
      <c r="D3663" t="str">
        <f>VLOOKUP('PicMoney-Massa_de_Teste_com_Loj'!$D3663,DePara!$A$1:$B$9,2,FALSE)</f>
        <v>Mercado Express</v>
      </c>
      <c r="E3663" t="str">
        <f>VLOOKUP('PicMoney-Massa_de_Teste_com_Loj'!$E3663,DePara!$D$1:$E$8,2,FALSE)</f>
        <v>Calçada aleatória</v>
      </c>
      <c r="F3663" s="2">
        <v>-2.35641366401168E+16</v>
      </c>
      <c r="G3663" s="2">
        <v>-4664992651287200</v>
      </c>
      <c r="H3663" t="str">
        <f>VLOOKUP('PicMoney-Massa_de_Teste_com_Loj'!$H3663,DePara!$G$1:$H$16,2,FALSE)</f>
        <v>Pão de Açúcar</v>
      </c>
      <c r="I3663" t="str">
        <f>VLOOKUP('PicMoney-Massa_de_Teste_com_Loj'!$I3663,DePara!$J$1:$K$15,2,FALSE)</f>
        <v>Rua Pamplona, 1704</v>
      </c>
      <c r="J3663" s="4">
        <v>886.63</v>
      </c>
      <c r="K3663" s="4">
        <v>44.33</v>
      </c>
    </row>
    <row r="3664" spans="1:11" x14ac:dyDescent="0.35">
      <c r="A3664" t="s">
        <v>10332</v>
      </c>
      <c r="B3664" s="1">
        <v>45857</v>
      </c>
      <c r="C3664" t="s">
        <v>12</v>
      </c>
      <c r="D3664" t="str">
        <f>VLOOKUP('PicMoney-Massa_de_Teste_com_Loj'!$D3664,DePara!$A$1:$B$9,2,FALSE)</f>
        <v>Esportivo</v>
      </c>
      <c r="E3664" t="str">
        <f>VLOOKUP('PicMoney-Massa_de_Teste_com_Loj'!$E3664,DePara!$D$1:$E$8,2,FALSE)</f>
        <v>Semáforo</v>
      </c>
      <c r="F3664" s="2">
        <v>-2356185760995430</v>
      </c>
      <c r="G3664" s="2">
        <v>-4665378772245340</v>
      </c>
      <c r="H3664" t="str">
        <f>VLOOKUP('PicMoney-Massa_de_Teste_com_Loj'!$H3664,DePara!$G$1:$H$16,2,FALSE)</f>
        <v>Smart Fit</v>
      </c>
      <c r="I3664" t="str">
        <f>VLOOKUP('PicMoney-Massa_de_Teste_com_Loj'!$I3664,DePara!$J$1:$K$15,2,FALSE)</f>
        <v>Av. Paulista, 2006</v>
      </c>
      <c r="J3664" s="4">
        <v>430.68</v>
      </c>
      <c r="K3664" s="4">
        <v>15.59</v>
      </c>
    </row>
    <row r="3665" spans="1:11" x14ac:dyDescent="0.35">
      <c r="A3665" t="s">
        <v>10334</v>
      </c>
      <c r="B3665" s="1">
        <v>45845</v>
      </c>
      <c r="C3665" t="s">
        <v>20</v>
      </c>
      <c r="D3665" t="str">
        <f>VLOOKUP('PicMoney-Massa_de_Teste_com_Loj'!$D3665,DePara!$A$1:$B$9,2,FALSE)</f>
        <v>Outros</v>
      </c>
      <c r="E3665" t="str">
        <f>VLOOKUP('PicMoney-Massa_de_Teste_com_Loj'!$E3665,DePara!$D$1:$E$8,2,FALSE)</f>
        <v>Semáforo</v>
      </c>
      <c r="F3665" s="2">
        <v>-2.35616465241457E+16</v>
      </c>
      <c r="G3665" s="2">
        <v>-4665387755922610</v>
      </c>
      <c r="H3665" t="str">
        <f>VLOOKUP('PicMoney-Massa_de_Teste_com_Loj'!$H3665,DePara!$G$1:$H$16,2,FALSE)</f>
        <v>Havaianas</v>
      </c>
      <c r="I3665" t="str">
        <f>VLOOKUP('PicMoney-Massa_de_Teste_com_Loj'!$I3665,DePara!$J$1:$K$15,2,FALSE)</f>
        <v>Av. Paulista, 2439</v>
      </c>
      <c r="J3665" s="4">
        <v>414.42</v>
      </c>
      <c r="K3665" s="4">
        <v>162.97999999999999</v>
      </c>
    </row>
    <row r="3666" spans="1:11" x14ac:dyDescent="0.35">
      <c r="A3666" t="s">
        <v>10336</v>
      </c>
      <c r="B3666" s="1">
        <v>45858</v>
      </c>
      <c r="C3666" t="s">
        <v>20</v>
      </c>
      <c r="D3666" t="str">
        <f>VLOOKUP('PicMoney-Massa_de_Teste_com_Loj'!$D3666,DePara!$A$1:$B$9,2,FALSE)</f>
        <v>Móveis</v>
      </c>
      <c r="E3666" t="str">
        <f>VLOOKUP('PicMoney-Massa_de_Teste_com_Loj'!$E3666,DePara!$D$1:$E$8,2,FALSE)</f>
        <v>MASP</v>
      </c>
      <c r="F3666" s="2">
        <v>-2.35618266902266E+16</v>
      </c>
      <c r="G3666" s="2">
        <v>-4.66560230936372E+16</v>
      </c>
      <c r="H3666" t="str">
        <f>VLOOKUP('PicMoney-Massa_de_Teste_com_Loj'!$H3666,DePara!$G$1:$H$16,2,FALSE)</f>
        <v>Riachuelo</v>
      </c>
      <c r="I3666" t="str">
        <f>VLOOKUP('PicMoney-Massa_de_Teste_com_Loj'!$I3666,DePara!$J$1:$K$15,2,FALSE)</f>
        <v>Av. Paulista, 2277</v>
      </c>
      <c r="J3666" s="4">
        <v>601.34</v>
      </c>
      <c r="K3666" s="4">
        <v>93.29</v>
      </c>
    </row>
    <row r="3667" spans="1:11" x14ac:dyDescent="0.35">
      <c r="A3667" t="s">
        <v>10339</v>
      </c>
      <c r="B3667" s="1">
        <v>45860</v>
      </c>
      <c r="C3667" t="s">
        <v>47</v>
      </c>
      <c r="D3667" t="str">
        <f>VLOOKUP('PicMoney-Massa_de_Teste_com_Loj'!$D3667,DePara!$A$1:$B$9,2,FALSE)</f>
        <v>Eletrodomésticos</v>
      </c>
      <c r="E3667" t="str">
        <f>VLOOKUP('PicMoney-Massa_de_Teste_com_Loj'!$E3667,DePara!$D$1:$E$8,2,FALSE)</f>
        <v>Parque Trianon</v>
      </c>
      <c r="F3667" s="2">
        <v>-2.35631290854994E+16</v>
      </c>
      <c r="G3667" s="2">
        <v>-4.66567816526818E+16</v>
      </c>
      <c r="H3667" t="str">
        <f>VLOOKUP('PicMoney-Massa_de_Teste_com_Loj'!$H3667,DePara!$G$1:$H$16,2,FALSE)</f>
        <v>Outback</v>
      </c>
      <c r="I3667" t="str">
        <f>VLOOKUP('PicMoney-Massa_de_Teste_com_Loj'!$I3667,DePara!$J$1:$K$15,2,FALSE)</f>
        <v>Shopping Pátio Paulista, Rua Treze de Maio, 1947</v>
      </c>
      <c r="J3667" s="4">
        <v>463.88</v>
      </c>
      <c r="K3667" s="4">
        <v>23.19</v>
      </c>
    </row>
    <row r="3668" spans="1:11" x14ac:dyDescent="0.35">
      <c r="A3668" t="s">
        <v>10342</v>
      </c>
      <c r="B3668" s="1">
        <v>45851</v>
      </c>
      <c r="C3668" t="s">
        <v>12</v>
      </c>
      <c r="D3668" t="str">
        <f>VLOOKUP('PicMoney-Massa_de_Teste_com_Loj'!$D3668,DePara!$A$1:$B$9,2,FALSE)</f>
        <v>Outros</v>
      </c>
      <c r="E3668" t="str">
        <f>VLOOKUP('PicMoney-Massa_de_Teste_com_Loj'!$E3668,DePara!$D$1:$E$8,2,FALSE)</f>
        <v>Semáforo</v>
      </c>
      <c r="F3668" s="2">
        <v>-2.35612892138097E+16</v>
      </c>
      <c r="G3668" s="2">
        <v>-4.6653581369775296E+16</v>
      </c>
      <c r="H3668" t="str">
        <f>VLOOKUP('PicMoney-Massa_de_Teste_com_Loj'!$H3668,DePara!$G$1:$H$16,2,FALSE)</f>
        <v>Smart Fit</v>
      </c>
      <c r="I3668" t="str">
        <f>VLOOKUP('PicMoney-Massa_de_Teste_com_Loj'!$I3668,DePara!$J$1:$K$15,2,FALSE)</f>
        <v>Av. Paulista, 2006</v>
      </c>
      <c r="J3668" s="4">
        <v>930.85</v>
      </c>
      <c r="K3668" s="4">
        <v>44.42</v>
      </c>
    </row>
    <row r="3669" spans="1:11" x14ac:dyDescent="0.35">
      <c r="A3669" t="s">
        <v>10345</v>
      </c>
      <c r="B3669" s="1">
        <v>45864</v>
      </c>
      <c r="C3669" t="s">
        <v>47</v>
      </c>
      <c r="D3669" t="str">
        <f>VLOOKUP('PicMoney-Massa_de_Teste_com_Loj'!$D3669,DePara!$A$1:$B$9,2,FALSE)</f>
        <v>Esportivo</v>
      </c>
      <c r="E3669" t="str">
        <f>VLOOKUP('PicMoney-Massa_de_Teste_com_Loj'!$E3669,DePara!$D$1:$E$8,2,FALSE)</f>
        <v>Semáforo</v>
      </c>
      <c r="F3669" s="2">
        <v>-2.35619274593785E+16</v>
      </c>
      <c r="G3669" s="2">
        <v>-4665390957787900</v>
      </c>
      <c r="H3669" t="str">
        <f>VLOOKUP('PicMoney-Massa_de_Teste_com_Loj'!$H3669,DePara!$G$1:$H$16,2,FALSE)</f>
        <v>Livraria Cultura</v>
      </c>
      <c r="I3669" t="str">
        <f>VLOOKUP('PicMoney-Massa_de_Teste_com_Loj'!$I3669,DePara!$J$1:$K$15,2,FALSE)</f>
        <v>Conjunto Nacional - Av. Paulista, 2073</v>
      </c>
      <c r="J3669" s="4">
        <v>857.81</v>
      </c>
      <c r="K3669" s="4">
        <v>42.89</v>
      </c>
    </row>
    <row r="3670" spans="1:11" x14ac:dyDescent="0.35">
      <c r="A3670" t="s">
        <v>10348</v>
      </c>
      <c r="B3670" s="1">
        <v>45856</v>
      </c>
      <c r="C3670" t="s">
        <v>47</v>
      </c>
      <c r="D3670" t="str">
        <f>VLOOKUP('PicMoney-Massa_de_Teste_com_Loj'!$D3670,DePara!$A$1:$B$9,2,FALSE)</f>
        <v>Restaurante</v>
      </c>
      <c r="E3670" t="str">
        <f>VLOOKUP('PicMoney-Massa_de_Teste_com_Loj'!$E3670,DePara!$D$1:$E$8,2,FALSE)</f>
        <v>Calçada aleatória</v>
      </c>
      <c r="F3670" s="2">
        <v>-2.35640109740119E+16</v>
      </c>
      <c r="G3670" s="2">
        <v>-4665052134138470</v>
      </c>
      <c r="H3670" t="str">
        <f>VLOOKUP('PicMoney-Massa_de_Teste_com_Loj'!$H3670,DePara!$G$1:$H$16,2,FALSE)</f>
        <v>Havaianas</v>
      </c>
      <c r="I3670" t="str">
        <f>VLOOKUP('PicMoney-Massa_de_Teste_com_Loj'!$I3670,DePara!$J$1:$K$15,2,FALSE)</f>
        <v>Av. Paulista, 2439</v>
      </c>
      <c r="J3670" s="4">
        <v>207.92</v>
      </c>
      <c r="K3670" s="4">
        <v>10.4</v>
      </c>
    </row>
    <row r="3671" spans="1:11" x14ac:dyDescent="0.35">
      <c r="A3671" t="s">
        <v>10350</v>
      </c>
      <c r="B3671" s="1">
        <v>45864</v>
      </c>
      <c r="C3671" t="s">
        <v>47</v>
      </c>
      <c r="D3671" t="str">
        <f>VLOOKUP('PicMoney-Massa_de_Teste_com_Loj'!$D3671,DePara!$A$1:$B$9,2,FALSE)</f>
        <v>Farmácia</v>
      </c>
      <c r="E3671" t="str">
        <f>VLOOKUP('PicMoney-Massa_de_Teste_com_Loj'!$E3671,DePara!$D$1:$E$8,2,FALSE)</f>
        <v>MASP</v>
      </c>
      <c r="F3671" s="2">
        <v>-2356140858582420</v>
      </c>
      <c r="G3671" s="2">
        <v>-4665551779763420</v>
      </c>
      <c r="H3671" t="str">
        <f>VLOOKUP('PicMoney-Massa_de_Teste_com_Loj'!$H3671,DePara!$G$1:$H$16,2,FALSE)</f>
        <v>Livraria Cultura</v>
      </c>
      <c r="I3671" t="str">
        <f>VLOOKUP('PicMoney-Massa_de_Teste_com_Loj'!$I3671,DePara!$J$1:$K$15,2,FALSE)</f>
        <v>Conjunto Nacional - Av. Paulista, 2073</v>
      </c>
      <c r="J3671" s="4">
        <v>745.96</v>
      </c>
      <c r="K3671" s="4">
        <v>37.299999999999997</v>
      </c>
    </row>
    <row r="3672" spans="1:11" x14ac:dyDescent="0.35">
      <c r="A3672" t="s">
        <v>10353</v>
      </c>
      <c r="B3672" s="1">
        <v>45846</v>
      </c>
      <c r="C3672" t="s">
        <v>20</v>
      </c>
      <c r="D3672" t="str">
        <f>VLOOKUP('PicMoney-Massa_de_Teste_com_Loj'!$D3672,DePara!$A$1:$B$9,2,FALSE)</f>
        <v>Farmácia</v>
      </c>
      <c r="E3672" t="str">
        <f>VLOOKUP('PicMoney-Massa_de_Teste_com_Loj'!$E3672,DePara!$D$1:$E$8,2,FALSE)</f>
        <v>MASP</v>
      </c>
      <c r="F3672" s="2">
        <v>-2.35615938919984E+16</v>
      </c>
      <c r="G3672" s="2">
        <v>-4665575741410020</v>
      </c>
      <c r="H3672" t="str">
        <f>VLOOKUP('PicMoney-Massa_de_Teste_com_Loj'!$H3672,DePara!$G$1:$H$16,2,FALSE)</f>
        <v>Extra Mercado</v>
      </c>
      <c r="I3672" t="str">
        <f>VLOOKUP('PicMoney-Massa_de_Teste_com_Loj'!$I3672,DePara!$J$1:$K$15,2,FALSE)</f>
        <v>Av. Brigadeiro Luís Antônio, 2769</v>
      </c>
      <c r="J3672" s="4">
        <v>495.06</v>
      </c>
      <c r="K3672" s="4">
        <v>200.96</v>
      </c>
    </row>
    <row r="3673" spans="1:11" x14ac:dyDescent="0.35">
      <c r="A3673" t="s">
        <v>10356</v>
      </c>
      <c r="B3673" s="1">
        <v>45857</v>
      </c>
      <c r="C3673" t="s">
        <v>20</v>
      </c>
      <c r="D3673" t="str">
        <f>VLOOKUP('PicMoney-Massa_de_Teste_com_Loj'!$D3673,DePara!$A$1:$B$9,2,FALSE)</f>
        <v>Eletrodomésticos</v>
      </c>
      <c r="E3673" t="str">
        <f>VLOOKUP('PicMoney-Massa_de_Teste_com_Loj'!$E3673,DePara!$D$1:$E$8,2,FALSE)</f>
        <v>Shopping Pátio Paulista</v>
      </c>
      <c r="F3673" s="2">
        <v>-2357029352268620</v>
      </c>
      <c r="G3673" s="2">
        <v>-4664592390413170</v>
      </c>
      <c r="H3673" t="str">
        <f>VLOOKUP('PicMoney-Massa_de_Teste_com_Loj'!$H3673,DePara!$G$1:$H$16,2,FALSE)</f>
        <v>Havaianas</v>
      </c>
      <c r="I3673" t="str">
        <f>VLOOKUP('PicMoney-Massa_de_Teste_com_Loj'!$I3673,DePara!$J$1:$K$15,2,FALSE)</f>
        <v>Av. Paulista, 2439</v>
      </c>
      <c r="J3673" s="4">
        <v>292.11</v>
      </c>
      <c r="K3673" s="4">
        <v>36.93</v>
      </c>
    </row>
    <row r="3674" spans="1:11" x14ac:dyDescent="0.35">
      <c r="A3674" t="s">
        <v>10359</v>
      </c>
      <c r="B3674" s="1">
        <v>45857</v>
      </c>
      <c r="C3674" t="s">
        <v>47</v>
      </c>
      <c r="D3674" t="str">
        <f>VLOOKUP('PicMoney-Massa_de_Teste_com_Loj'!$D3674,DePara!$A$1:$B$9,2,FALSE)</f>
        <v>Restaurante</v>
      </c>
      <c r="E3674" t="str">
        <f>VLOOKUP('PicMoney-Massa_de_Teste_com_Loj'!$E3674,DePara!$D$1:$E$8,2,FALSE)</f>
        <v>Calçada aleatória</v>
      </c>
      <c r="F3674" s="2">
        <v>-2.35641353908593E+16</v>
      </c>
      <c r="G3674" s="2">
        <v>-4665030537344710</v>
      </c>
      <c r="H3674" t="str">
        <f>VLOOKUP('PicMoney-Massa_de_Teste_com_Loj'!$H3674,DePara!$G$1:$H$16,2,FALSE)</f>
        <v>Extra Mercado</v>
      </c>
      <c r="I3674" t="str">
        <f>VLOOKUP('PicMoney-Massa_de_Teste_com_Loj'!$I3674,DePara!$J$1:$K$15,2,FALSE)</f>
        <v>Av. Brigadeiro Luís Antônio, 2769</v>
      </c>
      <c r="J3674" s="4">
        <v>200.06</v>
      </c>
      <c r="K3674" s="4">
        <v>10</v>
      </c>
    </row>
    <row r="3675" spans="1:11" x14ac:dyDescent="0.35">
      <c r="A3675" t="s">
        <v>10361</v>
      </c>
      <c r="B3675" s="1">
        <v>45864</v>
      </c>
      <c r="C3675" t="s">
        <v>12</v>
      </c>
      <c r="D3675" t="str">
        <f>VLOOKUP('PicMoney-Massa_de_Teste_com_Loj'!$D3675,DePara!$A$1:$B$9,2,FALSE)</f>
        <v>Outros</v>
      </c>
      <c r="E3675" t="str">
        <f>VLOOKUP('PicMoney-Massa_de_Teste_com_Loj'!$E3675,DePara!$D$1:$E$8,2,FALSE)</f>
        <v>Calçada aleatória</v>
      </c>
      <c r="F3675" s="2">
        <v>-2356424664968200</v>
      </c>
      <c r="G3675" s="2">
        <v>-4665038628158500</v>
      </c>
      <c r="H3675" t="str">
        <f>VLOOKUP('PicMoney-Massa_de_Teste_com_Loj'!$H3675,DePara!$G$1:$H$16,2,FALSE)</f>
        <v>Fast Shop</v>
      </c>
      <c r="I3675" t="str">
        <f>VLOOKUP('PicMoney-Massa_de_Teste_com_Loj'!$I3675,DePara!$J$1:$K$15,2,FALSE)</f>
        <v>Shopping Cidade São Paulo, Av. Paulista, 1230</v>
      </c>
      <c r="J3675" s="4">
        <v>650.08000000000004</v>
      </c>
      <c r="K3675" s="4">
        <v>10.37</v>
      </c>
    </row>
    <row r="3676" spans="1:11" x14ac:dyDescent="0.35">
      <c r="A3676" t="s">
        <v>10363</v>
      </c>
      <c r="B3676" s="1">
        <v>45850</v>
      </c>
      <c r="C3676" t="s">
        <v>20</v>
      </c>
      <c r="D3676" t="str">
        <f>VLOOKUP('PicMoney-Massa_de_Teste_com_Loj'!$D3676,DePara!$A$1:$B$9,2,FALSE)</f>
        <v>Outros</v>
      </c>
      <c r="E3676" t="str">
        <f>VLOOKUP('PicMoney-Massa_de_Teste_com_Loj'!$E3676,DePara!$D$1:$E$8,2,FALSE)</f>
        <v>Calçada aleatória</v>
      </c>
      <c r="F3676" s="2">
        <v>-2.35642701345384E+16</v>
      </c>
      <c r="G3676" s="2">
        <v>-4664957416329570</v>
      </c>
      <c r="H3676" t="str">
        <f>VLOOKUP('PicMoney-Massa_de_Teste_com_Loj'!$H3676,DePara!$G$1:$H$16,2,FALSE)</f>
        <v>Drogaria São Paulo</v>
      </c>
      <c r="I3676" t="str">
        <f>VLOOKUP('PicMoney-Massa_de_Teste_com_Loj'!$I3676,DePara!$J$1:$K$15,2,FALSE)</f>
        <v>Av. Paulista, 1230</v>
      </c>
      <c r="J3676" s="4">
        <v>196.34</v>
      </c>
      <c r="K3676" s="4">
        <v>41.69</v>
      </c>
    </row>
    <row r="3677" spans="1:11" x14ac:dyDescent="0.35">
      <c r="A3677" t="s">
        <v>10366</v>
      </c>
      <c r="B3677" s="1">
        <v>45865</v>
      </c>
      <c r="C3677" t="s">
        <v>20</v>
      </c>
      <c r="D3677" t="str">
        <f>VLOOKUP('PicMoney-Massa_de_Teste_com_Loj'!$D3677,DePara!$A$1:$B$9,2,FALSE)</f>
        <v>Eletrodomésticos</v>
      </c>
      <c r="E3677" t="str">
        <f>VLOOKUP('PicMoney-Massa_de_Teste_com_Loj'!$E3677,DePara!$D$1:$E$8,2,FALSE)</f>
        <v>Shopping Cidade São Paulo</v>
      </c>
      <c r="F3677" s="2">
        <v>-2356343164310870</v>
      </c>
      <c r="G3677" s="2">
        <v>-4.66522650622342E+16</v>
      </c>
      <c r="H3677" t="str">
        <f>VLOOKUP('PicMoney-Massa_de_Teste_com_Loj'!$H3677,DePara!$G$1:$H$16,2,FALSE)</f>
        <v>Extra Mercado</v>
      </c>
      <c r="I3677" t="str">
        <f>VLOOKUP('PicMoney-Massa_de_Teste_com_Loj'!$I3677,DePara!$J$1:$K$15,2,FALSE)</f>
        <v>Av. Brigadeiro Luís Antônio, 2769</v>
      </c>
      <c r="J3677" s="4">
        <v>201.91</v>
      </c>
      <c r="K3677" s="4">
        <v>86.77</v>
      </c>
    </row>
    <row r="3678" spans="1:11" x14ac:dyDescent="0.35">
      <c r="A3678" t="s">
        <v>10369</v>
      </c>
      <c r="B3678" s="1">
        <v>45843</v>
      </c>
      <c r="C3678" t="s">
        <v>47</v>
      </c>
      <c r="D3678" t="str">
        <f>VLOOKUP('PicMoney-Massa_de_Teste_com_Loj'!$D3678,DePara!$A$1:$B$9,2,FALSE)</f>
        <v>Outros</v>
      </c>
      <c r="E3678" t="str">
        <f>VLOOKUP('PicMoney-Massa_de_Teste_com_Loj'!$E3678,DePara!$D$1:$E$8,2,FALSE)</f>
        <v>Semáforo</v>
      </c>
      <c r="F3678" s="2">
        <v>-235621508606261</v>
      </c>
      <c r="G3678" s="2">
        <v>-4665364634021880</v>
      </c>
      <c r="H3678" t="str">
        <f>VLOOKUP('PicMoney-Massa_de_Teste_com_Loj'!$H3678,DePara!$G$1:$H$16,2,FALSE)</f>
        <v>Subway</v>
      </c>
      <c r="I3678" t="str">
        <f>VLOOKUP('PicMoney-Massa_de_Teste_com_Loj'!$I3678,DePara!$J$1:$K$15,2,FALSE)</f>
        <v>Av. Paulista, 2026</v>
      </c>
      <c r="J3678" s="4">
        <v>668.66</v>
      </c>
      <c r="K3678" s="4">
        <v>33.43</v>
      </c>
    </row>
    <row r="3679" spans="1:11" x14ac:dyDescent="0.35">
      <c r="A3679" t="s">
        <v>10372</v>
      </c>
      <c r="B3679" s="1">
        <v>45867</v>
      </c>
      <c r="C3679" t="s">
        <v>20</v>
      </c>
      <c r="D3679" t="str">
        <f>VLOOKUP('PicMoney-Massa_de_Teste_com_Loj'!$D3679,DePara!$A$1:$B$9,2,FALSE)</f>
        <v>Outros</v>
      </c>
      <c r="E3679" t="str">
        <f>VLOOKUP('PicMoney-Massa_de_Teste_com_Loj'!$E3679,DePara!$D$1:$E$8,2,FALSE)</f>
        <v>Semáforo</v>
      </c>
      <c r="F3679" s="2">
        <v>-2356160665131100</v>
      </c>
      <c r="G3679" s="2">
        <v>-4665374077900530</v>
      </c>
      <c r="H3679" t="str">
        <f>VLOOKUP('PicMoney-Massa_de_Teste_com_Loj'!$H3679,DePara!$G$1:$H$16,2,FALSE)</f>
        <v>Pão de Açúcar</v>
      </c>
      <c r="I3679" t="str">
        <f>VLOOKUP('PicMoney-Massa_de_Teste_com_Loj'!$I3679,DePara!$J$1:$K$15,2,FALSE)</f>
        <v>Rua Pamplona, 1704</v>
      </c>
      <c r="J3679" s="4">
        <v>348.13</v>
      </c>
      <c r="K3679" s="4">
        <v>102.76</v>
      </c>
    </row>
    <row r="3680" spans="1:11" x14ac:dyDescent="0.35">
      <c r="A3680" t="s">
        <v>10375</v>
      </c>
      <c r="B3680" s="1">
        <v>45864</v>
      </c>
      <c r="C3680" t="s">
        <v>20</v>
      </c>
      <c r="D3680" t="str">
        <f>VLOOKUP('PicMoney-Massa_de_Teste_com_Loj'!$D3680,DePara!$A$1:$B$9,2,FALSE)</f>
        <v>Eletrodomésticos</v>
      </c>
      <c r="E3680" t="str">
        <f>VLOOKUP('PicMoney-Massa_de_Teste_com_Loj'!$E3680,DePara!$D$1:$E$8,2,FALSE)</f>
        <v>Calçada aleatória</v>
      </c>
      <c r="F3680" s="2">
        <v>-2356390815963400</v>
      </c>
      <c r="G3680" s="2">
        <v>-4665006931786100</v>
      </c>
      <c r="H3680" t="str">
        <f>VLOOKUP('PicMoney-Massa_de_Teste_com_Loj'!$H3680,DePara!$G$1:$H$16,2,FALSE)</f>
        <v>Fast Shop</v>
      </c>
      <c r="I3680" t="str">
        <f>VLOOKUP('PicMoney-Massa_de_Teste_com_Loj'!$I3680,DePara!$J$1:$K$15,2,FALSE)</f>
        <v>Shopping Cidade São Paulo, Av. Paulista, 1230</v>
      </c>
      <c r="J3680" s="4">
        <v>346.25</v>
      </c>
      <c r="K3680" s="4">
        <v>47.95</v>
      </c>
    </row>
    <row r="3681" spans="1:11" x14ac:dyDescent="0.35">
      <c r="A3681" t="s">
        <v>10378</v>
      </c>
      <c r="B3681" s="1">
        <v>45843</v>
      </c>
      <c r="C3681" t="s">
        <v>47</v>
      </c>
      <c r="D3681" t="str">
        <f>VLOOKUP('PicMoney-Massa_de_Teste_com_Loj'!$D3681,DePara!$A$1:$B$9,2,FALSE)</f>
        <v>Mercado Express</v>
      </c>
      <c r="E3681" t="str">
        <f>VLOOKUP('PicMoney-Massa_de_Teste_com_Loj'!$E3681,DePara!$D$1:$E$8,2,FALSE)</f>
        <v>Calçada aleatória</v>
      </c>
      <c r="F3681" s="2">
        <v>-2.35643575624112E+16</v>
      </c>
      <c r="G3681" s="2">
        <v>-4664941694133560</v>
      </c>
      <c r="H3681" t="str">
        <f>VLOOKUP('PicMoney-Massa_de_Teste_com_Loj'!$H3681,DePara!$G$1:$H$16,2,FALSE)</f>
        <v>Renner</v>
      </c>
      <c r="I3681" t="str">
        <f>VLOOKUP('PicMoney-Massa_de_Teste_com_Loj'!$I3681,DePara!$J$1:$K$15,2,FALSE)</f>
        <v>Av. Paulista, 2230</v>
      </c>
      <c r="J3681" s="4">
        <v>464.15</v>
      </c>
      <c r="K3681" s="4">
        <v>23.21</v>
      </c>
    </row>
    <row r="3682" spans="1:11" x14ac:dyDescent="0.35">
      <c r="A3682" t="s">
        <v>10380</v>
      </c>
      <c r="B3682" s="1">
        <v>45843</v>
      </c>
      <c r="C3682" t="s">
        <v>12</v>
      </c>
      <c r="D3682" t="str">
        <f>VLOOKUP('PicMoney-Massa_de_Teste_com_Loj'!$D3682,DePara!$A$1:$B$9,2,FALSE)</f>
        <v>Outros</v>
      </c>
      <c r="E3682" t="str">
        <f>VLOOKUP('PicMoney-Massa_de_Teste_com_Loj'!$E3682,DePara!$D$1:$E$8,2,FALSE)</f>
        <v>Semáforo</v>
      </c>
      <c r="F3682" s="2">
        <v>-2.35622279019053E+16</v>
      </c>
      <c r="G3682" s="2">
        <v>-4.66538009060958E+16</v>
      </c>
      <c r="H3682" t="str">
        <f>VLOOKUP('PicMoney-Massa_de_Teste_com_Loj'!$H3682,DePara!$G$1:$H$16,2,FALSE)</f>
        <v>Havaianas</v>
      </c>
      <c r="I3682" t="str">
        <f>VLOOKUP('PicMoney-Massa_de_Teste_com_Loj'!$I3682,DePara!$J$1:$K$15,2,FALSE)</f>
        <v>Av. Paulista, 2439</v>
      </c>
      <c r="J3682" s="4">
        <v>618.12</v>
      </c>
      <c r="K3682" s="4">
        <v>17.86</v>
      </c>
    </row>
    <row r="3683" spans="1:11" x14ac:dyDescent="0.35">
      <c r="A3683" t="s">
        <v>10383</v>
      </c>
      <c r="B3683" s="1">
        <v>45860</v>
      </c>
      <c r="C3683" t="s">
        <v>47</v>
      </c>
      <c r="D3683" t="str">
        <f>VLOOKUP('PicMoney-Massa_de_Teste_com_Loj'!$D3683,DePara!$A$1:$B$9,2,FALSE)</f>
        <v>Farmácia</v>
      </c>
      <c r="E3683" t="str">
        <f>VLOOKUP('PicMoney-Massa_de_Teste_com_Loj'!$E3683,DePara!$D$1:$E$8,2,FALSE)</f>
        <v>Semáforo</v>
      </c>
      <c r="F3683" s="2">
        <v>-2.35616821303282E+16</v>
      </c>
      <c r="G3683" s="2">
        <v>-4.6654166584149E+16</v>
      </c>
      <c r="H3683" t="str">
        <f>VLOOKUP('PicMoney-Massa_de_Teste_com_Loj'!$H3683,DePara!$G$1:$H$16,2,FALSE)</f>
        <v>Renner</v>
      </c>
      <c r="I3683" t="str">
        <f>VLOOKUP('PicMoney-Massa_de_Teste_com_Loj'!$I3683,DePara!$J$1:$K$15,2,FALSE)</f>
        <v>Av. Paulista, 2230</v>
      </c>
      <c r="J3683" s="4">
        <v>476.85</v>
      </c>
      <c r="K3683" s="4">
        <v>23.84</v>
      </c>
    </row>
    <row r="3684" spans="1:11" x14ac:dyDescent="0.35">
      <c r="A3684" t="s">
        <v>10385</v>
      </c>
      <c r="B3684" s="1">
        <v>45864</v>
      </c>
      <c r="C3684" t="s">
        <v>12</v>
      </c>
      <c r="D3684" t="str">
        <f>VLOOKUP('PicMoney-Massa_de_Teste_com_Loj'!$D3684,DePara!$A$1:$B$9,2,FALSE)</f>
        <v>Eletrodomésticos</v>
      </c>
      <c r="E3684" t="str">
        <f>VLOOKUP('PicMoney-Massa_de_Teste_com_Loj'!$E3684,DePara!$D$1:$E$8,2,FALSE)</f>
        <v>Shopping Pátio Paulista</v>
      </c>
      <c r="F3684" s="2">
        <v>-2.35702375962418E+16</v>
      </c>
      <c r="G3684" s="2">
        <v>-46645421736039</v>
      </c>
      <c r="H3684" t="str">
        <f>VLOOKUP('PicMoney-Massa_de_Teste_com_Loj'!$H3684,DePara!$G$1:$H$16,2,FALSE)</f>
        <v>Riachuelo</v>
      </c>
      <c r="I3684" t="str">
        <f>VLOOKUP('PicMoney-Massa_de_Teste_com_Loj'!$I3684,DePara!$J$1:$K$15,2,FALSE)</f>
        <v>Av. Paulista, 2277</v>
      </c>
      <c r="J3684" s="4">
        <v>758.56</v>
      </c>
      <c r="K3684" s="4">
        <v>40.86</v>
      </c>
    </row>
    <row r="3685" spans="1:11" x14ac:dyDescent="0.35">
      <c r="A3685" t="s">
        <v>10388</v>
      </c>
      <c r="B3685" s="1">
        <v>45865</v>
      </c>
      <c r="C3685" t="s">
        <v>47</v>
      </c>
      <c r="D3685" t="str">
        <f>VLOOKUP('PicMoney-Massa_de_Teste_com_Loj'!$D3685,DePara!$A$1:$B$9,2,FALSE)</f>
        <v>Mercado Express</v>
      </c>
      <c r="E3685" t="str">
        <f>VLOOKUP('PicMoney-Massa_de_Teste_com_Loj'!$E3685,DePara!$D$1:$E$8,2,FALSE)</f>
        <v>Calçada aleatória</v>
      </c>
      <c r="F3685" s="2">
        <v>-2.35634816108493E+16</v>
      </c>
      <c r="G3685" s="2">
        <v>-4665014080393990</v>
      </c>
      <c r="H3685" t="str">
        <f>VLOOKUP('PicMoney-Massa_de_Teste_com_Loj'!$H3685,DePara!$G$1:$H$16,2,FALSE)</f>
        <v>Lojas Americanas</v>
      </c>
      <c r="I3685" t="str">
        <f>VLOOKUP('PicMoney-Massa_de_Teste_com_Loj'!$I3685,DePara!$J$1:$K$15,2,FALSE)</f>
        <v>Av. Paulista, 2300</v>
      </c>
      <c r="J3685" s="4">
        <v>314.36</v>
      </c>
      <c r="K3685" s="4">
        <v>15.72</v>
      </c>
    </row>
    <row r="3686" spans="1:11" x14ac:dyDescent="0.35">
      <c r="A3686" t="s">
        <v>10390</v>
      </c>
      <c r="B3686" s="1">
        <v>45844</v>
      </c>
      <c r="C3686" t="s">
        <v>12</v>
      </c>
      <c r="D3686" t="str">
        <f>VLOOKUP('PicMoney-Massa_de_Teste_com_Loj'!$D3686,DePara!$A$1:$B$9,2,FALSE)</f>
        <v>Restaurante</v>
      </c>
      <c r="E3686" t="str">
        <f>VLOOKUP('PicMoney-Massa_de_Teste_com_Loj'!$E3686,DePara!$D$1:$E$8,2,FALSE)</f>
        <v>Calçada aleatória</v>
      </c>
      <c r="F3686" s="2">
        <v>-2.35643857592051E+16</v>
      </c>
      <c r="G3686" s="2">
        <v>-4665015164692660</v>
      </c>
      <c r="H3686" t="str">
        <f>VLOOKUP('PicMoney-Massa_de_Teste_com_Loj'!$H3686,DePara!$G$1:$H$16,2,FALSE)</f>
        <v>Ponto Frio</v>
      </c>
      <c r="I3686" t="str">
        <f>VLOOKUP('PicMoney-Massa_de_Teste_com_Loj'!$I3686,DePara!$J$1:$K$15,2,FALSE)</f>
        <v>Rua da Consolação, 2303</v>
      </c>
      <c r="J3686" s="4">
        <v>932.65</v>
      </c>
      <c r="K3686" s="4">
        <v>55.43</v>
      </c>
    </row>
    <row r="3687" spans="1:11" x14ac:dyDescent="0.35">
      <c r="A3687" t="s">
        <v>10392</v>
      </c>
      <c r="B3687" s="1">
        <v>45864</v>
      </c>
      <c r="C3687" t="s">
        <v>20</v>
      </c>
      <c r="D3687" t="str">
        <f>VLOOKUP('PicMoney-Massa_de_Teste_com_Loj'!$D3687,DePara!$A$1:$B$9,2,FALSE)</f>
        <v>Farmácia</v>
      </c>
      <c r="E3687" t="str">
        <f>VLOOKUP('PicMoney-Massa_de_Teste_com_Loj'!$E3687,DePara!$D$1:$E$8,2,FALSE)</f>
        <v>Parque Trianon</v>
      </c>
      <c r="F3687" s="2">
        <v>-2.35639493439372E+16</v>
      </c>
      <c r="G3687" s="2">
        <v>-4.66569815361818E+16</v>
      </c>
      <c r="H3687" t="str">
        <f>VLOOKUP('PicMoney-Massa_de_Teste_com_Loj'!$H3687,DePara!$G$1:$H$16,2,FALSE)</f>
        <v>Fast Shop</v>
      </c>
      <c r="I3687" t="str">
        <f>VLOOKUP('PicMoney-Massa_de_Teste_com_Loj'!$I3687,DePara!$J$1:$K$15,2,FALSE)</f>
        <v>Shopping Cidade São Paulo, Av. Paulista, 1230</v>
      </c>
      <c r="J3687" s="4">
        <v>184.27</v>
      </c>
      <c r="K3687" s="4">
        <v>36.299999999999997</v>
      </c>
    </row>
    <row r="3688" spans="1:11" x14ac:dyDescent="0.35">
      <c r="A3688" t="s">
        <v>10394</v>
      </c>
      <c r="B3688" s="1">
        <v>45857</v>
      </c>
      <c r="C3688" t="s">
        <v>12</v>
      </c>
      <c r="D3688" t="str">
        <f>VLOOKUP('PicMoney-Massa_de_Teste_com_Loj'!$D3688,DePara!$A$1:$B$9,2,FALSE)</f>
        <v>Restaurante</v>
      </c>
      <c r="E3688" t="str">
        <f>VLOOKUP('PicMoney-Massa_de_Teste_com_Loj'!$E3688,DePara!$D$1:$E$8,2,FALSE)</f>
        <v>Shopping Pátio Paulista</v>
      </c>
      <c r="F3688" s="2">
        <v>-2357066703136880</v>
      </c>
      <c r="G3688" s="2">
        <v>-4664622375923760</v>
      </c>
      <c r="H3688" t="str">
        <f>VLOOKUP('PicMoney-Massa_de_Teste_com_Loj'!$H3688,DePara!$G$1:$H$16,2,FALSE)</f>
        <v>Drogaria São Paulo</v>
      </c>
      <c r="I3688" t="str">
        <f>VLOOKUP('PicMoney-Massa_de_Teste_com_Loj'!$I3688,DePara!$J$1:$K$15,2,FALSE)</f>
        <v>Av. Paulista, 1230</v>
      </c>
      <c r="J3688" s="4">
        <v>827.35</v>
      </c>
      <c r="K3688" s="4">
        <v>14.65</v>
      </c>
    </row>
    <row r="3689" spans="1:11" x14ac:dyDescent="0.35">
      <c r="A3689" t="s">
        <v>10396</v>
      </c>
      <c r="B3689" s="1">
        <v>45864</v>
      </c>
      <c r="C3689" t="s">
        <v>47</v>
      </c>
      <c r="D3689" t="str">
        <f>VLOOKUP('PicMoney-Massa_de_Teste_com_Loj'!$D3689,DePara!$A$1:$B$9,2,FALSE)</f>
        <v>Eletrodomésticos</v>
      </c>
      <c r="E3689" t="str">
        <f>VLOOKUP('PicMoney-Massa_de_Teste_com_Loj'!$E3689,DePara!$D$1:$E$8,2,FALSE)</f>
        <v>Calçada aleatória</v>
      </c>
      <c r="F3689" s="2">
        <v>-2.35638588551011E+16</v>
      </c>
      <c r="G3689" s="2">
        <v>-4.66494082966562E+16</v>
      </c>
      <c r="H3689" t="str">
        <f>VLOOKUP('PicMoney-Massa_de_Teste_com_Loj'!$H3689,DePara!$G$1:$H$16,2,FALSE)</f>
        <v>Daiso Japan</v>
      </c>
      <c r="I3689" t="str">
        <f>VLOOKUP('PicMoney-Massa_de_Teste_com_Loj'!$I3689,DePara!$J$1:$K$15,2,FALSE)</f>
        <v>Shopping Pátio Paulista, Rua Treze de Maio, 1947</v>
      </c>
      <c r="J3689" s="4">
        <v>559.51</v>
      </c>
      <c r="K3689" s="4">
        <v>27.98</v>
      </c>
    </row>
    <row r="3690" spans="1:11" x14ac:dyDescent="0.35">
      <c r="A3690" t="s">
        <v>10399</v>
      </c>
      <c r="B3690" s="1">
        <v>45865</v>
      </c>
      <c r="C3690" t="s">
        <v>12</v>
      </c>
      <c r="D3690" t="str">
        <f>VLOOKUP('PicMoney-Massa_de_Teste_com_Loj'!$D3690,DePara!$A$1:$B$9,2,FALSE)</f>
        <v>Farmácia</v>
      </c>
      <c r="E3690" t="str">
        <f>VLOOKUP('PicMoney-Massa_de_Teste_com_Loj'!$E3690,DePara!$D$1:$E$8,2,FALSE)</f>
        <v>Shopping Pátio Paulista</v>
      </c>
      <c r="F3690" s="2">
        <v>-2357040972462850</v>
      </c>
      <c r="G3690" s="2">
        <v>-4.66454682593442E+16</v>
      </c>
      <c r="H3690" t="str">
        <f>VLOOKUP('PicMoney-Massa_de_Teste_com_Loj'!$H3690,DePara!$G$1:$H$16,2,FALSE)</f>
        <v>Smart Fit</v>
      </c>
      <c r="I3690" t="str">
        <f>VLOOKUP('PicMoney-Massa_de_Teste_com_Loj'!$I3690,DePara!$J$1:$K$15,2,FALSE)</f>
        <v>Av. Paulista, 2006</v>
      </c>
      <c r="J3690" s="4">
        <v>122.11</v>
      </c>
      <c r="K3690" s="4">
        <v>5.57</v>
      </c>
    </row>
    <row r="3691" spans="1:11" x14ac:dyDescent="0.35">
      <c r="A3691" t="s">
        <v>10402</v>
      </c>
      <c r="B3691" s="1">
        <v>45852</v>
      </c>
      <c r="C3691" t="s">
        <v>12</v>
      </c>
      <c r="D3691" t="str">
        <f>VLOOKUP('PicMoney-Massa_de_Teste_com_Loj'!$D3691,DePara!$A$1:$B$9,2,FALSE)</f>
        <v>Eletrodomésticos</v>
      </c>
      <c r="E3691" t="str">
        <f>VLOOKUP('PicMoney-Massa_de_Teste_com_Loj'!$E3691,DePara!$D$1:$E$8,2,FALSE)</f>
        <v>MASP</v>
      </c>
      <c r="F3691" s="2">
        <v>-2.35612422664081E+16</v>
      </c>
      <c r="G3691" s="2">
        <v>-4.6655761885999E+16</v>
      </c>
      <c r="H3691" t="str">
        <f>VLOOKUP('PicMoney-Massa_de_Teste_com_Loj'!$H3691,DePara!$G$1:$H$16,2,FALSE)</f>
        <v>Smart Fit</v>
      </c>
      <c r="I3691" t="str">
        <f>VLOOKUP('PicMoney-Massa_de_Teste_com_Loj'!$I3691,DePara!$J$1:$K$15,2,FALSE)</f>
        <v>Av. Paulista, 2006</v>
      </c>
      <c r="J3691" s="4">
        <v>231.92</v>
      </c>
      <c r="K3691" s="4">
        <v>6.94</v>
      </c>
    </row>
    <row r="3692" spans="1:11" x14ac:dyDescent="0.35">
      <c r="A3692" t="s">
        <v>10405</v>
      </c>
      <c r="B3692" s="1">
        <v>45864</v>
      </c>
      <c r="C3692" t="s">
        <v>47</v>
      </c>
      <c r="D3692" t="str">
        <f>VLOOKUP('PicMoney-Massa_de_Teste_com_Loj'!$D3692,DePara!$A$1:$B$9,2,FALSE)</f>
        <v>Outros</v>
      </c>
      <c r="E3692" t="str">
        <f>VLOOKUP('PicMoney-Massa_de_Teste_com_Loj'!$E3692,DePara!$D$1:$E$8,2,FALSE)</f>
        <v>MASP</v>
      </c>
      <c r="F3692" s="2">
        <v>-2356113450020990</v>
      </c>
      <c r="G3692" s="2">
        <v>-4665576238789560</v>
      </c>
      <c r="H3692" t="str">
        <f>VLOOKUP('PicMoney-Massa_de_Teste_com_Loj'!$H3692,DePara!$G$1:$H$16,2,FALSE)</f>
        <v>Drogaria São Paulo</v>
      </c>
      <c r="I3692" t="str">
        <f>VLOOKUP('PicMoney-Massa_de_Teste_com_Loj'!$I3692,DePara!$J$1:$K$15,2,FALSE)</f>
        <v>Av. Paulista, 1230</v>
      </c>
      <c r="J3692" s="4">
        <v>206.83</v>
      </c>
      <c r="K3692" s="4">
        <v>10.34</v>
      </c>
    </row>
    <row r="3693" spans="1:11" x14ac:dyDescent="0.35">
      <c r="A3693" t="s">
        <v>10408</v>
      </c>
      <c r="B3693" s="1">
        <v>45843</v>
      </c>
      <c r="C3693" t="s">
        <v>20</v>
      </c>
      <c r="D3693" t="str">
        <f>VLOOKUP('PicMoney-Massa_de_Teste_com_Loj'!$D3693,DePara!$A$1:$B$9,2,FALSE)</f>
        <v>Vestuário</v>
      </c>
      <c r="E3693" t="str">
        <f>VLOOKUP('PicMoney-Massa_de_Teste_com_Loj'!$E3693,DePara!$D$1:$E$8,2,FALSE)</f>
        <v>Calçada aleatória</v>
      </c>
      <c r="F3693" s="2">
        <v>-2.35640938031508E+16</v>
      </c>
      <c r="G3693" s="2">
        <v>-46650238796673</v>
      </c>
      <c r="H3693" t="str">
        <f>VLOOKUP('PicMoney-Massa_de_Teste_com_Loj'!$H3693,DePara!$G$1:$H$16,2,FALSE)</f>
        <v>Fast Shop</v>
      </c>
      <c r="I3693" t="str">
        <f>VLOOKUP('PicMoney-Massa_de_Teste_com_Loj'!$I3693,DePara!$J$1:$K$15,2,FALSE)</f>
        <v>Shopping Cidade São Paulo, Av. Paulista, 1230</v>
      </c>
      <c r="J3693" s="4">
        <v>800.57</v>
      </c>
      <c r="K3693" s="4">
        <v>384.32</v>
      </c>
    </row>
    <row r="3694" spans="1:11" x14ac:dyDescent="0.35">
      <c r="A3694" t="s">
        <v>10411</v>
      </c>
      <c r="B3694" s="1">
        <v>45843</v>
      </c>
      <c r="C3694" t="s">
        <v>47</v>
      </c>
      <c r="D3694" t="str">
        <f>VLOOKUP('PicMoney-Massa_de_Teste_com_Loj'!$D3694,DePara!$A$1:$B$9,2,FALSE)</f>
        <v>Esportivo</v>
      </c>
      <c r="E3694" t="str">
        <f>VLOOKUP('PicMoney-Massa_de_Teste_com_Loj'!$E3694,DePara!$D$1:$E$8,2,FALSE)</f>
        <v>MASP</v>
      </c>
      <c r="F3694" s="2">
        <v>-2.35614886920965E+16</v>
      </c>
      <c r="G3694" s="2">
        <v>-4665578676115100</v>
      </c>
      <c r="H3694" t="str">
        <f>VLOOKUP('PicMoney-Massa_de_Teste_com_Loj'!$H3694,DePara!$G$1:$H$16,2,FALSE)</f>
        <v>Havaianas</v>
      </c>
      <c r="I3694" t="str">
        <f>VLOOKUP('PicMoney-Massa_de_Teste_com_Loj'!$I3694,DePara!$J$1:$K$15,2,FALSE)</f>
        <v>Av. Paulista, 2439</v>
      </c>
      <c r="J3694" s="4">
        <v>448.69</v>
      </c>
      <c r="K3694" s="4">
        <v>22.43</v>
      </c>
    </row>
    <row r="3695" spans="1:11" x14ac:dyDescent="0.35">
      <c r="A3695" t="s">
        <v>10414</v>
      </c>
      <c r="B3695" s="1">
        <v>45850</v>
      </c>
      <c r="C3695" t="s">
        <v>12</v>
      </c>
      <c r="D3695" t="str">
        <f>VLOOKUP('PicMoney-Massa_de_Teste_com_Loj'!$D3695,DePara!$A$1:$B$9,2,FALSE)</f>
        <v>Vestuário</v>
      </c>
      <c r="E3695" t="str">
        <f>VLOOKUP('PicMoney-Massa_de_Teste_com_Loj'!$E3695,DePara!$D$1:$E$8,2,FALSE)</f>
        <v>Parque Trianon</v>
      </c>
      <c r="F3695" s="2">
        <v>-2.35641068248883E+16</v>
      </c>
      <c r="G3695" s="2">
        <v>-4665690469839500</v>
      </c>
      <c r="H3695" t="str">
        <f>VLOOKUP('PicMoney-Massa_de_Teste_com_Loj'!$H3695,DePara!$G$1:$H$16,2,FALSE)</f>
        <v>Pão de Açúcar</v>
      </c>
      <c r="I3695" t="str">
        <f>VLOOKUP('PicMoney-Massa_de_Teste_com_Loj'!$I3695,DePara!$J$1:$K$15,2,FALSE)</f>
        <v>Rua Pamplona, 1704</v>
      </c>
      <c r="J3695" s="4">
        <v>985.37</v>
      </c>
      <c r="K3695" s="4">
        <v>43.19</v>
      </c>
    </row>
    <row r="3696" spans="1:11" x14ac:dyDescent="0.35">
      <c r="A3696" t="s">
        <v>10416</v>
      </c>
      <c r="B3696" s="1">
        <v>45857</v>
      </c>
      <c r="C3696" t="s">
        <v>47</v>
      </c>
      <c r="D3696" t="str">
        <f>VLOOKUP('PicMoney-Massa_de_Teste_com_Loj'!$D3696,DePara!$A$1:$B$9,2,FALSE)</f>
        <v>Outros</v>
      </c>
      <c r="E3696" t="str">
        <f>VLOOKUP('PicMoney-Massa_de_Teste_com_Loj'!$E3696,DePara!$D$1:$E$8,2,FALSE)</f>
        <v>Estação Consolação</v>
      </c>
      <c r="F3696" s="2">
        <v>-2355563925495980</v>
      </c>
      <c r="G3696" s="2">
        <v>-4.66613680461706E+16</v>
      </c>
      <c r="H3696" t="str">
        <f>VLOOKUP('PicMoney-Massa_de_Teste_com_Loj'!$H3696,DePara!$G$1:$H$16,2,FALSE)</f>
        <v>Havaianas</v>
      </c>
      <c r="I3696" t="str">
        <f>VLOOKUP('PicMoney-Massa_de_Teste_com_Loj'!$I3696,DePara!$J$1:$K$15,2,FALSE)</f>
        <v>Av. Paulista, 2439</v>
      </c>
      <c r="J3696" s="4">
        <v>476.92</v>
      </c>
      <c r="K3696" s="4">
        <v>23.85</v>
      </c>
    </row>
    <row r="3697" spans="1:11" x14ac:dyDescent="0.35">
      <c r="A3697" t="s">
        <v>10418</v>
      </c>
      <c r="B3697" s="1">
        <v>45851</v>
      </c>
      <c r="C3697" t="s">
        <v>47</v>
      </c>
      <c r="D3697" t="str">
        <f>VLOOKUP('PicMoney-Massa_de_Teste_com_Loj'!$D3697,DePara!$A$1:$B$9,2,FALSE)</f>
        <v>Eletrodomésticos</v>
      </c>
      <c r="E3697" t="str">
        <f>VLOOKUP('PicMoney-Massa_de_Teste_com_Loj'!$E3697,DePara!$D$1:$E$8,2,FALSE)</f>
        <v>Calçada aleatória</v>
      </c>
      <c r="F3697" s="2">
        <v>-2.35636151615093E+16</v>
      </c>
      <c r="G3697" s="2">
        <v>-4.66499765977744E+16</v>
      </c>
      <c r="H3697" t="str">
        <f>VLOOKUP('PicMoney-Massa_de_Teste_com_Loj'!$H3697,DePara!$G$1:$H$16,2,FALSE)</f>
        <v>Drogaria São Paulo</v>
      </c>
      <c r="I3697" t="str">
        <f>VLOOKUP('PicMoney-Massa_de_Teste_com_Loj'!$I3697,DePara!$J$1:$K$15,2,FALSE)</f>
        <v>Av. Paulista, 1230</v>
      </c>
      <c r="J3697" s="4">
        <v>514.08000000000004</v>
      </c>
      <c r="K3697" s="4">
        <v>25.7</v>
      </c>
    </row>
    <row r="3698" spans="1:11" x14ac:dyDescent="0.35">
      <c r="A3698" t="s">
        <v>10420</v>
      </c>
      <c r="B3698" s="1">
        <v>45862</v>
      </c>
      <c r="C3698" t="s">
        <v>20</v>
      </c>
      <c r="D3698" t="str">
        <f>VLOOKUP('PicMoney-Massa_de_Teste_com_Loj'!$D3698,DePara!$A$1:$B$9,2,FALSE)</f>
        <v>Restaurante</v>
      </c>
      <c r="E3698" t="str">
        <f>VLOOKUP('PicMoney-Massa_de_Teste_com_Loj'!$E3698,DePara!$D$1:$E$8,2,FALSE)</f>
        <v>MASP</v>
      </c>
      <c r="F3698" s="2">
        <v>-2.35618063329695E+16</v>
      </c>
      <c r="G3698" s="2">
        <v>-4.6655984531229E+16</v>
      </c>
      <c r="H3698" t="str">
        <f>VLOOKUP('PicMoney-Massa_de_Teste_com_Loj'!$H3698,DePara!$G$1:$H$16,2,FALSE)</f>
        <v>Drogaria São Paulo</v>
      </c>
      <c r="I3698" t="str">
        <f>VLOOKUP('PicMoney-Massa_de_Teste_com_Loj'!$I3698,DePara!$J$1:$K$15,2,FALSE)</f>
        <v>Av. Paulista, 1230</v>
      </c>
      <c r="J3698" s="4">
        <v>763.08</v>
      </c>
      <c r="K3698" s="4">
        <v>368.64</v>
      </c>
    </row>
    <row r="3699" spans="1:11" x14ac:dyDescent="0.35">
      <c r="A3699" t="s">
        <v>10423</v>
      </c>
      <c r="B3699" s="1">
        <v>45843</v>
      </c>
      <c r="C3699" t="s">
        <v>20</v>
      </c>
      <c r="D3699" t="str">
        <f>VLOOKUP('PicMoney-Massa_de_Teste_com_Loj'!$D3699,DePara!$A$1:$B$9,2,FALSE)</f>
        <v>Móveis</v>
      </c>
      <c r="E3699" t="str">
        <f>VLOOKUP('PicMoney-Massa_de_Teste_com_Loj'!$E3699,DePara!$D$1:$E$8,2,FALSE)</f>
        <v>Semáforo</v>
      </c>
      <c r="F3699" s="2">
        <v>-2356198678122970</v>
      </c>
      <c r="G3699" s="2">
        <v>-4665455073062680</v>
      </c>
      <c r="H3699" t="str">
        <f>VLOOKUP('PicMoney-Massa_de_Teste_com_Loj'!$H3699,DePara!$G$1:$H$16,2,FALSE)</f>
        <v>Extra Mercado</v>
      </c>
      <c r="I3699" t="str">
        <f>VLOOKUP('PicMoney-Massa_de_Teste_com_Loj'!$I3699,DePara!$J$1:$K$15,2,FALSE)</f>
        <v>Av. Brigadeiro Luís Antônio, 2769</v>
      </c>
      <c r="J3699" s="4">
        <v>345.18</v>
      </c>
      <c r="K3699" s="4">
        <v>160.41999999999999</v>
      </c>
    </row>
    <row r="3700" spans="1:11" x14ac:dyDescent="0.35">
      <c r="A3700" t="s">
        <v>10426</v>
      </c>
      <c r="B3700" s="1">
        <v>45868</v>
      </c>
      <c r="C3700" t="s">
        <v>20</v>
      </c>
      <c r="D3700" t="str">
        <f>VLOOKUP('PicMoney-Massa_de_Teste_com_Loj'!$D3700,DePara!$A$1:$B$9,2,FALSE)</f>
        <v>Farmácia</v>
      </c>
      <c r="E3700" t="str">
        <f>VLOOKUP('PicMoney-Massa_de_Teste_com_Loj'!$E3700,DePara!$D$1:$E$8,2,FALSE)</f>
        <v>Shopping Cidade São Paulo</v>
      </c>
      <c r="F3700" s="2">
        <v>-2356274040064390</v>
      </c>
      <c r="G3700" s="2">
        <v>-4665226028662620</v>
      </c>
      <c r="H3700" t="str">
        <f>VLOOKUP('PicMoney-Massa_de_Teste_com_Loj'!$H3700,DePara!$G$1:$H$16,2,FALSE)</f>
        <v>Ponto Frio</v>
      </c>
      <c r="I3700" t="str">
        <f>VLOOKUP('PicMoney-Massa_de_Teste_com_Loj'!$I3700,DePara!$J$1:$K$15,2,FALSE)</f>
        <v>Rua da Consolação, 2303</v>
      </c>
      <c r="J3700" s="4">
        <v>330.56</v>
      </c>
      <c r="K3700" s="4">
        <v>48.67</v>
      </c>
    </row>
    <row r="3701" spans="1:11" x14ac:dyDescent="0.35">
      <c r="A3701" t="s">
        <v>10428</v>
      </c>
      <c r="B3701" s="1">
        <v>45865</v>
      </c>
      <c r="C3701" t="s">
        <v>47</v>
      </c>
      <c r="D3701" t="str">
        <f>VLOOKUP('PicMoney-Massa_de_Teste_com_Loj'!$D3701,DePara!$A$1:$B$9,2,FALSE)</f>
        <v>Vestuário</v>
      </c>
      <c r="E3701" t="str">
        <f>VLOOKUP('PicMoney-Massa_de_Teste_com_Loj'!$E3701,DePara!$D$1:$E$8,2,FALSE)</f>
        <v>Estação Consolação</v>
      </c>
      <c r="F3701" s="2">
        <v>-2.35556565941496E+16</v>
      </c>
      <c r="G3701" s="2">
        <v>-4666120834206120</v>
      </c>
      <c r="H3701" t="str">
        <f>VLOOKUP('PicMoney-Massa_de_Teste_com_Loj'!$H3701,DePara!$G$1:$H$16,2,FALSE)</f>
        <v>Havaianas</v>
      </c>
      <c r="I3701" t="str">
        <f>VLOOKUP('PicMoney-Massa_de_Teste_com_Loj'!$I3701,DePara!$J$1:$K$15,2,FALSE)</f>
        <v>Av. Paulista, 2439</v>
      </c>
      <c r="J3701" s="4">
        <v>577.48</v>
      </c>
      <c r="K3701" s="4">
        <v>28.87</v>
      </c>
    </row>
    <row r="3702" spans="1:11" x14ac:dyDescent="0.35">
      <c r="A3702" t="s">
        <v>10431</v>
      </c>
      <c r="B3702" s="1">
        <v>45858</v>
      </c>
      <c r="C3702" t="s">
        <v>12</v>
      </c>
      <c r="D3702" t="str">
        <f>VLOOKUP('PicMoney-Massa_de_Teste_com_Loj'!$D3702,DePara!$A$1:$B$9,2,FALSE)</f>
        <v>Outros</v>
      </c>
      <c r="E3702" t="str">
        <f>VLOOKUP('PicMoney-Massa_de_Teste_com_Loj'!$E3702,DePara!$D$1:$E$8,2,FALSE)</f>
        <v>MASP</v>
      </c>
      <c r="F3702" s="2">
        <v>-2.3561603042849E+16</v>
      </c>
      <c r="G3702" s="2">
        <v>-4.6655708787420704E+16</v>
      </c>
      <c r="H3702" t="str">
        <f>VLOOKUP('PicMoney-Massa_de_Teste_com_Loj'!$H3702,DePara!$G$1:$H$16,2,FALSE)</f>
        <v>Subway</v>
      </c>
      <c r="I3702" t="str">
        <f>VLOOKUP('PicMoney-Massa_de_Teste_com_Loj'!$I3702,DePara!$J$1:$K$15,2,FALSE)</f>
        <v>Av. Paulista, 2026</v>
      </c>
      <c r="J3702" s="4">
        <v>762.01</v>
      </c>
      <c r="K3702" s="4">
        <v>15.17</v>
      </c>
    </row>
    <row r="3703" spans="1:11" x14ac:dyDescent="0.35">
      <c r="A3703" t="s">
        <v>10434</v>
      </c>
      <c r="B3703" s="1">
        <v>45850</v>
      </c>
      <c r="C3703" t="s">
        <v>20</v>
      </c>
      <c r="D3703" t="str">
        <f>VLOOKUP('PicMoney-Massa_de_Teste_com_Loj'!$D3703,DePara!$A$1:$B$9,2,FALSE)</f>
        <v>Restaurante</v>
      </c>
      <c r="E3703" t="str">
        <f>VLOOKUP('PicMoney-Massa_de_Teste_com_Loj'!$E3703,DePara!$D$1:$E$8,2,FALSE)</f>
        <v>Calçada aleatória</v>
      </c>
      <c r="F3703" s="2">
        <v>-2356403295923690</v>
      </c>
      <c r="G3703" s="2">
        <v>-4.6650055226060096E+16</v>
      </c>
      <c r="H3703" t="str">
        <f>VLOOKUP('PicMoney-Massa_de_Teste_com_Loj'!$H3703,DePara!$G$1:$H$16,2,FALSE)</f>
        <v>Fast Shop</v>
      </c>
      <c r="I3703" t="str">
        <f>VLOOKUP('PicMoney-Massa_de_Teste_com_Loj'!$I3703,DePara!$J$1:$K$15,2,FALSE)</f>
        <v>Shopping Cidade São Paulo, Av. Paulista, 1230</v>
      </c>
      <c r="J3703" s="4">
        <v>515.46</v>
      </c>
      <c r="K3703" s="4">
        <v>84.61</v>
      </c>
    </row>
    <row r="3704" spans="1:11" x14ac:dyDescent="0.35">
      <c r="A3704" t="s">
        <v>10437</v>
      </c>
      <c r="B3704" s="1">
        <v>45850</v>
      </c>
      <c r="C3704" t="s">
        <v>47</v>
      </c>
      <c r="D3704" t="str">
        <f>VLOOKUP('PicMoney-Massa_de_Teste_com_Loj'!$D3704,DePara!$A$1:$B$9,2,FALSE)</f>
        <v>Vestuário</v>
      </c>
      <c r="E3704" t="str">
        <f>VLOOKUP('PicMoney-Massa_de_Teste_com_Loj'!$E3704,DePara!$D$1:$E$8,2,FALSE)</f>
        <v>Semáforo</v>
      </c>
      <c r="F3704" s="2">
        <v>-2.35622316577163E+16</v>
      </c>
      <c r="G3704" s="2">
        <v>-466535003190359</v>
      </c>
      <c r="H3704" t="str">
        <f>VLOOKUP('PicMoney-Massa_de_Teste_com_Loj'!$H3704,DePara!$G$1:$H$16,2,FALSE)</f>
        <v>Subway</v>
      </c>
      <c r="I3704" t="str">
        <f>VLOOKUP('PicMoney-Massa_de_Teste_com_Loj'!$I3704,DePara!$J$1:$K$15,2,FALSE)</f>
        <v>Av. Paulista, 2026</v>
      </c>
      <c r="J3704" s="4">
        <v>498.32</v>
      </c>
      <c r="K3704" s="4">
        <v>24.92</v>
      </c>
    </row>
    <row r="3705" spans="1:11" x14ac:dyDescent="0.35">
      <c r="A3705" t="s">
        <v>10440</v>
      </c>
      <c r="B3705" s="1">
        <v>45851</v>
      </c>
      <c r="C3705" t="s">
        <v>47</v>
      </c>
      <c r="D3705" t="str">
        <f>VLOOKUP('PicMoney-Massa_de_Teste_com_Loj'!$D3705,DePara!$A$1:$B$9,2,FALSE)</f>
        <v>Eletrodomésticos</v>
      </c>
      <c r="E3705" t="str">
        <f>VLOOKUP('PicMoney-Massa_de_Teste_com_Loj'!$E3705,DePara!$D$1:$E$8,2,FALSE)</f>
        <v>Calçada aleatória</v>
      </c>
      <c r="F3705" s="2">
        <v>-2.3564112650012E+16</v>
      </c>
      <c r="G3705" s="2">
        <v>-4664979016072590</v>
      </c>
      <c r="H3705" t="str">
        <f>VLOOKUP('PicMoney-Massa_de_Teste_com_Loj'!$H3705,DePara!$G$1:$H$16,2,FALSE)</f>
        <v>Livraria Cultura</v>
      </c>
      <c r="I3705" t="str">
        <f>VLOOKUP('PicMoney-Massa_de_Teste_com_Loj'!$I3705,DePara!$J$1:$K$15,2,FALSE)</f>
        <v>Conjunto Nacional - Av. Paulista, 2073</v>
      </c>
      <c r="J3705" s="4">
        <v>988.29</v>
      </c>
      <c r="K3705" s="4">
        <v>49.41</v>
      </c>
    </row>
    <row r="3706" spans="1:11" x14ac:dyDescent="0.35">
      <c r="A3706" t="s">
        <v>10442</v>
      </c>
      <c r="B3706" s="1">
        <v>45844</v>
      </c>
      <c r="C3706" t="s">
        <v>20</v>
      </c>
      <c r="D3706" t="str">
        <f>VLOOKUP('PicMoney-Massa_de_Teste_com_Loj'!$D3706,DePara!$A$1:$B$9,2,FALSE)</f>
        <v>Restaurante</v>
      </c>
      <c r="E3706" t="str">
        <f>VLOOKUP('PicMoney-Massa_de_Teste_com_Loj'!$E3706,DePara!$D$1:$E$8,2,FALSE)</f>
        <v>Shopping Cidade São Paulo</v>
      </c>
      <c r="F3706" s="2">
        <v>-2356371950221620</v>
      </c>
      <c r="G3706" s="2">
        <v>-4.6651949003441E+16</v>
      </c>
      <c r="H3706" t="str">
        <f>VLOOKUP('PicMoney-Massa_de_Teste_com_Loj'!$H3706,DePara!$G$1:$H$16,2,FALSE)</f>
        <v>Livraria Cultura</v>
      </c>
      <c r="I3706" t="str">
        <f>VLOOKUP('PicMoney-Massa_de_Teste_com_Loj'!$I3706,DePara!$J$1:$K$15,2,FALSE)</f>
        <v>Conjunto Nacional - Av. Paulista, 2073</v>
      </c>
      <c r="J3706" s="4">
        <v>857.33</v>
      </c>
      <c r="K3706" s="4">
        <v>287.49</v>
      </c>
    </row>
    <row r="3707" spans="1:11" x14ac:dyDescent="0.35">
      <c r="A3707" t="s">
        <v>10445</v>
      </c>
      <c r="B3707" s="1">
        <v>45843</v>
      </c>
      <c r="C3707" t="s">
        <v>12</v>
      </c>
      <c r="D3707" t="str">
        <f>VLOOKUP('PicMoney-Massa_de_Teste_com_Loj'!$D3707,DePara!$A$1:$B$9,2,FALSE)</f>
        <v>Esportivo</v>
      </c>
      <c r="E3707" t="str">
        <f>VLOOKUP('PicMoney-Massa_de_Teste_com_Loj'!$E3707,DePara!$D$1:$E$8,2,FALSE)</f>
        <v>Calçada aleatória</v>
      </c>
      <c r="F3707" s="2">
        <v>-2.35636843366532E+16</v>
      </c>
      <c r="G3707" s="2">
        <v>-4664997076976690</v>
      </c>
      <c r="H3707" t="str">
        <f>VLOOKUP('PicMoney-Massa_de_Teste_com_Loj'!$H3707,DePara!$G$1:$H$16,2,FALSE)</f>
        <v>Ponto Frio</v>
      </c>
      <c r="I3707" t="str">
        <f>VLOOKUP('PicMoney-Massa_de_Teste_com_Loj'!$I3707,DePara!$J$1:$K$15,2,FALSE)</f>
        <v>Rua da Consolação, 2303</v>
      </c>
      <c r="J3707" s="4">
        <v>300.79000000000002</v>
      </c>
      <c r="K3707" s="4">
        <v>4.82</v>
      </c>
    </row>
    <row r="3708" spans="1:11" x14ac:dyDescent="0.35">
      <c r="A3708" t="s">
        <v>10448</v>
      </c>
      <c r="B3708" s="1">
        <v>45867</v>
      </c>
      <c r="C3708" t="s">
        <v>12</v>
      </c>
      <c r="D3708" t="str">
        <f>VLOOKUP('PicMoney-Massa_de_Teste_com_Loj'!$D3708,DePara!$A$1:$B$9,2,FALSE)</f>
        <v>Farmácia</v>
      </c>
      <c r="E3708" t="str">
        <f>VLOOKUP('PicMoney-Massa_de_Teste_com_Loj'!$E3708,DePara!$D$1:$E$8,2,FALSE)</f>
        <v>Shopping Pátio Paulista</v>
      </c>
      <c r="F3708" s="2">
        <v>-2357061708273980</v>
      </c>
      <c r="G3708" s="2">
        <v>-4.6645530999998304E+16</v>
      </c>
      <c r="H3708" t="str">
        <f>VLOOKUP('PicMoney-Massa_de_Teste_com_Loj'!$H3708,DePara!$G$1:$H$16,2,FALSE)</f>
        <v>Havaianas</v>
      </c>
      <c r="I3708" t="str">
        <f>VLOOKUP('PicMoney-Massa_de_Teste_com_Loj'!$I3708,DePara!$J$1:$K$15,2,FALSE)</f>
        <v>Av. Paulista, 2439</v>
      </c>
      <c r="J3708" s="4">
        <v>225.62</v>
      </c>
      <c r="K3708" s="4">
        <v>5.66</v>
      </c>
    </row>
    <row r="3709" spans="1:11" x14ac:dyDescent="0.35">
      <c r="A3709" t="s">
        <v>10450</v>
      </c>
      <c r="B3709" s="1">
        <v>45864</v>
      </c>
      <c r="C3709" t="s">
        <v>12</v>
      </c>
      <c r="D3709" t="str">
        <f>VLOOKUP('PicMoney-Massa_de_Teste_com_Loj'!$D3709,DePara!$A$1:$B$9,2,FALSE)</f>
        <v>Esportivo</v>
      </c>
      <c r="E3709" t="str">
        <f>VLOOKUP('PicMoney-Massa_de_Teste_com_Loj'!$E3709,DePara!$D$1:$E$8,2,FALSE)</f>
        <v>Semáforo</v>
      </c>
      <c r="F3709" s="2">
        <v>-2.35613133628017E+16</v>
      </c>
      <c r="G3709" s="2">
        <v>-4.66545289710096E+16</v>
      </c>
      <c r="H3709" t="str">
        <f>VLOOKUP('PicMoney-Massa_de_Teste_com_Loj'!$H3709,DePara!$G$1:$H$16,2,FALSE)</f>
        <v>Kalunga</v>
      </c>
      <c r="I3709" t="str">
        <f>VLOOKUP('PicMoney-Massa_de_Teste_com_Loj'!$I3709,DePara!$J$1:$K$15,2,FALSE)</f>
        <v>Rua Augusta, 2220</v>
      </c>
      <c r="J3709" s="4">
        <v>152.35</v>
      </c>
      <c r="K3709" s="4">
        <v>2.4700000000000002</v>
      </c>
    </row>
    <row r="3710" spans="1:11" x14ac:dyDescent="0.35">
      <c r="A3710" t="s">
        <v>10453</v>
      </c>
      <c r="B3710" s="1">
        <v>45851</v>
      </c>
      <c r="C3710" t="s">
        <v>20</v>
      </c>
      <c r="D3710" t="str">
        <f>VLOOKUP('PicMoney-Massa_de_Teste_com_Loj'!$D3710,DePara!$A$1:$B$9,2,FALSE)</f>
        <v>Esportivo</v>
      </c>
      <c r="E3710" t="str">
        <f>VLOOKUP('PicMoney-Massa_de_Teste_com_Loj'!$E3710,DePara!$D$1:$E$8,2,FALSE)</f>
        <v>Calçada aleatória</v>
      </c>
      <c r="F3710" s="2">
        <v>-2356376539178370</v>
      </c>
      <c r="G3710" s="2">
        <v>-4.66502734851906E+16</v>
      </c>
      <c r="H3710" t="str">
        <f>VLOOKUP('PicMoney-Massa_de_Teste_com_Loj'!$H3710,DePara!$G$1:$H$16,2,FALSE)</f>
        <v>Subway</v>
      </c>
      <c r="I3710" t="str">
        <f>VLOOKUP('PicMoney-Massa_de_Teste_com_Loj'!$I3710,DePara!$J$1:$K$15,2,FALSE)</f>
        <v>Av. Paulista, 2026</v>
      </c>
      <c r="J3710" s="4">
        <v>692.73</v>
      </c>
      <c r="K3710" s="4">
        <v>335.12</v>
      </c>
    </row>
    <row r="3711" spans="1:11" x14ac:dyDescent="0.35">
      <c r="A3711" t="s">
        <v>10456</v>
      </c>
      <c r="B3711" s="1">
        <v>45844</v>
      </c>
      <c r="C3711" t="s">
        <v>47</v>
      </c>
      <c r="D3711" t="str">
        <f>VLOOKUP('PicMoney-Massa_de_Teste_com_Loj'!$D3711,DePara!$A$1:$B$9,2,FALSE)</f>
        <v>Mercado Express</v>
      </c>
      <c r="E3711" t="str">
        <f>VLOOKUP('PicMoney-Massa_de_Teste_com_Loj'!$E3711,DePara!$D$1:$E$8,2,FALSE)</f>
        <v>Calçada aleatória</v>
      </c>
      <c r="F3711" s="2">
        <v>-2356400597551880</v>
      </c>
      <c r="G3711" s="2">
        <v>-4.6650074364035696E+16</v>
      </c>
      <c r="H3711" t="str">
        <f>VLOOKUP('PicMoney-Massa_de_Teste_com_Loj'!$H3711,DePara!$G$1:$H$16,2,FALSE)</f>
        <v>Riachuelo</v>
      </c>
      <c r="I3711" t="str">
        <f>VLOOKUP('PicMoney-Massa_de_Teste_com_Loj'!$I3711,DePara!$J$1:$K$15,2,FALSE)</f>
        <v>Av. Paulista, 2277</v>
      </c>
      <c r="J3711" s="4">
        <v>988.66</v>
      </c>
      <c r="K3711" s="4">
        <v>49.43</v>
      </c>
    </row>
    <row r="3712" spans="1:11" x14ac:dyDescent="0.35">
      <c r="A3712" t="s">
        <v>10459</v>
      </c>
      <c r="B3712" s="1">
        <v>45857</v>
      </c>
      <c r="C3712" t="s">
        <v>12</v>
      </c>
      <c r="D3712" t="str">
        <f>VLOOKUP('PicMoney-Massa_de_Teste_com_Loj'!$D3712,DePara!$A$1:$B$9,2,FALSE)</f>
        <v>Vestuário</v>
      </c>
      <c r="E3712" t="str">
        <f>VLOOKUP('PicMoney-Massa_de_Teste_com_Loj'!$E3712,DePara!$D$1:$E$8,2,FALSE)</f>
        <v>MASP</v>
      </c>
      <c r="F3712" s="2">
        <v>-2356154249547730</v>
      </c>
      <c r="G3712" s="2">
        <v>-4665588413953870</v>
      </c>
      <c r="H3712" t="str">
        <f>VLOOKUP('PicMoney-Massa_de_Teste_com_Loj'!$H3712,DePara!$G$1:$H$16,2,FALSE)</f>
        <v>Lojas Americanas</v>
      </c>
      <c r="I3712" t="str">
        <f>VLOOKUP('PicMoney-Massa_de_Teste_com_Loj'!$I3712,DePara!$J$1:$K$15,2,FALSE)</f>
        <v>Av. Paulista, 2300</v>
      </c>
      <c r="J3712" s="4">
        <v>617.41999999999996</v>
      </c>
      <c r="K3712" s="4">
        <v>36.39</v>
      </c>
    </row>
    <row r="3713" spans="1:11" x14ac:dyDescent="0.35">
      <c r="A3713" t="s">
        <v>10461</v>
      </c>
      <c r="B3713" s="1">
        <v>45858</v>
      </c>
      <c r="C3713" t="s">
        <v>12</v>
      </c>
      <c r="D3713" t="str">
        <f>VLOOKUP('PicMoney-Massa_de_Teste_com_Loj'!$D3713,DePara!$A$1:$B$9,2,FALSE)</f>
        <v>Esportivo</v>
      </c>
      <c r="E3713" t="str">
        <f>VLOOKUP('PicMoney-Massa_de_Teste_com_Loj'!$E3713,DePara!$D$1:$E$8,2,FALSE)</f>
        <v>Shopping Pátio Paulista</v>
      </c>
      <c r="F3713" s="2">
        <v>-2.35708892513435E+16</v>
      </c>
      <c r="G3713" s="2">
        <v>-4664534224586910</v>
      </c>
      <c r="H3713" t="str">
        <f>VLOOKUP('PicMoney-Massa_de_Teste_com_Loj'!$H3713,DePara!$G$1:$H$16,2,FALSE)</f>
        <v>Outback</v>
      </c>
      <c r="I3713" t="str">
        <f>VLOOKUP('PicMoney-Massa_de_Teste_com_Loj'!$I3713,DePara!$J$1:$K$15,2,FALSE)</f>
        <v>Shopping Pátio Paulista, Rua Treze de Maio, 1947</v>
      </c>
      <c r="J3713" s="4">
        <v>252.32</v>
      </c>
      <c r="K3713" s="4">
        <v>14.83</v>
      </c>
    </row>
    <row r="3714" spans="1:11" x14ac:dyDescent="0.35">
      <c r="A3714" t="s">
        <v>10464</v>
      </c>
      <c r="B3714" s="1">
        <v>45865</v>
      </c>
      <c r="C3714" t="s">
        <v>12</v>
      </c>
      <c r="D3714" t="str">
        <f>VLOOKUP('PicMoney-Massa_de_Teste_com_Loj'!$D3714,DePara!$A$1:$B$9,2,FALSE)</f>
        <v>Mercado Express</v>
      </c>
      <c r="E3714" t="str">
        <f>VLOOKUP('PicMoney-Massa_de_Teste_com_Loj'!$E3714,DePara!$D$1:$E$8,2,FALSE)</f>
        <v>Calçada aleatória</v>
      </c>
      <c r="F3714" s="2">
        <v>-2356453824305330</v>
      </c>
      <c r="G3714" s="2">
        <v>-4664983807064610</v>
      </c>
      <c r="H3714" t="str">
        <f>VLOOKUP('PicMoney-Massa_de_Teste_com_Loj'!$H3714,DePara!$G$1:$H$16,2,FALSE)</f>
        <v>Fast Shop</v>
      </c>
      <c r="I3714" t="str">
        <f>VLOOKUP('PicMoney-Massa_de_Teste_com_Loj'!$I3714,DePara!$J$1:$K$15,2,FALSE)</f>
        <v>Shopping Cidade São Paulo, Av. Paulista, 1230</v>
      </c>
      <c r="J3714" s="4">
        <v>311.18</v>
      </c>
      <c r="K3714" s="4">
        <v>4.42</v>
      </c>
    </row>
    <row r="3715" spans="1:11" x14ac:dyDescent="0.35">
      <c r="A3715" t="s">
        <v>10466</v>
      </c>
      <c r="B3715" s="1">
        <v>45843</v>
      </c>
      <c r="C3715" t="s">
        <v>20</v>
      </c>
      <c r="D3715" t="str">
        <f>VLOOKUP('PicMoney-Massa_de_Teste_com_Loj'!$D3715,DePara!$A$1:$B$9,2,FALSE)</f>
        <v>Móveis</v>
      </c>
      <c r="E3715" t="str">
        <f>VLOOKUP('PicMoney-Massa_de_Teste_com_Loj'!$E3715,DePara!$D$1:$E$8,2,FALSE)</f>
        <v>MASP</v>
      </c>
      <c r="F3715" s="2">
        <v>-2356151196075570</v>
      </c>
      <c r="G3715" s="2">
        <v>-4665623227746810</v>
      </c>
      <c r="H3715" t="str">
        <f>VLOOKUP('PicMoney-Massa_de_Teste_com_Loj'!$H3715,DePara!$G$1:$H$16,2,FALSE)</f>
        <v>Livraria Cultura</v>
      </c>
      <c r="I3715" t="str">
        <f>VLOOKUP('PicMoney-Massa_de_Teste_com_Loj'!$I3715,DePara!$J$1:$K$15,2,FALSE)</f>
        <v>Conjunto Nacional - Av. Paulista, 2073</v>
      </c>
      <c r="J3715" s="4">
        <v>475.92</v>
      </c>
      <c r="K3715" s="4">
        <v>189.94</v>
      </c>
    </row>
    <row r="3716" spans="1:11" x14ac:dyDescent="0.35">
      <c r="A3716" t="s">
        <v>10469</v>
      </c>
      <c r="B3716" s="1">
        <v>45864</v>
      </c>
      <c r="C3716" t="s">
        <v>12</v>
      </c>
      <c r="D3716" t="str">
        <f>VLOOKUP('PicMoney-Massa_de_Teste_com_Loj'!$D3716,DePara!$A$1:$B$9,2,FALSE)</f>
        <v>Farmácia</v>
      </c>
      <c r="E3716" t="str">
        <f>VLOOKUP('PicMoney-Massa_de_Teste_com_Loj'!$E3716,DePara!$D$1:$E$8,2,FALSE)</f>
        <v>Shopping Pátio Paulista</v>
      </c>
      <c r="F3716" s="2">
        <v>-2357048828498880</v>
      </c>
      <c r="G3716" s="2">
        <v>-4.6646118085326E+16</v>
      </c>
      <c r="H3716" t="str">
        <f>VLOOKUP('PicMoney-Massa_de_Teste_com_Loj'!$H3716,DePara!$G$1:$H$16,2,FALSE)</f>
        <v>Kalunga</v>
      </c>
      <c r="I3716" t="str">
        <f>VLOOKUP('PicMoney-Massa_de_Teste_com_Loj'!$I3716,DePara!$J$1:$K$15,2,FALSE)</f>
        <v>Rua Augusta, 2220</v>
      </c>
      <c r="J3716" s="4">
        <v>768.25</v>
      </c>
      <c r="K3716" s="4">
        <v>27.87</v>
      </c>
    </row>
    <row r="3717" spans="1:11" x14ac:dyDescent="0.35">
      <c r="A3717" t="s">
        <v>10472</v>
      </c>
      <c r="B3717" s="1">
        <v>45844</v>
      </c>
      <c r="C3717" t="s">
        <v>47</v>
      </c>
      <c r="D3717" t="str">
        <f>VLOOKUP('PicMoney-Massa_de_Teste_com_Loj'!$D3717,DePara!$A$1:$B$9,2,FALSE)</f>
        <v>Móveis</v>
      </c>
      <c r="E3717" t="str">
        <f>VLOOKUP('PicMoney-Massa_de_Teste_com_Loj'!$E3717,DePara!$D$1:$E$8,2,FALSE)</f>
        <v>MASP</v>
      </c>
      <c r="F3717" s="2">
        <v>-2.35614020858534E+16</v>
      </c>
      <c r="G3717" s="2">
        <v>-4665630786307230</v>
      </c>
      <c r="H3717" t="str">
        <f>VLOOKUP('PicMoney-Massa_de_Teste_com_Loj'!$H3717,DePara!$G$1:$H$16,2,FALSE)</f>
        <v>Lojas Americanas</v>
      </c>
      <c r="I3717" t="str">
        <f>VLOOKUP('PicMoney-Massa_de_Teste_com_Loj'!$I3717,DePara!$J$1:$K$15,2,FALSE)</f>
        <v>Av. Paulista, 2300</v>
      </c>
      <c r="J3717" s="4">
        <v>797.22</v>
      </c>
      <c r="K3717" s="4">
        <v>39.86</v>
      </c>
    </row>
    <row r="3718" spans="1:11" x14ac:dyDescent="0.35">
      <c r="A3718" t="s">
        <v>10475</v>
      </c>
      <c r="B3718" s="1">
        <v>45851</v>
      </c>
      <c r="C3718" t="s">
        <v>12</v>
      </c>
      <c r="D3718" t="str">
        <f>VLOOKUP('PicMoney-Massa_de_Teste_com_Loj'!$D3718,DePara!$A$1:$B$9,2,FALSE)</f>
        <v>Outros</v>
      </c>
      <c r="E3718" t="str">
        <f>VLOOKUP('PicMoney-Massa_de_Teste_com_Loj'!$E3718,DePara!$D$1:$E$8,2,FALSE)</f>
        <v>Calçada aleatória</v>
      </c>
      <c r="F3718" s="2">
        <v>-2.35638616183747E+16</v>
      </c>
      <c r="G3718" s="2">
        <v>-4.66502773072E+16</v>
      </c>
      <c r="H3718" t="str">
        <f>VLOOKUP('PicMoney-Massa_de_Teste_com_Loj'!$H3718,DePara!$G$1:$H$16,2,FALSE)</f>
        <v>Outback</v>
      </c>
      <c r="I3718" t="str">
        <f>VLOOKUP('PicMoney-Massa_de_Teste_com_Loj'!$I3718,DePara!$J$1:$K$15,2,FALSE)</f>
        <v>Shopping Pátio Paulista, Rua Treze de Maio, 1947</v>
      </c>
      <c r="J3718" s="4">
        <v>651.24</v>
      </c>
      <c r="K3718" s="4">
        <v>28.61</v>
      </c>
    </row>
    <row r="3719" spans="1:11" x14ac:dyDescent="0.35">
      <c r="A3719" t="s">
        <v>10477</v>
      </c>
      <c r="B3719" s="1">
        <v>45868</v>
      </c>
      <c r="C3719" t="s">
        <v>47</v>
      </c>
      <c r="D3719" t="str">
        <f>VLOOKUP('PicMoney-Massa_de_Teste_com_Loj'!$D3719,DePara!$A$1:$B$9,2,FALSE)</f>
        <v>Restaurante</v>
      </c>
      <c r="E3719" t="str">
        <f>VLOOKUP('PicMoney-Massa_de_Teste_com_Loj'!$E3719,DePara!$D$1:$E$8,2,FALSE)</f>
        <v>Calçada aleatória</v>
      </c>
      <c r="F3719" s="2">
        <v>-2356413529820510</v>
      </c>
      <c r="G3719" s="2">
        <v>-4.66499118151836E+16</v>
      </c>
      <c r="H3719" t="str">
        <f>VLOOKUP('PicMoney-Massa_de_Teste_com_Loj'!$H3719,DePara!$G$1:$H$16,2,FALSE)</f>
        <v>Smart Fit</v>
      </c>
      <c r="I3719" t="str">
        <f>VLOOKUP('PicMoney-Massa_de_Teste_com_Loj'!$I3719,DePara!$J$1:$K$15,2,FALSE)</f>
        <v>Av. Paulista, 2006</v>
      </c>
      <c r="J3719" s="4">
        <v>184.09</v>
      </c>
      <c r="K3719" s="4">
        <v>9.1999999999999993</v>
      </c>
    </row>
    <row r="3720" spans="1:11" x14ac:dyDescent="0.35">
      <c r="A3720" t="s">
        <v>10479</v>
      </c>
      <c r="B3720" s="1">
        <v>45839</v>
      </c>
      <c r="C3720" t="s">
        <v>47</v>
      </c>
      <c r="D3720" t="str">
        <f>VLOOKUP('PicMoney-Massa_de_Teste_com_Loj'!$D3720,DePara!$A$1:$B$9,2,FALSE)</f>
        <v>Mercado Express</v>
      </c>
      <c r="E3720" t="str">
        <f>VLOOKUP('PicMoney-Massa_de_Teste_com_Loj'!$E3720,DePara!$D$1:$E$8,2,FALSE)</f>
        <v>MASP</v>
      </c>
      <c r="F3720" s="2">
        <v>-2.35616457626335E+16</v>
      </c>
      <c r="G3720" s="2">
        <v>-4.6655898389199904E+16</v>
      </c>
      <c r="H3720" t="str">
        <f>VLOOKUP('PicMoney-Massa_de_Teste_com_Loj'!$H3720,DePara!$G$1:$H$16,2,FALSE)</f>
        <v>Extra Mercado</v>
      </c>
      <c r="I3720" t="str">
        <f>VLOOKUP('PicMoney-Massa_de_Teste_com_Loj'!$I3720,DePara!$J$1:$K$15,2,FALSE)</f>
        <v>Av. Brigadeiro Luís Antônio, 2769</v>
      </c>
      <c r="J3720" s="4">
        <v>570.33000000000004</v>
      </c>
      <c r="K3720" s="4">
        <v>28.52</v>
      </c>
    </row>
    <row r="3721" spans="1:11" x14ac:dyDescent="0.35">
      <c r="A3721" t="s">
        <v>10481</v>
      </c>
      <c r="B3721" s="1">
        <v>45851</v>
      </c>
      <c r="C3721" t="s">
        <v>47</v>
      </c>
      <c r="D3721" t="str">
        <f>VLOOKUP('PicMoney-Massa_de_Teste_com_Loj'!$D3721,DePara!$A$1:$B$9,2,FALSE)</f>
        <v>Farmácia</v>
      </c>
      <c r="E3721" t="str">
        <f>VLOOKUP('PicMoney-Massa_de_Teste_com_Loj'!$E3721,DePara!$D$1:$E$8,2,FALSE)</f>
        <v>Estação Consolação</v>
      </c>
      <c r="F3721" s="2">
        <v>-2.35562251491503E+16</v>
      </c>
      <c r="G3721" s="2">
        <v>-4666142873731890</v>
      </c>
      <c r="H3721" t="str">
        <f>VLOOKUP('PicMoney-Massa_de_Teste_com_Loj'!$H3721,DePara!$G$1:$H$16,2,FALSE)</f>
        <v>Drogaria São Paulo</v>
      </c>
      <c r="I3721" t="str">
        <f>VLOOKUP('PicMoney-Massa_de_Teste_com_Loj'!$I3721,DePara!$J$1:$K$15,2,FALSE)</f>
        <v>Av. Paulista, 1230</v>
      </c>
      <c r="J3721" s="4">
        <v>350.1</v>
      </c>
      <c r="K3721" s="4">
        <v>17.510000000000002</v>
      </c>
    </row>
    <row r="3722" spans="1:11" x14ac:dyDescent="0.35">
      <c r="A3722" t="s">
        <v>10483</v>
      </c>
      <c r="B3722" s="1">
        <v>45850</v>
      </c>
      <c r="C3722" t="s">
        <v>47</v>
      </c>
      <c r="D3722" t="str">
        <f>VLOOKUP('PicMoney-Massa_de_Teste_com_Loj'!$D3722,DePara!$A$1:$B$9,2,FALSE)</f>
        <v>Vestuário</v>
      </c>
      <c r="E3722" t="str">
        <f>VLOOKUP('PicMoney-Massa_de_Teste_com_Loj'!$E3722,DePara!$D$1:$E$8,2,FALSE)</f>
        <v>Shopping Pátio Paulista</v>
      </c>
      <c r="F3722" s="2">
        <v>-2.35700195258583E+16</v>
      </c>
      <c r="G3722" s="2">
        <v>-4664481333733960</v>
      </c>
      <c r="H3722" t="str">
        <f>VLOOKUP('PicMoney-Massa_de_Teste_com_Loj'!$H3722,DePara!$G$1:$H$16,2,FALSE)</f>
        <v>Drogaria São Paulo</v>
      </c>
      <c r="I3722" t="str">
        <f>VLOOKUP('PicMoney-Massa_de_Teste_com_Loj'!$I3722,DePara!$J$1:$K$15,2,FALSE)</f>
        <v>Av. Paulista, 1230</v>
      </c>
      <c r="J3722" s="4">
        <v>922.6</v>
      </c>
      <c r="K3722" s="4">
        <v>46.13</v>
      </c>
    </row>
    <row r="3723" spans="1:11" x14ac:dyDescent="0.35">
      <c r="A3723" t="s">
        <v>10485</v>
      </c>
      <c r="B3723" s="1">
        <v>45844</v>
      </c>
      <c r="C3723" t="s">
        <v>12</v>
      </c>
      <c r="D3723" t="str">
        <f>VLOOKUP('PicMoney-Massa_de_Teste_com_Loj'!$D3723,DePara!$A$1:$B$9,2,FALSE)</f>
        <v>Mercado Express</v>
      </c>
      <c r="E3723" t="str">
        <f>VLOOKUP('PicMoney-Massa_de_Teste_com_Loj'!$E3723,DePara!$D$1:$E$8,2,FALSE)</f>
        <v>MASP</v>
      </c>
      <c r="F3723" s="2">
        <v>-23561386649556</v>
      </c>
      <c r="G3723" s="2">
        <v>-4665564453875770</v>
      </c>
      <c r="H3723" t="str">
        <f>VLOOKUP('PicMoney-Massa_de_Teste_com_Loj'!$H3723,DePara!$G$1:$H$16,2,FALSE)</f>
        <v>Ponto Frio</v>
      </c>
      <c r="I3723" t="str">
        <f>VLOOKUP('PicMoney-Massa_de_Teste_com_Loj'!$I3723,DePara!$J$1:$K$15,2,FALSE)</f>
        <v>Rua da Consolação, 2303</v>
      </c>
      <c r="J3723" s="4">
        <v>627.32000000000005</v>
      </c>
      <c r="K3723" s="4">
        <v>14.61</v>
      </c>
    </row>
    <row r="3724" spans="1:11" x14ac:dyDescent="0.35">
      <c r="A3724" t="s">
        <v>10488</v>
      </c>
      <c r="B3724" s="1">
        <v>45865</v>
      </c>
      <c r="C3724" t="s">
        <v>20</v>
      </c>
      <c r="D3724" t="str">
        <f>VLOOKUP('PicMoney-Massa_de_Teste_com_Loj'!$D3724,DePara!$A$1:$B$9,2,FALSE)</f>
        <v>Farmácia</v>
      </c>
      <c r="E3724" t="str">
        <f>VLOOKUP('PicMoney-Massa_de_Teste_com_Loj'!$E3724,DePara!$D$1:$E$8,2,FALSE)</f>
        <v>MASP</v>
      </c>
      <c r="F3724" s="2">
        <v>-2.35619481877018E+16</v>
      </c>
      <c r="G3724" s="2">
        <v>-4665543017970210</v>
      </c>
      <c r="H3724" t="str">
        <f>VLOOKUP('PicMoney-Massa_de_Teste_com_Loj'!$H3724,DePara!$G$1:$H$16,2,FALSE)</f>
        <v>Kalunga</v>
      </c>
      <c r="I3724" t="str">
        <f>VLOOKUP('PicMoney-Massa_de_Teste_com_Loj'!$I3724,DePara!$J$1:$K$15,2,FALSE)</f>
        <v>Rua Augusta, 2220</v>
      </c>
      <c r="J3724" s="4">
        <v>338.51</v>
      </c>
      <c r="K3724" s="4">
        <v>63.39</v>
      </c>
    </row>
    <row r="3725" spans="1:11" x14ac:dyDescent="0.35">
      <c r="A3725" t="s">
        <v>10491</v>
      </c>
      <c r="B3725" s="1">
        <v>45841</v>
      </c>
      <c r="C3725" t="s">
        <v>47</v>
      </c>
      <c r="D3725" t="str">
        <f>VLOOKUP('PicMoney-Massa_de_Teste_com_Loj'!$D3725,DePara!$A$1:$B$9,2,FALSE)</f>
        <v>Esportivo</v>
      </c>
      <c r="E3725" t="str">
        <f>VLOOKUP('PicMoney-Massa_de_Teste_com_Loj'!$E3725,DePara!$D$1:$E$8,2,FALSE)</f>
        <v>Shopping Pátio Paulista</v>
      </c>
      <c r="F3725" s="2">
        <v>-2.35703161314485E+16</v>
      </c>
      <c r="G3725" s="2">
        <v>-4.66457961800334E+16</v>
      </c>
      <c r="H3725" t="str">
        <f>VLOOKUP('PicMoney-Massa_de_Teste_com_Loj'!$H3725,DePara!$G$1:$H$16,2,FALSE)</f>
        <v>Livraria Cultura</v>
      </c>
      <c r="I3725" t="str">
        <f>VLOOKUP('PicMoney-Massa_de_Teste_com_Loj'!$I3725,DePara!$J$1:$K$15,2,FALSE)</f>
        <v>Conjunto Nacional - Av. Paulista, 2073</v>
      </c>
      <c r="J3725" s="4">
        <v>218.49</v>
      </c>
      <c r="K3725" s="4">
        <v>10.92</v>
      </c>
    </row>
    <row r="3726" spans="1:11" x14ac:dyDescent="0.35">
      <c r="A3726" t="s">
        <v>10493</v>
      </c>
      <c r="B3726" s="1">
        <v>45864</v>
      </c>
      <c r="C3726" t="s">
        <v>12</v>
      </c>
      <c r="D3726" t="str">
        <f>VLOOKUP('PicMoney-Massa_de_Teste_com_Loj'!$D3726,DePara!$A$1:$B$9,2,FALSE)</f>
        <v>Eletrodomésticos</v>
      </c>
      <c r="E3726" t="str">
        <f>VLOOKUP('PicMoney-Massa_de_Teste_com_Loj'!$E3726,DePara!$D$1:$E$8,2,FALSE)</f>
        <v>MASP</v>
      </c>
      <c r="F3726" s="2">
        <v>-2.35610428457599E+16</v>
      </c>
      <c r="G3726" s="2">
        <v>-4.6655957342822896E+16</v>
      </c>
      <c r="H3726" t="str">
        <f>VLOOKUP('PicMoney-Massa_de_Teste_com_Loj'!$H3726,DePara!$G$1:$H$16,2,FALSE)</f>
        <v>Havaianas</v>
      </c>
      <c r="I3726" t="str">
        <f>VLOOKUP('PicMoney-Massa_de_Teste_com_Loj'!$I3726,DePara!$J$1:$K$15,2,FALSE)</f>
        <v>Av. Paulista, 2439</v>
      </c>
      <c r="J3726" s="4">
        <v>318.88</v>
      </c>
      <c r="K3726" s="4">
        <v>9.6199999999999992</v>
      </c>
    </row>
    <row r="3727" spans="1:11" x14ac:dyDescent="0.35">
      <c r="A3727" t="s">
        <v>10496</v>
      </c>
      <c r="B3727" s="1">
        <v>45858</v>
      </c>
      <c r="C3727" t="s">
        <v>47</v>
      </c>
      <c r="D3727" t="str">
        <f>VLOOKUP('PicMoney-Massa_de_Teste_com_Loj'!$D3727,DePara!$A$1:$B$9,2,FALSE)</f>
        <v>Vestuário</v>
      </c>
      <c r="E3727" t="str">
        <f>VLOOKUP('PicMoney-Massa_de_Teste_com_Loj'!$E3727,DePara!$D$1:$E$8,2,FALSE)</f>
        <v>Calçada aleatória</v>
      </c>
      <c r="F3727" s="2">
        <v>-2.35641374075549E+16</v>
      </c>
      <c r="G3727" s="2">
        <v>-4664985739952230</v>
      </c>
      <c r="H3727" t="str">
        <f>VLOOKUP('PicMoney-Massa_de_Teste_com_Loj'!$H3727,DePara!$G$1:$H$16,2,FALSE)</f>
        <v>Riachuelo</v>
      </c>
      <c r="I3727" t="str">
        <f>VLOOKUP('PicMoney-Massa_de_Teste_com_Loj'!$I3727,DePara!$J$1:$K$15,2,FALSE)</f>
        <v>Av. Paulista, 2277</v>
      </c>
      <c r="J3727" s="4">
        <v>452.35</v>
      </c>
      <c r="K3727" s="4">
        <v>22.62</v>
      </c>
    </row>
    <row r="3728" spans="1:11" x14ac:dyDescent="0.35">
      <c r="A3728" t="s">
        <v>10498</v>
      </c>
      <c r="B3728" s="1">
        <v>45858</v>
      </c>
      <c r="C3728" t="s">
        <v>20</v>
      </c>
      <c r="D3728" t="str">
        <f>VLOOKUP('PicMoney-Massa_de_Teste_com_Loj'!$D3728,DePara!$A$1:$B$9,2,FALSE)</f>
        <v>Esportivo</v>
      </c>
      <c r="E3728" t="str">
        <f>VLOOKUP('PicMoney-Massa_de_Teste_com_Loj'!$E3728,DePara!$D$1:$E$8,2,FALSE)</f>
        <v>Calçada aleatória</v>
      </c>
      <c r="F3728" s="2">
        <v>-2.35643190063499E+16</v>
      </c>
      <c r="G3728" s="2">
        <v>-4664969351257060</v>
      </c>
      <c r="H3728" t="str">
        <f>VLOOKUP('PicMoney-Massa_de_Teste_com_Loj'!$H3728,DePara!$G$1:$H$16,2,FALSE)</f>
        <v>Livraria Cultura</v>
      </c>
      <c r="I3728" t="str">
        <f>VLOOKUP('PicMoney-Massa_de_Teste_com_Loj'!$I3728,DePara!$J$1:$K$15,2,FALSE)</f>
        <v>Conjunto Nacional - Av. Paulista, 2073</v>
      </c>
      <c r="J3728" s="4">
        <v>353.59</v>
      </c>
      <c r="K3728" s="4">
        <v>154.53</v>
      </c>
    </row>
    <row r="3729" spans="1:11" x14ac:dyDescent="0.35">
      <c r="A3729" t="s">
        <v>10501</v>
      </c>
      <c r="B3729" s="1">
        <v>45864</v>
      </c>
      <c r="C3729" t="s">
        <v>47</v>
      </c>
      <c r="D3729" t="str">
        <f>VLOOKUP('PicMoney-Massa_de_Teste_com_Loj'!$D3729,DePara!$A$1:$B$9,2,FALSE)</f>
        <v>Outros</v>
      </c>
      <c r="E3729" t="str">
        <f>VLOOKUP('PicMoney-Massa_de_Teste_com_Loj'!$E3729,DePara!$D$1:$E$8,2,FALSE)</f>
        <v>MASP</v>
      </c>
      <c r="F3729" s="2">
        <v>-2356173079694350</v>
      </c>
      <c r="G3729" s="2">
        <v>-4665619601643690</v>
      </c>
      <c r="H3729" t="str">
        <f>VLOOKUP('PicMoney-Massa_de_Teste_com_Loj'!$H3729,DePara!$G$1:$H$16,2,FALSE)</f>
        <v>Subway</v>
      </c>
      <c r="I3729" t="str">
        <f>VLOOKUP('PicMoney-Massa_de_Teste_com_Loj'!$I3729,DePara!$J$1:$K$15,2,FALSE)</f>
        <v>Av. Paulista, 2026</v>
      </c>
      <c r="J3729" s="4">
        <v>261.54000000000002</v>
      </c>
      <c r="K3729" s="4">
        <v>13.08</v>
      </c>
    </row>
    <row r="3730" spans="1:11" x14ac:dyDescent="0.35">
      <c r="A3730" t="s">
        <v>10503</v>
      </c>
      <c r="B3730" s="1">
        <v>45864</v>
      </c>
      <c r="C3730" t="s">
        <v>47</v>
      </c>
      <c r="D3730" t="str">
        <f>VLOOKUP('PicMoney-Massa_de_Teste_com_Loj'!$D3730,DePara!$A$1:$B$9,2,FALSE)</f>
        <v>Mercado Express</v>
      </c>
      <c r="E3730" t="str">
        <f>VLOOKUP('PicMoney-Massa_de_Teste_com_Loj'!$E3730,DePara!$D$1:$E$8,2,FALSE)</f>
        <v>Semáforo</v>
      </c>
      <c r="F3730" s="2">
        <v>-2.35622729069365E+16</v>
      </c>
      <c r="G3730" s="2">
        <v>-4665377214998870</v>
      </c>
      <c r="H3730" t="str">
        <f>VLOOKUP('PicMoney-Massa_de_Teste_com_Loj'!$H3730,DePara!$G$1:$H$16,2,FALSE)</f>
        <v>Fast Shop</v>
      </c>
      <c r="I3730" t="str">
        <f>VLOOKUP('PicMoney-Massa_de_Teste_com_Loj'!$I3730,DePara!$J$1:$K$15,2,FALSE)</f>
        <v>Shopping Cidade São Paulo, Av. Paulista, 1230</v>
      </c>
      <c r="J3730" s="4">
        <v>897.77</v>
      </c>
      <c r="K3730" s="4">
        <v>44.89</v>
      </c>
    </row>
    <row r="3731" spans="1:11" x14ac:dyDescent="0.35">
      <c r="A3731" t="s">
        <v>10506</v>
      </c>
      <c r="B3731" s="1">
        <v>45864</v>
      </c>
      <c r="C3731" t="s">
        <v>20</v>
      </c>
      <c r="D3731" t="str">
        <f>VLOOKUP('PicMoney-Massa_de_Teste_com_Loj'!$D3731,DePara!$A$1:$B$9,2,FALSE)</f>
        <v>Eletrodomésticos</v>
      </c>
      <c r="E3731" t="str">
        <f>VLOOKUP('PicMoney-Massa_de_Teste_com_Loj'!$E3731,DePara!$D$1:$E$8,2,FALSE)</f>
        <v>Semáforo</v>
      </c>
      <c r="F3731" s="2">
        <v>-2.35621850326084E+16</v>
      </c>
      <c r="G3731" s="2">
        <v>-4.6654404398735296E+16</v>
      </c>
      <c r="H3731" t="str">
        <f>VLOOKUP('PicMoney-Massa_de_Teste_com_Loj'!$H3731,DePara!$G$1:$H$16,2,FALSE)</f>
        <v>Riachuelo</v>
      </c>
      <c r="I3731" t="str">
        <f>VLOOKUP('PicMoney-Massa_de_Teste_com_Loj'!$I3731,DePara!$J$1:$K$15,2,FALSE)</f>
        <v>Av. Paulista, 2277</v>
      </c>
      <c r="J3731" s="4">
        <v>560.79999999999995</v>
      </c>
      <c r="K3731" s="4">
        <v>87.49</v>
      </c>
    </row>
    <row r="3732" spans="1:11" x14ac:dyDescent="0.35">
      <c r="A3732" t="s">
        <v>10509</v>
      </c>
      <c r="B3732" s="1">
        <v>45857</v>
      </c>
      <c r="C3732" t="s">
        <v>12</v>
      </c>
      <c r="D3732" t="str">
        <f>VLOOKUP('PicMoney-Massa_de_Teste_com_Loj'!$D3732,DePara!$A$1:$B$9,2,FALSE)</f>
        <v>Restaurante</v>
      </c>
      <c r="E3732" t="str">
        <f>VLOOKUP('PicMoney-Massa_de_Teste_com_Loj'!$E3732,DePara!$D$1:$E$8,2,FALSE)</f>
        <v>Estação Consolação</v>
      </c>
      <c r="F3732" s="2">
        <v>-2355595270399990</v>
      </c>
      <c r="G3732" s="2">
        <v>-466616276127112</v>
      </c>
      <c r="H3732" t="str">
        <f>VLOOKUP('PicMoney-Massa_de_Teste_com_Loj'!$H3732,DePara!$G$1:$H$16,2,FALSE)</f>
        <v>Daiso Japan</v>
      </c>
      <c r="I3732" t="str">
        <f>VLOOKUP('PicMoney-Massa_de_Teste_com_Loj'!$I3732,DePara!$J$1:$K$15,2,FALSE)</f>
        <v>Shopping Pátio Paulista, Rua Treze de Maio, 1947</v>
      </c>
      <c r="J3732" s="4">
        <v>745.09</v>
      </c>
      <c r="K3732" s="4">
        <v>31.37</v>
      </c>
    </row>
    <row r="3733" spans="1:11" x14ac:dyDescent="0.35">
      <c r="A3733" t="s">
        <v>10512</v>
      </c>
      <c r="B3733" s="1">
        <v>45864</v>
      </c>
      <c r="C3733" t="s">
        <v>20</v>
      </c>
      <c r="D3733" t="str">
        <f>VLOOKUP('PicMoney-Massa_de_Teste_com_Loj'!$D3733,DePara!$A$1:$B$9,2,FALSE)</f>
        <v>Vestuário</v>
      </c>
      <c r="E3733" t="str">
        <f>VLOOKUP('PicMoney-Massa_de_Teste_com_Loj'!$E3733,DePara!$D$1:$E$8,2,FALSE)</f>
        <v>Semáforo</v>
      </c>
      <c r="F3733" s="2">
        <v>-2.35623542917451E+16</v>
      </c>
      <c r="G3733" s="2">
        <v>-4665434550433270</v>
      </c>
      <c r="H3733" t="str">
        <f>VLOOKUP('PicMoney-Massa_de_Teste_com_Loj'!$H3733,DePara!$G$1:$H$16,2,FALSE)</f>
        <v>Smart Fit</v>
      </c>
      <c r="I3733" t="str">
        <f>VLOOKUP('PicMoney-Massa_de_Teste_com_Loj'!$I3733,DePara!$J$1:$K$15,2,FALSE)</f>
        <v>Av. Paulista, 2006</v>
      </c>
      <c r="J3733" s="4">
        <v>965.93</v>
      </c>
      <c r="K3733" s="4">
        <v>113.43</v>
      </c>
    </row>
    <row r="3734" spans="1:11" x14ac:dyDescent="0.35">
      <c r="A3734" t="s">
        <v>10515</v>
      </c>
      <c r="B3734" s="1">
        <v>45865</v>
      </c>
      <c r="C3734" t="s">
        <v>12</v>
      </c>
      <c r="D3734" t="str">
        <f>VLOOKUP('PicMoney-Massa_de_Teste_com_Loj'!$D3734,DePara!$A$1:$B$9,2,FALSE)</f>
        <v>Esportivo</v>
      </c>
      <c r="E3734" t="str">
        <f>VLOOKUP('PicMoney-Massa_de_Teste_com_Loj'!$E3734,DePara!$D$1:$E$8,2,FALSE)</f>
        <v>Calçada aleatória</v>
      </c>
      <c r="F3734" s="2">
        <v>-2356336661109970</v>
      </c>
      <c r="G3734" s="2">
        <v>-4665025816962110</v>
      </c>
      <c r="H3734" t="str">
        <f>VLOOKUP('PicMoney-Massa_de_Teste_com_Loj'!$H3734,DePara!$G$1:$H$16,2,FALSE)</f>
        <v>Ponto Frio</v>
      </c>
      <c r="I3734" t="str">
        <f>VLOOKUP('PicMoney-Massa_de_Teste_com_Loj'!$I3734,DePara!$J$1:$K$15,2,FALSE)</f>
        <v>Rua da Consolação, 2303</v>
      </c>
      <c r="J3734" s="4">
        <v>361.41</v>
      </c>
      <c r="K3734" s="4">
        <v>13.08</v>
      </c>
    </row>
    <row r="3735" spans="1:11" x14ac:dyDescent="0.35">
      <c r="A3735" t="s">
        <v>10517</v>
      </c>
      <c r="B3735" s="1">
        <v>45843</v>
      </c>
      <c r="C3735" t="s">
        <v>47</v>
      </c>
      <c r="D3735" t="str">
        <f>VLOOKUP('PicMoney-Massa_de_Teste_com_Loj'!$D3735,DePara!$A$1:$B$9,2,FALSE)</f>
        <v>Farmácia</v>
      </c>
      <c r="E3735" t="str">
        <f>VLOOKUP('PicMoney-Massa_de_Teste_com_Loj'!$E3735,DePara!$D$1:$E$8,2,FALSE)</f>
        <v>MASP</v>
      </c>
      <c r="F3735" s="2">
        <v>-2356151091271060</v>
      </c>
      <c r="G3735" s="2">
        <v>-4665599117110020</v>
      </c>
      <c r="H3735" t="str">
        <f>VLOOKUP('PicMoney-Massa_de_Teste_com_Loj'!$H3735,DePara!$G$1:$H$16,2,FALSE)</f>
        <v>Fast Shop</v>
      </c>
      <c r="I3735" t="str">
        <f>VLOOKUP('PicMoney-Massa_de_Teste_com_Loj'!$I3735,DePara!$J$1:$K$15,2,FALSE)</f>
        <v>Shopping Cidade São Paulo, Av. Paulista, 1230</v>
      </c>
      <c r="J3735" s="4">
        <v>259.43</v>
      </c>
      <c r="K3735" s="4">
        <v>12.97</v>
      </c>
    </row>
    <row r="3736" spans="1:11" x14ac:dyDescent="0.35">
      <c r="A3736" t="s">
        <v>10519</v>
      </c>
      <c r="B3736" s="1">
        <v>45850</v>
      </c>
      <c r="C3736" t="s">
        <v>20</v>
      </c>
      <c r="D3736" t="str">
        <f>VLOOKUP('PicMoney-Massa_de_Teste_com_Loj'!$D3736,DePara!$A$1:$B$9,2,FALSE)</f>
        <v>Farmácia</v>
      </c>
      <c r="E3736" t="str">
        <f>VLOOKUP('PicMoney-Massa_de_Teste_com_Loj'!$E3736,DePara!$D$1:$E$8,2,FALSE)</f>
        <v>Semáforo</v>
      </c>
      <c r="F3736" s="2">
        <v>-2356212640704230</v>
      </c>
      <c r="G3736" s="2">
        <v>-4.6653813595978E+16</v>
      </c>
      <c r="H3736" t="str">
        <f>VLOOKUP('PicMoney-Massa_de_Teste_com_Loj'!$H3736,DePara!$G$1:$H$16,2,FALSE)</f>
        <v>Riachuelo</v>
      </c>
      <c r="I3736" t="str">
        <f>VLOOKUP('PicMoney-Massa_de_Teste_com_Loj'!$I3736,DePara!$J$1:$K$15,2,FALSE)</f>
        <v>Av. Paulista, 2277</v>
      </c>
      <c r="J3736" s="4">
        <v>856.59</v>
      </c>
      <c r="K3736" s="4">
        <v>268.57</v>
      </c>
    </row>
    <row r="3737" spans="1:11" x14ac:dyDescent="0.35">
      <c r="A3737" t="s">
        <v>10522</v>
      </c>
      <c r="B3737" s="1">
        <v>45843</v>
      </c>
      <c r="C3737" t="s">
        <v>12</v>
      </c>
      <c r="D3737" t="str">
        <f>VLOOKUP('PicMoney-Massa_de_Teste_com_Loj'!$D3737,DePara!$A$1:$B$9,2,FALSE)</f>
        <v>Outros</v>
      </c>
      <c r="E3737" t="str">
        <f>VLOOKUP('PicMoney-Massa_de_Teste_com_Loj'!$E3737,DePara!$D$1:$E$8,2,FALSE)</f>
        <v>Shopping Pátio Paulista</v>
      </c>
      <c r="F3737" s="2">
        <v>-2.35702645571148E+16</v>
      </c>
      <c r="G3737" s="2">
        <v>-4664574278632940</v>
      </c>
      <c r="H3737" t="str">
        <f>VLOOKUP('PicMoney-Massa_de_Teste_com_Loj'!$H3737,DePara!$G$1:$H$16,2,FALSE)</f>
        <v>Daiso Japan</v>
      </c>
      <c r="I3737" t="str">
        <f>VLOOKUP('PicMoney-Massa_de_Teste_com_Loj'!$I3737,DePara!$J$1:$K$15,2,FALSE)</f>
        <v>Shopping Pátio Paulista, Rua Treze de Maio, 1947</v>
      </c>
      <c r="J3737" s="4">
        <v>585.21</v>
      </c>
      <c r="K3737" s="4">
        <v>10.69</v>
      </c>
    </row>
    <row r="3738" spans="1:11" x14ac:dyDescent="0.35">
      <c r="A3738" t="s">
        <v>10525</v>
      </c>
      <c r="B3738" s="1">
        <v>45858</v>
      </c>
      <c r="C3738" t="s">
        <v>12</v>
      </c>
      <c r="D3738" t="str">
        <f>VLOOKUP('PicMoney-Massa_de_Teste_com_Loj'!$D3738,DePara!$A$1:$B$9,2,FALSE)</f>
        <v>Móveis</v>
      </c>
      <c r="E3738" t="str">
        <f>VLOOKUP('PicMoney-Massa_de_Teste_com_Loj'!$E3738,DePara!$D$1:$E$8,2,FALSE)</f>
        <v>Estação Consolação</v>
      </c>
      <c r="F3738" s="2">
        <v>-2355614194348590</v>
      </c>
      <c r="G3738" s="2">
        <v>-4666123566793160</v>
      </c>
      <c r="H3738" t="str">
        <f>VLOOKUP('PicMoney-Massa_de_Teste_com_Loj'!$H3738,DePara!$G$1:$H$16,2,FALSE)</f>
        <v>Smart Fit</v>
      </c>
      <c r="I3738" t="str">
        <f>VLOOKUP('PicMoney-Massa_de_Teste_com_Loj'!$I3738,DePara!$J$1:$K$15,2,FALSE)</f>
        <v>Av. Paulista, 2006</v>
      </c>
      <c r="J3738" s="4">
        <v>981.78</v>
      </c>
      <c r="K3738" s="4">
        <v>58.42</v>
      </c>
    </row>
    <row r="3739" spans="1:11" x14ac:dyDescent="0.35">
      <c r="A3739" t="s">
        <v>10528</v>
      </c>
      <c r="B3739" s="1">
        <v>45865</v>
      </c>
      <c r="C3739" t="s">
        <v>20</v>
      </c>
      <c r="D3739" t="str">
        <f>VLOOKUP('PicMoney-Massa_de_Teste_com_Loj'!$D3739,DePara!$A$1:$B$9,2,FALSE)</f>
        <v>Mercado Express</v>
      </c>
      <c r="E3739" t="str">
        <f>VLOOKUP('PicMoney-Massa_de_Teste_com_Loj'!$E3739,DePara!$D$1:$E$8,2,FALSE)</f>
        <v>MASP</v>
      </c>
      <c r="F3739" s="2">
        <v>-2.35614426023273E+16</v>
      </c>
      <c r="G3739" s="2">
        <v>-4665536190345550</v>
      </c>
      <c r="H3739" t="str">
        <f>VLOOKUP('PicMoney-Massa_de_Teste_com_Loj'!$H3739,DePara!$G$1:$H$16,2,FALSE)</f>
        <v>Subway</v>
      </c>
      <c r="I3739" t="str">
        <f>VLOOKUP('PicMoney-Massa_de_Teste_com_Loj'!$I3739,DePara!$J$1:$K$15,2,FALSE)</f>
        <v>Av. Paulista, 2026</v>
      </c>
      <c r="J3739" s="4">
        <v>770.45</v>
      </c>
      <c r="K3739" s="4">
        <v>185.82</v>
      </c>
    </row>
    <row r="3740" spans="1:11" x14ac:dyDescent="0.35">
      <c r="A3740" t="s">
        <v>10530</v>
      </c>
      <c r="B3740" s="1">
        <v>45839</v>
      </c>
      <c r="C3740" t="s">
        <v>12</v>
      </c>
      <c r="D3740" t="str">
        <f>VLOOKUP('PicMoney-Massa_de_Teste_com_Loj'!$D3740,DePara!$A$1:$B$9,2,FALSE)</f>
        <v>Eletrodomésticos</v>
      </c>
      <c r="E3740" t="str">
        <f>VLOOKUP('PicMoney-Massa_de_Teste_com_Loj'!$E3740,DePara!$D$1:$E$8,2,FALSE)</f>
        <v>MASP</v>
      </c>
      <c r="F3740" s="2">
        <v>-2356208767576920</v>
      </c>
      <c r="G3740" s="2">
        <v>-4.66558223790336E+16</v>
      </c>
      <c r="H3740" t="str">
        <f>VLOOKUP('PicMoney-Massa_de_Teste_com_Loj'!$H3740,DePara!$G$1:$H$16,2,FALSE)</f>
        <v>Livraria Cultura</v>
      </c>
      <c r="I3740" t="str">
        <f>VLOOKUP('PicMoney-Massa_de_Teste_com_Loj'!$I3740,DePara!$J$1:$K$15,2,FALSE)</f>
        <v>Conjunto Nacional - Av. Paulista, 2073</v>
      </c>
      <c r="J3740" s="4">
        <v>105.48</v>
      </c>
      <c r="K3740" s="4">
        <v>3.28</v>
      </c>
    </row>
    <row r="3741" spans="1:11" x14ac:dyDescent="0.35">
      <c r="A3741" t="s">
        <v>10533</v>
      </c>
      <c r="B3741" s="1">
        <v>45864</v>
      </c>
      <c r="C3741" t="s">
        <v>47</v>
      </c>
      <c r="D3741" t="str">
        <f>VLOOKUP('PicMoney-Massa_de_Teste_com_Loj'!$D3741,DePara!$A$1:$B$9,2,FALSE)</f>
        <v>Móveis</v>
      </c>
      <c r="E3741" t="str">
        <f>VLOOKUP('PicMoney-Massa_de_Teste_com_Loj'!$E3741,DePara!$D$1:$E$8,2,FALSE)</f>
        <v>Semáforo</v>
      </c>
      <c r="F3741" s="2">
        <v>-2356142441809980</v>
      </c>
      <c r="G3741" s="2">
        <v>-4665410597924060</v>
      </c>
      <c r="H3741" t="str">
        <f>VLOOKUP('PicMoney-Massa_de_Teste_com_Loj'!$H3741,DePara!$G$1:$H$16,2,FALSE)</f>
        <v>Extra Mercado</v>
      </c>
      <c r="I3741" t="str">
        <f>VLOOKUP('PicMoney-Massa_de_Teste_com_Loj'!$I3741,DePara!$J$1:$K$15,2,FALSE)</f>
        <v>Av. Brigadeiro Luís Antônio, 2769</v>
      </c>
      <c r="J3741" s="4">
        <v>647.53</v>
      </c>
      <c r="K3741" s="4">
        <v>32.380000000000003</v>
      </c>
    </row>
    <row r="3742" spans="1:11" x14ac:dyDescent="0.35">
      <c r="A3742" t="s">
        <v>10535</v>
      </c>
      <c r="B3742" s="1">
        <v>45857</v>
      </c>
      <c r="C3742" t="s">
        <v>12</v>
      </c>
      <c r="D3742" t="str">
        <f>VLOOKUP('PicMoney-Massa_de_Teste_com_Loj'!$D3742,DePara!$A$1:$B$9,2,FALSE)</f>
        <v>Móveis</v>
      </c>
      <c r="E3742" t="str">
        <f>VLOOKUP('PicMoney-Massa_de_Teste_com_Loj'!$E3742,DePara!$D$1:$E$8,2,FALSE)</f>
        <v>Shopping Cidade São Paulo</v>
      </c>
      <c r="F3742" s="2">
        <v>-23563224648027</v>
      </c>
      <c r="G3742" s="2">
        <v>-4665221434649250</v>
      </c>
      <c r="H3742" t="str">
        <f>VLOOKUP('PicMoney-Massa_de_Teste_com_Loj'!$H3742,DePara!$G$1:$H$16,2,FALSE)</f>
        <v>Kalunga</v>
      </c>
      <c r="I3742" t="str">
        <f>VLOOKUP('PicMoney-Massa_de_Teste_com_Loj'!$I3742,DePara!$J$1:$K$15,2,FALSE)</f>
        <v>Rua Augusta, 2220</v>
      </c>
      <c r="J3742" s="4">
        <v>895.83</v>
      </c>
      <c r="K3742" s="4">
        <v>27.22</v>
      </c>
    </row>
    <row r="3743" spans="1:11" x14ac:dyDescent="0.35">
      <c r="A3743" t="s">
        <v>10538</v>
      </c>
      <c r="B3743" s="1">
        <v>45851</v>
      </c>
      <c r="C3743" t="s">
        <v>47</v>
      </c>
      <c r="D3743" t="str">
        <f>VLOOKUP('PicMoney-Massa_de_Teste_com_Loj'!$D3743,DePara!$A$1:$B$9,2,FALSE)</f>
        <v>Farmácia</v>
      </c>
      <c r="E3743" t="str">
        <f>VLOOKUP('PicMoney-Massa_de_Teste_com_Loj'!$E3743,DePara!$D$1:$E$8,2,FALSE)</f>
        <v>Semáforo</v>
      </c>
      <c r="F3743" s="2">
        <v>-2.35621676387456E+16</v>
      </c>
      <c r="G3743" s="2">
        <v>-4665409362157960</v>
      </c>
      <c r="H3743" t="str">
        <f>VLOOKUP('PicMoney-Massa_de_Teste_com_Loj'!$H3743,DePara!$G$1:$H$16,2,FALSE)</f>
        <v>Smart Fit</v>
      </c>
      <c r="I3743" t="str">
        <f>VLOOKUP('PicMoney-Massa_de_Teste_com_Loj'!$I3743,DePara!$J$1:$K$15,2,FALSE)</f>
        <v>Av. Paulista, 2006</v>
      </c>
      <c r="J3743" s="4">
        <v>143.79</v>
      </c>
      <c r="K3743" s="4">
        <v>7.19</v>
      </c>
    </row>
    <row r="3744" spans="1:11" x14ac:dyDescent="0.35">
      <c r="A3744" t="s">
        <v>10540</v>
      </c>
      <c r="B3744" s="1">
        <v>45844</v>
      </c>
      <c r="C3744" t="s">
        <v>20</v>
      </c>
      <c r="D3744" t="str">
        <f>VLOOKUP('PicMoney-Massa_de_Teste_com_Loj'!$D3744,DePara!$A$1:$B$9,2,FALSE)</f>
        <v>Móveis</v>
      </c>
      <c r="E3744" t="str">
        <f>VLOOKUP('PicMoney-Massa_de_Teste_com_Loj'!$E3744,DePara!$D$1:$E$8,2,FALSE)</f>
        <v>Shopping Pátio Paulista</v>
      </c>
      <c r="F3744" s="2">
        <v>-2.35706503445282E+16</v>
      </c>
      <c r="G3744" s="2">
        <v>-4664583922622030</v>
      </c>
      <c r="H3744" t="str">
        <f>VLOOKUP('PicMoney-Massa_de_Teste_com_Loj'!$H3744,DePara!$G$1:$H$16,2,FALSE)</f>
        <v>Smart Fit</v>
      </c>
      <c r="I3744" t="str">
        <f>VLOOKUP('PicMoney-Massa_de_Teste_com_Loj'!$I3744,DePara!$J$1:$K$15,2,FALSE)</f>
        <v>Av. Paulista, 2006</v>
      </c>
      <c r="J3744" s="4">
        <v>664.55</v>
      </c>
      <c r="K3744" s="4">
        <v>299.49</v>
      </c>
    </row>
    <row r="3745" spans="1:11" x14ac:dyDescent="0.35">
      <c r="A3745" t="s">
        <v>10543</v>
      </c>
      <c r="B3745" s="1">
        <v>45857</v>
      </c>
      <c r="C3745" t="s">
        <v>47</v>
      </c>
      <c r="D3745" t="str">
        <f>VLOOKUP('PicMoney-Massa_de_Teste_com_Loj'!$D3745,DePara!$A$1:$B$9,2,FALSE)</f>
        <v>Esportivo</v>
      </c>
      <c r="E3745" t="str">
        <f>VLOOKUP('PicMoney-Massa_de_Teste_com_Loj'!$E3745,DePara!$D$1:$E$8,2,FALSE)</f>
        <v>Shopping Cidade São Paulo</v>
      </c>
      <c r="F3745" s="2">
        <v>-2356278834303490</v>
      </c>
      <c r="G3745" s="2">
        <v>-4665216467659030</v>
      </c>
      <c r="H3745" t="str">
        <f>VLOOKUP('PicMoney-Massa_de_Teste_com_Loj'!$H3745,DePara!$G$1:$H$16,2,FALSE)</f>
        <v>Livraria Cultura</v>
      </c>
      <c r="I3745" t="str">
        <f>VLOOKUP('PicMoney-Massa_de_Teste_com_Loj'!$I3745,DePara!$J$1:$K$15,2,FALSE)</f>
        <v>Conjunto Nacional - Av. Paulista, 2073</v>
      </c>
      <c r="J3745" s="4">
        <v>735.49</v>
      </c>
      <c r="K3745" s="4">
        <v>36.770000000000003</v>
      </c>
    </row>
    <row r="3746" spans="1:11" x14ac:dyDescent="0.35">
      <c r="A3746" t="s">
        <v>10546</v>
      </c>
      <c r="B3746" s="1">
        <v>45843</v>
      </c>
      <c r="C3746" t="s">
        <v>12</v>
      </c>
      <c r="D3746" t="str">
        <f>VLOOKUP('PicMoney-Massa_de_Teste_com_Loj'!$D3746,DePara!$A$1:$B$9,2,FALSE)</f>
        <v>Farmácia</v>
      </c>
      <c r="E3746" t="str">
        <f>VLOOKUP('PicMoney-Massa_de_Teste_com_Loj'!$E3746,DePara!$D$1:$E$8,2,FALSE)</f>
        <v>Parque Trianon</v>
      </c>
      <c r="F3746" s="2">
        <v>-2.35639368115303E+16</v>
      </c>
      <c r="G3746" s="2">
        <v>-4665675642869790</v>
      </c>
      <c r="H3746" t="str">
        <f>VLOOKUP('PicMoney-Massa_de_Teste_com_Loj'!$H3746,DePara!$G$1:$H$16,2,FALSE)</f>
        <v>Havaianas</v>
      </c>
      <c r="I3746" t="str">
        <f>VLOOKUP('PicMoney-Massa_de_Teste_com_Loj'!$I3746,DePara!$J$1:$K$15,2,FALSE)</f>
        <v>Av. Paulista, 2439</v>
      </c>
      <c r="J3746" s="4">
        <v>411.75</v>
      </c>
      <c r="K3746" s="4">
        <v>22.57</v>
      </c>
    </row>
    <row r="3747" spans="1:11" x14ac:dyDescent="0.35">
      <c r="A3747" t="s">
        <v>10549</v>
      </c>
      <c r="B3747" s="1">
        <v>45858</v>
      </c>
      <c r="C3747" t="s">
        <v>12</v>
      </c>
      <c r="D3747" t="str">
        <f>VLOOKUP('PicMoney-Massa_de_Teste_com_Loj'!$D3747,DePara!$A$1:$B$9,2,FALSE)</f>
        <v>Outros</v>
      </c>
      <c r="E3747" t="str">
        <f>VLOOKUP('PicMoney-Massa_de_Teste_com_Loj'!$E3747,DePara!$D$1:$E$8,2,FALSE)</f>
        <v>Calçada aleatória</v>
      </c>
      <c r="F3747" s="2">
        <v>-2356407930674990</v>
      </c>
      <c r="G3747" s="2">
        <v>-4.6650232261145504E+16</v>
      </c>
      <c r="H3747" t="str">
        <f>VLOOKUP('PicMoney-Massa_de_Teste_com_Loj'!$H3747,DePara!$G$1:$H$16,2,FALSE)</f>
        <v>Livraria Cultura</v>
      </c>
      <c r="I3747" t="str">
        <f>VLOOKUP('PicMoney-Massa_de_Teste_com_Loj'!$I3747,DePara!$J$1:$K$15,2,FALSE)</f>
        <v>Conjunto Nacional - Av. Paulista, 2073</v>
      </c>
      <c r="J3747" s="4">
        <v>423.22</v>
      </c>
      <c r="K3747" s="4">
        <v>4.25</v>
      </c>
    </row>
    <row r="3748" spans="1:11" x14ac:dyDescent="0.35">
      <c r="A3748" t="s">
        <v>10551</v>
      </c>
      <c r="B3748" s="1">
        <v>45858</v>
      </c>
      <c r="C3748" t="s">
        <v>12</v>
      </c>
      <c r="D3748" t="str">
        <f>VLOOKUP('PicMoney-Massa_de_Teste_com_Loj'!$D3748,DePara!$A$1:$B$9,2,FALSE)</f>
        <v>Outros</v>
      </c>
      <c r="E3748" t="str">
        <f>VLOOKUP('PicMoney-Massa_de_Teste_com_Loj'!$E3748,DePara!$D$1:$E$8,2,FALSE)</f>
        <v>MASP</v>
      </c>
      <c r="F3748" s="2">
        <v>-2.35615947872913E+16</v>
      </c>
      <c r="G3748" s="2">
        <v>-4665588046508760</v>
      </c>
      <c r="H3748" t="str">
        <f>VLOOKUP('PicMoney-Massa_de_Teste_com_Loj'!$H3748,DePara!$G$1:$H$16,2,FALSE)</f>
        <v>Smart Fit</v>
      </c>
      <c r="I3748" t="str">
        <f>VLOOKUP('PicMoney-Massa_de_Teste_com_Loj'!$I3748,DePara!$J$1:$K$15,2,FALSE)</f>
        <v>Av. Paulista, 2006</v>
      </c>
      <c r="J3748" s="4">
        <v>349.75</v>
      </c>
      <c r="K3748" s="4">
        <v>9.23</v>
      </c>
    </row>
    <row r="3749" spans="1:11" x14ac:dyDescent="0.35">
      <c r="A3749" t="s">
        <v>10554</v>
      </c>
      <c r="B3749" s="1">
        <v>45858</v>
      </c>
      <c r="C3749" t="s">
        <v>12</v>
      </c>
      <c r="D3749" t="str">
        <f>VLOOKUP('PicMoney-Massa_de_Teste_com_Loj'!$D3749,DePara!$A$1:$B$9,2,FALSE)</f>
        <v>Móveis</v>
      </c>
      <c r="E3749" t="str">
        <f>VLOOKUP('PicMoney-Massa_de_Teste_com_Loj'!$E3749,DePara!$D$1:$E$8,2,FALSE)</f>
        <v>Semáforo</v>
      </c>
      <c r="F3749" s="2">
        <v>-2.35623177635125E+16</v>
      </c>
      <c r="G3749" s="2">
        <v>-4665415007830490</v>
      </c>
      <c r="H3749" t="str">
        <f>VLOOKUP('PicMoney-Massa_de_Teste_com_Loj'!$H3749,DePara!$G$1:$H$16,2,FALSE)</f>
        <v>Renner</v>
      </c>
      <c r="I3749" t="str">
        <f>VLOOKUP('PicMoney-Massa_de_Teste_com_Loj'!$I3749,DePara!$J$1:$K$15,2,FALSE)</f>
        <v>Av. Paulista, 2230</v>
      </c>
      <c r="J3749" s="4">
        <v>485.81</v>
      </c>
      <c r="K3749" s="4">
        <v>18.53</v>
      </c>
    </row>
    <row r="3750" spans="1:11" x14ac:dyDescent="0.35">
      <c r="A3750" t="s">
        <v>10557</v>
      </c>
      <c r="B3750" s="1">
        <v>45851</v>
      </c>
      <c r="C3750" t="s">
        <v>20</v>
      </c>
      <c r="D3750" t="str">
        <f>VLOOKUP('PicMoney-Massa_de_Teste_com_Loj'!$D3750,DePara!$A$1:$B$9,2,FALSE)</f>
        <v>Restaurante</v>
      </c>
      <c r="E3750" t="str">
        <f>VLOOKUP('PicMoney-Massa_de_Teste_com_Loj'!$E3750,DePara!$D$1:$E$8,2,FALSE)</f>
        <v>Semáforo</v>
      </c>
      <c r="F3750" s="2">
        <v>-2.35621548349925E+16</v>
      </c>
      <c r="G3750" s="2">
        <v>-4665336263313100</v>
      </c>
      <c r="H3750" t="str">
        <f>VLOOKUP('PicMoney-Massa_de_Teste_com_Loj'!$H3750,DePara!$G$1:$H$16,2,FALSE)</f>
        <v>Drogaria São Paulo</v>
      </c>
      <c r="I3750" t="str">
        <f>VLOOKUP('PicMoney-Massa_de_Teste_com_Loj'!$I3750,DePara!$J$1:$K$15,2,FALSE)</f>
        <v>Av. Paulista, 1230</v>
      </c>
      <c r="J3750" s="4">
        <v>564.53</v>
      </c>
      <c r="K3750" s="4">
        <v>185.87</v>
      </c>
    </row>
    <row r="3751" spans="1:11" x14ac:dyDescent="0.35">
      <c r="A3751" t="s">
        <v>10559</v>
      </c>
      <c r="B3751" s="1">
        <v>45851</v>
      </c>
      <c r="C3751" t="s">
        <v>12</v>
      </c>
      <c r="D3751" t="str">
        <f>VLOOKUP('PicMoney-Massa_de_Teste_com_Loj'!$D3751,DePara!$A$1:$B$9,2,FALSE)</f>
        <v>Mercado Express</v>
      </c>
      <c r="E3751" t="str">
        <f>VLOOKUP('PicMoney-Massa_de_Teste_com_Loj'!$E3751,DePara!$D$1:$E$8,2,FALSE)</f>
        <v>MASP</v>
      </c>
      <c r="F3751" s="2">
        <v>-2356224614448190</v>
      </c>
      <c r="G3751" s="2">
        <v>-4665593488591640</v>
      </c>
      <c r="H3751" t="str">
        <f>VLOOKUP('PicMoney-Massa_de_Teste_com_Loj'!$H3751,DePara!$G$1:$H$16,2,FALSE)</f>
        <v>Havaianas</v>
      </c>
      <c r="I3751" t="str">
        <f>VLOOKUP('PicMoney-Massa_de_Teste_com_Loj'!$I3751,DePara!$J$1:$K$15,2,FALSE)</f>
        <v>Av. Paulista, 2439</v>
      </c>
      <c r="J3751" s="4">
        <v>711.13</v>
      </c>
      <c r="K3751" s="4">
        <v>18.73</v>
      </c>
    </row>
    <row r="3752" spans="1:11" x14ac:dyDescent="0.35">
      <c r="A3752" t="s">
        <v>10562</v>
      </c>
      <c r="B3752" s="1">
        <v>45853</v>
      </c>
      <c r="C3752" t="s">
        <v>20</v>
      </c>
      <c r="D3752" t="str">
        <f>VLOOKUP('PicMoney-Massa_de_Teste_com_Loj'!$D3752,DePara!$A$1:$B$9,2,FALSE)</f>
        <v>Restaurante</v>
      </c>
      <c r="E3752" t="str">
        <f>VLOOKUP('PicMoney-Massa_de_Teste_com_Loj'!$E3752,DePara!$D$1:$E$8,2,FALSE)</f>
        <v>MASP</v>
      </c>
      <c r="F3752" s="2">
        <v>-2.35608962918621E+16</v>
      </c>
      <c r="G3752" s="2">
        <v>-4665584444666070</v>
      </c>
      <c r="H3752" t="str">
        <f>VLOOKUP('PicMoney-Massa_de_Teste_com_Loj'!$H3752,DePara!$G$1:$H$16,2,FALSE)</f>
        <v>Subway</v>
      </c>
      <c r="I3752" t="str">
        <f>VLOOKUP('PicMoney-Massa_de_Teste_com_Loj'!$I3752,DePara!$J$1:$K$15,2,FALSE)</f>
        <v>Av. Paulista, 2026</v>
      </c>
      <c r="J3752" s="4">
        <v>735.25</v>
      </c>
      <c r="K3752" s="4">
        <v>220.8</v>
      </c>
    </row>
    <row r="3753" spans="1:11" x14ac:dyDescent="0.35">
      <c r="A3753" t="s">
        <v>10565</v>
      </c>
      <c r="B3753" s="1">
        <v>45865</v>
      </c>
      <c r="C3753" t="s">
        <v>47</v>
      </c>
      <c r="D3753" t="str">
        <f>VLOOKUP('PicMoney-Massa_de_Teste_com_Loj'!$D3753,DePara!$A$1:$B$9,2,FALSE)</f>
        <v>Eletrodomésticos</v>
      </c>
      <c r="E3753" t="str">
        <f>VLOOKUP('PicMoney-Massa_de_Teste_com_Loj'!$E3753,DePara!$D$1:$E$8,2,FALSE)</f>
        <v>MASP</v>
      </c>
      <c r="F3753" s="2">
        <v>-2.35611879747579E+16</v>
      </c>
      <c r="G3753" s="2">
        <v>-4665585105210540</v>
      </c>
      <c r="H3753" t="str">
        <f>VLOOKUP('PicMoney-Massa_de_Teste_com_Loj'!$H3753,DePara!$G$1:$H$16,2,FALSE)</f>
        <v>Fast Shop</v>
      </c>
      <c r="I3753" t="str">
        <f>VLOOKUP('PicMoney-Massa_de_Teste_com_Loj'!$I3753,DePara!$J$1:$K$15,2,FALSE)</f>
        <v>Shopping Cidade São Paulo, Av. Paulista, 1230</v>
      </c>
      <c r="J3753" s="4">
        <v>166.65</v>
      </c>
      <c r="K3753" s="4">
        <v>8.33</v>
      </c>
    </row>
    <row r="3754" spans="1:11" x14ac:dyDescent="0.35">
      <c r="A3754" t="s">
        <v>10568</v>
      </c>
      <c r="B3754" s="1">
        <v>45843</v>
      </c>
      <c r="C3754" t="s">
        <v>20</v>
      </c>
      <c r="D3754" t="str">
        <f>VLOOKUP('PicMoney-Massa_de_Teste_com_Loj'!$D3754,DePara!$A$1:$B$9,2,FALSE)</f>
        <v>Mercado Express</v>
      </c>
      <c r="E3754" t="str">
        <f>VLOOKUP('PicMoney-Massa_de_Teste_com_Loj'!$E3754,DePara!$D$1:$E$8,2,FALSE)</f>
        <v>MASP</v>
      </c>
      <c r="F3754" s="2">
        <v>-2.35616142000143E+16</v>
      </c>
      <c r="G3754" s="2">
        <v>-4.6656553574780304E+16</v>
      </c>
      <c r="H3754" t="str">
        <f>VLOOKUP('PicMoney-Massa_de_Teste_com_Loj'!$H3754,DePara!$G$1:$H$16,2,FALSE)</f>
        <v>Livraria Cultura</v>
      </c>
      <c r="I3754" t="str">
        <f>VLOOKUP('PicMoney-Massa_de_Teste_com_Loj'!$I3754,DePara!$J$1:$K$15,2,FALSE)</f>
        <v>Conjunto Nacional - Av. Paulista, 2073</v>
      </c>
      <c r="J3754" s="4">
        <v>196.93</v>
      </c>
      <c r="K3754" s="4">
        <v>95.71</v>
      </c>
    </row>
    <row r="3755" spans="1:11" x14ac:dyDescent="0.35">
      <c r="A3755" t="s">
        <v>10571</v>
      </c>
      <c r="B3755" s="1">
        <v>45865</v>
      </c>
      <c r="C3755" t="s">
        <v>20</v>
      </c>
      <c r="D3755" t="str">
        <f>VLOOKUP('PicMoney-Massa_de_Teste_com_Loj'!$D3755,DePara!$A$1:$B$9,2,FALSE)</f>
        <v>Restaurante</v>
      </c>
      <c r="E3755" t="str">
        <f>VLOOKUP('PicMoney-Massa_de_Teste_com_Loj'!$E3755,DePara!$D$1:$E$8,2,FALSE)</f>
        <v>Shopping Cidade São Paulo</v>
      </c>
      <c r="F3755" s="2">
        <v>-2356309536329380</v>
      </c>
      <c r="G3755" s="2">
        <v>-4.6652535681981296E+16</v>
      </c>
      <c r="H3755" t="str">
        <f>VLOOKUP('PicMoney-Massa_de_Teste_com_Loj'!$H3755,DePara!$G$1:$H$16,2,FALSE)</f>
        <v>Ponto Frio</v>
      </c>
      <c r="I3755" t="str">
        <f>VLOOKUP('PicMoney-Massa_de_Teste_com_Loj'!$I3755,DePara!$J$1:$K$15,2,FALSE)</f>
        <v>Rua da Consolação, 2303</v>
      </c>
      <c r="J3755" s="4">
        <v>583.45000000000005</v>
      </c>
      <c r="K3755" s="4">
        <v>219.21</v>
      </c>
    </row>
    <row r="3756" spans="1:11" x14ac:dyDescent="0.35">
      <c r="A3756" t="s">
        <v>10574</v>
      </c>
      <c r="B3756" s="1">
        <v>45844</v>
      </c>
      <c r="C3756" t="s">
        <v>12</v>
      </c>
      <c r="D3756" t="str">
        <f>VLOOKUP('PicMoney-Massa_de_Teste_com_Loj'!$D3756,DePara!$A$1:$B$9,2,FALSE)</f>
        <v>Outros</v>
      </c>
      <c r="E3756" t="str">
        <f>VLOOKUP('PicMoney-Massa_de_Teste_com_Loj'!$E3756,DePara!$D$1:$E$8,2,FALSE)</f>
        <v>Shopping Cidade São Paulo</v>
      </c>
      <c r="F3756" s="2">
        <v>-2356339710062180</v>
      </c>
      <c r="G3756" s="2">
        <v>-4.6652452696176704E+16</v>
      </c>
      <c r="H3756" t="str">
        <f>VLOOKUP('PicMoney-Massa_de_Teste_com_Loj'!$H3756,DePara!$G$1:$H$16,2,FALSE)</f>
        <v>Livraria Cultura</v>
      </c>
      <c r="I3756" t="str">
        <f>VLOOKUP('PicMoney-Massa_de_Teste_com_Loj'!$I3756,DePara!$J$1:$K$15,2,FALSE)</f>
        <v>Conjunto Nacional - Av. Paulista, 2073</v>
      </c>
      <c r="J3756" s="4">
        <v>320.56</v>
      </c>
      <c r="K3756" s="4">
        <v>16.25</v>
      </c>
    </row>
    <row r="3757" spans="1:11" x14ac:dyDescent="0.35">
      <c r="A3757" t="s">
        <v>10576</v>
      </c>
      <c r="B3757" s="1">
        <v>45857</v>
      </c>
      <c r="C3757" t="s">
        <v>47</v>
      </c>
      <c r="D3757" t="str">
        <f>VLOOKUP('PicMoney-Massa_de_Teste_com_Loj'!$D3757,DePara!$A$1:$B$9,2,FALSE)</f>
        <v>Vestuário</v>
      </c>
      <c r="E3757" t="str">
        <f>VLOOKUP('PicMoney-Massa_de_Teste_com_Loj'!$E3757,DePara!$D$1:$E$8,2,FALSE)</f>
        <v>Calçada aleatória</v>
      </c>
      <c r="F3757" s="2">
        <v>-2.3563476541578E+16</v>
      </c>
      <c r="G3757" s="2">
        <v>-4664927854873730</v>
      </c>
      <c r="H3757" t="str">
        <f>VLOOKUP('PicMoney-Massa_de_Teste_com_Loj'!$H3757,DePara!$G$1:$H$16,2,FALSE)</f>
        <v>Livraria Cultura</v>
      </c>
      <c r="I3757" t="str">
        <f>VLOOKUP('PicMoney-Massa_de_Teste_com_Loj'!$I3757,DePara!$J$1:$K$15,2,FALSE)</f>
        <v>Conjunto Nacional - Av. Paulista, 2073</v>
      </c>
      <c r="J3757" s="4">
        <v>525.01</v>
      </c>
      <c r="K3757" s="4">
        <v>26.25</v>
      </c>
    </row>
    <row r="3758" spans="1:11" x14ac:dyDescent="0.35">
      <c r="A3758" t="s">
        <v>10578</v>
      </c>
      <c r="B3758" s="1">
        <v>45857</v>
      </c>
      <c r="C3758" t="s">
        <v>20</v>
      </c>
      <c r="D3758" t="str">
        <f>VLOOKUP('PicMoney-Massa_de_Teste_com_Loj'!$D3758,DePara!$A$1:$B$9,2,FALSE)</f>
        <v>Restaurante</v>
      </c>
      <c r="E3758" t="str">
        <f>VLOOKUP('PicMoney-Massa_de_Teste_com_Loj'!$E3758,DePara!$D$1:$E$8,2,FALSE)</f>
        <v>Semáforo</v>
      </c>
      <c r="F3758" s="2">
        <v>-2.35619348376187E+16</v>
      </c>
      <c r="G3758" s="2">
        <v>-4665413943016710</v>
      </c>
      <c r="H3758" t="str">
        <f>VLOOKUP('PicMoney-Massa_de_Teste_com_Loj'!$H3758,DePara!$G$1:$H$16,2,FALSE)</f>
        <v>Lojas Americanas</v>
      </c>
      <c r="I3758" t="str">
        <f>VLOOKUP('PicMoney-Massa_de_Teste_com_Loj'!$I3758,DePara!$J$1:$K$15,2,FALSE)</f>
        <v>Av. Paulista, 2300</v>
      </c>
      <c r="J3758" s="4">
        <v>578</v>
      </c>
      <c r="K3758" s="4">
        <v>256.77999999999997</v>
      </c>
    </row>
    <row r="3759" spans="1:11" x14ac:dyDescent="0.35">
      <c r="A3759" t="s">
        <v>10581</v>
      </c>
      <c r="B3759" s="1">
        <v>45844</v>
      </c>
      <c r="C3759" t="s">
        <v>20</v>
      </c>
      <c r="D3759" t="str">
        <f>VLOOKUP('PicMoney-Massa_de_Teste_com_Loj'!$D3759,DePara!$A$1:$B$9,2,FALSE)</f>
        <v>Móveis</v>
      </c>
      <c r="E3759" t="str">
        <f>VLOOKUP('PicMoney-Massa_de_Teste_com_Loj'!$E3759,DePara!$D$1:$E$8,2,FALSE)</f>
        <v>Shopping Cidade São Paulo</v>
      </c>
      <c r="F3759" s="2">
        <v>-2.35635101679252E+16</v>
      </c>
      <c r="G3759" s="2">
        <v>-4665216243795150</v>
      </c>
      <c r="H3759" t="str">
        <f>VLOOKUP('PicMoney-Massa_de_Teste_com_Loj'!$H3759,DePara!$G$1:$H$16,2,FALSE)</f>
        <v>Pão de Açúcar</v>
      </c>
      <c r="I3759" t="str">
        <f>VLOOKUP('PicMoney-Massa_de_Teste_com_Loj'!$I3759,DePara!$J$1:$K$15,2,FALSE)</f>
        <v>Rua Pamplona, 1704</v>
      </c>
      <c r="J3759" s="4">
        <v>498.31</v>
      </c>
      <c r="K3759" s="4">
        <v>182.6</v>
      </c>
    </row>
    <row r="3760" spans="1:11" x14ac:dyDescent="0.35">
      <c r="A3760" t="s">
        <v>10584</v>
      </c>
      <c r="B3760" s="1">
        <v>45843</v>
      </c>
      <c r="C3760" t="s">
        <v>47</v>
      </c>
      <c r="D3760" t="str">
        <f>VLOOKUP('PicMoney-Massa_de_Teste_com_Loj'!$D3760,DePara!$A$1:$B$9,2,FALSE)</f>
        <v>Outros</v>
      </c>
      <c r="E3760" t="str">
        <f>VLOOKUP('PicMoney-Massa_de_Teste_com_Loj'!$E3760,DePara!$D$1:$E$8,2,FALSE)</f>
        <v>MASP</v>
      </c>
      <c r="F3760" s="2">
        <v>-2356087912831990</v>
      </c>
      <c r="G3760" s="2">
        <v>-4665595520211610</v>
      </c>
      <c r="H3760" t="str">
        <f>VLOOKUP('PicMoney-Massa_de_Teste_com_Loj'!$H3760,DePara!$G$1:$H$16,2,FALSE)</f>
        <v>Havaianas</v>
      </c>
      <c r="I3760" t="str">
        <f>VLOOKUP('PicMoney-Massa_de_Teste_com_Loj'!$I3760,DePara!$J$1:$K$15,2,FALSE)</f>
        <v>Av. Paulista, 2439</v>
      </c>
      <c r="J3760" s="4">
        <v>878.54</v>
      </c>
      <c r="K3760" s="4">
        <v>43.93</v>
      </c>
    </row>
    <row r="3761" spans="1:11" x14ac:dyDescent="0.35">
      <c r="A3761" t="s">
        <v>10587</v>
      </c>
      <c r="B3761" s="1">
        <v>45864</v>
      </c>
      <c r="C3761" t="s">
        <v>20</v>
      </c>
      <c r="D3761" t="str">
        <f>VLOOKUP('PicMoney-Massa_de_Teste_com_Loj'!$D3761,DePara!$A$1:$B$9,2,FALSE)</f>
        <v>Farmácia</v>
      </c>
      <c r="E3761" t="str">
        <f>VLOOKUP('PicMoney-Massa_de_Teste_com_Loj'!$E3761,DePara!$D$1:$E$8,2,FALSE)</f>
        <v>Semáforo</v>
      </c>
      <c r="F3761" s="2">
        <v>-2.35627136988122E+16</v>
      </c>
      <c r="G3761" s="2">
        <v>-4665379898509840</v>
      </c>
      <c r="H3761" t="str">
        <f>VLOOKUP('PicMoney-Massa_de_Teste_com_Loj'!$H3761,DePara!$G$1:$H$16,2,FALSE)</f>
        <v>Drogaria São Paulo</v>
      </c>
      <c r="I3761" t="str">
        <f>VLOOKUP('PicMoney-Massa_de_Teste_com_Loj'!$I3761,DePara!$J$1:$K$15,2,FALSE)</f>
        <v>Av. Paulista, 1230</v>
      </c>
      <c r="J3761" s="4">
        <v>146.71</v>
      </c>
      <c r="K3761" s="4">
        <v>24.95</v>
      </c>
    </row>
    <row r="3762" spans="1:11" x14ac:dyDescent="0.35">
      <c r="A3762" t="s">
        <v>10590</v>
      </c>
      <c r="B3762" s="1">
        <v>45847</v>
      </c>
      <c r="C3762" t="s">
        <v>20</v>
      </c>
      <c r="D3762" t="str">
        <f>VLOOKUP('PicMoney-Massa_de_Teste_com_Loj'!$D3762,DePara!$A$1:$B$9,2,FALSE)</f>
        <v>Vestuário</v>
      </c>
      <c r="E3762" t="str">
        <f>VLOOKUP('PicMoney-Massa_de_Teste_com_Loj'!$E3762,DePara!$D$1:$E$8,2,FALSE)</f>
        <v>MASP</v>
      </c>
      <c r="F3762" s="2">
        <v>-2.35611183800865E+16</v>
      </c>
      <c r="G3762" s="2">
        <v>-4.6656356753692096E+16</v>
      </c>
      <c r="H3762" t="str">
        <f>VLOOKUP('PicMoney-Massa_de_Teste_com_Loj'!$H3762,DePara!$G$1:$H$16,2,FALSE)</f>
        <v>Havaianas</v>
      </c>
      <c r="I3762" t="str">
        <f>VLOOKUP('PicMoney-Massa_de_Teste_com_Loj'!$I3762,DePara!$J$1:$K$15,2,FALSE)</f>
        <v>Av. Paulista, 2439</v>
      </c>
      <c r="J3762" s="4">
        <v>620.87</v>
      </c>
      <c r="K3762" s="4">
        <v>96.83</v>
      </c>
    </row>
    <row r="3763" spans="1:11" x14ac:dyDescent="0.35">
      <c r="A3763" t="s">
        <v>10593</v>
      </c>
      <c r="B3763" s="1">
        <v>45841</v>
      </c>
      <c r="C3763" t="s">
        <v>20</v>
      </c>
      <c r="D3763" t="str">
        <f>VLOOKUP('PicMoney-Massa_de_Teste_com_Loj'!$D3763,DePara!$A$1:$B$9,2,FALSE)</f>
        <v>Eletrodomésticos</v>
      </c>
      <c r="E3763" t="str">
        <f>VLOOKUP('PicMoney-Massa_de_Teste_com_Loj'!$E3763,DePara!$D$1:$E$8,2,FALSE)</f>
        <v>Semáforo</v>
      </c>
      <c r="F3763" s="2">
        <v>-2.35619470547449E+16</v>
      </c>
      <c r="G3763" s="2">
        <v>-4.6653864632195104E+16</v>
      </c>
      <c r="H3763" t="str">
        <f>VLOOKUP('PicMoney-Massa_de_Teste_com_Loj'!$H3763,DePara!$G$1:$H$16,2,FALSE)</f>
        <v>Fast Shop</v>
      </c>
      <c r="I3763" t="str">
        <f>VLOOKUP('PicMoney-Massa_de_Teste_com_Loj'!$I3763,DePara!$J$1:$K$15,2,FALSE)</f>
        <v>Shopping Cidade São Paulo, Av. Paulista, 1230</v>
      </c>
      <c r="J3763" s="4">
        <v>594.73</v>
      </c>
      <c r="K3763" s="4">
        <v>225.69</v>
      </c>
    </row>
    <row r="3764" spans="1:11" x14ac:dyDescent="0.35">
      <c r="A3764" t="s">
        <v>10596</v>
      </c>
      <c r="B3764" s="1">
        <v>45864</v>
      </c>
      <c r="C3764" t="s">
        <v>47</v>
      </c>
      <c r="D3764" t="str">
        <f>VLOOKUP('PicMoney-Massa_de_Teste_com_Loj'!$D3764,DePara!$A$1:$B$9,2,FALSE)</f>
        <v>Esportivo</v>
      </c>
      <c r="E3764" t="str">
        <f>VLOOKUP('PicMoney-Massa_de_Teste_com_Loj'!$E3764,DePara!$D$1:$E$8,2,FALSE)</f>
        <v>Semáforo</v>
      </c>
      <c r="F3764" s="2">
        <v>-2.35620219321906E+16</v>
      </c>
      <c r="G3764" s="2">
        <v>-4665423723127570</v>
      </c>
      <c r="H3764" t="str">
        <f>VLOOKUP('PicMoney-Massa_de_Teste_com_Loj'!$H3764,DePara!$G$1:$H$16,2,FALSE)</f>
        <v>Livraria Cultura</v>
      </c>
      <c r="I3764" t="str">
        <f>VLOOKUP('PicMoney-Massa_de_Teste_com_Loj'!$I3764,DePara!$J$1:$K$15,2,FALSE)</f>
        <v>Conjunto Nacional - Av. Paulista, 2073</v>
      </c>
      <c r="J3764" s="4">
        <v>511.55</v>
      </c>
      <c r="K3764" s="4">
        <v>25.58</v>
      </c>
    </row>
    <row r="3765" spans="1:11" x14ac:dyDescent="0.35">
      <c r="A3765" t="s">
        <v>10599</v>
      </c>
      <c r="B3765" s="1">
        <v>45865</v>
      </c>
      <c r="C3765" t="s">
        <v>20</v>
      </c>
      <c r="D3765" t="str">
        <f>VLOOKUP('PicMoney-Massa_de_Teste_com_Loj'!$D3765,DePara!$A$1:$B$9,2,FALSE)</f>
        <v>Esportivo</v>
      </c>
      <c r="E3765" t="str">
        <f>VLOOKUP('PicMoney-Massa_de_Teste_com_Loj'!$E3765,DePara!$D$1:$E$8,2,FALSE)</f>
        <v>MASP</v>
      </c>
      <c r="F3765" s="2">
        <v>-2356110921883290</v>
      </c>
      <c r="G3765" s="2">
        <v>-4665600201392370</v>
      </c>
      <c r="H3765" t="str">
        <f>VLOOKUP('PicMoney-Massa_de_Teste_com_Loj'!$H3765,DePara!$G$1:$H$16,2,FALSE)</f>
        <v>Daiso Japan</v>
      </c>
      <c r="I3765" t="str">
        <f>VLOOKUP('PicMoney-Massa_de_Teste_com_Loj'!$I3765,DePara!$J$1:$K$15,2,FALSE)</f>
        <v>Shopping Pátio Paulista, Rua Treze de Maio, 1947</v>
      </c>
      <c r="J3765" s="4">
        <v>683.41</v>
      </c>
      <c r="K3765" s="4">
        <v>288.89999999999998</v>
      </c>
    </row>
    <row r="3766" spans="1:11" x14ac:dyDescent="0.35">
      <c r="A3766" t="s">
        <v>10601</v>
      </c>
      <c r="B3766" s="1">
        <v>45864</v>
      </c>
      <c r="C3766" t="s">
        <v>12</v>
      </c>
      <c r="D3766" t="str">
        <f>VLOOKUP('PicMoney-Massa_de_Teste_com_Loj'!$D3766,DePara!$A$1:$B$9,2,FALSE)</f>
        <v>Farmácia</v>
      </c>
      <c r="E3766" t="str">
        <f>VLOOKUP('PicMoney-Massa_de_Teste_com_Loj'!$E3766,DePara!$D$1:$E$8,2,FALSE)</f>
        <v>Shopping Cidade São Paulo</v>
      </c>
      <c r="F3766" s="2">
        <v>-2356360255584880</v>
      </c>
      <c r="G3766" s="2">
        <v>-466529178423457</v>
      </c>
      <c r="H3766" t="str">
        <f>VLOOKUP('PicMoney-Massa_de_Teste_com_Loj'!$H3766,DePara!$G$1:$H$16,2,FALSE)</f>
        <v>Outback</v>
      </c>
      <c r="I3766" t="str">
        <f>VLOOKUP('PicMoney-Massa_de_Teste_com_Loj'!$I3766,DePara!$J$1:$K$15,2,FALSE)</f>
        <v>Shopping Pátio Paulista, Rua Treze de Maio, 1947</v>
      </c>
      <c r="J3766" s="4">
        <v>243.86</v>
      </c>
      <c r="K3766" s="4">
        <v>5.61</v>
      </c>
    </row>
    <row r="3767" spans="1:11" x14ac:dyDescent="0.35">
      <c r="A3767" t="s">
        <v>10603</v>
      </c>
      <c r="B3767" s="1">
        <v>45858</v>
      </c>
      <c r="C3767" t="s">
        <v>12</v>
      </c>
      <c r="D3767" t="str">
        <f>VLOOKUP('PicMoney-Massa_de_Teste_com_Loj'!$D3767,DePara!$A$1:$B$9,2,FALSE)</f>
        <v>Farmácia</v>
      </c>
      <c r="E3767" t="str">
        <f>VLOOKUP('PicMoney-Massa_de_Teste_com_Loj'!$E3767,DePara!$D$1:$E$8,2,FALSE)</f>
        <v>Shopping Pátio Paulista</v>
      </c>
      <c r="F3767" s="2">
        <v>-23570170745144</v>
      </c>
      <c r="G3767" s="2">
        <v>-4664546600080700</v>
      </c>
      <c r="H3767" t="str">
        <f>VLOOKUP('PicMoney-Massa_de_Teste_com_Loj'!$H3767,DePara!$G$1:$H$16,2,FALSE)</f>
        <v>Riachuelo</v>
      </c>
      <c r="I3767" t="str">
        <f>VLOOKUP('PicMoney-Massa_de_Teste_com_Loj'!$I3767,DePara!$J$1:$K$15,2,FALSE)</f>
        <v>Av. Paulista, 2277</v>
      </c>
      <c r="J3767" s="4">
        <v>603.16999999999996</v>
      </c>
      <c r="K3767" s="4">
        <v>28.68</v>
      </c>
    </row>
    <row r="3768" spans="1:11" x14ac:dyDescent="0.35">
      <c r="A3768" t="s">
        <v>10606</v>
      </c>
      <c r="B3768" s="1">
        <v>45850</v>
      </c>
      <c r="C3768" t="s">
        <v>47</v>
      </c>
      <c r="D3768" t="str">
        <f>VLOOKUP('PicMoney-Massa_de_Teste_com_Loj'!$D3768,DePara!$A$1:$B$9,2,FALSE)</f>
        <v>Móveis</v>
      </c>
      <c r="E3768" t="str">
        <f>VLOOKUP('PicMoney-Massa_de_Teste_com_Loj'!$E3768,DePara!$D$1:$E$8,2,FALSE)</f>
        <v>Shopping Pátio Paulista</v>
      </c>
      <c r="F3768" s="2">
        <v>-2357052260793580</v>
      </c>
      <c r="G3768" s="2">
        <v>-4.6645783082391E+16</v>
      </c>
      <c r="H3768" t="str">
        <f>VLOOKUP('PicMoney-Massa_de_Teste_com_Loj'!$H3768,DePara!$G$1:$H$16,2,FALSE)</f>
        <v>Ponto Frio</v>
      </c>
      <c r="I3768" t="str">
        <f>VLOOKUP('PicMoney-Massa_de_Teste_com_Loj'!$I3768,DePara!$J$1:$K$15,2,FALSE)</f>
        <v>Rua da Consolação, 2303</v>
      </c>
      <c r="J3768" s="4">
        <v>652.11</v>
      </c>
      <c r="K3768" s="4">
        <v>32.61</v>
      </c>
    </row>
    <row r="3769" spans="1:11" x14ac:dyDescent="0.35">
      <c r="A3769" t="s">
        <v>10609</v>
      </c>
      <c r="B3769" s="1">
        <v>45845</v>
      </c>
      <c r="C3769" t="s">
        <v>12</v>
      </c>
      <c r="D3769" t="str">
        <f>VLOOKUP('PicMoney-Massa_de_Teste_com_Loj'!$D3769,DePara!$A$1:$B$9,2,FALSE)</f>
        <v>Esportivo</v>
      </c>
      <c r="E3769" t="str">
        <f>VLOOKUP('PicMoney-Massa_de_Teste_com_Loj'!$E3769,DePara!$D$1:$E$8,2,FALSE)</f>
        <v>Calçada aleatória</v>
      </c>
      <c r="F3769" s="2">
        <v>-2356415869952420</v>
      </c>
      <c r="G3769" s="2">
        <v>-4665032272099450</v>
      </c>
      <c r="H3769" t="str">
        <f>VLOOKUP('PicMoney-Massa_de_Teste_com_Loj'!$H3769,DePara!$G$1:$H$16,2,FALSE)</f>
        <v>Livraria Cultura</v>
      </c>
      <c r="I3769" t="str">
        <f>VLOOKUP('PicMoney-Massa_de_Teste_com_Loj'!$I3769,DePara!$J$1:$K$15,2,FALSE)</f>
        <v>Conjunto Nacional - Av. Paulista, 2073</v>
      </c>
      <c r="J3769" s="4">
        <v>753.24</v>
      </c>
      <c r="K3769" s="4">
        <v>40.520000000000003</v>
      </c>
    </row>
    <row r="3770" spans="1:11" x14ac:dyDescent="0.35">
      <c r="A3770" t="s">
        <v>10611</v>
      </c>
      <c r="B3770" s="1">
        <v>45850</v>
      </c>
      <c r="C3770" t="s">
        <v>12</v>
      </c>
      <c r="D3770" t="str">
        <f>VLOOKUP('PicMoney-Massa_de_Teste_com_Loj'!$D3770,DePara!$A$1:$B$9,2,FALSE)</f>
        <v>Eletrodomésticos</v>
      </c>
      <c r="E3770" t="str">
        <f>VLOOKUP('PicMoney-Massa_de_Teste_com_Loj'!$E3770,DePara!$D$1:$E$8,2,FALSE)</f>
        <v>Calçada aleatória</v>
      </c>
      <c r="F3770" s="2">
        <v>-2.35641294366933E+16</v>
      </c>
      <c r="G3770" s="2">
        <v>-4.6650636026164496E+16</v>
      </c>
      <c r="H3770" t="str">
        <f>VLOOKUP('PicMoney-Massa_de_Teste_com_Loj'!$H3770,DePara!$G$1:$H$16,2,FALSE)</f>
        <v>Kalunga</v>
      </c>
      <c r="I3770" t="str">
        <f>VLOOKUP('PicMoney-Massa_de_Teste_com_Loj'!$I3770,DePara!$J$1:$K$15,2,FALSE)</f>
        <v>Rua Augusta, 2220</v>
      </c>
      <c r="J3770" s="4">
        <v>879.71</v>
      </c>
      <c r="K3770" s="4">
        <v>45.41</v>
      </c>
    </row>
    <row r="3771" spans="1:11" x14ac:dyDescent="0.35">
      <c r="A3771" t="s">
        <v>10614</v>
      </c>
      <c r="B3771" s="1">
        <v>45851</v>
      </c>
      <c r="C3771" t="s">
        <v>20</v>
      </c>
      <c r="D3771" t="str">
        <f>VLOOKUP('PicMoney-Massa_de_Teste_com_Loj'!$D3771,DePara!$A$1:$B$9,2,FALSE)</f>
        <v>Eletrodomésticos</v>
      </c>
      <c r="E3771" t="str">
        <f>VLOOKUP('PicMoney-Massa_de_Teste_com_Loj'!$E3771,DePara!$D$1:$E$8,2,FALSE)</f>
        <v>Shopping Cidade São Paulo</v>
      </c>
      <c r="F3771" s="2">
        <v>-2356337781909600</v>
      </c>
      <c r="G3771" s="2">
        <v>-4665239628125490</v>
      </c>
      <c r="H3771" t="str">
        <f>VLOOKUP('PicMoney-Massa_de_Teste_com_Loj'!$H3771,DePara!$G$1:$H$16,2,FALSE)</f>
        <v>Daiso Japan</v>
      </c>
      <c r="I3771" t="str">
        <f>VLOOKUP('PicMoney-Massa_de_Teste_com_Loj'!$I3771,DePara!$J$1:$K$15,2,FALSE)</f>
        <v>Shopping Pátio Paulista, Rua Treze de Maio, 1947</v>
      </c>
      <c r="J3771" s="4">
        <v>618.41</v>
      </c>
      <c r="K3771" s="4">
        <v>255.05</v>
      </c>
    </row>
    <row r="3772" spans="1:11" x14ac:dyDescent="0.35">
      <c r="A3772" t="s">
        <v>10617</v>
      </c>
      <c r="B3772" s="1">
        <v>45866</v>
      </c>
      <c r="C3772" t="s">
        <v>20</v>
      </c>
      <c r="D3772" t="str">
        <f>VLOOKUP('PicMoney-Massa_de_Teste_com_Loj'!$D3772,DePara!$A$1:$B$9,2,FALSE)</f>
        <v>Eletrodomésticos</v>
      </c>
      <c r="E3772" t="str">
        <f>VLOOKUP('PicMoney-Massa_de_Teste_com_Loj'!$E3772,DePara!$D$1:$E$8,2,FALSE)</f>
        <v>Estação Consolação</v>
      </c>
      <c r="F3772" s="2">
        <v>-2.35555880359858E+16</v>
      </c>
      <c r="G3772" s="2">
        <v>-4666162997793900</v>
      </c>
      <c r="H3772" t="str">
        <f>VLOOKUP('PicMoney-Massa_de_Teste_com_Loj'!$H3772,DePara!$G$1:$H$16,2,FALSE)</f>
        <v>Smart Fit</v>
      </c>
      <c r="I3772" t="str">
        <f>VLOOKUP('PicMoney-Massa_de_Teste_com_Loj'!$I3772,DePara!$J$1:$K$15,2,FALSE)</f>
        <v>Av. Paulista, 2006</v>
      </c>
      <c r="J3772" s="4">
        <v>853.31</v>
      </c>
      <c r="K3772" s="4">
        <v>390.34</v>
      </c>
    </row>
    <row r="3773" spans="1:11" x14ac:dyDescent="0.35">
      <c r="A3773" t="s">
        <v>10619</v>
      </c>
      <c r="B3773" s="1">
        <v>45864</v>
      </c>
      <c r="C3773" t="s">
        <v>12</v>
      </c>
      <c r="D3773" t="str">
        <f>VLOOKUP('PicMoney-Massa_de_Teste_com_Loj'!$D3773,DePara!$A$1:$B$9,2,FALSE)</f>
        <v>Eletrodomésticos</v>
      </c>
      <c r="E3773" t="str">
        <f>VLOOKUP('PicMoney-Massa_de_Teste_com_Loj'!$E3773,DePara!$D$1:$E$8,2,FALSE)</f>
        <v>Shopping Pátio Paulista</v>
      </c>
      <c r="F3773" s="2">
        <v>-2357031052306580</v>
      </c>
      <c r="G3773" s="2">
        <v>-4.66452462594684E+16</v>
      </c>
      <c r="H3773" t="str">
        <f>VLOOKUP('PicMoney-Massa_de_Teste_com_Loj'!$H3773,DePara!$G$1:$H$16,2,FALSE)</f>
        <v>Riachuelo</v>
      </c>
      <c r="I3773" t="str">
        <f>VLOOKUP('PicMoney-Massa_de_Teste_com_Loj'!$I3773,DePara!$J$1:$K$15,2,FALSE)</f>
        <v>Av. Paulista, 2277</v>
      </c>
      <c r="J3773" s="4">
        <v>126.83</v>
      </c>
      <c r="K3773" s="4">
        <v>5.61</v>
      </c>
    </row>
    <row r="3774" spans="1:11" x14ac:dyDescent="0.35">
      <c r="A3774" t="s">
        <v>10621</v>
      </c>
      <c r="B3774" s="1">
        <v>45857</v>
      </c>
      <c r="C3774" t="s">
        <v>12</v>
      </c>
      <c r="D3774" t="str">
        <f>VLOOKUP('PicMoney-Massa_de_Teste_com_Loj'!$D3774,DePara!$A$1:$B$9,2,FALSE)</f>
        <v>Restaurante</v>
      </c>
      <c r="E3774" t="str">
        <f>VLOOKUP('PicMoney-Massa_de_Teste_com_Loj'!$E3774,DePara!$D$1:$E$8,2,FALSE)</f>
        <v>Shopping Cidade São Paulo</v>
      </c>
      <c r="F3774" s="2">
        <v>-2356283954897180</v>
      </c>
      <c r="G3774" s="2">
        <v>-4665216184704570</v>
      </c>
      <c r="H3774" t="str">
        <f>VLOOKUP('PicMoney-Massa_de_Teste_com_Loj'!$H3774,DePara!$G$1:$H$16,2,FALSE)</f>
        <v>Drogaria São Paulo</v>
      </c>
      <c r="I3774" t="str">
        <f>VLOOKUP('PicMoney-Massa_de_Teste_com_Loj'!$I3774,DePara!$J$1:$K$15,2,FALSE)</f>
        <v>Av. Paulista, 1230</v>
      </c>
      <c r="J3774" s="4">
        <v>940.88</v>
      </c>
      <c r="K3774" s="4">
        <v>25.95</v>
      </c>
    </row>
    <row r="3775" spans="1:11" x14ac:dyDescent="0.35">
      <c r="A3775" t="s">
        <v>10624</v>
      </c>
      <c r="B3775" s="1">
        <v>45865</v>
      </c>
      <c r="C3775" t="s">
        <v>12</v>
      </c>
      <c r="D3775" t="str">
        <f>VLOOKUP('PicMoney-Massa_de_Teste_com_Loj'!$D3775,DePara!$A$1:$B$9,2,FALSE)</f>
        <v>Móveis</v>
      </c>
      <c r="E3775" t="str">
        <f>VLOOKUP('PicMoney-Massa_de_Teste_com_Loj'!$E3775,DePara!$D$1:$E$8,2,FALSE)</f>
        <v>Calçada aleatória</v>
      </c>
      <c r="F3775" s="2">
        <v>-2.35639964411962E+16</v>
      </c>
      <c r="G3775" s="2">
        <v>-4665029423640250</v>
      </c>
      <c r="H3775" t="str">
        <f>VLOOKUP('PicMoney-Massa_de_Teste_com_Loj'!$H3775,DePara!$G$1:$H$16,2,FALSE)</f>
        <v>Outback</v>
      </c>
      <c r="I3775" t="str">
        <f>VLOOKUP('PicMoney-Massa_de_Teste_com_Loj'!$I3775,DePara!$J$1:$K$15,2,FALSE)</f>
        <v>Shopping Pátio Paulista, Rua Treze de Maio, 1947</v>
      </c>
      <c r="J3775" s="4">
        <v>592.1</v>
      </c>
      <c r="K3775" s="4">
        <v>16.12</v>
      </c>
    </row>
    <row r="3776" spans="1:11" x14ac:dyDescent="0.35">
      <c r="A3776" t="s">
        <v>10626</v>
      </c>
      <c r="B3776" s="1">
        <v>45844</v>
      </c>
      <c r="C3776" t="s">
        <v>12</v>
      </c>
      <c r="D3776" t="str">
        <f>VLOOKUP('PicMoney-Massa_de_Teste_com_Loj'!$D3776,DePara!$A$1:$B$9,2,FALSE)</f>
        <v>Restaurante</v>
      </c>
      <c r="E3776" t="str">
        <f>VLOOKUP('PicMoney-Massa_de_Teste_com_Loj'!$E3776,DePara!$D$1:$E$8,2,FALSE)</f>
        <v>Semáforo</v>
      </c>
      <c r="F3776" s="2">
        <v>-2.35617780167845E+16</v>
      </c>
      <c r="G3776" s="2">
        <v>-4.6653496075785296E+16</v>
      </c>
      <c r="H3776" t="str">
        <f>VLOOKUP('PicMoney-Massa_de_Teste_com_Loj'!$H3776,DePara!$G$1:$H$16,2,FALSE)</f>
        <v>Daiso Japan</v>
      </c>
      <c r="I3776" t="str">
        <f>VLOOKUP('PicMoney-Massa_de_Teste_com_Loj'!$I3776,DePara!$J$1:$K$15,2,FALSE)</f>
        <v>Shopping Pátio Paulista, Rua Treze de Maio, 1947</v>
      </c>
      <c r="J3776" s="4">
        <v>330.35</v>
      </c>
      <c r="K3776" s="4">
        <v>15.36</v>
      </c>
    </row>
    <row r="3777" spans="1:11" x14ac:dyDescent="0.35">
      <c r="A3777" t="s">
        <v>10628</v>
      </c>
      <c r="B3777" s="1">
        <v>45854</v>
      </c>
      <c r="C3777" t="s">
        <v>47</v>
      </c>
      <c r="D3777" t="str">
        <f>VLOOKUP('PicMoney-Massa_de_Teste_com_Loj'!$D3777,DePara!$A$1:$B$9,2,FALSE)</f>
        <v>Farmácia</v>
      </c>
      <c r="E3777" t="str">
        <f>VLOOKUP('PicMoney-Massa_de_Teste_com_Loj'!$E3777,DePara!$D$1:$E$8,2,FALSE)</f>
        <v>MASP</v>
      </c>
      <c r="F3777" s="2">
        <v>-2.35613113681881E+16</v>
      </c>
      <c r="G3777" s="2">
        <v>-4665530582225540</v>
      </c>
      <c r="H3777" t="str">
        <f>VLOOKUP('PicMoney-Massa_de_Teste_com_Loj'!$H3777,DePara!$G$1:$H$16,2,FALSE)</f>
        <v>Kalunga</v>
      </c>
      <c r="I3777" t="str">
        <f>VLOOKUP('PicMoney-Massa_de_Teste_com_Loj'!$I3777,DePara!$J$1:$K$15,2,FALSE)</f>
        <v>Rua Augusta, 2220</v>
      </c>
      <c r="J3777" s="4">
        <v>741.16</v>
      </c>
      <c r="K3777" s="4">
        <v>37.06</v>
      </c>
    </row>
    <row r="3778" spans="1:11" x14ac:dyDescent="0.35">
      <c r="A3778" t="s">
        <v>10631</v>
      </c>
      <c r="B3778" s="1">
        <v>45844</v>
      </c>
      <c r="C3778" t="s">
        <v>12</v>
      </c>
      <c r="D3778" t="str">
        <f>VLOOKUP('PicMoney-Massa_de_Teste_com_Loj'!$D3778,DePara!$A$1:$B$9,2,FALSE)</f>
        <v>Farmácia</v>
      </c>
      <c r="E3778" t="str">
        <f>VLOOKUP('PicMoney-Massa_de_Teste_com_Loj'!$E3778,DePara!$D$1:$E$8,2,FALSE)</f>
        <v>Estação Consolação</v>
      </c>
      <c r="F3778" s="2">
        <v>-2.35562286715124E+16</v>
      </c>
      <c r="G3778" s="2">
        <v>-4666196424901540</v>
      </c>
      <c r="H3778" t="str">
        <f>VLOOKUP('PicMoney-Massa_de_Teste_com_Loj'!$H3778,DePara!$G$1:$H$16,2,FALSE)</f>
        <v>Outback</v>
      </c>
      <c r="I3778" t="str">
        <f>VLOOKUP('PicMoney-Massa_de_Teste_com_Loj'!$I3778,DePara!$J$1:$K$15,2,FALSE)</f>
        <v>Shopping Pátio Paulista, Rua Treze de Maio, 1947</v>
      </c>
      <c r="J3778" s="4">
        <v>743.17</v>
      </c>
      <c r="K3778" s="4">
        <v>9.14</v>
      </c>
    </row>
    <row r="3779" spans="1:11" x14ac:dyDescent="0.35">
      <c r="A3779" t="s">
        <v>10634</v>
      </c>
      <c r="B3779" s="1">
        <v>45860</v>
      </c>
      <c r="C3779" t="s">
        <v>47</v>
      </c>
      <c r="D3779" t="str">
        <f>VLOOKUP('PicMoney-Massa_de_Teste_com_Loj'!$D3779,DePara!$A$1:$B$9,2,FALSE)</f>
        <v>Farmácia</v>
      </c>
      <c r="E3779" t="str">
        <f>VLOOKUP('PicMoney-Massa_de_Teste_com_Loj'!$E3779,DePara!$D$1:$E$8,2,FALSE)</f>
        <v>Shopping Pátio Paulista</v>
      </c>
      <c r="F3779" s="2">
        <v>-2.35702924395476E+16</v>
      </c>
      <c r="G3779" s="2">
        <v>-4.6645571712936896E+16</v>
      </c>
      <c r="H3779" t="str">
        <f>VLOOKUP('PicMoney-Massa_de_Teste_com_Loj'!$H3779,DePara!$G$1:$H$16,2,FALSE)</f>
        <v>Smart Fit</v>
      </c>
      <c r="I3779" t="str">
        <f>VLOOKUP('PicMoney-Massa_de_Teste_com_Loj'!$I3779,DePara!$J$1:$K$15,2,FALSE)</f>
        <v>Av. Paulista, 2006</v>
      </c>
      <c r="J3779" s="4">
        <v>551.58000000000004</v>
      </c>
      <c r="K3779" s="4">
        <v>27.58</v>
      </c>
    </row>
    <row r="3780" spans="1:11" x14ac:dyDescent="0.35">
      <c r="A3780" t="s">
        <v>10637</v>
      </c>
      <c r="B3780" s="1">
        <v>45844</v>
      </c>
      <c r="C3780" t="s">
        <v>47</v>
      </c>
      <c r="D3780" t="str">
        <f>VLOOKUP('PicMoney-Massa_de_Teste_com_Loj'!$D3780,DePara!$A$1:$B$9,2,FALSE)</f>
        <v>Mercado Express</v>
      </c>
      <c r="E3780" t="str">
        <f>VLOOKUP('PicMoney-Massa_de_Teste_com_Loj'!$E3780,DePara!$D$1:$E$8,2,FALSE)</f>
        <v>Calçada aleatória</v>
      </c>
      <c r="F3780" s="2">
        <v>-2356360586534700</v>
      </c>
      <c r="G3780" s="2">
        <v>-4665000464149220</v>
      </c>
      <c r="H3780" t="str">
        <f>VLOOKUP('PicMoney-Massa_de_Teste_com_Loj'!$H3780,DePara!$G$1:$H$16,2,FALSE)</f>
        <v>Kalunga</v>
      </c>
      <c r="I3780" t="str">
        <f>VLOOKUP('PicMoney-Massa_de_Teste_com_Loj'!$I3780,DePara!$J$1:$K$15,2,FALSE)</f>
        <v>Rua Augusta, 2220</v>
      </c>
      <c r="J3780" s="4">
        <v>371.94</v>
      </c>
      <c r="K3780" s="4">
        <v>18.600000000000001</v>
      </c>
    </row>
    <row r="3781" spans="1:11" x14ac:dyDescent="0.35">
      <c r="A3781" t="s">
        <v>10639</v>
      </c>
      <c r="B3781" s="1">
        <v>45858</v>
      </c>
      <c r="C3781" t="s">
        <v>20</v>
      </c>
      <c r="D3781" t="str">
        <f>VLOOKUP('PicMoney-Massa_de_Teste_com_Loj'!$D3781,DePara!$A$1:$B$9,2,FALSE)</f>
        <v>Eletrodomésticos</v>
      </c>
      <c r="E3781" t="str">
        <f>VLOOKUP('PicMoney-Massa_de_Teste_com_Loj'!$E3781,DePara!$D$1:$E$8,2,FALSE)</f>
        <v>Estação Consolação</v>
      </c>
      <c r="F3781" s="2">
        <v>-2.35560313926267E+16</v>
      </c>
      <c r="G3781" s="2">
        <v>-4666168207797260</v>
      </c>
      <c r="H3781" t="str">
        <f>VLOOKUP('PicMoney-Massa_de_Teste_com_Loj'!$H3781,DePara!$G$1:$H$16,2,FALSE)</f>
        <v>Riachuelo</v>
      </c>
      <c r="I3781" t="str">
        <f>VLOOKUP('PicMoney-Massa_de_Teste_com_Loj'!$I3781,DePara!$J$1:$K$15,2,FALSE)</f>
        <v>Av. Paulista, 2277</v>
      </c>
      <c r="J3781" s="4">
        <v>680.46</v>
      </c>
      <c r="K3781" s="4">
        <v>181.18</v>
      </c>
    </row>
    <row r="3782" spans="1:11" x14ac:dyDescent="0.35">
      <c r="A3782" t="s">
        <v>10642</v>
      </c>
      <c r="B3782" s="1">
        <v>45841</v>
      </c>
      <c r="C3782" t="s">
        <v>12</v>
      </c>
      <c r="D3782" t="str">
        <f>VLOOKUP('PicMoney-Massa_de_Teste_com_Loj'!$D3782,DePara!$A$1:$B$9,2,FALSE)</f>
        <v>Vestuário</v>
      </c>
      <c r="E3782" t="str">
        <f>VLOOKUP('PicMoney-Massa_de_Teste_com_Loj'!$E3782,DePara!$D$1:$E$8,2,FALSE)</f>
        <v>MASP</v>
      </c>
      <c r="F3782" s="2">
        <v>-2.35618738051912E+16</v>
      </c>
      <c r="G3782" s="2">
        <v>-4665621957720190</v>
      </c>
      <c r="H3782" t="str">
        <f>VLOOKUP('PicMoney-Massa_de_Teste_com_Loj'!$H3782,DePara!$G$1:$H$16,2,FALSE)</f>
        <v>Ponto Frio</v>
      </c>
      <c r="I3782" t="str">
        <f>VLOOKUP('PicMoney-Massa_de_Teste_com_Loj'!$I3782,DePara!$J$1:$K$15,2,FALSE)</f>
        <v>Rua da Consolação, 2303</v>
      </c>
      <c r="J3782" s="4">
        <v>615.46</v>
      </c>
      <c r="K3782" s="4">
        <v>26.74</v>
      </c>
    </row>
    <row r="3783" spans="1:11" x14ac:dyDescent="0.35">
      <c r="A3783" t="s">
        <v>10644</v>
      </c>
      <c r="B3783" s="1">
        <v>45851</v>
      </c>
      <c r="C3783" t="s">
        <v>20</v>
      </c>
      <c r="D3783" t="str">
        <f>VLOOKUP('PicMoney-Massa_de_Teste_com_Loj'!$D3783,DePara!$A$1:$B$9,2,FALSE)</f>
        <v>Esportivo</v>
      </c>
      <c r="E3783" t="str">
        <f>VLOOKUP('PicMoney-Massa_de_Teste_com_Loj'!$E3783,DePara!$D$1:$E$8,2,FALSE)</f>
        <v>Calçada aleatória</v>
      </c>
      <c r="F3783" s="2">
        <v>-2.35637082668006E+16</v>
      </c>
      <c r="G3783" s="2">
        <v>-4664973816377560</v>
      </c>
      <c r="H3783" t="str">
        <f>VLOOKUP('PicMoney-Massa_de_Teste_com_Loj'!$H3783,DePara!$G$1:$H$16,2,FALSE)</f>
        <v>Outback</v>
      </c>
      <c r="I3783" t="str">
        <f>VLOOKUP('PicMoney-Massa_de_Teste_com_Loj'!$I3783,DePara!$J$1:$K$15,2,FALSE)</f>
        <v>Shopping Pátio Paulista, Rua Treze de Maio, 1947</v>
      </c>
      <c r="J3783" s="4">
        <v>191.3</v>
      </c>
      <c r="K3783" s="4">
        <v>93.37</v>
      </c>
    </row>
    <row r="3784" spans="1:11" x14ac:dyDescent="0.35">
      <c r="A3784" t="s">
        <v>10646</v>
      </c>
      <c r="B3784" s="1">
        <v>45850</v>
      </c>
      <c r="C3784" t="s">
        <v>47</v>
      </c>
      <c r="D3784" t="str">
        <f>VLOOKUP('PicMoney-Massa_de_Teste_com_Loj'!$D3784,DePara!$A$1:$B$9,2,FALSE)</f>
        <v>Farmácia</v>
      </c>
      <c r="E3784" t="str">
        <f>VLOOKUP('PicMoney-Massa_de_Teste_com_Loj'!$E3784,DePara!$D$1:$E$8,2,FALSE)</f>
        <v>MASP</v>
      </c>
      <c r="F3784" s="2">
        <v>-2356130509871450</v>
      </c>
      <c r="G3784" s="2">
        <v>-4.66563973232562E+16</v>
      </c>
      <c r="H3784" t="str">
        <f>VLOOKUP('PicMoney-Massa_de_Teste_com_Loj'!$H3784,DePara!$G$1:$H$16,2,FALSE)</f>
        <v>Renner</v>
      </c>
      <c r="I3784" t="str">
        <f>VLOOKUP('PicMoney-Massa_de_Teste_com_Loj'!$I3784,DePara!$J$1:$K$15,2,FALSE)</f>
        <v>Av. Paulista, 2230</v>
      </c>
      <c r="J3784" s="4">
        <v>214.24</v>
      </c>
      <c r="K3784" s="4">
        <v>10.71</v>
      </c>
    </row>
    <row r="3785" spans="1:11" x14ac:dyDescent="0.35">
      <c r="A3785" t="s">
        <v>10649</v>
      </c>
      <c r="B3785" s="1">
        <v>45843</v>
      </c>
      <c r="C3785" t="s">
        <v>47</v>
      </c>
      <c r="D3785" t="str">
        <f>VLOOKUP('PicMoney-Massa_de_Teste_com_Loj'!$D3785,DePara!$A$1:$B$9,2,FALSE)</f>
        <v>Esportivo</v>
      </c>
      <c r="E3785" t="str">
        <f>VLOOKUP('PicMoney-Massa_de_Teste_com_Loj'!$E3785,DePara!$D$1:$E$8,2,FALSE)</f>
        <v>Semáforo</v>
      </c>
      <c r="F3785" s="2">
        <v>-2.35621075210726E+16</v>
      </c>
      <c r="G3785" s="2">
        <v>-4.66543674999666E+16</v>
      </c>
      <c r="H3785" t="str">
        <f>VLOOKUP('PicMoney-Massa_de_Teste_com_Loj'!$H3785,DePara!$G$1:$H$16,2,FALSE)</f>
        <v>Subway</v>
      </c>
      <c r="I3785" t="str">
        <f>VLOOKUP('PicMoney-Massa_de_Teste_com_Loj'!$I3785,DePara!$J$1:$K$15,2,FALSE)</f>
        <v>Av. Paulista, 2026</v>
      </c>
      <c r="J3785" s="4">
        <v>181.51</v>
      </c>
      <c r="K3785" s="4">
        <v>9.08</v>
      </c>
    </row>
    <row r="3786" spans="1:11" x14ac:dyDescent="0.35">
      <c r="A3786" t="s">
        <v>10652</v>
      </c>
      <c r="B3786" s="1">
        <v>45846</v>
      </c>
      <c r="C3786" t="s">
        <v>20</v>
      </c>
      <c r="D3786" t="str">
        <f>VLOOKUP('PicMoney-Massa_de_Teste_com_Loj'!$D3786,DePara!$A$1:$B$9,2,FALSE)</f>
        <v>Vestuário</v>
      </c>
      <c r="E3786" t="str">
        <f>VLOOKUP('PicMoney-Massa_de_Teste_com_Loj'!$E3786,DePara!$D$1:$E$8,2,FALSE)</f>
        <v>MASP</v>
      </c>
      <c r="F3786" s="2">
        <v>-2.35610610400238E+16</v>
      </c>
      <c r="G3786" s="2">
        <v>-4665605611664000</v>
      </c>
      <c r="H3786" t="str">
        <f>VLOOKUP('PicMoney-Massa_de_Teste_com_Loj'!$H3786,DePara!$G$1:$H$16,2,FALSE)</f>
        <v>Havaianas</v>
      </c>
      <c r="I3786" t="str">
        <f>VLOOKUP('PicMoney-Massa_de_Teste_com_Loj'!$I3786,DePara!$J$1:$K$15,2,FALSE)</f>
        <v>Av. Paulista, 2439</v>
      </c>
      <c r="J3786" s="4">
        <v>937.86</v>
      </c>
      <c r="K3786" s="4">
        <v>346.74</v>
      </c>
    </row>
    <row r="3787" spans="1:11" x14ac:dyDescent="0.35">
      <c r="A3787" t="s">
        <v>10655</v>
      </c>
      <c r="B3787" s="1">
        <v>45857</v>
      </c>
      <c r="C3787" t="s">
        <v>47</v>
      </c>
      <c r="D3787" t="str">
        <f>VLOOKUP('PicMoney-Massa_de_Teste_com_Loj'!$D3787,DePara!$A$1:$B$9,2,FALSE)</f>
        <v>Móveis</v>
      </c>
      <c r="E3787" t="str">
        <f>VLOOKUP('PicMoney-Massa_de_Teste_com_Loj'!$E3787,DePara!$D$1:$E$8,2,FALSE)</f>
        <v>Shopping Pátio Paulista</v>
      </c>
      <c r="F3787" s="2">
        <v>-2.35708747243132E+16</v>
      </c>
      <c r="G3787" s="2">
        <v>-4664564206115040</v>
      </c>
      <c r="H3787" t="str">
        <f>VLOOKUP('PicMoney-Massa_de_Teste_com_Loj'!$H3787,DePara!$G$1:$H$16,2,FALSE)</f>
        <v>Ponto Frio</v>
      </c>
      <c r="I3787" t="str">
        <f>VLOOKUP('PicMoney-Massa_de_Teste_com_Loj'!$I3787,DePara!$J$1:$K$15,2,FALSE)</f>
        <v>Rua da Consolação, 2303</v>
      </c>
      <c r="J3787" s="4">
        <v>983.08</v>
      </c>
      <c r="K3787" s="4">
        <v>49.15</v>
      </c>
    </row>
    <row r="3788" spans="1:11" x14ac:dyDescent="0.35">
      <c r="A3788" t="s">
        <v>10658</v>
      </c>
      <c r="B3788" s="1">
        <v>45863</v>
      </c>
      <c r="C3788" t="s">
        <v>47</v>
      </c>
      <c r="D3788" t="str">
        <f>VLOOKUP('PicMoney-Massa_de_Teste_com_Loj'!$D3788,DePara!$A$1:$B$9,2,FALSE)</f>
        <v>Farmácia</v>
      </c>
      <c r="E3788" t="str">
        <f>VLOOKUP('PicMoney-Massa_de_Teste_com_Loj'!$E3788,DePara!$D$1:$E$8,2,FALSE)</f>
        <v>Estação Consolação</v>
      </c>
      <c r="F3788" s="2">
        <v>-2355596304633700</v>
      </c>
      <c r="G3788" s="2">
        <v>-4666117287682690</v>
      </c>
      <c r="H3788" t="str">
        <f>VLOOKUP('PicMoney-Massa_de_Teste_com_Loj'!$H3788,DePara!$G$1:$H$16,2,FALSE)</f>
        <v>Livraria Cultura</v>
      </c>
      <c r="I3788" t="str">
        <f>VLOOKUP('PicMoney-Massa_de_Teste_com_Loj'!$I3788,DePara!$J$1:$K$15,2,FALSE)</f>
        <v>Conjunto Nacional - Av. Paulista, 2073</v>
      </c>
      <c r="J3788" s="4">
        <v>206.84</v>
      </c>
      <c r="K3788" s="4">
        <v>10.34</v>
      </c>
    </row>
    <row r="3789" spans="1:11" x14ac:dyDescent="0.35">
      <c r="A3789" t="s">
        <v>10660</v>
      </c>
      <c r="B3789" s="1">
        <v>45865</v>
      </c>
      <c r="C3789" t="s">
        <v>47</v>
      </c>
      <c r="D3789" t="str">
        <f>VLOOKUP('PicMoney-Massa_de_Teste_com_Loj'!$D3789,DePara!$A$1:$B$9,2,FALSE)</f>
        <v>Outros</v>
      </c>
      <c r="E3789" t="str">
        <f>VLOOKUP('PicMoney-Massa_de_Teste_com_Loj'!$E3789,DePara!$D$1:$E$8,2,FALSE)</f>
        <v>Calçada aleatória</v>
      </c>
      <c r="F3789" s="2">
        <v>-2356422044326920</v>
      </c>
      <c r="G3789" s="2">
        <v>-4665041976847770</v>
      </c>
      <c r="H3789" t="str">
        <f>VLOOKUP('PicMoney-Massa_de_Teste_com_Loj'!$H3789,DePara!$G$1:$H$16,2,FALSE)</f>
        <v>Ponto Frio</v>
      </c>
      <c r="I3789" t="str">
        <f>VLOOKUP('PicMoney-Massa_de_Teste_com_Loj'!$I3789,DePara!$J$1:$K$15,2,FALSE)</f>
        <v>Rua da Consolação, 2303</v>
      </c>
      <c r="J3789" s="4">
        <v>818.84</v>
      </c>
      <c r="K3789" s="4">
        <v>40.94</v>
      </c>
    </row>
    <row r="3790" spans="1:11" x14ac:dyDescent="0.35">
      <c r="A3790" t="s">
        <v>10662</v>
      </c>
      <c r="B3790" s="1">
        <v>45864</v>
      </c>
      <c r="C3790" t="s">
        <v>20</v>
      </c>
      <c r="D3790" t="str">
        <f>VLOOKUP('PicMoney-Massa_de_Teste_com_Loj'!$D3790,DePara!$A$1:$B$9,2,FALSE)</f>
        <v>Restaurante</v>
      </c>
      <c r="E3790" t="str">
        <f>VLOOKUP('PicMoney-Massa_de_Teste_com_Loj'!$E3790,DePara!$D$1:$E$8,2,FALSE)</f>
        <v>Calçada aleatória</v>
      </c>
      <c r="F3790" s="2">
        <v>-2.35646458740547E+16</v>
      </c>
      <c r="G3790" s="2">
        <v>-4665000923595070</v>
      </c>
      <c r="H3790" t="str">
        <f>VLOOKUP('PicMoney-Massa_de_Teste_com_Loj'!$H3790,DePara!$G$1:$H$16,2,FALSE)</f>
        <v>Havaianas</v>
      </c>
      <c r="I3790" t="str">
        <f>VLOOKUP('PicMoney-Massa_de_Teste_com_Loj'!$I3790,DePara!$J$1:$K$15,2,FALSE)</f>
        <v>Av. Paulista, 2439</v>
      </c>
      <c r="J3790" s="4">
        <v>846.86</v>
      </c>
      <c r="K3790" s="4">
        <v>196.4</v>
      </c>
    </row>
    <row r="3791" spans="1:11" x14ac:dyDescent="0.35">
      <c r="A3791" t="s">
        <v>10665</v>
      </c>
      <c r="B3791" s="1">
        <v>45851</v>
      </c>
      <c r="C3791" t="s">
        <v>12</v>
      </c>
      <c r="D3791" t="str">
        <f>VLOOKUP('PicMoney-Massa_de_Teste_com_Loj'!$D3791,DePara!$A$1:$B$9,2,FALSE)</f>
        <v>Farmácia</v>
      </c>
      <c r="E3791" t="str">
        <f>VLOOKUP('PicMoney-Massa_de_Teste_com_Loj'!$E3791,DePara!$D$1:$E$8,2,FALSE)</f>
        <v>MASP</v>
      </c>
      <c r="F3791" s="2">
        <v>-2.35615825790341E+16</v>
      </c>
      <c r="G3791" s="2">
        <v>-4.6656309671381904E+16</v>
      </c>
      <c r="H3791" t="str">
        <f>VLOOKUP('PicMoney-Massa_de_Teste_com_Loj'!$H3791,DePara!$G$1:$H$16,2,FALSE)</f>
        <v>Kalunga</v>
      </c>
      <c r="I3791" t="str">
        <f>VLOOKUP('PicMoney-Massa_de_Teste_com_Loj'!$I3791,DePara!$J$1:$K$15,2,FALSE)</f>
        <v>Rua Augusta, 2220</v>
      </c>
      <c r="J3791" s="4">
        <v>973.59</v>
      </c>
      <c r="K3791" s="4">
        <v>46.65</v>
      </c>
    </row>
    <row r="3792" spans="1:11" x14ac:dyDescent="0.35">
      <c r="A3792" t="s">
        <v>10668</v>
      </c>
      <c r="B3792" s="1">
        <v>45865</v>
      </c>
      <c r="C3792" t="s">
        <v>20</v>
      </c>
      <c r="D3792" t="str">
        <f>VLOOKUP('PicMoney-Massa_de_Teste_com_Loj'!$D3792,DePara!$A$1:$B$9,2,FALSE)</f>
        <v>Móveis</v>
      </c>
      <c r="E3792" t="str">
        <f>VLOOKUP('PicMoney-Massa_de_Teste_com_Loj'!$E3792,DePara!$D$1:$E$8,2,FALSE)</f>
        <v>Parque Trianon</v>
      </c>
      <c r="F3792" s="2">
        <v>-2.35636552320616E+16</v>
      </c>
      <c r="G3792" s="2">
        <v>-4665679882645570</v>
      </c>
      <c r="H3792" t="str">
        <f>VLOOKUP('PicMoney-Massa_de_Teste_com_Loj'!$H3792,DePara!$G$1:$H$16,2,FALSE)</f>
        <v>Drogaria São Paulo</v>
      </c>
      <c r="I3792" t="str">
        <f>VLOOKUP('PicMoney-Massa_de_Teste_com_Loj'!$I3792,DePara!$J$1:$K$15,2,FALSE)</f>
        <v>Av. Paulista, 1230</v>
      </c>
      <c r="J3792" s="4">
        <v>579.20000000000005</v>
      </c>
      <c r="K3792" s="4">
        <v>234.24</v>
      </c>
    </row>
    <row r="3793" spans="1:11" x14ac:dyDescent="0.35">
      <c r="A3793" t="s">
        <v>10671</v>
      </c>
      <c r="B3793" s="1">
        <v>45846</v>
      </c>
      <c r="C3793" t="s">
        <v>20</v>
      </c>
      <c r="D3793" t="str">
        <f>VLOOKUP('PicMoney-Massa_de_Teste_com_Loj'!$D3793,DePara!$A$1:$B$9,2,FALSE)</f>
        <v>Móveis</v>
      </c>
      <c r="E3793" t="str">
        <f>VLOOKUP('PicMoney-Massa_de_Teste_com_Loj'!$E3793,DePara!$D$1:$E$8,2,FALSE)</f>
        <v>Estação Consolação</v>
      </c>
      <c r="F3793" s="2">
        <v>-2355577946536360</v>
      </c>
      <c r="G3793" s="2">
        <v>-4666120870212670</v>
      </c>
      <c r="H3793" t="str">
        <f>VLOOKUP('PicMoney-Massa_de_Teste_com_Loj'!$H3793,DePara!$G$1:$H$16,2,FALSE)</f>
        <v>Havaianas</v>
      </c>
      <c r="I3793" t="str">
        <f>VLOOKUP('PicMoney-Massa_de_Teste_com_Loj'!$I3793,DePara!$J$1:$K$15,2,FALSE)</f>
        <v>Av. Paulista, 2439</v>
      </c>
      <c r="J3793" s="4">
        <v>790.04</v>
      </c>
      <c r="K3793" s="4">
        <v>278.69</v>
      </c>
    </row>
    <row r="3794" spans="1:11" x14ac:dyDescent="0.35">
      <c r="A3794" t="s">
        <v>10674</v>
      </c>
      <c r="B3794" s="1">
        <v>45864</v>
      </c>
      <c r="C3794" t="s">
        <v>20</v>
      </c>
      <c r="D3794" t="str">
        <f>VLOOKUP('PicMoney-Massa_de_Teste_com_Loj'!$D3794,DePara!$A$1:$B$9,2,FALSE)</f>
        <v>Vestuário</v>
      </c>
      <c r="E3794" t="str">
        <f>VLOOKUP('PicMoney-Massa_de_Teste_com_Loj'!$E3794,DePara!$D$1:$E$8,2,FALSE)</f>
        <v>Parque Trianon</v>
      </c>
      <c r="F3794" s="2">
        <v>-2.35638132391899E+16</v>
      </c>
      <c r="G3794" s="2">
        <v>-4665724585677040</v>
      </c>
      <c r="H3794" t="str">
        <f>VLOOKUP('PicMoney-Massa_de_Teste_com_Loj'!$H3794,DePara!$G$1:$H$16,2,FALSE)</f>
        <v>Pão de Açúcar</v>
      </c>
      <c r="I3794" t="str">
        <f>VLOOKUP('PicMoney-Massa_de_Teste_com_Loj'!$I3794,DePara!$J$1:$K$15,2,FALSE)</f>
        <v>Rua Pamplona, 1704</v>
      </c>
      <c r="J3794" s="4">
        <v>649.28</v>
      </c>
      <c r="K3794" s="4">
        <v>250.84</v>
      </c>
    </row>
    <row r="3795" spans="1:11" x14ac:dyDescent="0.35">
      <c r="A3795" t="s">
        <v>10676</v>
      </c>
      <c r="B3795" s="1">
        <v>45857</v>
      </c>
      <c r="C3795" t="s">
        <v>20</v>
      </c>
      <c r="D3795" t="str">
        <f>VLOOKUP('PicMoney-Massa_de_Teste_com_Loj'!$D3795,DePara!$A$1:$B$9,2,FALSE)</f>
        <v>Farmácia</v>
      </c>
      <c r="E3795" t="str">
        <f>VLOOKUP('PicMoney-Massa_de_Teste_com_Loj'!$E3795,DePara!$D$1:$E$8,2,FALSE)</f>
        <v>Calçada aleatória</v>
      </c>
      <c r="F3795" s="2">
        <v>-2.35643117660491E+16</v>
      </c>
      <c r="G3795" s="2">
        <v>-4.66497546055366E+16</v>
      </c>
      <c r="H3795" t="str">
        <f>VLOOKUP('PicMoney-Massa_de_Teste_com_Loj'!$H3795,DePara!$G$1:$H$16,2,FALSE)</f>
        <v>Outback</v>
      </c>
      <c r="I3795" t="str">
        <f>VLOOKUP('PicMoney-Massa_de_Teste_com_Loj'!$I3795,DePara!$J$1:$K$15,2,FALSE)</f>
        <v>Shopping Pátio Paulista, Rua Treze de Maio, 1947</v>
      </c>
      <c r="J3795" s="4">
        <v>241.74</v>
      </c>
      <c r="K3795" s="4">
        <v>99.51</v>
      </c>
    </row>
    <row r="3796" spans="1:11" x14ac:dyDescent="0.35">
      <c r="A3796" t="s">
        <v>10679</v>
      </c>
      <c r="B3796" s="1">
        <v>45857</v>
      </c>
      <c r="C3796" t="s">
        <v>47</v>
      </c>
      <c r="D3796" t="str">
        <f>VLOOKUP('PicMoney-Massa_de_Teste_com_Loj'!$D3796,DePara!$A$1:$B$9,2,FALSE)</f>
        <v>Esportivo</v>
      </c>
      <c r="E3796" t="str">
        <f>VLOOKUP('PicMoney-Massa_de_Teste_com_Loj'!$E3796,DePara!$D$1:$E$8,2,FALSE)</f>
        <v>MASP</v>
      </c>
      <c r="F3796" s="2">
        <v>-2356129508991300</v>
      </c>
      <c r="G3796" s="2">
        <v>-4665583007566960</v>
      </c>
      <c r="H3796" t="str">
        <f>VLOOKUP('PicMoney-Massa_de_Teste_com_Loj'!$H3796,DePara!$G$1:$H$16,2,FALSE)</f>
        <v>Kalunga</v>
      </c>
      <c r="I3796" t="str">
        <f>VLOOKUP('PicMoney-Massa_de_Teste_com_Loj'!$I3796,DePara!$J$1:$K$15,2,FALSE)</f>
        <v>Rua Augusta, 2220</v>
      </c>
      <c r="J3796" s="4">
        <v>699.47</v>
      </c>
      <c r="K3796" s="4">
        <v>34.97</v>
      </c>
    </row>
    <row r="3797" spans="1:11" x14ac:dyDescent="0.35">
      <c r="A3797" t="s">
        <v>10681</v>
      </c>
      <c r="B3797" s="1">
        <v>45844</v>
      </c>
      <c r="C3797" t="s">
        <v>47</v>
      </c>
      <c r="D3797" t="str">
        <f>VLOOKUP('PicMoney-Massa_de_Teste_com_Loj'!$D3797,DePara!$A$1:$B$9,2,FALSE)</f>
        <v>Eletrodomésticos</v>
      </c>
      <c r="E3797" t="str">
        <f>VLOOKUP('PicMoney-Massa_de_Teste_com_Loj'!$E3797,DePara!$D$1:$E$8,2,FALSE)</f>
        <v>Estação Consolação</v>
      </c>
      <c r="F3797" s="2">
        <v>-2355602494934080</v>
      </c>
      <c r="G3797" s="2">
        <v>-4666143561572980</v>
      </c>
      <c r="H3797" t="str">
        <f>VLOOKUP('PicMoney-Massa_de_Teste_com_Loj'!$H3797,DePara!$G$1:$H$16,2,FALSE)</f>
        <v>Fast Shop</v>
      </c>
      <c r="I3797" t="str">
        <f>VLOOKUP('PicMoney-Massa_de_Teste_com_Loj'!$I3797,DePara!$J$1:$K$15,2,FALSE)</f>
        <v>Shopping Cidade São Paulo, Av. Paulista, 1230</v>
      </c>
      <c r="J3797" s="4">
        <v>150.26</v>
      </c>
      <c r="K3797" s="4">
        <v>7.51</v>
      </c>
    </row>
    <row r="3798" spans="1:11" x14ac:dyDescent="0.35">
      <c r="A3798" t="s">
        <v>10684</v>
      </c>
      <c r="B3798" s="1">
        <v>45857</v>
      </c>
      <c r="C3798" t="s">
        <v>12</v>
      </c>
      <c r="D3798" t="str">
        <f>VLOOKUP('PicMoney-Massa_de_Teste_com_Loj'!$D3798,DePara!$A$1:$B$9,2,FALSE)</f>
        <v>Vestuário</v>
      </c>
      <c r="E3798" t="str">
        <f>VLOOKUP('PicMoney-Massa_de_Teste_com_Loj'!$E3798,DePara!$D$1:$E$8,2,FALSE)</f>
        <v>Estação Consolação</v>
      </c>
      <c r="F3798" s="2">
        <v>-2.35559976496649E+16</v>
      </c>
      <c r="G3798" s="2">
        <v>-4.6661648595996304E+16</v>
      </c>
      <c r="H3798" t="str">
        <f>VLOOKUP('PicMoney-Massa_de_Teste_com_Loj'!$H3798,DePara!$G$1:$H$16,2,FALSE)</f>
        <v>Renner</v>
      </c>
      <c r="I3798" t="str">
        <f>VLOOKUP('PicMoney-Massa_de_Teste_com_Loj'!$I3798,DePara!$J$1:$K$15,2,FALSE)</f>
        <v>Av. Paulista, 2230</v>
      </c>
      <c r="J3798" s="4">
        <v>262.37</v>
      </c>
      <c r="K3798" s="4">
        <v>3.76</v>
      </c>
    </row>
    <row r="3799" spans="1:11" x14ac:dyDescent="0.35">
      <c r="A3799" t="s">
        <v>10686</v>
      </c>
      <c r="B3799" s="1">
        <v>45857</v>
      </c>
      <c r="C3799" t="s">
        <v>20</v>
      </c>
      <c r="D3799" t="str">
        <f>VLOOKUP('PicMoney-Massa_de_Teste_com_Loj'!$D3799,DePara!$A$1:$B$9,2,FALSE)</f>
        <v>Eletrodomésticos</v>
      </c>
      <c r="E3799" t="str">
        <f>VLOOKUP('PicMoney-Massa_de_Teste_com_Loj'!$E3799,DePara!$D$1:$E$8,2,FALSE)</f>
        <v>Shopping Pátio Paulista</v>
      </c>
      <c r="F3799" s="2">
        <v>-2.3570114916756E+16</v>
      </c>
      <c r="G3799" s="2">
        <v>-4664584925027070</v>
      </c>
      <c r="H3799" t="str">
        <f>VLOOKUP('PicMoney-Massa_de_Teste_com_Loj'!$H3799,DePara!$G$1:$H$16,2,FALSE)</f>
        <v>Pão de Açúcar</v>
      </c>
      <c r="I3799" t="str">
        <f>VLOOKUP('PicMoney-Massa_de_Teste_com_Loj'!$I3799,DePara!$J$1:$K$15,2,FALSE)</f>
        <v>Rua Pamplona, 1704</v>
      </c>
      <c r="J3799" s="4">
        <v>983.41</v>
      </c>
      <c r="K3799" s="4">
        <v>239.42</v>
      </c>
    </row>
    <row r="3800" spans="1:11" x14ac:dyDescent="0.35">
      <c r="A3800" t="s">
        <v>10689</v>
      </c>
      <c r="B3800" s="1">
        <v>45853</v>
      </c>
      <c r="C3800" t="s">
        <v>12</v>
      </c>
      <c r="D3800" t="str">
        <f>VLOOKUP('PicMoney-Massa_de_Teste_com_Loj'!$D3800,DePara!$A$1:$B$9,2,FALSE)</f>
        <v>Restaurante</v>
      </c>
      <c r="E3800" t="str">
        <f>VLOOKUP('PicMoney-Massa_de_Teste_com_Loj'!$E3800,DePara!$D$1:$E$8,2,FALSE)</f>
        <v>MASP</v>
      </c>
      <c r="F3800" s="2">
        <v>-2356188589677710</v>
      </c>
      <c r="G3800" s="2">
        <v>-4665619676415750</v>
      </c>
      <c r="H3800" t="str">
        <f>VLOOKUP('PicMoney-Massa_de_Teste_com_Loj'!$H3800,DePara!$G$1:$H$16,2,FALSE)</f>
        <v>Ponto Frio</v>
      </c>
      <c r="I3800" t="str">
        <f>VLOOKUP('PicMoney-Massa_de_Teste_com_Loj'!$I3800,DePara!$J$1:$K$15,2,FALSE)</f>
        <v>Rua da Consolação, 2303</v>
      </c>
      <c r="J3800" s="4">
        <v>116.18</v>
      </c>
      <c r="K3800" s="4">
        <v>5.07</v>
      </c>
    </row>
    <row r="3801" spans="1:11" x14ac:dyDescent="0.35">
      <c r="A3801" t="s">
        <v>10692</v>
      </c>
      <c r="B3801" s="1">
        <v>45843</v>
      </c>
      <c r="C3801" t="s">
        <v>12</v>
      </c>
      <c r="D3801" t="str">
        <f>VLOOKUP('PicMoney-Massa_de_Teste_com_Loj'!$D3801,DePara!$A$1:$B$9,2,FALSE)</f>
        <v>Mercado Express</v>
      </c>
      <c r="E3801" t="str">
        <f>VLOOKUP('PicMoney-Massa_de_Teste_com_Loj'!$E3801,DePara!$D$1:$E$8,2,FALSE)</f>
        <v>Calçada aleatória</v>
      </c>
      <c r="F3801" s="2">
        <v>-2.35637017103519E+16</v>
      </c>
      <c r="G3801" s="2">
        <v>-4.6649923580658704E+16</v>
      </c>
      <c r="H3801" t="str">
        <f>VLOOKUP('PicMoney-Massa_de_Teste_com_Loj'!$H3801,DePara!$G$1:$H$16,2,FALSE)</f>
        <v>Drogaria São Paulo</v>
      </c>
      <c r="I3801" t="str">
        <f>VLOOKUP('PicMoney-Massa_de_Teste_com_Loj'!$I3801,DePara!$J$1:$K$15,2,FALSE)</f>
        <v>Av. Paulista, 1230</v>
      </c>
      <c r="J3801" s="4">
        <v>329.52</v>
      </c>
      <c r="K3801" s="4">
        <v>12.35</v>
      </c>
    </row>
    <row r="3802" spans="1:11" x14ac:dyDescent="0.35">
      <c r="A3802" t="s">
        <v>10695</v>
      </c>
      <c r="B3802" s="1">
        <v>45850</v>
      </c>
      <c r="C3802" t="s">
        <v>12</v>
      </c>
      <c r="D3802" t="str">
        <f>VLOOKUP('PicMoney-Massa_de_Teste_com_Loj'!$D3802,DePara!$A$1:$B$9,2,FALSE)</f>
        <v>Eletrodomésticos</v>
      </c>
      <c r="E3802" t="str">
        <f>VLOOKUP('PicMoney-Massa_de_Teste_com_Loj'!$E3802,DePara!$D$1:$E$8,2,FALSE)</f>
        <v>Calçada aleatória</v>
      </c>
      <c r="F3802" s="2">
        <v>-2.35640386632136E+16</v>
      </c>
      <c r="G3802" s="2">
        <v>-4665015272814150</v>
      </c>
      <c r="H3802" t="str">
        <f>VLOOKUP('PicMoney-Massa_de_Teste_com_Loj'!$H3802,DePara!$G$1:$H$16,2,FALSE)</f>
        <v>Extra Mercado</v>
      </c>
      <c r="I3802" t="str">
        <f>VLOOKUP('PicMoney-Massa_de_Teste_com_Loj'!$I3802,DePara!$J$1:$K$15,2,FALSE)</f>
        <v>Av. Brigadeiro Luís Antônio, 2769</v>
      </c>
      <c r="J3802" s="4">
        <v>510.51</v>
      </c>
      <c r="K3802" s="4">
        <v>28.78</v>
      </c>
    </row>
    <row r="3803" spans="1:11" x14ac:dyDescent="0.35">
      <c r="A3803" t="s">
        <v>10698</v>
      </c>
      <c r="B3803" s="1">
        <v>45855</v>
      </c>
      <c r="C3803" t="s">
        <v>12</v>
      </c>
      <c r="D3803" t="str">
        <f>VLOOKUP('PicMoney-Massa_de_Teste_com_Loj'!$D3803,DePara!$A$1:$B$9,2,FALSE)</f>
        <v>Mercado Express</v>
      </c>
      <c r="E3803" t="str">
        <f>VLOOKUP('PicMoney-Massa_de_Teste_com_Loj'!$E3803,DePara!$D$1:$E$8,2,FALSE)</f>
        <v>Calçada aleatória</v>
      </c>
      <c r="F3803" s="2">
        <v>-2.35638543920277E+16</v>
      </c>
      <c r="G3803" s="2">
        <v>-466502547314553</v>
      </c>
      <c r="H3803" t="str">
        <f>VLOOKUP('PicMoney-Massa_de_Teste_com_Loj'!$H3803,DePara!$G$1:$H$16,2,FALSE)</f>
        <v>Havaianas</v>
      </c>
      <c r="I3803" t="str">
        <f>VLOOKUP('PicMoney-Massa_de_Teste_com_Loj'!$I3803,DePara!$J$1:$K$15,2,FALSE)</f>
        <v>Av. Paulista, 2439</v>
      </c>
      <c r="J3803" s="4">
        <v>752.36</v>
      </c>
      <c r="K3803" s="4">
        <v>43.41</v>
      </c>
    </row>
    <row r="3804" spans="1:11" x14ac:dyDescent="0.35">
      <c r="A3804" t="s">
        <v>10701</v>
      </c>
      <c r="B3804" s="1">
        <v>45850</v>
      </c>
      <c r="C3804" t="s">
        <v>47</v>
      </c>
      <c r="D3804" t="str">
        <f>VLOOKUP('PicMoney-Massa_de_Teste_com_Loj'!$D3804,DePara!$A$1:$B$9,2,FALSE)</f>
        <v>Restaurante</v>
      </c>
      <c r="E3804" t="str">
        <f>VLOOKUP('PicMoney-Massa_de_Teste_com_Loj'!$E3804,DePara!$D$1:$E$8,2,FALSE)</f>
        <v>Shopping Pátio Paulista</v>
      </c>
      <c r="F3804" s="2">
        <v>-2357045730032940</v>
      </c>
      <c r="G3804" s="2">
        <v>-4.66458703763706E+16</v>
      </c>
      <c r="H3804" t="str">
        <f>VLOOKUP('PicMoney-Massa_de_Teste_com_Loj'!$H3804,DePara!$G$1:$H$16,2,FALSE)</f>
        <v>Outback</v>
      </c>
      <c r="I3804" t="str">
        <f>VLOOKUP('PicMoney-Massa_de_Teste_com_Loj'!$I3804,DePara!$J$1:$K$15,2,FALSE)</f>
        <v>Shopping Pátio Paulista, Rua Treze de Maio, 1947</v>
      </c>
      <c r="J3804" s="4">
        <v>714.33</v>
      </c>
      <c r="K3804" s="4">
        <v>35.72</v>
      </c>
    </row>
    <row r="3805" spans="1:11" x14ac:dyDescent="0.35">
      <c r="A3805" t="s">
        <v>10703</v>
      </c>
      <c r="B3805" s="1">
        <v>45866</v>
      </c>
      <c r="C3805" t="s">
        <v>47</v>
      </c>
      <c r="D3805" t="str">
        <f>VLOOKUP('PicMoney-Massa_de_Teste_com_Loj'!$D3805,DePara!$A$1:$B$9,2,FALSE)</f>
        <v>Móveis</v>
      </c>
      <c r="E3805" t="str">
        <f>VLOOKUP('PicMoney-Massa_de_Teste_com_Loj'!$E3805,DePara!$D$1:$E$8,2,FALSE)</f>
        <v>Semáforo</v>
      </c>
      <c r="F3805" s="2">
        <v>-2.35622692978155E+16</v>
      </c>
      <c r="G3805" s="2">
        <v>-4.66541912462304E+16</v>
      </c>
      <c r="H3805" t="str">
        <f>VLOOKUP('PicMoney-Massa_de_Teste_com_Loj'!$H3805,DePara!$G$1:$H$16,2,FALSE)</f>
        <v>Smart Fit</v>
      </c>
      <c r="I3805" t="str">
        <f>VLOOKUP('PicMoney-Massa_de_Teste_com_Loj'!$I3805,DePara!$J$1:$K$15,2,FALSE)</f>
        <v>Av. Paulista, 2006</v>
      </c>
      <c r="J3805" s="4">
        <v>617.29999999999995</v>
      </c>
      <c r="K3805" s="4">
        <v>30.86</v>
      </c>
    </row>
    <row r="3806" spans="1:11" x14ac:dyDescent="0.35">
      <c r="A3806" t="s">
        <v>10705</v>
      </c>
      <c r="B3806" s="1">
        <v>45853</v>
      </c>
      <c r="C3806" t="s">
        <v>47</v>
      </c>
      <c r="D3806" t="str">
        <f>VLOOKUP('PicMoney-Massa_de_Teste_com_Loj'!$D3806,DePara!$A$1:$B$9,2,FALSE)</f>
        <v>Móveis</v>
      </c>
      <c r="E3806" t="str">
        <f>VLOOKUP('PicMoney-Massa_de_Teste_com_Loj'!$E3806,DePara!$D$1:$E$8,2,FALSE)</f>
        <v>Calçada aleatória</v>
      </c>
      <c r="F3806" s="2">
        <v>-2.35641126222339E+16</v>
      </c>
      <c r="G3806" s="2">
        <v>-4665001464895070</v>
      </c>
      <c r="H3806" t="str">
        <f>VLOOKUP('PicMoney-Massa_de_Teste_com_Loj'!$H3806,DePara!$G$1:$H$16,2,FALSE)</f>
        <v>Fast Shop</v>
      </c>
      <c r="I3806" t="str">
        <f>VLOOKUP('PicMoney-Massa_de_Teste_com_Loj'!$I3806,DePara!$J$1:$K$15,2,FALSE)</f>
        <v>Shopping Cidade São Paulo, Av. Paulista, 1230</v>
      </c>
      <c r="J3806" s="4">
        <v>698.9</v>
      </c>
      <c r="K3806" s="4">
        <v>34.950000000000003</v>
      </c>
    </row>
    <row r="3807" spans="1:11" x14ac:dyDescent="0.35">
      <c r="A3807" t="s">
        <v>10708</v>
      </c>
      <c r="B3807" s="1">
        <v>45864</v>
      </c>
      <c r="C3807" t="s">
        <v>20</v>
      </c>
      <c r="D3807" t="str">
        <f>VLOOKUP('PicMoney-Massa_de_Teste_com_Loj'!$D3807,DePara!$A$1:$B$9,2,FALSE)</f>
        <v>Esportivo</v>
      </c>
      <c r="E3807" t="str">
        <f>VLOOKUP('PicMoney-Massa_de_Teste_com_Loj'!$E3807,DePara!$D$1:$E$8,2,FALSE)</f>
        <v>Semáforo</v>
      </c>
      <c r="F3807" s="2">
        <v>-2.35619293632614E+16</v>
      </c>
      <c r="G3807" s="2">
        <v>-4665510650958740</v>
      </c>
      <c r="H3807" t="str">
        <f>VLOOKUP('PicMoney-Massa_de_Teste_com_Loj'!$H3807,DePara!$G$1:$H$16,2,FALSE)</f>
        <v>Riachuelo</v>
      </c>
      <c r="I3807" t="str">
        <f>VLOOKUP('PicMoney-Massa_de_Teste_com_Loj'!$I3807,DePara!$J$1:$K$15,2,FALSE)</f>
        <v>Av. Paulista, 2277</v>
      </c>
      <c r="J3807" s="4">
        <v>318.64999999999998</v>
      </c>
      <c r="K3807" s="4">
        <v>43.87</v>
      </c>
    </row>
    <row r="3808" spans="1:11" x14ac:dyDescent="0.35">
      <c r="A3808" t="s">
        <v>10711</v>
      </c>
      <c r="B3808" s="1">
        <v>45841</v>
      </c>
      <c r="C3808" t="s">
        <v>12</v>
      </c>
      <c r="D3808" t="str">
        <f>VLOOKUP('PicMoney-Massa_de_Teste_com_Loj'!$D3808,DePara!$A$1:$B$9,2,FALSE)</f>
        <v>Mercado Express</v>
      </c>
      <c r="E3808" t="str">
        <f>VLOOKUP('PicMoney-Massa_de_Teste_com_Loj'!$E3808,DePara!$D$1:$E$8,2,FALSE)</f>
        <v>Calçada aleatória</v>
      </c>
      <c r="F3808" s="2">
        <v>-2.35642422951673E+16</v>
      </c>
      <c r="G3808" s="2">
        <v>-4665011747099320</v>
      </c>
      <c r="H3808" t="str">
        <f>VLOOKUP('PicMoney-Massa_de_Teste_com_Loj'!$H3808,DePara!$G$1:$H$16,2,FALSE)</f>
        <v>Havaianas</v>
      </c>
      <c r="I3808" t="str">
        <f>VLOOKUP('PicMoney-Massa_de_Teste_com_Loj'!$I3808,DePara!$J$1:$K$15,2,FALSE)</f>
        <v>Av. Paulista, 2439</v>
      </c>
      <c r="J3808" s="4">
        <v>264.7</v>
      </c>
      <c r="K3808" s="4">
        <v>4.7300000000000004</v>
      </c>
    </row>
    <row r="3809" spans="1:11" x14ac:dyDescent="0.35">
      <c r="A3809" t="s">
        <v>10714</v>
      </c>
      <c r="B3809" s="1">
        <v>45850</v>
      </c>
      <c r="C3809" t="s">
        <v>12</v>
      </c>
      <c r="D3809" t="str">
        <f>VLOOKUP('PicMoney-Massa_de_Teste_com_Loj'!$D3809,DePara!$A$1:$B$9,2,FALSE)</f>
        <v>Vestuário</v>
      </c>
      <c r="E3809" t="str">
        <f>VLOOKUP('PicMoney-Massa_de_Teste_com_Loj'!$E3809,DePara!$D$1:$E$8,2,FALSE)</f>
        <v>Shopping Pátio Paulista</v>
      </c>
      <c r="F3809" s="2">
        <v>-2.35700974813884E+16</v>
      </c>
      <c r="G3809" s="2">
        <v>-4.6645975000782496E+16</v>
      </c>
      <c r="H3809" t="str">
        <f>VLOOKUP('PicMoney-Massa_de_Teste_com_Loj'!$H3809,DePara!$G$1:$H$16,2,FALSE)</f>
        <v>Drogaria São Paulo</v>
      </c>
      <c r="I3809" t="str">
        <f>VLOOKUP('PicMoney-Massa_de_Teste_com_Loj'!$I3809,DePara!$J$1:$K$15,2,FALSE)</f>
        <v>Av. Paulista, 1230</v>
      </c>
      <c r="J3809" s="4">
        <v>582.98</v>
      </c>
      <c r="K3809" s="4">
        <v>14.65</v>
      </c>
    </row>
    <row r="3810" spans="1:11" x14ac:dyDescent="0.35">
      <c r="A3810" t="s">
        <v>10716</v>
      </c>
      <c r="B3810" s="1">
        <v>45843</v>
      </c>
      <c r="C3810" t="s">
        <v>12</v>
      </c>
      <c r="D3810" t="str">
        <f>VLOOKUP('PicMoney-Massa_de_Teste_com_Loj'!$D3810,DePara!$A$1:$B$9,2,FALSE)</f>
        <v>Restaurante</v>
      </c>
      <c r="E3810" t="str">
        <f>VLOOKUP('PicMoney-Massa_de_Teste_com_Loj'!$E3810,DePara!$D$1:$E$8,2,FALSE)</f>
        <v>Semáforo</v>
      </c>
      <c r="F3810" s="2">
        <v>-2.35619511610145E+16</v>
      </c>
      <c r="G3810" s="2">
        <v>-4.6653551490907E+16</v>
      </c>
      <c r="H3810" t="str">
        <f>VLOOKUP('PicMoney-Massa_de_Teste_com_Loj'!$H3810,DePara!$G$1:$H$16,2,FALSE)</f>
        <v>Livraria Cultura</v>
      </c>
      <c r="I3810" t="str">
        <f>VLOOKUP('PicMoney-Massa_de_Teste_com_Loj'!$I3810,DePara!$J$1:$K$15,2,FALSE)</f>
        <v>Conjunto Nacional - Av. Paulista, 2073</v>
      </c>
      <c r="J3810" s="4">
        <v>148.1</v>
      </c>
      <c r="K3810" s="4">
        <v>2.0499999999999998</v>
      </c>
    </row>
    <row r="3811" spans="1:11" x14ac:dyDescent="0.35">
      <c r="A3811" t="s">
        <v>10719</v>
      </c>
      <c r="B3811" s="1">
        <v>45839</v>
      </c>
      <c r="C3811" t="s">
        <v>47</v>
      </c>
      <c r="D3811" t="str">
        <f>VLOOKUP('PicMoney-Massa_de_Teste_com_Loj'!$D3811,DePara!$A$1:$B$9,2,FALSE)</f>
        <v>Farmácia</v>
      </c>
      <c r="E3811" t="str">
        <f>VLOOKUP('PicMoney-Massa_de_Teste_com_Loj'!$E3811,DePara!$D$1:$E$8,2,FALSE)</f>
        <v>Calçada aleatória</v>
      </c>
      <c r="F3811" s="2">
        <v>-2.35643938905589E+16</v>
      </c>
      <c r="G3811" s="2">
        <v>-4664988180743220</v>
      </c>
      <c r="H3811" t="str">
        <f>VLOOKUP('PicMoney-Massa_de_Teste_com_Loj'!$H3811,DePara!$G$1:$H$16,2,FALSE)</f>
        <v>Pão de Açúcar</v>
      </c>
      <c r="I3811" t="str">
        <f>VLOOKUP('PicMoney-Massa_de_Teste_com_Loj'!$I3811,DePara!$J$1:$K$15,2,FALSE)</f>
        <v>Rua Pamplona, 1704</v>
      </c>
      <c r="J3811" s="4">
        <v>313.62</v>
      </c>
      <c r="K3811" s="4">
        <v>15.68</v>
      </c>
    </row>
    <row r="3812" spans="1:11" x14ac:dyDescent="0.35">
      <c r="A3812" t="s">
        <v>10721</v>
      </c>
      <c r="B3812" s="1">
        <v>45857</v>
      </c>
      <c r="C3812" t="s">
        <v>20</v>
      </c>
      <c r="D3812" t="str">
        <f>VLOOKUP('PicMoney-Massa_de_Teste_com_Loj'!$D3812,DePara!$A$1:$B$9,2,FALSE)</f>
        <v>Outros</v>
      </c>
      <c r="E3812" t="str">
        <f>VLOOKUP('PicMoney-Massa_de_Teste_com_Loj'!$E3812,DePara!$D$1:$E$8,2,FALSE)</f>
        <v>Parque Trianon</v>
      </c>
      <c r="F3812" s="2">
        <v>-2.35642526815501E+16</v>
      </c>
      <c r="G3812" s="2">
        <v>-4665715039012260</v>
      </c>
      <c r="H3812" t="str">
        <f>VLOOKUP('PicMoney-Massa_de_Teste_com_Loj'!$H3812,DePara!$G$1:$H$16,2,FALSE)</f>
        <v>Ponto Frio</v>
      </c>
      <c r="I3812" t="str">
        <f>VLOOKUP('PicMoney-Massa_de_Teste_com_Loj'!$I3812,DePara!$J$1:$K$15,2,FALSE)</f>
        <v>Rua da Consolação, 2303</v>
      </c>
      <c r="J3812" s="4">
        <v>815.81</v>
      </c>
      <c r="K3812" s="4">
        <v>390.86</v>
      </c>
    </row>
    <row r="3813" spans="1:11" x14ac:dyDescent="0.35">
      <c r="A3813" t="s">
        <v>10724</v>
      </c>
      <c r="B3813" s="1">
        <v>45864</v>
      </c>
      <c r="C3813" t="s">
        <v>20</v>
      </c>
      <c r="D3813" t="str">
        <f>VLOOKUP('PicMoney-Massa_de_Teste_com_Loj'!$D3813,DePara!$A$1:$B$9,2,FALSE)</f>
        <v>Restaurante</v>
      </c>
      <c r="E3813" t="str">
        <f>VLOOKUP('PicMoney-Massa_de_Teste_com_Loj'!$E3813,DePara!$D$1:$E$8,2,FALSE)</f>
        <v>Parque Trianon</v>
      </c>
      <c r="F3813" s="2">
        <v>-2.35642529332501E+16</v>
      </c>
      <c r="G3813" s="2">
        <v>-4665721855719250</v>
      </c>
      <c r="H3813" t="str">
        <f>VLOOKUP('PicMoney-Massa_de_Teste_com_Loj'!$H3813,DePara!$G$1:$H$16,2,FALSE)</f>
        <v>Subway</v>
      </c>
      <c r="I3813" t="str">
        <f>VLOOKUP('PicMoney-Massa_de_Teste_com_Loj'!$I3813,DePara!$J$1:$K$15,2,FALSE)</f>
        <v>Av. Paulista, 2026</v>
      </c>
      <c r="J3813" s="4">
        <v>960.11</v>
      </c>
      <c r="K3813" s="4">
        <v>440.81</v>
      </c>
    </row>
    <row r="3814" spans="1:11" x14ac:dyDescent="0.35">
      <c r="A3814" t="s">
        <v>10727</v>
      </c>
      <c r="B3814" s="1">
        <v>45843</v>
      </c>
      <c r="C3814" t="s">
        <v>47</v>
      </c>
      <c r="D3814" t="str">
        <f>VLOOKUP('PicMoney-Massa_de_Teste_com_Loj'!$D3814,DePara!$A$1:$B$9,2,FALSE)</f>
        <v>Vestuário</v>
      </c>
      <c r="E3814" t="str">
        <f>VLOOKUP('PicMoney-Massa_de_Teste_com_Loj'!$E3814,DePara!$D$1:$E$8,2,FALSE)</f>
        <v>Semáforo</v>
      </c>
      <c r="F3814" s="2">
        <v>-2356118342635560</v>
      </c>
      <c r="G3814" s="2">
        <v>-4665374666323830</v>
      </c>
      <c r="H3814" t="str">
        <f>VLOOKUP('PicMoney-Massa_de_Teste_com_Loj'!$H3814,DePara!$G$1:$H$16,2,FALSE)</f>
        <v>Fast Shop</v>
      </c>
      <c r="I3814" t="str">
        <f>VLOOKUP('PicMoney-Massa_de_Teste_com_Loj'!$I3814,DePara!$J$1:$K$15,2,FALSE)</f>
        <v>Shopping Cidade São Paulo, Av. Paulista, 1230</v>
      </c>
      <c r="J3814" s="4">
        <v>736.12</v>
      </c>
      <c r="K3814" s="4">
        <v>36.81</v>
      </c>
    </row>
    <row r="3815" spans="1:11" x14ac:dyDescent="0.35">
      <c r="A3815" t="s">
        <v>10729</v>
      </c>
      <c r="B3815" s="1">
        <v>45857</v>
      </c>
      <c r="C3815" t="s">
        <v>12</v>
      </c>
      <c r="D3815" t="str">
        <f>VLOOKUP('PicMoney-Massa_de_Teste_com_Loj'!$D3815,DePara!$A$1:$B$9,2,FALSE)</f>
        <v>Eletrodomésticos</v>
      </c>
      <c r="E3815" t="str">
        <f>VLOOKUP('PicMoney-Massa_de_Teste_com_Loj'!$E3815,DePara!$D$1:$E$8,2,FALSE)</f>
        <v>Semáforo</v>
      </c>
      <c r="F3815" s="2">
        <v>-2.35616694786414E+16</v>
      </c>
      <c r="G3815" s="2">
        <v>-4.6653852401953904E+16</v>
      </c>
      <c r="H3815" t="str">
        <f>VLOOKUP('PicMoney-Massa_de_Teste_com_Loj'!$H3815,DePara!$G$1:$H$16,2,FALSE)</f>
        <v>Havaianas</v>
      </c>
      <c r="I3815" t="str">
        <f>VLOOKUP('PicMoney-Massa_de_Teste_com_Loj'!$I3815,DePara!$J$1:$K$15,2,FALSE)</f>
        <v>Av. Paulista, 2439</v>
      </c>
      <c r="J3815" s="4">
        <v>357.61</v>
      </c>
      <c r="K3815" s="4">
        <v>3.68</v>
      </c>
    </row>
    <row r="3816" spans="1:11" x14ac:dyDescent="0.35">
      <c r="A3816" t="s">
        <v>10732</v>
      </c>
      <c r="B3816" s="1">
        <v>45858</v>
      </c>
      <c r="C3816" t="s">
        <v>47</v>
      </c>
      <c r="D3816" t="str">
        <f>VLOOKUP('PicMoney-Massa_de_Teste_com_Loj'!$D3816,DePara!$A$1:$B$9,2,FALSE)</f>
        <v>Eletrodomésticos</v>
      </c>
      <c r="E3816" t="str">
        <f>VLOOKUP('PicMoney-Massa_de_Teste_com_Loj'!$E3816,DePara!$D$1:$E$8,2,FALSE)</f>
        <v>Calçada aleatória</v>
      </c>
      <c r="F3816" s="2">
        <v>-2356448187703650</v>
      </c>
      <c r="G3816" s="2">
        <v>-466498815126089</v>
      </c>
      <c r="H3816" t="str">
        <f>VLOOKUP('PicMoney-Massa_de_Teste_com_Loj'!$H3816,DePara!$G$1:$H$16,2,FALSE)</f>
        <v>Extra Mercado</v>
      </c>
      <c r="I3816" t="str">
        <f>VLOOKUP('PicMoney-Massa_de_Teste_com_Loj'!$I3816,DePara!$J$1:$K$15,2,FALSE)</f>
        <v>Av. Brigadeiro Luís Antônio, 2769</v>
      </c>
      <c r="J3816" s="4">
        <v>220.44</v>
      </c>
      <c r="K3816" s="4">
        <v>11.02</v>
      </c>
    </row>
    <row r="3817" spans="1:11" x14ac:dyDescent="0.35">
      <c r="A3817" t="s">
        <v>10734</v>
      </c>
      <c r="B3817" s="1">
        <v>45850</v>
      </c>
      <c r="C3817" t="s">
        <v>20</v>
      </c>
      <c r="D3817" t="str">
        <f>VLOOKUP('PicMoney-Massa_de_Teste_com_Loj'!$D3817,DePara!$A$1:$B$9,2,FALSE)</f>
        <v>Mercado Express</v>
      </c>
      <c r="E3817" t="str">
        <f>VLOOKUP('PicMoney-Massa_de_Teste_com_Loj'!$E3817,DePara!$D$1:$E$8,2,FALSE)</f>
        <v>MASP</v>
      </c>
      <c r="F3817" s="2">
        <v>-2.35610921211156E+16</v>
      </c>
      <c r="G3817" s="2">
        <v>-4665613701984220</v>
      </c>
      <c r="H3817" t="str">
        <f>VLOOKUP('PicMoney-Massa_de_Teste_com_Loj'!$H3817,DePara!$G$1:$H$16,2,FALSE)</f>
        <v>Renner</v>
      </c>
      <c r="I3817" t="str">
        <f>VLOOKUP('PicMoney-Massa_de_Teste_com_Loj'!$I3817,DePara!$J$1:$K$15,2,FALSE)</f>
        <v>Av. Paulista, 2230</v>
      </c>
      <c r="J3817" s="4">
        <v>325.64999999999998</v>
      </c>
      <c r="K3817" s="4">
        <v>77.069999999999993</v>
      </c>
    </row>
    <row r="3818" spans="1:11" x14ac:dyDescent="0.35">
      <c r="A3818" t="s">
        <v>10737</v>
      </c>
      <c r="B3818" s="1">
        <v>45850</v>
      </c>
      <c r="C3818" t="s">
        <v>12</v>
      </c>
      <c r="D3818" t="str">
        <f>VLOOKUP('PicMoney-Massa_de_Teste_com_Loj'!$D3818,DePara!$A$1:$B$9,2,FALSE)</f>
        <v>Mercado Express</v>
      </c>
      <c r="E3818" t="str">
        <f>VLOOKUP('PicMoney-Massa_de_Teste_com_Loj'!$E3818,DePara!$D$1:$E$8,2,FALSE)</f>
        <v>Semáforo</v>
      </c>
      <c r="F3818" s="2">
        <v>-2.35617104019998E+16</v>
      </c>
      <c r="G3818" s="2">
        <v>-4.6653788699137E+16</v>
      </c>
      <c r="H3818" t="str">
        <f>VLOOKUP('PicMoney-Massa_de_Teste_com_Loj'!$H3818,DePara!$G$1:$H$16,2,FALSE)</f>
        <v>Riachuelo</v>
      </c>
      <c r="I3818" t="str">
        <f>VLOOKUP('PicMoney-Massa_de_Teste_com_Loj'!$I3818,DePara!$J$1:$K$15,2,FALSE)</f>
        <v>Av. Paulista, 2277</v>
      </c>
      <c r="J3818" s="4">
        <v>332.28</v>
      </c>
      <c r="K3818" s="4">
        <v>6.52</v>
      </c>
    </row>
    <row r="3819" spans="1:11" x14ac:dyDescent="0.35">
      <c r="A3819" t="s">
        <v>10740</v>
      </c>
      <c r="B3819" s="1">
        <v>45850</v>
      </c>
      <c r="C3819" t="s">
        <v>12</v>
      </c>
      <c r="D3819" t="str">
        <f>VLOOKUP('PicMoney-Massa_de_Teste_com_Loj'!$D3819,DePara!$A$1:$B$9,2,FALSE)</f>
        <v>Mercado Express</v>
      </c>
      <c r="E3819" t="str">
        <f>VLOOKUP('PicMoney-Massa_de_Teste_com_Loj'!$E3819,DePara!$D$1:$E$8,2,FALSE)</f>
        <v>Shopping Cidade São Paulo</v>
      </c>
      <c r="F3819" s="2">
        <v>-2.35626013879865E+16</v>
      </c>
      <c r="G3819" s="2">
        <v>-4665242833490370</v>
      </c>
      <c r="H3819" t="str">
        <f>VLOOKUP('PicMoney-Massa_de_Teste_com_Loj'!$H3819,DePara!$G$1:$H$16,2,FALSE)</f>
        <v>Renner</v>
      </c>
      <c r="I3819" t="str">
        <f>VLOOKUP('PicMoney-Massa_de_Teste_com_Loj'!$I3819,DePara!$J$1:$K$15,2,FALSE)</f>
        <v>Av. Paulista, 2230</v>
      </c>
      <c r="J3819" s="4">
        <v>440.06</v>
      </c>
      <c r="K3819" s="4">
        <v>6.75</v>
      </c>
    </row>
    <row r="3820" spans="1:11" x14ac:dyDescent="0.35">
      <c r="A3820" t="s">
        <v>10742</v>
      </c>
      <c r="B3820" s="1">
        <v>45843</v>
      </c>
      <c r="C3820" t="s">
        <v>20</v>
      </c>
      <c r="D3820" t="str">
        <f>VLOOKUP('PicMoney-Massa_de_Teste_com_Loj'!$D3820,DePara!$A$1:$B$9,2,FALSE)</f>
        <v>Esportivo</v>
      </c>
      <c r="E3820" t="str">
        <f>VLOOKUP('PicMoney-Massa_de_Teste_com_Loj'!$E3820,DePara!$D$1:$E$8,2,FALSE)</f>
        <v>Parque Trianon</v>
      </c>
      <c r="F3820" s="2">
        <v>-2.35643412832946E+16</v>
      </c>
      <c r="G3820" s="2">
        <v>-4.66571074884328E+16</v>
      </c>
      <c r="H3820" t="str">
        <f>VLOOKUP('PicMoney-Massa_de_Teste_com_Loj'!$H3820,DePara!$G$1:$H$16,2,FALSE)</f>
        <v>Fast Shop</v>
      </c>
      <c r="I3820" t="str">
        <f>VLOOKUP('PicMoney-Massa_de_Teste_com_Loj'!$I3820,DePara!$J$1:$K$15,2,FALSE)</f>
        <v>Shopping Cidade São Paulo, Av. Paulista, 1230</v>
      </c>
      <c r="J3820" s="4">
        <v>913.96</v>
      </c>
      <c r="K3820" s="4">
        <v>311.27</v>
      </c>
    </row>
    <row r="3821" spans="1:11" x14ac:dyDescent="0.35">
      <c r="A3821" t="s">
        <v>10745</v>
      </c>
      <c r="B3821" s="1">
        <v>45864</v>
      </c>
      <c r="C3821" t="s">
        <v>47</v>
      </c>
      <c r="D3821" t="str">
        <f>VLOOKUP('PicMoney-Massa_de_Teste_com_Loj'!$D3821,DePara!$A$1:$B$9,2,FALSE)</f>
        <v>Eletrodomésticos</v>
      </c>
      <c r="E3821" t="str">
        <f>VLOOKUP('PicMoney-Massa_de_Teste_com_Loj'!$E3821,DePara!$D$1:$E$8,2,FALSE)</f>
        <v>Calçada aleatória</v>
      </c>
      <c r="F3821" s="2">
        <v>-2356356932870200</v>
      </c>
      <c r="G3821" s="2">
        <v>-4665054852176420</v>
      </c>
      <c r="H3821" t="str">
        <f>VLOOKUP('PicMoney-Massa_de_Teste_com_Loj'!$H3821,DePara!$G$1:$H$16,2,FALSE)</f>
        <v>Havaianas</v>
      </c>
      <c r="I3821" t="str">
        <f>VLOOKUP('PicMoney-Massa_de_Teste_com_Loj'!$I3821,DePara!$J$1:$K$15,2,FALSE)</f>
        <v>Av. Paulista, 2439</v>
      </c>
      <c r="J3821" s="4">
        <v>741.93</v>
      </c>
      <c r="K3821" s="4">
        <v>37.1</v>
      </c>
    </row>
    <row r="3822" spans="1:11" x14ac:dyDescent="0.35">
      <c r="A3822" t="s">
        <v>10748</v>
      </c>
      <c r="B3822" s="1">
        <v>45850</v>
      </c>
      <c r="C3822" t="s">
        <v>12</v>
      </c>
      <c r="D3822" t="str">
        <f>VLOOKUP('PicMoney-Massa_de_Teste_com_Loj'!$D3822,DePara!$A$1:$B$9,2,FALSE)</f>
        <v>Eletrodomésticos</v>
      </c>
      <c r="E3822" t="str">
        <f>VLOOKUP('PicMoney-Massa_de_Teste_com_Loj'!$E3822,DePara!$D$1:$E$8,2,FALSE)</f>
        <v>Parque Trianon</v>
      </c>
      <c r="F3822" s="2">
        <v>-2356463251271460</v>
      </c>
      <c r="G3822" s="2">
        <v>-4665697218141630</v>
      </c>
      <c r="H3822" t="str">
        <f>VLOOKUP('PicMoney-Massa_de_Teste_com_Loj'!$H3822,DePara!$G$1:$H$16,2,FALSE)</f>
        <v>Ponto Frio</v>
      </c>
      <c r="I3822" t="str">
        <f>VLOOKUP('PicMoney-Massa_de_Teste_com_Loj'!$I3822,DePara!$J$1:$K$15,2,FALSE)</f>
        <v>Rua da Consolação, 2303</v>
      </c>
      <c r="J3822" s="4">
        <v>166.9</v>
      </c>
      <c r="K3822" s="4">
        <v>9.8699999999999992</v>
      </c>
    </row>
    <row r="3823" spans="1:11" x14ac:dyDescent="0.35">
      <c r="A3823" t="s">
        <v>10751</v>
      </c>
      <c r="B3823" s="1">
        <v>45843</v>
      </c>
      <c r="C3823" t="s">
        <v>20</v>
      </c>
      <c r="D3823" t="str">
        <f>VLOOKUP('PicMoney-Massa_de_Teste_com_Loj'!$D3823,DePara!$A$1:$B$9,2,FALSE)</f>
        <v>Restaurante</v>
      </c>
      <c r="E3823" t="str">
        <f>VLOOKUP('PicMoney-Massa_de_Teste_com_Loj'!$E3823,DePara!$D$1:$E$8,2,FALSE)</f>
        <v>MASP</v>
      </c>
      <c r="F3823" s="2">
        <v>-2.35615467767878E+16</v>
      </c>
      <c r="G3823" s="2">
        <v>-4.6655878681632E+16</v>
      </c>
      <c r="H3823" t="str">
        <f>VLOOKUP('PicMoney-Massa_de_Teste_com_Loj'!$H3823,DePara!$G$1:$H$16,2,FALSE)</f>
        <v>Havaianas</v>
      </c>
      <c r="I3823" t="str">
        <f>VLOOKUP('PicMoney-Massa_de_Teste_com_Loj'!$I3823,DePara!$J$1:$K$15,2,FALSE)</f>
        <v>Av. Paulista, 2439</v>
      </c>
      <c r="J3823" s="4">
        <v>883.78</v>
      </c>
      <c r="K3823" s="4">
        <v>293.16000000000003</v>
      </c>
    </row>
    <row r="3824" spans="1:11" x14ac:dyDescent="0.35">
      <c r="A3824" t="s">
        <v>10754</v>
      </c>
      <c r="B3824" s="1">
        <v>45843</v>
      </c>
      <c r="C3824" t="s">
        <v>20</v>
      </c>
      <c r="D3824" t="str">
        <f>VLOOKUP('PicMoney-Massa_de_Teste_com_Loj'!$D3824,DePara!$A$1:$B$9,2,FALSE)</f>
        <v>Mercado Express</v>
      </c>
      <c r="E3824" t="str">
        <f>VLOOKUP('PicMoney-Massa_de_Teste_com_Loj'!$E3824,DePara!$D$1:$E$8,2,FALSE)</f>
        <v>Shopping Cidade São Paulo</v>
      </c>
      <c r="F3824" s="2">
        <v>-2356287340646860</v>
      </c>
      <c r="G3824" s="2">
        <v>-4.66524687708038E+16</v>
      </c>
      <c r="H3824" t="str">
        <f>VLOOKUP('PicMoney-Massa_de_Teste_com_Loj'!$H3824,DePara!$G$1:$H$16,2,FALSE)</f>
        <v>Kalunga</v>
      </c>
      <c r="I3824" t="str">
        <f>VLOOKUP('PicMoney-Massa_de_Teste_com_Loj'!$I3824,DePara!$J$1:$K$15,2,FALSE)</f>
        <v>Rua Augusta, 2220</v>
      </c>
      <c r="J3824" s="4">
        <v>984</v>
      </c>
      <c r="K3824" s="4">
        <v>384.95</v>
      </c>
    </row>
    <row r="3825" spans="1:11" x14ac:dyDescent="0.35">
      <c r="A3825" t="s">
        <v>10757</v>
      </c>
      <c r="B3825" s="1">
        <v>45864</v>
      </c>
      <c r="C3825" t="s">
        <v>20</v>
      </c>
      <c r="D3825" t="str">
        <f>VLOOKUP('PicMoney-Massa_de_Teste_com_Loj'!$D3825,DePara!$A$1:$B$9,2,FALSE)</f>
        <v>Móveis</v>
      </c>
      <c r="E3825" t="str">
        <f>VLOOKUP('PicMoney-Massa_de_Teste_com_Loj'!$E3825,DePara!$D$1:$E$8,2,FALSE)</f>
        <v>Semáforo</v>
      </c>
      <c r="F3825" s="2">
        <v>-2356256190174920</v>
      </c>
      <c r="G3825" s="2">
        <v>-4665338665553280</v>
      </c>
      <c r="H3825" t="str">
        <f>VLOOKUP('PicMoney-Massa_de_Teste_com_Loj'!$H3825,DePara!$G$1:$H$16,2,FALSE)</f>
        <v>Daiso Japan</v>
      </c>
      <c r="I3825" t="str">
        <f>VLOOKUP('PicMoney-Massa_de_Teste_com_Loj'!$I3825,DePara!$J$1:$K$15,2,FALSE)</f>
        <v>Shopping Pátio Paulista, Rua Treze de Maio, 1947</v>
      </c>
      <c r="J3825" s="4">
        <v>739.14</v>
      </c>
      <c r="K3825" s="4">
        <v>303.69</v>
      </c>
    </row>
    <row r="3826" spans="1:11" x14ac:dyDescent="0.35">
      <c r="A3826" t="s">
        <v>10760</v>
      </c>
      <c r="B3826" s="1">
        <v>45843</v>
      </c>
      <c r="C3826" t="s">
        <v>20</v>
      </c>
      <c r="D3826" t="str">
        <f>VLOOKUP('PicMoney-Massa_de_Teste_com_Loj'!$D3826,DePara!$A$1:$B$9,2,FALSE)</f>
        <v>Vestuário</v>
      </c>
      <c r="E3826" t="str">
        <f>VLOOKUP('PicMoney-Massa_de_Teste_com_Loj'!$E3826,DePara!$D$1:$E$8,2,FALSE)</f>
        <v>Shopping Cidade São Paulo</v>
      </c>
      <c r="F3826" s="2">
        <v>-2.35634561684862E+16</v>
      </c>
      <c r="G3826" s="2">
        <v>-4.66526207111366E+16</v>
      </c>
      <c r="H3826" t="str">
        <f>VLOOKUP('PicMoney-Massa_de_Teste_com_Loj'!$H3826,DePara!$G$1:$H$16,2,FALSE)</f>
        <v>Kalunga</v>
      </c>
      <c r="I3826" t="str">
        <f>VLOOKUP('PicMoney-Massa_de_Teste_com_Loj'!$I3826,DePara!$J$1:$K$15,2,FALSE)</f>
        <v>Rua Augusta, 2220</v>
      </c>
      <c r="J3826" s="4">
        <v>421.83</v>
      </c>
      <c r="K3826" s="4">
        <v>46.69</v>
      </c>
    </row>
    <row r="3827" spans="1:11" x14ac:dyDescent="0.35">
      <c r="A3827" t="s">
        <v>10762</v>
      </c>
      <c r="B3827" s="1">
        <v>45843</v>
      </c>
      <c r="C3827" t="s">
        <v>12</v>
      </c>
      <c r="D3827" t="str">
        <f>VLOOKUP('PicMoney-Massa_de_Teste_com_Loj'!$D3827,DePara!$A$1:$B$9,2,FALSE)</f>
        <v>Móveis</v>
      </c>
      <c r="E3827" t="str">
        <f>VLOOKUP('PicMoney-Massa_de_Teste_com_Loj'!$E3827,DePara!$D$1:$E$8,2,FALSE)</f>
        <v>Estação Consolação</v>
      </c>
      <c r="F3827" s="2">
        <v>-2.35554398839958E+16</v>
      </c>
      <c r="G3827" s="2">
        <v>-4666173334673630</v>
      </c>
      <c r="H3827" t="str">
        <f>VLOOKUP('PicMoney-Massa_de_Teste_com_Loj'!$H3827,DePara!$G$1:$H$16,2,FALSE)</f>
        <v>Smart Fit</v>
      </c>
      <c r="I3827" t="str">
        <f>VLOOKUP('PicMoney-Massa_de_Teste_com_Loj'!$I3827,DePara!$J$1:$K$15,2,FALSE)</f>
        <v>Av. Paulista, 2006</v>
      </c>
      <c r="J3827" s="4">
        <v>994.54</v>
      </c>
      <c r="K3827" s="4">
        <v>54.11</v>
      </c>
    </row>
    <row r="3828" spans="1:11" x14ac:dyDescent="0.35">
      <c r="A3828" t="s">
        <v>10765</v>
      </c>
      <c r="B3828" s="1">
        <v>45858</v>
      </c>
      <c r="C3828" t="s">
        <v>12</v>
      </c>
      <c r="D3828" t="str">
        <f>VLOOKUP('PicMoney-Massa_de_Teste_com_Loj'!$D3828,DePara!$A$1:$B$9,2,FALSE)</f>
        <v>Farmácia</v>
      </c>
      <c r="E3828" t="str">
        <f>VLOOKUP('PicMoney-Massa_de_Teste_com_Loj'!$E3828,DePara!$D$1:$E$8,2,FALSE)</f>
        <v>Shopping Cidade São Paulo</v>
      </c>
      <c r="F3828" s="2">
        <v>-2.35631760169556E+16</v>
      </c>
      <c r="G3828" s="2">
        <v>-4.6652158162962704E+16</v>
      </c>
      <c r="H3828" t="str">
        <f>VLOOKUP('PicMoney-Massa_de_Teste_com_Loj'!$H3828,DePara!$G$1:$H$16,2,FALSE)</f>
        <v>Drogaria São Paulo</v>
      </c>
      <c r="I3828" t="str">
        <f>VLOOKUP('PicMoney-Massa_de_Teste_com_Loj'!$I3828,DePara!$J$1:$K$15,2,FALSE)</f>
        <v>Av. Paulista, 1230</v>
      </c>
      <c r="J3828" s="4">
        <v>761.77</v>
      </c>
      <c r="K3828" s="4">
        <v>8.74</v>
      </c>
    </row>
    <row r="3829" spans="1:11" x14ac:dyDescent="0.35">
      <c r="A3829" t="s">
        <v>10767</v>
      </c>
      <c r="B3829" s="1">
        <v>45844</v>
      </c>
      <c r="C3829" t="s">
        <v>12</v>
      </c>
      <c r="D3829" t="str">
        <f>VLOOKUP('PicMoney-Massa_de_Teste_com_Loj'!$D3829,DePara!$A$1:$B$9,2,FALSE)</f>
        <v>Outros</v>
      </c>
      <c r="E3829" t="str">
        <f>VLOOKUP('PicMoney-Massa_de_Teste_com_Loj'!$E3829,DePara!$D$1:$E$8,2,FALSE)</f>
        <v>Calçada aleatória</v>
      </c>
      <c r="F3829" s="2">
        <v>-2.3563674925069E+16</v>
      </c>
      <c r="G3829" s="2">
        <v>-4665010003820790</v>
      </c>
      <c r="H3829" t="str">
        <f>VLOOKUP('PicMoney-Massa_de_Teste_com_Loj'!$H3829,DePara!$G$1:$H$16,2,FALSE)</f>
        <v>Pão de Açúcar</v>
      </c>
      <c r="I3829" t="str">
        <f>VLOOKUP('PicMoney-Massa_de_Teste_com_Loj'!$I3829,DePara!$J$1:$K$15,2,FALSE)</f>
        <v>Rua Pamplona, 1704</v>
      </c>
      <c r="J3829" s="4">
        <v>878.62</v>
      </c>
      <c r="K3829" s="4">
        <v>52.71</v>
      </c>
    </row>
    <row r="3830" spans="1:11" x14ac:dyDescent="0.35">
      <c r="A3830" t="s">
        <v>10770</v>
      </c>
      <c r="B3830" s="1">
        <v>45843</v>
      </c>
      <c r="C3830" t="s">
        <v>12</v>
      </c>
      <c r="D3830" t="str">
        <f>VLOOKUP('PicMoney-Massa_de_Teste_com_Loj'!$D3830,DePara!$A$1:$B$9,2,FALSE)</f>
        <v>Restaurante</v>
      </c>
      <c r="E3830" t="str">
        <f>VLOOKUP('PicMoney-Massa_de_Teste_com_Loj'!$E3830,DePara!$D$1:$E$8,2,FALSE)</f>
        <v>Calçada aleatória</v>
      </c>
      <c r="F3830" s="2">
        <v>-2.35635440143982E+16</v>
      </c>
      <c r="G3830" s="2">
        <v>-4665064073995460</v>
      </c>
      <c r="H3830" t="str">
        <f>VLOOKUP('PicMoney-Massa_de_Teste_com_Loj'!$H3830,DePara!$G$1:$H$16,2,FALSE)</f>
        <v>Renner</v>
      </c>
      <c r="I3830" t="str">
        <f>VLOOKUP('PicMoney-Massa_de_Teste_com_Loj'!$I3830,DePara!$J$1:$K$15,2,FALSE)</f>
        <v>Av. Paulista, 2230</v>
      </c>
      <c r="J3830" s="4">
        <v>486.96</v>
      </c>
      <c r="K3830" s="4">
        <v>22.82</v>
      </c>
    </row>
    <row r="3831" spans="1:11" x14ac:dyDescent="0.35">
      <c r="A3831" t="s">
        <v>10773</v>
      </c>
      <c r="B3831" s="1">
        <v>45864</v>
      </c>
      <c r="C3831" t="s">
        <v>20</v>
      </c>
      <c r="D3831" t="str">
        <f>VLOOKUP('PicMoney-Massa_de_Teste_com_Loj'!$D3831,DePara!$A$1:$B$9,2,FALSE)</f>
        <v>Eletrodomésticos</v>
      </c>
      <c r="E3831" t="str">
        <f>VLOOKUP('PicMoney-Massa_de_Teste_com_Loj'!$E3831,DePara!$D$1:$E$8,2,FALSE)</f>
        <v>Calçada aleatória</v>
      </c>
      <c r="F3831" s="2">
        <v>-2.35637720638289E+16</v>
      </c>
      <c r="G3831" s="2">
        <v>-466502518582674</v>
      </c>
      <c r="H3831" t="str">
        <f>VLOOKUP('PicMoney-Massa_de_Teste_com_Loj'!$H3831,DePara!$G$1:$H$16,2,FALSE)</f>
        <v>Smart Fit</v>
      </c>
      <c r="I3831" t="str">
        <f>VLOOKUP('PicMoney-Massa_de_Teste_com_Loj'!$I3831,DePara!$J$1:$K$15,2,FALSE)</f>
        <v>Av. Paulista, 2006</v>
      </c>
      <c r="J3831" s="4">
        <v>137.68</v>
      </c>
      <c r="K3831" s="4">
        <v>63.17</v>
      </c>
    </row>
    <row r="3832" spans="1:11" x14ac:dyDescent="0.35">
      <c r="A3832" t="s">
        <v>10776</v>
      </c>
      <c r="B3832" s="1">
        <v>45844</v>
      </c>
      <c r="C3832" t="s">
        <v>12</v>
      </c>
      <c r="D3832" t="str">
        <f>VLOOKUP('PicMoney-Massa_de_Teste_com_Loj'!$D3832,DePara!$A$1:$B$9,2,FALSE)</f>
        <v>Vestuário</v>
      </c>
      <c r="E3832" t="str">
        <f>VLOOKUP('PicMoney-Massa_de_Teste_com_Loj'!$E3832,DePara!$D$1:$E$8,2,FALSE)</f>
        <v>MASP</v>
      </c>
      <c r="F3832" s="2">
        <v>-2.3561002318605E+16</v>
      </c>
      <c r="G3832" s="2">
        <v>-4665583838665630</v>
      </c>
      <c r="H3832" t="str">
        <f>VLOOKUP('PicMoney-Massa_de_Teste_com_Loj'!$H3832,DePara!$G$1:$H$16,2,FALSE)</f>
        <v>Ponto Frio</v>
      </c>
      <c r="I3832" t="str">
        <f>VLOOKUP('PicMoney-Massa_de_Teste_com_Loj'!$I3832,DePara!$J$1:$K$15,2,FALSE)</f>
        <v>Rua da Consolação, 2303</v>
      </c>
      <c r="J3832" s="4">
        <v>169.62</v>
      </c>
      <c r="K3832" s="4">
        <v>4.87</v>
      </c>
    </row>
    <row r="3833" spans="1:11" x14ac:dyDescent="0.35">
      <c r="A3833" t="s">
        <v>10779</v>
      </c>
      <c r="B3833" s="1">
        <v>45850</v>
      </c>
      <c r="C3833" t="s">
        <v>20</v>
      </c>
      <c r="D3833" t="str">
        <f>VLOOKUP('PicMoney-Massa_de_Teste_com_Loj'!$D3833,DePara!$A$1:$B$9,2,FALSE)</f>
        <v>Móveis</v>
      </c>
      <c r="E3833" t="str">
        <f>VLOOKUP('PicMoney-Massa_de_Teste_com_Loj'!$E3833,DePara!$D$1:$E$8,2,FALSE)</f>
        <v>Calçada aleatória</v>
      </c>
      <c r="F3833" s="2">
        <v>-2.35642018715996E+16</v>
      </c>
      <c r="G3833" s="2">
        <v>-4664980114767200</v>
      </c>
      <c r="H3833" t="str">
        <f>VLOOKUP('PicMoney-Massa_de_Teste_com_Loj'!$H3833,DePara!$G$1:$H$16,2,FALSE)</f>
        <v>Riachuelo</v>
      </c>
      <c r="I3833" t="str">
        <f>VLOOKUP('PicMoney-Massa_de_Teste_com_Loj'!$I3833,DePara!$J$1:$K$15,2,FALSE)</f>
        <v>Av. Paulista, 2277</v>
      </c>
      <c r="J3833" s="4">
        <v>881.95</v>
      </c>
      <c r="K3833" s="4">
        <v>351.84</v>
      </c>
    </row>
    <row r="3834" spans="1:11" x14ac:dyDescent="0.35">
      <c r="A3834" t="s">
        <v>10782</v>
      </c>
      <c r="B3834" s="1">
        <v>45864</v>
      </c>
      <c r="C3834" t="s">
        <v>12</v>
      </c>
      <c r="D3834" t="str">
        <f>VLOOKUP('PicMoney-Massa_de_Teste_com_Loj'!$D3834,DePara!$A$1:$B$9,2,FALSE)</f>
        <v>Esportivo</v>
      </c>
      <c r="E3834" t="str">
        <f>VLOOKUP('PicMoney-Massa_de_Teste_com_Loj'!$E3834,DePara!$D$1:$E$8,2,FALSE)</f>
        <v>Calçada aleatória</v>
      </c>
      <c r="F3834" s="2">
        <v>-2.35637320434958E+16</v>
      </c>
      <c r="G3834" s="2">
        <v>-4664980743176310</v>
      </c>
      <c r="H3834" t="str">
        <f>VLOOKUP('PicMoney-Massa_de_Teste_com_Loj'!$H3834,DePara!$G$1:$H$16,2,FALSE)</f>
        <v>Daiso Japan</v>
      </c>
      <c r="I3834" t="str">
        <f>VLOOKUP('PicMoney-Massa_de_Teste_com_Loj'!$I3834,DePara!$J$1:$K$15,2,FALSE)</f>
        <v>Shopping Pátio Paulista, Rua Treze de Maio, 1947</v>
      </c>
      <c r="J3834" s="4">
        <v>746.82</v>
      </c>
      <c r="K3834" s="4">
        <v>37.06</v>
      </c>
    </row>
    <row r="3835" spans="1:11" x14ac:dyDescent="0.35">
      <c r="A3835" t="s">
        <v>10784</v>
      </c>
      <c r="B3835" s="1">
        <v>45863</v>
      </c>
      <c r="C3835" t="s">
        <v>20</v>
      </c>
      <c r="D3835" t="str">
        <f>VLOOKUP('PicMoney-Massa_de_Teste_com_Loj'!$D3835,DePara!$A$1:$B$9,2,FALSE)</f>
        <v>Farmácia</v>
      </c>
      <c r="E3835" t="str">
        <f>VLOOKUP('PicMoney-Massa_de_Teste_com_Loj'!$E3835,DePara!$D$1:$E$8,2,FALSE)</f>
        <v>Calçada aleatória</v>
      </c>
      <c r="F3835" s="2">
        <v>-2356430890887180</v>
      </c>
      <c r="G3835" s="2">
        <v>-4.6650145205137E+16</v>
      </c>
      <c r="H3835" t="str">
        <f>VLOOKUP('PicMoney-Massa_de_Teste_com_Loj'!$H3835,DePara!$G$1:$H$16,2,FALSE)</f>
        <v>Drogaria São Paulo</v>
      </c>
      <c r="I3835" t="str">
        <f>VLOOKUP('PicMoney-Massa_de_Teste_com_Loj'!$I3835,DePara!$J$1:$K$15,2,FALSE)</f>
        <v>Av. Paulista, 1230</v>
      </c>
      <c r="J3835" s="4">
        <v>263.99</v>
      </c>
      <c r="K3835" s="4">
        <v>100.06</v>
      </c>
    </row>
    <row r="3836" spans="1:11" x14ac:dyDescent="0.35">
      <c r="A3836" t="s">
        <v>10787</v>
      </c>
      <c r="B3836" s="1">
        <v>45843</v>
      </c>
      <c r="C3836" t="s">
        <v>47</v>
      </c>
      <c r="D3836" t="str">
        <f>VLOOKUP('PicMoney-Massa_de_Teste_com_Loj'!$D3836,DePara!$A$1:$B$9,2,FALSE)</f>
        <v>Mercado Express</v>
      </c>
      <c r="E3836" t="str">
        <f>VLOOKUP('PicMoney-Massa_de_Teste_com_Loj'!$E3836,DePara!$D$1:$E$8,2,FALSE)</f>
        <v>MASP</v>
      </c>
      <c r="F3836" s="2">
        <v>-2.35614152218511E+16</v>
      </c>
      <c r="G3836" s="2">
        <v>-4.6655893377895696E+16</v>
      </c>
      <c r="H3836" t="str">
        <f>VLOOKUP('PicMoney-Massa_de_Teste_com_Loj'!$H3836,DePara!$G$1:$H$16,2,FALSE)</f>
        <v>Outback</v>
      </c>
      <c r="I3836" t="str">
        <f>VLOOKUP('PicMoney-Massa_de_Teste_com_Loj'!$I3836,DePara!$J$1:$K$15,2,FALSE)</f>
        <v>Shopping Pátio Paulista, Rua Treze de Maio, 1947</v>
      </c>
      <c r="J3836" s="4">
        <v>702.49</v>
      </c>
      <c r="K3836" s="4">
        <v>35.119999999999997</v>
      </c>
    </row>
    <row r="3837" spans="1:11" x14ac:dyDescent="0.35">
      <c r="A3837" t="s">
        <v>10790</v>
      </c>
      <c r="B3837" s="1">
        <v>45865</v>
      </c>
      <c r="C3837" t="s">
        <v>12</v>
      </c>
      <c r="D3837" t="str">
        <f>VLOOKUP('PicMoney-Massa_de_Teste_com_Loj'!$D3837,DePara!$A$1:$B$9,2,FALSE)</f>
        <v>Móveis</v>
      </c>
      <c r="E3837" t="str">
        <f>VLOOKUP('PicMoney-Massa_de_Teste_com_Loj'!$E3837,DePara!$D$1:$E$8,2,FALSE)</f>
        <v>Parque Trianon</v>
      </c>
      <c r="F3837" s="2">
        <v>-2356378707635730</v>
      </c>
      <c r="G3837" s="2">
        <v>-4665760347036970</v>
      </c>
      <c r="H3837" t="str">
        <f>VLOOKUP('PicMoney-Massa_de_Teste_com_Loj'!$H3837,DePara!$G$1:$H$16,2,FALSE)</f>
        <v>Ponto Frio</v>
      </c>
      <c r="I3837" t="str">
        <f>VLOOKUP('PicMoney-Massa_de_Teste_com_Loj'!$I3837,DePara!$J$1:$K$15,2,FALSE)</f>
        <v>Rua da Consolação, 2303</v>
      </c>
      <c r="J3837" s="4">
        <v>741.27</v>
      </c>
      <c r="K3837" s="4">
        <v>30.76</v>
      </c>
    </row>
    <row r="3838" spans="1:11" x14ac:dyDescent="0.35">
      <c r="A3838" t="s">
        <v>10792</v>
      </c>
      <c r="B3838" s="1">
        <v>45843</v>
      </c>
      <c r="C3838" t="s">
        <v>20</v>
      </c>
      <c r="D3838" t="str">
        <f>VLOOKUP('PicMoney-Massa_de_Teste_com_Loj'!$D3838,DePara!$A$1:$B$9,2,FALSE)</f>
        <v>Vestuário</v>
      </c>
      <c r="E3838" t="str">
        <f>VLOOKUP('PicMoney-Massa_de_Teste_com_Loj'!$E3838,DePara!$D$1:$E$8,2,FALSE)</f>
        <v>Estação Consolação</v>
      </c>
      <c r="F3838" s="2">
        <v>-2.35556707018836E+16</v>
      </c>
      <c r="G3838" s="2">
        <v>-4666170499440630</v>
      </c>
      <c r="H3838" t="str">
        <f>VLOOKUP('PicMoney-Massa_de_Teste_com_Loj'!$H3838,DePara!$G$1:$H$16,2,FALSE)</f>
        <v>Lojas Americanas</v>
      </c>
      <c r="I3838" t="str">
        <f>VLOOKUP('PicMoney-Massa_de_Teste_com_Loj'!$I3838,DePara!$J$1:$K$15,2,FALSE)</f>
        <v>Av. Paulista, 2300</v>
      </c>
      <c r="J3838" s="4">
        <v>439.58</v>
      </c>
      <c r="K3838" s="4">
        <v>50.07</v>
      </c>
    </row>
    <row r="3839" spans="1:11" x14ac:dyDescent="0.35">
      <c r="A3839" t="s">
        <v>10795</v>
      </c>
      <c r="B3839" s="1">
        <v>45847</v>
      </c>
      <c r="C3839" t="s">
        <v>47</v>
      </c>
      <c r="D3839" t="str">
        <f>VLOOKUP('PicMoney-Massa_de_Teste_com_Loj'!$D3839,DePara!$A$1:$B$9,2,FALSE)</f>
        <v>Esportivo</v>
      </c>
      <c r="E3839" t="str">
        <f>VLOOKUP('PicMoney-Massa_de_Teste_com_Loj'!$E3839,DePara!$D$1:$E$8,2,FALSE)</f>
        <v>Semáforo</v>
      </c>
      <c r="F3839" s="2">
        <v>-2.35622515501849E+16</v>
      </c>
      <c r="G3839" s="2">
        <v>-4.6654222746033296E+16</v>
      </c>
      <c r="H3839" t="str">
        <f>VLOOKUP('PicMoney-Massa_de_Teste_com_Loj'!$H3839,DePara!$G$1:$H$16,2,FALSE)</f>
        <v>Renner</v>
      </c>
      <c r="I3839" t="str">
        <f>VLOOKUP('PicMoney-Massa_de_Teste_com_Loj'!$I3839,DePara!$J$1:$K$15,2,FALSE)</f>
        <v>Av. Paulista, 2230</v>
      </c>
      <c r="J3839" s="4">
        <v>603.32000000000005</v>
      </c>
      <c r="K3839" s="4">
        <v>30.17</v>
      </c>
    </row>
    <row r="3840" spans="1:11" x14ac:dyDescent="0.35">
      <c r="A3840" t="s">
        <v>10797</v>
      </c>
      <c r="B3840" s="1">
        <v>45849</v>
      </c>
      <c r="C3840" t="s">
        <v>12</v>
      </c>
      <c r="D3840" t="str">
        <f>VLOOKUP('PicMoney-Massa_de_Teste_com_Loj'!$D3840,DePara!$A$1:$B$9,2,FALSE)</f>
        <v>Mercado Express</v>
      </c>
      <c r="E3840" t="str">
        <f>VLOOKUP('PicMoney-Massa_de_Teste_com_Loj'!$E3840,DePara!$D$1:$E$8,2,FALSE)</f>
        <v>Shopping Cidade São Paulo</v>
      </c>
      <c r="F3840" s="2">
        <v>-2.35632213612993E+16</v>
      </c>
      <c r="G3840" s="2">
        <v>-4.6653383325531296E+16</v>
      </c>
      <c r="H3840" t="str">
        <f>VLOOKUP('PicMoney-Massa_de_Teste_com_Loj'!$H3840,DePara!$G$1:$H$16,2,FALSE)</f>
        <v>Havaianas</v>
      </c>
      <c r="I3840" t="str">
        <f>VLOOKUP('PicMoney-Massa_de_Teste_com_Loj'!$I3840,DePara!$J$1:$K$15,2,FALSE)</f>
        <v>Av. Paulista, 2439</v>
      </c>
      <c r="J3840" s="4">
        <v>575.69000000000005</v>
      </c>
      <c r="K3840" s="4">
        <v>11.85</v>
      </c>
    </row>
    <row r="3841" spans="1:11" x14ac:dyDescent="0.35">
      <c r="A3841" t="s">
        <v>10799</v>
      </c>
      <c r="B3841" s="1">
        <v>45857</v>
      </c>
      <c r="C3841" t="s">
        <v>20</v>
      </c>
      <c r="D3841" t="str">
        <f>VLOOKUP('PicMoney-Massa_de_Teste_com_Loj'!$D3841,DePara!$A$1:$B$9,2,FALSE)</f>
        <v>Esportivo</v>
      </c>
      <c r="E3841" t="str">
        <f>VLOOKUP('PicMoney-Massa_de_Teste_com_Loj'!$E3841,DePara!$D$1:$E$8,2,FALSE)</f>
        <v>Semáforo</v>
      </c>
      <c r="F3841" s="2">
        <v>-2356221038687120</v>
      </c>
      <c r="G3841" s="2">
        <v>-466542627444474</v>
      </c>
      <c r="H3841" t="str">
        <f>VLOOKUP('PicMoney-Massa_de_Teste_com_Loj'!$H3841,DePara!$G$1:$H$16,2,FALSE)</f>
        <v>Riachuelo</v>
      </c>
      <c r="I3841" t="str">
        <f>VLOOKUP('PicMoney-Massa_de_Teste_com_Loj'!$I3841,DePara!$J$1:$K$15,2,FALSE)</f>
        <v>Av. Paulista, 2277</v>
      </c>
      <c r="J3841" s="4">
        <v>224.08</v>
      </c>
      <c r="K3841" s="4">
        <v>94.96</v>
      </c>
    </row>
    <row r="3842" spans="1:11" x14ac:dyDescent="0.35">
      <c r="A3842" t="s">
        <v>10802</v>
      </c>
      <c r="B3842" s="1">
        <v>45857</v>
      </c>
      <c r="C3842" t="s">
        <v>20</v>
      </c>
      <c r="D3842" t="str">
        <f>VLOOKUP('PicMoney-Massa_de_Teste_com_Loj'!$D3842,DePara!$A$1:$B$9,2,FALSE)</f>
        <v>Esportivo</v>
      </c>
      <c r="E3842" t="str">
        <f>VLOOKUP('PicMoney-Massa_de_Teste_com_Loj'!$E3842,DePara!$D$1:$E$8,2,FALSE)</f>
        <v>Parque Trianon</v>
      </c>
      <c r="F3842" s="2">
        <v>-2.35638521650372E+16</v>
      </c>
      <c r="G3842" s="2">
        <v>-4665724065800470</v>
      </c>
      <c r="H3842" t="str">
        <f>VLOOKUP('PicMoney-Massa_de_Teste_com_Loj'!$H3842,DePara!$G$1:$H$16,2,FALSE)</f>
        <v>Outback</v>
      </c>
      <c r="I3842" t="str">
        <f>VLOOKUP('PicMoney-Massa_de_Teste_com_Loj'!$I3842,DePara!$J$1:$K$15,2,FALSE)</f>
        <v>Shopping Pátio Paulista, Rua Treze de Maio, 1947</v>
      </c>
      <c r="J3842" s="4">
        <v>181.37</v>
      </c>
      <c r="K3842" s="4">
        <v>37.54</v>
      </c>
    </row>
    <row r="3843" spans="1:11" x14ac:dyDescent="0.35">
      <c r="A3843" t="s">
        <v>10805</v>
      </c>
      <c r="B3843" s="1">
        <v>45852</v>
      </c>
      <c r="C3843" t="s">
        <v>20</v>
      </c>
      <c r="D3843" t="str">
        <f>VLOOKUP('PicMoney-Massa_de_Teste_com_Loj'!$D3843,DePara!$A$1:$B$9,2,FALSE)</f>
        <v>Vestuário</v>
      </c>
      <c r="E3843" t="str">
        <f>VLOOKUP('PicMoney-Massa_de_Teste_com_Loj'!$E3843,DePara!$D$1:$E$8,2,FALSE)</f>
        <v>Shopping Cidade São Paulo</v>
      </c>
      <c r="F3843" s="2">
        <v>-2356322153414000</v>
      </c>
      <c r="G3843" s="2">
        <v>-4.6651840317011696E+16</v>
      </c>
      <c r="H3843" t="str">
        <f>VLOOKUP('PicMoney-Massa_de_Teste_com_Loj'!$H3843,DePara!$G$1:$H$16,2,FALSE)</f>
        <v>Pão de Açúcar</v>
      </c>
      <c r="I3843" t="str">
        <f>VLOOKUP('PicMoney-Massa_de_Teste_com_Loj'!$I3843,DePara!$J$1:$K$15,2,FALSE)</f>
        <v>Rua Pamplona, 1704</v>
      </c>
      <c r="J3843" s="4">
        <v>760.45</v>
      </c>
      <c r="K3843" s="4">
        <v>171.87</v>
      </c>
    </row>
    <row r="3844" spans="1:11" x14ac:dyDescent="0.35">
      <c r="A3844" t="s">
        <v>10808</v>
      </c>
      <c r="B3844" s="1">
        <v>45858</v>
      </c>
      <c r="C3844" t="s">
        <v>47</v>
      </c>
      <c r="D3844" t="str">
        <f>VLOOKUP('PicMoney-Massa_de_Teste_com_Loj'!$D3844,DePara!$A$1:$B$9,2,FALSE)</f>
        <v>Farmácia</v>
      </c>
      <c r="E3844" t="str">
        <f>VLOOKUP('PicMoney-Massa_de_Teste_com_Loj'!$E3844,DePara!$D$1:$E$8,2,FALSE)</f>
        <v>Shopping Pátio Paulista</v>
      </c>
      <c r="F3844" s="2">
        <v>-2.3570250694544E+16</v>
      </c>
      <c r="G3844" s="2">
        <v>-4664538031858000</v>
      </c>
      <c r="H3844" t="str">
        <f>VLOOKUP('PicMoney-Massa_de_Teste_com_Loj'!$H3844,DePara!$G$1:$H$16,2,FALSE)</f>
        <v>Kalunga</v>
      </c>
      <c r="I3844" t="str">
        <f>VLOOKUP('PicMoney-Massa_de_Teste_com_Loj'!$I3844,DePara!$J$1:$K$15,2,FALSE)</f>
        <v>Rua Augusta, 2220</v>
      </c>
      <c r="J3844" s="4">
        <v>493.02</v>
      </c>
      <c r="K3844" s="4">
        <v>24.65</v>
      </c>
    </row>
    <row r="3845" spans="1:11" x14ac:dyDescent="0.35">
      <c r="A3845" t="s">
        <v>10811</v>
      </c>
      <c r="B3845" s="1">
        <v>45844</v>
      </c>
      <c r="C3845" t="s">
        <v>47</v>
      </c>
      <c r="D3845" t="str">
        <f>VLOOKUP('PicMoney-Massa_de_Teste_com_Loj'!$D3845,DePara!$A$1:$B$9,2,FALSE)</f>
        <v>Mercado Express</v>
      </c>
      <c r="E3845" t="str">
        <f>VLOOKUP('PicMoney-Massa_de_Teste_com_Loj'!$E3845,DePara!$D$1:$E$8,2,FALSE)</f>
        <v>Calçada aleatória</v>
      </c>
      <c r="F3845" s="2">
        <v>-2356414996172910</v>
      </c>
      <c r="G3845" s="2">
        <v>-4664983709031620</v>
      </c>
      <c r="H3845" t="str">
        <f>VLOOKUP('PicMoney-Massa_de_Teste_com_Loj'!$H3845,DePara!$G$1:$H$16,2,FALSE)</f>
        <v>Subway</v>
      </c>
      <c r="I3845" t="str">
        <f>VLOOKUP('PicMoney-Massa_de_Teste_com_Loj'!$I3845,DePara!$J$1:$K$15,2,FALSE)</f>
        <v>Av. Paulista, 2026</v>
      </c>
      <c r="J3845" s="4">
        <v>356.54</v>
      </c>
      <c r="K3845" s="4">
        <v>17.829999999999998</v>
      </c>
    </row>
    <row r="3846" spans="1:11" x14ac:dyDescent="0.35">
      <c r="A3846" t="s">
        <v>10813</v>
      </c>
      <c r="B3846" s="1">
        <v>45857</v>
      </c>
      <c r="C3846" t="s">
        <v>20</v>
      </c>
      <c r="D3846" t="str">
        <f>VLOOKUP('PicMoney-Massa_de_Teste_com_Loj'!$D3846,DePara!$A$1:$B$9,2,FALSE)</f>
        <v>Farmácia</v>
      </c>
      <c r="E3846" t="str">
        <f>VLOOKUP('PicMoney-Massa_de_Teste_com_Loj'!$E3846,DePara!$D$1:$E$8,2,FALSE)</f>
        <v>Semáforo</v>
      </c>
      <c r="F3846" s="2">
        <v>-2356207016934010</v>
      </c>
      <c r="G3846" s="2">
        <v>-4.66540588279632E+16</v>
      </c>
      <c r="H3846" t="str">
        <f>VLOOKUP('PicMoney-Massa_de_Teste_com_Loj'!$H3846,DePara!$G$1:$H$16,2,FALSE)</f>
        <v>Livraria Cultura</v>
      </c>
      <c r="I3846" t="str">
        <f>VLOOKUP('PicMoney-Massa_de_Teste_com_Loj'!$I3846,DePara!$J$1:$K$15,2,FALSE)</f>
        <v>Conjunto Nacional - Av. Paulista, 2073</v>
      </c>
      <c r="J3846" s="4">
        <v>224.21</v>
      </c>
      <c r="K3846" s="4">
        <v>63.31</v>
      </c>
    </row>
    <row r="3847" spans="1:11" x14ac:dyDescent="0.35">
      <c r="A3847" t="s">
        <v>10816</v>
      </c>
      <c r="B3847" s="1">
        <v>45843</v>
      </c>
      <c r="C3847" t="s">
        <v>12</v>
      </c>
      <c r="D3847" t="str">
        <f>VLOOKUP('PicMoney-Massa_de_Teste_com_Loj'!$D3847,DePara!$A$1:$B$9,2,FALSE)</f>
        <v>Restaurante</v>
      </c>
      <c r="E3847" t="str">
        <f>VLOOKUP('PicMoney-Massa_de_Teste_com_Loj'!$E3847,DePara!$D$1:$E$8,2,FALSE)</f>
        <v>Shopping Pátio Paulista</v>
      </c>
      <c r="F3847" s="2">
        <v>-2.35704260943968E+16</v>
      </c>
      <c r="G3847" s="2">
        <v>-4664583009807650</v>
      </c>
      <c r="H3847" t="str">
        <f>VLOOKUP('PicMoney-Massa_de_Teste_com_Loj'!$H3847,DePara!$G$1:$H$16,2,FALSE)</f>
        <v>Riachuelo</v>
      </c>
      <c r="I3847" t="str">
        <f>VLOOKUP('PicMoney-Massa_de_Teste_com_Loj'!$I3847,DePara!$J$1:$K$15,2,FALSE)</f>
        <v>Av. Paulista, 2277</v>
      </c>
      <c r="J3847" s="4">
        <v>203.31</v>
      </c>
      <c r="K3847" s="4">
        <v>4.32</v>
      </c>
    </row>
    <row r="3848" spans="1:11" x14ac:dyDescent="0.35">
      <c r="A3848" t="s">
        <v>10819</v>
      </c>
      <c r="B3848" s="1">
        <v>45858</v>
      </c>
      <c r="C3848" t="s">
        <v>47</v>
      </c>
      <c r="D3848" t="str">
        <f>VLOOKUP('PicMoney-Massa_de_Teste_com_Loj'!$D3848,DePara!$A$1:$B$9,2,FALSE)</f>
        <v>Móveis</v>
      </c>
      <c r="E3848" t="str">
        <f>VLOOKUP('PicMoney-Massa_de_Teste_com_Loj'!$E3848,DePara!$D$1:$E$8,2,FALSE)</f>
        <v>MASP</v>
      </c>
      <c r="F3848" s="2">
        <v>-2.35609660990686E+16</v>
      </c>
      <c r="G3848" s="2">
        <v>-4665592903904180</v>
      </c>
      <c r="H3848" t="str">
        <f>VLOOKUP('PicMoney-Massa_de_Teste_com_Loj'!$H3848,DePara!$G$1:$H$16,2,FALSE)</f>
        <v>Fast Shop</v>
      </c>
      <c r="I3848" t="str">
        <f>VLOOKUP('PicMoney-Massa_de_Teste_com_Loj'!$I3848,DePara!$J$1:$K$15,2,FALSE)</f>
        <v>Shopping Cidade São Paulo, Av. Paulista, 1230</v>
      </c>
      <c r="J3848" s="4">
        <v>375.2</v>
      </c>
      <c r="K3848" s="4">
        <v>18.760000000000002</v>
      </c>
    </row>
    <row r="3849" spans="1:11" x14ac:dyDescent="0.35">
      <c r="A3849" t="s">
        <v>10821</v>
      </c>
      <c r="B3849" s="1">
        <v>45844</v>
      </c>
      <c r="C3849" t="s">
        <v>20</v>
      </c>
      <c r="D3849" t="str">
        <f>VLOOKUP('PicMoney-Massa_de_Teste_com_Loj'!$D3849,DePara!$A$1:$B$9,2,FALSE)</f>
        <v>Restaurante</v>
      </c>
      <c r="E3849" t="str">
        <f>VLOOKUP('PicMoney-Massa_de_Teste_com_Loj'!$E3849,DePara!$D$1:$E$8,2,FALSE)</f>
        <v>Semáforo</v>
      </c>
      <c r="F3849" s="2">
        <v>-2.35618144918301E+16</v>
      </c>
      <c r="G3849" s="2">
        <v>-4.66535633198562E+16</v>
      </c>
      <c r="H3849" t="str">
        <f>VLOOKUP('PicMoney-Massa_de_Teste_com_Loj'!$H3849,DePara!$G$1:$H$16,2,FALSE)</f>
        <v>Pão de Açúcar</v>
      </c>
      <c r="I3849" t="str">
        <f>VLOOKUP('PicMoney-Massa_de_Teste_com_Loj'!$I3849,DePara!$J$1:$K$15,2,FALSE)</f>
        <v>Rua Pamplona, 1704</v>
      </c>
      <c r="J3849" s="4">
        <v>865.03</v>
      </c>
      <c r="K3849" s="4">
        <v>174.92</v>
      </c>
    </row>
    <row r="3850" spans="1:11" x14ac:dyDescent="0.35">
      <c r="A3850" t="s">
        <v>10824</v>
      </c>
      <c r="B3850" s="1">
        <v>45842</v>
      </c>
      <c r="C3850" t="s">
        <v>12</v>
      </c>
      <c r="D3850" t="str">
        <f>VLOOKUP('PicMoney-Massa_de_Teste_com_Loj'!$D3850,DePara!$A$1:$B$9,2,FALSE)</f>
        <v>Eletrodomésticos</v>
      </c>
      <c r="E3850" t="str">
        <f>VLOOKUP('PicMoney-Massa_de_Teste_com_Loj'!$E3850,DePara!$D$1:$E$8,2,FALSE)</f>
        <v>Shopping Pátio Paulista</v>
      </c>
      <c r="F3850" s="2">
        <v>-2.35702395038676E+16</v>
      </c>
      <c r="G3850" s="2">
        <v>-4664607367573080</v>
      </c>
      <c r="H3850" t="str">
        <f>VLOOKUP('PicMoney-Massa_de_Teste_com_Loj'!$H3850,DePara!$G$1:$H$16,2,FALSE)</f>
        <v>Livraria Cultura</v>
      </c>
      <c r="I3850" t="str">
        <f>VLOOKUP('PicMoney-Massa_de_Teste_com_Loj'!$I3850,DePara!$J$1:$K$15,2,FALSE)</f>
        <v>Conjunto Nacional - Av. Paulista, 2073</v>
      </c>
      <c r="J3850" s="4">
        <v>572.99</v>
      </c>
      <c r="K3850" s="4">
        <v>9.75</v>
      </c>
    </row>
    <row r="3851" spans="1:11" x14ac:dyDescent="0.35">
      <c r="A3851" t="s">
        <v>10826</v>
      </c>
      <c r="B3851" s="1">
        <v>45865</v>
      </c>
      <c r="C3851" t="s">
        <v>47</v>
      </c>
      <c r="D3851" t="str">
        <f>VLOOKUP('PicMoney-Massa_de_Teste_com_Loj'!$D3851,DePara!$A$1:$B$9,2,FALSE)</f>
        <v>Farmácia</v>
      </c>
      <c r="E3851" t="str">
        <f>VLOOKUP('PicMoney-Massa_de_Teste_com_Loj'!$E3851,DePara!$D$1:$E$8,2,FALSE)</f>
        <v>Estação Consolação</v>
      </c>
      <c r="F3851" s="2">
        <v>-2.35556375312314E+16</v>
      </c>
      <c r="G3851" s="2">
        <v>-4666136278418160</v>
      </c>
      <c r="H3851" t="str">
        <f>VLOOKUP('PicMoney-Massa_de_Teste_com_Loj'!$H3851,DePara!$G$1:$H$16,2,FALSE)</f>
        <v>Lojas Americanas</v>
      </c>
      <c r="I3851" t="str">
        <f>VLOOKUP('PicMoney-Massa_de_Teste_com_Loj'!$I3851,DePara!$J$1:$K$15,2,FALSE)</f>
        <v>Av. Paulista, 2300</v>
      </c>
      <c r="J3851" s="4">
        <v>418.11</v>
      </c>
      <c r="K3851" s="4">
        <v>20.91</v>
      </c>
    </row>
    <row r="3852" spans="1:11" x14ac:dyDescent="0.35">
      <c r="A3852" t="s">
        <v>10829</v>
      </c>
      <c r="B3852" s="1">
        <v>45864</v>
      </c>
      <c r="C3852" t="s">
        <v>47</v>
      </c>
      <c r="D3852" t="str">
        <f>VLOOKUP('PicMoney-Massa_de_Teste_com_Loj'!$D3852,DePara!$A$1:$B$9,2,FALSE)</f>
        <v>Mercado Express</v>
      </c>
      <c r="E3852" t="str">
        <f>VLOOKUP('PicMoney-Massa_de_Teste_com_Loj'!$E3852,DePara!$D$1:$E$8,2,FALSE)</f>
        <v>Calçada aleatória</v>
      </c>
      <c r="F3852" s="2">
        <v>-2356373244109330</v>
      </c>
      <c r="G3852" s="2">
        <v>-4.66503339884502E+16</v>
      </c>
      <c r="H3852" t="str">
        <f>VLOOKUP('PicMoney-Massa_de_Teste_com_Loj'!$H3852,DePara!$G$1:$H$16,2,FALSE)</f>
        <v>Lojas Americanas</v>
      </c>
      <c r="I3852" t="str">
        <f>VLOOKUP('PicMoney-Massa_de_Teste_com_Loj'!$I3852,DePara!$J$1:$K$15,2,FALSE)</f>
        <v>Av. Paulista, 2300</v>
      </c>
      <c r="J3852" s="4">
        <v>959.04</v>
      </c>
      <c r="K3852" s="4">
        <v>47.95</v>
      </c>
    </row>
    <row r="3853" spans="1:11" x14ac:dyDescent="0.35">
      <c r="A3853" t="s">
        <v>10831</v>
      </c>
      <c r="B3853" s="1">
        <v>45857</v>
      </c>
      <c r="C3853" t="s">
        <v>20</v>
      </c>
      <c r="D3853" t="str">
        <f>VLOOKUP('PicMoney-Massa_de_Teste_com_Loj'!$D3853,DePara!$A$1:$B$9,2,FALSE)</f>
        <v>Eletrodomésticos</v>
      </c>
      <c r="E3853" t="str">
        <f>VLOOKUP('PicMoney-Massa_de_Teste_com_Loj'!$E3853,DePara!$D$1:$E$8,2,FALSE)</f>
        <v>Semáforo</v>
      </c>
      <c r="F3853" s="2">
        <v>-2.35621971105711E+16</v>
      </c>
      <c r="G3853" s="2">
        <v>-4.66537016325292E+16</v>
      </c>
      <c r="H3853" t="str">
        <f>VLOOKUP('PicMoney-Massa_de_Teste_com_Loj'!$H3853,DePara!$G$1:$H$16,2,FALSE)</f>
        <v>Extra Mercado</v>
      </c>
      <c r="I3853" t="str">
        <f>VLOOKUP('PicMoney-Massa_de_Teste_com_Loj'!$I3853,DePara!$J$1:$K$15,2,FALSE)</f>
        <v>Av. Brigadeiro Luís Antônio, 2769</v>
      </c>
      <c r="J3853" s="4">
        <v>520.52</v>
      </c>
      <c r="K3853" s="4">
        <v>72.45</v>
      </c>
    </row>
    <row r="3854" spans="1:11" x14ac:dyDescent="0.35">
      <c r="A3854" t="s">
        <v>10834</v>
      </c>
      <c r="B3854" s="1">
        <v>45857</v>
      </c>
      <c r="C3854" t="s">
        <v>12</v>
      </c>
      <c r="D3854" t="str">
        <f>VLOOKUP('PicMoney-Massa_de_Teste_com_Loj'!$D3854,DePara!$A$1:$B$9,2,FALSE)</f>
        <v>Farmácia</v>
      </c>
      <c r="E3854" t="str">
        <f>VLOOKUP('PicMoney-Massa_de_Teste_com_Loj'!$E3854,DePara!$D$1:$E$8,2,FALSE)</f>
        <v>Calçada aleatória</v>
      </c>
      <c r="F3854" s="2">
        <v>-2.35642285281112E+16</v>
      </c>
      <c r="G3854" s="2">
        <v>-4.6650089908816896E+16</v>
      </c>
      <c r="H3854" t="str">
        <f>VLOOKUP('PicMoney-Massa_de_Teste_com_Loj'!$H3854,DePara!$G$1:$H$16,2,FALSE)</f>
        <v>Drogaria São Paulo</v>
      </c>
      <c r="I3854" t="str">
        <f>VLOOKUP('PicMoney-Massa_de_Teste_com_Loj'!$I3854,DePara!$J$1:$K$15,2,FALSE)</f>
        <v>Av. Paulista, 1230</v>
      </c>
      <c r="J3854" s="4">
        <v>535.4</v>
      </c>
      <c r="K3854" s="4">
        <v>6.97</v>
      </c>
    </row>
    <row r="3855" spans="1:11" x14ac:dyDescent="0.35">
      <c r="A3855" t="s">
        <v>10836</v>
      </c>
      <c r="B3855" s="1">
        <v>45843</v>
      </c>
      <c r="C3855" t="s">
        <v>47</v>
      </c>
      <c r="D3855" t="str">
        <f>VLOOKUP('PicMoney-Massa_de_Teste_com_Loj'!$D3855,DePara!$A$1:$B$9,2,FALSE)</f>
        <v>Farmácia</v>
      </c>
      <c r="E3855" t="str">
        <f>VLOOKUP('PicMoney-Massa_de_Teste_com_Loj'!$E3855,DePara!$D$1:$E$8,2,FALSE)</f>
        <v>Semáforo</v>
      </c>
      <c r="F3855" s="2">
        <v>-2356152723725710</v>
      </c>
      <c r="G3855" s="2">
        <v>-4665401433977510</v>
      </c>
      <c r="H3855" t="str">
        <f>VLOOKUP('PicMoney-Massa_de_Teste_com_Loj'!$H3855,DePara!$G$1:$H$16,2,FALSE)</f>
        <v>Riachuelo</v>
      </c>
      <c r="I3855" t="str">
        <f>VLOOKUP('PicMoney-Massa_de_Teste_com_Loj'!$I3855,DePara!$J$1:$K$15,2,FALSE)</f>
        <v>Av. Paulista, 2277</v>
      </c>
      <c r="J3855" s="4">
        <v>157.5</v>
      </c>
      <c r="K3855" s="4">
        <v>7.88</v>
      </c>
    </row>
    <row r="3856" spans="1:11" x14ac:dyDescent="0.35">
      <c r="A3856" t="s">
        <v>10838</v>
      </c>
      <c r="B3856" s="1">
        <v>45843</v>
      </c>
      <c r="C3856" t="s">
        <v>12</v>
      </c>
      <c r="D3856" t="str">
        <f>VLOOKUP('PicMoney-Massa_de_Teste_com_Loj'!$D3856,DePara!$A$1:$B$9,2,FALSE)</f>
        <v>Eletrodomésticos</v>
      </c>
      <c r="E3856" t="str">
        <f>VLOOKUP('PicMoney-Massa_de_Teste_com_Loj'!$E3856,DePara!$D$1:$E$8,2,FALSE)</f>
        <v>Calçada aleatória</v>
      </c>
      <c r="F3856" s="2">
        <v>-2356421803224130</v>
      </c>
      <c r="G3856" s="2">
        <v>-4665026328520700</v>
      </c>
      <c r="H3856" t="str">
        <f>VLOOKUP('PicMoney-Massa_de_Teste_com_Loj'!$H3856,DePara!$G$1:$H$16,2,FALSE)</f>
        <v>Riachuelo</v>
      </c>
      <c r="I3856" t="str">
        <f>VLOOKUP('PicMoney-Massa_de_Teste_com_Loj'!$I3856,DePara!$J$1:$K$15,2,FALSE)</f>
        <v>Av. Paulista, 2277</v>
      </c>
      <c r="J3856" s="4">
        <v>762.04</v>
      </c>
      <c r="K3856" s="4">
        <v>12.84</v>
      </c>
    </row>
    <row r="3857" spans="1:11" x14ac:dyDescent="0.35">
      <c r="A3857" t="s">
        <v>10841</v>
      </c>
      <c r="B3857" s="1">
        <v>45858</v>
      </c>
      <c r="C3857" t="s">
        <v>20</v>
      </c>
      <c r="D3857" t="str">
        <f>VLOOKUP('PicMoney-Massa_de_Teste_com_Loj'!$D3857,DePara!$A$1:$B$9,2,FALSE)</f>
        <v>Vestuário</v>
      </c>
      <c r="E3857" t="str">
        <f>VLOOKUP('PicMoney-Massa_de_Teste_com_Loj'!$E3857,DePara!$D$1:$E$8,2,FALSE)</f>
        <v>Semáforo</v>
      </c>
      <c r="F3857" s="2">
        <v>-2.35619001842011E+16</v>
      </c>
      <c r="G3857" s="2">
        <v>-4665439994440250</v>
      </c>
      <c r="H3857" t="str">
        <f>VLOOKUP('PicMoney-Massa_de_Teste_com_Loj'!$H3857,DePara!$G$1:$H$16,2,FALSE)</f>
        <v>Outback</v>
      </c>
      <c r="I3857" t="str">
        <f>VLOOKUP('PicMoney-Massa_de_Teste_com_Loj'!$I3857,DePara!$J$1:$K$15,2,FALSE)</f>
        <v>Shopping Pátio Paulista, Rua Treze de Maio, 1947</v>
      </c>
      <c r="J3857" s="4">
        <v>662.3</v>
      </c>
      <c r="K3857" s="4">
        <v>323.27999999999997</v>
      </c>
    </row>
    <row r="3858" spans="1:11" x14ac:dyDescent="0.35">
      <c r="A3858" t="s">
        <v>10844</v>
      </c>
      <c r="B3858" s="1">
        <v>45850</v>
      </c>
      <c r="C3858" t="s">
        <v>47</v>
      </c>
      <c r="D3858" t="str">
        <f>VLOOKUP('PicMoney-Massa_de_Teste_com_Loj'!$D3858,DePara!$A$1:$B$9,2,FALSE)</f>
        <v>Outros</v>
      </c>
      <c r="E3858" t="str">
        <f>VLOOKUP('PicMoney-Massa_de_Teste_com_Loj'!$E3858,DePara!$D$1:$E$8,2,FALSE)</f>
        <v>Calçada aleatória</v>
      </c>
      <c r="F3858" s="2">
        <v>-2.35640742007891E+16</v>
      </c>
      <c r="G3858" s="2">
        <v>-4.6649900030839504E+16</v>
      </c>
      <c r="H3858" t="str">
        <f>VLOOKUP('PicMoney-Massa_de_Teste_com_Loj'!$H3858,DePara!$G$1:$H$16,2,FALSE)</f>
        <v>Outback</v>
      </c>
      <c r="I3858" t="str">
        <f>VLOOKUP('PicMoney-Massa_de_Teste_com_Loj'!$I3858,DePara!$J$1:$K$15,2,FALSE)</f>
        <v>Shopping Pátio Paulista, Rua Treze de Maio, 1947</v>
      </c>
      <c r="J3858" s="4">
        <v>717.21</v>
      </c>
      <c r="K3858" s="4">
        <v>35.86</v>
      </c>
    </row>
    <row r="3859" spans="1:11" x14ac:dyDescent="0.35">
      <c r="A3859" t="s">
        <v>10847</v>
      </c>
      <c r="B3859" s="1">
        <v>45843</v>
      </c>
      <c r="C3859" t="s">
        <v>12</v>
      </c>
      <c r="D3859" t="str">
        <f>VLOOKUP('PicMoney-Massa_de_Teste_com_Loj'!$D3859,DePara!$A$1:$B$9,2,FALSE)</f>
        <v>Outros</v>
      </c>
      <c r="E3859" t="str">
        <f>VLOOKUP('PicMoney-Massa_de_Teste_com_Loj'!$E3859,DePara!$D$1:$E$8,2,FALSE)</f>
        <v>MASP</v>
      </c>
      <c r="F3859" s="2">
        <v>-2.35610242550538E+16</v>
      </c>
      <c r="G3859" s="2">
        <v>-4665568073557580</v>
      </c>
      <c r="H3859" t="str">
        <f>VLOOKUP('PicMoney-Massa_de_Teste_com_Loj'!$H3859,DePara!$G$1:$H$16,2,FALSE)</f>
        <v>Riachuelo</v>
      </c>
      <c r="I3859" t="str">
        <f>VLOOKUP('PicMoney-Massa_de_Teste_com_Loj'!$I3859,DePara!$J$1:$K$15,2,FALSE)</f>
        <v>Av. Paulista, 2277</v>
      </c>
      <c r="J3859" s="4">
        <v>435.83</v>
      </c>
      <c r="K3859" s="4">
        <v>5.81</v>
      </c>
    </row>
    <row r="3860" spans="1:11" x14ac:dyDescent="0.35">
      <c r="A3860" t="s">
        <v>10850</v>
      </c>
      <c r="B3860" s="1">
        <v>45858</v>
      </c>
      <c r="C3860" t="s">
        <v>47</v>
      </c>
      <c r="D3860" t="str">
        <f>VLOOKUP('PicMoney-Massa_de_Teste_com_Loj'!$D3860,DePara!$A$1:$B$9,2,FALSE)</f>
        <v>Mercado Express</v>
      </c>
      <c r="E3860" t="str">
        <f>VLOOKUP('PicMoney-Massa_de_Teste_com_Loj'!$E3860,DePara!$D$1:$E$8,2,FALSE)</f>
        <v>Calçada aleatória</v>
      </c>
      <c r="F3860" s="2">
        <v>-2.35642142195353E+16</v>
      </c>
      <c r="G3860" s="2">
        <v>-4664964647420470</v>
      </c>
      <c r="H3860" t="str">
        <f>VLOOKUP('PicMoney-Massa_de_Teste_com_Loj'!$H3860,DePara!$G$1:$H$16,2,FALSE)</f>
        <v>Drogaria São Paulo</v>
      </c>
      <c r="I3860" t="str">
        <f>VLOOKUP('PicMoney-Massa_de_Teste_com_Loj'!$I3860,DePara!$J$1:$K$15,2,FALSE)</f>
        <v>Av. Paulista, 1230</v>
      </c>
      <c r="J3860" s="4">
        <v>667.19</v>
      </c>
      <c r="K3860" s="4">
        <v>33.36</v>
      </c>
    </row>
    <row r="3861" spans="1:11" x14ac:dyDescent="0.35">
      <c r="A3861" t="s">
        <v>10852</v>
      </c>
      <c r="B3861" s="1">
        <v>45843</v>
      </c>
      <c r="C3861" t="s">
        <v>20</v>
      </c>
      <c r="D3861" t="str">
        <f>VLOOKUP('PicMoney-Massa_de_Teste_com_Loj'!$D3861,DePara!$A$1:$B$9,2,FALSE)</f>
        <v>Esportivo</v>
      </c>
      <c r="E3861" t="str">
        <f>VLOOKUP('PicMoney-Massa_de_Teste_com_Loj'!$E3861,DePara!$D$1:$E$8,2,FALSE)</f>
        <v>Estação Consolação</v>
      </c>
      <c r="F3861" s="2">
        <v>-2.35558608545112E+16</v>
      </c>
      <c r="G3861" s="2">
        <v>-4666198871090660</v>
      </c>
      <c r="H3861" t="str">
        <f>VLOOKUP('PicMoney-Massa_de_Teste_com_Loj'!$H3861,DePara!$G$1:$H$16,2,FALSE)</f>
        <v>Renner</v>
      </c>
      <c r="I3861" t="str">
        <f>VLOOKUP('PicMoney-Massa_de_Teste_com_Loj'!$I3861,DePara!$J$1:$K$15,2,FALSE)</f>
        <v>Av. Paulista, 2230</v>
      </c>
      <c r="J3861" s="4">
        <v>170.35</v>
      </c>
      <c r="K3861" s="4">
        <v>19.66</v>
      </c>
    </row>
    <row r="3862" spans="1:11" x14ac:dyDescent="0.35">
      <c r="A3862" t="s">
        <v>10855</v>
      </c>
      <c r="B3862" s="1">
        <v>45842</v>
      </c>
      <c r="C3862" t="s">
        <v>12</v>
      </c>
      <c r="D3862" t="str">
        <f>VLOOKUP('PicMoney-Massa_de_Teste_com_Loj'!$D3862,DePara!$A$1:$B$9,2,FALSE)</f>
        <v>Eletrodomésticos</v>
      </c>
      <c r="E3862" t="str">
        <f>VLOOKUP('PicMoney-Massa_de_Teste_com_Loj'!$E3862,DePara!$D$1:$E$8,2,FALSE)</f>
        <v>Calçada aleatória</v>
      </c>
      <c r="F3862" s="2">
        <v>-2356405161240770</v>
      </c>
      <c r="G3862" s="2">
        <v>-4664956854923960</v>
      </c>
      <c r="H3862" t="str">
        <f>VLOOKUP('PicMoney-Massa_de_Teste_com_Loj'!$H3862,DePara!$G$1:$H$16,2,FALSE)</f>
        <v>Daiso Japan</v>
      </c>
      <c r="I3862" t="str">
        <f>VLOOKUP('PicMoney-Massa_de_Teste_com_Loj'!$I3862,DePara!$J$1:$K$15,2,FALSE)</f>
        <v>Shopping Pátio Paulista, Rua Treze de Maio, 1947</v>
      </c>
      <c r="J3862" s="4">
        <v>174.59</v>
      </c>
      <c r="K3862" s="4">
        <v>7.42</v>
      </c>
    </row>
    <row r="3863" spans="1:11" x14ac:dyDescent="0.35">
      <c r="A3863" t="s">
        <v>10858</v>
      </c>
      <c r="B3863" s="1">
        <v>45859</v>
      </c>
      <c r="C3863" t="s">
        <v>47</v>
      </c>
      <c r="D3863" t="str">
        <f>VLOOKUP('PicMoney-Massa_de_Teste_com_Loj'!$D3863,DePara!$A$1:$B$9,2,FALSE)</f>
        <v>Esportivo</v>
      </c>
      <c r="E3863" t="str">
        <f>VLOOKUP('PicMoney-Massa_de_Teste_com_Loj'!$E3863,DePara!$D$1:$E$8,2,FALSE)</f>
        <v>MASP</v>
      </c>
      <c r="F3863" s="2">
        <v>-2356136442798490</v>
      </c>
      <c r="G3863" s="2">
        <v>-466558772434407</v>
      </c>
      <c r="H3863" t="str">
        <f>VLOOKUP('PicMoney-Massa_de_Teste_com_Loj'!$H3863,DePara!$G$1:$H$16,2,FALSE)</f>
        <v>Kalunga</v>
      </c>
      <c r="I3863" t="str">
        <f>VLOOKUP('PicMoney-Massa_de_Teste_com_Loj'!$I3863,DePara!$J$1:$K$15,2,FALSE)</f>
        <v>Rua Augusta, 2220</v>
      </c>
      <c r="J3863" s="4">
        <v>821.94</v>
      </c>
      <c r="K3863" s="4">
        <v>41.1</v>
      </c>
    </row>
    <row r="3864" spans="1:11" x14ac:dyDescent="0.35">
      <c r="A3864" t="s">
        <v>10860</v>
      </c>
      <c r="B3864" s="1">
        <v>45865</v>
      </c>
      <c r="C3864" t="s">
        <v>47</v>
      </c>
      <c r="D3864" t="str">
        <f>VLOOKUP('PicMoney-Massa_de_Teste_com_Loj'!$D3864,DePara!$A$1:$B$9,2,FALSE)</f>
        <v>Outros</v>
      </c>
      <c r="E3864" t="str">
        <f>VLOOKUP('PicMoney-Massa_de_Teste_com_Loj'!$E3864,DePara!$D$1:$E$8,2,FALSE)</f>
        <v>Shopping Pátio Paulista</v>
      </c>
      <c r="F3864" s="2">
        <v>-2357005783650650</v>
      </c>
      <c r="G3864" s="2">
        <v>-4664608040645410</v>
      </c>
      <c r="H3864" t="str">
        <f>VLOOKUP('PicMoney-Massa_de_Teste_com_Loj'!$H3864,DePara!$G$1:$H$16,2,FALSE)</f>
        <v>Extra Mercado</v>
      </c>
      <c r="I3864" t="str">
        <f>VLOOKUP('PicMoney-Massa_de_Teste_com_Loj'!$I3864,DePara!$J$1:$K$15,2,FALSE)</f>
        <v>Av. Brigadeiro Luís Antônio, 2769</v>
      </c>
      <c r="J3864" s="4">
        <v>766.01</v>
      </c>
      <c r="K3864" s="4">
        <v>38.299999999999997</v>
      </c>
    </row>
    <row r="3865" spans="1:11" x14ac:dyDescent="0.35">
      <c r="A3865" t="s">
        <v>10863</v>
      </c>
      <c r="B3865" s="1">
        <v>45843</v>
      </c>
      <c r="C3865" t="s">
        <v>12</v>
      </c>
      <c r="D3865" t="str">
        <f>VLOOKUP('PicMoney-Massa_de_Teste_com_Loj'!$D3865,DePara!$A$1:$B$9,2,FALSE)</f>
        <v>Móveis</v>
      </c>
      <c r="E3865" t="str">
        <f>VLOOKUP('PicMoney-Massa_de_Teste_com_Loj'!$E3865,DePara!$D$1:$E$8,2,FALSE)</f>
        <v>Calçada aleatória</v>
      </c>
      <c r="F3865" s="2">
        <v>-2.35643856797342E+16</v>
      </c>
      <c r="G3865" s="2">
        <v>-4665048475394120</v>
      </c>
      <c r="H3865" t="str">
        <f>VLOOKUP('PicMoney-Massa_de_Teste_com_Loj'!$H3865,DePara!$G$1:$H$16,2,FALSE)</f>
        <v>Kalunga</v>
      </c>
      <c r="I3865" t="str">
        <f>VLOOKUP('PicMoney-Massa_de_Teste_com_Loj'!$I3865,DePara!$J$1:$K$15,2,FALSE)</f>
        <v>Rua Augusta, 2220</v>
      </c>
      <c r="J3865" s="4">
        <v>144.43</v>
      </c>
      <c r="K3865" s="4">
        <v>5</v>
      </c>
    </row>
    <row r="3866" spans="1:11" x14ac:dyDescent="0.35">
      <c r="A3866" t="s">
        <v>10866</v>
      </c>
      <c r="B3866" s="1">
        <v>45851</v>
      </c>
      <c r="C3866" t="s">
        <v>12</v>
      </c>
      <c r="D3866" t="str">
        <f>VLOOKUP('PicMoney-Massa_de_Teste_com_Loj'!$D3866,DePara!$A$1:$B$9,2,FALSE)</f>
        <v>Eletrodomésticos</v>
      </c>
      <c r="E3866" t="str">
        <f>VLOOKUP('PicMoney-Massa_de_Teste_com_Loj'!$E3866,DePara!$D$1:$E$8,2,FALSE)</f>
        <v>Semáforo</v>
      </c>
      <c r="F3866" s="2">
        <v>-2.3561888205544E+16</v>
      </c>
      <c r="G3866" s="2">
        <v>-4.66539500520618E+16</v>
      </c>
      <c r="H3866" t="str">
        <f>VLOOKUP('PicMoney-Massa_de_Teste_com_Loj'!$H3866,DePara!$G$1:$H$16,2,FALSE)</f>
        <v>Smart Fit</v>
      </c>
      <c r="I3866" t="str">
        <f>VLOOKUP('PicMoney-Massa_de_Teste_com_Loj'!$I3866,DePara!$J$1:$K$15,2,FALSE)</f>
        <v>Av. Paulista, 2006</v>
      </c>
      <c r="J3866" s="4">
        <v>139.69</v>
      </c>
      <c r="K3866" s="4">
        <v>8.0399999999999991</v>
      </c>
    </row>
    <row r="3867" spans="1:11" x14ac:dyDescent="0.35">
      <c r="A3867" t="s">
        <v>10868</v>
      </c>
      <c r="B3867" s="1">
        <v>45843</v>
      </c>
      <c r="C3867" t="s">
        <v>47</v>
      </c>
      <c r="D3867" t="str">
        <f>VLOOKUP('PicMoney-Massa_de_Teste_com_Loj'!$D3867,DePara!$A$1:$B$9,2,FALSE)</f>
        <v>Farmácia</v>
      </c>
      <c r="E3867" t="str">
        <f>VLOOKUP('PicMoney-Massa_de_Teste_com_Loj'!$E3867,DePara!$D$1:$E$8,2,FALSE)</f>
        <v>Calçada aleatória</v>
      </c>
      <c r="F3867" s="2">
        <v>-2.35635371790898E+16</v>
      </c>
      <c r="G3867" s="2">
        <v>-4664992695747680</v>
      </c>
      <c r="H3867" t="str">
        <f>VLOOKUP('PicMoney-Massa_de_Teste_com_Loj'!$H3867,DePara!$G$1:$H$16,2,FALSE)</f>
        <v>Ponto Frio</v>
      </c>
      <c r="I3867" t="str">
        <f>VLOOKUP('PicMoney-Massa_de_Teste_com_Loj'!$I3867,DePara!$J$1:$K$15,2,FALSE)</f>
        <v>Rua da Consolação, 2303</v>
      </c>
      <c r="J3867" s="4">
        <v>230.97</v>
      </c>
      <c r="K3867" s="4">
        <v>11.55</v>
      </c>
    </row>
    <row r="3868" spans="1:11" x14ac:dyDescent="0.35">
      <c r="A3868" t="s">
        <v>10870</v>
      </c>
      <c r="B3868" s="1">
        <v>45865</v>
      </c>
      <c r="C3868" t="s">
        <v>20</v>
      </c>
      <c r="D3868" t="str">
        <f>VLOOKUP('PicMoney-Massa_de_Teste_com_Loj'!$D3868,DePara!$A$1:$B$9,2,FALSE)</f>
        <v>Farmácia</v>
      </c>
      <c r="E3868" t="str">
        <f>VLOOKUP('PicMoney-Massa_de_Teste_com_Loj'!$E3868,DePara!$D$1:$E$8,2,FALSE)</f>
        <v>Parque Trianon</v>
      </c>
      <c r="F3868" s="2">
        <v>-2.35641332471478E+16</v>
      </c>
      <c r="G3868" s="2">
        <v>-4665699846153810</v>
      </c>
      <c r="H3868" t="str">
        <f>VLOOKUP('PicMoney-Massa_de_Teste_com_Loj'!$H3868,DePara!$G$1:$H$16,2,FALSE)</f>
        <v>Smart Fit</v>
      </c>
      <c r="I3868" t="str">
        <f>VLOOKUP('PicMoney-Massa_de_Teste_com_Loj'!$I3868,DePara!$J$1:$K$15,2,FALSE)</f>
        <v>Av. Paulista, 2006</v>
      </c>
      <c r="J3868" s="4">
        <v>731.53</v>
      </c>
      <c r="K3868" s="4">
        <v>291.51</v>
      </c>
    </row>
    <row r="3869" spans="1:11" x14ac:dyDescent="0.35">
      <c r="A3869" t="s">
        <v>10873</v>
      </c>
      <c r="B3869" s="1">
        <v>45850</v>
      </c>
      <c r="C3869" t="s">
        <v>12</v>
      </c>
      <c r="D3869" t="str">
        <f>VLOOKUP('PicMoney-Massa_de_Teste_com_Loj'!$D3869,DePara!$A$1:$B$9,2,FALSE)</f>
        <v>Outros</v>
      </c>
      <c r="E3869" t="str">
        <f>VLOOKUP('PicMoney-Massa_de_Teste_com_Loj'!$E3869,DePara!$D$1:$E$8,2,FALSE)</f>
        <v>Semáforo</v>
      </c>
      <c r="F3869" s="2">
        <v>-2.35619646877744E+16</v>
      </c>
      <c r="G3869" s="2">
        <v>-46654501528382</v>
      </c>
      <c r="H3869" t="str">
        <f>VLOOKUP('PicMoney-Massa_de_Teste_com_Loj'!$H3869,DePara!$G$1:$H$16,2,FALSE)</f>
        <v>Pão de Açúcar</v>
      </c>
      <c r="I3869" t="str">
        <f>VLOOKUP('PicMoney-Massa_de_Teste_com_Loj'!$I3869,DePara!$J$1:$K$15,2,FALSE)</f>
        <v>Rua Pamplona, 1704</v>
      </c>
      <c r="J3869" s="4">
        <v>300.39999999999998</v>
      </c>
      <c r="K3869" s="4">
        <v>9.5</v>
      </c>
    </row>
    <row r="3870" spans="1:11" x14ac:dyDescent="0.35">
      <c r="A3870" t="s">
        <v>10874</v>
      </c>
      <c r="B3870" s="1">
        <v>45844</v>
      </c>
      <c r="C3870" t="s">
        <v>12</v>
      </c>
      <c r="D3870" t="str">
        <f>VLOOKUP('PicMoney-Massa_de_Teste_com_Loj'!$D3870,DePara!$A$1:$B$9,2,FALSE)</f>
        <v>Vestuário</v>
      </c>
      <c r="E3870" t="str">
        <f>VLOOKUP('PicMoney-Massa_de_Teste_com_Loj'!$E3870,DePara!$D$1:$E$8,2,FALSE)</f>
        <v>Parque Trianon</v>
      </c>
      <c r="F3870" s="2">
        <v>-2.35631989005067E+16</v>
      </c>
      <c r="G3870" s="2">
        <v>-4665684303869450</v>
      </c>
      <c r="H3870" t="str">
        <f>VLOOKUP('PicMoney-Massa_de_Teste_com_Loj'!$H3870,DePara!$G$1:$H$16,2,FALSE)</f>
        <v>Livraria Cultura</v>
      </c>
      <c r="I3870" t="str">
        <f>VLOOKUP('PicMoney-Massa_de_Teste_com_Loj'!$I3870,DePara!$J$1:$K$15,2,FALSE)</f>
        <v>Conjunto Nacional - Av. Paulista, 2073</v>
      </c>
      <c r="J3870" s="4">
        <v>962.18</v>
      </c>
      <c r="K3870" s="4">
        <v>15.67</v>
      </c>
    </row>
    <row r="3871" spans="1:11" x14ac:dyDescent="0.35">
      <c r="A3871" t="s">
        <v>10877</v>
      </c>
      <c r="B3871" s="1">
        <v>45850</v>
      </c>
      <c r="C3871" t="s">
        <v>47</v>
      </c>
      <c r="D3871" t="str">
        <f>VLOOKUP('PicMoney-Massa_de_Teste_com_Loj'!$D3871,DePara!$A$1:$B$9,2,FALSE)</f>
        <v>Outros</v>
      </c>
      <c r="E3871" t="str">
        <f>VLOOKUP('PicMoney-Massa_de_Teste_com_Loj'!$E3871,DePara!$D$1:$E$8,2,FALSE)</f>
        <v>Semáforo</v>
      </c>
      <c r="F3871" s="2">
        <v>-2.35619369975075E+16</v>
      </c>
      <c r="G3871" s="2">
        <v>-4665381545080470</v>
      </c>
      <c r="H3871" t="str">
        <f>VLOOKUP('PicMoney-Massa_de_Teste_com_Loj'!$H3871,DePara!$G$1:$H$16,2,FALSE)</f>
        <v>Drogaria São Paulo</v>
      </c>
      <c r="I3871" t="str">
        <f>VLOOKUP('PicMoney-Massa_de_Teste_com_Loj'!$I3871,DePara!$J$1:$K$15,2,FALSE)</f>
        <v>Av. Paulista, 1230</v>
      </c>
      <c r="J3871" s="4">
        <v>399.38</v>
      </c>
      <c r="K3871" s="4">
        <v>19.97</v>
      </c>
    </row>
    <row r="3872" spans="1:11" x14ac:dyDescent="0.35">
      <c r="A3872" t="s">
        <v>10879</v>
      </c>
      <c r="B3872" s="1">
        <v>45843</v>
      </c>
      <c r="C3872" t="s">
        <v>20</v>
      </c>
      <c r="D3872" t="str">
        <f>VLOOKUP('PicMoney-Massa_de_Teste_com_Loj'!$D3872,DePara!$A$1:$B$9,2,FALSE)</f>
        <v>Vestuário</v>
      </c>
      <c r="E3872" t="str">
        <f>VLOOKUP('PicMoney-Massa_de_Teste_com_Loj'!$E3872,DePara!$D$1:$E$8,2,FALSE)</f>
        <v>Calçada aleatória</v>
      </c>
      <c r="F3872" s="2">
        <v>-2.35637871767058E+16</v>
      </c>
      <c r="G3872" s="2">
        <v>-4665004216604560</v>
      </c>
      <c r="H3872" t="str">
        <f>VLOOKUP('PicMoney-Massa_de_Teste_com_Loj'!$H3872,DePara!$G$1:$H$16,2,FALSE)</f>
        <v>Drogaria São Paulo</v>
      </c>
      <c r="I3872" t="str">
        <f>VLOOKUP('PicMoney-Massa_de_Teste_com_Loj'!$I3872,DePara!$J$1:$K$15,2,FALSE)</f>
        <v>Av. Paulista, 1230</v>
      </c>
      <c r="J3872" s="4">
        <v>340.53</v>
      </c>
      <c r="K3872" s="4">
        <v>142.27000000000001</v>
      </c>
    </row>
    <row r="3873" spans="1:11" x14ac:dyDescent="0.35">
      <c r="A3873" t="s">
        <v>10882</v>
      </c>
      <c r="B3873" s="1">
        <v>45864</v>
      </c>
      <c r="C3873" t="s">
        <v>47</v>
      </c>
      <c r="D3873" t="str">
        <f>VLOOKUP('PicMoney-Massa_de_Teste_com_Loj'!$D3873,DePara!$A$1:$B$9,2,FALSE)</f>
        <v>Esportivo</v>
      </c>
      <c r="E3873" t="str">
        <f>VLOOKUP('PicMoney-Massa_de_Teste_com_Loj'!$E3873,DePara!$D$1:$E$8,2,FALSE)</f>
        <v>Semáforo</v>
      </c>
      <c r="F3873" s="2">
        <v>-2.35621893723408E+16</v>
      </c>
      <c r="G3873" s="2">
        <v>-4.6653820164794096E+16</v>
      </c>
      <c r="H3873" t="str">
        <f>VLOOKUP('PicMoney-Massa_de_Teste_com_Loj'!$H3873,DePara!$G$1:$H$16,2,FALSE)</f>
        <v>Renner</v>
      </c>
      <c r="I3873" t="str">
        <f>VLOOKUP('PicMoney-Massa_de_Teste_com_Loj'!$I3873,DePara!$J$1:$K$15,2,FALSE)</f>
        <v>Av. Paulista, 2230</v>
      </c>
      <c r="J3873" s="4">
        <v>527.11</v>
      </c>
      <c r="K3873" s="4">
        <v>26.36</v>
      </c>
    </row>
    <row r="3874" spans="1:11" x14ac:dyDescent="0.35">
      <c r="A3874" t="s">
        <v>10884</v>
      </c>
      <c r="B3874" s="1">
        <v>45858</v>
      </c>
      <c r="C3874" t="s">
        <v>12</v>
      </c>
      <c r="D3874" t="str">
        <f>VLOOKUP('PicMoney-Massa_de_Teste_com_Loj'!$D3874,DePara!$A$1:$B$9,2,FALSE)</f>
        <v>Esportivo</v>
      </c>
      <c r="E3874" t="str">
        <f>VLOOKUP('PicMoney-Massa_de_Teste_com_Loj'!$E3874,DePara!$D$1:$E$8,2,FALSE)</f>
        <v>Calçada aleatória</v>
      </c>
      <c r="F3874" s="2">
        <v>-2356388428674780</v>
      </c>
      <c r="G3874" s="2">
        <v>-4.6650242967029696E+16</v>
      </c>
      <c r="H3874" t="str">
        <f>VLOOKUP('PicMoney-Massa_de_Teste_com_Loj'!$H3874,DePara!$G$1:$H$16,2,FALSE)</f>
        <v>Fast Shop</v>
      </c>
      <c r="I3874" t="str">
        <f>VLOOKUP('PicMoney-Massa_de_Teste_com_Loj'!$I3874,DePara!$J$1:$K$15,2,FALSE)</f>
        <v>Shopping Cidade São Paulo, Av. Paulista, 1230</v>
      </c>
      <c r="J3874" s="4">
        <v>592.76</v>
      </c>
      <c r="K3874" s="4">
        <v>14.33</v>
      </c>
    </row>
    <row r="3875" spans="1:11" x14ac:dyDescent="0.35">
      <c r="A3875" t="s">
        <v>10886</v>
      </c>
      <c r="B3875" s="1">
        <v>45851</v>
      </c>
      <c r="C3875" t="s">
        <v>47</v>
      </c>
      <c r="D3875" t="str">
        <f>VLOOKUP('PicMoney-Massa_de_Teste_com_Loj'!$D3875,DePara!$A$1:$B$9,2,FALSE)</f>
        <v>Mercado Express</v>
      </c>
      <c r="E3875" t="str">
        <f>VLOOKUP('PicMoney-Massa_de_Teste_com_Loj'!$E3875,DePara!$D$1:$E$8,2,FALSE)</f>
        <v>Semáforo</v>
      </c>
      <c r="F3875" s="2">
        <v>-2.35615742893165E+16</v>
      </c>
      <c r="G3875" s="2">
        <v>-4.6653911994389104E+16</v>
      </c>
      <c r="H3875" t="str">
        <f>VLOOKUP('PicMoney-Massa_de_Teste_com_Loj'!$H3875,DePara!$G$1:$H$16,2,FALSE)</f>
        <v>Lojas Americanas</v>
      </c>
      <c r="I3875" t="str">
        <f>VLOOKUP('PicMoney-Massa_de_Teste_com_Loj'!$I3875,DePara!$J$1:$K$15,2,FALSE)</f>
        <v>Av. Paulista, 2300</v>
      </c>
      <c r="J3875" s="4">
        <v>330.93</v>
      </c>
      <c r="K3875" s="4">
        <v>16.55</v>
      </c>
    </row>
    <row r="3876" spans="1:11" x14ac:dyDescent="0.35">
      <c r="A3876" t="s">
        <v>10887</v>
      </c>
      <c r="B3876" s="1">
        <v>45857</v>
      </c>
      <c r="C3876" t="s">
        <v>47</v>
      </c>
      <c r="D3876" t="str">
        <f>VLOOKUP('PicMoney-Massa_de_Teste_com_Loj'!$D3876,DePara!$A$1:$B$9,2,FALSE)</f>
        <v>Mercado Express</v>
      </c>
      <c r="E3876" t="str">
        <f>VLOOKUP('PicMoney-Massa_de_Teste_com_Loj'!$E3876,DePara!$D$1:$E$8,2,FALSE)</f>
        <v>Shopping Cidade São Paulo</v>
      </c>
      <c r="F3876" s="2">
        <v>-2356293805419130</v>
      </c>
      <c r="G3876" s="2">
        <v>-466518854237337</v>
      </c>
      <c r="H3876" t="str">
        <f>VLOOKUP('PicMoney-Massa_de_Teste_com_Loj'!$H3876,DePara!$G$1:$H$16,2,FALSE)</f>
        <v>Havaianas</v>
      </c>
      <c r="I3876" t="str">
        <f>VLOOKUP('PicMoney-Massa_de_Teste_com_Loj'!$I3876,DePara!$J$1:$K$15,2,FALSE)</f>
        <v>Av. Paulista, 2439</v>
      </c>
      <c r="J3876" s="4">
        <v>933.68</v>
      </c>
      <c r="K3876" s="4">
        <v>46.68</v>
      </c>
    </row>
    <row r="3877" spans="1:11" x14ac:dyDescent="0.35">
      <c r="A3877" t="s">
        <v>10890</v>
      </c>
      <c r="B3877" s="1">
        <v>45843</v>
      </c>
      <c r="C3877" t="s">
        <v>47</v>
      </c>
      <c r="D3877" t="str">
        <f>VLOOKUP('PicMoney-Massa_de_Teste_com_Loj'!$D3877,DePara!$A$1:$B$9,2,FALSE)</f>
        <v>Mercado Express</v>
      </c>
      <c r="E3877" t="str">
        <f>VLOOKUP('PicMoney-Massa_de_Teste_com_Loj'!$E3877,DePara!$D$1:$E$8,2,FALSE)</f>
        <v>Calçada aleatória</v>
      </c>
      <c r="F3877" s="2">
        <v>-2356399343335360</v>
      </c>
      <c r="G3877" s="2">
        <v>-466499049143979</v>
      </c>
      <c r="H3877" t="str">
        <f>VLOOKUP('PicMoney-Massa_de_Teste_com_Loj'!$H3877,DePara!$G$1:$H$16,2,FALSE)</f>
        <v>Renner</v>
      </c>
      <c r="I3877" t="str">
        <f>VLOOKUP('PicMoney-Massa_de_Teste_com_Loj'!$I3877,DePara!$J$1:$K$15,2,FALSE)</f>
        <v>Av. Paulista, 2230</v>
      </c>
      <c r="J3877" s="4">
        <v>159.71</v>
      </c>
      <c r="K3877" s="4">
        <v>7.99</v>
      </c>
    </row>
    <row r="3878" spans="1:11" x14ac:dyDescent="0.35">
      <c r="A3878" t="s">
        <v>10892</v>
      </c>
      <c r="B3878" s="1">
        <v>45865</v>
      </c>
      <c r="C3878" t="s">
        <v>47</v>
      </c>
      <c r="D3878" t="str">
        <f>VLOOKUP('PicMoney-Massa_de_Teste_com_Loj'!$D3878,DePara!$A$1:$B$9,2,FALSE)</f>
        <v>Mercado Express</v>
      </c>
      <c r="E3878" t="str">
        <f>VLOOKUP('PicMoney-Massa_de_Teste_com_Loj'!$E3878,DePara!$D$1:$E$8,2,FALSE)</f>
        <v>Parque Trianon</v>
      </c>
      <c r="F3878" s="2">
        <v>-2356376899182840</v>
      </c>
      <c r="G3878" s="2">
        <v>-4665721645832510</v>
      </c>
      <c r="H3878" t="str">
        <f>VLOOKUP('PicMoney-Massa_de_Teste_com_Loj'!$H3878,DePara!$G$1:$H$16,2,FALSE)</f>
        <v>Outback</v>
      </c>
      <c r="I3878" t="str">
        <f>VLOOKUP('PicMoney-Massa_de_Teste_com_Loj'!$I3878,DePara!$J$1:$K$15,2,FALSE)</f>
        <v>Shopping Pátio Paulista, Rua Treze de Maio, 1947</v>
      </c>
      <c r="J3878" s="4">
        <v>429.46</v>
      </c>
      <c r="K3878" s="4">
        <v>21.47</v>
      </c>
    </row>
    <row r="3879" spans="1:11" x14ac:dyDescent="0.35">
      <c r="A3879" t="s">
        <v>10894</v>
      </c>
      <c r="B3879" s="1">
        <v>45850</v>
      </c>
      <c r="C3879" t="s">
        <v>47</v>
      </c>
      <c r="D3879" t="str">
        <f>VLOOKUP('PicMoney-Massa_de_Teste_com_Loj'!$D3879,DePara!$A$1:$B$9,2,FALSE)</f>
        <v>Esportivo</v>
      </c>
      <c r="E3879" t="str">
        <f>VLOOKUP('PicMoney-Massa_de_Teste_com_Loj'!$E3879,DePara!$D$1:$E$8,2,FALSE)</f>
        <v>Shopping Pátio Paulista</v>
      </c>
      <c r="F3879" s="2">
        <v>-2.35705327845011E+16</v>
      </c>
      <c r="G3879" s="2">
        <v>-46645613335424</v>
      </c>
      <c r="H3879" t="str">
        <f>VLOOKUP('PicMoney-Massa_de_Teste_com_Loj'!$H3879,DePara!$G$1:$H$16,2,FALSE)</f>
        <v>Kalunga</v>
      </c>
      <c r="I3879" t="str">
        <f>VLOOKUP('PicMoney-Massa_de_Teste_com_Loj'!$I3879,DePara!$J$1:$K$15,2,FALSE)</f>
        <v>Rua Augusta, 2220</v>
      </c>
      <c r="J3879" s="4">
        <v>655.12</v>
      </c>
      <c r="K3879" s="4">
        <v>32.76</v>
      </c>
    </row>
    <row r="3880" spans="1:11" x14ac:dyDescent="0.35">
      <c r="A3880" t="s">
        <v>10897</v>
      </c>
      <c r="B3880" s="1">
        <v>45863</v>
      </c>
      <c r="C3880" t="s">
        <v>20</v>
      </c>
      <c r="D3880" t="str">
        <f>VLOOKUP('PicMoney-Massa_de_Teste_com_Loj'!$D3880,DePara!$A$1:$B$9,2,FALSE)</f>
        <v>Outros</v>
      </c>
      <c r="E3880" t="str">
        <f>VLOOKUP('PicMoney-Massa_de_Teste_com_Loj'!$E3880,DePara!$D$1:$E$8,2,FALSE)</f>
        <v>MASP</v>
      </c>
      <c r="F3880" s="2">
        <v>-2.35617008175655E+16</v>
      </c>
      <c r="G3880" s="2">
        <v>-466551857089634</v>
      </c>
      <c r="H3880" t="str">
        <f>VLOOKUP('PicMoney-Massa_de_Teste_com_Loj'!$H3880,DePara!$G$1:$H$16,2,FALSE)</f>
        <v>Fast Shop</v>
      </c>
      <c r="I3880" t="str">
        <f>VLOOKUP('PicMoney-Massa_de_Teste_com_Loj'!$I3880,DePara!$J$1:$K$15,2,FALSE)</f>
        <v>Shopping Cidade São Paulo, Av. Paulista, 1230</v>
      </c>
      <c r="J3880" s="4">
        <v>510.27</v>
      </c>
      <c r="K3880" s="4">
        <v>193.26</v>
      </c>
    </row>
    <row r="3881" spans="1:11" x14ac:dyDescent="0.35">
      <c r="A3881" t="s">
        <v>10900</v>
      </c>
      <c r="B3881" s="1">
        <v>45844</v>
      </c>
      <c r="C3881" t="s">
        <v>12</v>
      </c>
      <c r="D3881" t="str">
        <f>VLOOKUP('PicMoney-Massa_de_Teste_com_Loj'!$D3881,DePara!$A$1:$B$9,2,FALSE)</f>
        <v>Vestuário</v>
      </c>
      <c r="E3881" t="str">
        <f>VLOOKUP('PicMoney-Massa_de_Teste_com_Loj'!$E3881,DePara!$D$1:$E$8,2,FALSE)</f>
        <v>Calçada aleatória</v>
      </c>
      <c r="F3881" s="2">
        <v>-2356442218803300</v>
      </c>
      <c r="G3881" s="2">
        <v>-4665038943117110</v>
      </c>
      <c r="H3881" t="str">
        <f>VLOOKUP('PicMoney-Massa_de_Teste_com_Loj'!$H3881,DePara!$G$1:$H$16,2,FALSE)</f>
        <v>Livraria Cultura</v>
      </c>
      <c r="I3881" t="str">
        <f>VLOOKUP('PicMoney-Massa_de_Teste_com_Loj'!$I3881,DePara!$J$1:$K$15,2,FALSE)</f>
        <v>Conjunto Nacional - Av. Paulista, 2073</v>
      </c>
      <c r="J3881" s="4">
        <v>492.74</v>
      </c>
      <c r="K3881" s="4">
        <v>20.47</v>
      </c>
    </row>
    <row r="3882" spans="1:11" x14ac:dyDescent="0.35">
      <c r="A3882" t="s">
        <v>10903</v>
      </c>
      <c r="B3882" s="1">
        <v>45857</v>
      </c>
      <c r="C3882" t="s">
        <v>47</v>
      </c>
      <c r="D3882" t="str">
        <f>VLOOKUP('PicMoney-Massa_de_Teste_com_Loj'!$D3882,DePara!$A$1:$B$9,2,FALSE)</f>
        <v>Farmácia</v>
      </c>
      <c r="E3882" t="str">
        <f>VLOOKUP('PicMoney-Massa_de_Teste_com_Loj'!$E3882,DePara!$D$1:$E$8,2,FALSE)</f>
        <v>Calçada aleatória</v>
      </c>
      <c r="F3882" s="2">
        <v>-2.35636057320272E+16</v>
      </c>
      <c r="G3882" s="2">
        <v>-4664978602012470</v>
      </c>
      <c r="H3882" t="str">
        <f>VLOOKUP('PicMoney-Massa_de_Teste_com_Loj'!$H3882,DePara!$G$1:$H$16,2,FALSE)</f>
        <v>Kalunga</v>
      </c>
      <c r="I3882" t="str">
        <f>VLOOKUP('PicMoney-Massa_de_Teste_com_Loj'!$I3882,DePara!$J$1:$K$15,2,FALSE)</f>
        <v>Rua Augusta, 2220</v>
      </c>
      <c r="J3882" s="4">
        <v>370.12</v>
      </c>
      <c r="K3882" s="4">
        <v>18.510000000000002</v>
      </c>
    </row>
    <row r="3883" spans="1:11" x14ac:dyDescent="0.35">
      <c r="A3883" t="s">
        <v>10906</v>
      </c>
      <c r="B3883" s="1">
        <v>45857</v>
      </c>
      <c r="C3883" t="s">
        <v>20</v>
      </c>
      <c r="D3883" t="str">
        <f>VLOOKUP('PicMoney-Massa_de_Teste_com_Loj'!$D3883,DePara!$A$1:$B$9,2,FALSE)</f>
        <v>Farmácia</v>
      </c>
      <c r="E3883" t="str">
        <f>VLOOKUP('PicMoney-Massa_de_Teste_com_Loj'!$E3883,DePara!$D$1:$E$8,2,FALSE)</f>
        <v>Calçada aleatória</v>
      </c>
      <c r="F3883" s="2">
        <v>-2.35643077894452E+16</v>
      </c>
      <c r="G3883" s="2">
        <v>-4664981781329540</v>
      </c>
      <c r="H3883" t="str">
        <f>VLOOKUP('PicMoney-Massa_de_Teste_com_Loj'!$H3883,DePara!$G$1:$H$16,2,FALSE)</f>
        <v>Drogaria São Paulo</v>
      </c>
      <c r="I3883" t="str">
        <f>VLOOKUP('PicMoney-Massa_de_Teste_com_Loj'!$I3883,DePara!$J$1:$K$15,2,FALSE)</f>
        <v>Av. Paulista, 1230</v>
      </c>
      <c r="J3883" s="4">
        <v>161.88999999999999</v>
      </c>
      <c r="K3883" s="4">
        <v>80.55</v>
      </c>
    </row>
    <row r="3884" spans="1:11" x14ac:dyDescent="0.35">
      <c r="A3884" t="s">
        <v>10909</v>
      </c>
      <c r="B3884" s="1">
        <v>45858</v>
      </c>
      <c r="C3884" t="s">
        <v>47</v>
      </c>
      <c r="D3884" t="str">
        <f>VLOOKUP('PicMoney-Massa_de_Teste_com_Loj'!$D3884,DePara!$A$1:$B$9,2,FALSE)</f>
        <v>Outros</v>
      </c>
      <c r="E3884" t="str">
        <f>VLOOKUP('PicMoney-Massa_de_Teste_com_Loj'!$E3884,DePara!$D$1:$E$8,2,FALSE)</f>
        <v>Calçada aleatória</v>
      </c>
      <c r="F3884" s="2">
        <v>-235635596448665</v>
      </c>
      <c r="G3884" s="2">
        <v>-4665000907891720</v>
      </c>
      <c r="H3884" t="str">
        <f>VLOOKUP('PicMoney-Massa_de_Teste_com_Loj'!$H3884,DePara!$G$1:$H$16,2,FALSE)</f>
        <v>Pão de Açúcar</v>
      </c>
      <c r="I3884" t="str">
        <f>VLOOKUP('PicMoney-Massa_de_Teste_com_Loj'!$I3884,DePara!$J$1:$K$15,2,FALSE)</f>
        <v>Rua Pamplona, 1704</v>
      </c>
      <c r="J3884" s="4">
        <v>690.67</v>
      </c>
      <c r="K3884" s="4">
        <v>34.53</v>
      </c>
    </row>
    <row r="3885" spans="1:11" x14ac:dyDescent="0.35">
      <c r="A3885" t="s">
        <v>10911</v>
      </c>
      <c r="B3885" s="1">
        <v>45844</v>
      </c>
      <c r="C3885" t="s">
        <v>47</v>
      </c>
      <c r="D3885" t="str">
        <f>VLOOKUP('PicMoney-Massa_de_Teste_com_Loj'!$D3885,DePara!$A$1:$B$9,2,FALSE)</f>
        <v>Eletrodomésticos</v>
      </c>
      <c r="E3885" t="str">
        <f>VLOOKUP('PicMoney-Massa_de_Teste_com_Loj'!$E3885,DePara!$D$1:$E$8,2,FALSE)</f>
        <v>MASP</v>
      </c>
      <c r="F3885" s="2">
        <v>-2.35606343531299E+16</v>
      </c>
      <c r="G3885" s="2">
        <v>-4665639821854320</v>
      </c>
      <c r="H3885" t="str">
        <f>VLOOKUP('PicMoney-Massa_de_Teste_com_Loj'!$H3885,DePara!$G$1:$H$16,2,FALSE)</f>
        <v>Smart Fit</v>
      </c>
      <c r="I3885" t="str">
        <f>VLOOKUP('PicMoney-Massa_de_Teste_com_Loj'!$I3885,DePara!$J$1:$K$15,2,FALSE)</f>
        <v>Av. Paulista, 2006</v>
      </c>
      <c r="J3885" s="4">
        <v>817.79</v>
      </c>
      <c r="K3885" s="4">
        <v>40.89</v>
      </c>
    </row>
    <row r="3886" spans="1:11" x14ac:dyDescent="0.35">
      <c r="A3886" t="s">
        <v>10914</v>
      </c>
      <c r="B3886" s="1">
        <v>45850</v>
      </c>
      <c r="C3886" t="s">
        <v>12</v>
      </c>
      <c r="D3886" t="str">
        <f>VLOOKUP('PicMoney-Massa_de_Teste_com_Loj'!$D3886,DePara!$A$1:$B$9,2,FALSE)</f>
        <v>Vestuário</v>
      </c>
      <c r="E3886" t="str">
        <f>VLOOKUP('PicMoney-Massa_de_Teste_com_Loj'!$E3886,DePara!$D$1:$E$8,2,FALSE)</f>
        <v>Estação Consolação</v>
      </c>
      <c r="F3886" s="2">
        <v>-2.35555628529638E+16</v>
      </c>
      <c r="G3886" s="2">
        <v>-4666126804149910</v>
      </c>
      <c r="H3886" t="str">
        <f>VLOOKUP('PicMoney-Massa_de_Teste_com_Loj'!$H3886,DePara!$G$1:$H$16,2,FALSE)</f>
        <v>Riachuelo</v>
      </c>
      <c r="I3886" t="str">
        <f>VLOOKUP('PicMoney-Massa_de_Teste_com_Loj'!$I3886,DePara!$J$1:$K$15,2,FALSE)</f>
        <v>Av. Paulista, 2277</v>
      </c>
      <c r="J3886" s="4">
        <v>613.6</v>
      </c>
      <c r="K3886" s="4">
        <v>22.5</v>
      </c>
    </row>
    <row r="3887" spans="1:11" x14ac:dyDescent="0.35">
      <c r="A3887" t="s">
        <v>10917</v>
      </c>
      <c r="B3887" s="1">
        <v>45843</v>
      </c>
      <c r="C3887" t="s">
        <v>47</v>
      </c>
      <c r="D3887" t="str">
        <f>VLOOKUP('PicMoney-Massa_de_Teste_com_Loj'!$D3887,DePara!$A$1:$B$9,2,FALSE)</f>
        <v>Mercado Express</v>
      </c>
      <c r="E3887" t="str">
        <f>VLOOKUP('PicMoney-Massa_de_Teste_com_Loj'!$E3887,DePara!$D$1:$E$8,2,FALSE)</f>
        <v>Shopping Pátio Paulista</v>
      </c>
      <c r="F3887" s="2">
        <v>-2.35702815968295E+16</v>
      </c>
      <c r="G3887" s="2">
        <v>-4.6645712306717904E+16</v>
      </c>
      <c r="H3887" t="str">
        <f>VLOOKUP('PicMoney-Massa_de_Teste_com_Loj'!$H3887,DePara!$G$1:$H$16,2,FALSE)</f>
        <v>Havaianas</v>
      </c>
      <c r="I3887" t="str">
        <f>VLOOKUP('PicMoney-Massa_de_Teste_com_Loj'!$I3887,DePara!$J$1:$K$15,2,FALSE)</f>
        <v>Av. Paulista, 2439</v>
      </c>
      <c r="J3887" s="4">
        <v>415.82</v>
      </c>
      <c r="K3887" s="4">
        <v>20.79</v>
      </c>
    </row>
    <row r="3888" spans="1:11" x14ac:dyDescent="0.35">
      <c r="A3888" t="s">
        <v>10919</v>
      </c>
      <c r="B3888" s="1">
        <v>45858</v>
      </c>
      <c r="C3888" t="s">
        <v>20</v>
      </c>
      <c r="D3888" t="str">
        <f>VLOOKUP('PicMoney-Massa_de_Teste_com_Loj'!$D3888,DePara!$A$1:$B$9,2,FALSE)</f>
        <v>Outros</v>
      </c>
      <c r="E3888" t="str">
        <f>VLOOKUP('PicMoney-Massa_de_Teste_com_Loj'!$E3888,DePara!$D$1:$E$8,2,FALSE)</f>
        <v>Parque Trianon</v>
      </c>
      <c r="F3888" s="2">
        <v>-2.35640991324446E+16</v>
      </c>
      <c r="G3888" s="2">
        <v>-4.66568657564486E+16</v>
      </c>
      <c r="H3888" t="str">
        <f>VLOOKUP('PicMoney-Massa_de_Teste_com_Loj'!$H3888,DePara!$G$1:$H$16,2,FALSE)</f>
        <v>Fast Shop</v>
      </c>
      <c r="I3888" t="str">
        <f>VLOOKUP('PicMoney-Massa_de_Teste_com_Loj'!$I3888,DePara!$J$1:$K$15,2,FALSE)</f>
        <v>Shopping Cidade São Paulo, Av. Paulista, 1230</v>
      </c>
      <c r="J3888" s="4">
        <v>228.46</v>
      </c>
      <c r="K3888" s="4">
        <v>57.34</v>
      </c>
    </row>
    <row r="3889" spans="1:11" x14ac:dyDescent="0.35">
      <c r="A3889" t="s">
        <v>10922</v>
      </c>
      <c r="B3889" s="1">
        <v>45850</v>
      </c>
      <c r="C3889" t="s">
        <v>12</v>
      </c>
      <c r="D3889" t="str">
        <f>VLOOKUP('PicMoney-Massa_de_Teste_com_Loj'!$D3889,DePara!$A$1:$B$9,2,FALSE)</f>
        <v>Mercado Express</v>
      </c>
      <c r="E3889" t="str">
        <f>VLOOKUP('PicMoney-Massa_de_Teste_com_Loj'!$E3889,DePara!$D$1:$E$8,2,FALSE)</f>
        <v>Semáforo</v>
      </c>
      <c r="F3889" s="2">
        <v>-2.3561755273654E+16</v>
      </c>
      <c r="G3889" s="2">
        <v>-4665381925796910</v>
      </c>
      <c r="H3889" t="str">
        <f>VLOOKUP('PicMoney-Massa_de_Teste_com_Loj'!$H3889,DePara!$G$1:$H$16,2,FALSE)</f>
        <v>Outback</v>
      </c>
      <c r="I3889" t="str">
        <f>VLOOKUP('PicMoney-Massa_de_Teste_com_Loj'!$I3889,DePara!$J$1:$K$15,2,FALSE)</f>
        <v>Shopping Pátio Paulista, Rua Treze de Maio, 1947</v>
      </c>
      <c r="J3889" s="4">
        <v>635.04</v>
      </c>
      <c r="K3889" s="4">
        <v>11.09</v>
      </c>
    </row>
    <row r="3890" spans="1:11" x14ac:dyDescent="0.35">
      <c r="A3890" t="s">
        <v>10924</v>
      </c>
      <c r="B3890" s="1">
        <v>45864</v>
      </c>
      <c r="C3890" t="s">
        <v>12</v>
      </c>
      <c r="D3890" t="str">
        <f>VLOOKUP('PicMoney-Massa_de_Teste_com_Loj'!$D3890,DePara!$A$1:$B$9,2,FALSE)</f>
        <v>Mercado Express</v>
      </c>
      <c r="E3890" t="str">
        <f>VLOOKUP('PicMoney-Massa_de_Teste_com_Loj'!$E3890,DePara!$D$1:$E$8,2,FALSE)</f>
        <v>Semáforo</v>
      </c>
      <c r="F3890" s="2">
        <v>-2.35616879826327E+16</v>
      </c>
      <c r="G3890" s="2">
        <v>-4665430566098710</v>
      </c>
      <c r="H3890" t="str">
        <f>VLOOKUP('PicMoney-Massa_de_Teste_com_Loj'!$H3890,DePara!$G$1:$H$16,2,FALSE)</f>
        <v>Havaianas</v>
      </c>
      <c r="I3890" t="str">
        <f>VLOOKUP('PicMoney-Massa_de_Teste_com_Loj'!$I3890,DePara!$J$1:$K$15,2,FALSE)</f>
        <v>Av. Paulista, 2439</v>
      </c>
      <c r="J3890" s="4">
        <v>447.23</v>
      </c>
      <c r="K3890" s="4">
        <v>10.54</v>
      </c>
    </row>
    <row r="3891" spans="1:11" x14ac:dyDescent="0.35">
      <c r="A3891" t="s">
        <v>10927</v>
      </c>
      <c r="B3891" s="1">
        <v>45858</v>
      </c>
      <c r="C3891" t="s">
        <v>12</v>
      </c>
      <c r="D3891" t="str">
        <f>VLOOKUP('PicMoney-Massa_de_Teste_com_Loj'!$D3891,DePara!$A$1:$B$9,2,FALSE)</f>
        <v>Mercado Express</v>
      </c>
      <c r="E3891" t="str">
        <f>VLOOKUP('PicMoney-Massa_de_Teste_com_Loj'!$E3891,DePara!$D$1:$E$8,2,FALSE)</f>
        <v>MASP</v>
      </c>
      <c r="F3891" s="2">
        <v>-2.35614823312937E+16</v>
      </c>
      <c r="G3891" s="2">
        <v>-4.66561630047796E+16</v>
      </c>
      <c r="H3891" t="str">
        <f>VLOOKUP('PicMoney-Massa_de_Teste_com_Loj'!$H3891,DePara!$G$1:$H$16,2,FALSE)</f>
        <v>Outback</v>
      </c>
      <c r="I3891" t="str">
        <f>VLOOKUP('PicMoney-Massa_de_Teste_com_Loj'!$I3891,DePara!$J$1:$K$15,2,FALSE)</f>
        <v>Shopping Pátio Paulista, Rua Treze de Maio, 1947</v>
      </c>
      <c r="J3891" s="4">
        <v>169.23</v>
      </c>
      <c r="K3891" s="4">
        <v>8.3000000000000007</v>
      </c>
    </row>
    <row r="3892" spans="1:11" x14ac:dyDescent="0.35">
      <c r="A3892" t="s">
        <v>10929</v>
      </c>
      <c r="B3892" s="1">
        <v>45851</v>
      </c>
      <c r="C3892" t="s">
        <v>47</v>
      </c>
      <c r="D3892" t="str">
        <f>VLOOKUP('PicMoney-Massa_de_Teste_com_Loj'!$D3892,DePara!$A$1:$B$9,2,FALSE)</f>
        <v>Eletrodomésticos</v>
      </c>
      <c r="E3892" t="str">
        <f>VLOOKUP('PicMoney-Massa_de_Teste_com_Loj'!$E3892,DePara!$D$1:$E$8,2,FALSE)</f>
        <v>Semáforo</v>
      </c>
      <c r="F3892" s="2">
        <v>-2.35621158338328E+16</v>
      </c>
      <c r="G3892" s="2">
        <v>-4665369543373240</v>
      </c>
      <c r="H3892" t="str">
        <f>VLOOKUP('PicMoney-Massa_de_Teste_com_Loj'!$H3892,DePara!$G$1:$H$16,2,FALSE)</f>
        <v>Ponto Frio</v>
      </c>
      <c r="I3892" t="str">
        <f>VLOOKUP('PicMoney-Massa_de_Teste_com_Loj'!$I3892,DePara!$J$1:$K$15,2,FALSE)</f>
        <v>Rua da Consolação, 2303</v>
      </c>
      <c r="J3892" s="4">
        <v>294.31</v>
      </c>
      <c r="K3892" s="4">
        <v>14.72</v>
      </c>
    </row>
    <row r="3893" spans="1:11" x14ac:dyDescent="0.35">
      <c r="A3893" t="s">
        <v>10931</v>
      </c>
      <c r="B3893" s="1">
        <v>45843</v>
      </c>
      <c r="C3893" t="s">
        <v>47</v>
      </c>
      <c r="D3893" t="str">
        <f>VLOOKUP('PicMoney-Massa_de_Teste_com_Loj'!$D3893,DePara!$A$1:$B$9,2,FALSE)</f>
        <v>Eletrodomésticos</v>
      </c>
      <c r="E3893" t="str">
        <f>VLOOKUP('PicMoney-Massa_de_Teste_com_Loj'!$E3893,DePara!$D$1:$E$8,2,FALSE)</f>
        <v>Parque Trianon</v>
      </c>
      <c r="F3893" s="2">
        <v>-2.35639796048237E+16</v>
      </c>
      <c r="G3893" s="2">
        <v>-4.6656216942251E+16</v>
      </c>
      <c r="H3893" t="str">
        <f>VLOOKUP('PicMoney-Massa_de_Teste_com_Loj'!$H3893,DePara!$G$1:$H$16,2,FALSE)</f>
        <v>Riachuelo</v>
      </c>
      <c r="I3893" t="str">
        <f>VLOOKUP('PicMoney-Massa_de_Teste_com_Loj'!$I3893,DePara!$J$1:$K$15,2,FALSE)</f>
        <v>Av. Paulista, 2277</v>
      </c>
      <c r="J3893" s="4">
        <v>576.64</v>
      </c>
      <c r="K3893" s="4">
        <v>28.83</v>
      </c>
    </row>
    <row r="3894" spans="1:11" x14ac:dyDescent="0.35">
      <c r="A3894" t="s">
        <v>10934</v>
      </c>
      <c r="B3894" s="1">
        <v>45844</v>
      </c>
      <c r="C3894" t="s">
        <v>20</v>
      </c>
      <c r="D3894" t="str">
        <f>VLOOKUP('PicMoney-Massa_de_Teste_com_Loj'!$D3894,DePara!$A$1:$B$9,2,FALSE)</f>
        <v>Farmácia</v>
      </c>
      <c r="E3894" t="str">
        <f>VLOOKUP('PicMoney-Massa_de_Teste_com_Loj'!$E3894,DePara!$D$1:$E$8,2,FALSE)</f>
        <v>Calçada aleatória</v>
      </c>
      <c r="F3894" s="2">
        <v>-2.35639419780898E+16</v>
      </c>
      <c r="G3894" s="2">
        <v>-4664998209243580</v>
      </c>
      <c r="H3894" t="str">
        <f>VLOOKUP('PicMoney-Massa_de_Teste_com_Loj'!$H3894,DePara!$G$1:$H$16,2,FALSE)</f>
        <v>Pão de Açúcar</v>
      </c>
      <c r="I3894" t="str">
        <f>VLOOKUP('PicMoney-Massa_de_Teste_com_Loj'!$I3894,DePara!$J$1:$K$15,2,FALSE)</f>
        <v>Rua Pamplona, 1704</v>
      </c>
      <c r="J3894" s="4">
        <v>319.64</v>
      </c>
      <c r="K3894" s="4">
        <v>37.520000000000003</v>
      </c>
    </row>
    <row r="3895" spans="1:11" x14ac:dyDescent="0.35">
      <c r="A3895" t="s">
        <v>10937</v>
      </c>
      <c r="B3895" s="1">
        <v>45864</v>
      </c>
      <c r="C3895" t="s">
        <v>12</v>
      </c>
      <c r="D3895" t="str">
        <f>VLOOKUP('PicMoney-Massa_de_Teste_com_Loj'!$D3895,DePara!$A$1:$B$9,2,FALSE)</f>
        <v>Farmácia</v>
      </c>
      <c r="E3895" t="str">
        <f>VLOOKUP('PicMoney-Massa_de_Teste_com_Loj'!$E3895,DePara!$D$1:$E$8,2,FALSE)</f>
        <v>MASP</v>
      </c>
      <c r="F3895" s="2">
        <v>-2.35613821451241E+16</v>
      </c>
      <c r="G3895" s="2">
        <v>-4665607234260780</v>
      </c>
      <c r="H3895" t="str">
        <f>VLOOKUP('PicMoney-Massa_de_Teste_com_Loj'!$H3895,DePara!$G$1:$H$16,2,FALSE)</f>
        <v>Renner</v>
      </c>
      <c r="I3895" t="str">
        <f>VLOOKUP('PicMoney-Massa_de_Teste_com_Loj'!$I3895,DePara!$J$1:$K$15,2,FALSE)</f>
        <v>Av. Paulista, 2230</v>
      </c>
      <c r="J3895" s="4">
        <v>371.28</v>
      </c>
      <c r="K3895" s="4">
        <v>5.91</v>
      </c>
    </row>
    <row r="3896" spans="1:11" x14ac:dyDescent="0.35">
      <c r="A3896" t="s">
        <v>10940</v>
      </c>
      <c r="B3896" s="1">
        <v>45857</v>
      </c>
      <c r="C3896" t="s">
        <v>12</v>
      </c>
      <c r="D3896" t="str">
        <f>VLOOKUP('PicMoney-Massa_de_Teste_com_Loj'!$D3896,DePara!$A$1:$B$9,2,FALSE)</f>
        <v>Restaurante</v>
      </c>
      <c r="E3896" t="str">
        <f>VLOOKUP('PicMoney-Massa_de_Teste_com_Loj'!$E3896,DePara!$D$1:$E$8,2,FALSE)</f>
        <v>Calçada aleatória</v>
      </c>
      <c r="F3896" s="2">
        <v>-2.35640173509837E+16</v>
      </c>
      <c r="G3896" s="2">
        <v>-4.66496616635918E+16</v>
      </c>
      <c r="H3896" t="str">
        <f>VLOOKUP('PicMoney-Massa_de_Teste_com_Loj'!$H3896,DePara!$G$1:$H$16,2,FALSE)</f>
        <v>Drogaria São Paulo</v>
      </c>
      <c r="I3896" t="str">
        <f>VLOOKUP('PicMoney-Massa_de_Teste_com_Loj'!$I3896,DePara!$J$1:$K$15,2,FALSE)</f>
        <v>Av. Paulista, 1230</v>
      </c>
      <c r="J3896" s="4">
        <v>697.49</v>
      </c>
      <c r="K3896" s="4">
        <v>30</v>
      </c>
    </row>
    <row r="3897" spans="1:11" x14ac:dyDescent="0.35">
      <c r="A3897" t="s">
        <v>10942</v>
      </c>
      <c r="B3897" s="1">
        <v>45851</v>
      </c>
      <c r="C3897" t="s">
        <v>12</v>
      </c>
      <c r="D3897" t="str">
        <f>VLOOKUP('PicMoney-Massa_de_Teste_com_Loj'!$D3897,DePara!$A$1:$B$9,2,FALSE)</f>
        <v>Vestuário</v>
      </c>
      <c r="E3897" t="str">
        <f>VLOOKUP('PicMoney-Massa_de_Teste_com_Loj'!$E3897,DePara!$D$1:$E$8,2,FALSE)</f>
        <v>Shopping Pátio Paulista</v>
      </c>
      <c r="F3897" s="2">
        <v>-2357051480879950</v>
      </c>
      <c r="G3897" s="2">
        <v>-4664588903791890</v>
      </c>
      <c r="H3897" t="str">
        <f>VLOOKUP('PicMoney-Massa_de_Teste_com_Loj'!$H3897,DePara!$G$1:$H$16,2,FALSE)</f>
        <v>Havaianas</v>
      </c>
      <c r="I3897" t="str">
        <f>VLOOKUP('PicMoney-Massa_de_Teste_com_Loj'!$I3897,DePara!$J$1:$K$15,2,FALSE)</f>
        <v>Av. Paulista, 2439</v>
      </c>
      <c r="J3897" s="4">
        <v>125.2</v>
      </c>
      <c r="K3897" s="4">
        <v>7.3</v>
      </c>
    </row>
    <row r="3898" spans="1:11" x14ac:dyDescent="0.35">
      <c r="A3898" t="s">
        <v>10944</v>
      </c>
      <c r="B3898" s="1">
        <v>45851</v>
      </c>
      <c r="C3898" t="s">
        <v>12</v>
      </c>
      <c r="D3898" t="str">
        <f>VLOOKUP('PicMoney-Massa_de_Teste_com_Loj'!$D3898,DePara!$A$1:$B$9,2,FALSE)</f>
        <v>Esportivo</v>
      </c>
      <c r="E3898" t="str">
        <f>VLOOKUP('PicMoney-Massa_de_Teste_com_Loj'!$E3898,DePara!$D$1:$E$8,2,FALSE)</f>
        <v>Parque Trianon</v>
      </c>
      <c r="F3898" s="2">
        <v>-2.35642895253861E+16</v>
      </c>
      <c r="G3898" s="2">
        <v>-466571340605675</v>
      </c>
      <c r="H3898" t="str">
        <f>VLOOKUP('PicMoney-Massa_de_Teste_com_Loj'!$H3898,DePara!$G$1:$H$16,2,FALSE)</f>
        <v>Livraria Cultura</v>
      </c>
      <c r="I3898" t="str">
        <f>VLOOKUP('PicMoney-Massa_de_Teste_com_Loj'!$I3898,DePara!$J$1:$K$15,2,FALSE)</f>
        <v>Conjunto Nacional - Av. Paulista, 2073</v>
      </c>
      <c r="J3898" s="4">
        <v>710.16</v>
      </c>
      <c r="K3898" s="4">
        <v>32.119999999999997</v>
      </c>
    </row>
    <row r="3899" spans="1:11" x14ac:dyDescent="0.35">
      <c r="A3899" t="s">
        <v>10946</v>
      </c>
      <c r="B3899" s="1">
        <v>45844</v>
      </c>
      <c r="C3899" t="s">
        <v>12</v>
      </c>
      <c r="D3899" t="str">
        <f>VLOOKUP('PicMoney-Massa_de_Teste_com_Loj'!$D3899,DePara!$A$1:$B$9,2,FALSE)</f>
        <v>Mercado Express</v>
      </c>
      <c r="E3899" t="str">
        <f>VLOOKUP('PicMoney-Massa_de_Teste_com_Loj'!$E3899,DePara!$D$1:$E$8,2,FALSE)</f>
        <v>Semáforo</v>
      </c>
      <c r="F3899" s="2">
        <v>-2356197784096960</v>
      </c>
      <c r="G3899" s="2">
        <v>-4665364192403930</v>
      </c>
      <c r="H3899" t="str">
        <f>VLOOKUP('PicMoney-Massa_de_Teste_com_Loj'!$H3899,DePara!$G$1:$H$16,2,FALSE)</f>
        <v>Drogaria São Paulo</v>
      </c>
      <c r="I3899" t="str">
        <f>VLOOKUP('PicMoney-Massa_de_Teste_com_Loj'!$I3899,DePara!$J$1:$K$15,2,FALSE)</f>
        <v>Av. Paulista, 1230</v>
      </c>
      <c r="J3899" s="4">
        <v>132.46</v>
      </c>
      <c r="K3899" s="4">
        <v>6.54</v>
      </c>
    </row>
    <row r="3900" spans="1:11" x14ac:dyDescent="0.35">
      <c r="A3900" t="s">
        <v>10949</v>
      </c>
      <c r="B3900" s="1">
        <v>45852</v>
      </c>
      <c r="C3900" t="s">
        <v>20</v>
      </c>
      <c r="D3900" t="str">
        <f>VLOOKUP('PicMoney-Massa_de_Teste_com_Loj'!$D3900,DePara!$A$1:$B$9,2,FALSE)</f>
        <v>Vestuário</v>
      </c>
      <c r="E3900" t="str">
        <f>VLOOKUP('PicMoney-Massa_de_Teste_com_Loj'!$E3900,DePara!$D$1:$E$8,2,FALSE)</f>
        <v>Calçada aleatória</v>
      </c>
      <c r="F3900" s="2">
        <v>-2356440214659240</v>
      </c>
      <c r="G3900" s="2">
        <v>-4.6650095947883296E+16</v>
      </c>
      <c r="H3900" t="str">
        <f>VLOOKUP('PicMoney-Massa_de_Teste_com_Loj'!$H3900,DePara!$G$1:$H$16,2,FALSE)</f>
        <v>Kalunga</v>
      </c>
      <c r="I3900" t="str">
        <f>VLOOKUP('PicMoney-Massa_de_Teste_com_Loj'!$I3900,DePara!$J$1:$K$15,2,FALSE)</f>
        <v>Rua Augusta, 2220</v>
      </c>
      <c r="J3900" s="4">
        <v>559.89</v>
      </c>
      <c r="K3900" s="4">
        <v>217.75</v>
      </c>
    </row>
    <row r="3901" spans="1:11" x14ac:dyDescent="0.35">
      <c r="A3901" t="s">
        <v>10952</v>
      </c>
      <c r="B3901" s="1">
        <v>45867</v>
      </c>
      <c r="C3901" t="s">
        <v>20</v>
      </c>
      <c r="D3901" t="str">
        <f>VLOOKUP('PicMoney-Massa_de_Teste_com_Loj'!$D3901,DePara!$A$1:$B$9,2,FALSE)</f>
        <v>Farmácia</v>
      </c>
      <c r="E3901" t="str">
        <f>VLOOKUP('PicMoney-Massa_de_Teste_com_Loj'!$E3901,DePara!$D$1:$E$8,2,FALSE)</f>
        <v>Semáforo</v>
      </c>
      <c r="F3901" s="2">
        <v>-2356195670699410</v>
      </c>
      <c r="G3901" s="2">
        <v>-4.66545501117302E+16</v>
      </c>
      <c r="H3901" t="str">
        <f>VLOOKUP('PicMoney-Massa_de_Teste_com_Loj'!$H3901,DePara!$G$1:$H$16,2,FALSE)</f>
        <v>Havaianas</v>
      </c>
      <c r="I3901" t="str">
        <f>VLOOKUP('PicMoney-Massa_de_Teste_com_Loj'!$I3901,DePara!$J$1:$K$15,2,FALSE)</f>
        <v>Av. Paulista, 2439</v>
      </c>
      <c r="J3901" s="4">
        <v>251.21</v>
      </c>
      <c r="K3901" s="4">
        <v>86.68</v>
      </c>
    </row>
    <row r="3902" spans="1:11" x14ac:dyDescent="0.35">
      <c r="A3902" t="s">
        <v>10955</v>
      </c>
      <c r="B3902" s="1">
        <v>45864</v>
      </c>
      <c r="C3902" t="s">
        <v>47</v>
      </c>
      <c r="D3902" t="str">
        <f>VLOOKUP('PicMoney-Massa_de_Teste_com_Loj'!$D3902,DePara!$A$1:$B$9,2,FALSE)</f>
        <v>Mercado Express</v>
      </c>
      <c r="E3902" t="str">
        <f>VLOOKUP('PicMoney-Massa_de_Teste_com_Loj'!$E3902,DePara!$D$1:$E$8,2,FALSE)</f>
        <v>Estação Consolação</v>
      </c>
      <c r="F3902" s="2">
        <v>-2355602107948480</v>
      </c>
      <c r="G3902" s="2">
        <v>-4666182196656190</v>
      </c>
      <c r="H3902" t="str">
        <f>VLOOKUP('PicMoney-Massa_de_Teste_com_Loj'!$H3902,DePara!$G$1:$H$16,2,FALSE)</f>
        <v>Ponto Frio</v>
      </c>
      <c r="I3902" t="str">
        <f>VLOOKUP('PicMoney-Massa_de_Teste_com_Loj'!$I3902,DePara!$J$1:$K$15,2,FALSE)</f>
        <v>Rua da Consolação, 2303</v>
      </c>
      <c r="J3902" s="4">
        <v>566.14</v>
      </c>
      <c r="K3902" s="4">
        <v>28.31</v>
      </c>
    </row>
    <row r="3903" spans="1:11" x14ac:dyDescent="0.35">
      <c r="A3903" t="s">
        <v>10957</v>
      </c>
      <c r="B3903" s="1">
        <v>45863</v>
      </c>
      <c r="C3903" t="s">
        <v>12</v>
      </c>
      <c r="D3903" t="str">
        <f>VLOOKUP('PicMoney-Massa_de_Teste_com_Loj'!$D3903,DePara!$A$1:$B$9,2,FALSE)</f>
        <v>Outros</v>
      </c>
      <c r="E3903" t="str">
        <f>VLOOKUP('PicMoney-Massa_de_Teste_com_Loj'!$E3903,DePara!$D$1:$E$8,2,FALSE)</f>
        <v>Shopping Pátio Paulista</v>
      </c>
      <c r="F3903" s="2">
        <v>-2.35707877911121E+16</v>
      </c>
      <c r="G3903" s="2">
        <v>-466455934331365</v>
      </c>
      <c r="H3903" t="str">
        <f>VLOOKUP('PicMoney-Massa_de_Teste_com_Loj'!$H3903,DePara!$G$1:$H$16,2,FALSE)</f>
        <v>Fast Shop</v>
      </c>
      <c r="I3903" t="str">
        <f>VLOOKUP('PicMoney-Massa_de_Teste_com_Loj'!$I3903,DePara!$J$1:$K$15,2,FALSE)</f>
        <v>Shopping Cidade São Paulo, Av. Paulista, 1230</v>
      </c>
      <c r="J3903" s="4">
        <v>233.47</v>
      </c>
      <c r="K3903" s="4">
        <v>7.57</v>
      </c>
    </row>
    <row r="3904" spans="1:11" x14ac:dyDescent="0.35">
      <c r="A3904" t="s">
        <v>10959</v>
      </c>
      <c r="B3904" s="1">
        <v>45850</v>
      </c>
      <c r="C3904" t="s">
        <v>12</v>
      </c>
      <c r="D3904" t="str">
        <f>VLOOKUP('PicMoney-Massa_de_Teste_com_Loj'!$D3904,DePara!$A$1:$B$9,2,FALSE)</f>
        <v>Móveis</v>
      </c>
      <c r="E3904" t="str">
        <f>VLOOKUP('PicMoney-Massa_de_Teste_com_Loj'!$E3904,DePara!$D$1:$E$8,2,FALSE)</f>
        <v>MASP</v>
      </c>
      <c r="F3904" s="2">
        <v>-2356146216788280</v>
      </c>
      <c r="G3904" s="2">
        <v>-4.6656047585830704E+16</v>
      </c>
      <c r="H3904" t="str">
        <f>VLOOKUP('PicMoney-Massa_de_Teste_com_Loj'!$H3904,DePara!$G$1:$H$16,2,FALSE)</f>
        <v>Riachuelo</v>
      </c>
      <c r="I3904" t="str">
        <f>VLOOKUP('PicMoney-Massa_de_Teste_com_Loj'!$I3904,DePara!$J$1:$K$15,2,FALSE)</f>
        <v>Av. Paulista, 2277</v>
      </c>
      <c r="J3904" s="4">
        <v>510.87</v>
      </c>
      <c r="K3904" s="4">
        <v>16.75</v>
      </c>
    </row>
    <row r="3905" spans="1:11" x14ac:dyDescent="0.35">
      <c r="A3905" t="s">
        <v>10962</v>
      </c>
      <c r="B3905" s="1">
        <v>45843</v>
      </c>
      <c r="C3905" t="s">
        <v>20</v>
      </c>
      <c r="D3905" t="str">
        <f>VLOOKUP('PicMoney-Massa_de_Teste_com_Loj'!$D3905,DePara!$A$1:$B$9,2,FALSE)</f>
        <v>Mercado Express</v>
      </c>
      <c r="E3905" t="str">
        <f>VLOOKUP('PicMoney-Massa_de_Teste_com_Loj'!$E3905,DePara!$D$1:$E$8,2,FALSE)</f>
        <v>Calçada aleatória</v>
      </c>
      <c r="F3905" s="2">
        <v>-2.3563871611212E+16</v>
      </c>
      <c r="G3905" s="2">
        <v>-4.6649483077584704E+16</v>
      </c>
      <c r="H3905" t="str">
        <f>VLOOKUP('PicMoney-Massa_de_Teste_com_Loj'!$H3905,DePara!$G$1:$H$16,2,FALSE)</f>
        <v>Lojas Americanas</v>
      </c>
      <c r="I3905" t="str">
        <f>VLOOKUP('PicMoney-Massa_de_Teste_com_Loj'!$I3905,DePara!$J$1:$K$15,2,FALSE)</f>
        <v>Av. Paulista, 2300</v>
      </c>
      <c r="J3905" s="4">
        <v>723.44</v>
      </c>
      <c r="K3905" s="4">
        <v>88.48</v>
      </c>
    </row>
    <row r="3906" spans="1:11" x14ac:dyDescent="0.35">
      <c r="A3906" t="s">
        <v>10965</v>
      </c>
      <c r="B3906" s="1">
        <v>45866</v>
      </c>
      <c r="C3906" t="s">
        <v>20</v>
      </c>
      <c r="D3906" t="str">
        <f>VLOOKUP('PicMoney-Massa_de_Teste_com_Loj'!$D3906,DePara!$A$1:$B$9,2,FALSE)</f>
        <v>Restaurante</v>
      </c>
      <c r="E3906" t="str">
        <f>VLOOKUP('PicMoney-Massa_de_Teste_com_Loj'!$E3906,DePara!$D$1:$E$8,2,FALSE)</f>
        <v>Calçada aleatória</v>
      </c>
      <c r="F3906" s="2">
        <v>-2.35635082230449E+16</v>
      </c>
      <c r="G3906" s="2">
        <v>-4.66505768315316E+16</v>
      </c>
      <c r="H3906" t="str">
        <f>VLOOKUP('PicMoney-Massa_de_Teste_com_Loj'!$H3906,DePara!$G$1:$H$16,2,FALSE)</f>
        <v>Daiso Japan</v>
      </c>
      <c r="I3906" t="str">
        <f>VLOOKUP('PicMoney-Massa_de_Teste_com_Loj'!$I3906,DePara!$J$1:$K$15,2,FALSE)</f>
        <v>Shopping Pátio Paulista, Rua Treze de Maio, 1947</v>
      </c>
      <c r="J3906" s="4">
        <v>584.4</v>
      </c>
      <c r="K3906" s="4">
        <v>121.12</v>
      </c>
    </row>
    <row r="3907" spans="1:11" x14ac:dyDescent="0.35">
      <c r="A3907" t="s">
        <v>10966</v>
      </c>
      <c r="B3907" s="1">
        <v>45851</v>
      </c>
      <c r="C3907" t="s">
        <v>47</v>
      </c>
      <c r="D3907" t="str">
        <f>VLOOKUP('PicMoney-Massa_de_Teste_com_Loj'!$D3907,DePara!$A$1:$B$9,2,FALSE)</f>
        <v>Outros</v>
      </c>
      <c r="E3907" t="str">
        <f>VLOOKUP('PicMoney-Massa_de_Teste_com_Loj'!$E3907,DePara!$D$1:$E$8,2,FALSE)</f>
        <v>Calçada aleatória</v>
      </c>
      <c r="F3907" s="2">
        <v>-2.35638268783448E+16</v>
      </c>
      <c r="G3907" s="2">
        <v>-4665005340698700</v>
      </c>
      <c r="H3907" t="str">
        <f>VLOOKUP('PicMoney-Massa_de_Teste_com_Loj'!$H3907,DePara!$G$1:$H$16,2,FALSE)</f>
        <v>Pão de Açúcar</v>
      </c>
      <c r="I3907" t="str">
        <f>VLOOKUP('PicMoney-Massa_de_Teste_com_Loj'!$I3907,DePara!$J$1:$K$15,2,FALSE)</f>
        <v>Rua Pamplona, 1704</v>
      </c>
      <c r="J3907" s="4">
        <v>357.69</v>
      </c>
      <c r="K3907" s="4">
        <v>17.88</v>
      </c>
    </row>
    <row r="3908" spans="1:11" x14ac:dyDescent="0.35">
      <c r="A3908" t="s">
        <v>10969</v>
      </c>
      <c r="B3908" s="1">
        <v>45843</v>
      </c>
      <c r="C3908" t="s">
        <v>47</v>
      </c>
      <c r="D3908" t="str">
        <f>VLOOKUP('PicMoney-Massa_de_Teste_com_Loj'!$D3908,DePara!$A$1:$B$9,2,FALSE)</f>
        <v>Móveis</v>
      </c>
      <c r="E3908" t="str">
        <f>VLOOKUP('PicMoney-Massa_de_Teste_com_Loj'!$E3908,DePara!$D$1:$E$8,2,FALSE)</f>
        <v>Semáforo</v>
      </c>
      <c r="F3908" s="2">
        <v>-2356195345339710</v>
      </c>
      <c r="G3908" s="2">
        <v>-4665411948491000</v>
      </c>
      <c r="H3908" t="str">
        <f>VLOOKUP('PicMoney-Massa_de_Teste_com_Loj'!$H3908,DePara!$G$1:$H$16,2,FALSE)</f>
        <v>Smart Fit</v>
      </c>
      <c r="I3908" t="str">
        <f>VLOOKUP('PicMoney-Massa_de_Teste_com_Loj'!$I3908,DePara!$J$1:$K$15,2,FALSE)</f>
        <v>Av. Paulista, 2006</v>
      </c>
      <c r="J3908" s="4">
        <v>118.71</v>
      </c>
      <c r="K3908" s="4">
        <v>5.94</v>
      </c>
    </row>
    <row r="3909" spans="1:11" x14ac:dyDescent="0.35">
      <c r="A3909" t="s">
        <v>10972</v>
      </c>
      <c r="B3909" s="1">
        <v>45844</v>
      </c>
      <c r="C3909" t="s">
        <v>20</v>
      </c>
      <c r="D3909" t="str">
        <f>VLOOKUP('PicMoney-Massa_de_Teste_com_Loj'!$D3909,DePara!$A$1:$B$9,2,FALSE)</f>
        <v>Esportivo</v>
      </c>
      <c r="E3909" t="str">
        <f>VLOOKUP('PicMoney-Massa_de_Teste_com_Loj'!$E3909,DePara!$D$1:$E$8,2,FALSE)</f>
        <v>MASP</v>
      </c>
      <c r="F3909" s="2">
        <v>-2.3561378723411E+16</v>
      </c>
      <c r="G3909" s="2">
        <v>-4665583557778110</v>
      </c>
      <c r="H3909" t="str">
        <f>VLOOKUP('PicMoney-Massa_de_Teste_com_Loj'!$H3909,DePara!$G$1:$H$16,2,FALSE)</f>
        <v>Havaianas</v>
      </c>
      <c r="I3909" t="str">
        <f>VLOOKUP('PicMoney-Massa_de_Teste_com_Loj'!$I3909,DePara!$J$1:$K$15,2,FALSE)</f>
        <v>Av. Paulista, 2439</v>
      </c>
      <c r="J3909" s="4">
        <v>694.34</v>
      </c>
      <c r="K3909" s="4">
        <v>188.32</v>
      </c>
    </row>
    <row r="3910" spans="1:11" x14ac:dyDescent="0.35">
      <c r="A3910" t="s">
        <v>10975</v>
      </c>
      <c r="B3910" s="1">
        <v>45857</v>
      </c>
      <c r="C3910" t="s">
        <v>47</v>
      </c>
      <c r="D3910" t="str">
        <f>VLOOKUP('PicMoney-Massa_de_Teste_com_Loj'!$D3910,DePara!$A$1:$B$9,2,FALSE)</f>
        <v>Farmácia</v>
      </c>
      <c r="E3910" t="str">
        <f>VLOOKUP('PicMoney-Massa_de_Teste_com_Loj'!$E3910,DePara!$D$1:$E$8,2,FALSE)</f>
        <v>Parque Trianon</v>
      </c>
      <c r="F3910" s="2">
        <v>-2.35641856855272E+16</v>
      </c>
      <c r="G3910" s="2">
        <v>-4.6657267910264304E+16</v>
      </c>
      <c r="H3910" t="str">
        <f>VLOOKUP('PicMoney-Massa_de_Teste_com_Loj'!$H3910,DePara!$G$1:$H$16,2,FALSE)</f>
        <v>Havaianas</v>
      </c>
      <c r="I3910" t="str">
        <f>VLOOKUP('PicMoney-Massa_de_Teste_com_Loj'!$I3910,DePara!$J$1:$K$15,2,FALSE)</f>
        <v>Av. Paulista, 2439</v>
      </c>
      <c r="J3910" s="4">
        <v>493.86</v>
      </c>
      <c r="K3910" s="4">
        <v>24.69</v>
      </c>
    </row>
    <row r="3911" spans="1:11" x14ac:dyDescent="0.35">
      <c r="A3911" t="s">
        <v>10978</v>
      </c>
      <c r="B3911" s="1">
        <v>45867</v>
      </c>
      <c r="C3911" t="s">
        <v>20</v>
      </c>
      <c r="D3911" t="str">
        <f>VLOOKUP('PicMoney-Massa_de_Teste_com_Loj'!$D3911,DePara!$A$1:$B$9,2,FALSE)</f>
        <v>Móveis</v>
      </c>
      <c r="E3911" t="str">
        <f>VLOOKUP('PicMoney-Massa_de_Teste_com_Loj'!$E3911,DePara!$D$1:$E$8,2,FALSE)</f>
        <v>Shopping Cidade São Paulo</v>
      </c>
      <c r="F3911" s="2">
        <v>-2.35632916087047E+16</v>
      </c>
      <c r="G3911" s="2">
        <v>-4665223272222060</v>
      </c>
      <c r="H3911" t="str">
        <f>VLOOKUP('PicMoney-Massa_de_Teste_com_Loj'!$H3911,DePara!$G$1:$H$16,2,FALSE)</f>
        <v>Ponto Frio</v>
      </c>
      <c r="I3911" t="str">
        <f>VLOOKUP('PicMoney-Massa_de_Teste_com_Loj'!$I3911,DePara!$J$1:$K$15,2,FALSE)</f>
        <v>Rua da Consolação, 2303</v>
      </c>
      <c r="J3911" s="4">
        <v>562.9</v>
      </c>
      <c r="K3911" s="4">
        <v>169.15</v>
      </c>
    </row>
    <row r="3912" spans="1:11" x14ac:dyDescent="0.35">
      <c r="A3912" t="s">
        <v>10981</v>
      </c>
      <c r="B3912" s="1">
        <v>45843</v>
      </c>
      <c r="C3912" t="s">
        <v>12</v>
      </c>
      <c r="D3912" t="str">
        <f>VLOOKUP('PicMoney-Massa_de_Teste_com_Loj'!$D3912,DePara!$A$1:$B$9,2,FALSE)</f>
        <v>Outros</v>
      </c>
      <c r="E3912" t="str">
        <f>VLOOKUP('PicMoney-Massa_de_Teste_com_Loj'!$E3912,DePara!$D$1:$E$8,2,FALSE)</f>
        <v>Estação Consolação</v>
      </c>
      <c r="F3912" s="2">
        <v>-2.35555913010974E+16</v>
      </c>
      <c r="G3912" s="2">
        <v>-466613619953068</v>
      </c>
      <c r="H3912" t="str">
        <f>VLOOKUP('PicMoney-Massa_de_Teste_com_Loj'!$H3912,DePara!$G$1:$H$16,2,FALSE)</f>
        <v>Fast Shop</v>
      </c>
      <c r="I3912" t="str">
        <f>VLOOKUP('PicMoney-Massa_de_Teste_com_Loj'!$I3912,DePara!$J$1:$K$15,2,FALSE)</f>
        <v>Shopping Cidade São Paulo, Av. Paulista, 1230</v>
      </c>
      <c r="J3912" s="4">
        <v>578.94000000000005</v>
      </c>
      <c r="K3912" s="4">
        <v>22.75</v>
      </c>
    </row>
    <row r="3913" spans="1:11" x14ac:dyDescent="0.35">
      <c r="A3913" t="s">
        <v>10984</v>
      </c>
      <c r="B3913" s="1">
        <v>45850</v>
      </c>
      <c r="C3913" t="s">
        <v>47</v>
      </c>
      <c r="D3913" t="str">
        <f>VLOOKUP('PicMoney-Massa_de_Teste_com_Loj'!$D3913,DePara!$A$1:$B$9,2,FALSE)</f>
        <v>Móveis</v>
      </c>
      <c r="E3913" t="str">
        <f>VLOOKUP('PicMoney-Massa_de_Teste_com_Loj'!$E3913,DePara!$D$1:$E$8,2,FALSE)</f>
        <v>Shopping Cidade São Paulo</v>
      </c>
      <c r="F3913" s="2">
        <v>-2356330525700690</v>
      </c>
      <c r="G3913" s="2">
        <v>-4665221784662980</v>
      </c>
      <c r="H3913" t="str">
        <f>VLOOKUP('PicMoney-Massa_de_Teste_com_Loj'!$H3913,DePara!$G$1:$H$16,2,FALSE)</f>
        <v>Lojas Americanas</v>
      </c>
      <c r="I3913" t="str">
        <f>VLOOKUP('PicMoney-Massa_de_Teste_com_Loj'!$I3913,DePara!$J$1:$K$15,2,FALSE)</f>
        <v>Av. Paulista, 2300</v>
      </c>
      <c r="J3913" s="4">
        <v>847.59</v>
      </c>
      <c r="K3913" s="4">
        <v>42.38</v>
      </c>
    </row>
    <row r="3914" spans="1:11" x14ac:dyDescent="0.35">
      <c r="A3914" t="s">
        <v>10985</v>
      </c>
      <c r="B3914" s="1">
        <v>45844</v>
      </c>
      <c r="C3914" t="s">
        <v>20</v>
      </c>
      <c r="D3914" t="str">
        <f>VLOOKUP('PicMoney-Massa_de_Teste_com_Loj'!$D3914,DePara!$A$1:$B$9,2,FALSE)</f>
        <v>Mercado Express</v>
      </c>
      <c r="E3914" t="str">
        <f>VLOOKUP('PicMoney-Massa_de_Teste_com_Loj'!$E3914,DePara!$D$1:$E$8,2,FALSE)</f>
        <v>Calçada aleatória</v>
      </c>
      <c r="F3914" s="2">
        <v>-2.35637112492224E+16</v>
      </c>
      <c r="G3914" s="2">
        <v>-4664965032153140</v>
      </c>
      <c r="H3914" t="str">
        <f>VLOOKUP('PicMoney-Massa_de_Teste_com_Loj'!$H3914,DePara!$G$1:$H$16,2,FALSE)</f>
        <v>Livraria Cultura</v>
      </c>
      <c r="I3914" t="str">
        <f>VLOOKUP('PicMoney-Massa_de_Teste_com_Loj'!$I3914,DePara!$J$1:$K$15,2,FALSE)</f>
        <v>Conjunto Nacional - Av. Paulista, 2073</v>
      </c>
      <c r="J3914" s="4">
        <v>644.85</v>
      </c>
      <c r="K3914" s="4">
        <v>107.16</v>
      </c>
    </row>
    <row r="3915" spans="1:11" x14ac:dyDescent="0.35">
      <c r="A3915" t="s">
        <v>10988</v>
      </c>
      <c r="B3915" s="1">
        <v>45851</v>
      </c>
      <c r="C3915" t="s">
        <v>20</v>
      </c>
      <c r="D3915" t="str">
        <f>VLOOKUP('PicMoney-Massa_de_Teste_com_Loj'!$D3915,DePara!$A$1:$B$9,2,FALSE)</f>
        <v>Restaurante</v>
      </c>
      <c r="E3915" t="str">
        <f>VLOOKUP('PicMoney-Massa_de_Teste_com_Loj'!$E3915,DePara!$D$1:$E$8,2,FALSE)</f>
        <v>MASP</v>
      </c>
      <c r="F3915" s="2">
        <v>-2356143164985620</v>
      </c>
      <c r="G3915" s="2">
        <v>-4.66559472795174E+16</v>
      </c>
      <c r="H3915" t="str">
        <f>VLOOKUP('PicMoney-Massa_de_Teste_com_Loj'!$H3915,DePara!$G$1:$H$16,2,FALSE)</f>
        <v>Pão de Açúcar</v>
      </c>
      <c r="I3915" t="str">
        <f>VLOOKUP('PicMoney-Massa_de_Teste_com_Loj'!$I3915,DePara!$J$1:$K$15,2,FALSE)</f>
        <v>Rua Pamplona, 1704</v>
      </c>
      <c r="J3915" s="4">
        <v>802.79</v>
      </c>
      <c r="K3915" s="4">
        <v>82.81</v>
      </c>
    </row>
    <row r="3916" spans="1:11" x14ac:dyDescent="0.35">
      <c r="A3916" t="s">
        <v>10991</v>
      </c>
      <c r="B3916" s="1">
        <v>45857</v>
      </c>
      <c r="C3916" t="s">
        <v>47</v>
      </c>
      <c r="D3916" t="str">
        <f>VLOOKUP('PicMoney-Massa_de_Teste_com_Loj'!$D3916,DePara!$A$1:$B$9,2,FALSE)</f>
        <v>Móveis</v>
      </c>
      <c r="E3916" t="str">
        <f>VLOOKUP('PicMoney-Massa_de_Teste_com_Loj'!$E3916,DePara!$D$1:$E$8,2,FALSE)</f>
        <v>Shopping Pátio Paulista</v>
      </c>
      <c r="F3916" s="2">
        <v>-2357049166272980</v>
      </c>
      <c r="G3916" s="2">
        <v>-4664599591224180</v>
      </c>
      <c r="H3916" t="str">
        <f>VLOOKUP('PicMoney-Massa_de_Teste_com_Loj'!$H3916,DePara!$G$1:$H$16,2,FALSE)</f>
        <v>Kalunga</v>
      </c>
      <c r="I3916" t="str">
        <f>VLOOKUP('PicMoney-Massa_de_Teste_com_Loj'!$I3916,DePara!$J$1:$K$15,2,FALSE)</f>
        <v>Rua Augusta, 2220</v>
      </c>
      <c r="J3916" s="4">
        <v>416.09</v>
      </c>
      <c r="K3916" s="4">
        <v>20.8</v>
      </c>
    </row>
    <row r="3917" spans="1:11" x14ac:dyDescent="0.35">
      <c r="A3917" t="s">
        <v>10994</v>
      </c>
      <c r="B3917" s="1">
        <v>45843</v>
      </c>
      <c r="C3917" t="s">
        <v>20</v>
      </c>
      <c r="D3917" t="str">
        <f>VLOOKUP('PicMoney-Massa_de_Teste_com_Loj'!$D3917,DePara!$A$1:$B$9,2,FALSE)</f>
        <v>Esportivo</v>
      </c>
      <c r="E3917" t="str">
        <f>VLOOKUP('PicMoney-Massa_de_Teste_com_Loj'!$E3917,DePara!$D$1:$E$8,2,FALSE)</f>
        <v>Semáforo</v>
      </c>
      <c r="F3917" s="2">
        <v>-2.35620580828533E+16</v>
      </c>
      <c r="G3917" s="2">
        <v>-4.66537766240804E+16</v>
      </c>
      <c r="H3917" t="str">
        <f>VLOOKUP('PicMoney-Massa_de_Teste_com_Loj'!$H3917,DePara!$G$1:$H$16,2,FALSE)</f>
        <v>Outback</v>
      </c>
      <c r="I3917" t="str">
        <f>VLOOKUP('PicMoney-Massa_de_Teste_com_Loj'!$I3917,DePara!$J$1:$K$15,2,FALSE)</f>
        <v>Shopping Pátio Paulista, Rua Treze de Maio, 1947</v>
      </c>
      <c r="J3917" s="4">
        <v>434.16</v>
      </c>
      <c r="K3917" s="4">
        <v>70.34</v>
      </c>
    </row>
    <row r="3918" spans="1:11" x14ac:dyDescent="0.35">
      <c r="A3918" t="s">
        <v>10997</v>
      </c>
      <c r="B3918" s="1">
        <v>45844</v>
      </c>
      <c r="C3918" t="s">
        <v>47</v>
      </c>
      <c r="D3918" t="str">
        <f>VLOOKUP('PicMoney-Massa_de_Teste_com_Loj'!$D3918,DePara!$A$1:$B$9,2,FALSE)</f>
        <v>Vestuário</v>
      </c>
      <c r="E3918" t="str">
        <f>VLOOKUP('PicMoney-Massa_de_Teste_com_Loj'!$E3918,DePara!$D$1:$E$8,2,FALSE)</f>
        <v>Shopping Pátio Paulista</v>
      </c>
      <c r="F3918" s="2">
        <v>-2.35703564158611E+16</v>
      </c>
      <c r="G3918" s="2">
        <v>-4664573208028130</v>
      </c>
      <c r="H3918" t="str">
        <f>VLOOKUP('PicMoney-Massa_de_Teste_com_Loj'!$H3918,DePara!$G$1:$H$16,2,FALSE)</f>
        <v>Kalunga</v>
      </c>
      <c r="I3918" t="str">
        <f>VLOOKUP('PicMoney-Massa_de_Teste_com_Loj'!$I3918,DePara!$J$1:$K$15,2,FALSE)</f>
        <v>Rua Augusta, 2220</v>
      </c>
      <c r="J3918" s="4">
        <v>477.47</v>
      </c>
      <c r="K3918" s="4">
        <v>23.87</v>
      </c>
    </row>
    <row r="3919" spans="1:11" x14ac:dyDescent="0.35">
      <c r="A3919" t="s">
        <v>11000</v>
      </c>
      <c r="B3919" s="1">
        <v>45843</v>
      </c>
      <c r="C3919" t="s">
        <v>12</v>
      </c>
      <c r="D3919" t="str">
        <f>VLOOKUP('PicMoney-Massa_de_Teste_com_Loj'!$D3919,DePara!$A$1:$B$9,2,FALSE)</f>
        <v>Esportivo</v>
      </c>
      <c r="E3919" t="str">
        <f>VLOOKUP('PicMoney-Massa_de_Teste_com_Loj'!$E3919,DePara!$D$1:$E$8,2,FALSE)</f>
        <v>MASP</v>
      </c>
      <c r="F3919" s="2">
        <v>-2.35613486845396E+16</v>
      </c>
      <c r="G3919" s="2">
        <v>-4665612839510200</v>
      </c>
      <c r="H3919" t="str">
        <f>VLOOKUP('PicMoney-Massa_de_Teste_com_Loj'!$H3919,DePara!$G$1:$H$16,2,FALSE)</f>
        <v>Smart Fit</v>
      </c>
      <c r="I3919" t="str">
        <f>VLOOKUP('PicMoney-Massa_de_Teste_com_Loj'!$I3919,DePara!$J$1:$K$15,2,FALSE)</f>
        <v>Av. Paulista, 2006</v>
      </c>
      <c r="J3919" s="4">
        <v>924.24</v>
      </c>
      <c r="K3919" s="4">
        <v>26.11</v>
      </c>
    </row>
    <row r="3920" spans="1:11" x14ac:dyDescent="0.35">
      <c r="A3920" t="s">
        <v>11002</v>
      </c>
      <c r="B3920" s="1">
        <v>45851</v>
      </c>
      <c r="C3920" t="s">
        <v>47</v>
      </c>
      <c r="D3920" t="str">
        <f>VLOOKUP('PicMoney-Massa_de_Teste_com_Loj'!$D3920,DePara!$A$1:$B$9,2,FALSE)</f>
        <v>Restaurante</v>
      </c>
      <c r="E3920" t="str">
        <f>VLOOKUP('PicMoney-Massa_de_Teste_com_Loj'!$E3920,DePara!$D$1:$E$8,2,FALSE)</f>
        <v>Semáforo</v>
      </c>
      <c r="F3920" s="2">
        <v>-2.35617889523555E+16</v>
      </c>
      <c r="G3920" s="2">
        <v>-4665402334643080</v>
      </c>
      <c r="H3920" t="str">
        <f>VLOOKUP('PicMoney-Massa_de_Teste_com_Loj'!$H3920,DePara!$G$1:$H$16,2,FALSE)</f>
        <v>Drogaria São Paulo</v>
      </c>
      <c r="I3920" t="str">
        <f>VLOOKUP('PicMoney-Massa_de_Teste_com_Loj'!$I3920,DePara!$J$1:$K$15,2,FALSE)</f>
        <v>Av. Paulista, 1230</v>
      </c>
      <c r="J3920" s="4">
        <v>377.96</v>
      </c>
      <c r="K3920" s="4">
        <v>18.899999999999999</v>
      </c>
    </row>
    <row r="3921" spans="1:11" x14ac:dyDescent="0.35">
      <c r="A3921" t="s">
        <v>11005</v>
      </c>
      <c r="B3921" s="1">
        <v>45858</v>
      </c>
      <c r="C3921" t="s">
        <v>20</v>
      </c>
      <c r="D3921" t="str">
        <f>VLOOKUP('PicMoney-Massa_de_Teste_com_Loj'!$D3921,DePara!$A$1:$B$9,2,FALSE)</f>
        <v>Vestuário</v>
      </c>
      <c r="E3921" t="str">
        <f>VLOOKUP('PicMoney-Massa_de_Teste_com_Loj'!$E3921,DePara!$D$1:$E$8,2,FALSE)</f>
        <v>Semáforo</v>
      </c>
      <c r="F3921" s="2">
        <v>-2356208278543550</v>
      </c>
      <c r="G3921" s="2">
        <v>-4665410851715080</v>
      </c>
      <c r="H3921" t="str">
        <f>VLOOKUP('PicMoney-Massa_de_Teste_com_Loj'!$H3921,DePara!$G$1:$H$16,2,FALSE)</f>
        <v>Renner</v>
      </c>
      <c r="I3921" t="str">
        <f>VLOOKUP('PicMoney-Massa_de_Teste_com_Loj'!$I3921,DePara!$J$1:$K$15,2,FALSE)</f>
        <v>Av. Paulista, 2230</v>
      </c>
      <c r="J3921" s="4">
        <v>186.41</v>
      </c>
      <c r="K3921" s="4">
        <v>47.9</v>
      </c>
    </row>
    <row r="3922" spans="1:11" x14ac:dyDescent="0.35">
      <c r="A3922" t="s">
        <v>11008</v>
      </c>
      <c r="B3922" s="1">
        <v>45844</v>
      </c>
      <c r="C3922" t="s">
        <v>47</v>
      </c>
      <c r="D3922" t="str">
        <f>VLOOKUP('PicMoney-Massa_de_Teste_com_Loj'!$D3922,DePara!$A$1:$B$9,2,FALSE)</f>
        <v>Mercado Express</v>
      </c>
      <c r="E3922" t="str">
        <f>VLOOKUP('PicMoney-Massa_de_Teste_com_Loj'!$E3922,DePara!$D$1:$E$8,2,FALSE)</f>
        <v>MASP</v>
      </c>
      <c r="F3922" s="2">
        <v>-2.356143286816E+16</v>
      </c>
      <c r="G3922" s="2">
        <v>-4665601536329340</v>
      </c>
      <c r="H3922" t="str">
        <f>VLOOKUP('PicMoney-Massa_de_Teste_com_Loj'!$H3922,DePara!$G$1:$H$16,2,FALSE)</f>
        <v>Pão de Açúcar</v>
      </c>
      <c r="I3922" t="str">
        <f>VLOOKUP('PicMoney-Massa_de_Teste_com_Loj'!$I3922,DePara!$J$1:$K$15,2,FALSE)</f>
        <v>Rua Pamplona, 1704</v>
      </c>
      <c r="J3922" s="4">
        <v>793.8</v>
      </c>
      <c r="K3922" s="4">
        <v>39.69</v>
      </c>
    </row>
    <row r="3923" spans="1:11" x14ac:dyDescent="0.35">
      <c r="A3923" t="s">
        <v>11011</v>
      </c>
      <c r="B3923" s="1">
        <v>45850</v>
      </c>
      <c r="C3923" t="s">
        <v>47</v>
      </c>
      <c r="D3923" t="str">
        <f>VLOOKUP('PicMoney-Massa_de_Teste_com_Loj'!$D3923,DePara!$A$1:$B$9,2,FALSE)</f>
        <v>Móveis</v>
      </c>
      <c r="E3923" t="str">
        <f>VLOOKUP('PicMoney-Massa_de_Teste_com_Loj'!$E3923,DePara!$D$1:$E$8,2,FALSE)</f>
        <v>Calçada aleatória</v>
      </c>
      <c r="F3923" s="2">
        <v>-235638025570892</v>
      </c>
      <c r="G3923" s="2">
        <v>-4.66501185850644E+16</v>
      </c>
      <c r="H3923" t="str">
        <f>VLOOKUP('PicMoney-Massa_de_Teste_com_Loj'!$H3923,DePara!$G$1:$H$16,2,FALSE)</f>
        <v>Outback</v>
      </c>
      <c r="I3923" t="str">
        <f>VLOOKUP('PicMoney-Massa_de_Teste_com_Loj'!$I3923,DePara!$J$1:$K$15,2,FALSE)</f>
        <v>Shopping Pátio Paulista, Rua Treze de Maio, 1947</v>
      </c>
      <c r="J3923" s="4">
        <v>604.46</v>
      </c>
      <c r="K3923" s="4">
        <v>30.22</v>
      </c>
    </row>
    <row r="3924" spans="1:11" x14ac:dyDescent="0.35">
      <c r="A3924" t="s">
        <v>11014</v>
      </c>
      <c r="B3924" s="1">
        <v>45851</v>
      </c>
      <c r="C3924" t="s">
        <v>20</v>
      </c>
      <c r="D3924" t="str">
        <f>VLOOKUP('PicMoney-Massa_de_Teste_com_Loj'!$D3924,DePara!$A$1:$B$9,2,FALSE)</f>
        <v>Outros</v>
      </c>
      <c r="E3924" t="str">
        <f>VLOOKUP('PicMoney-Massa_de_Teste_com_Loj'!$E3924,DePara!$D$1:$E$8,2,FALSE)</f>
        <v>Shopping Cidade São Paulo</v>
      </c>
      <c r="F3924" s="2">
        <v>-2.35626791107711E+16</v>
      </c>
      <c r="G3924" s="2">
        <v>-4.6651863436848896E+16</v>
      </c>
      <c r="H3924" t="str">
        <f>VLOOKUP('PicMoney-Massa_de_Teste_com_Loj'!$H3924,DePara!$G$1:$H$16,2,FALSE)</f>
        <v>Fast Shop</v>
      </c>
      <c r="I3924" t="str">
        <f>VLOOKUP('PicMoney-Massa_de_Teste_com_Loj'!$I3924,DePara!$J$1:$K$15,2,FALSE)</f>
        <v>Shopping Cidade São Paulo, Av. Paulista, 1230</v>
      </c>
      <c r="J3924" s="4">
        <v>936.09</v>
      </c>
      <c r="K3924" s="4">
        <v>264.69</v>
      </c>
    </row>
    <row r="3925" spans="1:11" x14ac:dyDescent="0.35">
      <c r="A3925" t="s">
        <v>11017</v>
      </c>
      <c r="B3925" s="1">
        <v>45857</v>
      </c>
      <c r="C3925" t="s">
        <v>20</v>
      </c>
      <c r="D3925" t="str">
        <f>VLOOKUP('PicMoney-Massa_de_Teste_com_Loj'!$D3925,DePara!$A$1:$B$9,2,FALSE)</f>
        <v>Esportivo</v>
      </c>
      <c r="E3925" t="str">
        <f>VLOOKUP('PicMoney-Massa_de_Teste_com_Loj'!$E3925,DePara!$D$1:$E$8,2,FALSE)</f>
        <v>Semáforo</v>
      </c>
      <c r="F3925" s="2">
        <v>-2.35622674630469E+16</v>
      </c>
      <c r="G3925" s="2">
        <v>-4.6653979088719104E+16</v>
      </c>
      <c r="H3925" t="str">
        <f>VLOOKUP('PicMoney-Massa_de_Teste_com_Loj'!$H3925,DePara!$G$1:$H$16,2,FALSE)</f>
        <v>Drogaria São Paulo</v>
      </c>
      <c r="I3925" t="str">
        <f>VLOOKUP('PicMoney-Massa_de_Teste_com_Loj'!$I3925,DePara!$J$1:$K$15,2,FALSE)</f>
        <v>Av. Paulista, 1230</v>
      </c>
      <c r="J3925" s="4">
        <v>293.74</v>
      </c>
      <c r="K3925" s="4">
        <v>131.63999999999999</v>
      </c>
    </row>
    <row r="3926" spans="1:11" x14ac:dyDescent="0.35">
      <c r="A3926" t="s">
        <v>11020</v>
      </c>
      <c r="B3926" s="1">
        <v>45858</v>
      </c>
      <c r="C3926" t="s">
        <v>12</v>
      </c>
      <c r="D3926" t="str">
        <f>VLOOKUP('PicMoney-Massa_de_Teste_com_Loj'!$D3926,DePara!$A$1:$B$9,2,FALSE)</f>
        <v>Vestuário</v>
      </c>
      <c r="E3926" t="str">
        <f>VLOOKUP('PicMoney-Massa_de_Teste_com_Loj'!$E3926,DePara!$D$1:$E$8,2,FALSE)</f>
        <v>Semáforo</v>
      </c>
      <c r="F3926" s="2">
        <v>-235621951969864</v>
      </c>
      <c r="G3926" s="2">
        <v>-4665409799426890</v>
      </c>
      <c r="H3926" t="str">
        <f>VLOOKUP('PicMoney-Massa_de_Teste_com_Loj'!$H3926,DePara!$G$1:$H$16,2,FALSE)</f>
        <v>Pão de Açúcar</v>
      </c>
      <c r="I3926" t="str">
        <f>VLOOKUP('PicMoney-Massa_de_Teste_com_Loj'!$I3926,DePara!$J$1:$K$15,2,FALSE)</f>
        <v>Rua Pamplona, 1704</v>
      </c>
      <c r="J3926" s="4">
        <v>989.91</v>
      </c>
      <c r="K3926" s="4">
        <v>49.74</v>
      </c>
    </row>
    <row r="3927" spans="1:11" x14ac:dyDescent="0.35">
      <c r="A3927" t="s">
        <v>11023</v>
      </c>
      <c r="B3927" s="1">
        <v>45843</v>
      </c>
      <c r="C3927" t="s">
        <v>12</v>
      </c>
      <c r="D3927" t="str">
        <f>VLOOKUP('PicMoney-Massa_de_Teste_com_Loj'!$D3927,DePara!$A$1:$B$9,2,FALSE)</f>
        <v>Outros</v>
      </c>
      <c r="E3927" t="str">
        <f>VLOOKUP('PicMoney-Massa_de_Teste_com_Loj'!$E3927,DePara!$D$1:$E$8,2,FALSE)</f>
        <v>Parque Trianon</v>
      </c>
      <c r="F3927" s="2">
        <v>-2356341127175970</v>
      </c>
      <c r="G3927" s="2">
        <v>-4665709127142510</v>
      </c>
      <c r="H3927" t="str">
        <f>VLOOKUP('PicMoney-Massa_de_Teste_com_Loj'!$H3927,DePara!$G$1:$H$16,2,FALSE)</f>
        <v>Havaianas</v>
      </c>
      <c r="I3927" t="str">
        <f>VLOOKUP('PicMoney-Massa_de_Teste_com_Loj'!$I3927,DePara!$J$1:$K$15,2,FALSE)</f>
        <v>Av. Paulista, 2439</v>
      </c>
      <c r="J3927" s="4">
        <v>867.59</v>
      </c>
      <c r="K3927" s="4">
        <v>20.81</v>
      </c>
    </row>
    <row r="3928" spans="1:11" x14ac:dyDescent="0.35">
      <c r="A3928" t="s">
        <v>11025</v>
      </c>
      <c r="B3928" s="1">
        <v>45844</v>
      </c>
      <c r="C3928" t="s">
        <v>12</v>
      </c>
      <c r="D3928" t="str">
        <f>VLOOKUP('PicMoney-Massa_de_Teste_com_Loj'!$D3928,DePara!$A$1:$B$9,2,FALSE)</f>
        <v>Restaurante</v>
      </c>
      <c r="E3928" t="str">
        <f>VLOOKUP('PicMoney-Massa_de_Teste_com_Loj'!$E3928,DePara!$D$1:$E$8,2,FALSE)</f>
        <v>MASP</v>
      </c>
      <c r="F3928" s="2">
        <v>-2.35613059321888E+16</v>
      </c>
      <c r="G3928" s="2">
        <v>-4.6655718603611696E+16</v>
      </c>
      <c r="H3928" t="str">
        <f>VLOOKUP('PicMoney-Massa_de_Teste_com_Loj'!$H3928,DePara!$G$1:$H$16,2,FALSE)</f>
        <v>Subway</v>
      </c>
      <c r="I3928" t="str">
        <f>VLOOKUP('PicMoney-Massa_de_Teste_com_Loj'!$I3928,DePara!$J$1:$K$15,2,FALSE)</f>
        <v>Av. Paulista, 2026</v>
      </c>
      <c r="J3928" s="4">
        <v>636.05999999999995</v>
      </c>
      <c r="K3928" s="4">
        <v>18.07</v>
      </c>
    </row>
    <row r="3929" spans="1:11" x14ac:dyDescent="0.35">
      <c r="A3929" t="s">
        <v>11028</v>
      </c>
      <c r="B3929" s="1">
        <v>45844</v>
      </c>
      <c r="C3929" t="s">
        <v>12</v>
      </c>
      <c r="D3929" t="str">
        <f>VLOOKUP('PicMoney-Massa_de_Teste_com_Loj'!$D3929,DePara!$A$1:$B$9,2,FALSE)</f>
        <v>Vestuário</v>
      </c>
      <c r="E3929" t="str">
        <f>VLOOKUP('PicMoney-Massa_de_Teste_com_Loj'!$E3929,DePara!$D$1:$E$8,2,FALSE)</f>
        <v>Shopping Pátio Paulista</v>
      </c>
      <c r="F3929" s="2">
        <v>-2.35708491888117E+16</v>
      </c>
      <c r="G3929" s="2">
        <v>-4.6645907528642304E+16</v>
      </c>
      <c r="H3929" t="str">
        <f>VLOOKUP('PicMoney-Massa_de_Teste_com_Loj'!$H3929,DePara!$G$1:$H$16,2,FALSE)</f>
        <v>Drogaria São Paulo</v>
      </c>
      <c r="I3929" t="str">
        <f>VLOOKUP('PicMoney-Massa_de_Teste_com_Loj'!$I3929,DePara!$J$1:$K$15,2,FALSE)</f>
        <v>Av. Paulista, 1230</v>
      </c>
      <c r="J3929" s="4">
        <v>581.23</v>
      </c>
      <c r="K3929" s="4">
        <v>30.21</v>
      </c>
    </row>
    <row r="3930" spans="1:11" x14ac:dyDescent="0.35">
      <c r="A3930" t="s">
        <v>11030</v>
      </c>
      <c r="B3930" s="1">
        <v>45851</v>
      </c>
      <c r="C3930" t="s">
        <v>20</v>
      </c>
      <c r="D3930" t="str">
        <f>VLOOKUP('PicMoney-Massa_de_Teste_com_Loj'!$D3930,DePara!$A$1:$B$9,2,FALSE)</f>
        <v>Móveis</v>
      </c>
      <c r="E3930" t="str">
        <f>VLOOKUP('PicMoney-Massa_de_Teste_com_Loj'!$E3930,DePara!$D$1:$E$8,2,FALSE)</f>
        <v>MASP</v>
      </c>
      <c r="F3930" s="2">
        <v>-2356177580671140</v>
      </c>
      <c r="G3930" s="2">
        <v>-4665614679122010</v>
      </c>
      <c r="H3930" t="str">
        <f>VLOOKUP('PicMoney-Massa_de_Teste_com_Loj'!$H3930,DePara!$G$1:$H$16,2,FALSE)</f>
        <v>Fast Shop</v>
      </c>
      <c r="I3930" t="str">
        <f>VLOOKUP('PicMoney-Massa_de_Teste_com_Loj'!$I3930,DePara!$J$1:$K$15,2,FALSE)</f>
        <v>Shopping Cidade São Paulo, Av. Paulista, 1230</v>
      </c>
      <c r="J3930" s="4">
        <v>936.27</v>
      </c>
      <c r="K3930" s="4">
        <v>362.93</v>
      </c>
    </row>
    <row r="3931" spans="1:11" x14ac:dyDescent="0.35">
      <c r="A3931" t="s">
        <v>11033</v>
      </c>
      <c r="B3931" s="1">
        <v>45841</v>
      </c>
      <c r="C3931" t="s">
        <v>47</v>
      </c>
      <c r="D3931" t="str">
        <f>VLOOKUP('PicMoney-Massa_de_Teste_com_Loj'!$D3931,DePara!$A$1:$B$9,2,FALSE)</f>
        <v>Móveis</v>
      </c>
      <c r="E3931" t="str">
        <f>VLOOKUP('PicMoney-Massa_de_Teste_com_Loj'!$E3931,DePara!$D$1:$E$8,2,FALSE)</f>
        <v>MASP</v>
      </c>
      <c r="F3931" s="2">
        <v>-2.35622690090327E+16</v>
      </c>
      <c r="G3931" s="2">
        <v>-4665571762527970</v>
      </c>
      <c r="H3931" t="str">
        <f>VLOOKUP('PicMoney-Massa_de_Teste_com_Loj'!$H3931,DePara!$G$1:$H$16,2,FALSE)</f>
        <v>Subway</v>
      </c>
      <c r="I3931" t="str">
        <f>VLOOKUP('PicMoney-Massa_de_Teste_com_Loj'!$I3931,DePara!$J$1:$K$15,2,FALSE)</f>
        <v>Av. Paulista, 2026</v>
      </c>
      <c r="J3931" s="4">
        <v>895.83</v>
      </c>
      <c r="K3931" s="4">
        <v>44.79</v>
      </c>
    </row>
    <row r="3932" spans="1:11" x14ac:dyDescent="0.35">
      <c r="A3932" t="s">
        <v>11035</v>
      </c>
      <c r="B3932" s="1">
        <v>45850</v>
      </c>
      <c r="C3932" t="s">
        <v>47</v>
      </c>
      <c r="D3932" t="str">
        <f>VLOOKUP('PicMoney-Massa_de_Teste_com_Loj'!$D3932,DePara!$A$1:$B$9,2,FALSE)</f>
        <v>Móveis</v>
      </c>
      <c r="E3932" t="str">
        <f>VLOOKUP('PicMoney-Massa_de_Teste_com_Loj'!$E3932,DePara!$D$1:$E$8,2,FALSE)</f>
        <v>Calçada aleatória</v>
      </c>
      <c r="F3932" s="2">
        <v>-2.35633837418476E+16</v>
      </c>
      <c r="G3932" s="2">
        <v>-4.66499556537782E+16</v>
      </c>
      <c r="H3932" t="str">
        <f>VLOOKUP('PicMoney-Massa_de_Teste_com_Loj'!$H3932,DePara!$G$1:$H$16,2,FALSE)</f>
        <v>Lojas Americanas</v>
      </c>
      <c r="I3932" t="str">
        <f>VLOOKUP('PicMoney-Massa_de_Teste_com_Loj'!$I3932,DePara!$J$1:$K$15,2,FALSE)</f>
        <v>Av. Paulista, 2300</v>
      </c>
      <c r="J3932" s="4">
        <v>576.54999999999995</v>
      </c>
      <c r="K3932" s="4">
        <v>28.83</v>
      </c>
    </row>
    <row r="3933" spans="1:11" x14ac:dyDescent="0.35">
      <c r="A3933" t="s">
        <v>11037</v>
      </c>
      <c r="B3933" s="1">
        <v>45858</v>
      </c>
      <c r="C3933" t="s">
        <v>20</v>
      </c>
      <c r="D3933" t="str">
        <f>VLOOKUP('PicMoney-Massa_de_Teste_com_Loj'!$D3933,DePara!$A$1:$B$9,2,FALSE)</f>
        <v>Esportivo</v>
      </c>
      <c r="E3933" t="str">
        <f>VLOOKUP('PicMoney-Massa_de_Teste_com_Loj'!$E3933,DePara!$D$1:$E$8,2,FALSE)</f>
        <v>Calçada aleatória</v>
      </c>
      <c r="F3933" s="2">
        <v>-2.35644248806578E+16</v>
      </c>
      <c r="G3933" s="2">
        <v>-4665019283291480</v>
      </c>
      <c r="H3933" t="str">
        <f>VLOOKUP('PicMoney-Massa_de_Teste_com_Loj'!$H3933,DePara!$G$1:$H$16,2,FALSE)</f>
        <v>Havaianas</v>
      </c>
      <c r="I3933" t="str">
        <f>VLOOKUP('PicMoney-Massa_de_Teste_com_Loj'!$I3933,DePara!$J$1:$K$15,2,FALSE)</f>
        <v>Av. Paulista, 2439</v>
      </c>
      <c r="J3933" s="4">
        <v>460.42</v>
      </c>
      <c r="K3933" s="4">
        <v>201.14</v>
      </c>
    </row>
    <row r="3934" spans="1:11" x14ac:dyDescent="0.35">
      <c r="A3934" t="s">
        <v>11040</v>
      </c>
      <c r="B3934" s="1">
        <v>45858</v>
      </c>
      <c r="C3934" t="s">
        <v>20</v>
      </c>
      <c r="D3934" t="str">
        <f>VLOOKUP('PicMoney-Massa_de_Teste_com_Loj'!$D3934,DePara!$A$1:$B$9,2,FALSE)</f>
        <v>Vestuário</v>
      </c>
      <c r="E3934" t="str">
        <f>VLOOKUP('PicMoney-Massa_de_Teste_com_Loj'!$E3934,DePara!$D$1:$E$8,2,FALSE)</f>
        <v>Estação Consolação</v>
      </c>
      <c r="F3934" s="2">
        <v>-2.35559086630535E+16</v>
      </c>
      <c r="G3934" s="2">
        <v>-4666192327543310</v>
      </c>
      <c r="H3934" t="str">
        <f>VLOOKUP('PicMoney-Massa_de_Teste_com_Loj'!$H3934,DePara!$G$1:$H$16,2,FALSE)</f>
        <v>Subway</v>
      </c>
      <c r="I3934" t="str">
        <f>VLOOKUP('PicMoney-Massa_de_Teste_com_Loj'!$I3934,DePara!$J$1:$K$15,2,FALSE)</f>
        <v>Av. Paulista, 2026</v>
      </c>
      <c r="J3934" s="4">
        <v>585.25</v>
      </c>
      <c r="K3934" s="4">
        <v>213.58</v>
      </c>
    </row>
    <row r="3935" spans="1:11" x14ac:dyDescent="0.35">
      <c r="A3935" t="s">
        <v>11043</v>
      </c>
      <c r="B3935" s="1">
        <v>45853</v>
      </c>
      <c r="C3935" t="s">
        <v>20</v>
      </c>
      <c r="D3935" t="str">
        <f>VLOOKUP('PicMoney-Massa_de_Teste_com_Loj'!$D3935,DePara!$A$1:$B$9,2,FALSE)</f>
        <v>Restaurante</v>
      </c>
      <c r="E3935" t="str">
        <f>VLOOKUP('PicMoney-Massa_de_Teste_com_Loj'!$E3935,DePara!$D$1:$E$8,2,FALSE)</f>
        <v>Shopping Pátio Paulista</v>
      </c>
      <c r="F3935" s="2">
        <v>-2357029094520840</v>
      </c>
      <c r="G3935" s="2">
        <v>-4664540792198660</v>
      </c>
      <c r="H3935" t="str">
        <f>VLOOKUP('PicMoney-Massa_de_Teste_com_Loj'!$H3935,DePara!$G$1:$H$16,2,FALSE)</f>
        <v>Livraria Cultura</v>
      </c>
      <c r="I3935" t="str">
        <f>VLOOKUP('PicMoney-Massa_de_Teste_com_Loj'!$I3935,DePara!$J$1:$K$15,2,FALSE)</f>
        <v>Conjunto Nacional - Av. Paulista, 2073</v>
      </c>
      <c r="J3935" s="4">
        <v>699.2</v>
      </c>
      <c r="K3935" s="4">
        <v>161.29</v>
      </c>
    </row>
    <row r="3936" spans="1:11" x14ac:dyDescent="0.35">
      <c r="A3936" t="s">
        <v>11046</v>
      </c>
      <c r="B3936" s="1">
        <v>45842</v>
      </c>
      <c r="C3936" t="s">
        <v>20</v>
      </c>
      <c r="D3936" t="str">
        <f>VLOOKUP('PicMoney-Massa_de_Teste_com_Loj'!$D3936,DePara!$A$1:$B$9,2,FALSE)</f>
        <v>Mercado Express</v>
      </c>
      <c r="E3936" t="str">
        <f>VLOOKUP('PicMoney-Massa_de_Teste_com_Loj'!$E3936,DePara!$D$1:$E$8,2,FALSE)</f>
        <v>Calçada aleatória</v>
      </c>
      <c r="F3936" s="2">
        <v>-2.35643466355381E+16</v>
      </c>
      <c r="G3936" s="2">
        <v>-4664978247568660</v>
      </c>
      <c r="H3936" t="str">
        <f>VLOOKUP('PicMoney-Massa_de_Teste_com_Loj'!$H3936,DePara!$G$1:$H$16,2,FALSE)</f>
        <v>Outback</v>
      </c>
      <c r="I3936" t="str">
        <f>VLOOKUP('PicMoney-Massa_de_Teste_com_Loj'!$I3936,DePara!$J$1:$K$15,2,FALSE)</f>
        <v>Shopping Pátio Paulista, Rua Treze de Maio, 1947</v>
      </c>
      <c r="J3936" s="4">
        <v>523.14</v>
      </c>
      <c r="K3936" s="4">
        <v>235.5</v>
      </c>
    </row>
    <row r="3937" spans="1:11" x14ac:dyDescent="0.35">
      <c r="A3937" t="s">
        <v>11049</v>
      </c>
      <c r="B3937" s="1">
        <v>45843</v>
      </c>
      <c r="C3937" t="s">
        <v>12</v>
      </c>
      <c r="D3937" t="str">
        <f>VLOOKUP('PicMoney-Massa_de_Teste_com_Loj'!$D3937,DePara!$A$1:$B$9,2,FALSE)</f>
        <v>Mercado Express</v>
      </c>
      <c r="E3937" t="str">
        <f>VLOOKUP('PicMoney-Massa_de_Teste_com_Loj'!$E3937,DePara!$D$1:$E$8,2,FALSE)</f>
        <v>Parque Trianon</v>
      </c>
      <c r="F3937" s="2">
        <v>-2.35635539562009E+16</v>
      </c>
      <c r="G3937" s="2">
        <v>-4665642823253840</v>
      </c>
      <c r="H3937" t="str">
        <f>VLOOKUP('PicMoney-Massa_de_Teste_com_Loj'!$H3937,DePara!$G$1:$H$16,2,FALSE)</f>
        <v>Riachuelo</v>
      </c>
      <c r="I3937" t="str">
        <f>VLOOKUP('PicMoney-Massa_de_Teste_com_Loj'!$I3937,DePara!$J$1:$K$15,2,FALSE)</f>
        <v>Av. Paulista, 2277</v>
      </c>
      <c r="J3937" s="4">
        <v>520.4</v>
      </c>
      <c r="K3937" s="4">
        <v>25.76</v>
      </c>
    </row>
    <row r="3938" spans="1:11" x14ac:dyDescent="0.35">
      <c r="A3938" t="s">
        <v>11052</v>
      </c>
      <c r="B3938" s="1">
        <v>45865</v>
      </c>
      <c r="C3938" t="s">
        <v>20</v>
      </c>
      <c r="D3938" t="str">
        <f>VLOOKUP('PicMoney-Massa_de_Teste_com_Loj'!$D3938,DePara!$A$1:$B$9,2,FALSE)</f>
        <v>Eletrodomésticos</v>
      </c>
      <c r="E3938" t="str">
        <f>VLOOKUP('PicMoney-Massa_de_Teste_com_Loj'!$E3938,DePara!$D$1:$E$8,2,FALSE)</f>
        <v>Calçada aleatória</v>
      </c>
      <c r="F3938" s="2">
        <v>-2.3563140436393E+16</v>
      </c>
      <c r="G3938" s="2">
        <v>-4665027059779480</v>
      </c>
      <c r="H3938" t="str">
        <f>VLOOKUP('PicMoney-Massa_de_Teste_com_Loj'!$H3938,DePara!$G$1:$H$16,2,FALSE)</f>
        <v>Kalunga</v>
      </c>
      <c r="I3938" t="str">
        <f>VLOOKUP('PicMoney-Massa_de_Teste_com_Loj'!$I3938,DePara!$J$1:$K$15,2,FALSE)</f>
        <v>Rua Augusta, 2220</v>
      </c>
      <c r="J3938" s="4">
        <v>534.86</v>
      </c>
      <c r="K3938" s="4">
        <v>256.01</v>
      </c>
    </row>
    <row r="3939" spans="1:11" x14ac:dyDescent="0.35">
      <c r="A3939" t="s">
        <v>11055</v>
      </c>
      <c r="B3939" s="1">
        <v>45851</v>
      </c>
      <c r="C3939" t="s">
        <v>20</v>
      </c>
      <c r="D3939" t="str">
        <f>VLOOKUP('PicMoney-Massa_de_Teste_com_Loj'!$D3939,DePara!$A$1:$B$9,2,FALSE)</f>
        <v>Vestuário</v>
      </c>
      <c r="E3939" t="str">
        <f>VLOOKUP('PicMoney-Massa_de_Teste_com_Loj'!$E3939,DePara!$D$1:$E$8,2,FALSE)</f>
        <v>Calçada aleatória</v>
      </c>
      <c r="F3939" s="2">
        <v>-2356315273387200</v>
      </c>
      <c r="G3939" s="2">
        <v>-4665010626191650</v>
      </c>
      <c r="H3939" t="str">
        <f>VLOOKUP('PicMoney-Massa_de_Teste_com_Loj'!$H3939,DePara!$G$1:$H$16,2,FALSE)</f>
        <v>Drogaria São Paulo</v>
      </c>
      <c r="I3939" t="str">
        <f>VLOOKUP('PicMoney-Massa_de_Teste_com_Loj'!$I3939,DePara!$J$1:$K$15,2,FALSE)</f>
        <v>Av. Paulista, 1230</v>
      </c>
      <c r="J3939" s="4">
        <v>809.21</v>
      </c>
      <c r="K3939" s="4">
        <v>291.87</v>
      </c>
    </row>
    <row r="3940" spans="1:11" x14ac:dyDescent="0.35">
      <c r="A3940" t="s">
        <v>11057</v>
      </c>
      <c r="B3940" s="1">
        <v>45841</v>
      </c>
      <c r="C3940" t="s">
        <v>47</v>
      </c>
      <c r="D3940" t="str">
        <f>VLOOKUP('PicMoney-Massa_de_Teste_com_Loj'!$D3940,DePara!$A$1:$B$9,2,FALSE)</f>
        <v>Outros</v>
      </c>
      <c r="E3940" t="str">
        <f>VLOOKUP('PicMoney-Massa_de_Teste_com_Loj'!$E3940,DePara!$D$1:$E$8,2,FALSE)</f>
        <v>Parque Trianon</v>
      </c>
      <c r="F3940" s="2">
        <v>-2.35641897396366E+16</v>
      </c>
      <c r="G3940" s="2">
        <v>-4665690087828750</v>
      </c>
      <c r="H3940" t="str">
        <f>VLOOKUP('PicMoney-Massa_de_Teste_com_Loj'!$H3940,DePara!$G$1:$H$16,2,FALSE)</f>
        <v>Extra Mercado</v>
      </c>
      <c r="I3940" t="str">
        <f>VLOOKUP('PicMoney-Massa_de_Teste_com_Loj'!$I3940,DePara!$J$1:$K$15,2,FALSE)</f>
        <v>Av. Brigadeiro Luís Antônio, 2769</v>
      </c>
      <c r="J3940" s="4">
        <v>955.88</v>
      </c>
      <c r="K3940" s="4">
        <v>47.79</v>
      </c>
    </row>
    <row r="3941" spans="1:11" x14ac:dyDescent="0.35">
      <c r="A3941" t="s">
        <v>11060</v>
      </c>
      <c r="B3941" s="1">
        <v>45844</v>
      </c>
      <c r="C3941" t="s">
        <v>47</v>
      </c>
      <c r="D3941" t="str">
        <f>VLOOKUP('PicMoney-Massa_de_Teste_com_Loj'!$D3941,DePara!$A$1:$B$9,2,FALSE)</f>
        <v>Outros</v>
      </c>
      <c r="E3941" t="str">
        <f>VLOOKUP('PicMoney-Massa_de_Teste_com_Loj'!$E3941,DePara!$D$1:$E$8,2,FALSE)</f>
        <v>Calçada aleatória</v>
      </c>
      <c r="F3941" s="2">
        <v>-2.35641746184002E+16</v>
      </c>
      <c r="G3941" s="2">
        <v>-4.66498802867578E+16</v>
      </c>
      <c r="H3941" t="str">
        <f>VLOOKUP('PicMoney-Massa_de_Teste_com_Loj'!$H3941,DePara!$G$1:$H$16,2,FALSE)</f>
        <v>Fast Shop</v>
      </c>
      <c r="I3941" t="str">
        <f>VLOOKUP('PicMoney-Massa_de_Teste_com_Loj'!$I3941,DePara!$J$1:$K$15,2,FALSE)</f>
        <v>Shopping Cidade São Paulo, Av. Paulista, 1230</v>
      </c>
      <c r="J3941" s="4">
        <v>681.07</v>
      </c>
      <c r="K3941" s="4">
        <v>34.049999999999997</v>
      </c>
    </row>
    <row r="3942" spans="1:11" x14ac:dyDescent="0.35">
      <c r="A3942" t="s">
        <v>11062</v>
      </c>
      <c r="B3942" s="1">
        <v>45864</v>
      </c>
      <c r="C3942" t="s">
        <v>47</v>
      </c>
      <c r="D3942" t="str">
        <f>VLOOKUP('PicMoney-Massa_de_Teste_com_Loj'!$D3942,DePara!$A$1:$B$9,2,FALSE)</f>
        <v>Móveis</v>
      </c>
      <c r="E3942" t="str">
        <f>VLOOKUP('PicMoney-Massa_de_Teste_com_Loj'!$E3942,DePara!$D$1:$E$8,2,FALSE)</f>
        <v>MASP</v>
      </c>
      <c r="F3942" s="2">
        <v>-2356181002315630</v>
      </c>
      <c r="G3942" s="2">
        <v>-4665595262578060</v>
      </c>
      <c r="H3942" t="str">
        <f>VLOOKUP('PicMoney-Massa_de_Teste_com_Loj'!$H3942,DePara!$G$1:$H$16,2,FALSE)</f>
        <v>Extra Mercado</v>
      </c>
      <c r="I3942" t="str">
        <f>VLOOKUP('PicMoney-Massa_de_Teste_com_Loj'!$I3942,DePara!$J$1:$K$15,2,FALSE)</f>
        <v>Av. Brigadeiro Luís Antônio, 2769</v>
      </c>
      <c r="J3942" s="4">
        <v>312.08999999999997</v>
      </c>
      <c r="K3942" s="4">
        <v>15.6</v>
      </c>
    </row>
    <row r="3943" spans="1:11" x14ac:dyDescent="0.35">
      <c r="A3943" t="s">
        <v>11064</v>
      </c>
      <c r="B3943" s="1">
        <v>45854</v>
      </c>
      <c r="C3943" t="s">
        <v>12</v>
      </c>
      <c r="D3943" t="str">
        <f>VLOOKUP('PicMoney-Massa_de_Teste_com_Loj'!$D3943,DePara!$A$1:$B$9,2,FALSE)</f>
        <v>Esportivo</v>
      </c>
      <c r="E3943" t="str">
        <f>VLOOKUP('PicMoney-Massa_de_Teste_com_Loj'!$E3943,DePara!$D$1:$E$8,2,FALSE)</f>
        <v>Semáforo</v>
      </c>
      <c r="F3943" s="2">
        <v>-2.35616143253296E+16</v>
      </c>
      <c r="G3943" s="2">
        <v>-4665401711838740</v>
      </c>
      <c r="H3943" t="str">
        <f>VLOOKUP('PicMoney-Massa_de_Teste_com_Loj'!$H3943,DePara!$G$1:$H$16,2,FALSE)</f>
        <v>Smart Fit</v>
      </c>
      <c r="I3943" t="str">
        <f>VLOOKUP('PicMoney-Massa_de_Teste_com_Loj'!$I3943,DePara!$J$1:$K$15,2,FALSE)</f>
        <v>Av. Paulista, 2006</v>
      </c>
      <c r="J3943" s="4">
        <v>315.02999999999997</v>
      </c>
      <c r="K3943" s="4">
        <v>10.89</v>
      </c>
    </row>
    <row r="3944" spans="1:11" x14ac:dyDescent="0.35">
      <c r="A3944" t="s">
        <v>11066</v>
      </c>
      <c r="B3944" s="1">
        <v>45851</v>
      </c>
      <c r="C3944" t="s">
        <v>20</v>
      </c>
      <c r="D3944" t="str">
        <f>VLOOKUP('PicMoney-Massa_de_Teste_com_Loj'!$D3944,DePara!$A$1:$B$9,2,FALSE)</f>
        <v>Móveis</v>
      </c>
      <c r="E3944" t="str">
        <f>VLOOKUP('PicMoney-Massa_de_Teste_com_Loj'!$E3944,DePara!$D$1:$E$8,2,FALSE)</f>
        <v>MASP</v>
      </c>
      <c r="F3944" s="2">
        <v>-2356137152126390</v>
      </c>
      <c r="G3944" s="2">
        <v>-4665573842241850</v>
      </c>
      <c r="H3944" t="str">
        <f>VLOOKUP('PicMoney-Massa_de_Teste_com_Loj'!$H3944,DePara!$G$1:$H$16,2,FALSE)</f>
        <v>Havaianas</v>
      </c>
      <c r="I3944" t="str">
        <f>VLOOKUP('PicMoney-Massa_de_Teste_com_Loj'!$I3944,DePara!$J$1:$K$15,2,FALSE)</f>
        <v>Av. Paulista, 2439</v>
      </c>
      <c r="J3944" s="4">
        <v>170.08</v>
      </c>
      <c r="K3944" s="4">
        <v>61.58</v>
      </c>
    </row>
    <row r="3945" spans="1:11" x14ac:dyDescent="0.35">
      <c r="A3945" t="s">
        <v>11069</v>
      </c>
      <c r="B3945" s="1">
        <v>45850</v>
      </c>
      <c r="C3945" t="s">
        <v>12</v>
      </c>
      <c r="D3945" t="str">
        <f>VLOOKUP('PicMoney-Massa_de_Teste_com_Loj'!$D3945,DePara!$A$1:$B$9,2,FALSE)</f>
        <v>Móveis</v>
      </c>
      <c r="E3945" t="str">
        <f>VLOOKUP('PicMoney-Massa_de_Teste_com_Loj'!$E3945,DePara!$D$1:$E$8,2,FALSE)</f>
        <v>Shopping Cidade São Paulo</v>
      </c>
      <c r="F3945" s="2">
        <v>-2.35628058015112E+16</v>
      </c>
      <c r="G3945" s="2">
        <v>-4665279956741360</v>
      </c>
      <c r="H3945" t="str">
        <f>VLOOKUP('PicMoney-Massa_de_Teste_com_Loj'!$H3945,DePara!$G$1:$H$16,2,FALSE)</f>
        <v>Subway</v>
      </c>
      <c r="I3945" t="str">
        <f>VLOOKUP('PicMoney-Massa_de_Teste_com_Loj'!$I3945,DePara!$J$1:$K$15,2,FALSE)</f>
        <v>Av. Paulista, 2026</v>
      </c>
      <c r="J3945" s="4">
        <v>543.32000000000005</v>
      </c>
      <c r="K3945" s="4">
        <v>7.6</v>
      </c>
    </row>
    <row r="3946" spans="1:11" x14ac:dyDescent="0.35">
      <c r="A3946" t="s">
        <v>11071</v>
      </c>
      <c r="B3946" s="1">
        <v>45857</v>
      </c>
      <c r="C3946" t="s">
        <v>12</v>
      </c>
      <c r="D3946" t="str">
        <f>VLOOKUP('PicMoney-Massa_de_Teste_com_Loj'!$D3946,DePara!$A$1:$B$9,2,FALSE)</f>
        <v>Mercado Express</v>
      </c>
      <c r="E3946" t="str">
        <f>VLOOKUP('PicMoney-Massa_de_Teste_com_Loj'!$E3946,DePara!$D$1:$E$8,2,FALSE)</f>
        <v>Estação Consolação</v>
      </c>
      <c r="F3946" s="2">
        <v>-2355559564278440</v>
      </c>
      <c r="G3946" s="2">
        <v>-4666169844174170</v>
      </c>
      <c r="H3946" t="str">
        <f>VLOOKUP('PicMoney-Massa_de_Teste_com_Loj'!$H3946,DePara!$G$1:$H$16,2,FALSE)</f>
        <v>Extra Mercado</v>
      </c>
      <c r="I3946" t="str">
        <f>VLOOKUP('PicMoney-Massa_de_Teste_com_Loj'!$I3946,DePara!$J$1:$K$15,2,FALSE)</f>
        <v>Av. Brigadeiro Luís Antônio, 2769</v>
      </c>
      <c r="J3946" s="4">
        <v>274.24</v>
      </c>
      <c r="K3946" s="4">
        <v>11.55</v>
      </c>
    </row>
    <row r="3947" spans="1:11" x14ac:dyDescent="0.35">
      <c r="A3947" t="s">
        <v>11073</v>
      </c>
      <c r="B3947" s="1">
        <v>45846</v>
      </c>
      <c r="C3947" t="s">
        <v>47</v>
      </c>
      <c r="D3947" t="str">
        <f>VLOOKUP('PicMoney-Massa_de_Teste_com_Loj'!$D3947,DePara!$A$1:$B$9,2,FALSE)</f>
        <v>Mercado Express</v>
      </c>
      <c r="E3947" t="str">
        <f>VLOOKUP('PicMoney-Massa_de_Teste_com_Loj'!$E3947,DePara!$D$1:$E$8,2,FALSE)</f>
        <v>Semáforo</v>
      </c>
      <c r="F3947" s="2">
        <v>-2.35619500086314E+16</v>
      </c>
      <c r="G3947" s="2">
        <v>-4665368201494900</v>
      </c>
      <c r="H3947" t="str">
        <f>VLOOKUP('PicMoney-Massa_de_Teste_com_Loj'!$H3947,DePara!$G$1:$H$16,2,FALSE)</f>
        <v>Renner</v>
      </c>
      <c r="I3947" t="str">
        <f>VLOOKUP('PicMoney-Massa_de_Teste_com_Loj'!$I3947,DePara!$J$1:$K$15,2,FALSE)</f>
        <v>Av. Paulista, 2230</v>
      </c>
      <c r="J3947" s="4">
        <v>383.91</v>
      </c>
      <c r="K3947" s="4">
        <v>19.2</v>
      </c>
    </row>
    <row r="3948" spans="1:11" x14ac:dyDescent="0.35">
      <c r="A3948" t="s">
        <v>11076</v>
      </c>
      <c r="B3948" s="1">
        <v>45858</v>
      </c>
      <c r="C3948" t="s">
        <v>20</v>
      </c>
      <c r="D3948" t="str">
        <f>VLOOKUP('PicMoney-Massa_de_Teste_com_Loj'!$D3948,DePara!$A$1:$B$9,2,FALSE)</f>
        <v>Restaurante</v>
      </c>
      <c r="E3948" t="str">
        <f>VLOOKUP('PicMoney-Massa_de_Teste_com_Loj'!$E3948,DePara!$D$1:$E$8,2,FALSE)</f>
        <v>Calçada aleatória</v>
      </c>
      <c r="F3948" s="2">
        <v>-2.35643582559954E+16</v>
      </c>
      <c r="G3948" s="2">
        <v>-4.66503037933324E+16</v>
      </c>
      <c r="H3948" t="str">
        <f>VLOOKUP('PicMoney-Massa_de_Teste_com_Loj'!$H3948,DePara!$G$1:$H$16,2,FALSE)</f>
        <v>Ponto Frio</v>
      </c>
      <c r="I3948" t="str">
        <f>VLOOKUP('PicMoney-Massa_de_Teste_com_Loj'!$I3948,DePara!$J$1:$K$15,2,FALSE)</f>
        <v>Rua da Consolação, 2303</v>
      </c>
      <c r="J3948" s="4">
        <v>529.41</v>
      </c>
      <c r="K3948" s="4">
        <v>207.45</v>
      </c>
    </row>
    <row r="3949" spans="1:11" x14ac:dyDescent="0.35">
      <c r="A3949" t="s">
        <v>11079</v>
      </c>
      <c r="B3949" s="1">
        <v>45850</v>
      </c>
      <c r="C3949" t="s">
        <v>20</v>
      </c>
      <c r="D3949" t="str">
        <f>VLOOKUP('PicMoney-Massa_de_Teste_com_Loj'!$D3949,DePara!$A$1:$B$9,2,FALSE)</f>
        <v>Esportivo</v>
      </c>
      <c r="E3949" t="str">
        <f>VLOOKUP('PicMoney-Massa_de_Teste_com_Loj'!$E3949,DePara!$D$1:$E$8,2,FALSE)</f>
        <v>Calçada aleatória</v>
      </c>
      <c r="F3949" s="2">
        <v>-2.35645806289879E+16</v>
      </c>
      <c r="G3949" s="2">
        <v>-4665016474768250</v>
      </c>
      <c r="H3949" t="str">
        <f>VLOOKUP('PicMoney-Massa_de_Teste_com_Loj'!$H3949,DePara!$G$1:$H$16,2,FALSE)</f>
        <v>Havaianas</v>
      </c>
      <c r="I3949" t="str">
        <f>VLOOKUP('PicMoney-Massa_de_Teste_com_Loj'!$I3949,DePara!$J$1:$K$15,2,FALSE)</f>
        <v>Av. Paulista, 2439</v>
      </c>
      <c r="J3949" s="4">
        <v>404.77</v>
      </c>
      <c r="K3949" s="4">
        <v>160.35</v>
      </c>
    </row>
    <row r="3950" spans="1:11" x14ac:dyDescent="0.35">
      <c r="A3950" t="s">
        <v>11082</v>
      </c>
      <c r="B3950" s="1">
        <v>45841</v>
      </c>
      <c r="C3950" t="s">
        <v>47</v>
      </c>
      <c r="D3950" t="str">
        <f>VLOOKUP('PicMoney-Massa_de_Teste_com_Loj'!$D3950,DePara!$A$1:$B$9,2,FALSE)</f>
        <v>Farmácia</v>
      </c>
      <c r="E3950" t="str">
        <f>VLOOKUP('PicMoney-Massa_de_Teste_com_Loj'!$E3950,DePara!$D$1:$E$8,2,FALSE)</f>
        <v>Semáforo</v>
      </c>
      <c r="F3950" s="2">
        <v>-2.35616008702966E+16</v>
      </c>
      <c r="G3950" s="2">
        <v>-4.6654036176156496E+16</v>
      </c>
      <c r="H3950" t="str">
        <f>VLOOKUP('PicMoney-Massa_de_Teste_com_Loj'!$H3950,DePara!$G$1:$H$16,2,FALSE)</f>
        <v>Havaianas</v>
      </c>
      <c r="I3950" t="str">
        <f>VLOOKUP('PicMoney-Massa_de_Teste_com_Loj'!$I3950,DePara!$J$1:$K$15,2,FALSE)</f>
        <v>Av. Paulista, 2439</v>
      </c>
      <c r="J3950" s="4">
        <v>729.36</v>
      </c>
      <c r="K3950" s="4">
        <v>36.47</v>
      </c>
    </row>
    <row r="3951" spans="1:11" x14ac:dyDescent="0.35">
      <c r="A3951" t="s">
        <v>11085</v>
      </c>
      <c r="B3951" s="1">
        <v>45850</v>
      </c>
      <c r="C3951" t="s">
        <v>12</v>
      </c>
      <c r="D3951" t="str">
        <f>VLOOKUP('PicMoney-Massa_de_Teste_com_Loj'!$D3951,DePara!$A$1:$B$9,2,FALSE)</f>
        <v>Móveis</v>
      </c>
      <c r="E3951" t="str">
        <f>VLOOKUP('PicMoney-Massa_de_Teste_com_Loj'!$E3951,DePara!$D$1:$E$8,2,FALSE)</f>
        <v>Parque Trianon</v>
      </c>
      <c r="F3951" s="2">
        <v>-2.35644140374686E+16</v>
      </c>
      <c r="G3951" s="2">
        <v>-4665714470362330</v>
      </c>
      <c r="H3951" t="str">
        <f>VLOOKUP('PicMoney-Massa_de_Teste_com_Loj'!$H3951,DePara!$G$1:$H$16,2,FALSE)</f>
        <v>Pão de Açúcar</v>
      </c>
      <c r="I3951" t="str">
        <f>VLOOKUP('PicMoney-Massa_de_Teste_com_Loj'!$I3951,DePara!$J$1:$K$15,2,FALSE)</f>
        <v>Rua Pamplona, 1704</v>
      </c>
      <c r="J3951" s="4">
        <v>874.37</v>
      </c>
      <c r="K3951" s="4">
        <v>51.75</v>
      </c>
    </row>
    <row r="3952" spans="1:11" x14ac:dyDescent="0.35">
      <c r="A3952" t="s">
        <v>11088</v>
      </c>
      <c r="B3952" s="1">
        <v>45850</v>
      </c>
      <c r="C3952" t="s">
        <v>20</v>
      </c>
      <c r="D3952" t="str">
        <f>VLOOKUP('PicMoney-Massa_de_Teste_com_Loj'!$D3952,DePara!$A$1:$B$9,2,FALSE)</f>
        <v>Farmácia</v>
      </c>
      <c r="E3952" t="str">
        <f>VLOOKUP('PicMoney-Massa_de_Teste_com_Loj'!$E3952,DePara!$D$1:$E$8,2,FALSE)</f>
        <v>Semáforo</v>
      </c>
      <c r="F3952" s="2">
        <v>-2356244635851100</v>
      </c>
      <c r="G3952" s="2">
        <v>-4665433755583050</v>
      </c>
      <c r="H3952" t="str">
        <f>VLOOKUP('PicMoney-Massa_de_Teste_com_Loj'!$H3952,DePara!$G$1:$H$16,2,FALSE)</f>
        <v>Havaianas</v>
      </c>
      <c r="I3952" t="str">
        <f>VLOOKUP('PicMoney-Massa_de_Teste_com_Loj'!$I3952,DePara!$J$1:$K$15,2,FALSE)</f>
        <v>Av. Paulista, 2439</v>
      </c>
      <c r="J3952" s="4">
        <v>789.08</v>
      </c>
      <c r="K3952" s="4">
        <v>140.72999999999999</v>
      </c>
    </row>
    <row r="3953" spans="1:11" x14ac:dyDescent="0.35">
      <c r="A3953" t="s">
        <v>11091</v>
      </c>
      <c r="B3953" s="1">
        <v>45851</v>
      </c>
      <c r="C3953" t="s">
        <v>12</v>
      </c>
      <c r="D3953" t="str">
        <f>VLOOKUP('PicMoney-Massa_de_Teste_com_Loj'!$D3953,DePara!$A$1:$B$9,2,FALSE)</f>
        <v>Móveis</v>
      </c>
      <c r="E3953" t="str">
        <f>VLOOKUP('PicMoney-Massa_de_Teste_com_Loj'!$E3953,DePara!$D$1:$E$8,2,FALSE)</f>
        <v>Estação Consolação</v>
      </c>
      <c r="F3953" s="2">
        <v>-2.35556543543269E+16</v>
      </c>
      <c r="G3953" s="2">
        <v>-4.66619701619978E+16</v>
      </c>
      <c r="H3953" t="str">
        <f>VLOOKUP('PicMoney-Massa_de_Teste_com_Loj'!$H3953,DePara!$G$1:$H$16,2,FALSE)</f>
        <v>Pão de Açúcar</v>
      </c>
      <c r="I3953" t="str">
        <f>VLOOKUP('PicMoney-Massa_de_Teste_com_Loj'!$I3953,DePara!$J$1:$K$15,2,FALSE)</f>
        <v>Rua Pamplona, 1704</v>
      </c>
      <c r="J3953" s="4">
        <v>670.83</v>
      </c>
      <c r="K3953" s="4">
        <v>31.09</v>
      </c>
    </row>
    <row r="3954" spans="1:11" x14ac:dyDescent="0.35">
      <c r="A3954" t="s">
        <v>11094</v>
      </c>
      <c r="B3954" s="1">
        <v>45868</v>
      </c>
      <c r="C3954" t="s">
        <v>47</v>
      </c>
      <c r="D3954" t="str">
        <f>VLOOKUP('PicMoney-Massa_de_Teste_com_Loj'!$D3954,DePara!$A$1:$B$9,2,FALSE)</f>
        <v>Vestuário</v>
      </c>
      <c r="E3954" t="str">
        <f>VLOOKUP('PicMoney-Massa_de_Teste_com_Loj'!$E3954,DePara!$D$1:$E$8,2,FALSE)</f>
        <v>Semáforo</v>
      </c>
      <c r="F3954" s="2">
        <v>-2356166620970840</v>
      </c>
      <c r="G3954" s="2">
        <v>-4.66540213360872E+16</v>
      </c>
      <c r="H3954" t="str">
        <f>VLOOKUP('PicMoney-Massa_de_Teste_com_Loj'!$H3954,DePara!$G$1:$H$16,2,FALSE)</f>
        <v>Daiso Japan</v>
      </c>
      <c r="I3954" t="str">
        <f>VLOOKUP('PicMoney-Massa_de_Teste_com_Loj'!$I3954,DePara!$J$1:$K$15,2,FALSE)</f>
        <v>Shopping Pátio Paulista, Rua Treze de Maio, 1947</v>
      </c>
      <c r="J3954" s="4">
        <v>158.88</v>
      </c>
      <c r="K3954" s="4">
        <v>7.94</v>
      </c>
    </row>
    <row r="3955" spans="1:11" x14ac:dyDescent="0.35">
      <c r="A3955" t="s">
        <v>11097</v>
      </c>
      <c r="B3955" s="1">
        <v>45850</v>
      </c>
      <c r="C3955" t="s">
        <v>12</v>
      </c>
      <c r="D3955" t="str">
        <f>VLOOKUP('PicMoney-Massa_de_Teste_com_Loj'!$D3955,DePara!$A$1:$B$9,2,FALSE)</f>
        <v>Vestuário</v>
      </c>
      <c r="E3955" t="str">
        <f>VLOOKUP('PicMoney-Massa_de_Teste_com_Loj'!$E3955,DePara!$D$1:$E$8,2,FALSE)</f>
        <v>Semáforo</v>
      </c>
      <c r="F3955" s="2">
        <v>-2.35619743215888E+16</v>
      </c>
      <c r="G3955" s="2">
        <v>-4.66540835118902E+16</v>
      </c>
      <c r="H3955" t="str">
        <f>VLOOKUP('PicMoney-Massa_de_Teste_com_Loj'!$H3955,DePara!$G$1:$H$16,2,FALSE)</f>
        <v>Smart Fit</v>
      </c>
      <c r="I3955" t="str">
        <f>VLOOKUP('PicMoney-Massa_de_Teste_com_Loj'!$I3955,DePara!$J$1:$K$15,2,FALSE)</f>
        <v>Av. Paulista, 2006</v>
      </c>
      <c r="J3955" s="4">
        <v>884.97</v>
      </c>
      <c r="K3955" s="4">
        <v>49.24</v>
      </c>
    </row>
    <row r="3956" spans="1:11" x14ac:dyDescent="0.35">
      <c r="A3956" t="s">
        <v>11100</v>
      </c>
      <c r="B3956" s="1">
        <v>45844</v>
      </c>
      <c r="C3956" t="s">
        <v>47</v>
      </c>
      <c r="D3956" t="str">
        <f>VLOOKUP('PicMoney-Massa_de_Teste_com_Loj'!$D3956,DePara!$A$1:$B$9,2,FALSE)</f>
        <v>Esportivo</v>
      </c>
      <c r="E3956" t="str">
        <f>VLOOKUP('PicMoney-Massa_de_Teste_com_Loj'!$E3956,DePara!$D$1:$E$8,2,FALSE)</f>
        <v>Parque Trianon</v>
      </c>
      <c r="F3956" s="2">
        <v>-2356378014564840</v>
      </c>
      <c r="G3956" s="2">
        <v>-4.66567640520336E+16</v>
      </c>
      <c r="H3956" t="str">
        <f>VLOOKUP('PicMoney-Massa_de_Teste_com_Loj'!$H3956,DePara!$G$1:$H$16,2,FALSE)</f>
        <v>Ponto Frio</v>
      </c>
      <c r="I3956" t="str">
        <f>VLOOKUP('PicMoney-Massa_de_Teste_com_Loj'!$I3956,DePara!$J$1:$K$15,2,FALSE)</f>
        <v>Rua da Consolação, 2303</v>
      </c>
      <c r="J3956" s="4">
        <v>961.5</v>
      </c>
      <c r="K3956" s="4">
        <v>48.08</v>
      </c>
    </row>
    <row r="3957" spans="1:11" x14ac:dyDescent="0.35">
      <c r="A3957" t="s">
        <v>11103</v>
      </c>
      <c r="B3957" s="1">
        <v>45850</v>
      </c>
      <c r="C3957" t="s">
        <v>47</v>
      </c>
      <c r="D3957" t="str">
        <f>VLOOKUP('PicMoney-Massa_de_Teste_com_Loj'!$D3957,DePara!$A$1:$B$9,2,FALSE)</f>
        <v>Eletrodomésticos</v>
      </c>
      <c r="E3957" t="str">
        <f>VLOOKUP('PicMoney-Massa_de_Teste_com_Loj'!$E3957,DePara!$D$1:$E$8,2,FALSE)</f>
        <v>Semáforo</v>
      </c>
      <c r="F3957" s="2">
        <v>-2356189948369440</v>
      </c>
      <c r="G3957" s="2">
        <v>-4665383056326820</v>
      </c>
      <c r="H3957" t="str">
        <f>VLOOKUP('PicMoney-Massa_de_Teste_com_Loj'!$H3957,DePara!$G$1:$H$16,2,FALSE)</f>
        <v>Pão de Açúcar</v>
      </c>
      <c r="I3957" t="str">
        <f>VLOOKUP('PicMoney-Massa_de_Teste_com_Loj'!$I3957,DePara!$J$1:$K$15,2,FALSE)</f>
        <v>Rua Pamplona, 1704</v>
      </c>
      <c r="J3957" s="4">
        <v>136.32</v>
      </c>
      <c r="K3957" s="4">
        <v>6.82</v>
      </c>
    </row>
    <row r="3958" spans="1:11" x14ac:dyDescent="0.35">
      <c r="A3958" t="s">
        <v>11106</v>
      </c>
      <c r="B3958" s="1">
        <v>45865</v>
      </c>
      <c r="C3958" t="s">
        <v>20</v>
      </c>
      <c r="D3958" t="str">
        <f>VLOOKUP('PicMoney-Massa_de_Teste_com_Loj'!$D3958,DePara!$A$1:$B$9,2,FALSE)</f>
        <v>Esportivo</v>
      </c>
      <c r="E3958" t="str">
        <f>VLOOKUP('PicMoney-Massa_de_Teste_com_Loj'!$E3958,DePara!$D$1:$E$8,2,FALSE)</f>
        <v>MASP</v>
      </c>
      <c r="F3958" s="2">
        <v>-2.35614776269009E+16</v>
      </c>
      <c r="G3958" s="2">
        <v>-4665571833909790</v>
      </c>
      <c r="H3958" t="str">
        <f>VLOOKUP('PicMoney-Massa_de_Teste_com_Loj'!$H3958,DePara!$G$1:$H$16,2,FALSE)</f>
        <v>Havaianas</v>
      </c>
      <c r="I3958" t="str">
        <f>VLOOKUP('PicMoney-Massa_de_Teste_com_Loj'!$I3958,DePara!$J$1:$K$15,2,FALSE)</f>
        <v>Av. Paulista, 2439</v>
      </c>
      <c r="J3958" s="4">
        <v>615.21</v>
      </c>
      <c r="K3958" s="4">
        <v>212.94</v>
      </c>
    </row>
    <row r="3959" spans="1:11" x14ac:dyDescent="0.35">
      <c r="A3959" t="s">
        <v>11109</v>
      </c>
      <c r="B3959" s="1">
        <v>45850</v>
      </c>
      <c r="C3959" t="s">
        <v>20</v>
      </c>
      <c r="D3959" t="str">
        <f>VLOOKUP('PicMoney-Massa_de_Teste_com_Loj'!$D3959,DePara!$A$1:$B$9,2,FALSE)</f>
        <v>Restaurante</v>
      </c>
      <c r="E3959" t="str">
        <f>VLOOKUP('PicMoney-Massa_de_Teste_com_Loj'!$E3959,DePara!$D$1:$E$8,2,FALSE)</f>
        <v>MASP</v>
      </c>
      <c r="F3959" s="2">
        <v>-2.35615153633326E+16</v>
      </c>
      <c r="G3959" s="2">
        <v>-4.6655880330513296E+16</v>
      </c>
      <c r="H3959" t="str">
        <f>VLOOKUP('PicMoney-Massa_de_Teste_com_Loj'!$H3959,DePara!$G$1:$H$16,2,FALSE)</f>
        <v>Livraria Cultura</v>
      </c>
      <c r="I3959" t="str">
        <f>VLOOKUP('PicMoney-Massa_de_Teste_com_Loj'!$I3959,DePara!$J$1:$K$15,2,FALSE)</f>
        <v>Conjunto Nacional - Av. Paulista, 2073</v>
      </c>
      <c r="J3959" s="4">
        <v>958.2</v>
      </c>
      <c r="K3959" s="4">
        <v>182.46</v>
      </c>
    </row>
    <row r="3960" spans="1:11" x14ac:dyDescent="0.35">
      <c r="A3960" t="s">
        <v>11112</v>
      </c>
      <c r="B3960" s="1">
        <v>45850</v>
      </c>
      <c r="C3960" t="s">
        <v>20</v>
      </c>
      <c r="D3960" t="str">
        <f>VLOOKUP('PicMoney-Massa_de_Teste_com_Loj'!$D3960,DePara!$A$1:$B$9,2,FALSE)</f>
        <v>Eletrodomésticos</v>
      </c>
      <c r="E3960" t="str">
        <f>VLOOKUP('PicMoney-Massa_de_Teste_com_Loj'!$E3960,DePara!$D$1:$E$8,2,FALSE)</f>
        <v>Shopping Cidade São Paulo</v>
      </c>
      <c r="F3960" s="2">
        <v>-2356323939312480</v>
      </c>
      <c r="G3960" s="2">
        <v>-466524401655618</v>
      </c>
      <c r="H3960" t="str">
        <f>VLOOKUP('PicMoney-Massa_de_Teste_com_Loj'!$H3960,DePara!$G$1:$H$16,2,FALSE)</f>
        <v>Pão de Açúcar</v>
      </c>
      <c r="I3960" t="str">
        <f>VLOOKUP('PicMoney-Massa_de_Teste_com_Loj'!$I3960,DePara!$J$1:$K$15,2,FALSE)</f>
        <v>Rua Pamplona, 1704</v>
      </c>
      <c r="J3960" s="4">
        <v>832.78</v>
      </c>
      <c r="K3960" s="4">
        <v>217.85</v>
      </c>
    </row>
    <row r="3961" spans="1:11" x14ac:dyDescent="0.35">
      <c r="A3961" t="s">
        <v>11115</v>
      </c>
      <c r="B3961" s="1">
        <v>45850</v>
      </c>
      <c r="C3961" t="s">
        <v>12</v>
      </c>
      <c r="D3961" t="str">
        <f>VLOOKUP('PicMoney-Massa_de_Teste_com_Loj'!$D3961,DePara!$A$1:$B$9,2,FALSE)</f>
        <v>Restaurante</v>
      </c>
      <c r="E3961" t="str">
        <f>VLOOKUP('PicMoney-Massa_de_Teste_com_Loj'!$E3961,DePara!$D$1:$E$8,2,FALSE)</f>
        <v>Semáforo</v>
      </c>
      <c r="F3961" s="2">
        <v>-2.35622067335393E+16</v>
      </c>
      <c r="G3961" s="2">
        <v>-4.66538596929688E+16</v>
      </c>
      <c r="H3961" t="str">
        <f>VLOOKUP('PicMoney-Massa_de_Teste_com_Loj'!$H3961,DePara!$G$1:$H$16,2,FALSE)</f>
        <v>Extra Mercado</v>
      </c>
      <c r="I3961" t="str">
        <f>VLOOKUP('PicMoney-Massa_de_Teste_com_Loj'!$I3961,DePara!$J$1:$K$15,2,FALSE)</f>
        <v>Av. Brigadeiro Luís Antônio, 2769</v>
      </c>
      <c r="J3961" s="4">
        <v>436.48</v>
      </c>
      <c r="K3961" s="4">
        <v>8.1</v>
      </c>
    </row>
    <row r="3962" spans="1:11" x14ac:dyDescent="0.35">
      <c r="A3962" t="s">
        <v>11118</v>
      </c>
      <c r="B3962" s="1">
        <v>45864</v>
      </c>
      <c r="C3962" t="s">
        <v>12</v>
      </c>
      <c r="D3962" t="str">
        <f>VLOOKUP('PicMoney-Massa_de_Teste_com_Loj'!$D3962,DePara!$A$1:$B$9,2,FALSE)</f>
        <v>Esportivo</v>
      </c>
      <c r="E3962" t="str">
        <f>VLOOKUP('PicMoney-Massa_de_Teste_com_Loj'!$E3962,DePara!$D$1:$E$8,2,FALSE)</f>
        <v>MASP</v>
      </c>
      <c r="F3962" s="2">
        <v>-2.35610208182261E+16</v>
      </c>
      <c r="G3962" s="2">
        <v>-466555296694085</v>
      </c>
      <c r="H3962" t="str">
        <f>VLOOKUP('PicMoney-Massa_de_Teste_com_Loj'!$H3962,DePara!$G$1:$H$16,2,FALSE)</f>
        <v>Daiso Japan</v>
      </c>
      <c r="I3962" t="str">
        <f>VLOOKUP('PicMoney-Massa_de_Teste_com_Loj'!$I3962,DePara!$J$1:$K$15,2,FALSE)</f>
        <v>Shopping Pátio Paulista, Rua Treze de Maio, 1947</v>
      </c>
      <c r="J3962" s="4">
        <v>886.47</v>
      </c>
      <c r="K3962" s="4">
        <v>19.670000000000002</v>
      </c>
    </row>
    <row r="3963" spans="1:11" x14ac:dyDescent="0.35">
      <c r="A3963" t="s">
        <v>11120</v>
      </c>
      <c r="B3963" s="1">
        <v>45843</v>
      </c>
      <c r="C3963" t="s">
        <v>47</v>
      </c>
      <c r="D3963" t="str">
        <f>VLOOKUP('PicMoney-Massa_de_Teste_com_Loj'!$D3963,DePara!$A$1:$B$9,2,FALSE)</f>
        <v>Farmácia</v>
      </c>
      <c r="E3963" t="str">
        <f>VLOOKUP('PicMoney-Massa_de_Teste_com_Loj'!$E3963,DePara!$D$1:$E$8,2,FALSE)</f>
        <v>Calçada aleatória</v>
      </c>
      <c r="F3963" s="2">
        <v>-2.35643769696007E+16</v>
      </c>
      <c r="G3963" s="2">
        <v>-4664961323908450</v>
      </c>
      <c r="H3963" t="str">
        <f>VLOOKUP('PicMoney-Massa_de_Teste_com_Loj'!$H3963,DePara!$G$1:$H$16,2,FALSE)</f>
        <v>Outback</v>
      </c>
      <c r="I3963" t="str">
        <f>VLOOKUP('PicMoney-Massa_de_Teste_com_Loj'!$I3963,DePara!$J$1:$K$15,2,FALSE)</f>
        <v>Shopping Pátio Paulista, Rua Treze de Maio, 1947</v>
      </c>
      <c r="J3963" s="4">
        <v>146.71</v>
      </c>
      <c r="K3963" s="4">
        <v>7.34</v>
      </c>
    </row>
    <row r="3964" spans="1:11" x14ac:dyDescent="0.35">
      <c r="A3964" t="s">
        <v>11122</v>
      </c>
      <c r="B3964" s="1">
        <v>45857</v>
      </c>
      <c r="C3964" t="s">
        <v>47</v>
      </c>
      <c r="D3964" t="str">
        <f>VLOOKUP('PicMoney-Massa_de_Teste_com_Loj'!$D3964,DePara!$A$1:$B$9,2,FALSE)</f>
        <v>Mercado Express</v>
      </c>
      <c r="E3964" t="str">
        <f>VLOOKUP('PicMoney-Massa_de_Teste_com_Loj'!$E3964,DePara!$D$1:$E$8,2,FALSE)</f>
        <v>Calçada aleatória</v>
      </c>
      <c r="F3964" s="2">
        <v>-2.35640954475504E+16</v>
      </c>
      <c r="G3964" s="2">
        <v>-4.66498197800954E+16</v>
      </c>
      <c r="H3964" t="str">
        <f>VLOOKUP('PicMoney-Massa_de_Teste_com_Loj'!$H3964,DePara!$G$1:$H$16,2,FALSE)</f>
        <v>Lojas Americanas</v>
      </c>
      <c r="I3964" t="str">
        <f>VLOOKUP('PicMoney-Massa_de_Teste_com_Loj'!$I3964,DePara!$J$1:$K$15,2,FALSE)</f>
        <v>Av. Paulista, 2300</v>
      </c>
      <c r="J3964" s="4">
        <v>874.99</v>
      </c>
      <c r="K3964" s="4">
        <v>43.75</v>
      </c>
    </row>
    <row r="3965" spans="1:11" x14ac:dyDescent="0.35">
      <c r="A3965" t="s">
        <v>11125</v>
      </c>
      <c r="B3965" s="1">
        <v>45850</v>
      </c>
      <c r="C3965" t="s">
        <v>12</v>
      </c>
      <c r="D3965" t="str">
        <f>VLOOKUP('PicMoney-Massa_de_Teste_com_Loj'!$D3965,DePara!$A$1:$B$9,2,FALSE)</f>
        <v>Outros</v>
      </c>
      <c r="E3965" t="str">
        <f>VLOOKUP('PicMoney-Massa_de_Teste_com_Loj'!$E3965,DePara!$D$1:$E$8,2,FALSE)</f>
        <v>Shopping Pátio Paulista</v>
      </c>
      <c r="F3965" s="2">
        <v>-2.35708208645996E+16</v>
      </c>
      <c r="G3965" s="2">
        <v>-4.66456084060258E+16</v>
      </c>
      <c r="H3965" t="str">
        <f>VLOOKUP('PicMoney-Massa_de_Teste_com_Loj'!$H3965,DePara!$G$1:$H$16,2,FALSE)</f>
        <v>Extra Mercado</v>
      </c>
      <c r="I3965" t="str">
        <f>VLOOKUP('PicMoney-Massa_de_Teste_com_Loj'!$I3965,DePara!$J$1:$K$15,2,FALSE)</f>
        <v>Av. Brigadeiro Luís Antônio, 2769</v>
      </c>
      <c r="J3965" s="4">
        <v>499.38</v>
      </c>
      <c r="K3965" s="4">
        <v>25.05</v>
      </c>
    </row>
    <row r="3966" spans="1:11" x14ac:dyDescent="0.35">
      <c r="A3966" t="s">
        <v>11128</v>
      </c>
      <c r="B3966" s="1">
        <v>45843</v>
      </c>
      <c r="C3966" t="s">
        <v>12</v>
      </c>
      <c r="D3966" t="str">
        <f>VLOOKUP('PicMoney-Massa_de_Teste_com_Loj'!$D3966,DePara!$A$1:$B$9,2,FALSE)</f>
        <v>Móveis</v>
      </c>
      <c r="E3966" t="str">
        <f>VLOOKUP('PicMoney-Massa_de_Teste_com_Loj'!$E3966,DePara!$D$1:$E$8,2,FALSE)</f>
        <v>Semáforo</v>
      </c>
      <c r="F3966" s="2">
        <v>-2356190588304510</v>
      </c>
      <c r="G3966" s="2">
        <v>-4665444538143750</v>
      </c>
      <c r="H3966" t="str">
        <f>VLOOKUP('PicMoney-Massa_de_Teste_com_Loj'!$H3966,DePara!$G$1:$H$16,2,FALSE)</f>
        <v>Havaianas</v>
      </c>
      <c r="I3966" t="str">
        <f>VLOOKUP('PicMoney-Massa_de_Teste_com_Loj'!$I3966,DePara!$J$1:$K$15,2,FALSE)</f>
        <v>Av. Paulista, 2439</v>
      </c>
      <c r="J3966" s="4">
        <v>832.88</v>
      </c>
      <c r="K3966" s="4">
        <v>37.19</v>
      </c>
    </row>
    <row r="3967" spans="1:11" x14ac:dyDescent="0.35">
      <c r="A3967" t="s">
        <v>11129</v>
      </c>
      <c r="B3967" s="1">
        <v>45859</v>
      </c>
      <c r="C3967" t="s">
        <v>47</v>
      </c>
      <c r="D3967" t="str">
        <f>VLOOKUP('PicMoney-Massa_de_Teste_com_Loj'!$D3967,DePara!$A$1:$B$9,2,FALSE)</f>
        <v>Outros</v>
      </c>
      <c r="E3967" t="str">
        <f>VLOOKUP('PicMoney-Massa_de_Teste_com_Loj'!$E3967,DePara!$D$1:$E$8,2,FALSE)</f>
        <v>Semáforo</v>
      </c>
      <c r="F3967" s="2">
        <v>-235618175198501</v>
      </c>
      <c r="G3967" s="2">
        <v>-4665359621949760</v>
      </c>
      <c r="H3967" t="str">
        <f>VLOOKUP('PicMoney-Massa_de_Teste_com_Loj'!$H3967,DePara!$G$1:$H$16,2,FALSE)</f>
        <v>Smart Fit</v>
      </c>
      <c r="I3967" t="str">
        <f>VLOOKUP('PicMoney-Massa_de_Teste_com_Loj'!$I3967,DePara!$J$1:$K$15,2,FALSE)</f>
        <v>Av. Paulista, 2006</v>
      </c>
      <c r="J3967" s="4">
        <v>190.58</v>
      </c>
      <c r="K3967" s="4">
        <v>9.5299999999999994</v>
      </c>
    </row>
    <row r="3968" spans="1:11" x14ac:dyDescent="0.35">
      <c r="A3968" t="s">
        <v>11131</v>
      </c>
      <c r="B3968" s="1">
        <v>45853</v>
      </c>
      <c r="C3968" t="s">
        <v>12</v>
      </c>
      <c r="D3968" t="str">
        <f>VLOOKUP('PicMoney-Massa_de_Teste_com_Loj'!$D3968,DePara!$A$1:$B$9,2,FALSE)</f>
        <v>Eletrodomésticos</v>
      </c>
      <c r="E3968" t="str">
        <f>VLOOKUP('PicMoney-Massa_de_Teste_com_Loj'!$E3968,DePara!$D$1:$E$8,2,FALSE)</f>
        <v>Semáforo</v>
      </c>
      <c r="F3968" s="2">
        <v>-2.35620523943837E+16</v>
      </c>
      <c r="G3968" s="2">
        <v>-4.6653591949560704E+16</v>
      </c>
      <c r="H3968" t="str">
        <f>VLOOKUP('PicMoney-Massa_de_Teste_com_Loj'!$H3968,DePara!$G$1:$H$16,2,FALSE)</f>
        <v>Riachuelo</v>
      </c>
      <c r="I3968" t="str">
        <f>VLOOKUP('PicMoney-Massa_de_Teste_com_Loj'!$I3968,DePara!$J$1:$K$15,2,FALSE)</f>
        <v>Av. Paulista, 2277</v>
      </c>
      <c r="J3968" s="4">
        <v>102.36</v>
      </c>
      <c r="K3968" s="4">
        <v>2.29</v>
      </c>
    </row>
    <row r="3969" spans="1:11" x14ac:dyDescent="0.35">
      <c r="A3969" t="s">
        <v>11134</v>
      </c>
      <c r="B3969" s="1">
        <v>45857</v>
      </c>
      <c r="C3969" t="s">
        <v>12</v>
      </c>
      <c r="D3969" t="str">
        <f>VLOOKUP('PicMoney-Massa_de_Teste_com_Loj'!$D3969,DePara!$A$1:$B$9,2,FALSE)</f>
        <v>Vestuário</v>
      </c>
      <c r="E3969" t="str">
        <f>VLOOKUP('PicMoney-Massa_de_Teste_com_Loj'!$E3969,DePara!$D$1:$E$8,2,FALSE)</f>
        <v>Semáforo</v>
      </c>
      <c r="F3969" s="2">
        <v>-2356205690804800</v>
      </c>
      <c r="G3969" s="2">
        <v>-4.66537451246406E+16</v>
      </c>
      <c r="H3969" t="str">
        <f>VLOOKUP('PicMoney-Massa_de_Teste_com_Loj'!$H3969,DePara!$G$1:$H$16,2,FALSE)</f>
        <v>Kalunga</v>
      </c>
      <c r="I3969" t="str">
        <f>VLOOKUP('PicMoney-Massa_de_Teste_com_Loj'!$I3969,DePara!$J$1:$K$15,2,FALSE)</f>
        <v>Rua Augusta, 2220</v>
      </c>
      <c r="J3969" s="4">
        <v>774.32</v>
      </c>
      <c r="K3969" s="4">
        <v>24.83</v>
      </c>
    </row>
    <row r="3970" spans="1:11" x14ac:dyDescent="0.35">
      <c r="A3970" t="s">
        <v>11136</v>
      </c>
      <c r="B3970" s="1">
        <v>45858</v>
      </c>
      <c r="C3970" t="s">
        <v>12</v>
      </c>
      <c r="D3970" t="str">
        <f>VLOOKUP('PicMoney-Massa_de_Teste_com_Loj'!$D3970,DePara!$A$1:$B$9,2,FALSE)</f>
        <v>Esportivo</v>
      </c>
      <c r="E3970" t="str">
        <f>VLOOKUP('PicMoney-Massa_de_Teste_com_Loj'!$E3970,DePara!$D$1:$E$8,2,FALSE)</f>
        <v>Shopping Pátio Paulista</v>
      </c>
      <c r="F3970" s="2">
        <v>-2.35712145709897E+16</v>
      </c>
      <c r="G3970" s="2">
        <v>-4664492536666620</v>
      </c>
      <c r="H3970" t="str">
        <f>VLOOKUP('PicMoney-Massa_de_Teste_com_Loj'!$H3970,DePara!$G$1:$H$16,2,FALSE)</f>
        <v>Daiso Japan</v>
      </c>
      <c r="I3970" t="str">
        <f>VLOOKUP('PicMoney-Massa_de_Teste_com_Loj'!$I3970,DePara!$J$1:$K$15,2,FALSE)</f>
        <v>Shopping Pátio Paulista, Rua Treze de Maio, 1947</v>
      </c>
      <c r="J3970" s="4">
        <v>577.65</v>
      </c>
      <c r="K3970" s="4">
        <v>26.31</v>
      </c>
    </row>
    <row r="3971" spans="1:11" x14ac:dyDescent="0.35">
      <c r="A3971" t="s">
        <v>11139</v>
      </c>
      <c r="B3971" s="1">
        <v>45839</v>
      </c>
      <c r="C3971" t="s">
        <v>20</v>
      </c>
      <c r="D3971" t="str">
        <f>VLOOKUP('PicMoney-Massa_de_Teste_com_Loj'!$D3971,DePara!$A$1:$B$9,2,FALSE)</f>
        <v>Outros</v>
      </c>
      <c r="E3971" t="str">
        <f>VLOOKUP('PicMoney-Massa_de_Teste_com_Loj'!$E3971,DePara!$D$1:$E$8,2,FALSE)</f>
        <v>Estação Consolação</v>
      </c>
      <c r="F3971" s="2">
        <v>-2355532236252640</v>
      </c>
      <c r="G3971" s="2">
        <v>-4666170338765120</v>
      </c>
      <c r="H3971" t="str">
        <f>VLOOKUP('PicMoney-Massa_de_Teste_com_Loj'!$H3971,DePara!$G$1:$H$16,2,FALSE)</f>
        <v>Smart Fit</v>
      </c>
      <c r="I3971" t="str">
        <f>VLOOKUP('PicMoney-Massa_de_Teste_com_Loj'!$I3971,DePara!$J$1:$K$15,2,FALSE)</f>
        <v>Av. Paulista, 2006</v>
      </c>
      <c r="J3971" s="4">
        <v>916.76</v>
      </c>
      <c r="K3971" s="4">
        <v>362.43</v>
      </c>
    </row>
    <row r="3972" spans="1:11" x14ac:dyDescent="0.35">
      <c r="A3972" t="s">
        <v>11142</v>
      </c>
      <c r="B3972" s="1">
        <v>45864</v>
      </c>
      <c r="C3972" t="s">
        <v>20</v>
      </c>
      <c r="D3972" t="str">
        <f>VLOOKUP('PicMoney-Massa_de_Teste_com_Loj'!$D3972,DePara!$A$1:$B$9,2,FALSE)</f>
        <v>Farmácia</v>
      </c>
      <c r="E3972" t="str">
        <f>VLOOKUP('PicMoney-Massa_de_Teste_com_Loj'!$E3972,DePara!$D$1:$E$8,2,FALSE)</f>
        <v>Estação Consolação</v>
      </c>
      <c r="F3972" s="2">
        <v>-2.35563626267079E+16</v>
      </c>
      <c r="G3972" s="2">
        <v>-4.6661531591489504E+16</v>
      </c>
      <c r="H3972" t="str">
        <f>VLOOKUP('PicMoney-Massa_de_Teste_com_Loj'!$H3972,DePara!$G$1:$H$16,2,FALSE)</f>
        <v>Smart Fit</v>
      </c>
      <c r="I3972" t="str">
        <f>VLOOKUP('PicMoney-Massa_de_Teste_com_Loj'!$I3972,DePara!$J$1:$K$15,2,FALSE)</f>
        <v>Av. Paulista, 2006</v>
      </c>
      <c r="J3972" s="4">
        <v>788.34</v>
      </c>
      <c r="K3972" s="4">
        <v>233.75</v>
      </c>
    </row>
    <row r="3973" spans="1:11" x14ac:dyDescent="0.35">
      <c r="A3973" t="s">
        <v>11145</v>
      </c>
      <c r="B3973" s="1">
        <v>45862</v>
      </c>
      <c r="C3973" t="s">
        <v>47</v>
      </c>
      <c r="D3973" t="str">
        <f>VLOOKUP('PicMoney-Massa_de_Teste_com_Loj'!$D3973,DePara!$A$1:$B$9,2,FALSE)</f>
        <v>Vestuário</v>
      </c>
      <c r="E3973" t="str">
        <f>VLOOKUP('PicMoney-Massa_de_Teste_com_Loj'!$E3973,DePara!$D$1:$E$8,2,FALSE)</f>
        <v>Shopping Cidade São Paulo</v>
      </c>
      <c r="F3973" s="2">
        <v>-2356359017766410</v>
      </c>
      <c r="G3973" s="2">
        <v>-4665216954393870</v>
      </c>
      <c r="H3973" t="str">
        <f>VLOOKUP('PicMoney-Massa_de_Teste_com_Loj'!$H3973,DePara!$G$1:$H$16,2,FALSE)</f>
        <v>Livraria Cultura</v>
      </c>
      <c r="I3973" t="str">
        <f>VLOOKUP('PicMoney-Massa_de_Teste_com_Loj'!$I3973,DePara!$J$1:$K$15,2,FALSE)</f>
        <v>Conjunto Nacional - Av. Paulista, 2073</v>
      </c>
      <c r="J3973" s="4">
        <v>511.14</v>
      </c>
      <c r="K3973" s="4">
        <v>25.56</v>
      </c>
    </row>
    <row r="3974" spans="1:11" x14ac:dyDescent="0.35">
      <c r="A3974" t="s">
        <v>11148</v>
      </c>
      <c r="B3974" s="1">
        <v>45850</v>
      </c>
      <c r="C3974" t="s">
        <v>12</v>
      </c>
      <c r="D3974" t="str">
        <f>VLOOKUP('PicMoney-Massa_de_Teste_com_Loj'!$D3974,DePara!$A$1:$B$9,2,FALSE)</f>
        <v>Farmácia</v>
      </c>
      <c r="E3974" t="str">
        <f>VLOOKUP('PicMoney-Massa_de_Teste_com_Loj'!$E3974,DePara!$D$1:$E$8,2,FALSE)</f>
        <v>Shopping Cidade São Paulo</v>
      </c>
      <c r="F3974" s="2">
        <v>-2356303353028420</v>
      </c>
      <c r="G3974" s="2">
        <v>-4665258542095070</v>
      </c>
      <c r="H3974" t="str">
        <f>VLOOKUP('PicMoney-Massa_de_Teste_com_Loj'!$H3974,DePara!$G$1:$H$16,2,FALSE)</f>
        <v>Smart Fit</v>
      </c>
      <c r="I3974" t="str">
        <f>VLOOKUP('PicMoney-Massa_de_Teste_com_Loj'!$I3974,DePara!$J$1:$K$15,2,FALSE)</f>
        <v>Av. Paulista, 2006</v>
      </c>
      <c r="J3974" s="4">
        <v>920.06</v>
      </c>
      <c r="K3974" s="4">
        <v>50.86</v>
      </c>
    </row>
    <row r="3975" spans="1:11" x14ac:dyDescent="0.35">
      <c r="A3975" t="s">
        <v>11151</v>
      </c>
      <c r="B3975" s="1">
        <v>45864</v>
      </c>
      <c r="C3975" t="s">
        <v>12</v>
      </c>
      <c r="D3975" t="str">
        <f>VLOOKUP('PicMoney-Massa_de_Teste_com_Loj'!$D3975,DePara!$A$1:$B$9,2,FALSE)</f>
        <v>Mercado Express</v>
      </c>
      <c r="E3975" t="str">
        <f>VLOOKUP('PicMoney-Massa_de_Teste_com_Loj'!$E3975,DePara!$D$1:$E$8,2,FALSE)</f>
        <v>Calçada aleatória</v>
      </c>
      <c r="F3975" s="2">
        <v>-2.35636637098929E+16</v>
      </c>
      <c r="G3975" s="2">
        <v>-4.6649758327589104E+16</v>
      </c>
      <c r="H3975" t="str">
        <f>VLOOKUP('PicMoney-Massa_de_Teste_com_Loj'!$H3975,DePara!$G$1:$H$16,2,FALSE)</f>
        <v>Livraria Cultura</v>
      </c>
      <c r="I3975" t="str">
        <f>VLOOKUP('PicMoney-Massa_de_Teste_com_Loj'!$I3975,DePara!$J$1:$K$15,2,FALSE)</f>
        <v>Conjunto Nacional - Av. Paulista, 2073</v>
      </c>
      <c r="J3975" s="4">
        <v>687.99</v>
      </c>
      <c r="K3975" s="4">
        <v>14.51</v>
      </c>
    </row>
    <row r="3976" spans="1:11" x14ac:dyDescent="0.35">
      <c r="A3976" t="s">
        <v>11153</v>
      </c>
      <c r="B3976" s="1">
        <v>45864</v>
      </c>
      <c r="C3976" t="s">
        <v>12</v>
      </c>
      <c r="D3976" t="str">
        <f>VLOOKUP('PicMoney-Massa_de_Teste_com_Loj'!$D3976,DePara!$A$1:$B$9,2,FALSE)</f>
        <v>Móveis</v>
      </c>
      <c r="E3976" t="str">
        <f>VLOOKUP('PicMoney-Massa_de_Teste_com_Loj'!$E3976,DePara!$D$1:$E$8,2,FALSE)</f>
        <v>MASP</v>
      </c>
      <c r="F3976" s="2">
        <v>-2.35611212529988E+16</v>
      </c>
      <c r="G3976" s="2">
        <v>-466558783426889</v>
      </c>
      <c r="H3976" t="str">
        <f>VLOOKUP('PicMoney-Massa_de_Teste_com_Loj'!$H3976,DePara!$G$1:$H$16,2,FALSE)</f>
        <v>Outback</v>
      </c>
      <c r="I3976" t="str">
        <f>VLOOKUP('PicMoney-Massa_de_Teste_com_Loj'!$I3976,DePara!$J$1:$K$15,2,FALSE)</f>
        <v>Shopping Pátio Paulista, Rua Treze de Maio, 1947</v>
      </c>
      <c r="J3976" s="4">
        <v>171.69</v>
      </c>
      <c r="K3976" s="4">
        <v>5.04</v>
      </c>
    </row>
    <row r="3977" spans="1:11" x14ac:dyDescent="0.35">
      <c r="A3977" t="s">
        <v>11155</v>
      </c>
      <c r="B3977" s="1">
        <v>45843</v>
      </c>
      <c r="C3977" t="s">
        <v>47</v>
      </c>
      <c r="D3977" t="str">
        <f>VLOOKUP('PicMoney-Massa_de_Teste_com_Loj'!$D3977,DePara!$A$1:$B$9,2,FALSE)</f>
        <v>Esportivo</v>
      </c>
      <c r="E3977" t="str">
        <f>VLOOKUP('PicMoney-Massa_de_Teste_com_Loj'!$E3977,DePara!$D$1:$E$8,2,FALSE)</f>
        <v>Shopping Cidade São Paulo</v>
      </c>
      <c r="F3977" s="2">
        <v>-2.356358165722E+16</v>
      </c>
      <c r="G3977" s="2">
        <v>-4665200963831830</v>
      </c>
      <c r="H3977" t="str">
        <f>VLOOKUP('PicMoney-Massa_de_Teste_com_Loj'!$H3977,DePara!$G$1:$H$16,2,FALSE)</f>
        <v>Renner</v>
      </c>
      <c r="I3977" t="str">
        <f>VLOOKUP('PicMoney-Massa_de_Teste_com_Loj'!$I3977,DePara!$J$1:$K$15,2,FALSE)</f>
        <v>Av. Paulista, 2230</v>
      </c>
      <c r="J3977" s="4">
        <v>818.07</v>
      </c>
      <c r="K3977" s="4">
        <v>40.9</v>
      </c>
    </row>
    <row r="3978" spans="1:11" x14ac:dyDescent="0.35">
      <c r="A3978" t="s">
        <v>11158</v>
      </c>
      <c r="B3978" s="1">
        <v>45864</v>
      </c>
      <c r="C3978" t="s">
        <v>47</v>
      </c>
      <c r="D3978" t="str">
        <f>VLOOKUP('PicMoney-Massa_de_Teste_com_Loj'!$D3978,DePara!$A$1:$B$9,2,FALSE)</f>
        <v>Farmácia</v>
      </c>
      <c r="E3978" t="str">
        <f>VLOOKUP('PicMoney-Massa_de_Teste_com_Loj'!$E3978,DePara!$D$1:$E$8,2,FALSE)</f>
        <v>Semáforo</v>
      </c>
      <c r="F3978" s="2">
        <v>-2356208111141970</v>
      </c>
      <c r="G3978" s="2">
        <v>-4665441693404290</v>
      </c>
      <c r="H3978" t="str">
        <f>VLOOKUP('PicMoney-Massa_de_Teste_com_Loj'!$H3978,DePara!$G$1:$H$16,2,FALSE)</f>
        <v>Kalunga</v>
      </c>
      <c r="I3978" t="str">
        <f>VLOOKUP('PicMoney-Massa_de_Teste_com_Loj'!$I3978,DePara!$J$1:$K$15,2,FALSE)</f>
        <v>Rua Augusta, 2220</v>
      </c>
      <c r="J3978" s="4">
        <v>657.81</v>
      </c>
      <c r="K3978" s="4">
        <v>32.89</v>
      </c>
    </row>
    <row r="3979" spans="1:11" x14ac:dyDescent="0.35">
      <c r="A3979" t="s">
        <v>11160</v>
      </c>
      <c r="B3979" s="1">
        <v>45863</v>
      </c>
      <c r="C3979" t="s">
        <v>20</v>
      </c>
      <c r="D3979" t="str">
        <f>VLOOKUP('PicMoney-Massa_de_Teste_com_Loj'!$D3979,DePara!$A$1:$B$9,2,FALSE)</f>
        <v>Farmácia</v>
      </c>
      <c r="E3979" t="str">
        <f>VLOOKUP('PicMoney-Massa_de_Teste_com_Loj'!$E3979,DePara!$D$1:$E$8,2,FALSE)</f>
        <v>Semáforo</v>
      </c>
      <c r="F3979" s="2">
        <v>-2356159438819020</v>
      </c>
      <c r="G3979" s="2">
        <v>-4665337017774380</v>
      </c>
      <c r="H3979" t="str">
        <f>VLOOKUP('PicMoney-Massa_de_Teste_com_Loj'!$H3979,DePara!$G$1:$H$16,2,FALSE)</f>
        <v>Kalunga</v>
      </c>
      <c r="I3979" t="str">
        <f>VLOOKUP('PicMoney-Massa_de_Teste_com_Loj'!$I3979,DePara!$J$1:$K$15,2,FALSE)</f>
        <v>Rua Augusta, 2220</v>
      </c>
      <c r="J3979" s="4">
        <v>691.5</v>
      </c>
      <c r="K3979" s="4">
        <v>85.49</v>
      </c>
    </row>
    <row r="3980" spans="1:11" x14ac:dyDescent="0.35">
      <c r="A3980" t="s">
        <v>11163</v>
      </c>
      <c r="B3980" s="1">
        <v>45857</v>
      </c>
      <c r="C3980" t="s">
        <v>12</v>
      </c>
      <c r="D3980" t="str">
        <f>VLOOKUP('PicMoney-Massa_de_Teste_com_Loj'!$D3980,DePara!$A$1:$B$9,2,FALSE)</f>
        <v>Mercado Express</v>
      </c>
      <c r="E3980" t="str">
        <f>VLOOKUP('PicMoney-Massa_de_Teste_com_Loj'!$E3980,DePara!$D$1:$E$8,2,FALSE)</f>
        <v>Calçada aleatória</v>
      </c>
      <c r="F3980" s="2">
        <v>-2.35640123744386E+16</v>
      </c>
      <c r="G3980" s="2">
        <v>-4664935226365360</v>
      </c>
      <c r="H3980" t="str">
        <f>VLOOKUP('PicMoney-Massa_de_Teste_com_Loj'!$H3980,DePara!$G$1:$H$16,2,FALSE)</f>
        <v>Renner</v>
      </c>
      <c r="I3980" t="str">
        <f>VLOOKUP('PicMoney-Massa_de_Teste_com_Loj'!$I3980,DePara!$J$1:$K$15,2,FALSE)</f>
        <v>Av. Paulista, 2230</v>
      </c>
      <c r="J3980" s="4">
        <v>463.91</v>
      </c>
      <c r="K3980" s="4">
        <v>11.38</v>
      </c>
    </row>
    <row r="3981" spans="1:11" x14ac:dyDescent="0.35">
      <c r="A3981" t="s">
        <v>11166</v>
      </c>
      <c r="B3981" s="1">
        <v>45843</v>
      </c>
      <c r="C3981" t="s">
        <v>47</v>
      </c>
      <c r="D3981" t="str">
        <f>VLOOKUP('PicMoney-Massa_de_Teste_com_Loj'!$D3981,DePara!$A$1:$B$9,2,FALSE)</f>
        <v>Restaurante</v>
      </c>
      <c r="E3981" t="str">
        <f>VLOOKUP('PicMoney-Massa_de_Teste_com_Loj'!$E3981,DePara!$D$1:$E$8,2,FALSE)</f>
        <v>Shopping Cidade São Paulo</v>
      </c>
      <c r="F3981" s="2">
        <v>-2.35631296055814E+16</v>
      </c>
      <c r="G3981" s="2">
        <v>-4.66524171367712E+16</v>
      </c>
      <c r="H3981" t="str">
        <f>VLOOKUP('PicMoney-Massa_de_Teste_com_Loj'!$H3981,DePara!$G$1:$H$16,2,FALSE)</f>
        <v>Fast Shop</v>
      </c>
      <c r="I3981" t="str">
        <f>VLOOKUP('PicMoney-Massa_de_Teste_com_Loj'!$I3981,DePara!$J$1:$K$15,2,FALSE)</f>
        <v>Shopping Cidade São Paulo, Av. Paulista, 1230</v>
      </c>
      <c r="J3981" s="4">
        <v>426.6</v>
      </c>
      <c r="K3981" s="4">
        <v>21.33</v>
      </c>
    </row>
    <row r="3982" spans="1:11" x14ac:dyDescent="0.35">
      <c r="A3982" t="s">
        <v>11169</v>
      </c>
      <c r="B3982" s="1">
        <v>45850</v>
      </c>
      <c r="C3982" t="s">
        <v>47</v>
      </c>
      <c r="D3982" t="str">
        <f>VLOOKUP('PicMoney-Massa_de_Teste_com_Loj'!$D3982,DePara!$A$1:$B$9,2,FALSE)</f>
        <v>Eletrodomésticos</v>
      </c>
      <c r="E3982" t="str">
        <f>VLOOKUP('PicMoney-Massa_de_Teste_com_Loj'!$E3982,DePara!$D$1:$E$8,2,FALSE)</f>
        <v>Shopping Pátio Paulista</v>
      </c>
      <c r="F3982" s="2">
        <v>-2.35707381375362E+16</v>
      </c>
      <c r="G3982" s="2">
        <v>-4.66451598752776E+16</v>
      </c>
      <c r="H3982" t="str">
        <f>VLOOKUP('PicMoney-Massa_de_Teste_com_Loj'!$H3982,DePara!$G$1:$H$16,2,FALSE)</f>
        <v>Renner</v>
      </c>
      <c r="I3982" t="str">
        <f>VLOOKUP('PicMoney-Massa_de_Teste_com_Loj'!$I3982,DePara!$J$1:$K$15,2,FALSE)</f>
        <v>Av. Paulista, 2230</v>
      </c>
      <c r="J3982" s="4">
        <v>565.83000000000004</v>
      </c>
      <c r="K3982" s="4">
        <v>28.29</v>
      </c>
    </row>
    <row r="3983" spans="1:11" x14ac:dyDescent="0.35">
      <c r="A3983" t="s">
        <v>11172</v>
      </c>
      <c r="B3983" s="1">
        <v>45865</v>
      </c>
      <c r="C3983" t="s">
        <v>47</v>
      </c>
      <c r="D3983" t="str">
        <f>VLOOKUP('PicMoney-Massa_de_Teste_com_Loj'!$D3983,DePara!$A$1:$B$9,2,FALSE)</f>
        <v>Móveis</v>
      </c>
      <c r="E3983" t="str">
        <f>VLOOKUP('PicMoney-Massa_de_Teste_com_Loj'!$E3983,DePara!$D$1:$E$8,2,FALSE)</f>
        <v>Shopping Pátio Paulista</v>
      </c>
      <c r="F3983" s="2">
        <v>-2.35707830431644E+16</v>
      </c>
      <c r="G3983" s="2">
        <v>-4664543041920700</v>
      </c>
      <c r="H3983" t="str">
        <f>VLOOKUP('PicMoney-Massa_de_Teste_com_Loj'!$H3983,DePara!$G$1:$H$16,2,FALSE)</f>
        <v>Havaianas</v>
      </c>
      <c r="I3983" t="str">
        <f>VLOOKUP('PicMoney-Massa_de_Teste_com_Loj'!$I3983,DePara!$J$1:$K$15,2,FALSE)</f>
        <v>Av. Paulista, 2439</v>
      </c>
      <c r="J3983" s="4">
        <v>952.39</v>
      </c>
      <c r="K3983" s="4">
        <v>47.62</v>
      </c>
    </row>
    <row r="3984" spans="1:11" x14ac:dyDescent="0.35">
      <c r="A3984" t="s">
        <v>11175</v>
      </c>
      <c r="B3984" s="1">
        <v>45865</v>
      </c>
      <c r="C3984" t="s">
        <v>20</v>
      </c>
      <c r="D3984" t="str">
        <f>VLOOKUP('PicMoney-Massa_de_Teste_com_Loj'!$D3984,DePara!$A$1:$B$9,2,FALSE)</f>
        <v>Farmácia</v>
      </c>
      <c r="E3984" t="str">
        <f>VLOOKUP('PicMoney-Massa_de_Teste_com_Loj'!$E3984,DePara!$D$1:$E$8,2,FALSE)</f>
        <v>Calçada aleatória</v>
      </c>
      <c r="F3984" s="2">
        <v>-2.35641677491505E+16</v>
      </c>
      <c r="G3984" s="2">
        <v>-4665013809202870</v>
      </c>
      <c r="H3984" t="str">
        <f>VLOOKUP('PicMoney-Massa_de_Teste_com_Loj'!$H3984,DePara!$G$1:$H$16,2,FALSE)</f>
        <v>Havaianas</v>
      </c>
      <c r="I3984" t="str">
        <f>VLOOKUP('PicMoney-Massa_de_Teste_com_Loj'!$I3984,DePara!$J$1:$K$15,2,FALSE)</f>
        <v>Av. Paulista, 2439</v>
      </c>
      <c r="J3984" s="4">
        <v>124.4</v>
      </c>
      <c r="K3984" s="4">
        <v>12.94</v>
      </c>
    </row>
    <row r="3985" spans="1:11" x14ac:dyDescent="0.35">
      <c r="A3985" t="s">
        <v>11178</v>
      </c>
      <c r="B3985" s="1">
        <v>45851</v>
      </c>
      <c r="C3985" t="s">
        <v>47</v>
      </c>
      <c r="D3985" t="str">
        <f>VLOOKUP('PicMoney-Massa_de_Teste_com_Loj'!$D3985,DePara!$A$1:$B$9,2,FALSE)</f>
        <v>Esportivo</v>
      </c>
      <c r="E3985" t="str">
        <f>VLOOKUP('PicMoney-Massa_de_Teste_com_Loj'!$E3985,DePara!$D$1:$E$8,2,FALSE)</f>
        <v>Semáforo</v>
      </c>
      <c r="F3985" s="2">
        <v>-2356169092509180</v>
      </c>
      <c r="G3985" s="2">
        <v>-4665411401105380</v>
      </c>
      <c r="H3985" t="str">
        <f>VLOOKUP('PicMoney-Massa_de_Teste_com_Loj'!$H3985,DePara!$G$1:$H$16,2,FALSE)</f>
        <v>Renner</v>
      </c>
      <c r="I3985" t="str">
        <f>VLOOKUP('PicMoney-Massa_de_Teste_com_Loj'!$I3985,DePara!$J$1:$K$15,2,FALSE)</f>
        <v>Av. Paulista, 2230</v>
      </c>
      <c r="J3985" s="4">
        <v>119.85</v>
      </c>
      <c r="K3985" s="4">
        <v>5.99</v>
      </c>
    </row>
    <row r="3986" spans="1:11" x14ac:dyDescent="0.35">
      <c r="A3986" t="s">
        <v>11180</v>
      </c>
      <c r="B3986" s="1">
        <v>45844</v>
      </c>
      <c r="C3986" t="s">
        <v>12</v>
      </c>
      <c r="D3986" t="str">
        <f>VLOOKUP('PicMoney-Massa_de_Teste_com_Loj'!$D3986,DePara!$A$1:$B$9,2,FALSE)</f>
        <v>Vestuário</v>
      </c>
      <c r="E3986" t="str">
        <f>VLOOKUP('PicMoney-Massa_de_Teste_com_Loj'!$E3986,DePara!$D$1:$E$8,2,FALSE)</f>
        <v>Parque Trianon</v>
      </c>
      <c r="F3986" s="2">
        <v>-2.35641334386138E+16</v>
      </c>
      <c r="G3986" s="2">
        <v>-4665665915859080</v>
      </c>
      <c r="H3986" t="str">
        <f>VLOOKUP('PicMoney-Massa_de_Teste_com_Loj'!$H3986,DePara!$G$1:$H$16,2,FALSE)</f>
        <v>Livraria Cultura</v>
      </c>
      <c r="I3986" t="str">
        <f>VLOOKUP('PicMoney-Massa_de_Teste_com_Loj'!$I3986,DePara!$J$1:$K$15,2,FALSE)</f>
        <v>Conjunto Nacional - Av. Paulista, 2073</v>
      </c>
      <c r="J3986" s="4">
        <v>782.11</v>
      </c>
      <c r="K3986" s="4">
        <v>26.94</v>
      </c>
    </row>
    <row r="3987" spans="1:11" x14ac:dyDescent="0.35">
      <c r="A3987" t="s">
        <v>11183</v>
      </c>
      <c r="B3987" s="1">
        <v>45843</v>
      </c>
      <c r="C3987" t="s">
        <v>20</v>
      </c>
      <c r="D3987" t="str">
        <f>VLOOKUP('PicMoney-Massa_de_Teste_com_Loj'!$D3987,DePara!$A$1:$B$9,2,FALSE)</f>
        <v>Móveis</v>
      </c>
      <c r="E3987" t="str">
        <f>VLOOKUP('PicMoney-Massa_de_Teste_com_Loj'!$E3987,DePara!$D$1:$E$8,2,FALSE)</f>
        <v>Shopping Cidade São Paulo</v>
      </c>
      <c r="F3987" s="2">
        <v>-2.3562677780812E+16</v>
      </c>
      <c r="G3987" s="2">
        <v>-4.6652109593059E+16</v>
      </c>
      <c r="H3987" t="str">
        <f>VLOOKUP('PicMoney-Massa_de_Teste_com_Loj'!$H3987,DePara!$G$1:$H$16,2,FALSE)</f>
        <v>Livraria Cultura</v>
      </c>
      <c r="I3987" t="str">
        <f>VLOOKUP('PicMoney-Massa_de_Teste_com_Loj'!$I3987,DePara!$J$1:$K$15,2,FALSE)</f>
        <v>Conjunto Nacional - Av. Paulista, 2073</v>
      </c>
      <c r="J3987" s="4">
        <v>536.92999999999995</v>
      </c>
      <c r="K3987" s="4">
        <v>233.57</v>
      </c>
    </row>
    <row r="3988" spans="1:11" x14ac:dyDescent="0.35">
      <c r="A3988" t="s">
        <v>11186</v>
      </c>
      <c r="B3988" s="1">
        <v>45864</v>
      </c>
      <c r="C3988" t="s">
        <v>20</v>
      </c>
      <c r="D3988" t="str">
        <f>VLOOKUP('PicMoney-Massa_de_Teste_com_Loj'!$D3988,DePara!$A$1:$B$9,2,FALSE)</f>
        <v>Outros</v>
      </c>
      <c r="E3988" t="str">
        <f>VLOOKUP('PicMoney-Massa_de_Teste_com_Loj'!$E3988,DePara!$D$1:$E$8,2,FALSE)</f>
        <v>Semáforo</v>
      </c>
      <c r="F3988" s="2">
        <v>-2.35621964309326E+16</v>
      </c>
      <c r="G3988" s="2">
        <v>-4665415318254970</v>
      </c>
      <c r="H3988" t="str">
        <f>VLOOKUP('PicMoney-Massa_de_Teste_com_Loj'!$H3988,DePara!$G$1:$H$16,2,FALSE)</f>
        <v>Pão de Açúcar</v>
      </c>
      <c r="I3988" t="str">
        <f>VLOOKUP('PicMoney-Massa_de_Teste_com_Loj'!$I3988,DePara!$J$1:$K$15,2,FALSE)</f>
        <v>Rua Pamplona, 1704</v>
      </c>
      <c r="J3988" s="4">
        <v>806.61</v>
      </c>
      <c r="K3988" s="4">
        <v>135.41999999999999</v>
      </c>
    </row>
    <row r="3989" spans="1:11" x14ac:dyDescent="0.35">
      <c r="A3989" t="s">
        <v>11188</v>
      </c>
      <c r="B3989" s="1">
        <v>45864</v>
      </c>
      <c r="C3989" t="s">
        <v>12</v>
      </c>
      <c r="D3989" t="str">
        <f>VLOOKUP('PicMoney-Massa_de_Teste_com_Loj'!$D3989,DePara!$A$1:$B$9,2,FALSE)</f>
        <v>Farmácia</v>
      </c>
      <c r="E3989" t="str">
        <f>VLOOKUP('PicMoney-Massa_de_Teste_com_Loj'!$E3989,DePara!$D$1:$E$8,2,FALSE)</f>
        <v>Semáforo</v>
      </c>
      <c r="F3989" s="2">
        <v>-2356197602542080</v>
      </c>
      <c r="G3989" s="2">
        <v>-4.66539037209814E+16</v>
      </c>
      <c r="H3989" t="str">
        <f>VLOOKUP('PicMoney-Massa_de_Teste_com_Loj'!$H3989,DePara!$G$1:$H$16,2,FALSE)</f>
        <v>Subway</v>
      </c>
      <c r="I3989" t="str">
        <f>VLOOKUP('PicMoney-Massa_de_Teste_com_Loj'!$I3989,DePara!$J$1:$K$15,2,FALSE)</f>
        <v>Av. Paulista, 2026</v>
      </c>
      <c r="J3989" s="4">
        <v>860.92</v>
      </c>
      <c r="K3989" s="4">
        <v>12.12</v>
      </c>
    </row>
    <row r="3990" spans="1:11" x14ac:dyDescent="0.35">
      <c r="A3990" t="s">
        <v>11191</v>
      </c>
      <c r="B3990" s="1">
        <v>45858</v>
      </c>
      <c r="C3990" t="s">
        <v>47</v>
      </c>
      <c r="D3990" t="str">
        <f>VLOOKUP('PicMoney-Massa_de_Teste_com_Loj'!$D3990,DePara!$A$1:$B$9,2,FALSE)</f>
        <v>Eletrodomésticos</v>
      </c>
      <c r="E3990" t="str">
        <f>VLOOKUP('PicMoney-Massa_de_Teste_com_Loj'!$E3990,DePara!$D$1:$E$8,2,FALSE)</f>
        <v>Parque Trianon</v>
      </c>
      <c r="F3990" s="2">
        <v>-2.3564308359773E+16</v>
      </c>
      <c r="G3990" s="2">
        <v>-4665678208861810</v>
      </c>
      <c r="H3990" t="str">
        <f>VLOOKUP('PicMoney-Massa_de_Teste_com_Loj'!$H3990,DePara!$G$1:$H$16,2,FALSE)</f>
        <v>Riachuelo</v>
      </c>
      <c r="I3990" t="str">
        <f>VLOOKUP('PicMoney-Massa_de_Teste_com_Loj'!$I3990,DePara!$J$1:$K$15,2,FALSE)</f>
        <v>Av. Paulista, 2277</v>
      </c>
      <c r="J3990" s="4">
        <v>817.01</v>
      </c>
      <c r="K3990" s="4">
        <v>40.85</v>
      </c>
    </row>
    <row r="3991" spans="1:11" x14ac:dyDescent="0.35">
      <c r="A3991" t="s">
        <v>11194</v>
      </c>
      <c r="B3991" s="1">
        <v>45851</v>
      </c>
      <c r="C3991" t="s">
        <v>20</v>
      </c>
      <c r="D3991" t="str">
        <f>VLOOKUP('PicMoney-Massa_de_Teste_com_Loj'!$D3991,DePara!$A$1:$B$9,2,FALSE)</f>
        <v>Vestuário</v>
      </c>
      <c r="E3991" t="str">
        <f>VLOOKUP('PicMoney-Massa_de_Teste_com_Loj'!$E3991,DePara!$D$1:$E$8,2,FALSE)</f>
        <v>Semáforo</v>
      </c>
      <c r="F3991" s="2">
        <v>-2.35619743460011E+16</v>
      </c>
      <c r="G3991" s="2">
        <v>-466545147124956</v>
      </c>
      <c r="H3991" t="str">
        <f>VLOOKUP('PicMoney-Massa_de_Teste_com_Loj'!$H3991,DePara!$G$1:$H$16,2,FALSE)</f>
        <v>Riachuelo</v>
      </c>
      <c r="I3991" t="str">
        <f>VLOOKUP('PicMoney-Massa_de_Teste_com_Loj'!$I3991,DePara!$J$1:$K$15,2,FALSE)</f>
        <v>Av. Paulista, 2277</v>
      </c>
      <c r="J3991" s="4">
        <v>778</v>
      </c>
      <c r="K3991" s="4">
        <v>279.97000000000003</v>
      </c>
    </row>
    <row r="3992" spans="1:11" x14ac:dyDescent="0.35">
      <c r="A3992" t="s">
        <v>11197</v>
      </c>
      <c r="B3992" s="1">
        <v>45848</v>
      </c>
      <c r="C3992" t="s">
        <v>12</v>
      </c>
      <c r="D3992" t="str">
        <f>VLOOKUP('PicMoney-Massa_de_Teste_com_Loj'!$D3992,DePara!$A$1:$B$9,2,FALSE)</f>
        <v>Farmácia</v>
      </c>
      <c r="E3992" t="str">
        <f>VLOOKUP('PicMoney-Massa_de_Teste_com_Loj'!$E3992,DePara!$D$1:$E$8,2,FALSE)</f>
        <v>Parque Trianon</v>
      </c>
      <c r="F3992" s="2">
        <v>-2356429067794470</v>
      </c>
      <c r="G3992" s="2">
        <v>-4665715023860200</v>
      </c>
      <c r="H3992" t="str">
        <f>VLOOKUP('PicMoney-Massa_de_Teste_com_Loj'!$H3992,DePara!$G$1:$H$16,2,FALSE)</f>
        <v>Daiso Japan</v>
      </c>
      <c r="I3992" t="str">
        <f>VLOOKUP('PicMoney-Massa_de_Teste_com_Loj'!$I3992,DePara!$J$1:$K$15,2,FALSE)</f>
        <v>Shopping Pátio Paulista, Rua Treze de Maio, 1947</v>
      </c>
      <c r="J3992" s="4">
        <v>979.65</v>
      </c>
      <c r="K3992" s="4">
        <v>56.58</v>
      </c>
    </row>
    <row r="3993" spans="1:11" x14ac:dyDescent="0.35">
      <c r="A3993" t="s">
        <v>11200</v>
      </c>
      <c r="B3993" s="1">
        <v>45850</v>
      </c>
      <c r="C3993" t="s">
        <v>12</v>
      </c>
      <c r="D3993" t="str">
        <f>VLOOKUP('PicMoney-Massa_de_Teste_com_Loj'!$D3993,DePara!$A$1:$B$9,2,FALSE)</f>
        <v>Eletrodomésticos</v>
      </c>
      <c r="E3993" t="str">
        <f>VLOOKUP('PicMoney-Massa_de_Teste_com_Loj'!$E3993,DePara!$D$1:$E$8,2,FALSE)</f>
        <v>Semáforo</v>
      </c>
      <c r="F3993" s="2">
        <v>-2.35620218573066E+16</v>
      </c>
      <c r="G3993" s="2">
        <v>-4665343321636130</v>
      </c>
      <c r="H3993" t="str">
        <f>VLOOKUP('PicMoney-Massa_de_Teste_com_Loj'!$H3993,DePara!$G$1:$H$16,2,FALSE)</f>
        <v>Ponto Frio</v>
      </c>
      <c r="I3993" t="str">
        <f>VLOOKUP('PicMoney-Massa_de_Teste_com_Loj'!$I3993,DePara!$J$1:$K$15,2,FALSE)</f>
        <v>Rua da Consolação, 2303</v>
      </c>
      <c r="J3993" s="4">
        <v>833.57</v>
      </c>
      <c r="K3993" s="4">
        <v>20.75</v>
      </c>
    </row>
    <row r="3994" spans="1:11" x14ac:dyDescent="0.35">
      <c r="A3994" t="s">
        <v>11203</v>
      </c>
      <c r="B3994" s="1">
        <v>45864</v>
      </c>
      <c r="C3994" t="s">
        <v>12</v>
      </c>
      <c r="D3994" t="str">
        <f>VLOOKUP('PicMoney-Massa_de_Teste_com_Loj'!$D3994,DePara!$A$1:$B$9,2,FALSE)</f>
        <v>Móveis</v>
      </c>
      <c r="E3994" t="str">
        <f>VLOOKUP('PicMoney-Massa_de_Teste_com_Loj'!$E3994,DePara!$D$1:$E$8,2,FALSE)</f>
        <v>Estação Consolação</v>
      </c>
      <c r="F3994" s="2">
        <v>-2.35556995486081E+16</v>
      </c>
      <c r="G3994" s="2">
        <v>-4.6661870231566896E+16</v>
      </c>
      <c r="H3994" t="str">
        <f>VLOOKUP('PicMoney-Massa_de_Teste_com_Loj'!$H3994,DePara!$G$1:$H$16,2,FALSE)</f>
        <v>Renner</v>
      </c>
      <c r="I3994" t="str">
        <f>VLOOKUP('PicMoney-Massa_de_Teste_com_Loj'!$I3994,DePara!$J$1:$K$15,2,FALSE)</f>
        <v>Av. Paulista, 2230</v>
      </c>
      <c r="J3994" s="4">
        <v>531.13</v>
      </c>
      <c r="K3994" s="4">
        <v>14.99</v>
      </c>
    </row>
    <row r="3995" spans="1:11" x14ac:dyDescent="0.35">
      <c r="A3995" t="s">
        <v>11206</v>
      </c>
      <c r="B3995" s="1">
        <v>45851</v>
      </c>
      <c r="C3995" t="s">
        <v>20</v>
      </c>
      <c r="D3995" t="str">
        <f>VLOOKUP('PicMoney-Massa_de_Teste_com_Loj'!$D3995,DePara!$A$1:$B$9,2,FALSE)</f>
        <v>Restaurante</v>
      </c>
      <c r="E3995" t="str">
        <f>VLOOKUP('PicMoney-Massa_de_Teste_com_Loj'!$E3995,DePara!$D$1:$E$8,2,FALSE)</f>
        <v>Shopping Cidade São Paulo</v>
      </c>
      <c r="F3995" s="2">
        <v>-2356309081075870</v>
      </c>
      <c r="G3995" s="2">
        <v>-4665240862632420</v>
      </c>
      <c r="H3995" t="str">
        <f>VLOOKUP('PicMoney-Massa_de_Teste_com_Loj'!$H3995,DePara!$G$1:$H$16,2,FALSE)</f>
        <v>Havaianas</v>
      </c>
      <c r="I3995" t="str">
        <f>VLOOKUP('PicMoney-Massa_de_Teste_com_Loj'!$I3995,DePara!$J$1:$K$15,2,FALSE)</f>
        <v>Av. Paulista, 2439</v>
      </c>
      <c r="J3995" s="4">
        <v>109.86</v>
      </c>
      <c r="K3995" s="4">
        <v>33.32</v>
      </c>
    </row>
    <row r="3996" spans="1:11" x14ac:dyDescent="0.35">
      <c r="A3996" t="s">
        <v>11209</v>
      </c>
      <c r="B3996" s="1">
        <v>45851</v>
      </c>
      <c r="C3996" t="s">
        <v>47</v>
      </c>
      <c r="D3996" t="str">
        <f>VLOOKUP('PicMoney-Massa_de_Teste_com_Loj'!$D3996,DePara!$A$1:$B$9,2,FALSE)</f>
        <v>Mercado Express</v>
      </c>
      <c r="E3996" t="str">
        <f>VLOOKUP('PicMoney-Massa_de_Teste_com_Loj'!$E3996,DePara!$D$1:$E$8,2,FALSE)</f>
        <v>Parque Trianon</v>
      </c>
      <c r="F3996" s="2">
        <v>-2356391457252810</v>
      </c>
      <c r="G3996" s="2">
        <v>-4665682482969380</v>
      </c>
      <c r="H3996" t="str">
        <f>VLOOKUP('PicMoney-Massa_de_Teste_com_Loj'!$H3996,DePara!$G$1:$H$16,2,FALSE)</f>
        <v>Extra Mercado</v>
      </c>
      <c r="I3996" t="str">
        <f>VLOOKUP('PicMoney-Massa_de_Teste_com_Loj'!$I3996,DePara!$J$1:$K$15,2,FALSE)</f>
        <v>Av. Brigadeiro Luís Antônio, 2769</v>
      </c>
      <c r="J3996" s="4">
        <v>582.97</v>
      </c>
      <c r="K3996" s="4">
        <v>29.15</v>
      </c>
    </row>
    <row r="3997" spans="1:11" x14ac:dyDescent="0.35">
      <c r="A3997" t="s">
        <v>11211</v>
      </c>
      <c r="B3997" s="1">
        <v>45846</v>
      </c>
      <c r="C3997" t="s">
        <v>12</v>
      </c>
      <c r="D3997" t="str">
        <f>VLOOKUP('PicMoney-Massa_de_Teste_com_Loj'!$D3997,DePara!$A$1:$B$9,2,FALSE)</f>
        <v>Esportivo</v>
      </c>
      <c r="E3997" t="str">
        <f>VLOOKUP('PicMoney-Massa_de_Teste_com_Loj'!$E3997,DePara!$D$1:$E$8,2,FALSE)</f>
        <v>Shopping Pátio Paulista</v>
      </c>
      <c r="F3997" s="2">
        <v>-2357018623080580</v>
      </c>
      <c r="G3997" s="2">
        <v>-466456582859487</v>
      </c>
      <c r="H3997" t="str">
        <f>VLOOKUP('PicMoney-Massa_de_Teste_com_Loj'!$H3997,DePara!$G$1:$H$16,2,FALSE)</f>
        <v>Havaianas</v>
      </c>
      <c r="I3997" t="str">
        <f>VLOOKUP('PicMoney-Massa_de_Teste_com_Loj'!$I3997,DePara!$J$1:$K$15,2,FALSE)</f>
        <v>Av. Paulista, 2439</v>
      </c>
      <c r="J3997" s="4">
        <v>509.26</v>
      </c>
      <c r="K3997" s="4">
        <v>29.14</v>
      </c>
    </row>
    <row r="3998" spans="1:11" x14ac:dyDescent="0.35">
      <c r="A3998" t="s">
        <v>11214</v>
      </c>
      <c r="B3998" s="1">
        <v>45843</v>
      </c>
      <c r="C3998" t="s">
        <v>47</v>
      </c>
      <c r="D3998" t="str">
        <f>VLOOKUP('PicMoney-Massa_de_Teste_com_Loj'!$D3998,DePara!$A$1:$B$9,2,FALSE)</f>
        <v>Esportivo</v>
      </c>
      <c r="E3998" t="str">
        <f>VLOOKUP('PicMoney-Massa_de_Teste_com_Loj'!$E3998,DePara!$D$1:$E$8,2,FALSE)</f>
        <v>Calçada aleatória</v>
      </c>
      <c r="F3998" s="2">
        <v>-2356350831184170</v>
      </c>
      <c r="G3998" s="2">
        <v>-4.66497275932012E+16</v>
      </c>
      <c r="H3998" t="str">
        <f>VLOOKUP('PicMoney-Massa_de_Teste_com_Loj'!$H3998,DePara!$G$1:$H$16,2,FALSE)</f>
        <v>Riachuelo</v>
      </c>
      <c r="I3998" t="str">
        <f>VLOOKUP('PicMoney-Massa_de_Teste_com_Loj'!$I3998,DePara!$J$1:$K$15,2,FALSE)</f>
        <v>Av. Paulista, 2277</v>
      </c>
      <c r="J3998" s="4">
        <v>275.85000000000002</v>
      </c>
      <c r="K3998" s="4">
        <v>13.79</v>
      </c>
    </row>
    <row r="3999" spans="1:11" x14ac:dyDescent="0.35">
      <c r="A3999" t="s">
        <v>11216</v>
      </c>
      <c r="B3999" s="1">
        <v>45864</v>
      </c>
      <c r="C3999" t="s">
        <v>12</v>
      </c>
      <c r="D3999" t="str">
        <f>VLOOKUP('PicMoney-Massa_de_Teste_com_Loj'!$D3999,DePara!$A$1:$B$9,2,FALSE)</f>
        <v>Móveis</v>
      </c>
      <c r="E3999" t="str">
        <f>VLOOKUP('PicMoney-Massa_de_Teste_com_Loj'!$E3999,DePara!$D$1:$E$8,2,FALSE)</f>
        <v>Semáforo</v>
      </c>
      <c r="F3999" s="2">
        <v>-2.35622122318634E+16</v>
      </c>
      <c r="G3999" s="2">
        <v>-4.66533370433002E+16</v>
      </c>
      <c r="H3999" t="str">
        <f>VLOOKUP('PicMoney-Massa_de_Teste_com_Loj'!$H3999,DePara!$G$1:$H$16,2,FALSE)</f>
        <v>Extra Mercado</v>
      </c>
      <c r="I3999" t="str">
        <f>VLOOKUP('PicMoney-Massa_de_Teste_com_Loj'!$I3999,DePara!$J$1:$K$15,2,FALSE)</f>
        <v>Av. Brigadeiro Luís Antônio, 2769</v>
      </c>
      <c r="J3999" s="4">
        <v>895.7</v>
      </c>
      <c r="K3999" s="4">
        <v>37.369999999999997</v>
      </c>
    </row>
    <row r="4000" spans="1:11" x14ac:dyDescent="0.35">
      <c r="A4000" t="s">
        <v>11219</v>
      </c>
      <c r="B4000" s="1">
        <v>45839</v>
      </c>
      <c r="C4000" t="s">
        <v>20</v>
      </c>
      <c r="D4000" t="str">
        <f>VLOOKUP('PicMoney-Massa_de_Teste_com_Loj'!$D4000,DePara!$A$1:$B$9,2,FALSE)</f>
        <v>Restaurante</v>
      </c>
      <c r="E4000" t="str">
        <f>VLOOKUP('PicMoney-Massa_de_Teste_com_Loj'!$E4000,DePara!$D$1:$E$8,2,FALSE)</f>
        <v>MASP</v>
      </c>
      <c r="F4000" s="2">
        <v>-2356131590164600</v>
      </c>
      <c r="G4000" s="2">
        <v>-4665613153735110</v>
      </c>
      <c r="H4000" t="str">
        <f>VLOOKUP('PicMoney-Massa_de_Teste_com_Loj'!$H4000,DePara!$G$1:$H$16,2,FALSE)</f>
        <v>Riachuelo</v>
      </c>
      <c r="I4000" t="str">
        <f>VLOOKUP('PicMoney-Massa_de_Teste_com_Loj'!$I4000,DePara!$J$1:$K$15,2,FALSE)</f>
        <v>Av. Paulista, 2277</v>
      </c>
      <c r="J4000" s="4">
        <v>836.26</v>
      </c>
      <c r="K4000" s="4">
        <v>164.8</v>
      </c>
    </row>
    <row r="4001" spans="1:11" x14ac:dyDescent="0.35">
      <c r="A4001" t="s">
        <v>11222</v>
      </c>
      <c r="B4001" s="1">
        <v>45843</v>
      </c>
      <c r="C4001" t="s">
        <v>47</v>
      </c>
      <c r="D4001" t="str">
        <f>VLOOKUP('PicMoney-Massa_de_Teste_com_Loj'!$D4001,DePara!$A$1:$B$9,2,FALSE)</f>
        <v>Vestuário</v>
      </c>
      <c r="E4001" t="str">
        <f>VLOOKUP('PicMoney-Massa_de_Teste_com_Loj'!$E4001,DePara!$D$1:$E$8,2,FALSE)</f>
        <v>Calçada aleatória</v>
      </c>
      <c r="F4001" s="2">
        <v>-2356350412608460</v>
      </c>
      <c r="G4001" s="2">
        <v>-4.66493766667244E+16</v>
      </c>
      <c r="H4001" t="str">
        <f>VLOOKUP('PicMoney-Massa_de_Teste_com_Loj'!$H4001,DePara!$G$1:$H$16,2,FALSE)</f>
        <v>Outback</v>
      </c>
      <c r="I4001" t="str">
        <f>VLOOKUP('PicMoney-Massa_de_Teste_com_Loj'!$I4001,DePara!$J$1:$K$15,2,FALSE)</f>
        <v>Shopping Pátio Paulista, Rua Treze de Maio, 1947</v>
      </c>
      <c r="J4001" s="4">
        <v>841.1</v>
      </c>
      <c r="K4001" s="4">
        <v>42.06</v>
      </c>
    </row>
    <row r="4002" spans="1:11" x14ac:dyDescent="0.35">
      <c r="A4002" t="s">
        <v>11225</v>
      </c>
      <c r="B4002" s="1">
        <v>45857</v>
      </c>
      <c r="C4002" t="s">
        <v>20</v>
      </c>
      <c r="D4002" t="str">
        <f>VLOOKUP('PicMoney-Massa_de_Teste_com_Loj'!$D4002,DePara!$A$1:$B$9,2,FALSE)</f>
        <v>Farmácia</v>
      </c>
      <c r="E4002" t="str">
        <f>VLOOKUP('PicMoney-Massa_de_Teste_com_Loj'!$E4002,DePara!$D$1:$E$8,2,FALSE)</f>
        <v>Calçada aleatória</v>
      </c>
      <c r="F4002" s="2">
        <v>-2.35640099075791E+16</v>
      </c>
      <c r="G4002" s="2">
        <v>-4665015109507810</v>
      </c>
      <c r="H4002" t="str">
        <f>VLOOKUP('PicMoney-Massa_de_Teste_com_Loj'!$H4002,DePara!$G$1:$H$16,2,FALSE)</f>
        <v>Daiso Japan</v>
      </c>
      <c r="I4002" t="str">
        <f>VLOOKUP('PicMoney-Massa_de_Teste_com_Loj'!$I4002,DePara!$J$1:$K$15,2,FALSE)</f>
        <v>Shopping Pátio Paulista, Rua Treze de Maio, 1947</v>
      </c>
      <c r="J4002" s="4">
        <v>733.54</v>
      </c>
      <c r="K4002" s="4">
        <v>358.18</v>
      </c>
    </row>
    <row r="4003" spans="1:11" x14ac:dyDescent="0.35">
      <c r="A4003" t="s">
        <v>11228</v>
      </c>
      <c r="B4003" s="1">
        <v>45865</v>
      </c>
      <c r="C4003" t="s">
        <v>20</v>
      </c>
      <c r="D4003" t="str">
        <f>VLOOKUP('PicMoney-Massa_de_Teste_com_Loj'!$D4003,DePara!$A$1:$B$9,2,FALSE)</f>
        <v>Restaurante</v>
      </c>
      <c r="E4003" t="str">
        <f>VLOOKUP('PicMoney-Massa_de_Teste_com_Loj'!$E4003,DePara!$D$1:$E$8,2,FALSE)</f>
        <v>Shopping Cidade São Paulo</v>
      </c>
      <c r="F4003" s="2">
        <v>-2.35632087124872E+16</v>
      </c>
      <c r="G4003" s="2">
        <v>-4.6652088580481696E+16</v>
      </c>
      <c r="H4003" t="str">
        <f>VLOOKUP('PicMoney-Massa_de_Teste_com_Loj'!$H4003,DePara!$G$1:$H$16,2,FALSE)</f>
        <v>Livraria Cultura</v>
      </c>
      <c r="I4003" t="str">
        <f>VLOOKUP('PicMoney-Massa_de_Teste_com_Loj'!$I4003,DePara!$J$1:$K$15,2,FALSE)</f>
        <v>Conjunto Nacional - Av. Paulista, 2073</v>
      </c>
      <c r="J4003" s="4">
        <v>448.75</v>
      </c>
      <c r="K4003" s="4">
        <v>168.59</v>
      </c>
    </row>
    <row r="4004" spans="1:11" x14ac:dyDescent="0.35">
      <c r="A4004" t="s">
        <v>11231</v>
      </c>
      <c r="B4004" s="1">
        <v>45864</v>
      </c>
      <c r="C4004" t="s">
        <v>12</v>
      </c>
      <c r="D4004" t="str">
        <f>VLOOKUP('PicMoney-Massa_de_Teste_com_Loj'!$D4004,DePara!$A$1:$B$9,2,FALSE)</f>
        <v>Vestuário</v>
      </c>
      <c r="E4004" t="str">
        <f>VLOOKUP('PicMoney-Massa_de_Teste_com_Loj'!$E4004,DePara!$D$1:$E$8,2,FALSE)</f>
        <v>Calçada aleatória</v>
      </c>
      <c r="F4004" s="2">
        <v>-2.35636166430034E+16</v>
      </c>
      <c r="G4004" s="2">
        <v>-4664982885380070</v>
      </c>
      <c r="H4004" t="str">
        <f>VLOOKUP('PicMoney-Massa_de_Teste_com_Loj'!$H4004,DePara!$G$1:$H$16,2,FALSE)</f>
        <v>Riachuelo</v>
      </c>
      <c r="I4004" t="str">
        <f>VLOOKUP('PicMoney-Massa_de_Teste_com_Loj'!$I4004,DePara!$J$1:$K$15,2,FALSE)</f>
        <v>Av. Paulista, 2277</v>
      </c>
      <c r="J4004" s="4">
        <v>584.19000000000005</v>
      </c>
      <c r="K4004" s="4">
        <v>20.059999999999999</v>
      </c>
    </row>
    <row r="4005" spans="1:11" x14ac:dyDescent="0.35">
      <c r="A4005" t="s">
        <v>11233</v>
      </c>
      <c r="B4005" s="1">
        <v>45843</v>
      </c>
      <c r="C4005" t="s">
        <v>47</v>
      </c>
      <c r="D4005" t="str">
        <f>VLOOKUP('PicMoney-Massa_de_Teste_com_Loj'!$D4005,DePara!$A$1:$B$9,2,FALSE)</f>
        <v>Eletrodomésticos</v>
      </c>
      <c r="E4005" t="str">
        <f>VLOOKUP('PicMoney-Massa_de_Teste_com_Loj'!$E4005,DePara!$D$1:$E$8,2,FALSE)</f>
        <v>Parque Trianon</v>
      </c>
      <c r="F4005" s="2">
        <v>-2356398148303740</v>
      </c>
      <c r="G4005" s="2">
        <v>-4.6656549596468896E+16</v>
      </c>
      <c r="H4005" t="str">
        <f>VLOOKUP('PicMoney-Massa_de_Teste_com_Loj'!$H4005,DePara!$G$1:$H$16,2,FALSE)</f>
        <v>Fast Shop</v>
      </c>
      <c r="I4005" t="str">
        <f>VLOOKUP('PicMoney-Massa_de_Teste_com_Loj'!$I4005,DePara!$J$1:$K$15,2,FALSE)</f>
        <v>Shopping Cidade São Paulo, Av. Paulista, 1230</v>
      </c>
      <c r="J4005" s="4">
        <v>774.7</v>
      </c>
      <c r="K4005" s="4">
        <v>38.74</v>
      </c>
    </row>
    <row r="4006" spans="1:11" x14ac:dyDescent="0.35">
      <c r="A4006" t="s">
        <v>11236</v>
      </c>
      <c r="B4006" s="1">
        <v>45858</v>
      </c>
      <c r="C4006" t="s">
        <v>12</v>
      </c>
      <c r="D4006" t="str">
        <f>VLOOKUP('PicMoney-Massa_de_Teste_com_Loj'!$D4006,DePara!$A$1:$B$9,2,FALSE)</f>
        <v>Vestuário</v>
      </c>
      <c r="E4006" t="str">
        <f>VLOOKUP('PicMoney-Massa_de_Teste_com_Loj'!$E4006,DePara!$D$1:$E$8,2,FALSE)</f>
        <v>Calçada aleatória</v>
      </c>
      <c r="F4006" s="2">
        <v>-2.35640938509419E+16</v>
      </c>
      <c r="G4006" s="2">
        <v>-4.66496907241984E+16</v>
      </c>
      <c r="H4006" t="str">
        <f>VLOOKUP('PicMoney-Massa_de_Teste_com_Loj'!$H4006,DePara!$G$1:$H$16,2,FALSE)</f>
        <v>Havaianas</v>
      </c>
      <c r="I4006" t="str">
        <f>VLOOKUP('PicMoney-Massa_de_Teste_com_Loj'!$I4006,DePara!$J$1:$K$15,2,FALSE)</f>
        <v>Av. Paulista, 2439</v>
      </c>
      <c r="J4006" s="4">
        <v>341.09</v>
      </c>
      <c r="K4006" s="4">
        <v>4.63</v>
      </c>
    </row>
    <row r="4007" spans="1:11" x14ac:dyDescent="0.35">
      <c r="A4007" t="s">
        <v>11239</v>
      </c>
      <c r="B4007" s="1">
        <v>45850</v>
      </c>
      <c r="C4007" t="s">
        <v>12</v>
      </c>
      <c r="D4007" t="str">
        <f>VLOOKUP('PicMoney-Massa_de_Teste_com_Loj'!$D4007,DePara!$A$1:$B$9,2,FALSE)</f>
        <v>Móveis</v>
      </c>
      <c r="E4007" t="str">
        <f>VLOOKUP('PicMoney-Massa_de_Teste_com_Loj'!$E4007,DePara!$D$1:$E$8,2,FALSE)</f>
        <v>Calçada aleatória</v>
      </c>
      <c r="F4007" s="2">
        <v>-2.35640864188395E+16</v>
      </c>
      <c r="G4007" s="2">
        <v>-466498706931126</v>
      </c>
      <c r="H4007" t="str">
        <f>VLOOKUP('PicMoney-Massa_de_Teste_com_Loj'!$H4007,DePara!$G$1:$H$16,2,FALSE)</f>
        <v>Subway</v>
      </c>
      <c r="I4007" t="str">
        <f>VLOOKUP('PicMoney-Massa_de_Teste_com_Loj'!$I4007,DePara!$J$1:$K$15,2,FALSE)</f>
        <v>Av. Paulista, 2026</v>
      </c>
      <c r="J4007" s="4">
        <v>950.29</v>
      </c>
      <c r="K4007" s="4">
        <v>56.75</v>
      </c>
    </row>
    <row r="4008" spans="1:11" x14ac:dyDescent="0.35">
      <c r="A4008" t="s">
        <v>11242</v>
      </c>
      <c r="B4008" s="1">
        <v>45857</v>
      </c>
      <c r="C4008" t="s">
        <v>20</v>
      </c>
      <c r="D4008" t="str">
        <f>VLOOKUP('PicMoney-Massa_de_Teste_com_Loj'!$D4008,DePara!$A$1:$B$9,2,FALSE)</f>
        <v>Mercado Express</v>
      </c>
      <c r="E4008" t="str">
        <f>VLOOKUP('PicMoney-Massa_de_Teste_com_Loj'!$E4008,DePara!$D$1:$E$8,2,FALSE)</f>
        <v>Calçada aleatória</v>
      </c>
      <c r="F4008" s="2">
        <v>-2.35640340687694E+16</v>
      </c>
      <c r="G4008" s="2">
        <v>-4.6650016755654704E+16</v>
      </c>
      <c r="H4008" t="str">
        <f>VLOOKUP('PicMoney-Massa_de_Teste_com_Loj'!$H4008,DePara!$G$1:$H$16,2,FALSE)</f>
        <v>Extra Mercado</v>
      </c>
      <c r="I4008" t="str">
        <f>VLOOKUP('PicMoney-Massa_de_Teste_com_Loj'!$I4008,DePara!$J$1:$K$15,2,FALSE)</f>
        <v>Av. Brigadeiro Luís Antônio, 2769</v>
      </c>
      <c r="J4008" s="4">
        <v>135.18</v>
      </c>
      <c r="K4008" s="4">
        <v>42.35</v>
      </c>
    </row>
    <row r="4009" spans="1:11" x14ac:dyDescent="0.35">
      <c r="A4009" t="s">
        <v>11245</v>
      </c>
      <c r="B4009" s="1">
        <v>45839</v>
      </c>
      <c r="C4009" t="s">
        <v>12</v>
      </c>
      <c r="D4009" t="str">
        <f>VLOOKUP('PicMoney-Massa_de_Teste_com_Loj'!$D4009,DePara!$A$1:$B$9,2,FALSE)</f>
        <v>Restaurante</v>
      </c>
      <c r="E4009" t="str">
        <f>VLOOKUP('PicMoney-Massa_de_Teste_com_Loj'!$E4009,DePara!$D$1:$E$8,2,FALSE)</f>
        <v>Calçada aleatória</v>
      </c>
      <c r="F4009" s="2">
        <v>-2356411321595520</v>
      </c>
      <c r="G4009" s="2">
        <v>-4664959654379060</v>
      </c>
      <c r="H4009" t="str">
        <f>VLOOKUP('PicMoney-Massa_de_Teste_com_Loj'!$H4009,DePara!$G$1:$H$16,2,FALSE)</f>
        <v>Ponto Frio</v>
      </c>
      <c r="I4009" t="str">
        <f>VLOOKUP('PicMoney-Massa_de_Teste_com_Loj'!$I4009,DePara!$J$1:$K$15,2,FALSE)</f>
        <v>Rua da Consolação, 2303</v>
      </c>
      <c r="J4009" s="4">
        <v>594.02</v>
      </c>
      <c r="K4009" s="4">
        <v>33.86</v>
      </c>
    </row>
    <row r="4010" spans="1:11" x14ac:dyDescent="0.35">
      <c r="A4010" t="s">
        <v>11248</v>
      </c>
      <c r="B4010" s="1">
        <v>45843</v>
      </c>
      <c r="C4010" t="s">
        <v>12</v>
      </c>
      <c r="D4010" t="str">
        <f>VLOOKUP('PicMoney-Massa_de_Teste_com_Loj'!$D4010,DePara!$A$1:$B$9,2,FALSE)</f>
        <v>Mercado Express</v>
      </c>
      <c r="E4010" t="str">
        <f>VLOOKUP('PicMoney-Massa_de_Teste_com_Loj'!$E4010,DePara!$D$1:$E$8,2,FALSE)</f>
        <v>Semáforo</v>
      </c>
      <c r="F4010" s="2">
        <v>-2.35622198778114E+16</v>
      </c>
      <c r="G4010" s="2">
        <v>-4665422206967570</v>
      </c>
      <c r="H4010" t="str">
        <f>VLOOKUP('PicMoney-Massa_de_Teste_com_Loj'!$H4010,DePara!$G$1:$H$16,2,FALSE)</f>
        <v>Livraria Cultura</v>
      </c>
      <c r="I4010" t="str">
        <f>VLOOKUP('PicMoney-Massa_de_Teste_com_Loj'!$I4010,DePara!$J$1:$K$15,2,FALSE)</f>
        <v>Conjunto Nacional - Av. Paulista, 2073</v>
      </c>
      <c r="J4010" s="4">
        <v>186.08</v>
      </c>
      <c r="K4010" s="4">
        <v>5.4</v>
      </c>
    </row>
    <row r="4011" spans="1:11" x14ac:dyDescent="0.35">
      <c r="A4011" t="s">
        <v>11249</v>
      </c>
      <c r="B4011" s="1">
        <v>45857</v>
      </c>
      <c r="C4011" t="s">
        <v>12</v>
      </c>
      <c r="D4011" t="str">
        <f>VLOOKUP('PicMoney-Massa_de_Teste_com_Loj'!$D4011,DePara!$A$1:$B$9,2,FALSE)</f>
        <v>Farmácia</v>
      </c>
      <c r="E4011" t="str">
        <f>VLOOKUP('PicMoney-Massa_de_Teste_com_Loj'!$E4011,DePara!$D$1:$E$8,2,FALSE)</f>
        <v>Estação Consolação</v>
      </c>
      <c r="F4011" s="2">
        <v>-2.35551347019302E+16</v>
      </c>
      <c r="G4011" s="2">
        <v>-466613246457306</v>
      </c>
      <c r="H4011" t="str">
        <f>VLOOKUP('PicMoney-Massa_de_Teste_com_Loj'!$H4011,DePara!$G$1:$H$16,2,FALSE)</f>
        <v>Riachuelo</v>
      </c>
      <c r="I4011" t="str">
        <f>VLOOKUP('PicMoney-Massa_de_Teste_com_Loj'!$I4011,DePara!$J$1:$K$15,2,FALSE)</f>
        <v>Av. Paulista, 2277</v>
      </c>
      <c r="J4011" s="4">
        <v>293.33</v>
      </c>
      <c r="K4011" s="4">
        <v>13.89</v>
      </c>
    </row>
    <row r="4012" spans="1:11" x14ac:dyDescent="0.35">
      <c r="A4012" t="s">
        <v>11251</v>
      </c>
      <c r="B4012" s="1">
        <v>45843</v>
      </c>
      <c r="C4012" t="s">
        <v>47</v>
      </c>
      <c r="D4012" t="str">
        <f>VLOOKUP('PicMoney-Massa_de_Teste_com_Loj'!$D4012,DePara!$A$1:$B$9,2,FALSE)</f>
        <v>Eletrodomésticos</v>
      </c>
      <c r="E4012" t="str">
        <f>VLOOKUP('PicMoney-Massa_de_Teste_com_Loj'!$E4012,DePara!$D$1:$E$8,2,FALSE)</f>
        <v>MASP</v>
      </c>
      <c r="F4012" s="2">
        <v>-2356212953410960</v>
      </c>
      <c r="G4012" s="2">
        <v>-4665605057762170</v>
      </c>
      <c r="H4012" t="str">
        <f>VLOOKUP('PicMoney-Massa_de_Teste_com_Loj'!$H4012,DePara!$G$1:$H$16,2,FALSE)</f>
        <v>Outback</v>
      </c>
      <c r="I4012" t="str">
        <f>VLOOKUP('PicMoney-Massa_de_Teste_com_Loj'!$I4012,DePara!$J$1:$K$15,2,FALSE)</f>
        <v>Shopping Pátio Paulista, Rua Treze de Maio, 1947</v>
      </c>
      <c r="J4012" s="4">
        <v>929.53</v>
      </c>
      <c r="K4012" s="4">
        <v>46.48</v>
      </c>
    </row>
    <row r="4013" spans="1:11" x14ac:dyDescent="0.35">
      <c r="A4013" t="s">
        <v>11254</v>
      </c>
      <c r="B4013" s="1">
        <v>45853</v>
      </c>
      <c r="C4013" t="s">
        <v>20</v>
      </c>
      <c r="D4013" t="str">
        <f>VLOOKUP('PicMoney-Massa_de_Teste_com_Loj'!$D4013,DePara!$A$1:$B$9,2,FALSE)</f>
        <v>Farmácia</v>
      </c>
      <c r="E4013" t="str">
        <f>VLOOKUP('PicMoney-Massa_de_Teste_com_Loj'!$E4013,DePara!$D$1:$E$8,2,FALSE)</f>
        <v>Shopping Pátio Paulista</v>
      </c>
      <c r="F4013" s="2">
        <v>-2.35710925968012E+16</v>
      </c>
      <c r="G4013" s="2">
        <v>-4.6645936207208E+16</v>
      </c>
      <c r="H4013" t="str">
        <f>VLOOKUP('PicMoney-Massa_de_Teste_com_Loj'!$H4013,DePara!$G$1:$H$16,2,FALSE)</f>
        <v>Outback</v>
      </c>
      <c r="I4013" t="str">
        <f>VLOOKUP('PicMoney-Massa_de_Teste_com_Loj'!$I4013,DePara!$J$1:$K$15,2,FALSE)</f>
        <v>Shopping Pátio Paulista, Rua Treze de Maio, 1947</v>
      </c>
      <c r="J4013" s="4">
        <v>540.01</v>
      </c>
      <c r="K4013" s="4">
        <v>119.43</v>
      </c>
    </row>
    <row r="4014" spans="1:11" x14ac:dyDescent="0.35">
      <c r="A4014" t="s">
        <v>11257</v>
      </c>
      <c r="B4014" s="1">
        <v>45858</v>
      </c>
      <c r="C4014" t="s">
        <v>47</v>
      </c>
      <c r="D4014" t="str">
        <f>VLOOKUP('PicMoney-Massa_de_Teste_com_Loj'!$D4014,DePara!$A$1:$B$9,2,FALSE)</f>
        <v>Outros</v>
      </c>
      <c r="E4014" t="str">
        <f>VLOOKUP('PicMoney-Massa_de_Teste_com_Loj'!$E4014,DePara!$D$1:$E$8,2,FALSE)</f>
        <v>MASP</v>
      </c>
      <c r="F4014" s="2">
        <v>-2356235555439980</v>
      </c>
      <c r="G4014" s="2">
        <v>-4665592209687330</v>
      </c>
      <c r="H4014" t="str">
        <f>VLOOKUP('PicMoney-Massa_de_Teste_com_Loj'!$H4014,DePara!$G$1:$H$16,2,FALSE)</f>
        <v>Livraria Cultura</v>
      </c>
      <c r="I4014" t="str">
        <f>VLOOKUP('PicMoney-Massa_de_Teste_com_Loj'!$I4014,DePara!$J$1:$K$15,2,FALSE)</f>
        <v>Conjunto Nacional - Av. Paulista, 2073</v>
      </c>
      <c r="J4014" s="4">
        <v>297.22000000000003</v>
      </c>
      <c r="K4014" s="4">
        <v>14.86</v>
      </c>
    </row>
    <row r="4015" spans="1:11" x14ac:dyDescent="0.35">
      <c r="A4015" t="s">
        <v>11260</v>
      </c>
      <c r="B4015" s="1">
        <v>45848</v>
      </c>
      <c r="C4015" t="s">
        <v>12</v>
      </c>
      <c r="D4015" t="str">
        <f>VLOOKUP('PicMoney-Massa_de_Teste_com_Loj'!$D4015,DePara!$A$1:$B$9,2,FALSE)</f>
        <v>Vestuário</v>
      </c>
      <c r="E4015" t="str">
        <f>VLOOKUP('PicMoney-Massa_de_Teste_com_Loj'!$E4015,DePara!$D$1:$E$8,2,FALSE)</f>
        <v>Parque Trianon</v>
      </c>
      <c r="F4015" s="2">
        <v>-2356435458254570</v>
      </c>
      <c r="G4015" s="2">
        <v>-4665698102842290</v>
      </c>
      <c r="H4015" t="str">
        <f>VLOOKUP('PicMoney-Massa_de_Teste_com_Loj'!$H4015,DePara!$G$1:$H$16,2,FALSE)</f>
        <v>Renner</v>
      </c>
      <c r="I4015" t="str">
        <f>VLOOKUP('PicMoney-Massa_de_Teste_com_Loj'!$I4015,DePara!$J$1:$K$15,2,FALSE)</f>
        <v>Av. Paulista, 2230</v>
      </c>
      <c r="J4015" s="4">
        <v>187.15</v>
      </c>
      <c r="K4015" s="4">
        <v>8.57</v>
      </c>
    </row>
    <row r="4016" spans="1:11" x14ac:dyDescent="0.35">
      <c r="A4016" t="s">
        <v>11262</v>
      </c>
      <c r="B4016" s="1">
        <v>45865</v>
      </c>
      <c r="C4016" t="s">
        <v>47</v>
      </c>
      <c r="D4016" t="str">
        <f>VLOOKUP('PicMoney-Massa_de_Teste_com_Loj'!$D4016,DePara!$A$1:$B$9,2,FALSE)</f>
        <v>Esportivo</v>
      </c>
      <c r="E4016" t="str">
        <f>VLOOKUP('PicMoney-Massa_de_Teste_com_Loj'!$E4016,DePara!$D$1:$E$8,2,FALSE)</f>
        <v>Estação Consolação</v>
      </c>
      <c r="F4016" s="2">
        <v>-2.35562585363776E+16</v>
      </c>
      <c r="G4016" s="2">
        <v>-4.6661593126444E+16</v>
      </c>
      <c r="H4016" t="str">
        <f>VLOOKUP('PicMoney-Massa_de_Teste_com_Loj'!$H4016,DePara!$G$1:$H$16,2,FALSE)</f>
        <v>Extra Mercado</v>
      </c>
      <c r="I4016" t="str">
        <f>VLOOKUP('PicMoney-Massa_de_Teste_com_Loj'!$I4016,DePara!$J$1:$K$15,2,FALSE)</f>
        <v>Av. Brigadeiro Luís Antônio, 2769</v>
      </c>
      <c r="J4016" s="4">
        <v>441.47</v>
      </c>
      <c r="K4016" s="4">
        <v>22.07</v>
      </c>
    </row>
    <row r="4017" spans="1:11" x14ac:dyDescent="0.35">
      <c r="A4017" t="s">
        <v>11264</v>
      </c>
      <c r="B4017" s="1">
        <v>45843</v>
      </c>
      <c r="C4017" t="s">
        <v>12</v>
      </c>
      <c r="D4017" t="str">
        <f>VLOOKUP('PicMoney-Massa_de_Teste_com_Loj'!$D4017,DePara!$A$1:$B$9,2,FALSE)</f>
        <v>Vestuário</v>
      </c>
      <c r="E4017" t="str">
        <f>VLOOKUP('PicMoney-Massa_de_Teste_com_Loj'!$E4017,DePara!$D$1:$E$8,2,FALSE)</f>
        <v>Parque Trianon</v>
      </c>
      <c r="F4017" s="2">
        <v>-2.35641364748834E+16</v>
      </c>
      <c r="G4017" s="2">
        <v>-4665654841411040</v>
      </c>
      <c r="H4017" t="str">
        <f>VLOOKUP('PicMoney-Massa_de_Teste_com_Loj'!$H4017,DePara!$G$1:$H$16,2,FALSE)</f>
        <v>Riachuelo</v>
      </c>
      <c r="I4017" t="str">
        <f>VLOOKUP('PicMoney-Massa_de_Teste_com_Loj'!$I4017,DePara!$J$1:$K$15,2,FALSE)</f>
        <v>Av. Paulista, 2277</v>
      </c>
      <c r="J4017" s="4">
        <v>674.47</v>
      </c>
      <c r="K4017" s="4">
        <v>32.619999999999997</v>
      </c>
    </row>
    <row r="4018" spans="1:11" x14ac:dyDescent="0.35">
      <c r="A4018" t="s">
        <v>11266</v>
      </c>
      <c r="B4018" s="1">
        <v>45843</v>
      </c>
      <c r="C4018" t="s">
        <v>12</v>
      </c>
      <c r="D4018" t="str">
        <f>VLOOKUP('PicMoney-Massa_de_Teste_com_Loj'!$D4018,DePara!$A$1:$B$9,2,FALSE)</f>
        <v>Esportivo</v>
      </c>
      <c r="E4018" t="str">
        <f>VLOOKUP('PicMoney-Massa_de_Teste_com_Loj'!$E4018,DePara!$D$1:$E$8,2,FALSE)</f>
        <v>Shopping Pátio Paulista</v>
      </c>
      <c r="F4018" s="2">
        <v>-2.35701255929414E+16</v>
      </c>
      <c r="G4018" s="2">
        <v>-4.6645415396319E+16</v>
      </c>
      <c r="H4018" t="str">
        <f>VLOOKUP('PicMoney-Massa_de_Teste_com_Loj'!$H4018,DePara!$G$1:$H$16,2,FALSE)</f>
        <v>Pão de Açúcar</v>
      </c>
      <c r="I4018" t="str">
        <f>VLOOKUP('PicMoney-Massa_de_Teste_com_Loj'!$I4018,DePara!$J$1:$K$15,2,FALSE)</f>
        <v>Rua Pamplona, 1704</v>
      </c>
      <c r="J4018" s="4">
        <v>852.1</v>
      </c>
      <c r="K4018" s="4">
        <v>34.4</v>
      </c>
    </row>
    <row r="4019" spans="1:11" x14ac:dyDescent="0.35">
      <c r="A4019" t="s">
        <v>11268</v>
      </c>
      <c r="B4019" s="1">
        <v>45864</v>
      </c>
      <c r="C4019" t="s">
        <v>47</v>
      </c>
      <c r="D4019" t="str">
        <f>VLOOKUP('PicMoney-Massa_de_Teste_com_Loj'!$D4019,DePara!$A$1:$B$9,2,FALSE)</f>
        <v>Mercado Express</v>
      </c>
      <c r="E4019" t="str">
        <f>VLOOKUP('PicMoney-Massa_de_Teste_com_Loj'!$E4019,DePara!$D$1:$E$8,2,FALSE)</f>
        <v>Calçada aleatória</v>
      </c>
      <c r="F4019" s="2">
        <v>-2.35640979841341E+16</v>
      </c>
      <c r="G4019" s="2">
        <v>-4664940438588140</v>
      </c>
      <c r="H4019" t="str">
        <f>VLOOKUP('PicMoney-Massa_de_Teste_com_Loj'!$H4019,DePara!$G$1:$H$16,2,FALSE)</f>
        <v>Havaianas</v>
      </c>
      <c r="I4019" t="str">
        <f>VLOOKUP('PicMoney-Massa_de_Teste_com_Loj'!$I4019,DePara!$J$1:$K$15,2,FALSE)</f>
        <v>Av. Paulista, 2439</v>
      </c>
      <c r="J4019" s="4">
        <v>871.18</v>
      </c>
      <c r="K4019" s="4">
        <v>43.56</v>
      </c>
    </row>
    <row r="4020" spans="1:11" x14ac:dyDescent="0.35">
      <c r="A4020" t="s">
        <v>11270</v>
      </c>
      <c r="B4020" s="1">
        <v>45845</v>
      </c>
      <c r="C4020" t="s">
        <v>47</v>
      </c>
      <c r="D4020" t="str">
        <f>VLOOKUP('PicMoney-Massa_de_Teste_com_Loj'!$D4020,DePara!$A$1:$B$9,2,FALSE)</f>
        <v>Farmácia</v>
      </c>
      <c r="E4020" t="str">
        <f>VLOOKUP('PicMoney-Massa_de_Teste_com_Loj'!$E4020,DePara!$D$1:$E$8,2,FALSE)</f>
        <v>Calçada aleatória</v>
      </c>
      <c r="F4020" s="2">
        <v>-2356446591058330</v>
      </c>
      <c r="G4020" s="2">
        <v>-4.66504210675888E+16</v>
      </c>
      <c r="H4020" t="str">
        <f>VLOOKUP('PicMoney-Massa_de_Teste_com_Loj'!$H4020,DePara!$G$1:$H$16,2,FALSE)</f>
        <v>Riachuelo</v>
      </c>
      <c r="I4020" t="str">
        <f>VLOOKUP('PicMoney-Massa_de_Teste_com_Loj'!$I4020,DePara!$J$1:$K$15,2,FALSE)</f>
        <v>Av. Paulista, 2277</v>
      </c>
      <c r="J4020" s="4">
        <v>117.89</v>
      </c>
      <c r="K4020" s="4">
        <v>5.89</v>
      </c>
    </row>
    <row r="4021" spans="1:11" x14ac:dyDescent="0.35">
      <c r="A4021" t="s">
        <v>11272</v>
      </c>
      <c r="B4021" s="1">
        <v>45858</v>
      </c>
      <c r="C4021" t="s">
        <v>20</v>
      </c>
      <c r="D4021" t="str">
        <f>VLOOKUP('PicMoney-Massa_de_Teste_com_Loj'!$D4021,DePara!$A$1:$B$9,2,FALSE)</f>
        <v>Mercado Express</v>
      </c>
      <c r="E4021" t="str">
        <f>VLOOKUP('PicMoney-Massa_de_Teste_com_Loj'!$E4021,DePara!$D$1:$E$8,2,FALSE)</f>
        <v>Semáforo</v>
      </c>
      <c r="F4021" s="2">
        <v>-2.35620251349299E+16</v>
      </c>
      <c r="G4021" s="2">
        <v>-4665332378856730</v>
      </c>
      <c r="H4021" t="str">
        <f>VLOOKUP('PicMoney-Massa_de_Teste_com_Loj'!$H4021,DePara!$G$1:$H$16,2,FALSE)</f>
        <v>Smart Fit</v>
      </c>
      <c r="I4021" t="str">
        <f>VLOOKUP('PicMoney-Massa_de_Teste_com_Loj'!$I4021,DePara!$J$1:$K$15,2,FALSE)</f>
        <v>Av. Paulista, 2006</v>
      </c>
      <c r="J4021" s="4">
        <v>534.77</v>
      </c>
      <c r="K4021" s="4">
        <v>216.76</v>
      </c>
    </row>
    <row r="4022" spans="1:11" x14ac:dyDescent="0.35">
      <c r="A4022" t="s">
        <v>11275</v>
      </c>
      <c r="B4022" s="1">
        <v>45857</v>
      </c>
      <c r="C4022" t="s">
        <v>47</v>
      </c>
      <c r="D4022" t="str">
        <f>VLOOKUP('PicMoney-Massa_de_Teste_com_Loj'!$D4022,DePara!$A$1:$B$9,2,FALSE)</f>
        <v>Vestuário</v>
      </c>
      <c r="E4022" t="str">
        <f>VLOOKUP('PicMoney-Massa_de_Teste_com_Loj'!$E4022,DePara!$D$1:$E$8,2,FALSE)</f>
        <v>Calçada aleatória</v>
      </c>
      <c r="F4022" s="2">
        <v>-2.3564060701672E+16</v>
      </c>
      <c r="G4022" s="2">
        <v>-4665005497357290</v>
      </c>
      <c r="H4022" t="str">
        <f>VLOOKUP('PicMoney-Massa_de_Teste_com_Loj'!$H4022,DePara!$G$1:$H$16,2,FALSE)</f>
        <v>Livraria Cultura</v>
      </c>
      <c r="I4022" t="str">
        <f>VLOOKUP('PicMoney-Massa_de_Teste_com_Loj'!$I4022,DePara!$J$1:$K$15,2,FALSE)</f>
        <v>Conjunto Nacional - Av. Paulista, 2073</v>
      </c>
      <c r="J4022" s="4">
        <v>980.91</v>
      </c>
      <c r="K4022" s="4">
        <v>49.05</v>
      </c>
    </row>
    <row r="4023" spans="1:11" x14ac:dyDescent="0.35">
      <c r="A4023" t="s">
        <v>11278</v>
      </c>
      <c r="B4023" s="1">
        <v>45857</v>
      </c>
      <c r="C4023" t="s">
        <v>47</v>
      </c>
      <c r="D4023" t="str">
        <f>VLOOKUP('PicMoney-Massa_de_Teste_com_Loj'!$D4023,DePara!$A$1:$B$9,2,FALSE)</f>
        <v>Mercado Express</v>
      </c>
      <c r="E4023" t="str">
        <f>VLOOKUP('PicMoney-Massa_de_Teste_com_Loj'!$E4023,DePara!$D$1:$E$8,2,FALSE)</f>
        <v>Shopping Cidade São Paulo</v>
      </c>
      <c r="F4023" s="2">
        <v>-2.35635895731068E+16</v>
      </c>
      <c r="G4023" s="2">
        <v>-4665201922112440</v>
      </c>
      <c r="H4023" t="str">
        <f>VLOOKUP('PicMoney-Massa_de_Teste_com_Loj'!$H4023,DePara!$G$1:$H$16,2,FALSE)</f>
        <v>Kalunga</v>
      </c>
      <c r="I4023" t="str">
        <f>VLOOKUP('PicMoney-Massa_de_Teste_com_Loj'!$I4023,DePara!$J$1:$K$15,2,FALSE)</f>
        <v>Rua Augusta, 2220</v>
      </c>
      <c r="J4023" s="4">
        <v>897.76</v>
      </c>
      <c r="K4023" s="4">
        <v>44.89</v>
      </c>
    </row>
    <row r="4024" spans="1:11" x14ac:dyDescent="0.35">
      <c r="A4024" t="s">
        <v>11280</v>
      </c>
      <c r="B4024" s="1">
        <v>45857</v>
      </c>
      <c r="C4024" t="s">
        <v>20</v>
      </c>
      <c r="D4024" t="str">
        <f>VLOOKUP('PicMoney-Massa_de_Teste_com_Loj'!$D4024,DePara!$A$1:$B$9,2,FALSE)</f>
        <v>Farmácia</v>
      </c>
      <c r="E4024" t="str">
        <f>VLOOKUP('PicMoney-Massa_de_Teste_com_Loj'!$E4024,DePara!$D$1:$E$8,2,FALSE)</f>
        <v>Calçada aleatória</v>
      </c>
      <c r="F4024" s="2">
        <v>-235637140471237</v>
      </c>
      <c r="G4024" s="2">
        <v>-4.6649763277439504E+16</v>
      </c>
      <c r="H4024" t="str">
        <f>VLOOKUP('PicMoney-Massa_de_Teste_com_Loj'!$H4024,DePara!$G$1:$H$16,2,FALSE)</f>
        <v>Smart Fit</v>
      </c>
      <c r="I4024" t="str">
        <f>VLOOKUP('PicMoney-Massa_de_Teste_com_Loj'!$I4024,DePara!$J$1:$K$15,2,FALSE)</f>
        <v>Av. Paulista, 2006</v>
      </c>
      <c r="J4024" s="4">
        <v>780.61</v>
      </c>
      <c r="K4024" s="4">
        <v>257.32</v>
      </c>
    </row>
    <row r="4025" spans="1:11" x14ac:dyDescent="0.35">
      <c r="A4025" t="s">
        <v>11283</v>
      </c>
      <c r="B4025" s="1">
        <v>45843</v>
      </c>
      <c r="C4025" t="s">
        <v>47</v>
      </c>
      <c r="D4025" t="str">
        <f>VLOOKUP('PicMoney-Massa_de_Teste_com_Loj'!$D4025,DePara!$A$1:$B$9,2,FALSE)</f>
        <v>Outros</v>
      </c>
      <c r="E4025" t="str">
        <f>VLOOKUP('PicMoney-Massa_de_Teste_com_Loj'!$E4025,DePara!$D$1:$E$8,2,FALSE)</f>
        <v>Shopping Pátio Paulista</v>
      </c>
      <c r="F4025" s="2">
        <v>-2.35707377662018E+16</v>
      </c>
      <c r="G4025" s="2">
        <v>-4664586301203050</v>
      </c>
      <c r="H4025" t="str">
        <f>VLOOKUP('PicMoney-Massa_de_Teste_com_Loj'!$H4025,DePara!$G$1:$H$16,2,FALSE)</f>
        <v>Daiso Japan</v>
      </c>
      <c r="I4025" t="str">
        <f>VLOOKUP('PicMoney-Massa_de_Teste_com_Loj'!$I4025,DePara!$J$1:$K$15,2,FALSE)</f>
        <v>Shopping Pátio Paulista, Rua Treze de Maio, 1947</v>
      </c>
      <c r="J4025" s="4">
        <v>381.56</v>
      </c>
      <c r="K4025" s="4">
        <v>19.079999999999998</v>
      </c>
    </row>
    <row r="4026" spans="1:11" x14ac:dyDescent="0.35">
      <c r="A4026" t="s">
        <v>11286</v>
      </c>
      <c r="B4026" s="1">
        <v>45869</v>
      </c>
      <c r="C4026" t="s">
        <v>12</v>
      </c>
      <c r="D4026" t="str">
        <f>VLOOKUP('PicMoney-Massa_de_Teste_com_Loj'!$D4026,DePara!$A$1:$B$9,2,FALSE)</f>
        <v>Mercado Express</v>
      </c>
      <c r="E4026" t="str">
        <f>VLOOKUP('PicMoney-Massa_de_Teste_com_Loj'!$E4026,DePara!$D$1:$E$8,2,FALSE)</f>
        <v>Parque Trianon</v>
      </c>
      <c r="F4026" s="2">
        <v>-2.35643999366751E+16</v>
      </c>
      <c r="G4026" s="2">
        <v>-4665697383824940</v>
      </c>
      <c r="H4026" t="str">
        <f>VLOOKUP('PicMoney-Massa_de_Teste_com_Loj'!$H4026,DePara!$G$1:$H$16,2,FALSE)</f>
        <v>Pão de Açúcar</v>
      </c>
      <c r="I4026" t="str">
        <f>VLOOKUP('PicMoney-Massa_de_Teste_com_Loj'!$I4026,DePara!$J$1:$K$15,2,FALSE)</f>
        <v>Rua Pamplona, 1704</v>
      </c>
      <c r="J4026" s="4">
        <v>263.75</v>
      </c>
      <c r="K4026" s="4">
        <v>9.91</v>
      </c>
    </row>
    <row r="4027" spans="1:11" x14ac:dyDescent="0.35">
      <c r="A4027" t="s">
        <v>11288</v>
      </c>
      <c r="B4027" s="1">
        <v>45851</v>
      </c>
      <c r="C4027" t="s">
        <v>20</v>
      </c>
      <c r="D4027" t="str">
        <f>VLOOKUP('PicMoney-Massa_de_Teste_com_Loj'!$D4027,DePara!$A$1:$B$9,2,FALSE)</f>
        <v>Eletrodomésticos</v>
      </c>
      <c r="E4027" t="str">
        <f>VLOOKUP('PicMoney-Massa_de_Teste_com_Loj'!$E4027,DePara!$D$1:$E$8,2,FALSE)</f>
        <v>Shopping Cidade São Paulo</v>
      </c>
      <c r="F4027" s="2">
        <v>-2.35634811221987E+16</v>
      </c>
      <c r="G4027" s="2">
        <v>-4665265622495150</v>
      </c>
      <c r="H4027" t="str">
        <f>VLOOKUP('PicMoney-Massa_de_Teste_com_Loj'!$H4027,DePara!$G$1:$H$16,2,FALSE)</f>
        <v>Kalunga</v>
      </c>
      <c r="I4027" t="str">
        <f>VLOOKUP('PicMoney-Massa_de_Teste_com_Loj'!$I4027,DePara!$J$1:$K$15,2,FALSE)</f>
        <v>Rua Augusta, 2220</v>
      </c>
      <c r="J4027" s="4">
        <v>777.18</v>
      </c>
      <c r="K4027" s="4">
        <v>201.67</v>
      </c>
    </row>
    <row r="4028" spans="1:11" x14ac:dyDescent="0.35">
      <c r="A4028" t="s">
        <v>11291</v>
      </c>
      <c r="B4028" s="1">
        <v>45843</v>
      </c>
      <c r="C4028" t="s">
        <v>12</v>
      </c>
      <c r="D4028" t="str">
        <f>VLOOKUP('PicMoney-Massa_de_Teste_com_Loj'!$D4028,DePara!$A$1:$B$9,2,FALSE)</f>
        <v>Outros</v>
      </c>
      <c r="E4028" t="str">
        <f>VLOOKUP('PicMoney-Massa_de_Teste_com_Loj'!$E4028,DePara!$D$1:$E$8,2,FALSE)</f>
        <v>Calçada aleatória</v>
      </c>
      <c r="F4028" s="2">
        <v>-2356412710721500</v>
      </c>
      <c r="G4028" s="2">
        <v>-4.6650146746852496E+16</v>
      </c>
      <c r="H4028" t="str">
        <f>VLOOKUP('PicMoney-Massa_de_Teste_com_Loj'!$H4028,DePara!$G$1:$H$16,2,FALSE)</f>
        <v>Daiso Japan</v>
      </c>
      <c r="I4028" t="str">
        <f>VLOOKUP('PicMoney-Massa_de_Teste_com_Loj'!$I4028,DePara!$J$1:$K$15,2,FALSE)</f>
        <v>Shopping Pátio Paulista, Rua Treze de Maio, 1947</v>
      </c>
      <c r="J4028" s="4">
        <v>617.5</v>
      </c>
      <c r="K4028" s="4">
        <v>26.75</v>
      </c>
    </row>
    <row r="4029" spans="1:11" x14ac:dyDescent="0.35">
      <c r="A4029" t="s">
        <v>11294</v>
      </c>
      <c r="B4029" s="1">
        <v>45857</v>
      </c>
      <c r="C4029" t="s">
        <v>20</v>
      </c>
      <c r="D4029" t="str">
        <f>VLOOKUP('PicMoney-Massa_de_Teste_com_Loj'!$D4029,DePara!$A$1:$B$9,2,FALSE)</f>
        <v>Outros</v>
      </c>
      <c r="E4029" t="str">
        <f>VLOOKUP('PicMoney-Massa_de_Teste_com_Loj'!$E4029,DePara!$D$1:$E$8,2,FALSE)</f>
        <v>Semáforo</v>
      </c>
      <c r="F4029" s="2">
        <v>-2.35621613935586E+16</v>
      </c>
      <c r="G4029" s="2">
        <v>-4665386006662090</v>
      </c>
      <c r="H4029" t="str">
        <f>VLOOKUP('PicMoney-Massa_de_Teste_com_Loj'!$H4029,DePara!$G$1:$H$16,2,FALSE)</f>
        <v>Fast Shop</v>
      </c>
      <c r="I4029" t="str">
        <f>VLOOKUP('PicMoney-Massa_de_Teste_com_Loj'!$I4029,DePara!$J$1:$K$15,2,FALSE)</f>
        <v>Shopping Cidade São Paulo, Av. Paulista, 1230</v>
      </c>
      <c r="J4029" s="4">
        <v>557.63</v>
      </c>
      <c r="K4029" s="4">
        <v>226.87</v>
      </c>
    </row>
    <row r="4030" spans="1:11" x14ac:dyDescent="0.35">
      <c r="A4030" t="s">
        <v>11297</v>
      </c>
      <c r="B4030" s="1">
        <v>45857</v>
      </c>
      <c r="C4030" t="s">
        <v>47</v>
      </c>
      <c r="D4030" t="str">
        <f>VLOOKUP('PicMoney-Massa_de_Teste_com_Loj'!$D4030,DePara!$A$1:$B$9,2,FALSE)</f>
        <v>Eletrodomésticos</v>
      </c>
      <c r="E4030" t="str">
        <f>VLOOKUP('PicMoney-Massa_de_Teste_com_Loj'!$E4030,DePara!$D$1:$E$8,2,FALSE)</f>
        <v>Semáforo</v>
      </c>
      <c r="F4030" s="2">
        <v>-2.35619762856593E+16</v>
      </c>
      <c r="G4030" s="2">
        <v>-4665408644680910</v>
      </c>
      <c r="H4030" t="str">
        <f>VLOOKUP('PicMoney-Massa_de_Teste_com_Loj'!$H4030,DePara!$G$1:$H$16,2,FALSE)</f>
        <v>Ponto Frio</v>
      </c>
      <c r="I4030" t="str">
        <f>VLOOKUP('PicMoney-Massa_de_Teste_com_Loj'!$I4030,DePara!$J$1:$K$15,2,FALSE)</f>
        <v>Rua da Consolação, 2303</v>
      </c>
      <c r="J4030" s="4">
        <v>235.32</v>
      </c>
      <c r="K4030" s="4">
        <v>11.77</v>
      </c>
    </row>
    <row r="4031" spans="1:11" x14ac:dyDescent="0.35">
      <c r="A4031" t="s">
        <v>11300</v>
      </c>
      <c r="B4031" s="1">
        <v>45851</v>
      </c>
      <c r="C4031" t="s">
        <v>47</v>
      </c>
      <c r="D4031" t="str">
        <f>VLOOKUP('PicMoney-Massa_de_Teste_com_Loj'!$D4031,DePara!$A$1:$B$9,2,FALSE)</f>
        <v>Restaurante</v>
      </c>
      <c r="E4031" t="str">
        <f>VLOOKUP('PicMoney-Massa_de_Teste_com_Loj'!$E4031,DePara!$D$1:$E$8,2,FALSE)</f>
        <v>Calçada aleatória</v>
      </c>
      <c r="F4031" s="2">
        <v>-2.35639450961215E+16</v>
      </c>
      <c r="G4031" s="2">
        <v>-4665029745811230</v>
      </c>
      <c r="H4031" t="str">
        <f>VLOOKUP('PicMoney-Massa_de_Teste_com_Loj'!$H4031,DePara!$G$1:$H$16,2,FALSE)</f>
        <v>Subway</v>
      </c>
      <c r="I4031" t="str">
        <f>VLOOKUP('PicMoney-Massa_de_Teste_com_Loj'!$I4031,DePara!$J$1:$K$15,2,FALSE)</f>
        <v>Av. Paulista, 2026</v>
      </c>
      <c r="J4031" s="4">
        <v>896.98</v>
      </c>
      <c r="K4031" s="4">
        <v>44.85</v>
      </c>
    </row>
    <row r="4032" spans="1:11" x14ac:dyDescent="0.35">
      <c r="A4032" t="s">
        <v>11303</v>
      </c>
      <c r="B4032" s="1">
        <v>45858</v>
      </c>
      <c r="C4032" t="s">
        <v>12</v>
      </c>
      <c r="D4032" t="str">
        <f>VLOOKUP('PicMoney-Massa_de_Teste_com_Loj'!$D4032,DePara!$A$1:$B$9,2,FALSE)</f>
        <v>Mercado Express</v>
      </c>
      <c r="E4032" t="str">
        <f>VLOOKUP('PicMoney-Massa_de_Teste_com_Loj'!$E4032,DePara!$D$1:$E$8,2,FALSE)</f>
        <v>Semáforo</v>
      </c>
      <c r="F4032" s="2">
        <v>-2.35619684164128E+16</v>
      </c>
      <c r="G4032" s="2">
        <v>-4665395481925210</v>
      </c>
      <c r="H4032" t="str">
        <f>VLOOKUP('PicMoney-Massa_de_Teste_com_Loj'!$H4032,DePara!$G$1:$H$16,2,FALSE)</f>
        <v>Drogaria São Paulo</v>
      </c>
      <c r="I4032" t="str">
        <f>VLOOKUP('PicMoney-Massa_de_Teste_com_Loj'!$I4032,DePara!$J$1:$K$15,2,FALSE)</f>
        <v>Av. Paulista, 1230</v>
      </c>
      <c r="J4032" s="4">
        <v>517.34</v>
      </c>
      <c r="K4032" s="4">
        <v>17.059999999999999</v>
      </c>
    </row>
    <row r="4033" spans="1:11" x14ac:dyDescent="0.35">
      <c r="A4033" t="s">
        <v>11306</v>
      </c>
      <c r="B4033" s="1">
        <v>45857</v>
      </c>
      <c r="C4033" t="s">
        <v>20</v>
      </c>
      <c r="D4033" t="str">
        <f>VLOOKUP('PicMoney-Massa_de_Teste_com_Loj'!$D4033,DePara!$A$1:$B$9,2,FALSE)</f>
        <v>Restaurante</v>
      </c>
      <c r="E4033" t="str">
        <f>VLOOKUP('PicMoney-Massa_de_Teste_com_Loj'!$E4033,DePara!$D$1:$E$8,2,FALSE)</f>
        <v>Calçada aleatória</v>
      </c>
      <c r="F4033" s="2">
        <v>-2.35644509140578E+16</v>
      </c>
      <c r="G4033" s="2">
        <v>-4664970129187360</v>
      </c>
      <c r="H4033" t="str">
        <f>VLOOKUP('PicMoney-Massa_de_Teste_com_Loj'!$H4033,DePara!$G$1:$H$16,2,FALSE)</f>
        <v>Daiso Japan</v>
      </c>
      <c r="I4033" t="str">
        <f>VLOOKUP('PicMoney-Massa_de_Teste_com_Loj'!$I4033,DePara!$J$1:$K$15,2,FALSE)</f>
        <v>Shopping Pátio Paulista, Rua Treze de Maio, 1947</v>
      </c>
      <c r="J4033" s="4">
        <v>803.48</v>
      </c>
      <c r="K4033" s="4">
        <v>249.75</v>
      </c>
    </row>
    <row r="4034" spans="1:11" x14ac:dyDescent="0.35">
      <c r="A4034" t="s">
        <v>11309</v>
      </c>
      <c r="B4034" s="1">
        <v>45850</v>
      </c>
      <c r="C4034" t="s">
        <v>20</v>
      </c>
      <c r="D4034" t="str">
        <f>VLOOKUP('PicMoney-Massa_de_Teste_com_Loj'!$D4034,DePara!$A$1:$B$9,2,FALSE)</f>
        <v>Vestuário</v>
      </c>
      <c r="E4034" t="str">
        <f>VLOOKUP('PicMoney-Massa_de_Teste_com_Loj'!$E4034,DePara!$D$1:$E$8,2,FALSE)</f>
        <v>Semáforo</v>
      </c>
      <c r="F4034" s="2">
        <v>-2356226443011150</v>
      </c>
      <c r="G4034" s="2">
        <v>-4665397290706020</v>
      </c>
      <c r="H4034" t="str">
        <f>VLOOKUP('PicMoney-Massa_de_Teste_com_Loj'!$H4034,DePara!$G$1:$H$16,2,FALSE)</f>
        <v>Livraria Cultura</v>
      </c>
      <c r="I4034" t="str">
        <f>VLOOKUP('PicMoney-Massa_de_Teste_com_Loj'!$I4034,DePara!$J$1:$K$15,2,FALSE)</f>
        <v>Conjunto Nacional - Av. Paulista, 2073</v>
      </c>
      <c r="J4034" s="4">
        <v>126.74</v>
      </c>
      <c r="K4034" s="4">
        <v>40.58</v>
      </c>
    </row>
    <row r="4035" spans="1:11" x14ac:dyDescent="0.35">
      <c r="A4035" t="s">
        <v>11312</v>
      </c>
      <c r="B4035" s="1">
        <v>45864</v>
      </c>
      <c r="C4035" t="s">
        <v>12</v>
      </c>
      <c r="D4035" t="str">
        <f>VLOOKUP('PicMoney-Massa_de_Teste_com_Loj'!$D4035,DePara!$A$1:$B$9,2,FALSE)</f>
        <v>Vestuário</v>
      </c>
      <c r="E4035" t="str">
        <f>VLOOKUP('PicMoney-Massa_de_Teste_com_Loj'!$E4035,DePara!$D$1:$E$8,2,FALSE)</f>
        <v>Calçada aleatória</v>
      </c>
      <c r="F4035" s="2">
        <v>-2.35636506764778E+16</v>
      </c>
      <c r="G4035" s="2">
        <v>-4664972229697260</v>
      </c>
      <c r="H4035" t="str">
        <f>VLOOKUP('PicMoney-Massa_de_Teste_com_Loj'!$H4035,DePara!$G$1:$H$16,2,FALSE)</f>
        <v>Havaianas</v>
      </c>
      <c r="I4035" t="str">
        <f>VLOOKUP('PicMoney-Massa_de_Teste_com_Loj'!$I4035,DePara!$J$1:$K$15,2,FALSE)</f>
        <v>Av. Paulista, 2439</v>
      </c>
      <c r="J4035" s="4">
        <v>316.95999999999998</v>
      </c>
      <c r="K4035" s="4">
        <v>14.11</v>
      </c>
    </row>
    <row r="4036" spans="1:11" x14ac:dyDescent="0.35">
      <c r="A4036" t="s">
        <v>11314</v>
      </c>
      <c r="B4036" s="1">
        <v>45864</v>
      </c>
      <c r="C4036" t="s">
        <v>47</v>
      </c>
      <c r="D4036" t="str">
        <f>VLOOKUP('PicMoney-Massa_de_Teste_com_Loj'!$D4036,DePara!$A$1:$B$9,2,FALSE)</f>
        <v>Esportivo</v>
      </c>
      <c r="E4036" t="str">
        <f>VLOOKUP('PicMoney-Massa_de_Teste_com_Loj'!$E4036,DePara!$D$1:$E$8,2,FALSE)</f>
        <v>Calçada aleatória</v>
      </c>
      <c r="F4036" s="2">
        <v>-2356398969998340</v>
      </c>
      <c r="G4036" s="2">
        <v>-4665010874970080</v>
      </c>
      <c r="H4036" t="str">
        <f>VLOOKUP('PicMoney-Massa_de_Teste_com_Loj'!$H4036,DePara!$G$1:$H$16,2,FALSE)</f>
        <v>Livraria Cultura</v>
      </c>
      <c r="I4036" t="str">
        <f>VLOOKUP('PicMoney-Massa_de_Teste_com_Loj'!$I4036,DePara!$J$1:$K$15,2,FALSE)</f>
        <v>Conjunto Nacional - Av. Paulista, 2073</v>
      </c>
      <c r="J4036" s="4">
        <v>328.86</v>
      </c>
      <c r="K4036" s="4">
        <v>16.440000000000001</v>
      </c>
    </row>
    <row r="4037" spans="1:11" x14ac:dyDescent="0.35">
      <c r="A4037" t="s">
        <v>11317</v>
      </c>
      <c r="B4037" s="1">
        <v>45848</v>
      </c>
      <c r="C4037" t="s">
        <v>20</v>
      </c>
      <c r="D4037" t="str">
        <f>VLOOKUP('PicMoney-Massa_de_Teste_com_Loj'!$D4037,DePara!$A$1:$B$9,2,FALSE)</f>
        <v>Esportivo</v>
      </c>
      <c r="E4037" t="str">
        <f>VLOOKUP('PicMoney-Massa_de_Teste_com_Loj'!$E4037,DePara!$D$1:$E$8,2,FALSE)</f>
        <v>Semáforo</v>
      </c>
      <c r="F4037" s="2">
        <v>-2.35617157464274E+16</v>
      </c>
      <c r="G4037" s="2">
        <v>-4665379759150660</v>
      </c>
      <c r="H4037" t="str">
        <f>VLOOKUP('PicMoney-Massa_de_Teste_com_Loj'!$H4037,DePara!$G$1:$H$16,2,FALSE)</f>
        <v>Daiso Japan</v>
      </c>
      <c r="I4037" t="str">
        <f>VLOOKUP('PicMoney-Massa_de_Teste_com_Loj'!$I4037,DePara!$J$1:$K$15,2,FALSE)</f>
        <v>Shopping Pátio Paulista, Rua Treze de Maio, 1947</v>
      </c>
      <c r="J4037" s="4">
        <v>501.42</v>
      </c>
      <c r="K4037" s="4">
        <v>57.41</v>
      </c>
    </row>
    <row r="4038" spans="1:11" x14ac:dyDescent="0.35">
      <c r="A4038" t="s">
        <v>11320</v>
      </c>
      <c r="B4038" s="1">
        <v>45851</v>
      </c>
      <c r="C4038" t="s">
        <v>47</v>
      </c>
      <c r="D4038" t="str">
        <f>VLOOKUP('PicMoney-Massa_de_Teste_com_Loj'!$D4038,DePara!$A$1:$B$9,2,FALSE)</f>
        <v>Mercado Express</v>
      </c>
      <c r="E4038" t="str">
        <f>VLOOKUP('PicMoney-Massa_de_Teste_com_Loj'!$E4038,DePara!$D$1:$E$8,2,FALSE)</f>
        <v>Estação Consolação</v>
      </c>
      <c r="F4038" s="2">
        <v>-2.3555956509506E+16</v>
      </c>
      <c r="G4038" s="2">
        <v>-466618564680941</v>
      </c>
      <c r="H4038" t="str">
        <f>VLOOKUP('PicMoney-Massa_de_Teste_com_Loj'!$H4038,DePara!$G$1:$H$16,2,FALSE)</f>
        <v>Livraria Cultura</v>
      </c>
      <c r="I4038" t="str">
        <f>VLOOKUP('PicMoney-Massa_de_Teste_com_Loj'!$I4038,DePara!$J$1:$K$15,2,FALSE)</f>
        <v>Conjunto Nacional - Av. Paulista, 2073</v>
      </c>
      <c r="J4038" s="4">
        <v>756.62</v>
      </c>
      <c r="K4038" s="4">
        <v>37.83</v>
      </c>
    </row>
    <row r="4039" spans="1:11" x14ac:dyDescent="0.35">
      <c r="A4039" t="s">
        <v>11323</v>
      </c>
      <c r="B4039" s="1">
        <v>45845</v>
      </c>
      <c r="C4039" t="s">
        <v>20</v>
      </c>
      <c r="D4039" t="str">
        <f>VLOOKUP('PicMoney-Massa_de_Teste_com_Loj'!$D4039,DePara!$A$1:$B$9,2,FALSE)</f>
        <v>Esportivo</v>
      </c>
      <c r="E4039" t="str">
        <f>VLOOKUP('PicMoney-Massa_de_Teste_com_Loj'!$E4039,DePara!$D$1:$E$8,2,FALSE)</f>
        <v>MASP</v>
      </c>
      <c r="F4039" s="2">
        <v>-2.35620357065545E+16</v>
      </c>
      <c r="G4039" s="2">
        <v>-4665583479044740</v>
      </c>
      <c r="H4039" t="str">
        <f>VLOOKUP('PicMoney-Massa_de_Teste_com_Loj'!$H4039,DePara!$G$1:$H$16,2,FALSE)</f>
        <v>Extra Mercado</v>
      </c>
      <c r="I4039" t="str">
        <f>VLOOKUP('PicMoney-Massa_de_Teste_com_Loj'!$I4039,DePara!$J$1:$K$15,2,FALSE)</f>
        <v>Av. Brigadeiro Luís Antônio, 2769</v>
      </c>
      <c r="J4039" s="4">
        <v>389.05</v>
      </c>
      <c r="K4039" s="4">
        <v>165.91</v>
      </c>
    </row>
    <row r="4040" spans="1:11" x14ac:dyDescent="0.35">
      <c r="A4040" t="s">
        <v>11326</v>
      </c>
      <c r="B4040" s="1">
        <v>45864</v>
      </c>
      <c r="C4040" t="s">
        <v>20</v>
      </c>
      <c r="D4040" t="str">
        <f>VLOOKUP('PicMoney-Massa_de_Teste_com_Loj'!$D4040,DePara!$A$1:$B$9,2,FALSE)</f>
        <v>Esportivo</v>
      </c>
      <c r="E4040" t="str">
        <f>VLOOKUP('PicMoney-Massa_de_Teste_com_Loj'!$E4040,DePara!$D$1:$E$8,2,FALSE)</f>
        <v>Semáforo</v>
      </c>
      <c r="F4040" s="2">
        <v>-2.35620248093235E+16</v>
      </c>
      <c r="G4040" s="2">
        <v>-4.66536591425876E+16</v>
      </c>
      <c r="H4040" t="str">
        <f>VLOOKUP('PicMoney-Massa_de_Teste_com_Loj'!$H4040,DePara!$G$1:$H$16,2,FALSE)</f>
        <v>Havaianas</v>
      </c>
      <c r="I4040" t="str">
        <f>VLOOKUP('PicMoney-Massa_de_Teste_com_Loj'!$I4040,DePara!$J$1:$K$15,2,FALSE)</f>
        <v>Av. Paulista, 2439</v>
      </c>
      <c r="J4040" s="4">
        <v>981.8</v>
      </c>
      <c r="K4040" s="4">
        <v>267.06</v>
      </c>
    </row>
    <row r="4041" spans="1:11" x14ac:dyDescent="0.35">
      <c r="A4041" t="s">
        <v>11328</v>
      </c>
      <c r="B4041" s="1">
        <v>45846</v>
      </c>
      <c r="C4041" t="s">
        <v>47</v>
      </c>
      <c r="D4041" t="str">
        <f>VLOOKUP('PicMoney-Massa_de_Teste_com_Loj'!$D4041,DePara!$A$1:$B$9,2,FALSE)</f>
        <v>Farmácia</v>
      </c>
      <c r="E4041" t="str">
        <f>VLOOKUP('PicMoney-Massa_de_Teste_com_Loj'!$E4041,DePara!$D$1:$E$8,2,FALSE)</f>
        <v>MASP</v>
      </c>
      <c r="F4041" s="2">
        <v>-2.35613062834719E+16</v>
      </c>
      <c r="G4041" s="2">
        <v>-4665548073124170</v>
      </c>
      <c r="H4041" t="str">
        <f>VLOOKUP('PicMoney-Massa_de_Teste_com_Loj'!$H4041,DePara!$G$1:$H$16,2,FALSE)</f>
        <v>Ponto Frio</v>
      </c>
      <c r="I4041" t="str">
        <f>VLOOKUP('PicMoney-Massa_de_Teste_com_Loj'!$I4041,DePara!$J$1:$K$15,2,FALSE)</f>
        <v>Rua da Consolação, 2303</v>
      </c>
      <c r="J4041" s="4">
        <v>701.95</v>
      </c>
      <c r="K4041" s="4">
        <v>35.1</v>
      </c>
    </row>
    <row r="4042" spans="1:11" x14ac:dyDescent="0.35">
      <c r="A4042" t="s">
        <v>11331</v>
      </c>
      <c r="B4042" s="1">
        <v>45843</v>
      </c>
      <c r="C4042" t="s">
        <v>47</v>
      </c>
      <c r="D4042" t="str">
        <f>VLOOKUP('PicMoney-Massa_de_Teste_com_Loj'!$D4042,DePara!$A$1:$B$9,2,FALSE)</f>
        <v>Restaurante</v>
      </c>
      <c r="E4042" t="str">
        <f>VLOOKUP('PicMoney-Massa_de_Teste_com_Loj'!$E4042,DePara!$D$1:$E$8,2,FALSE)</f>
        <v>Semáforo</v>
      </c>
      <c r="F4042" s="2">
        <v>-2.35622092092683E+16</v>
      </c>
      <c r="G4042" s="2">
        <v>-4.6653658554900704E+16</v>
      </c>
      <c r="H4042" t="str">
        <f>VLOOKUP('PicMoney-Massa_de_Teste_com_Loj'!$H4042,DePara!$G$1:$H$16,2,FALSE)</f>
        <v>Renner</v>
      </c>
      <c r="I4042" t="str">
        <f>VLOOKUP('PicMoney-Massa_de_Teste_com_Loj'!$I4042,DePara!$J$1:$K$15,2,FALSE)</f>
        <v>Av. Paulista, 2230</v>
      </c>
      <c r="J4042" s="4">
        <v>729.81</v>
      </c>
      <c r="K4042" s="4">
        <v>36.49</v>
      </c>
    </row>
    <row r="4043" spans="1:11" x14ac:dyDescent="0.35">
      <c r="A4043" t="s">
        <v>11333</v>
      </c>
      <c r="B4043" s="1">
        <v>45864</v>
      </c>
      <c r="C4043" t="s">
        <v>20</v>
      </c>
      <c r="D4043" t="str">
        <f>VLOOKUP('PicMoney-Massa_de_Teste_com_Loj'!$D4043,DePara!$A$1:$B$9,2,FALSE)</f>
        <v>Esportivo</v>
      </c>
      <c r="E4043" t="str">
        <f>VLOOKUP('PicMoney-Massa_de_Teste_com_Loj'!$E4043,DePara!$D$1:$E$8,2,FALSE)</f>
        <v>Calçada aleatória</v>
      </c>
      <c r="F4043" s="2">
        <v>-2356415867491370</v>
      </c>
      <c r="G4043" s="2">
        <v>-4.66497667211814E+16</v>
      </c>
      <c r="H4043" t="str">
        <f>VLOOKUP('PicMoney-Massa_de_Teste_com_Loj'!$H4043,DePara!$G$1:$H$16,2,FALSE)</f>
        <v>Daiso Japan</v>
      </c>
      <c r="I4043" t="str">
        <f>VLOOKUP('PicMoney-Massa_de_Teste_com_Loj'!$I4043,DePara!$J$1:$K$15,2,FALSE)</f>
        <v>Shopping Pátio Paulista, Rua Treze de Maio, 1947</v>
      </c>
      <c r="J4043" s="4">
        <v>972.96</v>
      </c>
      <c r="K4043" s="4">
        <v>383.48</v>
      </c>
    </row>
    <row r="4044" spans="1:11" x14ac:dyDescent="0.35">
      <c r="A4044" t="s">
        <v>11336</v>
      </c>
      <c r="B4044" s="1">
        <v>45850</v>
      </c>
      <c r="C4044" t="s">
        <v>47</v>
      </c>
      <c r="D4044" t="str">
        <f>VLOOKUP('PicMoney-Massa_de_Teste_com_Loj'!$D4044,DePara!$A$1:$B$9,2,FALSE)</f>
        <v>Esportivo</v>
      </c>
      <c r="E4044" t="str">
        <f>VLOOKUP('PicMoney-Massa_de_Teste_com_Loj'!$E4044,DePara!$D$1:$E$8,2,FALSE)</f>
        <v>Shopping Pátio Paulista</v>
      </c>
      <c r="F4044" s="2">
        <v>-2.35709866275177E+16</v>
      </c>
      <c r="G4044" s="2">
        <v>-4664558045941010</v>
      </c>
      <c r="H4044" t="str">
        <f>VLOOKUP('PicMoney-Massa_de_Teste_com_Loj'!$H4044,DePara!$G$1:$H$16,2,FALSE)</f>
        <v>Subway</v>
      </c>
      <c r="I4044" t="str">
        <f>VLOOKUP('PicMoney-Massa_de_Teste_com_Loj'!$I4044,DePara!$J$1:$K$15,2,FALSE)</f>
        <v>Av. Paulista, 2026</v>
      </c>
      <c r="J4044" s="4">
        <v>750.13</v>
      </c>
      <c r="K4044" s="4">
        <v>37.51</v>
      </c>
    </row>
    <row r="4045" spans="1:11" x14ac:dyDescent="0.35">
      <c r="A4045" t="s">
        <v>11339</v>
      </c>
      <c r="B4045" s="1">
        <v>45865</v>
      </c>
      <c r="C4045" t="s">
        <v>12</v>
      </c>
      <c r="D4045" t="str">
        <f>VLOOKUP('PicMoney-Massa_de_Teste_com_Loj'!$D4045,DePara!$A$1:$B$9,2,FALSE)</f>
        <v>Vestuário</v>
      </c>
      <c r="E4045" t="str">
        <f>VLOOKUP('PicMoney-Massa_de_Teste_com_Loj'!$E4045,DePara!$D$1:$E$8,2,FALSE)</f>
        <v>Shopping Pátio Paulista</v>
      </c>
      <c r="F4045" s="2">
        <v>-2.35711444063824E+16</v>
      </c>
      <c r="G4045" s="2">
        <v>-4664573114124570</v>
      </c>
      <c r="H4045" t="str">
        <f>VLOOKUP('PicMoney-Massa_de_Teste_com_Loj'!$H4045,DePara!$G$1:$H$16,2,FALSE)</f>
        <v>Daiso Japan</v>
      </c>
      <c r="I4045" t="str">
        <f>VLOOKUP('PicMoney-Massa_de_Teste_com_Loj'!$I4045,DePara!$J$1:$K$15,2,FALSE)</f>
        <v>Shopping Pátio Paulista, Rua Treze de Maio, 1947</v>
      </c>
      <c r="J4045" s="4">
        <v>138.18</v>
      </c>
      <c r="K4045" s="4">
        <v>8.01</v>
      </c>
    </row>
    <row r="4046" spans="1:11" x14ac:dyDescent="0.35">
      <c r="A4046" t="s">
        <v>11341</v>
      </c>
      <c r="B4046" s="1">
        <v>45842</v>
      </c>
      <c r="C4046" t="s">
        <v>47</v>
      </c>
      <c r="D4046" t="str">
        <f>VLOOKUP('PicMoney-Massa_de_Teste_com_Loj'!$D4046,DePara!$A$1:$B$9,2,FALSE)</f>
        <v>Mercado Express</v>
      </c>
      <c r="E4046" t="str">
        <f>VLOOKUP('PicMoney-Massa_de_Teste_com_Loj'!$E4046,DePara!$D$1:$E$8,2,FALSE)</f>
        <v>Shopping Cidade São Paulo</v>
      </c>
      <c r="F4046" s="2">
        <v>-2356302489380180</v>
      </c>
      <c r="G4046" s="2">
        <v>-4.6652459290565296E+16</v>
      </c>
      <c r="H4046" t="str">
        <f>VLOOKUP('PicMoney-Massa_de_Teste_com_Loj'!$H4046,DePara!$G$1:$H$16,2,FALSE)</f>
        <v>Extra Mercado</v>
      </c>
      <c r="I4046" t="str">
        <f>VLOOKUP('PicMoney-Massa_de_Teste_com_Loj'!$I4046,DePara!$J$1:$K$15,2,FALSE)</f>
        <v>Av. Brigadeiro Luís Antônio, 2769</v>
      </c>
      <c r="J4046" s="4">
        <v>364.22</v>
      </c>
      <c r="K4046" s="4">
        <v>18.21</v>
      </c>
    </row>
    <row r="4047" spans="1:11" x14ac:dyDescent="0.35">
      <c r="A4047" t="s">
        <v>11343</v>
      </c>
      <c r="B4047" s="1">
        <v>45854</v>
      </c>
      <c r="C4047" t="s">
        <v>20</v>
      </c>
      <c r="D4047" t="str">
        <f>VLOOKUP('PicMoney-Massa_de_Teste_com_Loj'!$D4047,DePara!$A$1:$B$9,2,FALSE)</f>
        <v>Vestuário</v>
      </c>
      <c r="E4047" t="str">
        <f>VLOOKUP('PicMoney-Massa_de_Teste_com_Loj'!$E4047,DePara!$D$1:$E$8,2,FALSE)</f>
        <v>Calçada aleatória</v>
      </c>
      <c r="F4047" s="2">
        <v>-2.35643151312886E+16</v>
      </c>
      <c r="G4047" s="2">
        <v>-4664974616445920</v>
      </c>
      <c r="H4047" t="str">
        <f>VLOOKUP('PicMoney-Massa_de_Teste_com_Loj'!$H4047,DePara!$G$1:$H$16,2,FALSE)</f>
        <v>Renner</v>
      </c>
      <c r="I4047" t="str">
        <f>VLOOKUP('PicMoney-Massa_de_Teste_com_Loj'!$I4047,DePara!$J$1:$K$15,2,FALSE)</f>
        <v>Av. Paulista, 2230</v>
      </c>
      <c r="J4047" s="4">
        <v>697.38</v>
      </c>
      <c r="K4047" s="4">
        <v>186.82</v>
      </c>
    </row>
    <row r="4048" spans="1:11" x14ac:dyDescent="0.35">
      <c r="A4048" t="s">
        <v>11346</v>
      </c>
      <c r="B4048" s="1">
        <v>45857</v>
      </c>
      <c r="C4048" t="s">
        <v>12</v>
      </c>
      <c r="D4048" t="str">
        <f>VLOOKUP('PicMoney-Massa_de_Teste_com_Loj'!$D4048,DePara!$A$1:$B$9,2,FALSE)</f>
        <v>Outros</v>
      </c>
      <c r="E4048" t="str">
        <f>VLOOKUP('PicMoney-Massa_de_Teste_com_Loj'!$E4048,DePara!$D$1:$E$8,2,FALSE)</f>
        <v>Calçada aleatória</v>
      </c>
      <c r="F4048" s="2">
        <v>-2.35640310388369E+16</v>
      </c>
      <c r="G4048" s="2">
        <v>-4665014687119410</v>
      </c>
      <c r="H4048" t="str">
        <f>VLOOKUP('PicMoney-Massa_de_Teste_com_Loj'!$H4048,DePara!$G$1:$H$16,2,FALSE)</f>
        <v>Daiso Japan</v>
      </c>
      <c r="I4048" t="str">
        <f>VLOOKUP('PicMoney-Massa_de_Teste_com_Loj'!$I4048,DePara!$J$1:$K$15,2,FALSE)</f>
        <v>Shopping Pátio Paulista, Rua Treze de Maio, 1947</v>
      </c>
      <c r="J4048" s="4">
        <v>492.83</v>
      </c>
      <c r="K4048" s="4">
        <v>18.850000000000001</v>
      </c>
    </row>
    <row r="4049" spans="1:11" x14ac:dyDescent="0.35">
      <c r="A4049" t="s">
        <v>11348</v>
      </c>
      <c r="B4049" s="1">
        <v>45839</v>
      </c>
      <c r="C4049" t="s">
        <v>20</v>
      </c>
      <c r="D4049" t="str">
        <f>VLOOKUP('PicMoney-Massa_de_Teste_com_Loj'!$D4049,DePara!$A$1:$B$9,2,FALSE)</f>
        <v>Esportivo</v>
      </c>
      <c r="E4049" t="str">
        <f>VLOOKUP('PicMoney-Massa_de_Teste_com_Loj'!$E4049,DePara!$D$1:$E$8,2,FALSE)</f>
        <v>Shopping Cidade São Paulo</v>
      </c>
      <c r="F4049" s="2">
        <v>-2.35631444312236E+16</v>
      </c>
      <c r="G4049" s="2">
        <v>-4665151199925740</v>
      </c>
      <c r="H4049" t="str">
        <f>VLOOKUP('PicMoney-Massa_de_Teste_com_Loj'!$H4049,DePara!$G$1:$H$16,2,FALSE)</f>
        <v>Lojas Americanas</v>
      </c>
      <c r="I4049" t="str">
        <f>VLOOKUP('PicMoney-Massa_de_Teste_com_Loj'!$I4049,DePara!$J$1:$K$15,2,FALSE)</f>
        <v>Av. Paulista, 2300</v>
      </c>
      <c r="J4049" s="4">
        <v>353.8</v>
      </c>
      <c r="K4049" s="4">
        <v>114.67</v>
      </c>
    </row>
    <row r="4050" spans="1:11" x14ac:dyDescent="0.35">
      <c r="A4050" t="s">
        <v>11351</v>
      </c>
      <c r="B4050" s="1">
        <v>45864</v>
      </c>
      <c r="C4050" t="s">
        <v>47</v>
      </c>
      <c r="D4050" t="str">
        <f>VLOOKUP('PicMoney-Massa_de_Teste_com_Loj'!$D4050,DePara!$A$1:$B$9,2,FALSE)</f>
        <v>Mercado Express</v>
      </c>
      <c r="E4050" t="str">
        <f>VLOOKUP('PicMoney-Massa_de_Teste_com_Loj'!$E4050,DePara!$D$1:$E$8,2,FALSE)</f>
        <v>Parque Trianon</v>
      </c>
      <c r="F4050" s="2">
        <v>-2356366594914500</v>
      </c>
      <c r="G4050" s="2">
        <v>-4665665022789950</v>
      </c>
      <c r="H4050" t="str">
        <f>VLOOKUP('PicMoney-Massa_de_Teste_com_Loj'!$H4050,DePara!$G$1:$H$16,2,FALSE)</f>
        <v>Extra Mercado</v>
      </c>
      <c r="I4050" t="str">
        <f>VLOOKUP('PicMoney-Massa_de_Teste_com_Loj'!$I4050,DePara!$J$1:$K$15,2,FALSE)</f>
        <v>Av. Brigadeiro Luís Antônio, 2769</v>
      </c>
      <c r="J4050" s="4">
        <v>823.7</v>
      </c>
      <c r="K4050" s="4">
        <v>41.19</v>
      </c>
    </row>
    <row r="4051" spans="1:11" x14ac:dyDescent="0.35">
      <c r="A4051" t="s">
        <v>11354</v>
      </c>
      <c r="B4051" s="1">
        <v>45843</v>
      </c>
      <c r="C4051" t="s">
        <v>12</v>
      </c>
      <c r="D4051" t="str">
        <f>VLOOKUP('PicMoney-Massa_de_Teste_com_Loj'!$D4051,DePara!$A$1:$B$9,2,FALSE)</f>
        <v>Outros</v>
      </c>
      <c r="E4051" t="str">
        <f>VLOOKUP('PicMoney-Massa_de_Teste_com_Loj'!$E4051,DePara!$D$1:$E$8,2,FALSE)</f>
        <v>Calçada aleatória</v>
      </c>
      <c r="F4051" s="2">
        <v>-2.35638693361043E+16</v>
      </c>
      <c r="G4051" s="2">
        <v>-4664995005441820</v>
      </c>
      <c r="H4051" t="str">
        <f>VLOOKUP('PicMoney-Massa_de_Teste_com_Loj'!$H4051,DePara!$G$1:$H$16,2,FALSE)</f>
        <v>Subway</v>
      </c>
      <c r="I4051" t="str">
        <f>VLOOKUP('PicMoney-Massa_de_Teste_com_Loj'!$I4051,DePara!$J$1:$K$15,2,FALSE)</f>
        <v>Av. Paulista, 2026</v>
      </c>
      <c r="J4051" s="4">
        <v>670.15</v>
      </c>
      <c r="K4051" s="4">
        <v>31.11</v>
      </c>
    </row>
    <row r="4052" spans="1:11" x14ac:dyDescent="0.35">
      <c r="A4052" t="s">
        <v>11357</v>
      </c>
      <c r="B4052" s="1">
        <v>45864</v>
      </c>
      <c r="C4052" t="s">
        <v>20</v>
      </c>
      <c r="D4052" t="str">
        <f>VLOOKUP('PicMoney-Massa_de_Teste_com_Loj'!$D4052,DePara!$A$1:$B$9,2,FALSE)</f>
        <v>Vestuário</v>
      </c>
      <c r="E4052" t="str">
        <f>VLOOKUP('PicMoney-Massa_de_Teste_com_Loj'!$E4052,DePara!$D$1:$E$8,2,FALSE)</f>
        <v>Parque Trianon</v>
      </c>
      <c r="F4052" s="2">
        <v>-235647308246865</v>
      </c>
      <c r="G4052" s="2">
        <v>-4665720269410390</v>
      </c>
      <c r="H4052" t="str">
        <f>VLOOKUP('PicMoney-Massa_de_Teste_com_Loj'!$H4052,DePara!$G$1:$H$16,2,FALSE)</f>
        <v>Daiso Japan</v>
      </c>
      <c r="I4052" t="str">
        <f>VLOOKUP('PicMoney-Massa_de_Teste_com_Loj'!$I4052,DePara!$J$1:$K$15,2,FALSE)</f>
        <v>Shopping Pátio Paulista, Rua Treze de Maio, 1947</v>
      </c>
      <c r="J4052" s="4">
        <v>788.6</v>
      </c>
      <c r="K4052" s="4">
        <v>221.72</v>
      </c>
    </row>
    <row r="4053" spans="1:11" x14ac:dyDescent="0.35">
      <c r="A4053" t="s">
        <v>11360</v>
      </c>
      <c r="B4053" s="1">
        <v>45844</v>
      </c>
      <c r="C4053" t="s">
        <v>20</v>
      </c>
      <c r="D4053" t="str">
        <f>VLOOKUP('PicMoney-Massa_de_Teste_com_Loj'!$D4053,DePara!$A$1:$B$9,2,FALSE)</f>
        <v>Eletrodomésticos</v>
      </c>
      <c r="E4053" t="str">
        <f>VLOOKUP('PicMoney-Massa_de_Teste_com_Loj'!$E4053,DePara!$D$1:$E$8,2,FALSE)</f>
        <v>Calçada aleatória</v>
      </c>
      <c r="F4053" s="2">
        <v>-2356414417232390</v>
      </c>
      <c r="G4053" s="2">
        <v>-4665056246761920</v>
      </c>
      <c r="H4053" t="str">
        <f>VLOOKUP('PicMoney-Massa_de_Teste_com_Loj'!$H4053,DePara!$G$1:$H$16,2,FALSE)</f>
        <v>Kalunga</v>
      </c>
      <c r="I4053" t="str">
        <f>VLOOKUP('PicMoney-Massa_de_Teste_com_Loj'!$I4053,DePara!$J$1:$K$15,2,FALSE)</f>
        <v>Rua Augusta, 2220</v>
      </c>
      <c r="J4053" s="4">
        <v>187.64</v>
      </c>
      <c r="K4053" s="4">
        <v>42.61</v>
      </c>
    </row>
    <row r="4054" spans="1:11" x14ac:dyDescent="0.35">
      <c r="A4054" t="s">
        <v>11362</v>
      </c>
      <c r="B4054" s="1">
        <v>45864</v>
      </c>
      <c r="C4054" t="s">
        <v>20</v>
      </c>
      <c r="D4054" t="str">
        <f>VLOOKUP('PicMoney-Massa_de_Teste_com_Loj'!$D4054,DePara!$A$1:$B$9,2,FALSE)</f>
        <v>Restaurante</v>
      </c>
      <c r="E4054" t="str">
        <f>VLOOKUP('PicMoney-Massa_de_Teste_com_Loj'!$E4054,DePara!$D$1:$E$8,2,FALSE)</f>
        <v>Estação Consolação</v>
      </c>
      <c r="F4054" s="2">
        <v>-2.3556118224737E+16</v>
      </c>
      <c r="G4054" s="2">
        <v>-4666221225094120</v>
      </c>
      <c r="H4054" t="str">
        <f>VLOOKUP('PicMoney-Massa_de_Teste_com_Loj'!$H4054,DePara!$G$1:$H$16,2,FALSE)</f>
        <v>Smart Fit</v>
      </c>
      <c r="I4054" t="str">
        <f>VLOOKUP('PicMoney-Massa_de_Teste_com_Loj'!$I4054,DePara!$J$1:$K$15,2,FALSE)</f>
        <v>Av. Paulista, 2006</v>
      </c>
      <c r="J4054" s="4">
        <v>234.4</v>
      </c>
      <c r="K4054" s="4">
        <v>74.86</v>
      </c>
    </row>
    <row r="4055" spans="1:11" x14ac:dyDescent="0.35">
      <c r="A4055" t="s">
        <v>11365</v>
      </c>
      <c r="B4055" s="1">
        <v>45857</v>
      </c>
      <c r="C4055" t="s">
        <v>12</v>
      </c>
      <c r="D4055" t="str">
        <f>VLOOKUP('PicMoney-Massa_de_Teste_com_Loj'!$D4055,DePara!$A$1:$B$9,2,FALSE)</f>
        <v>Farmácia</v>
      </c>
      <c r="E4055" t="str">
        <f>VLOOKUP('PicMoney-Massa_de_Teste_com_Loj'!$E4055,DePara!$D$1:$E$8,2,FALSE)</f>
        <v>Estação Consolação</v>
      </c>
      <c r="F4055" s="2">
        <v>-2355578249715070</v>
      </c>
      <c r="G4055" s="2">
        <v>-4.6661372370208704E+16</v>
      </c>
      <c r="H4055" t="str">
        <f>VLOOKUP('PicMoney-Massa_de_Teste_com_Loj'!$H4055,DePara!$G$1:$H$16,2,FALSE)</f>
        <v>Livraria Cultura</v>
      </c>
      <c r="I4055" t="str">
        <f>VLOOKUP('PicMoney-Massa_de_Teste_com_Loj'!$I4055,DePara!$J$1:$K$15,2,FALSE)</f>
        <v>Conjunto Nacional - Av. Paulista, 2073</v>
      </c>
      <c r="J4055" s="4">
        <v>748.9</v>
      </c>
      <c r="K4055" s="4">
        <v>20.82</v>
      </c>
    </row>
    <row r="4056" spans="1:11" x14ac:dyDescent="0.35">
      <c r="A4056" t="s">
        <v>11367</v>
      </c>
      <c r="B4056" s="1">
        <v>45843</v>
      </c>
      <c r="C4056" t="s">
        <v>20</v>
      </c>
      <c r="D4056" t="str">
        <f>VLOOKUP('PicMoney-Massa_de_Teste_com_Loj'!$D4056,DePara!$A$1:$B$9,2,FALSE)</f>
        <v>Eletrodomésticos</v>
      </c>
      <c r="E4056" t="str">
        <f>VLOOKUP('PicMoney-Massa_de_Teste_com_Loj'!$E4056,DePara!$D$1:$E$8,2,FALSE)</f>
        <v>Semáforo</v>
      </c>
      <c r="F4056" s="2">
        <v>-2.35616679676444E+16</v>
      </c>
      <c r="G4056" s="2">
        <v>-4665387556466130</v>
      </c>
      <c r="H4056" t="str">
        <f>VLOOKUP('PicMoney-Massa_de_Teste_com_Loj'!$H4056,DePara!$G$1:$H$16,2,FALSE)</f>
        <v>Smart Fit</v>
      </c>
      <c r="I4056" t="str">
        <f>VLOOKUP('PicMoney-Massa_de_Teste_com_Loj'!$I4056,DePara!$J$1:$K$15,2,FALSE)</f>
        <v>Av. Paulista, 2006</v>
      </c>
      <c r="J4056" s="4">
        <v>146.65</v>
      </c>
      <c r="K4056" s="4">
        <v>34.770000000000003</v>
      </c>
    </row>
    <row r="4057" spans="1:11" x14ac:dyDescent="0.35">
      <c r="A4057" t="s">
        <v>11368</v>
      </c>
      <c r="B4057" s="1">
        <v>45868</v>
      </c>
      <c r="C4057" t="s">
        <v>12</v>
      </c>
      <c r="D4057" t="str">
        <f>VLOOKUP('PicMoney-Massa_de_Teste_com_Loj'!$D4057,DePara!$A$1:$B$9,2,FALSE)</f>
        <v>Mercado Express</v>
      </c>
      <c r="E4057" t="str">
        <f>VLOOKUP('PicMoney-Massa_de_Teste_com_Loj'!$E4057,DePara!$D$1:$E$8,2,FALSE)</f>
        <v>Shopping Cidade São Paulo</v>
      </c>
      <c r="F4057" s="2">
        <v>-2356344601890230</v>
      </c>
      <c r="G4057" s="2">
        <v>-4665288261954750</v>
      </c>
      <c r="H4057" t="str">
        <f>VLOOKUP('PicMoney-Massa_de_Teste_com_Loj'!$H4057,DePara!$G$1:$H$16,2,FALSE)</f>
        <v>Fast Shop</v>
      </c>
      <c r="I4057" t="str">
        <f>VLOOKUP('PicMoney-Massa_de_Teste_com_Loj'!$I4057,DePara!$J$1:$K$15,2,FALSE)</f>
        <v>Shopping Cidade São Paulo, Av. Paulista, 1230</v>
      </c>
      <c r="J4057" s="4">
        <v>643.69000000000005</v>
      </c>
      <c r="K4057" s="4">
        <v>9.82</v>
      </c>
    </row>
    <row r="4058" spans="1:11" x14ac:dyDescent="0.35">
      <c r="A4058" t="s">
        <v>11371</v>
      </c>
      <c r="B4058" s="1">
        <v>45864</v>
      </c>
      <c r="C4058" t="s">
        <v>12</v>
      </c>
      <c r="D4058" t="str">
        <f>VLOOKUP('PicMoney-Massa_de_Teste_com_Loj'!$D4058,DePara!$A$1:$B$9,2,FALSE)</f>
        <v>Restaurante</v>
      </c>
      <c r="E4058" t="str">
        <f>VLOOKUP('PicMoney-Massa_de_Teste_com_Loj'!$E4058,DePara!$D$1:$E$8,2,FALSE)</f>
        <v>MASP</v>
      </c>
      <c r="F4058" s="2">
        <v>-2356194106060980</v>
      </c>
      <c r="G4058" s="2">
        <v>-4665626169477310</v>
      </c>
      <c r="H4058" t="str">
        <f>VLOOKUP('PicMoney-Massa_de_Teste_com_Loj'!$H4058,DePara!$G$1:$H$16,2,FALSE)</f>
        <v>Drogaria São Paulo</v>
      </c>
      <c r="I4058" t="str">
        <f>VLOOKUP('PicMoney-Massa_de_Teste_com_Loj'!$I4058,DePara!$J$1:$K$15,2,FALSE)</f>
        <v>Av. Paulista, 1230</v>
      </c>
      <c r="J4058" s="4">
        <v>193.69</v>
      </c>
      <c r="K4058" s="4">
        <v>9.67</v>
      </c>
    </row>
    <row r="4059" spans="1:11" x14ac:dyDescent="0.35">
      <c r="A4059" t="s">
        <v>11374</v>
      </c>
      <c r="B4059" s="1">
        <v>45843</v>
      </c>
      <c r="C4059" t="s">
        <v>20</v>
      </c>
      <c r="D4059" t="str">
        <f>VLOOKUP('PicMoney-Massa_de_Teste_com_Loj'!$D4059,DePara!$A$1:$B$9,2,FALSE)</f>
        <v>Farmácia</v>
      </c>
      <c r="E4059" t="str">
        <f>VLOOKUP('PicMoney-Massa_de_Teste_com_Loj'!$E4059,DePara!$D$1:$E$8,2,FALSE)</f>
        <v>Calçada aleatória</v>
      </c>
      <c r="F4059" s="2">
        <v>-2356426665790940</v>
      </c>
      <c r="G4059" s="2">
        <v>-466500479245494</v>
      </c>
      <c r="H4059" t="str">
        <f>VLOOKUP('PicMoney-Massa_de_Teste_com_Loj'!$H4059,DePara!$G$1:$H$16,2,FALSE)</f>
        <v>Outback</v>
      </c>
      <c r="I4059" t="str">
        <f>VLOOKUP('PicMoney-Massa_de_Teste_com_Loj'!$I4059,DePara!$J$1:$K$15,2,FALSE)</f>
        <v>Shopping Pátio Paulista, Rua Treze de Maio, 1947</v>
      </c>
      <c r="J4059" s="4">
        <v>949.12</v>
      </c>
      <c r="K4059" s="4">
        <v>459.51</v>
      </c>
    </row>
    <row r="4060" spans="1:11" x14ac:dyDescent="0.35">
      <c r="A4060" t="s">
        <v>11377</v>
      </c>
      <c r="B4060" s="1">
        <v>45843</v>
      </c>
      <c r="C4060" t="s">
        <v>12</v>
      </c>
      <c r="D4060" t="str">
        <f>VLOOKUP('PicMoney-Massa_de_Teste_com_Loj'!$D4060,DePara!$A$1:$B$9,2,FALSE)</f>
        <v>Farmácia</v>
      </c>
      <c r="E4060" t="str">
        <f>VLOOKUP('PicMoney-Massa_de_Teste_com_Loj'!$E4060,DePara!$D$1:$E$8,2,FALSE)</f>
        <v>MASP</v>
      </c>
      <c r="F4060" s="2">
        <v>-2.35617182492654E+16</v>
      </c>
      <c r="G4060" s="2">
        <v>-466557793072319</v>
      </c>
      <c r="H4060" t="str">
        <f>VLOOKUP('PicMoney-Massa_de_Teste_com_Loj'!$H4060,DePara!$G$1:$H$16,2,FALSE)</f>
        <v>Subway</v>
      </c>
      <c r="I4060" t="str">
        <f>VLOOKUP('PicMoney-Massa_de_Teste_com_Loj'!$I4060,DePara!$J$1:$K$15,2,FALSE)</f>
        <v>Av. Paulista, 2026</v>
      </c>
      <c r="J4060" s="4">
        <v>665.41</v>
      </c>
      <c r="K4060" s="4">
        <v>14.25</v>
      </c>
    </row>
    <row r="4061" spans="1:11" x14ac:dyDescent="0.35">
      <c r="A4061" t="s">
        <v>11379</v>
      </c>
      <c r="B4061" s="1">
        <v>45852</v>
      </c>
      <c r="C4061" t="s">
        <v>12</v>
      </c>
      <c r="D4061" t="str">
        <f>VLOOKUP('PicMoney-Massa_de_Teste_com_Loj'!$D4061,DePara!$A$1:$B$9,2,FALSE)</f>
        <v>Vestuário</v>
      </c>
      <c r="E4061" t="str">
        <f>VLOOKUP('PicMoney-Massa_de_Teste_com_Loj'!$E4061,DePara!$D$1:$E$8,2,FALSE)</f>
        <v>Parque Trianon</v>
      </c>
      <c r="F4061" s="2">
        <v>-2356408168205080</v>
      </c>
      <c r="G4061" s="2">
        <v>-4665699583628640</v>
      </c>
      <c r="H4061" t="str">
        <f>VLOOKUP('PicMoney-Massa_de_Teste_com_Loj'!$H4061,DePara!$G$1:$H$16,2,FALSE)</f>
        <v>Kalunga</v>
      </c>
      <c r="I4061" t="str">
        <f>VLOOKUP('PicMoney-Massa_de_Teste_com_Loj'!$I4061,DePara!$J$1:$K$15,2,FALSE)</f>
        <v>Rua Augusta, 2220</v>
      </c>
      <c r="J4061" s="4">
        <v>809.62</v>
      </c>
      <c r="K4061" s="4">
        <v>12.23</v>
      </c>
    </row>
    <row r="4062" spans="1:11" x14ac:dyDescent="0.35">
      <c r="A4062" t="s">
        <v>11382</v>
      </c>
      <c r="B4062" s="1">
        <v>45846</v>
      </c>
      <c r="C4062" t="s">
        <v>47</v>
      </c>
      <c r="D4062" t="str">
        <f>VLOOKUP('PicMoney-Massa_de_Teste_com_Loj'!$D4062,DePara!$A$1:$B$9,2,FALSE)</f>
        <v>Outros</v>
      </c>
      <c r="E4062" t="str">
        <f>VLOOKUP('PicMoney-Massa_de_Teste_com_Loj'!$E4062,DePara!$D$1:$E$8,2,FALSE)</f>
        <v>Calçada aleatória</v>
      </c>
      <c r="F4062" s="2">
        <v>-235636579248342</v>
      </c>
      <c r="G4062" s="2">
        <v>-4665035406952020</v>
      </c>
      <c r="H4062" t="str">
        <f>VLOOKUP('PicMoney-Massa_de_Teste_com_Loj'!$H4062,DePara!$G$1:$H$16,2,FALSE)</f>
        <v>Daiso Japan</v>
      </c>
      <c r="I4062" t="str">
        <f>VLOOKUP('PicMoney-Massa_de_Teste_com_Loj'!$I4062,DePara!$J$1:$K$15,2,FALSE)</f>
        <v>Shopping Pátio Paulista, Rua Treze de Maio, 1947</v>
      </c>
      <c r="J4062" s="4">
        <v>857.97</v>
      </c>
      <c r="K4062" s="4">
        <v>42.9</v>
      </c>
    </row>
    <row r="4063" spans="1:11" x14ac:dyDescent="0.35">
      <c r="A4063" t="s">
        <v>11385</v>
      </c>
      <c r="B4063" s="1">
        <v>45851</v>
      </c>
      <c r="C4063" t="s">
        <v>47</v>
      </c>
      <c r="D4063" t="str">
        <f>VLOOKUP('PicMoney-Massa_de_Teste_com_Loj'!$D4063,DePara!$A$1:$B$9,2,FALSE)</f>
        <v>Móveis</v>
      </c>
      <c r="E4063" t="str">
        <f>VLOOKUP('PicMoney-Massa_de_Teste_com_Loj'!$E4063,DePara!$D$1:$E$8,2,FALSE)</f>
        <v>Shopping Cidade São Paulo</v>
      </c>
      <c r="F4063" s="2">
        <v>-2.35630313886265E+16</v>
      </c>
      <c r="G4063" s="2">
        <v>-4.6652307191968496E+16</v>
      </c>
      <c r="H4063" t="str">
        <f>VLOOKUP('PicMoney-Massa_de_Teste_com_Loj'!$H4063,DePara!$G$1:$H$16,2,FALSE)</f>
        <v>Havaianas</v>
      </c>
      <c r="I4063" t="str">
        <f>VLOOKUP('PicMoney-Massa_de_Teste_com_Loj'!$I4063,DePara!$J$1:$K$15,2,FALSE)</f>
        <v>Av. Paulista, 2439</v>
      </c>
      <c r="J4063" s="4">
        <v>842.42</v>
      </c>
      <c r="K4063" s="4">
        <v>42.12</v>
      </c>
    </row>
    <row r="4064" spans="1:11" x14ac:dyDescent="0.35">
      <c r="A4064" t="s">
        <v>11387</v>
      </c>
      <c r="B4064" s="1">
        <v>45864</v>
      </c>
      <c r="C4064" t="s">
        <v>47</v>
      </c>
      <c r="D4064" t="str">
        <f>VLOOKUP('PicMoney-Massa_de_Teste_com_Loj'!$D4064,DePara!$A$1:$B$9,2,FALSE)</f>
        <v>Vestuário</v>
      </c>
      <c r="E4064" t="str">
        <f>VLOOKUP('PicMoney-Massa_de_Teste_com_Loj'!$E4064,DePara!$D$1:$E$8,2,FALSE)</f>
        <v>Calçada aleatória</v>
      </c>
      <c r="F4064" s="2">
        <v>-2356410004588420</v>
      </c>
      <c r="G4064" s="2">
        <v>-4664973442310370</v>
      </c>
      <c r="H4064" t="str">
        <f>VLOOKUP('PicMoney-Massa_de_Teste_com_Loj'!$H4064,DePara!$G$1:$H$16,2,FALSE)</f>
        <v>Riachuelo</v>
      </c>
      <c r="I4064" t="str">
        <f>VLOOKUP('PicMoney-Massa_de_Teste_com_Loj'!$I4064,DePara!$J$1:$K$15,2,FALSE)</f>
        <v>Av. Paulista, 2277</v>
      </c>
      <c r="J4064" s="4">
        <v>621.45000000000005</v>
      </c>
      <c r="K4064" s="4">
        <v>31.07</v>
      </c>
    </row>
    <row r="4065" spans="1:11" x14ac:dyDescent="0.35">
      <c r="A4065" t="s">
        <v>11390</v>
      </c>
      <c r="B4065" s="1">
        <v>45857</v>
      </c>
      <c r="C4065" t="s">
        <v>12</v>
      </c>
      <c r="D4065" t="str">
        <f>VLOOKUP('PicMoney-Massa_de_Teste_com_Loj'!$D4065,DePara!$A$1:$B$9,2,FALSE)</f>
        <v>Outros</v>
      </c>
      <c r="E4065" t="str">
        <f>VLOOKUP('PicMoney-Massa_de_Teste_com_Loj'!$E4065,DePara!$D$1:$E$8,2,FALSE)</f>
        <v>Calçada aleatória</v>
      </c>
      <c r="F4065" s="2">
        <v>-2.35637362957536E+16</v>
      </c>
      <c r="G4065" s="2">
        <v>-466502839472388</v>
      </c>
      <c r="H4065" t="str">
        <f>VLOOKUP('PicMoney-Massa_de_Teste_com_Loj'!$H4065,DePara!$G$1:$H$16,2,FALSE)</f>
        <v>Smart Fit</v>
      </c>
      <c r="I4065" t="str">
        <f>VLOOKUP('PicMoney-Massa_de_Teste_com_Loj'!$I4065,DePara!$J$1:$K$15,2,FALSE)</f>
        <v>Av. Paulista, 2006</v>
      </c>
      <c r="J4065" s="4">
        <v>321.11</v>
      </c>
      <c r="K4065" s="4">
        <v>7.34</v>
      </c>
    </row>
    <row r="4066" spans="1:11" x14ac:dyDescent="0.35">
      <c r="A4066" t="s">
        <v>11392</v>
      </c>
      <c r="B4066" s="1">
        <v>45858</v>
      </c>
      <c r="C4066" t="s">
        <v>47</v>
      </c>
      <c r="D4066" t="str">
        <f>VLOOKUP('PicMoney-Massa_de_Teste_com_Loj'!$D4066,DePara!$A$1:$B$9,2,FALSE)</f>
        <v>Móveis</v>
      </c>
      <c r="E4066" t="str">
        <f>VLOOKUP('PicMoney-Massa_de_Teste_com_Loj'!$E4066,DePara!$D$1:$E$8,2,FALSE)</f>
        <v>Calçada aleatória</v>
      </c>
      <c r="F4066" s="2">
        <v>-2356405464817510</v>
      </c>
      <c r="G4066" s="2">
        <v>-4664991563649520</v>
      </c>
      <c r="H4066" t="str">
        <f>VLOOKUP('PicMoney-Massa_de_Teste_com_Loj'!$H4066,DePara!$G$1:$H$16,2,FALSE)</f>
        <v>Daiso Japan</v>
      </c>
      <c r="I4066" t="str">
        <f>VLOOKUP('PicMoney-Massa_de_Teste_com_Loj'!$I4066,DePara!$J$1:$K$15,2,FALSE)</f>
        <v>Shopping Pátio Paulista, Rua Treze de Maio, 1947</v>
      </c>
      <c r="J4066" s="4">
        <v>766.81</v>
      </c>
      <c r="K4066" s="4">
        <v>38.340000000000003</v>
      </c>
    </row>
    <row r="4067" spans="1:11" x14ac:dyDescent="0.35">
      <c r="A4067" t="s">
        <v>11395</v>
      </c>
      <c r="B4067" s="1">
        <v>45856</v>
      </c>
      <c r="C4067" t="s">
        <v>47</v>
      </c>
      <c r="D4067" t="str">
        <f>VLOOKUP('PicMoney-Massa_de_Teste_com_Loj'!$D4067,DePara!$A$1:$B$9,2,FALSE)</f>
        <v>Restaurante</v>
      </c>
      <c r="E4067" t="str">
        <f>VLOOKUP('PicMoney-Massa_de_Teste_com_Loj'!$E4067,DePara!$D$1:$E$8,2,FALSE)</f>
        <v>Semáforo</v>
      </c>
      <c r="F4067" s="2">
        <v>-2.35620819020244E+16</v>
      </c>
      <c r="G4067" s="2">
        <v>-4665382449360030</v>
      </c>
      <c r="H4067" t="str">
        <f>VLOOKUP('PicMoney-Massa_de_Teste_com_Loj'!$H4067,DePara!$G$1:$H$16,2,FALSE)</f>
        <v>Ponto Frio</v>
      </c>
      <c r="I4067" t="str">
        <f>VLOOKUP('PicMoney-Massa_de_Teste_com_Loj'!$I4067,DePara!$J$1:$K$15,2,FALSE)</f>
        <v>Rua da Consolação, 2303</v>
      </c>
      <c r="J4067" s="4">
        <v>192.08</v>
      </c>
      <c r="K4067" s="4">
        <v>9.6</v>
      </c>
    </row>
    <row r="4068" spans="1:11" x14ac:dyDescent="0.35">
      <c r="A4068" t="s">
        <v>11398</v>
      </c>
      <c r="B4068" s="1">
        <v>45867</v>
      </c>
      <c r="C4068" t="s">
        <v>47</v>
      </c>
      <c r="D4068" t="str">
        <f>VLOOKUP('PicMoney-Massa_de_Teste_com_Loj'!$D4068,DePara!$A$1:$B$9,2,FALSE)</f>
        <v>Restaurante</v>
      </c>
      <c r="E4068" t="str">
        <f>VLOOKUP('PicMoney-Massa_de_Teste_com_Loj'!$E4068,DePara!$D$1:$E$8,2,FALSE)</f>
        <v>MASP</v>
      </c>
      <c r="F4068" s="2">
        <v>-2.35613296423946E+16</v>
      </c>
      <c r="G4068" s="2">
        <v>-4665533123162780</v>
      </c>
      <c r="H4068" t="str">
        <f>VLOOKUP('PicMoney-Massa_de_Teste_com_Loj'!$H4068,DePara!$G$1:$H$16,2,FALSE)</f>
        <v>Riachuelo</v>
      </c>
      <c r="I4068" t="str">
        <f>VLOOKUP('PicMoney-Massa_de_Teste_com_Loj'!$I4068,DePara!$J$1:$K$15,2,FALSE)</f>
        <v>Av. Paulista, 2277</v>
      </c>
      <c r="J4068" s="4">
        <v>927</v>
      </c>
      <c r="K4068" s="4">
        <v>46.35</v>
      </c>
    </row>
    <row r="4069" spans="1:11" x14ac:dyDescent="0.35">
      <c r="A4069" t="s">
        <v>11401</v>
      </c>
      <c r="B4069" s="1">
        <v>45865</v>
      </c>
      <c r="C4069" t="s">
        <v>20</v>
      </c>
      <c r="D4069" t="str">
        <f>VLOOKUP('PicMoney-Massa_de_Teste_com_Loj'!$D4069,DePara!$A$1:$B$9,2,FALSE)</f>
        <v>Farmácia</v>
      </c>
      <c r="E4069" t="str">
        <f>VLOOKUP('PicMoney-Massa_de_Teste_com_Loj'!$E4069,DePara!$D$1:$E$8,2,FALSE)</f>
        <v>Semáforo</v>
      </c>
      <c r="F4069" s="2">
        <v>-2356245908374070</v>
      </c>
      <c r="G4069" s="2">
        <v>-4.6654036730796896E+16</v>
      </c>
      <c r="H4069" t="str">
        <f>VLOOKUP('PicMoney-Massa_de_Teste_com_Loj'!$H4069,DePara!$G$1:$H$16,2,FALSE)</f>
        <v>Daiso Japan</v>
      </c>
      <c r="I4069" t="str">
        <f>VLOOKUP('PicMoney-Massa_de_Teste_com_Loj'!$I4069,DePara!$J$1:$K$15,2,FALSE)</f>
        <v>Shopping Pátio Paulista, Rua Treze de Maio, 1947</v>
      </c>
      <c r="J4069" s="4">
        <v>122.47</v>
      </c>
      <c r="K4069" s="4">
        <v>14.42</v>
      </c>
    </row>
    <row r="4070" spans="1:11" x14ac:dyDescent="0.35">
      <c r="A4070" t="s">
        <v>11403</v>
      </c>
      <c r="B4070" s="1">
        <v>45864</v>
      </c>
      <c r="C4070" t="s">
        <v>12</v>
      </c>
      <c r="D4070" t="str">
        <f>VLOOKUP('PicMoney-Massa_de_Teste_com_Loj'!$D4070,DePara!$A$1:$B$9,2,FALSE)</f>
        <v>Esportivo</v>
      </c>
      <c r="E4070" t="str">
        <f>VLOOKUP('PicMoney-Massa_de_Teste_com_Loj'!$E4070,DePara!$D$1:$E$8,2,FALSE)</f>
        <v>Semáforo</v>
      </c>
      <c r="F4070" s="2">
        <v>-2.35622725507534E+16</v>
      </c>
      <c r="G4070" s="2">
        <v>-4665381876776330</v>
      </c>
      <c r="H4070" t="str">
        <f>VLOOKUP('PicMoney-Massa_de_Teste_com_Loj'!$H4070,DePara!$G$1:$H$16,2,FALSE)</f>
        <v>Lojas Americanas</v>
      </c>
      <c r="I4070" t="str">
        <f>VLOOKUP('PicMoney-Massa_de_Teste_com_Loj'!$I4070,DePara!$J$1:$K$15,2,FALSE)</f>
        <v>Av. Paulista, 2300</v>
      </c>
      <c r="J4070" s="4">
        <v>642.77</v>
      </c>
      <c r="K4070" s="4">
        <v>12.59</v>
      </c>
    </row>
    <row r="4071" spans="1:11" x14ac:dyDescent="0.35">
      <c r="A4071" t="s">
        <v>11405</v>
      </c>
      <c r="B4071" s="1">
        <v>45864</v>
      </c>
      <c r="C4071" t="s">
        <v>47</v>
      </c>
      <c r="D4071" t="str">
        <f>VLOOKUP('PicMoney-Massa_de_Teste_com_Loj'!$D4071,DePara!$A$1:$B$9,2,FALSE)</f>
        <v>Eletrodomésticos</v>
      </c>
      <c r="E4071" t="str">
        <f>VLOOKUP('PicMoney-Massa_de_Teste_com_Loj'!$E4071,DePara!$D$1:$E$8,2,FALSE)</f>
        <v>Semáforo</v>
      </c>
      <c r="F4071" s="2">
        <v>-2.3562485151567E+16</v>
      </c>
      <c r="G4071" s="2">
        <v>-4.6653896106186896E+16</v>
      </c>
      <c r="H4071" t="str">
        <f>VLOOKUP('PicMoney-Massa_de_Teste_com_Loj'!$H4071,DePara!$G$1:$H$16,2,FALSE)</f>
        <v>Extra Mercado</v>
      </c>
      <c r="I4071" t="str">
        <f>VLOOKUP('PicMoney-Massa_de_Teste_com_Loj'!$I4071,DePara!$J$1:$K$15,2,FALSE)</f>
        <v>Av. Brigadeiro Luís Antônio, 2769</v>
      </c>
      <c r="J4071" s="4">
        <v>985.38</v>
      </c>
      <c r="K4071" s="4">
        <v>49.27</v>
      </c>
    </row>
    <row r="4072" spans="1:11" x14ac:dyDescent="0.35">
      <c r="A4072" t="s">
        <v>11407</v>
      </c>
      <c r="B4072" s="1">
        <v>45858</v>
      </c>
      <c r="C4072" t="s">
        <v>47</v>
      </c>
      <c r="D4072" t="str">
        <f>VLOOKUP('PicMoney-Massa_de_Teste_com_Loj'!$D4072,DePara!$A$1:$B$9,2,FALSE)</f>
        <v>Vestuário</v>
      </c>
      <c r="E4072" t="str">
        <f>VLOOKUP('PicMoney-Massa_de_Teste_com_Loj'!$E4072,DePara!$D$1:$E$8,2,FALSE)</f>
        <v>Parque Trianon</v>
      </c>
      <c r="F4072" s="2">
        <v>-2.35642010145294E+16</v>
      </c>
      <c r="G4072" s="2">
        <v>-4.66572192485598E+16</v>
      </c>
      <c r="H4072" t="str">
        <f>VLOOKUP('PicMoney-Massa_de_Teste_com_Loj'!$H4072,DePara!$G$1:$H$16,2,FALSE)</f>
        <v>Daiso Japan</v>
      </c>
      <c r="I4072" t="str">
        <f>VLOOKUP('PicMoney-Massa_de_Teste_com_Loj'!$I4072,DePara!$J$1:$K$15,2,FALSE)</f>
        <v>Shopping Pátio Paulista, Rua Treze de Maio, 1947</v>
      </c>
      <c r="J4072" s="4">
        <v>240.89</v>
      </c>
      <c r="K4072" s="4">
        <v>12.04</v>
      </c>
    </row>
    <row r="4073" spans="1:11" x14ac:dyDescent="0.35">
      <c r="A4073" t="s">
        <v>11410</v>
      </c>
      <c r="B4073" s="1">
        <v>45864</v>
      </c>
      <c r="C4073" t="s">
        <v>47</v>
      </c>
      <c r="D4073" t="str">
        <f>VLOOKUP('PicMoney-Massa_de_Teste_com_Loj'!$D4073,DePara!$A$1:$B$9,2,FALSE)</f>
        <v>Eletrodomésticos</v>
      </c>
      <c r="E4073" t="str">
        <f>VLOOKUP('PicMoney-Massa_de_Teste_com_Loj'!$E4073,DePara!$D$1:$E$8,2,FALSE)</f>
        <v>Calçada aleatória</v>
      </c>
      <c r="F4073" s="2">
        <v>-2.3564433949461E+16</v>
      </c>
      <c r="G4073" s="2">
        <v>-4665013952278380</v>
      </c>
      <c r="H4073" t="str">
        <f>VLOOKUP('PicMoney-Massa_de_Teste_com_Loj'!$H4073,DePara!$G$1:$H$16,2,FALSE)</f>
        <v>Livraria Cultura</v>
      </c>
      <c r="I4073" t="str">
        <f>VLOOKUP('PicMoney-Massa_de_Teste_com_Loj'!$I4073,DePara!$J$1:$K$15,2,FALSE)</f>
        <v>Conjunto Nacional - Av. Paulista, 2073</v>
      </c>
      <c r="J4073" s="4">
        <v>659.91</v>
      </c>
      <c r="K4073" s="4">
        <v>33</v>
      </c>
    </row>
    <row r="4074" spans="1:11" x14ac:dyDescent="0.35">
      <c r="A4074" t="s">
        <v>11413</v>
      </c>
      <c r="B4074" s="1">
        <v>45844</v>
      </c>
      <c r="C4074" t="s">
        <v>47</v>
      </c>
      <c r="D4074" t="str">
        <f>VLOOKUP('PicMoney-Massa_de_Teste_com_Loj'!$D4074,DePara!$A$1:$B$9,2,FALSE)</f>
        <v>Outros</v>
      </c>
      <c r="E4074" t="str">
        <f>VLOOKUP('PicMoney-Massa_de_Teste_com_Loj'!$E4074,DePara!$D$1:$E$8,2,FALSE)</f>
        <v>Shopping Cidade São Paulo</v>
      </c>
      <c r="F4074" s="2">
        <v>-2.35628316498409E+16</v>
      </c>
      <c r="G4074" s="2">
        <v>-4665231055660500</v>
      </c>
      <c r="H4074" t="str">
        <f>VLOOKUP('PicMoney-Massa_de_Teste_com_Loj'!$H4074,DePara!$G$1:$H$16,2,FALSE)</f>
        <v>Renner</v>
      </c>
      <c r="I4074" t="str">
        <f>VLOOKUP('PicMoney-Massa_de_Teste_com_Loj'!$I4074,DePara!$J$1:$K$15,2,FALSE)</f>
        <v>Av. Paulista, 2230</v>
      </c>
      <c r="J4074" s="4">
        <v>462.75</v>
      </c>
      <c r="K4074" s="4">
        <v>23.14</v>
      </c>
    </row>
    <row r="4075" spans="1:11" x14ac:dyDescent="0.35">
      <c r="A4075" t="s">
        <v>11416</v>
      </c>
      <c r="B4075" s="1">
        <v>45864</v>
      </c>
      <c r="C4075" t="s">
        <v>47</v>
      </c>
      <c r="D4075" t="str">
        <f>VLOOKUP('PicMoney-Massa_de_Teste_com_Loj'!$D4075,DePara!$A$1:$B$9,2,FALSE)</f>
        <v>Restaurante</v>
      </c>
      <c r="E4075" t="str">
        <f>VLOOKUP('PicMoney-Massa_de_Teste_com_Loj'!$E4075,DePara!$D$1:$E$8,2,FALSE)</f>
        <v>MASP</v>
      </c>
      <c r="F4075" s="2">
        <v>-2.35612256958746E+16</v>
      </c>
      <c r="G4075" s="2">
        <v>-4.66553816074534E+16</v>
      </c>
      <c r="H4075" t="str">
        <f>VLOOKUP('PicMoney-Massa_de_Teste_com_Loj'!$H4075,DePara!$G$1:$H$16,2,FALSE)</f>
        <v>Subway</v>
      </c>
      <c r="I4075" t="str">
        <f>VLOOKUP('PicMoney-Massa_de_Teste_com_Loj'!$I4075,DePara!$J$1:$K$15,2,FALSE)</f>
        <v>Av. Paulista, 2026</v>
      </c>
      <c r="J4075" s="4">
        <v>885.34</v>
      </c>
      <c r="K4075" s="4">
        <v>44.27</v>
      </c>
    </row>
    <row r="4076" spans="1:11" x14ac:dyDescent="0.35">
      <c r="A4076" t="s">
        <v>11417</v>
      </c>
      <c r="B4076" s="1">
        <v>45846</v>
      </c>
      <c r="C4076" t="s">
        <v>12</v>
      </c>
      <c r="D4076" t="str">
        <f>VLOOKUP('PicMoney-Massa_de_Teste_com_Loj'!$D4076,DePara!$A$1:$B$9,2,FALSE)</f>
        <v>Farmácia</v>
      </c>
      <c r="E4076" t="str">
        <f>VLOOKUP('PicMoney-Massa_de_Teste_com_Loj'!$E4076,DePara!$D$1:$E$8,2,FALSE)</f>
        <v>Parque Trianon</v>
      </c>
      <c r="F4076" s="2">
        <v>-2.35639328733245E+16</v>
      </c>
      <c r="G4076" s="2">
        <v>-4665716663987160</v>
      </c>
      <c r="H4076" t="str">
        <f>VLOOKUP('PicMoney-Massa_de_Teste_com_Loj'!$H4076,DePara!$G$1:$H$16,2,FALSE)</f>
        <v>Kalunga</v>
      </c>
      <c r="I4076" t="str">
        <f>VLOOKUP('PicMoney-Massa_de_Teste_com_Loj'!$I4076,DePara!$J$1:$K$15,2,FALSE)</f>
        <v>Rua Augusta, 2220</v>
      </c>
      <c r="J4076" s="4">
        <v>261.14</v>
      </c>
      <c r="K4076" s="4">
        <v>6.97</v>
      </c>
    </row>
    <row r="4077" spans="1:11" x14ac:dyDescent="0.35">
      <c r="A4077" t="s">
        <v>11419</v>
      </c>
      <c r="B4077" s="1">
        <v>45843</v>
      </c>
      <c r="C4077" t="s">
        <v>47</v>
      </c>
      <c r="D4077" t="str">
        <f>VLOOKUP('PicMoney-Massa_de_Teste_com_Loj'!$D4077,DePara!$A$1:$B$9,2,FALSE)</f>
        <v>Mercado Express</v>
      </c>
      <c r="E4077" t="str">
        <f>VLOOKUP('PicMoney-Massa_de_Teste_com_Loj'!$E4077,DePara!$D$1:$E$8,2,FALSE)</f>
        <v>Estação Consolação</v>
      </c>
      <c r="F4077" s="2">
        <v>-2.35556308243354E+16</v>
      </c>
      <c r="G4077" s="2">
        <v>-4666178128884380</v>
      </c>
      <c r="H4077" t="str">
        <f>VLOOKUP('PicMoney-Massa_de_Teste_com_Loj'!$H4077,DePara!$G$1:$H$16,2,FALSE)</f>
        <v>Outback</v>
      </c>
      <c r="I4077" t="str">
        <f>VLOOKUP('PicMoney-Massa_de_Teste_com_Loj'!$I4077,DePara!$J$1:$K$15,2,FALSE)</f>
        <v>Shopping Pátio Paulista, Rua Treze de Maio, 1947</v>
      </c>
      <c r="J4077" s="4">
        <v>712.09</v>
      </c>
      <c r="K4077" s="4">
        <v>35.6</v>
      </c>
    </row>
    <row r="4078" spans="1:11" x14ac:dyDescent="0.35">
      <c r="A4078" t="s">
        <v>11421</v>
      </c>
      <c r="B4078" s="1">
        <v>45869</v>
      </c>
      <c r="C4078" t="s">
        <v>47</v>
      </c>
      <c r="D4078" t="str">
        <f>VLOOKUP('PicMoney-Massa_de_Teste_com_Loj'!$D4078,DePara!$A$1:$B$9,2,FALSE)</f>
        <v>Mercado Express</v>
      </c>
      <c r="E4078" t="str">
        <f>VLOOKUP('PicMoney-Massa_de_Teste_com_Loj'!$E4078,DePara!$D$1:$E$8,2,FALSE)</f>
        <v>Shopping Cidade São Paulo</v>
      </c>
      <c r="F4078" s="2">
        <v>-2356330832680490</v>
      </c>
      <c r="G4078" s="2">
        <v>-4665275896783980</v>
      </c>
      <c r="H4078" t="str">
        <f>VLOOKUP('PicMoney-Massa_de_Teste_com_Loj'!$H4078,DePara!$G$1:$H$16,2,FALSE)</f>
        <v>Subway</v>
      </c>
      <c r="I4078" t="str">
        <f>VLOOKUP('PicMoney-Massa_de_Teste_com_Loj'!$I4078,DePara!$J$1:$K$15,2,FALSE)</f>
        <v>Av. Paulista, 2026</v>
      </c>
      <c r="J4078" s="4">
        <v>854.41</v>
      </c>
      <c r="K4078" s="4">
        <v>42.72</v>
      </c>
    </row>
    <row r="4079" spans="1:11" x14ac:dyDescent="0.35">
      <c r="A4079" t="s">
        <v>11423</v>
      </c>
      <c r="B4079" s="1">
        <v>45848</v>
      </c>
      <c r="C4079" t="s">
        <v>12</v>
      </c>
      <c r="D4079" t="str">
        <f>VLOOKUP('PicMoney-Massa_de_Teste_com_Loj'!$D4079,DePara!$A$1:$B$9,2,FALSE)</f>
        <v>Mercado Express</v>
      </c>
      <c r="E4079" t="str">
        <f>VLOOKUP('PicMoney-Massa_de_Teste_com_Loj'!$E4079,DePara!$D$1:$E$8,2,FALSE)</f>
        <v>MASP</v>
      </c>
      <c r="F4079" s="2">
        <v>-2.35611361227526E+16</v>
      </c>
      <c r="G4079" s="2">
        <v>-466559968007727</v>
      </c>
      <c r="H4079" t="str">
        <f>VLOOKUP('PicMoney-Massa_de_Teste_com_Loj'!$H4079,DePara!$G$1:$H$16,2,FALSE)</f>
        <v>Extra Mercado</v>
      </c>
      <c r="I4079" t="str">
        <f>VLOOKUP('PicMoney-Massa_de_Teste_com_Loj'!$I4079,DePara!$J$1:$K$15,2,FALSE)</f>
        <v>Av. Brigadeiro Luís Antônio, 2769</v>
      </c>
      <c r="J4079" s="4">
        <v>795.38</v>
      </c>
      <c r="K4079" s="4">
        <v>41.56</v>
      </c>
    </row>
    <row r="4080" spans="1:11" x14ac:dyDescent="0.35">
      <c r="A4080" t="s">
        <v>11426</v>
      </c>
      <c r="B4080" s="1">
        <v>45850</v>
      </c>
      <c r="C4080" t="s">
        <v>12</v>
      </c>
      <c r="D4080" t="str">
        <f>VLOOKUP('PicMoney-Massa_de_Teste_com_Loj'!$D4080,DePara!$A$1:$B$9,2,FALSE)</f>
        <v>Farmácia</v>
      </c>
      <c r="E4080" t="str">
        <f>VLOOKUP('PicMoney-Massa_de_Teste_com_Loj'!$E4080,DePara!$D$1:$E$8,2,FALSE)</f>
        <v>Calçada aleatória</v>
      </c>
      <c r="F4080" s="2">
        <v>-2.35639453705262E+16</v>
      </c>
      <c r="G4080" s="2">
        <v>-4665031078857850</v>
      </c>
      <c r="H4080" t="str">
        <f>VLOOKUP('PicMoney-Massa_de_Teste_com_Loj'!$H4080,DePara!$G$1:$H$16,2,FALSE)</f>
        <v>Pão de Açúcar</v>
      </c>
      <c r="I4080" t="str">
        <f>VLOOKUP('PicMoney-Massa_de_Teste_com_Loj'!$I4080,DePara!$J$1:$K$15,2,FALSE)</f>
        <v>Rua Pamplona, 1704</v>
      </c>
      <c r="J4080" s="4">
        <v>278</v>
      </c>
      <c r="K4080" s="4">
        <v>7.11</v>
      </c>
    </row>
    <row r="4081" spans="1:11" x14ac:dyDescent="0.35">
      <c r="A4081" t="s">
        <v>11428</v>
      </c>
      <c r="B4081" s="1">
        <v>45850</v>
      </c>
      <c r="C4081" t="s">
        <v>20</v>
      </c>
      <c r="D4081" t="str">
        <f>VLOOKUP('PicMoney-Massa_de_Teste_com_Loj'!$D4081,DePara!$A$1:$B$9,2,FALSE)</f>
        <v>Mercado Express</v>
      </c>
      <c r="E4081" t="str">
        <f>VLOOKUP('PicMoney-Massa_de_Teste_com_Loj'!$E4081,DePara!$D$1:$E$8,2,FALSE)</f>
        <v>Shopping Cidade São Paulo</v>
      </c>
      <c r="F4081" s="2">
        <v>-2.3563026215711E+16</v>
      </c>
      <c r="G4081" s="2">
        <v>-4.66525315823714E+16</v>
      </c>
      <c r="H4081" t="str">
        <f>VLOOKUP('PicMoney-Massa_de_Teste_com_Loj'!$H4081,DePara!$G$1:$H$16,2,FALSE)</f>
        <v>Subway</v>
      </c>
      <c r="I4081" t="str">
        <f>VLOOKUP('PicMoney-Massa_de_Teste_com_Loj'!$I4081,DePara!$J$1:$K$15,2,FALSE)</f>
        <v>Av. Paulista, 2026</v>
      </c>
      <c r="J4081" s="4">
        <v>628.21</v>
      </c>
      <c r="K4081" s="4">
        <v>172.34</v>
      </c>
    </row>
    <row r="4082" spans="1:11" x14ac:dyDescent="0.35">
      <c r="A4082" t="s">
        <v>11431</v>
      </c>
      <c r="B4082" s="1">
        <v>45856</v>
      </c>
      <c r="C4082" t="s">
        <v>47</v>
      </c>
      <c r="D4082" t="str">
        <f>VLOOKUP('PicMoney-Massa_de_Teste_com_Loj'!$D4082,DePara!$A$1:$B$9,2,FALSE)</f>
        <v>Vestuário</v>
      </c>
      <c r="E4082" t="str">
        <f>VLOOKUP('PicMoney-Massa_de_Teste_com_Loj'!$E4082,DePara!$D$1:$E$8,2,FALSE)</f>
        <v>Semáforo</v>
      </c>
      <c r="F4082" s="2">
        <v>-2356204251261650</v>
      </c>
      <c r="G4082" s="2">
        <v>-4665373665219060</v>
      </c>
      <c r="H4082" t="str">
        <f>VLOOKUP('PicMoney-Massa_de_Teste_com_Loj'!$H4082,DePara!$G$1:$H$16,2,FALSE)</f>
        <v>Pão de Açúcar</v>
      </c>
      <c r="I4082" t="str">
        <f>VLOOKUP('PicMoney-Massa_de_Teste_com_Loj'!$I4082,DePara!$J$1:$K$15,2,FALSE)</f>
        <v>Rua Pamplona, 1704</v>
      </c>
      <c r="J4082" s="4">
        <v>165.27</v>
      </c>
      <c r="K4082" s="4">
        <v>8.26</v>
      </c>
    </row>
    <row r="4083" spans="1:11" x14ac:dyDescent="0.35">
      <c r="A4083" t="s">
        <v>11433</v>
      </c>
      <c r="B4083" s="1">
        <v>45849</v>
      </c>
      <c r="C4083" t="s">
        <v>12</v>
      </c>
      <c r="D4083" t="str">
        <f>VLOOKUP('PicMoney-Massa_de_Teste_com_Loj'!$D4083,DePara!$A$1:$B$9,2,FALSE)</f>
        <v>Mercado Express</v>
      </c>
      <c r="E4083" t="str">
        <f>VLOOKUP('PicMoney-Massa_de_Teste_com_Loj'!$E4083,DePara!$D$1:$E$8,2,FALSE)</f>
        <v>Semáforo</v>
      </c>
      <c r="F4083" s="2">
        <v>-2.35617627722063E+16</v>
      </c>
      <c r="G4083" s="2">
        <v>-4.6654006609021696E+16</v>
      </c>
      <c r="H4083" t="str">
        <f>VLOOKUP('PicMoney-Massa_de_Teste_com_Loj'!$H4083,DePara!$G$1:$H$16,2,FALSE)</f>
        <v>Daiso Japan</v>
      </c>
      <c r="I4083" t="str">
        <f>VLOOKUP('PicMoney-Massa_de_Teste_com_Loj'!$I4083,DePara!$J$1:$K$15,2,FALSE)</f>
        <v>Shopping Pátio Paulista, Rua Treze de Maio, 1947</v>
      </c>
      <c r="J4083" s="4">
        <v>434.06</v>
      </c>
      <c r="K4083" s="4">
        <v>4.71</v>
      </c>
    </row>
    <row r="4084" spans="1:11" x14ac:dyDescent="0.35">
      <c r="A4084" t="s">
        <v>11435</v>
      </c>
      <c r="B4084" s="1">
        <v>45857</v>
      </c>
      <c r="C4084" t="s">
        <v>47</v>
      </c>
      <c r="D4084" t="str">
        <f>VLOOKUP('PicMoney-Massa_de_Teste_com_Loj'!$D4084,DePara!$A$1:$B$9,2,FALSE)</f>
        <v>Outros</v>
      </c>
      <c r="E4084" t="str">
        <f>VLOOKUP('PicMoney-Massa_de_Teste_com_Loj'!$E4084,DePara!$D$1:$E$8,2,FALSE)</f>
        <v>Shopping Cidade São Paulo</v>
      </c>
      <c r="F4084" s="2">
        <v>-2.35636874393098E+16</v>
      </c>
      <c r="G4084" s="2">
        <v>-4.6651405156828896E+16</v>
      </c>
      <c r="H4084" t="str">
        <f>VLOOKUP('PicMoney-Massa_de_Teste_com_Loj'!$H4084,DePara!$G$1:$H$16,2,FALSE)</f>
        <v>Havaianas</v>
      </c>
      <c r="I4084" t="str">
        <f>VLOOKUP('PicMoney-Massa_de_Teste_com_Loj'!$I4084,DePara!$J$1:$K$15,2,FALSE)</f>
        <v>Av. Paulista, 2439</v>
      </c>
      <c r="J4084" s="4">
        <v>732.55</v>
      </c>
      <c r="K4084" s="4">
        <v>36.630000000000003</v>
      </c>
    </row>
    <row r="4085" spans="1:11" x14ac:dyDescent="0.35">
      <c r="A4085" t="s">
        <v>11438</v>
      </c>
      <c r="B4085" s="1">
        <v>45841</v>
      </c>
      <c r="C4085" t="s">
        <v>47</v>
      </c>
      <c r="D4085" t="str">
        <f>VLOOKUP('PicMoney-Massa_de_Teste_com_Loj'!$D4085,DePara!$A$1:$B$9,2,FALSE)</f>
        <v>Eletrodomésticos</v>
      </c>
      <c r="E4085" t="str">
        <f>VLOOKUP('PicMoney-Massa_de_Teste_com_Loj'!$E4085,DePara!$D$1:$E$8,2,FALSE)</f>
        <v>Shopping Cidade São Paulo</v>
      </c>
      <c r="F4085" s="2">
        <v>-2356263324230890</v>
      </c>
      <c r="G4085" s="2">
        <v>-4.6652086197552496E+16</v>
      </c>
      <c r="H4085" t="str">
        <f>VLOOKUP('PicMoney-Massa_de_Teste_com_Loj'!$H4085,DePara!$G$1:$H$16,2,FALSE)</f>
        <v>Daiso Japan</v>
      </c>
      <c r="I4085" t="str">
        <f>VLOOKUP('PicMoney-Massa_de_Teste_com_Loj'!$I4085,DePara!$J$1:$K$15,2,FALSE)</f>
        <v>Shopping Pátio Paulista, Rua Treze de Maio, 1947</v>
      </c>
      <c r="J4085" s="4">
        <v>486.95</v>
      </c>
      <c r="K4085" s="4">
        <v>24.35</v>
      </c>
    </row>
    <row r="4086" spans="1:11" x14ac:dyDescent="0.35">
      <c r="A4086" t="s">
        <v>11440</v>
      </c>
      <c r="B4086" s="1">
        <v>45864</v>
      </c>
      <c r="C4086" t="s">
        <v>12</v>
      </c>
      <c r="D4086" t="str">
        <f>VLOOKUP('PicMoney-Massa_de_Teste_com_Loj'!$D4086,DePara!$A$1:$B$9,2,FALSE)</f>
        <v>Esportivo</v>
      </c>
      <c r="E4086" t="str">
        <f>VLOOKUP('PicMoney-Massa_de_Teste_com_Loj'!$E4086,DePara!$D$1:$E$8,2,FALSE)</f>
        <v>Parque Trianon</v>
      </c>
      <c r="F4086" s="2">
        <v>-2356423796113440</v>
      </c>
      <c r="G4086" s="2">
        <v>-4665703307764850</v>
      </c>
      <c r="H4086" t="str">
        <f>VLOOKUP('PicMoney-Massa_de_Teste_com_Loj'!$H4086,DePara!$G$1:$H$16,2,FALSE)</f>
        <v>Lojas Americanas</v>
      </c>
      <c r="I4086" t="str">
        <f>VLOOKUP('PicMoney-Massa_de_Teste_com_Loj'!$I4086,DePara!$J$1:$K$15,2,FALSE)</f>
        <v>Av. Paulista, 2300</v>
      </c>
      <c r="J4086" s="4">
        <v>800.19</v>
      </c>
      <c r="K4086" s="4">
        <v>8.02</v>
      </c>
    </row>
    <row r="4087" spans="1:11" x14ac:dyDescent="0.35">
      <c r="A4087" t="s">
        <v>11442</v>
      </c>
      <c r="B4087" s="1">
        <v>45844</v>
      </c>
      <c r="C4087" t="s">
        <v>47</v>
      </c>
      <c r="D4087" t="str">
        <f>VLOOKUP('PicMoney-Massa_de_Teste_com_Loj'!$D4087,DePara!$A$1:$B$9,2,FALSE)</f>
        <v>Esportivo</v>
      </c>
      <c r="E4087" t="str">
        <f>VLOOKUP('PicMoney-Massa_de_Teste_com_Loj'!$E4087,DePara!$D$1:$E$8,2,FALSE)</f>
        <v>Shopping Pátio Paulista</v>
      </c>
      <c r="F4087" s="2">
        <v>-2.35707120261289E+16</v>
      </c>
      <c r="G4087" s="2">
        <v>-4.66452718432182E+16</v>
      </c>
      <c r="H4087" t="str">
        <f>VLOOKUP('PicMoney-Massa_de_Teste_com_Loj'!$H4087,DePara!$G$1:$H$16,2,FALSE)</f>
        <v>Livraria Cultura</v>
      </c>
      <c r="I4087" t="str">
        <f>VLOOKUP('PicMoney-Massa_de_Teste_com_Loj'!$I4087,DePara!$J$1:$K$15,2,FALSE)</f>
        <v>Conjunto Nacional - Av. Paulista, 2073</v>
      </c>
      <c r="J4087" s="4">
        <v>430.94</v>
      </c>
      <c r="K4087" s="4">
        <v>21.55</v>
      </c>
    </row>
    <row r="4088" spans="1:11" x14ac:dyDescent="0.35">
      <c r="A4088" t="s">
        <v>11445</v>
      </c>
      <c r="B4088" s="1">
        <v>45858</v>
      </c>
      <c r="C4088" t="s">
        <v>12</v>
      </c>
      <c r="D4088" t="str">
        <f>VLOOKUP('PicMoney-Massa_de_Teste_com_Loj'!$D4088,DePara!$A$1:$B$9,2,FALSE)</f>
        <v>Móveis</v>
      </c>
      <c r="E4088" t="str">
        <f>VLOOKUP('PicMoney-Massa_de_Teste_com_Loj'!$E4088,DePara!$D$1:$E$8,2,FALSE)</f>
        <v>Parque Trianon</v>
      </c>
      <c r="F4088" s="2">
        <v>-2.35639332491327E+16</v>
      </c>
      <c r="G4088" s="2">
        <v>-4.6657234249157504E+16</v>
      </c>
      <c r="H4088" t="str">
        <f>VLOOKUP('PicMoney-Massa_de_Teste_com_Loj'!$H4088,DePara!$G$1:$H$16,2,FALSE)</f>
        <v>Drogaria São Paulo</v>
      </c>
      <c r="I4088" t="str">
        <f>VLOOKUP('PicMoney-Massa_de_Teste_com_Loj'!$I4088,DePara!$J$1:$K$15,2,FALSE)</f>
        <v>Av. Paulista, 1230</v>
      </c>
      <c r="J4088" s="4">
        <v>605.71</v>
      </c>
      <c r="K4088" s="4">
        <v>7.64</v>
      </c>
    </row>
    <row r="4089" spans="1:11" x14ac:dyDescent="0.35">
      <c r="A4089" t="s">
        <v>11447</v>
      </c>
      <c r="B4089" s="1">
        <v>45856</v>
      </c>
      <c r="C4089" t="s">
        <v>12</v>
      </c>
      <c r="D4089" t="str">
        <f>VLOOKUP('PicMoney-Massa_de_Teste_com_Loj'!$D4089,DePara!$A$1:$B$9,2,FALSE)</f>
        <v>Mercado Express</v>
      </c>
      <c r="E4089" t="str">
        <f>VLOOKUP('PicMoney-Massa_de_Teste_com_Loj'!$E4089,DePara!$D$1:$E$8,2,FALSE)</f>
        <v>Parque Trianon</v>
      </c>
      <c r="F4089" s="2">
        <v>-2356415322652970</v>
      </c>
      <c r="G4089" s="2">
        <v>-4.66566626435572E+16</v>
      </c>
      <c r="H4089" t="str">
        <f>VLOOKUP('PicMoney-Massa_de_Teste_com_Loj'!$H4089,DePara!$G$1:$H$16,2,FALSE)</f>
        <v>Lojas Americanas</v>
      </c>
      <c r="I4089" t="str">
        <f>VLOOKUP('PicMoney-Massa_de_Teste_com_Loj'!$I4089,DePara!$J$1:$K$15,2,FALSE)</f>
        <v>Av. Paulista, 2300</v>
      </c>
      <c r="J4089" s="4">
        <v>147.26</v>
      </c>
      <c r="K4089" s="4">
        <v>6.26</v>
      </c>
    </row>
    <row r="4090" spans="1:11" x14ac:dyDescent="0.35">
      <c r="A4090" t="s">
        <v>11449</v>
      </c>
      <c r="B4090" s="1">
        <v>45862</v>
      </c>
      <c r="C4090" t="s">
        <v>12</v>
      </c>
      <c r="D4090" t="str">
        <f>VLOOKUP('PicMoney-Massa_de_Teste_com_Loj'!$D4090,DePara!$A$1:$B$9,2,FALSE)</f>
        <v>Farmácia</v>
      </c>
      <c r="E4090" t="str">
        <f>VLOOKUP('PicMoney-Massa_de_Teste_com_Loj'!$E4090,DePara!$D$1:$E$8,2,FALSE)</f>
        <v>Semáforo</v>
      </c>
      <c r="F4090" s="2">
        <v>-2.35615199706459E+16</v>
      </c>
      <c r="G4090" s="2">
        <v>-4.6653541500530896E+16</v>
      </c>
      <c r="H4090" t="str">
        <f>VLOOKUP('PicMoney-Massa_de_Teste_com_Loj'!$H4090,DePara!$G$1:$H$16,2,FALSE)</f>
        <v>Renner</v>
      </c>
      <c r="I4090" t="str">
        <f>VLOOKUP('PicMoney-Massa_de_Teste_com_Loj'!$I4090,DePara!$J$1:$K$15,2,FALSE)</f>
        <v>Av. Paulista, 2230</v>
      </c>
      <c r="J4090" s="4">
        <v>447.55</v>
      </c>
      <c r="K4090" s="4">
        <v>23.61</v>
      </c>
    </row>
    <row r="4091" spans="1:11" x14ac:dyDescent="0.35">
      <c r="A4091" t="s">
        <v>11452</v>
      </c>
      <c r="B4091" s="1">
        <v>45851</v>
      </c>
      <c r="C4091" t="s">
        <v>47</v>
      </c>
      <c r="D4091" t="str">
        <f>VLOOKUP('PicMoney-Massa_de_Teste_com_Loj'!$D4091,DePara!$A$1:$B$9,2,FALSE)</f>
        <v>Eletrodomésticos</v>
      </c>
      <c r="E4091" t="str">
        <f>VLOOKUP('PicMoney-Massa_de_Teste_com_Loj'!$E4091,DePara!$D$1:$E$8,2,FALSE)</f>
        <v>Calçada aleatória</v>
      </c>
      <c r="F4091" s="2">
        <v>-2.35637728903804E+16</v>
      </c>
      <c r="G4091" s="2">
        <v>-4.66500757874606E+16</v>
      </c>
      <c r="H4091" t="str">
        <f>VLOOKUP('PicMoney-Massa_de_Teste_com_Loj'!$H4091,DePara!$G$1:$H$16,2,FALSE)</f>
        <v>Outback</v>
      </c>
      <c r="I4091" t="str">
        <f>VLOOKUP('PicMoney-Massa_de_Teste_com_Loj'!$I4091,DePara!$J$1:$K$15,2,FALSE)</f>
        <v>Shopping Pátio Paulista, Rua Treze de Maio, 1947</v>
      </c>
      <c r="J4091" s="4">
        <v>128.19</v>
      </c>
      <c r="K4091" s="4">
        <v>6.41</v>
      </c>
    </row>
    <row r="4092" spans="1:11" x14ac:dyDescent="0.35">
      <c r="A4092" t="s">
        <v>11454</v>
      </c>
      <c r="B4092" s="1">
        <v>45865</v>
      </c>
      <c r="C4092" t="s">
        <v>20</v>
      </c>
      <c r="D4092" t="str">
        <f>VLOOKUP('PicMoney-Massa_de_Teste_com_Loj'!$D4092,DePara!$A$1:$B$9,2,FALSE)</f>
        <v>Eletrodomésticos</v>
      </c>
      <c r="E4092" t="str">
        <f>VLOOKUP('PicMoney-Massa_de_Teste_com_Loj'!$E4092,DePara!$D$1:$E$8,2,FALSE)</f>
        <v>Semáforo</v>
      </c>
      <c r="F4092" s="2">
        <v>-235629724541476</v>
      </c>
      <c r="G4092" s="2">
        <v>-4665391085199280</v>
      </c>
      <c r="H4092" t="str">
        <f>VLOOKUP('PicMoney-Massa_de_Teste_com_Loj'!$H4092,DePara!$G$1:$H$16,2,FALSE)</f>
        <v>Fast Shop</v>
      </c>
      <c r="I4092" t="str">
        <f>VLOOKUP('PicMoney-Massa_de_Teste_com_Loj'!$I4092,DePara!$J$1:$K$15,2,FALSE)</f>
        <v>Shopping Cidade São Paulo, Av. Paulista, 1230</v>
      </c>
      <c r="J4092" s="4">
        <v>945.5</v>
      </c>
      <c r="K4092" s="4">
        <v>103.65</v>
      </c>
    </row>
    <row r="4093" spans="1:11" x14ac:dyDescent="0.35">
      <c r="A4093" t="s">
        <v>11457</v>
      </c>
      <c r="B4093" s="1">
        <v>45839</v>
      </c>
      <c r="C4093" t="s">
        <v>47</v>
      </c>
      <c r="D4093" t="str">
        <f>VLOOKUP('PicMoney-Massa_de_Teste_com_Loj'!$D4093,DePara!$A$1:$B$9,2,FALSE)</f>
        <v>Mercado Express</v>
      </c>
      <c r="E4093" t="str">
        <f>VLOOKUP('PicMoney-Massa_de_Teste_com_Loj'!$E4093,DePara!$D$1:$E$8,2,FALSE)</f>
        <v>Semáforo</v>
      </c>
      <c r="F4093" s="2">
        <v>-2.35620005486276E+16</v>
      </c>
      <c r="G4093" s="2">
        <v>-4665395800537110</v>
      </c>
      <c r="H4093" t="str">
        <f>VLOOKUP('PicMoney-Massa_de_Teste_com_Loj'!$H4093,DePara!$G$1:$H$16,2,FALSE)</f>
        <v>Ponto Frio</v>
      </c>
      <c r="I4093" t="str">
        <f>VLOOKUP('PicMoney-Massa_de_Teste_com_Loj'!$I4093,DePara!$J$1:$K$15,2,FALSE)</f>
        <v>Rua da Consolação, 2303</v>
      </c>
      <c r="J4093" s="4">
        <v>738.65</v>
      </c>
      <c r="K4093" s="4">
        <v>36.93</v>
      </c>
    </row>
    <row r="4094" spans="1:11" x14ac:dyDescent="0.35">
      <c r="A4094" t="s">
        <v>11459</v>
      </c>
      <c r="B4094" s="1">
        <v>45857</v>
      </c>
      <c r="C4094" t="s">
        <v>12</v>
      </c>
      <c r="D4094" t="str">
        <f>VLOOKUP('PicMoney-Massa_de_Teste_com_Loj'!$D4094,DePara!$A$1:$B$9,2,FALSE)</f>
        <v>Esportivo</v>
      </c>
      <c r="E4094" t="str">
        <f>VLOOKUP('PicMoney-Massa_de_Teste_com_Loj'!$E4094,DePara!$D$1:$E$8,2,FALSE)</f>
        <v>Estação Consolação</v>
      </c>
      <c r="F4094" s="2">
        <v>-2355575483079580</v>
      </c>
      <c r="G4094" s="2">
        <v>-4666201587864850</v>
      </c>
      <c r="H4094" t="str">
        <f>VLOOKUP('PicMoney-Massa_de_Teste_com_Loj'!$H4094,DePara!$G$1:$H$16,2,FALSE)</f>
        <v>Outback</v>
      </c>
      <c r="I4094" t="str">
        <f>VLOOKUP('PicMoney-Massa_de_Teste_com_Loj'!$I4094,DePara!$J$1:$K$15,2,FALSE)</f>
        <v>Shopping Pátio Paulista, Rua Treze de Maio, 1947</v>
      </c>
      <c r="J4094" s="4">
        <v>791.77</v>
      </c>
      <c r="K4094" s="4">
        <v>22.26</v>
      </c>
    </row>
    <row r="4095" spans="1:11" x14ac:dyDescent="0.35">
      <c r="A4095" t="s">
        <v>11461</v>
      </c>
      <c r="B4095" s="1">
        <v>45860</v>
      </c>
      <c r="C4095" t="s">
        <v>20</v>
      </c>
      <c r="D4095" t="str">
        <f>VLOOKUP('PicMoney-Massa_de_Teste_com_Loj'!$D4095,DePara!$A$1:$B$9,2,FALSE)</f>
        <v>Móveis</v>
      </c>
      <c r="E4095" t="str">
        <f>VLOOKUP('PicMoney-Massa_de_Teste_com_Loj'!$E4095,DePara!$D$1:$E$8,2,FALSE)</f>
        <v>Parque Trianon</v>
      </c>
      <c r="F4095" s="2">
        <v>-2.35638447774329E+16</v>
      </c>
      <c r="G4095" s="2">
        <v>-4665680933510570</v>
      </c>
      <c r="H4095" t="str">
        <f>VLOOKUP('PicMoney-Massa_de_Teste_com_Loj'!$H4095,DePara!$G$1:$H$16,2,FALSE)</f>
        <v>Subway</v>
      </c>
      <c r="I4095" t="str">
        <f>VLOOKUP('PicMoney-Massa_de_Teste_com_Loj'!$I4095,DePara!$J$1:$K$15,2,FALSE)</f>
        <v>Av. Paulista, 2026</v>
      </c>
      <c r="J4095" s="4">
        <v>571.45000000000005</v>
      </c>
      <c r="K4095" s="4">
        <v>60.3</v>
      </c>
    </row>
    <row r="4096" spans="1:11" x14ac:dyDescent="0.35">
      <c r="A4096" t="s">
        <v>11463</v>
      </c>
      <c r="B4096" s="1">
        <v>45857</v>
      </c>
      <c r="C4096" t="s">
        <v>12</v>
      </c>
      <c r="D4096" t="str">
        <f>VLOOKUP('PicMoney-Massa_de_Teste_com_Loj'!$D4096,DePara!$A$1:$B$9,2,FALSE)</f>
        <v>Outros</v>
      </c>
      <c r="E4096" t="str">
        <f>VLOOKUP('PicMoney-Massa_de_Teste_com_Loj'!$E4096,DePara!$D$1:$E$8,2,FALSE)</f>
        <v>Shopping Pátio Paulista</v>
      </c>
      <c r="F4096" s="2">
        <v>-2357034429836530</v>
      </c>
      <c r="G4096" s="2">
        <v>-4664536702689890</v>
      </c>
      <c r="H4096" t="str">
        <f>VLOOKUP('PicMoney-Massa_de_Teste_com_Loj'!$H4096,DePara!$G$1:$H$16,2,FALSE)</f>
        <v>Riachuelo</v>
      </c>
      <c r="I4096" t="str">
        <f>VLOOKUP('PicMoney-Massa_de_Teste_com_Loj'!$I4096,DePara!$J$1:$K$15,2,FALSE)</f>
        <v>Av. Paulista, 2277</v>
      </c>
      <c r="J4096" s="4">
        <v>426.44</v>
      </c>
      <c r="K4096" s="4">
        <v>24.97</v>
      </c>
    </row>
    <row r="4097" spans="1:11" x14ac:dyDescent="0.35">
      <c r="A4097" t="s">
        <v>11465</v>
      </c>
      <c r="B4097" s="1">
        <v>45857</v>
      </c>
      <c r="C4097" t="s">
        <v>12</v>
      </c>
      <c r="D4097" t="str">
        <f>VLOOKUP('PicMoney-Massa_de_Teste_com_Loj'!$D4097,DePara!$A$1:$B$9,2,FALSE)</f>
        <v>Farmácia</v>
      </c>
      <c r="E4097" t="str">
        <f>VLOOKUP('PicMoney-Massa_de_Teste_com_Loj'!$E4097,DePara!$D$1:$E$8,2,FALSE)</f>
        <v>Shopping Pátio Paulista</v>
      </c>
      <c r="F4097" s="2">
        <v>-2.35703677845065E+16</v>
      </c>
      <c r="G4097" s="2">
        <v>-4.66457740088234E+16</v>
      </c>
      <c r="H4097" t="str">
        <f>VLOOKUP('PicMoney-Massa_de_Teste_com_Loj'!$H4097,DePara!$G$1:$H$16,2,FALSE)</f>
        <v>Fast Shop</v>
      </c>
      <c r="I4097" t="str">
        <f>VLOOKUP('PicMoney-Massa_de_Teste_com_Loj'!$I4097,DePara!$J$1:$K$15,2,FALSE)</f>
        <v>Shopping Cidade São Paulo, Av. Paulista, 1230</v>
      </c>
      <c r="J4097" s="4">
        <v>880.7</v>
      </c>
      <c r="K4097" s="4">
        <v>18.72</v>
      </c>
    </row>
    <row r="4098" spans="1:11" x14ac:dyDescent="0.35">
      <c r="A4098" t="s">
        <v>11468</v>
      </c>
      <c r="B4098" s="1">
        <v>45850</v>
      </c>
      <c r="C4098" t="s">
        <v>47</v>
      </c>
      <c r="D4098" t="str">
        <f>VLOOKUP('PicMoney-Massa_de_Teste_com_Loj'!$D4098,DePara!$A$1:$B$9,2,FALSE)</f>
        <v>Outros</v>
      </c>
      <c r="E4098" t="str">
        <f>VLOOKUP('PicMoney-Massa_de_Teste_com_Loj'!$E4098,DePara!$D$1:$E$8,2,FALSE)</f>
        <v>Semáforo</v>
      </c>
      <c r="F4098" s="2">
        <v>-2.35620212510543E+16</v>
      </c>
      <c r="G4098" s="2">
        <v>-4665397266253980</v>
      </c>
      <c r="H4098" t="str">
        <f>VLOOKUP('PicMoney-Massa_de_Teste_com_Loj'!$H4098,DePara!$G$1:$H$16,2,FALSE)</f>
        <v>Livraria Cultura</v>
      </c>
      <c r="I4098" t="str">
        <f>VLOOKUP('PicMoney-Massa_de_Teste_com_Loj'!$I4098,DePara!$J$1:$K$15,2,FALSE)</f>
        <v>Conjunto Nacional - Av. Paulista, 2073</v>
      </c>
      <c r="J4098" s="4">
        <v>553.45000000000005</v>
      </c>
      <c r="K4098" s="4">
        <v>27.67</v>
      </c>
    </row>
    <row r="4099" spans="1:11" x14ac:dyDescent="0.35">
      <c r="A4099" t="s">
        <v>11471</v>
      </c>
      <c r="B4099" s="1">
        <v>45842</v>
      </c>
      <c r="C4099" t="s">
        <v>47</v>
      </c>
      <c r="D4099" t="str">
        <f>VLOOKUP('PicMoney-Massa_de_Teste_com_Loj'!$D4099,DePara!$A$1:$B$9,2,FALSE)</f>
        <v>Outros</v>
      </c>
      <c r="E4099" t="str">
        <f>VLOOKUP('PicMoney-Massa_de_Teste_com_Loj'!$E4099,DePara!$D$1:$E$8,2,FALSE)</f>
        <v>Parque Trianon</v>
      </c>
      <c r="F4099" s="2">
        <v>-2356397969016520</v>
      </c>
      <c r="G4099" s="2">
        <v>-4665669953470320</v>
      </c>
      <c r="H4099" t="str">
        <f>VLOOKUP('PicMoney-Massa_de_Teste_com_Loj'!$H4099,DePara!$G$1:$H$16,2,FALSE)</f>
        <v>Havaianas</v>
      </c>
      <c r="I4099" t="str">
        <f>VLOOKUP('PicMoney-Massa_de_Teste_com_Loj'!$I4099,DePara!$J$1:$K$15,2,FALSE)</f>
        <v>Av. Paulista, 2439</v>
      </c>
      <c r="J4099" s="4">
        <v>551.89</v>
      </c>
      <c r="K4099" s="4">
        <v>27.59</v>
      </c>
    </row>
    <row r="4100" spans="1:11" x14ac:dyDescent="0.35">
      <c r="A4100" t="s">
        <v>11473</v>
      </c>
      <c r="B4100" s="1">
        <v>45855</v>
      </c>
      <c r="C4100" t="s">
        <v>47</v>
      </c>
      <c r="D4100" t="str">
        <f>VLOOKUP('PicMoney-Massa_de_Teste_com_Loj'!$D4100,DePara!$A$1:$B$9,2,FALSE)</f>
        <v>Eletrodomésticos</v>
      </c>
      <c r="E4100" t="str">
        <f>VLOOKUP('PicMoney-Massa_de_Teste_com_Loj'!$E4100,DePara!$D$1:$E$8,2,FALSE)</f>
        <v>Shopping Cidade São Paulo</v>
      </c>
      <c r="F4100" s="2">
        <v>-2.3562963899374E+16</v>
      </c>
      <c r="G4100" s="2">
        <v>-4665167979696810</v>
      </c>
      <c r="H4100" t="str">
        <f>VLOOKUP('PicMoney-Massa_de_Teste_com_Loj'!$H4100,DePara!$G$1:$H$16,2,FALSE)</f>
        <v>Daiso Japan</v>
      </c>
      <c r="I4100" t="str">
        <f>VLOOKUP('PicMoney-Massa_de_Teste_com_Loj'!$I4100,DePara!$J$1:$K$15,2,FALSE)</f>
        <v>Shopping Pátio Paulista, Rua Treze de Maio, 1947</v>
      </c>
      <c r="J4100" s="4">
        <v>888.37</v>
      </c>
      <c r="K4100" s="4">
        <v>44.42</v>
      </c>
    </row>
    <row r="4101" spans="1:11" x14ac:dyDescent="0.35">
      <c r="A4101" t="s">
        <v>11475</v>
      </c>
      <c r="B4101" s="1">
        <v>45844</v>
      </c>
      <c r="C4101" t="s">
        <v>12</v>
      </c>
      <c r="D4101" t="str">
        <f>VLOOKUP('PicMoney-Massa_de_Teste_com_Loj'!$D4101,DePara!$A$1:$B$9,2,FALSE)</f>
        <v>Esportivo</v>
      </c>
      <c r="E4101" t="str">
        <f>VLOOKUP('PicMoney-Massa_de_Teste_com_Loj'!$E4101,DePara!$D$1:$E$8,2,FALSE)</f>
        <v>Shopping Pátio Paulista</v>
      </c>
      <c r="F4101" s="2">
        <v>-2.3569887059306E+16</v>
      </c>
      <c r="G4101" s="2">
        <v>-4.66456271051252E+16</v>
      </c>
      <c r="H4101" t="str">
        <f>VLOOKUP('PicMoney-Massa_de_Teste_com_Loj'!$H4101,DePara!$G$1:$H$16,2,FALSE)</f>
        <v>Outback</v>
      </c>
      <c r="I4101" t="str">
        <f>VLOOKUP('PicMoney-Massa_de_Teste_com_Loj'!$I4101,DePara!$J$1:$K$15,2,FALSE)</f>
        <v>Shopping Pátio Paulista, Rua Treze de Maio, 1947</v>
      </c>
      <c r="J4101" s="4">
        <v>274.52</v>
      </c>
      <c r="K4101" s="4">
        <v>3.98</v>
      </c>
    </row>
    <row r="4102" spans="1:11" x14ac:dyDescent="0.35">
      <c r="A4102" t="s">
        <v>11477</v>
      </c>
      <c r="B4102" s="1">
        <v>45850</v>
      </c>
      <c r="C4102" t="s">
        <v>12</v>
      </c>
      <c r="D4102" t="str">
        <f>VLOOKUP('PicMoney-Massa_de_Teste_com_Loj'!$D4102,DePara!$A$1:$B$9,2,FALSE)</f>
        <v>Vestuário</v>
      </c>
      <c r="E4102" t="str">
        <f>VLOOKUP('PicMoney-Massa_de_Teste_com_Loj'!$E4102,DePara!$D$1:$E$8,2,FALSE)</f>
        <v>Calçada aleatória</v>
      </c>
      <c r="F4102" s="2">
        <v>-2356515099666450</v>
      </c>
      <c r="G4102" s="2">
        <v>-4664962895026010</v>
      </c>
      <c r="H4102" t="str">
        <f>VLOOKUP('PicMoney-Massa_de_Teste_com_Loj'!$H4102,DePara!$G$1:$H$16,2,FALSE)</f>
        <v>Lojas Americanas</v>
      </c>
      <c r="I4102" t="str">
        <f>VLOOKUP('PicMoney-Massa_de_Teste_com_Loj'!$I4102,DePara!$J$1:$K$15,2,FALSE)</f>
        <v>Av. Paulista, 2300</v>
      </c>
      <c r="J4102" s="4">
        <v>169.14</v>
      </c>
      <c r="K4102" s="4">
        <v>5.43</v>
      </c>
    </row>
    <row r="4103" spans="1:11" x14ac:dyDescent="0.35">
      <c r="A4103" t="s">
        <v>11480</v>
      </c>
      <c r="B4103" s="1">
        <v>45839</v>
      </c>
      <c r="C4103" t="s">
        <v>12</v>
      </c>
      <c r="D4103" t="str">
        <f>VLOOKUP('PicMoney-Massa_de_Teste_com_Loj'!$D4103,DePara!$A$1:$B$9,2,FALSE)</f>
        <v>Restaurante</v>
      </c>
      <c r="E4103" t="str">
        <f>VLOOKUP('PicMoney-Massa_de_Teste_com_Loj'!$E4103,DePara!$D$1:$E$8,2,FALSE)</f>
        <v>MASP</v>
      </c>
      <c r="F4103" s="2">
        <v>-2.35615761129016E+16</v>
      </c>
      <c r="G4103" s="2">
        <v>-4665612144517650</v>
      </c>
      <c r="H4103" t="str">
        <f>VLOOKUP('PicMoney-Massa_de_Teste_com_Loj'!$H4103,DePara!$G$1:$H$16,2,FALSE)</f>
        <v>Smart Fit</v>
      </c>
      <c r="I4103" t="str">
        <f>VLOOKUP('PicMoney-Massa_de_Teste_com_Loj'!$I4103,DePara!$J$1:$K$15,2,FALSE)</f>
        <v>Av. Paulista, 2006</v>
      </c>
      <c r="J4103" s="4">
        <v>400</v>
      </c>
      <c r="K4103" s="4">
        <v>19.5</v>
      </c>
    </row>
    <row r="4104" spans="1:11" x14ac:dyDescent="0.35">
      <c r="A4104" t="s">
        <v>11482</v>
      </c>
      <c r="B4104" s="1">
        <v>45845</v>
      </c>
      <c r="C4104" t="s">
        <v>20</v>
      </c>
      <c r="D4104" t="str">
        <f>VLOOKUP('PicMoney-Massa_de_Teste_com_Loj'!$D4104,DePara!$A$1:$B$9,2,FALSE)</f>
        <v>Eletrodomésticos</v>
      </c>
      <c r="E4104" t="str">
        <f>VLOOKUP('PicMoney-Massa_de_Teste_com_Loj'!$E4104,DePara!$D$1:$E$8,2,FALSE)</f>
        <v>Semáforo</v>
      </c>
      <c r="F4104" s="2">
        <v>-2.35621195335824E+16</v>
      </c>
      <c r="G4104" s="2">
        <v>-4665413399291400</v>
      </c>
      <c r="H4104" t="str">
        <f>VLOOKUP('PicMoney-Massa_de_Teste_com_Loj'!$H4104,DePara!$G$1:$H$16,2,FALSE)</f>
        <v>Ponto Frio</v>
      </c>
      <c r="I4104" t="str">
        <f>VLOOKUP('PicMoney-Massa_de_Teste_com_Loj'!$I4104,DePara!$J$1:$K$15,2,FALSE)</f>
        <v>Rua da Consolação, 2303</v>
      </c>
      <c r="J4104" s="4">
        <v>680.14</v>
      </c>
      <c r="K4104" s="4">
        <v>186.27</v>
      </c>
    </row>
    <row r="4105" spans="1:11" x14ac:dyDescent="0.35">
      <c r="A4105" t="s">
        <v>11485</v>
      </c>
      <c r="B4105" s="1">
        <v>45852</v>
      </c>
      <c r="C4105" t="s">
        <v>12</v>
      </c>
      <c r="D4105" t="str">
        <f>VLOOKUP('PicMoney-Massa_de_Teste_com_Loj'!$D4105,DePara!$A$1:$B$9,2,FALSE)</f>
        <v>Vestuário</v>
      </c>
      <c r="E4105" t="str">
        <f>VLOOKUP('PicMoney-Massa_de_Teste_com_Loj'!$E4105,DePara!$D$1:$E$8,2,FALSE)</f>
        <v>Calçada aleatória</v>
      </c>
      <c r="F4105" s="2">
        <v>-2356381631905690</v>
      </c>
      <c r="G4105" s="2">
        <v>-4665046783073370</v>
      </c>
      <c r="H4105" t="str">
        <f>VLOOKUP('PicMoney-Massa_de_Teste_com_Loj'!$H4105,DePara!$G$1:$H$16,2,FALSE)</f>
        <v>Kalunga</v>
      </c>
      <c r="I4105" t="str">
        <f>VLOOKUP('PicMoney-Massa_de_Teste_com_Loj'!$I4105,DePara!$J$1:$K$15,2,FALSE)</f>
        <v>Rua Augusta, 2220</v>
      </c>
      <c r="J4105" s="4">
        <v>896.09</v>
      </c>
      <c r="K4105" s="4">
        <v>42.16</v>
      </c>
    </row>
    <row r="4106" spans="1:11" x14ac:dyDescent="0.35">
      <c r="A4106" t="s">
        <v>11488</v>
      </c>
      <c r="B4106" s="1">
        <v>45839</v>
      </c>
      <c r="C4106" t="s">
        <v>47</v>
      </c>
      <c r="D4106" t="str">
        <f>VLOOKUP('PicMoney-Massa_de_Teste_com_Loj'!$D4106,DePara!$A$1:$B$9,2,FALSE)</f>
        <v>Vestuário</v>
      </c>
      <c r="E4106" t="str">
        <f>VLOOKUP('PicMoney-Massa_de_Teste_com_Loj'!$E4106,DePara!$D$1:$E$8,2,FALSE)</f>
        <v>Semáforo</v>
      </c>
      <c r="F4106" s="2">
        <v>-2356232331622370</v>
      </c>
      <c r="G4106" s="2">
        <v>-4665389705243370</v>
      </c>
      <c r="H4106" t="str">
        <f>VLOOKUP('PicMoney-Massa_de_Teste_com_Loj'!$H4106,DePara!$G$1:$H$16,2,FALSE)</f>
        <v>Extra Mercado</v>
      </c>
      <c r="I4106" t="str">
        <f>VLOOKUP('PicMoney-Massa_de_Teste_com_Loj'!$I4106,DePara!$J$1:$K$15,2,FALSE)</f>
        <v>Av. Brigadeiro Luís Antônio, 2769</v>
      </c>
      <c r="J4106" s="4">
        <v>149.29</v>
      </c>
      <c r="K4106" s="4">
        <v>7.46</v>
      </c>
    </row>
    <row r="4107" spans="1:11" x14ac:dyDescent="0.35">
      <c r="A4107" t="s">
        <v>11491</v>
      </c>
      <c r="B4107" s="1">
        <v>45864</v>
      </c>
      <c r="C4107" t="s">
        <v>20</v>
      </c>
      <c r="D4107" t="str">
        <f>VLOOKUP('PicMoney-Massa_de_Teste_com_Loj'!$D4107,DePara!$A$1:$B$9,2,FALSE)</f>
        <v>Outros</v>
      </c>
      <c r="E4107" t="str">
        <f>VLOOKUP('PicMoney-Massa_de_Teste_com_Loj'!$E4107,DePara!$D$1:$E$8,2,FALSE)</f>
        <v>Semáforo</v>
      </c>
      <c r="F4107" s="2">
        <v>-2.35618131167908E+16</v>
      </c>
      <c r="G4107" s="2">
        <v>-4665380753750650</v>
      </c>
      <c r="H4107" t="str">
        <f>VLOOKUP('PicMoney-Massa_de_Teste_com_Loj'!$H4107,DePara!$G$1:$H$16,2,FALSE)</f>
        <v>Outback</v>
      </c>
      <c r="I4107" t="str">
        <f>VLOOKUP('PicMoney-Massa_de_Teste_com_Loj'!$I4107,DePara!$J$1:$K$15,2,FALSE)</f>
        <v>Shopping Pátio Paulista, Rua Treze de Maio, 1947</v>
      </c>
      <c r="J4107" s="4">
        <v>794.05</v>
      </c>
      <c r="K4107" s="4">
        <v>250.3</v>
      </c>
    </row>
    <row r="4108" spans="1:11" x14ac:dyDescent="0.35">
      <c r="A4108" t="s">
        <v>11494</v>
      </c>
      <c r="B4108" s="1">
        <v>45843</v>
      </c>
      <c r="C4108" t="s">
        <v>20</v>
      </c>
      <c r="D4108" t="str">
        <f>VLOOKUP('PicMoney-Massa_de_Teste_com_Loj'!$D4108,DePara!$A$1:$B$9,2,FALSE)</f>
        <v>Mercado Express</v>
      </c>
      <c r="E4108" t="str">
        <f>VLOOKUP('PicMoney-Massa_de_Teste_com_Loj'!$E4108,DePara!$D$1:$E$8,2,FALSE)</f>
        <v>MASP</v>
      </c>
      <c r="F4108" s="2">
        <v>-2356165011088360</v>
      </c>
      <c r="G4108" s="2">
        <v>-4665617447969470</v>
      </c>
      <c r="H4108" t="str">
        <f>VLOOKUP('PicMoney-Massa_de_Teste_com_Loj'!$H4108,DePara!$G$1:$H$16,2,FALSE)</f>
        <v>Ponto Frio</v>
      </c>
      <c r="I4108" t="str">
        <f>VLOOKUP('PicMoney-Massa_de_Teste_com_Loj'!$I4108,DePara!$J$1:$K$15,2,FALSE)</f>
        <v>Rua da Consolação, 2303</v>
      </c>
      <c r="J4108" s="4">
        <v>650.79999999999995</v>
      </c>
      <c r="K4108" s="4">
        <v>248.48</v>
      </c>
    </row>
    <row r="4109" spans="1:11" x14ac:dyDescent="0.35">
      <c r="A4109" t="s">
        <v>11497</v>
      </c>
      <c r="B4109" s="1">
        <v>45850</v>
      </c>
      <c r="C4109" t="s">
        <v>47</v>
      </c>
      <c r="D4109" t="str">
        <f>VLOOKUP('PicMoney-Massa_de_Teste_com_Loj'!$D4109,DePara!$A$1:$B$9,2,FALSE)</f>
        <v>Restaurante</v>
      </c>
      <c r="E4109" t="str">
        <f>VLOOKUP('PicMoney-Massa_de_Teste_com_Loj'!$E4109,DePara!$D$1:$E$8,2,FALSE)</f>
        <v>Shopping Pátio Paulista</v>
      </c>
      <c r="F4109" s="2">
        <v>-2.35707009904501E+16</v>
      </c>
      <c r="G4109" s="2">
        <v>-4664557903817430</v>
      </c>
      <c r="H4109" t="str">
        <f>VLOOKUP('PicMoney-Massa_de_Teste_com_Loj'!$H4109,DePara!$G$1:$H$16,2,FALSE)</f>
        <v>Extra Mercado</v>
      </c>
      <c r="I4109" t="str">
        <f>VLOOKUP('PicMoney-Massa_de_Teste_com_Loj'!$I4109,DePara!$J$1:$K$15,2,FALSE)</f>
        <v>Av. Brigadeiro Luís Antônio, 2769</v>
      </c>
      <c r="J4109" s="4">
        <v>636.71</v>
      </c>
      <c r="K4109" s="4">
        <v>31.84</v>
      </c>
    </row>
    <row r="4110" spans="1:11" x14ac:dyDescent="0.35">
      <c r="A4110" t="s">
        <v>11498</v>
      </c>
      <c r="B4110" s="1">
        <v>45840</v>
      </c>
      <c r="C4110" t="s">
        <v>20</v>
      </c>
      <c r="D4110" t="str">
        <f>VLOOKUP('PicMoney-Massa_de_Teste_com_Loj'!$D4110,DePara!$A$1:$B$9,2,FALSE)</f>
        <v>Vestuário</v>
      </c>
      <c r="E4110" t="str">
        <f>VLOOKUP('PicMoney-Massa_de_Teste_com_Loj'!$E4110,DePara!$D$1:$E$8,2,FALSE)</f>
        <v>Shopping Pátio Paulista</v>
      </c>
      <c r="F4110" s="2">
        <v>-2.35701033567892E+16</v>
      </c>
      <c r="G4110" s="2">
        <v>-4664626523115570</v>
      </c>
      <c r="H4110" t="str">
        <f>VLOOKUP('PicMoney-Massa_de_Teste_com_Loj'!$H4110,DePara!$G$1:$H$16,2,FALSE)</f>
        <v>Havaianas</v>
      </c>
      <c r="I4110" t="str">
        <f>VLOOKUP('PicMoney-Massa_de_Teste_com_Loj'!$I4110,DePara!$J$1:$K$15,2,FALSE)</f>
        <v>Av. Paulista, 2439</v>
      </c>
      <c r="J4110" s="4">
        <v>454.18</v>
      </c>
      <c r="K4110" s="4">
        <v>110.27</v>
      </c>
    </row>
    <row r="4111" spans="1:11" x14ac:dyDescent="0.35">
      <c r="A4111" t="s">
        <v>11501</v>
      </c>
      <c r="B4111" s="1">
        <v>45864</v>
      </c>
      <c r="C4111" t="s">
        <v>47</v>
      </c>
      <c r="D4111" t="str">
        <f>VLOOKUP('PicMoney-Massa_de_Teste_com_Loj'!$D4111,DePara!$A$1:$B$9,2,FALSE)</f>
        <v>Eletrodomésticos</v>
      </c>
      <c r="E4111" t="str">
        <f>VLOOKUP('PicMoney-Massa_de_Teste_com_Loj'!$E4111,DePara!$D$1:$E$8,2,FALSE)</f>
        <v>Calçada aleatória</v>
      </c>
      <c r="F4111" s="2">
        <v>-2.3564066218627E+16</v>
      </c>
      <c r="G4111" s="2">
        <v>-4665039980353230</v>
      </c>
      <c r="H4111" t="str">
        <f>VLOOKUP('PicMoney-Massa_de_Teste_com_Loj'!$H4111,DePara!$G$1:$H$16,2,FALSE)</f>
        <v>Fast Shop</v>
      </c>
      <c r="I4111" t="str">
        <f>VLOOKUP('PicMoney-Massa_de_Teste_com_Loj'!$I4111,DePara!$J$1:$K$15,2,FALSE)</f>
        <v>Shopping Cidade São Paulo, Av. Paulista, 1230</v>
      </c>
      <c r="J4111" s="4">
        <v>173.07</v>
      </c>
      <c r="K4111" s="4">
        <v>8.65</v>
      </c>
    </row>
    <row r="4112" spans="1:11" x14ac:dyDescent="0.35">
      <c r="A4112" t="s">
        <v>11504</v>
      </c>
      <c r="B4112" s="1">
        <v>45864</v>
      </c>
      <c r="C4112" t="s">
        <v>47</v>
      </c>
      <c r="D4112" t="str">
        <f>VLOOKUP('PicMoney-Massa_de_Teste_com_Loj'!$D4112,DePara!$A$1:$B$9,2,FALSE)</f>
        <v>Mercado Express</v>
      </c>
      <c r="E4112" t="str">
        <f>VLOOKUP('PicMoney-Massa_de_Teste_com_Loj'!$E4112,DePara!$D$1:$E$8,2,FALSE)</f>
        <v>Semáforo</v>
      </c>
      <c r="F4112" s="2">
        <v>-2356249567280320</v>
      </c>
      <c r="G4112" s="2">
        <v>-466537099130064</v>
      </c>
      <c r="H4112" t="str">
        <f>VLOOKUP('PicMoney-Massa_de_Teste_com_Loj'!$H4112,DePara!$G$1:$H$16,2,FALSE)</f>
        <v>Pão de Açúcar</v>
      </c>
      <c r="I4112" t="str">
        <f>VLOOKUP('PicMoney-Massa_de_Teste_com_Loj'!$I4112,DePara!$J$1:$K$15,2,FALSE)</f>
        <v>Rua Pamplona, 1704</v>
      </c>
      <c r="J4112" s="4">
        <v>619.20000000000005</v>
      </c>
      <c r="K4112" s="4">
        <v>30.96</v>
      </c>
    </row>
    <row r="4113" spans="1:11" x14ac:dyDescent="0.35">
      <c r="A4113" t="s">
        <v>11507</v>
      </c>
      <c r="B4113" s="1">
        <v>45864</v>
      </c>
      <c r="C4113" t="s">
        <v>47</v>
      </c>
      <c r="D4113" t="str">
        <f>VLOOKUP('PicMoney-Massa_de_Teste_com_Loj'!$D4113,DePara!$A$1:$B$9,2,FALSE)</f>
        <v>Mercado Express</v>
      </c>
      <c r="E4113" t="str">
        <f>VLOOKUP('PicMoney-Massa_de_Teste_com_Loj'!$E4113,DePara!$D$1:$E$8,2,FALSE)</f>
        <v>MASP</v>
      </c>
      <c r="F4113" s="2">
        <v>-2356125061262760</v>
      </c>
      <c r="G4113" s="2">
        <v>-4665574616994520</v>
      </c>
      <c r="H4113" t="str">
        <f>VLOOKUP('PicMoney-Massa_de_Teste_com_Loj'!$H4113,DePara!$G$1:$H$16,2,FALSE)</f>
        <v>Outback</v>
      </c>
      <c r="I4113" t="str">
        <f>VLOOKUP('PicMoney-Massa_de_Teste_com_Loj'!$I4113,DePara!$J$1:$K$15,2,FALSE)</f>
        <v>Shopping Pátio Paulista, Rua Treze de Maio, 1947</v>
      </c>
      <c r="J4113" s="4">
        <v>711.59</v>
      </c>
      <c r="K4113" s="4">
        <v>35.58</v>
      </c>
    </row>
    <row r="4114" spans="1:11" x14ac:dyDescent="0.35">
      <c r="A4114" t="s">
        <v>11510</v>
      </c>
      <c r="B4114" s="1">
        <v>45864</v>
      </c>
      <c r="C4114" t="s">
        <v>12</v>
      </c>
      <c r="D4114" t="str">
        <f>VLOOKUP('PicMoney-Massa_de_Teste_com_Loj'!$D4114,DePara!$A$1:$B$9,2,FALSE)</f>
        <v>Mercado Express</v>
      </c>
      <c r="E4114" t="str">
        <f>VLOOKUP('PicMoney-Massa_de_Teste_com_Loj'!$E4114,DePara!$D$1:$E$8,2,FALSE)</f>
        <v>MASP</v>
      </c>
      <c r="F4114" s="2">
        <v>-2356113769224800</v>
      </c>
      <c r="G4114" s="2">
        <v>-4665602491566900</v>
      </c>
      <c r="H4114" t="str">
        <f>VLOOKUP('PicMoney-Massa_de_Teste_com_Loj'!$H4114,DePara!$G$1:$H$16,2,FALSE)</f>
        <v>Renner</v>
      </c>
      <c r="I4114" t="str">
        <f>VLOOKUP('PicMoney-Massa_de_Teste_com_Loj'!$I4114,DePara!$J$1:$K$15,2,FALSE)</f>
        <v>Av. Paulista, 2230</v>
      </c>
      <c r="J4114" s="4">
        <v>591.69000000000005</v>
      </c>
      <c r="K4114" s="4">
        <v>24.44</v>
      </c>
    </row>
    <row r="4115" spans="1:11" x14ac:dyDescent="0.35">
      <c r="A4115" t="s">
        <v>11512</v>
      </c>
      <c r="B4115" s="1">
        <v>45851</v>
      </c>
      <c r="C4115" t="s">
        <v>12</v>
      </c>
      <c r="D4115" t="str">
        <f>VLOOKUP('PicMoney-Massa_de_Teste_com_Loj'!$D4115,DePara!$A$1:$B$9,2,FALSE)</f>
        <v>Mercado Express</v>
      </c>
      <c r="E4115" t="str">
        <f>VLOOKUP('PicMoney-Massa_de_Teste_com_Loj'!$E4115,DePara!$D$1:$E$8,2,FALSE)</f>
        <v>Calçada aleatória</v>
      </c>
      <c r="F4115" s="2">
        <v>-235641297912549</v>
      </c>
      <c r="G4115" s="2">
        <v>-4664934428081490</v>
      </c>
      <c r="H4115" t="str">
        <f>VLOOKUP('PicMoney-Massa_de_Teste_com_Loj'!$H4115,DePara!$G$1:$H$16,2,FALSE)</f>
        <v>Havaianas</v>
      </c>
      <c r="I4115" t="str">
        <f>VLOOKUP('PicMoney-Massa_de_Teste_com_Loj'!$I4115,DePara!$J$1:$K$15,2,FALSE)</f>
        <v>Av. Paulista, 2439</v>
      </c>
      <c r="J4115" s="4">
        <v>403.71</v>
      </c>
      <c r="K4115" s="4">
        <v>10.44</v>
      </c>
    </row>
    <row r="4116" spans="1:11" x14ac:dyDescent="0.35">
      <c r="A4116" t="s">
        <v>11515</v>
      </c>
      <c r="B4116" s="1">
        <v>45858</v>
      </c>
      <c r="C4116" t="s">
        <v>12</v>
      </c>
      <c r="D4116" t="str">
        <f>VLOOKUP('PicMoney-Massa_de_Teste_com_Loj'!$D4116,DePara!$A$1:$B$9,2,FALSE)</f>
        <v>Móveis</v>
      </c>
      <c r="E4116" t="str">
        <f>VLOOKUP('PicMoney-Massa_de_Teste_com_Loj'!$E4116,DePara!$D$1:$E$8,2,FALSE)</f>
        <v>Calçada aleatória</v>
      </c>
      <c r="F4116" s="2">
        <v>-2356407397131620</v>
      </c>
      <c r="G4116" s="2">
        <v>-4.6649779460366E+16</v>
      </c>
      <c r="H4116" t="str">
        <f>VLOOKUP('PicMoney-Massa_de_Teste_com_Loj'!$H4116,DePara!$G$1:$H$16,2,FALSE)</f>
        <v>Subway</v>
      </c>
      <c r="I4116" t="str">
        <f>VLOOKUP('PicMoney-Massa_de_Teste_com_Loj'!$I4116,DePara!$J$1:$K$15,2,FALSE)</f>
        <v>Av. Paulista, 2026</v>
      </c>
      <c r="J4116" s="4">
        <v>906.49</v>
      </c>
      <c r="K4116" s="4">
        <v>34.93</v>
      </c>
    </row>
    <row r="4117" spans="1:11" x14ac:dyDescent="0.35">
      <c r="A4117" t="s">
        <v>11518</v>
      </c>
      <c r="B4117" s="1">
        <v>45851</v>
      </c>
      <c r="C4117" t="s">
        <v>12</v>
      </c>
      <c r="D4117" t="str">
        <f>VLOOKUP('PicMoney-Massa_de_Teste_com_Loj'!$D4117,DePara!$A$1:$B$9,2,FALSE)</f>
        <v>Farmácia</v>
      </c>
      <c r="E4117" t="str">
        <f>VLOOKUP('PicMoney-Massa_de_Teste_com_Loj'!$E4117,DePara!$D$1:$E$8,2,FALSE)</f>
        <v>Estação Consolação</v>
      </c>
      <c r="F4117" s="2">
        <v>-2355576908553770</v>
      </c>
      <c r="G4117" s="2">
        <v>-4666217247755900</v>
      </c>
      <c r="H4117" t="str">
        <f>VLOOKUP('PicMoney-Massa_de_Teste_com_Loj'!$H4117,DePara!$G$1:$H$16,2,FALSE)</f>
        <v>Extra Mercado</v>
      </c>
      <c r="I4117" t="str">
        <f>VLOOKUP('PicMoney-Massa_de_Teste_com_Loj'!$I4117,DePara!$J$1:$K$15,2,FALSE)</f>
        <v>Av. Brigadeiro Luís Antônio, 2769</v>
      </c>
      <c r="J4117" s="4">
        <v>115.97</v>
      </c>
      <c r="K4117" s="4">
        <v>3.51</v>
      </c>
    </row>
    <row r="4118" spans="1:11" x14ac:dyDescent="0.35">
      <c r="A4118" t="s">
        <v>11521</v>
      </c>
      <c r="B4118" s="1">
        <v>45843</v>
      </c>
      <c r="C4118" t="s">
        <v>47</v>
      </c>
      <c r="D4118" t="str">
        <f>VLOOKUP('PicMoney-Massa_de_Teste_com_Loj'!$D4118,DePara!$A$1:$B$9,2,FALSE)</f>
        <v>Mercado Express</v>
      </c>
      <c r="E4118" t="str">
        <f>VLOOKUP('PicMoney-Massa_de_Teste_com_Loj'!$E4118,DePara!$D$1:$E$8,2,FALSE)</f>
        <v>MASP</v>
      </c>
      <c r="F4118" s="2">
        <v>-2356202738870110</v>
      </c>
      <c r="G4118" s="2">
        <v>-4.6656054695265904E+16</v>
      </c>
      <c r="H4118" t="str">
        <f>VLOOKUP('PicMoney-Massa_de_Teste_com_Loj'!$H4118,DePara!$G$1:$H$16,2,FALSE)</f>
        <v>Kalunga</v>
      </c>
      <c r="I4118" t="str">
        <f>VLOOKUP('PicMoney-Massa_de_Teste_com_Loj'!$I4118,DePara!$J$1:$K$15,2,FALSE)</f>
        <v>Rua Augusta, 2220</v>
      </c>
      <c r="J4118" s="4">
        <v>475.67</v>
      </c>
      <c r="K4118" s="4">
        <v>23.78</v>
      </c>
    </row>
    <row r="4119" spans="1:11" x14ac:dyDescent="0.35">
      <c r="A4119" t="s">
        <v>11523</v>
      </c>
      <c r="B4119" s="1">
        <v>45850</v>
      </c>
      <c r="C4119" t="s">
        <v>47</v>
      </c>
      <c r="D4119" t="str">
        <f>VLOOKUP('PicMoney-Massa_de_Teste_com_Loj'!$D4119,DePara!$A$1:$B$9,2,FALSE)</f>
        <v>Farmácia</v>
      </c>
      <c r="E4119" t="str">
        <f>VLOOKUP('PicMoney-Massa_de_Teste_com_Loj'!$E4119,DePara!$D$1:$E$8,2,FALSE)</f>
        <v>Calçada aleatória</v>
      </c>
      <c r="F4119" s="2">
        <v>-235636831696245</v>
      </c>
      <c r="G4119" s="2">
        <v>-4664976351250300</v>
      </c>
      <c r="H4119" t="str">
        <f>VLOOKUP('PicMoney-Massa_de_Teste_com_Loj'!$H4119,DePara!$G$1:$H$16,2,FALSE)</f>
        <v>Havaianas</v>
      </c>
      <c r="I4119" t="str">
        <f>VLOOKUP('PicMoney-Massa_de_Teste_com_Loj'!$I4119,DePara!$J$1:$K$15,2,FALSE)</f>
        <v>Av. Paulista, 2439</v>
      </c>
      <c r="J4119" s="4">
        <v>687.54</v>
      </c>
      <c r="K4119" s="4">
        <v>34.380000000000003</v>
      </c>
    </row>
    <row r="4120" spans="1:11" x14ac:dyDescent="0.35">
      <c r="A4120" t="s">
        <v>11526</v>
      </c>
      <c r="B4120" s="1">
        <v>45858</v>
      </c>
      <c r="C4120" t="s">
        <v>47</v>
      </c>
      <c r="D4120" t="str">
        <f>VLOOKUP('PicMoney-Massa_de_Teste_com_Loj'!$D4120,DePara!$A$1:$B$9,2,FALSE)</f>
        <v>Farmácia</v>
      </c>
      <c r="E4120" t="str">
        <f>VLOOKUP('PicMoney-Massa_de_Teste_com_Loj'!$E4120,DePara!$D$1:$E$8,2,FALSE)</f>
        <v>Parque Trianon</v>
      </c>
      <c r="F4120" s="2">
        <v>-2.35637377768507E+16</v>
      </c>
      <c r="G4120" s="2">
        <v>-4665729511385360</v>
      </c>
      <c r="H4120" t="str">
        <f>VLOOKUP('PicMoney-Massa_de_Teste_com_Loj'!$H4120,DePara!$G$1:$H$16,2,FALSE)</f>
        <v>Havaianas</v>
      </c>
      <c r="I4120" t="str">
        <f>VLOOKUP('PicMoney-Massa_de_Teste_com_Loj'!$I4120,DePara!$J$1:$K$15,2,FALSE)</f>
        <v>Av. Paulista, 2439</v>
      </c>
      <c r="J4120" s="4">
        <v>795.88</v>
      </c>
      <c r="K4120" s="4">
        <v>39.79</v>
      </c>
    </row>
    <row r="4121" spans="1:11" x14ac:dyDescent="0.35">
      <c r="A4121" t="s">
        <v>11529</v>
      </c>
      <c r="B4121" s="1">
        <v>45858</v>
      </c>
      <c r="C4121" t="s">
        <v>20</v>
      </c>
      <c r="D4121" t="str">
        <f>VLOOKUP('PicMoney-Massa_de_Teste_com_Loj'!$D4121,DePara!$A$1:$B$9,2,FALSE)</f>
        <v>Eletrodomésticos</v>
      </c>
      <c r="E4121" t="str">
        <f>VLOOKUP('PicMoney-Massa_de_Teste_com_Loj'!$E4121,DePara!$D$1:$E$8,2,FALSE)</f>
        <v>Semáforo</v>
      </c>
      <c r="F4121" s="2">
        <v>-2.35615152382529E+16</v>
      </c>
      <c r="G4121" s="2">
        <v>-4665428946799000</v>
      </c>
      <c r="H4121" t="str">
        <f>VLOOKUP('PicMoney-Massa_de_Teste_com_Loj'!$H4121,DePara!$G$1:$H$16,2,FALSE)</f>
        <v>Outback</v>
      </c>
      <c r="I4121" t="str">
        <f>VLOOKUP('PicMoney-Massa_de_Teste_com_Loj'!$I4121,DePara!$J$1:$K$15,2,FALSE)</f>
        <v>Shopping Pátio Paulista, Rua Treze de Maio, 1947</v>
      </c>
      <c r="J4121" s="4">
        <v>267.47000000000003</v>
      </c>
      <c r="K4121" s="4">
        <v>107.54</v>
      </c>
    </row>
    <row r="4122" spans="1:11" x14ac:dyDescent="0.35">
      <c r="A4122" t="s">
        <v>11532</v>
      </c>
      <c r="B4122" s="1">
        <v>45844</v>
      </c>
      <c r="C4122" t="s">
        <v>12</v>
      </c>
      <c r="D4122" t="str">
        <f>VLOOKUP('PicMoney-Massa_de_Teste_com_Loj'!$D4122,DePara!$A$1:$B$9,2,FALSE)</f>
        <v>Vestuário</v>
      </c>
      <c r="E4122" t="str">
        <f>VLOOKUP('PicMoney-Massa_de_Teste_com_Loj'!$E4122,DePara!$D$1:$E$8,2,FALSE)</f>
        <v>Semáforo</v>
      </c>
      <c r="F4122" s="2">
        <v>-235619361526804</v>
      </c>
      <c r="G4122" s="2">
        <v>-4.6654003105686896E+16</v>
      </c>
      <c r="H4122" t="str">
        <f>VLOOKUP('PicMoney-Massa_de_Teste_com_Loj'!$H4122,DePara!$G$1:$H$16,2,FALSE)</f>
        <v>Drogaria São Paulo</v>
      </c>
      <c r="I4122" t="str">
        <f>VLOOKUP('PicMoney-Massa_de_Teste_com_Loj'!$I4122,DePara!$J$1:$K$15,2,FALSE)</f>
        <v>Av. Paulista, 1230</v>
      </c>
      <c r="J4122" s="4">
        <v>224.04</v>
      </c>
      <c r="K4122" s="4">
        <v>10.14</v>
      </c>
    </row>
    <row r="4123" spans="1:11" x14ac:dyDescent="0.35">
      <c r="A4123" t="s">
        <v>11535</v>
      </c>
      <c r="B4123" s="1">
        <v>45844</v>
      </c>
      <c r="C4123" t="s">
        <v>20</v>
      </c>
      <c r="D4123" t="str">
        <f>VLOOKUP('PicMoney-Massa_de_Teste_com_Loj'!$D4123,DePara!$A$1:$B$9,2,FALSE)</f>
        <v>Esportivo</v>
      </c>
      <c r="E4123" t="str">
        <f>VLOOKUP('PicMoney-Massa_de_Teste_com_Loj'!$E4123,DePara!$D$1:$E$8,2,FALSE)</f>
        <v>Shopping Pátio Paulista</v>
      </c>
      <c r="F4123" s="2">
        <v>-2.3570601162146E+16</v>
      </c>
      <c r="G4123" s="2">
        <v>-4664524942235850</v>
      </c>
      <c r="H4123" t="str">
        <f>VLOOKUP('PicMoney-Massa_de_Teste_com_Loj'!$H4123,DePara!$G$1:$H$16,2,FALSE)</f>
        <v>Outback</v>
      </c>
      <c r="I4123" t="str">
        <f>VLOOKUP('PicMoney-Massa_de_Teste_com_Loj'!$I4123,DePara!$J$1:$K$15,2,FALSE)</f>
        <v>Shopping Pátio Paulista, Rua Treze de Maio, 1947</v>
      </c>
      <c r="J4123" s="4">
        <v>516.15</v>
      </c>
      <c r="K4123" s="4">
        <v>107.23</v>
      </c>
    </row>
    <row r="4124" spans="1:11" x14ac:dyDescent="0.35">
      <c r="A4124" t="s">
        <v>11538</v>
      </c>
      <c r="B4124" s="1">
        <v>45844</v>
      </c>
      <c r="C4124" t="s">
        <v>47</v>
      </c>
      <c r="D4124" t="str">
        <f>VLOOKUP('PicMoney-Massa_de_Teste_com_Loj'!$D4124,DePara!$A$1:$B$9,2,FALSE)</f>
        <v>Farmácia</v>
      </c>
      <c r="E4124" t="str">
        <f>VLOOKUP('PicMoney-Massa_de_Teste_com_Loj'!$E4124,DePara!$D$1:$E$8,2,FALSE)</f>
        <v>MASP</v>
      </c>
      <c r="F4124" s="2">
        <v>-2356162553315600</v>
      </c>
      <c r="G4124" s="2">
        <v>-4.6656285881576704E+16</v>
      </c>
      <c r="H4124" t="str">
        <f>VLOOKUP('PicMoney-Massa_de_Teste_com_Loj'!$H4124,DePara!$G$1:$H$16,2,FALSE)</f>
        <v>Subway</v>
      </c>
      <c r="I4124" t="str">
        <f>VLOOKUP('PicMoney-Massa_de_Teste_com_Loj'!$I4124,DePara!$J$1:$K$15,2,FALSE)</f>
        <v>Av. Paulista, 2026</v>
      </c>
      <c r="J4124" s="4">
        <v>676.64</v>
      </c>
      <c r="K4124" s="4">
        <v>33.83</v>
      </c>
    </row>
    <row r="4125" spans="1:11" x14ac:dyDescent="0.35">
      <c r="A4125" t="s">
        <v>11541</v>
      </c>
      <c r="B4125" s="1">
        <v>45863</v>
      </c>
      <c r="C4125" t="s">
        <v>20</v>
      </c>
      <c r="D4125" t="str">
        <f>VLOOKUP('PicMoney-Massa_de_Teste_com_Loj'!$D4125,DePara!$A$1:$B$9,2,FALSE)</f>
        <v>Móveis</v>
      </c>
      <c r="E4125" t="str">
        <f>VLOOKUP('PicMoney-Massa_de_Teste_com_Loj'!$E4125,DePara!$D$1:$E$8,2,FALSE)</f>
        <v>Semáforo</v>
      </c>
      <c r="F4125" s="2">
        <v>-2356199400135410</v>
      </c>
      <c r="G4125" s="2">
        <v>-4665411994802020</v>
      </c>
      <c r="H4125" t="str">
        <f>VLOOKUP('PicMoney-Massa_de_Teste_com_Loj'!$H4125,DePara!$G$1:$H$16,2,FALSE)</f>
        <v>Subway</v>
      </c>
      <c r="I4125" t="str">
        <f>VLOOKUP('PicMoney-Massa_de_Teste_com_Loj'!$I4125,DePara!$J$1:$K$15,2,FALSE)</f>
        <v>Av. Paulista, 2026</v>
      </c>
      <c r="J4125" s="4">
        <v>974.35</v>
      </c>
      <c r="K4125" s="4">
        <v>207.17</v>
      </c>
    </row>
    <row r="4126" spans="1:11" x14ac:dyDescent="0.35">
      <c r="A4126" t="s">
        <v>11544</v>
      </c>
      <c r="B4126" s="1">
        <v>45864</v>
      </c>
      <c r="C4126" t="s">
        <v>20</v>
      </c>
      <c r="D4126" t="str">
        <f>VLOOKUP('PicMoney-Massa_de_Teste_com_Loj'!$D4126,DePara!$A$1:$B$9,2,FALSE)</f>
        <v>Mercado Express</v>
      </c>
      <c r="E4126" t="str">
        <f>VLOOKUP('PicMoney-Massa_de_Teste_com_Loj'!$E4126,DePara!$D$1:$E$8,2,FALSE)</f>
        <v>Shopping Pátio Paulista</v>
      </c>
      <c r="F4126" s="2">
        <v>-2.35695357851242E+16</v>
      </c>
      <c r="G4126" s="2">
        <v>-4664544804775700</v>
      </c>
      <c r="H4126" t="str">
        <f>VLOOKUP('PicMoney-Massa_de_Teste_com_Loj'!$H4126,DePara!$G$1:$H$16,2,FALSE)</f>
        <v>Lojas Americanas</v>
      </c>
      <c r="I4126" t="str">
        <f>VLOOKUP('PicMoney-Massa_de_Teste_com_Loj'!$I4126,DePara!$J$1:$K$15,2,FALSE)</f>
        <v>Av. Paulista, 2300</v>
      </c>
      <c r="J4126" s="4">
        <v>919.39</v>
      </c>
      <c r="K4126" s="4">
        <v>155.94</v>
      </c>
    </row>
    <row r="4127" spans="1:11" x14ac:dyDescent="0.35">
      <c r="A4127" t="s">
        <v>11546</v>
      </c>
      <c r="B4127" s="1">
        <v>45842</v>
      </c>
      <c r="C4127" t="s">
        <v>47</v>
      </c>
      <c r="D4127" t="str">
        <f>VLOOKUP('PicMoney-Massa_de_Teste_com_Loj'!$D4127,DePara!$A$1:$B$9,2,FALSE)</f>
        <v>Esportivo</v>
      </c>
      <c r="E4127" t="str">
        <f>VLOOKUP('PicMoney-Massa_de_Teste_com_Loj'!$E4127,DePara!$D$1:$E$8,2,FALSE)</f>
        <v>Shopping Pátio Paulista</v>
      </c>
      <c r="F4127" s="2">
        <v>-2.35706718021725E+16</v>
      </c>
      <c r="G4127" s="2">
        <v>-4.6645967833470704E+16</v>
      </c>
      <c r="H4127" t="str">
        <f>VLOOKUP('PicMoney-Massa_de_Teste_com_Loj'!$H4127,DePara!$G$1:$H$16,2,FALSE)</f>
        <v>Outback</v>
      </c>
      <c r="I4127" t="str">
        <f>VLOOKUP('PicMoney-Massa_de_Teste_com_Loj'!$I4127,DePara!$J$1:$K$15,2,FALSE)</f>
        <v>Shopping Pátio Paulista, Rua Treze de Maio, 1947</v>
      </c>
      <c r="J4127" s="4">
        <v>803.69</v>
      </c>
      <c r="K4127" s="4">
        <v>40.18</v>
      </c>
    </row>
    <row r="4128" spans="1:11" x14ac:dyDescent="0.35">
      <c r="A4128" t="s">
        <v>11549</v>
      </c>
      <c r="B4128" s="1">
        <v>45844</v>
      </c>
      <c r="C4128" t="s">
        <v>12</v>
      </c>
      <c r="D4128" t="str">
        <f>VLOOKUP('PicMoney-Massa_de_Teste_com_Loj'!$D4128,DePara!$A$1:$B$9,2,FALSE)</f>
        <v>Restaurante</v>
      </c>
      <c r="E4128" t="str">
        <f>VLOOKUP('PicMoney-Massa_de_Teste_com_Loj'!$E4128,DePara!$D$1:$E$8,2,FALSE)</f>
        <v>Semáforo</v>
      </c>
      <c r="F4128" s="2">
        <v>-2356256408652310</v>
      </c>
      <c r="G4128" s="2">
        <v>-4665430756572570</v>
      </c>
      <c r="H4128" t="str">
        <f>VLOOKUP('PicMoney-Massa_de_Teste_com_Loj'!$H4128,DePara!$G$1:$H$16,2,FALSE)</f>
        <v>Livraria Cultura</v>
      </c>
      <c r="I4128" t="str">
        <f>VLOOKUP('PicMoney-Massa_de_Teste_com_Loj'!$I4128,DePara!$J$1:$K$15,2,FALSE)</f>
        <v>Conjunto Nacional - Av. Paulista, 2073</v>
      </c>
      <c r="J4128" s="4">
        <v>306.3</v>
      </c>
      <c r="K4128" s="4">
        <v>10.28</v>
      </c>
    </row>
    <row r="4129" spans="1:11" x14ac:dyDescent="0.35">
      <c r="A4129" t="s">
        <v>11551</v>
      </c>
      <c r="B4129" s="1">
        <v>45850</v>
      </c>
      <c r="C4129" t="s">
        <v>47</v>
      </c>
      <c r="D4129" t="str">
        <f>VLOOKUP('PicMoney-Massa_de_Teste_com_Loj'!$D4129,DePara!$A$1:$B$9,2,FALSE)</f>
        <v>Outros</v>
      </c>
      <c r="E4129" t="str">
        <f>VLOOKUP('PicMoney-Massa_de_Teste_com_Loj'!$E4129,DePara!$D$1:$E$8,2,FALSE)</f>
        <v>Parque Trianon</v>
      </c>
      <c r="F4129" s="2">
        <v>-2.35639775174684E+16</v>
      </c>
      <c r="G4129" s="2">
        <v>-4665657080140450</v>
      </c>
      <c r="H4129" t="str">
        <f>VLOOKUP('PicMoney-Massa_de_Teste_com_Loj'!$H4129,DePara!$G$1:$H$16,2,FALSE)</f>
        <v>Kalunga</v>
      </c>
      <c r="I4129" t="str">
        <f>VLOOKUP('PicMoney-Massa_de_Teste_com_Loj'!$I4129,DePara!$J$1:$K$15,2,FALSE)</f>
        <v>Rua Augusta, 2220</v>
      </c>
      <c r="J4129" s="4">
        <v>373.89</v>
      </c>
      <c r="K4129" s="4">
        <v>18.690000000000001</v>
      </c>
    </row>
    <row r="4130" spans="1:11" x14ac:dyDescent="0.35">
      <c r="A4130" t="s">
        <v>11553</v>
      </c>
      <c r="B4130" s="1">
        <v>45847</v>
      </c>
      <c r="C4130" t="s">
        <v>47</v>
      </c>
      <c r="D4130" t="str">
        <f>VLOOKUP('PicMoney-Massa_de_Teste_com_Loj'!$D4130,DePara!$A$1:$B$9,2,FALSE)</f>
        <v>Vestuário</v>
      </c>
      <c r="E4130" t="str">
        <f>VLOOKUP('PicMoney-Massa_de_Teste_com_Loj'!$E4130,DePara!$D$1:$E$8,2,FALSE)</f>
        <v>Calçada aleatória</v>
      </c>
      <c r="F4130" s="2">
        <v>-2.35636634932572E+16</v>
      </c>
      <c r="G4130" s="2">
        <v>-4664993127155050</v>
      </c>
      <c r="H4130" t="str">
        <f>VLOOKUP('PicMoney-Massa_de_Teste_com_Loj'!$H4130,DePara!$G$1:$H$16,2,FALSE)</f>
        <v>Riachuelo</v>
      </c>
      <c r="I4130" t="str">
        <f>VLOOKUP('PicMoney-Massa_de_Teste_com_Loj'!$I4130,DePara!$J$1:$K$15,2,FALSE)</f>
        <v>Av. Paulista, 2277</v>
      </c>
      <c r="J4130" s="4">
        <v>384.03</v>
      </c>
      <c r="K4130" s="4">
        <v>19.2</v>
      </c>
    </row>
    <row r="4131" spans="1:11" x14ac:dyDescent="0.35">
      <c r="A4131" t="s">
        <v>11555</v>
      </c>
      <c r="B4131" s="1">
        <v>45865</v>
      </c>
      <c r="C4131" t="s">
        <v>47</v>
      </c>
      <c r="D4131" t="str">
        <f>VLOOKUP('PicMoney-Massa_de_Teste_com_Loj'!$D4131,DePara!$A$1:$B$9,2,FALSE)</f>
        <v>Restaurante</v>
      </c>
      <c r="E4131" t="str">
        <f>VLOOKUP('PicMoney-Massa_de_Teste_com_Loj'!$E4131,DePara!$D$1:$E$8,2,FALSE)</f>
        <v>Shopping Pátio Paulista</v>
      </c>
      <c r="F4131" s="2">
        <v>-2357064595029970</v>
      </c>
      <c r="G4131" s="2">
        <v>-4664557035629300</v>
      </c>
      <c r="H4131" t="str">
        <f>VLOOKUP('PicMoney-Massa_de_Teste_com_Loj'!$H4131,DePara!$G$1:$H$16,2,FALSE)</f>
        <v>Lojas Americanas</v>
      </c>
      <c r="I4131" t="str">
        <f>VLOOKUP('PicMoney-Massa_de_Teste_com_Loj'!$I4131,DePara!$J$1:$K$15,2,FALSE)</f>
        <v>Av. Paulista, 2300</v>
      </c>
      <c r="J4131" s="4">
        <v>274.55</v>
      </c>
      <c r="K4131" s="4">
        <v>13.73</v>
      </c>
    </row>
    <row r="4132" spans="1:11" x14ac:dyDescent="0.35">
      <c r="A4132" t="s">
        <v>11558</v>
      </c>
      <c r="B4132" s="1">
        <v>45865</v>
      </c>
      <c r="C4132" t="s">
        <v>12</v>
      </c>
      <c r="D4132" t="str">
        <f>VLOOKUP('PicMoney-Massa_de_Teste_com_Loj'!$D4132,DePara!$A$1:$B$9,2,FALSE)</f>
        <v>Farmácia</v>
      </c>
      <c r="E4132" t="str">
        <f>VLOOKUP('PicMoney-Massa_de_Teste_com_Loj'!$E4132,DePara!$D$1:$E$8,2,FALSE)</f>
        <v>Semáforo</v>
      </c>
      <c r="F4132" s="2">
        <v>-2.35621555913992E+16</v>
      </c>
      <c r="G4132" s="2">
        <v>-4.66534844908012E+16</v>
      </c>
      <c r="H4132" t="str">
        <f>VLOOKUP('PicMoney-Massa_de_Teste_com_Loj'!$H4132,DePara!$G$1:$H$16,2,FALSE)</f>
        <v>Riachuelo</v>
      </c>
      <c r="I4132" t="str">
        <f>VLOOKUP('PicMoney-Massa_de_Teste_com_Loj'!$I4132,DePara!$J$1:$K$15,2,FALSE)</f>
        <v>Av. Paulista, 2277</v>
      </c>
      <c r="J4132" s="4">
        <v>804.07</v>
      </c>
      <c r="K4132" s="4">
        <v>42.42</v>
      </c>
    </row>
    <row r="4133" spans="1:11" x14ac:dyDescent="0.35">
      <c r="A4133" t="s">
        <v>11561</v>
      </c>
      <c r="B4133" s="1">
        <v>45851</v>
      </c>
      <c r="C4133" t="s">
        <v>20</v>
      </c>
      <c r="D4133" t="str">
        <f>VLOOKUP('PicMoney-Massa_de_Teste_com_Loj'!$D4133,DePara!$A$1:$B$9,2,FALSE)</f>
        <v>Móveis</v>
      </c>
      <c r="E4133" t="str">
        <f>VLOOKUP('PicMoney-Massa_de_Teste_com_Loj'!$E4133,DePara!$D$1:$E$8,2,FALSE)</f>
        <v>MASP</v>
      </c>
      <c r="F4133" s="2">
        <v>-2356147075705430</v>
      </c>
      <c r="G4133" s="2">
        <v>-4.66559069013574E+16</v>
      </c>
      <c r="H4133" t="str">
        <f>VLOOKUP('PicMoney-Massa_de_Teste_com_Loj'!$H4133,DePara!$G$1:$H$16,2,FALSE)</f>
        <v>Fast Shop</v>
      </c>
      <c r="I4133" t="str">
        <f>VLOOKUP('PicMoney-Massa_de_Teste_com_Loj'!$I4133,DePara!$J$1:$K$15,2,FALSE)</f>
        <v>Shopping Cidade São Paulo, Av. Paulista, 1230</v>
      </c>
      <c r="J4133" s="4">
        <v>214.27</v>
      </c>
      <c r="K4133" s="4">
        <v>43.22</v>
      </c>
    </row>
    <row r="4134" spans="1:11" x14ac:dyDescent="0.35">
      <c r="A4134" t="s">
        <v>11564</v>
      </c>
      <c r="B4134" s="1">
        <v>45842</v>
      </c>
      <c r="C4134" t="s">
        <v>47</v>
      </c>
      <c r="D4134" t="str">
        <f>VLOOKUP('PicMoney-Massa_de_Teste_com_Loj'!$D4134,DePara!$A$1:$B$9,2,FALSE)</f>
        <v>Esportivo</v>
      </c>
      <c r="E4134" t="str">
        <f>VLOOKUP('PicMoney-Massa_de_Teste_com_Loj'!$E4134,DePara!$D$1:$E$8,2,FALSE)</f>
        <v>Calçada aleatória</v>
      </c>
      <c r="F4134" s="2">
        <v>-2.35646647467275E+16</v>
      </c>
      <c r="G4134" s="2">
        <v>-4.6650058630453904E+16</v>
      </c>
      <c r="H4134" t="str">
        <f>VLOOKUP('PicMoney-Massa_de_Teste_com_Loj'!$H4134,DePara!$G$1:$H$16,2,FALSE)</f>
        <v>Renner</v>
      </c>
      <c r="I4134" t="str">
        <f>VLOOKUP('PicMoney-Massa_de_Teste_com_Loj'!$I4134,DePara!$J$1:$K$15,2,FALSE)</f>
        <v>Av. Paulista, 2230</v>
      </c>
      <c r="J4134" s="4">
        <v>861.76</v>
      </c>
      <c r="K4134" s="4">
        <v>43.09</v>
      </c>
    </row>
    <row r="4135" spans="1:11" x14ac:dyDescent="0.35">
      <c r="A4135" t="s">
        <v>11567</v>
      </c>
      <c r="B4135" s="1">
        <v>45865</v>
      </c>
      <c r="C4135" t="s">
        <v>47</v>
      </c>
      <c r="D4135" t="str">
        <f>VLOOKUP('PicMoney-Massa_de_Teste_com_Loj'!$D4135,DePara!$A$1:$B$9,2,FALSE)</f>
        <v>Eletrodomésticos</v>
      </c>
      <c r="E4135" t="str">
        <f>VLOOKUP('PicMoney-Massa_de_Teste_com_Loj'!$E4135,DePara!$D$1:$E$8,2,FALSE)</f>
        <v>MASP</v>
      </c>
      <c r="F4135" s="2">
        <v>-2356116305475860</v>
      </c>
      <c r="G4135" s="2">
        <v>-4.6656201316773104E+16</v>
      </c>
      <c r="H4135" t="str">
        <f>VLOOKUP('PicMoney-Massa_de_Teste_com_Loj'!$H4135,DePara!$G$1:$H$16,2,FALSE)</f>
        <v>Riachuelo</v>
      </c>
      <c r="I4135" t="str">
        <f>VLOOKUP('PicMoney-Massa_de_Teste_com_Loj'!$I4135,DePara!$J$1:$K$15,2,FALSE)</f>
        <v>Av. Paulista, 2277</v>
      </c>
      <c r="J4135" s="4">
        <v>258.32</v>
      </c>
      <c r="K4135" s="4">
        <v>12.92</v>
      </c>
    </row>
    <row r="4136" spans="1:11" x14ac:dyDescent="0.35">
      <c r="A4136" t="s">
        <v>11569</v>
      </c>
      <c r="B4136" s="1">
        <v>45858</v>
      </c>
      <c r="C4136" t="s">
        <v>12</v>
      </c>
      <c r="D4136" t="str">
        <f>VLOOKUP('PicMoney-Massa_de_Teste_com_Loj'!$D4136,DePara!$A$1:$B$9,2,FALSE)</f>
        <v>Mercado Express</v>
      </c>
      <c r="E4136" t="str">
        <f>VLOOKUP('PicMoney-Massa_de_Teste_com_Loj'!$E4136,DePara!$D$1:$E$8,2,FALSE)</f>
        <v>Parque Trianon</v>
      </c>
      <c r="F4136" s="2">
        <v>-2356423721610030</v>
      </c>
      <c r="G4136" s="2">
        <v>-4665676118669460</v>
      </c>
      <c r="H4136" t="str">
        <f>VLOOKUP('PicMoney-Massa_de_Teste_com_Loj'!$H4136,DePara!$G$1:$H$16,2,FALSE)</f>
        <v>Subway</v>
      </c>
      <c r="I4136" t="str">
        <f>VLOOKUP('PicMoney-Massa_de_Teste_com_Loj'!$I4136,DePara!$J$1:$K$15,2,FALSE)</f>
        <v>Av. Paulista, 2026</v>
      </c>
      <c r="J4136" s="4">
        <v>694.77</v>
      </c>
      <c r="K4136" s="4">
        <v>13.97</v>
      </c>
    </row>
    <row r="4137" spans="1:11" x14ac:dyDescent="0.35">
      <c r="A4137" t="s">
        <v>11572</v>
      </c>
      <c r="B4137" s="1">
        <v>45843</v>
      </c>
      <c r="C4137" t="s">
        <v>20</v>
      </c>
      <c r="D4137" t="str">
        <f>VLOOKUP('PicMoney-Massa_de_Teste_com_Loj'!$D4137,DePara!$A$1:$B$9,2,FALSE)</f>
        <v>Eletrodomésticos</v>
      </c>
      <c r="E4137" t="str">
        <f>VLOOKUP('PicMoney-Massa_de_Teste_com_Loj'!$E4137,DePara!$D$1:$E$8,2,FALSE)</f>
        <v>Calçada aleatória</v>
      </c>
      <c r="F4137" s="2">
        <v>-2.3564442997167E+16</v>
      </c>
      <c r="G4137" s="2">
        <v>-4664968265969770</v>
      </c>
      <c r="H4137" t="str">
        <f>VLOOKUP('PicMoney-Massa_de_Teste_com_Loj'!$H4137,DePara!$G$1:$H$16,2,FALSE)</f>
        <v>Pão de Açúcar</v>
      </c>
      <c r="I4137" t="str">
        <f>VLOOKUP('PicMoney-Massa_de_Teste_com_Loj'!$I4137,DePara!$J$1:$K$15,2,FALSE)</f>
        <v>Rua Pamplona, 1704</v>
      </c>
      <c r="J4137" s="4">
        <v>546.58000000000004</v>
      </c>
      <c r="K4137" s="4">
        <v>148.15</v>
      </c>
    </row>
    <row r="4138" spans="1:11" x14ac:dyDescent="0.35">
      <c r="A4138" t="s">
        <v>11575</v>
      </c>
      <c r="B4138" s="1">
        <v>45865</v>
      </c>
      <c r="C4138" t="s">
        <v>47</v>
      </c>
      <c r="D4138" t="str">
        <f>VLOOKUP('PicMoney-Massa_de_Teste_com_Loj'!$D4138,DePara!$A$1:$B$9,2,FALSE)</f>
        <v>Móveis</v>
      </c>
      <c r="E4138" t="str">
        <f>VLOOKUP('PicMoney-Massa_de_Teste_com_Loj'!$E4138,DePara!$D$1:$E$8,2,FALSE)</f>
        <v>Calçada aleatória</v>
      </c>
      <c r="F4138" s="2">
        <v>-2.3564159643167E+16</v>
      </c>
      <c r="G4138" s="2">
        <v>-4.6650116570466096E+16</v>
      </c>
      <c r="H4138" t="str">
        <f>VLOOKUP('PicMoney-Massa_de_Teste_com_Loj'!$H4138,DePara!$G$1:$H$16,2,FALSE)</f>
        <v>Smart Fit</v>
      </c>
      <c r="I4138" t="str">
        <f>VLOOKUP('PicMoney-Massa_de_Teste_com_Loj'!$I4138,DePara!$J$1:$K$15,2,FALSE)</f>
        <v>Av. Paulista, 2006</v>
      </c>
      <c r="J4138" s="4">
        <v>384.12</v>
      </c>
      <c r="K4138" s="4">
        <v>19.21</v>
      </c>
    </row>
    <row r="4139" spans="1:11" x14ac:dyDescent="0.35">
      <c r="A4139" t="s">
        <v>11578</v>
      </c>
      <c r="B4139" s="1">
        <v>45843</v>
      </c>
      <c r="C4139" t="s">
        <v>12</v>
      </c>
      <c r="D4139" t="str">
        <f>VLOOKUP('PicMoney-Massa_de_Teste_com_Loj'!$D4139,DePara!$A$1:$B$9,2,FALSE)</f>
        <v>Mercado Express</v>
      </c>
      <c r="E4139" t="str">
        <f>VLOOKUP('PicMoney-Massa_de_Teste_com_Loj'!$E4139,DePara!$D$1:$E$8,2,FALSE)</f>
        <v>Semáforo</v>
      </c>
      <c r="F4139" s="2">
        <v>-2356233716352150</v>
      </c>
      <c r="G4139" s="2">
        <v>-4665388658612180</v>
      </c>
      <c r="H4139" t="str">
        <f>VLOOKUP('PicMoney-Massa_de_Teste_com_Loj'!$H4139,DePara!$G$1:$H$16,2,FALSE)</f>
        <v>Pão de Açúcar</v>
      </c>
      <c r="I4139" t="str">
        <f>VLOOKUP('PicMoney-Massa_de_Teste_com_Loj'!$I4139,DePara!$J$1:$K$15,2,FALSE)</f>
        <v>Rua Pamplona, 1704</v>
      </c>
      <c r="J4139" s="4">
        <v>817.66</v>
      </c>
      <c r="K4139" s="4">
        <v>47.3</v>
      </c>
    </row>
    <row r="4140" spans="1:11" x14ac:dyDescent="0.35">
      <c r="A4140" t="s">
        <v>11581</v>
      </c>
      <c r="B4140" s="1">
        <v>45865</v>
      </c>
      <c r="C4140" t="s">
        <v>12</v>
      </c>
      <c r="D4140" t="str">
        <f>VLOOKUP('PicMoney-Massa_de_Teste_com_Loj'!$D4140,DePara!$A$1:$B$9,2,FALSE)</f>
        <v>Esportivo</v>
      </c>
      <c r="E4140" t="str">
        <f>VLOOKUP('PicMoney-Massa_de_Teste_com_Loj'!$E4140,DePara!$D$1:$E$8,2,FALSE)</f>
        <v>MASP</v>
      </c>
      <c r="F4140" s="2">
        <v>-2356067603840440</v>
      </c>
      <c r="G4140" s="2">
        <v>-4.6655646550828096E+16</v>
      </c>
      <c r="H4140" t="str">
        <f>VLOOKUP('PicMoney-Massa_de_Teste_com_Loj'!$H4140,DePara!$G$1:$H$16,2,FALSE)</f>
        <v>Kalunga</v>
      </c>
      <c r="I4140" t="str">
        <f>VLOOKUP('PicMoney-Massa_de_Teste_com_Loj'!$I4140,DePara!$J$1:$K$15,2,FALSE)</f>
        <v>Rua Augusta, 2220</v>
      </c>
      <c r="J4140" s="4">
        <v>853.58</v>
      </c>
      <c r="K4140" s="4">
        <v>37.380000000000003</v>
      </c>
    </row>
    <row r="4141" spans="1:11" x14ac:dyDescent="0.35">
      <c r="A4141" t="s">
        <v>11584</v>
      </c>
      <c r="B4141" s="1">
        <v>45847</v>
      </c>
      <c r="C4141" t="s">
        <v>12</v>
      </c>
      <c r="D4141" t="str">
        <f>VLOOKUP('PicMoney-Massa_de_Teste_com_Loj'!$D4141,DePara!$A$1:$B$9,2,FALSE)</f>
        <v>Outros</v>
      </c>
      <c r="E4141" t="str">
        <f>VLOOKUP('PicMoney-Massa_de_Teste_com_Loj'!$E4141,DePara!$D$1:$E$8,2,FALSE)</f>
        <v>Parque Trianon</v>
      </c>
      <c r="F4141" s="2">
        <v>-2.35642712855785E+16</v>
      </c>
      <c r="G4141" s="2">
        <v>-4665665831382430</v>
      </c>
      <c r="H4141" t="str">
        <f>VLOOKUP('PicMoney-Massa_de_Teste_com_Loj'!$H4141,DePara!$G$1:$H$16,2,FALSE)</f>
        <v>Extra Mercado</v>
      </c>
      <c r="I4141" t="str">
        <f>VLOOKUP('PicMoney-Massa_de_Teste_com_Loj'!$I4141,DePara!$J$1:$K$15,2,FALSE)</f>
        <v>Av. Brigadeiro Luís Antônio, 2769</v>
      </c>
      <c r="J4141" s="4">
        <v>297.77</v>
      </c>
      <c r="K4141" s="4">
        <v>6.93</v>
      </c>
    </row>
    <row r="4142" spans="1:11" x14ac:dyDescent="0.35">
      <c r="A4142" t="s">
        <v>11587</v>
      </c>
      <c r="B4142" s="1">
        <v>45851</v>
      </c>
      <c r="C4142" t="s">
        <v>47</v>
      </c>
      <c r="D4142" t="str">
        <f>VLOOKUP('PicMoney-Massa_de_Teste_com_Loj'!$D4142,DePara!$A$1:$B$9,2,FALSE)</f>
        <v>Vestuário</v>
      </c>
      <c r="E4142" t="str">
        <f>VLOOKUP('PicMoney-Massa_de_Teste_com_Loj'!$E4142,DePara!$D$1:$E$8,2,FALSE)</f>
        <v>Calçada aleatória</v>
      </c>
      <c r="F4142" s="2">
        <v>-2356409500386370</v>
      </c>
      <c r="G4142" s="2">
        <v>-4.6649587654505504E+16</v>
      </c>
      <c r="H4142" t="str">
        <f>VLOOKUP('PicMoney-Massa_de_Teste_com_Loj'!$H4142,DePara!$G$1:$H$16,2,FALSE)</f>
        <v>Ponto Frio</v>
      </c>
      <c r="I4142" t="str">
        <f>VLOOKUP('PicMoney-Massa_de_Teste_com_Loj'!$I4142,DePara!$J$1:$K$15,2,FALSE)</f>
        <v>Rua da Consolação, 2303</v>
      </c>
      <c r="J4142" s="4">
        <v>416.98</v>
      </c>
      <c r="K4142" s="4">
        <v>20.85</v>
      </c>
    </row>
    <row r="4143" spans="1:11" x14ac:dyDescent="0.35">
      <c r="A4143" t="s">
        <v>11589</v>
      </c>
      <c r="B4143" s="1">
        <v>45858</v>
      </c>
      <c r="C4143" t="s">
        <v>12</v>
      </c>
      <c r="D4143" t="str">
        <f>VLOOKUP('PicMoney-Massa_de_Teste_com_Loj'!$D4143,DePara!$A$1:$B$9,2,FALSE)</f>
        <v>Esportivo</v>
      </c>
      <c r="E4143" t="str">
        <f>VLOOKUP('PicMoney-Massa_de_Teste_com_Loj'!$E4143,DePara!$D$1:$E$8,2,FALSE)</f>
        <v>Semáforo</v>
      </c>
      <c r="F4143" s="2">
        <v>-2356175799707930</v>
      </c>
      <c r="G4143" s="2">
        <v>-4665488294246960</v>
      </c>
      <c r="H4143" t="str">
        <f>VLOOKUP('PicMoney-Massa_de_Teste_com_Loj'!$H4143,DePara!$G$1:$H$16,2,FALSE)</f>
        <v>Riachuelo</v>
      </c>
      <c r="I4143" t="str">
        <f>VLOOKUP('PicMoney-Massa_de_Teste_com_Loj'!$I4143,DePara!$J$1:$K$15,2,FALSE)</f>
        <v>Av. Paulista, 2277</v>
      </c>
      <c r="J4143" s="4">
        <v>751.69</v>
      </c>
      <c r="K4143" s="4">
        <v>15.89</v>
      </c>
    </row>
    <row r="4144" spans="1:11" x14ac:dyDescent="0.35">
      <c r="A4144" t="s">
        <v>11591</v>
      </c>
      <c r="B4144" s="1">
        <v>45851</v>
      </c>
      <c r="C4144" t="s">
        <v>20</v>
      </c>
      <c r="D4144" t="str">
        <f>VLOOKUP('PicMoney-Massa_de_Teste_com_Loj'!$D4144,DePara!$A$1:$B$9,2,FALSE)</f>
        <v>Farmácia</v>
      </c>
      <c r="E4144" t="str">
        <f>VLOOKUP('PicMoney-Massa_de_Teste_com_Loj'!$E4144,DePara!$D$1:$E$8,2,FALSE)</f>
        <v>Calçada aleatória</v>
      </c>
      <c r="F4144" s="2">
        <v>-2.35643012238898E+16</v>
      </c>
      <c r="G4144" s="2">
        <v>-4.6649716684433104E+16</v>
      </c>
      <c r="H4144" t="str">
        <f>VLOOKUP('PicMoney-Massa_de_Teste_com_Loj'!$H4144,DePara!$G$1:$H$16,2,FALSE)</f>
        <v>Lojas Americanas</v>
      </c>
      <c r="I4144" t="str">
        <f>VLOOKUP('PicMoney-Massa_de_Teste_com_Loj'!$I4144,DePara!$J$1:$K$15,2,FALSE)</f>
        <v>Av. Paulista, 2300</v>
      </c>
      <c r="J4144" s="4">
        <v>867.68</v>
      </c>
      <c r="K4144" s="4">
        <v>351.25</v>
      </c>
    </row>
    <row r="4145" spans="1:11" x14ac:dyDescent="0.35">
      <c r="A4145" t="s">
        <v>11594</v>
      </c>
      <c r="B4145" s="1">
        <v>45855</v>
      </c>
      <c r="C4145" t="s">
        <v>12</v>
      </c>
      <c r="D4145" t="str">
        <f>VLOOKUP('PicMoney-Massa_de_Teste_com_Loj'!$D4145,DePara!$A$1:$B$9,2,FALSE)</f>
        <v>Mercado Express</v>
      </c>
      <c r="E4145" t="str">
        <f>VLOOKUP('PicMoney-Massa_de_Teste_com_Loj'!$E4145,DePara!$D$1:$E$8,2,FALSE)</f>
        <v>MASP</v>
      </c>
      <c r="F4145" s="2">
        <v>-2.35613685028183E+16</v>
      </c>
      <c r="G4145" s="2">
        <v>-4.6656188126784304E+16</v>
      </c>
      <c r="H4145" t="str">
        <f>VLOOKUP('PicMoney-Massa_de_Teste_com_Loj'!$H4145,DePara!$G$1:$H$16,2,FALSE)</f>
        <v>Subway</v>
      </c>
      <c r="I4145" t="str">
        <f>VLOOKUP('PicMoney-Massa_de_Teste_com_Loj'!$I4145,DePara!$J$1:$K$15,2,FALSE)</f>
        <v>Av. Paulista, 2026</v>
      </c>
      <c r="J4145" s="4">
        <v>883.9</v>
      </c>
      <c r="K4145" s="4">
        <v>20.41</v>
      </c>
    </row>
    <row r="4146" spans="1:11" x14ac:dyDescent="0.35">
      <c r="A4146" t="s">
        <v>11597</v>
      </c>
      <c r="B4146" s="1">
        <v>45843</v>
      </c>
      <c r="C4146" t="s">
        <v>47</v>
      </c>
      <c r="D4146" t="str">
        <f>VLOOKUP('PicMoney-Massa_de_Teste_com_Loj'!$D4146,DePara!$A$1:$B$9,2,FALSE)</f>
        <v>Vestuário</v>
      </c>
      <c r="E4146" t="str">
        <f>VLOOKUP('PicMoney-Massa_de_Teste_com_Loj'!$E4146,DePara!$D$1:$E$8,2,FALSE)</f>
        <v>Semáforo</v>
      </c>
      <c r="F4146" s="2">
        <v>-2.35621900768546E+16</v>
      </c>
      <c r="G4146" s="2">
        <v>-4665457187098600</v>
      </c>
      <c r="H4146" t="str">
        <f>VLOOKUP('PicMoney-Massa_de_Teste_com_Loj'!$H4146,DePara!$G$1:$H$16,2,FALSE)</f>
        <v>Outback</v>
      </c>
      <c r="I4146" t="str">
        <f>VLOOKUP('PicMoney-Massa_de_Teste_com_Loj'!$I4146,DePara!$J$1:$K$15,2,FALSE)</f>
        <v>Shopping Pátio Paulista, Rua Treze de Maio, 1947</v>
      </c>
      <c r="J4146" s="4">
        <v>598.89</v>
      </c>
      <c r="K4146" s="4">
        <v>29.94</v>
      </c>
    </row>
    <row r="4147" spans="1:11" x14ac:dyDescent="0.35">
      <c r="A4147" t="s">
        <v>11599</v>
      </c>
      <c r="B4147" s="1">
        <v>45851</v>
      </c>
      <c r="C4147" t="s">
        <v>12</v>
      </c>
      <c r="D4147" t="str">
        <f>VLOOKUP('PicMoney-Massa_de_Teste_com_Loj'!$D4147,DePara!$A$1:$B$9,2,FALSE)</f>
        <v>Farmácia</v>
      </c>
      <c r="E4147" t="str">
        <f>VLOOKUP('PicMoney-Massa_de_Teste_com_Loj'!$E4147,DePara!$D$1:$E$8,2,FALSE)</f>
        <v>Parque Trianon</v>
      </c>
      <c r="F4147" s="2">
        <v>-2356403851198620</v>
      </c>
      <c r="G4147" s="2">
        <v>-4665633579308210</v>
      </c>
      <c r="H4147" t="str">
        <f>VLOOKUP('PicMoney-Massa_de_Teste_com_Loj'!$H4147,DePara!$G$1:$H$16,2,FALSE)</f>
        <v>Outback</v>
      </c>
      <c r="I4147" t="str">
        <f>VLOOKUP('PicMoney-Massa_de_Teste_com_Loj'!$I4147,DePara!$J$1:$K$15,2,FALSE)</f>
        <v>Shopping Pátio Paulista, Rua Treze de Maio, 1947</v>
      </c>
      <c r="J4147" s="4">
        <v>352.28</v>
      </c>
      <c r="K4147" s="4">
        <v>8.86</v>
      </c>
    </row>
    <row r="4148" spans="1:11" x14ac:dyDescent="0.35">
      <c r="A4148" t="s">
        <v>11600</v>
      </c>
      <c r="B4148" s="1">
        <v>45864</v>
      </c>
      <c r="C4148" t="s">
        <v>12</v>
      </c>
      <c r="D4148" t="str">
        <f>VLOOKUP('PicMoney-Massa_de_Teste_com_Loj'!$D4148,DePara!$A$1:$B$9,2,FALSE)</f>
        <v>Mercado Express</v>
      </c>
      <c r="E4148" t="str">
        <f>VLOOKUP('PicMoney-Massa_de_Teste_com_Loj'!$E4148,DePara!$D$1:$E$8,2,FALSE)</f>
        <v>Semáforo</v>
      </c>
      <c r="F4148" s="2">
        <v>-2356175851998270</v>
      </c>
      <c r="G4148" s="2">
        <v>-4665334287489960</v>
      </c>
      <c r="H4148" t="str">
        <f>VLOOKUP('PicMoney-Massa_de_Teste_com_Loj'!$H4148,DePara!$G$1:$H$16,2,FALSE)</f>
        <v>Subway</v>
      </c>
      <c r="I4148" t="str">
        <f>VLOOKUP('PicMoney-Massa_de_Teste_com_Loj'!$I4148,DePara!$J$1:$K$15,2,FALSE)</f>
        <v>Av. Paulista, 2026</v>
      </c>
      <c r="J4148" s="4">
        <v>450.28</v>
      </c>
      <c r="K4148" s="4">
        <v>10.82</v>
      </c>
    </row>
    <row r="4149" spans="1:11" x14ac:dyDescent="0.35">
      <c r="A4149" t="s">
        <v>11602</v>
      </c>
      <c r="B4149" s="1">
        <v>45853</v>
      </c>
      <c r="C4149" t="s">
        <v>20</v>
      </c>
      <c r="D4149" t="str">
        <f>VLOOKUP('PicMoney-Massa_de_Teste_com_Loj'!$D4149,DePara!$A$1:$B$9,2,FALSE)</f>
        <v>Farmácia</v>
      </c>
      <c r="E4149" t="str">
        <f>VLOOKUP('PicMoney-Massa_de_Teste_com_Loj'!$E4149,DePara!$D$1:$E$8,2,FALSE)</f>
        <v>Parque Trianon</v>
      </c>
      <c r="F4149" s="2">
        <v>-2.3563747280873E+16</v>
      </c>
      <c r="G4149" s="2">
        <v>-4.6656690756196896E+16</v>
      </c>
      <c r="H4149" t="str">
        <f>VLOOKUP('PicMoney-Massa_de_Teste_com_Loj'!$H4149,DePara!$G$1:$H$16,2,FALSE)</f>
        <v>Livraria Cultura</v>
      </c>
      <c r="I4149" t="str">
        <f>VLOOKUP('PicMoney-Massa_de_Teste_com_Loj'!$I4149,DePara!$J$1:$K$15,2,FALSE)</f>
        <v>Conjunto Nacional - Av. Paulista, 2073</v>
      </c>
      <c r="J4149" s="4">
        <v>222.19</v>
      </c>
      <c r="K4149" s="4">
        <v>103.1</v>
      </c>
    </row>
    <row r="4150" spans="1:11" x14ac:dyDescent="0.35">
      <c r="A4150" t="s">
        <v>11605</v>
      </c>
      <c r="B4150" s="1">
        <v>45865</v>
      </c>
      <c r="C4150" t="s">
        <v>20</v>
      </c>
      <c r="D4150" t="str">
        <f>VLOOKUP('PicMoney-Massa_de_Teste_com_Loj'!$D4150,DePara!$A$1:$B$9,2,FALSE)</f>
        <v>Eletrodomésticos</v>
      </c>
      <c r="E4150" t="str">
        <f>VLOOKUP('PicMoney-Massa_de_Teste_com_Loj'!$E4150,DePara!$D$1:$E$8,2,FALSE)</f>
        <v>Shopping Cidade São Paulo</v>
      </c>
      <c r="F4150" s="2">
        <v>-2356256477639360</v>
      </c>
      <c r="G4150" s="2">
        <v>-466521898210222</v>
      </c>
      <c r="H4150" t="str">
        <f>VLOOKUP('PicMoney-Massa_de_Teste_com_Loj'!$H4150,DePara!$G$1:$H$16,2,FALSE)</f>
        <v>Outback</v>
      </c>
      <c r="I4150" t="str">
        <f>VLOOKUP('PicMoney-Massa_de_Teste_com_Loj'!$I4150,DePara!$J$1:$K$15,2,FALSE)</f>
        <v>Shopping Pátio Paulista, Rua Treze de Maio, 1947</v>
      </c>
      <c r="J4150" s="4">
        <v>531.29</v>
      </c>
      <c r="K4150" s="4">
        <v>157.93</v>
      </c>
    </row>
    <row r="4151" spans="1:11" x14ac:dyDescent="0.35">
      <c r="A4151" t="s">
        <v>11608</v>
      </c>
      <c r="B4151" s="1">
        <v>45865</v>
      </c>
      <c r="C4151" t="s">
        <v>20</v>
      </c>
      <c r="D4151" t="str">
        <f>VLOOKUP('PicMoney-Massa_de_Teste_com_Loj'!$D4151,DePara!$A$1:$B$9,2,FALSE)</f>
        <v>Outros</v>
      </c>
      <c r="E4151" t="str">
        <f>VLOOKUP('PicMoney-Massa_de_Teste_com_Loj'!$E4151,DePara!$D$1:$E$8,2,FALSE)</f>
        <v>Semáforo</v>
      </c>
      <c r="F4151" s="2">
        <v>-2.35620561681964E+16</v>
      </c>
      <c r="G4151" s="2">
        <v>-4665369020274500</v>
      </c>
      <c r="H4151" t="str">
        <f>VLOOKUP('PicMoney-Massa_de_Teste_com_Loj'!$H4151,DePara!$G$1:$H$16,2,FALSE)</f>
        <v>Subway</v>
      </c>
      <c r="I4151" t="str">
        <f>VLOOKUP('PicMoney-Massa_de_Teste_com_Loj'!$I4151,DePara!$J$1:$K$15,2,FALSE)</f>
        <v>Av. Paulista, 2026</v>
      </c>
      <c r="J4151" s="4">
        <v>561.34</v>
      </c>
      <c r="K4151" s="4">
        <v>127.54</v>
      </c>
    </row>
    <row r="4152" spans="1:11" x14ac:dyDescent="0.35">
      <c r="A4152" t="s">
        <v>11611</v>
      </c>
      <c r="B4152" s="1">
        <v>45865</v>
      </c>
      <c r="C4152" t="s">
        <v>12</v>
      </c>
      <c r="D4152" t="str">
        <f>VLOOKUP('PicMoney-Massa_de_Teste_com_Loj'!$D4152,DePara!$A$1:$B$9,2,FALSE)</f>
        <v>Vestuário</v>
      </c>
      <c r="E4152" t="str">
        <f>VLOOKUP('PicMoney-Massa_de_Teste_com_Loj'!$E4152,DePara!$D$1:$E$8,2,FALSE)</f>
        <v>Semáforo</v>
      </c>
      <c r="F4152" s="2">
        <v>-2.35615638479288E+16</v>
      </c>
      <c r="G4152" s="2">
        <v>-4.66541439893928E+16</v>
      </c>
      <c r="H4152" t="str">
        <f>VLOOKUP('PicMoney-Massa_de_Teste_com_Loj'!$H4152,DePara!$G$1:$H$16,2,FALSE)</f>
        <v>Renner</v>
      </c>
      <c r="I4152" t="str">
        <f>VLOOKUP('PicMoney-Massa_de_Teste_com_Loj'!$I4152,DePara!$J$1:$K$15,2,FALSE)</f>
        <v>Av. Paulista, 2230</v>
      </c>
      <c r="J4152" s="4">
        <v>283.07</v>
      </c>
      <c r="K4152" s="4">
        <v>15.7</v>
      </c>
    </row>
    <row r="4153" spans="1:11" x14ac:dyDescent="0.35">
      <c r="A4153" t="s">
        <v>11613</v>
      </c>
      <c r="B4153" s="1">
        <v>45839</v>
      </c>
      <c r="C4153" t="s">
        <v>47</v>
      </c>
      <c r="D4153" t="str">
        <f>VLOOKUP('PicMoney-Massa_de_Teste_com_Loj'!$D4153,DePara!$A$1:$B$9,2,FALSE)</f>
        <v>Eletrodomésticos</v>
      </c>
      <c r="E4153" t="str">
        <f>VLOOKUP('PicMoney-Massa_de_Teste_com_Loj'!$E4153,DePara!$D$1:$E$8,2,FALSE)</f>
        <v>Semáforo</v>
      </c>
      <c r="F4153" s="2">
        <v>-2.35622164707247E+16</v>
      </c>
      <c r="G4153" s="2">
        <v>-4.66539583431902E+16</v>
      </c>
      <c r="H4153" t="str">
        <f>VLOOKUP('PicMoney-Massa_de_Teste_com_Loj'!$H4153,DePara!$G$1:$H$16,2,FALSE)</f>
        <v>Renner</v>
      </c>
      <c r="I4153" t="str">
        <f>VLOOKUP('PicMoney-Massa_de_Teste_com_Loj'!$I4153,DePara!$J$1:$K$15,2,FALSE)</f>
        <v>Av. Paulista, 2230</v>
      </c>
      <c r="J4153" s="4">
        <v>399.04</v>
      </c>
      <c r="K4153" s="4">
        <v>19.95</v>
      </c>
    </row>
    <row r="4154" spans="1:11" x14ac:dyDescent="0.35">
      <c r="A4154" t="s">
        <v>11615</v>
      </c>
      <c r="B4154" s="1">
        <v>45858</v>
      </c>
      <c r="C4154" t="s">
        <v>20</v>
      </c>
      <c r="D4154" t="str">
        <f>VLOOKUP('PicMoney-Massa_de_Teste_com_Loj'!$D4154,DePara!$A$1:$B$9,2,FALSE)</f>
        <v>Farmácia</v>
      </c>
      <c r="E4154" t="str">
        <f>VLOOKUP('PicMoney-Massa_de_Teste_com_Loj'!$E4154,DePara!$D$1:$E$8,2,FALSE)</f>
        <v>Semáforo</v>
      </c>
      <c r="F4154" s="2">
        <v>-2.35617505503399E+16</v>
      </c>
      <c r="G4154" s="2">
        <v>-4665376057268540</v>
      </c>
      <c r="H4154" t="str">
        <f>VLOOKUP('PicMoney-Massa_de_Teste_com_Loj'!$H4154,DePara!$G$1:$H$16,2,FALSE)</f>
        <v>Renner</v>
      </c>
      <c r="I4154" t="str">
        <f>VLOOKUP('PicMoney-Massa_de_Teste_com_Loj'!$I4154,DePara!$J$1:$K$15,2,FALSE)</f>
        <v>Av. Paulista, 2230</v>
      </c>
      <c r="J4154" s="4">
        <v>151.53</v>
      </c>
      <c r="K4154" s="4">
        <v>72.540000000000006</v>
      </c>
    </row>
    <row r="4155" spans="1:11" x14ac:dyDescent="0.35">
      <c r="A4155" t="s">
        <v>11618</v>
      </c>
      <c r="B4155" s="1">
        <v>45851</v>
      </c>
      <c r="C4155" t="s">
        <v>47</v>
      </c>
      <c r="D4155" t="str">
        <f>VLOOKUP('PicMoney-Massa_de_Teste_com_Loj'!$D4155,DePara!$A$1:$B$9,2,FALSE)</f>
        <v>Esportivo</v>
      </c>
      <c r="E4155" t="str">
        <f>VLOOKUP('PicMoney-Massa_de_Teste_com_Loj'!$E4155,DePara!$D$1:$E$8,2,FALSE)</f>
        <v>Shopping Pátio Paulista</v>
      </c>
      <c r="F4155" s="2">
        <v>-2.357097625028E+16</v>
      </c>
      <c r="G4155" s="2">
        <v>-4664507751817980</v>
      </c>
      <c r="H4155" t="str">
        <f>VLOOKUP('PicMoney-Massa_de_Teste_com_Loj'!$H4155,DePara!$G$1:$H$16,2,FALSE)</f>
        <v>Subway</v>
      </c>
      <c r="I4155" t="str">
        <f>VLOOKUP('PicMoney-Massa_de_Teste_com_Loj'!$I4155,DePara!$J$1:$K$15,2,FALSE)</f>
        <v>Av. Paulista, 2026</v>
      </c>
      <c r="J4155" s="4">
        <v>480.92</v>
      </c>
      <c r="K4155" s="4">
        <v>24.05</v>
      </c>
    </row>
    <row r="4156" spans="1:11" x14ac:dyDescent="0.35">
      <c r="A4156" t="s">
        <v>11620</v>
      </c>
      <c r="B4156" s="1">
        <v>45845</v>
      </c>
      <c r="C4156" t="s">
        <v>20</v>
      </c>
      <c r="D4156" t="str">
        <f>VLOOKUP('PicMoney-Massa_de_Teste_com_Loj'!$D4156,DePara!$A$1:$B$9,2,FALSE)</f>
        <v>Restaurante</v>
      </c>
      <c r="E4156" t="str">
        <f>VLOOKUP('PicMoney-Massa_de_Teste_com_Loj'!$E4156,DePara!$D$1:$E$8,2,FALSE)</f>
        <v>MASP</v>
      </c>
      <c r="F4156" s="2">
        <v>-2356160634947880</v>
      </c>
      <c r="G4156" s="2">
        <v>-4665596051949900</v>
      </c>
      <c r="H4156" t="str">
        <f>VLOOKUP('PicMoney-Massa_de_Teste_com_Loj'!$H4156,DePara!$G$1:$H$16,2,FALSE)</f>
        <v>Smart Fit</v>
      </c>
      <c r="I4156" t="str">
        <f>VLOOKUP('PicMoney-Massa_de_Teste_com_Loj'!$I4156,DePara!$J$1:$K$15,2,FALSE)</f>
        <v>Av. Paulista, 2006</v>
      </c>
      <c r="J4156" s="4">
        <v>882.01</v>
      </c>
      <c r="K4156" s="4">
        <v>355.36</v>
      </c>
    </row>
    <row r="4157" spans="1:11" x14ac:dyDescent="0.35">
      <c r="A4157" t="s">
        <v>11623</v>
      </c>
      <c r="B4157" s="1">
        <v>45844</v>
      </c>
      <c r="C4157" t="s">
        <v>47</v>
      </c>
      <c r="D4157" t="str">
        <f>VLOOKUP('PicMoney-Massa_de_Teste_com_Loj'!$D4157,DePara!$A$1:$B$9,2,FALSE)</f>
        <v>Vestuário</v>
      </c>
      <c r="E4157" t="str">
        <f>VLOOKUP('PicMoney-Massa_de_Teste_com_Loj'!$E4157,DePara!$D$1:$E$8,2,FALSE)</f>
        <v>Estação Consolação</v>
      </c>
      <c r="F4157" s="2">
        <v>-2.35560417963079E+16</v>
      </c>
      <c r="G4157" s="2">
        <v>-4.66608085013492E+16</v>
      </c>
      <c r="H4157" t="str">
        <f>VLOOKUP('PicMoney-Massa_de_Teste_com_Loj'!$H4157,DePara!$G$1:$H$16,2,FALSE)</f>
        <v>Riachuelo</v>
      </c>
      <c r="I4157" t="str">
        <f>VLOOKUP('PicMoney-Massa_de_Teste_com_Loj'!$I4157,DePara!$J$1:$K$15,2,FALSE)</f>
        <v>Av. Paulista, 2277</v>
      </c>
      <c r="J4157" s="4">
        <v>703.41</v>
      </c>
      <c r="K4157" s="4">
        <v>35.17</v>
      </c>
    </row>
    <row r="4158" spans="1:11" x14ac:dyDescent="0.35">
      <c r="A4158" t="s">
        <v>11626</v>
      </c>
      <c r="B4158" s="1">
        <v>45850</v>
      </c>
      <c r="C4158" t="s">
        <v>20</v>
      </c>
      <c r="D4158" t="str">
        <f>VLOOKUP('PicMoney-Massa_de_Teste_com_Loj'!$D4158,DePara!$A$1:$B$9,2,FALSE)</f>
        <v>Eletrodomésticos</v>
      </c>
      <c r="E4158" t="str">
        <f>VLOOKUP('PicMoney-Massa_de_Teste_com_Loj'!$E4158,DePara!$D$1:$E$8,2,FALSE)</f>
        <v>Shopping Pátio Paulista</v>
      </c>
      <c r="F4158" s="2">
        <v>-2.35704763787989E+16</v>
      </c>
      <c r="G4158" s="2">
        <v>-466459062925242</v>
      </c>
      <c r="H4158" t="str">
        <f>VLOOKUP('PicMoney-Massa_de_Teste_com_Loj'!$H4158,DePara!$G$1:$H$16,2,FALSE)</f>
        <v>Fast Shop</v>
      </c>
      <c r="I4158" t="str">
        <f>VLOOKUP('PicMoney-Massa_de_Teste_com_Loj'!$I4158,DePara!$J$1:$K$15,2,FALSE)</f>
        <v>Shopping Cidade São Paulo, Av. Paulista, 1230</v>
      </c>
      <c r="J4158" s="4">
        <v>872.53</v>
      </c>
      <c r="K4158" s="4">
        <v>338.4</v>
      </c>
    </row>
    <row r="4159" spans="1:11" x14ac:dyDescent="0.35">
      <c r="A4159" t="s">
        <v>11629</v>
      </c>
      <c r="B4159" s="1">
        <v>45856</v>
      </c>
      <c r="C4159" t="s">
        <v>47</v>
      </c>
      <c r="D4159" t="str">
        <f>VLOOKUP('PicMoney-Massa_de_Teste_com_Loj'!$D4159,DePara!$A$1:$B$9,2,FALSE)</f>
        <v>Outros</v>
      </c>
      <c r="E4159" t="str">
        <f>VLOOKUP('PicMoney-Massa_de_Teste_com_Loj'!$E4159,DePara!$D$1:$E$8,2,FALSE)</f>
        <v>Parque Trianon</v>
      </c>
      <c r="F4159" s="2">
        <v>-2356375282293500</v>
      </c>
      <c r="G4159" s="2">
        <v>-4665676825926620</v>
      </c>
      <c r="H4159" t="str">
        <f>VLOOKUP('PicMoney-Massa_de_Teste_com_Loj'!$H4159,DePara!$G$1:$H$16,2,FALSE)</f>
        <v>Extra Mercado</v>
      </c>
      <c r="I4159" t="str">
        <f>VLOOKUP('PicMoney-Massa_de_Teste_com_Loj'!$I4159,DePara!$J$1:$K$15,2,FALSE)</f>
        <v>Av. Brigadeiro Luís Antônio, 2769</v>
      </c>
      <c r="J4159" s="4">
        <v>960.54</v>
      </c>
      <c r="K4159" s="4">
        <v>48.03</v>
      </c>
    </row>
    <row r="4160" spans="1:11" x14ac:dyDescent="0.35">
      <c r="A4160" t="s">
        <v>11630</v>
      </c>
      <c r="B4160" s="1">
        <v>45850</v>
      </c>
      <c r="C4160" t="s">
        <v>20</v>
      </c>
      <c r="D4160" t="str">
        <f>VLOOKUP('PicMoney-Massa_de_Teste_com_Loj'!$D4160,DePara!$A$1:$B$9,2,FALSE)</f>
        <v>Esportivo</v>
      </c>
      <c r="E4160" t="str">
        <f>VLOOKUP('PicMoney-Massa_de_Teste_com_Loj'!$E4160,DePara!$D$1:$E$8,2,FALSE)</f>
        <v>MASP</v>
      </c>
      <c r="F4160" s="2">
        <v>-2.3561470318107E+16</v>
      </c>
      <c r="G4160" s="2">
        <v>-4665562881798610</v>
      </c>
      <c r="H4160" t="str">
        <f>VLOOKUP('PicMoney-Massa_de_Teste_com_Loj'!$H4160,DePara!$G$1:$H$16,2,FALSE)</f>
        <v>Riachuelo</v>
      </c>
      <c r="I4160" t="str">
        <f>VLOOKUP('PicMoney-Massa_de_Teste_com_Loj'!$I4160,DePara!$J$1:$K$15,2,FALSE)</f>
        <v>Av. Paulista, 2277</v>
      </c>
      <c r="J4160" s="4">
        <v>425.07</v>
      </c>
      <c r="K4160" s="4">
        <v>120.21</v>
      </c>
    </row>
    <row r="4161" spans="1:11" x14ac:dyDescent="0.35">
      <c r="A4161" t="s">
        <v>11633</v>
      </c>
      <c r="B4161" s="1">
        <v>45857</v>
      </c>
      <c r="C4161" t="s">
        <v>20</v>
      </c>
      <c r="D4161" t="str">
        <f>VLOOKUP('PicMoney-Massa_de_Teste_com_Loj'!$D4161,DePara!$A$1:$B$9,2,FALSE)</f>
        <v>Farmácia</v>
      </c>
      <c r="E4161" t="str">
        <f>VLOOKUP('PicMoney-Massa_de_Teste_com_Loj'!$E4161,DePara!$D$1:$E$8,2,FALSE)</f>
        <v>Semáforo</v>
      </c>
      <c r="F4161" s="2">
        <v>-2356224758758820</v>
      </c>
      <c r="G4161" s="2">
        <v>-4665414787548240</v>
      </c>
      <c r="H4161" t="str">
        <f>VLOOKUP('PicMoney-Massa_de_Teste_com_Loj'!$H4161,DePara!$G$1:$H$16,2,FALSE)</f>
        <v>Daiso Japan</v>
      </c>
      <c r="I4161" t="str">
        <f>VLOOKUP('PicMoney-Massa_de_Teste_com_Loj'!$I4161,DePara!$J$1:$K$15,2,FALSE)</f>
        <v>Shopping Pátio Paulista, Rua Treze de Maio, 1947</v>
      </c>
      <c r="J4161" s="4">
        <v>302.12</v>
      </c>
      <c r="K4161" s="4">
        <v>123.62</v>
      </c>
    </row>
    <row r="4162" spans="1:11" x14ac:dyDescent="0.35">
      <c r="A4162" t="s">
        <v>11635</v>
      </c>
      <c r="B4162" s="1">
        <v>45858</v>
      </c>
      <c r="C4162" t="s">
        <v>12</v>
      </c>
      <c r="D4162" t="str">
        <f>VLOOKUP('PicMoney-Massa_de_Teste_com_Loj'!$D4162,DePara!$A$1:$B$9,2,FALSE)</f>
        <v>Farmácia</v>
      </c>
      <c r="E4162" t="str">
        <f>VLOOKUP('PicMoney-Massa_de_Teste_com_Loj'!$E4162,DePara!$D$1:$E$8,2,FALSE)</f>
        <v>Parque Trianon</v>
      </c>
      <c r="F4162" s="2">
        <v>-2356461506499630</v>
      </c>
      <c r="G4162" s="2">
        <v>-4665739618532520</v>
      </c>
      <c r="H4162" t="str">
        <f>VLOOKUP('PicMoney-Massa_de_Teste_com_Loj'!$H4162,DePara!$G$1:$H$16,2,FALSE)</f>
        <v>Livraria Cultura</v>
      </c>
      <c r="I4162" t="str">
        <f>VLOOKUP('PicMoney-Massa_de_Teste_com_Loj'!$I4162,DePara!$J$1:$K$15,2,FALSE)</f>
        <v>Conjunto Nacional - Av. Paulista, 2073</v>
      </c>
      <c r="J4162" s="4">
        <v>654.45000000000005</v>
      </c>
      <c r="K4162" s="4">
        <v>25.9</v>
      </c>
    </row>
    <row r="4163" spans="1:11" x14ac:dyDescent="0.35">
      <c r="A4163" t="s">
        <v>11638</v>
      </c>
      <c r="B4163" s="1">
        <v>45843</v>
      </c>
      <c r="C4163" t="s">
        <v>12</v>
      </c>
      <c r="D4163" t="str">
        <f>VLOOKUP('PicMoney-Massa_de_Teste_com_Loj'!$D4163,DePara!$A$1:$B$9,2,FALSE)</f>
        <v>Eletrodomésticos</v>
      </c>
      <c r="E4163" t="str">
        <f>VLOOKUP('PicMoney-Massa_de_Teste_com_Loj'!$E4163,DePara!$D$1:$E$8,2,FALSE)</f>
        <v>Semáforo</v>
      </c>
      <c r="F4163" s="2">
        <v>-235614577107583</v>
      </c>
      <c r="G4163" s="2">
        <v>-4665350757141160</v>
      </c>
      <c r="H4163" t="str">
        <f>VLOOKUP('PicMoney-Massa_de_Teste_com_Loj'!$H4163,DePara!$G$1:$H$16,2,FALSE)</f>
        <v>Livraria Cultura</v>
      </c>
      <c r="I4163" t="str">
        <f>VLOOKUP('PicMoney-Massa_de_Teste_com_Loj'!$I4163,DePara!$J$1:$K$15,2,FALSE)</f>
        <v>Conjunto Nacional - Av. Paulista, 2073</v>
      </c>
      <c r="J4163" s="4">
        <v>234.54</v>
      </c>
      <c r="K4163" s="4">
        <v>5.23</v>
      </c>
    </row>
    <row r="4164" spans="1:11" x14ac:dyDescent="0.35">
      <c r="A4164" t="s">
        <v>11640</v>
      </c>
      <c r="B4164" s="1">
        <v>45850</v>
      </c>
      <c r="C4164" t="s">
        <v>47</v>
      </c>
      <c r="D4164" t="str">
        <f>VLOOKUP('PicMoney-Massa_de_Teste_com_Loj'!$D4164,DePara!$A$1:$B$9,2,FALSE)</f>
        <v>Mercado Express</v>
      </c>
      <c r="E4164" t="str">
        <f>VLOOKUP('PicMoney-Massa_de_Teste_com_Loj'!$E4164,DePara!$D$1:$E$8,2,FALSE)</f>
        <v>MASP</v>
      </c>
      <c r="F4164" s="2">
        <v>-2.35613942634054E+16</v>
      </c>
      <c r="G4164" s="2">
        <v>-4665538212056580</v>
      </c>
      <c r="H4164" t="str">
        <f>VLOOKUP('PicMoney-Massa_de_Teste_com_Loj'!$H4164,DePara!$G$1:$H$16,2,FALSE)</f>
        <v>Smart Fit</v>
      </c>
      <c r="I4164" t="str">
        <f>VLOOKUP('PicMoney-Massa_de_Teste_com_Loj'!$I4164,DePara!$J$1:$K$15,2,FALSE)</f>
        <v>Av. Paulista, 2006</v>
      </c>
      <c r="J4164" s="4">
        <v>113.03</v>
      </c>
      <c r="K4164" s="4">
        <v>5.65</v>
      </c>
    </row>
    <row r="4165" spans="1:11" x14ac:dyDescent="0.35">
      <c r="A4165" t="s">
        <v>11642</v>
      </c>
      <c r="B4165" s="1">
        <v>45850</v>
      </c>
      <c r="C4165" t="s">
        <v>47</v>
      </c>
      <c r="D4165" t="str">
        <f>VLOOKUP('PicMoney-Massa_de_Teste_com_Loj'!$D4165,DePara!$A$1:$B$9,2,FALSE)</f>
        <v>Móveis</v>
      </c>
      <c r="E4165" t="str">
        <f>VLOOKUP('PicMoney-Massa_de_Teste_com_Loj'!$E4165,DePara!$D$1:$E$8,2,FALSE)</f>
        <v>Shopping Pátio Paulista</v>
      </c>
      <c r="F4165" s="2">
        <v>-2.35705970223459E+16</v>
      </c>
      <c r="G4165" s="2">
        <v>-4664572402309070</v>
      </c>
      <c r="H4165" t="str">
        <f>VLOOKUP('PicMoney-Massa_de_Teste_com_Loj'!$H4165,DePara!$G$1:$H$16,2,FALSE)</f>
        <v>Extra Mercado</v>
      </c>
      <c r="I4165" t="str">
        <f>VLOOKUP('PicMoney-Massa_de_Teste_com_Loj'!$I4165,DePara!$J$1:$K$15,2,FALSE)</f>
        <v>Av. Brigadeiro Luís Antônio, 2769</v>
      </c>
      <c r="J4165" s="4">
        <v>891.09</v>
      </c>
      <c r="K4165" s="4">
        <v>44.55</v>
      </c>
    </row>
    <row r="4166" spans="1:11" x14ac:dyDescent="0.35">
      <c r="A4166" t="s">
        <v>11645</v>
      </c>
      <c r="B4166" s="1">
        <v>45865</v>
      </c>
      <c r="C4166" t="s">
        <v>12</v>
      </c>
      <c r="D4166" t="str">
        <f>VLOOKUP('PicMoney-Massa_de_Teste_com_Loj'!$D4166,DePara!$A$1:$B$9,2,FALSE)</f>
        <v>Farmácia</v>
      </c>
      <c r="E4166" t="str">
        <f>VLOOKUP('PicMoney-Massa_de_Teste_com_Loj'!$E4166,DePara!$D$1:$E$8,2,FALSE)</f>
        <v>Estação Consolação</v>
      </c>
      <c r="F4166" s="2">
        <v>-2355575404680540</v>
      </c>
      <c r="G4166" s="2">
        <v>-4666165547647850</v>
      </c>
      <c r="H4166" t="str">
        <f>VLOOKUP('PicMoney-Massa_de_Teste_com_Loj'!$H4166,DePara!$G$1:$H$16,2,FALSE)</f>
        <v>Livraria Cultura</v>
      </c>
      <c r="I4166" t="str">
        <f>VLOOKUP('PicMoney-Massa_de_Teste_com_Loj'!$I4166,DePara!$J$1:$K$15,2,FALSE)</f>
        <v>Conjunto Nacional - Av. Paulista, 2073</v>
      </c>
      <c r="J4166" s="4">
        <v>749.51</v>
      </c>
      <c r="K4166" s="4">
        <v>35.61</v>
      </c>
    </row>
    <row r="4167" spans="1:11" x14ac:dyDescent="0.35">
      <c r="A4167" t="s">
        <v>11648</v>
      </c>
      <c r="B4167" s="1">
        <v>45843</v>
      </c>
      <c r="C4167" t="s">
        <v>12</v>
      </c>
      <c r="D4167" t="str">
        <f>VLOOKUP('PicMoney-Massa_de_Teste_com_Loj'!$D4167,DePara!$A$1:$B$9,2,FALSE)</f>
        <v>Eletrodomésticos</v>
      </c>
      <c r="E4167" t="str">
        <f>VLOOKUP('PicMoney-Massa_de_Teste_com_Loj'!$E4167,DePara!$D$1:$E$8,2,FALSE)</f>
        <v>MASP</v>
      </c>
      <c r="F4167" s="2">
        <v>-2356147855889700</v>
      </c>
      <c r="G4167" s="2">
        <v>-4665553798056780</v>
      </c>
      <c r="H4167" t="str">
        <f>VLOOKUP('PicMoney-Massa_de_Teste_com_Loj'!$H4167,DePara!$G$1:$H$16,2,FALSE)</f>
        <v>Havaianas</v>
      </c>
      <c r="I4167" t="str">
        <f>VLOOKUP('PicMoney-Massa_de_Teste_com_Loj'!$I4167,DePara!$J$1:$K$15,2,FALSE)</f>
        <v>Av. Paulista, 2439</v>
      </c>
      <c r="J4167" s="4">
        <v>781.79</v>
      </c>
      <c r="K4167" s="4">
        <v>38.090000000000003</v>
      </c>
    </row>
    <row r="4168" spans="1:11" x14ac:dyDescent="0.35">
      <c r="A4168" t="s">
        <v>11650</v>
      </c>
      <c r="B4168" s="1">
        <v>45864</v>
      </c>
      <c r="C4168" t="s">
        <v>20</v>
      </c>
      <c r="D4168" t="str">
        <f>VLOOKUP('PicMoney-Massa_de_Teste_com_Loj'!$D4168,DePara!$A$1:$B$9,2,FALSE)</f>
        <v>Vestuário</v>
      </c>
      <c r="E4168" t="str">
        <f>VLOOKUP('PicMoney-Massa_de_Teste_com_Loj'!$E4168,DePara!$D$1:$E$8,2,FALSE)</f>
        <v>Semáforo</v>
      </c>
      <c r="F4168" s="2">
        <v>-2.35619549593038E+16</v>
      </c>
      <c r="G4168" s="2">
        <v>-4665378625547060</v>
      </c>
      <c r="H4168" t="str">
        <f>VLOOKUP('PicMoney-Massa_de_Teste_com_Loj'!$H4168,DePara!$G$1:$H$16,2,FALSE)</f>
        <v>Lojas Americanas</v>
      </c>
      <c r="I4168" t="str">
        <f>VLOOKUP('PicMoney-Massa_de_Teste_com_Loj'!$I4168,DePara!$J$1:$K$15,2,FALSE)</f>
        <v>Av. Paulista, 2300</v>
      </c>
      <c r="J4168" s="4">
        <v>890.1</v>
      </c>
      <c r="K4168" s="4">
        <v>352.5</v>
      </c>
    </row>
    <row r="4169" spans="1:11" x14ac:dyDescent="0.35">
      <c r="A4169" t="s">
        <v>11653</v>
      </c>
      <c r="B4169" s="1">
        <v>45844</v>
      </c>
      <c r="C4169" t="s">
        <v>47</v>
      </c>
      <c r="D4169" t="str">
        <f>VLOOKUP('PicMoney-Massa_de_Teste_com_Loj'!$D4169,DePara!$A$1:$B$9,2,FALSE)</f>
        <v>Mercado Express</v>
      </c>
      <c r="E4169" t="str">
        <f>VLOOKUP('PicMoney-Massa_de_Teste_com_Loj'!$E4169,DePara!$D$1:$E$8,2,FALSE)</f>
        <v>Parque Trianon</v>
      </c>
      <c r="F4169" s="2">
        <v>-2.35637025858424E+16</v>
      </c>
      <c r="G4169" s="2">
        <v>-466568825442613</v>
      </c>
      <c r="H4169" t="str">
        <f>VLOOKUP('PicMoney-Massa_de_Teste_com_Loj'!$H4169,DePara!$G$1:$H$16,2,FALSE)</f>
        <v>Riachuelo</v>
      </c>
      <c r="I4169" t="str">
        <f>VLOOKUP('PicMoney-Massa_de_Teste_com_Loj'!$I4169,DePara!$J$1:$K$15,2,FALSE)</f>
        <v>Av. Paulista, 2277</v>
      </c>
      <c r="J4169" s="4">
        <v>614.22</v>
      </c>
      <c r="K4169" s="4">
        <v>30.71</v>
      </c>
    </row>
    <row r="4170" spans="1:11" x14ac:dyDescent="0.35">
      <c r="A4170" t="s">
        <v>11656</v>
      </c>
      <c r="B4170" s="1">
        <v>45864</v>
      </c>
      <c r="C4170" t="s">
        <v>47</v>
      </c>
      <c r="D4170" t="str">
        <f>VLOOKUP('PicMoney-Massa_de_Teste_com_Loj'!$D4170,DePara!$A$1:$B$9,2,FALSE)</f>
        <v>Móveis</v>
      </c>
      <c r="E4170" t="str">
        <f>VLOOKUP('PicMoney-Massa_de_Teste_com_Loj'!$E4170,DePara!$D$1:$E$8,2,FALSE)</f>
        <v>Semáforo</v>
      </c>
      <c r="F4170" s="2">
        <v>-2.35622910813977E+16</v>
      </c>
      <c r="G4170" s="2">
        <v>-4665440585976660</v>
      </c>
      <c r="H4170" t="str">
        <f>VLOOKUP('PicMoney-Massa_de_Teste_com_Loj'!$H4170,DePara!$G$1:$H$16,2,FALSE)</f>
        <v>Kalunga</v>
      </c>
      <c r="I4170" t="str">
        <f>VLOOKUP('PicMoney-Massa_de_Teste_com_Loj'!$I4170,DePara!$J$1:$K$15,2,FALSE)</f>
        <v>Rua Augusta, 2220</v>
      </c>
      <c r="J4170" s="4">
        <v>387.41</v>
      </c>
      <c r="K4170" s="4">
        <v>19.37</v>
      </c>
    </row>
    <row r="4171" spans="1:11" x14ac:dyDescent="0.35">
      <c r="A4171" t="s">
        <v>11658</v>
      </c>
      <c r="B4171" s="1">
        <v>45864</v>
      </c>
      <c r="C4171" t="s">
        <v>20</v>
      </c>
      <c r="D4171" t="str">
        <f>VLOOKUP('PicMoney-Massa_de_Teste_com_Loj'!$D4171,DePara!$A$1:$B$9,2,FALSE)</f>
        <v>Móveis</v>
      </c>
      <c r="E4171" t="str">
        <f>VLOOKUP('PicMoney-Massa_de_Teste_com_Loj'!$E4171,DePara!$D$1:$E$8,2,FALSE)</f>
        <v>Semáforo</v>
      </c>
      <c r="F4171" s="2">
        <v>-2356195536580950</v>
      </c>
      <c r="G4171" s="2">
        <v>-4665405137689140</v>
      </c>
      <c r="H4171" t="str">
        <f>VLOOKUP('PicMoney-Massa_de_Teste_com_Loj'!$H4171,DePara!$G$1:$H$16,2,FALSE)</f>
        <v>Daiso Japan</v>
      </c>
      <c r="I4171" t="str">
        <f>VLOOKUP('PicMoney-Massa_de_Teste_com_Loj'!$I4171,DePara!$J$1:$K$15,2,FALSE)</f>
        <v>Shopping Pátio Paulista, Rua Treze de Maio, 1947</v>
      </c>
      <c r="J4171" s="4">
        <v>232.15</v>
      </c>
      <c r="K4171" s="4">
        <v>84.05</v>
      </c>
    </row>
    <row r="4172" spans="1:11" x14ac:dyDescent="0.35">
      <c r="A4172" t="s">
        <v>11661</v>
      </c>
      <c r="B4172" s="1">
        <v>45842</v>
      </c>
      <c r="C4172" t="s">
        <v>47</v>
      </c>
      <c r="D4172" t="str">
        <f>VLOOKUP('PicMoney-Massa_de_Teste_com_Loj'!$D4172,DePara!$A$1:$B$9,2,FALSE)</f>
        <v>Vestuário</v>
      </c>
      <c r="E4172" t="str">
        <f>VLOOKUP('PicMoney-Massa_de_Teste_com_Loj'!$E4172,DePara!$D$1:$E$8,2,FALSE)</f>
        <v>MASP</v>
      </c>
      <c r="F4172" s="2">
        <v>-2.35613877825713E+16</v>
      </c>
      <c r="G4172" s="2">
        <v>-4665588581621170</v>
      </c>
      <c r="H4172" t="str">
        <f>VLOOKUP('PicMoney-Massa_de_Teste_com_Loj'!$H4172,DePara!$G$1:$H$16,2,FALSE)</f>
        <v>Ponto Frio</v>
      </c>
      <c r="I4172" t="str">
        <f>VLOOKUP('PicMoney-Massa_de_Teste_com_Loj'!$I4172,DePara!$J$1:$K$15,2,FALSE)</f>
        <v>Rua da Consolação, 2303</v>
      </c>
      <c r="J4172" s="4">
        <v>430.65</v>
      </c>
      <c r="K4172" s="4">
        <v>21.53</v>
      </c>
    </row>
    <row r="4173" spans="1:11" x14ac:dyDescent="0.35">
      <c r="A4173" t="s">
        <v>11663</v>
      </c>
      <c r="B4173" s="1">
        <v>45843</v>
      </c>
      <c r="C4173" t="s">
        <v>12</v>
      </c>
      <c r="D4173" t="str">
        <f>VLOOKUP('PicMoney-Massa_de_Teste_com_Loj'!$D4173,DePara!$A$1:$B$9,2,FALSE)</f>
        <v>Mercado Express</v>
      </c>
      <c r="E4173" t="str">
        <f>VLOOKUP('PicMoney-Massa_de_Teste_com_Loj'!$E4173,DePara!$D$1:$E$8,2,FALSE)</f>
        <v>Calçada aleatória</v>
      </c>
      <c r="F4173" s="2">
        <v>-2356322492790190</v>
      </c>
      <c r="G4173" s="2">
        <v>-4665039906787660</v>
      </c>
      <c r="H4173" t="str">
        <f>VLOOKUP('PicMoney-Massa_de_Teste_com_Loj'!$H4173,DePara!$G$1:$H$16,2,FALSE)</f>
        <v>Livraria Cultura</v>
      </c>
      <c r="I4173" t="str">
        <f>VLOOKUP('PicMoney-Massa_de_Teste_com_Loj'!$I4173,DePara!$J$1:$K$15,2,FALSE)</f>
        <v>Conjunto Nacional - Av. Paulista, 2073</v>
      </c>
      <c r="J4173" s="4">
        <v>117.09</v>
      </c>
      <c r="K4173" s="4">
        <v>6.57</v>
      </c>
    </row>
    <row r="4174" spans="1:11" x14ac:dyDescent="0.35">
      <c r="A4174" t="s">
        <v>11665</v>
      </c>
      <c r="B4174" s="1">
        <v>45850</v>
      </c>
      <c r="C4174" t="s">
        <v>20</v>
      </c>
      <c r="D4174" t="str">
        <f>VLOOKUP('PicMoney-Massa_de_Teste_com_Loj'!$D4174,DePara!$A$1:$B$9,2,FALSE)</f>
        <v>Farmácia</v>
      </c>
      <c r="E4174" t="str">
        <f>VLOOKUP('PicMoney-Massa_de_Teste_com_Loj'!$E4174,DePara!$D$1:$E$8,2,FALSE)</f>
        <v>Calçada aleatória</v>
      </c>
      <c r="F4174" s="2">
        <v>-2.35645969838809E+16</v>
      </c>
      <c r="G4174" s="2">
        <v>-4664990028694990</v>
      </c>
      <c r="H4174" t="str">
        <f>VLOOKUP('PicMoney-Massa_de_Teste_com_Loj'!$H4174,DePara!$G$1:$H$16,2,FALSE)</f>
        <v>Smart Fit</v>
      </c>
      <c r="I4174" t="str">
        <f>VLOOKUP('PicMoney-Massa_de_Teste_com_Loj'!$I4174,DePara!$J$1:$K$15,2,FALSE)</f>
        <v>Av. Paulista, 2006</v>
      </c>
      <c r="J4174" s="4">
        <v>223.68</v>
      </c>
      <c r="K4174" s="4">
        <v>87.93</v>
      </c>
    </row>
    <row r="4175" spans="1:11" x14ac:dyDescent="0.35">
      <c r="A4175" t="s">
        <v>11668</v>
      </c>
      <c r="B4175" s="1">
        <v>45857</v>
      </c>
      <c r="C4175" t="s">
        <v>12</v>
      </c>
      <c r="D4175" t="str">
        <f>VLOOKUP('PicMoney-Massa_de_Teste_com_Loj'!$D4175,DePara!$A$1:$B$9,2,FALSE)</f>
        <v>Outros</v>
      </c>
      <c r="E4175" t="str">
        <f>VLOOKUP('PicMoney-Massa_de_Teste_com_Loj'!$E4175,DePara!$D$1:$E$8,2,FALSE)</f>
        <v>Shopping Cidade São Paulo</v>
      </c>
      <c r="F4175" s="2">
        <v>-2.35632699267663E+16</v>
      </c>
      <c r="G4175" s="2">
        <v>-4665220817963900</v>
      </c>
      <c r="H4175" t="str">
        <f>VLOOKUP('PicMoney-Massa_de_Teste_com_Loj'!$H4175,DePara!$G$1:$H$16,2,FALSE)</f>
        <v>Kalunga</v>
      </c>
      <c r="I4175" t="str">
        <f>VLOOKUP('PicMoney-Massa_de_Teste_com_Loj'!$I4175,DePara!$J$1:$K$15,2,FALSE)</f>
        <v>Rua Augusta, 2220</v>
      </c>
      <c r="J4175" s="4">
        <v>658.01</v>
      </c>
      <c r="K4175" s="4">
        <v>16.39</v>
      </c>
    </row>
    <row r="4176" spans="1:11" x14ac:dyDescent="0.35">
      <c r="A4176" t="s">
        <v>11671</v>
      </c>
      <c r="B4176" s="1">
        <v>45864</v>
      </c>
      <c r="C4176" t="s">
        <v>47</v>
      </c>
      <c r="D4176" t="str">
        <f>VLOOKUP('PicMoney-Massa_de_Teste_com_Loj'!$D4176,DePara!$A$1:$B$9,2,FALSE)</f>
        <v>Esportivo</v>
      </c>
      <c r="E4176" t="str">
        <f>VLOOKUP('PicMoney-Massa_de_Teste_com_Loj'!$E4176,DePara!$D$1:$E$8,2,FALSE)</f>
        <v>Calçada aleatória</v>
      </c>
      <c r="F4176" s="2">
        <v>-2.35638248350933E+16</v>
      </c>
      <c r="G4176" s="2">
        <v>-4664961476859140</v>
      </c>
      <c r="H4176" t="str">
        <f>VLOOKUP('PicMoney-Massa_de_Teste_com_Loj'!$H4176,DePara!$G$1:$H$16,2,FALSE)</f>
        <v>Renner</v>
      </c>
      <c r="I4176" t="str">
        <f>VLOOKUP('PicMoney-Massa_de_Teste_com_Loj'!$I4176,DePara!$J$1:$K$15,2,FALSE)</f>
        <v>Av. Paulista, 2230</v>
      </c>
      <c r="J4176" s="4">
        <v>287.55</v>
      </c>
      <c r="K4176" s="4">
        <v>14.38</v>
      </c>
    </row>
    <row r="4177" spans="1:11" x14ac:dyDescent="0.35">
      <c r="A4177" t="s">
        <v>11673</v>
      </c>
      <c r="B4177" s="1">
        <v>45862</v>
      </c>
      <c r="C4177" t="s">
        <v>12</v>
      </c>
      <c r="D4177" t="str">
        <f>VLOOKUP('PicMoney-Massa_de_Teste_com_Loj'!$D4177,DePara!$A$1:$B$9,2,FALSE)</f>
        <v>Mercado Express</v>
      </c>
      <c r="E4177" t="str">
        <f>VLOOKUP('PicMoney-Massa_de_Teste_com_Loj'!$E4177,DePara!$D$1:$E$8,2,FALSE)</f>
        <v>Shopping Pátio Paulista</v>
      </c>
      <c r="F4177" s="2">
        <v>-2.35710011677461E+16</v>
      </c>
      <c r="G4177" s="2">
        <v>-4664581801536930</v>
      </c>
      <c r="H4177" t="str">
        <f>VLOOKUP('PicMoney-Massa_de_Teste_com_Loj'!$H4177,DePara!$G$1:$H$16,2,FALSE)</f>
        <v>Renner</v>
      </c>
      <c r="I4177" t="str">
        <f>VLOOKUP('PicMoney-Massa_de_Teste_com_Loj'!$I4177,DePara!$J$1:$K$15,2,FALSE)</f>
        <v>Av. Paulista, 2230</v>
      </c>
      <c r="J4177" s="4">
        <v>661.64</v>
      </c>
      <c r="K4177" s="4">
        <v>28.25</v>
      </c>
    </row>
    <row r="4178" spans="1:11" x14ac:dyDescent="0.35">
      <c r="A4178" t="s">
        <v>11676</v>
      </c>
      <c r="B4178" s="1">
        <v>45865</v>
      </c>
      <c r="C4178" t="s">
        <v>20</v>
      </c>
      <c r="D4178" t="str">
        <f>VLOOKUP('PicMoney-Massa_de_Teste_com_Loj'!$D4178,DePara!$A$1:$B$9,2,FALSE)</f>
        <v>Outros</v>
      </c>
      <c r="E4178" t="str">
        <f>VLOOKUP('PicMoney-Massa_de_Teste_com_Loj'!$E4178,DePara!$D$1:$E$8,2,FALSE)</f>
        <v>Calçada aleatória</v>
      </c>
      <c r="F4178" s="2">
        <v>-2.35638713716223E+16</v>
      </c>
      <c r="G4178" s="2">
        <v>-4664976886092120</v>
      </c>
      <c r="H4178" t="str">
        <f>VLOOKUP('PicMoney-Massa_de_Teste_com_Loj'!$H4178,DePara!$G$1:$H$16,2,FALSE)</f>
        <v>Pão de Açúcar</v>
      </c>
      <c r="I4178" t="str">
        <f>VLOOKUP('PicMoney-Massa_de_Teste_com_Loj'!$I4178,DePara!$J$1:$K$15,2,FALSE)</f>
        <v>Rua Pamplona, 1704</v>
      </c>
      <c r="J4178" s="4">
        <v>478.28</v>
      </c>
      <c r="K4178" s="4">
        <v>213.39</v>
      </c>
    </row>
    <row r="4179" spans="1:11" x14ac:dyDescent="0.35">
      <c r="A4179" t="s">
        <v>11679</v>
      </c>
      <c r="B4179" s="1">
        <v>45844</v>
      </c>
      <c r="C4179" t="s">
        <v>12</v>
      </c>
      <c r="D4179" t="str">
        <f>VLOOKUP('PicMoney-Massa_de_Teste_com_Loj'!$D4179,DePara!$A$1:$B$9,2,FALSE)</f>
        <v>Vestuário</v>
      </c>
      <c r="E4179" t="str">
        <f>VLOOKUP('PicMoney-Massa_de_Teste_com_Loj'!$E4179,DePara!$D$1:$E$8,2,FALSE)</f>
        <v>Shopping Pátio Paulista</v>
      </c>
      <c r="F4179" s="2">
        <v>-2.35698909651349E+16</v>
      </c>
      <c r="G4179" s="2">
        <v>-4.66453642888086E+16</v>
      </c>
      <c r="H4179" t="str">
        <f>VLOOKUP('PicMoney-Massa_de_Teste_com_Loj'!$H4179,DePara!$G$1:$H$16,2,FALSE)</f>
        <v>Drogaria São Paulo</v>
      </c>
      <c r="I4179" t="str">
        <f>VLOOKUP('PicMoney-Massa_de_Teste_com_Loj'!$I4179,DePara!$J$1:$K$15,2,FALSE)</f>
        <v>Av. Paulista, 1230</v>
      </c>
      <c r="J4179" s="4">
        <v>593.09</v>
      </c>
      <c r="K4179" s="4">
        <v>21.99</v>
      </c>
    </row>
    <row r="4180" spans="1:11" x14ac:dyDescent="0.35">
      <c r="A4180" t="s">
        <v>11682</v>
      </c>
      <c r="B4180" s="1">
        <v>45864</v>
      </c>
      <c r="C4180" t="s">
        <v>12</v>
      </c>
      <c r="D4180" t="str">
        <f>VLOOKUP('PicMoney-Massa_de_Teste_com_Loj'!$D4180,DePara!$A$1:$B$9,2,FALSE)</f>
        <v>Móveis</v>
      </c>
      <c r="E4180" t="str">
        <f>VLOOKUP('PicMoney-Massa_de_Teste_com_Loj'!$E4180,DePara!$D$1:$E$8,2,FALSE)</f>
        <v>Semáforo</v>
      </c>
      <c r="F4180" s="2">
        <v>-2.35620170365787E+16</v>
      </c>
      <c r="G4180" s="2">
        <v>-4.66542671307258E+16</v>
      </c>
      <c r="H4180" t="str">
        <f>VLOOKUP('PicMoney-Massa_de_Teste_com_Loj'!$H4180,DePara!$G$1:$H$16,2,FALSE)</f>
        <v>Drogaria São Paulo</v>
      </c>
      <c r="I4180" t="str">
        <f>VLOOKUP('PicMoney-Massa_de_Teste_com_Loj'!$I4180,DePara!$J$1:$K$15,2,FALSE)</f>
        <v>Av. Paulista, 1230</v>
      </c>
      <c r="J4180" s="4">
        <v>286.58999999999997</v>
      </c>
      <c r="K4180" s="4">
        <v>9.99</v>
      </c>
    </row>
    <row r="4181" spans="1:11" x14ac:dyDescent="0.35">
      <c r="A4181" t="s">
        <v>11684</v>
      </c>
      <c r="B4181" s="1">
        <v>45844</v>
      </c>
      <c r="C4181" t="s">
        <v>20</v>
      </c>
      <c r="D4181" t="str">
        <f>VLOOKUP('PicMoney-Massa_de_Teste_com_Loj'!$D4181,DePara!$A$1:$B$9,2,FALSE)</f>
        <v>Farmácia</v>
      </c>
      <c r="E4181" t="str">
        <f>VLOOKUP('PicMoney-Massa_de_Teste_com_Loj'!$E4181,DePara!$D$1:$E$8,2,FALSE)</f>
        <v>MASP</v>
      </c>
      <c r="F4181" s="2">
        <v>-2.35615832869558E+16</v>
      </c>
      <c r="G4181" s="2">
        <v>-4.66560588108468E+16</v>
      </c>
      <c r="H4181" t="str">
        <f>VLOOKUP('PicMoney-Massa_de_Teste_com_Loj'!$H4181,DePara!$G$1:$H$16,2,FALSE)</f>
        <v>Renner</v>
      </c>
      <c r="I4181" t="str">
        <f>VLOOKUP('PicMoney-Massa_de_Teste_com_Loj'!$I4181,DePara!$J$1:$K$15,2,FALSE)</f>
        <v>Av. Paulista, 2230</v>
      </c>
      <c r="J4181" s="4">
        <v>487.84</v>
      </c>
      <c r="K4181" s="4">
        <v>213.53</v>
      </c>
    </row>
    <row r="4182" spans="1:11" x14ac:dyDescent="0.35">
      <c r="A4182" t="s">
        <v>11687</v>
      </c>
      <c r="B4182" s="1">
        <v>45850</v>
      </c>
      <c r="C4182" t="s">
        <v>47</v>
      </c>
      <c r="D4182" t="str">
        <f>VLOOKUP('PicMoney-Massa_de_Teste_com_Loj'!$D4182,DePara!$A$1:$B$9,2,FALSE)</f>
        <v>Vestuário</v>
      </c>
      <c r="E4182" t="str">
        <f>VLOOKUP('PicMoney-Massa_de_Teste_com_Loj'!$E4182,DePara!$D$1:$E$8,2,FALSE)</f>
        <v>Calçada aleatória</v>
      </c>
      <c r="F4182" s="2">
        <v>-2.35638034299114E+16</v>
      </c>
      <c r="G4182" s="2">
        <v>-4664992290076630</v>
      </c>
      <c r="H4182" t="str">
        <f>VLOOKUP('PicMoney-Massa_de_Teste_com_Loj'!$H4182,DePara!$G$1:$H$16,2,FALSE)</f>
        <v>Pão de Açúcar</v>
      </c>
      <c r="I4182" t="str">
        <f>VLOOKUP('PicMoney-Massa_de_Teste_com_Loj'!$I4182,DePara!$J$1:$K$15,2,FALSE)</f>
        <v>Rua Pamplona, 1704</v>
      </c>
      <c r="J4182" s="4">
        <v>728.99</v>
      </c>
      <c r="K4182" s="4">
        <v>36.450000000000003</v>
      </c>
    </row>
    <row r="4183" spans="1:11" x14ac:dyDescent="0.35">
      <c r="A4183" t="s">
        <v>11690</v>
      </c>
      <c r="B4183" s="1">
        <v>45865</v>
      </c>
      <c r="C4183" t="s">
        <v>12</v>
      </c>
      <c r="D4183" t="str">
        <f>VLOOKUP('PicMoney-Massa_de_Teste_com_Loj'!$D4183,DePara!$A$1:$B$9,2,FALSE)</f>
        <v>Restaurante</v>
      </c>
      <c r="E4183" t="str">
        <f>VLOOKUP('PicMoney-Massa_de_Teste_com_Loj'!$E4183,DePara!$D$1:$E$8,2,FALSE)</f>
        <v>Calçada aleatória</v>
      </c>
      <c r="F4183" s="2">
        <v>-2.35643970948712E+16</v>
      </c>
      <c r="G4183" s="2">
        <v>-4.6650130770440704E+16</v>
      </c>
      <c r="H4183" t="str">
        <f>VLOOKUP('PicMoney-Massa_de_Teste_com_Loj'!$H4183,DePara!$G$1:$H$16,2,FALSE)</f>
        <v>Pão de Açúcar</v>
      </c>
      <c r="I4183" t="str">
        <f>VLOOKUP('PicMoney-Massa_de_Teste_com_Loj'!$I4183,DePara!$J$1:$K$15,2,FALSE)</f>
        <v>Rua Pamplona, 1704</v>
      </c>
      <c r="J4183" s="4">
        <v>412.78</v>
      </c>
      <c r="K4183" s="4">
        <v>24.37</v>
      </c>
    </row>
    <row r="4184" spans="1:11" x14ac:dyDescent="0.35">
      <c r="A4184" t="s">
        <v>11693</v>
      </c>
      <c r="B4184" s="1">
        <v>45865</v>
      </c>
      <c r="C4184" t="s">
        <v>47</v>
      </c>
      <c r="D4184" t="str">
        <f>VLOOKUP('PicMoney-Massa_de_Teste_com_Loj'!$D4184,DePara!$A$1:$B$9,2,FALSE)</f>
        <v>Móveis</v>
      </c>
      <c r="E4184" t="str">
        <f>VLOOKUP('PicMoney-Massa_de_Teste_com_Loj'!$E4184,DePara!$D$1:$E$8,2,FALSE)</f>
        <v>Shopping Pátio Paulista</v>
      </c>
      <c r="F4184" s="2">
        <v>-2.35702857357339E+16</v>
      </c>
      <c r="G4184" s="2">
        <v>-4664554550129350</v>
      </c>
      <c r="H4184" t="str">
        <f>VLOOKUP('PicMoney-Massa_de_Teste_com_Loj'!$H4184,DePara!$G$1:$H$16,2,FALSE)</f>
        <v>Lojas Americanas</v>
      </c>
      <c r="I4184" t="str">
        <f>VLOOKUP('PicMoney-Massa_de_Teste_com_Loj'!$I4184,DePara!$J$1:$K$15,2,FALSE)</f>
        <v>Av. Paulista, 2300</v>
      </c>
      <c r="J4184" s="4">
        <v>843.95</v>
      </c>
      <c r="K4184" s="4">
        <v>42.2</v>
      </c>
    </row>
    <row r="4185" spans="1:11" x14ac:dyDescent="0.35">
      <c r="A4185" t="s">
        <v>11696</v>
      </c>
      <c r="B4185" s="1">
        <v>45844</v>
      </c>
      <c r="C4185" t="s">
        <v>20</v>
      </c>
      <c r="D4185" t="str">
        <f>VLOOKUP('PicMoney-Massa_de_Teste_com_Loj'!$D4185,DePara!$A$1:$B$9,2,FALSE)</f>
        <v>Eletrodomésticos</v>
      </c>
      <c r="E4185" t="str">
        <f>VLOOKUP('PicMoney-Massa_de_Teste_com_Loj'!$E4185,DePara!$D$1:$E$8,2,FALSE)</f>
        <v>Semáforo</v>
      </c>
      <c r="F4185" s="2">
        <v>-2.35618294066151E+16</v>
      </c>
      <c r="G4185" s="2">
        <v>-4665388512348690</v>
      </c>
      <c r="H4185" t="str">
        <f>VLOOKUP('PicMoney-Massa_de_Teste_com_Loj'!$H4185,DePara!$G$1:$H$16,2,FALSE)</f>
        <v>Kalunga</v>
      </c>
      <c r="I4185" t="str">
        <f>VLOOKUP('PicMoney-Massa_de_Teste_com_Loj'!$I4185,DePara!$J$1:$K$15,2,FALSE)</f>
        <v>Rua Augusta, 2220</v>
      </c>
      <c r="J4185" s="4">
        <v>151.91</v>
      </c>
      <c r="K4185" s="4">
        <v>57.82</v>
      </c>
    </row>
    <row r="4186" spans="1:11" x14ac:dyDescent="0.35">
      <c r="A4186" t="s">
        <v>11699</v>
      </c>
      <c r="B4186" s="1">
        <v>45843</v>
      </c>
      <c r="C4186" t="s">
        <v>47</v>
      </c>
      <c r="D4186" t="str">
        <f>VLOOKUP('PicMoney-Massa_de_Teste_com_Loj'!$D4186,DePara!$A$1:$B$9,2,FALSE)</f>
        <v>Farmácia</v>
      </c>
      <c r="E4186" t="str">
        <f>VLOOKUP('PicMoney-Massa_de_Teste_com_Loj'!$E4186,DePara!$D$1:$E$8,2,FALSE)</f>
        <v>MASP</v>
      </c>
      <c r="F4186" s="2">
        <v>-2.35609260707796E+16</v>
      </c>
      <c r="G4186" s="2">
        <v>-4665581018708080</v>
      </c>
      <c r="H4186" t="str">
        <f>VLOOKUP('PicMoney-Massa_de_Teste_com_Loj'!$H4186,DePara!$G$1:$H$16,2,FALSE)</f>
        <v>Renner</v>
      </c>
      <c r="I4186" t="str">
        <f>VLOOKUP('PicMoney-Massa_de_Teste_com_Loj'!$I4186,DePara!$J$1:$K$15,2,FALSE)</f>
        <v>Av. Paulista, 2230</v>
      </c>
      <c r="J4186" s="4">
        <v>201.93</v>
      </c>
      <c r="K4186" s="4">
        <v>10.1</v>
      </c>
    </row>
    <row r="4187" spans="1:11" x14ac:dyDescent="0.35">
      <c r="A4187" t="s">
        <v>11701</v>
      </c>
      <c r="B4187" s="1">
        <v>45857</v>
      </c>
      <c r="C4187" t="s">
        <v>47</v>
      </c>
      <c r="D4187" t="str">
        <f>VLOOKUP('PicMoney-Massa_de_Teste_com_Loj'!$D4187,DePara!$A$1:$B$9,2,FALSE)</f>
        <v>Restaurante</v>
      </c>
      <c r="E4187" t="str">
        <f>VLOOKUP('PicMoney-Massa_de_Teste_com_Loj'!$E4187,DePara!$D$1:$E$8,2,FALSE)</f>
        <v>MASP</v>
      </c>
      <c r="F4187" s="2">
        <v>-2356152980683930</v>
      </c>
      <c r="G4187" s="2">
        <v>-4665615572651230</v>
      </c>
      <c r="H4187" t="str">
        <f>VLOOKUP('PicMoney-Massa_de_Teste_com_Loj'!$H4187,DePara!$G$1:$H$16,2,FALSE)</f>
        <v>Renner</v>
      </c>
      <c r="I4187" t="str">
        <f>VLOOKUP('PicMoney-Massa_de_Teste_com_Loj'!$I4187,DePara!$J$1:$K$15,2,FALSE)</f>
        <v>Av. Paulista, 2230</v>
      </c>
      <c r="J4187" s="4">
        <v>608.98</v>
      </c>
      <c r="K4187" s="4">
        <v>30.45</v>
      </c>
    </row>
    <row r="4188" spans="1:11" x14ac:dyDescent="0.35">
      <c r="A4188" t="s">
        <v>11704</v>
      </c>
      <c r="B4188" s="1">
        <v>45844</v>
      </c>
      <c r="C4188" t="s">
        <v>20</v>
      </c>
      <c r="D4188" t="str">
        <f>VLOOKUP('PicMoney-Massa_de_Teste_com_Loj'!$D4188,DePara!$A$1:$B$9,2,FALSE)</f>
        <v>Restaurante</v>
      </c>
      <c r="E4188" t="str">
        <f>VLOOKUP('PicMoney-Massa_de_Teste_com_Loj'!$E4188,DePara!$D$1:$E$8,2,FALSE)</f>
        <v>Calçada aleatória</v>
      </c>
      <c r="F4188" s="2">
        <v>-2.35639251171625E+16</v>
      </c>
      <c r="G4188" s="2">
        <v>-4665073221120440</v>
      </c>
      <c r="H4188" t="str">
        <f>VLOOKUP('PicMoney-Massa_de_Teste_com_Loj'!$H4188,DePara!$G$1:$H$16,2,FALSE)</f>
        <v>Pão de Açúcar</v>
      </c>
      <c r="I4188" t="str">
        <f>VLOOKUP('PicMoney-Massa_de_Teste_com_Loj'!$I4188,DePara!$J$1:$K$15,2,FALSE)</f>
        <v>Rua Pamplona, 1704</v>
      </c>
      <c r="J4188" s="4">
        <v>231.61</v>
      </c>
      <c r="K4188" s="4">
        <v>84.23</v>
      </c>
    </row>
    <row r="4189" spans="1:11" x14ac:dyDescent="0.35">
      <c r="A4189" t="s">
        <v>11707</v>
      </c>
      <c r="B4189" s="1">
        <v>45850</v>
      </c>
      <c r="C4189" t="s">
        <v>20</v>
      </c>
      <c r="D4189" t="str">
        <f>VLOOKUP('PicMoney-Massa_de_Teste_com_Loj'!$D4189,DePara!$A$1:$B$9,2,FALSE)</f>
        <v>Esportivo</v>
      </c>
      <c r="E4189" t="str">
        <f>VLOOKUP('PicMoney-Massa_de_Teste_com_Loj'!$E4189,DePara!$D$1:$E$8,2,FALSE)</f>
        <v>Shopping Pátio Paulista</v>
      </c>
      <c r="F4189" s="2">
        <v>-2357060428670050</v>
      </c>
      <c r="G4189" s="2">
        <v>-4664571275195790</v>
      </c>
      <c r="H4189" t="str">
        <f>VLOOKUP('PicMoney-Massa_de_Teste_com_Loj'!$H4189,DePara!$G$1:$H$16,2,FALSE)</f>
        <v>Livraria Cultura</v>
      </c>
      <c r="I4189" t="str">
        <f>VLOOKUP('PicMoney-Massa_de_Teste_com_Loj'!$I4189,DePara!$J$1:$K$15,2,FALSE)</f>
        <v>Conjunto Nacional - Av. Paulista, 2073</v>
      </c>
      <c r="J4189" s="4">
        <v>404.23</v>
      </c>
      <c r="K4189" s="4">
        <v>116.72</v>
      </c>
    </row>
    <row r="4190" spans="1:11" x14ac:dyDescent="0.35">
      <c r="A4190" t="s">
        <v>11710</v>
      </c>
      <c r="B4190" s="1">
        <v>45857</v>
      </c>
      <c r="C4190" t="s">
        <v>12</v>
      </c>
      <c r="D4190" t="str">
        <f>VLOOKUP('PicMoney-Massa_de_Teste_com_Loj'!$D4190,DePara!$A$1:$B$9,2,FALSE)</f>
        <v>Vestuário</v>
      </c>
      <c r="E4190" t="str">
        <f>VLOOKUP('PicMoney-Massa_de_Teste_com_Loj'!$E4190,DePara!$D$1:$E$8,2,FALSE)</f>
        <v>Calçada aleatória</v>
      </c>
      <c r="F4190" s="2">
        <v>-2.3564409341256E+16</v>
      </c>
      <c r="G4190" s="2">
        <v>-466502784797516</v>
      </c>
      <c r="H4190" t="str">
        <f>VLOOKUP('PicMoney-Massa_de_Teste_com_Loj'!$H4190,DePara!$G$1:$H$16,2,FALSE)</f>
        <v>Livraria Cultura</v>
      </c>
      <c r="I4190" t="str">
        <f>VLOOKUP('PicMoney-Massa_de_Teste_com_Loj'!$I4190,DePara!$J$1:$K$15,2,FALSE)</f>
        <v>Conjunto Nacional - Av. Paulista, 2073</v>
      </c>
      <c r="J4190" s="4">
        <v>779.51</v>
      </c>
      <c r="K4190" s="4">
        <v>15.94</v>
      </c>
    </row>
    <row r="4191" spans="1:11" x14ac:dyDescent="0.35">
      <c r="A4191" t="s">
        <v>11713</v>
      </c>
      <c r="B4191" s="1">
        <v>45865</v>
      </c>
      <c r="C4191" t="s">
        <v>47</v>
      </c>
      <c r="D4191" t="str">
        <f>VLOOKUP('PicMoney-Massa_de_Teste_com_Loj'!$D4191,DePara!$A$1:$B$9,2,FALSE)</f>
        <v>Restaurante</v>
      </c>
      <c r="E4191" t="str">
        <f>VLOOKUP('PicMoney-Massa_de_Teste_com_Loj'!$E4191,DePara!$D$1:$E$8,2,FALSE)</f>
        <v>Semáforo</v>
      </c>
      <c r="F4191" s="2">
        <v>-2.35617571027409E+16</v>
      </c>
      <c r="G4191" s="2">
        <v>-4665393078647520</v>
      </c>
      <c r="H4191" t="str">
        <f>VLOOKUP('PicMoney-Massa_de_Teste_com_Loj'!$H4191,DePara!$G$1:$H$16,2,FALSE)</f>
        <v>Renner</v>
      </c>
      <c r="I4191" t="str">
        <f>VLOOKUP('PicMoney-Massa_de_Teste_com_Loj'!$I4191,DePara!$J$1:$K$15,2,FALSE)</f>
        <v>Av. Paulista, 2230</v>
      </c>
      <c r="J4191" s="4">
        <v>902.6</v>
      </c>
      <c r="K4191" s="4">
        <v>45.13</v>
      </c>
    </row>
    <row r="4192" spans="1:11" x14ac:dyDescent="0.35">
      <c r="A4192" t="s">
        <v>11716</v>
      </c>
      <c r="B4192" s="1">
        <v>45848</v>
      </c>
      <c r="C4192" t="s">
        <v>47</v>
      </c>
      <c r="D4192" t="str">
        <f>VLOOKUP('PicMoney-Massa_de_Teste_com_Loj'!$D4192,DePara!$A$1:$B$9,2,FALSE)</f>
        <v>Vestuário</v>
      </c>
      <c r="E4192" t="str">
        <f>VLOOKUP('PicMoney-Massa_de_Teste_com_Loj'!$E4192,DePara!$D$1:$E$8,2,FALSE)</f>
        <v>MASP</v>
      </c>
      <c r="F4192" s="2">
        <v>-2.35613834634998E+16</v>
      </c>
      <c r="G4192" s="2">
        <v>-4665578909573980</v>
      </c>
      <c r="H4192" t="str">
        <f>VLOOKUP('PicMoney-Massa_de_Teste_com_Loj'!$H4192,DePara!$G$1:$H$16,2,FALSE)</f>
        <v>Ponto Frio</v>
      </c>
      <c r="I4192" t="str">
        <f>VLOOKUP('PicMoney-Massa_de_Teste_com_Loj'!$I4192,DePara!$J$1:$K$15,2,FALSE)</f>
        <v>Rua da Consolação, 2303</v>
      </c>
      <c r="J4192" s="4">
        <v>726.02</v>
      </c>
      <c r="K4192" s="4">
        <v>36.299999999999997</v>
      </c>
    </row>
    <row r="4193" spans="1:11" x14ac:dyDescent="0.35">
      <c r="A4193" t="s">
        <v>11718</v>
      </c>
      <c r="B4193" s="1">
        <v>45843</v>
      </c>
      <c r="C4193" t="s">
        <v>12</v>
      </c>
      <c r="D4193" t="str">
        <f>VLOOKUP('PicMoney-Massa_de_Teste_com_Loj'!$D4193,DePara!$A$1:$B$9,2,FALSE)</f>
        <v>Farmácia</v>
      </c>
      <c r="E4193" t="str">
        <f>VLOOKUP('PicMoney-Massa_de_Teste_com_Loj'!$E4193,DePara!$D$1:$E$8,2,FALSE)</f>
        <v>Estação Consolação</v>
      </c>
      <c r="F4193" s="2">
        <v>-2.35557432117236E+16</v>
      </c>
      <c r="G4193" s="2">
        <v>-4666124514123110</v>
      </c>
      <c r="H4193" t="str">
        <f>VLOOKUP('PicMoney-Massa_de_Teste_com_Loj'!$H4193,DePara!$G$1:$H$16,2,FALSE)</f>
        <v>Ponto Frio</v>
      </c>
      <c r="I4193" t="str">
        <f>VLOOKUP('PicMoney-Massa_de_Teste_com_Loj'!$I4193,DePara!$J$1:$K$15,2,FALSE)</f>
        <v>Rua da Consolação, 2303</v>
      </c>
      <c r="J4193" s="4">
        <v>903.84</v>
      </c>
      <c r="K4193" s="4">
        <v>46.23</v>
      </c>
    </row>
    <row r="4194" spans="1:11" x14ac:dyDescent="0.35">
      <c r="A4194" t="s">
        <v>11721</v>
      </c>
      <c r="B4194" s="1">
        <v>45844</v>
      </c>
      <c r="C4194" t="s">
        <v>12</v>
      </c>
      <c r="D4194" t="str">
        <f>VLOOKUP('PicMoney-Massa_de_Teste_com_Loj'!$D4194,DePara!$A$1:$B$9,2,FALSE)</f>
        <v>Esportivo</v>
      </c>
      <c r="E4194" t="str">
        <f>VLOOKUP('PicMoney-Massa_de_Teste_com_Loj'!$E4194,DePara!$D$1:$E$8,2,FALSE)</f>
        <v>Estação Consolação</v>
      </c>
      <c r="F4194" s="2">
        <v>-2.35557339712454E+16</v>
      </c>
      <c r="G4194" s="2">
        <v>-4.6662055463934096E+16</v>
      </c>
      <c r="H4194" t="str">
        <f>VLOOKUP('PicMoney-Massa_de_Teste_com_Loj'!$H4194,DePara!$G$1:$H$16,2,FALSE)</f>
        <v>Outback</v>
      </c>
      <c r="I4194" t="str">
        <f>VLOOKUP('PicMoney-Massa_de_Teste_com_Loj'!$I4194,DePara!$J$1:$K$15,2,FALSE)</f>
        <v>Shopping Pátio Paulista, Rua Treze de Maio, 1947</v>
      </c>
      <c r="J4194" s="4">
        <v>886.16</v>
      </c>
      <c r="K4194" s="4">
        <v>44.67</v>
      </c>
    </row>
    <row r="4195" spans="1:11" x14ac:dyDescent="0.35">
      <c r="A4195" t="s">
        <v>11723</v>
      </c>
      <c r="B4195" s="1">
        <v>45867</v>
      </c>
      <c r="C4195" t="s">
        <v>20</v>
      </c>
      <c r="D4195" t="str">
        <f>VLOOKUP('PicMoney-Massa_de_Teste_com_Loj'!$D4195,DePara!$A$1:$B$9,2,FALSE)</f>
        <v>Farmácia</v>
      </c>
      <c r="E4195" t="str">
        <f>VLOOKUP('PicMoney-Massa_de_Teste_com_Loj'!$E4195,DePara!$D$1:$E$8,2,FALSE)</f>
        <v>Parque Trianon</v>
      </c>
      <c r="F4195" s="2">
        <v>-2.35635229610105E+16</v>
      </c>
      <c r="G4195" s="2">
        <v>-466568878979198</v>
      </c>
      <c r="H4195" t="str">
        <f>VLOOKUP('PicMoney-Massa_de_Teste_com_Loj'!$H4195,DePara!$G$1:$H$16,2,FALSE)</f>
        <v>Subway</v>
      </c>
      <c r="I4195" t="str">
        <f>VLOOKUP('PicMoney-Massa_de_Teste_com_Loj'!$I4195,DePara!$J$1:$K$15,2,FALSE)</f>
        <v>Av. Paulista, 2026</v>
      </c>
      <c r="J4195" s="4">
        <v>200.15</v>
      </c>
      <c r="K4195" s="4">
        <v>20.8</v>
      </c>
    </row>
    <row r="4196" spans="1:11" x14ac:dyDescent="0.35">
      <c r="A4196" t="s">
        <v>11725</v>
      </c>
      <c r="B4196" s="1">
        <v>45865</v>
      </c>
      <c r="C4196" t="s">
        <v>47</v>
      </c>
      <c r="D4196" t="str">
        <f>VLOOKUP('PicMoney-Massa_de_Teste_com_Loj'!$D4196,DePara!$A$1:$B$9,2,FALSE)</f>
        <v>Mercado Express</v>
      </c>
      <c r="E4196" t="str">
        <f>VLOOKUP('PicMoney-Massa_de_Teste_com_Loj'!$E4196,DePara!$D$1:$E$8,2,FALSE)</f>
        <v>Calçada aleatória</v>
      </c>
      <c r="F4196" s="2">
        <v>-2356417677611920</v>
      </c>
      <c r="G4196" s="2">
        <v>-4665037602051540</v>
      </c>
      <c r="H4196" t="str">
        <f>VLOOKUP('PicMoney-Massa_de_Teste_com_Loj'!$H4196,DePara!$G$1:$H$16,2,FALSE)</f>
        <v>Kalunga</v>
      </c>
      <c r="I4196" t="str">
        <f>VLOOKUP('PicMoney-Massa_de_Teste_com_Loj'!$I4196,DePara!$J$1:$K$15,2,FALSE)</f>
        <v>Rua Augusta, 2220</v>
      </c>
      <c r="J4196" s="4">
        <v>542</v>
      </c>
      <c r="K4196" s="4">
        <v>27.1</v>
      </c>
    </row>
    <row r="4197" spans="1:11" x14ac:dyDescent="0.35">
      <c r="A4197" t="s">
        <v>11727</v>
      </c>
      <c r="B4197" s="1">
        <v>45839</v>
      </c>
      <c r="C4197" t="s">
        <v>20</v>
      </c>
      <c r="D4197" t="str">
        <f>VLOOKUP('PicMoney-Massa_de_Teste_com_Loj'!$D4197,DePara!$A$1:$B$9,2,FALSE)</f>
        <v>Móveis</v>
      </c>
      <c r="E4197" t="str">
        <f>VLOOKUP('PicMoney-Massa_de_Teste_com_Loj'!$E4197,DePara!$D$1:$E$8,2,FALSE)</f>
        <v>Estação Consolação</v>
      </c>
      <c r="F4197" s="2">
        <v>-2.35556522257337E+16</v>
      </c>
      <c r="G4197" s="2">
        <v>-4666165315160140</v>
      </c>
      <c r="H4197" t="str">
        <f>VLOOKUP('PicMoney-Massa_de_Teste_com_Loj'!$H4197,DePara!$G$1:$H$16,2,FALSE)</f>
        <v>Renner</v>
      </c>
      <c r="I4197" t="str">
        <f>VLOOKUP('PicMoney-Massa_de_Teste_com_Loj'!$I4197,DePara!$J$1:$K$15,2,FALSE)</f>
        <v>Av. Paulista, 2230</v>
      </c>
      <c r="J4197" s="4">
        <v>187.22</v>
      </c>
      <c r="K4197" s="4">
        <v>61.12</v>
      </c>
    </row>
    <row r="4198" spans="1:11" x14ac:dyDescent="0.35">
      <c r="A4198" t="s">
        <v>11730</v>
      </c>
      <c r="B4198" s="1">
        <v>45865</v>
      </c>
      <c r="C4198" t="s">
        <v>20</v>
      </c>
      <c r="D4198" t="str">
        <f>VLOOKUP('PicMoney-Massa_de_Teste_com_Loj'!$D4198,DePara!$A$1:$B$9,2,FALSE)</f>
        <v>Eletrodomésticos</v>
      </c>
      <c r="E4198" t="str">
        <f>VLOOKUP('PicMoney-Massa_de_Teste_com_Loj'!$E4198,DePara!$D$1:$E$8,2,FALSE)</f>
        <v>Calçada aleatória</v>
      </c>
      <c r="F4198" s="2">
        <v>-2356352775596410</v>
      </c>
      <c r="G4198" s="2">
        <v>-4.6650103772184096E+16</v>
      </c>
      <c r="H4198" t="str">
        <f>VLOOKUP('PicMoney-Massa_de_Teste_com_Loj'!$H4198,DePara!$G$1:$H$16,2,FALSE)</f>
        <v>Havaianas</v>
      </c>
      <c r="I4198" t="str">
        <f>VLOOKUP('PicMoney-Massa_de_Teste_com_Loj'!$I4198,DePara!$J$1:$K$15,2,FALSE)</f>
        <v>Av. Paulista, 2439</v>
      </c>
      <c r="J4198" s="4">
        <v>908.91</v>
      </c>
      <c r="K4198" s="4">
        <v>359.51</v>
      </c>
    </row>
    <row r="4199" spans="1:11" x14ac:dyDescent="0.35">
      <c r="A4199" t="s">
        <v>11733</v>
      </c>
      <c r="B4199" s="1">
        <v>45865</v>
      </c>
      <c r="C4199" t="s">
        <v>47</v>
      </c>
      <c r="D4199" t="str">
        <f>VLOOKUP('PicMoney-Massa_de_Teste_com_Loj'!$D4199,DePara!$A$1:$B$9,2,FALSE)</f>
        <v>Restaurante</v>
      </c>
      <c r="E4199" t="str">
        <f>VLOOKUP('PicMoney-Massa_de_Teste_com_Loj'!$E4199,DePara!$D$1:$E$8,2,FALSE)</f>
        <v>Parque Trianon</v>
      </c>
      <c r="F4199" s="2">
        <v>-2.35642632142369E+16</v>
      </c>
      <c r="G4199" s="2">
        <v>-4665673026113450</v>
      </c>
      <c r="H4199" t="str">
        <f>VLOOKUP('PicMoney-Massa_de_Teste_com_Loj'!$H4199,DePara!$G$1:$H$16,2,FALSE)</f>
        <v>Pão de Açúcar</v>
      </c>
      <c r="I4199" t="str">
        <f>VLOOKUP('PicMoney-Massa_de_Teste_com_Loj'!$I4199,DePara!$J$1:$K$15,2,FALSE)</f>
        <v>Rua Pamplona, 1704</v>
      </c>
      <c r="J4199" s="4">
        <v>136.93</v>
      </c>
      <c r="K4199" s="4">
        <v>6.85</v>
      </c>
    </row>
    <row r="4200" spans="1:11" x14ac:dyDescent="0.35">
      <c r="A4200" t="s">
        <v>11736</v>
      </c>
      <c r="B4200" s="1">
        <v>45857</v>
      </c>
      <c r="C4200" t="s">
        <v>47</v>
      </c>
      <c r="D4200" t="str">
        <f>VLOOKUP('PicMoney-Massa_de_Teste_com_Loj'!$D4200,DePara!$A$1:$B$9,2,FALSE)</f>
        <v>Mercado Express</v>
      </c>
      <c r="E4200" t="str">
        <f>VLOOKUP('PicMoney-Massa_de_Teste_com_Loj'!$E4200,DePara!$D$1:$E$8,2,FALSE)</f>
        <v>MASP</v>
      </c>
      <c r="F4200" s="2">
        <v>-2.35611364154321E+16</v>
      </c>
      <c r="G4200" s="2">
        <v>-4.6655830404589696E+16</v>
      </c>
      <c r="H4200" t="str">
        <f>VLOOKUP('PicMoney-Massa_de_Teste_com_Loj'!$H4200,DePara!$G$1:$H$16,2,FALSE)</f>
        <v>Fast Shop</v>
      </c>
      <c r="I4200" t="str">
        <f>VLOOKUP('PicMoney-Massa_de_Teste_com_Loj'!$I4200,DePara!$J$1:$K$15,2,FALSE)</f>
        <v>Shopping Cidade São Paulo, Av. Paulista, 1230</v>
      </c>
      <c r="J4200" s="4">
        <v>868.97</v>
      </c>
      <c r="K4200" s="4">
        <v>43.45</v>
      </c>
    </row>
    <row r="4201" spans="1:11" x14ac:dyDescent="0.35">
      <c r="A4201" t="s">
        <v>11738</v>
      </c>
      <c r="B4201" s="1">
        <v>45858</v>
      </c>
      <c r="C4201" t="s">
        <v>20</v>
      </c>
      <c r="D4201" t="str">
        <f>VLOOKUP('PicMoney-Massa_de_Teste_com_Loj'!$D4201,DePara!$A$1:$B$9,2,FALSE)</f>
        <v>Esportivo</v>
      </c>
      <c r="E4201" t="str">
        <f>VLOOKUP('PicMoney-Massa_de_Teste_com_Loj'!$E4201,DePara!$D$1:$E$8,2,FALSE)</f>
        <v>Calçada aleatória</v>
      </c>
      <c r="F4201" s="2">
        <v>-2.35637970928856E+16</v>
      </c>
      <c r="G4201" s="2">
        <v>-4665001130613620</v>
      </c>
      <c r="H4201" t="str">
        <f>VLOOKUP('PicMoney-Massa_de_Teste_com_Loj'!$H4201,DePara!$G$1:$H$16,2,FALSE)</f>
        <v>Ponto Frio</v>
      </c>
      <c r="I4201" t="str">
        <f>VLOOKUP('PicMoney-Massa_de_Teste_com_Loj'!$I4201,DePara!$J$1:$K$15,2,FALSE)</f>
        <v>Rua da Consolação, 2303</v>
      </c>
      <c r="J4201" s="4">
        <v>146</v>
      </c>
      <c r="K4201" s="4">
        <v>51.65</v>
      </c>
    </row>
    <row r="4202" spans="1:11" x14ac:dyDescent="0.35">
      <c r="A4202" t="s">
        <v>11741</v>
      </c>
      <c r="B4202" s="1">
        <v>45868</v>
      </c>
      <c r="C4202" t="s">
        <v>20</v>
      </c>
      <c r="D4202" t="str">
        <f>VLOOKUP('PicMoney-Massa_de_Teste_com_Loj'!$D4202,DePara!$A$1:$B$9,2,FALSE)</f>
        <v>Esportivo</v>
      </c>
      <c r="E4202" t="str">
        <f>VLOOKUP('PicMoney-Massa_de_Teste_com_Loj'!$E4202,DePara!$D$1:$E$8,2,FALSE)</f>
        <v>Calçada aleatória</v>
      </c>
      <c r="F4202" s="2">
        <v>-2.35639298404696E+16</v>
      </c>
      <c r="G4202" s="2">
        <v>-4664965050273520</v>
      </c>
      <c r="H4202" t="str">
        <f>VLOOKUP('PicMoney-Massa_de_Teste_com_Loj'!$H4202,DePara!$G$1:$H$16,2,FALSE)</f>
        <v>Smart Fit</v>
      </c>
      <c r="I4202" t="str">
        <f>VLOOKUP('PicMoney-Massa_de_Teste_com_Loj'!$I4202,DePara!$J$1:$K$15,2,FALSE)</f>
        <v>Av. Paulista, 2006</v>
      </c>
      <c r="J4202" s="4">
        <v>157.69</v>
      </c>
      <c r="K4202" s="4">
        <v>37.42</v>
      </c>
    </row>
    <row r="4203" spans="1:11" x14ac:dyDescent="0.35">
      <c r="A4203" t="s">
        <v>11743</v>
      </c>
      <c r="B4203" s="1">
        <v>45843</v>
      </c>
      <c r="C4203" t="s">
        <v>47</v>
      </c>
      <c r="D4203" t="str">
        <f>VLOOKUP('PicMoney-Massa_de_Teste_com_Loj'!$D4203,DePara!$A$1:$B$9,2,FALSE)</f>
        <v>Restaurante</v>
      </c>
      <c r="E4203" t="str">
        <f>VLOOKUP('PicMoney-Massa_de_Teste_com_Loj'!$E4203,DePara!$D$1:$E$8,2,FALSE)</f>
        <v>Semáforo</v>
      </c>
      <c r="F4203" s="2">
        <v>-2.35618124044997E+16</v>
      </c>
      <c r="G4203" s="2">
        <v>-466540507823315</v>
      </c>
      <c r="H4203" t="str">
        <f>VLOOKUP('PicMoney-Massa_de_Teste_com_Loj'!$H4203,DePara!$G$1:$H$16,2,FALSE)</f>
        <v>Fast Shop</v>
      </c>
      <c r="I4203" t="str">
        <f>VLOOKUP('PicMoney-Massa_de_Teste_com_Loj'!$I4203,DePara!$J$1:$K$15,2,FALSE)</f>
        <v>Shopping Cidade São Paulo, Av. Paulista, 1230</v>
      </c>
      <c r="J4203" s="4">
        <v>865.2</v>
      </c>
      <c r="K4203" s="4">
        <v>43.26</v>
      </c>
    </row>
    <row r="4204" spans="1:11" x14ac:dyDescent="0.35">
      <c r="A4204" t="s">
        <v>11746</v>
      </c>
      <c r="B4204" s="1">
        <v>45843</v>
      </c>
      <c r="C4204" t="s">
        <v>47</v>
      </c>
      <c r="D4204" t="str">
        <f>VLOOKUP('PicMoney-Massa_de_Teste_com_Loj'!$D4204,DePara!$A$1:$B$9,2,FALSE)</f>
        <v>Restaurante</v>
      </c>
      <c r="E4204" t="str">
        <f>VLOOKUP('PicMoney-Massa_de_Teste_com_Loj'!$E4204,DePara!$D$1:$E$8,2,FALSE)</f>
        <v>Shopping Pátio Paulista</v>
      </c>
      <c r="F4204" s="2">
        <v>-2357014329123620</v>
      </c>
      <c r="G4204" s="2">
        <v>-4664636045661180</v>
      </c>
      <c r="H4204" t="str">
        <f>VLOOKUP('PicMoney-Massa_de_Teste_com_Loj'!$H4204,DePara!$G$1:$H$16,2,FALSE)</f>
        <v>Lojas Americanas</v>
      </c>
      <c r="I4204" t="str">
        <f>VLOOKUP('PicMoney-Massa_de_Teste_com_Loj'!$I4204,DePara!$J$1:$K$15,2,FALSE)</f>
        <v>Av. Paulista, 2300</v>
      </c>
      <c r="J4204" s="4">
        <v>175.89</v>
      </c>
      <c r="K4204" s="4">
        <v>8.7899999999999991</v>
      </c>
    </row>
    <row r="4205" spans="1:11" x14ac:dyDescent="0.35">
      <c r="A4205" t="s">
        <v>11748</v>
      </c>
      <c r="B4205" s="1">
        <v>45851</v>
      </c>
      <c r="C4205" t="s">
        <v>20</v>
      </c>
      <c r="D4205" t="str">
        <f>VLOOKUP('PicMoney-Massa_de_Teste_com_Loj'!$D4205,DePara!$A$1:$B$9,2,FALSE)</f>
        <v>Farmácia</v>
      </c>
      <c r="E4205" t="str">
        <f>VLOOKUP('PicMoney-Massa_de_Teste_com_Loj'!$E4205,DePara!$D$1:$E$8,2,FALSE)</f>
        <v>MASP</v>
      </c>
      <c r="F4205" s="2">
        <v>-2.35607983780065E+16</v>
      </c>
      <c r="G4205" s="2">
        <v>-4665639278772840</v>
      </c>
      <c r="H4205" t="str">
        <f>VLOOKUP('PicMoney-Massa_de_Teste_com_Loj'!$H4205,DePara!$G$1:$H$16,2,FALSE)</f>
        <v>Fast Shop</v>
      </c>
      <c r="I4205" t="str">
        <f>VLOOKUP('PicMoney-Massa_de_Teste_com_Loj'!$I4205,DePara!$J$1:$K$15,2,FALSE)</f>
        <v>Shopping Cidade São Paulo, Av. Paulista, 1230</v>
      </c>
      <c r="J4205" s="4">
        <v>541.57000000000005</v>
      </c>
      <c r="K4205" s="4">
        <v>140.34</v>
      </c>
    </row>
    <row r="4206" spans="1:11" x14ac:dyDescent="0.35">
      <c r="A4206" t="s">
        <v>11751</v>
      </c>
      <c r="B4206" s="1">
        <v>45850</v>
      </c>
      <c r="C4206" t="s">
        <v>12</v>
      </c>
      <c r="D4206" t="str">
        <f>VLOOKUP('PicMoney-Massa_de_Teste_com_Loj'!$D4206,DePara!$A$1:$B$9,2,FALSE)</f>
        <v>Farmácia</v>
      </c>
      <c r="E4206" t="str">
        <f>VLOOKUP('PicMoney-Massa_de_Teste_com_Loj'!$E4206,DePara!$D$1:$E$8,2,FALSE)</f>
        <v>Estação Consolação</v>
      </c>
      <c r="F4206" s="2">
        <v>-2355595912784740</v>
      </c>
      <c r="G4206" s="2">
        <v>-4.6661630275260496E+16</v>
      </c>
      <c r="H4206" t="str">
        <f>VLOOKUP('PicMoney-Massa_de_Teste_com_Loj'!$H4206,DePara!$G$1:$H$16,2,FALSE)</f>
        <v>Smart Fit</v>
      </c>
      <c r="I4206" t="str">
        <f>VLOOKUP('PicMoney-Massa_de_Teste_com_Loj'!$I4206,DePara!$J$1:$K$15,2,FALSE)</f>
        <v>Av. Paulista, 2006</v>
      </c>
      <c r="J4206" s="4">
        <v>930.41</v>
      </c>
      <c r="K4206" s="4">
        <v>28.57</v>
      </c>
    </row>
    <row r="4207" spans="1:11" x14ac:dyDescent="0.35">
      <c r="A4207" t="s">
        <v>11754</v>
      </c>
      <c r="B4207" s="1">
        <v>45844</v>
      </c>
      <c r="C4207" t="s">
        <v>47</v>
      </c>
      <c r="D4207" t="str">
        <f>VLOOKUP('PicMoney-Massa_de_Teste_com_Loj'!$D4207,DePara!$A$1:$B$9,2,FALSE)</f>
        <v>Outros</v>
      </c>
      <c r="E4207" t="str">
        <f>VLOOKUP('PicMoney-Massa_de_Teste_com_Loj'!$E4207,DePara!$D$1:$E$8,2,FALSE)</f>
        <v>MASP</v>
      </c>
      <c r="F4207" s="2">
        <v>-2356145794420120</v>
      </c>
      <c r="G4207" s="2">
        <v>-4665557907668790</v>
      </c>
      <c r="H4207" t="str">
        <f>VLOOKUP('PicMoney-Massa_de_Teste_com_Loj'!$H4207,DePara!$G$1:$H$16,2,FALSE)</f>
        <v>Subway</v>
      </c>
      <c r="I4207" t="str">
        <f>VLOOKUP('PicMoney-Massa_de_Teste_com_Loj'!$I4207,DePara!$J$1:$K$15,2,FALSE)</f>
        <v>Av. Paulista, 2026</v>
      </c>
      <c r="J4207" s="4">
        <v>759.58</v>
      </c>
      <c r="K4207" s="4">
        <v>37.979999999999997</v>
      </c>
    </row>
    <row r="4208" spans="1:11" x14ac:dyDescent="0.35">
      <c r="A4208" t="s">
        <v>11756</v>
      </c>
      <c r="B4208" s="1">
        <v>45864</v>
      </c>
      <c r="C4208" t="s">
        <v>47</v>
      </c>
      <c r="D4208" t="str">
        <f>VLOOKUP('PicMoney-Massa_de_Teste_com_Loj'!$D4208,DePara!$A$1:$B$9,2,FALSE)</f>
        <v>Outros</v>
      </c>
      <c r="E4208" t="str">
        <f>VLOOKUP('PicMoney-Massa_de_Teste_com_Loj'!$E4208,DePara!$D$1:$E$8,2,FALSE)</f>
        <v>Semáforo</v>
      </c>
      <c r="F4208" s="2">
        <v>-2.35623173509855E+16</v>
      </c>
      <c r="G4208" s="2">
        <v>-4.6653921769954704E+16</v>
      </c>
      <c r="H4208" t="str">
        <f>VLOOKUP('PicMoney-Massa_de_Teste_com_Loj'!$H4208,DePara!$G$1:$H$16,2,FALSE)</f>
        <v>Daiso Japan</v>
      </c>
      <c r="I4208" t="str">
        <f>VLOOKUP('PicMoney-Massa_de_Teste_com_Loj'!$I4208,DePara!$J$1:$K$15,2,FALSE)</f>
        <v>Shopping Pátio Paulista, Rua Treze de Maio, 1947</v>
      </c>
      <c r="J4208" s="4">
        <v>394.08</v>
      </c>
      <c r="K4208" s="4">
        <v>19.7</v>
      </c>
    </row>
    <row r="4209" spans="1:11" x14ac:dyDescent="0.35">
      <c r="A4209" t="s">
        <v>11758</v>
      </c>
      <c r="B4209" s="1">
        <v>45864</v>
      </c>
      <c r="C4209" t="s">
        <v>12</v>
      </c>
      <c r="D4209" t="str">
        <f>VLOOKUP('PicMoney-Massa_de_Teste_com_Loj'!$D4209,DePara!$A$1:$B$9,2,FALSE)</f>
        <v>Restaurante</v>
      </c>
      <c r="E4209" t="str">
        <f>VLOOKUP('PicMoney-Massa_de_Teste_com_Loj'!$E4209,DePara!$D$1:$E$8,2,FALSE)</f>
        <v>Shopping Pátio Paulista</v>
      </c>
      <c r="F4209" s="2">
        <v>-2.35707224636294E+16</v>
      </c>
      <c r="G4209" s="2">
        <v>-466455624577062</v>
      </c>
      <c r="H4209" t="str">
        <f>VLOOKUP('PicMoney-Massa_de_Teste_com_Loj'!$H4209,DePara!$G$1:$H$16,2,FALSE)</f>
        <v>Fast Shop</v>
      </c>
      <c r="I4209" t="str">
        <f>VLOOKUP('PicMoney-Massa_de_Teste_com_Loj'!$I4209,DePara!$J$1:$K$15,2,FALSE)</f>
        <v>Shopping Cidade São Paulo, Av. Paulista, 1230</v>
      </c>
      <c r="J4209" s="4">
        <v>762.42</v>
      </c>
      <c r="K4209" s="4">
        <v>42.31</v>
      </c>
    </row>
    <row r="4210" spans="1:11" x14ac:dyDescent="0.35">
      <c r="A4210" t="s">
        <v>11760</v>
      </c>
      <c r="B4210" s="1">
        <v>45843</v>
      </c>
      <c r="C4210" t="s">
        <v>47</v>
      </c>
      <c r="D4210" t="str">
        <f>VLOOKUP('PicMoney-Massa_de_Teste_com_Loj'!$D4210,DePara!$A$1:$B$9,2,FALSE)</f>
        <v>Farmácia</v>
      </c>
      <c r="E4210" t="str">
        <f>VLOOKUP('PicMoney-Massa_de_Teste_com_Loj'!$E4210,DePara!$D$1:$E$8,2,FALSE)</f>
        <v>Parque Trianon</v>
      </c>
      <c r="F4210" s="2">
        <v>-2356403143167790</v>
      </c>
      <c r="G4210" s="2">
        <v>-4.6656971119304096E+16</v>
      </c>
      <c r="H4210" t="str">
        <f>VLOOKUP('PicMoney-Massa_de_Teste_com_Loj'!$H4210,DePara!$G$1:$H$16,2,FALSE)</f>
        <v>Daiso Japan</v>
      </c>
      <c r="I4210" t="str">
        <f>VLOOKUP('PicMoney-Massa_de_Teste_com_Loj'!$I4210,DePara!$J$1:$K$15,2,FALSE)</f>
        <v>Shopping Pátio Paulista, Rua Treze de Maio, 1947</v>
      </c>
      <c r="J4210" s="4">
        <v>985.39</v>
      </c>
      <c r="K4210" s="4">
        <v>49.27</v>
      </c>
    </row>
    <row r="4211" spans="1:11" x14ac:dyDescent="0.35">
      <c r="A4211" t="s">
        <v>11762</v>
      </c>
      <c r="B4211" s="1">
        <v>45851</v>
      </c>
      <c r="C4211" t="s">
        <v>12</v>
      </c>
      <c r="D4211" t="str">
        <f>VLOOKUP('PicMoney-Massa_de_Teste_com_Loj'!$D4211,DePara!$A$1:$B$9,2,FALSE)</f>
        <v>Outros</v>
      </c>
      <c r="E4211" t="str">
        <f>VLOOKUP('PicMoney-Massa_de_Teste_com_Loj'!$E4211,DePara!$D$1:$E$8,2,FALSE)</f>
        <v>Calçada aleatória</v>
      </c>
      <c r="F4211" s="2">
        <v>-2356416497744970</v>
      </c>
      <c r="G4211" s="2">
        <v>-4.6650153019185E+16</v>
      </c>
      <c r="H4211" t="str">
        <f>VLOOKUP('PicMoney-Massa_de_Teste_com_Loj'!$H4211,DePara!$G$1:$H$16,2,FALSE)</f>
        <v>Extra Mercado</v>
      </c>
      <c r="I4211" t="str">
        <f>VLOOKUP('PicMoney-Massa_de_Teste_com_Loj'!$I4211,DePara!$J$1:$K$15,2,FALSE)</f>
        <v>Av. Brigadeiro Luís Antônio, 2769</v>
      </c>
      <c r="J4211" s="4">
        <v>438.61</v>
      </c>
      <c r="K4211" s="4">
        <v>6.32</v>
      </c>
    </row>
    <row r="4212" spans="1:11" x14ac:dyDescent="0.35">
      <c r="A4212" t="s">
        <v>11765</v>
      </c>
      <c r="B4212" s="1">
        <v>45858</v>
      </c>
      <c r="C4212" t="s">
        <v>20</v>
      </c>
      <c r="D4212" t="str">
        <f>VLOOKUP('PicMoney-Massa_de_Teste_com_Loj'!$D4212,DePara!$A$1:$B$9,2,FALSE)</f>
        <v>Vestuário</v>
      </c>
      <c r="E4212" t="str">
        <f>VLOOKUP('PicMoney-Massa_de_Teste_com_Loj'!$E4212,DePara!$D$1:$E$8,2,FALSE)</f>
        <v>Semáforo</v>
      </c>
      <c r="F4212" s="2">
        <v>-2356191381824570</v>
      </c>
      <c r="G4212" s="2">
        <v>-4.66537168853482E+16</v>
      </c>
      <c r="H4212" t="str">
        <f>VLOOKUP('PicMoney-Massa_de_Teste_com_Loj'!$H4212,DePara!$G$1:$H$16,2,FALSE)</f>
        <v>Renner</v>
      </c>
      <c r="I4212" t="str">
        <f>VLOOKUP('PicMoney-Massa_de_Teste_com_Loj'!$I4212,DePara!$J$1:$K$15,2,FALSE)</f>
        <v>Av. Paulista, 2230</v>
      </c>
      <c r="J4212" s="4">
        <v>391.16</v>
      </c>
      <c r="K4212" s="4">
        <v>83.26</v>
      </c>
    </row>
    <row r="4213" spans="1:11" x14ac:dyDescent="0.35">
      <c r="A4213" t="s">
        <v>11768</v>
      </c>
      <c r="B4213" s="1">
        <v>45844</v>
      </c>
      <c r="C4213" t="s">
        <v>12</v>
      </c>
      <c r="D4213" t="str">
        <f>VLOOKUP('PicMoney-Massa_de_Teste_com_Loj'!$D4213,DePara!$A$1:$B$9,2,FALSE)</f>
        <v>Outros</v>
      </c>
      <c r="E4213" t="str">
        <f>VLOOKUP('PicMoney-Massa_de_Teste_com_Loj'!$E4213,DePara!$D$1:$E$8,2,FALSE)</f>
        <v>Calçada aleatória</v>
      </c>
      <c r="F4213" s="2">
        <v>-2356417948380020</v>
      </c>
      <c r="G4213" s="2">
        <v>-4665026063026330</v>
      </c>
      <c r="H4213" t="str">
        <f>VLOOKUP('PicMoney-Massa_de_Teste_com_Loj'!$H4213,DePara!$G$1:$H$16,2,FALSE)</f>
        <v>Lojas Americanas</v>
      </c>
      <c r="I4213" t="str">
        <f>VLOOKUP('PicMoney-Massa_de_Teste_com_Loj'!$I4213,DePara!$J$1:$K$15,2,FALSE)</f>
        <v>Av. Paulista, 2300</v>
      </c>
      <c r="J4213" s="4">
        <v>557.66999999999996</v>
      </c>
      <c r="K4213" s="4">
        <v>13.38</v>
      </c>
    </row>
    <row r="4214" spans="1:11" x14ac:dyDescent="0.35">
      <c r="A4214" t="s">
        <v>11770</v>
      </c>
      <c r="B4214" s="1">
        <v>45851</v>
      </c>
      <c r="C4214" t="s">
        <v>47</v>
      </c>
      <c r="D4214" t="str">
        <f>VLOOKUP('PicMoney-Massa_de_Teste_com_Loj'!$D4214,DePara!$A$1:$B$9,2,FALSE)</f>
        <v>Móveis</v>
      </c>
      <c r="E4214" t="str">
        <f>VLOOKUP('PicMoney-Massa_de_Teste_com_Loj'!$E4214,DePara!$D$1:$E$8,2,FALSE)</f>
        <v>Calçada aleatória</v>
      </c>
      <c r="F4214" s="2">
        <v>-2.35638159619502E+16</v>
      </c>
      <c r="G4214" s="2">
        <v>-4.6650009751167904E+16</v>
      </c>
      <c r="H4214" t="str">
        <f>VLOOKUP('PicMoney-Massa_de_Teste_com_Loj'!$H4214,DePara!$G$1:$H$16,2,FALSE)</f>
        <v>Riachuelo</v>
      </c>
      <c r="I4214" t="str">
        <f>VLOOKUP('PicMoney-Massa_de_Teste_com_Loj'!$I4214,DePara!$J$1:$K$15,2,FALSE)</f>
        <v>Av. Paulista, 2277</v>
      </c>
      <c r="J4214" s="4">
        <v>913.99</v>
      </c>
      <c r="K4214" s="4">
        <v>45.7</v>
      </c>
    </row>
    <row r="4215" spans="1:11" x14ac:dyDescent="0.35">
      <c r="A4215" t="s">
        <v>11772</v>
      </c>
      <c r="B4215" s="1">
        <v>45851</v>
      </c>
      <c r="C4215" t="s">
        <v>47</v>
      </c>
      <c r="D4215" t="str">
        <f>VLOOKUP('PicMoney-Massa_de_Teste_com_Loj'!$D4215,DePara!$A$1:$B$9,2,FALSE)</f>
        <v>Mercado Express</v>
      </c>
      <c r="E4215" t="str">
        <f>VLOOKUP('PicMoney-Massa_de_Teste_com_Loj'!$E4215,DePara!$D$1:$E$8,2,FALSE)</f>
        <v>Calçada aleatória</v>
      </c>
      <c r="F4215" s="2">
        <v>-2.35637508505598E+16</v>
      </c>
      <c r="G4215" s="2">
        <v>-4665027173916400</v>
      </c>
      <c r="H4215" t="str">
        <f>VLOOKUP('PicMoney-Massa_de_Teste_com_Loj'!$H4215,DePara!$G$1:$H$16,2,FALSE)</f>
        <v>Ponto Frio</v>
      </c>
      <c r="I4215" t="str">
        <f>VLOOKUP('PicMoney-Massa_de_Teste_com_Loj'!$I4215,DePara!$J$1:$K$15,2,FALSE)</f>
        <v>Rua da Consolação, 2303</v>
      </c>
      <c r="J4215" s="4">
        <v>729.94</v>
      </c>
      <c r="K4215" s="4">
        <v>36.5</v>
      </c>
    </row>
    <row r="4216" spans="1:11" x14ac:dyDescent="0.35">
      <c r="A4216" t="s">
        <v>11774</v>
      </c>
      <c r="B4216" s="1">
        <v>45851</v>
      </c>
      <c r="C4216" t="s">
        <v>20</v>
      </c>
      <c r="D4216" t="str">
        <f>VLOOKUP('PicMoney-Massa_de_Teste_com_Loj'!$D4216,DePara!$A$1:$B$9,2,FALSE)</f>
        <v>Móveis</v>
      </c>
      <c r="E4216" t="str">
        <f>VLOOKUP('PicMoney-Massa_de_Teste_com_Loj'!$E4216,DePara!$D$1:$E$8,2,FALSE)</f>
        <v>Estação Consolação</v>
      </c>
      <c r="F4216" s="2">
        <v>-2.35563048316776E+16</v>
      </c>
      <c r="G4216" s="2">
        <v>-4.6661777901224496E+16</v>
      </c>
      <c r="H4216" t="str">
        <f>VLOOKUP('PicMoney-Massa_de_Teste_com_Loj'!$H4216,DePara!$G$1:$H$16,2,FALSE)</f>
        <v>Drogaria São Paulo</v>
      </c>
      <c r="I4216" t="str">
        <f>VLOOKUP('PicMoney-Massa_de_Teste_com_Loj'!$I4216,DePara!$J$1:$K$15,2,FALSE)</f>
        <v>Av. Paulista, 1230</v>
      </c>
      <c r="J4216" s="4">
        <v>381.64</v>
      </c>
      <c r="K4216" s="4">
        <v>134.6</v>
      </c>
    </row>
    <row r="4217" spans="1:11" x14ac:dyDescent="0.35">
      <c r="A4217" t="s">
        <v>11777</v>
      </c>
      <c r="B4217" s="1">
        <v>45864</v>
      </c>
      <c r="C4217" t="s">
        <v>47</v>
      </c>
      <c r="D4217" t="str">
        <f>VLOOKUP('PicMoney-Massa_de_Teste_com_Loj'!$D4217,DePara!$A$1:$B$9,2,FALSE)</f>
        <v>Farmácia</v>
      </c>
      <c r="E4217" t="str">
        <f>VLOOKUP('PicMoney-Massa_de_Teste_com_Loj'!$E4217,DePara!$D$1:$E$8,2,FALSE)</f>
        <v>MASP</v>
      </c>
      <c r="F4217" s="2">
        <v>-2356164390578270</v>
      </c>
      <c r="G4217" s="2">
        <v>-4665590463652000</v>
      </c>
      <c r="H4217" t="str">
        <f>VLOOKUP('PicMoney-Massa_de_Teste_com_Loj'!$H4217,DePara!$G$1:$H$16,2,FALSE)</f>
        <v>Smart Fit</v>
      </c>
      <c r="I4217" t="str">
        <f>VLOOKUP('PicMoney-Massa_de_Teste_com_Loj'!$I4217,DePara!$J$1:$K$15,2,FALSE)</f>
        <v>Av. Paulista, 2006</v>
      </c>
      <c r="J4217" s="4">
        <v>854.86</v>
      </c>
      <c r="K4217" s="4">
        <v>42.74</v>
      </c>
    </row>
    <row r="4218" spans="1:11" x14ac:dyDescent="0.35">
      <c r="A4218" t="s">
        <v>11780</v>
      </c>
      <c r="B4218" s="1">
        <v>45843</v>
      </c>
      <c r="C4218" t="s">
        <v>12</v>
      </c>
      <c r="D4218" t="str">
        <f>VLOOKUP('PicMoney-Massa_de_Teste_com_Loj'!$D4218,DePara!$A$1:$B$9,2,FALSE)</f>
        <v>Mercado Express</v>
      </c>
      <c r="E4218" t="str">
        <f>VLOOKUP('PicMoney-Massa_de_Teste_com_Loj'!$E4218,DePara!$D$1:$E$8,2,FALSE)</f>
        <v>Calçada aleatória</v>
      </c>
      <c r="F4218" s="2">
        <v>-2.35641910535642E+16</v>
      </c>
      <c r="G4218" s="2">
        <v>-466497776949146</v>
      </c>
      <c r="H4218" t="str">
        <f>VLOOKUP('PicMoney-Massa_de_Teste_com_Loj'!$H4218,DePara!$G$1:$H$16,2,FALSE)</f>
        <v>Livraria Cultura</v>
      </c>
      <c r="I4218" t="str">
        <f>VLOOKUP('PicMoney-Massa_de_Teste_com_Loj'!$I4218,DePara!$J$1:$K$15,2,FALSE)</f>
        <v>Conjunto Nacional - Av. Paulista, 2073</v>
      </c>
      <c r="J4218" s="4">
        <v>252.05</v>
      </c>
      <c r="K4218" s="4">
        <v>12.28</v>
      </c>
    </row>
    <row r="4219" spans="1:11" x14ac:dyDescent="0.35">
      <c r="A4219" t="s">
        <v>11783</v>
      </c>
      <c r="B4219" s="1">
        <v>45864</v>
      </c>
      <c r="C4219" t="s">
        <v>47</v>
      </c>
      <c r="D4219" t="str">
        <f>VLOOKUP('PicMoney-Massa_de_Teste_com_Loj'!$D4219,DePara!$A$1:$B$9,2,FALSE)</f>
        <v>Vestuário</v>
      </c>
      <c r="E4219" t="str">
        <f>VLOOKUP('PicMoney-Massa_de_Teste_com_Loj'!$E4219,DePara!$D$1:$E$8,2,FALSE)</f>
        <v>Shopping Cidade São Paulo</v>
      </c>
      <c r="F4219" s="2">
        <v>-2.35632434450787E+16</v>
      </c>
      <c r="G4219" s="2">
        <v>-4665225785765030</v>
      </c>
      <c r="H4219" t="str">
        <f>VLOOKUP('PicMoney-Massa_de_Teste_com_Loj'!$H4219,DePara!$G$1:$H$16,2,FALSE)</f>
        <v>Extra Mercado</v>
      </c>
      <c r="I4219" t="str">
        <f>VLOOKUP('PicMoney-Massa_de_Teste_com_Loj'!$I4219,DePara!$J$1:$K$15,2,FALSE)</f>
        <v>Av. Brigadeiro Luís Antônio, 2769</v>
      </c>
      <c r="J4219" s="4">
        <v>117.91</v>
      </c>
      <c r="K4219" s="4">
        <v>5.9</v>
      </c>
    </row>
    <row r="4220" spans="1:11" x14ac:dyDescent="0.35">
      <c r="A4220" t="s">
        <v>11786</v>
      </c>
      <c r="B4220" s="1">
        <v>45865</v>
      </c>
      <c r="C4220" t="s">
        <v>47</v>
      </c>
      <c r="D4220" t="str">
        <f>VLOOKUP('PicMoney-Massa_de_Teste_com_Loj'!$D4220,DePara!$A$1:$B$9,2,FALSE)</f>
        <v>Restaurante</v>
      </c>
      <c r="E4220" t="str">
        <f>VLOOKUP('PicMoney-Massa_de_Teste_com_Loj'!$E4220,DePara!$D$1:$E$8,2,FALSE)</f>
        <v>MASP</v>
      </c>
      <c r="F4220" s="2">
        <v>-2.35613667096324E+16</v>
      </c>
      <c r="G4220" s="2">
        <v>-4665582251347220</v>
      </c>
      <c r="H4220" t="str">
        <f>VLOOKUP('PicMoney-Massa_de_Teste_com_Loj'!$H4220,DePara!$G$1:$H$16,2,FALSE)</f>
        <v>Livraria Cultura</v>
      </c>
      <c r="I4220" t="str">
        <f>VLOOKUP('PicMoney-Massa_de_Teste_com_Loj'!$I4220,DePara!$J$1:$K$15,2,FALSE)</f>
        <v>Conjunto Nacional - Av. Paulista, 2073</v>
      </c>
      <c r="J4220" s="4">
        <v>995</v>
      </c>
      <c r="K4220" s="4">
        <v>49.75</v>
      </c>
    </row>
    <row r="4221" spans="1:11" x14ac:dyDescent="0.35">
      <c r="A4221" t="s">
        <v>11789</v>
      </c>
      <c r="B4221" s="1">
        <v>45843</v>
      </c>
      <c r="C4221" t="s">
        <v>20</v>
      </c>
      <c r="D4221" t="str">
        <f>VLOOKUP('PicMoney-Massa_de_Teste_com_Loj'!$D4221,DePara!$A$1:$B$9,2,FALSE)</f>
        <v>Eletrodomésticos</v>
      </c>
      <c r="E4221" t="str">
        <f>VLOOKUP('PicMoney-Massa_de_Teste_com_Loj'!$E4221,DePara!$D$1:$E$8,2,FALSE)</f>
        <v>MASP</v>
      </c>
      <c r="F4221" s="2">
        <v>-2.35614212387331E+16</v>
      </c>
      <c r="G4221" s="2">
        <v>-4665572781979280</v>
      </c>
      <c r="H4221" t="str">
        <f>VLOOKUP('PicMoney-Massa_de_Teste_com_Loj'!$H4221,DePara!$G$1:$H$16,2,FALSE)</f>
        <v>Subway</v>
      </c>
      <c r="I4221" t="str">
        <f>VLOOKUP('PicMoney-Massa_de_Teste_com_Loj'!$I4221,DePara!$J$1:$K$15,2,FALSE)</f>
        <v>Av. Paulista, 2026</v>
      </c>
      <c r="J4221" s="4">
        <v>143.22</v>
      </c>
      <c r="K4221" s="4">
        <v>58.89</v>
      </c>
    </row>
    <row r="4222" spans="1:11" x14ac:dyDescent="0.35">
      <c r="A4222" t="s">
        <v>11792</v>
      </c>
      <c r="B4222" s="1">
        <v>45844</v>
      </c>
      <c r="C4222" t="s">
        <v>12</v>
      </c>
      <c r="D4222" t="str">
        <f>VLOOKUP('PicMoney-Massa_de_Teste_com_Loj'!$D4222,DePara!$A$1:$B$9,2,FALSE)</f>
        <v>Farmácia</v>
      </c>
      <c r="E4222" t="str">
        <f>VLOOKUP('PicMoney-Massa_de_Teste_com_Loj'!$E4222,DePara!$D$1:$E$8,2,FALSE)</f>
        <v>MASP</v>
      </c>
      <c r="F4222" s="2">
        <v>-2.35616526965401E+16</v>
      </c>
      <c r="G4222" s="2">
        <v>-4.6655461174622E+16</v>
      </c>
      <c r="H4222" t="str">
        <f>VLOOKUP('PicMoney-Massa_de_Teste_com_Loj'!$H4222,DePara!$G$1:$H$16,2,FALSE)</f>
        <v>Smart Fit</v>
      </c>
      <c r="I4222" t="str">
        <f>VLOOKUP('PicMoney-Massa_de_Teste_com_Loj'!$I4222,DePara!$J$1:$K$15,2,FALSE)</f>
        <v>Av. Paulista, 2006</v>
      </c>
      <c r="J4222" s="4">
        <v>254.99</v>
      </c>
      <c r="K4222" s="4">
        <v>4.29</v>
      </c>
    </row>
    <row r="4223" spans="1:11" x14ac:dyDescent="0.35">
      <c r="A4223" t="s">
        <v>11794</v>
      </c>
      <c r="B4223" s="1">
        <v>45850</v>
      </c>
      <c r="C4223" t="s">
        <v>12</v>
      </c>
      <c r="D4223" t="str">
        <f>VLOOKUP('PicMoney-Massa_de_Teste_com_Loj'!$D4223,DePara!$A$1:$B$9,2,FALSE)</f>
        <v>Outros</v>
      </c>
      <c r="E4223" t="str">
        <f>VLOOKUP('PicMoney-Massa_de_Teste_com_Loj'!$E4223,DePara!$D$1:$E$8,2,FALSE)</f>
        <v>MASP</v>
      </c>
      <c r="F4223" s="2">
        <v>-2.3561484961215E+16</v>
      </c>
      <c r="G4223" s="2">
        <v>-4665627446474130</v>
      </c>
      <c r="H4223" t="str">
        <f>VLOOKUP('PicMoney-Massa_de_Teste_com_Loj'!$H4223,DePara!$G$1:$H$16,2,FALSE)</f>
        <v>Kalunga</v>
      </c>
      <c r="I4223" t="str">
        <f>VLOOKUP('PicMoney-Massa_de_Teste_com_Loj'!$I4223,DePara!$J$1:$K$15,2,FALSE)</f>
        <v>Rua Augusta, 2220</v>
      </c>
      <c r="J4223" s="4">
        <v>984.11</v>
      </c>
      <c r="K4223" s="4">
        <v>14.07</v>
      </c>
    </row>
    <row r="4224" spans="1:11" x14ac:dyDescent="0.35">
      <c r="A4224" t="s">
        <v>11796</v>
      </c>
      <c r="B4224" s="1">
        <v>45859</v>
      </c>
      <c r="C4224" t="s">
        <v>12</v>
      </c>
      <c r="D4224" t="str">
        <f>VLOOKUP('PicMoney-Massa_de_Teste_com_Loj'!$D4224,DePara!$A$1:$B$9,2,FALSE)</f>
        <v>Eletrodomésticos</v>
      </c>
      <c r="E4224" t="str">
        <f>VLOOKUP('PicMoney-Massa_de_Teste_com_Loj'!$E4224,DePara!$D$1:$E$8,2,FALSE)</f>
        <v>Calçada aleatória</v>
      </c>
      <c r="F4224" s="2">
        <v>-235639435779929</v>
      </c>
      <c r="G4224" s="2">
        <v>-4665025535414470</v>
      </c>
      <c r="H4224" t="str">
        <f>VLOOKUP('PicMoney-Massa_de_Teste_com_Loj'!$H4224,DePara!$G$1:$H$16,2,FALSE)</f>
        <v>Pão de Açúcar</v>
      </c>
      <c r="I4224" t="str">
        <f>VLOOKUP('PicMoney-Massa_de_Teste_com_Loj'!$I4224,DePara!$J$1:$K$15,2,FALSE)</f>
        <v>Rua Pamplona, 1704</v>
      </c>
      <c r="J4224" s="4">
        <v>439.36</v>
      </c>
      <c r="K4224" s="4">
        <v>12.22</v>
      </c>
    </row>
    <row r="4225" spans="1:11" x14ac:dyDescent="0.35">
      <c r="A4225" t="s">
        <v>11799</v>
      </c>
      <c r="B4225" s="1">
        <v>45845</v>
      </c>
      <c r="C4225" t="s">
        <v>20</v>
      </c>
      <c r="D4225" t="str">
        <f>VLOOKUP('PicMoney-Massa_de_Teste_com_Loj'!$D4225,DePara!$A$1:$B$9,2,FALSE)</f>
        <v>Esportivo</v>
      </c>
      <c r="E4225" t="str">
        <f>VLOOKUP('PicMoney-Massa_de_Teste_com_Loj'!$E4225,DePara!$D$1:$E$8,2,FALSE)</f>
        <v>Shopping Pátio Paulista</v>
      </c>
      <c r="F4225" s="2">
        <v>-2.35703493996396E+16</v>
      </c>
      <c r="G4225" s="2">
        <v>-4664498811832710</v>
      </c>
      <c r="H4225" t="str">
        <f>VLOOKUP('PicMoney-Massa_de_Teste_com_Loj'!$H4225,DePara!$G$1:$H$16,2,FALSE)</f>
        <v>Livraria Cultura</v>
      </c>
      <c r="I4225" t="str">
        <f>VLOOKUP('PicMoney-Massa_de_Teste_com_Loj'!$I4225,DePara!$J$1:$K$15,2,FALSE)</f>
        <v>Conjunto Nacional - Av. Paulista, 2073</v>
      </c>
      <c r="J4225" s="4">
        <v>760.82</v>
      </c>
      <c r="K4225" s="4">
        <v>251.09</v>
      </c>
    </row>
    <row r="4226" spans="1:11" x14ac:dyDescent="0.35">
      <c r="A4226" t="s">
        <v>11802</v>
      </c>
      <c r="B4226" s="1">
        <v>45864</v>
      </c>
      <c r="C4226" t="s">
        <v>20</v>
      </c>
      <c r="D4226" t="str">
        <f>VLOOKUP('PicMoney-Massa_de_Teste_com_Loj'!$D4226,DePara!$A$1:$B$9,2,FALSE)</f>
        <v>Outros</v>
      </c>
      <c r="E4226" t="str">
        <f>VLOOKUP('PicMoney-Massa_de_Teste_com_Loj'!$E4226,DePara!$D$1:$E$8,2,FALSE)</f>
        <v>Calçada aleatória</v>
      </c>
      <c r="F4226" s="2">
        <v>-2356423597162740</v>
      </c>
      <c r="G4226" s="2">
        <v>-4664990028830000</v>
      </c>
      <c r="H4226" t="str">
        <f>VLOOKUP('PicMoney-Massa_de_Teste_com_Loj'!$H4226,DePara!$G$1:$H$16,2,FALSE)</f>
        <v>Pão de Açúcar</v>
      </c>
      <c r="I4226" t="str">
        <f>VLOOKUP('PicMoney-Massa_de_Teste_com_Loj'!$I4226,DePara!$J$1:$K$15,2,FALSE)</f>
        <v>Rua Pamplona, 1704</v>
      </c>
      <c r="J4226" s="4">
        <v>107.02</v>
      </c>
      <c r="K4226" s="4">
        <v>44.73</v>
      </c>
    </row>
    <row r="4227" spans="1:11" x14ac:dyDescent="0.35">
      <c r="A4227" t="s">
        <v>11805</v>
      </c>
      <c r="B4227" s="1">
        <v>45869</v>
      </c>
      <c r="C4227" t="s">
        <v>20</v>
      </c>
      <c r="D4227" t="str">
        <f>VLOOKUP('PicMoney-Massa_de_Teste_com_Loj'!$D4227,DePara!$A$1:$B$9,2,FALSE)</f>
        <v>Vestuário</v>
      </c>
      <c r="E4227" t="str">
        <f>VLOOKUP('PicMoney-Massa_de_Teste_com_Loj'!$E4227,DePara!$D$1:$E$8,2,FALSE)</f>
        <v>Calçada aleatória</v>
      </c>
      <c r="F4227" s="2">
        <v>-2.35645266516766E+16</v>
      </c>
      <c r="G4227" s="2">
        <v>-4.6649863828431104E+16</v>
      </c>
      <c r="H4227" t="str">
        <f>VLOOKUP('PicMoney-Massa_de_Teste_com_Loj'!$H4227,DePara!$G$1:$H$16,2,FALSE)</f>
        <v>Kalunga</v>
      </c>
      <c r="I4227" t="str">
        <f>VLOOKUP('PicMoney-Massa_de_Teste_com_Loj'!$I4227,DePara!$J$1:$K$15,2,FALSE)</f>
        <v>Rua Augusta, 2220</v>
      </c>
      <c r="J4227" s="4">
        <v>935.51</v>
      </c>
      <c r="K4227" s="4">
        <v>218.21</v>
      </c>
    </row>
    <row r="4228" spans="1:11" x14ac:dyDescent="0.35">
      <c r="A4228" t="s">
        <v>11808</v>
      </c>
      <c r="B4228" s="1">
        <v>45861</v>
      </c>
      <c r="C4228" t="s">
        <v>20</v>
      </c>
      <c r="D4228" t="str">
        <f>VLOOKUP('PicMoney-Massa_de_Teste_com_Loj'!$D4228,DePara!$A$1:$B$9,2,FALSE)</f>
        <v>Mercado Express</v>
      </c>
      <c r="E4228" t="str">
        <f>VLOOKUP('PicMoney-Massa_de_Teste_com_Loj'!$E4228,DePara!$D$1:$E$8,2,FALSE)</f>
        <v>Shopping Pátio Paulista</v>
      </c>
      <c r="F4228" s="2">
        <v>-2357081471413990</v>
      </c>
      <c r="G4228" s="2">
        <v>-4664583845038550</v>
      </c>
      <c r="H4228" t="str">
        <f>VLOOKUP('PicMoney-Massa_de_Teste_com_Loj'!$H4228,DePara!$G$1:$H$16,2,FALSE)</f>
        <v>Lojas Americanas</v>
      </c>
      <c r="I4228" t="str">
        <f>VLOOKUP('PicMoney-Massa_de_Teste_com_Loj'!$I4228,DePara!$J$1:$K$15,2,FALSE)</f>
        <v>Av. Paulista, 2300</v>
      </c>
      <c r="J4228" s="4">
        <v>449.89</v>
      </c>
      <c r="K4228" s="4">
        <v>131.32</v>
      </c>
    </row>
    <row r="4229" spans="1:11" x14ac:dyDescent="0.35">
      <c r="A4229" t="s">
        <v>11811</v>
      </c>
      <c r="B4229" s="1">
        <v>45864</v>
      </c>
      <c r="C4229" t="s">
        <v>47</v>
      </c>
      <c r="D4229" t="str">
        <f>VLOOKUP('PicMoney-Massa_de_Teste_com_Loj'!$D4229,DePara!$A$1:$B$9,2,FALSE)</f>
        <v>Restaurante</v>
      </c>
      <c r="E4229" t="str">
        <f>VLOOKUP('PicMoney-Massa_de_Teste_com_Loj'!$E4229,DePara!$D$1:$E$8,2,FALSE)</f>
        <v>Shopping Pátio Paulista</v>
      </c>
      <c r="F4229" s="2">
        <v>-2.35708793859469E+16</v>
      </c>
      <c r="G4229" s="2">
        <v>-4664543135463210</v>
      </c>
      <c r="H4229" t="str">
        <f>VLOOKUP('PicMoney-Massa_de_Teste_com_Loj'!$H4229,DePara!$G$1:$H$16,2,FALSE)</f>
        <v>Riachuelo</v>
      </c>
      <c r="I4229" t="str">
        <f>VLOOKUP('PicMoney-Massa_de_Teste_com_Loj'!$I4229,DePara!$J$1:$K$15,2,FALSE)</f>
        <v>Av. Paulista, 2277</v>
      </c>
      <c r="J4229" s="4">
        <v>182.93</v>
      </c>
      <c r="K4229" s="4">
        <v>9.15</v>
      </c>
    </row>
    <row r="4230" spans="1:11" x14ac:dyDescent="0.35">
      <c r="A4230" t="s">
        <v>11814</v>
      </c>
      <c r="B4230" s="1">
        <v>45864</v>
      </c>
      <c r="C4230" t="s">
        <v>47</v>
      </c>
      <c r="D4230" t="str">
        <f>VLOOKUP('PicMoney-Massa_de_Teste_com_Loj'!$D4230,DePara!$A$1:$B$9,2,FALSE)</f>
        <v>Farmácia</v>
      </c>
      <c r="E4230" t="str">
        <f>VLOOKUP('PicMoney-Massa_de_Teste_com_Loj'!$E4230,DePara!$D$1:$E$8,2,FALSE)</f>
        <v>Semáforo</v>
      </c>
      <c r="F4230" s="2">
        <v>-2356169780869270</v>
      </c>
      <c r="G4230" s="2">
        <v>-4.66539929844356E+16</v>
      </c>
      <c r="H4230" t="str">
        <f>VLOOKUP('PicMoney-Massa_de_Teste_com_Loj'!$H4230,DePara!$G$1:$H$16,2,FALSE)</f>
        <v>Livraria Cultura</v>
      </c>
      <c r="I4230" t="str">
        <f>VLOOKUP('PicMoney-Massa_de_Teste_com_Loj'!$I4230,DePara!$J$1:$K$15,2,FALSE)</f>
        <v>Conjunto Nacional - Av. Paulista, 2073</v>
      </c>
      <c r="J4230" s="4">
        <v>884.16</v>
      </c>
      <c r="K4230" s="4">
        <v>44.21</v>
      </c>
    </row>
    <row r="4231" spans="1:11" x14ac:dyDescent="0.35">
      <c r="A4231" t="s">
        <v>11817</v>
      </c>
      <c r="B4231" s="1">
        <v>45865</v>
      </c>
      <c r="C4231" t="s">
        <v>12</v>
      </c>
      <c r="D4231" t="str">
        <f>VLOOKUP('PicMoney-Massa_de_Teste_com_Loj'!$D4231,DePara!$A$1:$B$9,2,FALSE)</f>
        <v>Eletrodomésticos</v>
      </c>
      <c r="E4231" t="str">
        <f>VLOOKUP('PicMoney-Massa_de_Teste_com_Loj'!$E4231,DePara!$D$1:$E$8,2,FALSE)</f>
        <v>Parque Trianon</v>
      </c>
      <c r="F4231" s="2">
        <v>-2.35642713280116E+16</v>
      </c>
      <c r="G4231" s="2">
        <v>-4665652214308910</v>
      </c>
      <c r="H4231" t="str">
        <f>VLOOKUP('PicMoney-Massa_de_Teste_com_Loj'!$H4231,DePara!$G$1:$H$16,2,FALSE)</f>
        <v>Subway</v>
      </c>
      <c r="I4231" t="str">
        <f>VLOOKUP('PicMoney-Massa_de_Teste_com_Loj'!$I4231,DePara!$J$1:$K$15,2,FALSE)</f>
        <v>Av. Paulista, 2026</v>
      </c>
      <c r="J4231" s="4">
        <v>529.75</v>
      </c>
      <c r="K4231" s="4">
        <v>27.39</v>
      </c>
    </row>
    <row r="4232" spans="1:11" x14ac:dyDescent="0.35">
      <c r="A4232" t="s">
        <v>11820</v>
      </c>
      <c r="B4232" s="1">
        <v>45857</v>
      </c>
      <c r="C4232" t="s">
        <v>12</v>
      </c>
      <c r="D4232" t="str">
        <f>VLOOKUP('PicMoney-Massa_de_Teste_com_Loj'!$D4232,DePara!$A$1:$B$9,2,FALSE)</f>
        <v>Farmácia</v>
      </c>
      <c r="E4232" t="str">
        <f>VLOOKUP('PicMoney-Massa_de_Teste_com_Loj'!$E4232,DePara!$D$1:$E$8,2,FALSE)</f>
        <v>Semáforo</v>
      </c>
      <c r="F4232" s="2">
        <v>-2.35622251230383E+16</v>
      </c>
      <c r="G4232" s="2">
        <v>-4665464860968990</v>
      </c>
      <c r="H4232" t="str">
        <f>VLOOKUP('PicMoney-Massa_de_Teste_com_Loj'!$H4232,DePara!$G$1:$H$16,2,FALSE)</f>
        <v>Riachuelo</v>
      </c>
      <c r="I4232" t="str">
        <f>VLOOKUP('PicMoney-Massa_de_Teste_com_Loj'!$I4232,DePara!$J$1:$K$15,2,FALSE)</f>
        <v>Av. Paulista, 2277</v>
      </c>
      <c r="J4232" s="4">
        <v>936.78</v>
      </c>
      <c r="K4232" s="4">
        <v>41.99</v>
      </c>
    </row>
    <row r="4233" spans="1:11" x14ac:dyDescent="0.35">
      <c r="A4233" t="s">
        <v>11823</v>
      </c>
      <c r="B4233" s="1">
        <v>45840</v>
      </c>
      <c r="C4233" t="s">
        <v>20</v>
      </c>
      <c r="D4233" t="str">
        <f>VLOOKUP('PicMoney-Massa_de_Teste_com_Loj'!$D4233,DePara!$A$1:$B$9,2,FALSE)</f>
        <v>Esportivo</v>
      </c>
      <c r="E4233" t="str">
        <f>VLOOKUP('PicMoney-Massa_de_Teste_com_Loj'!$E4233,DePara!$D$1:$E$8,2,FALSE)</f>
        <v>Shopping Cidade São Paulo</v>
      </c>
      <c r="F4233" s="2">
        <v>-2.3563019483297E+16</v>
      </c>
      <c r="G4233" s="2">
        <v>-4.6652634432402E+16</v>
      </c>
      <c r="H4233" t="str">
        <f>VLOOKUP('PicMoney-Massa_de_Teste_com_Loj'!$H4233,DePara!$G$1:$H$16,2,FALSE)</f>
        <v>Fast Shop</v>
      </c>
      <c r="I4233" t="str">
        <f>VLOOKUP('PicMoney-Massa_de_Teste_com_Loj'!$I4233,DePara!$J$1:$K$15,2,FALSE)</f>
        <v>Shopping Cidade São Paulo, Av. Paulista, 1230</v>
      </c>
      <c r="J4233" s="4">
        <v>859.28</v>
      </c>
      <c r="K4233" s="4">
        <v>293.47000000000003</v>
      </c>
    </row>
    <row r="4234" spans="1:11" x14ac:dyDescent="0.35">
      <c r="A4234" t="s">
        <v>11826</v>
      </c>
      <c r="B4234" s="1">
        <v>45864</v>
      </c>
      <c r="C4234" t="s">
        <v>12</v>
      </c>
      <c r="D4234" t="str">
        <f>VLOOKUP('PicMoney-Massa_de_Teste_com_Loj'!$D4234,DePara!$A$1:$B$9,2,FALSE)</f>
        <v>Restaurante</v>
      </c>
      <c r="E4234" t="str">
        <f>VLOOKUP('PicMoney-Massa_de_Teste_com_Loj'!$E4234,DePara!$D$1:$E$8,2,FALSE)</f>
        <v>Estação Consolação</v>
      </c>
      <c r="F4234" s="2">
        <v>-2355547441736190</v>
      </c>
      <c r="G4234" s="2">
        <v>-46661732341309</v>
      </c>
      <c r="H4234" t="str">
        <f>VLOOKUP('PicMoney-Massa_de_Teste_com_Loj'!$H4234,DePara!$G$1:$H$16,2,FALSE)</f>
        <v>Lojas Americanas</v>
      </c>
      <c r="I4234" t="str">
        <f>VLOOKUP('PicMoney-Massa_de_Teste_com_Loj'!$I4234,DePara!$J$1:$K$15,2,FALSE)</f>
        <v>Av. Paulista, 2300</v>
      </c>
      <c r="J4234" s="4">
        <v>519.96</v>
      </c>
      <c r="K4234" s="4">
        <v>10.52</v>
      </c>
    </row>
    <row r="4235" spans="1:11" x14ac:dyDescent="0.35">
      <c r="A4235" t="s">
        <v>11829</v>
      </c>
      <c r="B4235" s="1">
        <v>45869</v>
      </c>
      <c r="C4235" t="s">
        <v>12</v>
      </c>
      <c r="D4235" t="str">
        <f>VLOOKUP('PicMoney-Massa_de_Teste_com_Loj'!$D4235,DePara!$A$1:$B$9,2,FALSE)</f>
        <v>Outros</v>
      </c>
      <c r="E4235" t="str">
        <f>VLOOKUP('PicMoney-Massa_de_Teste_com_Loj'!$E4235,DePara!$D$1:$E$8,2,FALSE)</f>
        <v>Semáforo</v>
      </c>
      <c r="F4235" s="2">
        <v>-2.35618188860278E+16</v>
      </c>
      <c r="G4235" s="2">
        <v>-4665357954989600</v>
      </c>
      <c r="H4235" t="str">
        <f>VLOOKUP('PicMoney-Massa_de_Teste_com_Loj'!$H4235,DePara!$G$1:$H$16,2,FALSE)</f>
        <v>Pão de Açúcar</v>
      </c>
      <c r="I4235" t="str">
        <f>VLOOKUP('PicMoney-Massa_de_Teste_com_Loj'!$I4235,DePara!$J$1:$K$15,2,FALSE)</f>
        <v>Rua Pamplona, 1704</v>
      </c>
      <c r="J4235" s="4">
        <v>131.72999999999999</v>
      </c>
      <c r="K4235" s="4">
        <v>3.63</v>
      </c>
    </row>
    <row r="4236" spans="1:11" x14ac:dyDescent="0.35">
      <c r="A4236" t="s">
        <v>11832</v>
      </c>
      <c r="B4236" s="1">
        <v>45844</v>
      </c>
      <c r="C4236" t="s">
        <v>20</v>
      </c>
      <c r="D4236" t="str">
        <f>VLOOKUP('PicMoney-Massa_de_Teste_com_Loj'!$D4236,DePara!$A$1:$B$9,2,FALSE)</f>
        <v>Restaurante</v>
      </c>
      <c r="E4236" t="str">
        <f>VLOOKUP('PicMoney-Massa_de_Teste_com_Loj'!$E4236,DePara!$D$1:$E$8,2,FALSE)</f>
        <v>Estação Consolação</v>
      </c>
      <c r="F4236" s="2">
        <v>-2.35561336576593E+16</v>
      </c>
      <c r="G4236" s="2">
        <v>-4666178778113920</v>
      </c>
      <c r="H4236" t="str">
        <f>VLOOKUP('PicMoney-Massa_de_Teste_com_Loj'!$H4236,DePara!$G$1:$H$16,2,FALSE)</f>
        <v>Renner</v>
      </c>
      <c r="I4236" t="str">
        <f>VLOOKUP('PicMoney-Massa_de_Teste_com_Loj'!$I4236,DePara!$J$1:$K$15,2,FALSE)</f>
        <v>Av. Paulista, 2230</v>
      </c>
      <c r="J4236" s="4">
        <v>876.78</v>
      </c>
      <c r="K4236" s="4">
        <v>263.02999999999997</v>
      </c>
    </row>
    <row r="4237" spans="1:11" x14ac:dyDescent="0.35">
      <c r="A4237" t="s">
        <v>11835</v>
      </c>
      <c r="B4237" s="1">
        <v>45864</v>
      </c>
      <c r="C4237" t="s">
        <v>20</v>
      </c>
      <c r="D4237" t="str">
        <f>VLOOKUP('PicMoney-Massa_de_Teste_com_Loj'!$D4237,DePara!$A$1:$B$9,2,FALSE)</f>
        <v>Restaurante</v>
      </c>
      <c r="E4237" t="str">
        <f>VLOOKUP('PicMoney-Massa_de_Teste_com_Loj'!$E4237,DePara!$D$1:$E$8,2,FALSE)</f>
        <v>Calçada aleatória</v>
      </c>
      <c r="F4237" s="2">
        <v>-2.35640227013217E+16</v>
      </c>
      <c r="G4237" s="2">
        <v>-4664953873460420</v>
      </c>
      <c r="H4237" t="str">
        <f>VLOOKUP('PicMoney-Massa_de_Teste_com_Loj'!$H4237,DePara!$G$1:$H$16,2,FALSE)</f>
        <v>Riachuelo</v>
      </c>
      <c r="I4237" t="str">
        <f>VLOOKUP('PicMoney-Massa_de_Teste_com_Loj'!$I4237,DePara!$J$1:$K$15,2,FALSE)</f>
        <v>Av. Paulista, 2277</v>
      </c>
      <c r="J4237" s="4">
        <v>255.61</v>
      </c>
      <c r="K4237" s="4">
        <v>125.63</v>
      </c>
    </row>
    <row r="4238" spans="1:11" x14ac:dyDescent="0.35">
      <c r="A4238" t="s">
        <v>11838</v>
      </c>
      <c r="B4238" s="1">
        <v>45843</v>
      </c>
      <c r="C4238" t="s">
        <v>47</v>
      </c>
      <c r="D4238" t="str">
        <f>VLOOKUP('PicMoney-Massa_de_Teste_com_Loj'!$D4238,DePara!$A$1:$B$9,2,FALSE)</f>
        <v>Vestuário</v>
      </c>
      <c r="E4238" t="str">
        <f>VLOOKUP('PicMoney-Massa_de_Teste_com_Loj'!$E4238,DePara!$D$1:$E$8,2,FALSE)</f>
        <v>Calçada aleatória</v>
      </c>
      <c r="F4238" s="2">
        <v>-2.35641975148153E+16</v>
      </c>
      <c r="G4238" s="2">
        <v>-4.6650178351108704E+16</v>
      </c>
      <c r="H4238" t="str">
        <f>VLOOKUP('PicMoney-Massa_de_Teste_com_Loj'!$H4238,DePara!$G$1:$H$16,2,FALSE)</f>
        <v>Subway</v>
      </c>
      <c r="I4238" t="str">
        <f>VLOOKUP('PicMoney-Massa_de_Teste_com_Loj'!$I4238,DePara!$J$1:$K$15,2,FALSE)</f>
        <v>Av. Paulista, 2026</v>
      </c>
      <c r="J4238" s="4">
        <v>681.71</v>
      </c>
      <c r="K4238" s="4">
        <v>34.090000000000003</v>
      </c>
    </row>
    <row r="4239" spans="1:11" x14ac:dyDescent="0.35">
      <c r="A4239" t="s">
        <v>11841</v>
      </c>
      <c r="B4239" s="1">
        <v>45854</v>
      </c>
      <c r="C4239" t="s">
        <v>12</v>
      </c>
      <c r="D4239" t="str">
        <f>VLOOKUP('PicMoney-Massa_de_Teste_com_Loj'!$D4239,DePara!$A$1:$B$9,2,FALSE)</f>
        <v>Mercado Express</v>
      </c>
      <c r="E4239" t="str">
        <f>VLOOKUP('PicMoney-Massa_de_Teste_com_Loj'!$E4239,DePara!$D$1:$E$8,2,FALSE)</f>
        <v>Parque Trianon</v>
      </c>
      <c r="F4239" s="2">
        <v>-2.35638685578273E+16</v>
      </c>
      <c r="G4239" s="2">
        <v>-4665717216861770</v>
      </c>
      <c r="H4239" t="str">
        <f>VLOOKUP('PicMoney-Massa_de_Teste_com_Loj'!$H4239,DePara!$G$1:$H$16,2,FALSE)</f>
        <v>Fast Shop</v>
      </c>
      <c r="I4239" t="str">
        <f>VLOOKUP('PicMoney-Massa_de_Teste_com_Loj'!$I4239,DePara!$J$1:$K$15,2,FALSE)</f>
        <v>Shopping Cidade São Paulo, Av. Paulista, 1230</v>
      </c>
      <c r="J4239" s="4">
        <v>559.55999999999995</v>
      </c>
      <c r="K4239" s="4">
        <v>21.24</v>
      </c>
    </row>
    <row r="4240" spans="1:11" x14ac:dyDescent="0.35">
      <c r="A4240" t="s">
        <v>11844</v>
      </c>
      <c r="B4240" s="1">
        <v>45864</v>
      </c>
      <c r="C4240" t="s">
        <v>12</v>
      </c>
      <c r="D4240" t="str">
        <f>VLOOKUP('PicMoney-Massa_de_Teste_com_Loj'!$D4240,DePara!$A$1:$B$9,2,FALSE)</f>
        <v>Vestuário</v>
      </c>
      <c r="E4240" t="str">
        <f>VLOOKUP('PicMoney-Massa_de_Teste_com_Loj'!$E4240,DePara!$D$1:$E$8,2,FALSE)</f>
        <v>Estação Consolação</v>
      </c>
      <c r="F4240" s="2">
        <v>-2355572524223510</v>
      </c>
      <c r="G4240" s="2">
        <v>-4666208346122620</v>
      </c>
      <c r="H4240" t="str">
        <f>VLOOKUP('PicMoney-Massa_de_Teste_com_Loj'!$H4240,DePara!$G$1:$H$16,2,FALSE)</f>
        <v>Outback</v>
      </c>
      <c r="I4240" t="str">
        <f>VLOOKUP('PicMoney-Massa_de_Teste_com_Loj'!$I4240,DePara!$J$1:$K$15,2,FALSE)</f>
        <v>Shopping Pátio Paulista, Rua Treze de Maio, 1947</v>
      </c>
      <c r="J4240" s="4">
        <v>884.63</v>
      </c>
      <c r="K4240" s="4">
        <v>46.73</v>
      </c>
    </row>
    <row r="4241" spans="1:11" x14ac:dyDescent="0.35">
      <c r="A4241" t="s">
        <v>11847</v>
      </c>
      <c r="B4241" s="1">
        <v>45843</v>
      </c>
      <c r="C4241" t="s">
        <v>20</v>
      </c>
      <c r="D4241" t="str">
        <f>VLOOKUP('PicMoney-Massa_de_Teste_com_Loj'!$D4241,DePara!$A$1:$B$9,2,FALSE)</f>
        <v>Móveis</v>
      </c>
      <c r="E4241" t="str">
        <f>VLOOKUP('PicMoney-Massa_de_Teste_com_Loj'!$E4241,DePara!$D$1:$E$8,2,FALSE)</f>
        <v>Semáforo</v>
      </c>
      <c r="F4241" s="2">
        <v>-2.35613357010172E+16</v>
      </c>
      <c r="G4241" s="2">
        <v>-4.6654404312769E+16</v>
      </c>
      <c r="H4241" t="str">
        <f>VLOOKUP('PicMoney-Massa_de_Teste_com_Loj'!$H4241,DePara!$G$1:$H$16,2,FALSE)</f>
        <v>Drogaria São Paulo</v>
      </c>
      <c r="I4241" t="str">
        <f>VLOOKUP('PicMoney-Massa_de_Teste_com_Loj'!$I4241,DePara!$J$1:$K$15,2,FALSE)</f>
        <v>Av. Paulista, 1230</v>
      </c>
      <c r="J4241" s="4">
        <v>736.56</v>
      </c>
      <c r="K4241" s="4">
        <v>183.68</v>
      </c>
    </row>
    <row r="4242" spans="1:11" x14ac:dyDescent="0.35">
      <c r="A4242" t="s">
        <v>11850</v>
      </c>
      <c r="B4242" s="1">
        <v>45851</v>
      </c>
      <c r="C4242" t="s">
        <v>12</v>
      </c>
      <c r="D4242" t="str">
        <f>VLOOKUP('PicMoney-Massa_de_Teste_com_Loj'!$D4242,DePara!$A$1:$B$9,2,FALSE)</f>
        <v>Mercado Express</v>
      </c>
      <c r="E4242" t="str">
        <f>VLOOKUP('PicMoney-Massa_de_Teste_com_Loj'!$E4242,DePara!$D$1:$E$8,2,FALSE)</f>
        <v>Semáforo</v>
      </c>
      <c r="F4242" s="2">
        <v>-235620965258112</v>
      </c>
      <c r="G4242" s="2">
        <v>-4.6654009744310704E+16</v>
      </c>
      <c r="H4242" t="str">
        <f>VLOOKUP('PicMoney-Massa_de_Teste_com_Loj'!$H4242,DePara!$G$1:$H$16,2,FALSE)</f>
        <v>Pão de Açúcar</v>
      </c>
      <c r="I4242" t="str">
        <f>VLOOKUP('PicMoney-Massa_de_Teste_com_Loj'!$I4242,DePara!$J$1:$K$15,2,FALSE)</f>
        <v>Rua Pamplona, 1704</v>
      </c>
      <c r="J4242" s="4">
        <v>662.51</v>
      </c>
      <c r="K4242" s="4">
        <v>39.4</v>
      </c>
    </row>
    <row r="4243" spans="1:11" x14ac:dyDescent="0.35">
      <c r="A4243" t="s">
        <v>11852</v>
      </c>
      <c r="B4243" s="1">
        <v>45839</v>
      </c>
      <c r="C4243" t="s">
        <v>20</v>
      </c>
      <c r="D4243" t="str">
        <f>VLOOKUP('PicMoney-Massa_de_Teste_com_Loj'!$D4243,DePara!$A$1:$B$9,2,FALSE)</f>
        <v>Esportivo</v>
      </c>
      <c r="E4243" t="str">
        <f>VLOOKUP('PicMoney-Massa_de_Teste_com_Loj'!$E4243,DePara!$D$1:$E$8,2,FALSE)</f>
        <v>Calçada aleatória</v>
      </c>
      <c r="F4243" s="2">
        <v>-2.35634261935596E+16</v>
      </c>
      <c r="G4243" s="2">
        <v>-4665039745373420</v>
      </c>
      <c r="H4243" t="str">
        <f>VLOOKUP('PicMoney-Massa_de_Teste_com_Loj'!$H4243,DePara!$G$1:$H$16,2,FALSE)</f>
        <v>Extra Mercado</v>
      </c>
      <c r="I4243" t="str">
        <f>VLOOKUP('PicMoney-Massa_de_Teste_com_Loj'!$I4243,DePara!$J$1:$K$15,2,FALSE)</f>
        <v>Av. Brigadeiro Luís Antônio, 2769</v>
      </c>
      <c r="J4243" s="4">
        <v>956.98</v>
      </c>
      <c r="K4243" s="4">
        <v>435.41</v>
      </c>
    </row>
    <row r="4244" spans="1:11" x14ac:dyDescent="0.35">
      <c r="A4244" t="s">
        <v>11855</v>
      </c>
      <c r="B4244" s="1">
        <v>45858</v>
      </c>
      <c r="C4244" t="s">
        <v>47</v>
      </c>
      <c r="D4244" t="str">
        <f>VLOOKUP('PicMoney-Massa_de_Teste_com_Loj'!$D4244,DePara!$A$1:$B$9,2,FALSE)</f>
        <v>Móveis</v>
      </c>
      <c r="E4244" t="str">
        <f>VLOOKUP('PicMoney-Massa_de_Teste_com_Loj'!$E4244,DePara!$D$1:$E$8,2,FALSE)</f>
        <v>MASP</v>
      </c>
      <c r="F4244" s="2">
        <v>-2.35608188887593E+16</v>
      </c>
      <c r="G4244" s="2">
        <v>-4665565384695360</v>
      </c>
      <c r="H4244" t="str">
        <f>VLOOKUP('PicMoney-Massa_de_Teste_com_Loj'!$H4244,DePara!$G$1:$H$16,2,FALSE)</f>
        <v>Livraria Cultura</v>
      </c>
      <c r="I4244" t="str">
        <f>VLOOKUP('PicMoney-Massa_de_Teste_com_Loj'!$I4244,DePara!$J$1:$K$15,2,FALSE)</f>
        <v>Conjunto Nacional - Av. Paulista, 2073</v>
      </c>
      <c r="J4244" s="4">
        <v>905.94</v>
      </c>
      <c r="K4244" s="4">
        <v>45.3</v>
      </c>
    </row>
    <row r="4245" spans="1:11" x14ac:dyDescent="0.35">
      <c r="A4245" t="s">
        <v>11857</v>
      </c>
      <c r="B4245" s="1">
        <v>45849</v>
      </c>
      <c r="C4245" t="s">
        <v>12</v>
      </c>
      <c r="D4245" t="str">
        <f>VLOOKUP('PicMoney-Massa_de_Teste_com_Loj'!$D4245,DePara!$A$1:$B$9,2,FALSE)</f>
        <v>Mercado Express</v>
      </c>
      <c r="E4245" t="str">
        <f>VLOOKUP('PicMoney-Massa_de_Teste_com_Loj'!$E4245,DePara!$D$1:$E$8,2,FALSE)</f>
        <v>Calçada aleatória</v>
      </c>
      <c r="F4245" s="2">
        <v>-2.35638748714026E+16</v>
      </c>
      <c r="G4245" s="2">
        <v>-466502953901061</v>
      </c>
      <c r="H4245" t="str">
        <f>VLOOKUP('PicMoney-Massa_de_Teste_com_Loj'!$H4245,DePara!$G$1:$H$16,2,FALSE)</f>
        <v>Havaianas</v>
      </c>
      <c r="I4245" t="str">
        <f>VLOOKUP('PicMoney-Massa_de_Teste_com_Loj'!$I4245,DePara!$J$1:$K$15,2,FALSE)</f>
        <v>Av. Paulista, 2439</v>
      </c>
      <c r="J4245" s="4">
        <v>251.08</v>
      </c>
      <c r="K4245" s="4">
        <v>14.84</v>
      </c>
    </row>
    <row r="4246" spans="1:11" x14ac:dyDescent="0.35">
      <c r="A4246" t="s">
        <v>11860</v>
      </c>
      <c r="B4246" s="1">
        <v>45865</v>
      </c>
      <c r="C4246" t="s">
        <v>47</v>
      </c>
      <c r="D4246" t="str">
        <f>VLOOKUP('PicMoney-Massa_de_Teste_com_Loj'!$D4246,DePara!$A$1:$B$9,2,FALSE)</f>
        <v>Restaurante</v>
      </c>
      <c r="E4246" t="str">
        <f>VLOOKUP('PicMoney-Massa_de_Teste_com_Loj'!$E4246,DePara!$D$1:$E$8,2,FALSE)</f>
        <v>Semáforo</v>
      </c>
      <c r="F4246" s="2">
        <v>-2356182865762730</v>
      </c>
      <c r="G4246" s="2">
        <v>-4665421704598670</v>
      </c>
      <c r="H4246" t="str">
        <f>VLOOKUP('PicMoney-Massa_de_Teste_com_Loj'!$H4246,DePara!$G$1:$H$16,2,FALSE)</f>
        <v>Lojas Americanas</v>
      </c>
      <c r="I4246" t="str">
        <f>VLOOKUP('PicMoney-Massa_de_Teste_com_Loj'!$I4246,DePara!$J$1:$K$15,2,FALSE)</f>
        <v>Av. Paulista, 2300</v>
      </c>
      <c r="J4246" s="4">
        <v>926.77</v>
      </c>
      <c r="K4246" s="4">
        <v>46.34</v>
      </c>
    </row>
    <row r="4247" spans="1:11" x14ac:dyDescent="0.35">
      <c r="A4247" t="s">
        <v>11863</v>
      </c>
      <c r="B4247" s="1">
        <v>45850</v>
      </c>
      <c r="C4247" t="s">
        <v>12</v>
      </c>
      <c r="D4247" t="str">
        <f>VLOOKUP('PicMoney-Massa_de_Teste_com_Loj'!$D4247,DePara!$A$1:$B$9,2,FALSE)</f>
        <v>Farmácia</v>
      </c>
      <c r="E4247" t="str">
        <f>VLOOKUP('PicMoney-Massa_de_Teste_com_Loj'!$E4247,DePara!$D$1:$E$8,2,FALSE)</f>
        <v>Calçada aleatória</v>
      </c>
      <c r="F4247" s="2">
        <v>-2356362000162400</v>
      </c>
      <c r="G4247" s="2">
        <v>-4665029131860870</v>
      </c>
      <c r="H4247" t="str">
        <f>VLOOKUP('PicMoney-Massa_de_Teste_com_Loj'!$H4247,DePara!$G$1:$H$16,2,FALSE)</f>
        <v>Riachuelo</v>
      </c>
      <c r="I4247" t="str">
        <f>VLOOKUP('PicMoney-Massa_de_Teste_com_Loj'!$I4247,DePara!$J$1:$K$15,2,FALSE)</f>
        <v>Av. Paulista, 2277</v>
      </c>
      <c r="J4247" s="4">
        <v>890.05</v>
      </c>
      <c r="K4247" s="4">
        <v>10.15</v>
      </c>
    </row>
    <row r="4248" spans="1:11" x14ac:dyDescent="0.35">
      <c r="A4248" t="s">
        <v>11865</v>
      </c>
      <c r="B4248" s="1">
        <v>45853</v>
      </c>
      <c r="C4248" t="s">
        <v>12</v>
      </c>
      <c r="D4248" t="str">
        <f>VLOOKUP('PicMoney-Massa_de_Teste_com_Loj'!$D4248,DePara!$A$1:$B$9,2,FALSE)</f>
        <v>Outros</v>
      </c>
      <c r="E4248" t="str">
        <f>VLOOKUP('PicMoney-Massa_de_Teste_com_Loj'!$E4248,DePara!$D$1:$E$8,2,FALSE)</f>
        <v>MASP</v>
      </c>
      <c r="F4248" s="2">
        <v>-2.35614479475483E+16</v>
      </c>
      <c r="G4248" s="2">
        <v>-466560475819264</v>
      </c>
      <c r="H4248" t="str">
        <f>VLOOKUP('PicMoney-Massa_de_Teste_com_Loj'!$H4248,DePara!$G$1:$H$16,2,FALSE)</f>
        <v>Daiso Japan</v>
      </c>
      <c r="I4248" t="str">
        <f>VLOOKUP('PicMoney-Massa_de_Teste_com_Loj'!$I4248,DePara!$J$1:$K$15,2,FALSE)</f>
        <v>Shopping Pátio Paulista, Rua Treze de Maio, 1947</v>
      </c>
      <c r="J4248" s="4">
        <v>148.86000000000001</v>
      </c>
      <c r="K4248" s="4">
        <v>3.03</v>
      </c>
    </row>
    <row r="4249" spans="1:11" x14ac:dyDescent="0.35">
      <c r="A4249" t="s">
        <v>11868</v>
      </c>
      <c r="B4249" s="1">
        <v>45851</v>
      </c>
      <c r="C4249" t="s">
        <v>20</v>
      </c>
      <c r="D4249" t="str">
        <f>VLOOKUP('PicMoney-Massa_de_Teste_com_Loj'!$D4249,DePara!$A$1:$B$9,2,FALSE)</f>
        <v>Esportivo</v>
      </c>
      <c r="E4249" t="str">
        <f>VLOOKUP('PicMoney-Massa_de_Teste_com_Loj'!$E4249,DePara!$D$1:$E$8,2,FALSE)</f>
        <v>MASP</v>
      </c>
      <c r="F4249" s="2">
        <v>-2.35617102568887E+16</v>
      </c>
      <c r="G4249" s="2">
        <v>-4665565860405490</v>
      </c>
      <c r="H4249" t="str">
        <f>VLOOKUP('PicMoney-Massa_de_Teste_com_Loj'!$H4249,DePara!$G$1:$H$16,2,FALSE)</f>
        <v>Extra Mercado</v>
      </c>
      <c r="I4249" t="str">
        <f>VLOOKUP('PicMoney-Massa_de_Teste_com_Loj'!$I4249,DePara!$J$1:$K$15,2,FALSE)</f>
        <v>Av. Brigadeiro Luís Antônio, 2769</v>
      </c>
      <c r="J4249" s="4">
        <v>601.86</v>
      </c>
      <c r="K4249" s="4">
        <v>162.44</v>
      </c>
    </row>
    <row r="4250" spans="1:11" x14ac:dyDescent="0.35">
      <c r="A4250" t="s">
        <v>11871</v>
      </c>
      <c r="B4250" s="1">
        <v>45857</v>
      </c>
      <c r="C4250" t="s">
        <v>47</v>
      </c>
      <c r="D4250" t="str">
        <f>VLOOKUP('PicMoney-Massa_de_Teste_com_Loj'!$D4250,DePara!$A$1:$B$9,2,FALSE)</f>
        <v>Farmácia</v>
      </c>
      <c r="E4250" t="str">
        <f>VLOOKUP('PicMoney-Massa_de_Teste_com_Loj'!$E4250,DePara!$D$1:$E$8,2,FALSE)</f>
        <v>Semáforo</v>
      </c>
      <c r="F4250" s="2">
        <v>-2356183936237570</v>
      </c>
      <c r="G4250" s="2">
        <v>-4665363729694030</v>
      </c>
      <c r="H4250" t="str">
        <f>VLOOKUP('PicMoney-Massa_de_Teste_com_Loj'!$H4250,DePara!$G$1:$H$16,2,FALSE)</f>
        <v>Ponto Frio</v>
      </c>
      <c r="I4250" t="str">
        <f>VLOOKUP('PicMoney-Massa_de_Teste_com_Loj'!$I4250,DePara!$J$1:$K$15,2,FALSE)</f>
        <v>Rua da Consolação, 2303</v>
      </c>
      <c r="J4250" s="4">
        <v>758.35</v>
      </c>
      <c r="K4250" s="4">
        <v>37.92</v>
      </c>
    </row>
    <row r="4251" spans="1:11" x14ac:dyDescent="0.35">
      <c r="A4251" t="s">
        <v>11874</v>
      </c>
      <c r="B4251" s="1">
        <v>45864</v>
      </c>
      <c r="C4251" t="s">
        <v>47</v>
      </c>
      <c r="D4251" t="str">
        <f>VLOOKUP('PicMoney-Massa_de_Teste_com_Loj'!$D4251,DePara!$A$1:$B$9,2,FALSE)</f>
        <v>Eletrodomésticos</v>
      </c>
      <c r="E4251" t="str">
        <f>VLOOKUP('PicMoney-Massa_de_Teste_com_Loj'!$E4251,DePara!$D$1:$E$8,2,FALSE)</f>
        <v>MASP</v>
      </c>
      <c r="F4251" s="2">
        <v>-2356194796253240</v>
      </c>
      <c r="G4251" s="2">
        <v>-4.66555617487892E+16</v>
      </c>
      <c r="H4251" t="str">
        <f>VLOOKUP('PicMoney-Massa_de_Teste_com_Loj'!$H4251,DePara!$G$1:$H$16,2,FALSE)</f>
        <v>Smart Fit</v>
      </c>
      <c r="I4251" t="str">
        <f>VLOOKUP('PicMoney-Massa_de_Teste_com_Loj'!$I4251,DePara!$J$1:$K$15,2,FALSE)</f>
        <v>Av. Paulista, 2006</v>
      </c>
      <c r="J4251" s="4">
        <v>171.83</v>
      </c>
      <c r="K4251" s="4">
        <v>8.59</v>
      </c>
    </row>
    <row r="4252" spans="1:11" x14ac:dyDescent="0.35">
      <c r="A4252" t="s">
        <v>11877</v>
      </c>
      <c r="B4252" s="1">
        <v>45864</v>
      </c>
      <c r="C4252" t="s">
        <v>47</v>
      </c>
      <c r="D4252" t="str">
        <f>VLOOKUP('PicMoney-Massa_de_Teste_com_Loj'!$D4252,DePara!$A$1:$B$9,2,FALSE)</f>
        <v>Farmácia</v>
      </c>
      <c r="E4252" t="str">
        <f>VLOOKUP('PicMoney-Massa_de_Teste_com_Loj'!$E4252,DePara!$D$1:$E$8,2,FALSE)</f>
        <v>Semáforo</v>
      </c>
      <c r="F4252" s="2">
        <v>-2.35612483653283E+16</v>
      </c>
      <c r="G4252" s="2">
        <v>-4665413549232670</v>
      </c>
      <c r="H4252" t="str">
        <f>VLOOKUP('PicMoney-Massa_de_Teste_com_Loj'!$H4252,DePara!$G$1:$H$16,2,FALSE)</f>
        <v>Outback</v>
      </c>
      <c r="I4252" t="str">
        <f>VLOOKUP('PicMoney-Massa_de_Teste_com_Loj'!$I4252,DePara!$J$1:$K$15,2,FALSE)</f>
        <v>Shopping Pátio Paulista, Rua Treze de Maio, 1947</v>
      </c>
      <c r="J4252" s="4">
        <v>498.85</v>
      </c>
      <c r="K4252" s="4">
        <v>24.94</v>
      </c>
    </row>
    <row r="4253" spans="1:11" x14ac:dyDescent="0.35">
      <c r="A4253" t="s">
        <v>11880</v>
      </c>
      <c r="B4253" s="1">
        <v>45857</v>
      </c>
      <c r="C4253" t="s">
        <v>47</v>
      </c>
      <c r="D4253" t="str">
        <f>VLOOKUP('PicMoney-Massa_de_Teste_com_Loj'!$D4253,DePara!$A$1:$B$9,2,FALSE)</f>
        <v>Farmácia</v>
      </c>
      <c r="E4253" t="str">
        <f>VLOOKUP('PicMoney-Massa_de_Teste_com_Loj'!$E4253,DePara!$D$1:$E$8,2,FALSE)</f>
        <v>MASP</v>
      </c>
      <c r="F4253" s="2">
        <v>-2.35608454554163E+16</v>
      </c>
      <c r="G4253" s="2">
        <v>-4665595994838160</v>
      </c>
      <c r="H4253" t="str">
        <f>VLOOKUP('PicMoney-Massa_de_Teste_com_Loj'!$H4253,DePara!$G$1:$H$16,2,FALSE)</f>
        <v>Smart Fit</v>
      </c>
      <c r="I4253" t="str">
        <f>VLOOKUP('PicMoney-Massa_de_Teste_com_Loj'!$I4253,DePara!$J$1:$K$15,2,FALSE)</f>
        <v>Av. Paulista, 2006</v>
      </c>
      <c r="J4253" s="4">
        <v>649.66999999999996</v>
      </c>
      <c r="K4253" s="4">
        <v>32.479999999999997</v>
      </c>
    </row>
    <row r="4254" spans="1:11" x14ac:dyDescent="0.35">
      <c r="A4254" t="s">
        <v>11883</v>
      </c>
      <c r="B4254" s="1">
        <v>45843</v>
      </c>
      <c r="C4254" t="s">
        <v>20</v>
      </c>
      <c r="D4254" t="str">
        <f>VLOOKUP('PicMoney-Massa_de_Teste_com_Loj'!$D4254,DePara!$A$1:$B$9,2,FALSE)</f>
        <v>Farmácia</v>
      </c>
      <c r="E4254" t="str">
        <f>VLOOKUP('PicMoney-Massa_de_Teste_com_Loj'!$E4254,DePara!$D$1:$E$8,2,FALSE)</f>
        <v>Semáforo</v>
      </c>
      <c r="F4254" s="2">
        <v>-2356241172292120</v>
      </c>
      <c r="G4254" s="2">
        <v>-4.6654091689732704E+16</v>
      </c>
      <c r="H4254" t="str">
        <f>VLOOKUP('PicMoney-Massa_de_Teste_com_Loj'!$H4254,DePara!$G$1:$H$16,2,FALSE)</f>
        <v>Kalunga</v>
      </c>
      <c r="I4254" t="str">
        <f>VLOOKUP('PicMoney-Massa_de_Teste_com_Loj'!$I4254,DePara!$J$1:$K$15,2,FALSE)</f>
        <v>Rua Augusta, 2220</v>
      </c>
      <c r="J4254" s="4">
        <v>741.44</v>
      </c>
      <c r="K4254" s="4">
        <v>175.74</v>
      </c>
    </row>
    <row r="4255" spans="1:11" x14ac:dyDescent="0.35">
      <c r="A4255" t="s">
        <v>11886</v>
      </c>
      <c r="B4255" s="1">
        <v>45850</v>
      </c>
      <c r="C4255" t="s">
        <v>20</v>
      </c>
      <c r="D4255" t="str">
        <f>VLOOKUP('PicMoney-Massa_de_Teste_com_Loj'!$D4255,DePara!$A$1:$B$9,2,FALSE)</f>
        <v>Restaurante</v>
      </c>
      <c r="E4255" t="str">
        <f>VLOOKUP('PicMoney-Massa_de_Teste_com_Loj'!$E4255,DePara!$D$1:$E$8,2,FALSE)</f>
        <v>Shopping Pátio Paulista</v>
      </c>
      <c r="F4255" s="2">
        <v>-2.35702345388096E+16</v>
      </c>
      <c r="G4255" s="2">
        <v>-466459024529447</v>
      </c>
      <c r="H4255" t="str">
        <f>VLOOKUP('PicMoney-Massa_de_Teste_com_Loj'!$H4255,DePara!$G$1:$H$16,2,FALSE)</f>
        <v>Havaianas</v>
      </c>
      <c r="I4255" t="str">
        <f>VLOOKUP('PicMoney-Massa_de_Teste_com_Loj'!$I4255,DePara!$J$1:$K$15,2,FALSE)</f>
        <v>Av. Paulista, 2439</v>
      </c>
      <c r="J4255" s="4">
        <v>653.66999999999996</v>
      </c>
      <c r="K4255" s="4">
        <v>269.11</v>
      </c>
    </row>
    <row r="4256" spans="1:11" x14ac:dyDescent="0.35">
      <c r="A4256" t="s">
        <v>11889</v>
      </c>
      <c r="B4256" s="1">
        <v>45843</v>
      </c>
      <c r="C4256" t="s">
        <v>20</v>
      </c>
      <c r="D4256" t="str">
        <f>VLOOKUP('PicMoney-Massa_de_Teste_com_Loj'!$D4256,DePara!$A$1:$B$9,2,FALSE)</f>
        <v>Móveis</v>
      </c>
      <c r="E4256" t="str">
        <f>VLOOKUP('PicMoney-Massa_de_Teste_com_Loj'!$E4256,DePara!$D$1:$E$8,2,FALSE)</f>
        <v>Semáforo</v>
      </c>
      <c r="F4256" s="2">
        <v>-2.35621801015977E+16</v>
      </c>
      <c r="G4256" s="2">
        <v>-4665382193817030</v>
      </c>
      <c r="H4256" t="str">
        <f>VLOOKUP('PicMoney-Massa_de_Teste_com_Loj'!$H4256,DePara!$G$1:$H$16,2,FALSE)</f>
        <v>Outback</v>
      </c>
      <c r="I4256" t="str">
        <f>VLOOKUP('PicMoney-Massa_de_Teste_com_Loj'!$I4256,DePara!$J$1:$K$15,2,FALSE)</f>
        <v>Shopping Pátio Paulista, Rua Treze de Maio, 1947</v>
      </c>
      <c r="J4256" s="4">
        <v>216.31</v>
      </c>
      <c r="K4256" s="4">
        <v>83.09</v>
      </c>
    </row>
    <row r="4257" spans="1:11" x14ac:dyDescent="0.35">
      <c r="A4257" t="s">
        <v>11892</v>
      </c>
      <c r="B4257" s="1">
        <v>45854</v>
      </c>
      <c r="C4257" t="s">
        <v>47</v>
      </c>
      <c r="D4257" t="str">
        <f>VLOOKUP('PicMoney-Massa_de_Teste_com_Loj'!$D4257,DePara!$A$1:$B$9,2,FALSE)</f>
        <v>Móveis</v>
      </c>
      <c r="E4257" t="str">
        <f>VLOOKUP('PicMoney-Massa_de_Teste_com_Loj'!$E4257,DePara!$D$1:$E$8,2,FALSE)</f>
        <v>Shopping Cidade São Paulo</v>
      </c>
      <c r="F4257" s="2">
        <v>-2356315608196490</v>
      </c>
      <c r="G4257" s="2">
        <v>-4665212761311420</v>
      </c>
      <c r="H4257" t="str">
        <f>VLOOKUP('PicMoney-Massa_de_Teste_com_Loj'!$H4257,DePara!$G$1:$H$16,2,FALSE)</f>
        <v>Renner</v>
      </c>
      <c r="I4257" t="str">
        <f>VLOOKUP('PicMoney-Massa_de_Teste_com_Loj'!$I4257,DePara!$J$1:$K$15,2,FALSE)</f>
        <v>Av. Paulista, 2230</v>
      </c>
      <c r="J4257" s="4">
        <v>500.61</v>
      </c>
      <c r="K4257" s="4">
        <v>25.03</v>
      </c>
    </row>
    <row r="4258" spans="1:11" x14ac:dyDescent="0.35">
      <c r="A4258" t="s">
        <v>11894</v>
      </c>
      <c r="B4258" s="1">
        <v>45851</v>
      </c>
      <c r="C4258" t="s">
        <v>47</v>
      </c>
      <c r="D4258" t="str">
        <f>VLOOKUP('PicMoney-Massa_de_Teste_com_Loj'!$D4258,DePara!$A$1:$B$9,2,FALSE)</f>
        <v>Outros</v>
      </c>
      <c r="E4258" t="str">
        <f>VLOOKUP('PicMoney-Massa_de_Teste_com_Loj'!$E4258,DePara!$D$1:$E$8,2,FALSE)</f>
        <v>Estação Consolação</v>
      </c>
      <c r="F4258" s="2">
        <v>-2.35556996511377E+16</v>
      </c>
      <c r="G4258" s="2">
        <v>-4666147411240410</v>
      </c>
      <c r="H4258" t="str">
        <f>VLOOKUP('PicMoney-Massa_de_Teste_com_Loj'!$H4258,DePara!$G$1:$H$16,2,FALSE)</f>
        <v>Renner</v>
      </c>
      <c r="I4258" t="str">
        <f>VLOOKUP('PicMoney-Massa_de_Teste_com_Loj'!$I4258,DePara!$J$1:$K$15,2,FALSE)</f>
        <v>Av. Paulista, 2230</v>
      </c>
      <c r="J4258" s="4">
        <v>459.58</v>
      </c>
      <c r="K4258" s="4">
        <v>22.98</v>
      </c>
    </row>
    <row r="4259" spans="1:11" x14ac:dyDescent="0.35">
      <c r="A4259" t="s">
        <v>11896</v>
      </c>
      <c r="B4259" s="1">
        <v>45864</v>
      </c>
      <c r="C4259" t="s">
        <v>12</v>
      </c>
      <c r="D4259" t="str">
        <f>VLOOKUP('PicMoney-Massa_de_Teste_com_Loj'!$D4259,DePara!$A$1:$B$9,2,FALSE)</f>
        <v>Mercado Express</v>
      </c>
      <c r="E4259" t="str">
        <f>VLOOKUP('PicMoney-Massa_de_Teste_com_Loj'!$E4259,DePara!$D$1:$E$8,2,FALSE)</f>
        <v>Semáforo</v>
      </c>
      <c r="F4259" s="2">
        <v>-2.35621296903557E+16</v>
      </c>
      <c r="G4259" s="2">
        <v>-4665393048071730</v>
      </c>
      <c r="H4259" t="str">
        <f>VLOOKUP('PicMoney-Massa_de_Teste_com_Loj'!$H4259,DePara!$G$1:$H$16,2,FALSE)</f>
        <v>Fast Shop</v>
      </c>
      <c r="I4259" t="str">
        <f>VLOOKUP('PicMoney-Massa_de_Teste_com_Loj'!$I4259,DePara!$J$1:$K$15,2,FALSE)</f>
        <v>Shopping Cidade São Paulo, Av. Paulista, 1230</v>
      </c>
      <c r="J4259" s="4">
        <v>666.85</v>
      </c>
      <c r="K4259" s="4">
        <v>33.99</v>
      </c>
    </row>
    <row r="4260" spans="1:11" x14ac:dyDescent="0.35">
      <c r="A4260" t="s">
        <v>11898</v>
      </c>
      <c r="B4260" s="1">
        <v>45851</v>
      </c>
      <c r="C4260" t="s">
        <v>12</v>
      </c>
      <c r="D4260" t="str">
        <f>VLOOKUP('PicMoney-Massa_de_Teste_com_Loj'!$D4260,DePara!$A$1:$B$9,2,FALSE)</f>
        <v>Esportivo</v>
      </c>
      <c r="E4260" t="str">
        <f>VLOOKUP('PicMoney-Massa_de_Teste_com_Loj'!$E4260,DePara!$D$1:$E$8,2,FALSE)</f>
        <v>Calçada aleatória</v>
      </c>
      <c r="F4260" s="2">
        <v>-2356427821190170</v>
      </c>
      <c r="G4260" s="2">
        <v>-4664961346991320</v>
      </c>
      <c r="H4260" t="str">
        <f>VLOOKUP('PicMoney-Massa_de_Teste_com_Loj'!$H4260,DePara!$G$1:$H$16,2,FALSE)</f>
        <v>Riachuelo</v>
      </c>
      <c r="I4260" t="str">
        <f>VLOOKUP('PicMoney-Massa_de_Teste_com_Loj'!$I4260,DePara!$J$1:$K$15,2,FALSE)</f>
        <v>Av. Paulista, 2277</v>
      </c>
      <c r="J4260" s="4">
        <v>970.93</v>
      </c>
      <c r="K4260" s="4">
        <v>25.87</v>
      </c>
    </row>
    <row r="4261" spans="1:11" x14ac:dyDescent="0.35">
      <c r="A4261" t="s">
        <v>11901</v>
      </c>
      <c r="B4261" s="1">
        <v>45850</v>
      </c>
      <c r="C4261" t="s">
        <v>47</v>
      </c>
      <c r="D4261" t="str">
        <f>VLOOKUP('PicMoney-Massa_de_Teste_com_Loj'!$D4261,DePara!$A$1:$B$9,2,FALSE)</f>
        <v>Móveis</v>
      </c>
      <c r="E4261" t="str">
        <f>VLOOKUP('PicMoney-Massa_de_Teste_com_Loj'!$E4261,DePara!$D$1:$E$8,2,FALSE)</f>
        <v>Calçada aleatória</v>
      </c>
      <c r="F4261" s="2">
        <v>-2.3564190282415E+16</v>
      </c>
      <c r="G4261" s="2">
        <v>-4.6649661345753696E+16</v>
      </c>
      <c r="H4261" t="str">
        <f>VLOOKUP('PicMoney-Massa_de_Teste_com_Loj'!$H4261,DePara!$G$1:$H$16,2,FALSE)</f>
        <v>Lojas Americanas</v>
      </c>
      <c r="I4261" t="str">
        <f>VLOOKUP('PicMoney-Massa_de_Teste_com_Loj'!$I4261,DePara!$J$1:$K$15,2,FALSE)</f>
        <v>Av. Paulista, 2300</v>
      </c>
      <c r="J4261" s="4">
        <v>907.33</v>
      </c>
      <c r="K4261" s="4">
        <v>45.37</v>
      </c>
    </row>
    <row r="4262" spans="1:11" x14ac:dyDescent="0.35">
      <c r="A4262" t="s">
        <v>11903</v>
      </c>
      <c r="B4262" s="1">
        <v>45847</v>
      </c>
      <c r="C4262" t="s">
        <v>47</v>
      </c>
      <c r="D4262" t="str">
        <f>VLOOKUP('PicMoney-Massa_de_Teste_com_Loj'!$D4262,DePara!$A$1:$B$9,2,FALSE)</f>
        <v>Restaurante</v>
      </c>
      <c r="E4262" t="str">
        <f>VLOOKUP('PicMoney-Massa_de_Teste_com_Loj'!$E4262,DePara!$D$1:$E$8,2,FALSE)</f>
        <v>Shopping Pátio Paulista</v>
      </c>
      <c r="F4262" s="2">
        <v>-2.35706190820882E+16</v>
      </c>
      <c r="G4262" s="2">
        <v>-4.6645590400296704E+16</v>
      </c>
      <c r="H4262" t="str">
        <f>VLOOKUP('PicMoney-Massa_de_Teste_com_Loj'!$H4262,DePara!$G$1:$H$16,2,FALSE)</f>
        <v>Kalunga</v>
      </c>
      <c r="I4262" t="str">
        <f>VLOOKUP('PicMoney-Massa_de_Teste_com_Loj'!$I4262,DePara!$J$1:$K$15,2,FALSE)</f>
        <v>Rua Augusta, 2220</v>
      </c>
      <c r="J4262" s="4">
        <v>320.81</v>
      </c>
      <c r="K4262" s="4">
        <v>16.04</v>
      </c>
    </row>
    <row r="4263" spans="1:11" x14ac:dyDescent="0.35">
      <c r="A4263" t="s">
        <v>11906</v>
      </c>
      <c r="B4263" s="1">
        <v>45865</v>
      </c>
      <c r="C4263" t="s">
        <v>47</v>
      </c>
      <c r="D4263" t="str">
        <f>VLOOKUP('PicMoney-Massa_de_Teste_com_Loj'!$D4263,DePara!$A$1:$B$9,2,FALSE)</f>
        <v>Mercado Express</v>
      </c>
      <c r="E4263" t="str">
        <f>VLOOKUP('PicMoney-Massa_de_Teste_com_Loj'!$E4263,DePara!$D$1:$E$8,2,FALSE)</f>
        <v>Calçada aleatória</v>
      </c>
      <c r="F4263" s="2">
        <v>-2.35641484893652E+16</v>
      </c>
      <c r="G4263" s="2">
        <v>-4665030479862930</v>
      </c>
      <c r="H4263" t="str">
        <f>VLOOKUP('PicMoney-Massa_de_Teste_com_Loj'!$H4263,DePara!$G$1:$H$16,2,FALSE)</f>
        <v>Lojas Americanas</v>
      </c>
      <c r="I4263" t="str">
        <f>VLOOKUP('PicMoney-Massa_de_Teste_com_Loj'!$I4263,DePara!$J$1:$K$15,2,FALSE)</f>
        <v>Av. Paulista, 2300</v>
      </c>
      <c r="J4263" s="4">
        <v>678.71</v>
      </c>
      <c r="K4263" s="4">
        <v>33.94</v>
      </c>
    </row>
    <row r="4264" spans="1:11" x14ac:dyDescent="0.35">
      <c r="A4264" t="s">
        <v>11909</v>
      </c>
      <c r="B4264" s="1">
        <v>45857</v>
      </c>
      <c r="C4264" t="s">
        <v>47</v>
      </c>
      <c r="D4264" t="str">
        <f>VLOOKUP('PicMoney-Massa_de_Teste_com_Loj'!$D4264,DePara!$A$1:$B$9,2,FALSE)</f>
        <v>Farmácia</v>
      </c>
      <c r="E4264" t="str">
        <f>VLOOKUP('PicMoney-Massa_de_Teste_com_Loj'!$E4264,DePara!$D$1:$E$8,2,FALSE)</f>
        <v>Semáforo</v>
      </c>
      <c r="F4264" s="2">
        <v>-2.35625234281162E+16</v>
      </c>
      <c r="G4264" s="2">
        <v>-4665431659724750</v>
      </c>
      <c r="H4264" t="str">
        <f>VLOOKUP('PicMoney-Massa_de_Teste_com_Loj'!$H4264,DePara!$G$1:$H$16,2,FALSE)</f>
        <v>Fast Shop</v>
      </c>
      <c r="I4264" t="str">
        <f>VLOOKUP('PicMoney-Massa_de_Teste_com_Loj'!$I4264,DePara!$J$1:$K$15,2,FALSE)</f>
        <v>Shopping Cidade São Paulo, Av. Paulista, 1230</v>
      </c>
      <c r="J4264" s="4">
        <v>703.64</v>
      </c>
      <c r="K4264" s="4">
        <v>35.18</v>
      </c>
    </row>
    <row r="4265" spans="1:11" x14ac:dyDescent="0.35">
      <c r="A4265" t="s">
        <v>11912</v>
      </c>
      <c r="B4265" s="1">
        <v>45864</v>
      </c>
      <c r="C4265" t="s">
        <v>20</v>
      </c>
      <c r="D4265" t="str">
        <f>VLOOKUP('PicMoney-Massa_de_Teste_com_Loj'!$D4265,DePara!$A$1:$B$9,2,FALSE)</f>
        <v>Restaurante</v>
      </c>
      <c r="E4265" t="str">
        <f>VLOOKUP('PicMoney-Massa_de_Teste_com_Loj'!$E4265,DePara!$D$1:$E$8,2,FALSE)</f>
        <v>Shopping Cidade São Paulo</v>
      </c>
      <c r="F4265" s="2">
        <v>-2.35632541726559E+16</v>
      </c>
      <c r="G4265" s="2">
        <v>-4.6652239436246304E+16</v>
      </c>
      <c r="H4265" t="str">
        <f>VLOOKUP('PicMoney-Massa_de_Teste_com_Loj'!$H4265,DePara!$G$1:$H$16,2,FALSE)</f>
        <v>Daiso Japan</v>
      </c>
      <c r="I4265" t="str">
        <f>VLOOKUP('PicMoney-Massa_de_Teste_com_Loj'!$I4265,DePara!$J$1:$K$15,2,FALSE)</f>
        <v>Shopping Pátio Paulista, Rua Treze de Maio, 1947</v>
      </c>
      <c r="J4265" s="4">
        <v>544.86</v>
      </c>
      <c r="K4265" s="4">
        <v>202.95</v>
      </c>
    </row>
    <row r="4266" spans="1:11" x14ac:dyDescent="0.35">
      <c r="A4266" t="s">
        <v>11915</v>
      </c>
      <c r="B4266" s="1">
        <v>45865</v>
      </c>
      <c r="C4266" t="s">
        <v>20</v>
      </c>
      <c r="D4266" t="str">
        <f>VLOOKUP('PicMoney-Massa_de_Teste_com_Loj'!$D4266,DePara!$A$1:$B$9,2,FALSE)</f>
        <v>Vestuário</v>
      </c>
      <c r="E4266" t="str">
        <f>VLOOKUP('PicMoney-Massa_de_Teste_com_Loj'!$E4266,DePara!$D$1:$E$8,2,FALSE)</f>
        <v>Shopping Pátio Paulista</v>
      </c>
      <c r="F4266" s="2">
        <v>-2.3570245886206E+16</v>
      </c>
      <c r="G4266" s="2">
        <v>-4664578472723790</v>
      </c>
      <c r="H4266" t="str">
        <f>VLOOKUP('PicMoney-Massa_de_Teste_com_Loj'!$H4266,DePara!$G$1:$H$16,2,FALSE)</f>
        <v>Renner</v>
      </c>
      <c r="I4266" t="str">
        <f>VLOOKUP('PicMoney-Massa_de_Teste_com_Loj'!$I4266,DePara!$J$1:$K$15,2,FALSE)</f>
        <v>Av. Paulista, 2230</v>
      </c>
      <c r="J4266" s="4">
        <v>233.61</v>
      </c>
      <c r="K4266" s="4">
        <v>73.099999999999994</v>
      </c>
    </row>
    <row r="4267" spans="1:11" x14ac:dyDescent="0.35">
      <c r="A4267" t="s">
        <v>11918</v>
      </c>
      <c r="B4267" s="1">
        <v>45843</v>
      </c>
      <c r="C4267" t="s">
        <v>20</v>
      </c>
      <c r="D4267" t="str">
        <f>VLOOKUP('PicMoney-Massa_de_Teste_com_Loj'!$D4267,DePara!$A$1:$B$9,2,FALSE)</f>
        <v>Mercado Express</v>
      </c>
      <c r="E4267" t="str">
        <f>VLOOKUP('PicMoney-Massa_de_Teste_com_Loj'!$E4267,DePara!$D$1:$E$8,2,FALSE)</f>
        <v>Semáforo</v>
      </c>
      <c r="F4267" s="2">
        <v>-2.35622645882292E+16</v>
      </c>
      <c r="G4267" s="2">
        <v>-4665443281443580</v>
      </c>
      <c r="H4267" t="str">
        <f>VLOOKUP('PicMoney-Massa_de_Teste_com_Loj'!$H4267,DePara!$G$1:$H$16,2,FALSE)</f>
        <v>Riachuelo</v>
      </c>
      <c r="I4267" t="str">
        <f>VLOOKUP('PicMoney-Massa_de_Teste_com_Loj'!$I4267,DePara!$J$1:$K$15,2,FALSE)</f>
        <v>Av. Paulista, 2277</v>
      </c>
      <c r="J4267" s="4">
        <v>753.15</v>
      </c>
      <c r="K4267" s="4">
        <v>152.32</v>
      </c>
    </row>
    <row r="4268" spans="1:11" x14ac:dyDescent="0.35">
      <c r="A4268" t="s">
        <v>11921</v>
      </c>
      <c r="B4268" s="1">
        <v>45857</v>
      </c>
      <c r="C4268" t="s">
        <v>20</v>
      </c>
      <c r="D4268" t="str">
        <f>VLOOKUP('PicMoney-Massa_de_Teste_com_Loj'!$D4268,DePara!$A$1:$B$9,2,FALSE)</f>
        <v>Mercado Express</v>
      </c>
      <c r="E4268" t="str">
        <f>VLOOKUP('PicMoney-Massa_de_Teste_com_Loj'!$E4268,DePara!$D$1:$E$8,2,FALSE)</f>
        <v>MASP</v>
      </c>
      <c r="F4268" s="2">
        <v>-2.35612699809146E+16</v>
      </c>
      <c r="G4268" s="2">
        <v>-4.66554660416454E+16</v>
      </c>
      <c r="H4268" t="str">
        <f>VLOOKUP('PicMoney-Massa_de_Teste_com_Loj'!$H4268,DePara!$G$1:$H$16,2,FALSE)</f>
        <v>Outback</v>
      </c>
      <c r="I4268" t="str">
        <f>VLOOKUP('PicMoney-Massa_de_Teste_com_Loj'!$I4268,DePara!$J$1:$K$15,2,FALSE)</f>
        <v>Shopping Pátio Paulista, Rua Treze de Maio, 1947</v>
      </c>
      <c r="J4268" s="4">
        <v>713.22</v>
      </c>
      <c r="K4268" s="4">
        <v>281.70999999999998</v>
      </c>
    </row>
    <row r="4269" spans="1:11" x14ac:dyDescent="0.35">
      <c r="A4269" t="s">
        <v>11924</v>
      </c>
      <c r="B4269" s="1">
        <v>45867</v>
      </c>
      <c r="C4269" t="s">
        <v>12</v>
      </c>
      <c r="D4269" t="str">
        <f>VLOOKUP('PicMoney-Massa_de_Teste_com_Loj'!$D4269,DePara!$A$1:$B$9,2,FALSE)</f>
        <v>Vestuário</v>
      </c>
      <c r="E4269" t="str">
        <f>VLOOKUP('PicMoney-Massa_de_Teste_com_Loj'!$E4269,DePara!$D$1:$E$8,2,FALSE)</f>
        <v>Estação Consolação</v>
      </c>
      <c r="F4269" s="2">
        <v>-2.35553911009196E+16</v>
      </c>
      <c r="G4269" s="2">
        <v>-4666140502017550</v>
      </c>
      <c r="H4269" t="str">
        <f>VLOOKUP('PicMoney-Massa_de_Teste_com_Loj'!$H4269,DePara!$G$1:$H$16,2,FALSE)</f>
        <v>Subway</v>
      </c>
      <c r="I4269" t="str">
        <f>VLOOKUP('PicMoney-Massa_de_Teste_com_Loj'!$I4269,DePara!$J$1:$K$15,2,FALSE)</f>
        <v>Av. Paulista, 2026</v>
      </c>
      <c r="J4269" s="4">
        <v>831.4</v>
      </c>
      <c r="K4269" s="4">
        <v>35.69</v>
      </c>
    </row>
    <row r="4270" spans="1:11" x14ac:dyDescent="0.35">
      <c r="A4270" t="s">
        <v>11927</v>
      </c>
      <c r="B4270" s="1">
        <v>45869</v>
      </c>
      <c r="C4270" t="s">
        <v>20</v>
      </c>
      <c r="D4270" t="str">
        <f>VLOOKUP('PicMoney-Massa_de_Teste_com_Loj'!$D4270,DePara!$A$1:$B$9,2,FALSE)</f>
        <v>Restaurante</v>
      </c>
      <c r="E4270" t="str">
        <f>VLOOKUP('PicMoney-Massa_de_Teste_com_Loj'!$E4270,DePara!$D$1:$E$8,2,FALSE)</f>
        <v>Shopping Cidade São Paulo</v>
      </c>
      <c r="F4270" s="2">
        <v>-2356296543700480</v>
      </c>
      <c r="G4270" s="2">
        <v>-4665179371286600</v>
      </c>
      <c r="H4270" t="str">
        <f>VLOOKUP('PicMoney-Massa_de_Teste_com_Loj'!$H4270,DePara!$G$1:$H$16,2,FALSE)</f>
        <v>Pão de Açúcar</v>
      </c>
      <c r="I4270" t="str">
        <f>VLOOKUP('PicMoney-Massa_de_Teste_com_Loj'!$I4270,DePara!$J$1:$K$15,2,FALSE)</f>
        <v>Rua Pamplona, 1704</v>
      </c>
      <c r="J4270" s="4">
        <v>364.71</v>
      </c>
      <c r="K4270" s="4">
        <v>106.18</v>
      </c>
    </row>
    <row r="4271" spans="1:11" x14ac:dyDescent="0.35">
      <c r="A4271" t="s">
        <v>11930</v>
      </c>
      <c r="B4271" s="1">
        <v>45844</v>
      </c>
      <c r="C4271" t="s">
        <v>20</v>
      </c>
      <c r="D4271" t="str">
        <f>VLOOKUP('PicMoney-Massa_de_Teste_com_Loj'!$D4271,DePara!$A$1:$B$9,2,FALSE)</f>
        <v>Mercado Express</v>
      </c>
      <c r="E4271" t="str">
        <f>VLOOKUP('PicMoney-Massa_de_Teste_com_Loj'!$E4271,DePara!$D$1:$E$8,2,FALSE)</f>
        <v>Shopping Cidade São Paulo</v>
      </c>
      <c r="F4271" s="2">
        <v>-2.35630573755615E+16</v>
      </c>
      <c r="G4271" s="2">
        <v>-4.6652109161097104E+16</v>
      </c>
      <c r="H4271" t="str">
        <f>VLOOKUP('PicMoney-Massa_de_Teste_com_Loj'!$H4271,DePara!$G$1:$H$16,2,FALSE)</f>
        <v>Fast Shop</v>
      </c>
      <c r="I4271" t="str">
        <f>VLOOKUP('PicMoney-Massa_de_Teste_com_Loj'!$I4271,DePara!$J$1:$K$15,2,FALSE)</f>
        <v>Shopping Cidade São Paulo, Av. Paulista, 1230</v>
      </c>
      <c r="J4271" s="4">
        <v>574.17999999999995</v>
      </c>
      <c r="K4271" s="4">
        <v>180.82</v>
      </c>
    </row>
    <row r="4272" spans="1:11" x14ac:dyDescent="0.35">
      <c r="A4272" t="s">
        <v>11933</v>
      </c>
      <c r="B4272" s="1">
        <v>45858</v>
      </c>
      <c r="C4272" t="s">
        <v>47</v>
      </c>
      <c r="D4272" t="str">
        <f>VLOOKUP('PicMoney-Massa_de_Teste_com_Loj'!$D4272,DePara!$A$1:$B$9,2,FALSE)</f>
        <v>Outros</v>
      </c>
      <c r="E4272" t="str">
        <f>VLOOKUP('PicMoney-Massa_de_Teste_com_Loj'!$E4272,DePara!$D$1:$E$8,2,FALSE)</f>
        <v>Semáforo</v>
      </c>
      <c r="F4272" s="2">
        <v>-2.35620962351585E+16</v>
      </c>
      <c r="G4272" s="2">
        <v>-4665440861301120</v>
      </c>
      <c r="H4272" t="str">
        <f>VLOOKUP('PicMoney-Massa_de_Teste_com_Loj'!$H4272,DePara!$G$1:$H$16,2,FALSE)</f>
        <v>Subway</v>
      </c>
      <c r="I4272" t="str">
        <f>VLOOKUP('PicMoney-Massa_de_Teste_com_Loj'!$I4272,DePara!$J$1:$K$15,2,FALSE)</f>
        <v>Av. Paulista, 2026</v>
      </c>
      <c r="J4272" s="4">
        <v>537.09</v>
      </c>
      <c r="K4272" s="4">
        <v>26.85</v>
      </c>
    </row>
    <row r="4273" spans="1:11" x14ac:dyDescent="0.35">
      <c r="A4273" t="s">
        <v>11936</v>
      </c>
      <c r="B4273" s="1">
        <v>45857</v>
      </c>
      <c r="C4273" t="s">
        <v>47</v>
      </c>
      <c r="D4273" t="str">
        <f>VLOOKUP('PicMoney-Massa_de_Teste_com_Loj'!$D4273,DePara!$A$1:$B$9,2,FALSE)</f>
        <v>Móveis</v>
      </c>
      <c r="E4273" t="str">
        <f>VLOOKUP('PicMoney-Massa_de_Teste_com_Loj'!$E4273,DePara!$D$1:$E$8,2,FALSE)</f>
        <v>MASP</v>
      </c>
      <c r="F4273" s="2">
        <v>-2356161915467010</v>
      </c>
      <c r="G4273" s="2">
        <v>-4665588374771150</v>
      </c>
      <c r="H4273" t="str">
        <f>VLOOKUP('PicMoney-Massa_de_Teste_com_Loj'!$H4273,DePara!$G$1:$H$16,2,FALSE)</f>
        <v>Outback</v>
      </c>
      <c r="I4273" t="str">
        <f>VLOOKUP('PicMoney-Massa_de_Teste_com_Loj'!$I4273,DePara!$J$1:$K$15,2,FALSE)</f>
        <v>Shopping Pátio Paulista, Rua Treze de Maio, 1947</v>
      </c>
      <c r="J4273" s="4">
        <v>337.62</v>
      </c>
      <c r="K4273" s="4">
        <v>16.88</v>
      </c>
    </row>
    <row r="4274" spans="1:11" x14ac:dyDescent="0.35">
      <c r="A4274" t="s">
        <v>11938</v>
      </c>
      <c r="B4274" s="1">
        <v>45843</v>
      </c>
      <c r="C4274" t="s">
        <v>20</v>
      </c>
      <c r="D4274" t="str">
        <f>VLOOKUP('PicMoney-Massa_de_Teste_com_Loj'!$D4274,DePara!$A$1:$B$9,2,FALSE)</f>
        <v>Esportivo</v>
      </c>
      <c r="E4274" t="str">
        <f>VLOOKUP('PicMoney-Massa_de_Teste_com_Loj'!$E4274,DePara!$D$1:$E$8,2,FALSE)</f>
        <v>Semáforo</v>
      </c>
      <c r="F4274" s="2">
        <v>-2356198176438820</v>
      </c>
      <c r="G4274" s="2">
        <v>-4665342211424350</v>
      </c>
      <c r="H4274" t="str">
        <f>VLOOKUP('PicMoney-Massa_de_Teste_com_Loj'!$H4274,DePara!$G$1:$H$16,2,FALSE)</f>
        <v>Kalunga</v>
      </c>
      <c r="I4274" t="str">
        <f>VLOOKUP('PicMoney-Massa_de_Teste_com_Loj'!$I4274,DePara!$J$1:$K$15,2,FALSE)</f>
        <v>Rua Augusta, 2220</v>
      </c>
      <c r="J4274" s="4">
        <v>562.66999999999996</v>
      </c>
      <c r="K4274" s="4">
        <v>160.93</v>
      </c>
    </row>
    <row r="4275" spans="1:11" x14ac:dyDescent="0.35">
      <c r="A4275" t="s">
        <v>11939</v>
      </c>
      <c r="B4275" s="1">
        <v>45843</v>
      </c>
      <c r="C4275" t="s">
        <v>47</v>
      </c>
      <c r="D4275" t="str">
        <f>VLOOKUP('PicMoney-Massa_de_Teste_com_Loj'!$D4275,DePara!$A$1:$B$9,2,FALSE)</f>
        <v>Móveis</v>
      </c>
      <c r="E4275" t="str">
        <f>VLOOKUP('PicMoney-Massa_de_Teste_com_Loj'!$E4275,DePara!$D$1:$E$8,2,FALSE)</f>
        <v>Semáforo</v>
      </c>
      <c r="F4275" s="2">
        <v>-2.35619756168497E+16</v>
      </c>
      <c r="G4275" s="2">
        <v>-4.6653646346966704E+16</v>
      </c>
      <c r="H4275" t="str">
        <f>VLOOKUP('PicMoney-Massa_de_Teste_com_Loj'!$H4275,DePara!$G$1:$H$16,2,FALSE)</f>
        <v>Riachuelo</v>
      </c>
      <c r="I4275" t="str">
        <f>VLOOKUP('PicMoney-Massa_de_Teste_com_Loj'!$I4275,DePara!$J$1:$K$15,2,FALSE)</f>
        <v>Av. Paulista, 2277</v>
      </c>
      <c r="J4275" s="4">
        <v>802.43</v>
      </c>
      <c r="K4275" s="4">
        <v>40.119999999999997</v>
      </c>
    </row>
    <row r="4276" spans="1:11" x14ac:dyDescent="0.35">
      <c r="A4276" t="s">
        <v>11942</v>
      </c>
      <c r="B4276" s="1">
        <v>45865</v>
      </c>
      <c r="C4276" t="s">
        <v>47</v>
      </c>
      <c r="D4276" t="str">
        <f>VLOOKUP('PicMoney-Massa_de_Teste_com_Loj'!$D4276,DePara!$A$1:$B$9,2,FALSE)</f>
        <v>Farmácia</v>
      </c>
      <c r="E4276" t="str">
        <f>VLOOKUP('PicMoney-Massa_de_Teste_com_Loj'!$E4276,DePara!$D$1:$E$8,2,FALSE)</f>
        <v>Semáforo</v>
      </c>
      <c r="F4276" s="2">
        <v>-2.35621305231724E+16</v>
      </c>
      <c r="G4276" s="2">
        <v>-4665409350276570</v>
      </c>
      <c r="H4276" t="str">
        <f>VLOOKUP('PicMoney-Massa_de_Teste_com_Loj'!$H4276,DePara!$G$1:$H$16,2,FALSE)</f>
        <v>Renner</v>
      </c>
      <c r="I4276" t="str">
        <f>VLOOKUP('PicMoney-Massa_de_Teste_com_Loj'!$I4276,DePara!$J$1:$K$15,2,FALSE)</f>
        <v>Av. Paulista, 2230</v>
      </c>
      <c r="J4276" s="4">
        <v>915.96</v>
      </c>
      <c r="K4276" s="4">
        <v>45.8</v>
      </c>
    </row>
    <row r="4277" spans="1:11" x14ac:dyDescent="0.35">
      <c r="A4277" t="s">
        <v>11945</v>
      </c>
      <c r="B4277" s="1">
        <v>45858</v>
      </c>
      <c r="C4277" t="s">
        <v>47</v>
      </c>
      <c r="D4277" t="str">
        <f>VLOOKUP('PicMoney-Massa_de_Teste_com_Loj'!$D4277,DePara!$A$1:$B$9,2,FALSE)</f>
        <v>Esportivo</v>
      </c>
      <c r="E4277" t="str">
        <f>VLOOKUP('PicMoney-Massa_de_Teste_com_Loj'!$E4277,DePara!$D$1:$E$8,2,FALSE)</f>
        <v>Calçada aleatória</v>
      </c>
      <c r="F4277" s="2">
        <v>-2.35643987022911E+16</v>
      </c>
      <c r="G4277" s="2">
        <v>-4665022269840380</v>
      </c>
      <c r="H4277" t="str">
        <f>VLOOKUP('PicMoney-Massa_de_Teste_com_Loj'!$H4277,DePara!$G$1:$H$16,2,FALSE)</f>
        <v>Pão de Açúcar</v>
      </c>
      <c r="I4277" t="str">
        <f>VLOOKUP('PicMoney-Massa_de_Teste_com_Loj'!$I4277,DePara!$J$1:$K$15,2,FALSE)</f>
        <v>Rua Pamplona, 1704</v>
      </c>
      <c r="J4277" s="4">
        <v>685.77</v>
      </c>
      <c r="K4277" s="4">
        <v>34.29</v>
      </c>
    </row>
    <row r="4278" spans="1:11" x14ac:dyDescent="0.35">
      <c r="A4278" t="s">
        <v>11948</v>
      </c>
      <c r="B4278" s="1">
        <v>45856</v>
      </c>
      <c r="C4278" t="s">
        <v>20</v>
      </c>
      <c r="D4278" t="str">
        <f>VLOOKUP('PicMoney-Massa_de_Teste_com_Loj'!$D4278,DePara!$A$1:$B$9,2,FALSE)</f>
        <v>Farmácia</v>
      </c>
      <c r="E4278" t="str">
        <f>VLOOKUP('PicMoney-Massa_de_Teste_com_Loj'!$E4278,DePara!$D$1:$E$8,2,FALSE)</f>
        <v>Parque Trianon</v>
      </c>
      <c r="F4278" s="2">
        <v>-2.35638539055825E+16</v>
      </c>
      <c r="G4278" s="2">
        <v>-4665699673194580</v>
      </c>
      <c r="H4278" t="str">
        <f>VLOOKUP('PicMoney-Massa_de_Teste_com_Loj'!$H4278,DePara!$G$1:$H$16,2,FALSE)</f>
        <v>Riachuelo</v>
      </c>
      <c r="I4278" t="str">
        <f>VLOOKUP('PicMoney-Massa_de_Teste_com_Loj'!$I4278,DePara!$J$1:$K$15,2,FALSE)</f>
        <v>Av. Paulista, 2277</v>
      </c>
      <c r="J4278" s="4">
        <v>561.73</v>
      </c>
      <c r="K4278" s="4">
        <v>206.61</v>
      </c>
    </row>
    <row r="4279" spans="1:11" x14ac:dyDescent="0.35">
      <c r="A4279" t="s">
        <v>11951</v>
      </c>
      <c r="B4279" s="1">
        <v>45857</v>
      </c>
      <c r="C4279" t="s">
        <v>47</v>
      </c>
      <c r="D4279" t="str">
        <f>VLOOKUP('PicMoney-Massa_de_Teste_com_Loj'!$D4279,DePara!$A$1:$B$9,2,FALSE)</f>
        <v>Esportivo</v>
      </c>
      <c r="E4279" t="str">
        <f>VLOOKUP('PicMoney-Massa_de_Teste_com_Loj'!$E4279,DePara!$D$1:$E$8,2,FALSE)</f>
        <v>MASP</v>
      </c>
      <c r="F4279" s="2">
        <v>-2356113111841400</v>
      </c>
      <c r="G4279" s="2">
        <v>-466558266238155</v>
      </c>
      <c r="H4279" t="str">
        <f>VLOOKUP('PicMoney-Massa_de_Teste_com_Loj'!$H4279,DePara!$G$1:$H$16,2,FALSE)</f>
        <v>Smart Fit</v>
      </c>
      <c r="I4279" t="str">
        <f>VLOOKUP('PicMoney-Massa_de_Teste_com_Loj'!$I4279,DePara!$J$1:$K$15,2,FALSE)</f>
        <v>Av. Paulista, 2006</v>
      </c>
      <c r="J4279" s="4">
        <v>913.8</v>
      </c>
      <c r="K4279" s="4">
        <v>45.69</v>
      </c>
    </row>
    <row r="4280" spans="1:11" x14ac:dyDescent="0.35">
      <c r="A4280" t="s">
        <v>11953</v>
      </c>
      <c r="B4280" s="1">
        <v>45854</v>
      </c>
      <c r="C4280" t="s">
        <v>12</v>
      </c>
      <c r="D4280" t="str">
        <f>VLOOKUP('PicMoney-Massa_de_Teste_com_Loj'!$D4280,DePara!$A$1:$B$9,2,FALSE)</f>
        <v>Esportivo</v>
      </c>
      <c r="E4280" t="str">
        <f>VLOOKUP('PicMoney-Massa_de_Teste_com_Loj'!$E4280,DePara!$D$1:$E$8,2,FALSE)</f>
        <v>Shopping Cidade São Paulo</v>
      </c>
      <c r="F4280" s="2">
        <v>-2356326273611940</v>
      </c>
      <c r="G4280" s="2">
        <v>-4665165851094080</v>
      </c>
      <c r="H4280" t="str">
        <f>VLOOKUP('PicMoney-Massa_de_Teste_com_Loj'!$H4280,DePara!$G$1:$H$16,2,FALSE)</f>
        <v>Havaianas</v>
      </c>
      <c r="I4280" t="str">
        <f>VLOOKUP('PicMoney-Massa_de_Teste_com_Loj'!$I4280,DePara!$J$1:$K$15,2,FALSE)</f>
        <v>Av. Paulista, 2439</v>
      </c>
      <c r="J4280" s="4">
        <v>117.46</v>
      </c>
      <c r="K4280" s="4">
        <v>4.16</v>
      </c>
    </row>
    <row r="4281" spans="1:11" x14ac:dyDescent="0.35">
      <c r="A4281" t="s">
        <v>11956</v>
      </c>
      <c r="B4281" s="1">
        <v>45850</v>
      </c>
      <c r="C4281" t="s">
        <v>47</v>
      </c>
      <c r="D4281" t="str">
        <f>VLOOKUP('PicMoney-Massa_de_Teste_com_Loj'!$D4281,DePara!$A$1:$B$9,2,FALSE)</f>
        <v>Outros</v>
      </c>
      <c r="E4281" t="str">
        <f>VLOOKUP('PicMoney-Massa_de_Teste_com_Loj'!$E4281,DePara!$D$1:$E$8,2,FALSE)</f>
        <v>Calçada aleatória</v>
      </c>
      <c r="F4281" s="2">
        <v>-2.35640281710706E+16</v>
      </c>
      <c r="G4281" s="2">
        <v>-4664965109970900</v>
      </c>
      <c r="H4281" t="str">
        <f>VLOOKUP('PicMoney-Massa_de_Teste_com_Loj'!$H4281,DePara!$G$1:$H$16,2,FALSE)</f>
        <v>Ponto Frio</v>
      </c>
      <c r="I4281" t="str">
        <f>VLOOKUP('PicMoney-Massa_de_Teste_com_Loj'!$I4281,DePara!$J$1:$K$15,2,FALSE)</f>
        <v>Rua da Consolação, 2303</v>
      </c>
      <c r="J4281" s="4">
        <v>391.29</v>
      </c>
      <c r="K4281" s="4">
        <v>19.559999999999999</v>
      </c>
    </row>
    <row r="4282" spans="1:11" x14ac:dyDescent="0.35">
      <c r="A4282" t="s">
        <v>11958</v>
      </c>
      <c r="B4282" s="1">
        <v>45865</v>
      </c>
      <c r="C4282" t="s">
        <v>47</v>
      </c>
      <c r="D4282" t="str">
        <f>VLOOKUP('PicMoney-Massa_de_Teste_com_Loj'!$D4282,DePara!$A$1:$B$9,2,FALSE)</f>
        <v>Outros</v>
      </c>
      <c r="E4282" t="str">
        <f>VLOOKUP('PicMoney-Massa_de_Teste_com_Loj'!$E4282,DePara!$D$1:$E$8,2,FALSE)</f>
        <v>Semáforo</v>
      </c>
      <c r="F4282" s="2">
        <v>-2.35621203627619E+16</v>
      </c>
      <c r="G4282" s="2">
        <v>-4665378712015610</v>
      </c>
      <c r="H4282" t="str">
        <f>VLOOKUP('PicMoney-Massa_de_Teste_com_Loj'!$H4282,DePara!$G$1:$H$16,2,FALSE)</f>
        <v>Outback</v>
      </c>
      <c r="I4282" t="str">
        <f>VLOOKUP('PicMoney-Massa_de_Teste_com_Loj'!$I4282,DePara!$J$1:$K$15,2,FALSE)</f>
        <v>Shopping Pátio Paulista, Rua Treze de Maio, 1947</v>
      </c>
      <c r="J4282" s="4">
        <v>920.04</v>
      </c>
      <c r="K4282" s="4">
        <v>46</v>
      </c>
    </row>
    <row r="4283" spans="1:11" x14ac:dyDescent="0.35">
      <c r="A4283" t="s">
        <v>11961</v>
      </c>
      <c r="B4283" s="1">
        <v>45858</v>
      </c>
      <c r="C4283" t="s">
        <v>47</v>
      </c>
      <c r="D4283" t="str">
        <f>VLOOKUP('PicMoney-Massa_de_Teste_com_Loj'!$D4283,DePara!$A$1:$B$9,2,FALSE)</f>
        <v>Farmácia</v>
      </c>
      <c r="E4283" t="str">
        <f>VLOOKUP('PicMoney-Massa_de_Teste_com_Loj'!$E4283,DePara!$D$1:$E$8,2,FALSE)</f>
        <v>MASP</v>
      </c>
      <c r="F4283" s="2">
        <v>-2.35611355953022E+16</v>
      </c>
      <c r="G4283" s="2">
        <v>-4665581845240880</v>
      </c>
      <c r="H4283" t="str">
        <f>VLOOKUP('PicMoney-Massa_de_Teste_com_Loj'!$H4283,DePara!$G$1:$H$16,2,FALSE)</f>
        <v>Subway</v>
      </c>
      <c r="I4283" t="str">
        <f>VLOOKUP('PicMoney-Massa_de_Teste_com_Loj'!$I4283,DePara!$J$1:$K$15,2,FALSE)</f>
        <v>Av. Paulista, 2026</v>
      </c>
      <c r="J4283" s="4">
        <v>415.02</v>
      </c>
      <c r="K4283" s="4">
        <v>20.75</v>
      </c>
    </row>
    <row r="4284" spans="1:11" x14ac:dyDescent="0.35">
      <c r="A4284" t="s">
        <v>11963</v>
      </c>
      <c r="B4284" s="1">
        <v>45857</v>
      </c>
      <c r="C4284" t="s">
        <v>20</v>
      </c>
      <c r="D4284" t="str">
        <f>VLOOKUP('PicMoney-Massa_de_Teste_com_Loj'!$D4284,DePara!$A$1:$B$9,2,FALSE)</f>
        <v>Farmácia</v>
      </c>
      <c r="E4284" t="str">
        <f>VLOOKUP('PicMoney-Massa_de_Teste_com_Loj'!$E4284,DePara!$D$1:$E$8,2,FALSE)</f>
        <v>Calçada aleatória</v>
      </c>
      <c r="F4284" s="2">
        <v>-2.35647063448768E+16</v>
      </c>
      <c r="G4284" s="2">
        <v>-4664999452426170</v>
      </c>
      <c r="H4284" t="str">
        <f>VLOOKUP('PicMoney-Massa_de_Teste_com_Loj'!$H4284,DePara!$G$1:$H$16,2,FALSE)</f>
        <v>Drogaria São Paulo</v>
      </c>
      <c r="I4284" t="str">
        <f>VLOOKUP('PicMoney-Massa_de_Teste_com_Loj'!$I4284,DePara!$J$1:$K$15,2,FALSE)</f>
        <v>Av. Paulista, 1230</v>
      </c>
      <c r="J4284" s="4">
        <v>168.72</v>
      </c>
      <c r="K4284" s="4">
        <v>73.59</v>
      </c>
    </row>
    <row r="4285" spans="1:11" x14ac:dyDescent="0.35">
      <c r="A4285" t="s">
        <v>11966</v>
      </c>
      <c r="B4285" s="1">
        <v>45864</v>
      </c>
      <c r="C4285" t="s">
        <v>47</v>
      </c>
      <c r="D4285" t="str">
        <f>VLOOKUP('PicMoney-Massa_de_Teste_com_Loj'!$D4285,DePara!$A$1:$B$9,2,FALSE)</f>
        <v>Farmácia</v>
      </c>
      <c r="E4285" t="str">
        <f>VLOOKUP('PicMoney-Massa_de_Teste_com_Loj'!$E4285,DePara!$D$1:$E$8,2,FALSE)</f>
        <v>MASP</v>
      </c>
      <c r="F4285" s="2">
        <v>-2356104486198560</v>
      </c>
      <c r="G4285" s="2">
        <v>-4665572275575000</v>
      </c>
      <c r="H4285" t="str">
        <f>VLOOKUP('PicMoney-Massa_de_Teste_com_Loj'!$H4285,DePara!$G$1:$H$16,2,FALSE)</f>
        <v>Fast Shop</v>
      </c>
      <c r="I4285" t="str">
        <f>VLOOKUP('PicMoney-Massa_de_Teste_com_Loj'!$I4285,DePara!$J$1:$K$15,2,FALSE)</f>
        <v>Shopping Cidade São Paulo, Av. Paulista, 1230</v>
      </c>
      <c r="J4285" s="4">
        <v>617.46</v>
      </c>
      <c r="K4285" s="4">
        <v>30.87</v>
      </c>
    </row>
    <row r="4286" spans="1:11" x14ac:dyDescent="0.35">
      <c r="A4286" t="s">
        <v>11969</v>
      </c>
      <c r="B4286" s="1">
        <v>45844</v>
      </c>
      <c r="C4286" t="s">
        <v>47</v>
      </c>
      <c r="D4286" t="str">
        <f>VLOOKUP('PicMoney-Massa_de_Teste_com_Loj'!$D4286,DePara!$A$1:$B$9,2,FALSE)</f>
        <v>Esportivo</v>
      </c>
      <c r="E4286" t="str">
        <f>VLOOKUP('PicMoney-Massa_de_Teste_com_Loj'!$E4286,DePara!$D$1:$E$8,2,FALSE)</f>
        <v>Semáforo</v>
      </c>
      <c r="F4286" s="2">
        <v>-2356186624833740</v>
      </c>
      <c r="G4286" s="2">
        <v>-4665451667708010</v>
      </c>
      <c r="H4286" t="str">
        <f>VLOOKUP('PicMoney-Massa_de_Teste_com_Loj'!$H4286,DePara!$G$1:$H$16,2,FALSE)</f>
        <v>Subway</v>
      </c>
      <c r="I4286" t="str">
        <f>VLOOKUP('PicMoney-Massa_de_Teste_com_Loj'!$I4286,DePara!$J$1:$K$15,2,FALSE)</f>
        <v>Av. Paulista, 2026</v>
      </c>
      <c r="J4286" s="4">
        <v>123.51</v>
      </c>
      <c r="K4286" s="4">
        <v>6.18</v>
      </c>
    </row>
    <row r="4287" spans="1:11" x14ac:dyDescent="0.35">
      <c r="A4287" t="s">
        <v>11971</v>
      </c>
      <c r="B4287" s="1">
        <v>45864</v>
      </c>
      <c r="C4287" t="s">
        <v>20</v>
      </c>
      <c r="D4287" t="str">
        <f>VLOOKUP('PicMoney-Massa_de_Teste_com_Loj'!$D4287,DePara!$A$1:$B$9,2,FALSE)</f>
        <v>Móveis</v>
      </c>
      <c r="E4287" t="str">
        <f>VLOOKUP('PicMoney-Massa_de_Teste_com_Loj'!$E4287,DePara!$D$1:$E$8,2,FALSE)</f>
        <v>Semáforo</v>
      </c>
      <c r="F4287" s="2">
        <v>-2.35622161365212E+16</v>
      </c>
      <c r="G4287" s="2">
        <v>-4665387659271060</v>
      </c>
      <c r="H4287" t="str">
        <f>VLOOKUP('PicMoney-Massa_de_Teste_com_Loj'!$H4287,DePara!$G$1:$H$16,2,FALSE)</f>
        <v>Extra Mercado</v>
      </c>
      <c r="I4287" t="str">
        <f>VLOOKUP('PicMoney-Massa_de_Teste_com_Loj'!$I4287,DePara!$J$1:$K$15,2,FALSE)</f>
        <v>Av. Brigadeiro Luís Antônio, 2769</v>
      </c>
      <c r="J4287" s="4">
        <v>732.04</v>
      </c>
      <c r="K4287" s="4">
        <v>251.42</v>
      </c>
    </row>
    <row r="4288" spans="1:11" x14ac:dyDescent="0.35">
      <c r="A4288" t="s">
        <v>11974</v>
      </c>
      <c r="B4288" s="1">
        <v>45858</v>
      </c>
      <c r="C4288" t="s">
        <v>47</v>
      </c>
      <c r="D4288" t="str">
        <f>VLOOKUP('PicMoney-Massa_de_Teste_com_Loj'!$D4288,DePara!$A$1:$B$9,2,FALSE)</f>
        <v>Vestuário</v>
      </c>
      <c r="E4288" t="str">
        <f>VLOOKUP('PicMoney-Massa_de_Teste_com_Loj'!$E4288,DePara!$D$1:$E$8,2,FALSE)</f>
        <v>Estação Consolação</v>
      </c>
      <c r="F4288" s="2">
        <v>-2.35556478850169E+16</v>
      </c>
      <c r="G4288" s="2">
        <v>-4666125359996590</v>
      </c>
      <c r="H4288" t="str">
        <f>VLOOKUP('PicMoney-Massa_de_Teste_com_Loj'!$H4288,DePara!$G$1:$H$16,2,FALSE)</f>
        <v>Ponto Frio</v>
      </c>
      <c r="I4288" t="str">
        <f>VLOOKUP('PicMoney-Massa_de_Teste_com_Loj'!$I4288,DePara!$J$1:$K$15,2,FALSE)</f>
        <v>Rua da Consolação, 2303</v>
      </c>
      <c r="J4288" s="4">
        <v>998.03</v>
      </c>
      <c r="K4288" s="4">
        <v>49.9</v>
      </c>
    </row>
    <row r="4289" spans="1:11" x14ac:dyDescent="0.35">
      <c r="A4289" t="s">
        <v>11977</v>
      </c>
      <c r="B4289" s="1">
        <v>45864</v>
      </c>
      <c r="C4289" t="s">
        <v>20</v>
      </c>
      <c r="D4289" t="str">
        <f>VLOOKUP('PicMoney-Massa_de_Teste_com_Loj'!$D4289,DePara!$A$1:$B$9,2,FALSE)</f>
        <v>Móveis</v>
      </c>
      <c r="E4289" t="str">
        <f>VLOOKUP('PicMoney-Massa_de_Teste_com_Loj'!$E4289,DePara!$D$1:$E$8,2,FALSE)</f>
        <v>Semáforo</v>
      </c>
      <c r="F4289" s="2">
        <v>-2.35620434600265E+16</v>
      </c>
      <c r="G4289" s="2">
        <v>-46653878252774</v>
      </c>
      <c r="H4289" t="str">
        <f>VLOOKUP('PicMoney-Massa_de_Teste_com_Loj'!$H4289,DePara!$G$1:$H$16,2,FALSE)</f>
        <v>Fast Shop</v>
      </c>
      <c r="I4289" t="str">
        <f>VLOOKUP('PicMoney-Massa_de_Teste_com_Loj'!$I4289,DePara!$J$1:$K$15,2,FALSE)</f>
        <v>Shopping Cidade São Paulo, Av. Paulista, 1230</v>
      </c>
      <c r="J4289" s="4">
        <v>970.54</v>
      </c>
      <c r="K4289" s="4">
        <v>455.49</v>
      </c>
    </row>
    <row r="4290" spans="1:11" x14ac:dyDescent="0.35">
      <c r="A4290" t="s">
        <v>11980</v>
      </c>
      <c r="B4290" s="1">
        <v>45844</v>
      </c>
      <c r="C4290" t="s">
        <v>20</v>
      </c>
      <c r="D4290" t="str">
        <f>VLOOKUP('PicMoney-Massa_de_Teste_com_Loj'!$D4290,DePara!$A$1:$B$9,2,FALSE)</f>
        <v>Outros</v>
      </c>
      <c r="E4290" t="str">
        <f>VLOOKUP('PicMoney-Massa_de_Teste_com_Loj'!$E4290,DePara!$D$1:$E$8,2,FALSE)</f>
        <v>Semáforo</v>
      </c>
      <c r="F4290" s="2">
        <v>-2356199508772740</v>
      </c>
      <c r="G4290" s="2">
        <v>-4.6654296082820896E+16</v>
      </c>
      <c r="H4290" t="str">
        <f>VLOOKUP('PicMoney-Massa_de_Teste_com_Loj'!$H4290,DePara!$G$1:$H$16,2,FALSE)</f>
        <v>Livraria Cultura</v>
      </c>
      <c r="I4290" t="str">
        <f>VLOOKUP('PicMoney-Massa_de_Teste_com_Loj'!$I4290,DePara!$J$1:$K$15,2,FALSE)</f>
        <v>Conjunto Nacional - Av. Paulista, 2073</v>
      </c>
      <c r="J4290" s="4">
        <v>276.77999999999997</v>
      </c>
      <c r="K4290" s="4">
        <v>74.92</v>
      </c>
    </row>
    <row r="4291" spans="1:11" x14ac:dyDescent="0.35">
      <c r="A4291" t="s">
        <v>11983</v>
      </c>
      <c r="B4291" s="1">
        <v>45839</v>
      </c>
      <c r="C4291" t="s">
        <v>20</v>
      </c>
      <c r="D4291" t="str">
        <f>VLOOKUP('PicMoney-Massa_de_Teste_com_Loj'!$D4291,DePara!$A$1:$B$9,2,FALSE)</f>
        <v>Restaurante</v>
      </c>
      <c r="E4291" t="str">
        <f>VLOOKUP('PicMoney-Massa_de_Teste_com_Loj'!$E4291,DePara!$D$1:$E$8,2,FALSE)</f>
        <v>Estação Consolação</v>
      </c>
      <c r="F4291" s="2">
        <v>-2.35564477373993E+16</v>
      </c>
      <c r="G4291" s="2">
        <v>-4666148869709230</v>
      </c>
      <c r="H4291" t="str">
        <f>VLOOKUP('PicMoney-Massa_de_Teste_com_Loj'!$H4291,DePara!$G$1:$H$16,2,FALSE)</f>
        <v>Havaianas</v>
      </c>
      <c r="I4291" t="str">
        <f>VLOOKUP('PicMoney-Massa_de_Teste_com_Loj'!$I4291,DePara!$J$1:$K$15,2,FALSE)</f>
        <v>Av. Paulista, 2439</v>
      </c>
      <c r="J4291" s="4">
        <v>216.33</v>
      </c>
      <c r="K4291" s="4">
        <v>90.52</v>
      </c>
    </row>
    <row r="4292" spans="1:11" x14ac:dyDescent="0.35">
      <c r="A4292" t="s">
        <v>11986</v>
      </c>
      <c r="B4292" s="1">
        <v>45844</v>
      </c>
      <c r="C4292" t="s">
        <v>47</v>
      </c>
      <c r="D4292" t="str">
        <f>VLOOKUP('PicMoney-Massa_de_Teste_com_Loj'!$D4292,DePara!$A$1:$B$9,2,FALSE)</f>
        <v>Eletrodomésticos</v>
      </c>
      <c r="E4292" t="str">
        <f>VLOOKUP('PicMoney-Massa_de_Teste_com_Loj'!$E4292,DePara!$D$1:$E$8,2,FALSE)</f>
        <v>Calçada aleatória</v>
      </c>
      <c r="F4292" s="2">
        <v>-2.35639478158374E+16</v>
      </c>
      <c r="G4292" s="2">
        <v>-4665018545251260</v>
      </c>
      <c r="H4292" t="str">
        <f>VLOOKUP('PicMoney-Massa_de_Teste_com_Loj'!$H4292,DePara!$G$1:$H$16,2,FALSE)</f>
        <v>Subway</v>
      </c>
      <c r="I4292" t="str">
        <f>VLOOKUP('PicMoney-Massa_de_Teste_com_Loj'!$I4292,DePara!$J$1:$K$15,2,FALSE)</f>
        <v>Av. Paulista, 2026</v>
      </c>
      <c r="J4292" s="4">
        <v>389.76</v>
      </c>
      <c r="K4292" s="4">
        <v>19.489999999999998</v>
      </c>
    </row>
    <row r="4293" spans="1:11" x14ac:dyDescent="0.35">
      <c r="A4293" t="s">
        <v>11989</v>
      </c>
      <c r="B4293" s="1">
        <v>45867</v>
      </c>
      <c r="C4293" t="s">
        <v>12</v>
      </c>
      <c r="D4293" t="str">
        <f>VLOOKUP('PicMoney-Massa_de_Teste_com_Loj'!$D4293,DePara!$A$1:$B$9,2,FALSE)</f>
        <v>Outros</v>
      </c>
      <c r="E4293" t="str">
        <f>VLOOKUP('PicMoney-Massa_de_Teste_com_Loj'!$E4293,DePara!$D$1:$E$8,2,FALSE)</f>
        <v>Semáforo</v>
      </c>
      <c r="F4293" s="2">
        <v>-2.35624857519169E+16</v>
      </c>
      <c r="G4293" s="2">
        <v>-4665381107814560</v>
      </c>
      <c r="H4293" t="str">
        <f>VLOOKUP('PicMoney-Massa_de_Teste_com_Loj'!$H4293,DePara!$G$1:$H$16,2,FALSE)</f>
        <v>Livraria Cultura</v>
      </c>
      <c r="I4293" t="str">
        <f>VLOOKUP('PicMoney-Massa_de_Teste_com_Loj'!$I4293,DePara!$J$1:$K$15,2,FALSE)</f>
        <v>Conjunto Nacional - Av. Paulista, 2073</v>
      </c>
      <c r="J4293" s="4">
        <v>501.53</v>
      </c>
      <c r="K4293" s="4">
        <v>29.66</v>
      </c>
    </row>
    <row r="4294" spans="1:11" x14ac:dyDescent="0.35">
      <c r="A4294" t="s">
        <v>11992</v>
      </c>
      <c r="B4294" s="1">
        <v>45851</v>
      </c>
      <c r="C4294" t="s">
        <v>47</v>
      </c>
      <c r="D4294" t="str">
        <f>VLOOKUP('PicMoney-Massa_de_Teste_com_Loj'!$D4294,DePara!$A$1:$B$9,2,FALSE)</f>
        <v>Vestuário</v>
      </c>
      <c r="E4294" t="str">
        <f>VLOOKUP('PicMoney-Massa_de_Teste_com_Loj'!$E4294,DePara!$D$1:$E$8,2,FALSE)</f>
        <v>Shopping Cidade São Paulo</v>
      </c>
      <c r="F4294" s="2">
        <v>-2.35632367760222E+16</v>
      </c>
      <c r="G4294" s="2">
        <v>-4.66521359375832E+16</v>
      </c>
      <c r="H4294" t="str">
        <f>VLOOKUP('PicMoney-Massa_de_Teste_com_Loj'!$H4294,DePara!$G$1:$H$16,2,FALSE)</f>
        <v>Pão de Açúcar</v>
      </c>
      <c r="I4294" t="str">
        <f>VLOOKUP('PicMoney-Massa_de_Teste_com_Loj'!$I4294,DePara!$J$1:$K$15,2,FALSE)</f>
        <v>Rua Pamplona, 1704</v>
      </c>
      <c r="J4294" s="4">
        <v>573.58000000000004</v>
      </c>
      <c r="K4294" s="4">
        <v>28.68</v>
      </c>
    </row>
    <row r="4295" spans="1:11" x14ac:dyDescent="0.35">
      <c r="A4295" t="s">
        <v>11994</v>
      </c>
      <c r="B4295" s="1">
        <v>45843</v>
      </c>
      <c r="C4295" t="s">
        <v>47</v>
      </c>
      <c r="D4295" t="str">
        <f>VLOOKUP('PicMoney-Massa_de_Teste_com_Loj'!$D4295,DePara!$A$1:$B$9,2,FALSE)</f>
        <v>Eletrodomésticos</v>
      </c>
      <c r="E4295" t="str">
        <f>VLOOKUP('PicMoney-Massa_de_Teste_com_Loj'!$E4295,DePara!$D$1:$E$8,2,FALSE)</f>
        <v>Shopping Pátio Paulista</v>
      </c>
      <c r="F4295" s="2">
        <v>-2.35699897854408E+16</v>
      </c>
      <c r="G4295" s="2">
        <v>-466462934292641</v>
      </c>
      <c r="H4295" t="str">
        <f>VLOOKUP('PicMoney-Massa_de_Teste_com_Loj'!$H4295,DePara!$G$1:$H$16,2,FALSE)</f>
        <v>Lojas Americanas</v>
      </c>
      <c r="I4295" t="str">
        <f>VLOOKUP('PicMoney-Massa_de_Teste_com_Loj'!$I4295,DePara!$J$1:$K$15,2,FALSE)</f>
        <v>Av. Paulista, 2300</v>
      </c>
      <c r="J4295" s="4">
        <v>147.51</v>
      </c>
      <c r="K4295" s="4">
        <v>7.38</v>
      </c>
    </row>
    <row r="4296" spans="1:11" x14ac:dyDescent="0.35">
      <c r="A4296" t="s">
        <v>11996</v>
      </c>
      <c r="B4296" s="1">
        <v>45851</v>
      </c>
      <c r="C4296" t="s">
        <v>47</v>
      </c>
      <c r="D4296" t="str">
        <f>VLOOKUP('PicMoney-Massa_de_Teste_com_Loj'!$D4296,DePara!$A$1:$B$9,2,FALSE)</f>
        <v>Mercado Express</v>
      </c>
      <c r="E4296" t="str">
        <f>VLOOKUP('PicMoney-Massa_de_Teste_com_Loj'!$E4296,DePara!$D$1:$E$8,2,FALSE)</f>
        <v>Parque Trianon</v>
      </c>
      <c r="F4296" s="2">
        <v>-2.35642218802426E+16</v>
      </c>
      <c r="G4296" s="2">
        <v>-4665706181268390</v>
      </c>
      <c r="H4296" t="str">
        <f>VLOOKUP('PicMoney-Massa_de_Teste_com_Loj'!$H4296,DePara!$G$1:$H$16,2,FALSE)</f>
        <v>Drogaria São Paulo</v>
      </c>
      <c r="I4296" t="str">
        <f>VLOOKUP('PicMoney-Massa_de_Teste_com_Loj'!$I4296,DePara!$J$1:$K$15,2,FALSE)</f>
        <v>Av. Paulista, 1230</v>
      </c>
      <c r="J4296" s="4">
        <v>185.42</v>
      </c>
      <c r="K4296" s="4">
        <v>9.27</v>
      </c>
    </row>
    <row r="4297" spans="1:11" x14ac:dyDescent="0.35">
      <c r="A4297" t="s">
        <v>11999</v>
      </c>
      <c r="B4297" s="1">
        <v>45862</v>
      </c>
      <c r="C4297" t="s">
        <v>20</v>
      </c>
      <c r="D4297" t="str">
        <f>VLOOKUP('PicMoney-Massa_de_Teste_com_Loj'!$D4297,DePara!$A$1:$B$9,2,FALSE)</f>
        <v>Móveis</v>
      </c>
      <c r="E4297" t="str">
        <f>VLOOKUP('PicMoney-Massa_de_Teste_com_Loj'!$E4297,DePara!$D$1:$E$8,2,FALSE)</f>
        <v>Estação Consolação</v>
      </c>
      <c r="F4297" s="2">
        <v>-2.35553345521477E+16</v>
      </c>
      <c r="G4297" s="2">
        <v>-4666210892090570</v>
      </c>
      <c r="H4297" t="str">
        <f>VLOOKUP('PicMoney-Massa_de_Teste_com_Loj'!$H4297,DePara!$G$1:$H$16,2,FALSE)</f>
        <v>Smart Fit</v>
      </c>
      <c r="I4297" t="str">
        <f>VLOOKUP('PicMoney-Massa_de_Teste_com_Loj'!$I4297,DePara!$J$1:$K$15,2,FALSE)</f>
        <v>Av. Paulista, 2006</v>
      </c>
      <c r="J4297" s="4">
        <v>760.35</v>
      </c>
      <c r="K4297" s="4">
        <v>233.69</v>
      </c>
    </row>
    <row r="4298" spans="1:11" x14ac:dyDescent="0.35">
      <c r="A4298" t="s">
        <v>12002</v>
      </c>
      <c r="B4298" s="1">
        <v>45843</v>
      </c>
      <c r="C4298" t="s">
        <v>12</v>
      </c>
      <c r="D4298" t="str">
        <f>VLOOKUP('PicMoney-Massa_de_Teste_com_Loj'!$D4298,DePara!$A$1:$B$9,2,FALSE)</f>
        <v>Móveis</v>
      </c>
      <c r="E4298" t="str">
        <f>VLOOKUP('PicMoney-Massa_de_Teste_com_Loj'!$E4298,DePara!$D$1:$E$8,2,FALSE)</f>
        <v>Calçada aleatória</v>
      </c>
      <c r="F4298" s="2">
        <v>-2.35634192416922E+16</v>
      </c>
      <c r="G4298" s="2">
        <v>-4664995924322950</v>
      </c>
      <c r="H4298" t="str">
        <f>VLOOKUP('PicMoney-Massa_de_Teste_com_Loj'!$H4298,DePara!$G$1:$H$16,2,FALSE)</f>
        <v>Drogaria São Paulo</v>
      </c>
      <c r="I4298" t="str">
        <f>VLOOKUP('PicMoney-Massa_de_Teste_com_Loj'!$I4298,DePara!$J$1:$K$15,2,FALSE)</f>
        <v>Av. Paulista, 1230</v>
      </c>
      <c r="J4298" s="4">
        <v>827.11</v>
      </c>
      <c r="K4298" s="4">
        <v>18.940000000000001</v>
      </c>
    </row>
    <row r="4299" spans="1:11" x14ac:dyDescent="0.35">
      <c r="A4299" t="s">
        <v>12004</v>
      </c>
      <c r="B4299" s="1">
        <v>45843</v>
      </c>
      <c r="C4299" t="s">
        <v>20</v>
      </c>
      <c r="D4299" t="str">
        <f>VLOOKUP('PicMoney-Massa_de_Teste_com_Loj'!$D4299,DePara!$A$1:$B$9,2,FALSE)</f>
        <v>Mercado Express</v>
      </c>
      <c r="E4299" t="str">
        <f>VLOOKUP('PicMoney-Massa_de_Teste_com_Loj'!$E4299,DePara!$D$1:$E$8,2,FALSE)</f>
        <v>Shopping Cidade São Paulo</v>
      </c>
      <c r="F4299" s="2">
        <v>-2356318580019850</v>
      </c>
      <c r="G4299" s="2">
        <v>-4665236241792890</v>
      </c>
      <c r="H4299" t="str">
        <f>VLOOKUP('PicMoney-Massa_de_Teste_com_Loj'!$H4299,DePara!$G$1:$H$16,2,FALSE)</f>
        <v>Havaianas</v>
      </c>
      <c r="I4299" t="str">
        <f>VLOOKUP('PicMoney-Massa_de_Teste_com_Loj'!$I4299,DePara!$J$1:$K$15,2,FALSE)</f>
        <v>Av. Paulista, 2439</v>
      </c>
      <c r="J4299" s="4">
        <v>899.22</v>
      </c>
      <c r="K4299" s="4">
        <v>230.73</v>
      </c>
    </row>
    <row r="4300" spans="1:11" x14ac:dyDescent="0.35">
      <c r="A4300" t="s">
        <v>12007</v>
      </c>
      <c r="B4300" s="1">
        <v>45850</v>
      </c>
      <c r="C4300" t="s">
        <v>20</v>
      </c>
      <c r="D4300" t="str">
        <f>VLOOKUP('PicMoney-Massa_de_Teste_com_Loj'!$D4300,DePara!$A$1:$B$9,2,FALSE)</f>
        <v>Esportivo</v>
      </c>
      <c r="E4300" t="str">
        <f>VLOOKUP('PicMoney-Massa_de_Teste_com_Loj'!$E4300,DePara!$D$1:$E$8,2,FALSE)</f>
        <v>Shopping Pátio Paulista</v>
      </c>
      <c r="F4300" s="2">
        <v>-2.35706798789096E+16</v>
      </c>
      <c r="G4300" s="2">
        <v>-4664533656497220</v>
      </c>
      <c r="H4300" t="str">
        <f>VLOOKUP('PicMoney-Massa_de_Teste_com_Loj'!$H4300,DePara!$G$1:$H$16,2,FALSE)</f>
        <v>Riachuelo</v>
      </c>
      <c r="I4300" t="str">
        <f>VLOOKUP('PicMoney-Massa_de_Teste_com_Loj'!$I4300,DePara!$J$1:$K$15,2,FALSE)</f>
        <v>Av. Paulista, 2277</v>
      </c>
      <c r="J4300" s="4">
        <v>390.34</v>
      </c>
      <c r="K4300" s="4">
        <v>133.71</v>
      </c>
    </row>
    <row r="4301" spans="1:11" x14ac:dyDescent="0.35">
      <c r="A4301" t="s">
        <v>12009</v>
      </c>
      <c r="B4301" s="1">
        <v>45857</v>
      </c>
      <c r="C4301" t="s">
        <v>20</v>
      </c>
      <c r="D4301" t="str">
        <f>VLOOKUP('PicMoney-Massa_de_Teste_com_Loj'!$D4301,DePara!$A$1:$B$9,2,FALSE)</f>
        <v>Eletrodomésticos</v>
      </c>
      <c r="E4301" t="str">
        <f>VLOOKUP('PicMoney-Massa_de_Teste_com_Loj'!$E4301,DePara!$D$1:$E$8,2,FALSE)</f>
        <v>Calçada aleatória</v>
      </c>
      <c r="F4301" s="2">
        <v>-2.35643205562262E+16</v>
      </c>
      <c r="G4301" s="2">
        <v>-4.6649896375745504E+16</v>
      </c>
      <c r="H4301" t="str">
        <f>VLOOKUP('PicMoney-Massa_de_Teste_com_Loj'!$H4301,DePara!$G$1:$H$16,2,FALSE)</f>
        <v>Subway</v>
      </c>
      <c r="I4301" t="str">
        <f>VLOOKUP('PicMoney-Massa_de_Teste_com_Loj'!$I4301,DePara!$J$1:$K$15,2,FALSE)</f>
        <v>Av. Paulista, 2026</v>
      </c>
      <c r="J4301" s="4">
        <v>162.53</v>
      </c>
      <c r="K4301" s="4">
        <v>23.33</v>
      </c>
    </row>
    <row r="4302" spans="1:11" x14ac:dyDescent="0.35">
      <c r="A4302" t="s">
        <v>12012</v>
      </c>
      <c r="B4302" s="1">
        <v>45843</v>
      </c>
      <c r="C4302" t="s">
        <v>47</v>
      </c>
      <c r="D4302" t="str">
        <f>VLOOKUP('PicMoney-Massa_de_Teste_com_Loj'!$D4302,DePara!$A$1:$B$9,2,FALSE)</f>
        <v>Vestuário</v>
      </c>
      <c r="E4302" t="str">
        <f>VLOOKUP('PicMoney-Massa_de_Teste_com_Loj'!$E4302,DePara!$D$1:$E$8,2,FALSE)</f>
        <v>Parque Trianon</v>
      </c>
      <c r="F4302" s="2">
        <v>-2.35641272544997E+16</v>
      </c>
      <c r="G4302" s="2">
        <v>-4.6657227640034496E+16</v>
      </c>
      <c r="H4302" t="str">
        <f>VLOOKUP('PicMoney-Massa_de_Teste_com_Loj'!$H4302,DePara!$G$1:$H$16,2,FALSE)</f>
        <v>Drogaria São Paulo</v>
      </c>
      <c r="I4302" t="str">
        <f>VLOOKUP('PicMoney-Massa_de_Teste_com_Loj'!$I4302,DePara!$J$1:$K$15,2,FALSE)</f>
        <v>Av. Paulista, 1230</v>
      </c>
      <c r="J4302" s="4">
        <v>669.55</v>
      </c>
      <c r="K4302" s="4">
        <v>33.479999999999997</v>
      </c>
    </row>
    <row r="4303" spans="1:11" x14ac:dyDescent="0.35">
      <c r="A4303" t="s">
        <v>12015</v>
      </c>
      <c r="B4303" s="1">
        <v>45869</v>
      </c>
      <c r="C4303" t="s">
        <v>47</v>
      </c>
      <c r="D4303" t="str">
        <f>VLOOKUP('PicMoney-Massa_de_Teste_com_Loj'!$D4303,DePara!$A$1:$B$9,2,FALSE)</f>
        <v>Vestuário</v>
      </c>
      <c r="E4303" t="str">
        <f>VLOOKUP('PicMoney-Massa_de_Teste_com_Loj'!$E4303,DePara!$D$1:$E$8,2,FALSE)</f>
        <v>Calçada aleatória</v>
      </c>
      <c r="F4303" s="2">
        <v>-2.35632242074472E+16</v>
      </c>
      <c r="G4303" s="2">
        <v>-4664987428477950</v>
      </c>
      <c r="H4303" t="str">
        <f>VLOOKUP('PicMoney-Massa_de_Teste_com_Loj'!$H4303,DePara!$G$1:$H$16,2,FALSE)</f>
        <v>Riachuelo</v>
      </c>
      <c r="I4303" t="str">
        <f>VLOOKUP('PicMoney-Massa_de_Teste_com_Loj'!$I4303,DePara!$J$1:$K$15,2,FALSE)</f>
        <v>Av. Paulista, 2277</v>
      </c>
      <c r="J4303" s="4">
        <v>882.03</v>
      </c>
      <c r="K4303" s="4">
        <v>44.1</v>
      </c>
    </row>
    <row r="4304" spans="1:11" x14ac:dyDescent="0.35">
      <c r="A4304" t="s">
        <v>12018</v>
      </c>
      <c r="B4304" s="1">
        <v>45843</v>
      </c>
      <c r="C4304" t="s">
        <v>12</v>
      </c>
      <c r="D4304" t="str">
        <f>VLOOKUP('PicMoney-Massa_de_Teste_com_Loj'!$D4304,DePara!$A$1:$B$9,2,FALSE)</f>
        <v>Vestuário</v>
      </c>
      <c r="E4304" t="str">
        <f>VLOOKUP('PicMoney-Massa_de_Teste_com_Loj'!$E4304,DePara!$D$1:$E$8,2,FALSE)</f>
        <v>Shopping Cidade São Paulo</v>
      </c>
      <c r="F4304" s="2">
        <v>-2.35629730203366E+16</v>
      </c>
      <c r="G4304" s="2">
        <v>-466519616669658</v>
      </c>
      <c r="H4304" t="str">
        <f>VLOOKUP('PicMoney-Massa_de_Teste_com_Loj'!$H4304,DePara!$G$1:$H$16,2,FALSE)</f>
        <v>Lojas Americanas</v>
      </c>
      <c r="I4304" t="str">
        <f>VLOOKUP('PicMoney-Massa_de_Teste_com_Loj'!$I4304,DePara!$J$1:$K$15,2,FALSE)</f>
        <v>Av. Paulista, 2300</v>
      </c>
      <c r="J4304" s="4">
        <v>717.24</v>
      </c>
      <c r="K4304" s="4">
        <v>40.99</v>
      </c>
    </row>
    <row r="4305" spans="1:11" x14ac:dyDescent="0.35">
      <c r="A4305" t="s">
        <v>12021</v>
      </c>
      <c r="B4305" s="1">
        <v>45849</v>
      </c>
      <c r="C4305" t="s">
        <v>47</v>
      </c>
      <c r="D4305" t="str">
        <f>VLOOKUP('PicMoney-Massa_de_Teste_com_Loj'!$D4305,DePara!$A$1:$B$9,2,FALSE)</f>
        <v>Eletrodomésticos</v>
      </c>
      <c r="E4305" t="str">
        <f>VLOOKUP('PicMoney-Massa_de_Teste_com_Loj'!$E4305,DePara!$D$1:$E$8,2,FALSE)</f>
        <v>Semáforo</v>
      </c>
      <c r="F4305" s="2">
        <v>-2.35624264049835E+16</v>
      </c>
      <c r="G4305" s="2">
        <v>-4.66534743124272E+16</v>
      </c>
      <c r="H4305" t="str">
        <f>VLOOKUP('PicMoney-Massa_de_Teste_com_Loj'!$H4305,DePara!$G$1:$H$16,2,FALSE)</f>
        <v>Daiso Japan</v>
      </c>
      <c r="I4305" t="str">
        <f>VLOOKUP('PicMoney-Massa_de_Teste_com_Loj'!$I4305,DePara!$J$1:$K$15,2,FALSE)</f>
        <v>Shopping Pátio Paulista, Rua Treze de Maio, 1947</v>
      </c>
      <c r="J4305" s="4">
        <v>484.35</v>
      </c>
      <c r="K4305" s="4">
        <v>24.22</v>
      </c>
    </row>
    <row r="4306" spans="1:11" x14ac:dyDescent="0.35">
      <c r="A4306" t="s">
        <v>12023</v>
      </c>
      <c r="B4306" s="1">
        <v>45855</v>
      </c>
      <c r="C4306" t="s">
        <v>47</v>
      </c>
      <c r="D4306" t="str">
        <f>VLOOKUP('PicMoney-Massa_de_Teste_com_Loj'!$D4306,DePara!$A$1:$B$9,2,FALSE)</f>
        <v>Restaurante</v>
      </c>
      <c r="E4306" t="str">
        <f>VLOOKUP('PicMoney-Massa_de_Teste_com_Loj'!$E4306,DePara!$D$1:$E$8,2,FALSE)</f>
        <v>Estação Consolação</v>
      </c>
      <c r="F4306" s="2">
        <v>-2.35565236871535E+16</v>
      </c>
      <c r="G4306" s="2">
        <v>-4666184862992300</v>
      </c>
      <c r="H4306" t="str">
        <f>VLOOKUP('PicMoney-Massa_de_Teste_com_Loj'!$H4306,DePara!$G$1:$H$16,2,FALSE)</f>
        <v>Livraria Cultura</v>
      </c>
      <c r="I4306" t="str">
        <f>VLOOKUP('PicMoney-Massa_de_Teste_com_Loj'!$I4306,DePara!$J$1:$K$15,2,FALSE)</f>
        <v>Conjunto Nacional - Av. Paulista, 2073</v>
      </c>
      <c r="J4306" s="4">
        <v>816.27</v>
      </c>
      <c r="K4306" s="4">
        <v>40.81</v>
      </c>
    </row>
    <row r="4307" spans="1:11" x14ac:dyDescent="0.35">
      <c r="A4307" t="s">
        <v>12026</v>
      </c>
      <c r="B4307" s="1">
        <v>45847</v>
      </c>
      <c r="C4307" t="s">
        <v>47</v>
      </c>
      <c r="D4307" t="str">
        <f>VLOOKUP('PicMoney-Massa_de_Teste_com_Loj'!$D4307,DePara!$A$1:$B$9,2,FALSE)</f>
        <v>Farmácia</v>
      </c>
      <c r="E4307" t="str">
        <f>VLOOKUP('PicMoney-Massa_de_Teste_com_Loj'!$E4307,DePara!$D$1:$E$8,2,FALSE)</f>
        <v>Shopping Cidade São Paulo</v>
      </c>
      <c r="F4307" s="2">
        <v>-2.35632947095019E+16</v>
      </c>
      <c r="G4307" s="2">
        <v>-4665212848299050</v>
      </c>
      <c r="H4307" t="str">
        <f>VLOOKUP('PicMoney-Massa_de_Teste_com_Loj'!$H4307,DePara!$G$1:$H$16,2,FALSE)</f>
        <v>Daiso Japan</v>
      </c>
      <c r="I4307" t="str">
        <f>VLOOKUP('PicMoney-Massa_de_Teste_com_Loj'!$I4307,DePara!$J$1:$K$15,2,FALSE)</f>
        <v>Shopping Pátio Paulista, Rua Treze de Maio, 1947</v>
      </c>
      <c r="J4307" s="4">
        <v>943.62</v>
      </c>
      <c r="K4307" s="4">
        <v>47.18</v>
      </c>
    </row>
    <row r="4308" spans="1:11" x14ac:dyDescent="0.35">
      <c r="A4308" t="s">
        <v>12028</v>
      </c>
      <c r="B4308" s="1">
        <v>45864</v>
      </c>
      <c r="C4308" t="s">
        <v>20</v>
      </c>
      <c r="D4308" t="str">
        <f>VLOOKUP('PicMoney-Massa_de_Teste_com_Loj'!$D4308,DePara!$A$1:$B$9,2,FALSE)</f>
        <v>Outros</v>
      </c>
      <c r="E4308" t="str">
        <f>VLOOKUP('PicMoney-Massa_de_Teste_com_Loj'!$E4308,DePara!$D$1:$E$8,2,FALSE)</f>
        <v>Shopping Pátio Paulista</v>
      </c>
      <c r="F4308" s="2">
        <v>-2.35704833845201E+16</v>
      </c>
      <c r="G4308" s="2">
        <v>-4664570104442220</v>
      </c>
      <c r="H4308" t="str">
        <f>VLOOKUP('PicMoney-Massa_de_Teste_com_Loj'!$H4308,DePara!$G$1:$H$16,2,FALSE)</f>
        <v>Lojas Americanas</v>
      </c>
      <c r="I4308" t="str">
        <f>VLOOKUP('PicMoney-Massa_de_Teste_com_Loj'!$I4308,DePara!$J$1:$K$15,2,FALSE)</f>
        <v>Av. Paulista, 2300</v>
      </c>
      <c r="J4308" s="4">
        <v>559.99</v>
      </c>
      <c r="K4308" s="4">
        <v>155.43</v>
      </c>
    </row>
    <row r="4309" spans="1:11" x14ac:dyDescent="0.35">
      <c r="A4309" t="s">
        <v>12031</v>
      </c>
      <c r="B4309" s="1">
        <v>45865</v>
      </c>
      <c r="C4309" t="s">
        <v>12</v>
      </c>
      <c r="D4309" t="str">
        <f>VLOOKUP('PicMoney-Massa_de_Teste_com_Loj'!$D4309,DePara!$A$1:$B$9,2,FALSE)</f>
        <v>Esportivo</v>
      </c>
      <c r="E4309" t="str">
        <f>VLOOKUP('PicMoney-Massa_de_Teste_com_Loj'!$E4309,DePara!$D$1:$E$8,2,FALSE)</f>
        <v>Semáforo</v>
      </c>
      <c r="F4309" s="2">
        <v>-2356200359920330</v>
      </c>
      <c r="G4309" s="2">
        <v>-4665429340690700</v>
      </c>
      <c r="H4309" t="str">
        <f>VLOOKUP('PicMoney-Massa_de_Teste_com_Loj'!$H4309,DePara!$G$1:$H$16,2,FALSE)</f>
        <v>Drogaria São Paulo</v>
      </c>
      <c r="I4309" t="str">
        <f>VLOOKUP('PicMoney-Massa_de_Teste_com_Loj'!$I4309,DePara!$J$1:$K$15,2,FALSE)</f>
        <v>Av. Paulista, 1230</v>
      </c>
      <c r="J4309" s="4">
        <v>257.64999999999998</v>
      </c>
      <c r="K4309" s="4">
        <v>5.34</v>
      </c>
    </row>
    <row r="4310" spans="1:11" x14ac:dyDescent="0.35">
      <c r="A4310" t="s">
        <v>12034</v>
      </c>
      <c r="B4310" s="1">
        <v>45857</v>
      </c>
      <c r="C4310" t="s">
        <v>12</v>
      </c>
      <c r="D4310" t="str">
        <f>VLOOKUP('PicMoney-Massa_de_Teste_com_Loj'!$D4310,DePara!$A$1:$B$9,2,FALSE)</f>
        <v>Mercado Express</v>
      </c>
      <c r="E4310" t="str">
        <f>VLOOKUP('PicMoney-Massa_de_Teste_com_Loj'!$E4310,DePara!$D$1:$E$8,2,FALSE)</f>
        <v>Semáforo</v>
      </c>
      <c r="F4310" s="2">
        <v>-2.35624491697183E+16</v>
      </c>
      <c r="G4310" s="2">
        <v>-466537820465133</v>
      </c>
      <c r="H4310" t="str">
        <f>VLOOKUP('PicMoney-Massa_de_Teste_com_Loj'!$H4310,DePara!$G$1:$H$16,2,FALSE)</f>
        <v>Extra Mercado</v>
      </c>
      <c r="I4310" t="str">
        <f>VLOOKUP('PicMoney-Massa_de_Teste_com_Loj'!$I4310,DePara!$J$1:$K$15,2,FALSE)</f>
        <v>Av. Brigadeiro Luís Antônio, 2769</v>
      </c>
      <c r="J4310" s="4">
        <v>233.55</v>
      </c>
      <c r="K4310" s="4">
        <v>3.78</v>
      </c>
    </row>
    <row r="4311" spans="1:11" x14ac:dyDescent="0.35">
      <c r="A4311" t="s">
        <v>12035</v>
      </c>
      <c r="B4311" s="1">
        <v>45843</v>
      </c>
      <c r="C4311" t="s">
        <v>20</v>
      </c>
      <c r="D4311" t="str">
        <f>VLOOKUP('PicMoney-Massa_de_Teste_com_Loj'!$D4311,DePara!$A$1:$B$9,2,FALSE)</f>
        <v>Outros</v>
      </c>
      <c r="E4311" t="str">
        <f>VLOOKUP('PicMoney-Massa_de_Teste_com_Loj'!$E4311,DePara!$D$1:$E$8,2,FALSE)</f>
        <v>Semáforo</v>
      </c>
      <c r="F4311" s="2">
        <v>-2356179188816620</v>
      </c>
      <c r="G4311" s="2">
        <v>-4.66535246516874E+16</v>
      </c>
      <c r="H4311" t="str">
        <f>VLOOKUP('PicMoney-Massa_de_Teste_com_Loj'!$H4311,DePara!$G$1:$H$16,2,FALSE)</f>
        <v>Daiso Japan</v>
      </c>
      <c r="I4311" t="str">
        <f>VLOOKUP('PicMoney-Massa_de_Teste_com_Loj'!$I4311,DePara!$J$1:$K$15,2,FALSE)</f>
        <v>Shopping Pátio Paulista, Rua Treze de Maio, 1947</v>
      </c>
      <c r="J4311" s="4">
        <v>959.96</v>
      </c>
      <c r="K4311" s="4">
        <v>362.28</v>
      </c>
    </row>
    <row r="4312" spans="1:11" x14ac:dyDescent="0.35">
      <c r="A4312" t="s">
        <v>12038</v>
      </c>
      <c r="B4312" s="1">
        <v>45844</v>
      </c>
      <c r="C4312" t="s">
        <v>47</v>
      </c>
      <c r="D4312" t="str">
        <f>VLOOKUP('PicMoney-Massa_de_Teste_com_Loj'!$D4312,DePara!$A$1:$B$9,2,FALSE)</f>
        <v>Esportivo</v>
      </c>
      <c r="E4312" t="str">
        <f>VLOOKUP('PicMoney-Massa_de_Teste_com_Loj'!$E4312,DePara!$D$1:$E$8,2,FALSE)</f>
        <v>Shopping Pátio Paulista</v>
      </c>
      <c r="F4312" s="2">
        <v>-2.3570786005129E+16</v>
      </c>
      <c r="G4312" s="2">
        <v>-4664544315543690</v>
      </c>
      <c r="H4312" t="str">
        <f>VLOOKUP('PicMoney-Massa_de_Teste_com_Loj'!$H4312,DePara!$G$1:$H$16,2,FALSE)</f>
        <v>Riachuelo</v>
      </c>
      <c r="I4312" t="str">
        <f>VLOOKUP('PicMoney-Massa_de_Teste_com_Loj'!$I4312,DePara!$J$1:$K$15,2,FALSE)</f>
        <v>Av. Paulista, 2277</v>
      </c>
      <c r="J4312" s="4">
        <v>123.46</v>
      </c>
      <c r="K4312" s="4">
        <v>6.17</v>
      </c>
    </row>
    <row r="4313" spans="1:11" x14ac:dyDescent="0.35">
      <c r="A4313" t="s">
        <v>12040</v>
      </c>
      <c r="B4313" s="1">
        <v>45857</v>
      </c>
      <c r="C4313" t="s">
        <v>12</v>
      </c>
      <c r="D4313" t="str">
        <f>VLOOKUP('PicMoney-Massa_de_Teste_com_Loj'!$D4313,DePara!$A$1:$B$9,2,FALSE)</f>
        <v>Mercado Express</v>
      </c>
      <c r="E4313" t="str">
        <f>VLOOKUP('PicMoney-Massa_de_Teste_com_Loj'!$E4313,DePara!$D$1:$E$8,2,FALSE)</f>
        <v>Estação Consolação</v>
      </c>
      <c r="F4313" s="2">
        <v>-2355585611201850</v>
      </c>
      <c r="G4313" s="2">
        <v>-4666126085750440</v>
      </c>
      <c r="H4313" t="str">
        <f>VLOOKUP('PicMoney-Massa_de_Teste_com_Loj'!$H4313,DePara!$G$1:$H$16,2,FALSE)</f>
        <v>Daiso Japan</v>
      </c>
      <c r="I4313" t="str">
        <f>VLOOKUP('PicMoney-Massa_de_Teste_com_Loj'!$I4313,DePara!$J$1:$K$15,2,FALSE)</f>
        <v>Shopping Pátio Paulista, Rua Treze de Maio, 1947</v>
      </c>
      <c r="J4313" s="4">
        <v>232.66</v>
      </c>
      <c r="K4313" s="4">
        <v>3.3</v>
      </c>
    </row>
    <row r="4314" spans="1:11" x14ac:dyDescent="0.35">
      <c r="A4314" t="s">
        <v>12043</v>
      </c>
      <c r="B4314" s="1">
        <v>45868</v>
      </c>
      <c r="C4314" t="s">
        <v>12</v>
      </c>
      <c r="D4314" t="str">
        <f>VLOOKUP('PicMoney-Massa_de_Teste_com_Loj'!$D4314,DePara!$A$1:$B$9,2,FALSE)</f>
        <v>Restaurante</v>
      </c>
      <c r="E4314" t="str">
        <f>VLOOKUP('PicMoney-Massa_de_Teste_com_Loj'!$E4314,DePara!$D$1:$E$8,2,FALSE)</f>
        <v>Semáforo</v>
      </c>
      <c r="F4314" s="2">
        <v>-23561693411167</v>
      </c>
      <c r="G4314" s="2">
        <v>-4665393663718020</v>
      </c>
      <c r="H4314" t="str">
        <f>VLOOKUP('PicMoney-Massa_de_Teste_com_Loj'!$H4314,DePara!$G$1:$H$16,2,FALSE)</f>
        <v>Extra Mercado</v>
      </c>
      <c r="I4314" t="str">
        <f>VLOOKUP('PicMoney-Massa_de_Teste_com_Loj'!$I4314,DePara!$J$1:$K$15,2,FALSE)</f>
        <v>Av. Brigadeiro Luís Antônio, 2769</v>
      </c>
      <c r="J4314" s="4">
        <v>657.04</v>
      </c>
      <c r="K4314" s="4">
        <v>19.89</v>
      </c>
    </row>
    <row r="4315" spans="1:11" x14ac:dyDescent="0.35">
      <c r="A4315" t="s">
        <v>12045</v>
      </c>
      <c r="B4315" s="1">
        <v>45864</v>
      </c>
      <c r="C4315" t="s">
        <v>12</v>
      </c>
      <c r="D4315" t="str">
        <f>VLOOKUP('PicMoney-Massa_de_Teste_com_Loj'!$D4315,DePara!$A$1:$B$9,2,FALSE)</f>
        <v>Farmácia</v>
      </c>
      <c r="E4315" t="str">
        <f>VLOOKUP('PicMoney-Massa_de_Teste_com_Loj'!$E4315,DePara!$D$1:$E$8,2,FALSE)</f>
        <v>Shopping Cidade São Paulo</v>
      </c>
      <c r="F4315" s="2">
        <v>-23563258859047</v>
      </c>
      <c r="G4315" s="2">
        <v>-4665201472034640</v>
      </c>
      <c r="H4315" t="str">
        <f>VLOOKUP('PicMoney-Massa_de_Teste_com_Loj'!$H4315,DePara!$G$1:$H$16,2,FALSE)</f>
        <v>Subway</v>
      </c>
      <c r="I4315" t="str">
        <f>VLOOKUP('PicMoney-Massa_de_Teste_com_Loj'!$I4315,DePara!$J$1:$K$15,2,FALSE)</f>
        <v>Av. Paulista, 2026</v>
      </c>
      <c r="J4315" s="4">
        <v>444.67</v>
      </c>
      <c r="K4315" s="4">
        <v>13.76</v>
      </c>
    </row>
    <row r="4316" spans="1:11" x14ac:dyDescent="0.35">
      <c r="A4316" t="s">
        <v>12048</v>
      </c>
      <c r="B4316" s="1">
        <v>45851</v>
      </c>
      <c r="C4316" t="s">
        <v>47</v>
      </c>
      <c r="D4316" t="str">
        <f>VLOOKUP('PicMoney-Massa_de_Teste_com_Loj'!$D4316,DePara!$A$1:$B$9,2,FALSE)</f>
        <v>Restaurante</v>
      </c>
      <c r="E4316" t="str">
        <f>VLOOKUP('PicMoney-Massa_de_Teste_com_Loj'!$E4316,DePara!$D$1:$E$8,2,FALSE)</f>
        <v>Semáforo</v>
      </c>
      <c r="F4316" s="2">
        <v>-2.3561805928643E+16</v>
      </c>
      <c r="G4316" s="2">
        <v>-4665420533212060</v>
      </c>
      <c r="H4316" t="str">
        <f>VLOOKUP('PicMoney-Massa_de_Teste_com_Loj'!$H4316,DePara!$G$1:$H$16,2,FALSE)</f>
        <v>Renner</v>
      </c>
      <c r="I4316" t="str">
        <f>VLOOKUP('PicMoney-Massa_de_Teste_com_Loj'!$I4316,DePara!$J$1:$K$15,2,FALSE)</f>
        <v>Av. Paulista, 2230</v>
      </c>
      <c r="J4316" s="4">
        <v>714.52</v>
      </c>
      <c r="K4316" s="4">
        <v>35.729999999999997</v>
      </c>
    </row>
    <row r="4317" spans="1:11" x14ac:dyDescent="0.35">
      <c r="A4317" t="s">
        <v>12050</v>
      </c>
      <c r="B4317" s="1">
        <v>45844</v>
      </c>
      <c r="C4317" t="s">
        <v>12</v>
      </c>
      <c r="D4317" t="str">
        <f>VLOOKUP('PicMoney-Massa_de_Teste_com_Loj'!$D4317,DePara!$A$1:$B$9,2,FALSE)</f>
        <v>Mercado Express</v>
      </c>
      <c r="E4317" t="str">
        <f>VLOOKUP('PicMoney-Massa_de_Teste_com_Loj'!$E4317,DePara!$D$1:$E$8,2,FALSE)</f>
        <v>Semáforo</v>
      </c>
      <c r="F4317" s="2">
        <v>-2.3562398339602E+16</v>
      </c>
      <c r="G4317" s="2">
        <v>-4665408655987020</v>
      </c>
      <c r="H4317" t="str">
        <f>VLOOKUP('PicMoney-Massa_de_Teste_com_Loj'!$H4317,DePara!$G$1:$H$16,2,FALSE)</f>
        <v>Daiso Japan</v>
      </c>
      <c r="I4317" t="str">
        <f>VLOOKUP('PicMoney-Massa_de_Teste_com_Loj'!$I4317,DePara!$J$1:$K$15,2,FALSE)</f>
        <v>Shopping Pátio Paulista, Rua Treze de Maio, 1947</v>
      </c>
      <c r="J4317" s="4">
        <v>515.94000000000005</v>
      </c>
      <c r="K4317" s="4">
        <v>21.74</v>
      </c>
    </row>
    <row r="4318" spans="1:11" x14ac:dyDescent="0.35">
      <c r="A4318" t="s">
        <v>12053</v>
      </c>
      <c r="B4318" s="1">
        <v>45844</v>
      </c>
      <c r="C4318" t="s">
        <v>47</v>
      </c>
      <c r="D4318" t="str">
        <f>VLOOKUP('PicMoney-Massa_de_Teste_com_Loj'!$D4318,DePara!$A$1:$B$9,2,FALSE)</f>
        <v>Esportivo</v>
      </c>
      <c r="E4318" t="str">
        <f>VLOOKUP('PicMoney-Massa_de_Teste_com_Loj'!$E4318,DePara!$D$1:$E$8,2,FALSE)</f>
        <v>Shopping Pátio Paulista</v>
      </c>
      <c r="F4318" s="2">
        <v>-2.35700943758553E+16</v>
      </c>
      <c r="G4318" s="2">
        <v>-4664530705385230</v>
      </c>
      <c r="H4318" t="str">
        <f>VLOOKUP('PicMoney-Massa_de_Teste_com_Loj'!$H4318,DePara!$G$1:$H$16,2,FALSE)</f>
        <v>Fast Shop</v>
      </c>
      <c r="I4318" t="str">
        <f>VLOOKUP('PicMoney-Massa_de_Teste_com_Loj'!$I4318,DePara!$J$1:$K$15,2,FALSE)</f>
        <v>Shopping Cidade São Paulo, Av. Paulista, 1230</v>
      </c>
      <c r="J4318" s="4">
        <v>355.2</v>
      </c>
      <c r="K4318" s="4">
        <v>17.760000000000002</v>
      </c>
    </row>
    <row r="4319" spans="1:11" x14ac:dyDescent="0.35">
      <c r="A4319" t="s">
        <v>12055</v>
      </c>
      <c r="B4319" s="1">
        <v>45857</v>
      </c>
      <c r="C4319" t="s">
        <v>20</v>
      </c>
      <c r="D4319" t="str">
        <f>VLOOKUP('PicMoney-Massa_de_Teste_com_Loj'!$D4319,DePara!$A$1:$B$9,2,FALSE)</f>
        <v>Esportivo</v>
      </c>
      <c r="E4319" t="str">
        <f>VLOOKUP('PicMoney-Massa_de_Teste_com_Loj'!$E4319,DePara!$D$1:$E$8,2,FALSE)</f>
        <v>Calçada aleatória</v>
      </c>
      <c r="F4319" s="2">
        <v>-235643336982409</v>
      </c>
      <c r="G4319" s="2">
        <v>-4665035032722470</v>
      </c>
      <c r="H4319" t="str">
        <f>VLOOKUP('PicMoney-Massa_de_Teste_com_Loj'!$H4319,DePara!$G$1:$H$16,2,FALSE)</f>
        <v>Fast Shop</v>
      </c>
      <c r="I4319" t="str">
        <f>VLOOKUP('PicMoney-Massa_de_Teste_com_Loj'!$I4319,DePara!$J$1:$K$15,2,FALSE)</f>
        <v>Shopping Cidade São Paulo, Av. Paulista, 1230</v>
      </c>
      <c r="J4319" s="4">
        <v>748.71</v>
      </c>
      <c r="K4319" s="4">
        <v>168.59</v>
      </c>
    </row>
    <row r="4320" spans="1:11" x14ac:dyDescent="0.35">
      <c r="A4320" t="s">
        <v>12057</v>
      </c>
      <c r="B4320" s="1">
        <v>45839</v>
      </c>
      <c r="C4320" t="s">
        <v>47</v>
      </c>
      <c r="D4320" t="str">
        <f>VLOOKUP('PicMoney-Massa_de_Teste_com_Loj'!$D4320,DePara!$A$1:$B$9,2,FALSE)</f>
        <v>Farmácia</v>
      </c>
      <c r="E4320" t="str">
        <f>VLOOKUP('PicMoney-Massa_de_Teste_com_Loj'!$E4320,DePara!$D$1:$E$8,2,FALSE)</f>
        <v>MASP</v>
      </c>
      <c r="F4320" s="2">
        <v>-2.3561031594845E+16</v>
      </c>
      <c r="G4320" s="2">
        <v>-4665622169077140</v>
      </c>
      <c r="H4320" t="str">
        <f>VLOOKUP('PicMoney-Massa_de_Teste_com_Loj'!$H4320,DePara!$G$1:$H$16,2,FALSE)</f>
        <v>Smart Fit</v>
      </c>
      <c r="I4320" t="str">
        <f>VLOOKUP('PicMoney-Massa_de_Teste_com_Loj'!$I4320,DePara!$J$1:$K$15,2,FALSE)</f>
        <v>Av. Paulista, 2006</v>
      </c>
      <c r="J4320" s="4">
        <v>353.54</v>
      </c>
      <c r="K4320" s="4">
        <v>17.68</v>
      </c>
    </row>
    <row r="4321" spans="1:11" x14ac:dyDescent="0.35">
      <c r="A4321" t="s">
        <v>12058</v>
      </c>
      <c r="B4321" s="1">
        <v>45858</v>
      </c>
      <c r="C4321" t="s">
        <v>47</v>
      </c>
      <c r="D4321" t="str">
        <f>VLOOKUP('PicMoney-Massa_de_Teste_com_Loj'!$D4321,DePara!$A$1:$B$9,2,FALSE)</f>
        <v>Farmácia</v>
      </c>
      <c r="E4321" t="str">
        <f>VLOOKUP('PicMoney-Massa_de_Teste_com_Loj'!$E4321,DePara!$D$1:$E$8,2,FALSE)</f>
        <v>Semáforo</v>
      </c>
      <c r="F4321" s="2">
        <v>-2356184721140290</v>
      </c>
      <c r="G4321" s="2">
        <v>-466541848213646</v>
      </c>
      <c r="H4321" t="str">
        <f>VLOOKUP('PicMoney-Massa_de_Teste_com_Loj'!$H4321,DePara!$G$1:$H$16,2,FALSE)</f>
        <v>Livraria Cultura</v>
      </c>
      <c r="I4321" t="str">
        <f>VLOOKUP('PicMoney-Massa_de_Teste_com_Loj'!$I4321,DePara!$J$1:$K$15,2,FALSE)</f>
        <v>Conjunto Nacional - Av. Paulista, 2073</v>
      </c>
      <c r="J4321" s="4">
        <v>941.53</v>
      </c>
      <c r="K4321" s="4">
        <v>47.08</v>
      </c>
    </row>
    <row r="4322" spans="1:11" x14ac:dyDescent="0.35">
      <c r="A4322" t="s">
        <v>12061</v>
      </c>
      <c r="B4322" s="1">
        <v>45864</v>
      </c>
      <c r="C4322" t="s">
        <v>20</v>
      </c>
      <c r="D4322" t="str">
        <f>VLOOKUP('PicMoney-Massa_de_Teste_com_Loj'!$D4322,DePara!$A$1:$B$9,2,FALSE)</f>
        <v>Outros</v>
      </c>
      <c r="E4322" t="str">
        <f>VLOOKUP('PicMoney-Massa_de_Teste_com_Loj'!$E4322,DePara!$D$1:$E$8,2,FALSE)</f>
        <v>Calçada aleatória</v>
      </c>
      <c r="F4322" s="2">
        <v>-2.35635148865226E+16</v>
      </c>
      <c r="G4322" s="2">
        <v>-4665023112743970</v>
      </c>
      <c r="H4322" t="str">
        <f>VLOOKUP('PicMoney-Massa_de_Teste_com_Loj'!$H4322,DePara!$G$1:$H$16,2,FALSE)</f>
        <v>Ponto Frio</v>
      </c>
      <c r="I4322" t="str">
        <f>VLOOKUP('PicMoney-Massa_de_Teste_com_Loj'!$I4322,DePara!$J$1:$K$15,2,FALSE)</f>
        <v>Rua da Consolação, 2303</v>
      </c>
      <c r="J4322" s="4">
        <v>872.09</v>
      </c>
      <c r="K4322" s="4">
        <v>335.9</v>
      </c>
    </row>
    <row r="4323" spans="1:11" x14ac:dyDescent="0.35">
      <c r="A4323" t="s">
        <v>12064</v>
      </c>
      <c r="B4323" s="1">
        <v>45865</v>
      </c>
      <c r="C4323" t="s">
        <v>12</v>
      </c>
      <c r="D4323" t="str">
        <f>VLOOKUP('PicMoney-Massa_de_Teste_com_Loj'!$D4323,DePara!$A$1:$B$9,2,FALSE)</f>
        <v>Esportivo</v>
      </c>
      <c r="E4323" t="str">
        <f>VLOOKUP('PicMoney-Massa_de_Teste_com_Loj'!$E4323,DePara!$D$1:$E$8,2,FALSE)</f>
        <v>Calçada aleatória</v>
      </c>
      <c r="F4323" s="2">
        <v>-2.35636569915409E+16</v>
      </c>
      <c r="G4323" s="2">
        <v>-4664994454240370</v>
      </c>
      <c r="H4323" t="str">
        <f>VLOOKUP('PicMoney-Massa_de_Teste_com_Loj'!$H4323,DePara!$G$1:$H$16,2,FALSE)</f>
        <v>Kalunga</v>
      </c>
      <c r="I4323" t="str">
        <f>VLOOKUP('PicMoney-Massa_de_Teste_com_Loj'!$I4323,DePara!$J$1:$K$15,2,FALSE)</f>
        <v>Rua Augusta, 2220</v>
      </c>
      <c r="J4323" s="4">
        <v>873.23</v>
      </c>
      <c r="K4323" s="4">
        <v>33.56</v>
      </c>
    </row>
    <row r="4324" spans="1:11" x14ac:dyDescent="0.35">
      <c r="A4324" t="s">
        <v>12067</v>
      </c>
      <c r="B4324" s="1">
        <v>45864</v>
      </c>
      <c r="C4324" t="s">
        <v>12</v>
      </c>
      <c r="D4324" t="str">
        <f>VLOOKUP('PicMoney-Massa_de_Teste_com_Loj'!$D4324,DePara!$A$1:$B$9,2,FALSE)</f>
        <v>Vestuário</v>
      </c>
      <c r="E4324" t="str">
        <f>VLOOKUP('PicMoney-Massa_de_Teste_com_Loj'!$E4324,DePara!$D$1:$E$8,2,FALSE)</f>
        <v>MASP</v>
      </c>
      <c r="F4324" s="2">
        <v>-2.35613383415437E+16</v>
      </c>
      <c r="G4324" s="2">
        <v>-4.66564720925744E+16</v>
      </c>
      <c r="H4324" t="str">
        <f>VLOOKUP('PicMoney-Massa_de_Teste_com_Loj'!$H4324,DePara!$G$1:$H$16,2,FALSE)</f>
        <v>Outback</v>
      </c>
      <c r="I4324" t="str">
        <f>VLOOKUP('PicMoney-Massa_de_Teste_com_Loj'!$I4324,DePara!$J$1:$K$15,2,FALSE)</f>
        <v>Shopping Pátio Paulista, Rua Treze de Maio, 1947</v>
      </c>
      <c r="J4324" s="4">
        <v>525.51</v>
      </c>
      <c r="K4324" s="4">
        <v>11.83</v>
      </c>
    </row>
    <row r="4325" spans="1:11" x14ac:dyDescent="0.35">
      <c r="A4325" t="s">
        <v>12070</v>
      </c>
      <c r="B4325" s="1">
        <v>45865</v>
      </c>
      <c r="C4325" t="s">
        <v>47</v>
      </c>
      <c r="D4325" t="str">
        <f>VLOOKUP('PicMoney-Massa_de_Teste_com_Loj'!$D4325,DePara!$A$1:$B$9,2,FALSE)</f>
        <v>Eletrodomésticos</v>
      </c>
      <c r="E4325" t="str">
        <f>VLOOKUP('PicMoney-Massa_de_Teste_com_Loj'!$E4325,DePara!$D$1:$E$8,2,FALSE)</f>
        <v>Calçada aleatória</v>
      </c>
      <c r="F4325" s="2">
        <v>-2.35646608740059E+16</v>
      </c>
      <c r="G4325" s="2">
        <v>-4665006616978200</v>
      </c>
      <c r="H4325" t="str">
        <f>VLOOKUP('PicMoney-Massa_de_Teste_com_Loj'!$H4325,DePara!$G$1:$H$16,2,FALSE)</f>
        <v>Kalunga</v>
      </c>
      <c r="I4325" t="str">
        <f>VLOOKUP('PicMoney-Massa_de_Teste_com_Loj'!$I4325,DePara!$J$1:$K$15,2,FALSE)</f>
        <v>Rua Augusta, 2220</v>
      </c>
      <c r="J4325" s="4">
        <v>183.28</v>
      </c>
      <c r="K4325" s="4">
        <v>9.16</v>
      </c>
    </row>
    <row r="4326" spans="1:11" x14ac:dyDescent="0.35">
      <c r="A4326" t="s">
        <v>12073</v>
      </c>
      <c r="B4326" s="1">
        <v>45864</v>
      </c>
      <c r="C4326" t="s">
        <v>47</v>
      </c>
      <c r="D4326" t="str">
        <f>VLOOKUP('PicMoney-Massa_de_Teste_com_Loj'!$D4326,DePara!$A$1:$B$9,2,FALSE)</f>
        <v>Móveis</v>
      </c>
      <c r="E4326" t="str">
        <f>VLOOKUP('PicMoney-Massa_de_Teste_com_Loj'!$E4326,DePara!$D$1:$E$8,2,FALSE)</f>
        <v>Shopping Cidade São Paulo</v>
      </c>
      <c r="F4326" s="2">
        <v>-2.35630829281809E+16</v>
      </c>
      <c r="G4326" s="2">
        <v>-4665264055934830</v>
      </c>
      <c r="H4326" t="str">
        <f>VLOOKUP('PicMoney-Massa_de_Teste_com_Loj'!$H4326,DePara!$G$1:$H$16,2,FALSE)</f>
        <v>Livraria Cultura</v>
      </c>
      <c r="I4326" t="str">
        <f>VLOOKUP('PicMoney-Massa_de_Teste_com_Loj'!$I4326,DePara!$J$1:$K$15,2,FALSE)</f>
        <v>Conjunto Nacional - Av. Paulista, 2073</v>
      </c>
      <c r="J4326" s="4">
        <v>929.85</v>
      </c>
      <c r="K4326" s="4">
        <v>46.49</v>
      </c>
    </row>
    <row r="4327" spans="1:11" x14ac:dyDescent="0.35">
      <c r="A4327" t="s">
        <v>12075</v>
      </c>
      <c r="B4327" s="1">
        <v>45851</v>
      </c>
      <c r="C4327" t="s">
        <v>20</v>
      </c>
      <c r="D4327" t="str">
        <f>VLOOKUP('PicMoney-Massa_de_Teste_com_Loj'!$D4327,DePara!$A$1:$B$9,2,FALSE)</f>
        <v>Outros</v>
      </c>
      <c r="E4327" t="str">
        <f>VLOOKUP('PicMoney-Massa_de_Teste_com_Loj'!$E4327,DePara!$D$1:$E$8,2,FALSE)</f>
        <v>Semáforo</v>
      </c>
      <c r="F4327" s="2">
        <v>-2.35623266080231E+16</v>
      </c>
      <c r="G4327" s="2">
        <v>-4665383155821100</v>
      </c>
      <c r="H4327" t="str">
        <f>VLOOKUP('PicMoney-Massa_de_Teste_com_Loj'!$H4327,DePara!$G$1:$H$16,2,FALSE)</f>
        <v>Renner</v>
      </c>
      <c r="I4327" t="str">
        <f>VLOOKUP('PicMoney-Massa_de_Teste_com_Loj'!$I4327,DePara!$J$1:$K$15,2,FALSE)</f>
        <v>Av. Paulista, 2230</v>
      </c>
      <c r="J4327" s="4">
        <v>384.25</v>
      </c>
      <c r="K4327" s="4">
        <v>79.44</v>
      </c>
    </row>
    <row r="4328" spans="1:11" x14ac:dyDescent="0.35">
      <c r="A4328" t="s">
        <v>12078</v>
      </c>
      <c r="B4328" s="1">
        <v>45851</v>
      </c>
      <c r="C4328" t="s">
        <v>12</v>
      </c>
      <c r="D4328" t="str">
        <f>VLOOKUP('PicMoney-Massa_de_Teste_com_Loj'!$D4328,DePara!$A$1:$B$9,2,FALSE)</f>
        <v>Mercado Express</v>
      </c>
      <c r="E4328" t="str">
        <f>VLOOKUP('PicMoney-Massa_de_Teste_com_Loj'!$E4328,DePara!$D$1:$E$8,2,FALSE)</f>
        <v>Calçada aleatória</v>
      </c>
      <c r="F4328" s="2">
        <v>-2.35638311436558E+16</v>
      </c>
      <c r="G4328" s="2">
        <v>-4665004132231810</v>
      </c>
      <c r="H4328" t="str">
        <f>VLOOKUP('PicMoney-Massa_de_Teste_com_Loj'!$H4328,DePara!$G$1:$H$16,2,FALSE)</f>
        <v>Kalunga</v>
      </c>
      <c r="I4328" t="str">
        <f>VLOOKUP('PicMoney-Massa_de_Teste_com_Loj'!$I4328,DePara!$J$1:$K$15,2,FALSE)</f>
        <v>Rua Augusta, 2220</v>
      </c>
      <c r="J4328" s="4">
        <v>338.76</v>
      </c>
      <c r="K4328" s="4">
        <v>4.0599999999999996</v>
      </c>
    </row>
    <row r="4329" spans="1:11" x14ac:dyDescent="0.35">
      <c r="A4329" t="s">
        <v>12081</v>
      </c>
      <c r="B4329" s="1">
        <v>45841</v>
      </c>
      <c r="C4329" t="s">
        <v>47</v>
      </c>
      <c r="D4329" t="str">
        <f>VLOOKUP('PicMoney-Massa_de_Teste_com_Loj'!$D4329,DePara!$A$1:$B$9,2,FALSE)</f>
        <v>Outros</v>
      </c>
      <c r="E4329" t="str">
        <f>VLOOKUP('PicMoney-Massa_de_Teste_com_Loj'!$E4329,DePara!$D$1:$E$8,2,FALSE)</f>
        <v>Semáforo</v>
      </c>
      <c r="F4329" s="2">
        <v>-2.35617659394836E+16</v>
      </c>
      <c r="G4329" s="2">
        <v>-4665435226068870</v>
      </c>
      <c r="H4329" t="str">
        <f>VLOOKUP('PicMoney-Massa_de_Teste_com_Loj'!$H4329,DePara!$G$1:$H$16,2,FALSE)</f>
        <v>Fast Shop</v>
      </c>
      <c r="I4329" t="str">
        <f>VLOOKUP('PicMoney-Massa_de_Teste_com_Loj'!$I4329,DePara!$J$1:$K$15,2,FALSE)</f>
        <v>Shopping Cidade São Paulo, Av. Paulista, 1230</v>
      </c>
      <c r="J4329" s="4">
        <v>126.98</v>
      </c>
      <c r="K4329" s="4">
        <v>6.35</v>
      </c>
    </row>
    <row r="4330" spans="1:11" x14ac:dyDescent="0.35">
      <c r="A4330" t="s">
        <v>12083</v>
      </c>
      <c r="B4330" s="1">
        <v>45843</v>
      </c>
      <c r="C4330" t="s">
        <v>47</v>
      </c>
      <c r="D4330" t="str">
        <f>VLOOKUP('PicMoney-Massa_de_Teste_com_Loj'!$D4330,DePara!$A$1:$B$9,2,FALSE)</f>
        <v>Farmácia</v>
      </c>
      <c r="E4330" t="str">
        <f>VLOOKUP('PicMoney-Massa_de_Teste_com_Loj'!$E4330,DePara!$D$1:$E$8,2,FALSE)</f>
        <v>Estação Consolação</v>
      </c>
      <c r="F4330" s="2">
        <v>-2.35558777804751E+16</v>
      </c>
      <c r="G4330" s="2">
        <v>-4.66611236367182E+16</v>
      </c>
      <c r="H4330" t="str">
        <f>VLOOKUP('PicMoney-Massa_de_Teste_com_Loj'!$H4330,DePara!$G$1:$H$16,2,FALSE)</f>
        <v>Daiso Japan</v>
      </c>
      <c r="I4330" t="str">
        <f>VLOOKUP('PicMoney-Massa_de_Teste_com_Loj'!$I4330,DePara!$J$1:$K$15,2,FALSE)</f>
        <v>Shopping Pátio Paulista, Rua Treze de Maio, 1947</v>
      </c>
      <c r="J4330" s="4">
        <v>879.1</v>
      </c>
      <c r="K4330" s="4">
        <v>43.96</v>
      </c>
    </row>
    <row r="4331" spans="1:11" x14ac:dyDescent="0.35">
      <c r="A4331" t="s">
        <v>12086</v>
      </c>
      <c r="B4331" s="1">
        <v>45844</v>
      </c>
      <c r="C4331" t="s">
        <v>47</v>
      </c>
      <c r="D4331" t="str">
        <f>VLOOKUP('PicMoney-Massa_de_Teste_com_Loj'!$D4331,DePara!$A$1:$B$9,2,FALSE)</f>
        <v>Eletrodomésticos</v>
      </c>
      <c r="E4331" t="str">
        <f>VLOOKUP('PicMoney-Massa_de_Teste_com_Loj'!$E4331,DePara!$D$1:$E$8,2,FALSE)</f>
        <v>Shopping Cidade São Paulo</v>
      </c>
      <c r="F4331" s="2">
        <v>-2356313650336100</v>
      </c>
      <c r="G4331" s="2">
        <v>-4665226510624560</v>
      </c>
      <c r="H4331" t="str">
        <f>VLOOKUP('PicMoney-Massa_de_Teste_com_Loj'!$H4331,DePara!$G$1:$H$16,2,FALSE)</f>
        <v>Outback</v>
      </c>
      <c r="I4331" t="str">
        <f>VLOOKUP('PicMoney-Massa_de_Teste_com_Loj'!$I4331,DePara!$J$1:$K$15,2,FALSE)</f>
        <v>Shopping Pátio Paulista, Rua Treze de Maio, 1947</v>
      </c>
      <c r="J4331" s="4">
        <v>611.77</v>
      </c>
      <c r="K4331" s="4">
        <v>30.59</v>
      </c>
    </row>
    <row r="4332" spans="1:11" x14ac:dyDescent="0.35">
      <c r="A4332" t="s">
        <v>12088</v>
      </c>
      <c r="B4332" s="1">
        <v>45858</v>
      </c>
      <c r="C4332" t="s">
        <v>12</v>
      </c>
      <c r="D4332" t="str">
        <f>VLOOKUP('PicMoney-Massa_de_Teste_com_Loj'!$D4332,DePara!$A$1:$B$9,2,FALSE)</f>
        <v>Mercado Express</v>
      </c>
      <c r="E4332" t="str">
        <f>VLOOKUP('PicMoney-Massa_de_Teste_com_Loj'!$E4332,DePara!$D$1:$E$8,2,FALSE)</f>
        <v>Calçada aleatória</v>
      </c>
      <c r="F4332" s="2">
        <v>-2356330821602420</v>
      </c>
      <c r="G4332" s="2">
        <v>-4665041980264970</v>
      </c>
      <c r="H4332" t="str">
        <f>VLOOKUP('PicMoney-Massa_de_Teste_com_Loj'!$H4332,DePara!$G$1:$H$16,2,FALSE)</f>
        <v>Kalunga</v>
      </c>
      <c r="I4332" t="str">
        <f>VLOOKUP('PicMoney-Massa_de_Teste_com_Loj'!$I4332,DePara!$J$1:$K$15,2,FALSE)</f>
        <v>Rua Augusta, 2220</v>
      </c>
      <c r="J4332" s="4">
        <v>695.75</v>
      </c>
      <c r="K4332" s="4">
        <v>17.72</v>
      </c>
    </row>
    <row r="4333" spans="1:11" x14ac:dyDescent="0.35">
      <c r="A4333" t="s">
        <v>12091</v>
      </c>
      <c r="B4333" s="1">
        <v>45842</v>
      </c>
      <c r="C4333" t="s">
        <v>20</v>
      </c>
      <c r="D4333" t="str">
        <f>VLOOKUP('PicMoney-Massa_de_Teste_com_Loj'!$D4333,DePara!$A$1:$B$9,2,FALSE)</f>
        <v>Móveis</v>
      </c>
      <c r="E4333" t="str">
        <f>VLOOKUP('PicMoney-Massa_de_Teste_com_Loj'!$E4333,DePara!$D$1:$E$8,2,FALSE)</f>
        <v>Shopping Pátio Paulista</v>
      </c>
      <c r="F4333" s="2">
        <v>-2.357031007089E+16</v>
      </c>
      <c r="G4333" s="2">
        <v>-4664515180411600</v>
      </c>
      <c r="H4333" t="str">
        <f>VLOOKUP('PicMoney-Massa_de_Teste_com_Loj'!$H4333,DePara!$G$1:$H$16,2,FALSE)</f>
        <v>Fast Shop</v>
      </c>
      <c r="I4333" t="str">
        <f>VLOOKUP('PicMoney-Massa_de_Teste_com_Loj'!$I4333,DePara!$J$1:$K$15,2,FALSE)</f>
        <v>Shopping Cidade São Paulo, Av. Paulista, 1230</v>
      </c>
      <c r="J4333" s="4">
        <v>905.98</v>
      </c>
      <c r="K4333" s="4">
        <v>446.69</v>
      </c>
    </row>
    <row r="4334" spans="1:11" x14ac:dyDescent="0.35">
      <c r="A4334" t="s">
        <v>12094</v>
      </c>
      <c r="B4334" s="1">
        <v>45843</v>
      </c>
      <c r="C4334" t="s">
        <v>47</v>
      </c>
      <c r="D4334" t="str">
        <f>VLOOKUP('PicMoney-Massa_de_Teste_com_Loj'!$D4334,DePara!$A$1:$B$9,2,FALSE)</f>
        <v>Eletrodomésticos</v>
      </c>
      <c r="E4334" t="str">
        <f>VLOOKUP('PicMoney-Massa_de_Teste_com_Loj'!$E4334,DePara!$D$1:$E$8,2,FALSE)</f>
        <v>Semáforo</v>
      </c>
      <c r="F4334" s="2">
        <v>-2.35620974573779E+16</v>
      </c>
      <c r="G4334" s="2">
        <v>-4665374211076390</v>
      </c>
      <c r="H4334" t="str">
        <f>VLOOKUP('PicMoney-Massa_de_Teste_com_Loj'!$H4334,DePara!$G$1:$H$16,2,FALSE)</f>
        <v>Renner</v>
      </c>
      <c r="I4334" t="str">
        <f>VLOOKUP('PicMoney-Massa_de_Teste_com_Loj'!$I4334,DePara!$J$1:$K$15,2,FALSE)</f>
        <v>Av. Paulista, 2230</v>
      </c>
      <c r="J4334" s="4">
        <v>508.4</v>
      </c>
      <c r="K4334" s="4">
        <v>25.42</v>
      </c>
    </row>
    <row r="4335" spans="1:11" x14ac:dyDescent="0.35">
      <c r="A4335" t="s">
        <v>12096</v>
      </c>
      <c r="B4335" s="1">
        <v>45864</v>
      </c>
      <c r="C4335" t="s">
        <v>47</v>
      </c>
      <c r="D4335" t="str">
        <f>VLOOKUP('PicMoney-Massa_de_Teste_com_Loj'!$D4335,DePara!$A$1:$B$9,2,FALSE)</f>
        <v>Mercado Express</v>
      </c>
      <c r="E4335" t="str">
        <f>VLOOKUP('PicMoney-Massa_de_Teste_com_Loj'!$E4335,DePara!$D$1:$E$8,2,FALSE)</f>
        <v>Estação Consolação</v>
      </c>
      <c r="F4335" s="2">
        <v>-2.35560656058491E+16</v>
      </c>
      <c r="G4335" s="2">
        <v>-4.66618240197186E+16</v>
      </c>
      <c r="H4335" t="str">
        <f>VLOOKUP('PicMoney-Massa_de_Teste_com_Loj'!$H4335,DePara!$G$1:$H$16,2,FALSE)</f>
        <v>Lojas Americanas</v>
      </c>
      <c r="I4335" t="str">
        <f>VLOOKUP('PicMoney-Massa_de_Teste_com_Loj'!$I4335,DePara!$J$1:$K$15,2,FALSE)</f>
        <v>Av. Paulista, 2300</v>
      </c>
      <c r="J4335" s="4">
        <v>522.44000000000005</v>
      </c>
      <c r="K4335" s="4">
        <v>26.12</v>
      </c>
    </row>
    <row r="4336" spans="1:11" x14ac:dyDescent="0.35">
      <c r="A4336" t="s">
        <v>12098</v>
      </c>
      <c r="B4336" s="1">
        <v>45844</v>
      </c>
      <c r="C4336" t="s">
        <v>47</v>
      </c>
      <c r="D4336" t="str">
        <f>VLOOKUP('PicMoney-Massa_de_Teste_com_Loj'!$D4336,DePara!$A$1:$B$9,2,FALSE)</f>
        <v>Farmácia</v>
      </c>
      <c r="E4336" t="str">
        <f>VLOOKUP('PicMoney-Massa_de_Teste_com_Loj'!$E4336,DePara!$D$1:$E$8,2,FALSE)</f>
        <v>Calçada aleatória</v>
      </c>
      <c r="F4336" s="2">
        <v>-2.35638845100751E+16</v>
      </c>
      <c r="G4336" s="2">
        <v>-4664976042999800</v>
      </c>
      <c r="H4336" t="str">
        <f>VLOOKUP('PicMoney-Massa_de_Teste_com_Loj'!$H4336,DePara!$G$1:$H$16,2,FALSE)</f>
        <v>Renner</v>
      </c>
      <c r="I4336" t="str">
        <f>VLOOKUP('PicMoney-Massa_de_Teste_com_Loj'!$I4336,DePara!$J$1:$K$15,2,FALSE)</f>
        <v>Av. Paulista, 2230</v>
      </c>
      <c r="J4336" s="4">
        <v>996.13</v>
      </c>
      <c r="K4336" s="4">
        <v>49.81</v>
      </c>
    </row>
    <row r="4337" spans="1:11" x14ac:dyDescent="0.35">
      <c r="A4337" t="s">
        <v>12101</v>
      </c>
      <c r="B4337" s="1">
        <v>45844</v>
      </c>
      <c r="C4337" t="s">
        <v>12</v>
      </c>
      <c r="D4337" t="str">
        <f>VLOOKUP('PicMoney-Massa_de_Teste_com_Loj'!$D4337,DePara!$A$1:$B$9,2,FALSE)</f>
        <v>Eletrodomésticos</v>
      </c>
      <c r="E4337" t="str">
        <f>VLOOKUP('PicMoney-Massa_de_Teste_com_Loj'!$E4337,DePara!$D$1:$E$8,2,FALSE)</f>
        <v>Shopping Pátio Paulista</v>
      </c>
      <c r="F4337" s="2">
        <v>-2357021271904620</v>
      </c>
      <c r="G4337" s="2">
        <v>-4664518011142390</v>
      </c>
      <c r="H4337" t="str">
        <f>VLOOKUP('PicMoney-Massa_de_Teste_com_Loj'!$H4337,DePara!$G$1:$H$16,2,FALSE)</f>
        <v>Subway</v>
      </c>
      <c r="I4337" t="str">
        <f>VLOOKUP('PicMoney-Massa_de_Teste_com_Loj'!$I4337,DePara!$J$1:$K$15,2,FALSE)</f>
        <v>Av. Paulista, 2026</v>
      </c>
      <c r="J4337" s="4">
        <v>494.37</v>
      </c>
      <c r="K4337" s="4">
        <v>13.12</v>
      </c>
    </row>
    <row r="4338" spans="1:11" x14ac:dyDescent="0.35">
      <c r="A4338" t="s">
        <v>12104</v>
      </c>
      <c r="B4338" s="1">
        <v>45857</v>
      </c>
      <c r="C4338" t="s">
        <v>12</v>
      </c>
      <c r="D4338" t="str">
        <f>VLOOKUP('PicMoney-Massa_de_Teste_com_Loj'!$D4338,DePara!$A$1:$B$9,2,FALSE)</f>
        <v>Restaurante</v>
      </c>
      <c r="E4338" t="str">
        <f>VLOOKUP('PicMoney-Massa_de_Teste_com_Loj'!$E4338,DePara!$D$1:$E$8,2,FALSE)</f>
        <v>Semáforo</v>
      </c>
      <c r="F4338" s="2">
        <v>-2356202023396750</v>
      </c>
      <c r="G4338" s="2">
        <v>-4.66536419164734E+16</v>
      </c>
      <c r="H4338" t="str">
        <f>VLOOKUP('PicMoney-Massa_de_Teste_com_Loj'!$H4338,DePara!$G$1:$H$16,2,FALSE)</f>
        <v>Havaianas</v>
      </c>
      <c r="I4338" t="str">
        <f>VLOOKUP('PicMoney-Massa_de_Teste_com_Loj'!$I4338,DePara!$J$1:$K$15,2,FALSE)</f>
        <v>Av. Paulista, 2439</v>
      </c>
      <c r="J4338" s="4">
        <v>352.95</v>
      </c>
      <c r="K4338" s="4">
        <v>7.78</v>
      </c>
    </row>
    <row r="4339" spans="1:11" x14ac:dyDescent="0.35">
      <c r="A4339" t="s">
        <v>12107</v>
      </c>
      <c r="B4339" s="1">
        <v>45850</v>
      </c>
      <c r="C4339" t="s">
        <v>47</v>
      </c>
      <c r="D4339" t="str">
        <f>VLOOKUP('PicMoney-Massa_de_Teste_com_Loj'!$D4339,DePara!$A$1:$B$9,2,FALSE)</f>
        <v>Vestuário</v>
      </c>
      <c r="E4339" t="str">
        <f>VLOOKUP('PicMoney-Massa_de_Teste_com_Loj'!$E4339,DePara!$D$1:$E$8,2,FALSE)</f>
        <v>Semáforo</v>
      </c>
      <c r="F4339" s="2">
        <v>-2.3562102691453E+16</v>
      </c>
      <c r="G4339" s="2">
        <v>-4665372937260650</v>
      </c>
      <c r="H4339" t="str">
        <f>VLOOKUP('PicMoney-Massa_de_Teste_com_Loj'!$H4339,DePara!$G$1:$H$16,2,FALSE)</f>
        <v>Lojas Americanas</v>
      </c>
      <c r="I4339" t="str">
        <f>VLOOKUP('PicMoney-Massa_de_Teste_com_Loj'!$I4339,DePara!$J$1:$K$15,2,FALSE)</f>
        <v>Av. Paulista, 2300</v>
      </c>
      <c r="J4339" s="4">
        <v>597.13</v>
      </c>
      <c r="K4339" s="4">
        <v>29.86</v>
      </c>
    </row>
    <row r="4340" spans="1:11" x14ac:dyDescent="0.35">
      <c r="A4340" t="s">
        <v>12109</v>
      </c>
      <c r="B4340" s="1">
        <v>45858</v>
      </c>
      <c r="C4340" t="s">
        <v>12</v>
      </c>
      <c r="D4340" t="str">
        <f>VLOOKUP('PicMoney-Massa_de_Teste_com_Loj'!$D4340,DePara!$A$1:$B$9,2,FALSE)</f>
        <v>Móveis</v>
      </c>
      <c r="E4340" t="str">
        <f>VLOOKUP('PicMoney-Massa_de_Teste_com_Loj'!$E4340,DePara!$D$1:$E$8,2,FALSE)</f>
        <v>Calçada aleatória</v>
      </c>
      <c r="F4340" s="2">
        <v>-2.35639377533606E+16</v>
      </c>
      <c r="G4340" s="2">
        <v>-4664986629662780</v>
      </c>
      <c r="H4340" t="str">
        <f>VLOOKUP('PicMoney-Massa_de_Teste_com_Loj'!$H4340,DePara!$G$1:$H$16,2,FALSE)</f>
        <v>Renner</v>
      </c>
      <c r="I4340" t="str">
        <f>VLOOKUP('PicMoney-Massa_de_Teste_com_Loj'!$I4340,DePara!$J$1:$K$15,2,FALSE)</f>
        <v>Av. Paulista, 2230</v>
      </c>
      <c r="J4340" s="4">
        <v>538.38</v>
      </c>
      <c r="K4340" s="4">
        <v>32.049999999999997</v>
      </c>
    </row>
    <row r="4341" spans="1:11" x14ac:dyDescent="0.35">
      <c r="A4341" t="s">
        <v>12112</v>
      </c>
      <c r="B4341" s="1">
        <v>45864</v>
      </c>
      <c r="C4341" t="s">
        <v>47</v>
      </c>
      <c r="D4341" t="str">
        <f>VLOOKUP('PicMoney-Massa_de_Teste_com_Loj'!$D4341,DePara!$A$1:$B$9,2,FALSE)</f>
        <v>Outros</v>
      </c>
      <c r="E4341" t="str">
        <f>VLOOKUP('PicMoney-Massa_de_Teste_com_Loj'!$E4341,DePara!$D$1:$E$8,2,FALSE)</f>
        <v>Calçada aleatória</v>
      </c>
      <c r="F4341" s="2">
        <v>-2.35638729476377E+16</v>
      </c>
      <c r="G4341" s="2">
        <v>-4665048141150290</v>
      </c>
      <c r="H4341" t="str">
        <f>VLOOKUP('PicMoney-Massa_de_Teste_com_Loj'!$H4341,DePara!$G$1:$H$16,2,FALSE)</f>
        <v>Lojas Americanas</v>
      </c>
      <c r="I4341" t="str">
        <f>VLOOKUP('PicMoney-Massa_de_Teste_com_Loj'!$I4341,DePara!$J$1:$K$15,2,FALSE)</f>
        <v>Av. Paulista, 2300</v>
      </c>
      <c r="J4341" s="4">
        <v>150.44</v>
      </c>
      <c r="K4341" s="4">
        <v>7.52</v>
      </c>
    </row>
    <row r="4342" spans="1:11" x14ac:dyDescent="0.35">
      <c r="A4342" t="s">
        <v>12114</v>
      </c>
      <c r="B4342" s="1">
        <v>45858</v>
      </c>
      <c r="C4342" t="s">
        <v>20</v>
      </c>
      <c r="D4342" t="str">
        <f>VLOOKUP('PicMoney-Massa_de_Teste_com_Loj'!$D4342,DePara!$A$1:$B$9,2,FALSE)</f>
        <v>Mercado Express</v>
      </c>
      <c r="E4342" t="str">
        <f>VLOOKUP('PicMoney-Massa_de_Teste_com_Loj'!$E4342,DePara!$D$1:$E$8,2,FALSE)</f>
        <v>Shopping Pátio Paulista</v>
      </c>
      <c r="F4342" s="2">
        <v>-2357088623655760</v>
      </c>
      <c r="G4342" s="2">
        <v>-4664562023756800</v>
      </c>
      <c r="H4342" t="str">
        <f>VLOOKUP('PicMoney-Massa_de_Teste_com_Loj'!$H4342,DePara!$G$1:$H$16,2,FALSE)</f>
        <v>Kalunga</v>
      </c>
      <c r="I4342" t="str">
        <f>VLOOKUP('PicMoney-Massa_de_Teste_com_Loj'!$I4342,DePara!$J$1:$K$15,2,FALSE)</f>
        <v>Rua Augusta, 2220</v>
      </c>
      <c r="J4342" s="4">
        <v>672.86</v>
      </c>
      <c r="K4342" s="4">
        <v>304.17</v>
      </c>
    </row>
    <row r="4343" spans="1:11" x14ac:dyDescent="0.35">
      <c r="A4343" t="s">
        <v>12117</v>
      </c>
      <c r="B4343" s="1">
        <v>45865</v>
      </c>
      <c r="C4343" t="s">
        <v>47</v>
      </c>
      <c r="D4343" t="str">
        <f>VLOOKUP('PicMoney-Massa_de_Teste_com_Loj'!$D4343,DePara!$A$1:$B$9,2,FALSE)</f>
        <v>Esportivo</v>
      </c>
      <c r="E4343" t="str">
        <f>VLOOKUP('PicMoney-Massa_de_Teste_com_Loj'!$E4343,DePara!$D$1:$E$8,2,FALSE)</f>
        <v>Shopping Cidade São Paulo</v>
      </c>
      <c r="F4343" s="2">
        <v>-2.35636631837238E+16</v>
      </c>
      <c r="G4343" s="2">
        <v>-4.6652053636669E+16</v>
      </c>
      <c r="H4343" t="str">
        <f>VLOOKUP('PicMoney-Massa_de_Teste_com_Loj'!$H4343,DePara!$G$1:$H$16,2,FALSE)</f>
        <v>Havaianas</v>
      </c>
      <c r="I4343" t="str">
        <f>VLOOKUP('PicMoney-Massa_de_Teste_com_Loj'!$I4343,DePara!$J$1:$K$15,2,FALSE)</f>
        <v>Av. Paulista, 2439</v>
      </c>
      <c r="J4343" s="4">
        <v>986.01</v>
      </c>
      <c r="K4343" s="4">
        <v>49.3</v>
      </c>
    </row>
    <row r="4344" spans="1:11" x14ac:dyDescent="0.35">
      <c r="A4344" t="s">
        <v>12120</v>
      </c>
      <c r="B4344" s="1">
        <v>45850</v>
      </c>
      <c r="C4344" t="s">
        <v>12</v>
      </c>
      <c r="D4344" t="str">
        <f>VLOOKUP('PicMoney-Massa_de_Teste_com_Loj'!$D4344,DePara!$A$1:$B$9,2,FALSE)</f>
        <v>Mercado Express</v>
      </c>
      <c r="E4344" t="str">
        <f>VLOOKUP('PicMoney-Massa_de_Teste_com_Loj'!$E4344,DePara!$D$1:$E$8,2,FALSE)</f>
        <v>Semáforo</v>
      </c>
      <c r="F4344" s="2">
        <v>-2.35617385332101E+16</v>
      </c>
      <c r="G4344" s="2">
        <v>-4665390184883410</v>
      </c>
      <c r="H4344" t="str">
        <f>VLOOKUP('PicMoney-Massa_de_Teste_com_Loj'!$H4344,DePara!$G$1:$H$16,2,FALSE)</f>
        <v>Drogaria São Paulo</v>
      </c>
      <c r="I4344" t="str">
        <f>VLOOKUP('PicMoney-Massa_de_Teste_com_Loj'!$I4344,DePara!$J$1:$K$15,2,FALSE)</f>
        <v>Av. Paulista, 1230</v>
      </c>
      <c r="J4344" s="4">
        <v>742.9</v>
      </c>
      <c r="K4344" s="4">
        <v>41.7</v>
      </c>
    </row>
    <row r="4345" spans="1:11" x14ac:dyDescent="0.35">
      <c r="A4345" t="s">
        <v>12123</v>
      </c>
      <c r="B4345" s="1">
        <v>45865</v>
      </c>
      <c r="C4345" t="s">
        <v>12</v>
      </c>
      <c r="D4345" t="str">
        <f>VLOOKUP('PicMoney-Massa_de_Teste_com_Loj'!$D4345,DePara!$A$1:$B$9,2,FALSE)</f>
        <v>Outros</v>
      </c>
      <c r="E4345" t="str">
        <f>VLOOKUP('PicMoney-Massa_de_Teste_com_Loj'!$E4345,DePara!$D$1:$E$8,2,FALSE)</f>
        <v>Estação Consolação</v>
      </c>
      <c r="F4345" s="2">
        <v>-2.35561073402038E+16</v>
      </c>
      <c r="G4345" s="2">
        <v>-4666120395831830</v>
      </c>
      <c r="H4345" t="str">
        <f>VLOOKUP('PicMoney-Massa_de_Teste_com_Loj'!$H4345,DePara!$G$1:$H$16,2,FALSE)</f>
        <v>Livraria Cultura</v>
      </c>
      <c r="I4345" t="str">
        <f>VLOOKUP('PicMoney-Massa_de_Teste_com_Loj'!$I4345,DePara!$J$1:$K$15,2,FALSE)</f>
        <v>Conjunto Nacional - Av. Paulista, 2073</v>
      </c>
      <c r="J4345" s="4">
        <v>132.19999999999999</v>
      </c>
      <c r="K4345" s="4">
        <v>4.82</v>
      </c>
    </row>
    <row r="4346" spans="1:11" x14ac:dyDescent="0.35">
      <c r="A4346" t="s">
        <v>12125</v>
      </c>
      <c r="B4346" s="1">
        <v>45857</v>
      </c>
      <c r="C4346" t="s">
        <v>12</v>
      </c>
      <c r="D4346" t="str">
        <f>VLOOKUP('PicMoney-Massa_de_Teste_com_Loj'!$D4346,DePara!$A$1:$B$9,2,FALSE)</f>
        <v>Móveis</v>
      </c>
      <c r="E4346" t="str">
        <f>VLOOKUP('PicMoney-Massa_de_Teste_com_Loj'!$E4346,DePara!$D$1:$E$8,2,FALSE)</f>
        <v>Semáforo</v>
      </c>
      <c r="F4346" s="2">
        <v>-2.3561388836808E+16</v>
      </c>
      <c r="G4346" s="2">
        <v>-4665395587695170</v>
      </c>
      <c r="H4346" t="str">
        <f>VLOOKUP('PicMoney-Massa_de_Teste_com_Loj'!$H4346,DePara!$G$1:$H$16,2,FALSE)</f>
        <v>Riachuelo</v>
      </c>
      <c r="I4346" t="str">
        <f>VLOOKUP('PicMoney-Massa_de_Teste_com_Loj'!$I4346,DePara!$J$1:$K$15,2,FALSE)</f>
        <v>Av. Paulista, 2277</v>
      </c>
      <c r="J4346" s="4">
        <v>772.06</v>
      </c>
      <c r="K4346" s="4">
        <v>25.32</v>
      </c>
    </row>
    <row r="4347" spans="1:11" x14ac:dyDescent="0.35">
      <c r="A4347" t="s">
        <v>12128</v>
      </c>
      <c r="B4347" s="1">
        <v>45850</v>
      </c>
      <c r="C4347" t="s">
        <v>20</v>
      </c>
      <c r="D4347" t="str">
        <f>VLOOKUP('PicMoney-Massa_de_Teste_com_Loj'!$D4347,DePara!$A$1:$B$9,2,FALSE)</f>
        <v>Outros</v>
      </c>
      <c r="E4347" t="str">
        <f>VLOOKUP('PicMoney-Massa_de_Teste_com_Loj'!$E4347,DePara!$D$1:$E$8,2,FALSE)</f>
        <v>Calçada aleatória</v>
      </c>
      <c r="F4347" s="2">
        <v>-2.35638468393864E+16</v>
      </c>
      <c r="G4347" s="2">
        <v>-4664993947840350</v>
      </c>
      <c r="H4347" t="str">
        <f>VLOOKUP('PicMoney-Massa_de_Teste_com_Loj'!$H4347,DePara!$G$1:$H$16,2,FALSE)</f>
        <v>Outback</v>
      </c>
      <c r="I4347" t="str">
        <f>VLOOKUP('PicMoney-Massa_de_Teste_com_Loj'!$I4347,DePara!$J$1:$K$15,2,FALSE)</f>
        <v>Shopping Pátio Paulista, Rua Treze de Maio, 1947</v>
      </c>
      <c r="J4347" s="4">
        <v>559.36</v>
      </c>
      <c r="K4347" s="4">
        <v>81.319999999999993</v>
      </c>
    </row>
    <row r="4348" spans="1:11" x14ac:dyDescent="0.35">
      <c r="A4348" t="s">
        <v>12131</v>
      </c>
      <c r="B4348" s="1">
        <v>45858</v>
      </c>
      <c r="C4348" t="s">
        <v>12</v>
      </c>
      <c r="D4348" t="str">
        <f>VLOOKUP('PicMoney-Massa_de_Teste_com_Loj'!$D4348,DePara!$A$1:$B$9,2,FALSE)</f>
        <v>Farmácia</v>
      </c>
      <c r="E4348" t="str">
        <f>VLOOKUP('PicMoney-Massa_de_Teste_com_Loj'!$E4348,DePara!$D$1:$E$8,2,FALSE)</f>
        <v>Calçada aleatória</v>
      </c>
      <c r="F4348" s="2">
        <v>-2.35638408892433E+16</v>
      </c>
      <c r="G4348" s="2">
        <v>-4665003586762690</v>
      </c>
      <c r="H4348" t="str">
        <f>VLOOKUP('PicMoney-Massa_de_Teste_com_Loj'!$H4348,DePara!$G$1:$H$16,2,FALSE)</f>
        <v>Havaianas</v>
      </c>
      <c r="I4348" t="str">
        <f>VLOOKUP('PicMoney-Massa_de_Teste_com_Loj'!$I4348,DePara!$J$1:$K$15,2,FALSE)</f>
        <v>Av. Paulista, 2439</v>
      </c>
      <c r="J4348" s="4">
        <v>870.12</v>
      </c>
      <c r="K4348" s="4">
        <v>27.08</v>
      </c>
    </row>
    <row r="4349" spans="1:11" x14ac:dyDescent="0.35">
      <c r="A4349" t="s">
        <v>12133</v>
      </c>
      <c r="B4349" s="1">
        <v>45857</v>
      </c>
      <c r="C4349" t="s">
        <v>20</v>
      </c>
      <c r="D4349" t="str">
        <f>VLOOKUP('PicMoney-Massa_de_Teste_com_Loj'!$D4349,DePara!$A$1:$B$9,2,FALSE)</f>
        <v>Esportivo</v>
      </c>
      <c r="E4349" t="str">
        <f>VLOOKUP('PicMoney-Massa_de_Teste_com_Loj'!$E4349,DePara!$D$1:$E$8,2,FALSE)</f>
        <v>Calçada aleatória</v>
      </c>
      <c r="F4349" s="2">
        <v>-2.35640103692719E+16</v>
      </c>
      <c r="G4349" s="2">
        <v>-4664972828471980</v>
      </c>
      <c r="H4349" t="str">
        <f>VLOOKUP('PicMoney-Massa_de_Teste_com_Loj'!$H4349,DePara!$G$1:$H$16,2,FALSE)</f>
        <v>Extra Mercado</v>
      </c>
      <c r="I4349" t="str">
        <f>VLOOKUP('PicMoney-Massa_de_Teste_com_Loj'!$I4349,DePara!$J$1:$K$15,2,FALSE)</f>
        <v>Av. Brigadeiro Luís Antônio, 2769</v>
      </c>
      <c r="J4349" s="4">
        <v>531.52</v>
      </c>
      <c r="K4349" s="4">
        <v>202.86</v>
      </c>
    </row>
    <row r="4350" spans="1:11" x14ac:dyDescent="0.35">
      <c r="A4350" t="s">
        <v>12135</v>
      </c>
      <c r="B4350" s="1">
        <v>45841</v>
      </c>
      <c r="C4350" t="s">
        <v>12</v>
      </c>
      <c r="D4350" t="str">
        <f>VLOOKUP('PicMoney-Massa_de_Teste_com_Loj'!$D4350,DePara!$A$1:$B$9,2,FALSE)</f>
        <v>Esportivo</v>
      </c>
      <c r="E4350" t="str">
        <f>VLOOKUP('PicMoney-Massa_de_Teste_com_Loj'!$E4350,DePara!$D$1:$E$8,2,FALSE)</f>
        <v>Estação Consolação</v>
      </c>
      <c r="F4350" s="2">
        <v>-2355506731275140</v>
      </c>
      <c r="G4350" s="2">
        <v>-4.6662038021370304E+16</v>
      </c>
      <c r="H4350" t="str">
        <f>VLOOKUP('PicMoney-Massa_de_Teste_com_Loj'!$H4350,DePara!$G$1:$H$16,2,FALSE)</f>
        <v>Renner</v>
      </c>
      <c r="I4350" t="str">
        <f>VLOOKUP('PicMoney-Massa_de_Teste_com_Loj'!$I4350,DePara!$J$1:$K$15,2,FALSE)</f>
        <v>Av. Paulista, 2230</v>
      </c>
      <c r="J4350" s="4">
        <v>131.41</v>
      </c>
      <c r="K4350" s="4">
        <v>2.42</v>
      </c>
    </row>
    <row r="4351" spans="1:11" x14ac:dyDescent="0.35">
      <c r="A4351" t="s">
        <v>12137</v>
      </c>
      <c r="B4351" s="1">
        <v>45857</v>
      </c>
      <c r="C4351" t="s">
        <v>12</v>
      </c>
      <c r="D4351" t="str">
        <f>VLOOKUP('PicMoney-Massa_de_Teste_com_Loj'!$D4351,DePara!$A$1:$B$9,2,FALSE)</f>
        <v>Móveis</v>
      </c>
      <c r="E4351" t="str">
        <f>VLOOKUP('PicMoney-Massa_de_Teste_com_Loj'!$E4351,DePara!$D$1:$E$8,2,FALSE)</f>
        <v>Shopping Cidade São Paulo</v>
      </c>
      <c r="F4351" s="2">
        <v>-2356318814374530</v>
      </c>
      <c r="G4351" s="2">
        <v>-4665265713814550</v>
      </c>
      <c r="H4351" t="str">
        <f>VLOOKUP('PicMoney-Massa_de_Teste_com_Loj'!$H4351,DePara!$G$1:$H$16,2,FALSE)</f>
        <v>Ponto Frio</v>
      </c>
      <c r="I4351" t="str">
        <f>VLOOKUP('PicMoney-Massa_de_Teste_com_Loj'!$I4351,DePara!$J$1:$K$15,2,FALSE)</f>
        <v>Rua da Consolação, 2303</v>
      </c>
      <c r="J4351" s="4">
        <v>253.81</v>
      </c>
      <c r="K4351" s="4">
        <v>3.07</v>
      </c>
    </row>
    <row r="4352" spans="1:11" x14ac:dyDescent="0.35">
      <c r="A4352" t="s">
        <v>12140</v>
      </c>
      <c r="B4352" s="1">
        <v>45860</v>
      </c>
      <c r="C4352" t="s">
        <v>47</v>
      </c>
      <c r="D4352" t="str">
        <f>VLOOKUP('PicMoney-Massa_de_Teste_com_Loj'!$D4352,DePara!$A$1:$B$9,2,FALSE)</f>
        <v>Restaurante</v>
      </c>
      <c r="E4352" t="str">
        <f>VLOOKUP('PicMoney-Massa_de_Teste_com_Loj'!$E4352,DePara!$D$1:$E$8,2,FALSE)</f>
        <v>Semáforo</v>
      </c>
      <c r="F4352" s="2">
        <v>-2.35615223925304E+16</v>
      </c>
      <c r="G4352" s="2">
        <v>-466541763213908</v>
      </c>
      <c r="H4352" t="str">
        <f>VLOOKUP('PicMoney-Massa_de_Teste_com_Loj'!$H4352,DePara!$G$1:$H$16,2,FALSE)</f>
        <v>Lojas Americanas</v>
      </c>
      <c r="I4352" t="str">
        <f>VLOOKUP('PicMoney-Massa_de_Teste_com_Loj'!$I4352,DePara!$J$1:$K$15,2,FALSE)</f>
        <v>Av. Paulista, 2300</v>
      </c>
      <c r="J4352" s="4">
        <v>277.75</v>
      </c>
      <c r="K4352" s="4">
        <v>13.89</v>
      </c>
    </row>
    <row r="4353" spans="1:11" x14ac:dyDescent="0.35">
      <c r="A4353" t="s">
        <v>12142</v>
      </c>
      <c r="B4353" s="1">
        <v>45864</v>
      </c>
      <c r="C4353" t="s">
        <v>47</v>
      </c>
      <c r="D4353" t="str">
        <f>VLOOKUP('PicMoney-Massa_de_Teste_com_Loj'!$D4353,DePara!$A$1:$B$9,2,FALSE)</f>
        <v>Esportivo</v>
      </c>
      <c r="E4353" t="str">
        <f>VLOOKUP('PicMoney-Massa_de_Teste_com_Loj'!$E4353,DePara!$D$1:$E$8,2,FALSE)</f>
        <v>Parque Trianon</v>
      </c>
      <c r="F4353" s="2">
        <v>-2.35644449602381E+16</v>
      </c>
      <c r="G4353" s="2">
        <v>-4665680754390030</v>
      </c>
      <c r="H4353" t="str">
        <f>VLOOKUP('PicMoney-Massa_de_Teste_com_Loj'!$H4353,DePara!$G$1:$H$16,2,FALSE)</f>
        <v>Ponto Frio</v>
      </c>
      <c r="I4353" t="str">
        <f>VLOOKUP('PicMoney-Massa_de_Teste_com_Loj'!$I4353,DePara!$J$1:$K$15,2,FALSE)</f>
        <v>Rua da Consolação, 2303</v>
      </c>
      <c r="J4353" s="4">
        <v>450.45</v>
      </c>
      <c r="K4353" s="4">
        <v>22.52</v>
      </c>
    </row>
    <row r="4354" spans="1:11" x14ac:dyDescent="0.35">
      <c r="A4354" t="s">
        <v>12144</v>
      </c>
      <c r="B4354" s="1">
        <v>45864</v>
      </c>
      <c r="C4354" t="s">
        <v>12</v>
      </c>
      <c r="D4354" t="str">
        <f>VLOOKUP('PicMoney-Massa_de_Teste_com_Loj'!$D4354,DePara!$A$1:$B$9,2,FALSE)</f>
        <v>Esportivo</v>
      </c>
      <c r="E4354" t="str">
        <f>VLOOKUP('PicMoney-Massa_de_Teste_com_Loj'!$E4354,DePara!$D$1:$E$8,2,FALSE)</f>
        <v>Semáforo</v>
      </c>
      <c r="F4354" s="2">
        <v>-2.35614767066655E+16</v>
      </c>
      <c r="G4354" s="2">
        <v>-4665380092063940</v>
      </c>
      <c r="H4354" t="str">
        <f>VLOOKUP('PicMoney-Massa_de_Teste_com_Loj'!$H4354,DePara!$G$1:$H$16,2,FALSE)</f>
        <v>Drogaria São Paulo</v>
      </c>
      <c r="I4354" t="str">
        <f>VLOOKUP('PicMoney-Massa_de_Teste_com_Loj'!$I4354,DePara!$J$1:$K$15,2,FALSE)</f>
        <v>Av. Paulista, 1230</v>
      </c>
      <c r="J4354" s="4">
        <v>637.97</v>
      </c>
      <c r="K4354" s="4">
        <v>16.75</v>
      </c>
    </row>
    <row r="4355" spans="1:11" x14ac:dyDescent="0.35">
      <c r="A4355" t="s">
        <v>12146</v>
      </c>
      <c r="B4355" s="1">
        <v>45851</v>
      </c>
      <c r="C4355" t="s">
        <v>12</v>
      </c>
      <c r="D4355" t="str">
        <f>VLOOKUP('PicMoney-Massa_de_Teste_com_Loj'!$D4355,DePara!$A$1:$B$9,2,FALSE)</f>
        <v>Esportivo</v>
      </c>
      <c r="E4355" t="str">
        <f>VLOOKUP('PicMoney-Massa_de_Teste_com_Loj'!$E4355,DePara!$D$1:$E$8,2,FALSE)</f>
        <v>Shopping Cidade São Paulo</v>
      </c>
      <c r="F4355" s="2">
        <v>-2.35630955606368E+16</v>
      </c>
      <c r="G4355" s="2">
        <v>-4.6652180257723104E+16</v>
      </c>
      <c r="H4355" t="str">
        <f>VLOOKUP('PicMoney-Massa_de_Teste_com_Loj'!$H4355,DePara!$G$1:$H$16,2,FALSE)</f>
        <v>Pão de Açúcar</v>
      </c>
      <c r="I4355" t="str">
        <f>VLOOKUP('PicMoney-Massa_de_Teste_com_Loj'!$I4355,DePara!$J$1:$K$15,2,FALSE)</f>
        <v>Rua Pamplona, 1704</v>
      </c>
      <c r="J4355" s="4">
        <v>168.38</v>
      </c>
      <c r="K4355" s="4">
        <v>7.71</v>
      </c>
    </row>
    <row r="4356" spans="1:11" x14ac:dyDescent="0.35">
      <c r="A4356" t="s">
        <v>12148</v>
      </c>
      <c r="B4356" s="1">
        <v>45857</v>
      </c>
      <c r="C4356" t="s">
        <v>12</v>
      </c>
      <c r="D4356" t="str">
        <f>VLOOKUP('PicMoney-Massa_de_Teste_com_Loj'!$D4356,DePara!$A$1:$B$9,2,FALSE)</f>
        <v>Vestuário</v>
      </c>
      <c r="E4356" t="str">
        <f>VLOOKUP('PicMoney-Massa_de_Teste_com_Loj'!$E4356,DePara!$D$1:$E$8,2,FALSE)</f>
        <v>Calçada aleatória</v>
      </c>
      <c r="F4356" s="2">
        <v>-2.35635755478011E+16</v>
      </c>
      <c r="G4356" s="2">
        <v>-46650262259781</v>
      </c>
      <c r="H4356" t="str">
        <f>VLOOKUP('PicMoney-Massa_de_Teste_com_Loj'!$H4356,DePara!$G$1:$H$16,2,FALSE)</f>
        <v>Daiso Japan</v>
      </c>
      <c r="I4356" t="str">
        <f>VLOOKUP('PicMoney-Massa_de_Teste_com_Loj'!$I4356,DePara!$J$1:$K$15,2,FALSE)</f>
        <v>Shopping Pátio Paulista, Rua Treze de Maio, 1947</v>
      </c>
      <c r="J4356" s="4">
        <v>936.34</v>
      </c>
      <c r="K4356" s="4">
        <v>51.06</v>
      </c>
    </row>
    <row r="4357" spans="1:11" x14ac:dyDescent="0.35">
      <c r="A4357" t="s">
        <v>12151</v>
      </c>
      <c r="B4357" s="1">
        <v>45857</v>
      </c>
      <c r="C4357" t="s">
        <v>47</v>
      </c>
      <c r="D4357" t="str">
        <f>VLOOKUP('PicMoney-Massa_de_Teste_com_Loj'!$D4357,DePara!$A$1:$B$9,2,FALSE)</f>
        <v>Farmácia</v>
      </c>
      <c r="E4357" t="str">
        <f>VLOOKUP('PicMoney-Massa_de_Teste_com_Loj'!$E4357,DePara!$D$1:$E$8,2,FALSE)</f>
        <v>Calçada aleatória</v>
      </c>
      <c r="F4357" s="2">
        <v>-2.35640335541312E+16</v>
      </c>
      <c r="G4357" s="2">
        <v>-4665013580704450</v>
      </c>
      <c r="H4357" t="str">
        <f>VLOOKUP('PicMoney-Massa_de_Teste_com_Loj'!$H4357,DePara!$G$1:$H$16,2,FALSE)</f>
        <v>Renner</v>
      </c>
      <c r="I4357" t="str">
        <f>VLOOKUP('PicMoney-Massa_de_Teste_com_Loj'!$I4357,DePara!$J$1:$K$15,2,FALSE)</f>
        <v>Av. Paulista, 2230</v>
      </c>
      <c r="J4357" s="4">
        <v>572.87</v>
      </c>
      <c r="K4357" s="4">
        <v>28.64</v>
      </c>
    </row>
    <row r="4358" spans="1:11" x14ac:dyDescent="0.35">
      <c r="A4358" t="s">
        <v>12154</v>
      </c>
      <c r="B4358" s="1">
        <v>45864</v>
      </c>
      <c r="C4358" t="s">
        <v>47</v>
      </c>
      <c r="D4358" t="str">
        <f>VLOOKUP('PicMoney-Massa_de_Teste_com_Loj'!$D4358,DePara!$A$1:$B$9,2,FALSE)</f>
        <v>Mercado Express</v>
      </c>
      <c r="E4358" t="str">
        <f>VLOOKUP('PicMoney-Massa_de_Teste_com_Loj'!$E4358,DePara!$D$1:$E$8,2,FALSE)</f>
        <v>Parque Trianon</v>
      </c>
      <c r="F4358" s="2">
        <v>-2.35643623595921E+16</v>
      </c>
      <c r="G4358" s="2">
        <v>-4665709751257780</v>
      </c>
      <c r="H4358" t="str">
        <f>VLOOKUP('PicMoney-Massa_de_Teste_com_Loj'!$H4358,DePara!$G$1:$H$16,2,FALSE)</f>
        <v>Daiso Japan</v>
      </c>
      <c r="I4358" t="str">
        <f>VLOOKUP('PicMoney-Massa_de_Teste_com_Loj'!$I4358,DePara!$J$1:$K$15,2,FALSE)</f>
        <v>Shopping Pátio Paulista, Rua Treze de Maio, 1947</v>
      </c>
      <c r="J4358" s="4">
        <v>638.24</v>
      </c>
      <c r="K4358" s="4">
        <v>31.91</v>
      </c>
    </row>
    <row r="4359" spans="1:11" x14ac:dyDescent="0.35">
      <c r="A4359" t="s">
        <v>12157</v>
      </c>
      <c r="B4359" s="1">
        <v>45858</v>
      </c>
      <c r="C4359" t="s">
        <v>12</v>
      </c>
      <c r="D4359" t="str">
        <f>VLOOKUP('PicMoney-Massa_de_Teste_com_Loj'!$D4359,DePara!$A$1:$B$9,2,FALSE)</f>
        <v>Móveis</v>
      </c>
      <c r="E4359" t="str">
        <f>VLOOKUP('PicMoney-Massa_de_Teste_com_Loj'!$E4359,DePara!$D$1:$E$8,2,FALSE)</f>
        <v>Shopping Pátio Paulista</v>
      </c>
      <c r="F4359" s="2">
        <v>-2.35702166836712E+16</v>
      </c>
      <c r="G4359" s="2">
        <v>-4.66454810193554E+16</v>
      </c>
      <c r="H4359" t="str">
        <f>VLOOKUP('PicMoney-Massa_de_Teste_com_Loj'!$H4359,DePara!$G$1:$H$16,2,FALSE)</f>
        <v>Drogaria São Paulo</v>
      </c>
      <c r="I4359" t="str">
        <f>VLOOKUP('PicMoney-Massa_de_Teste_com_Loj'!$I4359,DePara!$J$1:$K$15,2,FALSE)</f>
        <v>Av. Paulista, 1230</v>
      </c>
      <c r="J4359" s="4">
        <v>692.4</v>
      </c>
      <c r="K4359" s="4">
        <v>25.34</v>
      </c>
    </row>
    <row r="4360" spans="1:11" x14ac:dyDescent="0.35">
      <c r="A4360" t="s">
        <v>12159</v>
      </c>
      <c r="B4360" s="1">
        <v>45864</v>
      </c>
      <c r="C4360" t="s">
        <v>12</v>
      </c>
      <c r="D4360" t="str">
        <f>VLOOKUP('PicMoney-Massa_de_Teste_com_Loj'!$D4360,DePara!$A$1:$B$9,2,FALSE)</f>
        <v>Eletrodomésticos</v>
      </c>
      <c r="E4360" t="str">
        <f>VLOOKUP('PicMoney-Massa_de_Teste_com_Loj'!$E4360,DePara!$D$1:$E$8,2,FALSE)</f>
        <v>Semáforo</v>
      </c>
      <c r="F4360" s="2">
        <v>-2.35618067068499E+16</v>
      </c>
      <c r="G4360" s="2">
        <v>-4.6653956057316496E+16</v>
      </c>
      <c r="H4360" t="str">
        <f>VLOOKUP('PicMoney-Massa_de_Teste_com_Loj'!$H4360,DePara!$G$1:$H$16,2,FALSE)</f>
        <v>Drogaria São Paulo</v>
      </c>
      <c r="I4360" t="str">
        <f>VLOOKUP('PicMoney-Massa_de_Teste_com_Loj'!$I4360,DePara!$J$1:$K$15,2,FALSE)</f>
        <v>Av. Paulista, 1230</v>
      </c>
      <c r="J4360" s="4">
        <v>800.4</v>
      </c>
      <c r="K4360" s="4">
        <v>33.67</v>
      </c>
    </row>
    <row r="4361" spans="1:11" x14ac:dyDescent="0.35">
      <c r="A4361" t="s">
        <v>12162</v>
      </c>
      <c r="B4361" s="1">
        <v>45851</v>
      </c>
      <c r="C4361" t="s">
        <v>47</v>
      </c>
      <c r="D4361" t="str">
        <f>VLOOKUP('PicMoney-Massa_de_Teste_com_Loj'!$D4361,DePara!$A$1:$B$9,2,FALSE)</f>
        <v>Eletrodomésticos</v>
      </c>
      <c r="E4361" t="str">
        <f>VLOOKUP('PicMoney-Massa_de_Teste_com_Loj'!$E4361,DePara!$D$1:$E$8,2,FALSE)</f>
        <v>Shopping Pátio Paulista</v>
      </c>
      <c r="F4361" s="2">
        <v>-2357039200286510</v>
      </c>
      <c r="G4361" s="2">
        <v>-4.6645891177102704E+16</v>
      </c>
      <c r="H4361" t="str">
        <f>VLOOKUP('PicMoney-Massa_de_Teste_com_Loj'!$H4361,DePara!$G$1:$H$16,2,FALSE)</f>
        <v>Riachuelo</v>
      </c>
      <c r="I4361" t="str">
        <f>VLOOKUP('PicMoney-Massa_de_Teste_com_Loj'!$I4361,DePara!$J$1:$K$15,2,FALSE)</f>
        <v>Av. Paulista, 2277</v>
      </c>
      <c r="J4361" s="4">
        <v>596.94000000000005</v>
      </c>
      <c r="K4361" s="4">
        <v>29.85</v>
      </c>
    </row>
    <row r="4362" spans="1:11" x14ac:dyDescent="0.35">
      <c r="A4362" t="s">
        <v>12165</v>
      </c>
      <c r="B4362" s="1">
        <v>45865</v>
      </c>
      <c r="C4362" t="s">
        <v>12</v>
      </c>
      <c r="D4362" t="str">
        <f>VLOOKUP('PicMoney-Massa_de_Teste_com_Loj'!$D4362,DePara!$A$1:$B$9,2,FALSE)</f>
        <v>Vestuário</v>
      </c>
      <c r="E4362" t="str">
        <f>VLOOKUP('PicMoney-Massa_de_Teste_com_Loj'!$E4362,DePara!$D$1:$E$8,2,FALSE)</f>
        <v>Calçada aleatória</v>
      </c>
      <c r="F4362" s="2">
        <v>-2356409285296570</v>
      </c>
      <c r="G4362" s="2">
        <v>-4664994239872890</v>
      </c>
      <c r="H4362" t="str">
        <f>VLOOKUP('PicMoney-Massa_de_Teste_com_Loj'!$H4362,DePara!$G$1:$H$16,2,FALSE)</f>
        <v>Ponto Frio</v>
      </c>
      <c r="I4362" t="str">
        <f>VLOOKUP('PicMoney-Massa_de_Teste_com_Loj'!$I4362,DePara!$J$1:$K$15,2,FALSE)</f>
        <v>Rua da Consolação, 2303</v>
      </c>
      <c r="J4362" s="4">
        <v>665.14</v>
      </c>
      <c r="K4362" s="4">
        <v>10.73</v>
      </c>
    </row>
    <row r="4363" spans="1:11" x14ac:dyDescent="0.35">
      <c r="A4363" t="s">
        <v>12168</v>
      </c>
      <c r="B4363" s="1">
        <v>45858</v>
      </c>
      <c r="C4363" t="s">
        <v>47</v>
      </c>
      <c r="D4363" t="str">
        <f>VLOOKUP('PicMoney-Massa_de_Teste_com_Loj'!$D4363,DePara!$A$1:$B$9,2,FALSE)</f>
        <v>Mercado Express</v>
      </c>
      <c r="E4363" t="str">
        <f>VLOOKUP('PicMoney-Massa_de_Teste_com_Loj'!$E4363,DePara!$D$1:$E$8,2,FALSE)</f>
        <v>Shopping Cidade São Paulo</v>
      </c>
      <c r="F4363" s="2">
        <v>-2.35630737452423E+16</v>
      </c>
      <c r="G4363" s="2">
        <v>-4665220694364350</v>
      </c>
      <c r="H4363" t="str">
        <f>VLOOKUP('PicMoney-Massa_de_Teste_com_Loj'!$H4363,DePara!$G$1:$H$16,2,FALSE)</f>
        <v>Pão de Açúcar</v>
      </c>
      <c r="I4363" t="str">
        <f>VLOOKUP('PicMoney-Massa_de_Teste_com_Loj'!$I4363,DePara!$J$1:$K$15,2,FALSE)</f>
        <v>Rua Pamplona, 1704</v>
      </c>
      <c r="J4363" s="4">
        <v>966.9</v>
      </c>
      <c r="K4363" s="4">
        <v>48.34</v>
      </c>
    </row>
    <row r="4364" spans="1:11" x14ac:dyDescent="0.35">
      <c r="A4364" t="s">
        <v>12170</v>
      </c>
      <c r="B4364" s="1">
        <v>45843</v>
      </c>
      <c r="C4364" t="s">
        <v>12</v>
      </c>
      <c r="D4364" t="str">
        <f>VLOOKUP('PicMoney-Massa_de_Teste_com_Loj'!$D4364,DePara!$A$1:$B$9,2,FALSE)</f>
        <v>Eletrodomésticos</v>
      </c>
      <c r="E4364" t="str">
        <f>VLOOKUP('PicMoney-Massa_de_Teste_com_Loj'!$E4364,DePara!$D$1:$E$8,2,FALSE)</f>
        <v>MASP</v>
      </c>
      <c r="F4364" s="2">
        <v>-2.35614555005846E+16</v>
      </c>
      <c r="G4364" s="2">
        <v>-4665599422702030</v>
      </c>
      <c r="H4364" t="str">
        <f>VLOOKUP('PicMoney-Massa_de_Teste_com_Loj'!$H4364,DePara!$G$1:$H$16,2,FALSE)</f>
        <v>Outback</v>
      </c>
      <c r="I4364" t="str">
        <f>VLOOKUP('PicMoney-Massa_de_Teste_com_Loj'!$I4364,DePara!$J$1:$K$15,2,FALSE)</f>
        <v>Shopping Pátio Paulista, Rua Treze de Maio, 1947</v>
      </c>
      <c r="J4364" s="4">
        <v>162.05000000000001</v>
      </c>
      <c r="K4364" s="4">
        <v>2.02</v>
      </c>
    </row>
    <row r="4365" spans="1:11" x14ac:dyDescent="0.35">
      <c r="A4365" t="s">
        <v>12172</v>
      </c>
      <c r="B4365" s="1">
        <v>45843</v>
      </c>
      <c r="C4365" t="s">
        <v>47</v>
      </c>
      <c r="D4365" t="str">
        <f>VLOOKUP('PicMoney-Massa_de_Teste_com_Loj'!$D4365,DePara!$A$1:$B$9,2,FALSE)</f>
        <v>Esportivo</v>
      </c>
      <c r="E4365" t="str">
        <f>VLOOKUP('PicMoney-Massa_de_Teste_com_Loj'!$E4365,DePara!$D$1:$E$8,2,FALSE)</f>
        <v>MASP</v>
      </c>
      <c r="F4365" s="2">
        <v>-2.3560466668615E+16</v>
      </c>
      <c r="G4365" s="2">
        <v>-4665560896381810</v>
      </c>
      <c r="H4365" t="str">
        <f>VLOOKUP('PicMoney-Massa_de_Teste_com_Loj'!$H4365,DePara!$G$1:$H$16,2,FALSE)</f>
        <v>Havaianas</v>
      </c>
      <c r="I4365" t="str">
        <f>VLOOKUP('PicMoney-Massa_de_Teste_com_Loj'!$I4365,DePara!$J$1:$K$15,2,FALSE)</f>
        <v>Av. Paulista, 2439</v>
      </c>
      <c r="J4365" s="4">
        <v>707.03</v>
      </c>
      <c r="K4365" s="4">
        <v>35.35</v>
      </c>
    </row>
    <row r="4366" spans="1:11" x14ac:dyDescent="0.35">
      <c r="A4366" t="s">
        <v>12175</v>
      </c>
      <c r="B4366" s="1">
        <v>45851</v>
      </c>
      <c r="C4366" t="s">
        <v>47</v>
      </c>
      <c r="D4366" t="str">
        <f>VLOOKUP('PicMoney-Massa_de_Teste_com_Loj'!$D4366,DePara!$A$1:$B$9,2,FALSE)</f>
        <v>Farmácia</v>
      </c>
      <c r="E4366" t="str">
        <f>VLOOKUP('PicMoney-Massa_de_Teste_com_Loj'!$E4366,DePara!$D$1:$E$8,2,FALSE)</f>
        <v>Calçada aleatória</v>
      </c>
      <c r="F4366" s="2">
        <v>-2.35638760557572E+16</v>
      </c>
      <c r="G4366" s="2">
        <v>-4665006996254940</v>
      </c>
      <c r="H4366" t="str">
        <f>VLOOKUP('PicMoney-Massa_de_Teste_com_Loj'!$H4366,DePara!$G$1:$H$16,2,FALSE)</f>
        <v>Pão de Açúcar</v>
      </c>
      <c r="I4366" t="str">
        <f>VLOOKUP('PicMoney-Massa_de_Teste_com_Loj'!$I4366,DePara!$J$1:$K$15,2,FALSE)</f>
        <v>Rua Pamplona, 1704</v>
      </c>
      <c r="J4366" s="4">
        <v>966.15</v>
      </c>
      <c r="K4366" s="4">
        <v>48.31</v>
      </c>
    </row>
    <row r="4367" spans="1:11" x14ac:dyDescent="0.35">
      <c r="A4367" t="s">
        <v>12177</v>
      </c>
      <c r="B4367" s="1">
        <v>45843</v>
      </c>
      <c r="C4367" t="s">
        <v>12</v>
      </c>
      <c r="D4367" t="str">
        <f>VLOOKUP('PicMoney-Massa_de_Teste_com_Loj'!$D4367,DePara!$A$1:$B$9,2,FALSE)</f>
        <v>Outros</v>
      </c>
      <c r="E4367" t="str">
        <f>VLOOKUP('PicMoney-Massa_de_Teste_com_Loj'!$E4367,DePara!$D$1:$E$8,2,FALSE)</f>
        <v>MASP</v>
      </c>
      <c r="F4367" s="2">
        <v>-2.3561549365648E+16</v>
      </c>
      <c r="G4367" s="2">
        <v>-4665592024017810</v>
      </c>
      <c r="H4367" t="str">
        <f>VLOOKUP('PicMoney-Massa_de_Teste_com_Loj'!$H4367,DePara!$G$1:$H$16,2,FALSE)</f>
        <v>Outback</v>
      </c>
      <c r="I4367" t="str">
        <f>VLOOKUP('PicMoney-Massa_de_Teste_com_Loj'!$I4367,DePara!$J$1:$K$15,2,FALSE)</f>
        <v>Shopping Pátio Paulista, Rua Treze de Maio, 1947</v>
      </c>
      <c r="J4367" s="4">
        <v>892.41</v>
      </c>
      <c r="K4367" s="4">
        <v>42.03</v>
      </c>
    </row>
    <row r="4368" spans="1:11" x14ac:dyDescent="0.35">
      <c r="A4368" t="s">
        <v>12179</v>
      </c>
      <c r="B4368" s="1">
        <v>45844</v>
      </c>
      <c r="C4368" t="s">
        <v>12</v>
      </c>
      <c r="D4368" t="str">
        <f>VLOOKUP('PicMoney-Massa_de_Teste_com_Loj'!$D4368,DePara!$A$1:$B$9,2,FALSE)</f>
        <v>Farmácia</v>
      </c>
      <c r="E4368" t="str">
        <f>VLOOKUP('PicMoney-Massa_de_Teste_com_Loj'!$E4368,DePara!$D$1:$E$8,2,FALSE)</f>
        <v>Shopping Pátio Paulista</v>
      </c>
      <c r="F4368" s="2">
        <v>-2.35704611513469E+16</v>
      </c>
      <c r="G4368" s="2">
        <v>-4664621513066320</v>
      </c>
      <c r="H4368" t="str">
        <f>VLOOKUP('PicMoney-Massa_de_Teste_com_Loj'!$H4368,DePara!$G$1:$H$16,2,FALSE)</f>
        <v>Ponto Frio</v>
      </c>
      <c r="I4368" t="str">
        <f>VLOOKUP('PicMoney-Massa_de_Teste_com_Loj'!$I4368,DePara!$J$1:$K$15,2,FALSE)</f>
        <v>Rua da Consolação, 2303</v>
      </c>
      <c r="J4368" s="4">
        <v>223.99</v>
      </c>
      <c r="K4368" s="4">
        <v>10.93</v>
      </c>
    </row>
    <row r="4369" spans="1:11" x14ac:dyDescent="0.35">
      <c r="A4369" t="s">
        <v>12182</v>
      </c>
      <c r="B4369" s="1">
        <v>45857</v>
      </c>
      <c r="C4369" t="s">
        <v>12</v>
      </c>
      <c r="D4369" t="str">
        <f>VLOOKUP('PicMoney-Massa_de_Teste_com_Loj'!$D4369,DePara!$A$1:$B$9,2,FALSE)</f>
        <v>Outros</v>
      </c>
      <c r="E4369" t="str">
        <f>VLOOKUP('PicMoney-Massa_de_Teste_com_Loj'!$E4369,DePara!$D$1:$E$8,2,FALSE)</f>
        <v>Calçada aleatória</v>
      </c>
      <c r="F4369" s="2">
        <v>-2356447081687860</v>
      </c>
      <c r="G4369" s="2">
        <v>-4665019106471660</v>
      </c>
      <c r="H4369" t="str">
        <f>VLOOKUP('PicMoney-Massa_de_Teste_com_Loj'!$H4369,DePara!$G$1:$H$16,2,FALSE)</f>
        <v>Livraria Cultura</v>
      </c>
      <c r="I4369" t="str">
        <f>VLOOKUP('PicMoney-Massa_de_Teste_com_Loj'!$I4369,DePara!$J$1:$K$15,2,FALSE)</f>
        <v>Conjunto Nacional - Av. Paulista, 2073</v>
      </c>
      <c r="J4369" s="4">
        <v>940.28</v>
      </c>
      <c r="K4369" s="4">
        <v>32.93</v>
      </c>
    </row>
    <row r="4370" spans="1:11" x14ac:dyDescent="0.35">
      <c r="A4370" t="s">
        <v>12185</v>
      </c>
      <c r="B4370" s="1">
        <v>45843</v>
      </c>
      <c r="C4370" t="s">
        <v>47</v>
      </c>
      <c r="D4370" t="str">
        <f>VLOOKUP('PicMoney-Massa_de_Teste_com_Loj'!$D4370,DePara!$A$1:$B$9,2,FALSE)</f>
        <v>Mercado Express</v>
      </c>
      <c r="E4370" t="str">
        <f>VLOOKUP('PicMoney-Massa_de_Teste_com_Loj'!$E4370,DePara!$D$1:$E$8,2,FALSE)</f>
        <v>Estação Consolação</v>
      </c>
      <c r="F4370" s="2">
        <v>-2.35557088581689E+16</v>
      </c>
      <c r="G4370" s="2">
        <v>-4666168978194410</v>
      </c>
      <c r="H4370" t="str">
        <f>VLOOKUP('PicMoney-Massa_de_Teste_com_Loj'!$H4370,DePara!$G$1:$H$16,2,FALSE)</f>
        <v>Lojas Americanas</v>
      </c>
      <c r="I4370" t="str">
        <f>VLOOKUP('PicMoney-Massa_de_Teste_com_Loj'!$I4370,DePara!$J$1:$K$15,2,FALSE)</f>
        <v>Av. Paulista, 2300</v>
      </c>
      <c r="J4370" s="4">
        <v>841.25</v>
      </c>
      <c r="K4370" s="4">
        <v>42.06</v>
      </c>
    </row>
    <row r="4371" spans="1:11" x14ac:dyDescent="0.35">
      <c r="A4371" t="s">
        <v>12187</v>
      </c>
      <c r="B4371" s="1">
        <v>45840</v>
      </c>
      <c r="C4371" t="s">
        <v>47</v>
      </c>
      <c r="D4371" t="str">
        <f>VLOOKUP('PicMoney-Massa_de_Teste_com_Loj'!$D4371,DePara!$A$1:$B$9,2,FALSE)</f>
        <v>Outros</v>
      </c>
      <c r="E4371" t="str">
        <f>VLOOKUP('PicMoney-Massa_de_Teste_com_Loj'!$E4371,DePara!$D$1:$E$8,2,FALSE)</f>
        <v>Parque Trianon</v>
      </c>
      <c r="F4371" s="2">
        <v>-2356356856363210</v>
      </c>
      <c r="G4371" s="2">
        <v>-4.6657443719036E+16</v>
      </c>
      <c r="H4371" t="str">
        <f>VLOOKUP('PicMoney-Massa_de_Teste_com_Loj'!$H4371,DePara!$G$1:$H$16,2,FALSE)</f>
        <v>Outback</v>
      </c>
      <c r="I4371" t="str">
        <f>VLOOKUP('PicMoney-Massa_de_Teste_com_Loj'!$I4371,DePara!$J$1:$K$15,2,FALSE)</f>
        <v>Shopping Pátio Paulista, Rua Treze de Maio, 1947</v>
      </c>
      <c r="J4371" s="4">
        <v>730.66</v>
      </c>
      <c r="K4371" s="4">
        <v>36.53</v>
      </c>
    </row>
    <row r="4372" spans="1:11" x14ac:dyDescent="0.35">
      <c r="A4372" t="s">
        <v>12190</v>
      </c>
      <c r="B4372" s="1">
        <v>45843</v>
      </c>
      <c r="C4372" t="s">
        <v>20</v>
      </c>
      <c r="D4372" t="str">
        <f>VLOOKUP('PicMoney-Massa_de_Teste_com_Loj'!$D4372,DePara!$A$1:$B$9,2,FALSE)</f>
        <v>Esportivo</v>
      </c>
      <c r="E4372" t="str">
        <f>VLOOKUP('PicMoney-Massa_de_Teste_com_Loj'!$E4372,DePara!$D$1:$E$8,2,FALSE)</f>
        <v>Calçada aleatória</v>
      </c>
      <c r="F4372" s="2">
        <v>-2356422540364080</v>
      </c>
      <c r="G4372" s="2">
        <v>-466495439724777</v>
      </c>
      <c r="H4372" t="str">
        <f>VLOOKUP('PicMoney-Massa_de_Teste_com_Loj'!$H4372,DePara!$G$1:$H$16,2,FALSE)</f>
        <v>Smart Fit</v>
      </c>
      <c r="I4372" t="str">
        <f>VLOOKUP('PicMoney-Massa_de_Teste_com_Loj'!$I4372,DePara!$J$1:$K$15,2,FALSE)</f>
        <v>Av. Paulista, 2006</v>
      </c>
      <c r="J4372" s="4">
        <v>584.07000000000005</v>
      </c>
      <c r="K4372" s="4">
        <v>265.37</v>
      </c>
    </row>
    <row r="4373" spans="1:11" x14ac:dyDescent="0.35">
      <c r="A4373" t="s">
        <v>12193</v>
      </c>
      <c r="B4373" s="1">
        <v>45864</v>
      </c>
      <c r="C4373" t="s">
        <v>47</v>
      </c>
      <c r="D4373" t="str">
        <f>VLOOKUP('PicMoney-Massa_de_Teste_com_Loj'!$D4373,DePara!$A$1:$B$9,2,FALSE)</f>
        <v>Vestuário</v>
      </c>
      <c r="E4373" t="str">
        <f>VLOOKUP('PicMoney-Massa_de_Teste_com_Loj'!$E4373,DePara!$D$1:$E$8,2,FALSE)</f>
        <v>MASP</v>
      </c>
      <c r="F4373" s="2">
        <v>-2.35613746642025E+16</v>
      </c>
      <c r="G4373" s="2">
        <v>-4665561554722510</v>
      </c>
      <c r="H4373" t="str">
        <f>VLOOKUP('PicMoney-Massa_de_Teste_com_Loj'!$H4373,DePara!$G$1:$H$16,2,FALSE)</f>
        <v>Subway</v>
      </c>
      <c r="I4373" t="str">
        <f>VLOOKUP('PicMoney-Massa_de_Teste_com_Loj'!$I4373,DePara!$J$1:$K$15,2,FALSE)</f>
        <v>Av. Paulista, 2026</v>
      </c>
      <c r="J4373" s="4">
        <v>486.17</v>
      </c>
      <c r="K4373" s="4">
        <v>24.31</v>
      </c>
    </row>
    <row r="4374" spans="1:11" x14ac:dyDescent="0.35">
      <c r="A4374" t="s">
        <v>12195</v>
      </c>
      <c r="B4374" s="1">
        <v>45865</v>
      </c>
      <c r="C4374" t="s">
        <v>47</v>
      </c>
      <c r="D4374" t="str">
        <f>VLOOKUP('PicMoney-Massa_de_Teste_com_Loj'!$D4374,DePara!$A$1:$B$9,2,FALSE)</f>
        <v>Esportivo</v>
      </c>
      <c r="E4374" t="str">
        <f>VLOOKUP('PicMoney-Massa_de_Teste_com_Loj'!$E4374,DePara!$D$1:$E$8,2,FALSE)</f>
        <v>MASP</v>
      </c>
      <c r="F4374" s="2">
        <v>-2356079862591700</v>
      </c>
      <c r="G4374" s="2">
        <v>-4.6656089141325296E+16</v>
      </c>
      <c r="H4374" t="str">
        <f>VLOOKUP('PicMoney-Massa_de_Teste_com_Loj'!$H4374,DePara!$G$1:$H$16,2,FALSE)</f>
        <v>Outback</v>
      </c>
      <c r="I4374" t="str">
        <f>VLOOKUP('PicMoney-Massa_de_Teste_com_Loj'!$I4374,DePara!$J$1:$K$15,2,FALSE)</f>
        <v>Shopping Pátio Paulista, Rua Treze de Maio, 1947</v>
      </c>
      <c r="J4374" s="4">
        <v>825.34</v>
      </c>
      <c r="K4374" s="4">
        <v>41.27</v>
      </c>
    </row>
    <row r="4375" spans="1:11" x14ac:dyDescent="0.35">
      <c r="A4375" t="s">
        <v>12198</v>
      </c>
      <c r="B4375" s="1">
        <v>45856</v>
      </c>
      <c r="C4375" t="s">
        <v>20</v>
      </c>
      <c r="D4375" t="str">
        <f>VLOOKUP('PicMoney-Massa_de_Teste_com_Loj'!$D4375,DePara!$A$1:$B$9,2,FALSE)</f>
        <v>Eletrodomésticos</v>
      </c>
      <c r="E4375" t="str">
        <f>VLOOKUP('PicMoney-Massa_de_Teste_com_Loj'!$E4375,DePara!$D$1:$E$8,2,FALSE)</f>
        <v>MASP</v>
      </c>
      <c r="F4375" s="2">
        <v>-2.35614437943013E+16</v>
      </c>
      <c r="G4375" s="2">
        <v>-4665596272807020</v>
      </c>
      <c r="H4375" t="str">
        <f>VLOOKUP('PicMoney-Massa_de_Teste_com_Loj'!$H4375,DePara!$G$1:$H$16,2,FALSE)</f>
        <v>Daiso Japan</v>
      </c>
      <c r="I4375" t="str">
        <f>VLOOKUP('PicMoney-Massa_de_Teste_com_Loj'!$I4375,DePara!$J$1:$K$15,2,FALSE)</f>
        <v>Shopping Pátio Paulista, Rua Treze de Maio, 1947</v>
      </c>
      <c r="J4375" s="4">
        <v>692.17</v>
      </c>
      <c r="K4375" s="4">
        <v>160.15</v>
      </c>
    </row>
    <row r="4376" spans="1:11" x14ac:dyDescent="0.35">
      <c r="A4376" t="s">
        <v>12201</v>
      </c>
      <c r="B4376" s="1">
        <v>45851</v>
      </c>
      <c r="C4376" t="s">
        <v>47</v>
      </c>
      <c r="D4376" t="str">
        <f>VLOOKUP('PicMoney-Massa_de_Teste_com_Loj'!$D4376,DePara!$A$1:$B$9,2,FALSE)</f>
        <v>Farmácia</v>
      </c>
      <c r="E4376" t="str">
        <f>VLOOKUP('PicMoney-Massa_de_Teste_com_Loj'!$E4376,DePara!$D$1:$E$8,2,FALSE)</f>
        <v>Semáforo</v>
      </c>
      <c r="F4376" s="2">
        <v>-2.35625863779013E+16</v>
      </c>
      <c r="G4376" s="2">
        <v>-4665409311904110</v>
      </c>
      <c r="H4376" t="str">
        <f>VLOOKUP('PicMoney-Massa_de_Teste_com_Loj'!$H4376,DePara!$G$1:$H$16,2,FALSE)</f>
        <v>Fast Shop</v>
      </c>
      <c r="I4376" t="str">
        <f>VLOOKUP('PicMoney-Massa_de_Teste_com_Loj'!$I4376,DePara!$J$1:$K$15,2,FALSE)</f>
        <v>Shopping Cidade São Paulo, Av. Paulista, 1230</v>
      </c>
      <c r="J4376" s="4">
        <v>593.30999999999995</v>
      </c>
      <c r="K4376" s="4">
        <v>29.67</v>
      </c>
    </row>
    <row r="4377" spans="1:11" x14ac:dyDescent="0.35">
      <c r="A4377" t="s">
        <v>12204</v>
      </c>
      <c r="B4377" s="1">
        <v>45850</v>
      </c>
      <c r="C4377" t="s">
        <v>47</v>
      </c>
      <c r="D4377" t="str">
        <f>VLOOKUP('PicMoney-Massa_de_Teste_com_Loj'!$D4377,DePara!$A$1:$B$9,2,FALSE)</f>
        <v>Farmácia</v>
      </c>
      <c r="E4377" t="str">
        <f>VLOOKUP('PicMoney-Massa_de_Teste_com_Loj'!$E4377,DePara!$D$1:$E$8,2,FALSE)</f>
        <v>Semáforo</v>
      </c>
      <c r="F4377" s="2">
        <v>-2.35617356813437E+16</v>
      </c>
      <c r="G4377" s="2">
        <v>-4665383782313740</v>
      </c>
      <c r="H4377" t="str">
        <f>VLOOKUP('PicMoney-Massa_de_Teste_com_Loj'!$H4377,DePara!$G$1:$H$16,2,FALSE)</f>
        <v>Lojas Americanas</v>
      </c>
      <c r="I4377" t="str">
        <f>VLOOKUP('PicMoney-Massa_de_Teste_com_Loj'!$I4377,DePara!$J$1:$K$15,2,FALSE)</f>
        <v>Av. Paulista, 2300</v>
      </c>
      <c r="J4377" s="4">
        <v>768.52</v>
      </c>
      <c r="K4377" s="4">
        <v>38.43</v>
      </c>
    </row>
    <row r="4378" spans="1:11" x14ac:dyDescent="0.35">
      <c r="A4378" t="s">
        <v>12207</v>
      </c>
      <c r="B4378" s="1">
        <v>45858</v>
      </c>
      <c r="C4378" t="s">
        <v>12</v>
      </c>
      <c r="D4378" t="str">
        <f>VLOOKUP('PicMoney-Massa_de_Teste_com_Loj'!$D4378,DePara!$A$1:$B$9,2,FALSE)</f>
        <v>Mercado Express</v>
      </c>
      <c r="E4378" t="str">
        <f>VLOOKUP('PicMoney-Massa_de_Teste_com_Loj'!$E4378,DePara!$D$1:$E$8,2,FALSE)</f>
        <v>Semáforo</v>
      </c>
      <c r="F4378" s="2">
        <v>-2.35618142750491E+16</v>
      </c>
      <c r="G4378" s="2">
        <v>-4.6654112652694096E+16</v>
      </c>
      <c r="H4378" t="str">
        <f>VLOOKUP('PicMoney-Massa_de_Teste_com_Loj'!$H4378,DePara!$G$1:$H$16,2,FALSE)</f>
        <v>Fast Shop</v>
      </c>
      <c r="I4378" t="str">
        <f>VLOOKUP('PicMoney-Massa_de_Teste_com_Loj'!$I4378,DePara!$J$1:$K$15,2,FALSE)</f>
        <v>Shopping Cidade São Paulo, Av. Paulista, 1230</v>
      </c>
      <c r="J4378" s="4">
        <v>166.53</v>
      </c>
      <c r="K4378" s="4">
        <v>4.84</v>
      </c>
    </row>
    <row r="4379" spans="1:11" x14ac:dyDescent="0.35">
      <c r="A4379" t="s">
        <v>12210</v>
      </c>
      <c r="B4379" s="1">
        <v>45865</v>
      </c>
      <c r="C4379" t="s">
        <v>20</v>
      </c>
      <c r="D4379" t="str">
        <f>VLOOKUP('PicMoney-Massa_de_Teste_com_Loj'!$D4379,DePara!$A$1:$B$9,2,FALSE)</f>
        <v>Eletrodomésticos</v>
      </c>
      <c r="E4379" t="str">
        <f>VLOOKUP('PicMoney-Massa_de_Teste_com_Loj'!$E4379,DePara!$D$1:$E$8,2,FALSE)</f>
        <v>Shopping Cidade São Paulo</v>
      </c>
      <c r="F4379" s="2">
        <v>-235633538291708</v>
      </c>
      <c r="G4379" s="2">
        <v>-4.66519222232984E+16</v>
      </c>
      <c r="H4379" t="str">
        <f>VLOOKUP('PicMoney-Massa_de_Teste_com_Loj'!$H4379,DePara!$G$1:$H$16,2,FALSE)</f>
        <v>Livraria Cultura</v>
      </c>
      <c r="I4379" t="str">
        <f>VLOOKUP('PicMoney-Massa_de_Teste_com_Loj'!$I4379,DePara!$J$1:$K$15,2,FALSE)</f>
        <v>Conjunto Nacional - Av. Paulista, 2073</v>
      </c>
      <c r="J4379" s="4">
        <v>933.84</v>
      </c>
      <c r="K4379" s="4">
        <v>110.82</v>
      </c>
    </row>
    <row r="4380" spans="1:11" x14ac:dyDescent="0.35">
      <c r="A4380" t="s">
        <v>12213</v>
      </c>
      <c r="B4380" s="1">
        <v>45864</v>
      </c>
      <c r="C4380" t="s">
        <v>12</v>
      </c>
      <c r="D4380" t="str">
        <f>VLOOKUP('PicMoney-Massa_de_Teste_com_Loj'!$D4380,DePara!$A$1:$B$9,2,FALSE)</f>
        <v>Outros</v>
      </c>
      <c r="E4380" t="str">
        <f>VLOOKUP('PicMoney-Massa_de_Teste_com_Loj'!$E4380,DePara!$D$1:$E$8,2,FALSE)</f>
        <v>Shopping Cidade São Paulo</v>
      </c>
      <c r="F4380" s="2">
        <v>-2356330619514390</v>
      </c>
      <c r="G4380" s="2">
        <v>-4.6652214775388304E+16</v>
      </c>
      <c r="H4380" t="str">
        <f>VLOOKUP('PicMoney-Massa_de_Teste_com_Loj'!$H4380,DePara!$G$1:$H$16,2,FALSE)</f>
        <v>Renner</v>
      </c>
      <c r="I4380" t="str">
        <f>VLOOKUP('PicMoney-Massa_de_Teste_com_Loj'!$I4380,DePara!$J$1:$K$15,2,FALSE)</f>
        <v>Av. Paulista, 2230</v>
      </c>
      <c r="J4380" s="4">
        <v>837.14</v>
      </c>
      <c r="K4380" s="4">
        <v>22.46</v>
      </c>
    </row>
    <row r="4381" spans="1:11" x14ac:dyDescent="0.35">
      <c r="A4381" t="s">
        <v>12216</v>
      </c>
      <c r="B4381" s="1">
        <v>45857</v>
      </c>
      <c r="C4381" t="s">
        <v>12</v>
      </c>
      <c r="D4381" t="str">
        <f>VLOOKUP('PicMoney-Massa_de_Teste_com_Loj'!$D4381,DePara!$A$1:$B$9,2,FALSE)</f>
        <v>Eletrodomésticos</v>
      </c>
      <c r="E4381" t="str">
        <f>VLOOKUP('PicMoney-Massa_de_Teste_com_Loj'!$E4381,DePara!$D$1:$E$8,2,FALSE)</f>
        <v>Shopping Pátio Paulista</v>
      </c>
      <c r="F4381" s="2">
        <v>-2.35704999995957E+16</v>
      </c>
      <c r="G4381" s="2">
        <v>-4.6645212484895104E+16</v>
      </c>
      <c r="H4381" t="str">
        <f>VLOOKUP('PicMoney-Massa_de_Teste_com_Loj'!$H4381,DePara!$G$1:$H$16,2,FALSE)</f>
        <v>Subway</v>
      </c>
      <c r="I4381" t="str">
        <f>VLOOKUP('PicMoney-Massa_de_Teste_com_Loj'!$I4381,DePara!$J$1:$K$15,2,FALSE)</f>
        <v>Av. Paulista, 2026</v>
      </c>
      <c r="J4381" s="4">
        <v>405.14</v>
      </c>
      <c r="K4381" s="4">
        <v>15.17</v>
      </c>
    </row>
    <row r="4382" spans="1:11" x14ac:dyDescent="0.35">
      <c r="A4382" t="s">
        <v>12218</v>
      </c>
      <c r="B4382" s="1">
        <v>45846</v>
      </c>
      <c r="C4382" t="s">
        <v>20</v>
      </c>
      <c r="D4382" t="str">
        <f>VLOOKUP('PicMoney-Massa_de_Teste_com_Loj'!$D4382,DePara!$A$1:$B$9,2,FALSE)</f>
        <v>Vestuário</v>
      </c>
      <c r="E4382" t="str">
        <f>VLOOKUP('PicMoney-Massa_de_Teste_com_Loj'!$E4382,DePara!$D$1:$E$8,2,FALSE)</f>
        <v>Parque Trianon</v>
      </c>
      <c r="F4382" s="2">
        <v>-235637205762927</v>
      </c>
      <c r="G4382" s="2">
        <v>-466573875775862</v>
      </c>
      <c r="H4382" t="str">
        <f>VLOOKUP('PicMoney-Massa_de_Teste_com_Loj'!$H4382,DePara!$G$1:$H$16,2,FALSE)</f>
        <v>Pão de Açúcar</v>
      </c>
      <c r="I4382" t="str">
        <f>VLOOKUP('PicMoney-Massa_de_Teste_com_Loj'!$I4382,DePara!$J$1:$K$15,2,FALSE)</f>
        <v>Rua Pamplona, 1704</v>
      </c>
      <c r="J4382" s="4">
        <v>676.09</v>
      </c>
      <c r="K4382" s="4">
        <v>82.02</v>
      </c>
    </row>
    <row r="4383" spans="1:11" x14ac:dyDescent="0.35">
      <c r="A4383" t="s">
        <v>12221</v>
      </c>
      <c r="B4383" s="1">
        <v>45862</v>
      </c>
      <c r="C4383" t="s">
        <v>20</v>
      </c>
      <c r="D4383" t="str">
        <f>VLOOKUP('PicMoney-Massa_de_Teste_com_Loj'!$D4383,DePara!$A$1:$B$9,2,FALSE)</f>
        <v>Móveis</v>
      </c>
      <c r="E4383" t="str">
        <f>VLOOKUP('PicMoney-Massa_de_Teste_com_Loj'!$E4383,DePara!$D$1:$E$8,2,FALSE)</f>
        <v>Shopping Cidade São Paulo</v>
      </c>
      <c r="F4383" s="2">
        <v>-2.356351326595E+16</v>
      </c>
      <c r="G4383" s="2">
        <v>-4665212932705450</v>
      </c>
      <c r="H4383" t="str">
        <f>VLOOKUP('PicMoney-Massa_de_Teste_com_Loj'!$H4383,DePara!$G$1:$H$16,2,FALSE)</f>
        <v>Lojas Americanas</v>
      </c>
      <c r="I4383" t="str">
        <f>VLOOKUP('PicMoney-Massa_de_Teste_com_Loj'!$I4383,DePara!$J$1:$K$15,2,FALSE)</f>
        <v>Av. Paulista, 2300</v>
      </c>
      <c r="J4383" s="4">
        <v>793.66</v>
      </c>
      <c r="K4383" s="4">
        <v>278.95999999999998</v>
      </c>
    </row>
    <row r="4384" spans="1:11" x14ac:dyDescent="0.35">
      <c r="A4384" t="s">
        <v>12224</v>
      </c>
      <c r="B4384" s="1">
        <v>45858</v>
      </c>
      <c r="C4384" t="s">
        <v>47</v>
      </c>
      <c r="D4384" t="str">
        <f>VLOOKUP('PicMoney-Massa_de_Teste_com_Loj'!$D4384,DePara!$A$1:$B$9,2,FALSE)</f>
        <v>Esportivo</v>
      </c>
      <c r="E4384" t="str">
        <f>VLOOKUP('PicMoney-Massa_de_Teste_com_Loj'!$E4384,DePara!$D$1:$E$8,2,FALSE)</f>
        <v>Calçada aleatória</v>
      </c>
      <c r="F4384" s="2">
        <v>-2.35640193012942E+16</v>
      </c>
      <c r="G4384" s="2">
        <v>-4.6650136551535104E+16</v>
      </c>
      <c r="H4384" t="str">
        <f>VLOOKUP('PicMoney-Massa_de_Teste_com_Loj'!$H4384,DePara!$G$1:$H$16,2,FALSE)</f>
        <v>Riachuelo</v>
      </c>
      <c r="I4384" t="str">
        <f>VLOOKUP('PicMoney-Massa_de_Teste_com_Loj'!$I4384,DePara!$J$1:$K$15,2,FALSE)</f>
        <v>Av. Paulista, 2277</v>
      </c>
      <c r="J4384" s="4">
        <v>146.82</v>
      </c>
      <c r="K4384" s="4">
        <v>7.34</v>
      </c>
    </row>
    <row r="4385" spans="1:11" x14ac:dyDescent="0.35">
      <c r="A4385" t="s">
        <v>12226</v>
      </c>
      <c r="B4385" s="1">
        <v>45844</v>
      </c>
      <c r="C4385" t="s">
        <v>20</v>
      </c>
      <c r="D4385" t="str">
        <f>VLOOKUP('PicMoney-Massa_de_Teste_com_Loj'!$D4385,DePara!$A$1:$B$9,2,FALSE)</f>
        <v>Móveis</v>
      </c>
      <c r="E4385" t="str">
        <f>VLOOKUP('PicMoney-Massa_de_Teste_com_Loj'!$E4385,DePara!$D$1:$E$8,2,FALSE)</f>
        <v>Parque Trianon</v>
      </c>
      <c r="F4385" s="2">
        <v>-2.35637073116348E+16</v>
      </c>
      <c r="G4385" s="2">
        <v>-4665694276218530</v>
      </c>
      <c r="H4385" t="str">
        <f>VLOOKUP('PicMoney-Massa_de_Teste_com_Loj'!$H4385,DePara!$G$1:$H$16,2,FALSE)</f>
        <v>Subway</v>
      </c>
      <c r="I4385" t="str">
        <f>VLOOKUP('PicMoney-Massa_de_Teste_com_Loj'!$I4385,DePara!$J$1:$K$15,2,FALSE)</f>
        <v>Av. Paulista, 2026</v>
      </c>
      <c r="J4385" s="4">
        <v>201.87</v>
      </c>
      <c r="K4385" s="4">
        <v>52.4</v>
      </c>
    </row>
    <row r="4386" spans="1:11" x14ac:dyDescent="0.35">
      <c r="A4386" t="s">
        <v>12229</v>
      </c>
      <c r="B4386" s="1">
        <v>45841</v>
      </c>
      <c r="C4386" t="s">
        <v>47</v>
      </c>
      <c r="D4386" t="str">
        <f>VLOOKUP('PicMoney-Massa_de_Teste_com_Loj'!$D4386,DePara!$A$1:$B$9,2,FALSE)</f>
        <v>Farmácia</v>
      </c>
      <c r="E4386" t="str">
        <f>VLOOKUP('PicMoney-Massa_de_Teste_com_Loj'!$E4386,DePara!$D$1:$E$8,2,FALSE)</f>
        <v>Calçada aleatória</v>
      </c>
      <c r="F4386" s="2">
        <v>-2.35639842627839E+16</v>
      </c>
      <c r="G4386" s="2">
        <v>-4.6649766051407696E+16</v>
      </c>
      <c r="H4386" t="str">
        <f>VLOOKUP('PicMoney-Massa_de_Teste_com_Loj'!$H4386,DePara!$G$1:$H$16,2,FALSE)</f>
        <v>Smart Fit</v>
      </c>
      <c r="I4386" t="str">
        <f>VLOOKUP('PicMoney-Massa_de_Teste_com_Loj'!$I4386,DePara!$J$1:$K$15,2,FALSE)</f>
        <v>Av. Paulista, 2006</v>
      </c>
      <c r="J4386" s="4">
        <v>120.59</v>
      </c>
      <c r="K4386" s="4">
        <v>6.03</v>
      </c>
    </row>
    <row r="4387" spans="1:11" x14ac:dyDescent="0.35">
      <c r="A4387" t="s">
        <v>12232</v>
      </c>
      <c r="B4387" s="1">
        <v>45852</v>
      </c>
      <c r="C4387" t="s">
        <v>20</v>
      </c>
      <c r="D4387" t="str">
        <f>VLOOKUP('PicMoney-Massa_de_Teste_com_Loj'!$D4387,DePara!$A$1:$B$9,2,FALSE)</f>
        <v>Esportivo</v>
      </c>
      <c r="E4387" t="str">
        <f>VLOOKUP('PicMoney-Massa_de_Teste_com_Loj'!$E4387,DePara!$D$1:$E$8,2,FALSE)</f>
        <v>Shopping Cidade São Paulo</v>
      </c>
      <c r="F4387" s="2">
        <v>-2.35632695326984E+16</v>
      </c>
      <c r="G4387" s="2">
        <v>-4665183244430430</v>
      </c>
      <c r="H4387" t="str">
        <f>VLOOKUP('PicMoney-Massa_de_Teste_com_Loj'!$H4387,DePara!$G$1:$H$16,2,FALSE)</f>
        <v>Lojas Americanas</v>
      </c>
      <c r="I4387" t="str">
        <f>VLOOKUP('PicMoney-Massa_de_Teste_com_Loj'!$I4387,DePara!$J$1:$K$15,2,FALSE)</f>
        <v>Av. Paulista, 2300</v>
      </c>
      <c r="J4387" s="4">
        <v>261.97000000000003</v>
      </c>
      <c r="K4387" s="4">
        <v>40.159999999999997</v>
      </c>
    </row>
    <row r="4388" spans="1:11" x14ac:dyDescent="0.35">
      <c r="A4388" t="s">
        <v>12235</v>
      </c>
      <c r="B4388" s="1">
        <v>45858</v>
      </c>
      <c r="C4388" t="s">
        <v>12</v>
      </c>
      <c r="D4388" t="str">
        <f>VLOOKUP('PicMoney-Massa_de_Teste_com_Loj'!$D4388,DePara!$A$1:$B$9,2,FALSE)</f>
        <v>Eletrodomésticos</v>
      </c>
      <c r="E4388" t="str">
        <f>VLOOKUP('PicMoney-Massa_de_Teste_com_Loj'!$E4388,DePara!$D$1:$E$8,2,FALSE)</f>
        <v>Parque Trianon</v>
      </c>
      <c r="F4388" s="2">
        <v>-2.35642484142869E+16</v>
      </c>
      <c r="G4388" s="2">
        <v>-466568019212801</v>
      </c>
      <c r="H4388" t="str">
        <f>VLOOKUP('PicMoney-Massa_de_Teste_com_Loj'!$H4388,DePara!$G$1:$H$16,2,FALSE)</f>
        <v>Havaianas</v>
      </c>
      <c r="I4388" t="str">
        <f>VLOOKUP('PicMoney-Massa_de_Teste_com_Loj'!$I4388,DePara!$J$1:$K$15,2,FALSE)</f>
        <v>Av. Paulista, 2439</v>
      </c>
      <c r="J4388" s="4">
        <v>853.94</v>
      </c>
      <c r="K4388" s="4">
        <v>42.2</v>
      </c>
    </row>
    <row r="4389" spans="1:11" x14ac:dyDescent="0.35">
      <c r="A4389" t="s">
        <v>12237</v>
      </c>
      <c r="B4389" s="1">
        <v>45865</v>
      </c>
      <c r="C4389" t="s">
        <v>12</v>
      </c>
      <c r="D4389" t="str">
        <f>VLOOKUP('PicMoney-Massa_de_Teste_com_Loj'!$D4389,DePara!$A$1:$B$9,2,FALSE)</f>
        <v>Esportivo</v>
      </c>
      <c r="E4389" t="str">
        <f>VLOOKUP('PicMoney-Massa_de_Teste_com_Loj'!$E4389,DePara!$D$1:$E$8,2,FALSE)</f>
        <v>Shopping Pátio Paulista</v>
      </c>
      <c r="F4389" s="2">
        <v>-235701188501484</v>
      </c>
      <c r="G4389" s="2">
        <v>-4664606418864670</v>
      </c>
      <c r="H4389" t="str">
        <f>VLOOKUP('PicMoney-Massa_de_Teste_com_Loj'!$H4389,DePara!$G$1:$H$16,2,FALSE)</f>
        <v>Extra Mercado</v>
      </c>
      <c r="I4389" t="str">
        <f>VLOOKUP('PicMoney-Massa_de_Teste_com_Loj'!$I4389,DePara!$J$1:$K$15,2,FALSE)</f>
        <v>Av. Brigadeiro Luís Antônio, 2769</v>
      </c>
      <c r="J4389" s="4">
        <v>852.59</v>
      </c>
      <c r="K4389" s="4">
        <v>43.39</v>
      </c>
    </row>
    <row r="4390" spans="1:11" x14ac:dyDescent="0.35">
      <c r="A4390" t="s">
        <v>12240</v>
      </c>
      <c r="B4390" s="1">
        <v>45858</v>
      </c>
      <c r="C4390" t="s">
        <v>47</v>
      </c>
      <c r="D4390" t="str">
        <f>VLOOKUP('PicMoney-Massa_de_Teste_com_Loj'!$D4390,DePara!$A$1:$B$9,2,FALSE)</f>
        <v>Esportivo</v>
      </c>
      <c r="E4390" t="str">
        <f>VLOOKUP('PicMoney-Massa_de_Teste_com_Loj'!$E4390,DePara!$D$1:$E$8,2,FALSE)</f>
        <v>Calçada aleatória</v>
      </c>
      <c r="F4390" s="2">
        <v>-2.35641030005527E+16</v>
      </c>
      <c r="G4390" s="2">
        <v>-4664965733778210</v>
      </c>
      <c r="H4390" t="str">
        <f>VLOOKUP('PicMoney-Massa_de_Teste_com_Loj'!$H4390,DePara!$G$1:$H$16,2,FALSE)</f>
        <v>Smart Fit</v>
      </c>
      <c r="I4390" t="str">
        <f>VLOOKUP('PicMoney-Massa_de_Teste_com_Loj'!$I4390,DePara!$J$1:$K$15,2,FALSE)</f>
        <v>Av. Paulista, 2006</v>
      </c>
      <c r="J4390" s="4">
        <v>444.85</v>
      </c>
      <c r="K4390" s="4">
        <v>22.24</v>
      </c>
    </row>
    <row r="4391" spans="1:11" x14ac:dyDescent="0.35">
      <c r="A4391" t="s">
        <v>12243</v>
      </c>
      <c r="B4391" s="1">
        <v>45865</v>
      </c>
      <c r="C4391" t="s">
        <v>47</v>
      </c>
      <c r="D4391" t="str">
        <f>VLOOKUP('PicMoney-Massa_de_Teste_com_Loj'!$D4391,DePara!$A$1:$B$9,2,FALSE)</f>
        <v>Mercado Express</v>
      </c>
      <c r="E4391" t="str">
        <f>VLOOKUP('PicMoney-Massa_de_Teste_com_Loj'!$E4391,DePara!$D$1:$E$8,2,FALSE)</f>
        <v>Shopping Pátio Paulista</v>
      </c>
      <c r="F4391" s="2">
        <v>-2357020182663560</v>
      </c>
      <c r="G4391" s="2">
        <v>-4664570244868010</v>
      </c>
      <c r="H4391" t="str">
        <f>VLOOKUP('PicMoney-Massa_de_Teste_com_Loj'!$H4391,DePara!$G$1:$H$16,2,FALSE)</f>
        <v>Fast Shop</v>
      </c>
      <c r="I4391" t="str">
        <f>VLOOKUP('PicMoney-Massa_de_Teste_com_Loj'!$I4391,DePara!$J$1:$K$15,2,FALSE)</f>
        <v>Shopping Cidade São Paulo, Av. Paulista, 1230</v>
      </c>
      <c r="J4391" s="4">
        <v>293.02999999999997</v>
      </c>
      <c r="K4391" s="4">
        <v>14.65</v>
      </c>
    </row>
    <row r="4392" spans="1:11" x14ac:dyDescent="0.35">
      <c r="A4392" t="s">
        <v>12245</v>
      </c>
      <c r="B4392" s="1">
        <v>45850</v>
      </c>
      <c r="C4392" t="s">
        <v>12</v>
      </c>
      <c r="D4392" t="str">
        <f>VLOOKUP('PicMoney-Massa_de_Teste_com_Loj'!$D4392,DePara!$A$1:$B$9,2,FALSE)</f>
        <v>Esportivo</v>
      </c>
      <c r="E4392" t="str">
        <f>VLOOKUP('PicMoney-Massa_de_Teste_com_Loj'!$E4392,DePara!$D$1:$E$8,2,FALSE)</f>
        <v>MASP</v>
      </c>
      <c r="F4392" s="2">
        <v>-2.35616344013281E+16</v>
      </c>
      <c r="G4392" s="2">
        <v>-466555942192533</v>
      </c>
      <c r="H4392" t="str">
        <f>VLOOKUP('PicMoney-Massa_de_Teste_com_Loj'!$H4392,DePara!$G$1:$H$16,2,FALSE)</f>
        <v>Kalunga</v>
      </c>
      <c r="I4392" t="str">
        <f>VLOOKUP('PicMoney-Massa_de_Teste_com_Loj'!$I4392,DePara!$J$1:$K$15,2,FALSE)</f>
        <v>Rua Augusta, 2220</v>
      </c>
      <c r="J4392" s="4">
        <v>151.82</v>
      </c>
      <c r="K4392" s="4">
        <v>1.82</v>
      </c>
    </row>
    <row r="4393" spans="1:11" x14ac:dyDescent="0.35">
      <c r="A4393" t="s">
        <v>12247</v>
      </c>
      <c r="B4393" s="1">
        <v>45850</v>
      </c>
      <c r="C4393" t="s">
        <v>20</v>
      </c>
      <c r="D4393" t="str">
        <f>VLOOKUP('PicMoney-Massa_de_Teste_com_Loj'!$D4393,DePara!$A$1:$B$9,2,FALSE)</f>
        <v>Vestuário</v>
      </c>
      <c r="E4393" t="str">
        <f>VLOOKUP('PicMoney-Massa_de_Teste_com_Loj'!$E4393,DePara!$D$1:$E$8,2,FALSE)</f>
        <v>Parque Trianon</v>
      </c>
      <c r="F4393" s="2">
        <v>-2.35636569352692E+16</v>
      </c>
      <c r="G4393" s="2">
        <v>-4.6657348399004496E+16</v>
      </c>
      <c r="H4393" t="str">
        <f>VLOOKUP('PicMoney-Massa_de_Teste_com_Loj'!$H4393,DePara!$G$1:$H$16,2,FALSE)</f>
        <v>Kalunga</v>
      </c>
      <c r="I4393" t="str">
        <f>VLOOKUP('PicMoney-Massa_de_Teste_com_Loj'!$I4393,DePara!$J$1:$K$15,2,FALSE)</f>
        <v>Rua Augusta, 2220</v>
      </c>
      <c r="J4393" s="4">
        <v>105.97</v>
      </c>
      <c r="K4393" s="4">
        <v>31.77</v>
      </c>
    </row>
    <row r="4394" spans="1:11" x14ac:dyDescent="0.35">
      <c r="A4394" t="s">
        <v>12250</v>
      </c>
      <c r="B4394" s="1">
        <v>45855</v>
      </c>
      <c r="C4394" t="s">
        <v>47</v>
      </c>
      <c r="D4394" t="str">
        <f>VLOOKUP('PicMoney-Massa_de_Teste_com_Loj'!$D4394,DePara!$A$1:$B$9,2,FALSE)</f>
        <v>Farmácia</v>
      </c>
      <c r="E4394" t="str">
        <f>VLOOKUP('PicMoney-Massa_de_Teste_com_Loj'!$E4394,DePara!$D$1:$E$8,2,FALSE)</f>
        <v>MASP</v>
      </c>
      <c r="F4394" s="2">
        <v>-2.35617751740946E+16</v>
      </c>
      <c r="G4394" s="2">
        <v>-4665581342299540</v>
      </c>
      <c r="H4394" t="str">
        <f>VLOOKUP('PicMoney-Massa_de_Teste_com_Loj'!$H4394,DePara!$G$1:$H$16,2,FALSE)</f>
        <v>Pão de Açúcar</v>
      </c>
      <c r="I4394" t="str">
        <f>VLOOKUP('PicMoney-Massa_de_Teste_com_Loj'!$I4394,DePara!$J$1:$K$15,2,FALSE)</f>
        <v>Rua Pamplona, 1704</v>
      </c>
      <c r="J4394" s="4">
        <v>603.04</v>
      </c>
      <c r="K4394" s="4">
        <v>30.15</v>
      </c>
    </row>
    <row r="4395" spans="1:11" x14ac:dyDescent="0.35">
      <c r="A4395" t="s">
        <v>12253</v>
      </c>
      <c r="B4395" s="1">
        <v>45843</v>
      </c>
      <c r="C4395" t="s">
        <v>20</v>
      </c>
      <c r="D4395" t="str">
        <f>VLOOKUP('PicMoney-Massa_de_Teste_com_Loj'!$D4395,DePara!$A$1:$B$9,2,FALSE)</f>
        <v>Eletrodomésticos</v>
      </c>
      <c r="E4395" t="str">
        <f>VLOOKUP('PicMoney-Massa_de_Teste_com_Loj'!$E4395,DePara!$D$1:$E$8,2,FALSE)</f>
        <v>MASP</v>
      </c>
      <c r="F4395" s="2">
        <v>-2356122519180990</v>
      </c>
      <c r="G4395" s="2">
        <v>-4665597072072550</v>
      </c>
      <c r="H4395" t="str">
        <f>VLOOKUP('PicMoney-Massa_de_Teste_com_Loj'!$H4395,DePara!$G$1:$H$16,2,FALSE)</f>
        <v>Kalunga</v>
      </c>
      <c r="I4395" t="str">
        <f>VLOOKUP('PicMoney-Massa_de_Teste_com_Loj'!$I4395,DePara!$J$1:$K$15,2,FALSE)</f>
        <v>Rua Augusta, 2220</v>
      </c>
      <c r="J4395" s="4">
        <v>362.17</v>
      </c>
      <c r="K4395" s="4">
        <v>162.97999999999999</v>
      </c>
    </row>
    <row r="4396" spans="1:11" x14ac:dyDescent="0.35">
      <c r="A4396" t="s">
        <v>12255</v>
      </c>
      <c r="B4396" s="1">
        <v>45865</v>
      </c>
      <c r="C4396" t="s">
        <v>12</v>
      </c>
      <c r="D4396" t="str">
        <f>VLOOKUP('PicMoney-Massa_de_Teste_com_Loj'!$D4396,DePara!$A$1:$B$9,2,FALSE)</f>
        <v>Móveis</v>
      </c>
      <c r="E4396" t="str">
        <f>VLOOKUP('PicMoney-Massa_de_Teste_com_Loj'!$E4396,DePara!$D$1:$E$8,2,FALSE)</f>
        <v>Calçada aleatória</v>
      </c>
      <c r="F4396" s="2">
        <v>-2.3563796211854E+16</v>
      </c>
      <c r="G4396" s="2">
        <v>-4665021304098200</v>
      </c>
      <c r="H4396" t="str">
        <f>VLOOKUP('PicMoney-Massa_de_Teste_com_Loj'!$H4396,DePara!$G$1:$H$16,2,FALSE)</f>
        <v>Subway</v>
      </c>
      <c r="I4396" t="str">
        <f>VLOOKUP('PicMoney-Massa_de_Teste_com_Loj'!$I4396,DePara!$J$1:$K$15,2,FALSE)</f>
        <v>Av. Paulista, 2026</v>
      </c>
      <c r="J4396" s="4">
        <v>688.48</v>
      </c>
      <c r="K4396" s="4">
        <v>27.27</v>
      </c>
    </row>
    <row r="4397" spans="1:11" x14ac:dyDescent="0.35">
      <c r="A4397" t="s">
        <v>12258</v>
      </c>
      <c r="B4397" s="1">
        <v>45851</v>
      </c>
      <c r="C4397" t="s">
        <v>12</v>
      </c>
      <c r="D4397" t="str">
        <f>VLOOKUP('PicMoney-Massa_de_Teste_com_Loj'!$D4397,DePara!$A$1:$B$9,2,FALSE)</f>
        <v>Vestuário</v>
      </c>
      <c r="E4397" t="str">
        <f>VLOOKUP('PicMoney-Massa_de_Teste_com_Loj'!$E4397,DePara!$D$1:$E$8,2,FALSE)</f>
        <v>Calçada aleatória</v>
      </c>
      <c r="F4397" s="2">
        <v>-2.35646344080797E+16</v>
      </c>
      <c r="G4397" s="2">
        <v>-4.66501271703216E+16</v>
      </c>
      <c r="H4397" t="str">
        <f>VLOOKUP('PicMoney-Massa_de_Teste_com_Loj'!$H4397,DePara!$G$1:$H$16,2,FALSE)</f>
        <v>Subway</v>
      </c>
      <c r="I4397" t="str">
        <f>VLOOKUP('PicMoney-Massa_de_Teste_com_Loj'!$I4397,DePara!$J$1:$K$15,2,FALSE)</f>
        <v>Av. Paulista, 2026</v>
      </c>
      <c r="J4397" s="4">
        <v>204.64</v>
      </c>
      <c r="K4397" s="4">
        <v>5.28</v>
      </c>
    </row>
    <row r="4398" spans="1:11" x14ac:dyDescent="0.35">
      <c r="A4398" t="s">
        <v>12261</v>
      </c>
      <c r="B4398" s="1">
        <v>45864</v>
      </c>
      <c r="C4398" t="s">
        <v>12</v>
      </c>
      <c r="D4398" t="str">
        <f>VLOOKUP('PicMoney-Massa_de_Teste_com_Loj'!$D4398,DePara!$A$1:$B$9,2,FALSE)</f>
        <v>Esportivo</v>
      </c>
      <c r="E4398" t="str">
        <f>VLOOKUP('PicMoney-Massa_de_Teste_com_Loj'!$E4398,DePara!$D$1:$E$8,2,FALSE)</f>
        <v>Calçada aleatória</v>
      </c>
      <c r="F4398" s="2">
        <v>-2.3563981030356E+16</v>
      </c>
      <c r="G4398" s="2">
        <v>-4.6650082751987904E+16</v>
      </c>
      <c r="H4398" t="str">
        <f>VLOOKUP('PicMoney-Massa_de_Teste_com_Loj'!$H4398,DePara!$G$1:$H$16,2,FALSE)</f>
        <v>Extra Mercado</v>
      </c>
      <c r="I4398" t="str">
        <f>VLOOKUP('PicMoney-Massa_de_Teste_com_Loj'!$I4398,DePara!$J$1:$K$15,2,FALSE)</f>
        <v>Av. Brigadeiro Luís Antônio, 2769</v>
      </c>
      <c r="J4398" s="4">
        <v>178.03</v>
      </c>
      <c r="K4398" s="4">
        <v>9.56</v>
      </c>
    </row>
    <row r="4399" spans="1:11" x14ac:dyDescent="0.35">
      <c r="A4399" t="s">
        <v>12263</v>
      </c>
      <c r="B4399" s="1">
        <v>45843</v>
      </c>
      <c r="C4399" t="s">
        <v>20</v>
      </c>
      <c r="D4399" t="str">
        <f>VLOOKUP('PicMoney-Massa_de_Teste_com_Loj'!$D4399,DePara!$A$1:$B$9,2,FALSE)</f>
        <v>Esportivo</v>
      </c>
      <c r="E4399" t="str">
        <f>VLOOKUP('PicMoney-Massa_de_Teste_com_Loj'!$E4399,DePara!$D$1:$E$8,2,FALSE)</f>
        <v>Calçada aleatória</v>
      </c>
      <c r="F4399" s="2">
        <v>-235643475809791</v>
      </c>
      <c r="G4399" s="2">
        <v>-4665054469469270</v>
      </c>
      <c r="H4399" t="str">
        <f>VLOOKUP('PicMoney-Massa_de_Teste_com_Loj'!$H4399,DePara!$G$1:$H$16,2,FALSE)</f>
        <v>Pão de Açúcar</v>
      </c>
      <c r="I4399" t="str">
        <f>VLOOKUP('PicMoney-Massa_de_Teste_com_Loj'!$I4399,DePara!$J$1:$K$15,2,FALSE)</f>
        <v>Rua Pamplona, 1704</v>
      </c>
      <c r="J4399" s="4">
        <v>569.4</v>
      </c>
      <c r="K4399" s="4">
        <v>150.16</v>
      </c>
    </row>
    <row r="4400" spans="1:11" x14ac:dyDescent="0.35">
      <c r="A4400" t="s">
        <v>12266</v>
      </c>
      <c r="B4400" s="1">
        <v>45844</v>
      </c>
      <c r="C4400" t="s">
        <v>47</v>
      </c>
      <c r="D4400" t="str">
        <f>VLOOKUP('PicMoney-Massa_de_Teste_com_Loj'!$D4400,DePara!$A$1:$B$9,2,FALSE)</f>
        <v>Móveis</v>
      </c>
      <c r="E4400" t="str">
        <f>VLOOKUP('PicMoney-Massa_de_Teste_com_Loj'!$E4400,DePara!$D$1:$E$8,2,FALSE)</f>
        <v>Calçada aleatória</v>
      </c>
      <c r="F4400" s="2">
        <v>-2356415422664130</v>
      </c>
      <c r="G4400" s="2">
        <v>-466497307032685</v>
      </c>
      <c r="H4400" t="str">
        <f>VLOOKUP('PicMoney-Massa_de_Teste_com_Loj'!$H4400,DePara!$G$1:$H$16,2,FALSE)</f>
        <v>Outback</v>
      </c>
      <c r="I4400" t="str">
        <f>VLOOKUP('PicMoney-Massa_de_Teste_com_Loj'!$I4400,DePara!$J$1:$K$15,2,FALSE)</f>
        <v>Shopping Pátio Paulista, Rua Treze de Maio, 1947</v>
      </c>
      <c r="J4400" s="4">
        <v>148.06</v>
      </c>
      <c r="K4400" s="4">
        <v>7.4</v>
      </c>
    </row>
    <row r="4401" spans="1:11" x14ac:dyDescent="0.35">
      <c r="A4401" t="s">
        <v>12269</v>
      </c>
      <c r="B4401" s="1">
        <v>45843</v>
      </c>
      <c r="C4401" t="s">
        <v>12</v>
      </c>
      <c r="D4401" t="str">
        <f>VLOOKUP('PicMoney-Massa_de_Teste_com_Loj'!$D4401,DePara!$A$1:$B$9,2,FALSE)</f>
        <v>Restaurante</v>
      </c>
      <c r="E4401" t="str">
        <f>VLOOKUP('PicMoney-Massa_de_Teste_com_Loj'!$E4401,DePara!$D$1:$E$8,2,FALSE)</f>
        <v>Shopping Cidade São Paulo</v>
      </c>
      <c r="F4401" s="2">
        <v>-2.35627801407681E+16</v>
      </c>
      <c r="G4401" s="2">
        <v>-4665194668598470</v>
      </c>
      <c r="H4401" t="str">
        <f>VLOOKUP('PicMoney-Massa_de_Teste_com_Loj'!$H4401,DePara!$G$1:$H$16,2,FALSE)</f>
        <v>Livraria Cultura</v>
      </c>
      <c r="I4401" t="str">
        <f>VLOOKUP('PicMoney-Massa_de_Teste_com_Loj'!$I4401,DePara!$J$1:$K$15,2,FALSE)</f>
        <v>Conjunto Nacional - Av. Paulista, 2073</v>
      </c>
      <c r="J4401" s="4">
        <v>998.81</v>
      </c>
      <c r="K4401" s="4">
        <v>50.6</v>
      </c>
    </row>
    <row r="4402" spans="1:11" x14ac:dyDescent="0.35">
      <c r="A4402" t="s">
        <v>12272</v>
      </c>
      <c r="B4402" s="1">
        <v>45850</v>
      </c>
      <c r="C4402" t="s">
        <v>12</v>
      </c>
      <c r="D4402" t="str">
        <f>VLOOKUP('PicMoney-Massa_de_Teste_com_Loj'!$D4402,DePara!$A$1:$B$9,2,FALSE)</f>
        <v>Vestuário</v>
      </c>
      <c r="E4402" t="str">
        <f>VLOOKUP('PicMoney-Massa_de_Teste_com_Loj'!$E4402,DePara!$D$1:$E$8,2,FALSE)</f>
        <v>Semáforo</v>
      </c>
      <c r="F4402" s="2">
        <v>-2.35622447728605E+16</v>
      </c>
      <c r="G4402" s="2">
        <v>-4665434611189700</v>
      </c>
      <c r="H4402" t="str">
        <f>VLOOKUP('PicMoney-Massa_de_Teste_com_Loj'!$H4402,DePara!$G$1:$H$16,2,FALSE)</f>
        <v>Kalunga</v>
      </c>
      <c r="I4402" t="str">
        <f>VLOOKUP('PicMoney-Massa_de_Teste_com_Loj'!$I4402,DePara!$J$1:$K$15,2,FALSE)</f>
        <v>Rua Augusta, 2220</v>
      </c>
      <c r="J4402" s="4">
        <v>392.37</v>
      </c>
      <c r="K4402" s="4">
        <v>11.58</v>
      </c>
    </row>
    <row r="4403" spans="1:11" x14ac:dyDescent="0.35">
      <c r="A4403" t="s">
        <v>12274</v>
      </c>
      <c r="B4403" s="1">
        <v>45843</v>
      </c>
      <c r="C4403" t="s">
        <v>12</v>
      </c>
      <c r="D4403" t="str">
        <f>VLOOKUP('PicMoney-Massa_de_Teste_com_Loj'!$D4403,DePara!$A$1:$B$9,2,FALSE)</f>
        <v>Mercado Express</v>
      </c>
      <c r="E4403" t="str">
        <f>VLOOKUP('PicMoney-Massa_de_Teste_com_Loj'!$E4403,DePara!$D$1:$E$8,2,FALSE)</f>
        <v>Shopping Cidade São Paulo</v>
      </c>
      <c r="F4403" s="2">
        <v>-2.35630080096155E+16</v>
      </c>
      <c r="G4403" s="2">
        <v>-4.6652112469996496E+16</v>
      </c>
      <c r="H4403" t="str">
        <f>VLOOKUP('PicMoney-Massa_de_Teste_com_Loj'!$H4403,DePara!$G$1:$H$16,2,FALSE)</f>
        <v>Extra Mercado</v>
      </c>
      <c r="I4403" t="str">
        <f>VLOOKUP('PicMoney-Massa_de_Teste_com_Loj'!$I4403,DePara!$J$1:$K$15,2,FALSE)</f>
        <v>Av. Brigadeiro Luís Antônio, 2769</v>
      </c>
      <c r="J4403" s="4">
        <v>248.97</v>
      </c>
      <c r="K4403" s="4">
        <v>6.24</v>
      </c>
    </row>
    <row r="4404" spans="1:11" x14ac:dyDescent="0.35">
      <c r="A4404" t="s">
        <v>12276</v>
      </c>
      <c r="B4404" s="1">
        <v>45865</v>
      </c>
      <c r="C4404" t="s">
        <v>12</v>
      </c>
      <c r="D4404" t="str">
        <f>VLOOKUP('PicMoney-Massa_de_Teste_com_Loj'!$D4404,DePara!$A$1:$B$9,2,FALSE)</f>
        <v>Esportivo</v>
      </c>
      <c r="E4404" t="str">
        <f>VLOOKUP('PicMoney-Massa_de_Teste_com_Loj'!$E4404,DePara!$D$1:$E$8,2,FALSE)</f>
        <v>Semáforo</v>
      </c>
      <c r="F4404" s="2">
        <v>-2.35618799491184E+16</v>
      </c>
      <c r="G4404" s="2">
        <v>-4665460421898220</v>
      </c>
      <c r="H4404" t="str">
        <f>VLOOKUP('PicMoney-Massa_de_Teste_com_Loj'!$H4404,DePara!$G$1:$H$16,2,FALSE)</f>
        <v>Riachuelo</v>
      </c>
      <c r="I4404" t="str">
        <f>VLOOKUP('PicMoney-Massa_de_Teste_com_Loj'!$I4404,DePara!$J$1:$K$15,2,FALSE)</f>
        <v>Av. Paulista, 2277</v>
      </c>
      <c r="J4404" s="4">
        <v>599.63</v>
      </c>
      <c r="K4404" s="4">
        <v>32.590000000000003</v>
      </c>
    </row>
    <row r="4405" spans="1:11" x14ac:dyDescent="0.35">
      <c r="A4405" t="s">
        <v>12279</v>
      </c>
      <c r="B4405" s="1">
        <v>45864</v>
      </c>
      <c r="C4405" t="s">
        <v>20</v>
      </c>
      <c r="D4405" t="str">
        <f>VLOOKUP('PicMoney-Massa_de_Teste_com_Loj'!$D4405,DePara!$A$1:$B$9,2,FALSE)</f>
        <v>Restaurante</v>
      </c>
      <c r="E4405" t="str">
        <f>VLOOKUP('PicMoney-Massa_de_Teste_com_Loj'!$E4405,DePara!$D$1:$E$8,2,FALSE)</f>
        <v>Semáforo</v>
      </c>
      <c r="F4405" s="2">
        <v>-2.35622600653754E+16</v>
      </c>
      <c r="G4405" s="2">
        <v>-4665400890663700</v>
      </c>
      <c r="H4405" t="str">
        <f>VLOOKUP('PicMoney-Massa_de_Teste_com_Loj'!$H4405,DePara!$G$1:$H$16,2,FALSE)</f>
        <v>Drogaria São Paulo</v>
      </c>
      <c r="I4405" t="str">
        <f>VLOOKUP('PicMoney-Massa_de_Teste_com_Loj'!$I4405,DePara!$J$1:$K$15,2,FALSE)</f>
        <v>Av. Paulista, 1230</v>
      </c>
      <c r="J4405" s="4">
        <v>631.27</v>
      </c>
      <c r="K4405" s="4">
        <v>135.81</v>
      </c>
    </row>
    <row r="4406" spans="1:11" x14ac:dyDescent="0.35">
      <c r="A4406" t="s">
        <v>12282</v>
      </c>
      <c r="B4406" s="1">
        <v>45858</v>
      </c>
      <c r="C4406" t="s">
        <v>47</v>
      </c>
      <c r="D4406" t="str">
        <f>VLOOKUP('PicMoney-Massa_de_Teste_com_Loj'!$D4406,DePara!$A$1:$B$9,2,FALSE)</f>
        <v>Eletrodomésticos</v>
      </c>
      <c r="E4406" t="str">
        <f>VLOOKUP('PicMoney-Massa_de_Teste_com_Loj'!$E4406,DePara!$D$1:$E$8,2,FALSE)</f>
        <v>Semáforo</v>
      </c>
      <c r="F4406" s="2">
        <v>-2.35618538345416E+16</v>
      </c>
      <c r="G4406" s="2">
        <v>-4665376980779120</v>
      </c>
      <c r="H4406" t="str">
        <f>VLOOKUP('PicMoney-Massa_de_Teste_com_Loj'!$H4406,DePara!$G$1:$H$16,2,FALSE)</f>
        <v>Ponto Frio</v>
      </c>
      <c r="I4406" t="str">
        <f>VLOOKUP('PicMoney-Massa_de_Teste_com_Loj'!$I4406,DePara!$J$1:$K$15,2,FALSE)</f>
        <v>Rua da Consolação, 2303</v>
      </c>
      <c r="J4406" s="4">
        <v>702.15</v>
      </c>
      <c r="K4406" s="4">
        <v>35.11</v>
      </c>
    </row>
    <row r="4407" spans="1:11" x14ac:dyDescent="0.35">
      <c r="A4407" t="s">
        <v>12284</v>
      </c>
      <c r="B4407" s="1">
        <v>45863</v>
      </c>
      <c r="C4407" t="s">
        <v>47</v>
      </c>
      <c r="D4407" t="str">
        <f>VLOOKUP('PicMoney-Massa_de_Teste_com_Loj'!$D4407,DePara!$A$1:$B$9,2,FALSE)</f>
        <v>Restaurante</v>
      </c>
      <c r="E4407" t="str">
        <f>VLOOKUP('PicMoney-Massa_de_Teste_com_Loj'!$E4407,DePara!$D$1:$E$8,2,FALSE)</f>
        <v>Semáforo</v>
      </c>
      <c r="F4407" s="2">
        <v>-2.35619567239433E+16</v>
      </c>
      <c r="G4407" s="2">
        <v>-4.6653900764858E+16</v>
      </c>
      <c r="H4407" t="str">
        <f>VLOOKUP('PicMoney-Massa_de_Teste_com_Loj'!$H4407,DePara!$G$1:$H$16,2,FALSE)</f>
        <v>Smart Fit</v>
      </c>
      <c r="I4407" t="str">
        <f>VLOOKUP('PicMoney-Massa_de_Teste_com_Loj'!$I4407,DePara!$J$1:$K$15,2,FALSE)</f>
        <v>Av. Paulista, 2006</v>
      </c>
      <c r="J4407" s="4">
        <v>112.6</v>
      </c>
      <c r="K4407" s="4">
        <v>5.63</v>
      </c>
    </row>
    <row r="4408" spans="1:11" x14ac:dyDescent="0.35">
      <c r="A4408" t="s">
        <v>12286</v>
      </c>
      <c r="B4408" s="1">
        <v>45864</v>
      </c>
      <c r="C4408" t="s">
        <v>12</v>
      </c>
      <c r="D4408" t="str">
        <f>VLOOKUP('PicMoney-Massa_de_Teste_com_Loj'!$D4408,DePara!$A$1:$B$9,2,FALSE)</f>
        <v>Móveis</v>
      </c>
      <c r="E4408" t="str">
        <f>VLOOKUP('PicMoney-Massa_de_Teste_com_Loj'!$E4408,DePara!$D$1:$E$8,2,FALSE)</f>
        <v>Calçada aleatória</v>
      </c>
      <c r="F4408" s="2">
        <v>-2356397454036240</v>
      </c>
      <c r="G4408" s="2">
        <v>-4664979431418770</v>
      </c>
      <c r="H4408" t="str">
        <f>VLOOKUP('PicMoney-Massa_de_Teste_com_Loj'!$H4408,DePara!$G$1:$H$16,2,FALSE)</f>
        <v>Renner</v>
      </c>
      <c r="I4408" t="str">
        <f>VLOOKUP('PicMoney-Massa_de_Teste_com_Loj'!$I4408,DePara!$J$1:$K$15,2,FALSE)</f>
        <v>Av. Paulista, 2230</v>
      </c>
      <c r="J4408" s="4">
        <v>917.13</v>
      </c>
      <c r="K4408" s="4">
        <v>46.76</v>
      </c>
    </row>
    <row r="4409" spans="1:11" x14ac:dyDescent="0.35">
      <c r="A4409" t="s">
        <v>12288</v>
      </c>
      <c r="B4409" s="1">
        <v>45844</v>
      </c>
      <c r="C4409" t="s">
        <v>12</v>
      </c>
      <c r="D4409" t="str">
        <f>VLOOKUP('PicMoney-Massa_de_Teste_com_Loj'!$D4409,DePara!$A$1:$B$9,2,FALSE)</f>
        <v>Móveis</v>
      </c>
      <c r="E4409" t="str">
        <f>VLOOKUP('PicMoney-Massa_de_Teste_com_Loj'!$E4409,DePara!$D$1:$E$8,2,FALSE)</f>
        <v>Shopping Cidade São Paulo</v>
      </c>
      <c r="F4409" s="2">
        <v>-2.35630631403045E+16</v>
      </c>
      <c r="G4409" s="2">
        <v>-4665228327870190</v>
      </c>
      <c r="H4409" t="str">
        <f>VLOOKUP('PicMoney-Massa_de_Teste_com_Loj'!$H4409,DePara!$G$1:$H$16,2,FALSE)</f>
        <v>Daiso Japan</v>
      </c>
      <c r="I4409" t="str">
        <f>VLOOKUP('PicMoney-Massa_de_Teste_com_Loj'!$I4409,DePara!$J$1:$K$15,2,FALSE)</f>
        <v>Shopping Pátio Paulista, Rua Treze de Maio, 1947</v>
      </c>
      <c r="J4409" s="4">
        <v>149.05000000000001</v>
      </c>
      <c r="K4409" s="4">
        <v>5.03</v>
      </c>
    </row>
    <row r="4410" spans="1:11" x14ac:dyDescent="0.35">
      <c r="A4410" t="s">
        <v>12291</v>
      </c>
      <c r="B4410" s="1">
        <v>45858</v>
      </c>
      <c r="C4410" t="s">
        <v>12</v>
      </c>
      <c r="D4410" t="str">
        <f>VLOOKUP('PicMoney-Massa_de_Teste_com_Loj'!$D4410,DePara!$A$1:$B$9,2,FALSE)</f>
        <v>Restaurante</v>
      </c>
      <c r="E4410" t="str">
        <f>VLOOKUP('PicMoney-Massa_de_Teste_com_Loj'!$E4410,DePara!$D$1:$E$8,2,FALSE)</f>
        <v>Calçada aleatória</v>
      </c>
      <c r="F4410" s="2">
        <v>-2356408051063970</v>
      </c>
      <c r="G4410" s="2">
        <v>-4664997561257240</v>
      </c>
      <c r="H4410" t="str">
        <f>VLOOKUP('PicMoney-Massa_de_Teste_com_Loj'!$H4410,DePara!$G$1:$H$16,2,FALSE)</f>
        <v>Fast Shop</v>
      </c>
      <c r="I4410" t="str">
        <f>VLOOKUP('PicMoney-Massa_de_Teste_com_Loj'!$I4410,DePara!$J$1:$K$15,2,FALSE)</f>
        <v>Shopping Cidade São Paulo, Av. Paulista, 1230</v>
      </c>
      <c r="J4410" s="4">
        <v>755.21</v>
      </c>
      <c r="K4410" s="4">
        <v>14.12</v>
      </c>
    </row>
    <row r="4411" spans="1:11" x14ac:dyDescent="0.35">
      <c r="A4411" t="s">
        <v>12293</v>
      </c>
      <c r="B4411" s="1">
        <v>45850</v>
      </c>
      <c r="C4411" t="s">
        <v>20</v>
      </c>
      <c r="D4411" t="str">
        <f>VLOOKUP('PicMoney-Massa_de_Teste_com_Loj'!$D4411,DePara!$A$1:$B$9,2,FALSE)</f>
        <v>Mercado Express</v>
      </c>
      <c r="E4411" t="str">
        <f>VLOOKUP('PicMoney-Massa_de_Teste_com_Loj'!$E4411,DePara!$D$1:$E$8,2,FALSE)</f>
        <v>Semáforo</v>
      </c>
      <c r="F4411" s="2">
        <v>-2356185462258630</v>
      </c>
      <c r="G4411" s="2">
        <v>-4.6653919757383296E+16</v>
      </c>
      <c r="H4411" t="str">
        <f>VLOOKUP('PicMoney-Massa_de_Teste_com_Loj'!$H4411,DePara!$G$1:$H$16,2,FALSE)</f>
        <v>Pão de Açúcar</v>
      </c>
      <c r="I4411" t="str">
        <f>VLOOKUP('PicMoney-Massa_de_Teste_com_Loj'!$I4411,DePara!$J$1:$K$15,2,FALSE)</f>
        <v>Rua Pamplona, 1704</v>
      </c>
      <c r="J4411" s="4">
        <v>283.83</v>
      </c>
      <c r="K4411" s="4">
        <v>99.64</v>
      </c>
    </row>
    <row r="4412" spans="1:11" x14ac:dyDescent="0.35">
      <c r="A4412" t="s">
        <v>12296</v>
      </c>
      <c r="B4412" s="1">
        <v>45844</v>
      </c>
      <c r="C4412" t="s">
        <v>47</v>
      </c>
      <c r="D4412" t="str">
        <f>VLOOKUP('PicMoney-Massa_de_Teste_com_Loj'!$D4412,DePara!$A$1:$B$9,2,FALSE)</f>
        <v>Farmácia</v>
      </c>
      <c r="E4412" t="str">
        <f>VLOOKUP('PicMoney-Massa_de_Teste_com_Loj'!$E4412,DePara!$D$1:$E$8,2,FALSE)</f>
        <v>Calçada aleatória</v>
      </c>
      <c r="F4412" s="2">
        <v>-2.35638857520744E+16</v>
      </c>
      <c r="G4412" s="2">
        <v>-4664959718344150</v>
      </c>
      <c r="H4412" t="str">
        <f>VLOOKUP('PicMoney-Massa_de_Teste_com_Loj'!$H4412,DePara!$G$1:$H$16,2,FALSE)</f>
        <v>Fast Shop</v>
      </c>
      <c r="I4412" t="str">
        <f>VLOOKUP('PicMoney-Massa_de_Teste_com_Loj'!$I4412,DePara!$J$1:$K$15,2,FALSE)</f>
        <v>Shopping Cidade São Paulo, Av. Paulista, 1230</v>
      </c>
      <c r="J4412" s="4">
        <v>568.77</v>
      </c>
      <c r="K4412" s="4">
        <v>28.44</v>
      </c>
    </row>
    <row r="4413" spans="1:11" x14ac:dyDescent="0.35">
      <c r="A4413" t="s">
        <v>12298</v>
      </c>
      <c r="B4413" s="1">
        <v>45853</v>
      </c>
      <c r="C4413" t="s">
        <v>12</v>
      </c>
      <c r="D4413" t="str">
        <f>VLOOKUP('PicMoney-Massa_de_Teste_com_Loj'!$D4413,DePara!$A$1:$B$9,2,FALSE)</f>
        <v>Vestuário</v>
      </c>
      <c r="E4413" t="str">
        <f>VLOOKUP('PicMoney-Massa_de_Teste_com_Loj'!$E4413,DePara!$D$1:$E$8,2,FALSE)</f>
        <v>Calçada aleatória</v>
      </c>
      <c r="F4413" s="2">
        <v>-2.35639204508231E+16</v>
      </c>
      <c r="G4413" s="2">
        <v>-4665019469955610</v>
      </c>
      <c r="H4413" t="str">
        <f>VLOOKUP('PicMoney-Massa_de_Teste_com_Loj'!$H4413,DePara!$G$1:$H$16,2,FALSE)</f>
        <v>Drogaria São Paulo</v>
      </c>
      <c r="I4413" t="str">
        <f>VLOOKUP('PicMoney-Massa_de_Teste_com_Loj'!$I4413,DePara!$J$1:$K$15,2,FALSE)</f>
        <v>Av. Paulista, 1230</v>
      </c>
      <c r="J4413" s="4">
        <v>137.19999999999999</v>
      </c>
      <c r="K4413" s="4">
        <v>2.64</v>
      </c>
    </row>
    <row r="4414" spans="1:11" x14ac:dyDescent="0.35">
      <c r="A4414" t="s">
        <v>12301</v>
      </c>
      <c r="B4414" s="1">
        <v>45857</v>
      </c>
      <c r="C4414" t="s">
        <v>20</v>
      </c>
      <c r="D4414" t="str">
        <f>VLOOKUP('PicMoney-Massa_de_Teste_com_Loj'!$D4414,DePara!$A$1:$B$9,2,FALSE)</f>
        <v>Vestuário</v>
      </c>
      <c r="E4414" t="str">
        <f>VLOOKUP('PicMoney-Massa_de_Teste_com_Loj'!$E4414,DePara!$D$1:$E$8,2,FALSE)</f>
        <v>Calçada aleatória</v>
      </c>
      <c r="F4414" s="2">
        <v>-235637349179642</v>
      </c>
      <c r="G4414" s="2">
        <v>-466504098595013</v>
      </c>
      <c r="H4414" t="str">
        <f>VLOOKUP('PicMoney-Massa_de_Teste_com_Loj'!$H4414,DePara!$G$1:$H$16,2,FALSE)</f>
        <v>Kalunga</v>
      </c>
      <c r="I4414" t="str">
        <f>VLOOKUP('PicMoney-Massa_de_Teste_com_Loj'!$I4414,DePara!$J$1:$K$15,2,FALSE)</f>
        <v>Rua Augusta, 2220</v>
      </c>
      <c r="J4414" s="4">
        <v>858.93</v>
      </c>
      <c r="K4414" s="4">
        <v>399.67</v>
      </c>
    </row>
    <row r="4415" spans="1:11" x14ac:dyDescent="0.35">
      <c r="A4415" t="s">
        <v>12304</v>
      </c>
      <c r="B4415" s="1">
        <v>45850</v>
      </c>
      <c r="C4415" t="s">
        <v>47</v>
      </c>
      <c r="D4415" t="str">
        <f>VLOOKUP('PicMoney-Massa_de_Teste_com_Loj'!$D4415,DePara!$A$1:$B$9,2,FALSE)</f>
        <v>Farmácia</v>
      </c>
      <c r="E4415" t="str">
        <f>VLOOKUP('PicMoney-Massa_de_Teste_com_Loj'!$E4415,DePara!$D$1:$E$8,2,FALSE)</f>
        <v>Calçada aleatória</v>
      </c>
      <c r="F4415" s="2">
        <v>-2356432442401420</v>
      </c>
      <c r="G4415" s="2">
        <v>-4.6649899245820496E+16</v>
      </c>
      <c r="H4415" t="str">
        <f>VLOOKUP('PicMoney-Massa_de_Teste_com_Loj'!$H4415,DePara!$G$1:$H$16,2,FALSE)</f>
        <v>Riachuelo</v>
      </c>
      <c r="I4415" t="str">
        <f>VLOOKUP('PicMoney-Massa_de_Teste_com_Loj'!$I4415,DePara!$J$1:$K$15,2,FALSE)</f>
        <v>Av. Paulista, 2277</v>
      </c>
      <c r="J4415" s="4">
        <v>623.29</v>
      </c>
      <c r="K4415" s="4">
        <v>31.16</v>
      </c>
    </row>
    <row r="4416" spans="1:11" x14ac:dyDescent="0.35">
      <c r="A4416" t="s">
        <v>12307</v>
      </c>
      <c r="B4416" s="1">
        <v>45864</v>
      </c>
      <c r="C4416" t="s">
        <v>12</v>
      </c>
      <c r="D4416" t="str">
        <f>VLOOKUP('PicMoney-Massa_de_Teste_com_Loj'!$D4416,DePara!$A$1:$B$9,2,FALSE)</f>
        <v>Mercado Express</v>
      </c>
      <c r="E4416" t="str">
        <f>VLOOKUP('PicMoney-Massa_de_Teste_com_Loj'!$E4416,DePara!$D$1:$E$8,2,FALSE)</f>
        <v>Parque Trianon</v>
      </c>
      <c r="F4416" s="2">
        <v>-2.35638570809996E+16</v>
      </c>
      <c r="G4416" s="2">
        <v>-4665737251536700</v>
      </c>
      <c r="H4416" t="str">
        <f>VLOOKUP('PicMoney-Massa_de_Teste_com_Loj'!$H4416,DePara!$G$1:$H$16,2,FALSE)</f>
        <v>Havaianas</v>
      </c>
      <c r="I4416" t="str">
        <f>VLOOKUP('PicMoney-Massa_de_Teste_com_Loj'!$I4416,DePara!$J$1:$K$15,2,FALSE)</f>
        <v>Av. Paulista, 2439</v>
      </c>
      <c r="J4416" s="4">
        <v>777.3</v>
      </c>
      <c r="K4416" s="4">
        <v>25.93</v>
      </c>
    </row>
    <row r="4417" spans="1:11" x14ac:dyDescent="0.35">
      <c r="A4417" t="s">
        <v>12309</v>
      </c>
      <c r="B4417" s="1">
        <v>45843</v>
      </c>
      <c r="C4417" t="s">
        <v>12</v>
      </c>
      <c r="D4417" t="str">
        <f>VLOOKUP('PicMoney-Massa_de_Teste_com_Loj'!$D4417,DePara!$A$1:$B$9,2,FALSE)</f>
        <v>Vestuário</v>
      </c>
      <c r="E4417" t="str">
        <f>VLOOKUP('PicMoney-Massa_de_Teste_com_Loj'!$E4417,DePara!$D$1:$E$8,2,FALSE)</f>
        <v>Semáforo</v>
      </c>
      <c r="F4417" s="2">
        <v>-235621148452443</v>
      </c>
      <c r="G4417" s="2">
        <v>-4665418182514960</v>
      </c>
      <c r="H4417" t="str">
        <f>VLOOKUP('PicMoney-Massa_de_Teste_com_Loj'!$H4417,DePara!$G$1:$H$16,2,FALSE)</f>
        <v>Pão de Açúcar</v>
      </c>
      <c r="I4417" t="str">
        <f>VLOOKUP('PicMoney-Massa_de_Teste_com_Loj'!$I4417,DePara!$J$1:$K$15,2,FALSE)</f>
        <v>Rua Pamplona, 1704</v>
      </c>
      <c r="J4417" s="4">
        <v>789.58</v>
      </c>
      <c r="K4417" s="4">
        <v>42.85</v>
      </c>
    </row>
    <row r="4418" spans="1:11" x14ac:dyDescent="0.35">
      <c r="A4418" t="s">
        <v>12312</v>
      </c>
      <c r="B4418" s="1">
        <v>45852</v>
      </c>
      <c r="C4418" t="s">
        <v>12</v>
      </c>
      <c r="D4418" t="str">
        <f>VLOOKUP('PicMoney-Massa_de_Teste_com_Loj'!$D4418,DePara!$A$1:$B$9,2,FALSE)</f>
        <v>Restaurante</v>
      </c>
      <c r="E4418" t="str">
        <f>VLOOKUP('PicMoney-Massa_de_Teste_com_Loj'!$E4418,DePara!$D$1:$E$8,2,FALSE)</f>
        <v>Semáforo</v>
      </c>
      <c r="F4418" s="2">
        <v>-2.35621460028968E+16</v>
      </c>
      <c r="G4418" s="2">
        <v>-4665371692066710</v>
      </c>
      <c r="H4418" t="str">
        <f>VLOOKUP('PicMoney-Massa_de_Teste_com_Loj'!$H4418,DePara!$G$1:$H$16,2,FALSE)</f>
        <v>Lojas Americanas</v>
      </c>
      <c r="I4418" t="str">
        <f>VLOOKUP('PicMoney-Massa_de_Teste_com_Loj'!$I4418,DePara!$J$1:$K$15,2,FALSE)</f>
        <v>Av. Paulista, 2300</v>
      </c>
      <c r="J4418" s="4">
        <v>569.23</v>
      </c>
      <c r="K4418" s="4">
        <v>29.37</v>
      </c>
    </row>
    <row r="4419" spans="1:11" x14ac:dyDescent="0.35">
      <c r="A4419" t="s">
        <v>12315</v>
      </c>
      <c r="B4419" s="1">
        <v>45843</v>
      </c>
      <c r="C4419" t="s">
        <v>47</v>
      </c>
      <c r="D4419" t="str">
        <f>VLOOKUP('PicMoney-Massa_de_Teste_com_Loj'!$D4419,DePara!$A$1:$B$9,2,FALSE)</f>
        <v>Restaurante</v>
      </c>
      <c r="E4419" t="str">
        <f>VLOOKUP('PicMoney-Massa_de_Teste_com_Loj'!$E4419,DePara!$D$1:$E$8,2,FALSE)</f>
        <v>Calçada aleatória</v>
      </c>
      <c r="F4419" s="2">
        <v>-2.35637880483609E+16</v>
      </c>
      <c r="G4419" s="2">
        <v>-4665000573665390</v>
      </c>
      <c r="H4419" t="str">
        <f>VLOOKUP('PicMoney-Massa_de_Teste_com_Loj'!$H4419,DePara!$G$1:$H$16,2,FALSE)</f>
        <v>Drogaria São Paulo</v>
      </c>
      <c r="I4419" t="str">
        <f>VLOOKUP('PicMoney-Massa_de_Teste_com_Loj'!$I4419,DePara!$J$1:$K$15,2,FALSE)</f>
        <v>Av. Paulista, 1230</v>
      </c>
      <c r="J4419" s="4">
        <v>170</v>
      </c>
      <c r="K4419" s="4">
        <v>8.5</v>
      </c>
    </row>
    <row r="4420" spans="1:11" x14ac:dyDescent="0.35">
      <c r="A4420" t="s">
        <v>12318</v>
      </c>
      <c r="B4420" s="1">
        <v>45843</v>
      </c>
      <c r="C4420" t="s">
        <v>12</v>
      </c>
      <c r="D4420" t="str">
        <f>VLOOKUP('PicMoney-Massa_de_Teste_com_Loj'!$D4420,DePara!$A$1:$B$9,2,FALSE)</f>
        <v>Restaurante</v>
      </c>
      <c r="E4420" t="str">
        <f>VLOOKUP('PicMoney-Massa_de_Teste_com_Loj'!$E4420,DePara!$D$1:$E$8,2,FALSE)</f>
        <v>MASP</v>
      </c>
      <c r="F4420" s="2">
        <v>-2.35615777885781E+16</v>
      </c>
      <c r="G4420" s="2">
        <v>-4665628589490100</v>
      </c>
      <c r="H4420" t="str">
        <f>VLOOKUP('PicMoney-Massa_de_Teste_com_Loj'!$H4420,DePara!$G$1:$H$16,2,FALSE)</f>
        <v>Fast Shop</v>
      </c>
      <c r="I4420" t="str">
        <f>VLOOKUP('PicMoney-Massa_de_Teste_com_Loj'!$I4420,DePara!$J$1:$K$15,2,FALSE)</f>
        <v>Shopping Cidade São Paulo, Av. Paulista, 1230</v>
      </c>
      <c r="J4420" s="4">
        <v>111.47</v>
      </c>
      <c r="K4420" s="4">
        <v>5.1100000000000003</v>
      </c>
    </row>
    <row r="4421" spans="1:11" x14ac:dyDescent="0.35">
      <c r="A4421" t="s">
        <v>12320</v>
      </c>
      <c r="B4421" s="1">
        <v>45857</v>
      </c>
      <c r="C4421" t="s">
        <v>47</v>
      </c>
      <c r="D4421" t="str">
        <f>VLOOKUP('PicMoney-Massa_de_Teste_com_Loj'!$D4421,DePara!$A$1:$B$9,2,FALSE)</f>
        <v>Esportivo</v>
      </c>
      <c r="E4421" t="str">
        <f>VLOOKUP('PicMoney-Massa_de_Teste_com_Loj'!$E4421,DePara!$D$1:$E$8,2,FALSE)</f>
        <v>Semáforo</v>
      </c>
      <c r="F4421" s="2">
        <v>-2.35615739445183E+16</v>
      </c>
      <c r="G4421" s="2">
        <v>-4665382236582990</v>
      </c>
      <c r="H4421" t="str">
        <f>VLOOKUP('PicMoney-Massa_de_Teste_com_Loj'!$H4421,DePara!$G$1:$H$16,2,FALSE)</f>
        <v>Renner</v>
      </c>
      <c r="I4421" t="str">
        <f>VLOOKUP('PicMoney-Massa_de_Teste_com_Loj'!$I4421,DePara!$J$1:$K$15,2,FALSE)</f>
        <v>Av. Paulista, 2230</v>
      </c>
      <c r="J4421" s="4">
        <v>828.02</v>
      </c>
      <c r="K4421" s="4">
        <v>41.4</v>
      </c>
    </row>
    <row r="4422" spans="1:11" x14ac:dyDescent="0.35">
      <c r="A4422" t="s">
        <v>12322</v>
      </c>
      <c r="B4422" s="1">
        <v>45851</v>
      </c>
      <c r="C4422" t="s">
        <v>12</v>
      </c>
      <c r="D4422" t="str">
        <f>VLOOKUP('PicMoney-Massa_de_Teste_com_Loj'!$D4422,DePara!$A$1:$B$9,2,FALSE)</f>
        <v>Vestuário</v>
      </c>
      <c r="E4422" t="str">
        <f>VLOOKUP('PicMoney-Massa_de_Teste_com_Loj'!$E4422,DePara!$D$1:$E$8,2,FALSE)</f>
        <v>Semáforo</v>
      </c>
      <c r="F4422" s="2">
        <v>-2.35622120007312E+16</v>
      </c>
      <c r="G4422" s="2">
        <v>-4665378412015070</v>
      </c>
      <c r="H4422" t="str">
        <f>VLOOKUP('PicMoney-Massa_de_Teste_com_Loj'!$H4422,DePara!$G$1:$H$16,2,FALSE)</f>
        <v>Kalunga</v>
      </c>
      <c r="I4422" t="str">
        <f>VLOOKUP('PicMoney-Massa_de_Teste_com_Loj'!$I4422,DePara!$J$1:$K$15,2,FALSE)</f>
        <v>Rua Augusta, 2220</v>
      </c>
      <c r="J4422" s="4">
        <v>428.81</v>
      </c>
      <c r="K4422" s="4">
        <v>14.09</v>
      </c>
    </row>
    <row r="4423" spans="1:11" x14ac:dyDescent="0.35">
      <c r="A4423" t="s">
        <v>12324</v>
      </c>
      <c r="B4423" s="1">
        <v>45842</v>
      </c>
      <c r="C4423" t="s">
        <v>12</v>
      </c>
      <c r="D4423" t="str">
        <f>VLOOKUP('PicMoney-Massa_de_Teste_com_Loj'!$D4423,DePara!$A$1:$B$9,2,FALSE)</f>
        <v>Restaurante</v>
      </c>
      <c r="E4423" t="str">
        <f>VLOOKUP('PicMoney-Massa_de_Teste_com_Loj'!$E4423,DePara!$D$1:$E$8,2,FALSE)</f>
        <v>Estação Consolação</v>
      </c>
      <c r="F4423" s="2">
        <v>-2.35557920670861E+16</v>
      </c>
      <c r="G4423" s="2">
        <v>-4.66617041328514E+16</v>
      </c>
      <c r="H4423" t="str">
        <f>VLOOKUP('PicMoney-Massa_de_Teste_com_Loj'!$H4423,DePara!$G$1:$H$16,2,FALSE)</f>
        <v>Renner</v>
      </c>
      <c r="I4423" t="str">
        <f>VLOOKUP('PicMoney-Massa_de_Teste_com_Loj'!$I4423,DePara!$J$1:$K$15,2,FALSE)</f>
        <v>Av. Paulista, 2230</v>
      </c>
      <c r="J4423" s="4">
        <v>951.72</v>
      </c>
      <c r="K4423" s="4">
        <v>36.96</v>
      </c>
    </row>
    <row r="4424" spans="1:11" x14ac:dyDescent="0.35">
      <c r="A4424" t="s">
        <v>12326</v>
      </c>
      <c r="B4424" s="1">
        <v>45850</v>
      </c>
      <c r="C4424" t="s">
        <v>47</v>
      </c>
      <c r="D4424" t="str">
        <f>VLOOKUP('PicMoney-Massa_de_Teste_com_Loj'!$D4424,DePara!$A$1:$B$9,2,FALSE)</f>
        <v>Vestuário</v>
      </c>
      <c r="E4424" t="str">
        <f>VLOOKUP('PicMoney-Massa_de_Teste_com_Loj'!$E4424,DePara!$D$1:$E$8,2,FALSE)</f>
        <v>Calçada aleatória</v>
      </c>
      <c r="F4424" s="2">
        <v>-2.35638694365415E+16</v>
      </c>
      <c r="G4424" s="2">
        <v>-4.6650222449474896E+16</v>
      </c>
      <c r="H4424" t="str">
        <f>VLOOKUP('PicMoney-Massa_de_Teste_com_Loj'!$H4424,DePara!$G$1:$H$16,2,FALSE)</f>
        <v>Kalunga</v>
      </c>
      <c r="I4424" t="str">
        <f>VLOOKUP('PicMoney-Massa_de_Teste_com_Loj'!$I4424,DePara!$J$1:$K$15,2,FALSE)</f>
        <v>Rua Augusta, 2220</v>
      </c>
      <c r="J4424" s="4">
        <v>154.26</v>
      </c>
      <c r="K4424" s="4">
        <v>7.71</v>
      </c>
    </row>
    <row r="4425" spans="1:11" x14ac:dyDescent="0.35">
      <c r="A4425" t="s">
        <v>12328</v>
      </c>
      <c r="B4425" s="1">
        <v>45845</v>
      </c>
      <c r="C4425" t="s">
        <v>12</v>
      </c>
      <c r="D4425" t="str">
        <f>VLOOKUP('PicMoney-Massa_de_Teste_com_Loj'!$D4425,DePara!$A$1:$B$9,2,FALSE)</f>
        <v>Outros</v>
      </c>
      <c r="E4425" t="str">
        <f>VLOOKUP('PicMoney-Massa_de_Teste_com_Loj'!$E4425,DePara!$D$1:$E$8,2,FALSE)</f>
        <v>Parque Trianon</v>
      </c>
      <c r="F4425" s="2">
        <v>-2.35641151269558E+16</v>
      </c>
      <c r="G4425" s="2">
        <v>-4.6656962561680704E+16</v>
      </c>
      <c r="H4425" t="str">
        <f>VLOOKUP('PicMoney-Massa_de_Teste_com_Loj'!$H4425,DePara!$G$1:$H$16,2,FALSE)</f>
        <v>Livraria Cultura</v>
      </c>
      <c r="I4425" t="str">
        <f>VLOOKUP('PicMoney-Massa_de_Teste_com_Loj'!$I4425,DePara!$J$1:$K$15,2,FALSE)</f>
        <v>Conjunto Nacional - Av. Paulista, 2073</v>
      </c>
      <c r="J4425" s="4">
        <v>407.36</v>
      </c>
      <c r="K4425" s="4">
        <v>9.77</v>
      </c>
    </row>
    <row r="4426" spans="1:11" x14ac:dyDescent="0.35">
      <c r="A4426" t="s">
        <v>12330</v>
      </c>
      <c r="B4426" s="1">
        <v>45850</v>
      </c>
      <c r="C4426" t="s">
        <v>20</v>
      </c>
      <c r="D4426" t="str">
        <f>VLOOKUP('PicMoney-Massa_de_Teste_com_Loj'!$D4426,DePara!$A$1:$B$9,2,FALSE)</f>
        <v>Esportivo</v>
      </c>
      <c r="E4426" t="str">
        <f>VLOOKUP('PicMoney-Massa_de_Teste_com_Loj'!$E4426,DePara!$D$1:$E$8,2,FALSE)</f>
        <v>Semáforo</v>
      </c>
      <c r="F4426" s="2">
        <v>-2.35621498353578E+16</v>
      </c>
      <c r="G4426" s="2">
        <v>-4665379927443690</v>
      </c>
      <c r="H4426" t="str">
        <f>VLOOKUP('PicMoney-Massa_de_Teste_com_Loj'!$H4426,DePara!$G$1:$H$16,2,FALSE)</f>
        <v>Fast Shop</v>
      </c>
      <c r="I4426" t="str">
        <f>VLOOKUP('PicMoney-Massa_de_Teste_com_Loj'!$I4426,DePara!$J$1:$K$15,2,FALSE)</f>
        <v>Shopping Cidade São Paulo, Av. Paulista, 1230</v>
      </c>
      <c r="J4426" s="4">
        <v>363.82</v>
      </c>
      <c r="K4426" s="4">
        <v>53.66</v>
      </c>
    </row>
    <row r="4427" spans="1:11" x14ac:dyDescent="0.35">
      <c r="A4427" t="s">
        <v>12333</v>
      </c>
      <c r="B4427" s="1">
        <v>45850</v>
      </c>
      <c r="C4427" t="s">
        <v>20</v>
      </c>
      <c r="D4427" t="str">
        <f>VLOOKUP('PicMoney-Massa_de_Teste_com_Loj'!$D4427,DePara!$A$1:$B$9,2,FALSE)</f>
        <v>Farmácia</v>
      </c>
      <c r="E4427" t="str">
        <f>VLOOKUP('PicMoney-Massa_de_Teste_com_Loj'!$E4427,DePara!$D$1:$E$8,2,FALSE)</f>
        <v>Semáforo</v>
      </c>
      <c r="F4427" s="2">
        <v>-2.35614392800488E+16</v>
      </c>
      <c r="G4427" s="2">
        <v>-4.6654226289439696E+16</v>
      </c>
      <c r="H4427" t="str">
        <f>VLOOKUP('PicMoney-Massa_de_Teste_com_Loj'!$H4427,DePara!$G$1:$H$16,2,FALSE)</f>
        <v>Fast Shop</v>
      </c>
      <c r="I4427" t="str">
        <f>VLOOKUP('PicMoney-Massa_de_Teste_com_Loj'!$I4427,DePara!$J$1:$K$15,2,FALSE)</f>
        <v>Shopping Cidade São Paulo, Av. Paulista, 1230</v>
      </c>
      <c r="J4427" s="4">
        <v>565.04999999999995</v>
      </c>
      <c r="K4427" s="4">
        <v>191.86</v>
      </c>
    </row>
    <row r="4428" spans="1:11" x14ac:dyDescent="0.35">
      <c r="A4428" t="s">
        <v>12336</v>
      </c>
      <c r="B4428" s="1">
        <v>45848</v>
      </c>
      <c r="C4428" t="s">
        <v>20</v>
      </c>
      <c r="D4428" t="str">
        <f>VLOOKUP('PicMoney-Massa_de_Teste_com_Loj'!$D4428,DePara!$A$1:$B$9,2,FALSE)</f>
        <v>Restaurante</v>
      </c>
      <c r="E4428" t="str">
        <f>VLOOKUP('PicMoney-Massa_de_Teste_com_Loj'!$E4428,DePara!$D$1:$E$8,2,FALSE)</f>
        <v>Semáforo</v>
      </c>
      <c r="F4428" s="2">
        <v>-2356249953758880</v>
      </c>
      <c r="G4428" s="2">
        <v>-4.66546005220502E+16</v>
      </c>
      <c r="H4428" t="str">
        <f>VLOOKUP('PicMoney-Massa_de_Teste_com_Loj'!$H4428,DePara!$G$1:$H$16,2,FALSE)</f>
        <v>Extra Mercado</v>
      </c>
      <c r="I4428" t="str">
        <f>VLOOKUP('PicMoney-Massa_de_Teste_com_Loj'!$I4428,DePara!$J$1:$K$15,2,FALSE)</f>
        <v>Av. Brigadeiro Luís Antônio, 2769</v>
      </c>
      <c r="J4428" s="4">
        <v>631.17999999999995</v>
      </c>
      <c r="K4428" s="4">
        <v>237.13</v>
      </c>
    </row>
    <row r="4429" spans="1:11" x14ac:dyDescent="0.35">
      <c r="A4429" t="s">
        <v>12339</v>
      </c>
      <c r="B4429" s="1">
        <v>45858</v>
      </c>
      <c r="C4429" t="s">
        <v>47</v>
      </c>
      <c r="D4429" t="str">
        <f>VLOOKUP('PicMoney-Massa_de_Teste_com_Loj'!$D4429,DePara!$A$1:$B$9,2,FALSE)</f>
        <v>Esportivo</v>
      </c>
      <c r="E4429" t="str">
        <f>VLOOKUP('PicMoney-Massa_de_Teste_com_Loj'!$E4429,DePara!$D$1:$E$8,2,FALSE)</f>
        <v>Calçada aleatória</v>
      </c>
      <c r="F4429" s="2">
        <v>-2356404514044240</v>
      </c>
      <c r="G4429" s="2">
        <v>-4.6650198949377E+16</v>
      </c>
      <c r="H4429" t="str">
        <f>VLOOKUP('PicMoney-Massa_de_Teste_com_Loj'!$H4429,DePara!$G$1:$H$16,2,FALSE)</f>
        <v>Subway</v>
      </c>
      <c r="I4429" t="str">
        <f>VLOOKUP('PicMoney-Massa_de_Teste_com_Loj'!$I4429,DePara!$J$1:$K$15,2,FALSE)</f>
        <v>Av. Paulista, 2026</v>
      </c>
      <c r="J4429" s="4">
        <v>711.63</v>
      </c>
      <c r="K4429" s="4">
        <v>35.58</v>
      </c>
    </row>
    <row r="4430" spans="1:11" x14ac:dyDescent="0.35">
      <c r="A4430" t="s">
        <v>12341</v>
      </c>
      <c r="B4430" s="1">
        <v>45864</v>
      </c>
      <c r="C4430" t="s">
        <v>20</v>
      </c>
      <c r="D4430" t="str">
        <f>VLOOKUP('PicMoney-Massa_de_Teste_com_Loj'!$D4430,DePara!$A$1:$B$9,2,FALSE)</f>
        <v>Mercado Express</v>
      </c>
      <c r="E4430" t="str">
        <f>VLOOKUP('PicMoney-Massa_de_Teste_com_Loj'!$E4430,DePara!$D$1:$E$8,2,FALSE)</f>
        <v>MASP</v>
      </c>
      <c r="F4430" s="2">
        <v>-2356135164184960</v>
      </c>
      <c r="G4430" s="2">
        <v>-4665584122069830</v>
      </c>
      <c r="H4430" t="str">
        <f>VLOOKUP('PicMoney-Massa_de_Teste_com_Loj'!$H4430,DePara!$G$1:$H$16,2,FALSE)</f>
        <v>Kalunga</v>
      </c>
      <c r="I4430" t="str">
        <f>VLOOKUP('PicMoney-Massa_de_Teste_com_Loj'!$I4430,DePara!$J$1:$K$15,2,FALSE)</f>
        <v>Rua Augusta, 2220</v>
      </c>
      <c r="J4430" s="4">
        <v>797.72</v>
      </c>
      <c r="K4430" s="4">
        <v>326.49</v>
      </c>
    </row>
    <row r="4431" spans="1:11" x14ac:dyDescent="0.35">
      <c r="A4431" t="s">
        <v>12344</v>
      </c>
      <c r="B4431" s="1">
        <v>45860</v>
      </c>
      <c r="C4431" t="s">
        <v>47</v>
      </c>
      <c r="D4431" t="str">
        <f>VLOOKUP('PicMoney-Massa_de_Teste_com_Loj'!$D4431,DePara!$A$1:$B$9,2,FALSE)</f>
        <v>Vestuário</v>
      </c>
      <c r="E4431" t="str">
        <f>VLOOKUP('PicMoney-Massa_de_Teste_com_Loj'!$E4431,DePara!$D$1:$E$8,2,FALSE)</f>
        <v>Estação Consolação</v>
      </c>
      <c r="F4431" s="2">
        <v>-2.35562519650539E+16</v>
      </c>
      <c r="G4431" s="2">
        <v>-4666216246514880</v>
      </c>
      <c r="H4431" t="str">
        <f>VLOOKUP('PicMoney-Massa_de_Teste_com_Loj'!$H4431,DePara!$G$1:$H$16,2,FALSE)</f>
        <v>Havaianas</v>
      </c>
      <c r="I4431" t="str">
        <f>VLOOKUP('PicMoney-Massa_de_Teste_com_Loj'!$I4431,DePara!$J$1:$K$15,2,FALSE)</f>
        <v>Av. Paulista, 2439</v>
      </c>
      <c r="J4431" s="4">
        <v>334.09</v>
      </c>
      <c r="K4431" s="4">
        <v>16.7</v>
      </c>
    </row>
    <row r="4432" spans="1:11" x14ac:dyDescent="0.35">
      <c r="A4432" t="s">
        <v>12346</v>
      </c>
      <c r="B4432" s="1">
        <v>45844</v>
      </c>
      <c r="C4432" t="s">
        <v>12</v>
      </c>
      <c r="D4432" t="str">
        <f>VLOOKUP('PicMoney-Massa_de_Teste_com_Loj'!$D4432,DePara!$A$1:$B$9,2,FALSE)</f>
        <v>Eletrodomésticos</v>
      </c>
      <c r="E4432" t="str">
        <f>VLOOKUP('PicMoney-Massa_de_Teste_com_Loj'!$E4432,DePara!$D$1:$E$8,2,FALSE)</f>
        <v>Shopping Pátio Paulista</v>
      </c>
      <c r="F4432" s="2">
        <v>-2.35704602200278E+16</v>
      </c>
      <c r="G4432" s="2">
        <v>-4664561037134950</v>
      </c>
      <c r="H4432" t="str">
        <f>VLOOKUP('PicMoney-Massa_de_Teste_com_Loj'!$H4432,DePara!$G$1:$H$16,2,FALSE)</f>
        <v>Daiso Japan</v>
      </c>
      <c r="I4432" t="str">
        <f>VLOOKUP('PicMoney-Massa_de_Teste_com_Loj'!$I4432,DePara!$J$1:$K$15,2,FALSE)</f>
        <v>Shopping Pátio Paulista, Rua Treze de Maio, 1947</v>
      </c>
      <c r="J4432" s="4">
        <v>449.08</v>
      </c>
      <c r="K4432" s="4">
        <v>14.95</v>
      </c>
    </row>
    <row r="4433" spans="1:11" x14ac:dyDescent="0.35">
      <c r="A4433" t="s">
        <v>12348</v>
      </c>
      <c r="B4433" s="1">
        <v>45863</v>
      </c>
      <c r="C4433" t="s">
        <v>12</v>
      </c>
      <c r="D4433" t="str">
        <f>VLOOKUP('PicMoney-Massa_de_Teste_com_Loj'!$D4433,DePara!$A$1:$B$9,2,FALSE)</f>
        <v>Eletrodomésticos</v>
      </c>
      <c r="E4433" t="str">
        <f>VLOOKUP('PicMoney-Massa_de_Teste_com_Loj'!$E4433,DePara!$D$1:$E$8,2,FALSE)</f>
        <v>MASP</v>
      </c>
      <c r="F4433" s="2">
        <v>-2356154174539950</v>
      </c>
      <c r="G4433" s="2">
        <v>-4665637814307550</v>
      </c>
      <c r="H4433" t="str">
        <f>VLOOKUP('PicMoney-Massa_de_Teste_com_Loj'!$H4433,DePara!$G$1:$H$16,2,FALSE)</f>
        <v>Fast Shop</v>
      </c>
      <c r="I4433" t="str">
        <f>VLOOKUP('PicMoney-Massa_de_Teste_com_Loj'!$I4433,DePara!$J$1:$K$15,2,FALSE)</f>
        <v>Shopping Cidade São Paulo, Av. Paulista, 1230</v>
      </c>
      <c r="J4433" s="4">
        <v>722.76</v>
      </c>
      <c r="K4433" s="4">
        <v>21.69</v>
      </c>
    </row>
    <row r="4434" spans="1:11" x14ac:dyDescent="0.35">
      <c r="A4434" t="s">
        <v>12351</v>
      </c>
      <c r="B4434" s="1">
        <v>45850</v>
      </c>
      <c r="C4434" t="s">
        <v>47</v>
      </c>
      <c r="D4434" t="str">
        <f>VLOOKUP('PicMoney-Massa_de_Teste_com_Loj'!$D4434,DePara!$A$1:$B$9,2,FALSE)</f>
        <v>Outros</v>
      </c>
      <c r="E4434" t="str">
        <f>VLOOKUP('PicMoney-Massa_de_Teste_com_Loj'!$E4434,DePara!$D$1:$E$8,2,FALSE)</f>
        <v>Semáforo</v>
      </c>
      <c r="F4434" s="2">
        <v>-2356185858262110</v>
      </c>
      <c r="G4434" s="2">
        <v>-4.6653618430136304E+16</v>
      </c>
      <c r="H4434" t="str">
        <f>VLOOKUP('PicMoney-Massa_de_Teste_com_Loj'!$H4434,DePara!$G$1:$H$16,2,FALSE)</f>
        <v>Drogaria São Paulo</v>
      </c>
      <c r="I4434" t="str">
        <f>VLOOKUP('PicMoney-Massa_de_Teste_com_Loj'!$I4434,DePara!$J$1:$K$15,2,FALSE)</f>
        <v>Av. Paulista, 1230</v>
      </c>
      <c r="J4434" s="4">
        <v>414.88</v>
      </c>
      <c r="K4434" s="4">
        <v>20.74</v>
      </c>
    </row>
    <row r="4435" spans="1:11" x14ac:dyDescent="0.35">
      <c r="A4435" t="s">
        <v>12353</v>
      </c>
      <c r="B4435" s="1">
        <v>45851</v>
      </c>
      <c r="C4435" t="s">
        <v>12</v>
      </c>
      <c r="D4435" t="str">
        <f>VLOOKUP('PicMoney-Massa_de_Teste_com_Loj'!$D4435,DePara!$A$1:$B$9,2,FALSE)</f>
        <v>Outros</v>
      </c>
      <c r="E4435" t="str">
        <f>VLOOKUP('PicMoney-Massa_de_Teste_com_Loj'!$E4435,DePara!$D$1:$E$8,2,FALSE)</f>
        <v>Calçada aleatória</v>
      </c>
      <c r="F4435" s="2">
        <v>-2.35639166052679E+16</v>
      </c>
      <c r="G4435" s="2">
        <v>-4.6650254242167104E+16</v>
      </c>
      <c r="H4435" t="str">
        <f>VLOOKUP('PicMoney-Massa_de_Teste_com_Loj'!$H4435,DePara!$G$1:$H$16,2,FALSE)</f>
        <v>Subway</v>
      </c>
      <c r="I4435" t="str">
        <f>VLOOKUP('PicMoney-Massa_de_Teste_com_Loj'!$I4435,DePara!$J$1:$K$15,2,FALSE)</f>
        <v>Av. Paulista, 2026</v>
      </c>
      <c r="J4435" s="4">
        <v>859.12</v>
      </c>
      <c r="K4435" s="4">
        <v>47.73</v>
      </c>
    </row>
    <row r="4436" spans="1:11" x14ac:dyDescent="0.35">
      <c r="A4436" t="s">
        <v>12356</v>
      </c>
      <c r="B4436" s="1">
        <v>45858</v>
      </c>
      <c r="C4436" t="s">
        <v>12</v>
      </c>
      <c r="D4436" t="str">
        <f>VLOOKUP('PicMoney-Massa_de_Teste_com_Loj'!$D4436,DePara!$A$1:$B$9,2,FALSE)</f>
        <v>Móveis</v>
      </c>
      <c r="E4436" t="str">
        <f>VLOOKUP('PicMoney-Massa_de_Teste_com_Loj'!$E4436,DePara!$D$1:$E$8,2,FALSE)</f>
        <v>Semáforo</v>
      </c>
      <c r="F4436" s="2">
        <v>-2356198663435030</v>
      </c>
      <c r="G4436" s="2">
        <v>-4665440983422420</v>
      </c>
      <c r="H4436" t="str">
        <f>VLOOKUP('PicMoney-Massa_de_Teste_com_Loj'!$H4436,DePara!$G$1:$H$16,2,FALSE)</f>
        <v>Extra Mercado</v>
      </c>
      <c r="I4436" t="str">
        <f>VLOOKUP('PicMoney-Massa_de_Teste_com_Loj'!$I4436,DePara!$J$1:$K$15,2,FALSE)</f>
        <v>Av. Brigadeiro Luís Antônio, 2769</v>
      </c>
      <c r="J4436" s="4">
        <v>741.53</v>
      </c>
      <c r="K4436" s="4">
        <v>29.68</v>
      </c>
    </row>
    <row r="4437" spans="1:11" x14ac:dyDescent="0.35">
      <c r="A4437" t="s">
        <v>12359</v>
      </c>
      <c r="B4437" s="1">
        <v>45857</v>
      </c>
      <c r="C4437" t="s">
        <v>12</v>
      </c>
      <c r="D4437" t="str">
        <f>VLOOKUP('PicMoney-Massa_de_Teste_com_Loj'!$D4437,DePara!$A$1:$B$9,2,FALSE)</f>
        <v>Vestuário</v>
      </c>
      <c r="E4437" t="str">
        <f>VLOOKUP('PicMoney-Massa_de_Teste_com_Loj'!$E4437,DePara!$D$1:$E$8,2,FALSE)</f>
        <v>Semáforo</v>
      </c>
      <c r="F4437" s="2">
        <v>-2.35616826117858E+16</v>
      </c>
      <c r="G4437" s="2">
        <v>-4665397544669960</v>
      </c>
      <c r="H4437" t="str">
        <f>VLOOKUP('PicMoney-Massa_de_Teste_com_Loj'!$H4437,DePara!$G$1:$H$16,2,FALSE)</f>
        <v>Smart Fit</v>
      </c>
      <c r="I4437" t="str">
        <f>VLOOKUP('PicMoney-Massa_de_Teste_com_Loj'!$I4437,DePara!$J$1:$K$15,2,FALSE)</f>
        <v>Av. Paulista, 2006</v>
      </c>
      <c r="J4437" s="4">
        <v>279.8</v>
      </c>
      <c r="K4437" s="4">
        <v>13.32</v>
      </c>
    </row>
    <row r="4438" spans="1:11" x14ac:dyDescent="0.35">
      <c r="A4438" t="s">
        <v>12361</v>
      </c>
      <c r="B4438" s="1">
        <v>45851</v>
      </c>
      <c r="C4438" t="s">
        <v>47</v>
      </c>
      <c r="D4438" t="str">
        <f>VLOOKUP('PicMoney-Massa_de_Teste_com_Loj'!$D4438,DePara!$A$1:$B$9,2,FALSE)</f>
        <v>Outros</v>
      </c>
      <c r="E4438" t="str">
        <f>VLOOKUP('PicMoney-Massa_de_Teste_com_Loj'!$E4438,DePara!$D$1:$E$8,2,FALSE)</f>
        <v>Calçada aleatória</v>
      </c>
      <c r="F4438" s="2">
        <v>-2.35645304470735E+16</v>
      </c>
      <c r="G4438" s="2">
        <v>-4.6650090202308096E+16</v>
      </c>
      <c r="H4438" t="str">
        <f>VLOOKUP('PicMoney-Massa_de_Teste_com_Loj'!$H4438,DePara!$G$1:$H$16,2,FALSE)</f>
        <v>Fast Shop</v>
      </c>
      <c r="I4438" t="str">
        <f>VLOOKUP('PicMoney-Massa_de_Teste_com_Loj'!$I4438,DePara!$J$1:$K$15,2,FALSE)</f>
        <v>Shopping Cidade São Paulo, Av. Paulista, 1230</v>
      </c>
      <c r="J4438" s="4">
        <v>272.85000000000002</v>
      </c>
      <c r="K4438" s="4">
        <v>13.64</v>
      </c>
    </row>
    <row r="4439" spans="1:11" x14ac:dyDescent="0.35">
      <c r="A4439" t="s">
        <v>12364</v>
      </c>
      <c r="B4439" s="1">
        <v>45851</v>
      </c>
      <c r="C4439" t="s">
        <v>47</v>
      </c>
      <c r="D4439" t="str">
        <f>VLOOKUP('PicMoney-Massa_de_Teste_com_Loj'!$D4439,DePara!$A$1:$B$9,2,FALSE)</f>
        <v>Mercado Express</v>
      </c>
      <c r="E4439" t="str">
        <f>VLOOKUP('PicMoney-Massa_de_Teste_com_Loj'!$E4439,DePara!$D$1:$E$8,2,FALSE)</f>
        <v>Calçada aleatória</v>
      </c>
      <c r="F4439" s="2">
        <v>-2356386100954690</v>
      </c>
      <c r="G4439" s="2">
        <v>-4.66500999142862E+16</v>
      </c>
      <c r="H4439" t="str">
        <f>VLOOKUP('PicMoney-Massa_de_Teste_com_Loj'!$H4439,DePara!$G$1:$H$16,2,FALSE)</f>
        <v>Renner</v>
      </c>
      <c r="I4439" t="str">
        <f>VLOOKUP('PicMoney-Massa_de_Teste_com_Loj'!$I4439,DePara!$J$1:$K$15,2,FALSE)</f>
        <v>Av. Paulista, 2230</v>
      </c>
      <c r="J4439" s="4">
        <v>623.41</v>
      </c>
      <c r="K4439" s="4">
        <v>31.17</v>
      </c>
    </row>
    <row r="4440" spans="1:11" x14ac:dyDescent="0.35">
      <c r="A4440" t="s">
        <v>12367</v>
      </c>
      <c r="B4440" s="1">
        <v>45858</v>
      </c>
      <c r="C4440" t="s">
        <v>47</v>
      </c>
      <c r="D4440" t="str">
        <f>VLOOKUP('PicMoney-Massa_de_Teste_com_Loj'!$D4440,DePara!$A$1:$B$9,2,FALSE)</f>
        <v>Eletrodomésticos</v>
      </c>
      <c r="E4440" t="str">
        <f>VLOOKUP('PicMoney-Massa_de_Teste_com_Loj'!$E4440,DePara!$D$1:$E$8,2,FALSE)</f>
        <v>Shopping Cidade São Paulo</v>
      </c>
      <c r="F4440" s="2">
        <v>-2.35632397687164E+16</v>
      </c>
      <c r="G4440" s="2">
        <v>-4665267032066210</v>
      </c>
      <c r="H4440" t="str">
        <f>VLOOKUP('PicMoney-Massa_de_Teste_com_Loj'!$H4440,DePara!$G$1:$H$16,2,FALSE)</f>
        <v>Ponto Frio</v>
      </c>
      <c r="I4440" t="str">
        <f>VLOOKUP('PicMoney-Massa_de_Teste_com_Loj'!$I4440,DePara!$J$1:$K$15,2,FALSE)</f>
        <v>Rua da Consolação, 2303</v>
      </c>
      <c r="J4440" s="4">
        <v>270.63</v>
      </c>
      <c r="K4440" s="4">
        <v>13.53</v>
      </c>
    </row>
    <row r="4441" spans="1:11" x14ac:dyDescent="0.35">
      <c r="A4441" t="s">
        <v>12370</v>
      </c>
      <c r="B4441" s="1">
        <v>45851</v>
      </c>
      <c r="C4441" t="s">
        <v>20</v>
      </c>
      <c r="D4441" t="str">
        <f>VLOOKUP('PicMoney-Massa_de_Teste_com_Loj'!$D4441,DePara!$A$1:$B$9,2,FALSE)</f>
        <v>Esportivo</v>
      </c>
      <c r="E4441" t="str">
        <f>VLOOKUP('PicMoney-Massa_de_Teste_com_Loj'!$E4441,DePara!$D$1:$E$8,2,FALSE)</f>
        <v>Shopping Pátio Paulista</v>
      </c>
      <c r="F4441" s="2">
        <v>-2.35703790377038E+16</v>
      </c>
      <c r="G4441" s="2">
        <v>-4664584554076000</v>
      </c>
      <c r="H4441" t="str">
        <f>VLOOKUP('PicMoney-Massa_de_Teste_com_Loj'!$H4441,DePara!$G$1:$H$16,2,FALSE)</f>
        <v>Outback</v>
      </c>
      <c r="I4441" t="str">
        <f>VLOOKUP('PicMoney-Massa_de_Teste_com_Loj'!$I4441,DePara!$J$1:$K$15,2,FALSE)</f>
        <v>Shopping Pátio Paulista, Rua Treze de Maio, 1947</v>
      </c>
      <c r="J4441" s="4">
        <v>467.97</v>
      </c>
      <c r="K4441" s="4">
        <v>140.88</v>
      </c>
    </row>
    <row r="4442" spans="1:11" x14ac:dyDescent="0.35">
      <c r="A4442" t="s">
        <v>12372</v>
      </c>
      <c r="B4442" s="1">
        <v>45850</v>
      </c>
      <c r="C4442" t="s">
        <v>20</v>
      </c>
      <c r="D4442" t="str">
        <f>VLOOKUP('PicMoney-Massa_de_Teste_com_Loj'!$D4442,DePara!$A$1:$B$9,2,FALSE)</f>
        <v>Móveis</v>
      </c>
      <c r="E4442" t="str">
        <f>VLOOKUP('PicMoney-Massa_de_Teste_com_Loj'!$E4442,DePara!$D$1:$E$8,2,FALSE)</f>
        <v>Estação Consolação</v>
      </c>
      <c r="F4442" s="2">
        <v>-235564179336131</v>
      </c>
      <c r="G4442" s="2">
        <v>-4.6661729377211104E+16</v>
      </c>
      <c r="H4442" t="str">
        <f>VLOOKUP('PicMoney-Massa_de_Teste_com_Loj'!$H4442,DePara!$G$1:$H$16,2,FALSE)</f>
        <v>Drogaria São Paulo</v>
      </c>
      <c r="I4442" t="str">
        <f>VLOOKUP('PicMoney-Massa_de_Teste_com_Loj'!$I4442,DePara!$J$1:$K$15,2,FALSE)</f>
        <v>Av. Paulista, 1230</v>
      </c>
      <c r="J4442" s="4">
        <v>601.1</v>
      </c>
      <c r="K4442" s="4">
        <v>281.33</v>
      </c>
    </row>
    <row r="4443" spans="1:11" x14ac:dyDescent="0.35">
      <c r="A4443" t="s">
        <v>12375</v>
      </c>
      <c r="B4443" s="1">
        <v>45843</v>
      </c>
      <c r="C4443" t="s">
        <v>12</v>
      </c>
      <c r="D4443" t="str">
        <f>VLOOKUP('PicMoney-Massa_de_Teste_com_Loj'!$D4443,DePara!$A$1:$B$9,2,FALSE)</f>
        <v>Farmácia</v>
      </c>
      <c r="E4443" t="str">
        <f>VLOOKUP('PicMoney-Massa_de_Teste_com_Loj'!$E4443,DePara!$D$1:$E$8,2,FALSE)</f>
        <v>Calçada aleatória</v>
      </c>
      <c r="F4443" s="2">
        <v>-2356370565508530</v>
      </c>
      <c r="G4443" s="2">
        <v>-4665011607883390</v>
      </c>
      <c r="H4443" t="str">
        <f>VLOOKUP('PicMoney-Massa_de_Teste_com_Loj'!$H4443,DePara!$G$1:$H$16,2,FALSE)</f>
        <v>Drogaria São Paulo</v>
      </c>
      <c r="I4443" t="str">
        <f>VLOOKUP('PicMoney-Massa_de_Teste_com_Loj'!$I4443,DePara!$J$1:$K$15,2,FALSE)</f>
        <v>Av. Paulista, 1230</v>
      </c>
      <c r="J4443" s="4">
        <v>802.3</v>
      </c>
      <c r="K4443" s="4">
        <v>47.92</v>
      </c>
    </row>
    <row r="4444" spans="1:11" x14ac:dyDescent="0.35">
      <c r="A4444" t="s">
        <v>12377</v>
      </c>
      <c r="B4444" s="1">
        <v>45864</v>
      </c>
      <c r="C4444" t="s">
        <v>20</v>
      </c>
      <c r="D4444" t="str">
        <f>VLOOKUP('PicMoney-Massa_de_Teste_com_Loj'!$D4444,DePara!$A$1:$B$9,2,FALSE)</f>
        <v>Farmácia</v>
      </c>
      <c r="E4444" t="str">
        <f>VLOOKUP('PicMoney-Massa_de_Teste_com_Loj'!$E4444,DePara!$D$1:$E$8,2,FALSE)</f>
        <v>Estação Consolação</v>
      </c>
      <c r="F4444" s="2">
        <v>-2.35552496045044E+16</v>
      </c>
      <c r="G4444" s="2">
        <v>-4666148930961540</v>
      </c>
      <c r="H4444" t="str">
        <f>VLOOKUP('PicMoney-Massa_de_Teste_com_Loj'!$H4444,DePara!$G$1:$H$16,2,FALSE)</f>
        <v>Smart Fit</v>
      </c>
      <c r="I4444" t="str">
        <f>VLOOKUP('PicMoney-Massa_de_Teste_com_Loj'!$I4444,DePara!$J$1:$K$15,2,FALSE)</f>
        <v>Av. Paulista, 2006</v>
      </c>
      <c r="J4444" s="4">
        <v>114</v>
      </c>
      <c r="K4444" s="4">
        <v>14.84</v>
      </c>
    </row>
    <row r="4445" spans="1:11" x14ac:dyDescent="0.35">
      <c r="A4445" t="s">
        <v>12379</v>
      </c>
      <c r="B4445" s="1">
        <v>45857</v>
      </c>
      <c r="C4445" t="s">
        <v>12</v>
      </c>
      <c r="D4445" t="str">
        <f>VLOOKUP('PicMoney-Massa_de_Teste_com_Loj'!$D4445,DePara!$A$1:$B$9,2,FALSE)</f>
        <v>Outros</v>
      </c>
      <c r="E4445" t="str">
        <f>VLOOKUP('PicMoney-Massa_de_Teste_com_Loj'!$E4445,DePara!$D$1:$E$8,2,FALSE)</f>
        <v>Estação Consolação</v>
      </c>
      <c r="F4445" s="2">
        <v>-2.35556693725513E+16</v>
      </c>
      <c r="G4445" s="2">
        <v>-4666165651947970</v>
      </c>
      <c r="H4445" t="str">
        <f>VLOOKUP('PicMoney-Massa_de_Teste_com_Loj'!$H4445,DePara!$G$1:$H$16,2,FALSE)</f>
        <v>Kalunga</v>
      </c>
      <c r="I4445" t="str">
        <f>VLOOKUP('PicMoney-Massa_de_Teste_com_Loj'!$I4445,DePara!$J$1:$K$15,2,FALSE)</f>
        <v>Rua Augusta, 2220</v>
      </c>
      <c r="J4445" s="4">
        <v>737.16</v>
      </c>
      <c r="K4445" s="4">
        <v>10.220000000000001</v>
      </c>
    </row>
    <row r="4446" spans="1:11" x14ac:dyDescent="0.35">
      <c r="A4446" t="s">
        <v>12381</v>
      </c>
      <c r="B4446" s="1">
        <v>45865</v>
      </c>
      <c r="C4446" t="s">
        <v>47</v>
      </c>
      <c r="D4446" t="str">
        <f>VLOOKUP('PicMoney-Massa_de_Teste_com_Loj'!$D4446,DePara!$A$1:$B$9,2,FALSE)</f>
        <v>Restaurante</v>
      </c>
      <c r="E4446" t="str">
        <f>VLOOKUP('PicMoney-Massa_de_Teste_com_Loj'!$E4446,DePara!$D$1:$E$8,2,FALSE)</f>
        <v>Calçada aleatória</v>
      </c>
      <c r="F4446" s="2">
        <v>-2356402048586230</v>
      </c>
      <c r="G4446" s="2">
        <v>-4.6650079027090496E+16</v>
      </c>
      <c r="H4446" t="str">
        <f>VLOOKUP('PicMoney-Massa_de_Teste_com_Loj'!$H4446,DePara!$G$1:$H$16,2,FALSE)</f>
        <v>Havaianas</v>
      </c>
      <c r="I4446" t="str">
        <f>VLOOKUP('PicMoney-Massa_de_Teste_com_Loj'!$I4446,DePara!$J$1:$K$15,2,FALSE)</f>
        <v>Av. Paulista, 2439</v>
      </c>
      <c r="J4446" s="4">
        <v>882.6</v>
      </c>
      <c r="K4446" s="4">
        <v>44.13</v>
      </c>
    </row>
    <row r="4447" spans="1:11" x14ac:dyDescent="0.35">
      <c r="A4447" t="s">
        <v>12384</v>
      </c>
      <c r="B4447" s="1">
        <v>45858</v>
      </c>
      <c r="C4447" t="s">
        <v>20</v>
      </c>
      <c r="D4447" t="str">
        <f>VLOOKUP('PicMoney-Massa_de_Teste_com_Loj'!$D4447,DePara!$A$1:$B$9,2,FALSE)</f>
        <v>Eletrodomésticos</v>
      </c>
      <c r="E4447" t="str">
        <f>VLOOKUP('PicMoney-Massa_de_Teste_com_Loj'!$E4447,DePara!$D$1:$E$8,2,FALSE)</f>
        <v>Calçada aleatória</v>
      </c>
      <c r="F4447" s="2">
        <v>-2.35640906808176E+16</v>
      </c>
      <c r="G4447" s="2">
        <v>-4664984073985130</v>
      </c>
      <c r="H4447" t="str">
        <f>VLOOKUP('PicMoney-Massa_de_Teste_com_Loj'!$H4447,DePara!$G$1:$H$16,2,FALSE)</f>
        <v>Fast Shop</v>
      </c>
      <c r="I4447" t="str">
        <f>VLOOKUP('PicMoney-Massa_de_Teste_com_Loj'!$I4447,DePara!$J$1:$K$15,2,FALSE)</f>
        <v>Shopping Cidade São Paulo, Av. Paulista, 1230</v>
      </c>
      <c r="J4447" s="4">
        <v>862.44</v>
      </c>
      <c r="K4447" s="4">
        <v>265.56</v>
      </c>
    </row>
    <row r="4448" spans="1:11" x14ac:dyDescent="0.35">
      <c r="A4448" t="s">
        <v>12386</v>
      </c>
      <c r="B4448" s="1">
        <v>45856</v>
      </c>
      <c r="C4448" t="s">
        <v>20</v>
      </c>
      <c r="D4448" t="str">
        <f>VLOOKUP('PicMoney-Massa_de_Teste_com_Loj'!$D4448,DePara!$A$1:$B$9,2,FALSE)</f>
        <v>Mercado Express</v>
      </c>
      <c r="E4448" t="str">
        <f>VLOOKUP('PicMoney-Massa_de_Teste_com_Loj'!$E4448,DePara!$D$1:$E$8,2,FALSE)</f>
        <v>Calçada aleatória</v>
      </c>
      <c r="F4448" s="2">
        <v>-2.35642807493689E+16</v>
      </c>
      <c r="G4448" s="2">
        <v>-4665032276814860</v>
      </c>
      <c r="H4448" t="str">
        <f>VLOOKUP('PicMoney-Massa_de_Teste_com_Loj'!$H4448,DePara!$G$1:$H$16,2,FALSE)</f>
        <v>Pão de Açúcar</v>
      </c>
      <c r="I4448" t="str">
        <f>VLOOKUP('PicMoney-Massa_de_Teste_com_Loj'!$I4448,DePara!$J$1:$K$15,2,FALSE)</f>
        <v>Rua Pamplona, 1704</v>
      </c>
      <c r="J4448" s="4">
        <v>484.58</v>
      </c>
      <c r="K4448" s="4">
        <v>142.61000000000001</v>
      </c>
    </row>
    <row r="4449" spans="1:11" x14ac:dyDescent="0.35">
      <c r="A4449" t="s">
        <v>12389</v>
      </c>
      <c r="B4449" s="1">
        <v>45843</v>
      </c>
      <c r="C4449" t="s">
        <v>12</v>
      </c>
      <c r="D4449" t="str">
        <f>VLOOKUP('PicMoney-Massa_de_Teste_com_Loj'!$D4449,DePara!$A$1:$B$9,2,FALSE)</f>
        <v>Farmácia</v>
      </c>
      <c r="E4449" t="str">
        <f>VLOOKUP('PicMoney-Massa_de_Teste_com_Loj'!$E4449,DePara!$D$1:$E$8,2,FALSE)</f>
        <v>Semáforo</v>
      </c>
      <c r="F4449" s="2">
        <v>-2.35623369585152E+16</v>
      </c>
      <c r="G4449" s="2">
        <v>-466533863036357</v>
      </c>
      <c r="H4449" t="str">
        <f>VLOOKUP('PicMoney-Massa_de_Teste_com_Loj'!$H4449,DePara!$G$1:$H$16,2,FALSE)</f>
        <v>Daiso Japan</v>
      </c>
      <c r="I4449" t="str">
        <f>VLOOKUP('PicMoney-Massa_de_Teste_com_Loj'!$I4449,DePara!$J$1:$K$15,2,FALSE)</f>
        <v>Shopping Pátio Paulista, Rua Treze de Maio, 1947</v>
      </c>
      <c r="J4449" s="4">
        <v>338.71</v>
      </c>
      <c r="K4449" s="4">
        <v>13.19</v>
      </c>
    </row>
    <row r="4450" spans="1:11" x14ac:dyDescent="0.35">
      <c r="A4450" t="s">
        <v>12392</v>
      </c>
      <c r="B4450" s="1">
        <v>45858</v>
      </c>
      <c r="C4450" t="s">
        <v>20</v>
      </c>
      <c r="D4450" t="str">
        <f>VLOOKUP('PicMoney-Massa_de_Teste_com_Loj'!$D4450,DePara!$A$1:$B$9,2,FALSE)</f>
        <v>Restaurante</v>
      </c>
      <c r="E4450" t="str">
        <f>VLOOKUP('PicMoney-Massa_de_Teste_com_Loj'!$E4450,DePara!$D$1:$E$8,2,FALSE)</f>
        <v>Shopping Pátio Paulista</v>
      </c>
      <c r="F4450" s="2">
        <v>-235703898971295</v>
      </c>
      <c r="G4450" s="2">
        <v>-466455596523395</v>
      </c>
      <c r="H4450" t="str">
        <f>VLOOKUP('PicMoney-Massa_de_Teste_com_Loj'!$H4450,DePara!$G$1:$H$16,2,FALSE)</f>
        <v>Kalunga</v>
      </c>
      <c r="I4450" t="str">
        <f>VLOOKUP('PicMoney-Massa_de_Teste_com_Loj'!$I4450,DePara!$J$1:$K$15,2,FALSE)</f>
        <v>Rua Augusta, 2220</v>
      </c>
      <c r="J4450" s="4">
        <v>628.19000000000005</v>
      </c>
      <c r="K4450" s="4">
        <v>292.18</v>
      </c>
    </row>
    <row r="4451" spans="1:11" x14ac:dyDescent="0.35">
      <c r="A4451" t="s">
        <v>12395</v>
      </c>
      <c r="B4451" s="1">
        <v>45843</v>
      </c>
      <c r="C4451" t="s">
        <v>20</v>
      </c>
      <c r="D4451" t="str">
        <f>VLOOKUP('PicMoney-Massa_de_Teste_com_Loj'!$D4451,DePara!$A$1:$B$9,2,FALSE)</f>
        <v>Farmácia</v>
      </c>
      <c r="E4451" t="str">
        <f>VLOOKUP('PicMoney-Massa_de_Teste_com_Loj'!$E4451,DePara!$D$1:$E$8,2,FALSE)</f>
        <v>MASP</v>
      </c>
      <c r="F4451" s="2">
        <v>-2356173125440100</v>
      </c>
      <c r="G4451" s="2">
        <v>-466556939973098</v>
      </c>
      <c r="H4451" t="str">
        <f>VLOOKUP('PicMoney-Massa_de_Teste_com_Loj'!$H4451,DePara!$G$1:$H$16,2,FALSE)</f>
        <v>Drogaria São Paulo</v>
      </c>
      <c r="I4451" t="str">
        <f>VLOOKUP('PicMoney-Massa_de_Teste_com_Loj'!$I4451,DePara!$J$1:$K$15,2,FALSE)</f>
        <v>Av. Paulista, 1230</v>
      </c>
      <c r="J4451" s="4">
        <v>292.88</v>
      </c>
      <c r="K4451" s="4">
        <v>82.64</v>
      </c>
    </row>
    <row r="4452" spans="1:11" x14ac:dyDescent="0.35">
      <c r="A4452" t="s">
        <v>12398</v>
      </c>
      <c r="B4452" s="1">
        <v>45865</v>
      </c>
      <c r="C4452" t="s">
        <v>12</v>
      </c>
      <c r="D4452" t="str">
        <f>VLOOKUP('PicMoney-Massa_de_Teste_com_Loj'!$D4452,DePara!$A$1:$B$9,2,FALSE)</f>
        <v>Eletrodomésticos</v>
      </c>
      <c r="E4452" t="str">
        <f>VLOOKUP('PicMoney-Massa_de_Teste_com_Loj'!$E4452,DePara!$D$1:$E$8,2,FALSE)</f>
        <v>Calçada aleatória</v>
      </c>
      <c r="F4452" s="2">
        <v>-2.35640349714039E+16</v>
      </c>
      <c r="G4452" s="2">
        <v>-4.66499357493176E+16</v>
      </c>
      <c r="H4452" t="str">
        <f>VLOOKUP('PicMoney-Massa_de_Teste_com_Loj'!$H4452,DePara!$G$1:$H$16,2,FALSE)</f>
        <v>Subway</v>
      </c>
      <c r="I4452" t="str">
        <f>VLOOKUP('PicMoney-Massa_de_Teste_com_Loj'!$I4452,DePara!$J$1:$K$15,2,FALSE)</f>
        <v>Av. Paulista, 2026</v>
      </c>
      <c r="J4452" s="4">
        <v>178.32</v>
      </c>
      <c r="K4452" s="4">
        <v>2.31</v>
      </c>
    </row>
    <row r="4453" spans="1:11" x14ac:dyDescent="0.35">
      <c r="A4453" t="s">
        <v>12401</v>
      </c>
      <c r="B4453" s="1">
        <v>45864</v>
      </c>
      <c r="C4453" t="s">
        <v>47</v>
      </c>
      <c r="D4453" t="str">
        <f>VLOOKUP('PicMoney-Massa_de_Teste_com_Loj'!$D4453,DePara!$A$1:$B$9,2,FALSE)</f>
        <v>Outros</v>
      </c>
      <c r="E4453" t="str">
        <f>VLOOKUP('PicMoney-Massa_de_Teste_com_Loj'!$E4453,DePara!$D$1:$E$8,2,FALSE)</f>
        <v>Shopping Cidade São Paulo</v>
      </c>
      <c r="F4453" s="2">
        <v>-2356344998609470</v>
      </c>
      <c r="G4453" s="2">
        <v>-4665225491934270</v>
      </c>
      <c r="H4453" t="str">
        <f>VLOOKUP('PicMoney-Massa_de_Teste_com_Loj'!$H4453,DePara!$G$1:$H$16,2,FALSE)</f>
        <v>Fast Shop</v>
      </c>
      <c r="I4453" t="str">
        <f>VLOOKUP('PicMoney-Massa_de_Teste_com_Loj'!$I4453,DePara!$J$1:$K$15,2,FALSE)</f>
        <v>Shopping Cidade São Paulo, Av. Paulista, 1230</v>
      </c>
      <c r="J4453" s="4">
        <v>714.01</v>
      </c>
      <c r="K4453" s="4">
        <v>35.700000000000003</v>
      </c>
    </row>
    <row r="4454" spans="1:11" x14ac:dyDescent="0.35">
      <c r="A4454" t="s">
        <v>12404</v>
      </c>
      <c r="B4454" s="1">
        <v>45854</v>
      </c>
      <c r="C4454" t="s">
        <v>20</v>
      </c>
      <c r="D4454" t="str">
        <f>VLOOKUP('PicMoney-Massa_de_Teste_com_Loj'!$D4454,DePara!$A$1:$B$9,2,FALSE)</f>
        <v>Farmácia</v>
      </c>
      <c r="E4454" t="str">
        <f>VLOOKUP('PicMoney-Massa_de_Teste_com_Loj'!$E4454,DePara!$D$1:$E$8,2,FALSE)</f>
        <v>Estação Consolação</v>
      </c>
      <c r="F4454" s="2">
        <v>-2.35558981500614E+16</v>
      </c>
      <c r="G4454" s="2">
        <v>-4.6661847683347104E+16</v>
      </c>
      <c r="H4454" t="str">
        <f>VLOOKUP('PicMoney-Massa_de_Teste_com_Loj'!$H4454,DePara!$G$1:$H$16,2,FALSE)</f>
        <v>Renner</v>
      </c>
      <c r="I4454" t="str">
        <f>VLOOKUP('PicMoney-Massa_de_Teste_com_Loj'!$I4454,DePara!$J$1:$K$15,2,FALSE)</f>
        <v>Av. Paulista, 2230</v>
      </c>
      <c r="J4454" s="4">
        <v>135.38999999999999</v>
      </c>
      <c r="K4454" s="4">
        <v>51.68</v>
      </c>
    </row>
    <row r="4455" spans="1:11" x14ac:dyDescent="0.35">
      <c r="A4455" t="s">
        <v>12406</v>
      </c>
      <c r="B4455" s="1">
        <v>45864</v>
      </c>
      <c r="C4455" t="s">
        <v>12</v>
      </c>
      <c r="D4455" t="str">
        <f>VLOOKUP('PicMoney-Massa_de_Teste_com_Loj'!$D4455,DePara!$A$1:$B$9,2,FALSE)</f>
        <v>Mercado Express</v>
      </c>
      <c r="E4455" t="str">
        <f>VLOOKUP('PicMoney-Massa_de_Teste_com_Loj'!$E4455,DePara!$D$1:$E$8,2,FALSE)</f>
        <v>Shopping Pátio Paulista</v>
      </c>
      <c r="F4455" s="2">
        <v>-2357032876809920</v>
      </c>
      <c r="G4455" s="2">
        <v>-4664611231234250</v>
      </c>
      <c r="H4455" t="str">
        <f>VLOOKUP('PicMoney-Massa_de_Teste_com_Loj'!$H4455,DePara!$G$1:$H$16,2,FALSE)</f>
        <v>Pão de Açúcar</v>
      </c>
      <c r="I4455" t="str">
        <f>VLOOKUP('PicMoney-Massa_de_Teste_com_Loj'!$I4455,DePara!$J$1:$K$15,2,FALSE)</f>
        <v>Rua Pamplona, 1704</v>
      </c>
      <c r="J4455" s="4">
        <v>277.42</v>
      </c>
      <c r="K4455" s="4">
        <v>14.77</v>
      </c>
    </row>
    <row r="4456" spans="1:11" x14ac:dyDescent="0.35">
      <c r="A4456" t="s">
        <v>12409</v>
      </c>
      <c r="B4456" s="1">
        <v>45850</v>
      </c>
      <c r="C4456" t="s">
        <v>47</v>
      </c>
      <c r="D4456" t="str">
        <f>VLOOKUP('PicMoney-Massa_de_Teste_com_Loj'!$D4456,DePara!$A$1:$B$9,2,FALSE)</f>
        <v>Eletrodomésticos</v>
      </c>
      <c r="E4456" t="str">
        <f>VLOOKUP('PicMoney-Massa_de_Teste_com_Loj'!$E4456,DePara!$D$1:$E$8,2,FALSE)</f>
        <v>Semáforo</v>
      </c>
      <c r="F4456" s="2">
        <v>-2356183056712070</v>
      </c>
      <c r="G4456" s="2">
        <v>-4665379465415990</v>
      </c>
      <c r="H4456" t="str">
        <f>VLOOKUP('PicMoney-Massa_de_Teste_com_Loj'!$H4456,DePara!$G$1:$H$16,2,FALSE)</f>
        <v>Livraria Cultura</v>
      </c>
      <c r="I4456" t="str">
        <f>VLOOKUP('PicMoney-Massa_de_Teste_com_Loj'!$I4456,DePara!$J$1:$K$15,2,FALSE)</f>
        <v>Conjunto Nacional - Av. Paulista, 2073</v>
      </c>
      <c r="J4456" s="4">
        <v>486.78</v>
      </c>
      <c r="K4456" s="4">
        <v>24.34</v>
      </c>
    </row>
    <row r="4457" spans="1:11" x14ac:dyDescent="0.35">
      <c r="A4457" t="s">
        <v>12412</v>
      </c>
      <c r="B4457" s="1">
        <v>45864</v>
      </c>
      <c r="C4457" t="s">
        <v>47</v>
      </c>
      <c r="D4457" t="str">
        <f>VLOOKUP('PicMoney-Massa_de_Teste_com_Loj'!$D4457,DePara!$A$1:$B$9,2,FALSE)</f>
        <v>Restaurante</v>
      </c>
      <c r="E4457" t="str">
        <f>VLOOKUP('PicMoney-Massa_de_Teste_com_Loj'!$E4457,DePara!$D$1:$E$8,2,FALSE)</f>
        <v>Calçada aleatória</v>
      </c>
      <c r="F4457" s="2">
        <v>-2.35642638931026E+16</v>
      </c>
      <c r="G4457" s="2">
        <v>-4665024609853830</v>
      </c>
      <c r="H4457" t="str">
        <f>VLOOKUP('PicMoney-Massa_de_Teste_com_Loj'!$H4457,DePara!$G$1:$H$16,2,FALSE)</f>
        <v>Pão de Açúcar</v>
      </c>
      <c r="I4457" t="str">
        <f>VLOOKUP('PicMoney-Massa_de_Teste_com_Loj'!$I4457,DePara!$J$1:$K$15,2,FALSE)</f>
        <v>Rua Pamplona, 1704</v>
      </c>
      <c r="J4457" s="4">
        <v>852.49</v>
      </c>
      <c r="K4457" s="4">
        <v>42.62</v>
      </c>
    </row>
    <row r="4458" spans="1:11" x14ac:dyDescent="0.35">
      <c r="A4458" t="s">
        <v>12415</v>
      </c>
      <c r="B4458" s="1">
        <v>45843</v>
      </c>
      <c r="C4458" t="s">
        <v>12</v>
      </c>
      <c r="D4458" t="str">
        <f>VLOOKUP('PicMoney-Massa_de_Teste_com_Loj'!$D4458,DePara!$A$1:$B$9,2,FALSE)</f>
        <v>Farmácia</v>
      </c>
      <c r="E4458" t="str">
        <f>VLOOKUP('PicMoney-Massa_de_Teste_com_Loj'!$E4458,DePara!$D$1:$E$8,2,FALSE)</f>
        <v>Semáforo</v>
      </c>
      <c r="F4458" s="2">
        <v>-2356206690770430</v>
      </c>
      <c r="G4458" s="2">
        <v>-4665391538913680</v>
      </c>
      <c r="H4458" t="str">
        <f>VLOOKUP('PicMoney-Massa_de_Teste_com_Loj'!$H4458,DePara!$G$1:$H$16,2,FALSE)</f>
        <v>Outback</v>
      </c>
      <c r="I4458" t="str">
        <f>VLOOKUP('PicMoney-Massa_de_Teste_com_Loj'!$I4458,DePara!$J$1:$K$15,2,FALSE)</f>
        <v>Shopping Pátio Paulista, Rua Treze de Maio, 1947</v>
      </c>
      <c r="J4458" s="4">
        <v>227.99</v>
      </c>
      <c r="K4458" s="4">
        <v>7.7</v>
      </c>
    </row>
    <row r="4459" spans="1:11" x14ac:dyDescent="0.35">
      <c r="A4459" t="s">
        <v>12418</v>
      </c>
      <c r="B4459" s="1">
        <v>45860</v>
      </c>
      <c r="C4459" t="s">
        <v>47</v>
      </c>
      <c r="D4459" t="str">
        <f>VLOOKUP('PicMoney-Massa_de_Teste_com_Loj'!$D4459,DePara!$A$1:$B$9,2,FALSE)</f>
        <v>Vestuário</v>
      </c>
      <c r="E4459" t="str">
        <f>VLOOKUP('PicMoney-Massa_de_Teste_com_Loj'!$E4459,DePara!$D$1:$E$8,2,FALSE)</f>
        <v>Calçada aleatória</v>
      </c>
      <c r="F4459" s="2">
        <v>-2.35640458564975E+16</v>
      </c>
      <c r="G4459" s="2">
        <v>-4664986993126190</v>
      </c>
      <c r="H4459" t="str">
        <f>VLOOKUP('PicMoney-Massa_de_Teste_com_Loj'!$H4459,DePara!$G$1:$H$16,2,FALSE)</f>
        <v>Extra Mercado</v>
      </c>
      <c r="I4459" t="str">
        <f>VLOOKUP('PicMoney-Massa_de_Teste_com_Loj'!$I4459,DePara!$J$1:$K$15,2,FALSE)</f>
        <v>Av. Brigadeiro Luís Antônio, 2769</v>
      </c>
      <c r="J4459" s="4">
        <v>730.24</v>
      </c>
      <c r="K4459" s="4">
        <v>36.51</v>
      </c>
    </row>
    <row r="4460" spans="1:11" x14ac:dyDescent="0.35">
      <c r="A4460" t="s">
        <v>12421</v>
      </c>
      <c r="B4460" s="1">
        <v>45850</v>
      </c>
      <c r="C4460" t="s">
        <v>47</v>
      </c>
      <c r="D4460" t="str">
        <f>VLOOKUP('PicMoney-Massa_de_Teste_com_Loj'!$D4460,DePara!$A$1:$B$9,2,FALSE)</f>
        <v>Outros</v>
      </c>
      <c r="E4460" t="str">
        <f>VLOOKUP('PicMoney-Massa_de_Teste_com_Loj'!$E4460,DePara!$D$1:$E$8,2,FALSE)</f>
        <v>MASP</v>
      </c>
      <c r="F4460" s="2">
        <v>-2.35608851061042E+16</v>
      </c>
      <c r="G4460" s="2">
        <v>-4665603331503070</v>
      </c>
      <c r="H4460" t="str">
        <f>VLOOKUP('PicMoney-Massa_de_Teste_com_Loj'!$H4460,DePara!$G$1:$H$16,2,FALSE)</f>
        <v>Lojas Americanas</v>
      </c>
      <c r="I4460" t="str">
        <f>VLOOKUP('PicMoney-Massa_de_Teste_com_Loj'!$I4460,DePara!$J$1:$K$15,2,FALSE)</f>
        <v>Av. Paulista, 2300</v>
      </c>
      <c r="J4460" s="4">
        <v>971.05</v>
      </c>
      <c r="K4460" s="4">
        <v>48.55</v>
      </c>
    </row>
    <row r="4461" spans="1:11" x14ac:dyDescent="0.35">
      <c r="A4461" t="s">
        <v>12423</v>
      </c>
      <c r="B4461" s="1">
        <v>45850</v>
      </c>
      <c r="C4461" t="s">
        <v>12</v>
      </c>
      <c r="D4461" t="str">
        <f>VLOOKUP('PicMoney-Massa_de_Teste_com_Loj'!$D4461,DePara!$A$1:$B$9,2,FALSE)</f>
        <v>Vestuário</v>
      </c>
      <c r="E4461" t="str">
        <f>VLOOKUP('PicMoney-Massa_de_Teste_com_Loj'!$E4461,DePara!$D$1:$E$8,2,FALSE)</f>
        <v>Semáforo</v>
      </c>
      <c r="F4461" s="2">
        <v>-2356251455399120</v>
      </c>
      <c r="G4461" s="2">
        <v>-4665375222292500</v>
      </c>
      <c r="H4461" t="str">
        <f>VLOOKUP('PicMoney-Massa_de_Teste_com_Loj'!$H4461,DePara!$G$1:$H$16,2,FALSE)</f>
        <v>Ponto Frio</v>
      </c>
      <c r="I4461" t="str">
        <f>VLOOKUP('PicMoney-Massa_de_Teste_com_Loj'!$I4461,DePara!$J$1:$K$15,2,FALSE)</f>
        <v>Rua da Consolação, 2303</v>
      </c>
      <c r="J4461" s="4">
        <v>725.43</v>
      </c>
      <c r="K4461" s="4">
        <v>40.68</v>
      </c>
    </row>
    <row r="4462" spans="1:11" x14ac:dyDescent="0.35">
      <c r="A4462" t="s">
        <v>12425</v>
      </c>
      <c r="B4462" s="1">
        <v>45864</v>
      </c>
      <c r="C4462" t="s">
        <v>20</v>
      </c>
      <c r="D4462" t="str">
        <f>VLOOKUP('PicMoney-Massa_de_Teste_com_Loj'!$D4462,DePara!$A$1:$B$9,2,FALSE)</f>
        <v>Outros</v>
      </c>
      <c r="E4462" t="str">
        <f>VLOOKUP('PicMoney-Massa_de_Teste_com_Loj'!$E4462,DePara!$D$1:$E$8,2,FALSE)</f>
        <v>Shopping Cidade São Paulo</v>
      </c>
      <c r="F4462" s="2">
        <v>-2356265200562720</v>
      </c>
      <c r="G4462" s="2">
        <v>-4665218516949100</v>
      </c>
      <c r="H4462" t="str">
        <f>VLOOKUP('PicMoney-Massa_de_Teste_com_Loj'!$H4462,DePara!$G$1:$H$16,2,FALSE)</f>
        <v>Havaianas</v>
      </c>
      <c r="I4462" t="str">
        <f>VLOOKUP('PicMoney-Massa_de_Teste_com_Loj'!$I4462,DePara!$J$1:$K$15,2,FALSE)</f>
        <v>Av. Paulista, 2439</v>
      </c>
      <c r="J4462" s="4">
        <v>948.29</v>
      </c>
      <c r="K4462" s="4">
        <v>122.07</v>
      </c>
    </row>
    <row r="4463" spans="1:11" x14ac:dyDescent="0.35">
      <c r="A4463" t="s">
        <v>12428</v>
      </c>
      <c r="B4463" s="1">
        <v>45843</v>
      </c>
      <c r="C4463" t="s">
        <v>47</v>
      </c>
      <c r="D4463" t="str">
        <f>VLOOKUP('PicMoney-Massa_de_Teste_com_Loj'!$D4463,DePara!$A$1:$B$9,2,FALSE)</f>
        <v>Esportivo</v>
      </c>
      <c r="E4463" t="str">
        <f>VLOOKUP('PicMoney-Massa_de_Teste_com_Loj'!$E4463,DePara!$D$1:$E$8,2,FALSE)</f>
        <v>MASP</v>
      </c>
      <c r="F4463" s="2">
        <v>-2.35617403246026E+16</v>
      </c>
      <c r="G4463" s="2">
        <v>-4665591816770890</v>
      </c>
      <c r="H4463" t="str">
        <f>VLOOKUP('PicMoney-Massa_de_Teste_com_Loj'!$H4463,DePara!$G$1:$H$16,2,FALSE)</f>
        <v>Smart Fit</v>
      </c>
      <c r="I4463" t="str">
        <f>VLOOKUP('PicMoney-Massa_de_Teste_com_Loj'!$I4463,DePara!$J$1:$K$15,2,FALSE)</f>
        <v>Av. Paulista, 2006</v>
      </c>
      <c r="J4463" s="4">
        <v>616.85</v>
      </c>
      <c r="K4463" s="4">
        <v>30.84</v>
      </c>
    </row>
    <row r="4464" spans="1:11" x14ac:dyDescent="0.35">
      <c r="A4464" t="s">
        <v>12430</v>
      </c>
      <c r="B4464" s="1">
        <v>45844</v>
      </c>
      <c r="C4464" t="s">
        <v>12</v>
      </c>
      <c r="D4464" t="str">
        <f>VLOOKUP('PicMoney-Massa_de_Teste_com_Loj'!$D4464,DePara!$A$1:$B$9,2,FALSE)</f>
        <v>Esportivo</v>
      </c>
      <c r="E4464" t="str">
        <f>VLOOKUP('PicMoney-Massa_de_Teste_com_Loj'!$E4464,DePara!$D$1:$E$8,2,FALSE)</f>
        <v>Shopping Cidade São Paulo</v>
      </c>
      <c r="F4464" s="2">
        <v>-2.35634925570452E+16</v>
      </c>
      <c r="G4464" s="2">
        <v>-4665211014335180</v>
      </c>
      <c r="H4464" t="str">
        <f>VLOOKUP('PicMoney-Massa_de_Teste_com_Loj'!$H4464,DePara!$G$1:$H$16,2,FALSE)</f>
        <v>Fast Shop</v>
      </c>
      <c r="I4464" t="str">
        <f>VLOOKUP('PicMoney-Massa_de_Teste_com_Loj'!$I4464,DePara!$J$1:$K$15,2,FALSE)</f>
        <v>Shopping Cidade São Paulo, Av. Paulista, 1230</v>
      </c>
      <c r="J4464" s="4">
        <v>689.5</v>
      </c>
      <c r="K4464" s="4">
        <v>17.670000000000002</v>
      </c>
    </row>
    <row r="4465" spans="1:11" x14ac:dyDescent="0.35">
      <c r="A4465" t="s">
        <v>12433</v>
      </c>
      <c r="B4465" s="1">
        <v>45858</v>
      </c>
      <c r="C4465" t="s">
        <v>12</v>
      </c>
      <c r="D4465" t="str">
        <f>VLOOKUP('PicMoney-Massa_de_Teste_com_Loj'!$D4465,DePara!$A$1:$B$9,2,FALSE)</f>
        <v>Outros</v>
      </c>
      <c r="E4465" t="str">
        <f>VLOOKUP('PicMoney-Massa_de_Teste_com_Loj'!$E4465,DePara!$D$1:$E$8,2,FALSE)</f>
        <v>MASP</v>
      </c>
      <c r="F4465" s="2">
        <v>-2356181938712080</v>
      </c>
      <c r="G4465" s="2">
        <v>-4.6655971038636E+16</v>
      </c>
      <c r="H4465" t="str">
        <f>VLOOKUP('PicMoney-Massa_de_Teste_com_Loj'!$H4465,DePara!$G$1:$H$16,2,FALSE)</f>
        <v>Kalunga</v>
      </c>
      <c r="I4465" t="str">
        <f>VLOOKUP('PicMoney-Massa_de_Teste_com_Loj'!$I4465,DePara!$J$1:$K$15,2,FALSE)</f>
        <v>Rua Augusta, 2220</v>
      </c>
      <c r="J4465" s="4">
        <v>551.08000000000004</v>
      </c>
      <c r="K4465" s="4">
        <v>21.2</v>
      </c>
    </row>
    <row r="4466" spans="1:11" x14ac:dyDescent="0.35">
      <c r="A4466" t="s">
        <v>12434</v>
      </c>
      <c r="B4466" s="1">
        <v>45865</v>
      </c>
      <c r="C4466" t="s">
        <v>20</v>
      </c>
      <c r="D4466" t="str">
        <f>VLOOKUP('PicMoney-Massa_de_Teste_com_Loj'!$D4466,DePara!$A$1:$B$9,2,FALSE)</f>
        <v>Móveis</v>
      </c>
      <c r="E4466" t="str">
        <f>VLOOKUP('PicMoney-Massa_de_Teste_com_Loj'!$E4466,DePara!$D$1:$E$8,2,FALSE)</f>
        <v>Shopping Cidade São Paulo</v>
      </c>
      <c r="F4466" s="2">
        <v>-2356345830134780</v>
      </c>
      <c r="G4466" s="2">
        <v>-4.66522649525944E+16</v>
      </c>
      <c r="H4466" t="str">
        <f>VLOOKUP('PicMoney-Massa_de_Teste_com_Loj'!$H4466,DePara!$G$1:$H$16,2,FALSE)</f>
        <v>Pão de Açúcar</v>
      </c>
      <c r="I4466" t="str">
        <f>VLOOKUP('PicMoney-Massa_de_Teste_com_Loj'!$I4466,DePara!$J$1:$K$15,2,FALSE)</f>
        <v>Rua Pamplona, 1704</v>
      </c>
      <c r="J4466" s="4">
        <v>706.32</v>
      </c>
      <c r="K4466" s="4">
        <v>277.01</v>
      </c>
    </row>
    <row r="4467" spans="1:11" x14ac:dyDescent="0.35">
      <c r="A4467" t="s">
        <v>12437</v>
      </c>
      <c r="B4467" s="1">
        <v>45865</v>
      </c>
      <c r="C4467" t="s">
        <v>12</v>
      </c>
      <c r="D4467" t="str">
        <f>VLOOKUP('PicMoney-Massa_de_Teste_com_Loj'!$D4467,DePara!$A$1:$B$9,2,FALSE)</f>
        <v>Mercado Express</v>
      </c>
      <c r="E4467" t="str">
        <f>VLOOKUP('PicMoney-Massa_de_Teste_com_Loj'!$E4467,DePara!$D$1:$E$8,2,FALSE)</f>
        <v>Calçada aleatória</v>
      </c>
      <c r="F4467" s="2">
        <v>-2356410990250310</v>
      </c>
      <c r="G4467" s="2">
        <v>-4.6649946971369E+16</v>
      </c>
      <c r="H4467" t="str">
        <f>VLOOKUP('PicMoney-Massa_de_Teste_com_Loj'!$H4467,DePara!$G$1:$H$16,2,FALSE)</f>
        <v>Subway</v>
      </c>
      <c r="I4467" t="str">
        <f>VLOOKUP('PicMoney-Massa_de_Teste_com_Loj'!$I4467,DePara!$J$1:$K$15,2,FALSE)</f>
        <v>Av. Paulista, 2026</v>
      </c>
      <c r="J4467" s="4">
        <v>341.95</v>
      </c>
      <c r="K4467" s="4">
        <v>7.47</v>
      </c>
    </row>
    <row r="4468" spans="1:11" x14ac:dyDescent="0.35">
      <c r="A4468" t="s">
        <v>12439</v>
      </c>
      <c r="B4468" s="1">
        <v>45839</v>
      </c>
      <c r="C4468" t="s">
        <v>20</v>
      </c>
      <c r="D4468" t="str">
        <f>VLOOKUP('PicMoney-Massa_de_Teste_com_Loj'!$D4468,DePara!$A$1:$B$9,2,FALSE)</f>
        <v>Eletrodomésticos</v>
      </c>
      <c r="E4468" t="str">
        <f>VLOOKUP('PicMoney-Massa_de_Teste_com_Loj'!$E4468,DePara!$D$1:$E$8,2,FALSE)</f>
        <v>Semáforo</v>
      </c>
      <c r="F4468" s="2">
        <v>-2356199329483350</v>
      </c>
      <c r="G4468" s="2">
        <v>-4.6654295997708304E+16</v>
      </c>
      <c r="H4468" t="str">
        <f>VLOOKUP('PicMoney-Massa_de_Teste_com_Loj'!$H4468,DePara!$G$1:$H$16,2,FALSE)</f>
        <v>Ponto Frio</v>
      </c>
      <c r="I4468" t="str">
        <f>VLOOKUP('PicMoney-Massa_de_Teste_com_Loj'!$I4468,DePara!$J$1:$K$15,2,FALSE)</f>
        <v>Rua da Consolação, 2303</v>
      </c>
      <c r="J4468" s="4">
        <v>376.5</v>
      </c>
      <c r="K4468" s="4">
        <v>172.8</v>
      </c>
    </row>
    <row r="4469" spans="1:11" x14ac:dyDescent="0.35">
      <c r="A4469" t="s">
        <v>12441</v>
      </c>
      <c r="B4469" s="1">
        <v>45861</v>
      </c>
      <c r="C4469" t="s">
        <v>47</v>
      </c>
      <c r="D4469" t="str">
        <f>VLOOKUP('PicMoney-Massa_de_Teste_com_Loj'!$D4469,DePara!$A$1:$B$9,2,FALSE)</f>
        <v>Esportivo</v>
      </c>
      <c r="E4469" t="str">
        <f>VLOOKUP('PicMoney-Massa_de_Teste_com_Loj'!$E4469,DePara!$D$1:$E$8,2,FALSE)</f>
        <v>Estação Consolação</v>
      </c>
      <c r="F4469" s="2">
        <v>-2.35555829368809E+16</v>
      </c>
      <c r="G4469" s="2">
        <v>-4666163262969550</v>
      </c>
      <c r="H4469" t="str">
        <f>VLOOKUP('PicMoney-Massa_de_Teste_com_Loj'!$H4469,DePara!$G$1:$H$16,2,FALSE)</f>
        <v>Havaianas</v>
      </c>
      <c r="I4469" t="str">
        <f>VLOOKUP('PicMoney-Massa_de_Teste_com_Loj'!$I4469,DePara!$J$1:$K$15,2,FALSE)</f>
        <v>Av. Paulista, 2439</v>
      </c>
      <c r="J4469" s="4">
        <v>176.13</v>
      </c>
      <c r="K4469" s="4">
        <v>8.81</v>
      </c>
    </row>
    <row r="4470" spans="1:11" x14ac:dyDescent="0.35">
      <c r="A4470" t="s">
        <v>12444</v>
      </c>
      <c r="B4470" s="1">
        <v>45864</v>
      </c>
      <c r="C4470" t="s">
        <v>47</v>
      </c>
      <c r="D4470" t="str">
        <f>VLOOKUP('PicMoney-Massa_de_Teste_com_Loj'!$D4470,DePara!$A$1:$B$9,2,FALSE)</f>
        <v>Outros</v>
      </c>
      <c r="E4470" t="str">
        <f>VLOOKUP('PicMoney-Massa_de_Teste_com_Loj'!$E4470,DePara!$D$1:$E$8,2,FALSE)</f>
        <v>MASP</v>
      </c>
      <c r="F4470" s="2">
        <v>-2356171055870230</v>
      </c>
      <c r="G4470" s="2">
        <v>-4665520872203310</v>
      </c>
      <c r="H4470" t="str">
        <f>VLOOKUP('PicMoney-Massa_de_Teste_com_Loj'!$H4470,DePara!$G$1:$H$16,2,FALSE)</f>
        <v>Drogaria São Paulo</v>
      </c>
      <c r="I4470" t="str">
        <f>VLOOKUP('PicMoney-Massa_de_Teste_com_Loj'!$I4470,DePara!$J$1:$K$15,2,FALSE)</f>
        <v>Av. Paulista, 1230</v>
      </c>
      <c r="J4470" s="4">
        <v>249.21</v>
      </c>
      <c r="K4470" s="4">
        <v>12.46</v>
      </c>
    </row>
    <row r="4471" spans="1:11" x14ac:dyDescent="0.35">
      <c r="A4471" t="s">
        <v>12446</v>
      </c>
      <c r="B4471" s="1">
        <v>45864</v>
      </c>
      <c r="C4471" t="s">
        <v>12</v>
      </c>
      <c r="D4471" t="str">
        <f>VLOOKUP('PicMoney-Massa_de_Teste_com_Loj'!$D4471,DePara!$A$1:$B$9,2,FALSE)</f>
        <v>Farmácia</v>
      </c>
      <c r="E4471" t="str">
        <f>VLOOKUP('PicMoney-Massa_de_Teste_com_Loj'!$E4471,DePara!$D$1:$E$8,2,FALSE)</f>
        <v>MASP</v>
      </c>
      <c r="F4471" s="2">
        <v>-2.35612710709499E+16</v>
      </c>
      <c r="G4471" s="2">
        <v>-4665592697816600</v>
      </c>
      <c r="H4471" t="str">
        <f>VLOOKUP('PicMoney-Massa_de_Teste_com_Loj'!$H4471,DePara!$G$1:$H$16,2,FALSE)</f>
        <v>Subway</v>
      </c>
      <c r="I4471" t="str">
        <f>VLOOKUP('PicMoney-Massa_de_Teste_com_Loj'!$I4471,DePara!$J$1:$K$15,2,FALSE)</f>
        <v>Av. Paulista, 2026</v>
      </c>
      <c r="J4471" s="4">
        <v>231.01</v>
      </c>
      <c r="K4471" s="4">
        <v>9.51</v>
      </c>
    </row>
    <row r="4472" spans="1:11" x14ac:dyDescent="0.35">
      <c r="A4472" t="s">
        <v>12447</v>
      </c>
      <c r="B4472" s="1">
        <v>45858</v>
      </c>
      <c r="C4472" t="s">
        <v>47</v>
      </c>
      <c r="D4472" t="str">
        <f>VLOOKUP('PicMoney-Massa_de_Teste_com_Loj'!$D4472,DePara!$A$1:$B$9,2,FALSE)</f>
        <v>Móveis</v>
      </c>
      <c r="E4472" t="str">
        <f>VLOOKUP('PicMoney-Massa_de_Teste_com_Loj'!$E4472,DePara!$D$1:$E$8,2,FALSE)</f>
        <v>Semáforo</v>
      </c>
      <c r="F4472" s="2">
        <v>-2356157543864190</v>
      </c>
      <c r="G4472" s="2">
        <v>-4.6653447455317104E+16</v>
      </c>
      <c r="H4472" t="str">
        <f>VLOOKUP('PicMoney-Massa_de_Teste_com_Loj'!$H4472,DePara!$G$1:$H$16,2,FALSE)</f>
        <v>Havaianas</v>
      </c>
      <c r="I4472" t="str">
        <f>VLOOKUP('PicMoney-Massa_de_Teste_com_Loj'!$I4472,DePara!$J$1:$K$15,2,FALSE)</f>
        <v>Av. Paulista, 2439</v>
      </c>
      <c r="J4472" s="4">
        <v>435.46</v>
      </c>
      <c r="K4472" s="4">
        <v>21.77</v>
      </c>
    </row>
    <row r="4473" spans="1:11" x14ac:dyDescent="0.35">
      <c r="A4473" t="s">
        <v>12450</v>
      </c>
      <c r="B4473" s="1">
        <v>45841</v>
      </c>
      <c r="C4473" t="s">
        <v>20</v>
      </c>
      <c r="D4473" t="str">
        <f>VLOOKUP('PicMoney-Massa_de_Teste_com_Loj'!$D4473,DePara!$A$1:$B$9,2,FALSE)</f>
        <v>Farmácia</v>
      </c>
      <c r="E4473" t="str">
        <f>VLOOKUP('PicMoney-Massa_de_Teste_com_Loj'!$E4473,DePara!$D$1:$E$8,2,FALSE)</f>
        <v>Semáforo</v>
      </c>
      <c r="F4473" s="2">
        <v>-2.35620436048266E+16</v>
      </c>
      <c r="G4473" s="2">
        <v>-4665389578075400</v>
      </c>
      <c r="H4473" t="str">
        <f>VLOOKUP('PicMoney-Massa_de_Teste_com_Loj'!$H4473,DePara!$G$1:$H$16,2,FALSE)</f>
        <v>Fast Shop</v>
      </c>
      <c r="I4473" t="str">
        <f>VLOOKUP('PicMoney-Massa_de_Teste_com_Loj'!$I4473,DePara!$J$1:$K$15,2,FALSE)</f>
        <v>Shopping Cidade São Paulo, Av. Paulista, 1230</v>
      </c>
      <c r="J4473" s="4">
        <v>688.11</v>
      </c>
      <c r="K4473" s="4">
        <v>166.87</v>
      </c>
    </row>
    <row r="4474" spans="1:11" x14ac:dyDescent="0.35">
      <c r="A4474" t="s">
        <v>12453</v>
      </c>
      <c r="B4474" s="1">
        <v>45858</v>
      </c>
      <c r="C4474" t="s">
        <v>12</v>
      </c>
      <c r="D4474" t="str">
        <f>VLOOKUP('PicMoney-Massa_de_Teste_com_Loj'!$D4474,DePara!$A$1:$B$9,2,FALSE)</f>
        <v>Eletrodomésticos</v>
      </c>
      <c r="E4474" t="str">
        <f>VLOOKUP('PicMoney-Massa_de_Teste_com_Loj'!$E4474,DePara!$D$1:$E$8,2,FALSE)</f>
        <v>Calçada aleatória</v>
      </c>
      <c r="F4474" s="2">
        <v>-235642964008454</v>
      </c>
      <c r="G4474" s="2">
        <v>-4665004415782520</v>
      </c>
      <c r="H4474" t="str">
        <f>VLOOKUP('PicMoney-Massa_de_Teste_com_Loj'!$H4474,DePara!$G$1:$H$16,2,FALSE)</f>
        <v>Drogaria São Paulo</v>
      </c>
      <c r="I4474" t="str">
        <f>VLOOKUP('PicMoney-Massa_de_Teste_com_Loj'!$I4474,DePara!$J$1:$K$15,2,FALSE)</f>
        <v>Av. Paulista, 1230</v>
      </c>
      <c r="J4474" s="4">
        <v>135.57</v>
      </c>
      <c r="K4474" s="4">
        <v>5.49</v>
      </c>
    </row>
    <row r="4475" spans="1:11" x14ac:dyDescent="0.35">
      <c r="A4475" t="s">
        <v>12456</v>
      </c>
      <c r="B4475" s="1">
        <v>45844</v>
      </c>
      <c r="C4475" t="s">
        <v>20</v>
      </c>
      <c r="D4475" t="str">
        <f>VLOOKUP('PicMoney-Massa_de_Teste_com_Loj'!$D4475,DePara!$A$1:$B$9,2,FALSE)</f>
        <v>Móveis</v>
      </c>
      <c r="E4475" t="str">
        <f>VLOOKUP('PicMoney-Massa_de_Teste_com_Loj'!$E4475,DePara!$D$1:$E$8,2,FALSE)</f>
        <v>MASP</v>
      </c>
      <c r="F4475" s="2">
        <v>-2.35614737187661E+16</v>
      </c>
      <c r="G4475" s="2">
        <v>-4665582555188990</v>
      </c>
      <c r="H4475" t="str">
        <f>VLOOKUP('PicMoney-Massa_de_Teste_com_Loj'!$H4475,DePara!$G$1:$H$16,2,FALSE)</f>
        <v>Subway</v>
      </c>
      <c r="I4475" t="str">
        <f>VLOOKUP('PicMoney-Massa_de_Teste_com_Loj'!$I4475,DePara!$J$1:$K$15,2,FALSE)</f>
        <v>Av. Paulista, 2026</v>
      </c>
      <c r="J4475" s="4">
        <v>726.49</v>
      </c>
      <c r="K4475" s="4">
        <v>231.92</v>
      </c>
    </row>
    <row r="4476" spans="1:11" x14ac:dyDescent="0.35">
      <c r="A4476" t="s">
        <v>12458</v>
      </c>
      <c r="B4476" s="1">
        <v>45863</v>
      </c>
      <c r="C4476" t="s">
        <v>47</v>
      </c>
      <c r="D4476" t="str">
        <f>VLOOKUP('PicMoney-Massa_de_Teste_com_Loj'!$D4476,DePara!$A$1:$B$9,2,FALSE)</f>
        <v>Mercado Express</v>
      </c>
      <c r="E4476" t="str">
        <f>VLOOKUP('PicMoney-Massa_de_Teste_com_Loj'!$E4476,DePara!$D$1:$E$8,2,FALSE)</f>
        <v>Semáforo</v>
      </c>
      <c r="F4476" s="2">
        <v>-2356190017185640</v>
      </c>
      <c r="G4476" s="2">
        <v>-4665383205146530</v>
      </c>
      <c r="H4476" t="str">
        <f>VLOOKUP('PicMoney-Massa_de_Teste_com_Loj'!$H4476,DePara!$G$1:$H$16,2,FALSE)</f>
        <v>Outback</v>
      </c>
      <c r="I4476" t="str">
        <f>VLOOKUP('PicMoney-Massa_de_Teste_com_Loj'!$I4476,DePara!$J$1:$K$15,2,FALSE)</f>
        <v>Shopping Pátio Paulista, Rua Treze de Maio, 1947</v>
      </c>
      <c r="J4476" s="4">
        <v>163.76</v>
      </c>
      <c r="K4476" s="4">
        <v>8.19</v>
      </c>
    </row>
    <row r="4477" spans="1:11" x14ac:dyDescent="0.35">
      <c r="A4477" t="s">
        <v>12461</v>
      </c>
      <c r="B4477" s="1">
        <v>45854</v>
      </c>
      <c r="C4477" t="s">
        <v>12</v>
      </c>
      <c r="D4477" t="str">
        <f>VLOOKUP('PicMoney-Massa_de_Teste_com_Loj'!$D4477,DePara!$A$1:$B$9,2,FALSE)</f>
        <v>Esportivo</v>
      </c>
      <c r="E4477" t="str">
        <f>VLOOKUP('PicMoney-Massa_de_Teste_com_Loj'!$E4477,DePara!$D$1:$E$8,2,FALSE)</f>
        <v>Semáforo</v>
      </c>
      <c r="F4477" s="2">
        <v>-2.35619287072031E+16</v>
      </c>
      <c r="G4477" s="2">
        <v>-4665436322278790</v>
      </c>
      <c r="H4477" t="str">
        <f>VLOOKUP('PicMoney-Massa_de_Teste_com_Loj'!$H4477,DePara!$G$1:$H$16,2,FALSE)</f>
        <v>Renner</v>
      </c>
      <c r="I4477" t="str">
        <f>VLOOKUP('PicMoney-Massa_de_Teste_com_Loj'!$I4477,DePara!$J$1:$K$15,2,FALSE)</f>
        <v>Av. Paulista, 2230</v>
      </c>
      <c r="J4477" s="4">
        <v>127.85</v>
      </c>
      <c r="K4477" s="4">
        <v>7.67</v>
      </c>
    </row>
    <row r="4478" spans="1:11" x14ac:dyDescent="0.35">
      <c r="A4478" t="s">
        <v>12463</v>
      </c>
      <c r="B4478" s="1">
        <v>45851</v>
      </c>
      <c r="C4478" t="s">
        <v>47</v>
      </c>
      <c r="D4478" t="str">
        <f>VLOOKUP('PicMoney-Massa_de_Teste_com_Loj'!$D4478,DePara!$A$1:$B$9,2,FALSE)</f>
        <v>Vestuário</v>
      </c>
      <c r="E4478" t="str">
        <f>VLOOKUP('PicMoney-Massa_de_Teste_com_Loj'!$E4478,DePara!$D$1:$E$8,2,FALSE)</f>
        <v>Calçada aleatória</v>
      </c>
      <c r="F4478" s="2">
        <v>-2.35642815401317E+16</v>
      </c>
      <c r="G4478" s="2">
        <v>-4.66501639222858E+16</v>
      </c>
      <c r="H4478" t="str">
        <f>VLOOKUP('PicMoney-Massa_de_Teste_com_Loj'!$H4478,DePara!$G$1:$H$16,2,FALSE)</f>
        <v>Kalunga</v>
      </c>
      <c r="I4478" t="str">
        <f>VLOOKUP('PicMoney-Massa_de_Teste_com_Loj'!$I4478,DePara!$J$1:$K$15,2,FALSE)</f>
        <v>Rua Augusta, 2220</v>
      </c>
      <c r="J4478" s="4">
        <v>233.32</v>
      </c>
      <c r="K4478" s="4">
        <v>11.67</v>
      </c>
    </row>
    <row r="4479" spans="1:11" x14ac:dyDescent="0.35">
      <c r="A4479" t="s">
        <v>12465</v>
      </c>
      <c r="B4479" s="1">
        <v>45850</v>
      </c>
      <c r="C4479" t="s">
        <v>20</v>
      </c>
      <c r="D4479" t="str">
        <f>VLOOKUP('PicMoney-Massa_de_Teste_com_Loj'!$D4479,DePara!$A$1:$B$9,2,FALSE)</f>
        <v>Vestuário</v>
      </c>
      <c r="E4479" t="str">
        <f>VLOOKUP('PicMoney-Massa_de_Teste_com_Loj'!$E4479,DePara!$D$1:$E$8,2,FALSE)</f>
        <v>Calçada aleatória</v>
      </c>
      <c r="F4479" s="2">
        <v>-2356408467217750</v>
      </c>
      <c r="G4479" s="2">
        <v>-4.66496847677128E+16</v>
      </c>
      <c r="H4479" t="str">
        <f>VLOOKUP('PicMoney-Massa_de_Teste_com_Loj'!$H4479,DePara!$G$1:$H$16,2,FALSE)</f>
        <v>Lojas Americanas</v>
      </c>
      <c r="I4479" t="str">
        <f>VLOOKUP('PicMoney-Massa_de_Teste_com_Loj'!$I4479,DePara!$J$1:$K$15,2,FALSE)</f>
        <v>Av. Paulista, 2300</v>
      </c>
      <c r="J4479" s="4">
        <v>217.49</v>
      </c>
      <c r="K4479" s="4">
        <v>87.18</v>
      </c>
    </row>
    <row r="4480" spans="1:11" x14ac:dyDescent="0.35">
      <c r="A4480" t="s">
        <v>12468</v>
      </c>
      <c r="B4480" s="1">
        <v>45844</v>
      </c>
      <c r="C4480" t="s">
        <v>47</v>
      </c>
      <c r="D4480" t="str">
        <f>VLOOKUP('PicMoney-Massa_de_Teste_com_Loj'!$D4480,DePara!$A$1:$B$9,2,FALSE)</f>
        <v>Farmácia</v>
      </c>
      <c r="E4480" t="str">
        <f>VLOOKUP('PicMoney-Massa_de_Teste_com_Loj'!$E4480,DePara!$D$1:$E$8,2,FALSE)</f>
        <v>Calçada aleatória</v>
      </c>
      <c r="F4480" s="2">
        <v>-2.3564348881696E+16</v>
      </c>
      <c r="G4480" s="2">
        <v>-4665010722451440</v>
      </c>
      <c r="H4480" t="str">
        <f>VLOOKUP('PicMoney-Massa_de_Teste_com_Loj'!$H4480,DePara!$G$1:$H$16,2,FALSE)</f>
        <v>Drogaria São Paulo</v>
      </c>
      <c r="I4480" t="str">
        <f>VLOOKUP('PicMoney-Massa_de_Teste_com_Loj'!$I4480,DePara!$J$1:$K$15,2,FALSE)</f>
        <v>Av. Paulista, 1230</v>
      </c>
      <c r="J4480" s="4">
        <v>935.42</v>
      </c>
      <c r="K4480" s="4">
        <v>46.77</v>
      </c>
    </row>
    <row r="4481" spans="1:11" x14ac:dyDescent="0.35">
      <c r="A4481" t="s">
        <v>12470</v>
      </c>
      <c r="B4481" s="1">
        <v>45864</v>
      </c>
      <c r="C4481" t="s">
        <v>47</v>
      </c>
      <c r="D4481" t="str">
        <f>VLOOKUP('PicMoney-Massa_de_Teste_com_Loj'!$D4481,DePara!$A$1:$B$9,2,FALSE)</f>
        <v>Vestuário</v>
      </c>
      <c r="E4481" t="str">
        <f>VLOOKUP('PicMoney-Massa_de_Teste_com_Loj'!$E4481,DePara!$D$1:$E$8,2,FALSE)</f>
        <v>MASP</v>
      </c>
      <c r="F4481" s="2">
        <v>-2.35611280971505E+16</v>
      </c>
      <c r="G4481" s="2">
        <v>-4.6655970963242304E+16</v>
      </c>
      <c r="H4481" t="str">
        <f>VLOOKUP('PicMoney-Massa_de_Teste_com_Loj'!$H4481,DePara!$G$1:$H$16,2,FALSE)</f>
        <v>Ponto Frio</v>
      </c>
      <c r="I4481" t="str">
        <f>VLOOKUP('PicMoney-Massa_de_Teste_com_Loj'!$I4481,DePara!$J$1:$K$15,2,FALSE)</f>
        <v>Rua da Consolação, 2303</v>
      </c>
      <c r="J4481" s="4">
        <v>488.42</v>
      </c>
      <c r="K4481" s="4">
        <v>24.42</v>
      </c>
    </row>
    <row r="4482" spans="1:11" x14ac:dyDescent="0.35">
      <c r="A4482" t="s">
        <v>12471</v>
      </c>
      <c r="B4482" s="1">
        <v>45850</v>
      </c>
      <c r="C4482" t="s">
        <v>47</v>
      </c>
      <c r="D4482" t="str">
        <f>VLOOKUP('PicMoney-Massa_de_Teste_com_Loj'!$D4482,DePara!$A$1:$B$9,2,FALSE)</f>
        <v>Farmácia</v>
      </c>
      <c r="E4482" t="str">
        <f>VLOOKUP('PicMoney-Massa_de_Teste_com_Loj'!$E4482,DePara!$D$1:$E$8,2,FALSE)</f>
        <v>Calçada aleatória</v>
      </c>
      <c r="F4482" s="2">
        <v>-2.3563861875305E+16</v>
      </c>
      <c r="G4482" s="2">
        <v>-4665004186261280</v>
      </c>
      <c r="H4482" t="str">
        <f>VLOOKUP('PicMoney-Massa_de_Teste_com_Loj'!$H4482,DePara!$G$1:$H$16,2,FALSE)</f>
        <v>Ponto Frio</v>
      </c>
      <c r="I4482" t="str">
        <f>VLOOKUP('PicMoney-Massa_de_Teste_com_Loj'!$I4482,DePara!$J$1:$K$15,2,FALSE)</f>
        <v>Rua da Consolação, 2303</v>
      </c>
      <c r="J4482" s="4">
        <v>155.43</v>
      </c>
      <c r="K4482" s="4">
        <v>7.77</v>
      </c>
    </row>
    <row r="4483" spans="1:11" x14ac:dyDescent="0.35">
      <c r="A4483" t="s">
        <v>12472</v>
      </c>
      <c r="B4483" s="1">
        <v>45858</v>
      </c>
      <c r="C4483" t="s">
        <v>20</v>
      </c>
      <c r="D4483" t="str">
        <f>VLOOKUP('PicMoney-Massa_de_Teste_com_Loj'!$D4483,DePara!$A$1:$B$9,2,FALSE)</f>
        <v>Esportivo</v>
      </c>
      <c r="E4483" t="str">
        <f>VLOOKUP('PicMoney-Massa_de_Teste_com_Loj'!$E4483,DePara!$D$1:$E$8,2,FALSE)</f>
        <v>Estação Consolação</v>
      </c>
      <c r="F4483" s="2">
        <v>-235556939650228</v>
      </c>
      <c r="G4483" s="2">
        <v>-4666168654176310</v>
      </c>
      <c r="H4483" t="str">
        <f>VLOOKUP('PicMoney-Massa_de_Teste_com_Loj'!$H4483,DePara!$G$1:$H$16,2,FALSE)</f>
        <v>Ponto Frio</v>
      </c>
      <c r="I4483" t="str">
        <f>VLOOKUP('PicMoney-Massa_de_Teste_com_Loj'!$I4483,DePara!$J$1:$K$15,2,FALSE)</f>
        <v>Rua da Consolação, 2303</v>
      </c>
      <c r="J4483" s="4">
        <v>890.92</v>
      </c>
      <c r="K4483" s="4">
        <v>273.48</v>
      </c>
    </row>
    <row r="4484" spans="1:11" x14ac:dyDescent="0.35">
      <c r="A4484" t="s">
        <v>12475</v>
      </c>
      <c r="B4484" s="1">
        <v>45858</v>
      </c>
      <c r="C4484" t="s">
        <v>20</v>
      </c>
      <c r="D4484" t="str">
        <f>VLOOKUP('PicMoney-Massa_de_Teste_com_Loj'!$D4484,DePara!$A$1:$B$9,2,FALSE)</f>
        <v>Móveis</v>
      </c>
      <c r="E4484" t="str">
        <f>VLOOKUP('PicMoney-Massa_de_Teste_com_Loj'!$E4484,DePara!$D$1:$E$8,2,FALSE)</f>
        <v>MASP</v>
      </c>
      <c r="F4484" s="2">
        <v>-2356121388035810</v>
      </c>
      <c r="G4484" s="2">
        <v>-4.66563445169222E+16</v>
      </c>
      <c r="H4484" t="str">
        <f>VLOOKUP('PicMoney-Massa_de_Teste_com_Loj'!$H4484,DePara!$G$1:$H$16,2,FALSE)</f>
        <v>Smart Fit</v>
      </c>
      <c r="I4484" t="str">
        <f>VLOOKUP('PicMoney-Massa_de_Teste_com_Loj'!$I4484,DePara!$J$1:$K$15,2,FALSE)</f>
        <v>Av. Paulista, 2006</v>
      </c>
      <c r="J4484" s="4">
        <v>773.59</v>
      </c>
      <c r="K4484" s="4">
        <v>313.11</v>
      </c>
    </row>
    <row r="4485" spans="1:11" x14ac:dyDescent="0.35">
      <c r="A4485" t="s">
        <v>12478</v>
      </c>
      <c r="B4485" s="1">
        <v>45864</v>
      </c>
      <c r="C4485" t="s">
        <v>12</v>
      </c>
      <c r="D4485" t="str">
        <f>VLOOKUP('PicMoney-Massa_de_Teste_com_Loj'!$D4485,DePara!$A$1:$B$9,2,FALSE)</f>
        <v>Mercado Express</v>
      </c>
      <c r="E4485" t="str">
        <f>VLOOKUP('PicMoney-Massa_de_Teste_com_Loj'!$E4485,DePara!$D$1:$E$8,2,FALSE)</f>
        <v>Semáforo</v>
      </c>
      <c r="F4485" s="2">
        <v>-2.35621089936025E+16</v>
      </c>
      <c r="G4485" s="2">
        <v>-4.6653911028196896E+16</v>
      </c>
      <c r="H4485" t="str">
        <f>VLOOKUP('PicMoney-Massa_de_Teste_com_Loj'!$H4485,DePara!$G$1:$H$16,2,FALSE)</f>
        <v>Outback</v>
      </c>
      <c r="I4485" t="str">
        <f>VLOOKUP('PicMoney-Massa_de_Teste_com_Loj'!$I4485,DePara!$J$1:$K$15,2,FALSE)</f>
        <v>Shopping Pátio Paulista, Rua Treze de Maio, 1947</v>
      </c>
      <c r="J4485" s="4">
        <v>410.57</v>
      </c>
      <c r="K4485" s="4">
        <v>5.69</v>
      </c>
    </row>
    <row r="4486" spans="1:11" x14ac:dyDescent="0.35">
      <c r="A4486" t="s">
        <v>12480</v>
      </c>
      <c r="B4486" s="1">
        <v>45850</v>
      </c>
      <c r="C4486" t="s">
        <v>47</v>
      </c>
      <c r="D4486" t="str">
        <f>VLOOKUP('PicMoney-Massa_de_Teste_com_Loj'!$D4486,DePara!$A$1:$B$9,2,FALSE)</f>
        <v>Restaurante</v>
      </c>
      <c r="E4486" t="str">
        <f>VLOOKUP('PicMoney-Massa_de_Teste_com_Loj'!$E4486,DePara!$D$1:$E$8,2,FALSE)</f>
        <v>Shopping Pátio Paulista</v>
      </c>
      <c r="F4486" s="2">
        <v>-2.35703888914255E+16</v>
      </c>
      <c r="G4486" s="2">
        <v>-4.6645203114213104E+16</v>
      </c>
      <c r="H4486" t="str">
        <f>VLOOKUP('PicMoney-Massa_de_Teste_com_Loj'!$H4486,DePara!$G$1:$H$16,2,FALSE)</f>
        <v>Renner</v>
      </c>
      <c r="I4486" t="str">
        <f>VLOOKUP('PicMoney-Massa_de_Teste_com_Loj'!$I4486,DePara!$J$1:$K$15,2,FALSE)</f>
        <v>Av. Paulista, 2230</v>
      </c>
      <c r="J4486" s="4">
        <v>889.06</v>
      </c>
      <c r="K4486" s="4">
        <v>44.45</v>
      </c>
    </row>
    <row r="4487" spans="1:11" x14ac:dyDescent="0.35">
      <c r="A4487" t="s">
        <v>12483</v>
      </c>
      <c r="B4487" s="1">
        <v>45864</v>
      </c>
      <c r="C4487" t="s">
        <v>20</v>
      </c>
      <c r="D4487" t="str">
        <f>VLOOKUP('PicMoney-Massa_de_Teste_com_Loj'!$D4487,DePara!$A$1:$B$9,2,FALSE)</f>
        <v>Mercado Express</v>
      </c>
      <c r="E4487" t="str">
        <f>VLOOKUP('PicMoney-Massa_de_Teste_com_Loj'!$E4487,DePara!$D$1:$E$8,2,FALSE)</f>
        <v>MASP</v>
      </c>
      <c r="F4487" s="2">
        <v>-2356153130740000</v>
      </c>
      <c r="G4487" s="2">
        <v>-4665543715547140</v>
      </c>
      <c r="H4487" t="str">
        <f>VLOOKUP('PicMoney-Massa_de_Teste_com_Loj'!$H4487,DePara!$G$1:$H$16,2,FALSE)</f>
        <v>Lojas Americanas</v>
      </c>
      <c r="I4487" t="str">
        <f>VLOOKUP('PicMoney-Massa_de_Teste_com_Loj'!$I4487,DePara!$J$1:$K$15,2,FALSE)</f>
        <v>Av. Paulista, 2300</v>
      </c>
      <c r="J4487" s="4">
        <v>584.57000000000005</v>
      </c>
      <c r="K4487" s="4">
        <v>240.19</v>
      </c>
    </row>
    <row r="4488" spans="1:11" x14ac:dyDescent="0.35">
      <c r="A4488" t="s">
        <v>12486</v>
      </c>
      <c r="B4488" s="1">
        <v>45850</v>
      </c>
      <c r="C4488" t="s">
        <v>12</v>
      </c>
      <c r="D4488" t="str">
        <f>VLOOKUP('PicMoney-Massa_de_Teste_com_Loj'!$D4488,DePara!$A$1:$B$9,2,FALSE)</f>
        <v>Vestuário</v>
      </c>
      <c r="E4488" t="str">
        <f>VLOOKUP('PicMoney-Massa_de_Teste_com_Loj'!$E4488,DePara!$D$1:$E$8,2,FALSE)</f>
        <v>MASP</v>
      </c>
      <c r="F4488" s="2">
        <v>-2.35616117071479E+16</v>
      </c>
      <c r="G4488" s="2">
        <v>-4665548240607650</v>
      </c>
      <c r="H4488" t="str">
        <f>VLOOKUP('PicMoney-Massa_de_Teste_com_Loj'!$H4488,DePara!$G$1:$H$16,2,FALSE)</f>
        <v>Livraria Cultura</v>
      </c>
      <c r="I4488" t="str">
        <f>VLOOKUP('PicMoney-Massa_de_Teste_com_Loj'!$I4488,DePara!$J$1:$K$15,2,FALSE)</f>
        <v>Conjunto Nacional - Av. Paulista, 2073</v>
      </c>
      <c r="J4488" s="4">
        <v>478.24</v>
      </c>
      <c r="K4488" s="4">
        <v>11.85</v>
      </c>
    </row>
    <row r="4489" spans="1:11" x14ac:dyDescent="0.35">
      <c r="A4489" t="s">
        <v>12488</v>
      </c>
      <c r="B4489" s="1">
        <v>45858</v>
      </c>
      <c r="C4489" t="s">
        <v>47</v>
      </c>
      <c r="D4489" t="str">
        <f>VLOOKUP('PicMoney-Massa_de_Teste_com_Loj'!$D4489,DePara!$A$1:$B$9,2,FALSE)</f>
        <v>Móveis</v>
      </c>
      <c r="E4489" t="str">
        <f>VLOOKUP('PicMoney-Massa_de_Teste_com_Loj'!$E4489,DePara!$D$1:$E$8,2,FALSE)</f>
        <v>Estação Consolação</v>
      </c>
      <c r="F4489" s="2">
        <v>-2355552575986190</v>
      </c>
      <c r="G4489" s="2">
        <v>-4.66618920375738E+16</v>
      </c>
      <c r="H4489" t="str">
        <f>VLOOKUP('PicMoney-Massa_de_Teste_com_Loj'!$H4489,DePara!$G$1:$H$16,2,FALSE)</f>
        <v>Extra Mercado</v>
      </c>
      <c r="I4489" t="str">
        <f>VLOOKUP('PicMoney-Massa_de_Teste_com_Loj'!$I4489,DePara!$J$1:$K$15,2,FALSE)</f>
        <v>Av. Brigadeiro Luís Antônio, 2769</v>
      </c>
      <c r="J4489" s="4">
        <v>698.25</v>
      </c>
      <c r="K4489" s="4">
        <v>34.909999999999997</v>
      </c>
    </row>
    <row r="4490" spans="1:11" x14ac:dyDescent="0.35">
      <c r="A4490" t="s">
        <v>12491</v>
      </c>
      <c r="B4490" s="1">
        <v>45868</v>
      </c>
      <c r="C4490" t="s">
        <v>20</v>
      </c>
      <c r="D4490" t="str">
        <f>VLOOKUP('PicMoney-Massa_de_Teste_com_Loj'!$D4490,DePara!$A$1:$B$9,2,FALSE)</f>
        <v>Mercado Express</v>
      </c>
      <c r="E4490" t="str">
        <f>VLOOKUP('PicMoney-Massa_de_Teste_com_Loj'!$E4490,DePara!$D$1:$E$8,2,FALSE)</f>
        <v>Semáforo</v>
      </c>
      <c r="F4490" s="2">
        <v>-2.35619078882288E+16</v>
      </c>
      <c r="G4490" s="2">
        <v>-4665401537075060</v>
      </c>
      <c r="H4490" t="str">
        <f>VLOOKUP('PicMoney-Massa_de_Teste_com_Loj'!$H4490,DePara!$G$1:$H$16,2,FALSE)</f>
        <v>Fast Shop</v>
      </c>
      <c r="I4490" t="str">
        <f>VLOOKUP('PicMoney-Massa_de_Teste_com_Loj'!$I4490,DePara!$J$1:$K$15,2,FALSE)</f>
        <v>Shopping Cidade São Paulo, Av. Paulista, 1230</v>
      </c>
      <c r="J4490" s="4">
        <v>611.71</v>
      </c>
      <c r="K4490" s="4">
        <v>269.63</v>
      </c>
    </row>
    <row r="4491" spans="1:11" x14ac:dyDescent="0.35">
      <c r="A4491" t="s">
        <v>12494</v>
      </c>
      <c r="B4491" s="1">
        <v>45844</v>
      </c>
      <c r="C4491" t="s">
        <v>20</v>
      </c>
      <c r="D4491" t="str">
        <f>VLOOKUP('PicMoney-Massa_de_Teste_com_Loj'!$D4491,DePara!$A$1:$B$9,2,FALSE)</f>
        <v>Restaurante</v>
      </c>
      <c r="E4491" t="str">
        <f>VLOOKUP('PicMoney-Massa_de_Teste_com_Loj'!$E4491,DePara!$D$1:$E$8,2,FALSE)</f>
        <v>Parque Trianon</v>
      </c>
      <c r="F4491" s="2">
        <v>-2.35638243246218E+16</v>
      </c>
      <c r="G4491" s="2">
        <v>-4665706598147650</v>
      </c>
      <c r="H4491" t="str">
        <f>VLOOKUP('PicMoney-Massa_de_Teste_com_Loj'!$H4491,DePara!$G$1:$H$16,2,FALSE)</f>
        <v>Smart Fit</v>
      </c>
      <c r="I4491" t="str">
        <f>VLOOKUP('PicMoney-Massa_de_Teste_com_Loj'!$I4491,DePara!$J$1:$K$15,2,FALSE)</f>
        <v>Av. Paulista, 2006</v>
      </c>
      <c r="J4491" s="4">
        <v>935.34</v>
      </c>
      <c r="K4491" s="4">
        <v>433.1</v>
      </c>
    </row>
    <row r="4492" spans="1:11" x14ac:dyDescent="0.35">
      <c r="A4492" t="s">
        <v>12497</v>
      </c>
      <c r="B4492" s="1">
        <v>45861</v>
      </c>
      <c r="C4492" t="s">
        <v>12</v>
      </c>
      <c r="D4492" t="str">
        <f>VLOOKUP('PicMoney-Massa_de_Teste_com_Loj'!$D4492,DePara!$A$1:$B$9,2,FALSE)</f>
        <v>Móveis</v>
      </c>
      <c r="E4492" t="str">
        <f>VLOOKUP('PicMoney-Massa_de_Teste_com_Loj'!$E4492,DePara!$D$1:$E$8,2,FALSE)</f>
        <v>MASP</v>
      </c>
      <c r="F4492" s="2">
        <v>-235615061738677</v>
      </c>
      <c r="G4492" s="2">
        <v>-4665547027162510</v>
      </c>
      <c r="H4492" t="str">
        <f>VLOOKUP('PicMoney-Massa_de_Teste_com_Loj'!$H4492,DePara!$G$1:$H$16,2,FALSE)</f>
        <v>Subway</v>
      </c>
      <c r="I4492" t="str">
        <f>VLOOKUP('PicMoney-Massa_de_Teste_com_Loj'!$I4492,DePara!$J$1:$K$15,2,FALSE)</f>
        <v>Av. Paulista, 2026</v>
      </c>
      <c r="J4492" s="4">
        <v>519.44000000000005</v>
      </c>
      <c r="K4492" s="4">
        <v>27.26</v>
      </c>
    </row>
    <row r="4493" spans="1:11" x14ac:dyDescent="0.35">
      <c r="A4493" t="s">
        <v>12499</v>
      </c>
      <c r="B4493" s="1">
        <v>45858</v>
      </c>
      <c r="C4493" t="s">
        <v>12</v>
      </c>
      <c r="D4493" t="str">
        <f>VLOOKUP('PicMoney-Massa_de_Teste_com_Loj'!$D4493,DePara!$A$1:$B$9,2,FALSE)</f>
        <v>Mercado Express</v>
      </c>
      <c r="E4493" t="str">
        <f>VLOOKUP('PicMoney-Massa_de_Teste_com_Loj'!$E4493,DePara!$D$1:$E$8,2,FALSE)</f>
        <v>Semáforo</v>
      </c>
      <c r="F4493" s="2">
        <v>-2.35620296162683E+16</v>
      </c>
      <c r="G4493" s="2">
        <v>-4665375207330270</v>
      </c>
      <c r="H4493" t="str">
        <f>VLOOKUP('PicMoney-Massa_de_Teste_com_Loj'!$H4493,DePara!$G$1:$H$16,2,FALSE)</f>
        <v>Smart Fit</v>
      </c>
      <c r="I4493" t="str">
        <f>VLOOKUP('PicMoney-Massa_de_Teste_com_Loj'!$I4493,DePara!$J$1:$K$15,2,FALSE)</f>
        <v>Av. Paulista, 2006</v>
      </c>
      <c r="J4493" s="4">
        <v>747.82</v>
      </c>
      <c r="K4493" s="4">
        <v>32.090000000000003</v>
      </c>
    </row>
    <row r="4494" spans="1:11" x14ac:dyDescent="0.35">
      <c r="A4494" t="s">
        <v>12501</v>
      </c>
      <c r="B4494" s="1">
        <v>45852</v>
      </c>
      <c r="C4494" t="s">
        <v>20</v>
      </c>
      <c r="D4494" t="str">
        <f>VLOOKUP('PicMoney-Massa_de_Teste_com_Loj'!$D4494,DePara!$A$1:$B$9,2,FALSE)</f>
        <v>Mercado Express</v>
      </c>
      <c r="E4494" t="str">
        <f>VLOOKUP('PicMoney-Massa_de_Teste_com_Loj'!$E4494,DePara!$D$1:$E$8,2,FALSE)</f>
        <v>Parque Trianon</v>
      </c>
      <c r="F4494" s="2">
        <v>-2.35640796054455E+16</v>
      </c>
      <c r="G4494" s="2">
        <v>-4665649900102220</v>
      </c>
      <c r="H4494" t="str">
        <f>VLOOKUP('PicMoney-Massa_de_Teste_com_Loj'!$H4494,DePara!$G$1:$H$16,2,FALSE)</f>
        <v>Extra Mercado</v>
      </c>
      <c r="I4494" t="str">
        <f>VLOOKUP('PicMoney-Massa_de_Teste_com_Loj'!$I4494,DePara!$J$1:$K$15,2,FALSE)</f>
        <v>Av. Brigadeiro Luís Antônio, 2769</v>
      </c>
      <c r="J4494" s="4">
        <v>396.13</v>
      </c>
      <c r="K4494" s="4">
        <v>153.13999999999999</v>
      </c>
    </row>
    <row r="4495" spans="1:11" x14ac:dyDescent="0.35">
      <c r="A4495" t="s">
        <v>12504</v>
      </c>
      <c r="B4495" s="1">
        <v>45843</v>
      </c>
      <c r="C4495" t="s">
        <v>47</v>
      </c>
      <c r="D4495" t="str">
        <f>VLOOKUP('PicMoney-Massa_de_Teste_com_Loj'!$D4495,DePara!$A$1:$B$9,2,FALSE)</f>
        <v>Farmácia</v>
      </c>
      <c r="E4495" t="str">
        <f>VLOOKUP('PicMoney-Massa_de_Teste_com_Loj'!$E4495,DePara!$D$1:$E$8,2,FALSE)</f>
        <v>Calçada aleatória</v>
      </c>
      <c r="F4495" s="2">
        <v>-235642035003888</v>
      </c>
      <c r="G4495" s="2">
        <v>-4665018424305930</v>
      </c>
      <c r="H4495" t="str">
        <f>VLOOKUP('PicMoney-Massa_de_Teste_com_Loj'!$H4495,DePara!$G$1:$H$16,2,FALSE)</f>
        <v>Havaianas</v>
      </c>
      <c r="I4495" t="str">
        <f>VLOOKUP('PicMoney-Massa_de_Teste_com_Loj'!$I4495,DePara!$J$1:$K$15,2,FALSE)</f>
        <v>Av. Paulista, 2439</v>
      </c>
      <c r="J4495" s="4">
        <v>193.99</v>
      </c>
      <c r="K4495" s="4">
        <v>9.6999999999999993</v>
      </c>
    </row>
    <row r="4496" spans="1:11" x14ac:dyDescent="0.35">
      <c r="A4496" t="s">
        <v>12506</v>
      </c>
      <c r="B4496" s="1">
        <v>45843</v>
      </c>
      <c r="C4496" t="s">
        <v>20</v>
      </c>
      <c r="D4496" t="str">
        <f>VLOOKUP('PicMoney-Massa_de_Teste_com_Loj'!$D4496,DePara!$A$1:$B$9,2,FALSE)</f>
        <v>Esportivo</v>
      </c>
      <c r="E4496" t="str">
        <f>VLOOKUP('PicMoney-Massa_de_Teste_com_Loj'!$E4496,DePara!$D$1:$E$8,2,FALSE)</f>
        <v>Semáforo</v>
      </c>
      <c r="F4496" s="2">
        <v>-2.35615426448456E+16</v>
      </c>
      <c r="G4496" s="2">
        <v>-4665413348391720</v>
      </c>
      <c r="H4496" t="str">
        <f>VLOOKUP('PicMoney-Massa_de_Teste_com_Loj'!$H4496,DePara!$G$1:$H$16,2,FALSE)</f>
        <v>Livraria Cultura</v>
      </c>
      <c r="I4496" t="str">
        <f>VLOOKUP('PicMoney-Massa_de_Teste_com_Loj'!$I4496,DePara!$J$1:$K$15,2,FALSE)</f>
        <v>Conjunto Nacional - Av. Paulista, 2073</v>
      </c>
      <c r="J4496" s="4">
        <v>406.2</v>
      </c>
      <c r="K4496" s="4">
        <v>69.33</v>
      </c>
    </row>
    <row r="4497" spans="1:11" x14ac:dyDescent="0.35">
      <c r="A4497" t="s">
        <v>12509</v>
      </c>
      <c r="B4497" s="1">
        <v>45850</v>
      </c>
      <c r="C4497" t="s">
        <v>20</v>
      </c>
      <c r="D4497" t="str">
        <f>VLOOKUP('PicMoney-Massa_de_Teste_com_Loj'!$D4497,DePara!$A$1:$B$9,2,FALSE)</f>
        <v>Outros</v>
      </c>
      <c r="E4497" t="str">
        <f>VLOOKUP('PicMoney-Massa_de_Teste_com_Loj'!$E4497,DePara!$D$1:$E$8,2,FALSE)</f>
        <v>Calçada aleatória</v>
      </c>
      <c r="F4497" s="2">
        <v>-2356351967770810</v>
      </c>
      <c r="G4497" s="2">
        <v>-4664973244782610</v>
      </c>
      <c r="H4497" t="str">
        <f>VLOOKUP('PicMoney-Massa_de_Teste_com_Loj'!$H4497,DePara!$G$1:$H$16,2,FALSE)</f>
        <v>Riachuelo</v>
      </c>
      <c r="I4497" t="str">
        <f>VLOOKUP('PicMoney-Massa_de_Teste_com_Loj'!$I4497,DePara!$J$1:$K$15,2,FALSE)</f>
        <v>Av. Paulista, 2277</v>
      </c>
      <c r="J4497" s="4">
        <v>998.27</v>
      </c>
      <c r="K4497" s="4">
        <v>145.66</v>
      </c>
    </row>
    <row r="4498" spans="1:11" x14ac:dyDescent="0.35">
      <c r="A4498" t="s">
        <v>12512</v>
      </c>
      <c r="B4498" s="1">
        <v>45858</v>
      </c>
      <c r="C4498" t="s">
        <v>12</v>
      </c>
      <c r="D4498" t="str">
        <f>VLOOKUP('PicMoney-Massa_de_Teste_com_Loj'!$D4498,DePara!$A$1:$B$9,2,FALSE)</f>
        <v>Eletrodomésticos</v>
      </c>
      <c r="E4498" t="str">
        <f>VLOOKUP('PicMoney-Massa_de_Teste_com_Loj'!$E4498,DePara!$D$1:$E$8,2,FALSE)</f>
        <v>Calçada aleatória</v>
      </c>
      <c r="F4498" s="2">
        <v>-2356404639491190</v>
      </c>
      <c r="G4498" s="2">
        <v>-4.66505439880416E+16</v>
      </c>
      <c r="H4498" t="str">
        <f>VLOOKUP('PicMoney-Massa_de_Teste_com_Loj'!$H4498,DePara!$G$1:$H$16,2,FALSE)</f>
        <v>Havaianas</v>
      </c>
      <c r="I4498" t="str">
        <f>VLOOKUP('PicMoney-Massa_de_Teste_com_Loj'!$I4498,DePara!$J$1:$K$15,2,FALSE)</f>
        <v>Av. Paulista, 2439</v>
      </c>
      <c r="J4498" s="4">
        <v>379.92</v>
      </c>
      <c r="K4498" s="4">
        <v>15.62</v>
      </c>
    </row>
    <row r="4499" spans="1:11" x14ac:dyDescent="0.35">
      <c r="A4499" t="s">
        <v>12514</v>
      </c>
      <c r="B4499" s="1">
        <v>45857</v>
      </c>
      <c r="C4499" t="s">
        <v>12</v>
      </c>
      <c r="D4499" t="str">
        <f>VLOOKUP('PicMoney-Massa_de_Teste_com_Loj'!$D4499,DePara!$A$1:$B$9,2,FALSE)</f>
        <v>Outros</v>
      </c>
      <c r="E4499" t="str">
        <f>VLOOKUP('PicMoney-Massa_de_Teste_com_Loj'!$E4499,DePara!$D$1:$E$8,2,FALSE)</f>
        <v>MASP</v>
      </c>
      <c r="F4499" s="2">
        <v>-2.35614197954912E+16</v>
      </c>
      <c r="G4499" s="2">
        <v>-4665585051098390</v>
      </c>
      <c r="H4499" t="str">
        <f>VLOOKUP('PicMoney-Massa_de_Teste_com_Loj'!$H4499,DePara!$G$1:$H$16,2,FALSE)</f>
        <v>Renner</v>
      </c>
      <c r="I4499" t="str">
        <f>VLOOKUP('PicMoney-Massa_de_Teste_com_Loj'!$I4499,DePara!$J$1:$K$15,2,FALSE)</f>
        <v>Av. Paulista, 2230</v>
      </c>
      <c r="J4499" s="4">
        <v>533.16999999999996</v>
      </c>
      <c r="K4499" s="4">
        <v>18.89</v>
      </c>
    </row>
    <row r="4500" spans="1:11" x14ac:dyDescent="0.35">
      <c r="A4500" t="s">
        <v>12517</v>
      </c>
      <c r="B4500" s="1">
        <v>45844</v>
      </c>
      <c r="C4500" t="s">
        <v>47</v>
      </c>
      <c r="D4500" t="str">
        <f>VLOOKUP('PicMoney-Massa_de_Teste_com_Loj'!$D4500,DePara!$A$1:$B$9,2,FALSE)</f>
        <v>Eletrodomésticos</v>
      </c>
      <c r="E4500" t="str">
        <f>VLOOKUP('PicMoney-Massa_de_Teste_com_Loj'!$E4500,DePara!$D$1:$E$8,2,FALSE)</f>
        <v>MASP</v>
      </c>
      <c r="F4500" s="2">
        <v>-2356106383468000</v>
      </c>
      <c r="G4500" s="2">
        <v>-4665540446584710</v>
      </c>
      <c r="H4500" t="str">
        <f>VLOOKUP('PicMoney-Massa_de_Teste_com_Loj'!$H4500,DePara!$G$1:$H$16,2,FALSE)</f>
        <v>Outback</v>
      </c>
      <c r="I4500" t="str">
        <f>VLOOKUP('PicMoney-Massa_de_Teste_com_Loj'!$I4500,DePara!$J$1:$K$15,2,FALSE)</f>
        <v>Shopping Pátio Paulista, Rua Treze de Maio, 1947</v>
      </c>
      <c r="J4500" s="4">
        <v>162.22</v>
      </c>
      <c r="K4500" s="4">
        <v>8.11</v>
      </c>
    </row>
    <row r="4501" spans="1:11" x14ac:dyDescent="0.35">
      <c r="A4501" t="s">
        <v>12520</v>
      </c>
      <c r="B4501" s="1">
        <v>45844</v>
      </c>
      <c r="C4501" t="s">
        <v>47</v>
      </c>
      <c r="D4501" t="str">
        <f>VLOOKUP('PicMoney-Massa_de_Teste_com_Loj'!$D4501,DePara!$A$1:$B$9,2,FALSE)</f>
        <v>Esportivo</v>
      </c>
      <c r="E4501" t="str">
        <f>VLOOKUP('PicMoney-Massa_de_Teste_com_Loj'!$E4501,DePara!$D$1:$E$8,2,FALSE)</f>
        <v>Calçada aleatória</v>
      </c>
      <c r="F4501" s="2">
        <v>-2.35642054961537E+16</v>
      </c>
      <c r="G4501" s="2">
        <v>-466497596454708</v>
      </c>
      <c r="H4501" t="str">
        <f>VLOOKUP('PicMoney-Massa_de_Teste_com_Loj'!$H4501,DePara!$G$1:$H$16,2,FALSE)</f>
        <v>Fast Shop</v>
      </c>
      <c r="I4501" t="str">
        <f>VLOOKUP('PicMoney-Massa_de_Teste_com_Loj'!$I4501,DePara!$J$1:$K$15,2,FALSE)</f>
        <v>Shopping Cidade São Paulo, Av. Paulista, 1230</v>
      </c>
      <c r="J4501" s="4">
        <v>506.29</v>
      </c>
      <c r="K4501" s="4">
        <v>25.31</v>
      </c>
    </row>
    <row r="4502" spans="1:11" x14ac:dyDescent="0.35">
      <c r="A4502" t="s">
        <v>12523</v>
      </c>
      <c r="B4502" s="1">
        <v>45844</v>
      </c>
      <c r="C4502" t="s">
        <v>47</v>
      </c>
      <c r="D4502" t="str">
        <f>VLOOKUP('PicMoney-Massa_de_Teste_com_Loj'!$D4502,DePara!$A$1:$B$9,2,FALSE)</f>
        <v>Outros</v>
      </c>
      <c r="E4502" t="str">
        <f>VLOOKUP('PicMoney-Massa_de_Teste_com_Loj'!$E4502,DePara!$D$1:$E$8,2,FALSE)</f>
        <v>Semáforo</v>
      </c>
      <c r="F4502" s="2">
        <v>-235617703793532</v>
      </c>
      <c r="G4502" s="2">
        <v>-4665367797618920</v>
      </c>
      <c r="H4502" t="str">
        <f>VLOOKUP('PicMoney-Massa_de_Teste_com_Loj'!$H4502,DePara!$G$1:$H$16,2,FALSE)</f>
        <v>Subway</v>
      </c>
      <c r="I4502" t="str">
        <f>VLOOKUP('PicMoney-Massa_de_Teste_com_Loj'!$I4502,DePara!$J$1:$K$15,2,FALSE)</f>
        <v>Av. Paulista, 2026</v>
      </c>
      <c r="J4502" s="4">
        <v>106.84</v>
      </c>
      <c r="K4502" s="4">
        <v>5.34</v>
      </c>
    </row>
    <row r="4503" spans="1:11" x14ac:dyDescent="0.35">
      <c r="A4503" t="s">
        <v>12525</v>
      </c>
      <c r="B4503" s="1">
        <v>45850</v>
      </c>
      <c r="C4503" t="s">
        <v>20</v>
      </c>
      <c r="D4503" t="str">
        <f>VLOOKUP('PicMoney-Massa_de_Teste_com_Loj'!$D4503,DePara!$A$1:$B$9,2,FALSE)</f>
        <v>Eletrodomésticos</v>
      </c>
      <c r="E4503" t="str">
        <f>VLOOKUP('PicMoney-Massa_de_Teste_com_Loj'!$E4503,DePara!$D$1:$E$8,2,FALSE)</f>
        <v>Semáforo</v>
      </c>
      <c r="F4503" s="2">
        <v>-2356185039302630</v>
      </c>
      <c r="G4503" s="2">
        <v>-4.66545827493072E+16</v>
      </c>
      <c r="H4503" t="str">
        <f>VLOOKUP('PicMoney-Massa_de_Teste_com_Loj'!$H4503,DePara!$G$1:$H$16,2,FALSE)</f>
        <v>Ponto Frio</v>
      </c>
      <c r="I4503" t="str">
        <f>VLOOKUP('PicMoney-Massa_de_Teste_com_Loj'!$I4503,DePara!$J$1:$K$15,2,FALSE)</f>
        <v>Rua da Consolação, 2303</v>
      </c>
      <c r="J4503" s="4">
        <v>655.52</v>
      </c>
      <c r="K4503" s="4">
        <v>307.12</v>
      </c>
    </row>
    <row r="4504" spans="1:11" x14ac:dyDescent="0.35">
      <c r="A4504" t="s">
        <v>12528</v>
      </c>
      <c r="B4504" s="1">
        <v>45857</v>
      </c>
      <c r="C4504" t="s">
        <v>47</v>
      </c>
      <c r="D4504" t="str">
        <f>VLOOKUP('PicMoney-Massa_de_Teste_com_Loj'!$D4504,DePara!$A$1:$B$9,2,FALSE)</f>
        <v>Esportivo</v>
      </c>
      <c r="E4504" t="str">
        <f>VLOOKUP('PicMoney-Massa_de_Teste_com_Loj'!$E4504,DePara!$D$1:$E$8,2,FALSE)</f>
        <v>Semáforo</v>
      </c>
      <c r="F4504" s="2">
        <v>-2356204662672970</v>
      </c>
      <c r="G4504" s="2">
        <v>-4665434671227240</v>
      </c>
      <c r="H4504" t="str">
        <f>VLOOKUP('PicMoney-Massa_de_Teste_com_Loj'!$H4504,DePara!$G$1:$H$16,2,FALSE)</f>
        <v>Livraria Cultura</v>
      </c>
      <c r="I4504" t="str">
        <f>VLOOKUP('PicMoney-Massa_de_Teste_com_Loj'!$I4504,DePara!$J$1:$K$15,2,FALSE)</f>
        <v>Conjunto Nacional - Av. Paulista, 2073</v>
      </c>
      <c r="J4504" s="4">
        <v>234.08</v>
      </c>
      <c r="K4504" s="4">
        <v>11.7</v>
      </c>
    </row>
    <row r="4505" spans="1:11" x14ac:dyDescent="0.35">
      <c r="A4505" t="s">
        <v>12531</v>
      </c>
      <c r="B4505" s="1">
        <v>45844</v>
      </c>
      <c r="C4505" t="s">
        <v>12</v>
      </c>
      <c r="D4505" t="str">
        <f>VLOOKUP('PicMoney-Massa_de_Teste_com_Loj'!$D4505,DePara!$A$1:$B$9,2,FALSE)</f>
        <v>Farmácia</v>
      </c>
      <c r="E4505" t="str">
        <f>VLOOKUP('PicMoney-Massa_de_Teste_com_Loj'!$E4505,DePara!$D$1:$E$8,2,FALSE)</f>
        <v>Semáforo</v>
      </c>
      <c r="F4505" s="2">
        <v>-2.35620607817318E+16</v>
      </c>
      <c r="G4505" s="2">
        <v>-4.6653705998729104E+16</v>
      </c>
      <c r="H4505" t="str">
        <f>VLOOKUP('PicMoney-Massa_de_Teste_com_Loj'!$H4505,DePara!$G$1:$H$16,2,FALSE)</f>
        <v>Renner</v>
      </c>
      <c r="I4505" t="str">
        <f>VLOOKUP('PicMoney-Massa_de_Teste_com_Loj'!$I4505,DePara!$J$1:$K$15,2,FALSE)</f>
        <v>Av. Paulista, 2230</v>
      </c>
      <c r="J4505" s="4">
        <v>848.68</v>
      </c>
      <c r="K4505" s="4">
        <v>18.39</v>
      </c>
    </row>
    <row r="4506" spans="1:11" x14ac:dyDescent="0.35">
      <c r="A4506" t="s">
        <v>12534</v>
      </c>
      <c r="B4506" s="1">
        <v>45857</v>
      </c>
      <c r="C4506" t="s">
        <v>12</v>
      </c>
      <c r="D4506" t="str">
        <f>VLOOKUP('PicMoney-Massa_de_Teste_com_Loj'!$D4506,DePara!$A$1:$B$9,2,FALSE)</f>
        <v>Restaurante</v>
      </c>
      <c r="E4506" t="str">
        <f>VLOOKUP('PicMoney-Massa_de_Teste_com_Loj'!$E4506,DePara!$D$1:$E$8,2,FALSE)</f>
        <v>Shopping Cidade São Paulo</v>
      </c>
      <c r="F4506" s="2">
        <v>-2356306545474920</v>
      </c>
      <c r="G4506" s="2">
        <v>-4.665195857274E+16</v>
      </c>
      <c r="H4506" t="str">
        <f>VLOOKUP('PicMoney-Massa_de_Teste_com_Loj'!$H4506,DePara!$G$1:$H$16,2,FALSE)</f>
        <v>Renner</v>
      </c>
      <c r="I4506" t="str">
        <f>VLOOKUP('PicMoney-Massa_de_Teste_com_Loj'!$I4506,DePara!$J$1:$K$15,2,FALSE)</f>
        <v>Av. Paulista, 2230</v>
      </c>
      <c r="J4506" s="4">
        <v>487.88</v>
      </c>
      <c r="K4506" s="4">
        <v>26</v>
      </c>
    </row>
    <row r="4507" spans="1:11" x14ac:dyDescent="0.35">
      <c r="A4507" t="s">
        <v>12537</v>
      </c>
      <c r="B4507" s="1">
        <v>45851</v>
      </c>
      <c r="C4507" t="s">
        <v>20</v>
      </c>
      <c r="D4507" t="str">
        <f>VLOOKUP('PicMoney-Massa_de_Teste_com_Loj'!$D4507,DePara!$A$1:$B$9,2,FALSE)</f>
        <v>Outros</v>
      </c>
      <c r="E4507" t="str">
        <f>VLOOKUP('PicMoney-Massa_de_Teste_com_Loj'!$E4507,DePara!$D$1:$E$8,2,FALSE)</f>
        <v>Shopping Cidade São Paulo</v>
      </c>
      <c r="F4507" s="2">
        <v>-2.35630544738237E+16</v>
      </c>
      <c r="G4507" s="2">
        <v>-4.6652692497781904E+16</v>
      </c>
      <c r="H4507" t="str">
        <f>VLOOKUP('PicMoney-Massa_de_Teste_com_Loj'!$H4507,DePara!$G$1:$H$16,2,FALSE)</f>
        <v>Daiso Japan</v>
      </c>
      <c r="I4507" t="str">
        <f>VLOOKUP('PicMoney-Massa_de_Teste_com_Loj'!$I4507,DePara!$J$1:$K$15,2,FALSE)</f>
        <v>Shopping Pátio Paulista, Rua Treze de Maio, 1947</v>
      </c>
      <c r="J4507" s="4">
        <v>804.44</v>
      </c>
      <c r="K4507" s="4">
        <v>178.81</v>
      </c>
    </row>
    <row r="4508" spans="1:11" x14ac:dyDescent="0.35">
      <c r="A4508" t="s">
        <v>12540</v>
      </c>
      <c r="B4508" s="1">
        <v>45842</v>
      </c>
      <c r="C4508" t="s">
        <v>20</v>
      </c>
      <c r="D4508" t="str">
        <f>VLOOKUP('PicMoney-Massa_de_Teste_com_Loj'!$D4508,DePara!$A$1:$B$9,2,FALSE)</f>
        <v>Outros</v>
      </c>
      <c r="E4508" t="str">
        <f>VLOOKUP('PicMoney-Massa_de_Teste_com_Loj'!$E4508,DePara!$D$1:$E$8,2,FALSE)</f>
        <v>Parque Trianon</v>
      </c>
      <c r="F4508" s="2">
        <v>-2.35647682541019E+16</v>
      </c>
      <c r="G4508" s="2">
        <v>-466569543573715</v>
      </c>
      <c r="H4508" t="str">
        <f>VLOOKUP('PicMoney-Massa_de_Teste_com_Loj'!$H4508,DePara!$G$1:$H$16,2,FALSE)</f>
        <v>Renner</v>
      </c>
      <c r="I4508" t="str">
        <f>VLOOKUP('PicMoney-Massa_de_Teste_com_Loj'!$I4508,DePara!$J$1:$K$15,2,FALSE)</f>
        <v>Av. Paulista, 2230</v>
      </c>
      <c r="J4508" s="4">
        <v>813.02</v>
      </c>
      <c r="K4508" s="4">
        <v>278.07</v>
      </c>
    </row>
    <row r="4509" spans="1:11" x14ac:dyDescent="0.35">
      <c r="A4509" t="s">
        <v>12543</v>
      </c>
      <c r="B4509" s="1">
        <v>45854</v>
      </c>
      <c r="C4509" t="s">
        <v>20</v>
      </c>
      <c r="D4509" t="str">
        <f>VLOOKUP('PicMoney-Massa_de_Teste_com_Loj'!$D4509,DePara!$A$1:$B$9,2,FALSE)</f>
        <v>Móveis</v>
      </c>
      <c r="E4509" t="str">
        <f>VLOOKUP('PicMoney-Massa_de_Teste_com_Loj'!$E4509,DePara!$D$1:$E$8,2,FALSE)</f>
        <v>Semáforo</v>
      </c>
      <c r="F4509" s="2">
        <v>-2.35620641779399E+16</v>
      </c>
      <c r="G4509" s="2">
        <v>-4665429308372180</v>
      </c>
      <c r="H4509" t="str">
        <f>VLOOKUP('PicMoney-Massa_de_Teste_com_Loj'!$H4509,DePara!$G$1:$H$16,2,FALSE)</f>
        <v>Pão de Açúcar</v>
      </c>
      <c r="I4509" t="str">
        <f>VLOOKUP('PicMoney-Massa_de_Teste_com_Loj'!$I4509,DePara!$J$1:$K$15,2,FALSE)</f>
        <v>Rua Pamplona, 1704</v>
      </c>
      <c r="J4509" s="4">
        <v>128.02000000000001</v>
      </c>
      <c r="K4509" s="4">
        <v>13.92</v>
      </c>
    </row>
    <row r="4510" spans="1:11" x14ac:dyDescent="0.35">
      <c r="A4510" t="s">
        <v>12546</v>
      </c>
      <c r="B4510" s="1">
        <v>45850</v>
      </c>
      <c r="C4510" t="s">
        <v>47</v>
      </c>
      <c r="D4510" t="str">
        <f>VLOOKUP('PicMoney-Massa_de_Teste_com_Loj'!$D4510,DePara!$A$1:$B$9,2,FALSE)</f>
        <v>Vestuário</v>
      </c>
      <c r="E4510" t="str">
        <f>VLOOKUP('PicMoney-Massa_de_Teste_com_Loj'!$E4510,DePara!$D$1:$E$8,2,FALSE)</f>
        <v>Estação Consolação</v>
      </c>
      <c r="F4510" s="2">
        <v>-2.35562811881748E+16</v>
      </c>
      <c r="G4510" s="2">
        <v>-4666183842296400</v>
      </c>
      <c r="H4510" t="str">
        <f>VLOOKUP('PicMoney-Massa_de_Teste_com_Loj'!$H4510,DePara!$G$1:$H$16,2,FALSE)</f>
        <v>Livraria Cultura</v>
      </c>
      <c r="I4510" t="str">
        <f>VLOOKUP('PicMoney-Massa_de_Teste_com_Loj'!$I4510,DePara!$J$1:$K$15,2,FALSE)</f>
        <v>Conjunto Nacional - Av. Paulista, 2073</v>
      </c>
      <c r="J4510" s="4">
        <v>431.7</v>
      </c>
      <c r="K4510" s="4">
        <v>21.59</v>
      </c>
    </row>
    <row r="4511" spans="1:11" x14ac:dyDescent="0.35">
      <c r="A4511" t="s">
        <v>12549</v>
      </c>
      <c r="B4511" s="1">
        <v>45864</v>
      </c>
      <c r="C4511" t="s">
        <v>20</v>
      </c>
      <c r="D4511" t="str">
        <f>VLOOKUP('PicMoney-Massa_de_Teste_com_Loj'!$D4511,DePara!$A$1:$B$9,2,FALSE)</f>
        <v>Restaurante</v>
      </c>
      <c r="E4511" t="str">
        <f>VLOOKUP('PicMoney-Massa_de_Teste_com_Loj'!$E4511,DePara!$D$1:$E$8,2,FALSE)</f>
        <v>Estação Consolação</v>
      </c>
      <c r="F4511" s="2">
        <v>-2355582934744540</v>
      </c>
      <c r="G4511" s="2">
        <v>-4.66614182366528E+16</v>
      </c>
      <c r="H4511" t="str">
        <f>VLOOKUP('PicMoney-Massa_de_Teste_com_Loj'!$H4511,DePara!$G$1:$H$16,2,FALSE)</f>
        <v>Pão de Açúcar</v>
      </c>
      <c r="I4511" t="str">
        <f>VLOOKUP('PicMoney-Massa_de_Teste_com_Loj'!$I4511,DePara!$J$1:$K$15,2,FALSE)</f>
        <v>Rua Pamplona, 1704</v>
      </c>
      <c r="J4511" s="4">
        <v>777.7</v>
      </c>
      <c r="K4511" s="4">
        <v>158.81</v>
      </c>
    </row>
    <row r="4512" spans="1:11" x14ac:dyDescent="0.35">
      <c r="A4512" t="s">
        <v>12552</v>
      </c>
      <c r="B4512" s="1">
        <v>45858</v>
      </c>
      <c r="C4512" t="s">
        <v>20</v>
      </c>
      <c r="D4512" t="str">
        <f>VLOOKUP('PicMoney-Massa_de_Teste_com_Loj'!$D4512,DePara!$A$1:$B$9,2,FALSE)</f>
        <v>Móveis</v>
      </c>
      <c r="E4512" t="str">
        <f>VLOOKUP('PicMoney-Massa_de_Teste_com_Loj'!$E4512,DePara!$D$1:$E$8,2,FALSE)</f>
        <v>MASP</v>
      </c>
      <c r="F4512" s="2">
        <v>-2356135741067550</v>
      </c>
      <c r="G4512" s="2">
        <v>-4665539857982580</v>
      </c>
      <c r="H4512" t="str">
        <f>VLOOKUP('PicMoney-Massa_de_Teste_com_Loj'!$H4512,DePara!$G$1:$H$16,2,FALSE)</f>
        <v>Outback</v>
      </c>
      <c r="I4512" t="str">
        <f>VLOOKUP('PicMoney-Massa_de_Teste_com_Loj'!$I4512,DePara!$J$1:$K$15,2,FALSE)</f>
        <v>Shopping Pátio Paulista, Rua Treze de Maio, 1947</v>
      </c>
      <c r="J4512" s="4">
        <v>886.55</v>
      </c>
      <c r="K4512" s="4">
        <v>401.1</v>
      </c>
    </row>
    <row r="4513" spans="1:11" x14ac:dyDescent="0.35">
      <c r="A4513" t="s">
        <v>12555</v>
      </c>
      <c r="B4513" s="1">
        <v>45851</v>
      </c>
      <c r="C4513" t="s">
        <v>47</v>
      </c>
      <c r="D4513" t="str">
        <f>VLOOKUP('PicMoney-Massa_de_Teste_com_Loj'!$D4513,DePara!$A$1:$B$9,2,FALSE)</f>
        <v>Vestuário</v>
      </c>
      <c r="E4513" t="str">
        <f>VLOOKUP('PicMoney-Massa_de_Teste_com_Loj'!$E4513,DePara!$D$1:$E$8,2,FALSE)</f>
        <v>Shopping Pátio Paulista</v>
      </c>
      <c r="F4513" s="2">
        <v>-2.35708596812168E+16</v>
      </c>
      <c r="G4513" s="2">
        <v>-4.6645386682332304E+16</v>
      </c>
      <c r="H4513" t="str">
        <f>VLOOKUP('PicMoney-Massa_de_Teste_com_Loj'!$H4513,DePara!$G$1:$H$16,2,FALSE)</f>
        <v>Ponto Frio</v>
      </c>
      <c r="I4513" t="str">
        <f>VLOOKUP('PicMoney-Massa_de_Teste_com_Loj'!$I4513,DePara!$J$1:$K$15,2,FALSE)</f>
        <v>Rua da Consolação, 2303</v>
      </c>
      <c r="J4513" s="4">
        <v>296.17</v>
      </c>
      <c r="K4513" s="4">
        <v>14.81</v>
      </c>
    </row>
    <row r="4514" spans="1:11" x14ac:dyDescent="0.35">
      <c r="A4514" t="s">
        <v>12558</v>
      </c>
      <c r="B4514" s="1">
        <v>45850</v>
      </c>
      <c r="C4514" t="s">
        <v>12</v>
      </c>
      <c r="D4514" t="str">
        <f>VLOOKUP('PicMoney-Massa_de_Teste_com_Loj'!$D4514,DePara!$A$1:$B$9,2,FALSE)</f>
        <v>Restaurante</v>
      </c>
      <c r="E4514" t="str">
        <f>VLOOKUP('PicMoney-Massa_de_Teste_com_Loj'!$E4514,DePara!$D$1:$E$8,2,FALSE)</f>
        <v>Parque Trianon</v>
      </c>
      <c r="F4514" s="2">
        <v>-2.3563997810377E+16</v>
      </c>
      <c r="G4514" s="2">
        <v>-4665679059926270</v>
      </c>
      <c r="H4514" t="str">
        <f>VLOOKUP('PicMoney-Massa_de_Teste_com_Loj'!$H4514,DePara!$G$1:$H$16,2,FALSE)</f>
        <v>Havaianas</v>
      </c>
      <c r="I4514" t="str">
        <f>VLOOKUP('PicMoney-Massa_de_Teste_com_Loj'!$I4514,DePara!$J$1:$K$15,2,FALSE)</f>
        <v>Av. Paulista, 2439</v>
      </c>
      <c r="J4514" s="4">
        <v>795</v>
      </c>
      <c r="K4514" s="4">
        <v>38.729999999999997</v>
      </c>
    </row>
    <row r="4515" spans="1:11" x14ac:dyDescent="0.35">
      <c r="A4515" t="s">
        <v>12561</v>
      </c>
      <c r="B4515" s="1">
        <v>45844</v>
      </c>
      <c r="C4515" t="s">
        <v>12</v>
      </c>
      <c r="D4515" t="str">
        <f>VLOOKUP('PicMoney-Massa_de_Teste_com_Loj'!$D4515,DePara!$A$1:$B$9,2,FALSE)</f>
        <v>Mercado Express</v>
      </c>
      <c r="E4515" t="str">
        <f>VLOOKUP('PicMoney-Massa_de_Teste_com_Loj'!$E4515,DePara!$D$1:$E$8,2,FALSE)</f>
        <v>Calçada aleatória</v>
      </c>
      <c r="F4515" s="2">
        <v>-2.35641309544589E+16</v>
      </c>
      <c r="G4515" s="2">
        <v>-4.66496784958878E+16</v>
      </c>
      <c r="H4515" t="str">
        <f>VLOOKUP('PicMoney-Massa_de_Teste_com_Loj'!$H4515,DePara!$G$1:$H$16,2,FALSE)</f>
        <v>Havaianas</v>
      </c>
      <c r="I4515" t="str">
        <f>VLOOKUP('PicMoney-Massa_de_Teste_com_Loj'!$I4515,DePara!$J$1:$K$15,2,FALSE)</f>
        <v>Av. Paulista, 2439</v>
      </c>
      <c r="J4515" s="4">
        <v>517.94000000000005</v>
      </c>
      <c r="K4515" s="4">
        <v>11.51</v>
      </c>
    </row>
    <row r="4516" spans="1:11" x14ac:dyDescent="0.35">
      <c r="A4516" t="s">
        <v>12563</v>
      </c>
      <c r="B4516" s="1">
        <v>45865</v>
      </c>
      <c r="C4516" t="s">
        <v>12</v>
      </c>
      <c r="D4516" t="str">
        <f>VLOOKUP('PicMoney-Massa_de_Teste_com_Loj'!$D4516,DePara!$A$1:$B$9,2,FALSE)</f>
        <v>Farmácia</v>
      </c>
      <c r="E4516" t="str">
        <f>VLOOKUP('PicMoney-Massa_de_Teste_com_Loj'!$E4516,DePara!$D$1:$E$8,2,FALSE)</f>
        <v>Semáforo</v>
      </c>
      <c r="F4516" s="2">
        <v>-2.35619114325724E+16</v>
      </c>
      <c r="G4516" s="2">
        <v>-4665420383349540</v>
      </c>
      <c r="H4516" t="str">
        <f>VLOOKUP('PicMoney-Massa_de_Teste_com_Loj'!$H4516,DePara!$G$1:$H$16,2,FALSE)</f>
        <v>Subway</v>
      </c>
      <c r="I4516" t="str">
        <f>VLOOKUP('PicMoney-Massa_de_Teste_com_Loj'!$I4516,DePara!$J$1:$K$15,2,FALSE)</f>
        <v>Av. Paulista, 2026</v>
      </c>
      <c r="J4516" s="4">
        <v>356.08</v>
      </c>
      <c r="K4516" s="4">
        <v>6.99</v>
      </c>
    </row>
    <row r="4517" spans="1:11" x14ac:dyDescent="0.35">
      <c r="A4517" t="s">
        <v>12566</v>
      </c>
      <c r="B4517" s="1">
        <v>45850</v>
      </c>
      <c r="C4517" t="s">
        <v>12</v>
      </c>
      <c r="D4517" t="str">
        <f>VLOOKUP('PicMoney-Massa_de_Teste_com_Loj'!$D4517,DePara!$A$1:$B$9,2,FALSE)</f>
        <v>Esportivo</v>
      </c>
      <c r="E4517" t="str">
        <f>VLOOKUP('PicMoney-Massa_de_Teste_com_Loj'!$E4517,DePara!$D$1:$E$8,2,FALSE)</f>
        <v>Shopping Pátio Paulista</v>
      </c>
      <c r="F4517" s="2">
        <v>-2.35705526072086E+16</v>
      </c>
      <c r="G4517" s="2">
        <v>-4664572286675760</v>
      </c>
      <c r="H4517" t="str">
        <f>VLOOKUP('PicMoney-Massa_de_Teste_com_Loj'!$H4517,DePara!$G$1:$H$16,2,FALSE)</f>
        <v>Subway</v>
      </c>
      <c r="I4517" t="str">
        <f>VLOOKUP('PicMoney-Massa_de_Teste_com_Loj'!$I4517,DePara!$J$1:$K$15,2,FALSE)</f>
        <v>Av. Paulista, 2026</v>
      </c>
      <c r="J4517" s="4">
        <v>884.22</v>
      </c>
      <c r="K4517" s="4">
        <v>36.94</v>
      </c>
    </row>
    <row r="4518" spans="1:11" x14ac:dyDescent="0.35">
      <c r="A4518" t="s">
        <v>12568</v>
      </c>
      <c r="B4518" s="1">
        <v>45844</v>
      </c>
      <c r="C4518" t="s">
        <v>47</v>
      </c>
      <c r="D4518" t="str">
        <f>VLOOKUP('PicMoney-Massa_de_Teste_com_Loj'!$D4518,DePara!$A$1:$B$9,2,FALSE)</f>
        <v>Mercado Express</v>
      </c>
      <c r="E4518" t="str">
        <f>VLOOKUP('PicMoney-Massa_de_Teste_com_Loj'!$E4518,DePara!$D$1:$E$8,2,FALSE)</f>
        <v>Shopping Cidade São Paulo</v>
      </c>
      <c r="F4518" s="2">
        <v>-2356301024649480</v>
      </c>
      <c r="G4518" s="2">
        <v>-4.66526569330248E+16</v>
      </c>
      <c r="H4518" t="str">
        <f>VLOOKUP('PicMoney-Massa_de_Teste_com_Loj'!$H4518,DePara!$G$1:$H$16,2,FALSE)</f>
        <v>Smart Fit</v>
      </c>
      <c r="I4518" t="str">
        <f>VLOOKUP('PicMoney-Massa_de_Teste_com_Loj'!$I4518,DePara!$J$1:$K$15,2,FALSE)</f>
        <v>Av. Paulista, 2006</v>
      </c>
      <c r="J4518" s="4">
        <v>650.26</v>
      </c>
      <c r="K4518" s="4">
        <v>32.51</v>
      </c>
    </row>
    <row r="4519" spans="1:11" x14ac:dyDescent="0.35">
      <c r="A4519" t="s">
        <v>12570</v>
      </c>
      <c r="B4519" s="1">
        <v>45843</v>
      </c>
      <c r="C4519" t="s">
        <v>20</v>
      </c>
      <c r="D4519" t="str">
        <f>VLOOKUP('PicMoney-Massa_de_Teste_com_Loj'!$D4519,DePara!$A$1:$B$9,2,FALSE)</f>
        <v>Vestuário</v>
      </c>
      <c r="E4519" t="str">
        <f>VLOOKUP('PicMoney-Massa_de_Teste_com_Loj'!$E4519,DePara!$D$1:$E$8,2,FALSE)</f>
        <v>Estação Consolação</v>
      </c>
      <c r="F4519" s="2">
        <v>-2.35557798055106E+16</v>
      </c>
      <c r="G4519" s="2">
        <v>-466614994078242</v>
      </c>
      <c r="H4519" t="str">
        <f>VLOOKUP('PicMoney-Massa_de_Teste_com_Loj'!$H4519,DePara!$G$1:$H$16,2,FALSE)</f>
        <v>Kalunga</v>
      </c>
      <c r="I4519" t="str">
        <f>VLOOKUP('PicMoney-Massa_de_Teste_com_Loj'!$I4519,DePara!$J$1:$K$15,2,FALSE)</f>
        <v>Rua Augusta, 2220</v>
      </c>
      <c r="J4519" s="4">
        <v>196.27</v>
      </c>
      <c r="K4519" s="4">
        <v>55.49</v>
      </c>
    </row>
    <row r="4520" spans="1:11" x14ac:dyDescent="0.35">
      <c r="A4520" t="s">
        <v>12573</v>
      </c>
      <c r="B4520" s="1">
        <v>45857</v>
      </c>
      <c r="C4520" t="s">
        <v>20</v>
      </c>
      <c r="D4520" t="str">
        <f>VLOOKUP('PicMoney-Massa_de_Teste_com_Loj'!$D4520,DePara!$A$1:$B$9,2,FALSE)</f>
        <v>Restaurante</v>
      </c>
      <c r="E4520" t="str">
        <f>VLOOKUP('PicMoney-Massa_de_Teste_com_Loj'!$E4520,DePara!$D$1:$E$8,2,FALSE)</f>
        <v>Parque Trianon</v>
      </c>
      <c r="F4520" s="2">
        <v>-2.35640020930078E+16</v>
      </c>
      <c r="G4520" s="2">
        <v>-4.66565949176266E+16</v>
      </c>
      <c r="H4520" t="str">
        <f>VLOOKUP('PicMoney-Massa_de_Teste_com_Loj'!$H4520,DePara!$G$1:$H$16,2,FALSE)</f>
        <v>Subway</v>
      </c>
      <c r="I4520" t="str">
        <f>VLOOKUP('PicMoney-Massa_de_Teste_com_Loj'!$I4520,DePara!$J$1:$K$15,2,FALSE)</f>
        <v>Av. Paulista, 2026</v>
      </c>
      <c r="J4520" s="4">
        <v>501.26</v>
      </c>
      <c r="K4520" s="4">
        <v>173.02</v>
      </c>
    </row>
    <row r="4521" spans="1:11" x14ac:dyDescent="0.35">
      <c r="A4521" t="s">
        <v>12576</v>
      </c>
      <c r="B4521" s="1">
        <v>45843</v>
      </c>
      <c r="C4521" t="s">
        <v>20</v>
      </c>
      <c r="D4521" t="str">
        <f>VLOOKUP('PicMoney-Massa_de_Teste_com_Loj'!$D4521,DePara!$A$1:$B$9,2,FALSE)</f>
        <v>Restaurante</v>
      </c>
      <c r="E4521" t="str">
        <f>VLOOKUP('PicMoney-Massa_de_Teste_com_Loj'!$E4521,DePara!$D$1:$E$8,2,FALSE)</f>
        <v>Shopping Cidade São Paulo</v>
      </c>
      <c r="F4521" s="2">
        <v>-2.35629247931677E+16</v>
      </c>
      <c r="G4521" s="2">
        <v>-4.6652305244239E+16</v>
      </c>
      <c r="H4521" t="str">
        <f>VLOOKUP('PicMoney-Massa_de_Teste_com_Loj'!$H4521,DePara!$G$1:$H$16,2,FALSE)</f>
        <v>Subway</v>
      </c>
      <c r="I4521" t="str">
        <f>VLOOKUP('PicMoney-Massa_de_Teste_com_Loj'!$I4521,DePara!$J$1:$K$15,2,FALSE)</f>
        <v>Av. Paulista, 2026</v>
      </c>
      <c r="J4521" s="4">
        <v>352.22</v>
      </c>
      <c r="K4521" s="4">
        <v>150.74</v>
      </c>
    </row>
    <row r="4522" spans="1:11" x14ac:dyDescent="0.35">
      <c r="A4522" t="s">
        <v>12579</v>
      </c>
      <c r="B4522" s="1">
        <v>45864</v>
      </c>
      <c r="C4522" t="s">
        <v>12</v>
      </c>
      <c r="D4522" t="str">
        <f>VLOOKUP('PicMoney-Massa_de_Teste_com_Loj'!$D4522,DePara!$A$1:$B$9,2,FALSE)</f>
        <v>Vestuário</v>
      </c>
      <c r="E4522" t="str">
        <f>VLOOKUP('PicMoney-Massa_de_Teste_com_Loj'!$E4522,DePara!$D$1:$E$8,2,FALSE)</f>
        <v>Parque Trianon</v>
      </c>
      <c r="F4522" s="2">
        <v>-2.35639469932707E+16</v>
      </c>
      <c r="G4522" s="2">
        <v>-4665691030033450</v>
      </c>
      <c r="H4522" t="str">
        <f>VLOOKUP('PicMoney-Massa_de_Teste_com_Loj'!$H4522,DePara!$G$1:$H$16,2,FALSE)</f>
        <v>Ponto Frio</v>
      </c>
      <c r="I4522" t="str">
        <f>VLOOKUP('PicMoney-Massa_de_Teste_com_Loj'!$I4522,DePara!$J$1:$K$15,2,FALSE)</f>
        <v>Rua da Consolação, 2303</v>
      </c>
      <c r="J4522" s="4">
        <v>806.77</v>
      </c>
      <c r="K4522" s="4">
        <v>38.21</v>
      </c>
    </row>
    <row r="4523" spans="1:11" x14ac:dyDescent="0.35">
      <c r="A4523" t="s">
        <v>12581</v>
      </c>
      <c r="B4523" s="1">
        <v>45857</v>
      </c>
      <c r="C4523" t="s">
        <v>12</v>
      </c>
      <c r="D4523" t="str">
        <f>VLOOKUP('PicMoney-Massa_de_Teste_com_Loj'!$D4523,DePara!$A$1:$B$9,2,FALSE)</f>
        <v>Mercado Express</v>
      </c>
      <c r="E4523" t="str">
        <f>VLOOKUP('PicMoney-Massa_de_Teste_com_Loj'!$E4523,DePara!$D$1:$E$8,2,FALSE)</f>
        <v>Shopping Pátio Paulista</v>
      </c>
      <c r="F4523" s="2">
        <v>-2357042801011870</v>
      </c>
      <c r="G4523" s="2">
        <v>-466461986973987</v>
      </c>
      <c r="H4523" t="str">
        <f>VLOOKUP('PicMoney-Massa_de_Teste_com_Loj'!$H4523,DePara!$G$1:$H$16,2,FALSE)</f>
        <v>Lojas Americanas</v>
      </c>
      <c r="I4523" t="str">
        <f>VLOOKUP('PicMoney-Massa_de_Teste_com_Loj'!$I4523,DePara!$J$1:$K$15,2,FALSE)</f>
        <v>Av. Paulista, 2300</v>
      </c>
      <c r="J4523" s="4">
        <v>691.5</v>
      </c>
      <c r="K4523" s="4">
        <v>30.17</v>
      </c>
    </row>
    <row r="4524" spans="1:11" x14ac:dyDescent="0.35">
      <c r="A4524" t="s">
        <v>12582</v>
      </c>
      <c r="B4524" s="1">
        <v>45851</v>
      </c>
      <c r="C4524" t="s">
        <v>12</v>
      </c>
      <c r="D4524" t="str">
        <f>VLOOKUP('PicMoney-Massa_de_Teste_com_Loj'!$D4524,DePara!$A$1:$B$9,2,FALSE)</f>
        <v>Eletrodomésticos</v>
      </c>
      <c r="E4524" t="str">
        <f>VLOOKUP('PicMoney-Massa_de_Teste_com_Loj'!$E4524,DePara!$D$1:$E$8,2,FALSE)</f>
        <v>Semáforo</v>
      </c>
      <c r="F4524" s="2">
        <v>-2.35620904578887E+16</v>
      </c>
      <c r="G4524" s="2">
        <v>-4665444533172040</v>
      </c>
      <c r="H4524" t="str">
        <f>VLOOKUP('PicMoney-Massa_de_Teste_com_Loj'!$H4524,DePara!$G$1:$H$16,2,FALSE)</f>
        <v>Livraria Cultura</v>
      </c>
      <c r="I4524" t="str">
        <f>VLOOKUP('PicMoney-Massa_de_Teste_com_Loj'!$I4524,DePara!$J$1:$K$15,2,FALSE)</f>
        <v>Conjunto Nacional - Av. Paulista, 2073</v>
      </c>
      <c r="J4524" s="4">
        <v>140.29</v>
      </c>
      <c r="K4524" s="4">
        <v>6.25</v>
      </c>
    </row>
    <row r="4525" spans="1:11" x14ac:dyDescent="0.35">
      <c r="A4525" t="s">
        <v>12585</v>
      </c>
      <c r="B4525" s="1">
        <v>45864</v>
      </c>
      <c r="C4525" t="s">
        <v>12</v>
      </c>
      <c r="D4525" t="str">
        <f>VLOOKUP('PicMoney-Massa_de_Teste_com_Loj'!$D4525,DePara!$A$1:$B$9,2,FALSE)</f>
        <v>Restaurante</v>
      </c>
      <c r="E4525" t="str">
        <f>VLOOKUP('PicMoney-Massa_de_Teste_com_Loj'!$E4525,DePara!$D$1:$E$8,2,FALSE)</f>
        <v>Shopping Cidade São Paulo</v>
      </c>
      <c r="F4525" s="2">
        <v>-2356277351571570</v>
      </c>
      <c r="G4525" s="2">
        <v>-4.6652321254856E+16</v>
      </c>
      <c r="H4525" t="str">
        <f>VLOOKUP('PicMoney-Massa_de_Teste_com_Loj'!$H4525,DePara!$G$1:$H$16,2,FALSE)</f>
        <v>Drogaria São Paulo</v>
      </c>
      <c r="I4525" t="str">
        <f>VLOOKUP('PicMoney-Massa_de_Teste_com_Loj'!$I4525,DePara!$J$1:$K$15,2,FALSE)</f>
        <v>Av. Paulista, 1230</v>
      </c>
      <c r="J4525" s="4">
        <v>284.85000000000002</v>
      </c>
      <c r="K4525" s="4">
        <v>6.97</v>
      </c>
    </row>
    <row r="4526" spans="1:11" x14ac:dyDescent="0.35">
      <c r="A4526" t="s">
        <v>12587</v>
      </c>
      <c r="B4526" s="1">
        <v>45865</v>
      </c>
      <c r="C4526" t="s">
        <v>47</v>
      </c>
      <c r="D4526" t="str">
        <f>VLOOKUP('PicMoney-Massa_de_Teste_com_Loj'!$D4526,DePara!$A$1:$B$9,2,FALSE)</f>
        <v>Farmácia</v>
      </c>
      <c r="E4526" t="str">
        <f>VLOOKUP('PicMoney-Massa_de_Teste_com_Loj'!$E4526,DePara!$D$1:$E$8,2,FALSE)</f>
        <v>Calçada aleatória</v>
      </c>
      <c r="F4526" s="2">
        <v>-2.35640580022849E+16</v>
      </c>
      <c r="G4526" s="2">
        <v>-4664973096080030</v>
      </c>
      <c r="H4526" t="str">
        <f>VLOOKUP('PicMoney-Massa_de_Teste_com_Loj'!$H4526,DePara!$G$1:$H$16,2,FALSE)</f>
        <v>Riachuelo</v>
      </c>
      <c r="I4526" t="str">
        <f>VLOOKUP('PicMoney-Massa_de_Teste_com_Loj'!$I4526,DePara!$J$1:$K$15,2,FALSE)</f>
        <v>Av. Paulista, 2277</v>
      </c>
      <c r="J4526" s="4">
        <v>469.49</v>
      </c>
      <c r="K4526" s="4">
        <v>23.47</v>
      </c>
    </row>
    <row r="4527" spans="1:11" x14ac:dyDescent="0.35">
      <c r="A4527" t="s">
        <v>12590</v>
      </c>
      <c r="B4527" s="1">
        <v>45864</v>
      </c>
      <c r="C4527" t="s">
        <v>47</v>
      </c>
      <c r="D4527" t="str">
        <f>VLOOKUP('PicMoney-Massa_de_Teste_com_Loj'!$D4527,DePara!$A$1:$B$9,2,FALSE)</f>
        <v>Farmácia</v>
      </c>
      <c r="E4527" t="str">
        <f>VLOOKUP('PicMoney-Massa_de_Teste_com_Loj'!$E4527,DePara!$D$1:$E$8,2,FALSE)</f>
        <v>Semáforo</v>
      </c>
      <c r="F4527" s="2">
        <v>-2.35618733025607E+16</v>
      </c>
      <c r="G4527" s="2">
        <v>-4.6654338590354304E+16</v>
      </c>
      <c r="H4527" t="str">
        <f>VLOOKUP('PicMoney-Massa_de_Teste_com_Loj'!$H4527,DePara!$G$1:$H$16,2,FALSE)</f>
        <v>Pão de Açúcar</v>
      </c>
      <c r="I4527" t="str">
        <f>VLOOKUP('PicMoney-Massa_de_Teste_com_Loj'!$I4527,DePara!$J$1:$K$15,2,FALSE)</f>
        <v>Rua Pamplona, 1704</v>
      </c>
      <c r="J4527" s="4">
        <v>703.76</v>
      </c>
      <c r="K4527" s="4">
        <v>35.19</v>
      </c>
    </row>
    <row r="4528" spans="1:11" x14ac:dyDescent="0.35">
      <c r="A4528" t="s">
        <v>12592</v>
      </c>
      <c r="B4528" s="1">
        <v>45843</v>
      </c>
      <c r="C4528" t="s">
        <v>12</v>
      </c>
      <c r="D4528" t="str">
        <f>VLOOKUP('PicMoney-Massa_de_Teste_com_Loj'!$D4528,DePara!$A$1:$B$9,2,FALSE)</f>
        <v>Restaurante</v>
      </c>
      <c r="E4528" t="str">
        <f>VLOOKUP('PicMoney-Massa_de_Teste_com_Loj'!$E4528,DePara!$D$1:$E$8,2,FALSE)</f>
        <v>Shopping Pátio Paulista</v>
      </c>
      <c r="F4528" s="2">
        <v>-2357057027160870</v>
      </c>
      <c r="G4528" s="2">
        <v>-4.6645751550091904E+16</v>
      </c>
      <c r="H4528" t="str">
        <f>VLOOKUP('PicMoney-Massa_de_Teste_com_Loj'!$H4528,DePara!$G$1:$H$16,2,FALSE)</f>
        <v>Fast Shop</v>
      </c>
      <c r="I4528" t="str">
        <f>VLOOKUP('PicMoney-Massa_de_Teste_com_Loj'!$I4528,DePara!$J$1:$K$15,2,FALSE)</f>
        <v>Shopping Cidade São Paulo, Av. Paulista, 1230</v>
      </c>
      <c r="J4528" s="4">
        <v>832.54</v>
      </c>
      <c r="K4528" s="4">
        <v>18.47</v>
      </c>
    </row>
    <row r="4529" spans="1:11" x14ac:dyDescent="0.35">
      <c r="A4529" t="s">
        <v>12594</v>
      </c>
      <c r="B4529" s="1">
        <v>45865</v>
      </c>
      <c r="C4529" t="s">
        <v>20</v>
      </c>
      <c r="D4529" t="str">
        <f>VLOOKUP('PicMoney-Massa_de_Teste_com_Loj'!$D4529,DePara!$A$1:$B$9,2,FALSE)</f>
        <v>Outros</v>
      </c>
      <c r="E4529" t="str">
        <f>VLOOKUP('PicMoney-Massa_de_Teste_com_Loj'!$E4529,DePara!$D$1:$E$8,2,FALSE)</f>
        <v>MASP</v>
      </c>
      <c r="F4529" s="2">
        <v>-2356193735986650</v>
      </c>
      <c r="G4529" s="2">
        <v>-4665608808286990</v>
      </c>
      <c r="H4529" t="str">
        <f>VLOOKUP('PicMoney-Massa_de_Teste_com_Loj'!$H4529,DePara!$G$1:$H$16,2,FALSE)</f>
        <v>Kalunga</v>
      </c>
      <c r="I4529" t="str">
        <f>VLOOKUP('PicMoney-Massa_de_Teste_com_Loj'!$I4529,DePara!$J$1:$K$15,2,FALSE)</f>
        <v>Rua Augusta, 2220</v>
      </c>
      <c r="J4529" s="4">
        <v>461.25</v>
      </c>
      <c r="K4529" s="4">
        <v>52.62</v>
      </c>
    </row>
    <row r="4530" spans="1:11" x14ac:dyDescent="0.35">
      <c r="A4530" t="s">
        <v>12597</v>
      </c>
      <c r="B4530" s="1">
        <v>45855</v>
      </c>
      <c r="C4530" t="s">
        <v>12</v>
      </c>
      <c r="D4530" t="str">
        <f>VLOOKUP('PicMoney-Massa_de_Teste_com_Loj'!$D4530,DePara!$A$1:$B$9,2,FALSE)</f>
        <v>Vestuário</v>
      </c>
      <c r="E4530" t="str">
        <f>VLOOKUP('PicMoney-Massa_de_Teste_com_Loj'!$E4530,DePara!$D$1:$E$8,2,FALSE)</f>
        <v>Calçada aleatória</v>
      </c>
      <c r="F4530" s="2">
        <v>-2.35640550620966E+16</v>
      </c>
      <c r="G4530" s="2">
        <v>-4665003448527940</v>
      </c>
      <c r="H4530" t="str">
        <f>VLOOKUP('PicMoney-Massa_de_Teste_com_Loj'!$H4530,DePara!$G$1:$H$16,2,FALSE)</f>
        <v>Fast Shop</v>
      </c>
      <c r="I4530" t="str">
        <f>VLOOKUP('PicMoney-Massa_de_Teste_com_Loj'!$I4530,DePara!$J$1:$K$15,2,FALSE)</f>
        <v>Shopping Cidade São Paulo, Av. Paulista, 1230</v>
      </c>
      <c r="J4530" s="4">
        <v>672.4</v>
      </c>
      <c r="K4530" s="4">
        <v>23.23</v>
      </c>
    </row>
    <row r="4531" spans="1:11" x14ac:dyDescent="0.35">
      <c r="A4531" t="s">
        <v>12599</v>
      </c>
      <c r="B4531" s="1">
        <v>45843</v>
      </c>
      <c r="C4531" t="s">
        <v>20</v>
      </c>
      <c r="D4531" t="str">
        <f>VLOOKUP('PicMoney-Massa_de_Teste_com_Loj'!$D4531,DePara!$A$1:$B$9,2,FALSE)</f>
        <v>Eletrodomésticos</v>
      </c>
      <c r="E4531" t="str">
        <f>VLOOKUP('PicMoney-Massa_de_Teste_com_Loj'!$E4531,DePara!$D$1:$E$8,2,FALSE)</f>
        <v>Shopping Cidade São Paulo</v>
      </c>
      <c r="F4531" s="2">
        <v>-2.35636016694271E+16</v>
      </c>
      <c r="G4531" s="2">
        <v>-4665195750032500</v>
      </c>
      <c r="H4531" t="str">
        <f>VLOOKUP('PicMoney-Massa_de_Teste_com_Loj'!$H4531,DePara!$G$1:$H$16,2,FALSE)</f>
        <v>Drogaria São Paulo</v>
      </c>
      <c r="I4531" t="str">
        <f>VLOOKUP('PicMoney-Massa_de_Teste_com_Loj'!$I4531,DePara!$J$1:$K$15,2,FALSE)</f>
        <v>Av. Paulista, 1230</v>
      </c>
      <c r="J4531" s="4">
        <v>651.02</v>
      </c>
      <c r="K4531" s="4">
        <v>173.82</v>
      </c>
    </row>
    <row r="4532" spans="1:11" x14ac:dyDescent="0.35">
      <c r="A4532" t="s">
        <v>12602</v>
      </c>
      <c r="B4532" s="1">
        <v>45844</v>
      </c>
      <c r="C4532" t="s">
        <v>47</v>
      </c>
      <c r="D4532" t="str">
        <f>VLOOKUP('PicMoney-Massa_de_Teste_com_Loj'!$D4532,DePara!$A$1:$B$9,2,FALSE)</f>
        <v>Outros</v>
      </c>
      <c r="E4532" t="str">
        <f>VLOOKUP('PicMoney-Massa_de_Teste_com_Loj'!$E4532,DePara!$D$1:$E$8,2,FALSE)</f>
        <v>MASP</v>
      </c>
      <c r="F4532" s="2">
        <v>-2.35614446309176E+16</v>
      </c>
      <c r="G4532" s="2">
        <v>-46655869734077</v>
      </c>
      <c r="H4532" t="str">
        <f>VLOOKUP('PicMoney-Massa_de_Teste_com_Loj'!$H4532,DePara!$G$1:$H$16,2,FALSE)</f>
        <v>Riachuelo</v>
      </c>
      <c r="I4532" t="str">
        <f>VLOOKUP('PicMoney-Massa_de_Teste_com_Loj'!$I4532,DePara!$J$1:$K$15,2,FALSE)</f>
        <v>Av. Paulista, 2277</v>
      </c>
      <c r="J4532" s="4">
        <v>925.62</v>
      </c>
      <c r="K4532" s="4">
        <v>46.28</v>
      </c>
    </row>
    <row r="4533" spans="1:11" x14ac:dyDescent="0.35">
      <c r="A4533" t="s">
        <v>12604</v>
      </c>
      <c r="B4533" s="1">
        <v>45843</v>
      </c>
      <c r="C4533" t="s">
        <v>20</v>
      </c>
      <c r="D4533" t="str">
        <f>VLOOKUP('PicMoney-Massa_de_Teste_com_Loj'!$D4533,DePara!$A$1:$B$9,2,FALSE)</f>
        <v>Móveis</v>
      </c>
      <c r="E4533" t="str">
        <f>VLOOKUP('PicMoney-Massa_de_Teste_com_Loj'!$E4533,DePara!$D$1:$E$8,2,FALSE)</f>
        <v>MASP</v>
      </c>
      <c r="F4533" s="2">
        <v>-235612938075085</v>
      </c>
      <c r="G4533" s="2">
        <v>-4665611742287610</v>
      </c>
      <c r="H4533" t="str">
        <f>VLOOKUP('PicMoney-Massa_de_Teste_com_Loj'!$H4533,DePara!$G$1:$H$16,2,FALSE)</f>
        <v>Daiso Japan</v>
      </c>
      <c r="I4533" t="str">
        <f>VLOOKUP('PicMoney-Massa_de_Teste_com_Loj'!$I4533,DePara!$J$1:$K$15,2,FALSE)</f>
        <v>Shopping Pátio Paulista, Rua Treze de Maio, 1947</v>
      </c>
      <c r="J4533" s="4">
        <v>747.63</v>
      </c>
      <c r="K4533" s="4">
        <v>200.4</v>
      </c>
    </row>
    <row r="4534" spans="1:11" x14ac:dyDescent="0.35">
      <c r="A4534" t="s">
        <v>12607</v>
      </c>
      <c r="B4534" s="1">
        <v>45853</v>
      </c>
      <c r="C4534" t="s">
        <v>47</v>
      </c>
      <c r="D4534" t="str">
        <f>VLOOKUP('PicMoney-Massa_de_Teste_com_Loj'!$D4534,DePara!$A$1:$B$9,2,FALSE)</f>
        <v>Eletrodomésticos</v>
      </c>
      <c r="E4534" t="str">
        <f>VLOOKUP('PicMoney-Massa_de_Teste_com_Loj'!$E4534,DePara!$D$1:$E$8,2,FALSE)</f>
        <v>Calçada aleatória</v>
      </c>
      <c r="F4534" s="2">
        <v>-2356386309320800</v>
      </c>
      <c r="G4534" s="2">
        <v>-4.66501101223938E+16</v>
      </c>
      <c r="H4534" t="str">
        <f>VLOOKUP('PicMoney-Massa_de_Teste_com_Loj'!$H4534,DePara!$G$1:$H$16,2,FALSE)</f>
        <v>Riachuelo</v>
      </c>
      <c r="I4534" t="str">
        <f>VLOOKUP('PicMoney-Massa_de_Teste_com_Loj'!$I4534,DePara!$J$1:$K$15,2,FALSE)</f>
        <v>Av. Paulista, 2277</v>
      </c>
      <c r="J4534" s="4">
        <v>138.68</v>
      </c>
      <c r="K4534" s="4">
        <v>6.93</v>
      </c>
    </row>
    <row r="4535" spans="1:11" x14ac:dyDescent="0.35">
      <c r="A4535" t="s">
        <v>12609</v>
      </c>
      <c r="B4535" s="1">
        <v>45864</v>
      </c>
      <c r="C4535" t="s">
        <v>47</v>
      </c>
      <c r="D4535" t="str">
        <f>VLOOKUP('PicMoney-Massa_de_Teste_com_Loj'!$D4535,DePara!$A$1:$B$9,2,FALSE)</f>
        <v>Eletrodomésticos</v>
      </c>
      <c r="E4535" t="str">
        <f>VLOOKUP('PicMoney-Massa_de_Teste_com_Loj'!$E4535,DePara!$D$1:$E$8,2,FALSE)</f>
        <v>MASP</v>
      </c>
      <c r="F4535" s="2">
        <v>-2.35616829756621E+16</v>
      </c>
      <c r="G4535" s="2">
        <v>-4665570896575190</v>
      </c>
      <c r="H4535" t="str">
        <f>VLOOKUP('PicMoney-Massa_de_Teste_com_Loj'!$H4535,DePara!$G$1:$H$16,2,FALSE)</f>
        <v>Kalunga</v>
      </c>
      <c r="I4535" t="str">
        <f>VLOOKUP('PicMoney-Massa_de_Teste_com_Loj'!$I4535,DePara!$J$1:$K$15,2,FALSE)</f>
        <v>Rua Augusta, 2220</v>
      </c>
      <c r="J4535" s="4">
        <v>337.56</v>
      </c>
      <c r="K4535" s="4">
        <v>16.88</v>
      </c>
    </row>
    <row r="4536" spans="1:11" x14ac:dyDescent="0.35">
      <c r="A4536" t="s">
        <v>12611</v>
      </c>
      <c r="B4536" s="1">
        <v>45850</v>
      </c>
      <c r="C4536" t="s">
        <v>20</v>
      </c>
      <c r="D4536" t="str">
        <f>VLOOKUP('PicMoney-Massa_de_Teste_com_Loj'!$D4536,DePara!$A$1:$B$9,2,FALSE)</f>
        <v>Vestuário</v>
      </c>
      <c r="E4536" t="str">
        <f>VLOOKUP('PicMoney-Massa_de_Teste_com_Loj'!$E4536,DePara!$D$1:$E$8,2,FALSE)</f>
        <v>Calçada aleatória</v>
      </c>
      <c r="F4536" s="2">
        <v>-2356355249784230</v>
      </c>
      <c r="G4536" s="2">
        <v>-4.6649782551187904E+16</v>
      </c>
      <c r="H4536" t="str">
        <f>VLOOKUP('PicMoney-Massa_de_Teste_com_Loj'!$H4536,DePara!$G$1:$H$16,2,FALSE)</f>
        <v>Kalunga</v>
      </c>
      <c r="I4536" t="str">
        <f>VLOOKUP('PicMoney-Massa_de_Teste_com_Loj'!$I4536,DePara!$J$1:$K$15,2,FALSE)</f>
        <v>Rua Augusta, 2220</v>
      </c>
      <c r="J4536" s="4">
        <v>199.96</v>
      </c>
      <c r="K4536" s="4">
        <v>95.38</v>
      </c>
    </row>
    <row r="4537" spans="1:11" x14ac:dyDescent="0.35">
      <c r="A4537" t="s">
        <v>12614</v>
      </c>
      <c r="B4537" s="1">
        <v>45865</v>
      </c>
      <c r="C4537" t="s">
        <v>20</v>
      </c>
      <c r="D4537" t="str">
        <f>VLOOKUP('PicMoney-Massa_de_Teste_com_Loj'!$D4537,DePara!$A$1:$B$9,2,FALSE)</f>
        <v>Outros</v>
      </c>
      <c r="E4537" t="str">
        <f>VLOOKUP('PicMoney-Massa_de_Teste_com_Loj'!$E4537,DePara!$D$1:$E$8,2,FALSE)</f>
        <v>Semáforo</v>
      </c>
      <c r="F4537" s="2">
        <v>-2.35617231067304E+16</v>
      </c>
      <c r="G4537" s="2">
        <v>-4.6654156189181904E+16</v>
      </c>
      <c r="H4537" t="str">
        <f>VLOOKUP('PicMoney-Massa_de_Teste_com_Loj'!$H4537,DePara!$G$1:$H$16,2,FALSE)</f>
        <v>Daiso Japan</v>
      </c>
      <c r="I4537" t="str">
        <f>VLOOKUP('PicMoney-Massa_de_Teste_com_Loj'!$I4537,DePara!$J$1:$K$15,2,FALSE)</f>
        <v>Shopping Pátio Paulista, Rua Treze de Maio, 1947</v>
      </c>
      <c r="J4537" s="4">
        <v>209.69</v>
      </c>
      <c r="K4537" s="4">
        <v>83.45</v>
      </c>
    </row>
    <row r="4538" spans="1:11" x14ac:dyDescent="0.35">
      <c r="A4538" t="s">
        <v>12617</v>
      </c>
      <c r="B4538" s="1">
        <v>45844</v>
      </c>
      <c r="C4538" t="s">
        <v>20</v>
      </c>
      <c r="D4538" t="str">
        <f>VLOOKUP('PicMoney-Massa_de_Teste_com_Loj'!$D4538,DePara!$A$1:$B$9,2,FALSE)</f>
        <v>Vestuário</v>
      </c>
      <c r="E4538" t="str">
        <f>VLOOKUP('PicMoney-Massa_de_Teste_com_Loj'!$E4538,DePara!$D$1:$E$8,2,FALSE)</f>
        <v>Shopping Cidade São Paulo</v>
      </c>
      <c r="F4538" s="2">
        <v>-2356363628591870</v>
      </c>
      <c r="G4538" s="2">
        <v>-4.6651855958743296E+16</v>
      </c>
      <c r="H4538" t="str">
        <f>VLOOKUP('PicMoney-Massa_de_Teste_com_Loj'!$H4538,DePara!$G$1:$H$16,2,FALSE)</f>
        <v>Subway</v>
      </c>
      <c r="I4538" t="str">
        <f>VLOOKUP('PicMoney-Massa_de_Teste_com_Loj'!$I4538,DePara!$J$1:$K$15,2,FALSE)</f>
        <v>Av. Paulista, 2026</v>
      </c>
      <c r="J4538" s="4">
        <v>408.52</v>
      </c>
      <c r="K4538" s="4">
        <v>183.98</v>
      </c>
    </row>
    <row r="4539" spans="1:11" x14ac:dyDescent="0.35">
      <c r="A4539" t="s">
        <v>12620</v>
      </c>
      <c r="B4539" s="1">
        <v>45843</v>
      </c>
      <c r="C4539" t="s">
        <v>20</v>
      </c>
      <c r="D4539" t="str">
        <f>VLOOKUP('PicMoney-Massa_de_Teste_com_Loj'!$D4539,DePara!$A$1:$B$9,2,FALSE)</f>
        <v>Vestuário</v>
      </c>
      <c r="E4539" t="str">
        <f>VLOOKUP('PicMoney-Massa_de_Teste_com_Loj'!$E4539,DePara!$D$1:$E$8,2,FALSE)</f>
        <v>MASP</v>
      </c>
      <c r="F4539" s="2">
        <v>-2.35607976455331E+16</v>
      </c>
      <c r="G4539" s="2">
        <v>-4665541815796780</v>
      </c>
      <c r="H4539" t="str">
        <f>VLOOKUP('PicMoney-Massa_de_Teste_com_Loj'!$H4539,DePara!$G$1:$H$16,2,FALSE)</f>
        <v>Pão de Açúcar</v>
      </c>
      <c r="I4539" t="str">
        <f>VLOOKUP('PicMoney-Massa_de_Teste_com_Loj'!$I4539,DePara!$J$1:$K$15,2,FALSE)</f>
        <v>Rua Pamplona, 1704</v>
      </c>
      <c r="J4539" s="4">
        <v>913.32</v>
      </c>
      <c r="K4539" s="4">
        <v>353.49</v>
      </c>
    </row>
    <row r="4540" spans="1:11" x14ac:dyDescent="0.35">
      <c r="A4540" t="s">
        <v>12623</v>
      </c>
      <c r="B4540" s="1">
        <v>45843</v>
      </c>
      <c r="C4540" t="s">
        <v>20</v>
      </c>
      <c r="D4540" t="str">
        <f>VLOOKUP('PicMoney-Massa_de_Teste_com_Loj'!$D4540,DePara!$A$1:$B$9,2,FALSE)</f>
        <v>Restaurante</v>
      </c>
      <c r="E4540" t="str">
        <f>VLOOKUP('PicMoney-Massa_de_Teste_com_Loj'!$E4540,DePara!$D$1:$E$8,2,FALSE)</f>
        <v>Shopping Cidade São Paulo</v>
      </c>
      <c r="F4540" s="2">
        <v>-2.35632577357816E+16</v>
      </c>
      <c r="G4540" s="2">
        <v>-4665264939030160</v>
      </c>
      <c r="H4540" t="str">
        <f>VLOOKUP('PicMoney-Massa_de_Teste_com_Loj'!$H4540,DePara!$G$1:$H$16,2,FALSE)</f>
        <v>Renner</v>
      </c>
      <c r="I4540" t="str">
        <f>VLOOKUP('PicMoney-Massa_de_Teste_com_Loj'!$I4540,DePara!$J$1:$K$15,2,FALSE)</f>
        <v>Av. Paulista, 2230</v>
      </c>
      <c r="J4540" s="4">
        <v>621</v>
      </c>
      <c r="K4540" s="4">
        <v>233.28</v>
      </c>
    </row>
    <row r="4541" spans="1:11" x14ac:dyDescent="0.35">
      <c r="A4541" t="s">
        <v>12626</v>
      </c>
      <c r="B4541" s="1">
        <v>45844</v>
      </c>
      <c r="C4541" t="s">
        <v>20</v>
      </c>
      <c r="D4541" t="str">
        <f>VLOOKUP('PicMoney-Massa_de_Teste_com_Loj'!$D4541,DePara!$A$1:$B$9,2,FALSE)</f>
        <v>Móveis</v>
      </c>
      <c r="E4541" t="str">
        <f>VLOOKUP('PicMoney-Massa_de_Teste_com_Loj'!$E4541,DePara!$D$1:$E$8,2,FALSE)</f>
        <v>MASP</v>
      </c>
      <c r="F4541" s="2">
        <v>-2.35617337048093E+16</v>
      </c>
      <c r="G4541" s="2">
        <v>-4665638611977020</v>
      </c>
      <c r="H4541" t="str">
        <f>VLOOKUP('PicMoney-Massa_de_Teste_com_Loj'!$H4541,DePara!$G$1:$H$16,2,FALSE)</f>
        <v>Extra Mercado</v>
      </c>
      <c r="I4541" t="str">
        <f>VLOOKUP('PicMoney-Massa_de_Teste_com_Loj'!$I4541,DePara!$J$1:$K$15,2,FALSE)</f>
        <v>Av. Brigadeiro Luís Antônio, 2769</v>
      </c>
      <c r="J4541" s="4">
        <v>517.51</v>
      </c>
      <c r="K4541" s="4">
        <v>201.57</v>
      </c>
    </row>
    <row r="4542" spans="1:11" x14ac:dyDescent="0.35">
      <c r="A4542" t="s">
        <v>12629</v>
      </c>
      <c r="B4542" s="1">
        <v>45845</v>
      </c>
      <c r="C4542" t="s">
        <v>12</v>
      </c>
      <c r="D4542" t="str">
        <f>VLOOKUP('PicMoney-Massa_de_Teste_com_Loj'!$D4542,DePara!$A$1:$B$9,2,FALSE)</f>
        <v>Esportivo</v>
      </c>
      <c r="E4542" t="str">
        <f>VLOOKUP('PicMoney-Massa_de_Teste_com_Loj'!$E4542,DePara!$D$1:$E$8,2,FALSE)</f>
        <v>Calçada aleatória</v>
      </c>
      <c r="F4542" s="2">
        <v>-2.35640322135855E+16</v>
      </c>
      <c r="G4542" s="2">
        <v>-4664951829661250</v>
      </c>
      <c r="H4542" t="str">
        <f>VLOOKUP('PicMoney-Massa_de_Teste_com_Loj'!$H4542,DePara!$G$1:$H$16,2,FALSE)</f>
        <v>Smart Fit</v>
      </c>
      <c r="I4542" t="str">
        <f>VLOOKUP('PicMoney-Massa_de_Teste_com_Loj'!$I4542,DePara!$J$1:$K$15,2,FALSE)</f>
        <v>Av. Paulista, 2006</v>
      </c>
      <c r="J4542" s="4">
        <v>767.6</v>
      </c>
      <c r="K4542" s="4">
        <v>33.549999999999997</v>
      </c>
    </row>
    <row r="4543" spans="1:11" x14ac:dyDescent="0.35">
      <c r="A4543" t="s">
        <v>12632</v>
      </c>
      <c r="B4543" s="1">
        <v>45867</v>
      </c>
      <c r="C4543" t="s">
        <v>47</v>
      </c>
      <c r="D4543" t="str">
        <f>VLOOKUP('PicMoney-Massa_de_Teste_com_Loj'!$D4543,DePara!$A$1:$B$9,2,FALSE)</f>
        <v>Vestuário</v>
      </c>
      <c r="E4543" t="str">
        <f>VLOOKUP('PicMoney-Massa_de_Teste_com_Loj'!$E4543,DePara!$D$1:$E$8,2,FALSE)</f>
        <v>MASP</v>
      </c>
      <c r="F4543" s="2">
        <v>-2356145649878950</v>
      </c>
      <c r="G4543" s="2">
        <v>-466557903031299</v>
      </c>
      <c r="H4543" t="str">
        <f>VLOOKUP('PicMoney-Massa_de_Teste_com_Loj'!$H4543,DePara!$G$1:$H$16,2,FALSE)</f>
        <v>Livraria Cultura</v>
      </c>
      <c r="I4543" t="str">
        <f>VLOOKUP('PicMoney-Massa_de_Teste_com_Loj'!$I4543,DePara!$J$1:$K$15,2,FALSE)</f>
        <v>Conjunto Nacional - Av. Paulista, 2073</v>
      </c>
      <c r="J4543" s="4">
        <v>253.55</v>
      </c>
      <c r="K4543" s="4">
        <v>12.68</v>
      </c>
    </row>
    <row r="4544" spans="1:11" x14ac:dyDescent="0.35">
      <c r="A4544" t="s">
        <v>12634</v>
      </c>
      <c r="B4544" s="1">
        <v>45846</v>
      </c>
      <c r="C4544" t="s">
        <v>20</v>
      </c>
      <c r="D4544" t="str">
        <f>VLOOKUP('PicMoney-Massa_de_Teste_com_Loj'!$D4544,DePara!$A$1:$B$9,2,FALSE)</f>
        <v>Eletrodomésticos</v>
      </c>
      <c r="E4544" t="str">
        <f>VLOOKUP('PicMoney-Massa_de_Teste_com_Loj'!$E4544,DePara!$D$1:$E$8,2,FALSE)</f>
        <v>Shopping Pátio Paulista</v>
      </c>
      <c r="F4544" s="2">
        <v>-2357013632091070</v>
      </c>
      <c r="G4544" s="2">
        <v>-4664577222859350</v>
      </c>
      <c r="H4544" t="str">
        <f>VLOOKUP('PicMoney-Massa_de_Teste_com_Loj'!$H4544,DePara!$G$1:$H$16,2,FALSE)</f>
        <v>Ponto Frio</v>
      </c>
      <c r="I4544" t="str">
        <f>VLOOKUP('PicMoney-Massa_de_Teste_com_Loj'!$I4544,DePara!$J$1:$K$15,2,FALSE)</f>
        <v>Rua da Consolação, 2303</v>
      </c>
      <c r="J4544" s="4">
        <v>237.36</v>
      </c>
      <c r="K4544" s="4">
        <v>91.4</v>
      </c>
    </row>
    <row r="4545" spans="1:11" x14ac:dyDescent="0.35">
      <c r="A4545" t="s">
        <v>12637</v>
      </c>
      <c r="B4545" s="1">
        <v>45850</v>
      </c>
      <c r="C4545" t="s">
        <v>20</v>
      </c>
      <c r="D4545" t="str">
        <f>VLOOKUP('PicMoney-Massa_de_Teste_com_Loj'!$D4545,DePara!$A$1:$B$9,2,FALSE)</f>
        <v>Mercado Express</v>
      </c>
      <c r="E4545" t="str">
        <f>VLOOKUP('PicMoney-Massa_de_Teste_com_Loj'!$E4545,DePara!$D$1:$E$8,2,FALSE)</f>
        <v>Calçada aleatória</v>
      </c>
      <c r="F4545" s="2">
        <v>-2.35633893405629E+16</v>
      </c>
      <c r="G4545" s="2">
        <v>-4664940237167770</v>
      </c>
      <c r="H4545" t="str">
        <f>VLOOKUP('PicMoney-Massa_de_Teste_com_Loj'!$H4545,DePara!$G$1:$H$16,2,FALSE)</f>
        <v>Livraria Cultura</v>
      </c>
      <c r="I4545" t="str">
        <f>VLOOKUP('PicMoney-Massa_de_Teste_com_Loj'!$I4545,DePara!$J$1:$K$15,2,FALSE)</f>
        <v>Conjunto Nacional - Av. Paulista, 2073</v>
      </c>
      <c r="J4545" s="4">
        <v>981.3</v>
      </c>
      <c r="K4545" s="4">
        <v>338.14</v>
      </c>
    </row>
    <row r="4546" spans="1:11" x14ac:dyDescent="0.35">
      <c r="A4546" t="s">
        <v>12640</v>
      </c>
      <c r="B4546" s="1">
        <v>45843</v>
      </c>
      <c r="C4546" t="s">
        <v>12</v>
      </c>
      <c r="D4546" t="str">
        <f>VLOOKUP('PicMoney-Massa_de_Teste_com_Loj'!$D4546,DePara!$A$1:$B$9,2,FALSE)</f>
        <v>Móveis</v>
      </c>
      <c r="E4546" t="str">
        <f>VLOOKUP('PicMoney-Massa_de_Teste_com_Loj'!$E4546,DePara!$D$1:$E$8,2,FALSE)</f>
        <v>Semáforo</v>
      </c>
      <c r="F4546" s="2">
        <v>-2.35620393334016E+16</v>
      </c>
      <c r="G4546" s="2">
        <v>-4665417326027920</v>
      </c>
      <c r="H4546" t="str">
        <f>VLOOKUP('PicMoney-Massa_de_Teste_com_Loj'!$H4546,DePara!$G$1:$H$16,2,FALSE)</f>
        <v>Lojas Americanas</v>
      </c>
      <c r="I4546" t="str">
        <f>VLOOKUP('PicMoney-Massa_de_Teste_com_Loj'!$I4546,DePara!$J$1:$K$15,2,FALSE)</f>
        <v>Av. Paulista, 2300</v>
      </c>
      <c r="J4546" s="4">
        <v>850.4</v>
      </c>
      <c r="K4546" s="4">
        <v>46.29</v>
      </c>
    </row>
    <row r="4547" spans="1:11" x14ac:dyDescent="0.35">
      <c r="A4547" t="s">
        <v>12643</v>
      </c>
      <c r="B4547" s="1">
        <v>45843</v>
      </c>
      <c r="C4547" t="s">
        <v>20</v>
      </c>
      <c r="D4547" t="str">
        <f>VLOOKUP('PicMoney-Massa_de_Teste_com_Loj'!$D4547,DePara!$A$1:$B$9,2,FALSE)</f>
        <v>Esportivo</v>
      </c>
      <c r="E4547" t="str">
        <f>VLOOKUP('PicMoney-Massa_de_Teste_com_Loj'!$E4547,DePara!$D$1:$E$8,2,FALSE)</f>
        <v>Calçada aleatória</v>
      </c>
      <c r="F4547" s="2">
        <v>-2.3563790828586E+16</v>
      </c>
      <c r="G4547" s="2">
        <v>-4665010425748270</v>
      </c>
      <c r="H4547" t="str">
        <f>VLOOKUP('PicMoney-Massa_de_Teste_com_Loj'!$H4547,DePara!$G$1:$H$16,2,FALSE)</f>
        <v>Outback</v>
      </c>
      <c r="I4547" t="str">
        <f>VLOOKUP('PicMoney-Massa_de_Teste_com_Loj'!$I4547,DePara!$J$1:$K$15,2,FALSE)</f>
        <v>Shopping Pátio Paulista, Rua Treze de Maio, 1947</v>
      </c>
      <c r="J4547" s="4">
        <v>677.86</v>
      </c>
      <c r="K4547" s="4">
        <v>313.62</v>
      </c>
    </row>
    <row r="4548" spans="1:11" x14ac:dyDescent="0.35">
      <c r="A4548" t="s">
        <v>12645</v>
      </c>
      <c r="B4548" s="1">
        <v>45839</v>
      </c>
      <c r="C4548" t="s">
        <v>47</v>
      </c>
      <c r="D4548" t="str">
        <f>VLOOKUP('PicMoney-Massa_de_Teste_com_Loj'!$D4548,DePara!$A$1:$B$9,2,FALSE)</f>
        <v>Móveis</v>
      </c>
      <c r="E4548" t="str">
        <f>VLOOKUP('PicMoney-Massa_de_Teste_com_Loj'!$E4548,DePara!$D$1:$E$8,2,FALSE)</f>
        <v>MASP</v>
      </c>
      <c r="F4548" s="2">
        <v>-2356176096656510</v>
      </c>
      <c r="G4548" s="2">
        <v>-4.6655496628403904E+16</v>
      </c>
      <c r="H4548" t="str">
        <f>VLOOKUP('PicMoney-Massa_de_Teste_com_Loj'!$H4548,DePara!$G$1:$H$16,2,FALSE)</f>
        <v>Renner</v>
      </c>
      <c r="I4548" t="str">
        <f>VLOOKUP('PicMoney-Massa_de_Teste_com_Loj'!$I4548,DePara!$J$1:$K$15,2,FALSE)</f>
        <v>Av. Paulista, 2230</v>
      </c>
      <c r="J4548" s="4">
        <v>235.36</v>
      </c>
      <c r="K4548" s="4">
        <v>11.77</v>
      </c>
    </row>
    <row r="4549" spans="1:11" x14ac:dyDescent="0.35">
      <c r="A4549" t="s">
        <v>12647</v>
      </c>
      <c r="B4549" s="1">
        <v>45857</v>
      </c>
      <c r="C4549" t="s">
        <v>47</v>
      </c>
      <c r="D4549" t="str">
        <f>VLOOKUP('PicMoney-Massa_de_Teste_com_Loj'!$D4549,DePara!$A$1:$B$9,2,FALSE)</f>
        <v>Restaurante</v>
      </c>
      <c r="E4549" t="str">
        <f>VLOOKUP('PicMoney-Massa_de_Teste_com_Loj'!$E4549,DePara!$D$1:$E$8,2,FALSE)</f>
        <v>Shopping Cidade São Paulo</v>
      </c>
      <c r="F4549" s="2">
        <v>-2.35627920657838E+16</v>
      </c>
      <c r="G4549" s="2">
        <v>-4.66522563465188E+16</v>
      </c>
      <c r="H4549" t="str">
        <f>VLOOKUP('PicMoney-Massa_de_Teste_com_Loj'!$H4549,DePara!$G$1:$H$16,2,FALSE)</f>
        <v>Ponto Frio</v>
      </c>
      <c r="I4549" t="str">
        <f>VLOOKUP('PicMoney-Massa_de_Teste_com_Loj'!$I4549,DePara!$J$1:$K$15,2,FALSE)</f>
        <v>Rua da Consolação, 2303</v>
      </c>
      <c r="J4549" s="4">
        <v>478.33</v>
      </c>
      <c r="K4549" s="4">
        <v>23.92</v>
      </c>
    </row>
    <row r="4550" spans="1:11" x14ac:dyDescent="0.35">
      <c r="A4550" t="s">
        <v>12650</v>
      </c>
      <c r="B4550" s="1">
        <v>45857</v>
      </c>
      <c r="C4550" t="s">
        <v>12</v>
      </c>
      <c r="D4550" t="str">
        <f>VLOOKUP('PicMoney-Massa_de_Teste_com_Loj'!$D4550,DePara!$A$1:$B$9,2,FALSE)</f>
        <v>Restaurante</v>
      </c>
      <c r="E4550" t="str">
        <f>VLOOKUP('PicMoney-Massa_de_Teste_com_Loj'!$E4550,DePara!$D$1:$E$8,2,FALSE)</f>
        <v>Semáforo</v>
      </c>
      <c r="F4550" s="2">
        <v>-2356237885942610</v>
      </c>
      <c r="G4550" s="2">
        <v>-4665436885787530</v>
      </c>
      <c r="H4550" t="str">
        <f>VLOOKUP('PicMoney-Massa_de_Teste_com_Loj'!$H4550,DePara!$G$1:$H$16,2,FALSE)</f>
        <v>Extra Mercado</v>
      </c>
      <c r="I4550" t="str">
        <f>VLOOKUP('PicMoney-Massa_de_Teste_com_Loj'!$I4550,DePara!$J$1:$K$15,2,FALSE)</f>
        <v>Av. Brigadeiro Luís Antônio, 2769</v>
      </c>
      <c r="J4550" s="4">
        <v>235.56</v>
      </c>
      <c r="K4550" s="4">
        <v>7.85</v>
      </c>
    </row>
    <row r="4551" spans="1:11" x14ac:dyDescent="0.35">
      <c r="A4551" t="s">
        <v>12652</v>
      </c>
      <c r="B4551" s="1">
        <v>45850</v>
      </c>
      <c r="C4551" t="s">
        <v>47</v>
      </c>
      <c r="D4551" t="str">
        <f>VLOOKUP('PicMoney-Massa_de_Teste_com_Loj'!$D4551,DePara!$A$1:$B$9,2,FALSE)</f>
        <v>Outros</v>
      </c>
      <c r="E4551" t="str">
        <f>VLOOKUP('PicMoney-Massa_de_Teste_com_Loj'!$E4551,DePara!$D$1:$E$8,2,FALSE)</f>
        <v>Shopping Pátio Paulista</v>
      </c>
      <c r="F4551" s="2">
        <v>-2.35705168312134E+16</v>
      </c>
      <c r="G4551" s="2">
        <v>-4664580096131030</v>
      </c>
      <c r="H4551" t="str">
        <f>VLOOKUP('PicMoney-Massa_de_Teste_com_Loj'!$H4551,DePara!$G$1:$H$16,2,FALSE)</f>
        <v>Extra Mercado</v>
      </c>
      <c r="I4551" t="str">
        <f>VLOOKUP('PicMoney-Massa_de_Teste_com_Loj'!$I4551,DePara!$J$1:$K$15,2,FALSE)</f>
        <v>Av. Brigadeiro Luís Antônio, 2769</v>
      </c>
      <c r="J4551" s="4">
        <v>919.47</v>
      </c>
      <c r="K4551" s="4">
        <v>45.97</v>
      </c>
    </row>
    <row r="4552" spans="1:11" x14ac:dyDescent="0.35">
      <c r="A4552" t="s">
        <v>12655</v>
      </c>
      <c r="B4552" s="1">
        <v>45864</v>
      </c>
      <c r="C4552" t="s">
        <v>20</v>
      </c>
      <c r="D4552" t="str">
        <f>VLOOKUP('PicMoney-Massa_de_Teste_com_Loj'!$D4552,DePara!$A$1:$B$9,2,FALSE)</f>
        <v>Farmácia</v>
      </c>
      <c r="E4552" t="str">
        <f>VLOOKUP('PicMoney-Massa_de_Teste_com_Loj'!$E4552,DePara!$D$1:$E$8,2,FALSE)</f>
        <v>Calçada aleatória</v>
      </c>
      <c r="F4552" s="2">
        <v>-2356410232787960</v>
      </c>
      <c r="G4552" s="2">
        <v>-4.66496934110534E+16</v>
      </c>
      <c r="H4552" t="str">
        <f>VLOOKUP('PicMoney-Massa_de_Teste_com_Loj'!$H4552,DePara!$G$1:$H$16,2,FALSE)</f>
        <v>Extra Mercado</v>
      </c>
      <c r="I4552" t="str">
        <f>VLOOKUP('PicMoney-Massa_de_Teste_com_Loj'!$I4552,DePara!$J$1:$K$15,2,FALSE)</f>
        <v>Av. Brigadeiro Luís Antônio, 2769</v>
      </c>
      <c r="J4552" s="4">
        <v>778.87</v>
      </c>
      <c r="K4552" s="4">
        <v>382.19</v>
      </c>
    </row>
    <row r="4553" spans="1:11" x14ac:dyDescent="0.35">
      <c r="A4553" t="s">
        <v>12658</v>
      </c>
      <c r="B4553" s="1">
        <v>45846</v>
      </c>
      <c r="C4553" t="s">
        <v>47</v>
      </c>
      <c r="D4553" t="str">
        <f>VLOOKUP('PicMoney-Massa_de_Teste_com_Loj'!$D4553,DePara!$A$1:$B$9,2,FALSE)</f>
        <v>Esportivo</v>
      </c>
      <c r="E4553" t="str">
        <f>VLOOKUP('PicMoney-Massa_de_Teste_com_Loj'!$E4553,DePara!$D$1:$E$8,2,FALSE)</f>
        <v>Shopping Pátio Paulista</v>
      </c>
      <c r="F4553" s="2">
        <v>-2.35703290462047E+16</v>
      </c>
      <c r="G4553" s="2">
        <v>-4664523755719580</v>
      </c>
      <c r="H4553" t="str">
        <f>VLOOKUP('PicMoney-Massa_de_Teste_com_Loj'!$H4553,DePara!$G$1:$H$16,2,FALSE)</f>
        <v>Kalunga</v>
      </c>
      <c r="I4553" t="str">
        <f>VLOOKUP('PicMoney-Massa_de_Teste_com_Loj'!$I4553,DePara!$J$1:$K$15,2,FALSE)</f>
        <v>Rua Augusta, 2220</v>
      </c>
      <c r="J4553" s="4">
        <v>466.24</v>
      </c>
      <c r="K4553" s="4">
        <v>23.31</v>
      </c>
    </row>
    <row r="4554" spans="1:11" x14ac:dyDescent="0.35">
      <c r="A4554" t="s">
        <v>12660</v>
      </c>
      <c r="B4554" s="1">
        <v>45849</v>
      </c>
      <c r="C4554" t="s">
        <v>20</v>
      </c>
      <c r="D4554" t="str">
        <f>VLOOKUP('PicMoney-Massa_de_Teste_com_Loj'!$D4554,DePara!$A$1:$B$9,2,FALSE)</f>
        <v>Móveis</v>
      </c>
      <c r="E4554" t="str">
        <f>VLOOKUP('PicMoney-Massa_de_Teste_com_Loj'!$E4554,DePara!$D$1:$E$8,2,FALSE)</f>
        <v>Semáforo</v>
      </c>
      <c r="F4554" s="2">
        <v>-2.3562297186967E+16</v>
      </c>
      <c r="G4554" s="2">
        <v>-4665410295747060</v>
      </c>
      <c r="H4554" t="str">
        <f>VLOOKUP('PicMoney-Massa_de_Teste_com_Loj'!$H4554,DePara!$G$1:$H$16,2,FALSE)</f>
        <v>Outback</v>
      </c>
      <c r="I4554" t="str">
        <f>VLOOKUP('PicMoney-Massa_de_Teste_com_Loj'!$I4554,DePara!$J$1:$K$15,2,FALSE)</f>
        <v>Shopping Pátio Paulista, Rua Treze de Maio, 1947</v>
      </c>
      <c r="J4554" s="4">
        <v>191.73</v>
      </c>
      <c r="K4554" s="4">
        <v>23.29</v>
      </c>
    </row>
    <row r="4555" spans="1:11" x14ac:dyDescent="0.35">
      <c r="A4555" t="s">
        <v>12663</v>
      </c>
      <c r="B4555" s="1">
        <v>45857</v>
      </c>
      <c r="C4555" t="s">
        <v>12</v>
      </c>
      <c r="D4555" t="str">
        <f>VLOOKUP('PicMoney-Massa_de_Teste_com_Loj'!$D4555,DePara!$A$1:$B$9,2,FALSE)</f>
        <v>Eletrodomésticos</v>
      </c>
      <c r="E4555" t="str">
        <f>VLOOKUP('PicMoney-Massa_de_Teste_com_Loj'!$E4555,DePara!$D$1:$E$8,2,FALSE)</f>
        <v>Parque Trianon</v>
      </c>
      <c r="F4555" s="2">
        <v>-2.35637843054913E+16</v>
      </c>
      <c r="G4555" s="2">
        <v>-4.66568645764976E+16</v>
      </c>
      <c r="H4555" t="str">
        <f>VLOOKUP('PicMoney-Massa_de_Teste_com_Loj'!$H4555,DePara!$G$1:$H$16,2,FALSE)</f>
        <v>Livraria Cultura</v>
      </c>
      <c r="I4555" t="str">
        <f>VLOOKUP('PicMoney-Massa_de_Teste_com_Loj'!$I4555,DePara!$J$1:$K$15,2,FALSE)</f>
        <v>Conjunto Nacional - Av. Paulista, 2073</v>
      </c>
      <c r="J4555" s="4">
        <v>660.97</v>
      </c>
      <c r="K4555" s="4">
        <v>26.57</v>
      </c>
    </row>
    <row r="4556" spans="1:11" x14ac:dyDescent="0.35">
      <c r="A4556" t="s">
        <v>12665</v>
      </c>
      <c r="B4556" s="1">
        <v>45844</v>
      </c>
      <c r="C4556" t="s">
        <v>12</v>
      </c>
      <c r="D4556" t="str">
        <f>VLOOKUP('PicMoney-Massa_de_Teste_com_Loj'!$D4556,DePara!$A$1:$B$9,2,FALSE)</f>
        <v>Mercado Express</v>
      </c>
      <c r="E4556" t="str">
        <f>VLOOKUP('PicMoney-Massa_de_Teste_com_Loj'!$E4556,DePara!$D$1:$E$8,2,FALSE)</f>
        <v>Estação Consolação</v>
      </c>
      <c r="F4556" s="2">
        <v>-2.35553112858852E+16</v>
      </c>
      <c r="G4556" s="2">
        <v>-4.66614918389882E+16</v>
      </c>
      <c r="H4556" t="str">
        <f>VLOOKUP('PicMoney-Massa_de_Teste_com_Loj'!$H4556,DePara!$G$1:$H$16,2,FALSE)</f>
        <v>Renner</v>
      </c>
      <c r="I4556" t="str">
        <f>VLOOKUP('PicMoney-Massa_de_Teste_com_Loj'!$I4556,DePara!$J$1:$K$15,2,FALSE)</f>
        <v>Av. Paulista, 2230</v>
      </c>
      <c r="J4556" s="4">
        <v>624.70000000000005</v>
      </c>
      <c r="K4556" s="4">
        <v>24.12</v>
      </c>
    </row>
    <row r="4557" spans="1:11" x14ac:dyDescent="0.35">
      <c r="A4557" t="s">
        <v>12668</v>
      </c>
      <c r="B4557" s="1">
        <v>45850</v>
      </c>
      <c r="C4557" t="s">
        <v>12</v>
      </c>
      <c r="D4557" t="str">
        <f>VLOOKUP('PicMoney-Massa_de_Teste_com_Loj'!$D4557,DePara!$A$1:$B$9,2,FALSE)</f>
        <v>Vestuário</v>
      </c>
      <c r="E4557" t="str">
        <f>VLOOKUP('PicMoney-Massa_de_Teste_com_Loj'!$E4557,DePara!$D$1:$E$8,2,FALSE)</f>
        <v>Estação Consolação</v>
      </c>
      <c r="F4557" s="2">
        <v>-2355521656726870</v>
      </c>
      <c r="G4557" s="2">
        <v>-4666145599465940</v>
      </c>
      <c r="H4557" t="str">
        <f>VLOOKUP('PicMoney-Massa_de_Teste_com_Loj'!$H4557,DePara!$G$1:$H$16,2,FALSE)</f>
        <v>Outback</v>
      </c>
      <c r="I4557" t="str">
        <f>VLOOKUP('PicMoney-Massa_de_Teste_com_Loj'!$I4557,DePara!$J$1:$K$15,2,FALSE)</f>
        <v>Shopping Pátio Paulista, Rua Treze de Maio, 1947</v>
      </c>
      <c r="J4557" s="4">
        <v>951.21</v>
      </c>
      <c r="K4557" s="4">
        <v>41.88</v>
      </c>
    </row>
    <row r="4558" spans="1:11" x14ac:dyDescent="0.35">
      <c r="A4558" t="s">
        <v>12671</v>
      </c>
      <c r="B4558" s="1">
        <v>45843</v>
      </c>
      <c r="C4558" t="s">
        <v>47</v>
      </c>
      <c r="D4558" t="str">
        <f>VLOOKUP('PicMoney-Massa_de_Teste_com_Loj'!$D4558,DePara!$A$1:$B$9,2,FALSE)</f>
        <v>Vestuário</v>
      </c>
      <c r="E4558" t="str">
        <f>VLOOKUP('PicMoney-Massa_de_Teste_com_Loj'!$E4558,DePara!$D$1:$E$8,2,FALSE)</f>
        <v>Shopping Cidade São Paulo</v>
      </c>
      <c r="F4558" s="2">
        <v>-2.35628383497657E+16</v>
      </c>
      <c r="G4558" s="2">
        <v>-4665240005448400</v>
      </c>
      <c r="H4558" t="str">
        <f>VLOOKUP('PicMoney-Massa_de_Teste_com_Loj'!$H4558,DePara!$G$1:$H$16,2,FALSE)</f>
        <v>Daiso Japan</v>
      </c>
      <c r="I4558" t="str">
        <f>VLOOKUP('PicMoney-Massa_de_Teste_com_Loj'!$I4558,DePara!$J$1:$K$15,2,FALSE)</f>
        <v>Shopping Pátio Paulista, Rua Treze de Maio, 1947</v>
      </c>
      <c r="J4558" s="4">
        <v>968.05</v>
      </c>
      <c r="K4558" s="4">
        <v>48.4</v>
      </c>
    </row>
    <row r="4559" spans="1:11" x14ac:dyDescent="0.35">
      <c r="A4559" t="s">
        <v>12672</v>
      </c>
      <c r="B4559" s="1">
        <v>45851</v>
      </c>
      <c r="C4559" t="s">
        <v>47</v>
      </c>
      <c r="D4559" t="str">
        <f>VLOOKUP('PicMoney-Massa_de_Teste_com_Loj'!$D4559,DePara!$A$1:$B$9,2,FALSE)</f>
        <v>Móveis</v>
      </c>
      <c r="E4559" t="str">
        <f>VLOOKUP('PicMoney-Massa_de_Teste_com_Loj'!$E4559,DePara!$D$1:$E$8,2,FALSE)</f>
        <v>Shopping Pátio Paulista</v>
      </c>
      <c r="F4559" s="2">
        <v>-2.35705447138364E+16</v>
      </c>
      <c r="G4559" s="2">
        <v>-4664537771667880</v>
      </c>
      <c r="H4559" t="str">
        <f>VLOOKUP('PicMoney-Massa_de_Teste_com_Loj'!$H4559,DePara!$G$1:$H$16,2,FALSE)</f>
        <v>Riachuelo</v>
      </c>
      <c r="I4559" t="str">
        <f>VLOOKUP('PicMoney-Massa_de_Teste_com_Loj'!$I4559,DePara!$J$1:$K$15,2,FALSE)</f>
        <v>Av. Paulista, 2277</v>
      </c>
      <c r="J4559" s="4">
        <v>326.88</v>
      </c>
      <c r="K4559" s="4">
        <v>16.34</v>
      </c>
    </row>
    <row r="4560" spans="1:11" x14ac:dyDescent="0.35">
      <c r="A4560" t="s">
        <v>12673</v>
      </c>
      <c r="B4560" s="1">
        <v>45858</v>
      </c>
      <c r="C4560" t="s">
        <v>12</v>
      </c>
      <c r="D4560" t="str">
        <f>VLOOKUP('PicMoney-Massa_de_Teste_com_Loj'!$D4560,DePara!$A$1:$B$9,2,FALSE)</f>
        <v>Eletrodomésticos</v>
      </c>
      <c r="E4560" t="str">
        <f>VLOOKUP('PicMoney-Massa_de_Teste_com_Loj'!$E4560,DePara!$D$1:$E$8,2,FALSE)</f>
        <v>Shopping Cidade São Paulo</v>
      </c>
      <c r="F4560" s="2">
        <v>-2356267310654880</v>
      </c>
      <c r="G4560" s="2">
        <v>-4665208422891520</v>
      </c>
      <c r="H4560" t="str">
        <f>VLOOKUP('PicMoney-Massa_de_Teste_com_Loj'!$H4560,DePara!$G$1:$H$16,2,FALSE)</f>
        <v>Drogaria São Paulo</v>
      </c>
      <c r="I4560" t="str">
        <f>VLOOKUP('PicMoney-Massa_de_Teste_com_Loj'!$I4560,DePara!$J$1:$K$15,2,FALSE)</f>
        <v>Av. Paulista, 1230</v>
      </c>
      <c r="J4560" s="4">
        <v>189.09</v>
      </c>
      <c r="K4560" s="4">
        <v>6.88</v>
      </c>
    </row>
    <row r="4561" spans="1:11" x14ac:dyDescent="0.35">
      <c r="A4561" t="s">
        <v>12676</v>
      </c>
      <c r="B4561" s="1">
        <v>45841</v>
      </c>
      <c r="C4561" t="s">
        <v>12</v>
      </c>
      <c r="D4561" t="str">
        <f>VLOOKUP('PicMoney-Massa_de_Teste_com_Loj'!$D4561,DePara!$A$1:$B$9,2,FALSE)</f>
        <v>Restaurante</v>
      </c>
      <c r="E4561" t="str">
        <f>VLOOKUP('PicMoney-Massa_de_Teste_com_Loj'!$E4561,DePara!$D$1:$E$8,2,FALSE)</f>
        <v>Calçada aleatória</v>
      </c>
      <c r="F4561" s="2">
        <v>-2356402495153150</v>
      </c>
      <c r="G4561" s="2">
        <v>-4664958679949110</v>
      </c>
      <c r="H4561" t="str">
        <f>VLOOKUP('PicMoney-Massa_de_Teste_com_Loj'!$H4561,DePara!$G$1:$H$16,2,FALSE)</f>
        <v>Drogaria São Paulo</v>
      </c>
      <c r="I4561" t="str">
        <f>VLOOKUP('PicMoney-Massa_de_Teste_com_Loj'!$I4561,DePara!$J$1:$K$15,2,FALSE)</f>
        <v>Av. Paulista, 1230</v>
      </c>
      <c r="J4561" s="4">
        <v>306.06</v>
      </c>
      <c r="K4561" s="4">
        <v>9.8699999999999992</v>
      </c>
    </row>
    <row r="4562" spans="1:11" x14ac:dyDescent="0.35">
      <c r="A4562" t="s">
        <v>12678</v>
      </c>
      <c r="B4562" s="1">
        <v>45843</v>
      </c>
      <c r="C4562" t="s">
        <v>12</v>
      </c>
      <c r="D4562" t="str">
        <f>VLOOKUP('PicMoney-Massa_de_Teste_com_Loj'!$D4562,DePara!$A$1:$B$9,2,FALSE)</f>
        <v>Esportivo</v>
      </c>
      <c r="E4562" t="str">
        <f>VLOOKUP('PicMoney-Massa_de_Teste_com_Loj'!$E4562,DePara!$D$1:$E$8,2,FALSE)</f>
        <v>Semáforo</v>
      </c>
      <c r="F4562" s="2">
        <v>-2.35626575935968E+16</v>
      </c>
      <c r="G4562" s="2">
        <v>-4665442667035040</v>
      </c>
      <c r="H4562" t="str">
        <f>VLOOKUP('PicMoney-Massa_de_Teste_com_Loj'!$H4562,DePara!$G$1:$H$16,2,FALSE)</f>
        <v>Outback</v>
      </c>
      <c r="I4562" t="str">
        <f>VLOOKUP('PicMoney-Massa_de_Teste_com_Loj'!$I4562,DePara!$J$1:$K$15,2,FALSE)</f>
        <v>Shopping Pátio Paulista, Rua Treze de Maio, 1947</v>
      </c>
      <c r="J4562" s="4">
        <v>272.32</v>
      </c>
      <c r="K4562" s="4">
        <v>2.75</v>
      </c>
    </row>
    <row r="4563" spans="1:11" x14ac:dyDescent="0.35">
      <c r="A4563" t="s">
        <v>12681</v>
      </c>
      <c r="B4563" s="1">
        <v>45855</v>
      </c>
      <c r="C4563" t="s">
        <v>20</v>
      </c>
      <c r="D4563" t="str">
        <f>VLOOKUP('PicMoney-Massa_de_Teste_com_Loj'!$D4563,DePara!$A$1:$B$9,2,FALSE)</f>
        <v>Outros</v>
      </c>
      <c r="E4563" t="str">
        <f>VLOOKUP('PicMoney-Massa_de_Teste_com_Loj'!$E4563,DePara!$D$1:$E$8,2,FALSE)</f>
        <v>MASP</v>
      </c>
      <c r="F4563" s="2">
        <v>-2.35612095097328E+16</v>
      </c>
      <c r="G4563" s="2">
        <v>-4.6655876767493104E+16</v>
      </c>
      <c r="H4563" t="str">
        <f>VLOOKUP('PicMoney-Massa_de_Teste_com_Loj'!$H4563,DePara!$G$1:$H$16,2,FALSE)</f>
        <v>Riachuelo</v>
      </c>
      <c r="I4563" t="str">
        <f>VLOOKUP('PicMoney-Massa_de_Teste_com_Loj'!$I4563,DePara!$J$1:$K$15,2,FALSE)</f>
        <v>Av. Paulista, 2277</v>
      </c>
      <c r="J4563" s="4">
        <v>965.3</v>
      </c>
      <c r="K4563" s="4">
        <v>198.23</v>
      </c>
    </row>
    <row r="4564" spans="1:11" x14ac:dyDescent="0.35">
      <c r="A4564" t="s">
        <v>12684</v>
      </c>
      <c r="B4564" s="1">
        <v>45864</v>
      </c>
      <c r="C4564" t="s">
        <v>12</v>
      </c>
      <c r="D4564" t="str">
        <f>VLOOKUP('PicMoney-Massa_de_Teste_com_Loj'!$D4564,DePara!$A$1:$B$9,2,FALSE)</f>
        <v>Vestuário</v>
      </c>
      <c r="E4564" t="str">
        <f>VLOOKUP('PicMoney-Massa_de_Teste_com_Loj'!$E4564,DePara!$D$1:$E$8,2,FALSE)</f>
        <v>Semáforo</v>
      </c>
      <c r="F4564" s="2">
        <v>-2.35618183459046E+16</v>
      </c>
      <c r="G4564" s="2">
        <v>-4665398067774320</v>
      </c>
      <c r="H4564" t="str">
        <f>VLOOKUP('PicMoney-Massa_de_Teste_com_Loj'!$H4564,DePara!$G$1:$H$16,2,FALSE)</f>
        <v>Outback</v>
      </c>
      <c r="I4564" t="str">
        <f>VLOOKUP('PicMoney-Massa_de_Teste_com_Loj'!$I4564,DePara!$J$1:$K$15,2,FALSE)</f>
        <v>Shopping Pátio Paulista, Rua Treze de Maio, 1947</v>
      </c>
      <c r="J4564" s="4">
        <v>394.3</v>
      </c>
      <c r="K4564" s="4">
        <v>5.53</v>
      </c>
    </row>
    <row r="4565" spans="1:11" x14ac:dyDescent="0.35">
      <c r="A4565" t="s">
        <v>12686</v>
      </c>
      <c r="B4565" s="1">
        <v>45857</v>
      </c>
      <c r="C4565" t="s">
        <v>47</v>
      </c>
      <c r="D4565" t="str">
        <f>VLOOKUP('PicMoney-Massa_de_Teste_com_Loj'!$D4565,DePara!$A$1:$B$9,2,FALSE)</f>
        <v>Restaurante</v>
      </c>
      <c r="E4565" t="str">
        <f>VLOOKUP('PicMoney-Massa_de_Teste_com_Loj'!$E4565,DePara!$D$1:$E$8,2,FALSE)</f>
        <v>Shopping Pátio Paulista</v>
      </c>
      <c r="F4565" s="2">
        <v>-2.35703777162916E+16</v>
      </c>
      <c r="G4565" s="2">
        <v>-466458953208463</v>
      </c>
      <c r="H4565" t="str">
        <f>VLOOKUP('PicMoney-Massa_de_Teste_com_Loj'!$H4565,DePara!$G$1:$H$16,2,FALSE)</f>
        <v>Riachuelo</v>
      </c>
      <c r="I4565" t="str">
        <f>VLOOKUP('PicMoney-Massa_de_Teste_com_Loj'!$I4565,DePara!$J$1:$K$15,2,FALSE)</f>
        <v>Av. Paulista, 2277</v>
      </c>
      <c r="J4565" s="4">
        <v>827.98</v>
      </c>
      <c r="K4565" s="4">
        <v>41.4</v>
      </c>
    </row>
    <row r="4566" spans="1:11" x14ac:dyDescent="0.35">
      <c r="A4566" t="s">
        <v>12688</v>
      </c>
      <c r="B4566" s="1">
        <v>45857</v>
      </c>
      <c r="C4566" t="s">
        <v>12</v>
      </c>
      <c r="D4566" t="str">
        <f>VLOOKUP('PicMoney-Massa_de_Teste_com_Loj'!$D4566,DePara!$A$1:$B$9,2,FALSE)</f>
        <v>Farmácia</v>
      </c>
      <c r="E4566" t="str">
        <f>VLOOKUP('PicMoney-Massa_de_Teste_com_Loj'!$E4566,DePara!$D$1:$E$8,2,FALSE)</f>
        <v>Calçada aleatória</v>
      </c>
      <c r="F4566" s="2">
        <v>-2.35638288541741E+16</v>
      </c>
      <c r="G4566" s="2">
        <v>-4664970167564150</v>
      </c>
      <c r="H4566" t="str">
        <f>VLOOKUP('PicMoney-Massa_de_Teste_com_Loj'!$H4566,DePara!$G$1:$H$16,2,FALSE)</f>
        <v>Havaianas</v>
      </c>
      <c r="I4566" t="str">
        <f>VLOOKUP('PicMoney-Massa_de_Teste_com_Loj'!$I4566,DePara!$J$1:$K$15,2,FALSE)</f>
        <v>Av. Paulista, 2439</v>
      </c>
      <c r="J4566" s="4">
        <v>214.14</v>
      </c>
      <c r="K4566" s="4">
        <v>12.63</v>
      </c>
    </row>
    <row r="4567" spans="1:11" x14ac:dyDescent="0.35">
      <c r="A4567" t="s">
        <v>12690</v>
      </c>
      <c r="B4567" s="1">
        <v>45844</v>
      </c>
      <c r="C4567" t="s">
        <v>20</v>
      </c>
      <c r="D4567" t="str">
        <f>VLOOKUP('PicMoney-Massa_de_Teste_com_Loj'!$D4567,DePara!$A$1:$B$9,2,FALSE)</f>
        <v>Móveis</v>
      </c>
      <c r="E4567" t="str">
        <f>VLOOKUP('PicMoney-Massa_de_Teste_com_Loj'!$E4567,DePara!$D$1:$E$8,2,FALSE)</f>
        <v>Shopping Pátio Paulista</v>
      </c>
      <c r="F4567" s="2">
        <v>-2357018283481880</v>
      </c>
      <c r="G4567" s="2">
        <v>-4.66450469337116E+16</v>
      </c>
      <c r="H4567" t="str">
        <f>VLOOKUP('PicMoney-Massa_de_Teste_com_Loj'!$H4567,DePara!$G$1:$H$16,2,FALSE)</f>
        <v>Extra Mercado</v>
      </c>
      <c r="I4567" t="str">
        <f>VLOOKUP('PicMoney-Massa_de_Teste_com_Loj'!$I4567,DePara!$J$1:$K$15,2,FALSE)</f>
        <v>Av. Brigadeiro Luís Antônio, 2769</v>
      </c>
      <c r="J4567" s="4">
        <v>214.26</v>
      </c>
      <c r="K4567" s="4">
        <v>37.26</v>
      </c>
    </row>
    <row r="4568" spans="1:11" x14ac:dyDescent="0.35">
      <c r="A4568" t="s">
        <v>12692</v>
      </c>
      <c r="B4568" s="1">
        <v>45864</v>
      </c>
      <c r="C4568" t="s">
        <v>47</v>
      </c>
      <c r="D4568" t="str">
        <f>VLOOKUP('PicMoney-Massa_de_Teste_com_Loj'!$D4568,DePara!$A$1:$B$9,2,FALSE)</f>
        <v>Vestuário</v>
      </c>
      <c r="E4568" t="str">
        <f>VLOOKUP('PicMoney-Massa_de_Teste_com_Loj'!$E4568,DePara!$D$1:$E$8,2,FALSE)</f>
        <v>MASP</v>
      </c>
      <c r="F4568" s="2">
        <v>-2356134077046690</v>
      </c>
      <c r="G4568" s="2">
        <v>-4.6655798826673904E+16</v>
      </c>
      <c r="H4568" t="str">
        <f>VLOOKUP('PicMoney-Massa_de_Teste_com_Loj'!$H4568,DePara!$G$1:$H$16,2,FALSE)</f>
        <v>Lojas Americanas</v>
      </c>
      <c r="I4568" t="str">
        <f>VLOOKUP('PicMoney-Massa_de_Teste_com_Loj'!$I4568,DePara!$J$1:$K$15,2,FALSE)</f>
        <v>Av. Paulista, 2300</v>
      </c>
      <c r="J4568" s="4">
        <v>752.74</v>
      </c>
      <c r="K4568" s="4">
        <v>37.64</v>
      </c>
    </row>
    <row r="4569" spans="1:11" x14ac:dyDescent="0.35">
      <c r="A4569" t="s">
        <v>12694</v>
      </c>
      <c r="B4569" s="1">
        <v>45858</v>
      </c>
      <c r="C4569" t="s">
        <v>12</v>
      </c>
      <c r="D4569" t="str">
        <f>VLOOKUP('PicMoney-Massa_de_Teste_com_Loj'!$D4569,DePara!$A$1:$B$9,2,FALSE)</f>
        <v>Eletrodomésticos</v>
      </c>
      <c r="E4569" t="str">
        <f>VLOOKUP('PicMoney-Massa_de_Teste_com_Loj'!$E4569,DePara!$D$1:$E$8,2,FALSE)</f>
        <v>MASP</v>
      </c>
      <c r="F4569" s="2">
        <v>-2356187095173920</v>
      </c>
      <c r="G4569" s="2">
        <v>-4665604042342030</v>
      </c>
      <c r="H4569" t="str">
        <f>VLOOKUP('PicMoney-Massa_de_Teste_com_Loj'!$H4569,DePara!$G$1:$H$16,2,FALSE)</f>
        <v>Kalunga</v>
      </c>
      <c r="I4569" t="str">
        <f>VLOOKUP('PicMoney-Massa_de_Teste_com_Loj'!$I4569,DePara!$J$1:$K$15,2,FALSE)</f>
        <v>Rua Augusta, 2220</v>
      </c>
      <c r="J4569" s="4">
        <v>155.94</v>
      </c>
      <c r="K4569" s="4">
        <v>2.67</v>
      </c>
    </row>
    <row r="4570" spans="1:11" x14ac:dyDescent="0.35">
      <c r="A4570" t="s">
        <v>12695</v>
      </c>
      <c r="B4570" s="1">
        <v>45858</v>
      </c>
      <c r="C4570" t="s">
        <v>47</v>
      </c>
      <c r="D4570" t="str">
        <f>VLOOKUP('PicMoney-Massa_de_Teste_com_Loj'!$D4570,DePara!$A$1:$B$9,2,FALSE)</f>
        <v>Farmácia</v>
      </c>
      <c r="E4570" t="str">
        <f>VLOOKUP('PicMoney-Massa_de_Teste_com_Loj'!$E4570,DePara!$D$1:$E$8,2,FALSE)</f>
        <v>Calçada aleatória</v>
      </c>
      <c r="F4570" s="2">
        <v>-235640579246222</v>
      </c>
      <c r="G4570" s="2">
        <v>-4664968490413430</v>
      </c>
      <c r="H4570" t="str">
        <f>VLOOKUP('PicMoney-Massa_de_Teste_com_Loj'!$H4570,DePara!$G$1:$H$16,2,FALSE)</f>
        <v>Drogaria São Paulo</v>
      </c>
      <c r="I4570" t="str">
        <f>VLOOKUP('PicMoney-Massa_de_Teste_com_Loj'!$I4570,DePara!$J$1:$K$15,2,FALSE)</f>
        <v>Av. Paulista, 1230</v>
      </c>
      <c r="J4570" s="4">
        <v>903.78</v>
      </c>
      <c r="K4570" s="4">
        <v>45.19</v>
      </c>
    </row>
    <row r="4571" spans="1:11" x14ac:dyDescent="0.35">
      <c r="A4571" t="s">
        <v>12697</v>
      </c>
      <c r="B4571" s="1">
        <v>45857</v>
      </c>
      <c r="C4571" t="s">
        <v>12</v>
      </c>
      <c r="D4571" t="str">
        <f>VLOOKUP('PicMoney-Massa_de_Teste_com_Loj'!$D4571,DePara!$A$1:$B$9,2,FALSE)</f>
        <v>Mercado Express</v>
      </c>
      <c r="E4571" t="str">
        <f>VLOOKUP('PicMoney-Massa_de_Teste_com_Loj'!$E4571,DePara!$D$1:$E$8,2,FALSE)</f>
        <v>MASP</v>
      </c>
      <c r="F4571" s="2">
        <v>-2.35615973003372E+16</v>
      </c>
      <c r="G4571" s="2">
        <v>-4.6655642097994E+16</v>
      </c>
      <c r="H4571" t="str">
        <f>VLOOKUP('PicMoney-Massa_de_Teste_com_Loj'!$H4571,DePara!$G$1:$H$16,2,FALSE)</f>
        <v>Renner</v>
      </c>
      <c r="I4571" t="str">
        <f>VLOOKUP('PicMoney-Massa_de_Teste_com_Loj'!$I4571,DePara!$J$1:$K$15,2,FALSE)</f>
        <v>Av. Paulista, 2230</v>
      </c>
      <c r="J4571" s="4">
        <v>313.45999999999998</v>
      </c>
      <c r="K4571" s="4">
        <v>5.69</v>
      </c>
    </row>
    <row r="4572" spans="1:11" x14ac:dyDescent="0.35">
      <c r="A4572" t="s">
        <v>12699</v>
      </c>
      <c r="B4572" s="1">
        <v>45864</v>
      </c>
      <c r="C4572" t="s">
        <v>47</v>
      </c>
      <c r="D4572" t="str">
        <f>VLOOKUP('PicMoney-Massa_de_Teste_com_Loj'!$D4572,DePara!$A$1:$B$9,2,FALSE)</f>
        <v>Outros</v>
      </c>
      <c r="E4572" t="str">
        <f>VLOOKUP('PicMoney-Massa_de_Teste_com_Loj'!$E4572,DePara!$D$1:$E$8,2,FALSE)</f>
        <v>Estação Consolação</v>
      </c>
      <c r="F4572" s="2">
        <v>-2.3555771486515E+16</v>
      </c>
      <c r="G4572" s="2">
        <v>-4666167115043450</v>
      </c>
      <c r="H4572" t="str">
        <f>VLOOKUP('PicMoney-Massa_de_Teste_com_Loj'!$H4572,DePara!$G$1:$H$16,2,FALSE)</f>
        <v>Riachuelo</v>
      </c>
      <c r="I4572" t="str">
        <f>VLOOKUP('PicMoney-Massa_de_Teste_com_Loj'!$I4572,DePara!$J$1:$K$15,2,FALSE)</f>
        <v>Av. Paulista, 2277</v>
      </c>
      <c r="J4572" s="4">
        <v>949</v>
      </c>
      <c r="K4572" s="4">
        <v>47.45</v>
      </c>
    </row>
    <row r="4573" spans="1:11" x14ac:dyDescent="0.35">
      <c r="A4573" t="s">
        <v>12702</v>
      </c>
      <c r="B4573" s="1">
        <v>45864</v>
      </c>
      <c r="C4573" t="s">
        <v>47</v>
      </c>
      <c r="D4573" t="str">
        <f>VLOOKUP('PicMoney-Massa_de_Teste_com_Loj'!$D4573,DePara!$A$1:$B$9,2,FALSE)</f>
        <v>Outros</v>
      </c>
      <c r="E4573" t="str">
        <f>VLOOKUP('PicMoney-Massa_de_Teste_com_Loj'!$E4573,DePara!$D$1:$E$8,2,FALSE)</f>
        <v>Parque Trianon</v>
      </c>
      <c r="F4573" s="2">
        <v>-2356393733180920</v>
      </c>
      <c r="G4573" s="2">
        <v>-4665711634691160</v>
      </c>
      <c r="H4573" t="str">
        <f>VLOOKUP('PicMoney-Massa_de_Teste_com_Loj'!$H4573,DePara!$G$1:$H$16,2,FALSE)</f>
        <v>Smart Fit</v>
      </c>
      <c r="I4573" t="str">
        <f>VLOOKUP('PicMoney-Massa_de_Teste_com_Loj'!$I4573,DePara!$J$1:$K$15,2,FALSE)</f>
        <v>Av. Paulista, 2006</v>
      </c>
      <c r="J4573" s="4">
        <v>288.79000000000002</v>
      </c>
      <c r="K4573" s="4">
        <v>14.44</v>
      </c>
    </row>
    <row r="4574" spans="1:11" x14ac:dyDescent="0.35">
      <c r="A4574" t="s">
        <v>12704</v>
      </c>
      <c r="B4574" s="1">
        <v>45844</v>
      </c>
      <c r="C4574" t="s">
        <v>47</v>
      </c>
      <c r="D4574" t="str">
        <f>VLOOKUP('PicMoney-Massa_de_Teste_com_Loj'!$D4574,DePara!$A$1:$B$9,2,FALSE)</f>
        <v>Esportivo</v>
      </c>
      <c r="E4574" t="str">
        <f>VLOOKUP('PicMoney-Massa_de_Teste_com_Loj'!$E4574,DePara!$D$1:$E$8,2,FALSE)</f>
        <v>MASP</v>
      </c>
      <c r="F4574" s="2">
        <v>-2.35615427111744E+16</v>
      </c>
      <c r="G4574" s="2">
        <v>-4.6656392435771696E+16</v>
      </c>
      <c r="H4574" t="str">
        <f>VLOOKUP('PicMoney-Massa_de_Teste_com_Loj'!$H4574,DePara!$G$1:$H$16,2,FALSE)</f>
        <v>Ponto Frio</v>
      </c>
      <c r="I4574" t="str">
        <f>VLOOKUP('PicMoney-Massa_de_Teste_com_Loj'!$I4574,DePara!$J$1:$K$15,2,FALSE)</f>
        <v>Rua da Consolação, 2303</v>
      </c>
      <c r="J4574" s="4">
        <v>498.41</v>
      </c>
      <c r="K4574" s="4">
        <v>24.92</v>
      </c>
    </row>
    <row r="4575" spans="1:11" x14ac:dyDescent="0.35">
      <c r="A4575" t="s">
        <v>12706</v>
      </c>
      <c r="B4575" s="1">
        <v>45850</v>
      </c>
      <c r="C4575" t="s">
        <v>12</v>
      </c>
      <c r="D4575" t="str">
        <f>VLOOKUP('PicMoney-Massa_de_Teste_com_Loj'!$D4575,DePara!$A$1:$B$9,2,FALSE)</f>
        <v>Móveis</v>
      </c>
      <c r="E4575" t="str">
        <f>VLOOKUP('PicMoney-Massa_de_Teste_com_Loj'!$E4575,DePara!$D$1:$E$8,2,FALSE)</f>
        <v>Semáforo</v>
      </c>
      <c r="F4575" s="2">
        <v>-235620743862622</v>
      </c>
      <c r="G4575" s="2">
        <v>-4665414399044380</v>
      </c>
      <c r="H4575" t="str">
        <f>VLOOKUP('PicMoney-Massa_de_Teste_com_Loj'!$H4575,DePara!$G$1:$H$16,2,FALSE)</f>
        <v>Fast Shop</v>
      </c>
      <c r="I4575" t="str">
        <f>VLOOKUP('PicMoney-Massa_de_Teste_com_Loj'!$I4575,DePara!$J$1:$K$15,2,FALSE)</f>
        <v>Shopping Cidade São Paulo, Av. Paulista, 1230</v>
      </c>
      <c r="J4575" s="4">
        <v>112.45</v>
      </c>
      <c r="K4575" s="4">
        <v>2.25</v>
      </c>
    </row>
    <row r="4576" spans="1:11" x14ac:dyDescent="0.35">
      <c r="A4576" t="s">
        <v>12708</v>
      </c>
      <c r="B4576" s="1">
        <v>45846</v>
      </c>
      <c r="C4576" t="s">
        <v>47</v>
      </c>
      <c r="D4576" t="str">
        <f>VLOOKUP('PicMoney-Massa_de_Teste_com_Loj'!$D4576,DePara!$A$1:$B$9,2,FALSE)</f>
        <v>Eletrodomésticos</v>
      </c>
      <c r="E4576" t="str">
        <f>VLOOKUP('PicMoney-Massa_de_Teste_com_Loj'!$E4576,DePara!$D$1:$E$8,2,FALSE)</f>
        <v>MASP</v>
      </c>
      <c r="F4576" s="2">
        <v>-2.35615687942968E+16</v>
      </c>
      <c r="G4576" s="2">
        <v>-4665575593808120</v>
      </c>
      <c r="H4576" t="str">
        <f>VLOOKUP('PicMoney-Massa_de_Teste_com_Loj'!$H4576,DePara!$G$1:$H$16,2,FALSE)</f>
        <v>Drogaria São Paulo</v>
      </c>
      <c r="I4576" t="str">
        <f>VLOOKUP('PicMoney-Massa_de_Teste_com_Loj'!$I4576,DePara!$J$1:$K$15,2,FALSE)</f>
        <v>Av. Paulista, 1230</v>
      </c>
      <c r="J4576" s="4">
        <v>134.85</v>
      </c>
      <c r="K4576" s="4">
        <v>6.74</v>
      </c>
    </row>
    <row r="4577" spans="1:11" x14ac:dyDescent="0.35">
      <c r="A4577" t="s">
        <v>12711</v>
      </c>
      <c r="B4577" s="1">
        <v>45844</v>
      </c>
      <c r="C4577" t="s">
        <v>20</v>
      </c>
      <c r="D4577" t="str">
        <f>VLOOKUP('PicMoney-Massa_de_Teste_com_Loj'!$D4577,DePara!$A$1:$B$9,2,FALSE)</f>
        <v>Farmácia</v>
      </c>
      <c r="E4577" t="str">
        <f>VLOOKUP('PicMoney-Massa_de_Teste_com_Loj'!$E4577,DePara!$D$1:$E$8,2,FALSE)</f>
        <v>Semáforo</v>
      </c>
      <c r="F4577" s="2">
        <v>-2.35618024104141E+16</v>
      </c>
      <c r="G4577" s="2">
        <v>-4665393034164860</v>
      </c>
      <c r="H4577" t="str">
        <f>VLOOKUP('PicMoney-Massa_de_Teste_com_Loj'!$H4577,DePara!$G$1:$H$16,2,FALSE)</f>
        <v>Drogaria São Paulo</v>
      </c>
      <c r="I4577" t="str">
        <f>VLOOKUP('PicMoney-Massa_de_Teste_com_Loj'!$I4577,DePara!$J$1:$K$15,2,FALSE)</f>
        <v>Av. Paulista, 1230</v>
      </c>
      <c r="J4577" s="4">
        <v>711.77</v>
      </c>
      <c r="K4577" s="4">
        <v>127.88</v>
      </c>
    </row>
    <row r="4578" spans="1:11" x14ac:dyDescent="0.35">
      <c r="A4578" t="s">
        <v>12714</v>
      </c>
      <c r="B4578" s="1">
        <v>45865</v>
      </c>
      <c r="C4578" t="s">
        <v>20</v>
      </c>
      <c r="D4578" t="str">
        <f>VLOOKUP('PicMoney-Massa_de_Teste_com_Loj'!$D4578,DePara!$A$1:$B$9,2,FALSE)</f>
        <v>Eletrodomésticos</v>
      </c>
      <c r="E4578" t="str">
        <f>VLOOKUP('PicMoney-Massa_de_Teste_com_Loj'!$E4578,DePara!$D$1:$E$8,2,FALSE)</f>
        <v>Shopping Cidade São Paulo</v>
      </c>
      <c r="F4578" s="2">
        <v>-2.35628583754428E+16</v>
      </c>
      <c r="G4578" s="2">
        <v>-4.66521303314222E+16</v>
      </c>
      <c r="H4578" t="str">
        <f>VLOOKUP('PicMoney-Massa_de_Teste_com_Loj'!$H4578,DePara!$G$1:$H$16,2,FALSE)</f>
        <v>Smart Fit</v>
      </c>
      <c r="I4578" t="str">
        <f>VLOOKUP('PicMoney-Massa_de_Teste_com_Loj'!$I4578,DePara!$J$1:$K$15,2,FALSE)</f>
        <v>Av. Paulista, 2006</v>
      </c>
      <c r="J4578" s="4">
        <v>125.64</v>
      </c>
      <c r="K4578" s="4">
        <v>26.85</v>
      </c>
    </row>
    <row r="4579" spans="1:11" x14ac:dyDescent="0.35">
      <c r="A4579" t="s">
        <v>12716</v>
      </c>
      <c r="B4579" s="1">
        <v>45864</v>
      </c>
      <c r="C4579" t="s">
        <v>20</v>
      </c>
      <c r="D4579" t="str">
        <f>VLOOKUP('PicMoney-Massa_de_Teste_com_Loj'!$D4579,DePara!$A$1:$B$9,2,FALSE)</f>
        <v>Farmácia</v>
      </c>
      <c r="E4579" t="str">
        <f>VLOOKUP('PicMoney-Massa_de_Teste_com_Loj'!$E4579,DePara!$D$1:$E$8,2,FALSE)</f>
        <v>MASP</v>
      </c>
      <c r="F4579" s="2">
        <v>-2356150251685690</v>
      </c>
      <c r="G4579" s="2">
        <v>-4665601985688570</v>
      </c>
      <c r="H4579" t="str">
        <f>VLOOKUP('PicMoney-Massa_de_Teste_com_Loj'!$H4579,DePara!$G$1:$H$16,2,FALSE)</f>
        <v>Ponto Frio</v>
      </c>
      <c r="I4579" t="str">
        <f>VLOOKUP('PicMoney-Massa_de_Teste_com_Loj'!$I4579,DePara!$J$1:$K$15,2,FALSE)</f>
        <v>Rua da Consolação, 2303</v>
      </c>
      <c r="J4579" s="4">
        <v>925.78</v>
      </c>
      <c r="K4579" s="4">
        <v>103.64</v>
      </c>
    </row>
    <row r="4580" spans="1:11" x14ac:dyDescent="0.35">
      <c r="A4580" t="s">
        <v>12719</v>
      </c>
      <c r="B4580" s="1">
        <v>45850</v>
      </c>
      <c r="C4580" t="s">
        <v>47</v>
      </c>
      <c r="D4580" t="str">
        <f>VLOOKUP('PicMoney-Massa_de_Teste_com_Loj'!$D4580,DePara!$A$1:$B$9,2,FALSE)</f>
        <v>Esportivo</v>
      </c>
      <c r="E4580" t="str">
        <f>VLOOKUP('PicMoney-Massa_de_Teste_com_Loj'!$E4580,DePara!$D$1:$E$8,2,FALSE)</f>
        <v>MASP</v>
      </c>
      <c r="F4580" s="2">
        <v>-2.35613201533289E+16</v>
      </c>
      <c r="G4580" s="2">
        <v>-4665570886986700</v>
      </c>
      <c r="H4580" t="str">
        <f>VLOOKUP('PicMoney-Massa_de_Teste_com_Loj'!$H4580,DePara!$G$1:$H$16,2,FALSE)</f>
        <v>Extra Mercado</v>
      </c>
      <c r="I4580" t="str">
        <f>VLOOKUP('PicMoney-Massa_de_Teste_com_Loj'!$I4580,DePara!$J$1:$K$15,2,FALSE)</f>
        <v>Av. Brigadeiro Luís Antônio, 2769</v>
      </c>
      <c r="J4580" s="4">
        <v>480.86</v>
      </c>
      <c r="K4580" s="4">
        <v>24.04</v>
      </c>
    </row>
    <row r="4581" spans="1:11" x14ac:dyDescent="0.35">
      <c r="A4581" t="s">
        <v>12722</v>
      </c>
      <c r="B4581" s="1">
        <v>45851</v>
      </c>
      <c r="C4581" t="s">
        <v>12</v>
      </c>
      <c r="D4581" t="str">
        <f>VLOOKUP('PicMoney-Massa_de_Teste_com_Loj'!$D4581,DePara!$A$1:$B$9,2,FALSE)</f>
        <v>Vestuário</v>
      </c>
      <c r="E4581" t="str">
        <f>VLOOKUP('PicMoney-Massa_de_Teste_com_Loj'!$E4581,DePara!$D$1:$E$8,2,FALSE)</f>
        <v>Parque Trianon</v>
      </c>
      <c r="F4581" s="2">
        <v>-2.35635926467078E+16</v>
      </c>
      <c r="G4581" s="2">
        <v>-4665664164808650</v>
      </c>
      <c r="H4581" t="str">
        <f>VLOOKUP('PicMoney-Massa_de_Teste_com_Loj'!$H4581,DePara!$G$1:$H$16,2,FALSE)</f>
        <v>Livraria Cultura</v>
      </c>
      <c r="I4581" t="str">
        <f>VLOOKUP('PicMoney-Massa_de_Teste_com_Loj'!$I4581,DePara!$J$1:$K$15,2,FALSE)</f>
        <v>Conjunto Nacional - Av. Paulista, 2073</v>
      </c>
      <c r="J4581" s="4">
        <v>237.28</v>
      </c>
      <c r="K4581" s="4">
        <v>9.34</v>
      </c>
    </row>
    <row r="4582" spans="1:11" x14ac:dyDescent="0.35">
      <c r="A4582" t="s">
        <v>12724</v>
      </c>
      <c r="B4582" s="1">
        <v>45844</v>
      </c>
      <c r="C4582" t="s">
        <v>47</v>
      </c>
      <c r="D4582" t="str">
        <f>VLOOKUP('PicMoney-Massa_de_Teste_com_Loj'!$D4582,DePara!$A$1:$B$9,2,FALSE)</f>
        <v>Outros</v>
      </c>
      <c r="E4582" t="str">
        <f>VLOOKUP('PicMoney-Massa_de_Teste_com_Loj'!$E4582,DePara!$D$1:$E$8,2,FALSE)</f>
        <v>Shopping Cidade São Paulo</v>
      </c>
      <c r="F4582" s="2">
        <v>-2.35633194419019E+16</v>
      </c>
      <c r="G4582" s="2">
        <v>-4665233360188400</v>
      </c>
      <c r="H4582" t="str">
        <f>VLOOKUP('PicMoney-Massa_de_Teste_com_Loj'!$H4582,DePara!$G$1:$H$16,2,FALSE)</f>
        <v>Renner</v>
      </c>
      <c r="I4582" t="str">
        <f>VLOOKUP('PicMoney-Massa_de_Teste_com_Loj'!$I4582,DePara!$J$1:$K$15,2,FALSE)</f>
        <v>Av. Paulista, 2230</v>
      </c>
      <c r="J4582" s="4">
        <v>868</v>
      </c>
      <c r="K4582" s="4">
        <v>43.4</v>
      </c>
    </row>
    <row r="4583" spans="1:11" x14ac:dyDescent="0.35">
      <c r="A4583" t="s">
        <v>12727</v>
      </c>
      <c r="B4583" s="1">
        <v>45855</v>
      </c>
      <c r="C4583" t="s">
        <v>12</v>
      </c>
      <c r="D4583" t="str">
        <f>VLOOKUP('PicMoney-Massa_de_Teste_com_Loj'!$D4583,DePara!$A$1:$B$9,2,FALSE)</f>
        <v>Móveis</v>
      </c>
      <c r="E4583" t="str">
        <f>VLOOKUP('PicMoney-Massa_de_Teste_com_Loj'!$E4583,DePara!$D$1:$E$8,2,FALSE)</f>
        <v>Shopping Pátio Paulista</v>
      </c>
      <c r="F4583" s="2">
        <v>-2.35703476946585E+16</v>
      </c>
      <c r="G4583" s="2">
        <v>-4664533060066650</v>
      </c>
      <c r="H4583" t="str">
        <f>VLOOKUP('PicMoney-Massa_de_Teste_com_Loj'!$H4583,DePara!$G$1:$H$16,2,FALSE)</f>
        <v>Riachuelo</v>
      </c>
      <c r="I4583" t="str">
        <f>VLOOKUP('PicMoney-Massa_de_Teste_com_Loj'!$I4583,DePara!$J$1:$K$15,2,FALSE)</f>
        <v>Av. Paulista, 2277</v>
      </c>
      <c r="J4583" s="4">
        <v>812.66</v>
      </c>
      <c r="K4583" s="4">
        <v>26.79</v>
      </c>
    </row>
    <row r="4584" spans="1:11" x14ac:dyDescent="0.35">
      <c r="A4584" t="s">
        <v>12730</v>
      </c>
      <c r="B4584" s="1">
        <v>45849</v>
      </c>
      <c r="C4584" t="s">
        <v>12</v>
      </c>
      <c r="D4584" t="str">
        <f>VLOOKUP('PicMoney-Massa_de_Teste_com_Loj'!$D4584,DePara!$A$1:$B$9,2,FALSE)</f>
        <v>Eletrodomésticos</v>
      </c>
      <c r="E4584" t="str">
        <f>VLOOKUP('PicMoney-Massa_de_Teste_com_Loj'!$E4584,DePara!$D$1:$E$8,2,FALSE)</f>
        <v>Semáforo</v>
      </c>
      <c r="F4584" s="2">
        <v>-2356171830915930</v>
      </c>
      <c r="G4584" s="2">
        <v>-4665401916334980</v>
      </c>
      <c r="H4584" t="str">
        <f>VLOOKUP('PicMoney-Massa_de_Teste_com_Loj'!$H4584,DePara!$G$1:$H$16,2,FALSE)</f>
        <v>Drogaria São Paulo</v>
      </c>
      <c r="I4584" t="str">
        <f>VLOOKUP('PicMoney-Massa_de_Teste_com_Loj'!$I4584,DePara!$J$1:$K$15,2,FALSE)</f>
        <v>Av. Paulista, 1230</v>
      </c>
      <c r="J4584" s="4">
        <v>285.17</v>
      </c>
      <c r="K4584" s="4">
        <v>3.21</v>
      </c>
    </row>
    <row r="4585" spans="1:11" x14ac:dyDescent="0.35">
      <c r="A4585" t="s">
        <v>12733</v>
      </c>
      <c r="B4585" s="1">
        <v>45862</v>
      </c>
      <c r="C4585" t="s">
        <v>20</v>
      </c>
      <c r="D4585" t="str">
        <f>VLOOKUP('PicMoney-Massa_de_Teste_com_Loj'!$D4585,DePara!$A$1:$B$9,2,FALSE)</f>
        <v>Vestuário</v>
      </c>
      <c r="E4585" t="str">
        <f>VLOOKUP('PicMoney-Massa_de_Teste_com_Loj'!$E4585,DePara!$D$1:$E$8,2,FALSE)</f>
        <v>MASP</v>
      </c>
      <c r="F4585" s="2">
        <v>-2.35617902067957E+16</v>
      </c>
      <c r="G4585" s="2">
        <v>-4.66561806809128E+16</v>
      </c>
      <c r="H4585" t="str">
        <f>VLOOKUP('PicMoney-Massa_de_Teste_com_Loj'!$H4585,DePara!$G$1:$H$16,2,FALSE)</f>
        <v>Renner</v>
      </c>
      <c r="I4585" t="str">
        <f>VLOOKUP('PicMoney-Massa_de_Teste_com_Loj'!$I4585,DePara!$J$1:$K$15,2,FALSE)</f>
        <v>Av. Paulista, 2230</v>
      </c>
      <c r="J4585" s="4">
        <v>697.92</v>
      </c>
      <c r="K4585" s="4">
        <v>82.08</v>
      </c>
    </row>
    <row r="4586" spans="1:11" x14ac:dyDescent="0.35">
      <c r="A4586" t="s">
        <v>12736</v>
      </c>
      <c r="B4586" s="1">
        <v>45864</v>
      </c>
      <c r="C4586" t="s">
        <v>20</v>
      </c>
      <c r="D4586" t="str">
        <f>VLOOKUP('PicMoney-Massa_de_Teste_com_Loj'!$D4586,DePara!$A$1:$B$9,2,FALSE)</f>
        <v>Mercado Express</v>
      </c>
      <c r="E4586" t="str">
        <f>VLOOKUP('PicMoney-Massa_de_Teste_com_Loj'!$E4586,DePara!$D$1:$E$8,2,FALSE)</f>
        <v>Shopping Cidade São Paulo</v>
      </c>
      <c r="F4586" s="2">
        <v>-2.35630752099457E+16</v>
      </c>
      <c r="G4586" s="2">
        <v>-4.6652200332326096E+16</v>
      </c>
      <c r="H4586" t="str">
        <f>VLOOKUP('PicMoney-Massa_de_Teste_com_Loj'!$H4586,DePara!$G$1:$H$16,2,FALSE)</f>
        <v>Outback</v>
      </c>
      <c r="I4586" t="str">
        <f>VLOOKUP('PicMoney-Massa_de_Teste_com_Loj'!$I4586,DePara!$J$1:$K$15,2,FALSE)</f>
        <v>Shopping Pátio Paulista, Rua Treze de Maio, 1947</v>
      </c>
      <c r="J4586" s="4">
        <v>269.83</v>
      </c>
      <c r="K4586" s="4">
        <v>94.82</v>
      </c>
    </row>
    <row r="4587" spans="1:11" x14ac:dyDescent="0.35">
      <c r="A4587" t="s">
        <v>12739</v>
      </c>
      <c r="B4587" s="1">
        <v>45863</v>
      </c>
      <c r="C4587" t="s">
        <v>12</v>
      </c>
      <c r="D4587" t="str">
        <f>VLOOKUP('PicMoney-Massa_de_Teste_com_Loj'!$D4587,DePara!$A$1:$B$9,2,FALSE)</f>
        <v>Esportivo</v>
      </c>
      <c r="E4587" t="str">
        <f>VLOOKUP('PicMoney-Massa_de_Teste_com_Loj'!$E4587,DePara!$D$1:$E$8,2,FALSE)</f>
        <v>Calçada aleatória</v>
      </c>
      <c r="F4587" s="2">
        <v>-2356432960381200</v>
      </c>
      <c r="G4587" s="2">
        <v>-4664998662911670</v>
      </c>
      <c r="H4587" t="str">
        <f>VLOOKUP('PicMoney-Massa_de_Teste_com_Loj'!$H4587,DePara!$G$1:$H$16,2,FALSE)</f>
        <v>Ponto Frio</v>
      </c>
      <c r="I4587" t="str">
        <f>VLOOKUP('PicMoney-Massa_de_Teste_com_Loj'!$I4587,DePara!$J$1:$K$15,2,FALSE)</f>
        <v>Rua da Consolação, 2303</v>
      </c>
      <c r="J4587" s="4">
        <v>386.83</v>
      </c>
      <c r="K4587" s="4">
        <v>13.55</v>
      </c>
    </row>
    <row r="4588" spans="1:11" x14ac:dyDescent="0.35">
      <c r="A4588" t="s">
        <v>12742</v>
      </c>
      <c r="B4588" s="1">
        <v>45844</v>
      </c>
      <c r="C4588" t="s">
        <v>12</v>
      </c>
      <c r="D4588" t="str">
        <f>VLOOKUP('PicMoney-Massa_de_Teste_com_Loj'!$D4588,DePara!$A$1:$B$9,2,FALSE)</f>
        <v>Esportivo</v>
      </c>
      <c r="E4588" t="str">
        <f>VLOOKUP('PicMoney-Massa_de_Teste_com_Loj'!$E4588,DePara!$D$1:$E$8,2,FALSE)</f>
        <v>Estação Consolação</v>
      </c>
      <c r="F4588" s="2">
        <v>-2355558163269290</v>
      </c>
      <c r="G4588" s="2">
        <v>-4666196336799720</v>
      </c>
      <c r="H4588" t="str">
        <f>VLOOKUP('PicMoney-Massa_de_Teste_com_Loj'!$H4588,DePara!$G$1:$H$16,2,FALSE)</f>
        <v>Pão de Açúcar</v>
      </c>
      <c r="I4588" t="str">
        <f>VLOOKUP('PicMoney-Massa_de_Teste_com_Loj'!$I4588,DePara!$J$1:$K$15,2,FALSE)</f>
        <v>Rua Pamplona, 1704</v>
      </c>
      <c r="J4588" s="4">
        <v>448.01</v>
      </c>
      <c r="K4588" s="4">
        <v>23.81</v>
      </c>
    </row>
    <row r="4589" spans="1:11" x14ac:dyDescent="0.35">
      <c r="A4589" t="s">
        <v>12743</v>
      </c>
      <c r="B4589" s="1">
        <v>45843</v>
      </c>
      <c r="C4589" t="s">
        <v>20</v>
      </c>
      <c r="D4589" t="str">
        <f>VLOOKUP('PicMoney-Massa_de_Teste_com_Loj'!$D4589,DePara!$A$1:$B$9,2,FALSE)</f>
        <v>Eletrodomésticos</v>
      </c>
      <c r="E4589" t="str">
        <f>VLOOKUP('PicMoney-Massa_de_Teste_com_Loj'!$E4589,DePara!$D$1:$E$8,2,FALSE)</f>
        <v>Parque Trianon</v>
      </c>
      <c r="F4589" s="2">
        <v>-2356368050083940</v>
      </c>
      <c r="G4589" s="2">
        <v>-4.6657112259344496E+16</v>
      </c>
      <c r="H4589" t="str">
        <f>VLOOKUP('PicMoney-Massa_de_Teste_com_Loj'!$H4589,DePara!$G$1:$H$16,2,FALSE)</f>
        <v>Extra Mercado</v>
      </c>
      <c r="I4589" t="str">
        <f>VLOOKUP('PicMoney-Massa_de_Teste_com_Loj'!$I4589,DePara!$J$1:$K$15,2,FALSE)</f>
        <v>Av. Brigadeiro Luís Antônio, 2769</v>
      </c>
      <c r="J4589" s="4">
        <v>391.64</v>
      </c>
      <c r="K4589" s="4">
        <v>168.33</v>
      </c>
    </row>
    <row r="4590" spans="1:11" x14ac:dyDescent="0.35">
      <c r="A4590" t="s">
        <v>12745</v>
      </c>
      <c r="B4590" s="1">
        <v>45850</v>
      </c>
      <c r="C4590" t="s">
        <v>12</v>
      </c>
      <c r="D4590" t="str">
        <f>VLOOKUP('PicMoney-Massa_de_Teste_com_Loj'!$D4590,DePara!$A$1:$B$9,2,FALSE)</f>
        <v>Outros</v>
      </c>
      <c r="E4590" t="str">
        <f>VLOOKUP('PicMoney-Massa_de_Teste_com_Loj'!$E4590,DePara!$D$1:$E$8,2,FALSE)</f>
        <v>Calçada aleatória</v>
      </c>
      <c r="F4590" s="2">
        <v>-2.35636227160662E+16</v>
      </c>
      <c r="G4590" s="2">
        <v>-4.6650160035733696E+16</v>
      </c>
      <c r="H4590" t="str">
        <f>VLOOKUP('PicMoney-Massa_de_Teste_com_Loj'!$H4590,DePara!$G$1:$H$16,2,FALSE)</f>
        <v>Havaianas</v>
      </c>
      <c r="I4590" t="str">
        <f>VLOOKUP('PicMoney-Massa_de_Teste_com_Loj'!$I4590,DePara!$J$1:$K$15,2,FALSE)</f>
        <v>Av. Paulista, 2439</v>
      </c>
      <c r="J4590" s="4">
        <v>629.30999999999995</v>
      </c>
      <c r="K4590" s="4">
        <v>8.02</v>
      </c>
    </row>
    <row r="4591" spans="1:11" x14ac:dyDescent="0.35">
      <c r="A4591" t="s">
        <v>12747</v>
      </c>
      <c r="B4591" s="1">
        <v>45851</v>
      </c>
      <c r="C4591" t="s">
        <v>20</v>
      </c>
      <c r="D4591" t="str">
        <f>VLOOKUP('PicMoney-Massa_de_Teste_com_Loj'!$D4591,DePara!$A$1:$B$9,2,FALSE)</f>
        <v>Mercado Express</v>
      </c>
      <c r="E4591" t="str">
        <f>VLOOKUP('PicMoney-Massa_de_Teste_com_Loj'!$E4591,DePara!$D$1:$E$8,2,FALSE)</f>
        <v>Semáforo</v>
      </c>
      <c r="F4591" s="2">
        <v>-2.35623079876448E+16</v>
      </c>
      <c r="G4591" s="2">
        <v>-4665413744109690</v>
      </c>
      <c r="H4591" t="str">
        <f>VLOOKUP('PicMoney-Massa_de_Teste_com_Loj'!$H4591,DePara!$G$1:$H$16,2,FALSE)</f>
        <v>Lojas Americanas</v>
      </c>
      <c r="I4591" t="str">
        <f>VLOOKUP('PicMoney-Massa_de_Teste_com_Loj'!$I4591,DePara!$J$1:$K$15,2,FALSE)</f>
        <v>Av. Paulista, 2300</v>
      </c>
      <c r="J4591" s="4">
        <v>616.78</v>
      </c>
      <c r="K4591" s="4">
        <v>170.08</v>
      </c>
    </row>
    <row r="4592" spans="1:11" x14ac:dyDescent="0.35">
      <c r="A4592" t="s">
        <v>12749</v>
      </c>
      <c r="B4592" s="1">
        <v>45843</v>
      </c>
      <c r="C4592" t="s">
        <v>47</v>
      </c>
      <c r="D4592" t="str">
        <f>VLOOKUP('PicMoney-Massa_de_Teste_com_Loj'!$D4592,DePara!$A$1:$B$9,2,FALSE)</f>
        <v>Restaurante</v>
      </c>
      <c r="E4592" t="str">
        <f>VLOOKUP('PicMoney-Massa_de_Teste_com_Loj'!$E4592,DePara!$D$1:$E$8,2,FALSE)</f>
        <v>Shopping Pátio Paulista</v>
      </c>
      <c r="F4592" s="2">
        <v>-2.35705775444369E+16</v>
      </c>
      <c r="G4592" s="2">
        <v>-4.6645767543972E+16</v>
      </c>
      <c r="H4592" t="str">
        <f>VLOOKUP('PicMoney-Massa_de_Teste_com_Loj'!$H4592,DePara!$G$1:$H$16,2,FALSE)</f>
        <v>Livraria Cultura</v>
      </c>
      <c r="I4592" t="str">
        <f>VLOOKUP('PicMoney-Massa_de_Teste_com_Loj'!$I4592,DePara!$J$1:$K$15,2,FALSE)</f>
        <v>Conjunto Nacional - Av. Paulista, 2073</v>
      </c>
      <c r="J4592" s="4">
        <v>507.33</v>
      </c>
      <c r="K4592" s="4">
        <v>25.37</v>
      </c>
    </row>
    <row r="4593" spans="1:11" x14ac:dyDescent="0.35">
      <c r="A4593" t="s">
        <v>12752</v>
      </c>
      <c r="B4593" s="1">
        <v>45863</v>
      </c>
      <c r="C4593" t="s">
        <v>47</v>
      </c>
      <c r="D4593" t="str">
        <f>VLOOKUP('PicMoney-Massa_de_Teste_com_Loj'!$D4593,DePara!$A$1:$B$9,2,FALSE)</f>
        <v>Restaurante</v>
      </c>
      <c r="E4593" t="str">
        <f>VLOOKUP('PicMoney-Massa_de_Teste_com_Loj'!$E4593,DePara!$D$1:$E$8,2,FALSE)</f>
        <v>Semáforo</v>
      </c>
      <c r="F4593" s="2">
        <v>-2.35620648004264E+16</v>
      </c>
      <c r="G4593" s="2">
        <v>-466538998104551</v>
      </c>
      <c r="H4593" t="str">
        <f>VLOOKUP('PicMoney-Massa_de_Teste_com_Loj'!$H4593,DePara!$G$1:$H$16,2,FALSE)</f>
        <v>Havaianas</v>
      </c>
      <c r="I4593" t="str">
        <f>VLOOKUP('PicMoney-Massa_de_Teste_com_Loj'!$I4593,DePara!$J$1:$K$15,2,FALSE)</f>
        <v>Av. Paulista, 2439</v>
      </c>
      <c r="J4593" s="4">
        <v>218.98</v>
      </c>
      <c r="K4593" s="4">
        <v>10.95</v>
      </c>
    </row>
    <row r="4594" spans="1:11" x14ac:dyDescent="0.35">
      <c r="A4594" t="s">
        <v>12754</v>
      </c>
      <c r="B4594" s="1">
        <v>45843</v>
      </c>
      <c r="C4594" t="s">
        <v>12</v>
      </c>
      <c r="D4594" t="str">
        <f>VLOOKUP('PicMoney-Massa_de_Teste_com_Loj'!$D4594,DePara!$A$1:$B$9,2,FALSE)</f>
        <v>Vestuário</v>
      </c>
      <c r="E4594" t="str">
        <f>VLOOKUP('PicMoney-Massa_de_Teste_com_Loj'!$E4594,DePara!$D$1:$E$8,2,FALSE)</f>
        <v>MASP</v>
      </c>
      <c r="F4594" s="2">
        <v>-2.35614653538109E+16</v>
      </c>
      <c r="G4594" s="2">
        <v>-4.6655900833718096E+16</v>
      </c>
      <c r="H4594" t="str">
        <f>VLOOKUP('PicMoney-Massa_de_Teste_com_Loj'!$H4594,DePara!$G$1:$H$16,2,FALSE)</f>
        <v>Livraria Cultura</v>
      </c>
      <c r="I4594" t="str">
        <f>VLOOKUP('PicMoney-Massa_de_Teste_com_Loj'!$I4594,DePara!$J$1:$K$15,2,FALSE)</f>
        <v>Conjunto Nacional - Av. Paulista, 2073</v>
      </c>
      <c r="J4594" s="4">
        <v>389.58</v>
      </c>
      <c r="K4594" s="4">
        <v>18.09</v>
      </c>
    </row>
    <row r="4595" spans="1:11" x14ac:dyDescent="0.35">
      <c r="A4595" t="s">
        <v>12757</v>
      </c>
      <c r="B4595" s="1">
        <v>45857</v>
      </c>
      <c r="C4595" t="s">
        <v>20</v>
      </c>
      <c r="D4595" t="str">
        <f>VLOOKUP('PicMoney-Massa_de_Teste_com_Loj'!$D4595,DePara!$A$1:$B$9,2,FALSE)</f>
        <v>Mercado Express</v>
      </c>
      <c r="E4595" t="str">
        <f>VLOOKUP('PicMoney-Massa_de_Teste_com_Loj'!$E4595,DePara!$D$1:$E$8,2,FALSE)</f>
        <v>Shopping Cidade São Paulo</v>
      </c>
      <c r="F4595" s="2">
        <v>-2.35636697679197E+16</v>
      </c>
      <c r="G4595" s="2">
        <v>-466521854905952</v>
      </c>
      <c r="H4595" t="str">
        <f>VLOOKUP('PicMoney-Massa_de_Teste_com_Loj'!$H4595,DePara!$G$1:$H$16,2,FALSE)</f>
        <v>Livraria Cultura</v>
      </c>
      <c r="I4595" t="str">
        <f>VLOOKUP('PicMoney-Massa_de_Teste_com_Loj'!$I4595,DePara!$J$1:$K$15,2,FALSE)</f>
        <v>Conjunto Nacional - Av. Paulista, 2073</v>
      </c>
      <c r="J4595" s="4">
        <v>902.6</v>
      </c>
      <c r="K4595" s="4">
        <v>424.91</v>
      </c>
    </row>
    <row r="4596" spans="1:11" x14ac:dyDescent="0.35">
      <c r="A4596" t="s">
        <v>12759</v>
      </c>
      <c r="B4596" s="1">
        <v>45851</v>
      </c>
      <c r="C4596" t="s">
        <v>20</v>
      </c>
      <c r="D4596" t="str">
        <f>VLOOKUP('PicMoney-Massa_de_Teste_com_Loj'!$D4596,DePara!$A$1:$B$9,2,FALSE)</f>
        <v>Eletrodomésticos</v>
      </c>
      <c r="E4596" t="str">
        <f>VLOOKUP('PicMoney-Massa_de_Teste_com_Loj'!$E4596,DePara!$D$1:$E$8,2,FALSE)</f>
        <v>Parque Trianon</v>
      </c>
      <c r="F4596" s="2">
        <v>-2356403876098930</v>
      </c>
      <c r="G4596" s="2">
        <v>-4665651591210580</v>
      </c>
      <c r="H4596" t="str">
        <f>VLOOKUP('PicMoney-Massa_de_Teste_com_Loj'!$H4596,DePara!$G$1:$H$16,2,FALSE)</f>
        <v>Outback</v>
      </c>
      <c r="I4596" t="str">
        <f>VLOOKUP('PicMoney-Massa_de_Teste_com_Loj'!$I4596,DePara!$J$1:$K$15,2,FALSE)</f>
        <v>Shopping Pátio Paulista, Rua Treze de Maio, 1947</v>
      </c>
      <c r="J4596" s="4">
        <v>839.29</v>
      </c>
      <c r="K4596" s="4">
        <v>243.16</v>
      </c>
    </row>
    <row r="4597" spans="1:11" x14ac:dyDescent="0.35">
      <c r="A4597" t="s">
        <v>12762</v>
      </c>
      <c r="B4597" s="1">
        <v>45857</v>
      </c>
      <c r="C4597" t="s">
        <v>47</v>
      </c>
      <c r="D4597" t="str">
        <f>VLOOKUP('PicMoney-Massa_de_Teste_com_Loj'!$D4597,DePara!$A$1:$B$9,2,FALSE)</f>
        <v>Vestuário</v>
      </c>
      <c r="E4597" t="str">
        <f>VLOOKUP('PicMoney-Massa_de_Teste_com_Loj'!$E4597,DePara!$D$1:$E$8,2,FALSE)</f>
        <v>Semáforo</v>
      </c>
      <c r="F4597" s="2">
        <v>-2.35622818695501E+16</v>
      </c>
      <c r="G4597" s="2">
        <v>-4665454248859850</v>
      </c>
      <c r="H4597" t="str">
        <f>VLOOKUP('PicMoney-Massa_de_Teste_com_Loj'!$H4597,DePara!$G$1:$H$16,2,FALSE)</f>
        <v>Smart Fit</v>
      </c>
      <c r="I4597" t="str">
        <f>VLOOKUP('PicMoney-Massa_de_Teste_com_Loj'!$I4597,DePara!$J$1:$K$15,2,FALSE)</f>
        <v>Av. Paulista, 2006</v>
      </c>
      <c r="J4597" s="4">
        <v>724.06</v>
      </c>
      <c r="K4597" s="4">
        <v>36.200000000000003</v>
      </c>
    </row>
    <row r="4598" spans="1:11" x14ac:dyDescent="0.35">
      <c r="A4598" t="s">
        <v>12765</v>
      </c>
      <c r="B4598" s="1">
        <v>45850</v>
      </c>
      <c r="C4598" t="s">
        <v>12</v>
      </c>
      <c r="D4598" t="str">
        <f>VLOOKUP('PicMoney-Massa_de_Teste_com_Loj'!$D4598,DePara!$A$1:$B$9,2,FALSE)</f>
        <v>Esportivo</v>
      </c>
      <c r="E4598" t="str">
        <f>VLOOKUP('PicMoney-Massa_de_Teste_com_Loj'!$E4598,DePara!$D$1:$E$8,2,FALSE)</f>
        <v>Calçada aleatória</v>
      </c>
      <c r="F4598" s="2">
        <v>-2.35638145794518E+16</v>
      </c>
      <c r="G4598" s="2">
        <v>-4664989604189450</v>
      </c>
      <c r="H4598" t="str">
        <f>VLOOKUP('PicMoney-Massa_de_Teste_com_Loj'!$H4598,DePara!$G$1:$H$16,2,FALSE)</f>
        <v>Lojas Americanas</v>
      </c>
      <c r="I4598" t="str">
        <f>VLOOKUP('PicMoney-Massa_de_Teste_com_Loj'!$I4598,DePara!$J$1:$K$15,2,FALSE)</f>
        <v>Av. Paulista, 2300</v>
      </c>
      <c r="J4598" s="4">
        <v>656.5</v>
      </c>
      <c r="K4598" s="4">
        <v>6.98</v>
      </c>
    </row>
    <row r="4599" spans="1:11" x14ac:dyDescent="0.35">
      <c r="A4599" t="s">
        <v>12767</v>
      </c>
      <c r="B4599" s="1">
        <v>45844</v>
      </c>
      <c r="C4599" t="s">
        <v>12</v>
      </c>
      <c r="D4599" t="str">
        <f>VLOOKUP('PicMoney-Massa_de_Teste_com_Loj'!$D4599,DePara!$A$1:$B$9,2,FALSE)</f>
        <v>Vestuário</v>
      </c>
      <c r="E4599" t="str">
        <f>VLOOKUP('PicMoney-Massa_de_Teste_com_Loj'!$E4599,DePara!$D$1:$E$8,2,FALSE)</f>
        <v>Calçada aleatória</v>
      </c>
      <c r="F4599" s="2">
        <v>-2.35643025299061E+16</v>
      </c>
      <c r="G4599" s="2">
        <v>-466504589246865</v>
      </c>
      <c r="H4599" t="str">
        <f>VLOOKUP('PicMoney-Massa_de_Teste_com_Loj'!$H4599,DePara!$G$1:$H$16,2,FALSE)</f>
        <v>Smart Fit</v>
      </c>
      <c r="I4599" t="str">
        <f>VLOOKUP('PicMoney-Massa_de_Teste_com_Loj'!$I4599,DePara!$J$1:$K$15,2,FALSE)</f>
        <v>Av. Paulista, 2006</v>
      </c>
      <c r="J4599" s="4">
        <v>778.29</v>
      </c>
      <c r="K4599" s="4">
        <v>12.73</v>
      </c>
    </row>
    <row r="4600" spans="1:11" x14ac:dyDescent="0.35">
      <c r="A4600" t="s">
        <v>12769</v>
      </c>
      <c r="B4600" s="1">
        <v>45850</v>
      </c>
      <c r="C4600" t="s">
        <v>20</v>
      </c>
      <c r="D4600" t="str">
        <f>VLOOKUP('PicMoney-Massa_de_Teste_com_Loj'!$D4600,DePara!$A$1:$B$9,2,FALSE)</f>
        <v>Restaurante</v>
      </c>
      <c r="E4600" t="str">
        <f>VLOOKUP('PicMoney-Massa_de_Teste_com_Loj'!$E4600,DePara!$D$1:$E$8,2,FALSE)</f>
        <v>MASP</v>
      </c>
      <c r="F4600" s="2">
        <v>-2.35609527809807E+16</v>
      </c>
      <c r="G4600" s="2">
        <v>-4665545676688280</v>
      </c>
      <c r="H4600" t="str">
        <f>VLOOKUP('PicMoney-Massa_de_Teste_com_Loj'!$H4600,DePara!$G$1:$H$16,2,FALSE)</f>
        <v>Subway</v>
      </c>
      <c r="I4600" t="str">
        <f>VLOOKUP('PicMoney-Massa_de_Teste_com_Loj'!$I4600,DePara!$J$1:$K$15,2,FALSE)</f>
        <v>Av. Paulista, 2026</v>
      </c>
      <c r="J4600" s="4">
        <v>903.99</v>
      </c>
      <c r="K4600" s="4">
        <v>189.1</v>
      </c>
    </row>
    <row r="4601" spans="1:11" x14ac:dyDescent="0.35">
      <c r="A4601" t="s">
        <v>12772</v>
      </c>
      <c r="B4601" s="1">
        <v>45858</v>
      </c>
      <c r="C4601" t="s">
        <v>20</v>
      </c>
      <c r="D4601" t="str">
        <f>VLOOKUP('PicMoney-Massa_de_Teste_com_Loj'!$D4601,DePara!$A$1:$B$9,2,FALSE)</f>
        <v>Farmácia</v>
      </c>
      <c r="E4601" t="str">
        <f>VLOOKUP('PicMoney-Massa_de_Teste_com_Loj'!$E4601,DePara!$D$1:$E$8,2,FALSE)</f>
        <v>MASP</v>
      </c>
      <c r="F4601" s="2">
        <v>-2.35621602370276E+16</v>
      </c>
      <c r="G4601" s="2">
        <v>-4.6656018466908704E+16</v>
      </c>
      <c r="H4601" t="str">
        <f>VLOOKUP('PicMoney-Massa_de_Teste_com_Loj'!$H4601,DePara!$G$1:$H$16,2,FALSE)</f>
        <v>Havaianas</v>
      </c>
      <c r="I4601" t="str">
        <f>VLOOKUP('PicMoney-Massa_de_Teste_com_Loj'!$I4601,DePara!$J$1:$K$15,2,FALSE)</f>
        <v>Av. Paulista, 2439</v>
      </c>
      <c r="J4601" s="4">
        <v>240.44</v>
      </c>
      <c r="K4601" s="4">
        <v>74.400000000000006</v>
      </c>
    </row>
    <row r="4602" spans="1:11" x14ac:dyDescent="0.35">
      <c r="A4602" t="s">
        <v>12775</v>
      </c>
      <c r="B4602" s="1">
        <v>45858</v>
      </c>
      <c r="C4602" t="s">
        <v>12</v>
      </c>
      <c r="D4602" t="str">
        <f>VLOOKUP('PicMoney-Massa_de_Teste_com_Loj'!$D4602,DePara!$A$1:$B$9,2,FALSE)</f>
        <v>Outros</v>
      </c>
      <c r="E4602" t="str">
        <f>VLOOKUP('PicMoney-Massa_de_Teste_com_Loj'!$E4602,DePara!$D$1:$E$8,2,FALSE)</f>
        <v>MASP</v>
      </c>
      <c r="F4602" s="2">
        <v>-2.35609147423835E+16</v>
      </c>
      <c r="G4602" s="2">
        <v>-4665602381876730</v>
      </c>
      <c r="H4602" t="str">
        <f>VLOOKUP('PicMoney-Massa_de_Teste_com_Loj'!$H4602,DePara!$G$1:$H$16,2,FALSE)</f>
        <v>Pão de Açúcar</v>
      </c>
      <c r="I4602" t="str">
        <f>VLOOKUP('PicMoney-Massa_de_Teste_com_Loj'!$I4602,DePara!$J$1:$K$15,2,FALSE)</f>
        <v>Rua Pamplona, 1704</v>
      </c>
      <c r="J4602" s="4">
        <v>340.25</v>
      </c>
      <c r="K4602" s="4">
        <v>7.9</v>
      </c>
    </row>
    <row r="4603" spans="1:11" x14ac:dyDescent="0.35">
      <c r="A4603" t="s">
        <v>12778</v>
      </c>
      <c r="B4603" s="1">
        <v>45865</v>
      </c>
      <c r="C4603" t="s">
        <v>20</v>
      </c>
      <c r="D4603" t="str">
        <f>VLOOKUP('PicMoney-Massa_de_Teste_com_Loj'!$D4603,DePara!$A$1:$B$9,2,FALSE)</f>
        <v>Outros</v>
      </c>
      <c r="E4603" t="str">
        <f>VLOOKUP('PicMoney-Massa_de_Teste_com_Loj'!$E4603,DePara!$D$1:$E$8,2,FALSE)</f>
        <v>Calçada aleatória</v>
      </c>
      <c r="F4603" s="2">
        <v>-2.35641471836702E+16</v>
      </c>
      <c r="G4603" s="2">
        <v>-4665008482779820</v>
      </c>
      <c r="H4603" t="str">
        <f>VLOOKUP('PicMoney-Massa_de_Teste_com_Loj'!$H4603,DePara!$G$1:$H$16,2,FALSE)</f>
        <v>Kalunga</v>
      </c>
      <c r="I4603" t="str">
        <f>VLOOKUP('PicMoney-Massa_de_Teste_com_Loj'!$I4603,DePara!$J$1:$K$15,2,FALSE)</f>
        <v>Rua Augusta, 2220</v>
      </c>
      <c r="J4603" s="4">
        <v>809.91</v>
      </c>
      <c r="K4603" s="4">
        <v>130.41999999999999</v>
      </c>
    </row>
    <row r="4604" spans="1:11" x14ac:dyDescent="0.35">
      <c r="A4604" t="s">
        <v>12781</v>
      </c>
      <c r="B4604" s="1">
        <v>45857</v>
      </c>
      <c r="C4604" t="s">
        <v>12</v>
      </c>
      <c r="D4604" t="str">
        <f>VLOOKUP('PicMoney-Massa_de_Teste_com_Loj'!$D4604,DePara!$A$1:$B$9,2,FALSE)</f>
        <v>Vestuário</v>
      </c>
      <c r="E4604" t="str">
        <f>VLOOKUP('PicMoney-Massa_de_Teste_com_Loj'!$E4604,DePara!$D$1:$E$8,2,FALSE)</f>
        <v>Calçada aleatória</v>
      </c>
      <c r="F4604" s="2">
        <v>-2356433626909210</v>
      </c>
      <c r="G4604" s="2">
        <v>-4665051143272320</v>
      </c>
      <c r="H4604" t="str">
        <f>VLOOKUP('PicMoney-Massa_de_Teste_com_Loj'!$H4604,DePara!$G$1:$H$16,2,FALSE)</f>
        <v>Riachuelo</v>
      </c>
      <c r="I4604" t="str">
        <f>VLOOKUP('PicMoney-Massa_de_Teste_com_Loj'!$I4604,DePara!$J$1:$K$15,2,FALSE)</f>
        <v>Av. Paulista, 2277</v>
      </c>
      <c r="J4604" s="4">
        <v>216.3</v>
      </c>
      <c r="K4604" s="4">
        <v>11.83</v>
      </c>
    </row>
    <row r="4605" spans="1:11" x14ac:dyDescent="0.35">
      <c r="A4605" t="s">
        <v>12783</v>
      </c>
      <c r="B4605" s="1">
        <v>45844</v>
      </c>
      <c r="C4605" t="s">
        <v>12</v>
      </c>
      <c r="D4605" t="str">
        <f>VLOOKUP('PicMoney-Massa_de_Teste_com_Loj'!$D4605,DePara!$A$1:$B$9,2,FALSE)</f>
        <v>Farmácia</v>
      </c>
      <c r="E4605" t="str">
        <f>VLOOKUP('PicMoney-Massa_de_Teste_com_Loj'!$E4605,DePara!$D$1:$E$8,2,FALSE)</f>
        <v>Calçada aleatória</v>
      </c>
      <c r="F4605" s="2">
        <v>-2356368423580670</v>
      </c>
      <c r="G4605" s="2">
        <v>-4.66505528810718E+16</v>
      </c>
      <c r="H4605" t="str">
        <f>VLOOKUP('PicMoney-Massa_de_Teste_com_Loj'!$H4605,DePara!$G$1:$H$16,2,FALSE)</f>
        <v>Daiso Japan</v>
      </c>
      <c r="I4605" t="str">
        <f>VLOOKUP('PicMoney-Massa_de_Teste_com_Loj'!$I4605,DePara!$J$1:$K$15,2,FALSE)</f>
        <v>Shopping Pátio Paulista, Rua Treze de Maio, 1947</v>
      </c>
      <c r="J4605" s="4">
        <v>675.96</v>
      </c>
      <c r="K4605" s="4">
        <v>9.4</v>
      </c>
    </row>
    <row r="4606" spans="1:11" x14ac:dyDescent="0.35">
      <c r="A4606" t="s">
        <v>12785</v>
      </c>
      <c r="B4606" s="1">
        <v>45864</v>
      </c>
      <c r="C4606" t="s">
        <v>12</v>
      </c>
      <c r="D4606" t="str">
        <f>VLOOKUP('PicMoney-Massa_de_Teste_com_Loj'!$D4606,DePara!$A$1:$B$9,2,FALSE)</f>
        <v>Eletrodomésticos</v>
      </c>
      <c r="E4606" t="str">
        <f>VLOOKUP('PicMoney-Massa_de_Teste_com_Loj'!$E4606,DePara!$D$1:$E$8,2,FALSE)</f>
        <v>MASP</v>
      </c>
      <c r="F4606" s="2">
        <v>-2.35613398185643E+16</v>
      </c>
      <c r="G4606" s="2">
        <v>-4665561502615210</v>
      </c>
      <c r="H4606" t="str">
        <f>VLOOKUP('PicMoney-Massa_de_Teste_com_Loj'!$H4606,DePara!$G$1:$H$16,2,FALSE)</f>
        <v>Lojas Americanas</v>
      </c>
      <c r="I4606" t="str">
        <f>VLOOKUP('PicMoney-Massa_de_Teste_com_Loj'!$I4606,DePara!$J$1:$K$15,2,FALSE)</f>
        <v>Av. Paulista, 2300</v>
      </c>
      <c r="J4606" s="4">
        <v>906.19</v>
      </c>
      <c r="K4606" s="4">
        <v>21.21</v>
      </c>
    </row>
    <row r="4607" spans="1:11" x14ac:dyDescent="0.35">
      <c r="A4607" t="s">
        <v>12788</v>
      </c>
      <c r="B4607" s="1">
        <v>45858</v>
      </c>
      <c r="C4607" t="s">
        <v>12</v>
      </c>
      <c r="D4607" t="str">
        <f>VLOOKUP('PicMoney-Massa_de_Teste_com_Loj'!$D4607,DePara!$A$1:$B$9,2,FALSE)</f>
        <v>Vestuário</v>
      </c>
      <c r="E4607" t="str">
        <f>VLOOKUP('PicMoney-Massa_de_Teste_com_Loj'!$E4607,DePara!$D$1:$E$8,2,FALSE)</f>
        <v>Shopping Cidade São Paulo</v>
      </c>
      <c r="F4607" s="2">
        <v>-2.35635923678896E+16</v>
      </c>
      <c r="G4607" s="2">
        <v>-4665258028052070</v>
      </c>
      <c r="H4607" t="str">
        <f>VLOOKUP('PicMoney-Massa_de_Teste_com_Loj'!$H4607,DePara!$G$1:$H$16,2,FALSE)</f>
        <v>Riachuelo</v>
      </c>
      <c r="I4607" t="str">
        <f>VLOOKUP('PicMoney-Massa_de_Teste_com_Loj'!$I4607,DePara!$J$1:$K$15,2,FALSE)</f>
        <v>Av. Paulista, 2277</v>
      </c>
      <c r="J4607" s="4">
        <v>403.71</v>
      </c>
      <c r="K4607" s="4">
        <v>7.95</v>
      </c>
    </row>
    <row r="4608" spans="1:11" x14ac:dyDescent="0.35">
      <c r="A4608" t="s">
        <v>12789</v>
      </c>
      <c r="B4608" s="1">
        <v>45857</v>
      </c>
      <c r="C4608" t="s">
        <v>20</v>
      </c>
      <c r="D4608" t="str">
        <f>VLOOKUP('PicMoney-Massa_de_Teste_com_Loj'!$D4608,DePara!$A$1:$B$9,2,FALSE)</f>
        <v>Outros</v>
      </c>
      <c r="E4608" t="str">
        <f>VLOOKUP('PicMoney-Massa_de_Teste_com_Loj'!$E4608,DePara!$D$1:$E$8,2,FALSE)</f>
        <v>MASP</v>
      </c>
      <c r="F4608" s="2">
        <v>-2356105004624340</v>
      </c>
      <c r="G4608" s="2">
        <v>-4665572113248390</v>
      </c>
      <c r="H4608" t="str">
        <f>VLOOKUP('PicMoney-Massa_de_Teste_com_Loj'!$H4608,DePara!$G$1:$H$16,2,FALSE)</f>
        <v>Drogaria São Paulo</v>
      </c>
      <c r="I4608" t="str">
        <f>VLOOKUP('PicMoney-Massa_de_Teste_com_Loj'!$I4608,DePara!$J$1:$K$15,2,FALSE)</f>
        <v>Av. Paulista, 1230</v>
      </c>
      <c r="J4608" s="4">
        <v>440.4</v>
      </c>
      <c r="K4608" s="4">
        <v>108.39</v>
      </c>
    </row>
    <row r="4609" spans="1:11" x14ac:dyDescent="0.35">
      <c r="A4609" t="s">
        <v>12792</v>
      </c>
      <c r="B4609" s="1">
        <v>45850</v>
      </c>
      <c r="C4609" t="s">
        <v>20</v>
      </c>
      <c r="D4609" t="str">
        <f>VLOOKUP('PicMoney-Massa_de_Teste_com_Loj'!$D4609,DePara!$A$1:$B$9,2,FALSE)</f>
        <v>Outros</v>
      </c>
      <c r="E4609" t="str">
        <f>VLOOKUP('PicMoney-Massa_de_Teste_com_Loj'!$E4609,DePara!$D$1:$E$8,2,FALSE)</f>
        <v>Shopping Pátio Paulista</v>
      </c>
      <c r="F4609" s="2">
        <v>-2.3570734185712E+16</v>
      </c>
      <c r="G4609" s="2">
        <v>-4.6645290325298896E+16</v>
      </c>
      <c r="H4609" t="str">
        <f>VLOOKUP('PicMoney-Massa_de_Teste_com_Loj'!$H4609,DePara!$G$1:$H$16,2,FALSE)</f>
        <v>Fast Shop</v>
      </c>
      <c r="I4609" t="str">
        <f>VLOOKUP('PicMoney-Massa_de_Teste_com_Loj'!$I4609,DePara!$J$1:$K$15,2,FALSE)</f>
        <v>Shopping Cidade São Paulo, Av. Paulista, 1230</v>
      </c>
      <c r="J4609" s="4">
        <v>993.64</v>
      </c>
      <c r="K4609" s="4">
        <v>492.57</v>
      </c>
    </row>
    <row r="4610" spans="1:11" x14ac:dyDescent="0.35">
      <c r="A4610" t="s">
        <v>12795</v>
      </c>
      <c r="B4610" s="1">
        <v>45865</v>
      </c>
      <c r="C4610" t="s">
        <v>12</v>
      </c>
      <c r="D4610" t="str">
        <f>VLOOKUP('PicMoney-Massa_de_Teste_com_Loj'!$D4610,DePara!$A$1:$B$9,2,FALSE)</f>
        <v>Mercado Express</v>
      </c>
      <c r="E4610" t="str">
        <f>VLOOKUP('PicMoney-Massa_de_Teste_com_Loj'!$E4610,DePara!$D$1:$E$8,2,FALSE)</f>
        <v>Semáforo</v>
      </c>
      <c r="F4610" s="2">
        <v>-2.35616380392829E+16</v>
      </c>
      <c r="G4610" s="2">
        <v>-466539192841921</v>
      </c>
      <c r="H4610" t="str">
        <f>VLOOKUP('PicMoney-Massa_de_Teste_com_Loj'!$H4610,DePara!$G$1:$H$16,2,FALSE)</f>
        <v>Lojas Americanas</v>
      </c>
      <c r="I4610" t="str">
        <f>VLOOKUP('PicMoney-Massa_de_Teste_com_Loj'!$I4610,DePara!$J$1:$K$15,2,FALSE)</f>
        <v>Av. Paulista, 2300</v>
      </c>
      <c r="J4610" s="4">
        <v>735.84</v>
      </c>
      <c r="K4610" s="4">
        <v>24.02</v>
      </c>
    </row>
    <row r="4611" spans="1:11" x14ac:dyDescent="0.35">
      <c r="A4611" t="s">
        <v>12797</v>
      </c>
      <c r="B4611" s="1">
        <v>45859</v>
      </c>
      <c r="C4611" t="s">
        <v>47</v>
      </c>
      <c r="D4611" t="str">
        <f>VLOOKUP('PicMoney-Massa_de_Teste_com_Loj'!$D4611,DePara!$A$1:$B$9,2,FALSE)</f>
        <v>Mercado Express</v>
      </c>
      <c r="E4611" t="str">
        <f>VLOOKUP('PicMoney-Massa_de_Teste_com_Loj'!$E4611,DePara!$D$1:$E$8,2,FALSE)</f>
        <v>Shopping Cidade São Paulo</v>
      </c>
      <c r="F4611" s="2">
        <v>-2.35634270480683E+16</v>
      </c>
      <c r="G4611" s="2">
        <v>-4.6652427034611E+16</v>
      </c>
      <c r="H4611" t="str">
        <f>VLOOKUP('PicMoney-Massa_de_Teste_com_Loj'!$H4611,DePara!$G$1:$H$16,2,FALSE)</f>
        <v>Riachuelo</v>
      </c>
      <c r="I4611" t="str">
        <f>VLOOKUP('PicMoney-Massa_de_Teste_com_Loj'!$I4611,DePara!$J$1:$K$15,2,FALSE)</f>
        <v>Av. Paulista, 2277</v>
      </c>
      <c r="J4611" s="4">
        <v>982.26</v>
      </c>
      <c r="K4611" s="4">
        <v>49.11</v>
      </c>
    </row>
    <row r="4612" spans="1:11" x14ac:dyDescent="0.35">
      <c r="A4612" t="s">
        <v>12800</v>
      </c>
      <c r="B4612" s="1">
        <v>45843</v>
      </c>
      <c r="C4612" t="s">
        <v>47</v>
      </c>
      <c r="D4612" t="str">
        <f>VLOOKUP('PicMoney-Massa_de_Teste_com_Loj'!$D4612,DePara!$A$1:$B$9,2,FALSE)</f>
        <v>Esportivo</v>
      </c>
      <c r="E4612" t="str">
        <f>VLOOKUP('PicMoney-Massa_de_Teste_com_Loj'!$E4612,DePara!$D$1:$E$8,2,FALSE)</f>
        <v>Shopping Cidade São Paulo</v>
      </c>
      <c r="F4612" s="2">
        <v>-2.35630710839768E+16</v>
      </c>
      <c r="G4612" s="2">
        <v>-4.6652359578448704E+16</v>
      </c>
      <c r="H4612" t="str">
        <f>VLOOKUP('PicMoney-Massa_de_Teste_com_Loj'!$H4612,DePara!$G$1:$H$16,2,FALSE)</f>
        <v>Livraria Cultura</v>
      </c>
      <c r="I4612" t="str">
        <f>VLOOKUP('PicMoney-Massa_de_Teste_com_Loj'!$I4612,DePara!$J$1:$K$15,2,FALSE)</f>
        <v>Conjunto Nacional - Av. Paulista, 2073</v>
      </c>
      <c r="J4612" s="4">
        <v>640.19000000000005</v>
      </c>
      <c r="K4612" s="4">
        <v>32.01</v>
      </c>
    </row>
    <row r="4613" spans="1:11" x14ac:dyDescent="0.35">
      <c r="A4613" t="s">
        <v>12803</v>
      </c>
      <c r="B4613" s="1">
        <v>45843</v>
      </c>
      <c r="C4613" t="s">
        <v>12</v>
      </c>
      <c r="D4613" t="str">
        <f>VLOOKUP('PicMoney-Massa_de_Teste_com_Loj'!$D4613,DePara!$A$1:$B$9,2,FALSE)</f>
        <v>Vestuário</v>
      </c>
      <c r="E4613" t="str">
        <f>VLOOKUP('PicMoney-Massa_de_Teste_com_Loj'!$E4613,DePara!$D$1:$E$8,2,FALSE)</f>
        <v>Calçada aleatória</v>
      </c>
      <c r="F4613" s="2">
        <v>-2356371831284650</v>
      </c>
      <c r="G4613" s="2">
        <v>-4665045893222400</v>
      </c>
      <c r="H4613" t="str">
        <f>VLOOKUP('PicMoney-Massa_de_Teste_com_Loj'!$H4613,DePara!$G$1:$H$16,2,FALSE)</f>
        <v>Fast Shop</v>
      </c>
      <c r="I4613" t="str">
        <f>VLOOKUP('PicMoney-Massa_de_Teste_com_Loj'!$I4613,DePara!$J$1:$K$15,2,FALSE)</f>
        <v>Shopping Cidade São Paulo, Av. Paulista, 1230</v>
      </c>
      <c r="J4613" s="4">
        <v>635</v>
      </c>
      <c r="K4613" s="4">
        <v>17.5</v>
      </c>
    </row>
    <row r="4614" spans="1:11" x14ac:dyDescent="0.35">
      <c r="A4614" t="s">
        <v>12805</v>
      </c>
      <c r="B4614" s="1">
        <v>45850</v>
      </c>
      <c r="C4614" t="s">
        <v>20</v>
      </c>
      <c r="D4614" t="str">
        <f>VLOOKUP('PicMoney-Massa_de_Teste_com_Loj'!$D4614,DePara!$A$1:$B$9,2,FALSE)</f>
        <v>Eletrodomésticos</v>
      </c>
      <c r="E4614" t="str">
        <f>VLOOKUP('PicMoney-Massa_de_Teste_com_Loj'!$E4614,DePara!$D$1:$E$8,2,FALSE)</f>
        <v>Calçada aleatória</v>
      </c>
      <c r="F4614" s="2">
        <v>-2356444827905870</v>
      </c>
      <c r="G4614" s="2">
        <v>-4664994573866650</v>
      </c>
      <c r="H4614" t="str">
        <f>VLOOKUP('PicMoney-Massa_de_Teste_com_Loj'!$H4614,DePara!$G$1:$H$16,2,FALSE)</f>
        <v>Lojas Americanas</v>
      </c>
      <c r="I4614" t="str">
        <f>VLOOKUP('PicMoney-Massa_de_Teste_com_Loj'!$I4614,DePara!$J$1:$K$15,2,FALSE)</f>
        <v>Av. Paulista, 2300</v>
      </c>
      <c r="J4614" s="4">
        <v>316.85000000000002</v>
      </c>
      <c r="K4614" s="4">
        <v>64.03</v>
      </c>
    </row>
    <row r="4615" spans="1:11" x14ac:dyDescent="0.35">
      <c r="A4615" t="s">
        <v>12808</v>
      </c>
      <c r="B4615" s="1">
        <v>45851</v>
      </c>
      <c r="C4615" t="s">
        <v>47</v>
      </c>
      <c r="D4615" t="str">
        <f>VLOOKUP('PicMoney-Massa_de_Teste_com_Loj'!$D4615,DePara!$A$1:$B$9,2,FALSE)</f>
        <v>Esportivo</v>
      </c>
      <c r="E4615" t="str">
        <f>VLOOKUP('PicMoney-Massa_de_Teste_com_Loj'!$E4615,DePara!$D$1:$E$8,2,FALSE)</f>
        <v>Calçada aleatória</v>
      </c>
      <c r="F4615" s="2">
        <v>-2.35641474633241E+16</v>
      </c>
      <c r="G4615" s="2">
        <v>-4665018811458440</v>
      </c>
      <c r="H4615" t="str">
        <f>VLOOKUP('PicMoney-Massa_de_Teste_com_Loj'!$H4615,DePara!$G$1:$H$16,2,FALSE)</f>
        <v>Riachuelo</v>
      </c>
      <c r="I4615" t="str">
        <f>VLOOKUP('PicMoney-Massa_de_Teste_com_Loj'!$I4615,DePara!$J$1:$K$15,2,FALSE)</f>
        <v>Av. Paulista, 2277</v>
      </c>
      <c r="J4615" s="4">
        <v>950.71</v>
      </c>
      <c r="K4615" s="4">
        <v>47.54</v>
      </c>
    </row>
    <row r="4616" spans="1:11" x14ac:dyDescent="0.35">
      <c r="A4616" t="s">
        <v>12811</v>
      </c>
      <c r="B4616" s="1">
        <v>45864</v>
      </c>
      <c r="C4616" t="s">
        <v>47</v>
      </c>
      <c r="D4616" t="str">
        <f>VLOOKUP('PicMoney-Massa_de_Teste_com_Loj'!$D4616,DePara!$A$1:$B$9,2,FALSE)</f>
        <v>Eletrodomésticos</v>
      </c>
      <c r="E4616" t="str">
        <f>VLOOKUP('PicMoney-Massa_de_Teste_com_Loj'!$E4616,DePara!$D$1:$E$8,2,FALSE)</f>
        <v>Semáforo</v>
      </c>
      <c r="F4616" s="2">
        <v>-2.35625304170157E+16</v>
      </c>
      <c r="G4616" s="2">
        <v>-4665399413624650</v>
      </c>
      <c r="H4616" t="str">
        <f>VLOOKUP('PicMoney-Massa_de_Teste_com_Loj'!$H4616,DePara!$G$1:$H$16,2,FALSE)</f>
        <v>Smart Fit</v>
      </c>
      <c r="I4616" t="str">
        <f>VLOOKUP('PicMoney-Massa_de_Teste_com_Loj'!$I4616,DePara!$J$1:$K$15,2,FALSE)</f>
        <v>Av. Paulista, 2006</v>
      </c>
      <c r="J4616" s="4">
        <v>944.01</v>
      </c>
      <c r="K4616" s="4">
        <v>47.2</v>
      </c>
    </row>
    <row r="4617" spans="1:11" x14ac:dyDescent="0.35">
      <c r="A4617" t="s">
        <v>12814</v>
      </c>
      <c r="B4617" s="1">
        <v>45864</v>
      </c>
      <c r="C4617" t="s">
        <v>20</v>
      </c>
      <c r="D4617" t="str">
        <f>VLOOKUP('PicMoney-Massa_de_Teste_com_Loj'!$D4617,DePara!$A$1:$B$9,2,FALSE)</f>
        <v>Mercado Express</v>
      </c>
      <c r="E4617" t="str">
        <f>VLOOKUP('PicMoney-Massa_de_Teste_com_Loj'!$E4617,DePara!$D$1:$E$8,2,FALSE)</f>
        <v>Calçada aleatória</v>
      </c>
      <c r="F4617" s="2">
        <v>-235640158265324</v>
      </c>
      <c r="G4617" s="2">
        <v>-4664980395630540</v>
      </c>
      <c r="H4617" t="str">
        <f>VLOOKUP('PicMoney-Massa_de_Teste_com_Loj'!$H4617,DePara!$G$1:$H$16,2,FALSE)</f>
        <v>Lojas Americanas</v>
      </c>
      <c r="I4617" t="str">
        <f>VLOOKUP('PicMoney-Massa_de_Teste_com_Loj'!$I4617,DePara!$J$1:$K$15,2,FALSE)</f>
        <v>Av. Paulista, 2300</v>
      </c>
      <c r="J4617" s="4">
        <v>234.33</v>
      </c>
      <c r="K4617" s="4">
        <v>104.82</v>
      </c>
    </row>
    <row r="4618" spans="1:11" x14ac:dyDescent="0.35">
      <c r="A4618" t="s">
        <v>12817</v>
      </c>
      <c r="B4618" s="1">
        <v>45851</v>
      </c>
      <c r="C4618" t="s">
        <v>47</v>
      </c>
      <c r="D4618" t="str">
        <f>VLOOKUP('PicMoney-Massa_de_Teste_com_Loj'!$D4618,DePara!$A$1:$B$9,2,FALSE)</f>
        <v>Vestuário</v>
      </c>
      <c r="E4618" t="str">
        <f>VLOOKUP('PicMoney-Massa_de_Teste_com_Loj'!$E4618,DePara!$D$1:$E$8,2,FALSE)</f>
        <v>MASP</v>
      </c>
      <c r="F4618" s="2">
        <v>-2356139332816000</v>
      </c>
      <c r="G4618" s="2">
        <v>-4665592078122340</v>
      </c>
      <c r="H4618" t="str">
        <f>VLOOKUP('PicMoney-Massa_de_Teste_com_Loj'!$H4618,DePara!$G$1:$H$16,2,FALSE)</f>
        <v>Havaianas</v>
      </c>
      <c r="I4618" t="str">
        <f>VLOOKUP('PicMoney-Massa_de_Teste_com_Loj'!$I4618,DePara!$J$1:$K$15,2,FALSE)</f>
        <v>Av. Paulista, 2439</v>
      </c>
      <c r="J4618" s="4">
        <v>849.67</v>
      </c>
      <c r="K4618" s="4">
        <v>42.48</v>
      </c>
    </row>
    <row r="4619" spans="1:11" x14ac:dyDescent="0.35">
      <c r="A4619" t="s">
        <v>12820</v>
      </c>
      <c r="B4619" s="1">
        <v>45864</v>
      </c>
      <c r="C4619" t="s">
        <v>47</v>
      </c>
      <c r="D4619" t="str">
        <f>VLOOKUP('PicMoney-Massa_de_Teste_com_Loj'!$D4619,DePara!$A$1:$B$9,2,FALSE)</f>
        <v>Esportivo</v>
      </c>
      <c r="E4619" t="str">
        <f>VLOOKUP('PicMoney-Massa_de_Teste_com_Loj'!$E4619,DePara!$D$1:$E$8,2,FALSE)</f>
        <v>MASP</v>
      </c>
      <c r="F4619" s="2">
        <v>-2356106089980890</v>
      </c>
      <c r="G4619" s="2">
        <v>-4665627474019100</v>
      </c>
      <c r="H4619" t="str">
        <f>VLOOKUP('PicMoney-Massa_de_Teste_com_Loj'!$H4619,DePara!$G$1:$H$16,2,FALSE)</f>
        <v>Renner</v>
      </c>
      <c r="I4619" t="str">
        <f>VLOOKUP('PicMoney-Massa_de_Teste_com_Loj'!$I4619,DePara!$J$1:$K$15,2,FALSE)</f>
        <v>Av. Paulista, 2230</v>
      </c>
      <c r="J4619" s="4">
        <v>430.22</v>
      </c>
      <c r="K4619" s="4">
        <v>21.51</v>
      </c>
    </row>
    <row r="4620" spans="1:11" x14ac:dyDescent="0.35">
      <c r="A4620" t="s">
        <v>12822</v>
      </c>
      <c r="B4620" s="1">
        <v>45851</v>
      </c>
      <c r="C4620" t="s">
        <v>47</v>
      </c>
      <c r="D4620" t="str">
        <f>VLOOKUP('PicMoney-Massa_de_Teste_com_Loj'!$D4620,DePara!$A$1:$B$9,2,FALSE)</f>
        <v>Outros</v>
      </c>
      <c r="E4620" t="str">
        <f>VLOOKUP('PicMoney-Massa_de_Teste_com_Loj'!$E4620,DePara!$D$1:$E$8,2,FALSE)</f>
        <v>Parque Trianon</v>
      </c>
      <c r="F4620" s="2">
        <v>-2.35638510832343E+16</v>
      </c>
      <c r="G4620" s="2">
        <v>-4665750034414940</v>
      </c>
      <c r="H4620" t="str">
        <f>VLOOKUP('PicMoney-Massa_de_Teste_com_Loj'!$H4620,DePara!$G$1:$H$16,2,FALSE)</f>
        <v>Ponto Frio</v>
      </c>
      <c r="I4620" t="str">
        <f>VLOOKUP('PicMoney-Massa_de_Teste_com_Loj'!$I4620,DePara!$J$1:$K$15,2,FALSE)</f>
        <v>Rua da Consolação, 2303</v>
      </c>
      <c r="J4620" s="4">
        <v>576.11</v>
      </c>
      <c r="K4620" s="4">
        <v>28.81</v>
      </c>
    </row>
    <row r="4621" spans="1:11" x14ac:dyDescent="0.35">
      <c r="A4621" t="s">
        <v>12825</v>
      </c>
      <c r="B4621" s="1">
        <v>45863</v>
      </c>
      <c r="C4621" t="s">
        <v>12</v>
      </c>
      <c r="D4621" t="str">
        <f>VLOOKUP('PicMoney-Massa_de_Teste_com_Loj'!$D4621,DePara!$A$1:$B$9,2,FALSE)</f>
        <v>Vestuário</v>
      </c>
      <c r="E4621" t="str">
        <f>VLOOKUP('PicMoney-Massa_de_Teste_com_Loj'!$E4621,DePara!$D$1:$E$8,2,FALSE)</f>
        <v>Calçada aleatória</v>
      </c>
      <c r="F4621" s="2">
        <v>-23564251508564</v>
      </c>
      <c r="G4621" s="2">
        <v>-4665036379713970</v>
      </c>
      <c r="H4621" t="str">
        <f>VLOOKUP('PicMoney-Massa_de_Teste_com_Loj'!$H4621,DePara!$G$1:$H$16,2,FALSE)</f>
        <v>Outback</v>
      </c>
      <c r="I4621" t="str">
        <f>VLOOKUP('PicMoney-Massa_de_Teste_com_Loj'!$I4621,DePara!$J$1:$K$15,2,FALSE)</f>
        <v>Shopping Pátio Paulista, Rua Treze de Maio, 1947</v>
      </c>
      <c r="J4621" s="4">
        <v>214.88</v>
      </c>
      <c r="K4621" s="4">
        <v>5.53</v>
      </c>
    </row>
    <row r="4622" spans="1:11" x14ac:dyDescent="0.35">
      <c r="A4622" t="s">
        <v>12827</v>
      </c>
      <c r="B4622" s="1">
        <v>45850</v>
      </c>
      <c r="C4622" t="s">
        <v>12</v>
      </c>
      <c r="D4622" t="str">
        <f>VLOOKUP('PicMoney-Massa_de_Teste_com_Loj'!$D4622,DePara!$A$1:$B$9,2,FALSE)</f>
        <v>Outros</v>
      </c>
      <c r="E4622" t="str">
        <f>VLOOKUP('PicMoney-Massa_de_Teste_com_Loj'!$E4622,DePara!$D$1:$E$8,2,FALSE)</f>
        <v>Semáforo</v>
      </c>
      <c r="F4622" s="2">
        <v>-2.35617654172393E+16</v>
      </c>
      <c r="G4622" s="2">
        <v>-4.665401962307E+16</v>
      </c>
      <c r="H4622" t="str">
        <f>VLOOKUP('PicMoney-Massa_de_Teste_com_Loj'!$H4622,DePara!$G$1:$H$16,2,FALSE)</f>
        <v>Riachuelo</v>
      </c>
      <c r="I4622" t="str">
        <f>VLOOKUP('PicMoney-Massa_de_Teste_com_Loj'!$I4622,DePara!$J$1:$K$15,2,FALSE)</f>
        <v>Av. Paulista, 2277</v>
      </c>
      <c r="J4622" s="4">
        <v>652.80999999999995</v>
      </c>
      <c r="K4622" s="4">
        <v>27.39</v>
      </c>
    </row>
    <row r="4623" spans="1:11" x14ac:dyDescent="0.35">
      <c r="A4623" t="s">
        <v>12829</v>
      </c>
      <c r="B4623" s="1">
        <v>45850</v>
      </c>
      <c r="C4623" t="s">
        <v>20</v>
      </c>
      <c r="D4623" t="str">
        <f>VLOOKUP('PicMoney-Massa_de_Teste_com_Loj'!$D4623,DePara!$A$1:$B$9,2,FALSE)</f>
        <v>Mercado Express</v>
      </c>
      <c r="E4623" t="str">
        <f>VLOOKUP('PicMoney-Massa_de_Teste_com_Loj'!$E4623,DePara!$D$1:$E$8,2,FALSE)</f>
        <v>Estação Consolação</v>
      </c>
      <c r="F4623" s="2">
        <v>-2.35557750509733E+16</v>
      </c>
      <c r="G4623" s="2">
        <v>-4666195001989630</v>
      </c>
      <c r="H4623" t="str">
        <f>VLOOKUP('PicMoney-Massa_de_Teste_com_Loj'!$H4623,DePara!$G$1:$H$16,2,FALSE)</f>
        <v>Daiso Japan</v>
      </c>
      <c r="I4623" t="str">
        <f>VLOOKUP('PicMoney-Massa_de_Teste_com_Loj'!$I4623,DePara!$J$1:$K$15,2,FALSE)</f>
        <v>Shopping Pátio Paulista, Rua Treze de Maio, 1947</v>
      </c>
      <c r="J4623" s="4">
        <v>204.81</v>
      </c>
      <c r="K4623" s="4">
        <v>60.27</v>
      </c>
    </row>
    <row r="4624" spans="1:11" x14ac:dyDescent="0.35">
      <c r="A4624" t="s">
        <v>12832</v>
      </c>
      <c r="B4624" s="1">
        <v>45849</v>
      </c>
      <c r="C4624" t="s">
        <v>47</v>
      </c>
      <c r="D4624" t="str">
        <f>VLOOKUP('PicMoney-Massa_de_Teste_com_Loj'!$D4624,DePara!$A$1:$B$9,2,FALSE)</f>
        <v>Eletrodomésticos</v>
      </c>
      <c r="E4624" t="str">
        <f>VLOOKUP('PicMoney-Massa_de_Teste_com_Loj'!$E4624,DePara!$D$1:$E$8,2,FALSE)</f>
        <v>Shopping Cidade São Paulo</v>
      </c>
      <c r="F4624" s="2">
        <v>-2356324690804870</v>
      </c>
      <c r="G4624" s="2">
        <v>-4.6652532039590896E+16</v>
      </c>
      <c r="H4624" t="str">
        <f>VLOOKUP('PicMoney-Massa_de_Teste_com_Loj'!$H4624,DePara!$G$1:$H$16,2,FALSE)</f>
        <v>Kalunga</v>
      </c>
      <c r="I4624" t="str">
        <f>VLOOKUP('PicMoney-Massa_de_Teste_com_Loj'!$I4624,DePara!$J$1:$K$15,2,FALSE)</f>
        <v>Rua Augusta, 2220</v>
      </c>
      <c r="J4624" s="4">
        <v>985.8</v>
      </c>
      <c r="K4624" s="4">
        <v>49.29</v>
      </c>
    </row>
    <row r="4625" spans="1:11" x14ac:dyDescent="0.35">
      <c r="A4625" t="s">
        <v>12834</v>
      </c>
      <c r="B4625" s="1">
        <v>45851</v>
      </c>
      <c r="C4625" t="s">
        <v>47</v>
      </c>
      <c r="D4625" t="str">
        <f>VLOOKUP('PicMoney-Massa_de_Teste_com_Loj'!$D4625,DePara!$A$1:$B$9,2,FALSE)</f>
        <v>Móveis</v>
      </c>
      <c r="E4625" t="str">
        <f>VLOOKUP('PicMoney-Massa_de_Teste_com_Loj'!$E4625,DePara!$D$1:$E$8,2,FALSE)</f>
        <v>MASP</v>
      </c>
      <c r="F4625" s="2">
        <v>-2.35612989634955E+16</v>
      </c>
      <c r="G4625" s="2">
        <v>-466561783273406</v>
      </c>
      <c r="H4625" t="str">
        <f>VLOOKUP('PicMoney-Massa_de_Teste_com_Loj'!$H4625,DePara!$G$1:$H$16,2,FALSE)</f>
        <v>Outback</v>
      </c>
      <c r="I4625" t="str">
        <f>VLOOKUP('PicMoney-Massa_de_Teste_com_Loj'!$I4625,DePara!$J$1:$K$15,2,FALSE)</f>
        <v>Shopping Pátio Paulista, Rua Treze de Maio, 1947</v>
      </c>
      <c r="J4625" s="4">
        <v>633.65</v>
      </c>
      <c r="K4625" s="4">
        <v>31.68</v>
      </c>
    </row>
    <row r="4626" spans="1:11" x14ac:dyDescent="0.35">
      <c r="A4626" t="s">
        <v>12837</v>
      </c>
      <c r="B4626" s="1">
        <v>45864</v>
      </c>
      <c r="C4626" t="s">
        <v>47</v>
      </c>
      <c r="D4626" t="str">
        <f>VLOOKUP('PicMoney-Massa_de_Teste_com_Loj'!$D4626,DePara!$A$1:$B$9,2,FALSE)</f>
        <v>Vestuário</v>
      </c>
      <c r="E4626" t="str">
        <f>VLOOKUP('PicMoney-Massa_de_Teste_com_Loj'!$E4626,DePara!$D$1:$E$8,2,FALSE)</f>
        <v>Semáforo</v>
      </c>
      <c r="F4626" s="2">
        <v>-2356160106169040</v>
      </c>
      <c r="G4626" s="2">
        <v>-4665450267413480</v>
      </c>
      <c r="H4626" t="str">
        <f>VLOOKUP('PicMoney-Massa_de_Teste_com_Loj'!$H4626,DePara!$G$1:$H$16,2,FALSE)</f>
        <v>Livraria Cultura</v>
      </c>
      <c r="I4626" t="str">
        <f>VLOOKUP('PicMoney-Massa_de_Teste_com_Loj'!$I4626,DePara!$J$1:$K$15,2,FALSE)</f>
        <v>Conjunto Nacional - Av. Paulista, 2073</v>
      </c>
      <c r="J4626" s="4">
        <v>764.15</v>
      </c>
      <c r="K4626" s="4">
        <v>38.21</v>
      </c>
    </row>
    <row r="4627" spans="1:11" x14ac:dyDescent="0.35">
      <c r="A4627" t="s">
        <v>12838</v>
      </c>
      <c r="B4627" s="1">
        <v>45857</v>
      </c>
      <c r="C4627" t="s">
        <v>20</v>
      </c>
      <c r="D4627" t="str">
        <f>VLOOKUP('PicMoney-Massa_de_Teste_com_Loj'!$D4627,DePara!$A$1:$B$9,2,FALSE)</f>
        <v>Eletrodomésticos</v>
      </c>
      <c r="E4627" t="str">
        <f>VLOOKUP('PicMoney-Massa_de_Teste_com_Loj'!$E4627,DePara!$D$1:$E$8,2,FALSE)</f>
        <v>MASP</v>
      </c>
      <c r="F4627" s="2">
        <v>-2.35616559559497E+16</v>
      </c>
      <c r="G4627" s="2">
        <v>-4665537783984700</v>
      </c>
      <c r="H4627" t="str">
        <f>VLOOKUP('PicMoney-Massa_de_Teste_com_Loj'!$H4627,DePara!$G$1:$H$16,2,FALSE)</f>
        <v>Riachuelo</v>
      </c>
      <c r="I4627" t="str">
        <f>VLOOKUP('PicMoney-Massa_de_Teste_com_Loj'!$I4627,DePara!$J$1:$K$15,2,FALSE)</f>
        <v>Av. Paulista, 2277</v>
      </c>
      <c r="J4627" s="4">
        <v>549.78</v>
      </c>
      <c r="K4627" s="4">
        <v>148.22999999999999</v>
      </c>
    </row>
    <row r="4628" spans="1:11" x14ac:dyDescent="0.35">
      <c r="A4628" t="s">
        <v>12841</v>
      </c>
      <c r="B4628" s="1">
        <v>45842</v>
      </c>
      <c r="C4628" t="s">
        <v>20</v>
      </c>
      <c r="D4628" t="str">
        <f>VLOOKUP('PicMoney-Massa_de_Teste_com_Loj'!$D4628,DePara!$A$1:$B$9,2,FALSE)</f>
        <v>Mercado Express</v>
      </c>
      <c r="E4628" t="str">
        <f>VLOOKUP('PicMoney-Massa_de_Teste_com_Loj'!$E4628,DePara!$D$1:$E$8,2,FALSE)</f>
        <v>Shopping Pátio Paulista</v>
      </c>
      <c r="F4628" s="2">
        <v>-2357067954162430</v>
      </c>
      <c r="G4628" s="2">
        <v>-4664604546359930</v>
      </c>
      <c r="H4628" t="str">
        <f>VLOOKUP('PicMoney-Massa_de_Teste_com_Loj'!$H4628,DePara!$G$1:$H$16,2,FALSE)</f>
        <v>Pão de Açúcar</v>
      </c>
      <c r="I4628" t="str">
        <f>VLOOKUP('PicMoney-Massa_de_Teste_com_Loj'!$I4628,DePara!$J$1:$K$15,2,FALSE)</f>
        <v>Rua Pamplona, 1704</v>
      </c>
      <c r="J4628" s="4">
        <v>289.56</v>
      </c>
      <c r="K4628" s="4">
        <v>71.63</v>
      </c>
    </row>
    <row r="4629" spans="1:11" x14ac:dyDescent="0.35">
      <c r="A4629" t="s">
        <v>12844</v>
      </c>
      <c r="B4629" s="1">
        <v>45869</v>
      </c>
      <c r="C4629" t="s">
        <v>47</v>
      </c>
      <c r="D4629" t="str">
        <f>VLOOKUP('PicMoney-Massa_de_Teste_com_Loj'!$D4629,DePara!$A$1:$B$9,2,FALSE)</f>
        <v>Vestuário</v>
      </c>
      <c r="E4629" t="str">
        <f>VLOOKUP('PicMoney-Massa_de_Teste_com_Loj'!$E4629,DePara!$D$1:$E$8,2,FALSE)</f>
        <v>Semáforo</v>
      </c>
      <c r="F4629" s="2">
        <v>-2356193427853120</v>
      </c>
      <c r="G4629" s="2">
        <v>-4665414261767260</v>
      </c>
      <c r="H4629" t="str">
        <f>VLOOKUP('PicMoney-Massa_de_Teste_com_Loj'!$H4629,DePara!$G$1:$H$16,2,FALSE)</f>
        <v>Livraria Cultura</v>
      </c>
      <c r="I4629" t="str">
        <f>VLOOKUP('PicMoney-Massa_de_Teste_com_Loj'!$I4629,DePara!$J$1:$K$15,2,FALSE)</f>
        <v>Conjunto Nacional - Av. Paulista, 2073</v>
      </c>
      <c r="J4629" s="4">
        <v>550.54</v>
      </c>
      <c r="K4629" s="4">
        <v>27.53</v>
      </c>
    </row>
    <row r="4630" spans="1:11" x14ac:dyDescent="0.35">
      <c r="A4630" t="s">
        <v>12847</v>
      </c>
      <c r="B4630" s="1">
        <v>45865</v>
      </c>
      <c r="C4630" t="s">
        <v>20</v>
      </c>
      <c r="D4630" t="str">
        <f>VLOOKUP('PicMoney-Massa_de_Teste_com_Loj'!$D4630,DePara!$A$1:$B$9,2,FALSE)</f>
        <v>Restaurante</v>
      </c>
      <c r="E4630" t="str">
        <f>VLOOKUP('PicMoney-Massa_de_Teste_com_Loj'!$E4630,DePara!$D$1:$E$8,2,FALSE)</f>
        <v>Shopping Pátio Paulista</v>
      </c>
      <c r="F4630" s="2">
        <v>-2.35707997610766E+16</v>
      </c>
      <c r="G4630" s="2">
        <v>-4664597976124320</v>
      </c>
      <c r="H4630" t="str">
        <f>VLOOKUP('PicMoney-Massa_de_Teste_com_Loj'!$H4630,DePara!$G$1:$H$16,2,FALSE)</f>
        <v>Daiso Japan</v>
      </c>
      <c r="I4630" t="str">
        <f>VLOOKUP('PicMoney-Massa_de_Teste_com_Loj'!$I4630,DePara!$J$1:$K$15,2,FALSE)</f>
        <v>Shopping Pátio Paulista, Rua Treze de Maio, 1947</v>
      </c>
      <c r="J4630" s="4">
        <v>483.21</v>
      </c>
      <c r="K4630" s="4">
        <v>201.49</v>
      </c>
    </row>
    <row r="4631" spans="1:11" x14ac:dyDescent="0.35">
      <c r="A4631" t="s">
        <v>12850</v>
      </c>
      <c r="B4631" s="1">
        <v>45864</v>
      </c>
      <c r="C4631" t="s">
        <v>47</v>
      </c>
      <c r="D4631" t="str">
        <f>VLOOKUP('PicMoney-Massa_de_Teste_com_Loj'!$D4631,DePara!$A$1:$B$9,2,FALSE)</f>
        <v>Outros</v>
      </c>
      <c r="E4631" t="str">
        <f>VLOOKUP('PicMoney-Massa_de_Teste_com_Loj'!$E4631,DePara!$D$1:$E$8,2,FALSE)</f>
        <v>Calçada aleatória</v>
      </c>
      <c r="F4631" s="2">
        <v>-2.35631694879183E+16</v>
      </c>
      <c r="G4631" s="2">
        <v>-4.665007546557E+16</v>
      </c>
      <c r="H4631" t="str">
        <f>VLOOKUP('PicMoney-Massa_de_Teste_com_Loj'!$H4631,DePara!$G$1:$H$16,2,FALSE)</f>
        <v>Extra Mercado</v>
      </c>
      <c r="I4631" t="str">
        <f>VLOOKUP('PicMoney-Massa_de_Teste_com_Loj'!$I4631,DePara!$J$1:$K$15,2,FALSE)</f>
        <v>Av. Brigadeiro Luís Antônio, 2769</v>
      </c>
      <c r="J4631" s="4">
        <v>770.71</v>
      </c>
      <c r="K4631" s="4">
        <v>38.54</v>
      </c>
    </row>
    <row r="4632" spans="1:11" x14ac:dyDescent="0.35">
      <c r="A4632" t="s">
        <v>12853</v>
      </c>
      <c r="B4632" s="1">
        <v>45843</v>
      </c>
      <c r="C4632" t="s">
        <v>47</v>
      </c>
      <c r="D4632" t="str">
        <f>VLOOKUP('PicMoney-Massa_de_Teste_com_Loj'!$D4632,DePara!$A$1:$B$9,2,FALSE)</f>
        <v>Restaurante</v>
      </c>
      <c r="E4632" t="str">
        <f>VLOOKUP('PicMoney-Massa_de_Teste_com_Loj'!$E4632,DePara!$D$1:$E$8,2,FALSE)</f>
        <v>Calçada aleatória</v>
      </c>
      <c r="F4632" s="2">
        <v>-235645776702081</v>
      </c>
      <c r="G4632" s="2">
        <v>-466495518870723</v>
      </c>
      <c r="H4632" t="str">
        <f>VLOOKUP('PicMoney-Massa_de_Teste_com_Loj'!$H4632,DePara!$G$1:$H$16,2,FALSE)</f>
        <v>Kalunga</v>
      </c>
      <c r="I4632" t="str">
        <f>VLOOKUP('PicMoney-Massa_de_Teste_com_Loj'!$I4632,DePara!$J$1:$K$15,2,FALSE)</f>
        <v>Rua Augusta, 2220</v>
      </c>
      <c r="J4632" s="4">
        <v>805.52</v>
      </c>
      <c r="K4632" s="4">
        <v>40.28</v>
      </c>
    </row>
    <row r="4633" spans="1:11" x14ac:dyDescent="0.35">
      <c r="A4633" t="s">
        <v>12855</v>
      </c>
      <c r="B4633" s="1">
        <v>45851</v>
      </c>
      <c r="C4633" t="s">
        <v>12</v>
      </c>
      <c r="D4633" t="str">
        <f>VLOOKUP('PicMoney-Massa_de_Teste_com_Loj'!$D4633,DePara!$A$1:$B$9,2,FALSE)</f>
        <v>Vestuário</v>
      </c>
      <c r="E4633" t="str">
        <f>VLOOKUP('PicMoney-Massa_de_Teste_com_Loj'!$E4633,DePara!$D$1:$E$8,2,FALSE)</f>
        <v>Semáforo</v>
      </c>
      <c r="F4633" s="2">
        <v>-2356181667872840</v>
      </c>
      <c r="G4633" s="2">
        <v>-4665422993992930</v>
      </c>
      <c r="H4633" t="str">
        <f>VLOOKUP('PicMoney-Massa_de_Teste_com_Loj'!$H4633,DePara!$G$1:$H$16,2,FALSE)</f>
        <v>Ponto Frio</v>
      </c>
      <c r="I4633" t="str">
        <f>VLOOKUP('PicMoney-Massa_de_Teste_com_Loj'!$I4633,DePara!$J$1:$K$15,2,FALSE)</f>
        <v>Rua da Consolação, 2303</v>
      </c>
      <c r="J4633" s="4">
        <v>472.07</v>
      </c>
      <c r="K4633" s="4">
        <v>11.43</v>
      </c>
    </row>
    <row r="4634" spans="1:11" x14ac:dyDescent="0.35">
      <c r="A4634" t="s">
        <v>12857</v>
      </c>
      <c r="B4634" s="1">
        <v>45846</v>
      </c>
      <c r="C4634" t="s">
        <v>20</v>
      </c>
      <c r="D4634" t="str">
        <f>VLOOKUP('PicMoney-Massa_de_Teste_com_Loj'!$D4634,DePara!$A$1:$B$9,2,FALSE)</f>
        <v>Outros</v>
      </c>
      <c r="E4634" t="str">
        <f>VLOOKUP('PicMoney-Massa_de_Teste_com_Loj'!$E4634,DePara!$D$1:$E$8,2,FALSE)</f>
        <v>Calçada aleatória</v>
      </c>
      <c r="F4634" s="2">
        <v>-2.35642799357266E+16</v>
      </c>
      <c r="G4634" s="2">
        <v>-4664979795816110</v>
      </c>
      <c r="H4634" t="str">
        <f>VLOOKUP('PicMoney-Massa_de_Teste_com_Loj'!$H4634,DePara!$G$1:$H$16,2,FALSE)</f>
        <v>Kalunga</v>
      </c>
      <c r="I4634" t="str">
        <f>VLOOKUP('PicMoney-Massa_de_Teste_com_Loj'!$I4634,DePara!$J$1:$K$15,2,FALSE)</f>
        <v>Rua Augusta, 2220</v>
      </c>
      <c r="J4634" s="4">
        <v>968.65</v>
      </c>
      <c r="K4634" s="4">
        <v>394.29</v>
      </c>
    </row>
    <row r="4635" spans="1:11" x14ac:dyDescent="0.35">
      <c r="A4635" t="s">
        <v>12860</v>
      </c>
      <c r="B4635" s="1">
        <v>45851</v>
      </c>
      <c r="C4635" t="s">
        <v>20</v>
      </c>
      <c r="D4635" t="str">
        <f>VLOOKUP('PicMoney-Massa_de_Teste_com_Loj'!$D4635,DePara!$A$1:$B$9,2,FALSE)</f>
        <v>Farmácia</v>
      </c>
      <c r="E4635" t="str">
        <f>VLOOKUP('PicMoney-Massa_de_Teste_com_Loj'!$E4635,DePara!$D$1:$E$8,2,FALSE)</f>
        <v>Calçada aleatória</v>
      </c>
      <c r="F4635" s="2">
        <v>-2.35640740754982E+16</v>
      </c>
      <c r="G4635" s="2">
        <v>-4665057779334550</v>
      </c>
      <c r="H4635" t="str">
        <f>VLOOKUP('PicMoney-Massa_de_Teste_com_Loj'!$H4635,DePara!$G$1:$H$16,2,FALSE)</f>
        <v>Outback</v>
      </c>
      <c r="I4635" t="str">
        <f>VLOOKUP('PicMoney-Massa_de_Teste_com_Loj'!$I4635,DePara!$J$1:$K$15,2,FALSE)</f>
        <v>Shopping Pátio Paulista, Rua Treze de Maio, 1947</v>
      </c>
      <c r="J4635" s="4">
        <v>140.04</v>
      </c>
      <c r="K4635" s="4">
        <v>56.09</v>
      </c>
    </row>
    <row r="4636" spans="1:11" x14ac:dyDescent="0.35">
      <c r="A4636" t="s">
        <v>12863</v>
      </c>
      <c r="B4636" s="1">
        <v>45842</v>
      </c>
      <c r="C4636" t="s">
        <v>47</v>
      </c>
      <c r="D4636" t="str">
        <f>VLOOKUP('PicMoney-Massa_de_Teste_com_Loj'!$D4636,DePara!$A$1:$B$9,2,FALSE)</f>
        <v>Farmácia</v>
      </c>
      <c r="E4636" t="str">
        <f>VLOOKUP('PicMoney-Massa_de_Teste_com_Loj'!$E4636,DePara!$D$1:$E$8,2,FALSE)</f>
        <v>Calçada aleatória</v>
      </c>
      <c r="F4636" s="2">
        <v>-2356346382801060</v>
      </c>
      <c r="G4636" s="2">
        <v>-4.66501301971386E+16</v>
      </c>
      <c r="H4636" t="str">
        <f>VLOOKUP('PicMoney-Massa_de_Teste_com_Loj'!$H4636,DePara!$G$1:$H$16,2,FALSE)</f>
        <v>Outback</v>
      </c>
      <c r="I4636" t="str">
        <f>VLOOKUP('PicMoney-Massa_de_Teste_com_Loj'!$I4636,DePara!$J$1:$K$15,2,FALSE)</f>
        <v>Shopping Pátio Paulista, Rua Treze de Maio, 1947</v>
      </c>
      <c r="J4636" s="4">
        <v>763.3</v>
      </c>
      <c r="K4636" s="4">
        <v>38.159999999999997</v>
      </c>
    </row>
    <row r="4637" spans="1:11" x14ac:dyDescent="0.35">
      <c r="A4637" t="s">
        <v>12866</v>
      </c>
      <c r="B4637" s="1">
        <v>45842</v>
      </c>
      <c r="C4637" t="s">
        <v>20</v>
      </c>
      <c r="D4637" t="str">
        <f>VLOOKUP('PicMoney-Massa_de_Teste_com_Loj'!$D4637,DePara!$A$1:$B$9,2,FALSE)</f>
        <v>Farmácia</v>
      </c>
      <c r="E4637" t="str">
        <f>VLOOKUP('PicMoney-Massa_de_Teste_com_Loj'!$E4637,DePara!$D$1:$E$8,2,FALSE)</f>
        <v>MASP</v>
      </c>
      <c r="F4637" s="2">
        <v>-2.3560965328479E+16</v>
      </c>
      <c r="G4637" s="2">
        <v>-4665549746951260</v>
      </c>
      <c r="H4637" t="str">
        <f>VLOOKUP('PicMoney-Massa_de_Teste_com_Loj'!$H4637,DePara!$G$1:$H$16,2,FALSE)</f>
        <v>Fast Shop</v>
      </c>
      <c r="I4637" t="str">
        <f>VLOOKUP('PicMoney-Massa_de_Teste_com_Loj'!$I4637,DePara!$J$1:$K$15,2,FALSE)</f>
        <v>Shopping Cidade São Paulo, Av. Paulista, 1230</v>
      </c>
      <c r="J4637" s="4">
        <v>415.17</v>
      </c>
      <c r="K4637" s="4">
        <v>182.56</v>
      </c>
    </row>
    <row r="4638" spans="1:11" x14ac:dyDescent="0.35">
      <c r="A4638" t="s">
        <v>12869</v>
      </c>
      <c r="B4638" s="1">
        <v>45843</v>
      </c>
      <c r="C4638" t="s">
        <v>12</v>
      </c>
      <c r="D4638" t="str">
        <f>VLOOKUP('PicMoney-Massa_de_Teste_com_Loj'!$D4638,DePara!$A$1:$B$9,2,FALSE)</f>
        <v>Farmácia</v>
      </c>
      <c r="E4638" t="str">
        <f>VLOOKUP('PicMoney-Massa_de_Teste_com_Loj'!$E4638,DePara!$D$1:$E$8,2,FALSE)</f>
        <v>MASP</v>
      </c>
      <c r="F4638" s="2">
        <v>-2.35617143028633E+16</v>
      </c>
      <c r="G4638" s="2">
        <v>-4.66555710430406E+16</v>
      </c>
      <c r="H4638" t="str">
        <f>VLOOKUP('PicMoney-Massa_de_Teste_com_Loj'!$H4638,DePara!$G$1:$H$16,2,FALSE)</f>
        <v>Drogaria São Paulo</v>
      </c>
      <c r="I4638" t="str">
        <f>VLOOKUP('PicMoney-Massa_de_Teste_com_Loj'!$I4638,DePara!$J$1:$K$15,2,FALSE)</f>
        <v>Av. Paulista, 1230</v>
      </c>
      <c r="J4638" s="4">
        <v>406.92</v>
      </c>
      <c r="K4638" s="4">
        <v>20.39</v>
      </c>
    </row>
    <row r="4639" spans="1:11" x14ac:dyDescent="0.35">
      <c r="A4639" t="s">
        <v>12871</v>
      </c>
      <c r="B4639" s="1">
        <v>45850</v>
      </c>
      <c r="C4639" t="s">
        <v>47</v>
      </c>
      <c r="D4639" t="str">
        <f>VLOOKUP('PicMoney-Massa_de_Teste_com_Loj'!$D4639,DePara!$A$1:$B$9,2,FALSE)</f>
        <v>Restaurante</v>
      </c>
      <c r="E4639" t="str">
        <f>VLOOKUP('PicMoney-Massa_de_Teste_com_Loj'!$E4639,DePara!$D$1:$E$8,2,FALSE)</f>
        <v>Parque Trianon</v>
      </c>
      <c r="F4639" s="2">
        <v>-2356420743276490</v>
      </c>
      <c r="G4639" s="2">
        <v>-4665755901017600</v>
      </c>
      <c r="H4639" t="str">
        <f>VLOOKUP('PicMoney-Massa_de_Teste_com_Loj'!$H4639,DePara!$G$1:$H$16,2,FALSE)</f>
        <v>Lojas Americanas</v>
      </c>
      <c r="I4639" t="str">
        <f>VLOOKUP('PicMoney-Massa_de_Teste_com_Loj'!$I4639,DePara!$J$1:$K$15,2,FALSE)</f>
        <v>Av. Paulista, 2300</v>
      </c>
      <c r="J4639" s="4">
        <v>485.76</v>
      </c>
      <c r="K4639" s="4">
        <v>24.29</v>
      </c>
    </row>
    <row r="4640" spans="1:11" x14ac:dyDescent="0.35">
      <c r="A4640" t="s">
        <v>12874</v>
      </c>
      <c r="B4640" s="1">
        <v>45844</v>
      </c>
      <c r="C4640" t="s">
        <v>20</v>
      </c>
      <c r="D4640" t="str">
        <f>VLOOKUP('PicMoney-Massa_de_Teste_com_Loj'!$D4640,DePara!$A$1:$B$9,2,FALSE)</f>
        <v>Móveis</v>
      </c>
      <c r="E4640" t="str">
        <f>VLOOKUP('PicMoney-Massa_de_Teste_com_Loj'!$E4640,DePara!$D$1:$E$8,2,FALSE)</f>
        <v>Estação Consolação</v>
      </c>
      <c r="F4640" s="2">
        <v>-2.35558983794498E+16</v>
      </c>
      <c r="G4640" s="2">
        <v>-4666149870874940</v>
      </c>
      <c r="H4640" t="str">
        <f>VLOOKUP('PicMoney-Massa_de_Teste_com_Loj'!$H4640,DePara!$G$1:$H$16,2,FALSE)</f>
        <v>Ponto Frio</v>
      </c>
      <c r="I4640" t="str">
        <f>VLOOKUP('PicMoney-Massa_de_Teste_com_Loj'!$I4640,DePara!$J$1:$K$15,2,FALSE)</f>
        <v>Rua da Consolação, 2303</v>
      </c>
      <c r="J4640" s="4">
        <v>796.48</v>
      </c>
      <c r="K4640" s="4">
        <v>97.21</v>
      </c>
    </row>
    <row r="4641" spans="1:11" x14ac:dyDescent="0.35">
      <c r="A4641" t="s">
        <v>12877</v>
      </c>
      <c r="B4641" s="1">
        <v>45857</v>
      </c>
      <c r="C4641" t="s">
        <v>47</v>
      </c>
      <c r="D4641" t="str">
        <f>VLOOKUP('PicMoney-Massa_de_Teste_com_Loj'!$D4641,DePara!$A$1:$B$9,2,FALSE)</f>
        <v>Mercado Express</v>
      </c>
      <c r="E4641" t="str">
        <f>VLOOKUP('PicMoney-Massa_de_Teste_com_Loj'!$E4641,DePara!$D$1:$E$8,2,FALSE)</f>
        <v>Estação Consolação</v>
      </c>
      <c r="F4641" s="2">
        <v>-2.35559098209943E+16</v>
      </c>
      <c r="G4641" s="2">
        <v>-4666171011450220</v>
      </c>
      <c r="H4641" t="str">
        <f>VLOOKUP('PicMoney-Massa_de_Teste_com_Loj'!$H4641,DePara!$G$1:$H$16,2,FALSE)</f>
        <v>Kalunga</v>
      </c>
      <c r="I4641" t="str">
        <f>VLOOKUP('PicMoney-Massa_de_Teste_com_Loj'!$I4641,DePara!$J$1:$K$15,2,FALSE)</f>
        <v>Rua Augusta, 2220</v>
      </c>
      <c r="J4641" s="4">
        <v>711.86</v>
      </c>
      <c r="K4641" s="4">
        <v>35.590000000000003</v>
      </c>
    </row>
    <row r="4642" spans="1:11" x14ac:dyDescent="0.35">
      <c r="A4642" t="s">
        <v>12879</v>
      </c>
      <c r="B4642" s="1">
        <v>45860</v>
      </c>
      <c r="C4642" t="s">
        <v>12</v>
      </c>
      <c r="D4642" t="str">
        <f>VLOOKUP('PicMoney-Massa_de_Teste_com_Loj'!$D4642,DePara!$A$1:$B$9,2,FALSE)</f>
        <v>Eletrodomésticos</v>
      </c>
      <c r="E4642" t="str">
        <f>VLOOKUP('PicMoney-Massa_de_Teste_com_Loj'!$E4642,DePara!$D$1:$E$8,2,FALSE)</f>
        <v>Semáforo</v>
      </c>
      <c r="F4642" s="2">
        <v>-2.35616569301865E+16</v>
      </c>
      <c r="G4642" s="2">
        <v>-4665396805180590</v>
      </c>
      <c r="H4642" t="str">
        <f>VLOOKUP('PicMoney-Massa_de_Teste_com_Loj'!$H4642,DePara!$G$1:$H$16,2,FALSE)</f>
        <v>Smart Fit</v>
      </c>
      <c r="I4642" t="str">
        <f>VLOOKUP('PicMoney-Massa_de_Teste_com_Loj'!$I4642,DePara!$J$1:$K$15,2,FALSE)</f>
        <v>Av. Paulista, 2006</v>
      </c>
      <c r="J4642" s="4">
        <v>346.47</v>
      </c>
      <c r="K4642" s="4">
        <v>10.93</v>
      </c>
    </row>
    <row r="4643" spans="1:11" x14ac:dyDescent="0.35">
      <c r="A4643" t="s">
        <v>12881</v>
      </c>
      <c r="B4643" s="1">
        <v>45864</v>
      </c>
      <c r="C4643" t="s">
        <v>47</v>
      </c>
      <c r="D4643" t="str">
        <f>VLOOKUP('PicMoney-Massa_de_Teste_com_Loj'!$D4643,DePara!$A$1:$B$9,2,FALSE)</f>
        <v>Outros</v>
      </c>
      <c r="E4643" t="str">
        <f>VLOOKUP('PicMoney-Massa_de_Teste_com_Loj'!$E4643,DePara!$D$1:$E$8,2,FALSE)</f>
        <v>Estação Consolação</v>
      </c>
      <c r="F4643" s="2">
        <v>-2.35560239894933E+16</v>
      </c>
      <c r="G4643" s="2">
        <v>-4.66614073909028E+16</v>
      </c>
      <c r="H4643" t="str">
        <f>VLOOKUP('PicMoney-Massa_de_Teste_com_Loj'!$H4643,DePara!$G$1:$H$16,2,FALSE)</f>
        <v>Kalunga</v>
      </c>
      <c r="I4643" t="str">
        <f>VLOOKUP('PicMoney-Massa_de_Teste_com_Loj'!$I4643,DePara!$J$1:$K$15,2,FALSE)</f>
        <v>Rua Augusta, 2220</v>
      </c>
      <c r="J4643" s="4">
        <v>712.65</v>
      </c>
      <c r="K4643" s="4">
        <v>35.630000000000003</v>
      </c>
    </row>
    <row r="4644" spans="1:11" x14ac:dyDescent="0.35">
      <c r="A4644" t="s">
        <v>12884</v>
      </c>
      <c r="B4644" s="1">
        <v>45839</v>
      </c>
      <c r="C4644" t="s">
        <v>12</v>
      </c>
      <c r="D4644" t="str">
        <f>VLOOKUP('PicMoney-Massa_de_Teste_com_Loj'!$D4644,DePara!$A$1:$B$9,2,FALSE)</f>
        <v>Eletrodomésticos</v>
      </c>
      <c r="E4644" t="str">
        <f>VLOOKUP('PicMoney-Massa_de_Teste_com_Loj'!$E4644,DePara!$D$1:$E$8,2,FALSE)</f>
        <v>Semáforo</v>
      </c>
      <c r="F4644" s="2">
        <v>-2.35619406973299E+16</v>
      </c>
      <c r="G4644" s="2">
        <v>-4.66547564814404E+16</v>
      </c>
      <c r="H4644" t="str">
        <f>VLOOKUP('PicMoney-Massa_de_Teste_com_Loj'!$H4644,DePara!$G$1:$H$16,2,FALSE)</f>
        <v>Livraria Cultura</v>
      </c>
      <c r="I4644" t="str">
        <f>VLOOKUP('PicMoney-Massa_de_Teste_com_Loj'!$I4644,DePara!$J$1:$K$15,2,FALSE)</f>
        <v>Conjunto Nacional - Av. Paulista, 2073</v>
      </c>
      <c r="J4644" s="4">
        <v>639.73</v>
      </c>
      <c r="K4644" s="4">
        <v>22.34</v>
      </c>
    </row>
    <row r="4645" spans="1:11" x14ac:dyDescent="0.35">
      <c r="A4645" t="s">
        <v>12886</v>
      </c>
      <c r="B4645" s="1">
        <v>45850</v>
      </c>
      <c r="C4645" t="s">
        <v>20</v>
      </c>
      <c r="D4645" t="str">
        <f>VLOOKUP('PicMoney-Massa_de_Teste_com_Loj'!$D4645,DePara!$A$1:$B$9,2,FALSE)</f>
        <v>Outros</v>
      </c>
      <c r="E4645" t="str">
        <f>VLOOKUP('PicMoney-Massa_de_Teste_com_Loj'!$E4645,DePara!$D$1:$E$8,2,FALSE)</f>
        <v>Calçada aleatória</v>
      </c>
      <c r="F4645" s="2">
        <v>-2356387149412580</v>
      </c>
      <c r="G4645" s="2">
        <v>-4664988245138760</v>
      </c>
      <c r="H4645" t="str">
        <f>VLOOKUP('PicMoney-Massa_de_Teste_com_Loj'!$H4645,DePara!$G$1:$H$16,2,FALSE)</f>
        <v>Pão de Açúcar</v>
      </c>
      <c r="I4645" t="str">
        <f>VLOOKUP('PicMoney-Massa_de_Teste_com_Loj'!$I4645,DePara!$J$1:$K$15,2,FALSE)</f>
        <v>Rua Pamplona, 1704</v>
      </c>
      <c r="J4645" s="4">
        <v>256.27999999999997</v>
      </c>
      <c r="K4645" s="4">
        <v>118.71</v>
      </c>
    </row>
    <row r="4646" spans="1:11" x14ac:dyDescent="0.35">
      <c r="A4646" t="s">
        <v>12888</v>
      </c>
      <c r="B4646" s="1">
        <v>45843</v>
      </c>
      <c r="C4646" t="s">
        <v>12</v>
      </c>
      <c r="D4646" t="str">
        <f>VLOOKUP('PicMoney-Massa_de_Teste_com_Loj'!$D4646,DePara!$A$1:$B$9,2,FALSE)</f>
        <v>Eletrodomésticos</v>
      </c>
      <c r="E4646" t="str">
        <f>VLOOKUP('PicMoney-Massa_de_Teste_com_Loj'!$E4646,DePara!$D$1:$E$8,2,FALSE)</f>
        <v>Semáforo</v>
      </c>
      <c r="F4646" s="2">
        <v>-2.35619939636611E+16</v>
      </c>
      <c r="G4646" s="2">
        <v>-4.66537324898256E+16</v>
      </c>
      <c r="H4646" t="str">
        <f>VLOOKUP('PicMoney-Massa_de_Teste_com_Loj'!$H4646,DePara!$G$1:$H$16,2,FALSE)</f>
        <v>Riachuelo</v>
      </c>
      <c r="I4646" t="str">
        <f>VLOOKUP('PicMoney-Massa_de_Teste_com_Loj'!$I4646,DePara!$J$1:$K$15,2,FALSE)</f>
        <v>Av. Paulista, 2277</v>
      </c>
      <c r="J4646" s="4">
        <v>649.59</v>
      </c>
      <c r="K4646" s="4">
        <v>36.08</v>
      </c>
    </row>
    <row r="4647" spans="1:11" x14ac:dyDescent="0.35">
      <c r="A4647" t="s">
        <v>12891</v>
      </c>
      <c r="B4647" s="1">
        <v>45850</v>
      </c>
      <c r="C4647" t="s">
        <v>20</v>
      </c>
      <c r="D4647" t="str">
        <f>VLOOKUP('PicMoney-Massa_de_Teste_com_Loj'!$D4647,DePara!$A$1:$B$9,2,FALSE)</f>
        <v>Mercado Express</v>
      </c>
      <c r="E4647" t="str">
        <f>VLOOKUP('PicMoney-Massa_de_Teste_com_Loj'!$E4647,DePara!$D$1:$E$8,2,FALSE)</f>
        <v>Shopping Cidade São Paulo</v>
      </c>
      <c r="F4647" s="2">
        <v>-235633587180753</v>
      </c>
      <c r="G4647" s="2">
        <v>-4665220205006330</v>
      </c>
      <c r="H4647" t="str">
        <f>VLOOKUP('PicMoney-Massa_de_Teste_com_Loj'!$H4647,DePara!$G$1:$H$16,2,FALSE)</f>
        <v>Kalunga</v>
      </c>
      <c r="I4647" t="str">
        <f>VLOOKUP('PicMoney-Massa_de_Teste_com_Loj'!$I4647,DePara!$J$1:$K$15,2,FALSE)</f>
        <v>Rua Augusta, 2220</v>
      </c>
      <c r="J4647" s="4">
        <v>784.92</v>
      </c>
      <c r="K4647" s="4">
        <v>180.03</v>
      </c>
    </row>
    <row r="4648" spans="1:11" x14ac:dyDescent="0.35">
      <c r="A4648" t="s">
        <v>12894</v>
      </c>
      <c r="B4648" s="1">
        <v>45857</v>
      </c>
      <c r="C4648" t="s">
        <v>12</v>
      </c>
      <c r="D4648" t="str">
        <f>VLOOKUP('PicMoney-Massa_de_Teste_com_Loj'!$D4648,DePara!$A$1:$B$9,2,FALSE)</f>
        <v>Móveis</v>
      </c>
      <c r="E4648" t="str">
        <f>VLOOKUP('PicMoney-Massa_de_Teste_com_Loj'!$E4648,DePara!$D$1:$E$8,2,FALSE)</f>
        <v>Semáforo</v>
      </c>
      <c r="F4648" s="2">
        <v>-2.35624700878113E+16</v>
      </c>
      <c r="G4648" s="2">
        <v>-4665387787288490</v>
      </c>
      <c r="H4648" t="str">
        <f>VLOOKUP('PicMoney-Massa_de_Teste_com_Loj'!$H4648,DePara!$G$1:$H$16,2,FALSE)</f>
        <v>Outback</v>
      </c>
      <c r="I4648" t="str">
        <f>VLOOKUP('PicMoney-Massa_de_Teste_com_Loj'!$I4648,DePara!$J$1:$K$15,2,FALSE)</f>
        <v>Shopping Pátio Paulista, Rua Treze de Maio, 1947</v>
      </c>
      <c r="J4648" s="4">
        <v>249.61</v>
      </c>
      <c r="K4648" s="4">
        <v>10.83</v>
      </c>
    </row>
    <row r="4649" spans="1:11" x14ac:dyDescent="0.35">
      <c r="A4649" t="s">
        <v>12897</v>
      </c>
      <c r="B4649" s="1">
        <v>45844</v>
      </c>
      <c r="C4649" t="s">
        <v>20</v>
      </c>
      <c r="D4649" t="str">
        <f>VLOOKUP('PicMoney-Massa_de_Teste_com_Loj'!$D4649,DePara!$A$1:$B$9,2,FALSE)</f>
        <v>Vestuário</v>
      </c>
      <c r="E4649" t="str">
        <f>VLOOKUP('PicMoney-Massa_de_Teste_com_Loj'!$E4649,DePara!$D$1:$E$8,2,FALSE)</f>
        <v>Semáforo</v>
      </c>
      <c r="F4649" s="2">
        <v>-2356141408209130</v>
      </c>
      <c r="G4649" s="2">
        <v>-4665429845690570</v>
      </c>
      <c r="H4649" t="str">
        <f>VLOOKUP('PicMoney-Massa_de_Teste_com_Loj'!$H4649,DePara!$G$1:$H$16,2,FALSE)</f>
        <v>Fast Shop</v>
      </c>
      <c r="I4649" t="str">
        <f>VLOOKUP('PicMoney-Massa_de_Teste_com_Loj'!$I4649,DePara!$J$1:$K$15,2,FALSE)</f>
        <v>Shopping Cidade São Paulo, Av. Paulista, 1230</v>
      </c>
      <c r="J4649" s="4">
        <v>661.14</v>
      </c>
      <c r="K4649" s="4">
        <v>83.19</v>
      </c>
    </row>
    <row r="4650" spans="1:11" x14ac:dyDescent="0.35">
      <c r="A4650" t="s">
        <v>12900</v>
      </c>
      <c r="B4650" s="1">
        <v>45843</v>
      </c>
      <c r="C4650" t="s">
        <v>12</v>
      </c>
      <c r="D4650" t="str">
        <f>VLOOKUP('PicMoney-Massa_de_Teste_com_Loj'!$D4650,DePara!$A$1:$B$9,2,FALSE)</f>
        <v>Eletrodomésticos</v>
      </c>
      <c r="E4650" t="str">
        <f>VLOOKUP('PicMoney-Massa_de_Teste_com_Loj'!$E4650,DePara!$D$1:$E$8,2,FALSE)</f>
        <v>Estação Consolação</v>
      </c>
      <c r="F4650" s="2">
        <v>-2.35559989406395E+16</v>
      </c>
      <c r="G4650" s="2">
        <v>-4.66618310046328E+16</v>
      </c>
      <c r="H4650" t="str">
        <f>VLOOKUP('PicMoney-Massa_de_Teste_com_Loj'!$H4650,DePara!$G$1:$H$16,2,FALSE)</f>
        <v>Livraria Cultura</v>
      </c>
      <c r="I4650" t="str">
        <f>VLOOKUP('PicMoney-Massa_de_Teste_com_Loj'!$I4650,DePara!$J$1:$K$15,2,FALSE)</f>
        <v>Conjunto Nacional - Av. Paulista, 2073</v>
      </c>
      <c r="J4650" s="4">
        <v>140.44999999999999</v>
      </c>
      <c r="K4650" s="4">
        <v>2.0099999999999998</v>
      </c>
    </row>
    <row r="4651" spans="1:11" x14ac:dyDescent="0.35">
      <c r="A4651" t="s">
        <v>12902</v>
      </c>
      <c r="B4651" s="1">
        <v>45850</v>
      </c>
      <c r="C4651" t="s">
        <v>20</v>
      </c>
      <c r="D4651" t="str">
        <f>VLOOKUP('PicMoney-Massa_de_Teste_com_Loj'!$D4651,DePara!$A$1:$B$9,2,FALSE)</f>
        <v>Esportivo</v>
      </c>
      <c r="E4651" t="str">
        <f>VLOOKUP('PicMoney-Massa_de_Teste_com_Loj'!$E4651,DePara!$D$1:$E$8,2,FALSE)</f>
        <v>Shopping Pátio Paulista</v>
      </c>
      <c r="F4651" s="2">
        <v>-2357051000053220</v>
      </c>
      <c r="G4651" s="2">
        <v>-4664596991088180</v>
      </c>
      <c r="H4651" t="str">
        <f>VLOOKUP('PicMoney-Massa_de_Teste_com_Loj'!$H4651,DePara!$G$1:$H$16,2,FALSE)</f>
        <v>Subway</v>
      </c>
      <c r="I4651" t="str">
        <f>VLOOKUP('PicMoney-Massa_de_Teste_com_Loj'!$I4651,DePara!$J$1:$K$15,2,FALSE)</f>
        <v>Av. Paulista, 2026</v>
      </c>
      <c r="J4651" s="4">
        <v>144.79</v>
      </c>
      <c r="K4651" s="4">
        <v>32.83</v>
      </c>
    </row>
    <row r="4652" spans="1:11" x14ac:dyDescent="0.35">
      <c r="A4652" t="s">
        <v>12905</v>
      </c>
      <c r="B4652" s="1">
        <v>45864</v>
      </c>
      <c r="C4652" t="s">
        <v>47</v>
      </c>
      <c r="D4652" t="str">
        <f>VLOOKUP('PicMoney-Massa_de_Teste_com_Loj'!$D4652,DePara!$A$1:$B$9,2,FALSE)</f>
        <v>Eletrodomésticos</v>
      </c>
      <c r="E4652" t="str">
        <f>VLOOKUP('PicMoney-Massa_de_Teste_com_Loj'!$E4652,DePara!$D$1:$E$8,2,FALSE)</f>
        <v>MASP</v>
      </c>
      <c r="F4652" s="2">
        <v>-2356128762578630</v>
      </c>
      <c r="G4652" s="2">
        <v>-4665562694801630</v>
      </c>
      <c r="H4652" t="str">
        <f>VLOOKUP('PicMoney-Massa_de_Teste_com_Loj'!$H4652,DePara!$G$1:$H$16,2,FALSE)</f>
        <v>Extra Mercado</v>
      </c>
      <c r="I4652" t="str">
        <f>VLOOKUP('PicMoney-Massa_de_Teste_com_Loj'!$I4652,DePara!$J$1:$K$15,2,FALSE)</f>
        <v>Av. Brigadeiro Luís Antônio, 2769</v>
      </c>
      <c r="J4652" s="4">
        <v>872.6</v>
      </c>
      <c r="K4652" s="4">
        <v>43.63</v>
      </c>
    </row>
    <row r="4653" spans="1:11" x14ac:dyDescent="0.35">
      <c r="A4653" t="s">
        <v>12908</v>
      </c>
      <c r="B4653" s="1">
        <v>45850</v>
      </c>
      <c r="C4653" t="s">
        <v>20</v>
      </c>
      <c r="D4653" t="str">
        <f>VLOOKUP('PicMoney-Massa_de_Teste_com_Loj'!$D4653,DePara!$A$1:$B$9,2,FALSE)</f>
        <v>Vestuário</v>
      </c>
      <c r="E4653" t="str">
        <f>VLOOKUP('PicMoney-Massa_de_Teste_com_Loj'!$E4653,DePara!$D$1:$E$8,2,FALSE)</f>
        <v>Estação Consolação</v>
      </c>
      <c r="F4653" s="2">
        <v>-2.35556106958359E+16</v>
      </c>
      <c r="G4653" s="2">
        <v>-4666214852462760</v>
      </c>
      <c r="H4653" t="str">
        <f>VLOOKUP('PicMoney-Massa_de_Teste_com_Loj'!$H4653,DePara!$G$1:$H$16,2,FALSE)</f>
        <v>Drogaria São Paulo</v>
      </c>
      <c r="I4653" t="str">
        <f>VLOOKUP('PicMoney-Massa_de_Teste_com_Loj'!$I4653,DePara!$J$1:$K$15,2,FALSE)</f>
        <v>Av. Paulista, 1230</v>
      </c>
      <c r="J4653" s="4">
        <v>102.07</v>
      </c>
      <c r="K4653" s="4">
        <v>45.81</v>
      </c>
    </row>
    <row r="4654" spans="1:11" x14ac:dyDescent="0.35">
      <c r="A4654" t="s">
        <v>12911</v>
      </c>
      <c r="B4654" s="1">
        <v>45857</v>
      </c>
      <c r="C4654" t="s">
        <v>12</v>
      </c>
      <c r="D4654" t="str">
        <f>VLOOKUP('PicMoney-Massa_de_Teste_com_Loj'!$D4654,DePara!$A$1:$B$9,2,FALSE)</f>
        <v>Mercado Express</v>
      </c>
      <c r="E4654" t="str">
        <f>VLOOKUP('PicMoney-Massa_de_Teste_com_Loj'!$E4654,DePara!$D$1:$E$8,2,FALSE)</f>
        <v>Shopping Pátio Paulista</v>
      </c>
      <c r="F4654" s="2">
        <v>-2.35702504497004E+16</v>
      </c>
      <c r="G4654" s="2">
        <v>-4664536978977570</v>
      </c>
      <c r="H4654" t="str">
        <f>VLOOKUP('PicMoney-Massa_de_Teste_com_Loj'!$H4654,DePara!$G$1:$H$16,2,FALSE)</f>
        <v>Renner</v>
      </c>
      <c r="I4654" t="str">
        <f>VLOOKUP('PicMoney-Massa_de_Teste_com_Loj'!$I4654,DePara!$J$1:$K$15,2,FALSE)</f>
        <v>Av. Paulista, 2230</v>
      </c>
      <c r="J4654" s="4">
        <v>856.94</v>
      </c>
      <c r="K4654" s="4">
        <v>9.84</v>
      </c>
    </row>
    <row r="4655" spans="1:11" x14ac:dyDescent="0.35">
      <c r="A4655" t="s">
        <v>12914</v>
      </c>
      <c r="B4655" s="1">
        <v>45850</v>
      </c>
      <c r="C4655" t="s">
        <v>47</v>
      </c>
      <c r="D4655" t="str">
        <f>VLOOKUP('PicMoney-Massa_de_Teste_com_Loj'!$D4655,DePara!$A$1:$B$9,2,FALSE)</f>
        <v>Vestuário</v>
      </c>
      <c r="E4655" t="str">
        <f>VLOOKUP('PicMoney-Massa_de_Teste_com_Loj'!$E4655,DePara!$D$1:$E$8,2,FALSE)</f>
        <v>Parque Trianon</v>
      </c>
      <c r="F4655" s="2">
        <v>-235637629515883</v>
      </c>
      <c r="G4655" s="2">
        <v>-466568871473254</v>
      </c>
      <c r="H4655" t="str">
        <f>VLOOKUP('PicMoney-Massa_de_Teste_com_Loj'!$H4655,DePara!$G$1:$H$16,2,FALSE)</f>
        <v>Ponto Frio</v>
      </c>
      <c r="I4655" t="str">
        <f>VLOOKUP('PicMoney-Massa_de_Teste_com_Loj'!$I4655,DePara!$J$1:$K$15,2,FALSE)</f>
        <v>Rua da Consolação, 2303</v>
      </c>
      <c r="J4655" s="4">
        <v>485.83</v>
      </c>
      <c r="K4655" s="4">
        <v>24.29</v>
      </c>
    </row>
    <row r="4656" spans="1:11" x14ac:dyDescent="0.35">
      <c r="A4656" t="s">
        <v>12916</v>
      </c>
      <c r="B4656" s="1">
        <v>45850</v>
      </c>
      <c r="C4656" t="s">
        <v>20</v>
      </c>
      <c r="D4656" t="str">
        <f>VLOOKUP('PicMoney-Massa_de_Teste_com_Loj'!$D4656,DePara!$A$1:$B$9,2,FALSE)</f>
        <v>Eletrodomésticos</v>
      </c>
      <c r="E4656" t="str">
        <f>VLOOKUP('PicMoney-Massa_de_Teste_com_Loj'!$E4656,DePara!$D$1:$E$8,2,FALSE)</f>
        <v>Semáforo</v>
      </c>
      <c r="F4656" s="2">
        <v>-2356193394320570</v>
      </c>
      <c r="G4656" s="2">
        <v>-4.6653690283180496E+16</v>
      </c>
      <c r="H4656" t="str">
        <f>VLOOKUP('PicMoney-Massa_de_Teste_com_Loj'!$H4656,DePara!$G$1:$H$16,2,FALSE)</f>
        <v>Outback</v>
      </c>
      <c r="I4656" t="str">
        <f>VLOOKUP('PicMoney-Massa_de_Teste_com_Loj'!$I4656,DePara!$J$1:$K$15,2,FALSE)</f>
        <v>Shopping Pátio Paulista, Rua Treze de Maio, 1947</v>
      </c>
      <c r="J4656" s="4">
        <v>213.96</v>
      </c>
      <c r="K4656" s="4">
        <v>24.78</v>
      </c>
    </row>
    <row r="4657" spans="1:11" x14ac:dyDescent="0.35">
      <c r="A4657" t="s">
        <v>12919</v>
      </c>
      <c r="B4657" s="1">
        <v>45851</v>
      </c>
      <c r="C4657" t="s">
        <v>12</v>
      </c>
      <c r="D4657" t="str">
        <f>VLOOKUP('PicMoney-Massa_de_Teste_com_Loj'!$D4657,DePara!$A$1:$B$9,2,FALSE)</f>
        <v>Outros</v>
      </c>
      <c r="E4657" t="str">
        <f>VLOOKUP('PicMoney-Massa_de_Teste_com_Loj'!$E4657,DePara!$D$1:$E$8,2,FALSE)</f>
        <v>Calçada aleatória</v>
      </c>
      <c r="F4657" s="2">
        <v>-2.35634229459537E+16</v>
      </c>
      <c r="G4657" s="2">
        <v>-4.6650285912139E+16</v>
      </c>
      <c r="H4657" t="str">
        <f>VLOOKUP('PicMoney-Massa_de_Teste_com_Loj'!$H4657,DePara!$G$1:$H$16,2,FALSE)</f>
        <v>Riachuelo</v>
      </c>
      <c r="I4657" t="str">
        <f>VLOOKUP('PicMoney-Massa_de_Teste_com_Loj'!$I4657,DePara!$J$1:$K$15,2,FALSE)</f>
        <v>Av. Paulista, 2277</v>
      </c>
      <c r="J4657" s="4">
        <v>328.61</v>
      </c>
      <c r="K4657" s="4">
        <v>8.26</v>
      </c>
    </row>
    <row r="4658" spans="1:11" x14ac:dyDescent="0.35">
      <c r="A4658" t="s">
        <v>12921</v>
      </c>
      <c r="B4658" s="1">
        <v>45850</v>
      </c>
      <c r="C4658" t="s">
        <v>47</v>
      </c>
      <c r="D4658" t="str">
        <f>VLOOKUP('PicMoney-Massa_de_Teste_com_Loj'!$D4658,DePara!$A$1:$B$9,2,FALSE)</f>
        <v>Farmácia</v>
      </c>
      <c r="E4658" t="str">
        <f>VLOOKUP('PicMoney-Massa_de_Teste_com_Loj'!$E4658,DePara!$D$1:$E$8,2,FALSE)</f>
        <v>Calçada aleatória</v>
      </c>
      <c r="F4658" s="2">
        <v>-2356367656238120</v>
      </c>
      <c r="G4658" s="2">
        <v>-466500258651294</v>
      </c>
      <c r="H4658" t="str">
        <f>VLOOKUP('PicMoney-Massa_de_Teste_com_Loj'!$H4658,DePara!$G$1:$H$16,2,FALSE)</f>
        <v>Smart Fit</v>
      </c>
      <c r="I4658" t="str">
        <f>VLOOKUP('PicMoney-Massa_de_Teste_com_Loj'!$I4658,DePara!$J$1:$K$15,2,FALSE)</f>
        <v>Av. Paulista, 2006</v>
      </c>
      <c r="J4658" s="4">
        <v>807.55</v>
      </c>
      <c r="K4658" s="4">
        <v>40.380000000000003</v>
      </c>
    </row>
    <row r="4659" spans="1:11" x14ac:dyDescent="0.35">
      <c r="A4659" t="s">
        <v>12924</v>
      </c>
      <c r="B4659" s="1">
        <v>45851</v>
      </c>
      <c r="C4659" t="s">
        <v>12</v>
      </c>
      <c r="D4659" t="str">
        <f>VLOOKUP('PicMoney-Massa_de_Teste_com_Loj'!$D4659,DePara!$A$1:$B$9,2,FALSE)</f>
        <v>Eletrodomésticos</v>
      </c>
      <c r="E4659" t="str">
        <f>VLOOKUP('PicMoney-Massa_de_Teste_com_Loj'!$E4659,DePara!$D$1:$E$8,2,FALSE)</f>
        <v>Calçada aleatória</v>
      </c>
      <c r="F4659" s="2">
        <v>-2356403890191560</v>
      </c>
      <c r="G4659" s="2">
        <v>-4.6650460959207104E+16</v>
      </c>
      <c r="H4659" t="str">
        <f>VLOOKUP('PicMoney-Massa_de_Teste_com_Loj'!$H4659,DePara!$G$1:$H$16,2,FALSE)</f>
        <v>Drogaria São Paulo</v>
      </c>
      <c r="I4659" t="str">
        <f>VLOOKUP('PicMoney-Massa_de_Teste_com_Loj'!$I4659,DePara!$J$1:$K$15,2,FALSE)</f>
        <v>Av. Paulista, 1230</v>
      </c>
      <c r="J4659" s="4">
        <v>423.81</v>
      </c>
      <c r="K4659" s="4">
        <v>13.2</v>
      </c>
    </row>
    <row r="4660" spans="1:11" x14ac:dyDescent="0.35">
      <c r="A4660" t="s">
        <v>12927</v>
      </c>
      <c r="B4660" s="1">
        <v>45843</v>
      </c>
      <c r="C4660" t="s">
        <v>20</v>
      </c>
      <c r="D4660" t="str">
        <f>VLOOKUP('PicMoney-Massa_de_Teste_com_Loj'!$D4660,DePara!$A$1:$B$9,2,FALSE)</f>
        <v>Outros</v>
      </c>
      <c r="E4660" t="str">
        <f>VLOOKUP('PicMoney-Massa_de_Teste_com_Loj'!$E4660,DePara!$D$1:$E$8,2,FALSE)</f>
        <v>Estação Consolação</v>
      </c>
      <c r="F4660" s="2">
        <v>-2.35558564368228E+16</v>
      </c>
      <c r="G4660" s="2">
        <v>-4666191717948730</v>
      </c>
      <c r="H4660" t="str">
        <f>VLOOKUP('PicMoney-Massa_de_Teste_com_Loj'!$H4660,DePara!$G$1:$H$16,2,FALSE)</f>
        <v>Drogaria São Paulo</v>
      </c>
      <c r="I4660" t="str">
        <f>VLOOKUP('PicMoney-Massa_de_Teste_com_Loj'!$I4660,DePara!$J$1:$K$15,2,FALSE)</f>
        <v>Av. Paulista, 1230</v>
      </c>
      <c r="J4660" s="4">
        <v>696.35</v>
      </c>
      <c r="K4660" s="4">
        <v>322.27999999999997</v>
      </c>
    </row>
    <row r="4661" spans="1:11" x14ac:dyDescent="0.35">
      <c r="A4661" t="s">
        <v>12930</v>
      </c>
      <c r="B4661" s="1">
        <v>45850</v>
      </c>
      <c r="C4661" t="s">
        <v>20</v>
      </c>
      <c r="D4661" t="str">
        <f>VLOOKUP('PicMoney-Massa_de_Teste_com_Loj'!$D4661,DePara!$A$1:$B$9,2,FALSE)</f>
        <v>Outros</v>
      </c>
      <c r="E4661" t="str">
        <f>VLOOKUP('PicMoney-Massa_de_Teste_com_Loj'!$E4661,DePara!$D$1:$E$8,2,FALSE)</f>
        <v>Semáforo</v>
      </c>
      <c r="F4661" s="2">
        <v>-2.35621391563288E+16</v>
      </c>
      <c r="G4661" s="2">
        <v>-4665432945591510</v>
      </c>
      <c r="H4661" t="str">
        <f>VLOOKUP('PicMoney-Massa_de_Teste_com_Loj'!$H4661,DePara!$G$1:$H$16,2,FALSE)</f>
        <v>Lojas Americanas</v>
      </c>
      <c r="I4661" t="str">
        <f>VLOOKUP('PicMoney-Massa_de_Teste_com_Loj'!$I4661,DePara!$J$1:$K$15,2,FALSE)</f>
        <v>Av. Paulista, 2300</v>
      </c>
      <c r="J4661" s="4">
        <v>398.35</v>
      </c>
      <c r="K4661" s="4">
        <v>41.41</v>
      </c>
    </row>
    <row r="4662" spans="1:11" x14ac:dyDescent="0.35">
      <c r="A4662" t="s">
        <v>12933</v>
      </c>
      <c r="B4662" s="1">
        <v>45864</v>
      </c>
      <c r="C4662" t="s">
        <v>12</v>
      </c>
      <c r="D4662" t="str">
        <f>VLOOKUP('PicMoney-Massa_de_Teste_com_Loj'!$D4662,DePara!$A$1:$B$9,2,FALSE)</f>
        <v>Farmácia</v>
      </c>
      <c r="E4662" t="str">
        <f>VLOOKUP('PicMoney-Massa_de_Teste_com_Loj'!$E4662,DePara!$D$1:$E$8,2,FALSE)</f>
        <v>Calçada aleatória</v>
      </c>
      <c r="F4662" s="2">
        <v>-2.35641346725161E+16</v>
      </c>
      <c r="G4662" s="2">
        <v>-4665012183310710</v>
      </c>
      <c r="H4662" t="str">
        <f>VLOOKUP('PicMoney-Massa_de_Teste_com_Loj'!$H4662,DePara!$G$1:$H$16,2,FALSE)</f>
        <v>Kalunga</v>
      </c>
      <c r="I4662" t="str">
        <f>VLOOKUP('PicMoney-Massa_de_Teste_com_Loj'!$I4662,DePara!$J$1:$K$15,2,FALSE)</f>
        <v>Rua Augusta, 2220</v>
      </c>
      <c r="J4662" s="4">
        <v>461.19</v>
      </c>
      <c r="K4662" s="4">
        <v>27.53</v>
      </c>
    </row>
    <row r="4663" spans="1:11" x14ac:dyDescent="0.35">
      <c r="A4663" t="s">
        <v>12935</v>
      </c>
      <c r="B4663" s="1">
        <v>45850</v>
      </c>
      <c r="C4663" t="s">
        <v>20</v>
      </c>
      <c r="D4663" t="str">
        <f>VLOOKUP('PicMoney-Massa_de_Teste_com_Loj'!$D4663,DePara!$A$1:$B$9,2,FALSE)</f>
        <v>Vestuário</v>
      </c>
      <c r="E4663" t="str">
        <f>VLOOKUP('PicMoney-Massa_de_Teste_com_Loj'!$E4663,DePara!$D$1:$E$8,2,FALSE)</f>
        <v>Estação Consolação</v>
      </c>
      <c r="F4663" s="2">
        <v>-2355574197352440</v>
      </c>
      <c r="G4663" s="2">
        <v>-4666210242495860</v>
      </c>
      <c r="H4663" t="str">
        <f>VLOOKUP('PicMoney-Massa_de_Teste_com_Loj'!$H4663,DePara!$G$1:$H$16,2,FALSE)</f>
        <v>Drogaria São Paulo</v>
      </c>
      <c r="I4663" t="str">
        <f>VLOOKUP('PicMoney-Massa_de_Teste_com_Loj'!$I4663,DePara!$J$1:$K$15,2,FALSE)</f>
        <v>Av. Paulista, 1230</v>
      </c>
      <c r="J4663" s="4">
        <v>363.56</v>
      </c>
      <c r="K4663" s="4">
        <v>107.7</v>
      </c>
    </row>
    <row r="4664" spans="1:11" x14ac:dyDescent="0.35">
      <c r="A4664" t="s">
        <v>12938</v>
      </c>
      <c r="B4664" s="1">
        <v>45844</v>
      </c>
      <c r="C4664" t="s">
        <v>47</v>
      </c>
      <c r="D4664" t="str">
        <f>VLOOKUP('PicMoney-Massa_de_Teste_com_Loj'!$D4664,DePara!$A$1:$B$9,2,FALSE)</f>
        <v>Móveis</v>
      </c>
      <c r="E4664" t="str">
        <f>VLOOKUP('PicMoney-Massa_de_Teste_com_Loj'!$E4664,DePara!$D$1:$E$8,2,FALSE)</f>
        <v>Semáforo</v>
      </c>
      <c r="F4664" s="2">
        <v>-2.35624336554443E+16</v>
      </c>
      <c r="G4664" s="2">
        <v>-4665389142571870</v>
      </c>
      <c r="H4664" t="str">
        <f>VLOOKUP('PicMoney-Massa_de_Teste_com_Loj'!$H4664,DePara!$G$1:$H$16,2,FALSE)</f>
        <v>Fast Shop</v>
      </c>
      <c r="I4664" t="str">
        <f>VLOOKUP('PicMoney-Massa_de_Teste_com_Loj'!$I4664,DePara!$J$1:$K$15,2,FALSE)</f>
        <v>Shopping Cidade São Paulo, Av. Paulista, 1230</v>
      </c>
      <c r="J4664" s="4">
        <v>349.95</v>
      </c>
      <c r="K4664" s="4">
        <v>17.5</v>
      </c>
    </row>
    <row r="4665" spans="1:11" x14ac:dyDescent="0.35">
      <c r="A4665" t="s">
        <v>12939</v>
      </c>
      <c r="B4665" s="1">
        <v>45857</v>
      </c>
      <c r="C4665" t="s">
        <v>12</v>
      </c>
      <c r="D4665" t="str">
        <f>VLOOKUP('PicMoney-Massa_de_Teste_com_Loj'!$D4665,DePara!$A$1:$B$9,2,FALSE)</f>
        <v>Eletrodomésticos</v>
      </c>
      <c r="E4665" t="str">
        <f>VLOOKUP('PicMoney-Massa_de_Teste_com_Loj'!$E4665,DePara!$D$1:$E$8,2,FALSE)</f>
        <v>Semáforo</v>
      </c>
      <c r="F4665" s="2">
        <v>-2356223923143510</v>
      </c>
      <c r="G4665" s="2">
        <v>-4.6653677641062896E+16</v>
      </c>
      <c r="H4665" t="str">
        <f>VLOOKUP('PicMoney-Massa_de_Teste_com_Loj'!$H4665,DePara!$G$1:$H$16,2,FALSE)</f>
        <v>Drogaria São Paulo</v>
      </c>
      <c r="I4665" t="str">
        <f>VLOOKUP('PicMoney-Massa_de_Teste_com_Loj'!$I4665,DePara!$J$1:$K$15,2,FALSE)</f>
        <v>Av. Paulista, 1230</v>
      </c>
      <c r="J4665" s="4">
        <v>929.45</v>
      </c>
      <c r="K4665" s="4">
        <v>51.07</v>
      </c>
    </row>
    <row r="4666" spans="1:11" x14ac:dyDescent="0.35">
      <c r="A4666" t="s">
        <v>12942</v>
      </c>
      <c r="B4666" s="1">
        <v>45858</v>
      </c>
      <c r="C4666" t="s">
        <v>47</v>
      </c>
      <c r="D4666" t="str">
        <f>VLOOKUP('PicMoney-Massa_de_Teste_com_Loj'!$D4666,DePara!$A$1:$B$9,2,FALSE)</f>
        <v>Outros</v>
      </c>
      <c r="E4666" t="str">
        <f>VLOOKUP('PicMoney-Massa_de_Teste_com_Loj'!$E4666,DePara!$D$1:$E$8,2,FALSE)</f>
        <v>Calçada aleatória</v>
      </c>
      <c r="F4666" s="2">
        <v>-2.35639324190833E+16</v>
      </c>
      <c r="G4666" s="2">
        <v>-4.6649817971354896E+16</v>
      </c>
      <c r="H4666" t="str">
        <f>VLOOKUP('PicMoney-Massa_de_Teste_com_Loj'!$H4666,DePara!$G$1:$H$16,2,FALSE)</f>
        <v>Havaianas</v>
      </c>
      <c r="I4666" t="str">
        <f>VLOOKUP('PicMoney-Massa_de_Teste_com_Loj'!$I4666,DePara!$J$1:$K$15,2,FALSE)</f>
        <v>Av. Paulista, 2439</v>
      </c>
      <c r="J4666" s="4">
        <v>140.05000000000001</v>
      </c>
      <c r="K4666" s="4">
        <v>7</v>
      </c>
    </row>
    <row r="4667" spans="1:11" x14ac:dyDescent="0.35">
      <c r="A4667" t="s">
        <v>12945</v>
      </c>
      <c r="B4667" s="1">
        <v>45858</v>
      </c>
      <c r="C4667" t="s">
        <v>20</v>
      </c>
      <c r="D4667" t="str">
        <f>VLOOKUP('PicMoney-Massa_de_Teste_com_Loj'!$D4667,DePara!$A$1:$B$9,2,FALSE)</f>
        <v>Farmácia</v>
      </c>
      <c r="E4667" t="str">
        <f>VLOOKUP('PicMoney-Massa_de_Teste_com_Loj'!$E4667,DePara!$D$1:$E$8,2,FALSE)</f>
        <v>Parque Trianon</v>
      </c>
      <c r="F4667" s="2">
        <v>-2.35635887923038E+16</v>
      </c>
      <c r="G4667" s="2">
        <v>-4665709191324350</v>
      </c>
      <c r="H4667" t="str">
        <f>VLOOKUP('PicMoney-Massa_de_Teste_com_Loj'!$H4667,DePara!$G$1:$H$16,2,FALSE)</f>
        <v>Renner</v>
      </c>
      <c r="I4667" t="str">
        <f>VLOOKUP('PicMoney-Massa_de_Teste_com_Loj'!$I4667,DePara!$J$1:$K$15,2,FALSE)</f>
        <v>Av. Paulista, 2230</v>
      </c>
      <c r="J4667" s="4">
        <v>510.97</v>
      </c>
      <c r="K4667" s="4">
        <v>81.569999999999993</v>
      </c>
    </row>
    <row r="4668" spans="1:11" x14ac:dyDescent="0.35">
      <c r="A4668" t="s">
        <v>12948</v>
      </c>
      <c r="B4668" s="1">
        <v>45850</v>
      </c>
      <c r="C4668" t="s">
        <v>12</v>
      </c>
      <c r="D4668" t="str">
        <f>VLOOKUP('PicMoney-Massa_de_Teste_com_Loj'!$D4668,DePara!$A$1:$B$9,2,FALSE)</f>
        <v>Esportivo</v>
      </c>
      <c r="E4668" t="str">
        <f>VLOOKUP('PicMoney-Massa_de_Teste_com_Loj'!$E4668,DePara!$D$1:$E$8,2,FALSE)</f>
        <v>Estação Consolação</v>
      </c>
      <c r="F4668" s="2">
        <v>-2.35559433460116E+16</v>
      </c>
      <c r="G4668" s="2">
        <v>-4666135648922430</v>
      </c>
      <c r="H4668" t="str">
        <f>VLOOKUP('PicMoney-Massa_de_Teste_com_Loj'!$H4668,DePara!$G$1:$H$16,2,FALSE)</f>
        <v>Riachuelo</v>
      </c>
      <c r="I4668" t="str">
        <f>VLOOKUP('PicMoney-Massa_de_Teste_com_Loj'!$I4668,DePara!$J$1:$K$15,2,FALSE)</f>
        <v>Av. Paulista, 2277</v>
      </c>
      <c r="J4668" s="4">
        <v>943.89</v>
      </c>
      <c r="K4668" s="4">
        <v>36.28</v>
      </c>
    </row>
    <row r="4669" spans="1:11" x14ac:dyDescent="0.35">
      <c r="A4669" t="s">
        <v>12951</v>
      </c>
      <c r="B4669" s="1">
        <v>45857</v>
      </c>
      <c r="C4669" t="s">
        <v>20</v>
      </c>
      <c r="D4669" t="str">
        <f>VLOOKUP('PicMoney-Massa_de_Teste_com_Loj'!$D4669,DePara!$A$1:$B$9,2,FALSE)</f>
        <v>Móveis</v>
      </c>
      <c r="E4669" t="str">
        <f>VLOOKUP('PicMoney-Massa_de_Teste_com_Loj'!$E4669,DePara!$D$1:$E$8,2,FALSE)</f>
        <v>Semáforo</v>
      </c>
      <c r="F4669" s="2">
        <v>-2.35618471459308E+16</v>
      </c>
      <c r="G4669" s="2">
        <v>-4665405619909290</v>
      </c>
      <c r="H4669" t="str">
        <f>VLOOKUP('PicMoney-Massa_de_Teste_com_Loj'!$H4669,DePara!$G$1:$H$16,2,FALSE)</f>
        <v>Extra Mercado</v>
      </c>
      <c r="I4669" t="str">
        <f>VLOOKUP('PicMoney-Massa_de_Teste_com_Loj'!$I4669,DePara!$J$1:$K$15,2,FALSE)</f>
        <v>Av. Brigadeiro Luís Antônio, 2769</v>
      </c>
      <c r="J4669" s="4">
        <v>816.29</v>
      </c>
      <c r="K4669" s="4">
        <v>362.99</v>
      </c>
    </row>
    <row r="4670" spans="1:11" x14ac:dyDescent="0.35">
      <c r="A4670" t="s">
        <v>12954</v>
      </c>
      <c r="B4670" s="1">
        <v>45857</v>
      </c>
      <c r="C4670" t="s">
        <v>12</v>
      </c>
      <c r="D4670" t="str">
        <f>VLOOKUP('PicMoney-Massa_de_Teste_com_Loj'!$D4670,DePara!$A$1:$B$9,2,FALSE)</f>
        <v>Vestuário</v>
      </c>
      <c r="E4670" t="str">
        <f>VLOOKUP('PicMoney-Massa_de_Teste_com_Loj'!$E4670,DePara!$D$1:$E$8,2,FALSE)</f>
        <v>Shopping Cidade São Paulo</v>
      </c>
      <c r="F4670" s="2">
        <v>-2.35627395626099E+16</v>
      </c>
      <c r="G4670" s="2">
        <v>-4665236667329290</v>
      </c>
      <c r="H4670" t="str">
        <f>VLOOKUP('PicMoney-Massa_de_Teste_com_Loj'!$H4670,DePara!$G$1:$H$16,2,FALSE)</f>
        <v>Outback</v>
      </c>
      <c r="I4670" t="str">
        <f>VLOOKUP('PicMoney-Massa_de_Teste_com_Loj'!$I4670,DePara!$J$1:$K$15,2,FALSE)</f>
        <v>Shopping Pátio Paulista, Rua Treze de Maio, 1947</v>
      </c>
      <c r="J4670" s="4">
        <v>509.15</v>
      </c>
      <c r="K4670" s="4">
        <v>15.89</v>
      </c>
    </row>
    <row r="4671" spans="1:11" x14ac:dyDescent="0.35">
      <c r="A4671" t="s">
        <v>12956</v>
      </c>
      <c r="B4671" s="1">
        <v>45865</v>
      </c>
      <c r="C4671" t="s">
        <v>47</v>
      </c>
      <c r="D4671" t="str">
        <f>VLOOKUP('PicMoney-Massa_de_Teste_com_Loj'!$D4671,DePara!$A$1:$B$9,2,FALSE)</f>
        <v>Vestuário</v>
      </c>
      <c r="E4671" t="str">
        <f>VLOOKUP('PicMoney-Massa_de_Teste_com_Loj'!$E4671,DePara!$D$1:$E$8,2,FALSE)</f>
        <v>Estação Consolação</v>
      </c>
      <c r="F4671" s="2">
        <v>-2.35557611679087E+16</v>
      </c>
      <c r="G4671" s="2">
        <v>-4666161163320470</v>
      </c>
      <c r="H4671" t="str">
        <f>VLOOKUP('PicMoney-Massa_de_Teste_com_Loj'!$H4671,DePara!$G$1:$H$16,2,FALSE)</f>
        <v>Extra Mercado</v>
      </c>
      <c r="I4671" t="str">
        <f>VLOOKUP('PicMoney-Massa_de_Teste_com_Loj'!$I4671,DePara!$J$1:$K$15,2,FALSE)</f>
        <v>Av. Brigadeiro Luís Antônio, 2769</v>
      </c>
      <c r="J4671" s="4">
        <v>261.49</v>
      </c>
      <c r="K4671" s="4">
        <v>13.07</v>
      </c>
    </row>
    <row r="4672" spans="1:11" x14ac:dyDescent="0.35">
      <c r="A4672" t="s">
        <v>12958</v>
      </c>
      <c r="B4672" s="1">
        <v>45858</v>
      </c>
      <c r="C4672" t="s">
        <v>12</v>
      </c>
      <c r="D4672" t="str">
        <f>VLOOKUP('PicMoney-Massa_de_Teste_com_Loj'!$D4672,DePara!$A$1:$B$9,2,FALSE)</f>
        <v>Restaurante</v>
      </c>
      <c r="E4672" t="str">
        <f>VLOOKUP('PicMoney-Massa_de_Teste_com_Loj'!$E4672,DePara!$D$1:$E$8,2,FALSE)</f>
        <v>Shopping Pátio Paulista</v>
      </c>
      <c r="F4672" s="2">
        <v>-2357082937816840</v>
      </c>
      <c r="G4672" s="2">
        <v>-4.6645627724383104E+16</v>
      </c>
      <c r="H4672" t="str">
        <f>VLOOKUP('PicMoney-Massa_de_Teste_com_Loj'!$H4672,DePara!$G$1:$H$16,2,FALSE)</f>
        <v>Havaianas</v>
      </c>
      <c r="I4672" t="str">
        <f>VLOOKUP('PicMoney-Massa_de_Teste_com_Loj'!$I4672,DePara!$J$1:$K$15,2,FALSE)</f>
        <v>Av. Paulista, 2439</v>
      </c>
      <c r="J4672" s="4">
        <v>365.83</v>
      </c>
      <c r="K4672" s="4">
        <v>4.84</v>
      </c>
    </row>
    <row r="4673" spans="1:11" x14ac:dyDescent="0.35">
      <c r="A4673" t="s">
        <v>12960</v>
      </c>
      <c r="B4673" s="1">
        <v>45851</v>
      </c>
      <c r="C4673" t="s">
        <v>12</v>
      </c>
      <c r="D4673" t="str">
        <f>VLOOKUP('PicMoney-Massa_de_Teste_com_Loj'!$D4673,DePara!$A$1:$B$9,2,FALSE)</f>
        <v>Restaurante</v>
      </c>
      <c r="E4673" t="str">
        <f>VLOOKUP('PicMoney-Massa_de_Teste_com_Loj'!$E4673,DePara!$D$1:$E$8,2,FALSE)</f>
        <v>Shopping Cidade São Paulo</v>
      </c>
      <c r="F4673" s="2">
        <v>-2356273797194670</v>
      </c>
      <c r="G4673" s="2">
        <v>-4665216950950530</v>
      </c>
      <c r="H4673" t="str">
        <f>VLOOKUP('PicMoney-Massa_de_Teste_com_Loj'!$H4673,DePara!$G$1:$H$16,2,FALSE)</f>
        <v>Fast Shop</v>
      </c>
      <c r="I4673" t="str">
        <f>VLOOKUP('PicMoney-Massa_de_Teste_com_Loj'!$I4673,DePara!$J$1:$K$15,2,FALSE)</f>
        <v>Shopping Cidade São Paulo, Av. Paulista, 1230</v>
      </c>
      <c r="J4673" s="4">
        <v>200.65</v>
      </c>
      <c r="K4673" s="4">
        <v>9.6300000000000008</v>
      </c>
    </row>
    <row r="4674" spans="1:11" x14ac:dyDescent="0.35">
      <c r="A4674" t="s">
        <v>12962</v>
      </c>
      <c r="B4674" s="1">
        <v>45857</v>
      </c>
      <c r="C4674" t="s">
        <v>47</v>
      </c>
      <c r="D4674" t="str">
        <f>VLOOKUP('PicMoney-Massa_de_Teste_com_Loj'!$D4674,DePara!$A$1:$B$9,2,FALSE)</f>
        <v>Esportivo</v>
      </c>
      <c r="E4674" t="str">
        <f>VLOOKUP('PicMoney-Massa_de_Teste_com_Loj'!$E4674,DePara!$D$1:$E$8,2,FALSE)</f>
        <v>Semáforo</v>
      </c>
      <c r="F4674" s="2">
        <v>-2356199068097200</v>
      </c>
      <c r="G4674" s="2">
        <v>-4.6654048530184304E+16</v>
      </c>
      <c r="H4674" t="str">
        <f>VLOOKUP('PicMoney-Massa_de_Teste_com_Loj'!$H4674,DePara!$G$1:$H$16,2,FALSE)</f>
        <v>Subway</v>
      </c>
      <c r="I4674" t="str">
        <f>VLOOKUP('PicMoney-Massa_de_Teste_com_Loj'!$I4674,DePara!$J$1:$K$15,2,FALSE)</f>
        <v>Av. Paulista, 2026</v>
      </c>
      <c r="J4674" s="4">
        <v>890</v>
      </c>
      <c r="K4674" s="4">
        <v>44.5</v>
      </c>
    </row>
    <row r="4675" spans="1:11" x14ac:dyDescent="0.35">
      <c r="A4675" t="s">
        <v>12964</v>
      </c>
      <c r="B4675" s="1">
        <v>45862</v>
      </c>
      <c r="C4675" t="s">
        <v>12</v>
      </c>
      <c r="D4675" t="str">
        <f>VLOOKUP('PicMoney-Massa_de_Teste_com_Loj'!$D4675,DePara!$A$1:$B$9,2,FALSE)</f>
        <v>Vestuário</v>
      </c>
      <c r="E4675" t="str">
        <f>VLOOKUP('PicMoney-Massa_de_Teste_com_Loj'!$E4675,DePara!$D$1:$E$8,2,FALSE)</f>
        <v>MASP</v>
      </c>
      <c r="F4675" s="2">
        <v>-2.35613147398914E+16</v>
      </c>
      <c r="G4675" s="2">
        <v>-4665565607001140</v>
      </c>
      <c r="H4675" t="str">
        <f>VLOOKUP('PicMoney-Massa_de_Teste_com_Loj'!$H4675,DePara!$G$1:$H$16,2,FALSE)</f>
        <v>Kalunga</v>
      </c>
      <c r="I4675" t="str">
        <f>VLOOKUP('PicMoney-Massa_de_Teste_com_Loj'!$I4675,DePara!$J$1:$K$15,2,FALSE)</f>
        <v>Rua Augusta, 2220</v>
      </c>
      <c r="J4675" s="4">
        <v>654.94000000000005</v>
      </c>
      <c r="K4675" s="4">
        <v>25.99</v>
      </c>
    </row>
    <row r="4676" spans="1:11" x14ac:dyDescent="0.35">
      <c r="A4676" t="s">
        <v>12967</v>
      </c>
      <c r="B4676" s="1">
        <v>45857</v>
      </c>
      <c r="C4676" t="s">
        <v>20</v>
      </c>
      <c r="D4676" t="str">
        <f>VLOOKUP('PicMoney-Massa_de_Teste_com_Loj'!$D4676,DePara!$A$1:$B$9,2,FALSE)</f>
        <v>Outros</v>
      </c>
      <c r="E4676" t="str">
        <f>VLOOKUP('PicMoney-Massa_de_Teste_com_Loj'!$E4676,DePara!$D$1:$E$8,2,FALSE)</f>
        <v>Parque Trianon</v>
      </c>
      <c r="F4676" s="2">
        <v>-2.35638292283507E+16</v>
      </c>
      <c r="G4676" s="2">
        <v>-4665709855945850</v>
      </c>
      <c r="H4676" t="str">
        <f>VLOOKUP('PicMoney-Massa_de_Teste_com_Loj'!$H4676,DePara!$G$1:$H$16,2,FALSE)</f>
        <v>Lojas Americanas</v>
      </c>
      <c r="I4676" t="str">
        <f>VLOOKUP('PicMoney-Massa_de_Teste_com_Loj'!$I4676,DePara!$J$1:$K$15,2,FALSE)</f>
        <v>Av. Paulista, 2300</v>
      </c>
      <c r="J4676" s="4">
        <v>228.76</v>
      </c>
      <c r="K4676" s="4">
        <v>28.4</v>
      </c>
    </row>
    <row r="4677" spans="1:11" x14ac:dyDescent="0.35">
      <c r="A4677" t="s">
        <v>12970</v>
      </c>
      <c r="B4677" s="1">
        <v>45863</v>
      </c>
      <c r="C4677" t="s">
        <v>12</v>
      </c>
      <c r="D4677" t="str">
        <f>VLOOKUP('PicMoney-Massa_de_Teste_com_Loj'!$D4677,DePara!$A$1:$B$9,2,FALSE)</f>
        <v>Farmácia</v>
      </c>
      <c r="E4677" t="str">
        <f>VLOOKUP('PicMoney-Massa_de_Teste_com_Loj'!$E4677,DePara!$D$1:$E$8,2,FALSE)</f>
        <v>Shopping Pátio Paulista</v>
      </c>
      <c r="F4677" s="2">
        <v>-2357045156552170</v>
      </c>
      <c r="G4677" s="2">
        <v>-4664550701807760</v>
      </c>
      <c r="H4677" t="str">
        <f>VLOOKUP('PicMoney-Massa_de_Teste_com_Loj'!$H4677,DePara!$G$1:$H$16,2,FALSE)</f>
        <v>Riachuelo</v>
      </c>
      <c r="I4677" t="str">
        <f>VLOOKUP('PicMoney-Massa_de_Teste_com_Loj'!$I4677,DePara!$J$1:$K$15,2,FALSE)</f>
        <v>Av. Paulista, 2277</v>
      </c>
      <c r="J4677" s="4">
        <v>715.16</v>
      </c>
      <c r="K4677" s="4">
        <v>40.25</v>
      </c>
    </row>
    <row r="4678" spans="1:11" x14ac:dyDescent="0.35">
      <c r="A4678" t="s">
        <v>12972</v>
      </c>
      <c r="B4678" s="1">
        <v>45858</v>
      </c>
      <c r="C4678" t="s">
        <v>20</v>
      </c>
      <c r="D4678" t="str">
        <f>VLOOKUP('PicMoney-Massa_de_Teste_com_Loj'!$D4678,DePara!$A$1:$B$9,2,FALSE)</f>
        <v>Eletrodomésticos</v>
      </c>
      <c r="E4678" t="str">
        <f>VLOOKUP('PicMoney-Massa_de_Teste_com_Loj'!$E4678,DePara!$D$1:$E$8,2,FALSE)</f>
        <v>Semáforo</v>
      </c>
      <c r="F4678" s="2">
        <v>-2356230215849620</v>
      </c>
      <c r="G4678" s="2">
        <v>-4665394953083760</v>
      </c>
      <c r="H4678" t="str">
        <f>VLOOKUP('PicMoney-Massa_de_Teste_com_Loj'!$H4678,DePara!$G$1:$H$16,2,FALSE)</f>
        <v>Renner</v>
      </c>
      <c r="I4678" t="str">
        <f>VLOOKUP('PicMoney-Massa_de_Teste_com_Loj'!$I4678,DePara!$J$1:$K$15,2,FALSE)</f>
        <v>Av. Paulista, 2230</v>
      </c>
      <c r="J4678" s="4">
        <v>401.9</v>
      </c>
      <c r="K4678" s="4">
        <v>128.4</v>
      </c>
    </row>
    <row r="4679" spans="1:11" x14ac:dyDescent="0.35">
      <c r="A4679" t="s">
        <v>12975</v>
      </c>
      <c r="B4679" s="1">
        <v>45844</v>
      </c>
      <c r="C4679" t="s">
        <v>47</v>
      </c>
      <c r="D4679" t="str">
        <f>VLOOKUP('PicMoney-Massa_de_Teste_com_Loj'!$D4679,DePara!$A$1:$B$9,2,FALSE)</f>
        <v>Móveis</v>
      </c>
      <c r="E4679" t="str">
        <f>VLOOKUP('PicMoney-Massa_de_Teste_com_Loj'!$E4679,DePara!$D$1:$E$8,2,FALSE)</f>
        <v>Semáforo</v>
      </c>
      <c r="F4679" s="2">
        <v>-2356264839116580</v>
      </c>
      <c r="G4679" s="2">
        <v>-4665385523988700</v>
      </c>
      <c r="H4679" t="str">
        <f>VLOOKUP('PicMoney-Massa_de_Teste_com_Loj'!$H4679,DePara!$G$1:$H$16,2,FALSE)</f>
        <v>Lojas Americanas</v>
      </c>
      <c r="I4679" t="str">
        <f>VLOOKUP('PicMoney-Massa_de_Teste_com_Loj'!$I4679,DePara!$J$1:$K$15,2,FALSE)</f>
        <v>Av. Paulista, 2300</v>
      </c>
      <c r="J4679" s="4">
        <v>627.36</v>
      </c>
      <c r="K4679" s="4">
        <v>31.37</v>
      </c>
    </row>
    <row r="4680" spans="1:11" x14ac:dyDescent="0.35">
      <c r="A4680" t="s">
        <v>12977</v>
      </c>
      <c r="B4680" s="1">
        <v>45844</v>
      </c>
      <c r="C4680" t="s">
        <v>20</v>
      </c>
      <c r="D4680" t="str">
        <f>VLOOKUP('PicMoney-Massa_de_Teste_com_Loj'!$D4680,DePara!$A$1:$B$9,2,FALSE)</f>
        <v>Vestuário</v>
      </c>
      <c r="E4680" t="str">
        <f>VLOOKUP('PicMoney-Massa_de_Teste_com_Loj'!$E4680,DePara!$D$1:$E$8,2,FALSE)</f>
        <v>Calçada aleatória</v>
      </c>
      <c r="F4680" s="2">
        <v>-2.35638018970836E+16</v>
      </c>
      <c r="G4680" s="2">
        <v>-4664977573616220</v>
      </c>
      <c r="H4680" t="str">
        <f>VLOOKUP('PicMoney-Massa_de_Teste_com_Loj'!$H4680,DePara!$G$1:$H$16,2,FALSE)</f>
        <v>Drogaria São Paulo</v>
      </c>
      <c r="I4680" t="str">
        <f>VLOOKUP('PicMoney-Massa_de_Teste_com_Loj'!$I4680,DePara!$J$1:$K$15,2,FALSE)</f>
        <v>Av. Paulista, 1230</v>
      </c>
      <c r="J4680" s="4">
        <v>151.18</v>
      </c>
      <c r="K4680" s="4">
        <v>48.64</v>
      </c>
    </row>
    <row r="4681" spans="1:11" x14ac:dyDescent="0.35">
      <c r="A4681" t="s">
        <v>12980</v>
      </c>
      <c r="B4681" s="1">
        <v>45864</v>
      </c>
      <c r="C4681" t="s">
        <v>12</v>
      </c>
      <c r="D4681" t="str">
        <f>VLOOKUP('PicMoney-Massa_de_Teste_com_Loj'!$D4681,DePara!$A$1:$B$9,2,FALSE)</f>
        <v>Móveis</v>
      </c>
      <c r="E4681" t="str">
        <f>VLOOKUP('PicMoney-Massa_de_Teste_com_Loj'!$E4681,DePara!$D$1:$E$8,2,FALSE)</f>
        <v>MASP</v>
      </c>
      <c r="F4681" s="2">
        <v>-2356153251405560</v>
      </c>
      <c r="G4681" s="2">
        <v>-4665578828594940</v>
      </c>
      <c r="H4681" t="str">
        <f>VLOOKUP('PicMoney-Massa_de_Teste_com_Loj'!$H4681,DePara!$G$1:$H$16,2,FALSE)</f>
        <v>Kalunga</v>
      </c>
      <c r="I4681" t="str">
        <f>VLOOKUP('PicMoney-Massa_de_Teste_com_Loj'!$I4681,DePara!$J$1:$K$15,2,FALSE)</f>
        <v>Rua Augusta, 2220</v>
      </c>
      <c r="J4681" s="4">
        <v>784.92</v>
      </c>
      <c r="K4681" s="4">
        <v>21.59</v>
      </c>
    </row>
    <row r="4682" spans="1:11" x14ac:dyDescent="0.35">
      <c r="A4682" t="s">
        <v>12981</v>
      </c>
      <c r="B4682" s="1">
        <v>45857</v>
      </c>
      <c r="C4682" t="s">
        <v>20</v>
      </c>
      <c r="D4682" t="str">
        <f>VLOOKUP('PicMoney-Massa_de_Teste_com_Loj'!$D4682,DePara!$A$1:$B$9,2,FALSE)</f>
        <v>Outros</v>
      </c>
      <c r="E4682" t="str">
        <f>VLOOKUP('PicMoney-Massa_de_Teste_com_Loj'!$E4682,DePara!$D$1:$E$8,2,FALSE)</f>
        <v>Shopping Cidade São Paulo</v>
      </c>
      <c r="F4682" s="2">
        <v>-2356272981384630</v>
      </c>
      <c r="G4682" s="2">
        <v>-4.6651878869105504E+16</v>
      </c>
      <c r="H4682" t="str">
        <f>VLOOKUP('PicMoney-Massa_de_Teste_com_Loj'!$H4682,DePara!$G$1:$H$16,2,FALSE)</f>
        <v>Subway</v>
      </c>
      <c r="I4682" t="str">
        <f>VLOOKUP('PicMoney-Massa_de_Teste_com_Loj'!$I4682,DePara!$J$1:$K$15,2,FALSE)</f>
        <v>Av. Paulista, 2026</v>
      </c>
      <c r="J4682" s="4">
        <v>553.63</v>
      </c>
      <c r="K4682" s="4">
        <v>97.09</v>
      </c>
    </row>
    <row r="4683" spans="1:11" x14ac:dyDescent="0.35">
      <c r="A4683" t="s">
        <v>12984</v>
      </c>
      <c r="B4683" s="1">
        <v>45861</v>
      </c>
      <c r="C4683" t="s">
        <v>12</v>
      </c>
      <c r="D4683" t="str">
        <f>VLOOKUP('PicMoney-Massa_de_Teste_com_Loj'!$D4683,DePara!$A$1:$B$9,2,FALSE)</f>
        <v>Eletrodomésticos</v>
      </c>
      <c r="E4683" t="str">
        <f>VLOOKUP('PicMoney-Massa_de_Teste_com_Loj'!$E4683,DePara!$D$1:$E$8,2,FALSE)</f>
        <v>Calçada aleatória</v>
      </c>
      <c r="F4683" s="2">
        <v>-2356400875180970</v>
      </c>
      <c r="G4683" s="2">
        <v>-4664995820411070</v>
      </c>
      <c r="H4683" t="str">
        <f>VLOOKUP('PicMoney-Massa_de_Teste_com_Loj'!$H4683,DePara!$G$1:$H$16,2,FALSE)</f>
        <v>Subway</v>
      </c>
      <c r="I4683" t="str">
        <f>VLOOKUP('PicMoney-Massa_de_Teste_com_Loj'!$I4683,DePara!$J$1:$K$15,2,FALSE)</f>
        <v>Av. Paulista, 2026</v>
      </c>
      <c r="J4683" s="4">
        <v>362.98</v>
      </c>
      <c r="K4683" s="4">
        <v>5.66</v>
      </c>
    </row>
    <row r="4684" spans="1:11" x14ac:dyDescent="0.35">
      <c r="A4684" t="s">
        <v>12986</v>
      </c>
      <c r="B4684" s="1">
        <v>45845</v>
      </c>
      <c r="C4684" t="s">
        <v>12</v>
      </c>
      <c r="D4684" t="str">
        <f>VLOOKUP('PicMoney-Massa_de_Teste_com_Loj'!$D4684,DePara!$A$1:$B$9,2,FALSE)</f>
        <v>Esportivo</v>
      </c>
      <c r="E4684" t="str">
        <f>VLOOKUP('PicMoney-Massa_de_Teste_com_Loj'!$E4684,DePara!$D$1:$E$8,2,FALSE)</f>
        <v>Shopping Pátio Paulista</v>
      </c>
      <c r="F4684" s="2">
        <v>-2.35702157266565E+16</v>
      </c>
      <c r="G4684" s="2">
        <v>-4664610124060450</v>
      </c>
      <c r="H4684" t="str">
        <f>VLOOKUP('PicMoney-Massa_de_Teste_com_Loj'!$H4684,DePara!$G$1:$H$16,2,FALSE)</f>
        <v>Livraria Cultura</v>
      </c>
      <c r="I4684" t="str">
        <f>VLOOKUP('PicMoney-Massa_de_Teste_com_Loj'!$I4684,DePara!$J$1:$K$15,2,FALSE)</f>
        <v>Conjunto Nacional - Av. Paulista, 2073</v>
      </c>
      <c r="J4684" s="4">
        <v>365.66</v>
      </c>
      <c r="K4684" s="4">
        <v>13.08</v>
      </c>
    </row>
    <row r="4685" spans="1:11" x14ac:dyDescent="0.35">
      <c r="A4685" t="s">
        <v>12988</v>
      </c>
      <c r="B4685" s="1">
        <v>45851</v>
      </c>
      <c r="C4685" t="s">
        <v>47</v>
      </c>
      <c r="D4685" t="str">
        <f>VLOOKUP('PicMoney-Massa_de_Teste_com_Loj'!$D4685,DePara!$A$1:$B$9,2,FALSE)</f>
        <v>Farmácia</v>
      </c>
      <c r="E4685" t="str">
        <f>VLOOKUP('PicMoney-Massa_de_Teste_com_Loj'!$E4685,DePara!$D$1:$E$8,2,FALSE)</f>
        <v>Shopping Pátio Paulista</v>
      </c>
      <c r="F4685" s="2">
        <v>-2.35706459227228E+16</v>
      </c>
      <c r="G4685" s="2">
        <v>-4664525032886330</v>
      </c>
      <c r="H4685" t="str">
        <f>VLOOKUP('PicMoney-Massa_de_Teste_com_Loj'!$H4685,DePara!$G$1:$H$16,2,FALSE)</f>
        <v>Outback</v>
      </c>
      <c r="I4685" t="str">
        <f>VLOOKUP('PicMoney-Massa_de_Teste_com_Loj'!$I4685,DePara!$J$1:$K$15,2,FALSE)</f>
        <v>Shopping Pátio Paulista, Rua Treze de Maio, 1947</v>
      </c>
      <c r="J4685" s="4">
        <v>619.91</v>
      </c>
      <c r="K4685" s="4">
        <v>31</v>
      </c>
    </row>
    <row r="4686" spans="1:11" x14ac:dyDescent="0.35">
      <c r="A4686" t="s">
        <v>12991</v>
      </c>
      <c r="B4686" s="1">
        <v>45844</v>
      </c>
      <c r="C4686" t="s">
        <v>47</v>
      </c>
      <c r="D4686" t="str">
        <f>VLOOKUP('PicMoney-Massa_de_Teste_com_Loj'!$D4686,DePara!$A$1:$B$9,2,FALSE)</f>
        <v>Farmácia</v>
      </c>
      <c r="E4686" t="str">
        <f>VLOOKUP('PicMoney-Massa_de_Teste_com_Loj'!$E4686,DePara!$D$1:$E$8,2,FALSE)</f>
        <v>Calçada aleatória</v>
      </c>
      <c r="F4686" s="2">
        <v>-2.35637074398374E+16</v>
      </c>
      <c r="G4686" s="2">
        <v>-4.6649889220866704E+16</v>
      </c>
      <c r="H4686" t="str">
        <f>VLOOKUP('PicMoney-Massa_de_Teste_com_Loj'!$H4686,DePara!$G$1:$H$16,2,FALSE)</f>
        <v>Pão de Açúcar</v>
      </c>
      <c r="I4686" t="str">
        <f>VLOOKUP('PicMoney-Massa_de_Teste_com_Loj'!$I4686,DePara!$J$1:$K$15,2,FALSE)</f>
        <v>Rua Pamplona, 1704</v>
      </c>
      <c r="J4686" s="4">
        <v>599.62</v>
      </c>
      <c r="K4686" s="4">
        <v>29.98</v>
      </c>
    </row>
    <row r="4687" spans="1:11" x14ac:dyDescent="0.35">
      <c r="A4687" t="s">
        <v>12993</v>
      </c>
      <c r="B4687" s="1">
        <v>45864</v>
      </c>
      <c r="C4687" t="s">
        <v>47</v>
      </c>
      <c r="D4687" t="str">
        <f>VLOOKUP('PicMoney-Massa_de_Teste_com_Loj'!$D4687,DePara!$A$1:$B$9,2,FALSE)</f>
        <v>Mercado Express</v>
      </c>
      <c r="E4687" t="str">
        <f>VLOOKUP('PicMoney-Massa_de_Teste_com_Loj'!$E4687,DePara!$D$1:$E$8,2,FALSE)</f>
        <v>Estação Consolação</v>
      </c>
      <c r="F4687" s="2">
        <v>-235562227497216</v>
      </c>
      <c r="G4687" s="2">
        <v>-4.6661632973069904E+16</v>
      </c>
      <c r="H4687" t="str">
        <f>VLOOKUP('PicMoney-Massa_de_Teste_com_Loj'!$H4687,DePara!$G$1:$H$16,2,FALSE)</f>
        <v>Renner</v>
      </c>
      <c r="I4687" t="str">
        <f>VLOOKUP('PicMoney-Massa_de_Teste_com_Loj'!$I4687,DePara!$J$1:$K$15,2,FALSE)</f>
        <v>Av. Paulista, 2230</v>
      </c>
      <c r="J4687" s="4">
        <v>667.21</v>
      </c>
      <c r="K4687" s="4">
        <v>33.36</v>
      </c>
    </row>
    <row r="4688" spans="1:11" x14ac:dyDescent="0.35">
      <c r="A4688" t="s">
        <v>12995</v>
      </c>
      <c r="B4688" s="1">
        <v>45851</v>
      </c>
      <c r="C4688" t="s">
        <v>20</v>
      </c>
      <c r="D4688" t="str">
        <f>VLOOKUP('PicMoney-Massa_de_Teste_com_Loj'!$D4688,DePara!$A$1:$B$9,2,FALSE)</f>
        <v>Mercado Express</v>
      </c>
      <c r="E4688" t="str">
        <f>VLOOKUP('PicMoney-Massa_de_Teste_com_Loj'!$E4688,DePara!$D$1:$E$8,2,FALSE)</f>
        <v>Shopping Cidade São Paulo</v>
      </c>
      <c r="F4688" s="2">
        <v>-2.35633339746188E+16</v>
      </c>
      <c r="G4688" s="2">
        <v>-4665220368832910</v>
      </c>
      <c r="H4688" t="str">
        <f>VLOOKUP('PicMoney-Massa_de_Teste_com_Loj'!$H4688,DePara!$G$1:$H$16,2,FALSE)</f>
        <v>Smart Fit</v>
      </c>
      <c r="I4688" t="str">
        <f>VLOOKUP('PicMoney-Massa_de_Teste_com_Loj'!$I4688,DePara!$J$1:$K$15,2,FALSE)</f>
        <v>Av. Paulista, 2006</v>
      </c>
      <c r="J4688" s="4">
        <v>408.23</v>
      </c>
      <c r="K4688" s="4">
        <v>120.63</v>
      </c>
    </row>
    <row r="4689" spans="1:11" x14ac:dyDescent="0.35">
      <c r="A4689" t="s">
        <v>12998</v>
      </c>
      <c r="B4689" s="1">
        <v>45858</v>
      </c>
      <c r="C4689" t="s">
        <v>20</v>
      </c>
      <c r="D4689" t="str">
        <f>VLOOKUP('PicMoney-Massa_de_Teste_com_Loj'!$D4689,DePara!$A$1:$B$9,2,FALSE)</f>
        <v>Vestuário</v>
      </c>
      <c r="E4689" t="str">
        <f>VLOOKUP('PicMoney-Massa_de_Teste_com_Loj'!$E4689,DePara!$D$1:$E$8,2,FALSE)</f>
        <v>Calçada aleatória</v>
      </c>
      <c r="F4689" s="2">
        <v>-2356424280400540</v>
      </c>
      <c r="G4689" s="2">
        <v>-4665030771701840</v>
      </c>
      <c r="H4689" t="str">
        <f>VLOOKUP('PicMoney-Massa_de_Teste_com_Loj'!$H4689,DePara!$G$1:$H$16,2,FALSE)</f>
        <v>Livraria Cultura</v>
      </c>
      <c r="I4689" t="str">
        <f>VLOOKUP('PicMoney-Massa_de_Teste_com_Loj'!$I4689,DePara!$J$1:$K$15,2,FALSE)</f>
        <v>Conjunto Nacional - Av. Paulista, 2073</v>
      </c>
      <c r="J4689" s="4">
        <v>146.91999999999999</v>
      </c>
      <c r="K4689" s="4">
        <v>29.58</v>
      </c>
    </row>
    <row r="4690" spans="1:11" x14ac:dyDescent="0.35">
      <c r="A4690" t="s">
        <v>12999</v>
      </c>
      <c r="B4690" s="1">
        <v>45857</v>
      </c>
      <c r="C4690" t="s">
        <v>47</v>
      </c>
      <c r="D4690" t="str">
        <f>VLOOKUP('PicMoney-Massa_de_Teste_com_Loj'!$D4690,DePara!$A$1:$B$9,2,FALSE)</f>
        <v>Mercado Express</v>
      </c>
      <c r="E4690" t="str">
        <f>VLOOKUP('PicMoney-Massa_de_Teste_com_Loj'!$E4690,DePara!$D$1:$E$8,2,FALSE)</f>
        <v>Estação Consolação</v>
      </c>
      <c r="F4690" s="2">
        <v>-2.35563904595833E+16</v>
      </c>
      <c r="G4690" s="2">
        <v>-4.6661251458594496E+16</v>
      </c>
      <c r="H4690" t="str">
        <f>VLOOKUP('PicMoney-Massa_de_Teste_com_Loj'!$H4690,DePara!$G$1:$H$16,2,FALSE)</f>
        <v>Ponto Frio</v>
      </c>
      <c r="I4690" t="str">
        <f>VLOOKUP('PicMoney-Massa_de_Teste_com_Loj'!$I4690,DePara!$J$1:$K$15,2,FALSE)</f>
        <v>Rua da Consolação, 2303</v>
      </c>
      <c r="J4690" s="4">
        <v>651.07000000000005</v>
      </c>
      <c r="K4690" s="4">
        <v>32.549999999999997</v>
      </c>
    </row>
    <row r="4691" spans="1:11" x14ac:dyDescent="0.35">
      <c r="A4691" t="s">
        <v>13002</v>
      </c>
      <c r="B4691" s="1">
        <v>45857</v>
      </c>
      <c r="C4691" t="s">
        <v>47</v>
      </c>
      <c r="D4691" t="str">
        <f>VLOOKUP('PicMoney-Massa_de_Teste_com_Loj'!$D4691,DePara!$A$1:$B$9,2,FALSE)</f>
        <v>Farmácia</v>
      </c>
      <c r="E4691" t="str">
        <f>VLOOKUP('PicMoney-Massa_de_Teste_com_Loj'!$E4691,DePara!$D$1:$E$8,2,FALSE)</f>
        <v>Shopping Pátio Paulista</v>
      </c>
      <c r="F4691" s="2">
        <v>-2357066893115340</v>
      </c>
      <c r="G4691" s="2">
        <v>-4664560385626480</v>
      </c>
      <c r="H4691" t="str">
        <f>VLOOKUP('PicMoney-Massa_de_Teste_com_Loj'!$H4691,DePara!$G$1:$H$16,2,FALSE)</f>
        <v>Fast Shop</v>
      </c>
      <c r="I4691" t="str">
        <f>VLOOKUP('PicMoney-Massa_de_Teste_com_Loj'!$I4691,DePara!$J$1:$K$15,2,FALSE)</f>
        <v>Shopping Cidade São Paulo, Av. Paulista, 1230</v>
      </c>
      <c r="J4691" s="4">
        <v>895.04</v>
      </c>
      <c r="K4691" s="4">
        <v>44.75</v>
      </c>
    </row>
    <row r="4692" spans="1:11" x14ac:dyDescent="0.35">
      <c r="A4692" t="s">
        <v>13004</v>
      </c>
      <c r="B4692" s="1">
        <v>45864</v>
      </c>
      <c r="C4692" t="s">
        <v>47</v>
      </c>
      <c r="D4692" t="str">
        <f>VLOOKUP('PicMoney-Massa_de_Teste_com_Loj'!$D4692,DePara!$A$1:$B$9,2,FALSE)</f>
        <v>Restaurante</v>
      </c>
      <c r="E4692" t="str">
        <f>VLOOKUP('PicMoney-Massa_de_Teste_com_Loj'!$E4692,DePara!$D$1:$E$8,2,FALSE)</f>
        <v>Shopping Cidade São Paulo</v>
      </c>
      <c r="F4692" s="2">
        <v>-2.35631576714349E+16</v>
      </c>
      <c r="G4692" s="2">
        <v>-4665262323017980</v>
      </c>
      <c r="H4692" t="str">
        <f>VLOOKUP('PicMoney-Massa_de_Teste_com_Loj'!$H4692,DePara!$G$1:$H$16,2,FALSE)</f>
        <v>Riachuelo</v>
      </c>
      <c r="I4692" t="str">
        <f>VLOOKUP('PicMoney-Massa_de_Teste_com_Loj'!$I4692,DePara!$J$1:$K$15,2,FALSE)</f>
        <v>Av. Paulista, 2277</v>
      </c>
      <c r="J4692" s="4">
        <v>667.91</v>
      </c>
      <c r="K4692" s="4">
        <v>33.4</v>
      </c>
    </row>
    <row r="4693" spans="1:11" x14ac:dyDescent="0.35">
      <c r="A4693" t="s">
        <v>13007</v>
      </c>
      <c r="B4693" s="1">
        <v>45864</v>
      </c>
      <c r="C4693" t="s">
        <v>20</v>
      </c>
      <c r="D4693" t="str">
        <f>VLOOKUP('PicMoney-Massa_de_Teste_com_Loj'!$D4693,DePara!$A$1:$B$9,2,FALSE)</f>
        <v>Esportivo</v>
      </c>
      <c r="E4693" t="str">
        <f>VLOOKUP('PicMoney-Massa_de_Teste_com_Loj'!$E4693,DePara!$D$1:$E$8,2,FALSE)</f>
        <v>Calçada aleatória</v>
      </c>
      <c r="F4693" s="2">
        <v>-2.35643777194734E+16</v>
      </c>
      <c r="G4693" s="2">
        <v>-466503015945378</v>
      </c>
      <c r="H4693" t="str">
        <f>VLOOKUP('PicMoney-Massa_de_Teste_com_Loj'!$H4693,DePara!$G$1:$H$16,2,FALSE)</f>
        <v>Riachuelo</v>
      </c>
      <c r="I4693" t="str">
        <f>VLOOKUP('PicMoney-Massa_de_Teste_com_Loj'!$I4693,DePara!$J$1:$K$15,2,FALSE)</f>
        <v>Av. Paulista, 2277</v>
      </c>
      <c r="J4693" s="4">
        <v>497.74</v>
      </c>
      <c r="K4693" s="4">
        <v>116.25</v>
      </c>
    </row>
    <row r="4694" spans="1:11" x14ac:dyDescent="0.35">
      <c r="A4694" t="s">
        <v>13010</v>
      </c>
      <c r="B4694" s="1">
        <v>45850</v>
      </c>
      <c r="C4694" t="s">
        <v>47</v>
      </c>
      <c r="D4694" t="str">
        <f>VLOOKUP('PicMoney-Massa_de_Teste_com_Loj'!$D4694,DePara!$A$1:$B$9,2,FALSE)</f>
        <v>Esportivo</v>
      </c>
      <c r="E4694" t="str">
        <f>VLOOKUP('PicMoney-Massa_de_Teste_com_Loj'!$E4694,DePara!$D$1:$E$8,2,FALSE)</f>
        <v>MASP</v>
      </c>
      <c r="F4694" s="2">
        <v>-2.35616309505316E+16</v>
      </c>
      <c r="G4694" s="2">
        <v>-466557710181259</v>
      </c>
      <c r="H4694" t="str">
        <f>VLOOKUP('PicMoney-Massa_de_Teste_com_Loj'!$H4694,DePara!$G$1:$H$16,2,FALSE)</f>
        <v>Pão de Açúcar</v>
      </c>
      <c r="I4694" t="str">
        <f>VLOOKUP('PicMoney-Massa_de_Teste_com_Loj'!$I4694,DePara!$J$1:$K$15,2,FALSE)</f>
        <v>Rua Pamplona, 1704</v>
      </c>
      <c r="J4694" s="4">
        <v>259.26</v>
      </c>
      <c r="K4694" s="4">
        <v>12.96</v>
      </c>
    </row>
    <row r="4695" spans="1:11" x14ac:dyDescent="0.35">
      <c r="A4695" t="s">
        <v>13013</v>
      </c>
      <c r="B4695" s="1">
        <v>45858</v>
      </c>
      <c r="C4695" t="s">
        <v>12</v>
      </c>
      <c r="D4695" t="str">
        <f>VLOOKUP('PicMoney-Massa_de_Teste_com_Loj'!$D4695,DePara!$A$1:$B$9,2,FALSE)</f>
        <v>Móveis</v>
      </c>
      <c r="E4695" t="str">
        <f>VLOOKUP('PicMoney-Massa_de_Teste_com_Loj'!$E4695,DePara!$D$1:$E$8,2,FALSE)</f>
        <v>Semáforo</v>
      </c>
      <c r="F4695" s="2">
        <v>-2.3562238715299E+16</v>
      </c>
      <c r="G4695" s="2">
        <v>-4.6653476052810496E+16</v>
      </c>
      <c r="H4695" t="str">
        <f>VLOOKUP('PicMoney-Massa_de_Teste_com_Loj'!$H4695,DePara!$G$1:$H$16,2,FALSE)</f>
        <v>Livraria Cultura</v>
      </c>
      <c r="I4695" t="str">
        <f>VLOOKUP('PicMoney-Massa_de_Teste_com_Loj'!$I4695,DePara!$J$1:$K$15,2,FALSE)</f>
        <v>Conjunto Nacional - Av. Paulista, 2073</v>
      </c>
      <c r="J4695" s="4">
        <v>293.91000000000003</v>
      </c>
      <c r="K4695" s="4">
        <v>16.27</v>
      </c>
    </row>
    <row r="4696" spans="1:11" x14ac:dyDescent="0.35">
      <c r="A4696" t="s">
        <v>13016</v>
      </c>
      <c r="B4696" s="1">
        <v>45859</v>
      </c>
      <c r="C4696" t="s">
        <v>47</v>
      </c>
      <c r="D4696" t="str">
        <f>VLOOKUP('PicMoney-Massa_de_Teste_com_Loj'!$D4696,DePara!$A$1:$B$9,2,FALSE)</f>
        <v>Restaurante</v>
      </c>
      <c r="E4696" t="str">
        <f>VLOOKUP('PicMoney-Massa_de_Teste_com_Loj'!$E4696,DePara!$D$1:$E$8,2,FALSE)</f>
        <v>Estação Consolação</v>
      </c>
      <c r="F4696" s="2">
        <v>-2355546285468920</v>
      </c>
      <c r="G4696" s="2">
        <v>-466613754921351</v>
      </c>
      <c r="H4696" t="str">
        <f>VLOOKUP('PicMoney-Massa_de_Teste_com_Loj'!$H4696,DePara!$G$1:$H$16,2,FALSE)</f>
        <v>Fast Shop</v>
      </c>
      <c r="I4696" t="str">
        <f>VLOOKUP('PicMoney-Massa_de_Teste_com_Loj'!$I4696,DePara!$J$1:$K$15,2,FALSE)</f>
        <v>Shopping Cidade São Paulo, Av. Paulista, 1230</v>
      </c>
      <c r="J4696" s="4">
        <v>858.91</v>
      </c>
      <c r="K4696" s="4">
        <v>42.95</v>
      </c>
    </row>
    <row r="4697" spans="1:11" x14ac:dyDescent="0.35">
      <c r="A4697" t="s">
        <v>13018</v>
      </c>
      <c r="B4697" s="1">
        <v>45850</v>
      </c>
      <c r="C4697" t="s">
        <v>20</v>
      </c>
      <c r="D4697" t="str">
        <f>VLOOKUP('PicMoney-Massa_de_Teste_com_Loj'!$D4697,DePara!$A$1:$B$9,2,FALSE)</f>
        <v>Vestuário</v>
      </c>
      <c r="E4697" t="str">
        <f>VLOOKUP('PicMoney-Massa_de_Teste_com_Loj'!$E4697,DePara!$D$1:$E$8,2,FALSE)</f>
        <v>Semáforo</v>
      </c>
      <c r="F4697" s="2">
        <v>-2.35620358976707E+16</v>
      </c>
      <c r="G4697" s="2">
        <v>-4665354571577920</v>
      </c>
      <c r="H4697" t="str">
        <f>VLOOKUP('PicMoney-Massa_de_Teste_com_Loj'!$H4697,DePara!$G$1:$H$16,2,FALSE)</f>
        <v>Drogaria São Paulo</v>
      </c>
      <c r="I4697" t="str">
        <f>VLOOKUP('PicMoney-Massa_de_Teste_com_Loj'!$I4697,DePara!$J$1:$K$15,2,FALSE)</f>
        <v>Av. Paulista, 1230</v>
      </c>
      <c r="J4697" s="4">
        <v>879.69</v>
      </c>
      <c r="K4697" s="4">
        <v>326.74</v>
      </c>
    </row>
    <row r="4698" spans="1:11" x14ac:dyDescent="0.35">
      <c r="A4698" t="s">
        <v>13020</v>
      </c>
      <c r="B4698" s="1">
        <v>45864</v>
      </c>
      <c r="C4698" t="s">
        <v>20</v>
      </c>
      <c r="D4698" t="str">
        <f>VLOOKUP('PicMoney-Massa_de_Teste_com_Loj'!$D4698,DePara!$A$1:$B$9,2,FALSE)</f>
        <v>Farmácia</v>
      </c>
      <c r="E4698" t="str">
        <f>VLOOKUP('PicMoney-Massa_de_Teste_com_Loj'!$E4698,DePara!$D$1:$E$8,2,FALSE)</f>
        <v>Semáforo</v>
      </c>
      <c r="F4698" s="2">
        <v>-2356206540168930</v>
      </c>
      <c r="G4698" s="2">
        <v>-4665400937842420</v>
      </c>
      <c r="H4698" t="str">
        <f>VLOOKUP('PicMoney-Massa_de_Teste_com_Loj'!$H4698,DePara!$G$1:$H$16,2,FALSE)</f>
        <v>Renner</v>
      </c>
      <c r="I4698" t="str">
        <f>VLOOKUP('PicMoney-Massa_de_Teste_com_Loj'!$I4698,DePara!$J$1:$K$15,2,FALSE)</f>
        <v>Av. Paulista, 2230</v>
      </c>
      <c r="J4698" s="4">
        <v>597.76</v>
      </c>
      <c r="K4698" s="4">
        <v>236.55</v>
      </c>
    </row>
    <row r="4699" spans="1:11" x14ac:dyDescent="0.35">
      <c r="A4699" t="s">
        <v>13023</v>
      </c>
      <c r="B4699" s="1">
        <v>45865</v>
      </c>
      <c r="C4699" t="s">
        <v>12</v>
      </c>
      <c r="D4699" t="str">
        <f>VLOOKUP('PicMoney-Massa_de_Teste_com_Loj'!$D4699,DePara!$A$1:$B$9,2,FALSE)</f>
        <v>Farmácia</v>
      </c>
      <c r="E4699" t="str">
        <f>VLOOKUP('PicMoney-Massa_de_Teste_com_Loj'!$E4699,DePara!$D$1:$E$8,2,FALSE)</f>
        <v>Shopping Cidade São Paulo</v>
      </c>
      <c r="F4699" s="2">
        <v>-2.3563106007638E+16</v>
      </c>
      <c r="G4699" s="2">
        <v>-4665209245308780</v>
      </c>
      <c r="H4699" t="str">
        <f>VLOOKUP('PicMoney-Massa_de_Teste_com_Loj'!$H4699,DePara!$G$1:$H$16,2,FALSE)</f>
        <v>Pão de Açúcar</v>
      </c>
      <c r="I4699" t="str">
        <f>VLOOKUP('PicMoney-Massa_de_Teste_com_Loj'!$I4699,DePara!$J$1:$K$15,2,FALSE)</f>
        <v>Rua Pamplona, 1704</v>
      </c>
      <c r="J4699" s="4">
        <v>494.56</v>
      </c>
      <c r="K4699" s="4">
        <v>10.18</v>
      </c>
    </row>
    <row r="4700" spans="1:11" x14ac:dyDescent="0.35">
      <c r="A4700" t="s">
        <v>13025</v>
      </c>
      <c r="B4700" s="1">
        <v>45843</v>
      </c>
      <c r="C4700" t="s">
        <v>47</v>
      </c>
      <c r="D4700" t="str">
        <f>VLOOKUP('PicMoney-Massa_de_Teste_com_Loj'!$D4700,DePara!$A$1:$B$9,2,FALSE)</f>
        <v>Outros</v>
      </c>
      <c r="E4700" t="str">
        <f>VLOOKUP('PicMoney-Massa_de_Teste_com_Loj'!$E4700,DePara!$D$1:$E$8,2,FALSE)</f>
        <v>Shopping Pátio Paulista</v>
      </c>
      <c r="F4700" s="2">
        <v>-235703579275763</v>
      </c>
      <c r="G4700" s="2">
        <v>-4.6645793537583504E+16</v>
      </c>
      <c r="H4700" t="str">
        <f>VLOOKUP('PicMoney-Massa_de_Teste_com_Loj'!$H4700,DePara!$G$1:$H$16,2,FALSE)</f>
        <v>Riachuelo</v>
      </c>
      <c r="I4700" t="str">
        <f>VLOOKUP('PicMoney-Massa_de_Teste_com_Loj'!$I4700,DePara!$J$1:$K$15,2,FALSE)</f>
        <v>Av. Paulista, 2277</v>
      </c>
      <c r="J4700" s="4">
        <v>419.27</v>
      </c>
      <c r="K4700" s="4">
        <v>20.96</v>
      </c>
    </row>
    <row r="4701" spans="1:11" x14ac:dyDescent="0.35">
      <c r="A4701" t="s">
        <v>13028</v>
      </c>
      <c r="B4701" s="1">
        <v>45851</v>
      </c>
      <c r="C4701" t="s">
        <v>47</v>
      </c>
      <c r="D4701" t="str">
        <f>VLOOKUP('PicMoney-Massa_de_Teste_com_Loj'!$D4701,DePara!$A$1:$B$9,2,FALSE)</f>
        <v>Esportivo</v>
      </c>
      <c r="E4701" t="str">
        <f>VLOOKUP('PicMoney-Massa_de_Teste_com_Loj'!$E4701,DePara!$D$1:$E$8,2,FALSE)</f>
        <v>Semáforo</v>
      </c>
      <c r="F4701" s="2">
        <v>-2356215989811580</v>
      </c>
      <c r="G4701" s="2">
        <v>-4665380802911280</v>
      </c>
      <c r="H4701" t="str">
        <f>VLOOKUP('PicMoney-Massa_de_Teste_com_Loj'!$H4701,DePara!$G$1:$H$16,2,FALSE)</f>
        <v>Livraria Cultura</v>
      </c>
      <c r="I4701" t="str">
        <f>VLOOKUP('PicMoney-Massa_de_Teste_com_Loj'!$I4701,DePara!$J$1:$K$15,2,FALSE)</f>
        <v>Conjunto Nacional - Av. Paulista, 2073</v>
      </c>
      <c r="J4701" s="4">
        <v>576.36</v>
      </c>
      <c r="K4701" s="4">
        <v>28.82</v>
      </c>
    </row>
    <row r="4702" spans="1:11" x14ac:dyDescent="0.35">
      <c r="A4702" t="s">
        <v>13031</v>
      </c>
      <c r="B4702" s="1">
        <v>45843</v>
      </c>
      <c r="C4702" t="s">
        <v>12</v>
      </c>
      <c r="D4702" t="str">
        <f>VLOOKUP('PicMoney-Massa_de_Teste_com_Loj'!$D4702,DePara!$A$1:$B$9,2,FALSE)</f>
        <v>Móveis</v>
      </c>
      <c r="E4702" t="str">
        <f>VLOOKUP('PicMoney-Massa_de_Teste_com_Loj'!$E4702,DePara!$D$1:$E$8,2,FALSE)</f>
        <v>Shopping Cidade São Paulo</v>
      </c>
      <c r="F4702" s="2">
        <v>-2.35629424290248E+16</v>
      </c>
      <c r="G4702" s="2">
        <v>-4665242100533740</v>
      </c>
      <c r="H4702" t="str">
        <f>VLOOKUP('PicMoney-Massa_de_Teste_com_Loj'!$H4702,DePara!$G$1:$H$16,2,FALSE)</f>
        <v>Smart Fit</v>
      </c>
      <c r="I4702" t="str">
        <f>VLOOKUP('PicMoney-Massa_de_Teste_com_Loj'!$I4702,DePara!$J$1:$K$15,2,FALSE)</f>
        <v>Av. Paulista, 2006</v>
      </c>
      <c r="J4702" s="4">
        <v>876.85</v>
      </c>
      <c r="K4702" s="4">
        <v>22.76</v>
      </c>
    </row>
    <row r="4703" spans="1:11" x14ac:dyDescent="0.35">
      <c r="A4703" t="s">
        <v>13034</v>
      </c>
      <c r="B4703" s="1">
        <v>45857</v>
      </c>
      <c r="C4703" t="s">
        <v>12</v>
      </c>
      <c r="D4703" t="str">
        <f>VLOOKUP('PicMoney-Massa_de_Teste_com_Loj'!$D4703,DePara!$A$1:$B$9,2,FALSE)</f>
        <v>Esportivo</v>
      </c>
      <c r="E4703" t="str">
        <f>VLOOKUP('PicMoney-Massa_de_Teste_com_Loj'!$E4703,DePara!$D$1:$E$8,2,FALSE)</f>
        <v>MASP</v>
      </c>
      <c r="F4703" s="2">
        <v>-235618901564209</v>
      </c>
      <c r="G4703" s="2">
        <v>-466559431948288</v>
      </c>
      <c r="H4703" t="str">
        <f>VLOOKUP('PicMoney-Massa_de_Teste_com_Loj'!$H4703,DePara!$G$1:$H$16,2,FALSE)</f>
        <v>Extra Mercado</v>
      </c>
      <c r="I4703" t="str">
        <f>VLOOKUP('PicMoney-Massa_de_Teste_com_Loj'!$I4703,DePara!$J$1:$K$15,2,FALSE)</f>
        <v>Av. Brigadeiro Luís Antônio, 2769</v>
      </c>
      <c r="J4703" s="4">
        <v>492.51</v>
      </c>
      <c r="K4703" s="4">
        <v>22.49</v>
      </c>
    </row>
    <row r="4704" spans="1:11" x14ac:dyDescent="0.35">
      <c r="A4704" t="s">
        <v>13037</v>
      </c>
      <c r="B4704" s="1">
        <v>45864</v>
      </c>
      <c r="C4704" t="s">
        <v>20</v>
      </c>
      <c r="D4704" t="str">
        <f>VLOOKUP('PicMoney-Massa_de_Teste_com_Loj'!$D4704,DePara!$A$1:$B$9,2,FALSE)</f>
        <v>Esportivo</v>
      </c>
      <c r="E4704" t="str">
        <f>VLOOKUP('PicMoney-Massa_de_Teste_com_Loj'!$E4704,DePara!$D$1:$E$8,2,FALSE)</f>
        <v>Calçada aleatória</v>
      </c>
      <c r="F4704" s="2">
        <v>-2.35638129422603E+16</v>
      </c>
      <c r="G4704" s="2">
        <v>-4664945837494600</v>
      </c>
      <c r="H4704" t="str">
        <f>VLOOKUP('PicMoney-Massa_de_Teste_com_Loj'!$H4704,DePara!$G$1:$H$16,2,FALSE)</f>
        <v>Daiso Japan</v>
      </c>
      <c r="I4704" t="str">
        <f>VLOOKUP('PicMoney-Massa_de_Teste_com_Loj'!$I4704,DePara!$J$1:$K$15,2,FALSE)</f>
        <v>Shopping Pátio Paulista, Rua Treze de Maio, 1947</v>
      </c>
      <c r="J4704" s="4">
        <v>463.98</v>
      </c>
      <c r="K4704" s="4">
        <v>92.6</v>
      </c>
    </row>
    <row r="4705" spans="1:11" x14ac:dyDescent="0.35">
      <c r="A4705" t="s">
        <v>13039</v>
      </c>
      <c r="B4705" s="1">
        <v>45865</v>
      </c>
      <c r="C4705" t="s">
        <v>47</v>
      </c>
      <c r="D4705" t="str">
        <f>VLOOKUP('PicMoney-Massa_de_Teste_com_Loj'!$D4705,DePara!$A$1:$B$9,2,FALSE)</f>
        <v>Restaurante</v>
      </c>
      <c r="E4705" t="str">
        <f>VLOOKUP('PicMoney-Massa_de_Teste_com_Loj'!$E4705,DePara!$D$1:$E$8,2,FALSE)</f>
        <v>Calçada aleatória</v>
      </c>
      <c r="F4705" s="2">
        <v>-2.35643593873887E+16</v>
      </c>
      <c r="G4705" s="2">
        <v>-4.66501279713758E+16</v>
      </c>
      <c r="H4705" t="str">
        <f>VLOOKUP('PicMoney-Massa_de_Teste_com_Loj'!$H4705,DePara!$G$1:$H$16,2,FALSE)</f>
        <v>Fast Shop</v>
      </c>
      <c r="I4705" t="str">
        <f>VLOOKUP('PicMoney-Massa_de_Teste_com_Loj'!$I4705,DePara!$J$1:$K$15,2,FALSE)</f>
        <v>Shopping Cidade São Paulo, Av. Paulista, 1230</v>
      </c>
      <c r="J4705" s="4">
        <v>709.1</v>
      </c>
      <c r="K4705" s="4">
        <v>35.46</v>
      </c>
    </row>
    <row r="4706" spans="1:11" x14ac:dyDescent="0.35">
      <c r="A4706" t="s">
        <v>13042</v>
      </c>
      <c r="B4706" s="1">
        <v>45851</v>
      </c>
      <c r="C4706" t="s">
        <v>20</v>
      </c>
      <c r="D4706" t="str">
        <f>VLOOKUP('PicMoney-Massa_de_Teste_com_Loj'!$D4706,DePara!$A$1:$B$9,2,FALSE)</f>
        <v>Outros</v>
      </c>
      <c r="E4706" t="str">
        <f>VLOOKUP('PicMoney-Massa_de_Teste_com_Loj'!$E4706,DePara!$D$1:$E$8,2,FALSE)</f>
        <v>Calçada aleatória</v>
      </c>
      <c r="F4706" s="2">
        <v>-2.35641168210684E+16</v>
      </c>
      <c r="G4706" s="2">
        <v>-4664959325839810</v>
      </c>
      <c r="H4706" t="str">
        <f>VLOOKUP('PicMoney-Massa_de_Teste_com_Loj'!$H4706,DePara!$G$1:$H$16,2,FALSE)</f>
        <v>Pão de Açúcar</v>
      </c>
      <c r="I4706" t="str">
        <f>VLOOKUP('PicMoney-Massa_de_Teste_com_Loj'!$I4706,DePara!$J$1:$K$15,2,FALSE)</f>
        <v>Rua Pamplona, 1704</v>
      </c>
      <c r="J4706" s="4">
        <v>662.52</v>
      </c>
      <c r="K4706" s="4">
        <v>113.98</v>
      </c>
    </row>
    <row r="4707" spans="1:11" x14ac:dyDescent="0.35">
      <c r="A4707" t="s">
        <v>13045</v>
      </c>
      <c r="B4707" s="1">
        <v>45856</v>
      </c>
      <c r="C4707" t="s">
        <v>20</v>
      </c>
      <c r="D4707" t="str">
        <f>VLOOKUP('PicMoney-Massa_de_Teste_com_Loj'!$D4707,DePara!$A$1:$B$9,2,FALSE)</f>
        <v>Mercado Express</v>
      </c>
      <c r="E4707" t="str">
        <f>VLOOKUP('PicMoney-Massa_de_Teste_com_Loj'!$E4707,DePara!$D$1:$E$8,2,FALSE)</f>
        <v>Calçada aleatória</v>
      </c>
      <c r="F4707" s="2">
        <v>-2.35640104824501E+16</v>
      </c>
      <c r="G4707" s="2">
        <v>-4665027219796780</v>
      </c>
      <c r="H4707" t="str">
        <f>VLOOKUP('PicMoney-Massa_de_Teste_com_Loj'!$H4707,DePara!$G$1:$H$16,2,FALSE)</f>
        <v>Ponto Frio</v>
      </c>
      <c r="I4707" t="str">
        <f>VLOOKUP('PicMoney-Massa_de_Teste_com_Loj'!$I4707,DePara!$J$1:$K$15,2,FALSE)</f>
        <v>Rua da Consolação, 2303</v>
      </c>
      <c r="J4707" s="4">
        <v>658.88</v>
      </c>
      <c r="K4707" s="4">
        <v>317.66000000000003</v>
      </c>
    </row>
    <row r="4708" spans="1:11" x14ac:dyDescent="0.35">
      <c r="A4708" t="s">
        <v>13048</v>
      </c>
      <c r="B4708" s="1">
        <v>45855</v>
      </c>
      <c r="C4708" t="s">
        <v>12</v>
      </c>
      <c r="D4708" t="str">
        <f>VLOOKUP('PicMoney-Massa_de_Teste_com_Loj'!$D4708,DePara!$A$1:$B$9,2,FALSE)</f>
        <v>Outros</v>
      </c>
      <c r="E4708" t="str">
        <f>VLOOKUP('PicMoney-Massa_de_Teste_com_Loj'!$E4708,DePara!$D$1:$E$8,2,FALSE)</f>
        <v>Calçada aleatória</v>
      </c>
      <c r="F4708" s="2">
        <v>-2.35638323914151E+16</v>
      </c>
      <c r="G4708" s="2">
        <v>-4665012139155600</v>
      </c>
      <c r="H4708" t="str">
        <f>VLOOKUP('PicMoney-Massa_de_Teste_com_Loj'!$H4708,DePara!$G$1:$H$16,2,FALSE)</f>
        <v>Outback</v>
      </c>
      <c r="I4708" t="str">
        <f>VLOOKUP('PicMoney-Massa_de_Teste_com_Loj'!$I4708,DePara!$J$1:$K$15,2,FALSE)</f>
        <v>Shopping Pátio Paulista, Rua Treze de Maio, 1947</v>
      </c>
      <c r="J4708" s="4">
        <v>562.96</v>
      </c>
      <c r="K4708" s="4">
        <v>28.71</v>
      </c>
    </row>
    <row r="4709" spans="1:11" x14ac:dyDescent="0.35">
      <c r="A4709" t="s">
        <v>13050</v>
      </c>
      <c r="B4709" s="1">
        <v>45850</v>
      </c>
      <c r="C4709" t="s">
        <v>20</v>
      </c>
      <c r="D4709" t="str">
        <f>VLOOKUP('PicMoney-Massa_de_Teste_com_Loj'!$D4709,DePara!$A$1:$B$9,2,FALSE)</f>
        <v>Farmácia</v>
      </c>
      <c r="E4709" t="str">
        <f>VLOOKUP('PicMoney-Massa_de_Teste_com_Loj'!$E4709,DePara!$D$1:$E$8,2,FALSE)</f>
        <v>Calçada aleatória</v>
      </c>
      <c r="F4709" s="2">
        <v>-2.3564367316182E+16</v>
      </c>
      <c r="G4709" s="2">
        <v>-4665026783199210</v>
      </c>
      <c r="H4709" t="str">
        <f>VLOOKUP('PicMoney-Massa_de_Teste_com_Loj'!$H4709,DePara!$G$1:$H$16,2,FALSE)</f>
        <v>Outback</v>
      </c>
      <c r="I4709" t="str">
        <f>VLOOKUP('PicMoney-Massa_de_Teste_com_Loj'!$I4709,DePara!$J$1:$K$15,2,FALSE)</f>
        <v>Shopping Pátio Paulista, Rua Treze de Maio, 1947</v>
      </c>
      <c r="J4709" s="4">
        <v>771.1</v>
      </c>
      <c r="K4709" s="4">
        <v>167.42</v>
      </c>
    </row>
    <row r="4710" spans="1:11" x14ac:dyDescent="0.35">
      <c r="A4710" t="s">
        <v>13053</v>
      </c>
      <c r="B4710" s="1">
        <v>45844</v>
      </c>
      <c r="C4710" t="s">
        <v>20</v>
      </c>
      <c r="D4710" t="str">
        <f>VLOOKUP('PicMoney-Massa_de_Teste_com_Loj'!$D4710,DePara!$A$1:$B$9,2,FALSE)</f>
        <v>Farmácia</v>
      </c>
      <c r="E4710" t="str">
        <f>VLOOKUP('PicMoney-Massa_de_Teste_com_Loj'!$E4710,DePara!$D$1:$E$8,2,FALSE)</f>
        <v>Estação Consolação</v>
      </c>
      <c r="F4710" s="2">
        <v>-2.35552507874136E+16</v>
      </c>
      <c r="G4710" s="2">
        <v>-4.6661502737233504E+16</v>
      </c>
      <c r="H4710" t="str">
        <f>VLOOKUP('PicMoney-Massa_de_Teste_com_Loj'!$H4710,DePara!$G$1:$H$16,2,FALSE)</f>
        <v>Daiso Japan</v>
      </c>
      <c r="I4710" t="str">
        <f>VLOOKUP('PicMoney-Massa_de_Teste_com_Loj'!$I4710,DePara!$J$1:$K$15,2,FALSE)</f>
        <v>Shopping Pátio Paulista, Rua Treze de Maio, 1947</v>
      </c>
      <c r="J4710" s="4">
        <v>151.77000000000001</v>
      </c>
      <c r="K4710" s="4">
        <v>22.67</v>
      </c>
    </row>
    <row r="4711" spans="1:11" x14ac:dyDescent="0.35">
      <c r="A4711" t="s">
        <v>13056</v>
      </c>
      <c r="B4711" s="1">
        <v>45864</v>
      </c>
      <c r="C4711" t="s">
        <v>47</v>
      </c>
      <c r="D4711" t="str">
        <f>VLOOKUP('PicMoney-Massa_de_Teste_com_Loj'!$D4711,DePara!$A$1:$B$9,2,FALSE)</f>
        <v>Mercado Express</v>
      </c>
      <c r="E4711" t="str">
        <f>VLOOKUP('PicMoney-Massa_de_Teste_com_Loj'!$E4711,DePara!$D$1:$E$8,2,FALSE)</f>
        <v>Semáforo</v>
      </c>
      <c r="F4711" s="2">
        <v>-2.35619676719833E+16</v>
      </c>
      <c r="G4711" s="2">
        <v>-4.6654074968120704E+16</v>
      </c>
      <c r="H4711" t="str">
        <f>VLOOKUP('PicMoney-Massa_de_Teste_com_Loj'!$H4711,DePara!$G$1:$H$16,2,FALSE)</f>
        <v>Livraria Cultura</v>
      </c>
      <c r="I4711" t="str">
        <f>VLOOKUP('PicMoney-Massa_de_Teste_com_Loj'!$I4711,DePara!$J$1:$K$15,2,FALSE)</f>
        <v>Conjunto Nacional - Av. Paulista, 2073</v>
      </c>
      <c r="J4711" s="4">
        <v>339.22</v>
      </c>
      <c r="K4711" s="4">
        <v>16.96</v>
      </c>
    </row>
    <row r="4712" spans="1:11" x14ac:dyDescent="0.35">
      <c r="A4712" t="s">
        <v>13059</v>
      </c>
      <c r="B4712" s="1">
        <v>45844</v>
      </c>
      <c r="C4712" t="s">
        <v>20</v>
      </c>
      <c r="D4712" t="str">
        <f>VLOOKUP('PicMoney-Massa_de_Teste_com_Loj'!$D4712,DePara!$A$1:$B$9,2,FALSE)</f>
        <v>Mercado Express</v>
      </c>
      <c r="E4712" t="str">
        <f>VLOOKUP('PicMoney-Massa_de_Teste_com_Loj'!$E4712,DePara!$D$1:$E$8,2,FALSE)</f>
        <v>Semáforo</v>
      </c>
      <c r="F4712" s="2">
        <v>-2.35619123553473E+16</v>
      </c>
      <c r="G4712" s="2">
        <v>-4.66539159292162E+16</v>
      </c>
      <c r="H4712" t="str">
        <f>VLOOKUP('PicMoney-Massa_de_Teste_com_Loj'!$H4712,DePara!$G$1:$H$16,2,FALSE)</f>
        <v>Daiso Japan</v>
      </c>
      <c r="I4712" t="str">
        <f>VLOOKUP('PicMoney-Massa_de_Teste_com_Loj'!$I4712,DePara!$J$1:$K$15,2,FALSE)</f>
        <v>Shopping Pátio Paulista, Rua Treze de Maio, 1947</v>
      </c>
      <c r="J4712" s="4">
        <v>110.75</v>
      </c>
      <c r="K4712" s="4">
        <v>37.049999999999997</v>
      </c>
    </row>
    <row r="4713" spans="1:11" x14ac:dyDescent="0.35">
      <c r="A4713" t="s">
        <v>13062</v>
      </c>
      <c r="B4713" s="1">
        <v>45864</v>
      </c>
      <c r="C4713" t="s">
        <v>47</v>
      </c>
      <c r="D4713" t="str">
        <f>VLOOKUP('PicMoney-Massa_de_Teste_com_Loj'!$D4713,DePara!$A$1:$B$9,2,FALSE)</f>
        <v>Outros</v>
      </c>
      <c r="E4713" t="str">
        <f>VLOOKUP('PicMoney-Massa_de_Teste_com_Loj'!$E4713,DePara!$D$1:$E$8,2,FALSE)</f>
        <v>Calçada aleatória</v>
      </c>
      <c r="F4713" s="2">
        <v>-2.35639123493515E+16</v>
      </c>
      <c r="G4713" s="2">
        <v>-4664996554647290</v>
      </c>
      <c r="H4713" t="str">
        <f>VLOOKUP('PicMoney-Massa_de_Teste_com_Loj'!$H4713,DePara!$G$1:$H$16,2,FALSE)</f>
        <v>Riachuelo</v>
      </c>
      <c r="I4713" t="str">
        <f>VLOOKUP('PicMoney-Massa_de_Teste_com_Loj'!$I4713,DePara!$J$1:$K$15,2,FALSE)</f>
        <v>Av. Paulista, 2277</v>
      </c>
      <c r="J4713" s="4">
        <v>323.04000000000002</v>
      </c>
      <c r="K4713" s="4">
        <v>16.149999999999999</v>
      </c>
    </row>
    <row r="4714" spans="1:11" x14ac:dyDescent="0.35">
      <c r="A4714" t="s">
        <v>13065</v>
      </c>
      <c r="B4714" s="1">
        <v>45859</v>
      </c>
      <c r="C4714" t="s">
        <v>20</v>
      </c>
      <c r="D4714" t="str">
        <f>VLOOKUP('PicMoney-Massa_de_Teste_com_Loj'!$D4714,DePara!$A$1:$B$9,2,FALSE)</f>
        <v>Vestuário</v>
      </c>
      <c r="E4714" t="str">
        <f>VLOOKUP('PicMoney-Massa_de_Teste_com_Loj'!$E4714,DePara!$D$1:$E$8,2,FALSE)</f>
        <v>MASP</v>
      </c>
      <c r="F4714" s="2">
        <v>-2356115336049850</v>
      </c>
      <c r="G4714" s="2">
        <v>-466558740686962</v>
      </c>
      <c r="H4714" t="str">
        <f>VLOOKUP('PicMoney-Massa_de_Teste_com_Loj'!$H4714,DePara!$G$1:$H$16,2,FALSE)</f>
        <v>Pão de Açúcar</v>
      </c>
      <c r="I4714" t="str">
        <f>VLOOKUP('PicMoney-Massa_de_Teste_com_Loj'!$I4714,DePara!$J$1:$K$15,2,FALSE)</f>
        <v>Rua Pamplona, 1704</v>
      </c>
      <c r="J4714" s="4">
        <v>206.12</v>
      </c>
      <c r="K4714" s="4">
        <v>88.41</v>
      </c>
    </row>
    <row r="4715" spans="1:11" x14ac:dyDescent="0.35">
      <c r="A4715" t="s">
        <v>13068</v>
      </c>
      <c r="B4715" s="1">
        <v>45852</v>
      </c>
      <c r="C4715" t="s">
        <v>47</v>
      </c>
      <c r="D4715" t="str">
        <f>VLOOKUP('PicMoney-Massa_de_Teste_com_Loj'!$D4715,DePara!$A$1:$B$9,2,FALSE)</f>
        <v>Eletrodomésticos</v>
      </c>
      <c r="E4715" t="str">
        <f>VLOOKUP('PicMoney-Massa_de_Teste_com_Loj'!$E4715,DePara!$D$1:$E$8,2,FALSE)</f>
        <v>Calçada aleatória</v>
      </c>
      <c r="F4715" s="2">
        <v>-2.35642933816506E+16</v>
      </c>
      <c r="G4715" s="2">
        <v>-4665018372686720</v>
      </c>
      <c r="H4715" t="str">
        <f>VLOOKUP('PicMoney-Massa_de_Teste_com_Loj'!$H4715,DePara!$G$1:$H$16,2,FALSE)</f>
        <v>Havaianas</v>
      </c>
      <c r="I4715" t="str">
        <f>VLOOKUP('PicMoney-Massa_de_Teste_com_Loj'!$I4715,DePara!$J$1:$K$15,2,FALSE)</f>
        <v>Av. Paulista, 2439</v>
      </c>
      <c r="J4715" s="4">
        <v>655.91</v>
      </c>
      <c r="K4715" s="4">
        <v>32.799999999999997</v>
      </c>
    </row>
    <row r="4716" spans="1:11" x14ac:dyDescent="0.35">
      <c r="A4716" t="s">
        <v>13071</v>
      </c>
      <c r="B4716" s="1">
        <v>45864</v>
      </c>
      <c r="C4716" t="s">
        <v>47</v>
      </c>
      <c r="D4716" t="str">
        <f>VLOOKUP('PicMoney-Massa_de_Teste_com_Loj'!$D4716,DePara!$A$1:$B$9,2,FALSE)</f>
        <v>Esportivo</v>
      </c>
      <c r="E4716" t="str">
        <f>VLOOKUP('PicMoney-Massa_de_Teste_com_Loj'!$E4716,DePara!$D$1:$E$8,2,FALSE)</f>
        <v>Semáforo</v>
      </c>
      <c r="F4716" s="2">
        <v>-2.3562593705608E+16</v>
      </c>
      <c r="G4716" s="2">
        <v>-4665339195486510</v>
      </c>
      <c r="H4716" t="str">
        <f>VLOOKUP('PicMoney-Massa_de_Teste_com_Loj'!$H4716,DePara!$G$1:$H$16,2,FALSE)</f>
        <v>Outback</v>
      </c>
      <c r="I4716" t="str">
        <f>VLOOKUP('PicMoney-Massa_de_Teste_com_Loj'!$I4716,DePara!$J$1:$K$15,2,FALSE)</f>
        <v>Shopping Pátio Paulista, Rua Treze de Maio, 1947</v>
      </c>
      <c r="J4716" s="4">
        <v>391.52</v>
      </c>
      <c r="K4716" s="4">
        <v>19.579999999999998</v>
      </c>
    </row>
    <row r="4717" spans="1:11" x14ac:dyDescent="0.35">
      <c r="A4717" t="s">
        <v>13073</v>
      </c>
      <c r="B4717" s="1">
        <v>45854</v>
      </c>
      <c r="C4717" t="s">
        <v>12</v>
      </c>
      <c r="D4717" t="str">
        <f>VLOOKUP('PicMoney-Massa_de_Teste_com_Loj'!$D4717,DePara!$A$1:$B$9,2,FALSE)</f>
        <v>Outros</v>
      </c>
      <c r="E4717" t="str">
        <f>VLOOKUP('PicMoney-Massa_de_Teste_com_Loj'!$E4717,DePara!$D$1:$E$8,2,FALSE)</f>
        <v>Parque Trianon</v>
      </c>
      <c r="F4717" s="2">
        <v>-2.35637531736224E+16</v>
      </c>
      <c r="G4717" s="2">
        <v>-4665724802114850</v>
      </c>
      <c r="H4717" t="str">
        <f>VLOOKUP('PicMoney-Massa_de_Teste_com_Loj'!$H4717,DePara!$G$1:$H$16,2,FALSE)</f>
        <v>Smart Fit</v>
      </c>
      <c r="I4717" t="str">
        <f>VLOOKUP('PicMoney-Massa_de_Teste_com_Loj'!$I4717,DePara!$J$1:$K$15,2,FALSE)</f>
        <v>Av. Paulista, 2006</v>
      </c>
      <c r="J4717" s="4">
        <v>992.69</v>
      </c>
      <c r="K4717" s="4">
        <v>32.450000000000003</v>
      </c>
    </row>
    <row r="4718" spans="1:11" x14ac:dyDescent="0.35">
      <c r="A4718" t="s">
        <v>13075</v>
      </c>
      <c r="B4718" s="1">
        <v>45850</v>
      </c>
      <c r="C4718" t="s">
        <v>12</v>
      </c>
      <c r="D4718" t="str">
        <f>VLOOKUP('PicMoney-Massa_de_Teste_com_Loj'!$D4718,DePara!$A$1:$B$9,2,FALSE)</f>
        <v>Farmácia</v>
      </c>
      <c r="E4718" t="str">
        <f>VLOOKUP('PicMoney-Massa_de_Teste_com_Loj'!$E4718,DePara!$D$1:$E$8,2,FALSE)</f>
        <v>Parque Trianon</v>
      </c>
      <c r="F4718" s="2">
        <v>-2356409655345480</v>
      </c>
      <c r="G4718" s="2">
        <v>-4665719006294220</v>
      </c>
      <c r="H4718" t="str">
        <f>VLOOKUP('PicMoney-Massa_de_Teste_com_Loj'!$H4718,DePara!$G$1:$H$16,2,FALSE)</f>
        <v>Outback</v>
      </c>
      <c r="I4718" t="str">
        <f>VLOOKUP('PicMoney-Massa_de_Teste_com_Loj'!$I4718,DePara!$J$1:$K$15,2,FALSE)</f>
        <v>Shopping Pátio Paulista, Rua Treze de Maio, 1947</v>
      </c>
      <c r="J4718" s="4">
        <v>442.06</v>
      </c>
      <c r="K4718" s="4">
        <v>13.24</v>
      </c>
    </row>
    <row r="4719" spans="1:11" x14ac:dyDescent="0.35">
      <c r="A4719" t="s">
        <v>13077</v>
      </c>
      <c r="B4719" s="1">
        <v>45843</v>
      </c>
      <c r="C4719" t="s">
        <v>12</v>
      </c>
      <c r="D4719" t="str">
        <f>VLOOKUP('PicMoney-Massa_de_Teste_com_Loj'!$D4719,DePara!$A$1:$B$9,2,FALSE)</f>
        <v>Esportivo</v>
      </c>
      <c r="E4719" t="str">
        <f>VLOOKUP('PicMoney-Massa_de_Teste_com_Loj'!$E4719,DePara!$D$1:$E$8,2,FALSE)</f>
        <v>Calçada aleatória</v>
      </c>
      <c r="F4719" s="2">
        <v>-2.35635372358365E+16</v>
      </c>
      <c r="G4719" s="2">
        <v>-4665042596314920</v>
      </c>
      <c r="H4719" t="str">
        <f>VLOOKUP('PicMoney-Massa_de_Teste_com_Loj'!$H4719,DePara!$G$1:$H$16,2,FALSE)</f>
        <v>Daiso Japan</v>
      </c>
      <c r="I4719" t="str">
        <f>VLOOKUP('PicMoney-Massa_de_Teste_com_Loj'!$I4719,DePara!$J$1:$K$15,2,FALSE)</f>
        <v>Shopping Pátio Paulista, Rua Treze de Maio, 1947</v>
      </c>
      <c r="J4719" s="4">
        <v>529</v>
      </c>
      <c r="K4719" s="4">
        <v>9.4600000000000009</v>
      </c>
    </row>
    <row r="4720" spans="1:11" x14ac:dyDescent="0.35">
      <c r="A4720" t="s">
        <v>13079</v>
      </c>
      <c r="B4720" s="1">
        <v>45844</v>
      </c>
      <c r="C4720" t="s">
        <v>12</v>
      </c>
      <c r="D4720" t="str">
        <f>VLOOKUP('PicMoney-Massa_de_Teste_com_Loj'!$D4720,DePara!$A$1:$B$9,2,FALSE)</f>
        <v>Outros</v>
      </c>
      <c r="E4720" t="str">
        <f>VLOOKUP('PicMoney-Massa_de_Teste_com_Loj'!$E4720,DePara!$D$1:$E$8,2,FALSE)</f>
        <v>Parque Trianon</v>
      </c>
      <c r="F4720" s="2">
        <v>-2.35639776571823E+16</v>
      </c>
      <c r="G4720" s="2">
        <v>-4665703155835270</v>
      </c>
      <c r="H4720" t="str">
        <f>VLOOKUP('PicMoney-Massa_de_Teste_com_Loj'!$H4720,DePara!$G$1:$H$16,2,FALSE)</f>
        <v>Extra Mercado</v>
      </c>
      <c r="I4720" t="str">
        <f>VLOOKUP('PicMoney-Massa_de_Teste_com_Loj'!$I4720,DePara!$J$1:$K$15,2,FALSE)</f>
        <v>Av. Brigadeiro Luís Antônio, 2769</v>
      </c>
      <c r="J4720" s="4">
        <v>446.51</v>
      </c>
      <c r="K4720" s="4">
        <v>12.23</v>
      </c>
    </row>
    <row r="4721" spans="1:11" x14ac:dyDescent="0.35">
      <c r="A4721" t="s">
        <v>13081</v>
      </c>
      <c r="B4721" s="1">
        <v>45858</v>
      </c>
      <c r="C4721" t="s">
        <v>20</v>
      </c>
      <c r="D4721" t="str">
        <f>VLOOKUP('PicMoney-Massa_de_Teste_com_Loj'!$D4721,DePara!$A$1:$B$9,2,FALSE)</f>
        <v>Móveis</v>
      </c>
      <c r="E4721" t="str">
        <f>VLOOKUP('PicMoney-Massa_de_Teste_com_Loj'!$E4721,DePara!$D$1:$E$8,2,FALSE)</f>
        <v>Parque Trianon</v>
      </c>
      <c r="F4721" s="2">
        <v>-2.35637639484107E+16</v>
      </c>
      <c r="G4721" s="2">
        <v>-4665703020276830</v>
      </c>
      <c r="H4721" t="str">
        <f>VLOOKUP('PicMoney-Massa_de_Teste_com_Loj'!$H4721,DePara!$G$1:$H$16,2,FALSE)</f>
        <v>Outback</v>
      </c>
      <c r="I4721" t="str">
        <f>VLOOKUP('PicMoney-Massa_de_Teste_com_Loj'!$I4721,DePara!$J$1:$K$15,2,FALSE)</f>
        <v>Shopping Pátio Paulista, Rua Treze de Maio, 1947</v>
      </c>
      <c r="J4721" s="4">
        <v>423.62</v>
      </c>
      <c r="K4721" s="4">
        <v>182.97</v>
      </c>
    </row>
    <row r="4722" spans="1:11" x14ac:dyDescent="0.35">
      <c r="A4722" t="s">
        <v>13084</v>
      </c>
      <c r="B4722" s="1">
        <v>45850</v>
      </c>
      <c r="C4722" t="s">
        <v>20</v>
      </c>
      <c r="D4722" t="str">
        <f>VLOOKUP('PicMoney-Massa_de_Teste_com_Loj'!$D4722,DePara!$A$1:$B$9,2,FALSE)</f>
        <v>Outros</v>
      </c>
      <c r="E4722" t="str">
        <f>VLOOKUP('PicMoney-Massa_de_Teste_com_Loj'!$E4722,DePara!$D$1:$E$8,2,FALSE)</f>
        <v>Shopping Cidade São Paulo</v>
      </c>
      <c r="F4722" s="2">
        <v>-2.35636844626629E+16</v>
      </c>
      <c r="G4722" s="2">
        <v>-466523783353504</v>
      </c>
      <c r="H4722" t="str">
        <f>VLOOKUP('PicMoney-Massa_de_Teste_com_Loj'!$H4722,DePara!$G$1:$H$16,2,FALSE)</f>
        <v>Livraria Cultura</v>
      </c>
      <c r="I4722" t="str">
        <f>VLOOKUP('PicMoney-Massa_de_Teste_com_Loj'!$I4722,DePara!$J$1:$K$15,2,FALSE)</f>
        <v>Conjunto Nacional - Av. Paulista, 2073</v>
      </c>
      <c r="J4722" s="4">
        <v>287.51</v>
      </c>
      <c r="K4722" s="4">
        <v>69.260000000000005</v>
      </c>
    </row>
    <row r="4723" spans="1:11" x14ac:dyDescent="0.35">
      <c r="A4723" t="s">
        <v>13087</v>
      </c>
      <c r="B4723" s="1">
        <v>45857</v>
      </c>
      <c r="C4723" t="s">
        <v>20</v>
      </c>
      <c r="D4723" t="str">
        <f>VLOOKUP('PicMoney-Massa_de_Teste_com_Loj'!$D4723,DePara!$A$1:$B$9,2,FALSE)</f>
        <v>Vestuário</v>
      </c>
      <c r="E4723" t="str">
        <f>VLOOKUP('PicMoney-Massa_de_Teste_com_Loj'!$E4723,DePara!$D$1:$E$8,2,FALSE)</f>
        <v>Calçada aleatória</v>
      </c>
      <c r="F4723" s="2">
        <v>-2356429164866530</v>
      </c>
      <c r="G4723" s="2">
        <v>-4664997612613600</v>
      </c>
      <c r="H4723" t="str">
        <f>VLOOKUP('PicMoney-Massa_de_Teste_com_Loj'!$H4723,DePara!$G$1:$H$16,2,FALSE)</f>
        <v>Havaianas</v>
      </c>
      <c r="I4723" t="str">
        <f>VLOOKUP('PicMoney-Massa_de_Teste_com_Loj'!$I4723,DePara!$J$1:$K$15,2,FALSE)</f>
        <v>Av. Paulista, 2439</v>
      </c>
      <c r="J4723" s="4">
        <v>392.48</v>
      </c>
      <c r="K4723" s="4">
        <v>61.81</v>
      </c>
    </row>
    <row r="4724" spans="1:11" x14ac:dyDescent="0.35">
      <c r="A4724" t="s">
        <v>13090</v>
      </c>
      <c r="B4724" s="1">
        <v>45850</v>
      </c>
      <c r="C4724" t="s">
        <v>47</v>
      </c>
      <c r="D4724" t="str">
        <f>VLOOKUP('PicMoney-Massa_de_Teste_com_Loj'!$D4724,DePara!$A$1:$B$9,2,FALSE)</f>
        <v>Outros</v>
      </c>
      <c r="E4724" t="str">
        <f>VLOOKUP('PicMoney-Massa_de_Teste_com_Loj'!$E4724,DePara!$D$1:$E$8,2,FALSE)</f>
        <v>Calçada aleatória</v>
      </c>
      <c r="F4724" s="2">
        <v>-2.3563569746889E+16</v>
      </c>
      <c r="G4724" s="2">
        <v>-4665052182757320</v>
      </c>
      <c r="H4724" t="str">
        <f>VLOOKUP('PicMoney-Massa_de_Teste_com_Loj'!$H4724,DePara!$G$1:$H$16,2,FALSE)</f>
        <v>Lojas Americanas</v>
      </c>
      <c r="I4724" t="str">
        <f>VLOOKUP('PicMoney-Massa_de_Teste_com_Loj'!$I4724,DePara!$J$1:$K$15,2,FALSE)</f>
        <v>Av. Paulista, 2300</v>
      </c>
      <c r="J4724" s="4">
        <v>556.1</v>
      </c>
      <c r="K4724" s="4">
        <v>27.81</v>
      </c>
    </row>
    <row r="4725" spans="1:11" x14ac:dyDescent="0.35">
      <c r="A4725" t="s">
        <v>13093</v>
      </c>
      <c r="B4725" s="1">
        <v>45858</v>
      </c>
      <c r="C4725" t="s">
        <v>47</v>
      </c>
      <c r="D4725" t="str">
        <f>VLOOKUP('PicMoney-Massa_de_Teste_com_Loj'!$D4725,DePara!$A$1:$B$9,2,FALSE)</f>
        <v>Mercado Express</v>
      </c>
      <c r="E4725" t="str">
        <f>VLOOKUP('PicMoney-Massa_de_Teste_com_Loj'!$E4725,DePara!$D$1:$E$8,2,FALSE)</f>
        <v>Parque Trianon</v>
      </c>
      <c r="F4725" s="2">
        <v>-2356425206682060</v>
      </c>
      <c r="G4725" s="2">
        <v>-4665716480788610</v>
      </c>
      <c r="H4725" t="str">
        <f>VLOOKUP('PicMoney-Massa_de_Teste_com_Loj'!$H4725,DePara!$G$1:$H$16,2,FALSE)</f>
        <v>Livraria Cultura</v>
      </c>
      <c r="I4725" t="str">
        <f>VLOOKUP('PicMoney-Massa_de_Teste_com_Loj'!$I4725,DePara!$J$1:$K$15,2,FALSE)</f>
        <v>Conjunto Nacional - Av. Paulista, 2073</v>
      </c>
      <c r="J4725" s="4">
        <v>626.23</v>
      </c>
      <c r="K4725" s="4">
        <v>31.31</v>
      </c>
    </row>
    <row r="4726" spans="1:11" x14ac:dyDescent="0.35">
      <c r="A4726" t="s">
        <v>13096</v>
      </c>
      <c r="B4726" s="1">
        <v>45844</v>
      </c>
      <c r="C4726" t="s">
        <v>47</v>
      </c>
      <c r="D4726" t="str">
        <f>VLOOKUP('PicMoney-Massa_de_Teste_com_Loj'!$D4726,DePara!$A$1:$B$9,2,FALSE)</f>
        <v>Móveis</v>
      </c>
      <c r="E4726" t="str">
        <f>VLOOKUP('PicMoney-Massa_de_Teste_com_Loj'!$E4726,DePara!$D$1:$E$8,2,FALSE)</f>
        <v>Shopping Cidade São Paulo</v>
      </c>
      <c r="F4726" s="2">
        <v>-2.35632714893286E+16</v>
      </c>
      <c r="G4726" s="2">
        <v>-4665208096230070</v>
      </c>
      <c r="H4726" t="str">
        <f>VLOOKUP('PicMoney-Massa_de_Teste_com_Loj'!$H4726,DePara!$G$1:$H$16,2,FALSE)</f>
        <v>Kalunga</v>
      </c>
      <c r="I4726" t="str">
        <f>VLOOKUP('PicMoney-Massa_de_Teste_com_Loj'!$I4726,DePara!$J$1:$K$15,2,FALSE)</f>
        <v>Rua Augusta, 2220</v>
      </c>
      <c r="J4726" s="4">
        <v>480.32</v>
      </c>
      <c r="K4726" s="4">
        <v>24.02</v>
      </c>
    </row>
    <row r="4727" spans="1:11" x14ac:dyDescent="0.35">
      <c r="A4727" t="s">
        <v>13098</v>
      </c>
      <c r="B4727" s="1">
        <v>45864</v>
      </c>
      <c r="C4727" t="s">
        <v>20</v>
      </c>
      <c r="D4727" t="str">
        <f>VLOOKUP('PicMoney-Massa_de_Teste_com_Loj'!$D4727,DePara!$A$1:$B$9,2,FALSE)</f>
        <v>Outros</v>
      </c>
      <c r="E4727" t="str">
        <f>VLOOKUP('PicMoney-Massa_de_Teste_com_Loj'!$E4727,DePara!$D$1:$E$8,2,FALSE)</f>
        <v>Calçada aleatória</v>
      </c>
      <c r="F4727" s="2">
        <v>-2.35640520633252E+16</v>
      </c>
      <c r="G4727" s="2">
        <v>-4664987525918220</v>
      </c>
      <c r="H4727" t="str">
        <f>VLOOKUP('PicMoney-Massa_de_Teste_com_Loj'!$H4727,DePara!$G$1:$H$16,2,FALSE)</f>
        <v>Drogaria São Paulo</v>
      </c>
      <c r="I4727" t="str">
        <f>VLOOKUP('PicMoney-Massa_de_Teste_com_Loj'!$I4727,DePara!$J$1:$K$15,2,FALSE)</f>
        <v>Av. Paulista, 1230</v>
      </c>
      <c r="J4727" s="4">
        <v>493.74</v>
      </c>
      <c r="K4727" s="4">
        <v>122.24</v>
      </c>
    </row>
    <row r="4728" spans="1:11" x14ac:dyDescent="0.35">
      <c r="A4728" t="s">
        <v>13101</v>
      </c>
      <c r="B4728" s="1">
        <v>45851</v>
      </c>
      <c r="C4728" t="s">
        <v>12</v>
      </c>
      <c r="D4728" t="str">
        <f>VLOOKUP('PicMoney-Massa_de_Teste_com_Loj'!$D4728,DePara!$A$1:$B$9,2,FALSE)</f>
        <v>Outros</v>
      </c>
      <c r="E4728" t="str">
        <f>VLOOKUP('PicMoney-Massa_de_Teste_com_Loj'!$E4728,DePara!$D$1:$E$8,2,FALSE)</f>
        <v>Semáforo</v>
      </c>
      <c r="F4728" s="2">
        <v>-2356218773191310</v>
      </c>
      <c r="G4728" s="2">
        <v>-4.6653931022696304E+16</v>
      </c>
      <c r="H4728" t="str">
        <f>VLOOKUP('PicMoney-Massa_de_Teste_com_Loj'!$H4728,DePara!$G$1:$H$16,2,FALSE)</f>
        <v>Daiso Japan</v>
      </c>
      <c r="I4728" t="str">
        <f>VLOOKUP('PicMoney-Massa_de_Teste_com_Loj'!$I4728,DePara!$J$1:$K$15,2,FALSE)</f>
        <v>Shopping Pátio Paulista, Rua Treze de Maio, 1947</v>
      </c>
      <c r="J4728" s="4">
        <v>902.66</v>
      </c>
      <c r="K4728" s="4">
        <v>13.22</v>
      </c>
    </row>
    <row r="4729" spans="1:11" x14ac:dyDescent="0.35">
      <c r="A4729" t="s">
        <v>13103</v>
      </c>
      <c r="B4729" s="1">
        <v>45865</v>
      </c>
      <c r="C4729" t="s">
        <v>47</v>
      </c>
      <c r="D4729" t="str">
        <f>VLOOKUP('PicMoney-Massa_de_Teste_com_Loj'!$D4729,DePara!$A$1:$B$9,2,FALSE)</f>
        <v>Outros</v>
      </c>
      <c r="E4729" t="str">
        <f>VLOOKUP('PicMoney-Massa_de_Teste_com_Loj'!$E4729,DePara!$D$1:$E$8,2,FALSE)</f>
        <v>Calçada aleatória</v>
      </c>
      <c r="F4729" s="2">
        <v>-2.35637666607107E+16</v>
      </c>
      <c r="G4729" s="2">
        <v>-4665021968986490</v>
      </c>
      <c r="H4729" t="str">
        <f>VLOOKUP('PicMoney-Massa_de_Teste_com_Loj'!$H4729,DePara!$G$1:$H$16,2,FALSE)</f>
        <v>Kalunga</v>
      </c>
      <c r="I4729" t="str">
        <f>VLOOKUP('PicMoney-Massa_de_Teste_com_Loj'!$I4729,DePara!$J$1:$K$15,2,FALSE)</f>
        <v>Rua Augusta, 2220</v>
      </c>
      <c r="J4729" s="4">
        <v>956.13</v>
      </c>
      <c r="K4729" s="4">
        <v>47.81</v>
      </c>
    </row>
    <row r="4730" spans="1:11" x14ac:dyDescent="0.35">
      <c r="A4730" t="s">
        <v>13104</v>
      </c>
      <c r="B4730" s="1">
        <v>45861</v>
      </c>
      <c r="C4730" t="s">
        <v>20</v>
      </c>
      <c r="D4730" t="str">
        <f>VLOOKUP('PicMoney-Massa_de_Teste_com_Loj'!$D4730,DePara!$A$1:$B$9,2,FALSE)</f>
        <v>Esportivo</v>
      </c>
      <c r="E4730" t="str">
        <f>VLOOKUP('PicMoney-Massa_de_Teste_com_Loj'!$E4730,DePara!$D$1:$E$8,2,FALSE)</f>
        <v>Calçada aleatória</v>
      </c>
      <c r="F4730" s="2">
        <v>-2.3563765592564E+16</v>
      </c>
      <c r="G4730" s="2">
        <v>-4664998428816930</v>
      </c>
      <c r="H4730" t="str">
        <f>VLOOKUP('PicMoney-Massa_de_Teste_com_Loj'!$H4730,DePara!$G$1:$H$16,2,FALSE)</f>
        <v>Havaianas</v>
      </c>
      <c r="I4730" t="str">
        <f>VLOOKUP('PicMoney-Massa_de_Teste_com_Loj'!$I4730,DePara!$J$1:$K$15,2,FALSE)</f>
        <v>Av. Paulista, 2439</v>
      </c>
      <c r="J4730" s="4">
        <v>498.39</v>
      </c>
      <c r="K4730" s="4">
        <v>195.99</v>
      </c>
    </row>
    <row r="4731" spans="1:11" x14ac:dyDescent="0.35">
      <c r="A4731" t="s">
        <v>13107</v>
      </c>
      <c r="B4731" s="1">
        <v>45851</v>
      </c>
      <c r="C4731" t="s">
        <v>47</v>
      </c>
      <c r="D4731" t="str">
        <f>VLOOKUP('PicMoney-Massa_de_Teste_com_Loj'!$D4731,DePara!$A$1:$B$9,2,FALSE)</f>
        <v>Móveis</v>
      </c>
      <c r="E4731" t="str">
        <f>VLOOKUP('PicMoney-Massa_de_Teste_com_Loj'!$E4731,DePara!$D$1:$E$8,2,FALSE)</f>
        <v>Calçada aleatória</v>
      </c>
      <c r="F4731" s="2">
        <v>-2.35636863619278E+16</v>
      </c>
      <c r="G4731" s="2">
        <v>-4665006042597000</v>
      </c>
      <c r="H4731" t="str">
        <f>VLOOKUP('PicMoney-Massa_de_Teste_com_Loj'!$H4731,DePara!$G$1:$H$16,2,FALSE)</f>
        <v>Subway</v>
      </c>
      <c r="I4731" t="str">
        <f>VLOOKUP('PicMoney-Massa_de_Teste_com_Loj'!$I4731,DePara!$J$1:$K$15,2,FALSE)</f>
        <v>Av. Paulista, 2026</v>
      </c>
      <c r="J4731" s="4">
        <v>541.59</v>
      </c>
      <c r="K4731" s="4">
        <v>27.08</v>
      </c>
    </row>
    <row r="4732" spans="1:11" x14ac:dyDescent="0.35">
      <c r="A4732" t="s">
        <v>13109</v>
      </c>
      <c r="B4732" s="1">
        <v>45847</v>
      </c>
      <c r="C4732" t="s">
        <v>12</v>
      </c>
      <c r="D4732" t="str">
        <f>VLOOKUP('PicMoney-Massa_de_Teste_com_Loj'!$D4732,DePara!$A$1:$B$9,2,FALSE)</f>
        <v>Eletrodomésticos</v>
      </c>
      <c r="E4732" t="str">
        <f>VLOOKUP('PicMoney-Massa_de_Teste_com_Loj'!$E4732,DePara!$D$1:$E$8,2,FALSE)</f>
        <v>Estação Consolação</v>
      </c>
      <c r="F4732" s="2">
        <v>-2355565662660340</v>
      </c>
      <c r="G4732" s="2">
        <v>-466616301818695</v>
      </c>
      <c r="H4732" t="str">
        <f>VLOOKUP('PicMoney-Massa_de_Teste_com_Loj'!$H4732,DePara!$G$1:$H$16,2,FALSE)</f>
        <v>Kalunga</v>
      </c>
      <c r="I4732" t="str">
        <f>VLOOKUP('PicMoney-Massa_de_Teste_com_Loj'!$I4732,DePara!$J$1:$K$15,2,FALSE)</f>
        <v>Rua Augusta, 2220</v>
      </c>
      <c r="J4732" s="4">
        <v>415.7</v>
      </c>
      <c r="K4732" s="4">
        <v>21.28</v>
      </c>
    </row>
    <row r="4733" spans="1:11" x14ac:dyDescent="0.35">
      <c r="A4733" t="s">
        <v>13112</v>
      </c>
      <c r="B4733" s="1">
        <v>45858</v>
      </c>
      <c r="C4733" t="s">
        <v>47</v>
      </c>
      <c r="D4733" t="str">
        <f>VLOOKUP('PicMoney-Massa_de_Teste_com_Loj'!$D4733,DePara!$A$1:$B$9,2,FALSE)</f>
        <v>Móveis</v>
      </c>
      <c r="E4733" t="str">
        <f>VLOOKUP('PicMoney-Massa_de_Teste_com_Loj'!$E4733,DePara!$D$1:$E$8,2,FALSE)</f>
        <v>Semáforo</v>
      </c>
      <c r="F4733" s="2">
        <v>-2.35620288636786E+16</v>
      </c>
      <c r="G4733" s="2">
        <v>-4665392232087150</v>
      </c>
      <c r="H4733" t="str">
        <f>VLOOKUP('PicMoney-Massa_de_Teste_com_Loj'!$H4733,DePara!$G$1:$H$16,2,FALSE)</f>
        <v>Riachuelo</v>
      </c>
      <c r="I4733" t="str">
        <f>VLOOKUP('PicMoney-Massa_de_Teste_com_Loj'!$I4733,DePara!$J$1:$K$15,2,FALSE)</f>
        <v>Av. Paulista, 2277</v>
      </c>
      <c r="J4733" s="4">
        <v>176.16</v>
      </c>
      <c r="K4733" s="4">
        <v>8.81</v>
      </c>
    </row>
    <row r="4734" spans="1:11" x14ac:dyDescent="0.35">
      <c r="A4734" t="s">
        <v>13114</v>
      </c>
      <c r="B4734" s="1">
        <v>45844</v>
      </c>
      <c r="C4734" t="s">
        <v>12</v>
      </c>
      <c r="D4734" t="str">
        <f>VLOOKUP('PicMoney-Massa_de_Teste_com_Loj'!$D4734,DePara!$A$1:$B$9,2,FALSE)</f>
        <v>Móveis</v>
      </c>
      <c r="E4734" t="str">
        <f>VLOOKUP('PicMoney-Massa_de_Teste_com_Loj'!$E4734,DePara!$D$1:$E$8,2,FALSE)</f>
        <v>Semáforo</v>
      </c>
      <c r="F4734" s="2">
        <v>-2.35618389577592E+16</v>
      </c>
      <c r="G4734" s="2">
        <v>-4665437486947350</v>
      </c>
      <c r="H4734" t="str">
        <f>VLOOKUP('PicMoney-Massa_de_Teste_com_Loj'!$H4734,DePara!$G$1:$H$16,2,FALSE)</f>
        <v>Livraria Cultura</v>
      </c>
      <c r="I4734" t="str">
        <f>VLOOKUP('PicMoney-Massa_de_Teste_com_Loj'!$I4734,DePara!$J$1:$K$15,2,FALSE)</f>
        <v>Conjunto Nacional - Av. Paulista, 2073</v>
      </c>
      <c r="J4734" s="4">
        <v>496.28</v>
      </c>
      <c r="K4734" s="4">
        <v>15.37</v>
      </c>
    </row>
    <row r="4735" spans="1:11" x14ac:dyDescent="0.35">
      <c r="A4735" t="s">
        <v>13117</v>
      </c>
      <c r="B4735" s="1">
        <v>45858</v>
      </c>
      <c r="C4735" t="s">
        <v>47</v>
      </c>
      <c r="D4735" t="str">
        <f>VLOOKUP('PicMoney-Massa_de_Teste_com_Loj'!$D4735,DePara!$A$1:$B$9,2,FALSE)</f>
        <v>Restaurante</v>
      </c>
      <c r="E4735" t="str">
        <f>VLOOKUP('PicMoney-Massa_de_Teste_com_Loj'!$E4735,DePara!$D$1:$E$8,2,FALSE)</f>
        <v>Calçada aleatória</v>
      </c>
      <c r="F4735" s="2">
        <v>-2.35635699099173E+16</v>
      </c>
      <c r="G4735" s="2">
        <v>-4665055789891210</v>
      </c>
      <c r="H4735" t="str">
        <f>VLOOKUP('PicMoney-Massa_de_Teste_com_Loj'!$H4735,DePara!$G$1:$H$16,2,FALSE)</f>
        <v>Drogaria São Paulo</v>
      </c>
      <c r="I4735" t="str">
        <f>VLOOKUP('PicMoney-Massa_de_Teste_com_Loj'!$I4735,DePara!$J$1:$K$15,2,FALSE)</f>
        <v>Av. Paulista, 1230</v>
      </c>
      <c r="J4735" s="4">
        <v>186.24</v>
      </c>
      <c r="K4735" s="4">
        <v>9.31</v>
      </c>
    </row>
    <row r="4736" spans="1:11" x14ac:dyDescent="0.35">
      <c r="A4736" t="s">
        <v>13119</v>
      </c>
      <c r="B4736" s="1">
        <v>45865</v>
      </c>
      <c r="C4736" t="s">
        <v>47</v>
      </c>
      <c r="D4736" t="str">
        <f>VLOOKUP('PicMoney-Massa_de_Teste_com_Loj'!$D4736,DePara!$A$1:$B$9,2,FALSE)</f>
        <v>Móveis</v>
      </c>
      <c r="E4736" t="str">
        <f>VLOOKUP('PicMoney-Massa_de_Teste_com_Loj'!$E4736,DePara!$D$1:$E$8,2,FALSE)</f>
        <v>MASP</v>
      </c>
      <c r="F4736" s="2">
        <v>-2356161944363290</v>
      </c>
      <c r="G4736" s="2">
        <v>-4665590928072120</v>
      </c>
      <c r="H4736" t="str">
        <f>VLOOKUP('PicMoney-Massa_de_Teste_com_Loj'!$H4736,DePara!$G$1:$H$16,2,FALSE)</f>
        <v>Drogaria São Paulo</v>
      </c>
      <c r="I4736" t="str">
        <f>VLOOKUP('PicMoney-Massa_de_Teste_com_Loj'!$I4736,DePara!$J$1:$K$15,2,FALSE)</f>
        <v>Av. Paulista, 1230</v>
      </c>
      <c r="J4736" s="4">
        <v>236.62</v>
      </c>
      <c r="K4736" s="4">
        <v>11.83</v>
      </c>
    </row>
    <row r="4737" spans="1:11" x14ac:dyDescent="0.35">
      <c r="A4737" t="s">
        <v>13121</v>
      </c>
      <c r="B4737" s="1">
        <v>45843</v>
      </c>
      <c r="C4737" t="s">
        <v>20</v>
      </c>
      <c r="D4737" t="str">
        <f>VLOOKUP('PicMoney-Massa_de_Teste_com_Loj'!$D4737,DePara!$A$1:$B$9,2,FALSE)</f>
        <v>Farmácia</v>
      </c>
      <c r="E4737" t="str">
        <f>VLOOKUP('PicMoney-Massa_de_Teste_com_Loj'!$E4737,DePara!$D$1:$E$8,2,FALSE)</f>
        <v>Semáforo</v>
      </c>
      <c r="F4737" s="2">
        <v>-2.35618762932092E+16</v>
      </c>
      <c r="G4737" s="2">
        <v>-4665352714824160</v>
      </c>
      <c r="H4737" t="str">
        <f>VLOOKUP('PicMoney-Massa_de_Teste_com_Loj'!$H4737,DePara!$G$1:$H$16,2,FALSE)</f>
        <v>Smart Fit</v>
      </c>
      <c r="I4737" t="str">
        <f>VLOOKUP('PicMoney-Massa_de_Teste_com_Loj'!$I4737,DePara!$J$1:$K$15,2,FALSE)</f>
        <v>Av. Paulista, 2006</v>
      </c>
      <c r="J4737" s="4">
        <v>891.24</v>
      </c>
      <c r="K4737" s="4">
        <v>425.61</v>
      </c>
    </row>
    <row r="4738" spans="1:11" x14ac:dyDescent="0.35">
      <c r="A4738" t="s">
        <v>13124</v>
      </c>
      <c r="B4738" s="1">
        <v>45860</v>
      </c>
      <c r="C4738" t="s">
        <v>47</v>
      </c>
      <c r="D4738" t="str">
        <f>VLOOKUP('PicMoney-Massa_de_Teste_com_Loj'!$D4738,DePara!$A$1:$B$9,2,FALSE)</f>
        <v>Eletrodomésticos</v>
      </c>
      <c r="E4738" t="str">
        <f>VLOOKUP('PicMoney-Massa_de_Teste_com_Loj'!$E4738,DePara!$D$1:$E$8,2,FALSE)</f>
        <v>Calçada aleatória</v>
      </c>
      <c r="F4738" s="2">
        <v>-2.35645574874464E+16</v>
      </c>
      <c r="G4738" s="2">
        <v>-4665015230823850</v>
      </c>
      <c r="H4738" t="str">
        <f>VLOOKUP('PicMoney-Massa_de_Teste_com_Loj'!$H4738,DePara!$G$1:$H$16,2,FALSE)</f>
        <v>Renner</v>
      </c>
      <c r="I4738" t="str">
        <f>VLOOKUP('PicMoney-Massa_de_Teste_com_Loj'!$I4738,DePara!$J$1:$K$15,2,FALSE)</f>
        <v>Av. Paulista, 2230</v>
      </c>
      <c r="J4738" s="4">
        <v>729.44</v>
      </c>
      <c r="K4738" s="4">
        <v>36.47</v>
      </c>
    </row>
    <row r="4739" spans="1:11" x14ac:dyDescent="0.35">
      <c r="A4739" t="s">
        <v>13126</v>
      </c>
      <c r="B4739" s="1">
        <v>45844</v>
      </c>
      <c r="C4739" t="s">
        <v>20</v>
      </c>
      <c r="D4739" t="str">
        <f>VLOOKUP('PicMoney-Massa_de_Teste_com_Loj'!$D4739,DePara!$A$1:$B$9,2,FALSE)</f>
        <v>Farmácia</v>
      </c>
      <c r="E4739" t="str">
        <f>VLOOKUP('PicMoney-Massa_de_Teste_com_Loj'!$E4739,DePara!$D$1:$E$8,2,FALSE)</f>
        <v>Semáforo</v>
      </c>
      <c r="F4739" s="2">
        <v>-2.35626380500463E+16</v>
      </c>
      <c r="G4739" s="2">
        <v>-4.66539905134078E+16</v>
      </c>
      <c r="H4739" t="str">
        <f>VLOOKUP('PicMoney-Massa_de_Teste_com_Loj'!$H4739,DePara!$G$1:$H$16,2,FALSE)</f>
        <v>Daiso Japan</v>
      </c>
      <c r="I4739" t="str">
        <f>VLOOKUP('PicMoney-Massa_de_Teste_com_Loj'!$I4739,DePara!$J$1:$K$15,2,FALSE)</f>
        <v>Shopping Pátio Paulista, Rua Treze de Maio, 1947</v>
      </c>
      <c r="J4739" s="4">
        <v>718.02</v>
      </c>
      <c r="K4739" s="4">
        <v>175.87</v>
      </c>
    </row>
    <row r="4740" spans="1:11" x14ac:dyDescent="0.35">
      <c r="A4740" t="s">
        <v>13129</v>
      </c>
      <c r="B4740" s="1">
        <v>45857</v>
      </c>
      <c r="C4740" t="s">
        <v>47</v>
      </c>
      <c r="D4740" t="str">
        <f>VLOOKUP('PicMoney-Massa_de_Teste_com_Loj'!$D4740,DePara!$A$1:$B$9,2,FALSE)</f>
        <v>Farmácia</v>
      </c>
      <c r="E4740" t="str">
        <f>VLOOKUP('PicMoney-Massa_de_Teste_com_Loj'!$E4740,DePara!$D$1:$E$8,2,FALSE)</f>
        <v>Calçada aleatória</v>
      </c>
      <c r="F4740" s="2">
        <v>-2356391849492460</v>
      </c>
      <c r="G4740" s="2">
        <v>-4.6649522761277296E+16</v>
      </c>
      <c r="H4740" t="str">
        <f>VLOOKUP('PicMoney-Massa_de_Teste_com_Loj'!$H4740,DePara!$G$1:$H$16,2,FALSE)</f>
        <v>Renner</v>
      </c>
      <c r="I4740" t="str">
        <f>VLOOKUP('PicMoney-Massa_de_Teste_com_Loj'!$I4740,DePara!$J$1:$K$15,2,FALSE)</f>
        <v>Av. Paulista, 2230</v>
      </c>
      <c r="J4740" s="4">
        <v>646.67999999999995</v>
      </c>
      <c r="K4740" s="4">
        <v>32.33</v>
      </c>
    </row>
    <row r="4741" spans="1:11" x14ac:dyDescent="0.35">
      <c r="A4741" t="s">
        <v>13132</v>
      </c>
      <c r="B4741" s="1">
        <v>45857</v>
      </c>
      <c r="C4741" t="s">
        <v>47</v>
      </c>
      <c r="D4741" t="str">
        <f>VLOOKUP('PicMoney-Massa_de_Teste_com_Loj'!$D4741,DePara!$A$1:$B$9,2,FALSE)</f>
        <v>Outros</v>
      </c>
      <c r="E4741" t="str">
        <f>VLOOKUP('PicMoney-Massa_de_Teste_com_Loj'!$E4741,DePara!$D$1:$E$8,2,FALSE)</f>
        <v>Parque Trianon</v>
      </c>
      <c r="F4741" s="2">
        <v>-2.35639758095717E+16</v>
      </c>
      <c r="G4741" s="2">
        <v>-4665668579246110</v>
      </c>
      <c r="H4741" t="str">
        <f>VLOOKUP('PicMoney-Massa_de_Teste_com_Loj'!$H4741,DePara!$G$1:$H$16,2,FALSE)</f>
        <v>Renner</v>
      </c>
      <c r="I4741" t="str">
        <f>VLOOKUP('PicMoney-Massa_de_Teste_com_Loj'!$I4741,DePara!$J$1:$K$15,2,FALSE)</f>
        <v>Av. Paulista, 2230</v>
      </c>
      <c r="J4741" s="4">
        <v>855.69</v>
      </c>
      <c r="K4741" s="4">
        <v>42.78</v>
      </c>
    </row>
    <row r="4742" spans="1:11" x14ac:dyDescent="0.35">
      <c r="A4742" t="s">
        <v>13135</v>
      </c>
      <c r="B4742" s="1">
        <v>45865</v>
      </c>
      <c r="C4742" t="s">
        <v>47</v>
      </c>
      <c r="D4742" t="str">
        <f>VLOOKUP('PicMoney-Massa_de_Teste_com_Loj'!$D4742,DePara!$A$1:$B$9,2,FALSE)</f>
        <v>Farmácia</v>
      </c>
      <c r="E4742" t="str">
        <f>VLOOKUP('PicMoney-Massa_de_Teste_com_Loj'!$E4742,DePara!$D$1:$E$8,2,FALSE)</f>
        <v>Shopping Pátio Paulista</v>
      </c>
      <c r="F4742" s="2">
        <v>-2.35703738488755E+16</v>
      </c>
      <c r="G4742" s="2">
        <v>-466457815744591</v>
      </c>
      <c r="H4742" t="str">
        <f>VLOOKUP('PicMoney-Massa_de_Teste_com_Loj'!$H4742,DePara!$G$1:$H$16,2,FALSE)</f>
        <v>Extra Mercado</v>
      </c>
      <c r="I4742" t="str">
        <f>VLOOKUP('PicMoney-Massa_de_Teste_com_Loj'!$I4742,DePara!$J$1:$K$15,2,FALSE)</f>
        <v>Av. Brigadeiro Luís Antônio, 2769</v>
      </c>
      <c r="J4742" s="4">
        <v>145.35</v>
      </c>
      <c r="K4742" s="4">
        <v>7.27</v>
      </c>
    </row>
    <row r="4743" spans="1:11" x14ac:dyDescent="0.35">
      <c r="A4743" t="s">
        <v>13137</v>
      </c>
      <c r="B4743" s="1">
        <v>45843</v>
      </c>
      <c r="C4743" t="s">
        <v>20</v>
      </c>
      <c r="D4743" t="str">
        <f>VLOOKUP('PicMoney-Massa_de_Teste_com_Loj'!$D4743,DePara!$A$1:$B$9,2,FALSE)</f>
        <v>Móveis</v>
      </c>
      <c r="E4743" t="str">
        <f>VLOOKUP('PicMoney-Massa_de_Teste_com_Loj'!$E4743,DePara!$D$1:$E$8,2,FALSE)</f>
        <v>Shopping Cidade São Paulo</v>
      </c>
      <c r="F4743" s="2">
        <v>-2356357968822400</v>
      </c>
      <c r="G4743" s="2">
        <v>-4.6652220499310496E+16</v>
      </c>
      <c r="H4743" t="str">
        <f>VLOOKUP('PicMoney-Massa_de_Teste_com_Loj'!$H4743,DePara!$G$1:$H$16,2,FALSE)</f>
        <v>Renner</v>
      </c>
      <c r="I4743" t="str">
        <f>VLOOKUP('PicMoney-Massa_de_Teste_com_Loj'!$I4743,DePara!$J$1:$K$15,2,FALSE)</f>
        <v>Av. Paulista, 2230</v>
      </c>
      <c r="J4743" s="4">
        <v>283.97000000000003</v>
      </c>
      <c r="K4743" s="4">
        <v>114.73</v>
      </c>
    </row>
    <row r="4744" spans="1:11" x14ac:dyDescent="0.35">
      <c r="A4744" t="s">
        <v>13140</v>
      </c>
      <c r="B4744" s="1">
        <v>45859</v>
      </c>
      <c r="C4744" t="s">
        <v>20</v>
      </c>
      <c r="D4744" t="str">
        <f>VLOOKUP('PicMoney-Massa_de_Teste_com_Loj'!$D4744,DePara!$A$1:$B$9,2,FALSE)</f>
        <v>Farmácia</v>
      </c>
      <c r="E4744" t="str">
        <f>VLOOKUP('PicMoney-Massa_de_Teste_com_Loj'!$E4744,DePara!$D$1:$E$8,2,FALSE)</f>
        <v>Semáforo</v>
      </c>
      <c r="F4744" s="2">
        <v>-2.35624476306051E+16</v>
      </c>
      <c r="G4744" s="2">
        <v>-4.66536114378782E+16</v>
      </c>
      <c r="H4744" t="str">
        <f>VLOOKUP('PicMoney-Massa_de_Teste_com_Loj'!$H4744,DePara!$G$1:$H$16,2,FALSE)</f>
        <v>Outback</v>
      </c>
      <c r="I4744" t="str">
        <f>VLOOKUP('PicMoney-Massa_de_Teste_com_Loj'!$I4744,DePara!$J$1:$K$15,2,FALSE)</f>
        <v>Shopping Pátio Paulista, Rua Treze de Maio, 1947</v>
      </c>
      <c r="J4744" s="4">
        <v>736.93</v>
      </c>
      <c r="K4744" s="4">
        <v>116.22</v>
      </c>
    </row>
    <row r="4745" spans="1:11" x14ac:dyDescent="0.35">
      <c r="A4745" t="s">
        <v>13143</v>
      </c>
      <c r="B4745" s="1">
        <v>45844</v>
      </c>
      <c r="C4745" t="s">
        <v>47</v>
      </c>
      <c r="D4745" t="str">
        <f>VLOOKUP('PicMoney-Massa_de_Teste_com_Loj'!$D4745,DePara!$A$1:$B$9,2,FALSE)</f>
        <v>Móveis</v>
      </c>
      <c r="E4745" t="str">
        <f>VLOOKUP('PicMoney-Massa_de_Teste_com_Loj'!$E4745,DePara!$D$1:$E$8,2,FALSE)</f>
        <v>Semáforo</v>
      </c>
      <c r="F4745" s="2">
        <v>-2.35620486186306E+16</v>
      </c>
      <c r="G4745" s="2">
        <v>-4665364144677650</v>
      </c>
      <c r="H4745" t="str">
        <f>VLOOKUP('PicMoney-Massa_de_Teste_com_Loj'!$H4745,DePara!$G$1:$H$16,2,FALSE)</f>
        <v>Daiso Japan</v>
      </c>
      <c r="I4745" t="str">
        <f>VLOOKUP('PicMoney-Massa_de_Teste_com_Loj'!$I4745,DePara!$J$1:$K$15,2,FALSE)</f>
        <v>Shopping Pátio Paulista, Rua Treze de Maio, 1947</v>
      </c>
      <c r="J4745" s="4">
        <v>947.36</v>
      </c>
      <c r="K4745" s="4">
        <v>47.37</v>
      </c>
    </row>
    <row r="4746" spans="1:11" x14ac:dyDescent="0.35">
      <c r="A4746" t="s">
        <v>13146</v>
      </c>
      <c r="B4746" s="1">
        <v>45858</v>
      </c>
      <c r="C4746" t="s">
        <v>47</v>
      </c>
      <c r="D4746" t="str">
        <f>VLOOKUP('PicMoney-Massa_de_Teste_com_Loj'!$D4746,DePara!$A$1:$B$9,2,FALSE)</f>
        <v>Eletrodomésticos</v>
      </c>
      <c r="E4746" t="str">
        <f>VLOOKUP('PicMoney-Massa_de_Teste_com_Loj'!$E4746,DePara!$D$1:$E$8,2,FALSE)</f>
        <v>Calçada aleatória</v>
      </c>
      <c r="F4746" s="2">
        <v>-2356414406433020</v>
      </c>
      <c r="G4746" s="2">
        <v>-4664991934476400</v>
      </c>
      <c r="H4746" t="str">
        <f>VLOOKUP('PicMoney-Massa_de_Teste_com_Loj'!$H4746,DePara!$G$1:$H$16,2,FALSE)</f>
        <v>Ponto Frio</v>
      </c>
      <c r="I4746" t="str">
        <f>VLOOKUP('PicMoney-Massa_de_Teste_com_Loj'!$I4746,DePara!$J$1:$K$15,2,FALSE)</f>
        <v>Rua da Consolação, 2303</v>
      </c>
      <c r="J4746" s="4">
        <v>902.79</v>
      </c>
      <c r="K4746" s="4">
        <v>45.14</v>
      </c>
    </row>
    <row r="4747" spans="1:11" x14ac:dyDescent="0.35">
      <c r="A4747" t="s">
        <v>13148</v>
      </c>
      <c r="B4747" s="1">
        <v>45843</v>
      </c>
      <c r="C4747" t="s">
        <v>12</v>
      </c>
      <c r="D4747" t="str">
        <f>VLOOKUP('PicMoney-Massa_de_Teste_com_Loj'!$D4747,DePara!$A$1:$B$9,2,FALSE)</f>
        <v>Mercado Express</v>
      </c>
      <c r="E4747" t="str">
        <f>VLOOKUP('PicMoney-Massa_de_Teste_com_Loj'!$E4747,DePara!$D$1:$E$8,2,FALSE)</f>
        <v>Calçada aleatória</v>
      </c>
      <c r="F4747" s="2">
        <v>-235639371953428</v>
      </c>
      <c r="G4747" s="2">
        <v>-466500135132354</v>
      </c>
      <c r="H4747" t="str">
        <f>VLOOKUP('PicMoney-Massa_de_Teste_com_Loj'!$H4747,DePara!$G$1:$H$16,2,FALSE)</f>
        <v>Livraria Cultura</v>
      </c>
      <c r="I4747" t="str">
        <f>VLOOKUP('PicMoney-Massa_de_Teste_com_Loj'!$I4747,DePara!$J$1:$K$15,2,FALSE)</f>
        <v>Conjunto Nacional - Av. Paulista, 2073</v>
      </c>
      <c r="J4747" s="4">
        <v>190.85</v>
      </c>
      <c r="K4747" s="4">
        <v>7.3</v>
      </c>
    </row>
    <row r="4748" spans="1:11" x14ac:dyDescent="0.35">
      <c r="A4748" t="s">
        <v>13150</v>
      </c>
      <c r="B4748" s="1">
        <v>45846</v>
      </c>
      <c r="C4748" t="s">
        <v>12</v>
      </c>
      <c r="D4748" t="str">
        <f>VLOOKUP('PicMoney-Massa_de_Teste_com_Loj'!$D4748,DePara!$A$1:$B$9,2,FALSE)</f>
        <v>Restaurante</v>
      </c>
      <c r="E4748" t="str">
        <f>VLOOKUP('PicMoney-Massa_de_Teste_com_Loj'!$E4748,DePara!$D$1:$E$8,2,FALSE)</f>
        <v>Calçada aleatória</v>
      </c>
      <c r="F4748" s="2">
        <v>-2356412979785400</v>
      </c>
      <c r="G4748" s="2">
        <v>-4.66498822631944E+16</v>
      </c>
      <c r="H4748" t="str">
        <f>VLOOKUP('PicMoney-Massa_de_Teste_com_Loj'!$H4748,DePara!$G$1:$H$16,2,FALSE)</f>
        <v>Ponto Frio</v>
      </c>
      <c r="I4748" t="str">
        <f>VLOOKUP('PicMoney-Massa_de_Teste_com_Loj'!$I4748,DePara!$J$1:$K$15,2,FALSE)</f>
        <v>Rua da Consolação, 2303</v>
      </c>
      <c r="J4748" s="4">
        <v>959.85</v>
      </c>
      <c r="K4748" s="4">
        <v>52.27</v>
      </c>
    </row>
    <row r="4749" spans="1:11" x14ac:dyDescent="0.35">
      <c r="A4749" t="s">
        <v>13153</v>
      </c>
      <c r="B4749" s="1">
        <v>45867</v>
      </c>
      <c r="C4749" t="s">
        <v>20</v>
      </c>
      <c r="D4749" t="str">
        <f>VLOOKUP('PicMoney-Massa_de_Teste_com_Loj'!$D4749,DePara!$A$1:$B$9,2,FALSE)</f>
        <v>Esportivo</v>
      </c>
      <c r="E4749" t="str">
        <f>VLOOKUP('PicMoney-Massa_de_Teste_com_Loj'!$E4749,DePara!$D$1:$E$8,2,FALSE)</f>
        <v>Estação Consolação</v>
      </c>
      <c r="F4749" s="2">
        <v>-2.3556048848979E+16</v>
      </c>
      <c r="G4749" s="2">
        <v>-4666198083059860</v>
      </c>
      <c r="H4749" t="str">
        <f>VLOOKUP('PicMoney-Massa_de_Teste_com_Loj'!$H4749,DePara!$G$1:$H$16,2,FALSE)</f>
        <v>Livraria Cultura</v>
      </c>
      <c r="I4749" t="str">
        <f>VLOOKUP('PicMoney-Massa_de_Teste_com_Loj'!$I4749,DePara!$J$1:$K$15,2,FALSE)</f>
        <v>Conjunto Nacional - Av. Paulista, 2073</v>
      </c>
      <c r="J4749" s="4">
        <v>811.14</v>
      </c>
      <c r="K4749" s="4">
        <v>158.33000000000001</v>
      </c>
    </row>
    <row r="4750" spans="1:11" x14ac:dyDescent="0.35">
      <c r="A4750" t="s">
        <v>13156</v>
      </c>
      <c r="B4750" s="1">
        <v>45857</v>
      </c>
      <c r="C4750" t="s">
        <v>47</v>
      </c>
      <c r="D4750" t="str">
        <f>VLOOKUP('PicMoney-Massa_de_Teste_com_Loj'!$D4750,DePara!$A$1:$B$9,2,FALSE)</f>
        <v>Restaurante</v>
      </c>
      <c r="E4750" t="str">
        <f>VLOOKUP('PicMoney-Massa_de_Teste_com_Loj'!$E4750,DePara!$D$1:$E$8,2,FALSE)</f>
        <v>Semáforo</v>
      </c>
      <c r="F4750" s="2">
        <v>-2.3561627151932E+16</v>
      </c>
      <c r="G4750" s="2">
        <v>-4.6653781849603296E+16</v>
      </c>
      <c r="H4750" t="str">
        <f>VLOOKUP('PicMoney-Massa_de_Teste_com_Loj'!$H4750,DePara!$G$1:$H$16,2,FALSE)</f>
        <v>Drogaria São Paulo</v>
      </c>
      <c r="I4750" t="str">
        <f>VLOOKUP('PicMoney-Massa_de_Teste_com_Loj'!$I4750,DePara!$J$1:$K$15,2,FALSE)</f>
        <v>Av. Paulista, 1230</v>
      </c>
      <c r="J4750" s="4">
        <v>372.79</v>
      </c>
      <c r="K4750" s="4">
        <v>18.64</v>
      </c>
    </row>
    <row r="4751" spans="1:11" x14ac:dyDescent="0.35">
      <c r="A4751" t="s">
        <v>13158</v>
      </c>
      <c r="B4751" s="1">
        <v>45865</v>
      </c>
      <c r="C4751" t="s">
        <v>20</v>
      </c>
      <c r="D4751" t="str">
        <f>VLOOKUP('PicMoney-Massa_de_Teste_com_Loj'!$D4751,DePara!$A$1:$B$9,2,FALSE)</f>
        <v>Outros</v>
      </c>
      <c r="E4751" t="str">
        <f>VLOOKUP('PicMoney-Massa_de_Teste_com_Loj'!$E4751,DePara!$D$1:$E$8,2,FALSE)</f>
        <v>Semáforo</v>
      </c>
      <c r="F4751" s="2">
        <v>-2356198023251740</v>
      </c>
      <c r="G4751" s="2">
        <v>-4665350045728520</v>
      </c>
      <c r="H4751" t="str">
        <f>VLOOKUP('PicMoney-Massa_de_Teste_com_Loj'!$H4751,DePara!$G$1:$H$16,2,FALSE)</f>
        <v>Havaianas</v>
      </c>
      <c r="I4751" t="str">
        <f>VLOOKUP('PicMoney-Massa_de_Teste_com_Loj'!$I4751,DePara!$J$1:$K$15,2,FALSE)</f>
        <v>Av. Paulista, 2439</v>
      </c>
      <c r="J4751" s="4">
        <v>748.82</v>
      </c>
      <c r="K4751" s="4">
        <v>82.85</v>
      </c>
    </row>
    <row r="4752" spans="1:11" x14ac:dyDescent="0.35">
      <c r="A4752" t="s">
        <v>13161</v>
      </c>
      <c r="B4752" s="1">
        <v>45857</v>
      </c>
      <c r="C4752" t="s">
        <v>47</v>
      </c>
      <c r="D4752" t="str">
        <f>VLOOKUP('PicMoney-Massa_de_Teste_com_Loj'!$D4752,DePara!$A$1:$B$9,2,FALSE)</f>
        <v>Restaurante</v>
      </c>
      <c r="E4752" t="str">
        <f>VLOOKUP('PicMoney-Massa_de_Teste_com_Loj'!$E4752,DePara!$D$1:$E$8,2,FALSE)</f>
        <v>Semáforo</v>
      </c>
      <c r="F4752" s="2">
        <v>-2356208032965560</v>
      </c>
      <c r="G4752" s="2">
        <v>-4665360318903400</v>
      </c>
      <c r="H4752" t="str">
        <f>VLOOKUP('PicMoney-Massa_de_Teste_com_Loj'!$H4752,DePara!$G$1:$H$16,2,FALSE)</f>
        <v>Drogaria São Paulo</v>
      </c>
      <c r="I4752" t="str">
        <f>VLOOKUP('PicMoney-Massa_de_Teste_com_Loj'!$I4752,DePara!$J$1:$K$15,2,FALSE)</f>
        <v>Av. Paulista, 1230</v>
      </c>
      <c r="J4752" s="4">
        <v>462.3</v>
      </c>
      <c r="K4752" s="4">
        <v>23.12</v>
      </c>
    </row>
    <row r="4753" spans="1:11" x14ac:dyDescent="0.35">
      <c r="A4753" t="s">
        <v>13164</v>
      </c>
      <c r="B4753" s="1">
        <v>45850</v>
      </c>
      <c r="C4753" t="s">
        <v>12</v>
      </c>
      <c r="D4753" t="str">
        <f>VLOOKUP('PicMoney-Massa_de_Teste_com_Loj'!$D4753,DePara!$A$1:$B$9,2,FALSE)</f>
        <v>Móveis</v>
      </c>
      <c r="E4753" t="str">
        <f>VLOOKUP('PicMoney-Massa_de_Teste_com_Loj'!$E4753,DePara!$D$1:$E$8,2,FALSE)</f>
        <v>Shopping Pátio Paulista</v>
      </c>
      <c r="F4753" s="2">
        <v>-2357049632777450</v>
      </c>
      <c r="G4753" s="2">
        <v>-4.6645958425225E+16</v>
      </c>
      <c r="H4753" t="str">
        <f>VLOOKUP('PicMoney-Massa_de_Teste_com_Loj'!$H4753,DePara!$G$1:$H$16,2,FALSE)</f>
        <v>Daiso Japan</v>
      </c>
      <c r="I4753" t="str">
        <f>VLOOKUP('PicMoney-Massa_de_Teste_com_Loj'!$I4753,DePara!$J$1:$K$15,2,FALSE)</f>
        <v>Shopping Pátio Paulista, Rua Treze de Maio, 1947</v>
      </c>
      <c r="J4753" s="4">
        <v>185.5</v>
      </c>
      <c r="K4753" s="4">
        <v>5.35</v>
      </c>
    </row>
    <row r="4754" spans="1:11" x14ac:dyDescent="0.35">
      <c r="A4754" t="s">
        <v>13167</v>
      </c>
      <c r="B4754" s="1">
        <v>45850</v>
      </c>
      <c r="C4754" t="s">
        <v>12</v>
      </c>
      <c r="D4754" t="str">
        <f>VLOOKUP('PicMoney-Massa_de_Teste_com_Loj'!$D4754,DePara!$A$1:$B$9,2,FALSE)</f>
        <v>Móveis</v>
      </c>
      <c r="E4754" t="str">
        <f>VLOOKUP('PicMoney-Massa_de_Teste_com_Loj'!$E4754,DePara!$D$1:$E$8,2,FALSE)</f>
        <v>Calçada aleatória</v>
      </c>
      <c r="F4754" s="2">
        <v>-2.35634455879424E+16</v>
      </c>
      <c r="G4754" s="2">
        <v>-4664970278674600</v>
      </c>
      <c r="H4754" t="str">
        <f>VLOOKUP('PicMoney-Massa_de_Teste_com_Loj'!$H4754,DePara!$G$1:$H$16,2,FALSE)</f>
        <v>Subway</v>
      </c>
      <c r="I4754" t="str">
        <f>VLOOKUP('PicMoney-Massa_de_Teste_com_Loj'!$I4754,DePara!$J$1:$K$15,2,FALSE)</f>
        <v>Av. Paulista, 2026</v>
      </c>
      <c r="J4754" s="4">
        <v>373.75</v>
      </c>
      <c r="K4754" s="4">
        <v>21.18</v>
      </c>
    </row>
    <row r="4755" spans="1:11" x14ac:dyDescent="0.35">
      <c r="A4755" t="s">
        <v>13170</v>
      </c>
      <c r="B4755" s="1">
        <v>45850</v>
      </c>
      <c r="C4755" t="s">
        <v>47</v>
      </c>
      <c r="D4755" t="str">
        <f>VLOOKUP('PicMoney-Massa_de_Teste_com_Loj'!$D4755,DePara!$A$1:$B$9,2,FALSE)</f>
        <v>Móveis</v>
      </c>
      <c r="E4755" t="str">
        <f>VLOOKUP('PicMoney-Massa_de_Teste_com_Loj'!$E4755,DePara!$D$1:$E$8,2,FALSE)</f>
        <v>Calçada aleatória</v>
      </c>
      <c r="F4755" s="2">
        <v>-235640363063093</v>
      </c>
      <c r="G4755" s="2">
        <v>-4664978184862210</v>
      </c>
      <c r="H4755" t="str">
        <f>VLOOKUP('PicMoney-Massa_de_Teste_com_Loj'!$H4755,DePara!$G$1:$H$16,2,FALSE)</f>
        <v>Ponto Frio</v>
      </c>
      <c r="I4755" t="str">
        <f>VLOOKUP('PicMoney-Massa_de_Teste_com_Loj'!$I4755,DePara!$J$1:$K$15,2,FALSE)</f>
        <v>Rua da Consolação, 2303</v>
      </c>
      <c r="J4755" s="4">
        <v>107.68</v>
      </c>
      <c r="K4755" s="4">
        <v>5.38</v>
      </c>
    </row>
    <row r="4756" spans="1:11" x14ac:dyDescent="0.35">
      <c r="A4756" t="s">
        <v>13173</v>
      </c>
      <c r="B4756" s="1">
        <v>45844</v>
      </c>
      <c r="C4756" t="s">
        <v>47</v>
      </c>
      <c r="D4756" t="str">
        <f>VLOOKUP('PicMoney-Massa_de_Teste_com_Loj'!$D4756,DePara!$A$1:$B$9,2,FALSE)</f>
        <v>Esportivo</v>
      </c>
      <c r="E4756" t="str">
        <f>VLOOKUP('PicMoney-Massa_de_Teste_com_Loj'!$E4756,DePara!$D$1:$E$8,2,FALSE)</f>
        <v>Calçada aleatória</v>
      </c>
      <c r="F4756" s="2">
        <v>-235641211110302</v>
      </c>
      <c r="G4756" s="2">
        <v>-4664975125528940</v>
      </c>
      <c r="H4756" t="str">
        <f>VLOOKUP('PicMoney-Massa_de_Teste_com_Loj'!$H4756,DePara!$G$1:$H$16,2,FALSE)</f>
        <v>Ponto Frio</v>
      </c>
      <c r="I4756" t="str">
        <f>VLOOKUP('PicMoney-Massa_de_Teste_com_Loj'!$I4756,DePara!$J$1:$K$15,2,FALSE)</f>
        <v>Rua da Consolação, 2303</v>
      </c>
      <c r="J4756" s="4">
        <v>133.56</v>
      </c>
      <c r="K4756" s="4">
        <v>6.68</v>
      </c>
    </row>
    <row r="4757" spans="1:11" x14ac:dyDescent="0.35">
      <c r="A4757" t="s">
        <v>13174</v>
      </c>
      <c r="B4757" s="1">
        <v>45852</v>
      </c>
      <c r="C4757" t="s">
        <v>12</v>
      </c>
      <c r="D4757" t="str">
        <f>VLOOKUP('PicMoney-Massa_de_Teste_com_Loj'!$D4757,DePara!$A$1:$B$9,2,FALSE)</f>
        <v>Farmácia</v>
      </c>
      <c r="E4757" t="str">
        <f>VLOOKUP('PicMoney-Massa_de_Teste_com_Loj'!$E4757,DePara!$D$1:$E$8,2,FALSE)</f>
        <v>Shopping Cidade São Paulo</v>
      </c>
      <c r="F4757" s="2">
        <v>-2.35638743235695E+16</v>
      </c>
      <c r="G4757" s="2">
        <v>-4.6652608940400096E+16</v>
      </c>
      <c r="H4757" t="str">
        <f>VLOOKUP('PicMoney-Massa_de_Teste_com_Loj'!$H4757,DePara!$G$1:$H$16,2,FALSE)</f>
        <v>Subway</v>
      </c>
      <c r="I4757" t="str">
        <f>VLOOKUP('PicMoney-Massa_de_Teste_com_Loj'!$I4757,DePara!$J$1:$K$15,2,FALSE)</f>
        <v>Av. Paulista, 2026</v>
      </c>
      <c r="J4757" s="4">
        <v>672.89</v>
      </c>
      <c r="K4757" s="4">
        <v>24.39</v>
      </c>
    </row>
    <row r="4758" spans="1:11" x14ac:dyDescent="0.35">
      <c r="A4758" t="s">
        <v>13177</v>
      </c>
      <c r="B4758" s="1">
        <v>45865</v>
      </c>
      <c r="C4758" t="s">
        <v>47</v>
      </c>
      <c r="D4758" t="str">
        <f>VLOOKUP('PicMoney-Massa_de_Teste_com_Loj'!$D4758,DePara!$A$1:$B$9,2,FALSE)</f>
        <v>Outros</v>
      </c>
      <c r="E4758" t="str">
        <f>VLOOKUP('PicMoney-Massa_de_Teste_com_Loj'!$E4758,DePara!$D$1:$E$8,2,FALSE)</f>
        <v>Semáforo</v>
      </c>
      <c r="F4758" s="2">
        <v>-2.35617062220767E+16</v>
      </c>
      <c r="G4758" s="2">
        <v>-4665407489666140</v>
      </c>
      <c r="H4758" t="str">
        <f>VLOOKUP('PicMoney-Massa_de_Teste_com_Loj'!$H4758,DePara!$G$1:$H$16,2,FALSE)</f>
        <v>Renner</v>
      </c>
      <c r="I4758" t="str">
        <f>VLOOKUP('PicMoney-Massa_de_Teste_com_Loj'!$I4758,DePara!$J$1:$K$15,2,FALSE)</f>
        <v>Av. Paulista, 2230</v>
      </c>
      <c r="J4758" s="4">
        <v>886.95</v>
      </c>
      <c r="K4758" s="4">
        <v>44.35</v>
      </c>
    </row>
    <row r="4759" spans="1:11" x14ac:dyDescent="0.35">
      <c r="A4759" t="s">
        <v>13180</v>
      </c>
      <c r="B4759" s="1">
        <v>45844</v>
      </c>
      <c r="C4759" t="s">
        <v>47</v>
      </c>
      <c r="D4759" t="str">
        <f>VLOOKUP('PicMoney-Massa_de_Teste_com_Loj'!$D4759,DePara!$A$1:$B$9,2,FALSE)</f>
        <v>Esportivo</v>
      </c>
      <c r="E4759" t="str">
        <f>VLOOKUP('PicMoney-Massa_de_Teste_com_Loj'!$E4759,DePara!$D$1:$E$8,2,FALSE)</f>
        <v>Calçada aleatória</v>
      </c>
      <c r="F4759" s="2">
        <v>-2.35639377373115E+16</v>
      </c>
      <c r="G4759" s="2">
        <v>-4.66504040356986E+16</v>
      </c>
      <c r="H4759" t="str">
        <f>VLOOKUP('PicMoney-Massa_de_Teste_com_Loj'!$H4759,DePara!$G$1:$H$16,2,FALSE)</f>
        <v>Extra Mercado</v>
      </c>
      <c r="I4759" t="str">
        <f>VLOOKUP('PicMoney-Massa_de_Teste_com_Loj'!$I4759,DePara!$J$1:$K$15,2,FALSE)</f>
        <v>Av. Brigadeiro Luís Antônio, 2769</v>
      </c>
      <c r="J4759" s="4">
        <v>732.8</v>
      </c>
      <c r="K4759" s="4">
        <v>36.64</v>
      </c>
    </row>
    <row r="4760" spans="1:11" x14ac:dyDescent="0.35">
      <c r="A4760" t="s">
        <v>13183</v>
      </c>
      <c r="B4760" s="1">
        <v>45851</v>
      </c>
      <c r="C4760" t="s">
        <v>20</v>
      </c>
      <c r="D4760" t="str">
        <f>VLOOKUP('PicMoney-Massa_de_Teste_com_Loj'!$D4760,DePara!$A$1:$B$9,2,FALSE)</f>
        <v>Outros</v>
      </c>
      <c r="E4760" t="str">
        <f>VLOOKUP('PicMoney-Massa_de_Teste_com_Loj'!$E4760,DePara!$D$1:$E$8,2,FALSE)</f>
        <v>Shopping Pátio Paulista</v>
      </c>
      <c r="F4760" s="2">
        <v>-2356999463990120</v>
      </c>
      <c r="G4760" s="2">
        <v>-4.66452938411068E+16</v>
      </c>
      <c r="H4760" t="str">
        <f>VLOOKUP('PicMoney-Massa_de_Teste_com_Loj'!$H4760,DePara!$G$1:$H$16,2,FALSE)</f>
        <v>Fast Shop</v>
      </c>
      <c r="I4760" t="str">
        <f>VLOOKUP('PicMoney-Massa_de_Teste_com_Loj'!$I4760,DePara!$J$1:$K$15,2,FALSE)</f>
        <v>Shopping Cidade São Paulo, Av. Paulista, 1230</v>
      </c>
      <c r="J4760" s="4">
        <v>192.79</v>
      </c>
      <c r="K4760" s="4">
        <v>51.55</v>
      </c>
    </row>
    <row r="4761" spans="1:11" x14ac:dyDescent="0.35">
      <c r="A4761" t="s">
        <v>13186</v>
      </c>
      <c r="B4761" s="1">
        <v>45840</v>
      </c>
      <c r="C4761" t="s">
        <v>12</v>
      </c>
      <c r="D4761" t="str">
        <f>VLOOKUP('PicMoney-Massa_de_Teste_com_Loj'!$D4761,DePara!$A$1:$B$9,2,FALSE)</f>
        <v>Farmácia</v>
      </c>
      <c r="E4761" t="str">
        <f>VLOOKUP('PicMoney-Massa_de_Teste_com_Loj'!$E4761,DePara!$D$1:$E$8,2,FALSE)</f>
        <v>Parque Trianon</v>
      </c>
      <c r="F4761" s="2">
        <v>-2.35640722055655E+16</v>
      </c>
      <c r="G4761" s="2">
        <v>-4665712040875700</v>
      </c>
      <c r="H4761" t="str">
        <f>VLOOKUP('PicMoney-Massa_de_Teste_com_Loj'!$H4761,DePara!$G$1:$H$16,2,FALSE)</f>
        <v>Riachuelo</v>
      </c>
      <c r="I4761" t="str">
        <f>VLOOKUP('PicMoney-Massa_de_Teste_com_Loj'!$I4761,DePara!$J$1:$K$15,2,FALSE)</f>
        <v>Av. Paulista, 2277</v>
      </c>
      <c r="J4761" s="4">
        <v>307.02999999999997</v>
      </c>
      <c r="K4761" s="4">
        <v>15.99</v>
      </c>
    </row>
    <row r="4762" spans="1:11" x14ac:dyDescent="0.35">
      <c r="A4762" t="s">
        <v>13189</v>
      </c>
      <c r="B4762" s="1">
        <v>45855</v>
      </c>
      <c r="C4762" t="s">
        <v>47</v>
      </c>
      <c r="D4762" t="str">
        <f>VLOOKUP('PicMoney-Massa_de_Teste_com_Loj'!$D4762,DePara!$A$1:$B$9,2,FALSE)</f>
        <v>Eletrodomésticos</v>
      </c>
      <c r="E4762" t="str">
        <f>VLOOKUP('PicMoney-Massa_de_Teste_com_Loj'!$E4762,DePara!$D$1:$E$8,2,FALSE)</f>
        <v>Semáforo</v>
      </c>
      <c r="F4762" s="2">
        <v>-2.35616911186915E+16</v>
      </c>
      <c r="G4762" s="2">
        <v>-4665340525886490</v>
      </c>
      <c r="H4762" t="str">
        <f>VLOOKUP('PicMoney-Massa_de_Teste_com_Loj'!$H4762,DePara!$G$1:$H$16,2,FALSE)</f>
        <v>Lojas Americanas</v>
      </c>
      <c r="I4762" t="str">
        <f>VLOOKUP('PicMoney-Massa_de_Teste_com_Loj'!$I4762,DePara!$J$1:$K$15,2,FALSE)</f>
        <v>Av. Paulista, 2300</v>
      </c>
      <c r="J4762" s="4">
        <v>129.63</v>
      </c>
      <c r="K4762" s="4">
        <v>6.48</v>
      </c>
    </row>
    <row r="4763" spans="1:11" x14ac:dyDescent="0.35">
      <c r="A4763" t="s">
        <v>13192</v>
      </c>
      <c r="B4763" s="1">
        <v>45843</v>
      </c>
      <c r="C4763" t="s">
        <v>12</v>
      </c>
      <c r="D4763" t="str">
        <f>VLOOKUP('PicMoney-Massa_de_Teste_com_Loj'!$D4763,DePara!$A$1:$B$9,2,FALSE)</f>
        <v>Farmácia</v>
      </c>
      <c r="E4763" t="str">
        <f>VLOOKUP('PicMoney-Massa_de_Teste_com_Loj'!$E4763,DePara!$D$1:$E$8,2,FALSE)</f>
        <v>Semáforo</v>
      </c>
      <c r="F4763" s="2">
        <v>-2.35617138719232E+16</v>
      </c>
      <c r="G4763" s="2">
        <v>-4665334845919970</v>
      </c>
      <c r="H4763" t="str">
        <f>VLOOKUP('PicMoney-Massa_de_Teste_com_Loj'!$H4763,DePara!$G$1:$H$16,2,FALSE)</f>
        <v>Subway</v>
      </c>
      <c r="I4763" t="str">
        <f>VLOOKUP('PicMoney-Massa_de_Teste_com_Loj'!$I4763,DePara!$J$1:$K$15,2,FALSE)</f>
        <v>Av. Paulista, 2026</v>
      </c>
      <c r="J4763" s="4">
        <v>371.98</v>
      </c>
      <c r="K4763" s="4">
        <v>8.56</v>
      </c>
    </row>
    <row r="4764" spans="1:11" x14ac:dyDescent="0.35">
      <c r="A4764" t="s">
        <v>13194</v>
      </c>
      <c r="B4764" s="1">
        <v>45846</v>
      </c>
      <c r="C4764" t="s">
        <v>20</v>
      </c>
      <c r="D4764" t="str">
        <f>VLOOKUP('PicMoney-Massa_de_Teste_com_Loj'!$D4764,DePara!$A$1:$B$9,2,FALSE)</f>
        <v>Esportivo</v>
      </c>
      <c r="E4764" t="str">
        <f>VLOOKUP('PicMoney-Massa_de_Teste_com_Loj'!$E4764,DePara!$D$1:$E$8,2,FALSE)</f>
        <v>MASP</v>
      </c>
      <c r="F4764" s="2">
        <v>-2.35616907053987E+16</v>
      </c>
      <c r="G4764" s="2">
        <v>-4665612681604910</v>
      </c>
      <c r="H4764" t="str">
        <f>VLOOKUP('PicMoney-Massa_de_Teste_com_Loj'!$H4764,DePara!$G$1:$H$16,2,FALSE)</f>
        <v>Subway</v>
      </c>
      <c r="I4764" t="str">
        <f>VLOOKUP('PicMoney-Massa_de_Teste_com_Loj'!$I4764,DePara!$J$1:$K$15,2,FALSE)</f>
        <v>Av. Paulista, 2026</v>
      </c>
      <c r="J4764" s="4">
        <v>499.95</v>
      </c>
      <c r="K4764" s="4">
        <v>105.1</v>
      </c>
    </row>
    <row r="4765" spans="1:11" x14ac:dyDescent="0.35">
      <c r="A4765" t="s">
        <v>13196</v>
      </c>
      <c r="B4765" s="1">
        <v>45864</v>
      </c>
      <c r="C4765" t="s">
        <v>47</v>
      </c>
      <c r="D4765" t="str">
        <f>VLOOKUP('PicMoney-Massa_de_Teste_com_Loj'!$D4765,DePara!$A$1:$B$9,2,FALSE)</f>
        <v>Esportivo</v>
      </c>
      <c r="E4765" t="str">
        <f>VLOOKUP('PicMoney-Massa_de_Teste_com_Loj'!$E4765,DePara!$D$1:$E$8,2,FALSE)</f>
        <v>Calçada aleatória</v>
      </c>
      <c r="F4765" s="2">
        <v>-2.35643566823354E+16</v>
      </c>
      <c r="G4765" s="2">
        <v>-466498674718051</v>
      </c>
      <c r="H4765" t="str">
        <f>VLOOKUP('PicMoney-Massa_de_Teste_com_Loj'!$H4765,DePara!$G$1:$H$16,2,FALSE)</f>
        <v>Havaianas</v>
      </c>
      <c r="I4765" t="str">
        <f>VLOOKUP('PicMoney-Massa_de_Teste_com_Loj'!$I4765,DePara!$J$1:$K$15,2,FALSE)</f>
        <v>Av. Paulista, 2439</v>
      </c>
      <c r="J4765" s="4">
        <v>647.19000000000005</v>
      </c>
      <c r="K4765" s="4">
        <v>32.36</v>
      </c>
    </row>
    <row r="4766" spans="1:11" x14ac:dyDescent="0.35">
      <c r="A4766" t="s">
        <v>13199</v>
      </c>
      <c r="B4766" s="1">
        <v>45863</v>
      </c>
      <c r="C4766" t="s">
        <v>12</v>
      </c>
      <c r="D4766" t="str">
        <f>VLOOKUP('PicMoney-Massa_de_Teste_com_Loj'!$D4766,DePara!$A$1:$B$9,2,FALSE)</f>
        <v>Esportivo</v>
      </c>
      <c r="E4766" t="str">
        <f>VLOOKUP('PicMoney-Massa_de_Teste_com_Loj'!$E4766,DePara!$D$1:$E$8,2,FALSE)</f>
        <v>Semáforo</v>
      </c>
      <c r="F4766" s="2">
        <v>-2356194731893500</v>
      </c>
      <c r="G4766" s="2">
        <v>-4.6654045585337E+16</v>
      </c>
      <c r="H4766" t="str">
        <f>VLOOKUP('PicMoney-Massa_de_Teste_com_Loj'!$H4766,DePara!$G$1:$H$16,2,FALSE)</f>
        <v>Livraria Cultura</v>
      </c>
      <c r="I4766" t="str">
        <f>VLOOKUP('PicMoney-Massa_de_Teste_com_Loj'!$I4766,DePara!$J$1:$K$15,2,FALSE)</f>
        <v>Conjunto Nacional - Av. Paulista, 2073</v>
      </c>
      <c r="J4766" s="4">
        <v>421.46</v>
      </c>
      <c r="K4766" s="4">
        <v>21.8</v>
      </c>
    </row>
    <row r="4767" spans="1:11" x14ac:dyDescent="0.35">
      <c r="A4767" t="s">
        <v>13202</v>
      </c>
      <c r="B4767" s="1">
        <v>45844</v>
      </c>
      <c r="C4767" t="s">
        <v>47</v>
      </c>
      <c r="D4767" t="str">
        <f>VLOOKUP('PicMoney-Massa_de_Teste_com_Loj'!$D4767,DePara!$A$1:$B$9,2,FALSE)</f>
        <v>Eletrodomésticos</v>
      </c>
      <c r="E4767" t="str">
        <f>VLOOKUP('PicMoney-Massa_de_Teste_com_Loj'!$E4767,DePara!$D$1:$E$8,2,FALSE)</f>
        <v>Calçada aleatória</v>
      </c>
      <c r="F4767" s="2">
        <v>-2.35637572224115E+16</v>
      </c>
      <c r="G4767" s="2">
        <v>-4664963030141840</v>
      </c>
      <c r="H4767" t="str">
        <f>VLOOKUP('PicMoney-Massa_de_Teste_com_Loj'!$H4767,DePara!$G$1:$H$16,2,FALSE)</f>
        <v>Riachuelo</v>
      </c>
      <c r="I4767" t="str">
        <f>VLOOKUP('PicMoney-Massa_de_Teste_com_Loj'!$I4767,DePara!$J$1:$K$15,2,FALSE)</f>
        <v>Av. Paulista, 2277</v>
      </c>
      <c r="J4767" s="4">
        <v>777.79</v>
      </c>
      <c r="K4767" s="4">
        <v>38.89</v>
      </c>
    </row>
    <row r="4768" spans="1:11" x14ac:dyDescent="0.35">
      <c r="A4768" t="s">
        <v>13205</v>
      </c>
      <c r="B4768" s="1">
        <v>45851</v>
      </c>
      <c r="C4768" t="s">
        <v>47</v>
      </c>
      <c r="D4768" t="str">
        <f>VLOOKUP('PicMoney-Massa_de_Teste_com_Loj'!$D4768,DePara!$A$1:$B$9,2,FALSE)</f>
        <v>Mercado Express</v>
      </c>
      <c r="E4768" t="str">
        <f>VLOOKUP('PicMoney-Massa_de_Teste_com_Loj'!$E4768,DePara!$D$1:$E$8,2,FALSE)</f>
        <v>Semáforo</v>
      </c>
      <c r="F4768" s="2">
        <v>-2356245769872270</v>
      </c>
      <c r="G4768" s="2">
        <v>-4665417909160830</v>
      </c>
      <c r="H4768" t="str">
        <f>VLOOKUP('PicMoney-Massa_de_Teste_com_Loj'!$H4768,DePara!$G$1:$H$16,2,FALSE)</f>
        <v>Havaianas</v>
      </c>
      <c r="I4768" t="str">
        <f>VLOOKUP('PicMoney-Massa_de_Teste_com_Loj'!$I4768,DePara!$J$1:$K$15,2,FALSE)</f>
        <v>Av. Paulista, 2439</v>
      </c>
      <c r="J4768" s="4">
        <v>762.19</v>
      </c>
      <c r="K4768" s="4">
        <v>38.11</v>
      </c>
    </row>
    <row r="4769" spans="1:11" x14ac:dyDescent="0.35">
      <c r="A4769" t="s">
        <v>13207</v>
      </c>
      <c r="B4769" s="1">
        <v>45864</v>
      </c>
      <c r="C4769" t="s">
        <v>47</v>
      </c>
      <c r="D4769" t="str">
        <f>VLOOKUP('PicMoney-Massa_de_Teste_com_Loj'!$D4769,DePara!$A$1:$B$9,2,FALSE)</f>
        <v>Eletrodomésticos</v>
      </c>
      <c r="E4769" t="str">
        <f>VLOOKUP('PicMoney-Massa_de_Teste_com_Loj'!$E4769,DePara!$D$1:$E$8,2,FALSE)</f>
        <v>Shopping Pátio Paulista</v>
      </c>
      <c r="F4769" s="2">
        <v>-2357030295692170</v>
      </c>
      <c r="G4769" s="2">
        <v>-4664579132160510</v>
      </c>
      <c r="H4769" t="str">
        <f>VLOOKUP('PicMoney-Massa_de_Teste_com_Loj'!$H4769,DePara!$G$1:$H$16,2,FALSE)</f>
        <v>Ponto Frio</v>
      </c>
      <c r="I4769" t="str">
        <f>VLOOKUP('PicMoney-Massa_de_Teste_com_Loj'!$I4769,DePara!$J$1:$K$15,2,FALSE)</f>
        <v>Rua da Consolação, 2303</v>
      </c>
      <c r="J4769" s="4">
        <v>136.33000000000001</v>
      </c>
      <c r="K4769" s="4">
        <v>6.82</v>
      </c>
    </row>
    <row r="4770" spans="1:11" x14ac:dyDescent="0.35">
      <c r="A4770" t="s">
        <v>13209</v>
      </c>
      <c r="B4770" s="1">
        <v>45864</v>
      </c>
      <c r="C4770" t="s">
        <v>47</v>
      </c>
      <c r="D4770" t="str">
        <f>VLOOKUP('PicMoney-Massa_de_Teste_com_Loj'!$D4770,DePara!$A$1:$B$9,2,FALSE)</f>
        <v>Móveis</v>
      </c>
      <c r="E4770" t="str">
        <f>VLOOKUP('PicMoney-Massa_de_Teste_com_Loj'!$E4770,DePara!$D$1:$E$8,2,FALSE)</f>
        <v>Estação Consolação</v>
      </c>
      <c r="F4770" s="2">
        <v>-2.35560104618229E+16</v>
      </c>
      <c r="G4770" s="2">
        <v>-466613124387717</v>
      </c>
      <c r="H4770" t="str">
        <f>VLOOKUP('PicMoney-Massa_de_Teste_com_Loj'!$H4770,DePara!$G$1:$H$16,2,FALSE)</f>
        <v>Ponto Frio</v>
      </c>
      <c r="I4770" t="str">
        <f>VLOOKUP('PicMoney-Massa_de_Teste_com_Loj'!$I4770,DePara!$J$1:$K$15,2,FALSE)</f>
        <v>Rua da Consolação, 2303</v>
      </c>
      <c r="J4770" s="4">
        <v>629.83000000000004</v>
      </c>
      <c r="K4770" s="4">
        <v>31.49</v>
      </c>
    </row>
    <row r="4771" spans="1:11" x14ac:dyDescent="0.35">
      <c r="A4771" t="s">
        <v>13211</v>
      </c>
      <c r="B4771" s="1">
        <v>45850</v>
      </c>
      <c r="C4771" t="s">
        <v>47</v>
      </c>
      <c r="D4771" t="str">
        <f>VLOOKUP('PicMoney-Massa_de_Teste_com_Loj'!$D4771,DePara!$A$1:$B$9,2,FALSE)</f>
        <v>Móveis</v>
      </c>
      <c r="E4771" t="str">
        <f>VLOOKUP('PicMoney-Massa_de_Teste_com_Loj'!$E4771,DePara!$D$1:$E$8,2,FALSE)</f>
        <v>Estação Consolação</v>
      </c>
      <c r="F4771" s="2">
        <v>-2.35561578500209E+16</v>
      </c>
      <c r="G4771" s="2">
        <v>-4666170847394230</v>
      </c>
      <c r="H4771" t="str">
        <f>VLOOKUP('PicMoney-Massa_de_Teste_com_Loj'!$H4771,DePara!$G$1:$H$16,2,FALSE)</f>
        <v>Renner</v>
      </c>
      <c r="I4771" t="str">
        <f>VLOOKUP('PicMoney-Massa_de_Teste_com_Loj'!$I4771,DePara!$J$1:$K$15,2,FALSE)</f>
        <v>Av. Paulista, 2230</v>
      </c>
      <c r="J4771" s="4">
        <v>591.44000000000005</v>
      </c>
      <c r="K4771" s="4">
        <v>29.57</v>
      </c>
    </row>
    <row r="4772" spans="1:11" x14ac:dyDescent="0.35">
      <c r="A4772" t="s">
        <v>13213</v>
      </c>
      <c r="B4772" s="1">
        <v>45844</v>
      </c>
      <c r="C4772" t="s">
        <v>47</v>
      </c>
      <c r="D4772" t="str">
        <f>VLOOKUP('PicMoney-Massa_de_Teste_com_Loj'!$D4772,DePara!$A$1:$B$9,2,FALSE)</f>
        <v>Eletrodomésticos</v>
      </c>
      <c r="E4772" t="str">
        <f>VLOOKUP('PicMoney-Massa_de_Teste_com_Loj'!$E4772,DePara!$D$1:$E$8,2,FALSE)</f>
        <v>Calçada aleatória</v>
      </c>
      <c r="F4772" s="2">
        <v>-2.35639014067922E+16</v>
      </c>
      <c r="G4772" s="2">
        <v>-4.6650172145974096E+16</v>
      </c>
      <c r="H4772" t="str">
        <f>VLOOKUP('PicMoney-Massa_de_Teste_com_Loj'!$H4772,DePara!$G$1:$H$16,2,FALSE)</f>
        <v>Riachuelo</v>
      </c>
      <c r="I4772" t="str">
        <f>VLOOKUP('PicMoney-Massa_de_Teste_com_Loj'!$I4772,DePara!$J$1:$K$15,2,FALSE)</f>
        <v>Av. Paulista, 2277</v>
      </c>
      <c r="J4772" s="4">
        <v>256.41000000000003</v>
      </c>
      <c r="K4772" s="4">
        <v>12.82</v>
      </c>
    </row>
    <row r="4773" spans="1:11" x14ac:dyDescent="0.35">
      <c r="A4773" t="s">
        <v>13215</v>
      </c>
      <c r="B4773" s="1">
        <v>45857</v>
      </c>
      <c r="C4773" t="s">
        <v>20</v>
      </c>
      <c r="D4773" t="str">
        <f>VLOOKUP('PicMoney-Massa_de_Teste_com_Loj'!$D4773,DePara!$A$1:$B$9,2,FALSE)</f>
        <v>Farmácia</v>
      </c>
      <c r="E4773" t="str">
        <f>VLOOKUP('PicMoney-Massa_de_Teste_com_Loj'!$E4773,DePara!$D$1:$E$8,2,FALSE)</f>
        <v>MASP</v>
      </c>
      <c r="F4773" s="2">
        <v>-2.35611790533031E+16</v>
      </c>
      <c r="G4773" s="2">
        <v>-4665605166309250</v>
      </c>
      <c r="H4773" t="str">
        <f>VLOOKUP('PicMoney-Massa_de_Teste_com_Loj'!$H4773,DePara!$G$1:$H$16,2,FALSE)</f>
        <v>Drogaria São Paulo</v>
      </c>
      <c r="I4773" t="str">
        <f>VLOOKUP('PicMoney-Massa_de_Teste_com_Loj'!$I4773,DePara!$J$1:$K$15,2,FALSE)</f>
        <v>Av. Paulista, 1230</v>
      </c>
      <c r="J4773" s="4">
        <v>487.89</v>
      </c>
      <c r="K4773" s="4">
        <v>206.4</v>
      </c>
    </row>
    <row r="4774" spans="1:11" x14ac:dyDescent="0.35">
      <c r="A4774" t="s">
        <v>13218</v>
      </c>
      <c r="B4774" s="1">
        <v>45853</v>
      </c>
      <c r="C4774" t="s">
        <v>47</v>
      </c>
      <c r="D4774" t="str">
        <f>VLOOKUP('PicMoney-Massa_de_Teste_com_Loj'!$D4774,DePara!$A$1:$B$9,2,FALSE)</f>
        <v>Móveis</v>
      </c>
      <c r="E4774" t="str">
        <f>VLOOKUP('PicMoney-Massa_de_Teste_com_Loj'!$E4774,DePara!$D$1:$E$8,2,FALSE)</f>
        <v>Shopping Pátio Paulista</v>
      </c>
      <c r="F4774" s="2">
        <v>-2.35701264141519E+16</v>
      </c>
      <c r="G4774" s="2">
        <v>-4664568872388920</v>
      </c>
      <c r="H4774" t="str">
        <f>VLOOKUP('PicMoney-Massa_de_Teste_com_Loj'!$H4774,DePara!$G$1:$H$16,2,FALSE)</f>
        <v>Daiso Japan</v>
      </c>
      <c r="I4774" t="str">
        <f>VLOOKUP('PicMoney-Massa_de_Teste_com_Loj'!$I4774,DePara!$J$1:$K$15,2,FALSE)</f>
        <v>Shopping Pátio Paulista, Rua Treze de Maio, 1947</v>
      </c>
      <c r="J4774" s="4">
        <v>434.93</v>
      </c>
      <c r="K4774" s="4">
        <v>21.75</v>
      </c>
    </row>
    <row r="4775" spans="1:11" x14ac:dyDescent="0.35">
      <c r="A4775" t="s">
        <v>13221</v>
      </c>
      <c r="B4775" s="1">
        <v>45854</v>
      </c>
      <c r="C4775" t="s">
        <v>12</v>
      </c>
      <c r="D4775" t="str">
        <f>VLOOKUP('PicMoney-Massa_de_Teste_com_Loj'!$D4775,DePara!$A$1:$B$9,2,FALSE)</f>
        <v>Vestuário</v>
      </c>
      <c r="E4775" t="str">
        <f>VLOOKUP('PicMoney-Massa_de_Teste_com_Loj'!$E4775,DePara!$D$1:$E$8,2,FALSE)</f>
        <v>Shopping Cidade São Paulo</v>
      </c>
      <c r="F4775" s="2">
        <v>-2.35629556189589E+16</v>
      </c>
      <c r="G4775" s="2">
        <v>-4665207919281410</v>
      </c>
      <c r="H4775" t="str">
        <f>VLOOKUP('PicMoney-Massa_de_Teste_com_Loj'!$H4775,DePara!$G$1:$H$16,2,FALSE)</f>
        <v>Riachuelo</v>
      </c>
      <c r="I4775" t="str">
        <f>VLOOKUP('PicMoney-Massa_de_Teste_com_Loj'!$I4775,DePara!$J$1:$K$15,2,FALSE)</f>
        <v>Av. Paulista, 2277</v>
      </c>
      <c r="J4775" s="4">
        <v>180.95</v>
      </c>
      <c r="K4775" s="4">
        <v>2.85</v>
      </c>
    </row>
    <row r="4776" spans="1:11" x14ac:dyDescent="0.35">
      <c r="A4776" t="s">
        <v>13224</v>
      </c>
      <c r="B4776" s="1">
        <v>45857</v>
      </c>
      <c r="C4776" t="s">
        <v>20</v>
      </c>
      <c r="D4776" t="str">
        <f>VLOOKUP('PicMoney-Massa_de_Teste_com_Loj'!$D4776,DePara!$A$1:$B$9,2,FALSE)</f>
        <v>Móveis</v>
      </c>
      <c r="E4776" t="str">
        <f>VLOOKUP('PicMoney-Massa_de_Teste_com_Loj'!$E4776,DePara!$D$1:$E$8,2,FALSE)</f>
        <v>Semáforo</v>
      </c>
      <c r="F4776" s="2">
        <v>-2.35621882620008E+16</v>
      </c>
      <c r="G4776" s="2">
        <v>-466546160459646</v>
      </c>
      <c r="H4776" t="str">
        <f>VLOOKUP('PicMoney-Massa_de_Teste_com_Loj'!$H4776,DePara!$G$1:$H$16,2,FALSE)</f>
        <v>Livraria Cultura</v>
      </c>
      <c r="I4776" t="str">
        <f>VLOOKUP('PicMoney-Massa_de_Teste_com_Loj'!$I4776,DePara!$J$1:$K$15,2,FALSE)</f>
        <v>Conjunto Nacional - Av. Paulista, 2073</v>
      </c>
      <c r="J4776" s="4">
        <v>236.8</v>
      </c>
      <c r="K4776" s="4">
        <v>80.849999999999994</v>
      </c>
    </row>
    <row r="4777" spans="1:11" x14ac:dyDescent="0.35">
      <c r="A4777" t="s">
        <v>13227</v>
      </c>
      <c r="B4777" s="1">
        <v>45851</v>
      </c>
      <c r="C4777" t="s">
        <v>12</v>
      </c>
      <c r="D4777" t="str">
        <f>VLOOKUP('PicMoney-Massa_de_Teste_com_Loj'!$D4777,DePara!$A$1:$B$9,2,FALSE)</f>
        <v>Outros</v>
      </c>
      <c r="E4777" t="str">
        <f>VLOOKUP('PicMoney-Massa_de_Teste_com_Loj'!$E4777,DePara!$D$1:$E$8,2,FALSE)</f>
        <v>Calçada aleatória</v>
      </c>
      <c r="F4777" s="2">
        <v>-235638917732736</v>
      </c>
      <c r="G4777" s="2">
        <v>-4664997831349580</v>
      </c>
      <c r="H4777" t="str">
        <f>VLOOKUP('PicMoney-Massa_de_Teste_com_Loj'!$H4777,DePara!$G$1:$H$16,2,FALSE)</f>
        <v>Drogaria São Paulo</v>
      </c>
      <c r="I4777" t="str">
        <f>VLOOKUP('PicMoney-Massa_de_Teste_com_Loj'!$I4777,DePara!$J$1:$K$15,2,FALSE)</f>
        <v>Av. Paulista, 1230</v>
      </c>
      <c r="J4777" s="4">
        <v>457.61</v>
      </c>
      <c r="K4777" s="4">
        <v>24.58</v>
      </c>
    </row>
    <row r="4778" spans="1:11" x14ac:dyDescent="0.35">
      <c r="A4778" t="s">
        <v>13230</v>
      </c>
      <c r="B4778" s="1">
        <v>45857</v>
      </c>
      <c r="C4778" t="s">
        <v>47</v>
      </c>
      <c r="D4778" t="str">
        <f>VLOOKUP('PicMoney-Massa_de_Teste_com_Loj'!$D4778,DePara!$A$1:$B$9,2,FALSE)</f>
        <v>Eletrodomésticos</v>
      </c>
      <c r="E4778" t="str">
        <f>VLOOKUP('PicMoney-Massa_de_Teste_com_Loj'!$E4778,DePara!$D$1:$E$8,2,FALSE)</f>
        <v>Semáforo</v>
      </c>
      <c r="F4778" s="2">
        <v>-2356183325219170</v>
      </c>
      <c r="G4778" s="2">
        <v>-4665406795824170</v>
      </c>
      <c r="H4778" t="str">
        <f>VLOOKUP('PicMoney-Massa_de_Teste_com_Loj'!$H4778,DePara!$G$1:$H$16,2,FALSE)</f>
        <v>Lojas Americanas</v>
      </c>
      <c r="I4778" t="str">
        <f>VLOOKUP('PicMoney-Massa_de_Teste_com_Loj'!$I4778,DePara!$J$1:$K$15,2,FALSE)</f>
        <v>Av. Paulista, 2300</v>
      </c>
      <c r="J4778" s="4">
        <v>592.95000000000005</v>
      </c>
      <c r="K4778" s="4">
        <v>29.65</v>
      </c>
    </row>
    <row r="4779" spans="1:11" x14ac:dyDescent="0.35">
      <c r="A4779" t="s">
        <v>13232</v>
      </c>
      <c r="B4779" s="1">
        <v>45865</v>
      </c>
      <c r="C4779" t="s">
        <v>47</v>
      </c>
      <c r="D4779" t="str">
        <f>VLOOKUP('PicMoney-Massa_de_Teste_com_Loj'!$D4779,DePara!$A$1:$B$9,2,FALSE)</f>
        <v>Móveis</v>
      </c>
      <c r="E4779" t="str">
        <f>VLOOKUP('PicMoney-Massa_de_Teste_com_Loj'!$E4779,DePara!$D$1:$E$8,2,FALSE)</f>
        <v>Semáforo</v>
      </c>
      <c r="F4779" s="2">
        <v>-2.35621291283096E+16</v>
      </c>
      <c r="G4779" s="2">
        <v>-4.6653397458096704E+16</v>
      </c>
      <c r="H4779" t="str">
        <f>VLOOKUP('PicMoney-Massa_de_Teste_com_Loj'!$H4779,DePara!$G$1:$H$16,2,FALSE)</f>
        <v>Extra Mercado</v>
      </c>
      <c r="I4779" t="str">
        <f>VLOOKUP('PicMoney-Massa_de_Teste_com_Loj'!$I4779,DePara!$J$1:$K$15,2,FALSE)</f>
        <v>Av. Brigadeiro Luís Antônio, 2769</v>
      </c>
      <c r="J4779" s="4">
        <v>881.34</v>
      </c>
      <c r="K4779" s="4">
        <v>44.07</v>
      </c>
    </row>
    <row r="4780" spans="1:11" x14ac:dyDescent="0.35">
      <c r="A4780" t="s">
        <v>13234</v>
      </c>
      <c r="B4780" s="1">
        <v>45864</v>
      </c>
      <c r="C4780" t="s">
        <v>47</v>
      </c>
      <c r="D4780" t="str">
        <f>VLOOKUP('PicMoney-Massa_de_Teste_com_Loj'!$D4780,DePara!$A$1:$B$9,2,FALSE)</f>
        <v>Restaurante</v>
      </c>
      <c r="E4780" t="str">
        <f>VLOOKUP('PicMoney-Massa_de_Teste_com_Loj'!$E4780,DePara!$D$1:$E$8,2,FALSE)</f>
        <v>Calçada aleatória</v>
      </c>
      <c r="F4780" s="2">
        <v>-2.35644417062184E+16</v>
      </c>
      <c r="G4780" s="2">
        <v>-4664977981485640</v>
      </c>
      <c r="H4780" t="str">
        <f>VLOOKUP('PicMoney-Massa_de_Teste_com_Loj'!$H4780,DePara!$G$1:$H$16,2,FALSE)</f>
        <v>Fast Shop</v>
      </c>
      <c r="I4780" t="str">
        <f>VLOOKUP('PicMoney-Massa_de_Teste_com_Loj'!$I4780,DePara!$J$1:$K$15,2,FALSE)</f>
        <v>Shopping Cidade São Paulo, Av. Paulista, 1230</v>
      </c>
      <c r="J4780" s="4">
        <v>417.96</v>
      </c>
      <c r="K4780" s="4">
        <v>20.9</v>
      </c>
    </row>
    <row r="4781" spans="1:11" x14ac:dyDescent="0.35">
      <c r="A4781" t="s">
        <v>13236</v>
      </c>
      <c r="B4781" s="1">
        <v>45864</v>
      </c>
      <c r="C4781" t="s">
        <v>47</v>
      </c>
      <c r="D4781" t="str">
        <f>VLOOKUP('PicMoney-Massa_de_Teste_com_Loj'!$D4781,DePara!$A$1:$B$9,2,FALSE)</f>
        <v>Mercado Express</v>
      </c>
      <c r="E4781" t="str">
        <f>VLOOKUP('PicMoney-Massa_de_Teste_com_Loj'!$E4781,DePara!$D$1:$E$8,2,FALSE)</f>
        <v>Semáforo</v>
      </c>
      <c r="F4781" s="2">
        <v>-2.35621723805574E+16</v>
      </c>
      <c r="G4781" s="2">
        <v>-4.6654100733585296E+16</v>
      </c>
      <c r="H4781" t="str">
        <f>VLOOKUP('PicMoney-Massa_de_Teste_com_Loj'!$H4781,DePara!$G$1:$H$16,2,FALSE)</f>
        <v>Havaianas</v>
      </c>
      <c r="I4781" t="str">
        <f>VLOOKUP('PicMoney-Massa_de_Teste_com_Loj'!$I4781,DePara!$J$1:$K$15,2,FALSE)</f>
        <v>Av. Paulista, 2439</v>
      </c>
      <c r="J4781" s="4">
        <v>604.80999999999995</v>
      </c>
      <c r="K4781" s="4">
        <v>30.24</v>
      </c>
    </row>
    <row r="4782" spans="1:11" x14ac:dyDescent="0.35">
      <c r="A4782" t="s">
        <v>13239</v>
      </c>
      <c r="B4782" s="1">
        <v>45865</v>
      </c>
      <c r="C4782" t="s">
        <v>20</v>
      </c>
      <c r="D4782" t="str">
        <f>VLOOKUP('PicMoney-Massa_de_Teste_com_Loj'!$D4782,DePara!$A$1:$B$9,2,FALSE)</f>
        <v>Farmácia</v>
      </c>
      <c r="E4782" t="str">
        <f>VLOOKUP('PicMoney-Massa_de_Teste_com_Loj'!$E4782,DePara!$D$1:$E$8,2,FALSE)</f>
        <v>MASP</v>
      </c>
      <c r="F4782" s="2">
        <v>-2356150913084970</v>
      </c>
      <c r="G4782" s="2">
        <v>-4.66561220302822E+16</v>
      </c>
      <c r="H4782" t="str">
        <f>VLOOKUP('PicMoney-Massa_de_Teste_com_Loj'!$H4782,DePara!$G$1:$H$16,2,FALSE)</f>
        <v>Drogaria São Paulo</v>
      </c>
      <c r="I4782" t="str">
        <f>VLOOKUP('PicMoney-Massa_de_Teste_com_Loj'!$I4782,DePara!$J$1:$K$15,2,FALSE)</f>
        <v>Av. Paulista, 1230</v>
      </c>
      <c r="J4782" s="4">
        <v>713.29</v>
      </c>
      <c r="K4782" s="4">
        <v>329.34</v>
      </c>
    </row>
    <row r="4783" spans="1:11" x14ac:dyDescent="0.35">
      <c r="A4783" t="s">
        <v>13242</v>
      </c>
      <c r="B4783" s="1">
        <v>45850</v>
      </c>
      <c r="C4783" t="s">
        <v>20</v>
      </c>
      <c r="D4783" t="str">
        <f>VLOOKUP('PicMoney-Massa_de_Teste_com_Loj'!$D4783,DePara!$A$1:$B$9,2,FALSE)</f>
        <v>Restaurante</v>
      </c>
      <c r="E4783" t="str">
        <f>VLOOKUP('PicMoney-Massa_de_Teste_com_Loj'!$E4783,DePara!$D$1:$E$8,2,FALSE)</f>
        <v>Shopping Pátio Paulista</v>
      </c>
      <c r="F4783" s="2">
        <v>-2357037763273690</v>
      </c>
      <c r="G4783" s="2">
        <v>-4664523380692120</v>
      </c>
      <c r="H4783" t="str">
        <f>VLOOKUP('PicMoney-Massa_de_Teste_com_Loj'!$H4783,DePara!$G$1:$H$16,2,FALSE)</f>
        <v>Outback</v>
      </c>
      <c r="I4783" t="str">
        <f>VLOOKUP('PicMoney-Massa_de_Teste_com_Loj'!$I4783,DePara!$J$1:$K$15,2,FALSE)</f>
        <v>Shopping Pátio Paulista, Rua Treze de Maio, 1947</v>
      </c>
      <c r="J4783" s="4">
        <v>966.28</v>
      </c>
      <c r="K4783" s="4">
        <v>312.77999999999997</v>
      </c>
    </row>
    <row r="4784" spans="1:11" x14ac:dyDescent="0.35">
      <c r="A4784" t="s">
        <v>13245</v>
      </c>
      <c r="B4784" s="1">
        <v>45851</v>
      </c>
      <c r="C4784" t="s">
        <v>20</v>
      </c>
      <c r="D4784" t="str">
        <f>VLOOKUP('PicMoney-Massa_de_Teste_com_Loj'!$D4784,DePara!$A$1:$B$9,2,FALSE)</f>
        <v>Móveis</v>
      </c>
      <c r="E4784" t="str">
        <f>VLOOKUP('PicMoney-Massa_de_Teste_com_Loj'!$E4784,DePara!$D$1:$E$8,2,FALSE)</f>
        <v>Semáforo</v>
      </c>
      <c r="F4784" s="2">
        <v>-2.35618589959016E+16</v>
      </c>
      <c r="G4784" s="2">
        <v>-4665396898540110</v>
      </c>
      <c r="H4784" t="str">
        <f>VLOOKUP('PicMoney-Massa_de_Teste_com_Loj'!$H4784,DePara!$G$1:$H$16,2,FALSE)</f>
        <v>Livraria Cultura</v>
      </c>
      <c r="I4784" t="str">
        <f>VLOOKUP('PicMoney-Massa_de_Teste_com_Loj'!$I4784,DePara!$J$1:$K$15,2,FALSE)</f>
        <v>Conjunto Nacional - Av. Paulista, 2073</v>
      </c>
      <c r="J4784" s="4">
        <v>545.53</v>
      </c>
      <c r="K4784" s="4">
        <v>228.34</v>
      </c>
    </row>
    <row r="4785" spans="1:11" x14ac:dyDescent="0.35">
      <c r="A4785" t="s">
        <v>13248</v>
      </c>
      <c r="B4785" s="1">
        <v>45864</v>
      </c>
      <c r="C4785" t="s">
        <v>20</v>
      </c>
      <c r="D4785" t="str">
        <f>VLOOKUP('PicMoney-Massa_de_Teste_com_Loj'!$D4785,DePara!$A$1:$B$9,2,FALSE)</f>
        <v>Mercado Express</v>
      </c>
      <c r="E4785" t="str">
        <f>VLOOKUP('PicMoney-Massa_de_Teste_com_Loj'!$E4785,DePara!$D$1:$E$8,2,FALSE)</f>
        <v>Estação Consolação</v>
      </c>
      <c r="F4785" s="2">
        <v>-2355606693214970</v>
      </c>
      <c r="G4785" s="2">
        <v>-4666146295242020</v>
      </c>
      <c r="H4785" t="str">
        <f>VLOOKUP('PicMoney-Massa_de_Teste_com_Loj'!$H4785,DePara!$G$1:$H$16,2,FALSE)</f>
        <v>Daiso Japan</v>
      </c>
      <c r="I4785" t="str">
        <f>VLOOKUP('PicMoney-Massa_de_Teste_com_Loj'!$I4785,DePara!$J$1:$K$15,2,FALSE)</f>
        <v>Shopping Pátio Paulista, Rua Treze de Maio, 1947</v>
      </c>
      <c r="J4785" s="4">
        <v>638.67999999999995</v>
      </c>
      <c r="K4785" s="4">
        <v>163.66</v>
      </c>
    </row>
    <row r="4786" spans="1:11" x14ac:dyDescent="0.35">
      <c r="A4786" t="s">
        <v>13251</v>
      </c>
      <c r="B4786" s="1">
        <v>45855</v>
      </c>
      <c r="C4786" t="s">
        <v>12</v>
      </c>
      <c r="D4786" t="str">
        <f>VLOOKUP('PicMoney-Massa_de_Teste_com_Loj'!$D4786,DePara!$A$1:$B$9,2,FALSE)</f>
        <v>Restaurante</v>
      </c>
      <c r="E4786" t="str">
        <f>VLOOKUP('PicMoney-Massa_de_Teste_com_Loj'!$E4786,DePara!$D$1:$E$8,2,FALSE)</f>
        <v>MASP</v>
      </c>
      <c r="F4786" s="2">
        <v>-2356076709511040</v>
      </c>
      <c r="G4786" s="2">
        <v>-4665599520838710</v>
      </c>
      <c r="H4786" t="str">
        <f>VLOOKUP('PicMoney-Massa_de_Teste_com_Loj'!$H4786,DePara!$G$1:$H$16,2,FALSE)</f>
        <v>Extra Mercado</v>
      </c>
      <c r="I4786" t="str">
        <f>VLOOKUP('PicMoney-Massa_de_Teste_com_Loj'!$I4786,DePara!$J$1:$K$15,2,FALSE)</f>
        <v>Av. Brigadeiro Luís Antônio, 2769</v>
      </c>
      <c r="J4786" s="4">
        <v>353.55</v>
      </c>
      <c r="K4786" s="4">
        <v>12.54</v>
      </c>
    </row>
    <row r="4787" spans="1:11" x14ac:dyDescent="0.35">
      <c r="A4787" t="s">
        <v>13253</v>
      </c>
      <c r="B4787" s="1">
        <v>45864</v>
      </c>
      <c r="C4787" t="s">
        <v>20</v>
      </c>
      <c r="D4787" t="str">
        <f>VLOOKUP('PicMoney-Massa_de_Teste_com_Loj'!$D4787,DePara!$A$1:$B$9,2,FALSE)</f>
        <v>Mercado Express</v>
      </c>
      <c r="E4787" t="str">
        <f>VLOOKUP('PicMoney-Massa_de_Teste_com_Loj'!$E4787,DePara!$D$1:$E$8,2,FALSE)</f>
        <v>MASP</v>
      </c>
      <c r="F4787" s="2">
        <v>-2.35615267950738E+16</v>
      </c>
      <c r="G4787" s="2">
        <v>-4665604932673920</v>
      </c>
      <c r="H4787" t="str">
        <f>VLOOKUP('PicMoney-Massa_de_Teste_com_Loj'!$H4787,DePara!$G$1:$H$16,2,FALSE)</f>
        <v>Kalunga</v>
      </c>
      <c r="I4787" t="str">
        <f>VLOOKUP('PicMoney-Massa_de_Teste_com_Loj'!$I4787,DePara!$J$1:$K$15,2,FALSE)</f>
        <v>Rua Augusta, 2220</v>
      </c>
      <c r="J4787" s="4">
        <v>147.33000000000001</v>
      </c>
      <c r="K4787" s="4">
        <v>37.19</v>
      </c>
    </row>
    <row r="4788" spans="1:11" x14ac:dyDescent="0.35">
      <c r="A4788" t="s">
        <v>13255</v>
      </c>
      <c r="B4788" s="1">
        <v>45857</v>
      </c>
      <c r="C4788" t="s">
        <v>20</v>
      </c>
      <c r="D4788" t="str">
        <f>VLOOKUP('PicMoney-Massa_de_Teste_com_Loj'!$D4788,DePara!$A$1:$B$9,2,FALSE)</f>
        <v>Eletrodomésticos</v>
      </c>
      <c r="E4788" t="str">
        <f>VLOOKUP('PicMoney-Massa_de_Teste_com_Loj'!$E4788,DePara!$D$1:$E$8,2,FALSE)</f>
        <v>Calçada aleatória</v>
      </c>
      <c r="F4788" s="2">
        <v>-2356414682427030</v>
      </c>
      <c r="G4788" s="2">
        <v>-466508235898661</v>
      </c>
      <c r="H4788" t="str">
        <f>VLOOKUP('PicMoney-Massa_de_Teste_com_Loj'!$H4788,DePara!$G$1:$H$16,2,FALSE)</f>
        <v>Subway</v>
      </c>
      <c r="I4788" t="str">
        <f>VLOOKUP('PicMoney-Massa_de_Teste_com_Loj'!$I4788,DePara!$J$1:$K$15,2,FALSE)</f>
        <v>Av. Paulista, 2026</v>
      </c>
      <c r="J4788" s="4">
        <v>478.68</v>
      </c>
      <c r="K4788" s="4">
        <v>173.3</v>
      </c>
    </row>
    <row r="4789" spans="1:11" x14ac:dyDescent="0.35">
      <c r="A4789" t="s">
        <v>13258</v>
      </c>
      <c r="B4789" s="1">
        <v>45843</v>
      </c>
      <c r="C4789" t="s">
        <v>20</v>
      </c>
      <c r="D4789" t="str">
        <f>VLOOKUP('PicMoney-Massa_de_Teste_com_Loj'!$D4789,DePara!$A$1:$B$9,2,FALSE)</f>
        <v>Eletrodomésticos</v>
      </c>
      <c r="E4789" t="str">
        <f>VLOOKUP('PicMoney-Massa_de_Teste_com_Loj'!$E4789,DePara!$D$1:$E$8,2,FALSE)</f>
        <v>MASP</v>
      </c>
      <c r="F4789" s="2">
        <v>-2.35612924893842E+16</v>
      </c>
      <c r="G4789" s="2">
        <v>-4665613466565290</v>
      </c>
      <c r="H4789" t="str">
        <f>VLOOKUP('PicMoney-Massa_de_Teste_com_Loj'!$H4789,DePara!$G$1:$H$16,2,FALSE)</f>
        <v>Kalunga</v>
      </c>
      <c r="I4789" t="str">
        <f>VLOOKUP('PicMoney-Massa_de_Teste_com_Loj'!$I4789,DePara!$J$1:$K$15,2,FALSE)</f>
        <v>Rua Augusta, 2220</v>
      </c>
      <c r="J4789" s="4">
        <v>269.37</v>
      </c>
      <c r="K4789" s="4">
        <v>46.23</v>
      </c>
    </row>
    <row r="4790" spans="1:11" x14ac:dyDescent="0.35">
      <c r="A4790" t="s">
        <v>13260</v>
      </c>
      <c r="B4790" s="1">
        <v>45850</v>
      </c>
      <c r="C4790" t="s">
        <v>47</v>
      </c>
      <c r="D4790" t="str">
        <f>VLOOKUP('PicMoney-Massa_de_Teste_com_Loj'!$D4790,DePara!$A$1:$B$9,2,FALSE)</f>
        <v>Vestuário</v>
      </c>
      <c r="E4790" t="str">
        <f>VLOOKUP('PicMoney-Massa_de_Teste_com_Loj'!$E4790,DePara!$D$1:$E$8,2,FALSE)</f>
        <v>Semáforo</v>
      </c>
      <c r="F4790" s="2">
        <v>-2356248307893560</v>
      </c>
      <c r="G4790" s="2">
        <v>-4665377404301500</v>
      </c>
      <c r="H4790" t="str">
        <f>VLOOKUP('PicMoney-Massa_de_Teste_com_Loj'!$H4790,DePara!$G$1:$H$16,2,FALSE)</f>
        <v>Fast Shop</v>
      </c>
      <c r="I4790" t="str">
        <f>VLOOKUP('PicMoney-Massa_de_Teste_com_Loj'!$I4790,DePara!$J$1:$K$15,2,FALSE)</f>
        <v>Shopping Cidade São Paulo, Av. Paulista, 1230</v>
      </c>
      <c r="J4790" s="4">
        <v>549.69000000000005</v>
      </c>
      <c r="K4790" s="4">
        <v>27.48</v>
      </c>
    </row>
    <row r="4791" spans="1:11" x14ac:dyDescent="0.35">
      <c r="A4791" t="s">
        <v>13263</v>
      </c>
      <c r="B4791" s="1">
        <v>45857</v>
      </c>
      <c r="C4791" t="s">
        <v>20</v>
      </c>
      <c r="D4791" t="str">
        <f>VLOOKUP('PicMoney-Massa_de_Teste_com_Loj'!$D4791,DePara!$A$1:$B$9,2,FALSE)</f>
        <v>Móveis</v>
      </c>
      <c r="E4791" t="str">
        <f>VLOOKUP('PicMoney-Massa_de_Teste_com_Loj'!$E4791,DePara!$D$1:$E$8,2,FALSE)</f>
        <v>Semáforo</v>
      </c>
      <c r="F4791" s="2">
        <v>-2.35623246053355E+16</v>
      </c>
      <c r="G4791" s="2">
        <v>-4665410160071610</v>
      </c>
      <c r="H4791" t="str">
        <f>VLOOKUP('PicMoney-Massa_de_Teste_com_Loj'!$H4791,DePara!$G$1:$H$16,2,FALSE)</f>
        <v>Extra Mercado</v>
      </c>
      <c r="I4791" t="str">
        <f>VLOOKUP('PicMoney-Massa_de_Teste_com_Loj'!$I4791,DePara!$J$1:$K$15,2,FALSE)</f>
        <v>Av. Brigadeiro Luís Antônio, 2769</v>
      </c>
      <c r="J4791" s="4">
        <v>849.56</v>
      </c>
      <c r="K4791" s="4">
        <v>399.31</v>
      </c>
    </row>
    <row r="4792" spans="1:11" x14ac:dyDescent="0.35">
      <c r="A4792" t="s">
        <v>13266</v>
      </c>
      <c r="B4792" s="1">
        <v>45851</v>
      </c>
      <c r="C4792" t="s">
        <v>20</v>
      </c>
      <c r="D4792" t="str">
        <f>VLOOKUP('PicMoney-Massa_de_Teste_com_Loj'!$D4792,DePara!$A$1:$B$9,2,FALSE)</f>
        <v>Mercado Express</v>
      </c>
      <c r="E4792" t="str">
        <f>VLOOKUP('PicMoney-Massa_de_Teste_com_Loj'!$E4792,DePara!$D$1:$E$8,2,FALSE)</f>
        <v>Shopping Pátio Paulista</v>
      </c>
      <c r="F4792" s="2">
        <v>-2.35701090672826E+16</v>
      </c>
      <c r="G4792" s="2">
        <v>-4.66460737647394E+16</v>
      </c>
      <c r="H4792" t="str">
        <f>VLOOKUP('PicMoney-Massa_de_Teste_com_Loj'!$H4792,DePara!$G$1:$H$16,2,FALSE)</f>
        <v>Pão de Açúcar</v>
      </c>
      <c r="I4792" t="str">
        <f>VLOOKUP('PicMoney-Massa_de_Teste_com_Loj'!$I4792,DePara!$J$1:$K$15,2,FALSE)</f>
        <v>Rua Pamplona, 1704</v>
      </c>
      <c r="J4792" s="4">
        <v>770.68</v>
      </c>
      <c r="K4792" s="4">
        <v>349.23</v>
      </c>
    </row>
    <row r="4793" spans="1:11" x14ac:dyDescent="0.35">
      <c r="A4793" t="s">
        <v>13269</v>
      </c>
      <c r="B4793" s="1">
        <v>45843</v>
      </c>
      <c r="C4793" t="s">
        <v>20</v>
      </c>
      <c r="D4793" t="str">
        <f>VLOOKUP('PicMoney-Massa_de_Teste_com_Loj'!$D4793,DePara!$A$1:$B$9,2,FALSE)</f>
        <v>Esportivo</v>
      </c>
      <c r="E4793" t="str">
        <f>VLOOKUP('PicMoney-Massa_de_Teste_com_Loj'!$E4793,DePara!$D$1:$E$8,2,FALSE)</f>
        <v>Calçada aleatória</v>
      </c>
      <c r="F4793" s="2">
        <v>-2356445977947030</v>
      </c>
      <c r="G4793" s="2">
        <v>-4664991920814310</v>
      </c>
      <c r="H4793" t="str">
        <f>VLOOKUP('PicMoney-Massa_de_Teste_com_Loj'!$H4793,DePara!$G$1:$H$16,2,FALSE)</f>
        <v>Extra Mercado</v>
      </c>
      <c r="I4793" t="str">
        <f>VLOOKUP('PicMoney-Massa_de_Teste_com_Loj'!$I4793,DePara!$J$1:$K$15,2,FALSE)</f>
        <v>Av. Brigadeiro Luís Antônio, 2769</v>
      </c>
      <c r="J4793" s="4">
        <v>794.47</v>
      </c>
      <c r="K4793" s="4">
        <v>273.98</v>
      </c>
    </row>
    <row r="4794" spans="1:11" x14ac:dyDescent="0.35">
      <c r="A4794" t="s">
        <v>13272</v>
      </c>
      <c r="B4794" s="1">
        <v>45851</v>
      </c>
      <c r="C4794" t="s">
        <v>47</v>
      </c>
      <c r="D4794" t="str">
        <f>VLOOKUP('PicMoney-Massa_de_Teste_com_Loj'!$D4794,DePara!$A$1:$B$9,2,FALSE)</f>
        <v>Móveis</v>
      </c>
      <c r="E4794" t="str">
        <f>VLOOKUP('PicMoney-Massa_de_Teste_com_Loj'!$E4794,DePara!$D$1:$E$8,2,FALSE)</f>
        <v>Shopping Pátio Paulista</v>
      </c>
      <c r="F4794" s="2">
        <v>-2.35702041537907E+16</v>
      </c>
      <c r="G4794" s="2">
        <v>-4664612330251530</v>
      </c>
      <c r="H4794" t="str">
        <f>VLOOKUP('PicMoney-Massa_de_Teste_com_Loj'!$H4794,DePara!$G$1:$H$16,2,FALSE)</f>
        <v>Havaianas</v>
      </c>
      <c r="I4794" t="str">
        <f>VLOOKUP('PicMoney-Massa_de_Teste_com_Loj'!$I4794,DePara!$J$1:$K$15,2,FALSE)</f>
        <v>Av. Paulista, 2439</v>
      </c>
      <c r="J4794" s="4">
        <v>585.86</v>
      </c>
      <c r="K4794" s="4">
        <v>29.29</v>
      </c>
    </row>
    <row r="4795" spans="1:11" x14ac:dyDescent="0.35">
      <c r="A4795" t="s">
        <v>13274</v>
      </c>
      <c r="B4795" s="1">
        <v>45851</v>
      </c>
      <c r="C4795" t="s">
        <v>20</v>
      </c>
      <c r="D4795" t="str">
        <f>VLOOKUP('PicMoney-Massa_de_Teste_com_Loj'!$D4795,DePara!$A$1:$B$9,2,FALSE)</f>
        <v>Móveis</v>
      </c>
      <c r="E4795" t="str">
        <f>VLOOKUP('PicMoney-Massa_de_Teste_com_Loj'!$E4795,DePara!$D$1:$E$8,2,FALSE)</f>
        <v>MASP</v>
      </c>
      <c r="F4795" s="2">
        <v>-2356129169307890</v>
      </c>
      <c r="G4795" s="2">
        <v>-4665570670013800</v>
      </c>
      <c r="H4795" t="str">
        <f>VLOOKUP('PicMoney-Massa_de_Teste_com_Loj'!$H4795,DePara!$G$1:$H$16,2,FALSE)</f>
        <v>Daiso Japan</v>
      </c>
      <c r="I4795" t="str">
        <f>VLOOKUP('PicMoney-Massa_de_Teste_com_Loj'!$I4795,DePara!$J$1:$K$15,2,FALSE)</f>
        <v>Shopping Pátio Paulista, Rua Treze de Maio, 1947</v>
      </c>
      <c r="J4795" s="4">
        <v>237.01</v>
      </c>
      <c r="K4795" s="4">
        <v>87.43</v>
      </c>
    </row>
    <row r="4796" spans="1:11" x14ac:dyDescent="0.35">
      <c r="A4796" t="s">
        <v>13277</v>
      </c>
      <c r="B4796" s="1">
        <v>45858</v>
      </c>
      <c r="C4796" t="s">
        <v>12</v>
      </c>
      <c r="D4796" t="str">
        <f>VLOOKUP('PicMoney-Massa_de_Teste_com_Loj'!$D4796,DePara!$A$1:$B$9,2,FALSE)</f>
        <v>Vestuário</v>
      </c>
      <c r="E4796" t="str">
        <f>VLOOKUP('PicMoney-Massa_de_Teste_com_Loj'!$E4796,DePara!$D$1:$E$8,2,FALSE)</f>
        <v>MASP</v>
      </c>
      <c r="F4796" s="2">
        <v>-2.35620317481451E+16</v>
      </c>
      <c r="G4796" s="2">
        <v>-4.66556414495986E+16</v>
      </c>
      <c r="H4796" t="str">
        <f>VLOOKUP('PicMoney-Massa_de_Teste_com_Loj'!$H4796,DePara!$G$1:$H$16,2,FALSE)</f>
        <v>Ponto Frio</v>
      </c>
      <c r="I4796" t="str">
        <f>VLOOKUP('PicMoney-Massa_de_Teste_com_Loj'!$I4796,DePara!$J$1:$K$15,2,FALSE)</f>
        <v>Rua da Consolação, 2303</v>
      </c>
      <c r="J4796" s="4">
        <v>202.64</v>
      </c>
      <c r="K4796" s="4">
        <v>2.96</v>
      </c>
    </row>
    <row r="4797" spans="1:11" x14ac:dyDescent="0.35">
      <c r="A4797" t="s">
        <v>13278</v>
      </c>
      <c r="B4797" s="1">
        <v>45858</v>
      </c>
      <c r="C4797" t="s">
        <v>12</v>
      </c>
      <c r="D4797" t="str">
        <f>VLOOKUP('PicMoney-Massa_de_Teste_com_Loj'!$D4797,DePara!$A$1:$B$9,2,FALSE)</f>
        <v>Esportivo</v>
      </c>
      <c r="E4797" t="str">
        <f>VLOOKUP('PicMoney-Massa_de_Teste_com_Loj'!$E4797,DePara!$D$1:$E$8,2,FALSE)</f>
        <v>Calçada aleatória</v>
      </c>
      <c r="F4797" s="2">
        <v>-2.3563737018236E+16</v>
      </c>
      <c r="G4797" s="2">
        <v>-4665009353567190</v>
      </c>
      <c r="H4797" t="str">
        <f>VLOOKUP('PicMoney-Massa_de_Teste_com_Loj'!$H4797,DePara!$G$1:$H$16,2,FALSE)</f>
        <v>Livraria Cultura</v>
      </c>
      <c r="I4797" t="str">
        <f>VLOOKUP('PicMoney-Massa_de_Teste_com_Loj'!$I4797,DePara!$J$1:$K$15,2,FALSE)</f>
        <v>Conjunto Nacional - Av. Paulista, 2073</v>
      </c>
      <c r="J4797" s="4">
        <v>869.21</v>
      </c>
      <c r="K4797" s="4">
        <v>24.96</v>
      </c>
    </row>
    <row r="4798" spans="1:11" x14ac:dyDescent="0.35">
      <c r="A4798" t="s">
        <v>13281</v>
      </c>
      <c r="B4798" s="1">
        <v>45869</v>
      </c>
      <c r="C4798" t="s">
        <v>47</v>
      </c>
      <c r="D4798" t="str">
        <f>VLOOKUP('PicMoney-Massa_de_Teste_com_Loj'!$D4798,DePara!$A$1:$B$9,2,FALSE)</f>
        <v>Esportivo</v>
      </c>
      <c r="E4798" t="str">
        <f>VLOOKUP('PicMoney-Massa_de_Teste_com_Loj'!$E4798,DePara!$D$1:$E$8,2,FALSE)</f>
        <v>Shopping Cidade São Paulo</v>
      </c>
      <c r="F4798" s="2">
        <v>-2.35627812960913E+16</v>
      </c>
      <c r="G4798" s="2">
        <v>-4665196206332770</v>
      </c>
      <c r="H4798" t="str">
        <f>VLOOKUP('PicMoney-Massa_de_Teste_com_Loj'!$H4798,DePara!$G$1:$H$16,2,FALSE)</f>
        <v>Riachuelo</v>
      </c>
      <c r="I4798" t="str">
        <f>VLOOKUP('PicMoney-Massa_de_Teste_com_Loj'!$I4798,DePara!$J$1:$K$15,2,FALSE)</f>
        <v>Av. Paulista, 2277</v>
      </c>
      <c r="J4798" s="4">
        <v>180.24</v>
      </c>
      <c r="K4798" s="4">
        <v>9.01</v>
      </c>
    </row>
    <row r="4799" spans="1:11" x14ac:dyDescent="0.35">
      <c r="A4799" t="s">
        <v>13284</v>
      </c>
      <c r="B4799" s="1">
        <v>45850</v>
      </c>
      <c r="C4799" t="s">
        <v>12</v>
      </c>
      <c r="D4799" t="str">
        <f>VLOOKUP('PicMoney-Massa_de_Teste_com_Loj'!$D4799,DePara!$A$1:$B$9,2,FALSE)</f>
        <v>Eletrodomésticos</v>
      </c>
      <c r="E4799" t="str">
        <f>VLOOKUP('PicMoney-Massa_de_Teste_com_Loj'!$E4799,DePara!$D$1:$E$8,2,FALSE)</f>
        <v>Calçada aleatória</v>
      </c>
      <c r="F4799" s="2">
        <v>-2.35639690646222E+16</v>
      </c>
      <c r="G4799" s="2">
        <v>-4.6650135433617E+16</v>
      </c>
      <c r="H4799" t="str">
        <f>VLOOKUP('PicMoney-Massa_de_Teste_com_Loj'!$H4799,DePara!$G$1:$H$16,2,FALSE)</f>
        <v>Drogaria São Paulo</v>
      </c>
      <c r="I4799" t="str">
        <f>VLOOKUP('PicMoney-Massa_de_Teste_com_Loj'!$I4799,DePara!$J$1:$K$15,2,FALSE)</f>
        <v>Av. Paulista, 1230</v>
      </c>
      <c r="J4799" s="4">
        <v>940.78</v>
      </c>
      <c r="K4799" s="4">
        <v>22.89</v>
      </c>
    </row>
    <row r="4800" spans="1:11" x14ac:dyDescent="0.35">
      <c r="A4800" t="s">
        <v>13287</v>
      </c>
      <c r="B4800" s="1">
        <v>45864</v>
      </c>
      <c r="C4800" t="s">
        <v>47</v>
      </c>
      <c r="D4800" t="str">
        <f>VLOOKUP('PicMoney-Massa_de_Teste_com_Loj'!$D4800,DePara!$A$1:$B$9,2,FALSE)</f>
        <v>Farmácia</v>
      </c>
      <c r="E4800" t="str">
        <f>VLOOKUP('PicMoney-Massa_de_Teste_com_Loj'!$E4800,DePara!$D$1:$E$8,2,FALSE)</f>
        <v>Semáforo</v>
      </c>
      <c r="F4800" s="2">
        <v>-2.35622918483677E+16</v>
      </c>
      <c r="G4800" s="2">
        <v>-4.66540112690528E+16</v>
      </c>
      <c r="H4800" t="str">
        <f>VLOOKUP('PicMoney-Massa_de_Teste_com_Loj'!$H4800,DePara!$G$1:$H$16,2,FALSE)</f>
        <v>Smart Fit</v>
      </c>
      <c r="I4800" t="str">
        <f>VLOOKUP('PicMoney-Massa_de_Teste_com_Loj'!$I4800,DePara!$J$1:$K$15,2,FALSE)</f>
        <v>Av. Paulista, 2006</v>
      </c>
      <c r="J4800" s="4">
        <v>937.09</v>
      </c>
      <c r="K4800" s="4">
        <v>46.85</v>
      </c>
    </row>
    <row r="4801" spans="1:11" x14ac:dyDescent="0.35">
      <c r="A4801" t="s">
        <v>13290</v>
      </c>
      <c r="B4801" s="1">
        <v>45865</v>
      </c>
      <c r="C4801" t="s">
        <v>12</v>
      </c>
      <c r="D4801" t="str">
        <f>VLOOKUP('PicMoney-Massa_de_Teste_com_Loj'!$D4801,DePara!$A$1:$B$9,2,FALSE)</f>
        <v>Mercado Express</v>
      </c>
      <c r="E4801" t="str">
        <f>VLOOKUP('PicMoney-Massa_de_Teste_com_Loj'!$E4801,DePara!$D$1:$E$8,2,FALSE)</f>
        <v>Shopping Cidade São Paulo</v>
      </c>
      <c r="F4801" s="2">
        <v>-2356298607232400</v>
      </c>
      <c r="G4801" s="2">
        <v>-4665240025305830</v>
      </c>
      <c r="H4801" t="str">
        <f>VLOOKUP('PicMoney-Massa_de_Teste_com_Loj'!$H4801,DePara!$G$1:$H$16,2,FALSE)</f>
        <v>Lojas Americanas</v>
      </c>
      <c r="I4801" t="str">
        <f>VLOOKUP('PicMoney-Massa_de_Teste_com_Loj'!$I4801,DePara!$J$1:$K$15,2,FALSE)</f>
        <v>Av. Paulista, 2300</v>
      </c>
      <c r="J4801" s="4">
        <v>348.29</v>
      </c>
      <c r="K4801" s="4">
        <v>17.22</v>
      </c>
    </row>
    <row r="4802" spans="1:11" x14ac:dyDescent="0.35">
      <c r="A4802" t="s">
        <v>13293</v>
      </c>
      <c r="B4802" s="1">
        <v>45844</v>
      </c>
      <c r="C4802" t="s">
        <v>20</v>
      </c>
      <c r="D4802" t="str">
        <f>VLOOKUP('PicMoney-Massa_de_Teste_com_Loj'!$D4802,DePara!$A$1:$B$9,2,FALSE)</f>
        <v>Outros</v>
      </c>
      <c r="E4802" t="str">
        <f>VLOOKUP('PicMoney-Massa_de_Teste_com_Loj'!$E4802,DePara!$D$1:$E$8,2,FALSE)</f>
        <v>Shopping Pátio Paulista</v>
      </c>
      <c r="F4802" s="2">
        <v>-2.35712082503015E+16</v>
      </c>
      <c r="G4802" s="2">
        <v>-4664527038583160</v>
      </c>
      <c r="H4802" t="str">
        <f>VLOOKUP('PicMoney-Massa_de_Teste_com_Loj'!$H4802,DePara!$G$1:$H$16,2,FALSE)</f>
        <v>Kalunga</v>
      </c>
      <c r="I4802" t="str">
        <f>VLOOKUP('PicMoney-Massa_de_Teste_com_Loj'!$I4802,DePara!$J$1:$K$15,2,FALSE)</f>
        <v>Rua Augusta, 2220</v>
      </c>
      <c r="J4802" s="4">
        <v>933.31</v>
      </c>
      <c r="K4802" s="4">
        <v>399.79</v>
      </c>
    </row>
    <row r="4803" spans="1:11" x14ac:dyDescent="0.35">
      <c r="A4803" t="s">
        <v>13296</v>
      </c>
      <c r="B4803" s="1">
        <v>45843</v>
      </c>
      <c r="C4803" t="s">
        <v>47</v>
      </c>
      <c r="D4803" t="str">
        <f>VLOOKUP('PicMoney-Massa_de_Teste_com_Loj'!$D4803,DePara!$A$1:$B$9,2,FALSE)</f>
        <v>Vestuário</v>
      </c>
      <c r="E4803" t="str">
        <f>VLOOKUP('PicMoney-Massa_de_Teste_com_Loj'!$E4803,DePara!$D$1:$E$8,2,FALSE)</f>
        <v>Shopping Cidade São Paulo</v>
      </c>
      <c r="F4803" s="2">
        <v>-2.35630999330334E+16</v>
      </c>
      <c r="G4803" s="2">
        <v>-4.6652416887349E+16</v>
      </c>
      <c r="H4803" t="str">
        <f>VLOOKUP('PicMoney-Massa_de_Teste_com_Loj'!$H4803,DePara!$G$1:$H$16,2,FALSE)</f>
        <v>Daiso Japan</v>
      </c>
      <c r="I4803" t="str">
        <f>VLOOKUP('PicMoney-Massa_de_Teste_com_Loj'!$I4803,DePara!$J$1:$K$15,2,FALSE)</f>
        <v>Shopping Pátio Paulista, Rua Treze de Maio, 1947</v>
      </c>
      <c r="J4803" s="4">
        <v>301.16000000000003</v>
      </c>
      <c r="K4803" s="4">
        <v>15.06</v>
      </c>
    </row>
    <row r="4804" spans="1:11" x14ac:dyDescent="0.35">
      <c r="A4804" t="s">
        <v>13298</v>
      </c>
      <c r="B4804" s="1">
        <v>45858</v>
      </c>
      <c r="C4804" t="s">
        <v>12</v>
      </c>
      <c r="D4804" t="str">
        <f>VLOOKUP('PicMoney-Massa_de_Teste_com_Loj'!$D4804,DePara!$A$1:$B$9,2,FALSE)</f>
        <v>Eletrodomésticos</v>
      </c>
      <c r="E4804" t="str">
        <f>VLOOKUP('PicMoney-Massa_de_Teste_com_Loj'!$E4804,DePara!$D$1:$E$8,2,FALSE)</f>
        <v>Semáforo</v>
      </c>
      <c r="F4804" s="2">
        <v>-2.35617428524834E+16</v>
      </c>
      <c r="G4804" s="2">
        <v>-4.6653542608421E+16</v>
      </c>
      <c r="H4804" t="str">
        <f>VLOOKUP('PicMoney-Massa_de_Teste_com_Loj'!$H4804,DePara!$G$1:$H$16,2,FALSE)</f>
        <v>Pão de Açúcar</v>
      </c>
      <c r="I4804" t="str">
        <f>VLOOKUP('PicMoney-Massa_de_Teste_com_Loj'!$I4804,DePara!$J$1:$K$15,2,FALSE)</f>
        <v>Rua Pamplona, 1704</v>
      </c>
      <c r="J4804" s="4">
        <v>390.55</v>
      </c>
      <c r="K4804" s="4">
        <v>17.77</v>
      </c>
    </row>
    <row r="4805" spans="1:11" x14ac:dyDescent="0.35">
      <c r="A4805" t="s">
        <v>13300</v>
      </c>
      <c r="B4805" s="1">
        <v>45851</v>
      </c>
      <c r="C4805" t="s">
        <v>47</v>
      </c>
      <c r="D4805" t="str">
        <f>VLOOKUP('PicMoney-Massa_de_Teste_com_Loj'!$D4805,DePara!$A$1:$B$9,2,FALSE)</f>
        <v>Esportivo</v>
      </c>
      <c r="E4805" t="str">
        <f>VLOOKUP('PicMoney-Massa_de_Teste_com_Loj'!$E4805,DePara!$D$1:$E$8,2,FALSE)</f>
        <v>Parque Trianon</v>
      </c>
      <c r="F4805" s="2">
        <v>-2.35648525734708E+16</v>
      </c>
      <c r="G4805" s="2">
        <v>-4.6656868720905E+16</v>
      </c>
      <c r="H4805" t="str">
        <f>VLOOKUP('PicMoney-Massa_de_Teste_com_Loj'!$H4805,DePara!$G$1:$H$16,2,FALSE)</f>
        <v>Extra Mercado</v>
      </c>
      <c r="I4805" t="str">
        <f>VLOOKUP('PicMoney-Massa_de_Teste_com_Loj'!$I4805,DePara!$J$1:$K$15,2,FALSE)</f>
        <v>Av. Brigadeiro Luís Antônio, 2769</v>
      </c>
      <c r="J4805" s="4">
        <v>446.12</v>
      </c>
      <c r="K4805" s="4">
        <v>22.31</v>
      </c>
    </row>
    <row r="4806" spans="1:11" x14ac:dyDescent="0.35">
      <c r="A4806" t="s">
        <v>13301</v>
      </c>
      <c r="B4806" s="1">
        <v>45860</v>
      </c>
      <c r="C4806" t="s">
        <v>12</v>
      </c>
      <c r="D4806" t="str">
        <f>VLOOKUP('PicMoney-Massa_de_Teste_com_Loj'!$D4806,DePara!$A$1:$B$9,2,FALSE)</f>
        <v>Móveis</v>
      </c>
      <c r="E4806" t="str">
        <f>VLOOKUP('PicMoney-Massa_de_Teste_com_Loj'!$E4806,DePara!$D$1:$E$8,2,FALSE)</f>
        <v>MASP</v>
      </c>
      <c r="F4806" s="2">
        <v>-2.35618419947632E+16</v>
      </c>
      <c r="G4806" s="2">
        <v>-4665573126684790</v>
      </c>
      <c r="H4806" t="str">
        <f>VLOOKUP('PicMoney-Massa_de_Teste_com_Loj'!$H4806,DePara!$G$1:$H$16,2,FALSE)</f>
        <v>Extra Mercado</v>
      </c>
      <c r="I4806" t="str">
        <f>VLOOKUP('PicMoney-Massa_de_Teste_com_Loj'!$I4806,DePara!$J$1:$K$15,2,FALSE)</f>
        <v>Av. Brigadeiro Luís Antônio, 2769</v>
      </c>
      <c r="J4806" s="4">
        <v>367.69</v>
      </c>
      <c r="K4806" s="4">
        <v>17.7</v>
      </c>
    </row>
    <row r="4807" spans="1:11" x14ac:dyDescent="0.35">
      <c r="A4807" t="s">
        <v>13304</v>
      </c>
      <c r="B4807" s="1">
        <v>45865</v>
      </c>
      <c r="C4807" t="s">
        <v>47</v>
      </c>
      <c r="D4807" t="str">
        <f>VLOOKUP('PicMoney-Massa_de_Teste_com_Loj'!$D4807,DePara!$A$1:$B$9,2,FALSE)</f>
        <v>Vestuário</v>
      </c>
      <c r="E4807" t="str">
        <f>VLOOKUP('PicMoney-Massa_de_Teste_com_Loj'!$E4807,DePara!$D$1:$E$8,2,FALSE)</f>
        <v>Calçada aleatória</v>
      </c>
      <c r="F4807" s="2">
        <v>-2.35639616218392E+16</v>
      </c>
      <c r="G4807" s="2">
        <v>-4.6649809282042E+16</v>
      </c>
      <c r="H4807" t="str">
        <f>VLOOKUP('PicMoney-Massa_de_Teste_com_Loj'!$H4807,DePara!$G$1:$H$16,2,FALSE)</f>
        <v>Kalunga</v>
      </c>
      <c r="I4807" t="str">
        <f>VLOOKUP('PicMoney-Massa_de_Teste_com_Loj'!$I4807,DePara!$J$1:$K$15,2,FALSE)</f>
        <v>Rua Augusta, 2220</v>
      </c>
      <c r="J4807" s="4">
        <v>595.54999999999995</v>
      </c>
      <c r="K4807" s="4">
        <v>29.78</v>
      </c>
    </row>
    <row r="4808" spans="1:11" x14ac:dyDescent="0.35">
      <c r="A4808" t="s">
        <v>13307</v>
      </c>
      <c r="B4808" s="1">
        <v>45867</v>
      </c>
      <c r="C4808" t="s">
        <v>20</v>
      </c>
      <c r="D4808" t="str">
        <f>VLOOKUP('PicMoney-Massa_de_Teste_com_Loj'!$D4808,DePara!$A$1:$B$9,2,FALSE)</f>
        <v>Móveis</v>
      </c>
      <c r="E4808" t="str">
        <f>VLOOKUP('PicMoney-Massa_de_Teste_com_Loj'!$E4808,DePara!$D$1:$E$8,2,FALSE)</f>
        <v>Parque Trianon</v>
      </c>
      <c r="F4808" s="2">
        <v>-2356416177428430</v>
      </c>
      <c r="G4808" s="2">
        <v>-4.6657560972033504E+16</v>
      </c>
      <c r="H4808" t="str">
        <f>VLOOKUP('PicMoney-Massa_de_Teste_com_Loj'!$H4808,DePara!$G$1:$H$16,2,FALSE)</f>
        <v>Livraria Cultura</v>
      </c>
      <c r="I4808" t="str">
        <f>VLOOKUP('PicMoney-Massa_de_Teste_com_Loj'!$I4808,DePara!$J$1:$K$15,2,FALSE)</f>
        <v>Conjunto Nacional - Av. Paulista, 2073</v>
      </c>
      <c r="J4808" s="4">
        <v>579.70000000000005</v>
      </c>
      <c r="K4808" s="4">
        <v>198.07</v>
      </c>
    </row>
    <row r="4809" spans="1:11" x14ac:dyDescent="0.35">
      <c r="A4809" t="s">
        <v>13310</v>
      </c>
      <c r="B4809" s="1">
        <v>45851</v>
      </c>
      <c r="C4809" t="s">
        <v>12</v>
      </c>
      <c r="D4809" t="str">
        <f>VLOOKUP('PicMoney-Massa_de_Teste_com_Loj'!$D4809,DePara!$A$1:$B$9,2,FALSE)</f>
        <v>Esportivo</v>
      </c>
      <c r="E4809" t="str">
        <f>VLOOKUP('PicMoney-Massa_de_Teste_com_Loj'!$E4809,DePara!$D$1:$E$8,2,FALSE)</f>
        <v>Calçada aleatória</v>
      </c>
      <c r="F4809" s="2">
        <v>-2356413511045730</v>
      </c>
      <c r="G4809" s="2">
        <v>-4.66498779457094E+16</v>
      </c>
      <c r="H4809" t="str">
        <f>VLOOKUP('PicMoney-Massa_de_Teste_com_Loj'!$H4809,DePara!$G$1:$H$16,2,FALSE)</f>
        <v>Livraria Cultura</v>
      </c>
      <c r="I4809" t="str">
        <f>VLOOKUP('PicMoney-Massa_de_Teste_com_Loj'!$I4809,DePara!$J$1:$K$15,2,FALSE)</f>
        <v>Conjunto Nacional - Av. Paulista, 2073</v>
      </c>
      <c r="J4809" s="4">
        <v>213.85</v>
      </c>
      <c r="K4809" s="4">
        <v>2.14</v>
      </c>
    </row>
    <row r="4810" spans="1:11" x14ac:dyDescent="0.35">
      <c r="A4810" t="s">
        <v>13313</v>
      </c>
      <c r="B4810" s="1">
        <v>45853</v>
      </c>
      <c r="C4810" t="s">
        <v>20</v>
      </c>
      <c r="D4810" t="str">
        <f>VLOOKUP('PicMoney-Massa_de_Teste_com_Loj'!$D4810,DePara!$A$1:$B$9,2,FALSE)</f>
        <v>Restaurante</v>
      </c>
      <c r="E4810" t="str">
        <f>VLOOKUP('PicMoney-Massa_de_Teste_com_Loj'!$E4810,DePara!$D$1:$E$8,2,FALSE)</f>
        <v>Shopping Pátio Paulista</v>
      </c>
      <c r="F4810" s="2">
        <v>-2.35702443823013E+16</v>
      </c>
      <c r="G4810" s="2">
        <v>-4664600254939010</v>
      </c>
      <c r="H4810" t="str">
        <f>VLOOKUP('PicMoney-Massa_de_Teste_com_Loj'!$H4810,DePara!$G$1:$H$16,2,FALSE)</f>
        <v>Outback</v>
      </c>
      <c r="I4810" t="str">
        <f>VLOOKUP('PicMoney-Massa_de_Teste_com_Loj'!$I4810,DePara!$J$1:$K$15,2,FALSE)</f>
        <v>Shopping Pátio Paulista, Rua Treze de Maio, 1947</v>
      </c>
      <c r="J4810" s="4">
        <v>686.29</v>
      </c>
      <c r="K4810" s="4">
        <v>246.66</v>
      </c>
    </row>
    <row r="4811" spans="1:11" x14ac:dyDescent="0.35">
      <c r="A4811" t="s">
        <v>13316</v>
      </c>
      <c r="B4811" s="1">
        <v>45865</v>
      </c>
      <c r="C4811" t="s">
        <v>47</v>
      </c>
      <c r="D4811" t="str">
        <f>VLOOKUP('PicMoney-Massa_de_Teste_com_Loj'!$D4811,DePara!$A$1:$B$9,2,FALSE)</f>
        <v>Vestuário</v>
      </c>
      <c r="E4811" t="str">
        <f>VLOOKUP('PicMoney-Massa_de_Teste_com_Loj'!$E4811,DePara!$D$1:$E$8,2,FALSE)</f>
        <v>Shopping Cidade São Paulo</v>
      </c>
      <c r="F4811" s="2">
        <v>-2356284888187190</v>
      </c>
      <c r="G4811" s="2">
        <v>-466524973616869</v>
      </c>
      <c r="H4811" t="str">
        <f>VLOOKUP('PicMoney-Massa_de_Teste_com_Loj'!$H4811,DePara!$G$1:$H$16,2,FALSE)</f>
        <v>Fast Shop</v>
      </c>
      <c r="I4811" t="str">
        <f>VLOOKUP('PicMoney-Massa_de_Teste_com_Loj'!$I4811,DePara!$J$1:$K$15,2,FALSE)</f>
        <v>Shopping Cidade São Paulo, Av. Paulista, 1230</v>
      </c>
      <c r="J4811" s="4">
        <v>735.92</v>
      </c>
      <c r="K4811" s="4">
        <v>36.799999999999997</v>
      </c>
    </row>
    <row r="4812" spans="1:11" x14ac:dyDescent="0.35">
      <c r="A4812" t="s">
        <v>13317</v>
      </c>
      <c r="B4812" s="1">
        <v>45843</v>
      </c>
      <c r="C4812" t="s">
        <v>20</v>
      </c>
      <c r="D4812" t="str">
        <f>VLOOKUP('PicMoney-Massa_de_Teste_com_Loj'!$D4812,DePara!$A$1:$B$9,2,FALSE)</f>
        <v>Móveis</v>
      </c>
      <c r="E4812" t="str">
        <f>VLOOKUP('PicMoney-Massa_de_Teste_com_Loj'!$E4812,DePara!$D$1:$E$8,2,FALSE)</f>
        <v>Shopping Pátio Paulista</v>
      </c>
      <c r="F4812" s="2">
        <v>-2.35704402650355E+16</v>
      </c>
      <c r="G4812" s="2">
        <v>-4664580396818580</v>
      </c>
      <c r="H4812" t="str">
        <f>VLOOKUP('PicMoney-Massa_de_Teste_com_Loj'!$H4812,DePara!$G$1:$H$16,2,FALSE)</f>
        <v>Riachuelo</v>
      </c>
      <c r="I4812" t="str">
        <f>VLOOKUP('PicMoney-Massa_de_Teste_com_Loj'!$I4812,DePara!$J$1:$K$15,2,FALSE)</f>
        <v>Av. Paulista, 2277</v>
      </c>
      <c r="J4812" s="4">
        <v>582.47</v>
      </c>
      <c r="K4812" s="4">
        <v>236.5</v>
      </c>
    </row>
    <row r="4813" spans="1:11" x14ac:dyDescent="0.35">
      <c r="A4813" t="s">
        <v>13320</v>
      </c>
      <c r="B4813" s="1">
        <v>45844</v>
      </c>
      <c r="C4813" t="s">
        <v>12</v>
      </c>
      <c r="D4813" t="str">
        <f>VLOOKUP('PicMoney-Massa_de_Teste_com_Loj'!$D4813,DePara!$A$1:$B$9,2,FALSE)</f>
        <v>Mercado Express</v>
      </c>
      <c r="E4813" t="str">
        <f>VLOOKUP('PicMoney-Massa_de_Teste_com_Loj'!$E4813,DePara!$D$1:$E$8,2,FALSE)</f>
        <v>Calçada aleatória</v>
      </c>
      <c r="F4813" s="2">
        <v>-2.35639453488116E+16</v>
      </c>
      <c r="G4813" s="2">
        <v>-4664973243670960</v>
      </c>
      <c r="H4813" t="str">
        <f>VLOOKUP('PicMoney-Massa_de_Teste_com_Loj'!$H4813,DePara!$G$1:$H$16,2,FALSE)</f>
        <v>Lojas Americanas</v>
      </c>
      <c r="I4813" t="str">
        <f>VLOOKUP('PicMoney-Massa_de_Teste_com_Loj'!$I4813,DePara!$J$1:$K$15,2,FALSE)</f>
        <v>Av. Paulista, 2300</v>
      </c>
      <c r="J4813" s="4">
        <v>159.75</v>
      </c>
      <c r="K4813" s="4">
        <v>5.94</v>
      </c>
    </row>
    <row r="4814" spans="1:11" x14ac:dyDescent="0.35">
      <c r="A4814" t="s">
        <v>13322</v>
      </c>
      <c r="B4814" s="1">
        <v>45843</v>
      </c>
      <c r="C4814" t="s">
        <v>47</v>
      </c>
      <c r="D4814" t="str">
        <f>VLOOKUP('PicMoney-Massa_de_Teste_com_Loj'!$D4814,DePara!$A$1:$B$9,2,FALSE)</f>
        <v>Farmácia</v>
      </c>
      <c r="E4814" t="str">
        <f>VLOOKUP('PicMoney-Massa_de_Teste_com_Loj'!$E4814,DePara!$D$1:$E$8,2,FALSE)</f>
        <v>Semáforo</v>
      </c>
      <c r="F4814" s="2">
        <v>-2356236810422310</v>
      </c>
      <c r="G4814" s="2">
        <v>-4665420397176900</v>
      </c>
      <c r="H4814" t="str">
        <f>VLOOKUP('PicMoney-Massa_de_Teste_com_Loj'!$H4814,DePara!$G$1:$H$16,2,FALSE)</f>
        <v>Havaianas</v>
      </c>
      <c r="I4814" t="str">
        <f>VLOOKUP('PicMoney-Massa_de_Teste_com_Loj'!$I4814,DePara!$J$1:$K$15,2,FALSE)</f>
        <v>Av. Paulista, 2439</v>
      </c>
      <c r="J4814" s="4">
        <v>377.9</v>
      </c>
      <c r="K4814" s="4">
        <v>18.89</v>
      </c>
    </row>
    <row r="4815" spans="1:11" x14ac:dyDescent="0.35">
      <c r="A4815" t="s">
        <v>13323</v>
      </c>
      <c r="B4815" s="1">
        <v>45843</v>
      </c>
      <c r="C4815" t="s">
        <v>20</v>
      </c>
      <c r="D4815" t="str">
        <f>VLOOKUP('PicMoney-Massa_de_Teste_com_Loj'!$D4815,DePara!$A$1:$B$9,2,FALSE)</f>
        <v>Móveis</v>
      </c>
      <c r="E4815" t="str">
        <f>VLOOKUP('PicMoney-Massa_de_Teste_com_Loj'!$E4815,DePara!$D$1:$E$8,2,FALSE)</f>
        <v>MASP</v>
      </c>
      <c r="F4815" s="2">
        <v>-2.35613585112237E+16</v>
      </c>
      <c r="G4815" s="2">
        <v>-4665516052490160</v>
      </c>
      <c r="H4815" t="str">
        <f>VLOOKUP('PicMoney-Massa_de_Teste_com_Loj'!$H4815,DePara!$G$1:$H$16,2,FALSE)</f>
        <v>Extra Mercado</v>
      </c>
      <c r="I4815" t="str">
        <f>VLOOKUP('PicMoney-Massa_de_Teste_com_Loj'!$I4815,DePara!$J$1:$K$15,2,FALSE)</f>
        <v>Av. Brigadeiro Luís Antônio, 2769</v>
      </c>
      <c r="J4815" s="4">
        <v>231.21</v>
      </c>
      <c r="K4815" s="4">
        <v>58.85</v>
      </c>
    </row>
    <row r="4816" spans="1:11" x14ac:dyDescent="0.35">
      <c r="A4816" t="s">
        <v>13326</v>
      </c>
      <c r="B4816" s="1">
        <v>45850</v>
      </c>
      <c r="C4816" t="s">
        <v>20</v>
      </c>
      <c r="D4816" t="str">
        <f>VLOOKUP('PicMoney-Massa_de_Teste_com_Loj'!$D4816,DePara!$A$1:$B$9,2,FALSE)</f>
        <v>Restaurante</v>
      </c>
      <c r="E4816" t="str">
        <f>VLOOKUP('PicMoney-Massa_de_Teste_com_Loj'!$E4816,DePara!$D$1:$E$8,2,FALSE)</f>
        <v>Estação Consolação</v>
      </c>
      <c r="F4816" s="2">
        <v>-2355602995691360</v>
      </c>
      <c r="G4816" s="2">
        <v>-466610059598342</v>
      </c>
      <c r="H4816" t="str">
        <f>VLOOKUP('PicMoney-Massa_de_Teste_com_Loj'!$H4816,DePara!$G$1:$H$16,2,FALSE)</f>
        <v>Smart Fit</v>
      </c>
      <c r="I4816" t="str">
        <f>VLOOKUP('PicMoney-Massa_de_Teste_com_Loj'!$I4816,DePara!$J$1:$K$15,2,FALSE)</f>
        <v>Av. Paulista, 2006</v>
      </c>
      <c r="J4816" s="4">
        <v>186.36</v>
      </c>
      <c r="K4816" s="4">
        <v>62.33</v>
      </c>
    </row>
    <row r="4817" spans="1:11" x14ac:dyDescent="0.35">
      <c r="A4817" t="s">
        <v>13329</v>
      </c>
      <c r="B4817" s="1">
        <v>45850</v>
      </c>
      <c r="C4817" t="s">
        <v>20</v>
      </c>
      <c r="D4817" t="str">
        <f>VLOOKUP('PicMoney-Massa_de_Teste_com_Loj'!$D4817,DePara!$A$1:$B$9,2,FALSE)</f>
        <v>Vestuário</v>
      </c>
      <c r="E4817" t="str">
        <f>VLOOKUP('PicMoney-Massa_de_Teste_com_Loj'!$E4817,DePara!$D$1:$E$8,2,FALSE)</f>
        <v>Semáforo</v>
      </c>
      <c r="F4817" s="2">
        <v>-235613986730089</v>
      </c>
      <c r="G4817" s="2">
        <v>-4665402919334520</v>
      </c>
      <c r="H4817" t="str">
        <f>VLOOKUP('PicMoney-Massa_de_Teste_com_Loj'!$H4817,DePara!$G$1:$H$16,2,FALSE)</f>
        <v>Renner</v>
      </c>
      <c r="I4817" t="str">
        <f>VLOOKUP('PicMoney-Massa_de_Teste_com_Loj'!$I4817,DePara!$J$1:$K$15,2,FALSE)</f>
        <v>Av. Paulista, 2230</v>
      </c>
      <c r="J4817" s="4">
        <v>716.32</v>
      </c>
      <c r="K4817" s="4">
        <v>96.27</v>
      </c>
    </row>
    <row r="4818" spans="1:11" x14ac:dyDescent="0.35">
      <c r="A4818" t="s">
        <v>13331</v>
      </c>
      <c r="B4818" s="1">
        <v>45843</v>
      </c>
      <c r="C4818" t="s">
        <v>47</v>
      </c>
      <c r="D4818" t="str">
        <f>VLOOKUP('PicMoney-Massa_de_Teste_com_Loj'!$D4818,DePara!$A$1:$B$9,2,FALSE)</f>
        <v>Esportivo</v>
      </c>
      <c r="E4818" t="str">
        <f>VLOOKUP('PicMoney-Massa_de_Teste_com_Loj'!$E4818,DePara!$D$1:$E$8,2,FALSE)</f>
        <v>Calçada aleatória</v>
      </c>
      <c r="F4818" s="2">
        <v>-2.35640894457578E+16</v>
      </c>
      <c r="G4818" s="2">
        <v>-4.6650207619559504E+16</v>
      </c>
      <c r="H4818" t="str">
        <f>VLOOKUP('PicMoney-Massa_de_Teste_com_Loj'!$H4818,DePara!$G$1:$H$16,2,FALSE)</f>
        <v>Smart Fit</v>
      </c>
      <c r="I4818" t="str">
        <f>VLOOKUP('PicMoney-Massa_de_Teste_com_Loj'!$I4818,DePara!$J$1:$K$15,2,FALSE)</f>
        <v>Av. Paulista, 2006</v>
      </c>
      <c r="J4818" s="4">
        <v>359.46</v>
      </c>
      <c r="K4818" s="4">
        <v>17.97</v>
      </c>
    </row>
    <row r="4819" spans="1:11" x14ac:dyDescent="0.35">
      <c r="A4819" t="s">
        <v>13334</v>
      </c>
      <c r="B4819" s="1">
        <v>45851</v>
      </c>
      <c r="C4819" t="s">
        <v>47</v>
      </c>
      <c r="D4819" t="str">
        <f>VLOOKUP('PicMoney-Massa_de_Teste_com_Loj'!$D4819,DePara!$A$1:$B$9,2,FALSE)</f>
        <v>Esportivo</v>
      </c>
      <c r="E4819" t="str">
        <f>VLOOKUP('PicMoney-Massa_de_Teste_com_Loj'!$E4819,DePara!$D$1:$E$8,2,FALSE)</f>
        <v>Shopping Pátio Paulista</v>
      </c>
      <c r="F4819" s="2">
        <v>-235705694607591</v>
      </c>
      <c r="G4819" s="2">
        <v>-4664607301582970</v>
      </c>
      <c r="H4819" t="str">
        <f>VLOOKUP('PicMoney-Massa_de_Teste_com_Loj'!$H4819,DePara!$G$1:$H$16,2,FALSE)</f>
        <v>Extra Mercado</v>
      </c>
      <c r="I4819" t="str">
        <f>VLOOKUP('PicMoney-Massa_de_Teste_com_Loj'!$I4819,DePara!$J$1:$K$15,2,FALSE)</f>
        <v>Av. Brigadeiro Luís Antônio, 2769</v>
      </c>
      <c r="J4819" s="4">
        <v>256.10000000000002</v>
      </c>
      <c r="K4819" s="4">
        <v>12.81</v>
      </c>
    </row>
    <row r="4820" spans="1:11" x14ac:dyDescent="0.35">
      <c r="A4820" t="s">
        <v>13336</v>
      </c>
      <c r="B4820" s="1">
        <v>45850</v>
      </c>
      <c r="C4820" t="s">
        <v>47</v>
      </c>
      <c r="D4820" t="str">
        <f>VLOOKUP('PicMoney-Massa_de_Teste_com_Loj'!$D4820,DePara!$A$1:$B$9,2,FALSE)</f>
        <v>Vestuário</v>
      </c>
      <c r="E4820" t="str">
        <f>VLOOKUP('PicMoney-Massa_de_Teste_com_Loj'!$E4820,DePara!$D$1:$E$8,2,FALSE)</f>
        <v>MASP</v>
      </c>
      <c r="F4820" s="2">
        <v>-2.35614368717051E+16</v>
      </c>
      <c r="G4820" s="2">
        <v>-4.66554319359178E+16</v>
      </c>
      <c r="H4820" t="str">
        <f>VLOOKUP('PicMoney-Massa_de_Teste_com_Loj'!$H4820,DePara!$G$1:$H$16,2,FALSE)</f>
        <v>Subway</v>
      </c>
      <c r="I4820" t="str">
        <f>VLOOKUP('PicMoney-Massa_de_Teste_com_Loj'!$I4820,DePara!$J$1:$K$15,2,FALSE)</f>
        <v>Av. Paulista, 2026</v>
      </c>
      <c r="J4820" s="4">
        <v>379.63</v>
      </c>
      <c r="K4820" s="4">
        <v>18.98</v>
      </c>
    </row>
    <row r="4821" spans="1:11" x14ac:dyDescent="0.35">
      <c r="A4821" t="s">
        <v>13339</v>
      </c>
      <c r="B4821" s="1">
        <v>45851</v>
      </c>
      <c r="C4821" t="s">
        <v>20</v>
      </c>
      <c r="D4821" t="str">
        <f>VLOOKUP('PicMoney-Massa_de_Teste_com_Loj'!$D4821,DePara!$A$1:$B$9,2,FALSE)</f>
        <v>Esportivo</v>
      </c>
      <c r="E4821" t="str">
        <f>VLOOKUP('PicMoney-Massa_de_Teste_com_Loj'!$E4821,DePara!$D$1:$E$8,2,FALSE)</f>
        <v>Calçada aleatória</v>
      </c>
      <c r="F4821" s="2">
        <v>-2.35641833255187E+16</v>
      </c>
      <c r="G4821" s="2">
        <v>-4.6650072217291104E+16</v>
      </c>
      <c r="H4821" t="str">
        <f>VLOOKUP('PicMoney-Massa_de_Teste_com_Loj'!$H4821,DePara!$G$1:$H$16,2,FALSE)</f>
        <v>Havaianas</v>
      </c>
      <c r="I4821" t="str">
        <f>VLOOKUP('PicMoney-Massa_de_Teste_com_Loj'!$I4821,DePara!$J$1:$K$15,2,FALSE)</f>
        <v>Av. Paulista, 2439</v>
      </c>
      <c r="J4821" s="4">
        <v>232.37</v>
      </c>
      <c r="K4821" s="4">
        <v>97.82</v>
      </c>
    </row>
    <row r="4822" spans="1:11" x14ac:dyDescent="0.35">
      <c r="A4822" t="s">
        <v>13342</v>
      </c>
      <c r="B4822" s="1">
        <v>45844</v>
      </c>
      <c r="C4822" t="s">
        <v>20</v>
      </c>
      <c r="D4822" t="str">
        <f>VLOOKUP('PicMoney-Massa_de_Teste_com_Loj'!$D4822,DePara!$A$1:$B$9,2,FALSE)</f>
        <v>Restaurante</v>
      </c>
      <c r="E4822" t="str">
        <f>VLOOKUP('PicMoney-Massa_de_Teste_com_Loj'!$E4822,DePara!$D$1:$E$8,2,FALSE)</f>
        <v>Semáforo</v>
      </c>
      <c r="F4822" s="2">
        <v>-2.35625103421422E+16</v>
      </c>
      <c r="G4822" s="2">
        <v>-4665388778137350</v>
      </c>
      <c r="H4822" t="str">
        <f>VLOOKUP('PicMoney-Massa_de_Teste_com_Loj'!$H4822,DePara!$G$1:$H$16,2,FALSE)</f>
        <v>Subway</v>
      </c>
      <c r="I4822" t="str">
        <f>VLOOKUP('PicMoney-Massa_de_Teste_com_Loj'!$I4822,DePara!$J$1:$K$15,2,FALSE)</f>
        <v>Av. Paulista, 2026</v>
      </c>
      <c r="J4822" s="4">
        <v>616.25</v>
      </c>
      <c r="K4822" s="4">
        <v>125.74</v>
      </c>
    </row>
    <row r="4823" spans="1:11" x14ac:dyDescent="0.35">
      <c r="A4823" t="s">
        <v>13345</v>
      </c>
      <c r="B4823" s="1">
        <v>45851</v>
      </c>
      <c r="C4823" t="s">
        <v>12</v>
      </c>
      <c r="D4823" t="str">
        <f>VLOOKUP('PicMoney-Massa_de_Teste_com_Loj'!$D4823,DePara!$A$1:$B$9,2,FALSE)</f>
        <v>Esportivo</v>
      </c>
      <c r="E4823" t="str">
        <f>VLOOKUP('PicMoney-Massa_de_Teste_com_Loj'!$E4823,DePara!$D$1:$E$8,2,FALSE)</f>
        <v>Calçada aleatória</v>
      </c>
      <c r="F4823" s="2">
        <v>-2.35639206554945E+16</v>
      </c>
      <c r="G4823" s="2">
        <v>-4664998088929200</v>
      </c>
      <c r="H4823" t="str">
        <f>VLOOKUP('PicMoney-Massa_de_Teste_com_Loj'!$H4823,DePara!$G$1:$H$16,2,FALSE)</f>
        <v>Subway</v>
      </c>
      <c r="I4823" t="str">
        <f>VLOOKUP('PicMoney-Massa_de_Teste_com_Loj'!$I4823,DePara!$J$1:$K$15,2,FALSE)</f>
        <v>Av. Paulista, 2026</v>
      </c>
      <c r="J4823" s="4">
        <v>540.29</v>
      </c>
      <c r="K4823" s="4">
        <v>17.18</v>
      </c>
    </row>
    <row r="4824" spans="1:11" x14ac:dyDescent="0.35">
      <c r="A4824" t="s">
        <v>13348</v>
      </c>
      <c r="B4824" s="1">
        <v>45864</v>
      </c>
      <c r="C4824" t="s">
        <v>20</v>
      </c>
      <c r="D4824" t="str">
        <f>VLOOKUP('PicMoney-Massa_de_Teste_com_Loj'!$D4824,DePara!$A$1:$B$9,2,FALSE)</f>
        <v>Restaurante</v>
      </c>
      <c r="E4824" t="str">
        <f>VLOOKUP('PicMoney-Massa_de_Teste_com_Loj'!$E4824,DePara!$D$1:$E$8,2,FALSE)</f>
        <v>Calçada aleatória</v>
      </c>
      <c r="F4824" s="2">
        <v>-2.3564065048115E+16</v>
      </c>
      <c r="G4824" s="2">
        <v>-4665008782737560</v>
      </c>
      <c r="H4824" t="str">
        <f>VLOOKUP('PicMoney-Massa_de_Teste_com_Loj'!$H4824,DePara!$G$1:$H$16,2,FALSE)</f>
        <v>Subway</v>
      </c>
      <c r="I4824" t="str">
        <f>VLOOKUP('PicMoney-Massa_de_Teste_com_Loj'!$I4824,DePara!$J$1:$K$15,2,FALSE)</f>
        <v>Av. Paulista, 2026</v>
      </c>
      <c r="J4824" s="4">
        <v>971.87</v>
      </c>
      <c r="K4824" s="4">
        <v>386.06</v>
      </c>
    </row>
    <row r="4825" spans="1:11" x14ac:dyDescent="0.35">
      <c r="A4825" t="s">
        <v>13351</v>
      </c>
      <c r="B4825" s="1">
        <v>45850</v>
      </c>
      <c r="C4825" t="s">
        <v>47</v>
      </c>
      <c r="D4825" t="str">
        <f>VLOOKUP('PicMoney-Massa_de_Teste_com_Loj'!$D4825,DePara!$A$1:$B$9,2,FALSE)</f>
        <v>Eletrodomésticos</v>
      </c>
      <c r="E4825" t="str">
        <f>VLOOKUP('PicMoney-Massa_de_Teste_com_Loj'!$E4825,DePara!$D$1:$E$8,2,FALSE)</f>
        <v>Shopping Cidade São Paulo</v>
      </c>
      <c r="F4825" s="2">
        <v>-2356300642992980</v>
      </c>
      <c r="G4825" s="2">
        <v>-4665231164498040</v>
      </c>
      <c r="H4825" t="str">
        <f>VLOOKUP('PicMoney-Massa_de_Teste_com_Loj'!$H4825,DePara!$G$1:$H$16,2,FALSE)</f>
        <v>Havaianas</v>
      </c>
      <c r="I4825" t="str">
        <f>VLOOKUP('PicMoney-Massa_de_Teste_com_Loj'!$I4825,DePara!$J$1:$K$15,2,FALSE)</f>
        <v>Av. Paulista, 2439</v>
      </c>
      <c r="J4825" s="4">
        <v>819.49</v>
      </c>
      <c r="K4825" s="4">
        <v>40.97</v>
      </c>
    </row>
    <row r="4826" spans="1:11" x14ac:dyDescent="0.35">
      <c r="A4826" t="s">
        <v>13353</v>
      </c>
      <c r="B4826" s="1">
        <v>45864</v>
      </c>
      <c r="C4826" t="s">
        <v>47</v>
      </c>
      <c r="D4826" t="str">
        <f>VLOOKUP('PicMoney-Massa_de_Teste_com_Loj'!$D4826,DePara!$A$1:$B$9,2,FALSE)</f>
        <v>Outros</v>
      </c>
      <c r="E4826" t="str">
        <f>VLOOKUP('PicMoney-Massa_de_Teste_com_Loj'!$E4826,DePara!$D$1:$E$8,2,FALSE)</f>
        <v>Shopping Pátio Paulista</v>
      </c>
      <c r="F4826" s="2">
        <v>-2.35704545084385E+16</v>
      </c>
      <c r="G4826" s="2">
        <v>-4664558650515470</v>
      </c>
      <c r="H4826" t="str">
        <f>VLOOKUP('PicMoney-Massa_de_Teste_com_Loj'!$H4826,DePara!$G$1:$H$16,2,FALSE)</f>
        <v>Lojas Americanas</v>
      </c>
      <c r="I4826" t="str">
        <f>VLOOKUP('PicMoney-Massa_de_Teste_com_Loj'!$I4826,DePara!$J$1:$K$15,2,FALSE)</f>
        <v>Av. Paulista, 2300</v>
      </c>
      <c r="J4826" s="4">
        <v>154.53</v>
      </c>
      <c r="K4826" s="4">
        <v>7.73</v>
      </c>
    </row>
    <row r="4827" spans="1:11" x14ac:dyDescent="0.35">
      <c r="A4827" t="s">
        <v>13355</v>
      </c>
      <c r="B4827" s="1">
        <v>45864</v>
      </c>
      <c r="C4827" t="s">
        <v>47</v>
      </c>
      <c r="D4827" t="str">
        <f>VLOOKUP('PicMoney-Massa_de_Teste_com_Loj'!$D4827,DePara!$A$1:$B$9,2,FALSE)</f>
        <v>Esportivo</v>
      </c>
      <c r="E4827" t="str">
        <f>VLOOKUP('PicMoney-Massa_de_Teste_com_Loj'!$E4827,DePara!$D$1:$E$8,2,FALSE)</f>
        <v>Parque Trianon</v>
      </c>
      <c r="F4827" s="2">
        <v>-2.35636749718138E+16</v>
      </c>
      <c r="G4827" s="2">
        <v>-4.6656795901770704E+16</v>
      </c>
      <c r="H4827" t="str">
        <f>VLOOKUP('PicMoney-Massa_de_Teste_com_Loj'!$H4827,DePara!$G$1:$H$16,2,FALSE)</f>
        <v>Lojas Americanas</v>
      </c>
      <c r="I4827" t="str">
        <f>VLOOKUP('PicMoney-Massa_de_Teste_com_Loj'!$I4827,DePara!$J$1:$K$15,2,FALSE)</f>
        <v>Av. Paulista, 2300</v>
      </c>
      <c r="J4827" s="4">
        <v>938.5</v>
      </c>
      <c r="K4827" s="4">
        <v>46.93</v>
      </c>
    </row>
    <row r="4828" spans="1:11" x14ac:dyDescent="0.35">
      <c r="A4828" t="s">
        <v>13358</v>
      </c>
      <c r="B4828" s="1">
        <v>45857</v>
      </c>
      <c r="C4828" t="s">
        <v>47</v>
      </c>
      <c r="D4828" t="str">
        <f>VLOOKUP('PicMoney-Massa_de_Teste_com_Loj'!$D4828,DePara!$A$1:$B$9,2,FALSE)</f>
        <v>Restaurante</v>
      </c>
      <c r="E4828" t="str">
        <f>VLOOKUP('PicMoney-Massa_de_Teste_com_Loj'!$E4828,DePara!$D$1:$E$8,2,FALSE)</f>
        <v>Parque Trianon</v>
      </c>
      <c r="F4828" s="2">
        <v>-2.3563954141447E+16</v>
      </c>
      <c r="G4828" s="2">
        <v>-4.66565434733908E+16</v>
      </c>
      <c r="H4828" t="str">
        <f>VLOOKUP('PicMoney-Massa_de_Teste_com_Loj'!$H4828,DePara!$G$1:$H$16,2,FALSE)</f>
        <v>Smart Fit</v>
      </c>
      <c r="I4828" t="str">
        <f>VLOOKUP('PicMoney-Massa_de_Teste_com_Loj'!$I4828,DePara!$J$1:$K$15,2,FALSE)</f>
        <v>Av. Paulista, 2006</v>
      </c>
      <c r="J4828" s="4">
        <v>239.84</v>
      </c>
      <c r="K4828" s="4">
        <v>11.99</v>
      </c>
    </row>
    <row r="4829" spans="1:11" x14ac:dyDescent="0.35">
      <c r="A4829" t="s">
        <v>13360</v>
      </c>
      <c r="B4829" s="1">
        <v>45850</v>
      </c>
      <c r="C4829" t="s">
        <v>47</v>
      </c>
      <c r="D4829" t="str">
        <f>VLOOKUP('PicMoney-Massa_de_Teste_com_Loj'!$D4829,DePara!$A$1:$B$9,2,FALSE)</f>
        <v>Vestuário</v>
      </c>
      <c r="E4829" t="str">
        <f>VLOOKUP('PicMoney-Massa_de_Teste_com_Loj'!$E4829,DePara!$D$1:$E$8,2,FALSE)</f>
        <v>Parque Trianon</v>
      </c>
      <c r="F4829" s="2">
        <v>-2.35638859194412E+16</v>
      </c>
      <c r="G4829" s="2">
        <v>-4.6656607511193296E+16</v>
      </c>
      <c r="H4829" t="str">
        <f>VLOOKUP('PicMoney-Massa_de_Teste_com_Loj'!$H4829,DePara!$G$1:$H$16,2,FALSE)</f>
        <v>Daiso Japan</v>
      </c>
      <c r="I4829" t="str">
        <f>VLOOKUP('PicMoney-Massa_de_Teste_com_Loj'!$I4829,DePara!$J$1:$K$15,2,FALSE)</f>
        <v>Shopping Pátio Paulista, Rua Treze de Maio, 1947</v>
      </c>
      <c r="J4829" s="4">
        <v>820.18</v>
      </c>
      <c r="K4829" s="4">
        <v>41.01</v>
      </c>
    </row>
    <row r="4830" spans="1:11" x14ac:dyDescent="0.35">
      <c r="A4830" t="s">
        <v>13362</v>
      </c>
      <c r="B4830" s="1">
        <v>45851</v>
      </c>
      <c r="C4830" t="s">
        <v>47</v>
      </c>
      <c r="D4830" t="str">
        <f>VLOOKUP('PicMoney-Massa_de_Teste_com_Loj'!$D4830,DePara!$A$1:$B$9,2,FALSE)</f>
        <v>Outros</v>
      </c>
      <c r="E4830" t="str">
        <f>VLOOKUP('PicMoney-Massa_de_Teste_com_Loj'!$E4830,DePara!$D$1:$E$8,2,FALSE)</f>
        <v>Shopping Pátio Paulista</v>
      </c>
      <c r="F4830" s="2">
        <v>-2.35703669172174E+16</v>
      </c>
      <c r="G4830" s="2">
        <v>-4664620357572360</v>
      </c>
      <c r="H4830" t="str">
        <f>VLOOKUP('PicMoney-Massa_de_Teste_com_Loj'!$H4830,DePara!$G$1:$H$16,2,FALSE)</f>
        <v>Kalunga</v>
      </c>
      <c r="I4830" t="str">
        <f>VLOOKUP('PicMoney-Massa_de_Teste_com_Loj'!$I4830,DePara!$J$1:$K$15,2,FALSE)</f>
        <v>Rua Augusta, 2220</v>
      </c>
      <c r="J4830" s="4">
        <v>590.48</v>
      </c>
      <c r="K4830" s="4">
        <v>29.52</v>
      </c>
    </row>
    <row r="4831" spans="1:11" x14ac:dyDescent="0.35">
      <c r="A4831" t="s">
        <v>13365</v>
      </c>
      <c r="B4831" s="1">
        <v>45843</v>
      </c>
      <c r="C4831" t="s">
        <v>47</v>
      </c>
      <c r="D4831" t="str">
        <f>VLOOKUP('PicMoney-Massa_de_Teste_com_Loj'!$D4831,DePara!$A$1:$B$9,2,FALSE)</f>
        <v>Restaurante</v>
      </c>
      <c r="E4831" t="str">
        <f>VLOOKUP('PicMoney-Massa_de_Teste_com_Loj'!$E4831,DePara!$D$1:$E$8,2,FALSE)</f>
        <v>Parque Trianon</v>
      </c>
      <c r="F4831" s="2">
        <v>-2.3563620549571E+16</v>
      </c>
      <c r="G4831" s="2">
        <v>-4665695844712750</v>
      </c>
      <c r="H4831" t="str">
        <f>VLOOKUP('PicMoney-Massa_de_Teste_com_Loj'!$H4831,DePara!$G$1:$H$16,2,FALSE)</f>
        <v>Ponto Frio</v>
      </c>
      <c r="I4831" t="str">
        <f>VLOOKUP('PicMoney-Massa_de_Teste_com_Loj'!$I4831,DePara!$J$1:$K$15,2,FALSE)</f>
        <v>Rua da Consolação, 2303</v>
      </c>
      <c r="J4831" s="4">
        <v>904.33</v>
      </c>
      <c r="K4831" s="4">
        <v>45.22</v>
      </c>
    </row>
    <row r="4832" spans="1:11" x14ac:dyDescent="0.35">
      <c r="A4832" t="s">
        <v>13368</v>
      </c>
      <c r="B4832" s="1">
        <v>45862</v>
      </c>
      <c r="C4832" t="s">
        <v>47</v>
      </c>
      <c r="D4832" t="str">
        <f>VLOOKUP('PicMoney-Massa_de_Teste_com_Loj'!$D4832,DePara!$A$1:$B$9,2,FALSE)</f>
        <v>Restaurante</v>
      </c>
      <c r="E4832" t="str">
        <f>VLOOKUP('PicMoney-Massa_de_Teste_com_Loj'!$E4832,DePara!$D$1:$E$8,2,FALSE)</f>
        <v>Parque Trianon</v>
      </c>
      <c r="F4832" s="2">
        <v>-2.35640275864312E+16</v>
      </c>
      <c r="G4832" s="2">
        <v>-4665691459549570</v>
      </c>
      <c r="H4832" t="str">
        <f>VLOOKUP('PicMoney-Massa_de_Teste_com_Loj'!$H4832,DePara!$G$1:$H$16,2,FALSE)</f>
        <v>Livraria Cultura</v>
      </c>
      <c r="I4832" t="str">
        <f>VLOOKUP('PicMoney-Massa_de_Teste_com_Loj'!$I4832,DePara!$J$1:$K$15,2,FALSE)</f>
        <v>Conjunto Nacional - Av. Paulista, 2073</v>
      </c>
      <c r="J4832" s="4">
        <v>751.44</v>
      </c>
      <c r="K4832" s="4">
        <v>37.57</v>
      </c>
    </row>
    <row r="4833" spans="1:11" x14ac:dyDescent="0.35">
      <c r="A4833" t="s">
        <v>13369</v>
      </c>
      <c r="B4833" s="1">
        <v>45851</v>
      </c>
      <c r="C4833" t="s">
        <v>47</v>
      </c>
      <c r="D4833" t="str">
        <f>VLOOKUP('PicMoney-Massa_de_Teste_com_Loj'!$D4833,DePara!$A$1:$B$9,2,FALSE)</f>
        <v>Farmácia</v>
      </c>
      <c r="E4833" t="str">
        <f>VLOOKUP('PicMoney-Massa_de_Teste_com_Loj'!$E4833,DePara!$D$1:$E$8,2,FALSE)</f>
        <v>Shopping Cidade São Paulo</v>
      </c>
      <c r="F4833" s="2">
        <v>-2.35632604949485E+16</v>
      </c>
      <c r="G4833" s="2">
        <v>-4.66522348913418E+16</v>
      </c>
      <c r="H4833" t="str">
        <f>VLOOKUP('PicMoney-Massa_de_Teste_com_Loj'!$H4833,DePara!$G$1:$H$16,2,FALSE)</f>
        <v>Fast Shop</v>
      </c>
      <c r="I4833" t="str">
        <f>VLOOKUP('PicMoney-Massa_de_Teste_com_Loj'!$I4833,DePara!$J$1:$K$15,2,FALSE)</f>
        <v>Shopping Cidade São Paulo, Av. Paulista, 1230</v>
      </c>
      <c r="J4833" s="4">
        <v>819.18</v>
      </c>
      <c r="K4833" s="4">
        <v>40.96</v>
      </c>
    </row>
    <row r="4834" spans="1:11" x14ac:dyDescent="0.35">
      <c r="A4834" t="s">
        <v>13372</v>
      </c>
      <c r="B4834" s="1">
        <v>45858</v>
      </c>
      <c r="C4834" t="s">
        <v>20</v>
      </c>
      <c r="D4834" t="str">
        <f>VLOOKUP('PicMoney-Massa_de_Teste_com_Loj'!$D4834,DePara!$A$1:$B$9,2,FALSE)</f>
        <v>Móveis</v>
      </c>
      <c r="E4834" t="str">
        <f>VLOOKUP('PicMoney-Massa_de_Teste_com_Loj'!$E4834,DePara!$D$1:$E$8,2,FALSE)</f>
        <v>Calçada aleatória</v>
      </c>
      <c r="F4834" s="2">
        <v>-2.35641775628199E+16</v>
      </c>
      <c r="G4834" s="2">
        <v>-4.6649617718322304E+16</v>
      </c>
      <c r="H4834" t="str">
        <f>VLOOKUP('PicMoney-Massa_de_Teste_com_Loj'!$H4834,DePara!$G$1:$H$16,2,FALSE)</f>
        <v>Havaianas</v>
      </c>
      <c r="I4834" t="str">
        <f>VLOOKUP('PicMoney-Massa_de_Teste_com_Loj'!$I4834,DePara!$J$1:$K$15,2,FALSE)</f>
        <v>Av. Paulista, 2439</v>
      </c>
      <c r="J4834" s="4">
        <v>826.1</v>
      </c>
      <c r="K4834" s="4">
        <v>318.92</v>
      </c>
    </row>
    <row r="4835" spans="1:11" x14ac:dyDescent="0.35">
      <c r="A4835" t="s">
        <v>13375</v>
      </c>
      <c r="B4835" s="1">
        <v>45843</v>
      </c>
      <c r="C4835" t="s">
        <v>47</v>
      </c>
      <c r="D4835" t="str">
        <f>VLOOKUP('PicMoney-Massa_de_Teste_com_Loj'!$D4835,DePara!$A$1:$B$9,2,FALSE)</f>
        <v>Vestuário</v>
      </c>
      <c r="E4835" t="str">
        <f>VLOOKUP('PicMoney-Massa_de_Teste_com_Loj'!$E4835,DePara!$D$1:$E$8,2,FALSE)</f>
        <v>MASP</v>
      </c>
      <c r="F4835" s="2">
        <v>-2.3561448076434E+16</v>
      </c>
      <c r="G4835" s="2">
        <v>-4665599577515280</v>
      </c>
      <c r="H4835" t="str">
        <f>VLOOKUP('PicMoney-Massa_de_Teste_com_Loj'!$H4835,DePara!$G$1:$H$16,2,FALSE)</f>
        <v>Extra Mercado</v>
      </c>
      <c r="I4835" t="str">
        <f>VLOOKUP('PicMoney-Massa_de_Teste_com_Loj'!$I4835,DePara!$J$1:$K$15,2,FALSE)</f>
        <v>Av. Brigadeiro Luís Antônio, 2769</v>
      </c>
      <c r="J4835" s="4">
        <v>782.76</v>
      </c>
      <c r="K4835" s="4">
        <v>39.14</v>
      </c>
    </row>
    <row r="4836" spans="1:11" x14ac:dyDescent="0.35">
      <c r="A4836" t="s">
        <v>13377</v>
      </c>
      <c r="B4836" s="1">
        <v>45850</v>
      </c>
      <c r="C4836" t="s">
        <v>12</v>
      </c>
      <c r="D4836" t="str">
        <f>VLOOKUP('PicMoney-Massa_de_Teste_com_Loj'!$D4836,DePara!$A$1:$B$9,2,FALSE)</f>
        <v>Vestuário</v>
      </c>
      <c r="E4836" t="str">
        <f>VLOOKUP('PicMoney-Massa_de_Teste_com_Loj'!$E4836,DePara!$D$1:$E$8,2,FALSE)</f>
        <v>Semáforo</v>
      </c>
      <c r="F4836" s="2">
        <v>-2356227747774470</v>
      </c>
      <c r="G4836" s="2">
        <v>-4.66539193672632E+16</v>
      </c>
      <c r="H4836" t="str">
        <f>VLOOKUP('PicMoney-Massa_de_Teste_com_Loj'!$H4836,DePara!$G$1:$H$16,2,FALSE)</f>
        <v>Daiso Japan</v>
      </c>
      <c r="I4836" t="str">
        <f>VLOOKUP('PicMoney-Massa_de_Teste_com_Loj'!$I4836,DePara!$J$1:$K$15,2,FALSE)</f>
        <v>Shopping Pátio Paulista, Rua Treze de Maio, 1947</v>
      </c>
      <c r="J4836" s="4">
        <v>392.93</v>
      </c>
      <c r="K4836" s="4">
        <v>23.49</v>
      </c>
    </row>
    <row r="4837" spans="1:11" x14ac:dyDescent="0.35">
      <c r="A4837" t="s">
        <v>13380</v>
      </c>
      <c r="B4837" s="1">
        <v>45864</v>
      </c>
      <c r="C4837" t="s">
        <v>47</v>
      </c>
      <c r="D4837" t="str">
        <f>VLOOKUP('PicMoney-Massa_de_Teste_com_Loj'!$D4837,DePara!$A$1:$B$9,2,FALSE)</f>
        <v>Eletrodomésticos</v>
      </c>
      <c r="E4837" t="str">
        <f>VLOOKUP('PicMoney-Massa_de_Teste_com_Loj'!$E4837,DePara!$D$1:$E$8,2,FALSE)</f>
        <v>Calçada aleatória</v>
      </c>
      <c r="F4837" s="2">
        <v>-2.35639438678699E+16</v>
      </c>
      <c r="G4837" s="2">
        <v>-466498834726159</v>
      </c>
      <c r="H4837" t="str">
        <f>VLOOKUP('PicMoney-Massa_de_Teste_com_Loj'!$H4837,DePara!$G$1:$H$16,2,FALSE)</f>
        <v>Extra Mercado</v>
      </c>
      <c r="I4837" t="str">
        <f>VLOOKUP('PicMoney-Massa_de_Teste_com_Loj'!$I4837,DePara!$J$1:$K$15,2,FALSE)</f>
        <v>Av. Brigadeiro Luís Antônio, 2769</v>
      </c>
      <c r="J4837" s="4">
        <v>979.3</v>
      </c>
      <c r="K4837" s="4">
        <v>48.97</v>
      </c>
    </row>
    <row r="4838" spans="1:11" x14ac:dyDescent="0.35">
      <c r="A4838" t="s">
        <v>13383</v>
      </c>
      <c r="B4838" s="1">
        <v>45853</v>
      </c>
      <c r="C4838" t="s">
        <v>47</v>
      </c>
      <c r="D4838" t="str">
        <f>VLOOKUP('PicMoney-Massa_de_Teste_com_Loj'!$D4838,DePara!$A$1:$B$9,2,FALSE)</f>
        <v>Esportivo</v>
      </c>
      <c r="E4838" t="str">
        <f>VLOOKUP('PicMoney-Massa_de_Teste_com_Loj'!$E4838,DePara!$D$1:$E$8,2,FALSE)</f>
        <v>Calçada aleatória</v>
      </c>
      <c r="F4838" s="2">
        <v>-2356430817556620</v>
      </c>
      <c r="G4838" s="2">
        <v>-4.66504803543596E+16</v>
      </c>
      <c r="H4838" t="str">
        <f>VLOOKUP('PicMoney-Massa_de_Teste_com_Loj'!$H4838,DePara!$G$1:$H$16,2,FALSE)</f>
        <v>Smart Fit</v>
      </c>
      <c r="I4838" t="str">
        <f>VLOOKUP('PicMoney-Massa_de_Teste_com_Loj'!$I4838,DePara!$J$1:$K$15,2,FALSE)</f>
        <v>Av. Paulista, 2006</v>
      </c>
      <c r="J4838" s="4">
        <v>775.39</v>
      </c>
      <c r="K4838" s="4">
        <v>38.770000000000003</v>
      </c>
    </row>
    <row r="4839" spans="1:11" x14ac:dyDescent="0.35">
      <c r="A4839" t="s">
        <v>13386</v>
      </c>
      <c r="B4839" s="1">
        <v>45857</v>
      </c>
      <c r="C4839" t="s">
        <v>20</v>
      </c>
      <c r="D4839" t="str">
        <f>VLOOKUP('PicMoney-Massa_de_Teste_com_Loj'!$D4839,DePara!$A$1:$B$9,2,FALSE)</f>
        <v>Móveis</v>
      </c>
      <c r="E4839" t="str">
        <f>VLOOKUP('PicMoney-Massa_de_Teste_com_Loj'!$E4839,DePara!$D$1:$E$8,2,FALSE)</f>
        <v>Calçada aleatória</v>
      </c>
      <c r="F4839" s="2">
        <v>-2.35638123226092E+16</v>
      </c>
      <c r="G4839" s="2">
        <v>-4664955460744140</v>
      </c>
      <c r="H4839" t="str">
        <f>VLOOKUP('PicMoney-Massa_de_Teste_com_Loj'!$H4839,DePara!$G$1:$H$16,2,FALSE)</f>
        <v>Livraria Cultura</v>
      </c>
      <c r="I4839" t="str">
        <f>VLOOKUP('PicMoney-Massa_de_Teste_com_Loj'!$I4839,DePara!$J$1:$K$15,2,FALSE)</f>
        <v>Conjunto Nacional - Av. Paulista, 2073</v>
      </c>
      <c r="J4839" s="4">
        <v>639.91999999999996</v>
      </c>
      <c r="K4839" s="4">
        <v>278.58</v>
      </c>
    </row>
    <row r="4840" spans="1:11" x14ac:dyDescent="0.35">
      <c r="A4840" t="s">
        <v>13389</v>
      </c>
      <c r="B4840" s="1">
        <v>45846</v>
      </c>
      <c r="C4840" t="s">
        <v>20</v>
      </c>
      <c r="D4840" t="str">
        <f>VLOOKUP('PicMoney-Massa_de_Teste_com_Loj'!$D4840,DePara!$A$1:$B$9,2,FALSE)</f>
        <v>Eletrodomésticos</v>
      </c>
      <c r="E4840" t="str">
        <f>VLOOKUP('PicMoney-Massa_de_Teste_com_Loj'!$E4840,DePara!$D$1:$E$8,2,FALSE)</f>
        <v>Calçada aleatória</v>
      </c>
      <c r="F4840" s="2">
        <v>-2.35643079060867E+16</v>
      </c>
      <c r="G4840" s="2">
        <v>-4664952316761490</v>
      </c>
      <c r="H4840" t="str">
        <f>VLOOKUP('PicMoney-Massa_de_Teste_com_Loj'!$H4840,DePara!$G$1:$H$16,2,FALSE)</f>
        <v>Lojas Americanas</v>
      </c>
      <c r="I4840" t="str">
        <f>VLOOKUP('PicMoney-Massa_de_Teste_com_Loj'!$I4840,DePara!$J$1:$K$15,2,FALSE)</f>
        <v>Av. Paulista, 2300</v>
      </c>
      <c r="J4840" s="4">
        <v>957.37</v>
      </c>
      <c r="K4840" s="4">
        <v>195.24</v>
      </c>
    </row>
    <row r="4841" spans="1:11" x14ac:dyDescent="0.35">
      <c r="A4841" t="s">
        <v>13392</v>
      </c>
      <c r="B4841" s="1">
        <v>45857</v>
      </c>
      <c r="C4841" t="s">
        <v>12</v>
      </c>
      <c r="D4841" t="str">
        <f>VLOOKUP('PicMoney-Massa_de_Teste_com_Loj'!$D4841,DePara!$A$1:$B$9,2,FALSE)</f>
        <v>Restaurante</v>
      </c>
      <c r="E4841" t="str">
        <f>VLOOKUP('PicMoney-Massa_de_Teste_com_Loj'!$E4841,DePara!$D$1:$E$8,2,FALSE)</f>
        <v>MASP</v>
      </c>
      <c r="F4841" s="2">
        <v>-2.35613288266823E+16</v>
      </c>
      <c r="G4841" s="2">
        <v>-4.6655883118871296E+16</v>
      </c>
      <c r="H4841" t="str">
        <f>VLOOKUP('PicMoney-Massa_de_Teste_com_Loj'!$H4841,DePara!$G$1:$H$16,2,FALSE)</f>
        <v>Extra Mercado</v>
      </c>
      <c r="I4841" t="str">
        <f>VLOOKUP('PicMoney-Massa_de_Teste_com_Loj'!$I4841,DePara!$J$1:$K$15,2,FALSE)</f>
        <v>Av. Brigadeiro Luís Antônio, 2769</v>
      </c>
      <c r="J4841" s="4">
        <v>421.95</v>
      </c>
      <c r="K4841" s="4">
        <v>15.16</v>
      </c>
    </row>
    <row r="4842" spans="1:11" x14ac:dyDescent="0.35">
      <c r="A4842" t="s">
        <v>13395</v>
      </c>
      <c r="B4842" s="1">
        <v>45847</v>
      </c>
      <c r="C4842" t="s">
        <v>47</v>
      </c>
      <c r="D4842" t="str">
        <f>VLOOKUP('PicMoney-Massa_de_Teste_com_Loj'!$D4842,DePara!$A$1:$B$9,2,FALSE)</f>
        <v>Restaurante</v>
      </c>
      <c r="E4842" t="str">
        <f>VLOOKUP('PicMoney-Massa_de_Teste_com_Loj'!$E4842,DePara!$D$1:$E$8,2,FALSE)</f>
        <v>Calçada aleatória</v>
      </c>
      <c r="F4842" s="2">
        <v>-2.35641192646089E+16</v>
      </c>
      <c r="G4842" s="2">
        <v>-4.66504153554058E+16</v>
      </c>
      <c r="H4842" t="str">
        <f>VLOOKUP('PicMoney-Massa_de_Teste_com_Loj'!$H4842,DePara!$G$1:$H$16,2,FALSE)</f>
        <v>Fast Shop</v>
      </c>
      <c r="I4842" t="str">
        <f>VLOOKUP('PicMoney-Massa_de_Teste_com_Loj'!$I4842,DePara!$J$1:$K$15,2,FALSE)</f>
        <v>Shopping Cidade São Paulo, Av. Paulista, 1230</v>
      </c>
      <c r="J4842" s="4">
        <v>137.53</v>
      </c>
      <c r="K4842" s="4">
        <v>6.88</v>
      </c>
    </row>
    <row r="4843" spans="1:11" x14ac:dyDescent="0.35">
      <c r="A4843" t="s">
        <v>13397</v>
      </c>
      <c r="B4843" s="1">
        <v>45859</v>
      </c>
      <c r="C4843" t="s">
        <v>12</v>
      </c>
      <c r="D4843" t="str">
        <f>VLOOKUP('PicMoney-Massa_de_Teste_com_Loj'!$D4843,DePara!$A$1:$B$9,2,FALSE)</f>
        <v>Esportivo</v>
      </c>
      <c r="E4843" t="str">
        <f>VLOOKUP('PicMoney-Massa_de_Teste_com_Loj'!$E4843,DePara!$D$1:$E$8,2,FALSE)</f>
        <v>Shopping Pátio Paulista</v>
      </c>
      <c r="F4843" s="2">
        <v>-2.35702526814452E+16</v>
      </c>
      <c r="G4843" s="2">
        <v>-4664588368190840</v>
      </c>
      <c r="H4843" t="str">
        <f>VLOOKUP('PicMoney-Massa_de_Teste_com_Loj'!$H4843,DePara!$G$1:$H$16,2,FALSE)</f>
        <v>Pão de Açúcar</v>
      </c>
      <c r="I4843" t="str">
        <f>VLOOKUP('PicMoney-Massa_de_Teste_com_Loj'!$I4843,DePara!$J$1:$K$15,2,FALSE)</f>
        <v>Rua Pamplona, 1704</v>
      </c>
      <c r="J4843" s="4">
        <v>710.68</v>
      </c>
      <c r="K4843" s="4">
        <v>9.06</v>
      </c>
    </row>
    <row r="4844" spans="1:11" x14ac:dyDescent="0.35">
      <c r="A4844" t="s">
        <v>13399</v>
      </c>
      <c r="B4844" s="1">
        <v>45850</v>
      </c>
      <c r="C4844" t="s">
        <v>47</v>
      </c>
      <c r="D4844" t="str">
        <f>VLOOKUP('PicMoney-Massa_de_Teste_com_Loj'!$D4844,DePara!$A$1:$B$9,2,FALSE)</f>
        <v>Restaurante</v>
      </c>
      <c r="E4844" t="str">
        <f>VLOOKUP('PicMoney-Massa_de_Teste_com_Loj'!$E4844,DePara!$D$1:$E$8,2,FALSE)</f>
        <v>MASP</v>
      </c>
      <c r="F4844" s="2">
        <v>-2.35616479420027E+16</v>
      </c>
      <c r="G4844" s="2">
        <v>-4.6655583422107E+16</v>
      </c>
      <c r="H4844" t="str">
        <f>VLOOKUP('PicMoney-Massa_de_Teste_com_Loj'!$H4844,DePara!$G$1:$H$16,2,FALSE)</f>
        <v>Daiso Japan</v>
      </c>
      <c r="I4844" t="str">
        <f>VLOOKUP('PicMoney-Massa_de_Teste_com_Loj'!$I4844,DePara!$J$1:$K$15,2,FALSE)</f>
        <v>Shopping Pátio Paulista, Rua Treze de Maio, 1947</v>
      </c>
      <c r="J4844" s="4">
        <v>894.98</v>
      </c>
      <c r="K4844" s="4">
        <v>44.75</v>
      </c>
    </row>
    <row r="4845" spans="1:11" x14ac:dyDescent="0.35">
      <c r="A4845" t="s">
        <v>13401</v>
      </c>
      <c r="B4845" s="1">
        <v>45865</v>
      </c>
      <c r="C4845" t="s">
        <v>20</v>
      </c>
      <c r="D4845" t="str">
        <f>VLOOKUP('PicMoney-Massa_de_Teste_com_Loj'!$D4845,DePara!$A$1:$B$9,2,FALSE)</f>
        <v>Restaurante</v>
      </c>
      <c r="E4845" t="str">
        <f>VLOOKUP('PicMoney-Massa_de_Teste_com_Loj'!$E4845,DePara!$D$1:$E$8,2,FALSE)</f>
        <v>Shopping Pátio Paulista</v>
      </c>
      <c r="F4845" s="2">
        <v>-2.3571113895034E+16</v>
      </c>
      <c r="G4845" s="2">
        <v>-466461080793432</v>
      </c>
      <c r="H4845" t="str">
        <f>VLOOKUP('PicMoney-Massa_de_Teste_com_Loj'!$H4845,DePara!$G$1:$H$16,2,FALSE)</f>
        <v>Fast Shop</v>
      </c>
      <c r="I4845" t="str">
        <f>VLOOKUP('PicMoney-Massa_de_Teste_com_Loj'!$I4845,DePara!$J$1:$K$15,2,FALSE)</f>
        <v>Shopping Cidade São Paulo, Av. Paulista, 1230</v>
      </c>
      <c r="J4845" s="4">
        <v>299.86</v>
      </c>
      <c r="K4845" s="4">
        <v>141.99</v>
      </c>
    </row>
    <row r="4846" spans="1:11" x14ac:dyDescent="0.35">
      <c r="A4846" t="s">
        <v>13404</v>
      </c>
      <c r="B4846" s="1">
        <v>45857</v>
      </c>
      <c r="C4846" t="s">
        <v>12</v>
      </c>
      <c r="D4846" t="str">
        <f>VLOOKUP('PicMoney-Massa_de_Teste_com_Loj'!$D4846,DePara!$A$1:$B$9,2,FALSE)</f>
        <v>Eletrodomésticos</v>
      </c>
      <c r="E4846" t="str">
        <f>VLOOKUP('PicMoney-Massa_de_Teste_com_Loj'!$E4846,DePara!$D$1:$E$8,2,FALSE)</f>
        <v>Estação Consolação</v>
      </c>
      <c r="F4846" s="2">
        <v>-2.3555776440273E+16</v>
      </c>
      <c r="G4846" s="2">
        <v>-4666153001467120</v>
      </c>
      <c r="H4846" t="str">
        <f>VLOOKUP('PicMoney-Massa_de_Teste_com_Loj'!$H4846,DePara!$G$1:$H$16,2,FALSE)</f>
        <v>Drogaria São Paulo</v>
      </c>
      <c r="I4846" t="str">
        <f>VLOOKUP('PicMoney-Massa_de_Teste_com_Loj'!$I4846,DePara!$J$1:$K$15,2,FALSE)</f>
        <v>Av. Paulista, 1230</v>
      </c>
      <c r="J4846" s="4">
        <v>556.13</v>
      </c>
      <c r="K4846" s="4">
        <v>16.600000000000001</v>
      </c>
    </row>
    <row r="4847" spans="1:11" x14ac:dyDescent="0.35">
      <c r="A4847" t="s">
        <v>13407</v>
      </c>
      <c r="B4847" s="1">
        <v>45860</v>
      </c>
      <c r="C4847" t="s">
        <v>12</v>
      </c>
      <c r="D4847" t="str">
        <f>VLOOKUP('PicMoney-Massa_de_Teste_com_Loj'!$D4847,DePara!$A$1:$B$9,2,FALSE)</f>
        <v>Farmácia</v>
      </c>
      <c r="E4847" t="str">
        <f>VLOOKUP('PicMoney-Massa_de_Teste_com_Loj'!$E4847,DePara!$D$1:$E$8,2,FALSE)</f>
        <v>Calçada aleatória</v>
      </c>
      <c r="F4847" s="2">
        <v>-2356385457960560</v>
      </c>
      <c r="G4847" s="2">
        <v>-4665009053954800</v>
      </c>
      <c r="H4847" t="str">
        <f>VLOOKUP('PicMoney-Massa_de_Teste_com_Loj'!$H4847,DePara!$G$1:$H$16,2,FALSE)</f>
        <v>Daiso Japan</v>
      </c>
      <c r="I4847" t="str">
        <f>VLOOKUP('PicMoney-Massa_de_Teste_com_Loj'!$I4847,DePara!$J$1:$K$15,2,FALSE)</f>
        <v>Shopping Pátio Paulista, Rua Treze de Maio, 1947</v>
      </c>
      <c r="J4847" s="4">
        <v>297.19</v>
      </c>
      <c r="K4847" s="4">
        <v>9.5299999999999994</v>
      </c>
    </row>
    <row r="4848" spans="1:11" x14ac:dyDescent="0.35">
      <c r="A4848" t="s">
        <v>13409</v>
      </c>
      <c r="B4848" s="1">
        <v>45850</v>
      </c>
      <c r="C4848" t="s">
        <v>47</v>
      </c>
      <c r="D4848" t="str">
        <f>VLOOKUP('PicMoney-Massa_de_Teste_com_Loj'!$D4848,DePara!$A$1:$B$9,2,FALSE)</f>
        <v>Eletrodomésticos</v>
      </c>
      <c r="E4848" t="str">
        <f>VLOOKUP('PicMoney-Massa_de_Teste_com_Loj'!$E4848,DePara!$D$1:$E$8,2,FALSE)</f>
        <v>MASP</v>
      </c>
      <c r="F4848" s="2">
        <v>-2.35606548890994E+16</v>
      </c>
      <c r="G4848" s="2">
        <v>-4665594936776760</v>
      </c>
      <c r="H4848" t="str">
        <f>VLOOKUP('PicMoney-Massa_de_Teste_com_Loj'!$H4848,DePara!$G$1:$H$16,2,FALSE)</f>
        <v>Extra Mercado</v>
      </c>
      <c r="I4848" t="str">
        <f>VLOOKUP('PicMoney-Massa_de_Teste_com_Loj'!$I4848,DePara!$J$1:$K$15,2,FALSE)</f>
        <v>Av. Brigadeiro Luís Antônio, 2769</v>
      </c>
      <c r="J4848" s="4">
        <v>587.21</v>
      </c>
      <c r="K4848" s="4">
        <v>29.36</v>
      </c>
    </row>
    <row r="4849" spans="1:11" x14ac:dyDescent="0.35">
      <c r="A4849" t="s">
        <v>13411</v>
      </c>
      <c r="B4849" s="1">
        <v>45851</v>
      </c>
      <c r="C4849" t="s">
        <v>20</v>
      </c>
      <c r="D4849" t="str">
        <f>VLOOKUP('PicMoney-Massa_de_Teste_com_Loj'!$D4849,DePara!$A$1:$B$9,2,FALSE)</f>
        <v>Restaurante</v>
      </c>
      <c r="E4849" t="str">
        <f>VLOOKUP('PicMoney-Massa_de_Teste_com_Loj'!$E4849,DePara!$D$1:$E$8,2,FALSE)</f>
        <v>MASP</v>
      </c>
      <c r="F4849" s="2">
        <v>-2356148323584560</v>
      </c>
      <c r="G4849" s="2">
        <v>-4665612009600060</v>
      </c>
      <c r="H4849" t="str">
        <f>VLOOKUP('PicMoney-Massa_de_Teste_com_Loj'!$H4849,DePara!$G$1:$H$16,2,FALSE)</f>
        <v>Extra Mercado</v>
      </c>
      <c r="I4849" t="str">
        <f>VLOOKUP('PicMoney-Massa_de_Teste_com_Loj'!$I4849,DePara!$J$1:$K$15,2,FALSE)</f>
        <v>Av. Brigadeiro Luís Antônio, 2769</v>
      </c>
      <c r="J4849" s="4">
        <v>114.2</v>
      </c>
      <c r="K4849" s="4">
        <v>21.76</v>
      </c>
    </row>
    <row r="4850" spans="1:11" x14ac:dyDescent="0.35">
      <c r="A4850" t="s">
        <v>13414</v>
      </c>
      <c r="B4850" s="1">
        <v>45865</v>
      </c>
      <c r="C4850" t="s">
        <v>47</v>
      </c>
      <c r="D4850" t="str">
        <f>VLOOKUP('PicMoney-Massa_de_Teste_com_Loj'!$D4850,DePara!$A$1:$B$9,2,FALSE)</f>
        <v>Vestuário</v>
      </c>
      <c r="E4850" t="str">
        <f>VLOOKUP('PicMoney-Massa_de_Teste_com_Loj'!$E4850,DePara!$D$1:$E$8,2,FALSE)</f>
        <v>Parque Trianon</v>
      </c>
      <c r="F4850" s="2">
        <v>-2.3563974827955E+16</v>
      </c>
      <c r="G4850" s="2">
        <v>-4665681451163030</v>
      </c>
      <c r="H4850" t="str">
        <f>VLOOKUP('PicMoney-Massa_de_Teste_com_Loj'!$H4850,DePara!$G$1:$H$16,2,FALSE)</f>
        <v>Riachuelo</v>
      </c>
      <c r="I4850" t="str">
        <f>VLOOKUP('PicMoney-Massa_de_Teste_com_Loj'!$I4850,DePara!$J$1:$K$15,2,FALSE)</f>
        <v>Av. Paulista, 2277</v>
      </c>
      <c r="J4850" s="4">
        <v>110.93</v>
      </c>
      <c r="K4850" s="4">
        <v>5.55</v>
      </c>
    </row>
    <row r="4851" spans="1:11" x14ac:dyDescent="0.35">
      <c r="A4851" t="s">
        <v>13416</v>
      </c>
      <c r="B4851" s="1">
        <v>45843</v>
      </c>
      <c r="C4851" t="s">
        <v>12</v>
      </c>
      <c r="D4851" t="str">
        <f>VLOOKUP('PicMoney-Massa_de_Teste_com_Loj'!$D4851,DePara!$A$1:$B$9,2,FALSE)</f>
        <v>Restaurante</v>
      </c>
      <c r="E4851" t="str">
        <f>VLOOKUP('PicMoney-Massa_de_Teste_com_Loj'!$E4851,DePara!$D$1:$E$8,2,FALSE)</f>
        <v>MASP</v>
      </c>
      <c r="F4851" s="2">
        <v>-2356105292658360</v>
      </c>
      <c r="G4851" s="2">
        <v>-4665632778527930</v>
      </c>
      <c r="H4851" t="str">
        <f>VLOOKUP('PicMoney-Massa_de_Teste_com_Loj'!$H4851,DePara!$G$1:$H$16,2,FALSE)</f>
        <v>Extra Mercado</v>
      </c>
      <c r="I4851" t="str">
        <f>VLOOKUP('PicMoney-Massa_de_Teste_com_Loj'!$I4851,DePara!$J$1:$K$15,2,FALSE)</f>
        <v>Av. Brigadeiro Luís Antônio, 2769</v>
      </c>
      <c r="J4851" s="4">
        <v>176.98</v>
      </c>
      <c r="K4851" s="4">
        <v>8.84</v>
      </c>
    </row>
    <row r="4852" spans="1:11" x14ac:dyDescent="0.35">
      <c r="A4852" t="s">
        <v>13418</v>
      </c>
      <c r="B4852" s="1">
        <v>45857</v>
      </c>
      <c r="C4852" t="s">
        <v>12</v>
      </c>
      <c r="D4852" t="str">
        <f>VLOOKUP('PicMoney-Massa_de_Teste_com_Loj'!$D4852,DePara!$A$1:$B$9,2,FALSE)</f>
        <v>Outros</v>
      </c>
      <c r="E4852" t="str">
        <f>VLOOKUP('PicMoney-Massa_de_Teste_com_Loj'!$E4852,DePara!$D$1:$E$8,2,FALSE)</f>
        <v>Shopping Cidade São Paulo</v>
      </c>
      <c r="F4852" s="2">
        <v>-2.35632307986015E+16</v>
      </c>
      <c r="G4852" s="2">
        <v>-4665216898891670</v>
      </c>
      <c r="H4852" t="str">
        <f>VLOOKUP('PicMoney-Massa_de_Teste_com_Loj'!$H4852,DePara!$G$1:$H$16,2,FALSE)</f>
        <v>Pão de Açúcar</v>
      </c>
      <c r="I4852" t="str">
        <f>VLOOKUP('PicMoney-Massa_de_Teste_com_Loj'!$I4852,DePara!$J$1:$K$15,2,FALSE)</f>
        <v>Rua Pamplona, 1704</v>
      </c>
      <c r="J4852" s="4">
        <v>549.29999999999995</v>
      </c>
      <c r="K4852" s="4">
        <v>15.45</v>
      </c>
    </row>
    <row r="4853" spans="1:11" x14ac:dyDescent="0.35">
      <c r="A4853" t="s">
        <v>13420</v>
      </c>
      <c r="B4853" s="1">
        <v>45843</v>
      </c>
      <c r="C4853" t="s">
        <v>20</v>
      </c>
      <c r="D4853" t="str">
        <f>VLOOKUP('PicMoney-Massa_de_Teste_com_Loj'!$D4853,DePara!$A$1:$B$9,2,FALSE)</f>
        <v>Outros</v>
      </c>
      <c r="E4853" t="str">
        <f>VLOOKUP('PicMoney-Massa_de_Teste_com_Loj'!$E4853,DePara!$D$1:$E$8,2,FALSE)</f>
        <v>Parque Trianon</v>
      </c>
      <c r="F4853" s="2">
        <v>-2.35638358827396E+16</v>
      </c>
      <c r="G4853" s="2">
        <v>-4665699703540260</v>
      </c>
      <c r="H4853" t="str">
        <f>VLOOKUP('PicMoney-Massa_de_Teste_com_Loj'!$H4853,DePara!$G$1:$H$16,2,FALSE)</f>
        <v>Pão de Açúcar</v>
      </c>
      <c r="I4853" t="str">
        <f>VLOOKUP('PicMoney-Massa_de_Teste_com_Loj'!$I4853,DePara!$J$1:$K$15,2,FALSE)</f>
        <v>Rua Pamplona, 1704</v>
      </c>
      <c r="J4853" s="4">
        <v>839.55</v>
      </c>
      <c r="K4853" s="4">
        <v>277.91000000000003</v>
      </c>
    </row>
    <row r="4854" spans="1:11" x14ac:dyDescent="0.35">
      <c r="A4854" t="s">
        <v>13423</v>
      </c>
      <c r="B4854" s="1">
        <v>45851</v>
      </c>
      <c r="C4854" t="s">
        <v>12</v>
      </c>
      <c r="D4854" t="str">
        <f>VLOOKUP('PicMoney-Massa_de_Teste_com_Loj'!$D4854,DePara!$A$1:$B$9,2,FALSE)</f>
        <v>Esportivo</v>
      </c>
      <c r="E4854" t="str">
        <f>VLOOKUP('PicMoney-Massa_de_Teste_com_Loj'!$E4854,DePara!$D$1:$E$8,2,FALSE)</f>
        <v>Semáforo</v>
      </c>
      <c r="F4854" s="2">
        <v>-2.35618372728091E+16</v>
      </c>
      <c r="G4854" s="2">
        <v>-4665424268916780</v>
      </c>
      <c r="H4854" t="str">
        <f>VLOOKUP('PicMoney-Massa_de_Teste_com_Loj'!$H4854,DePara!$G$1:$H$16,2,FALSE)</f>
        <v>Extra Mercado</v>
      </c>
      <c r="I4854" t="str">
        <f>VLOOKUP('PicMoney-Massa_de_Teste_com_Loj'!$I4854,DePara!$J$1:$K$15,2,FALSE)</f>
        <v>Av. Brigadeiro Luís Antônio, 2769</v>
      </c>
      <c r="J4854" s="4">
        <v>113.52</v>
      </c>
      <c r="K4854" s="4">
        <v>6.7</v>
      </c>
    </row>
    <row r="4855" spans="1:11" x14ac:dyDescent="0.35">
      <c r="A4855" t="s">
        <v>13425</v>
      </c>
      <c r="B4855" s="1">
        <v>45858</v>
      </c>
      <c r="C4855" t="s">
        <v>20</v>
      </c>
      <c r="D4855" t="str">
        <f>VLOOKUP('PicMoney-Massa_de_Teste_com_Loj'!$D4855,DePara!$A$1:$B$9,2,FALSE)</f>
        <v>Eletrodomésticos</v>
      </c>
      <c r="E4855" t="str">
        <f>VLOOKUP('PicMoney-Massa_de_Teste_com_Loj'!$E4855,DePara!$D$1:$E$8,2,FALSE)</f>
        <v>Semáforo</v>
      </c>
      <c r="F4855" s="2">
        <v>-2.35615326283703E+16</v>
      </c>
      <c r="G4855" s="2">
        <v>-4665370221156910</v>
      </c>
      <c r="H4855" t="str">
        <f>VLOOKUP('PicMoney-Massa_de_Teste_com_Loj'!$H4855,DePara!$G$1:$H$16,2,FALSE)</f>
        <v>Drogaria São Paulo</v>
      </c>
      <c r="I4855" t="str">
        <f>VLOOKUP('PicMoney-Massa_de_Teste_com_Loj'!$I4855,DePara!$J$1:$K$15,2,FALSE)</f>
        <v>Av. Paulista, 1230</v>
      </c>
      <c r="J4855" s="4">
        <v>685.75</v>
      </c>
      <c r="K4855" s="4">
        <v>299.04000000000002</v>
      </c>
    </row>
    <row r="4856" spans="1:11" x14ac:dyDescent="0.35">
      <c r="A4856" t="s">
        <v>13428</v>
      </c>
      <c r="B4856" s="1">
        <v>45858</v>
      </c>
      <c r="C4856" t="s">
        <v>20</v>
      </c>
      <c r="D4856" t="str">
        <f>VLOOKUP('PicMoney-Massa_de_Teste_com_Loj'!$D4856,DePara!$A$1:$B$9,2,FALSE)</f>
        <v>Vestuário</v>
      </c>
      <c r="E4856" t="str">
        <f>VLOOKUP('PicMoney-Massa_de_Teste_com_Loj'!$E4856,DePara!$D$1:$E$8,2,FALSE)</f>
        <v>Shopping Cidade São Paulo</v>
      </c>
      <c r="F4856" s="2">
        <v>-2356356047833610</v>
      </c>
      <c r="G4856" s="2">
        <v>-4665262553091440</v>
      </c>
      <c r="H4856" t="str">
        <f>VLOOKUP('PicMoney-Massa_de_Teste_com_Loj'!$H4856,DePara!$G$1:$H$16,2,FALSE)</f>
        <v>Riachuelo</v>
      </c>
      <c r="I4856" t="str">
        <f>VLOOKUP('PicMoney-Massa_de_Teste_com_Loj'!$I4856,DePara!$J$1:$K$15,2,FALSE)</f>
        <v>Av. Paulista, 2277</v>
      </c>
      <c r="J4856" s="4">
        <v>911.32</v>
      </c>
      <c r="K4856" s="4">
        <v>142.02000000000001</v>
      </c>
    </row>
    <row r="4857" spans="1:11" x14ac:dyDescent="0.35">
      <c r="A4857" t="s">
        <v>13431</v>
      </c>
      <c r="B4857" s="1">
        <v>45851</v>
      </c>
      <c r="C4857" t="s">
        <v>20</v>
      </c>
      <c r="D4857" t="str">
        <f>VLOOKUP('PicMoney-Massa_de_Teste_com_Loj'!$D4857,DePara!$A$1:$B$9,2,FALSE)</f>
        <v>Móveis</v>
      </c>
      <c r="E4857" t="str">
        <f>VLOOKUP('PicMoney-Massa_de_Teste_com_Loj'!$E4857,DePara!$D$1:$E$8,2,FALSE)</f>
        <v>Estação Consolação</v>
      </c>
      <c r="F4857" s="2">
        <v>-2.3556085076525E+16</v>
      </c>
      <c r="G4857" s="2">
        <v>-4666141460900870</v>
      </c>
      <c r="H4857" t="str">
        <f>VLOOKUP('PicMoney-Massa_de_Teste_com_Loj'!$H4857,DePara!$G$1:$H$16,2,FALSE)</f>
        <v>Subway</v>
      </c>
      <c r="I4857" t="str">
        <f>VLOOKUP('PicMoney-Massa_de_Teste_com_Loj'!$I4857,DePara!$J$1:$K$15,2,FALSE)</f>
        <v>Av. Paulista, 2026</v>
      </c>
      <c r="J4857" s="4">
        <v>527.97</v>
      </c>
      <c r="K4857" s="4">
        <v>225.27</v>
      </c>
    </row>
    <row r="4858" spans="1:11" x14ac:dyDescent="0.35">
      <c r="A4858" t="s">
        <v>13434</v>
      </c>
      <c r="B4858" s="1">
        <v>45850</v>
      </c>
      <c r="C4858" t="s">
        <v>47</v>
      </c>
      <c r="D4858" t="str">
        <f>VLOOKUP('PicMoney-Massa_de_Teste_com_Loj'!$D4858,DePara!$A$1:$B$9,2,FALSE)</f>
        <v>Móveis</v>
      </c>
      <c r="E4858" t="str">
        <f>VLOOKUP('PicMoney-Massa_de_Teste_com_Loj'!$E4858,DePara!$D$1:$E$8,2,FALSE)</f>
        <v>Shopping Pátio Paulista</v>
      </c>
      <c r="F4858" s="2">
        <v>-2.35709344183299E+16</v>
      </c>
      <c r="G4858" s="2">
        <v>-4664575030730020</v>
      </c>
      <c r="H4858" t="str">
        <f>VLOOKUP('PicMoney-Massa_de_Teste_com_Loj'!$H4858,DePara!$G$1:$H$16,2,FALSE)</f>
        <v>Livraria Cultura</v>
      </c>
      <c r="I4858" t="str">
        <f>VLOOKUP('PicMoney-Massa_de_Teste_com_Loj'!$I4858,DePara!$J$1:$K$15,2,FALSE)</f>
        <v>Conjunto Nacional - Av. Paulista, 2073</v>
      </c>
      <c r="J4858" s="4">
        <v>483.74</v>
      </c>
      <c r="K4858" s="4">
        <v>24.19</v>
      </c>
    </row>
    <row r="4859" spans="1:11" x14ac:dyDescent="0.35">
      <c r="A4859" t="s">
        <v>13436</v>
      </c>
      <c r="B4859" s="1">
        <v>45869</v>
      </c>
      <c r="C4859" t="s">
        <v>47</v>
      </c>
      <c r="D4859" t="str">
        <f>VLOOKUP('PicMoney-Massa_de_Teste_com_Loj'!$D4859,DePara!$A$1:$B$9,2,FALSE)</f>
        <v>Restaurante</v>
      </c>
      <c r="E4859" t="str">
        <f>VLOOKUP('PicMoney-Massa_de_Teste_com_Loj'!$E4859,DePara!$D$1:$E$8,2,FALSE)</f>
        <v>Calçada aleatória</v>
      </c>
      <c r="F4859" s="2">
        <v>-2.3563863588681E+16</v>
      </c>
      <c r="G4859" s="2">
        <v>-4.6650019849780304E+16</v>
      </c>
      <c r="H4859" t="str">
        <f>VLOOKUP('PicMoney-Massa_de_Teste_com_Loj'!$H4859,DePara!$G$1:$H$16,2,FALSE)</f>
        <v>Daiso Japan</v>
      </c>
      <c r="I4859" t="str">
        <f>VLOOKUP('PicMoney-Massa_de_Teste_com_Loj'!$I4859,DePara!$J$1:$K$15,2,FALSE)</f>
        <v>Shopping Pátio Paulista, Rua Treze de Maio, 1947</v>
      </c>
      <c r="J4859" s="4">
        <v>571.51</v>
      </c>
      <c r="K4859" s="4">
        <v>28.58</v>
      </c>
    </row>
    <row r="4860" spans="1:11" x14ac:dyDescent="0.35">
      <c r="A4860" t="s">
        <v>13438</v>
      </c>
      <c r="B4860" s="1">
        <v>45865</v>
      </c>
      <c r="C4860" t="s">
        <v>20</v>
      </c>
      <c r="D4860" t="str">
        <f>VLOOKUP('PicMoney-Massa_de_Teste_com_Loj'!$D4860,DePara!$A$1:$B$9,2,FALSE)</f>
        <v>Farmácia</v>
      </c>
      <c r="E4860" t="str">
        <f>VLOOKUP('PicMoney-Massa_de_Teste_com_Loj'!$E4860,DePara!$D$1:$E$8,2,FALSE)</f>
        <v>Semáforo</v>
      </c>
      <c r="F4860" s="2">
        <v>-2.35619223337452E+16</v>
      </c>
      <c r="G4860" s="2">
        <v>-4.66543197408134E+16</v>
      </c>
      <c r="H4860" t="str">
        <f>VLOOKUP('PicMoney-Massa_de_Teste_com_Loj'!$H4860,DePara!$G$1:$H$16,2,FALSE)</f>
        <v>Pão de Açúcar</v>
      </c>
      <c r="I4860" t="str">
        <f>VLOOKUP('PicMoney-Massa_de_Teste_com_Loj'!$I4860,DePara!$J$1:$K$15,2,FALSE)</f>
        <v>Rua Pamplona, 1704</v>
      </c>
      <c r="J4860" s="4">
        <v>218.02</v>
      </c>
      <c r="K4860" s="4">
        <v>81.83</v>
      </c>
    </row>
    <row r="4861" spans="1:11" x14ac:dyDescent="0.35">
      <c r="A4861" t="s">
        <v>13441</v>
      </c>
      <c r="B4861" s="1">
        <v>45849</v>
      </c>
      <c r="C4861" t="s">
        <v>47</v>
      </c>
      <c r="D4861" t="str">
        <f>VLOOKUP('PicMoney-Massa_de_Teste_com_Loj'!$D4861,DePara!$A$1:$B$9,2,FALSE)</f>
        <v>Farmácia</v>
      </c>
      <c r="E4861" t="str">
        <f>VLOOKUP('PicMoney-Massa_de_Teste_com_Loj'!$E4861,DePara!$D$1:$E$8,2,FALSE)</f>
        <v>Shopping Pátio Paulista</v>
      </c>
      <c r="F4861" s="2">
        <v>-2.35703705436879E+16</v>
      </c>
      <c r="G4861" s="2">
        <v>-4.6645834963567696E+16</v>
      </c>
      <c r="H4861" t="str">
        <f>VLOOKUP('PicMoney-Massa_de_Teste_com_Loj'!$H4861,DePara!$G$1:$H$16,2,FALSE)</f>
        <v>Livraria Cultura</v>
      </c>
      <c r="I4861" t="str">
        <f>VLOOKUP('PicMoney-Massa_de_Teste_com_Loj'!$I4861,DePara!$J$1:$K$15,2,FALSE)</f>
        <v>Conjunto Nacional - Av. Paulista, 2073</v>
      </c>
      <c r="J4861" s="4">
        <v>881.27</v>
      </c>
      <c r="K4861" s="4">
        <v>44.06</v>
      </c>
    </row>
    <row r="4862" spans="1:11" x14ac:dyDescent="0.35">
      <c r="A4862" t="s">
        <v>13444</v>
      </c>
      <c r="B4862" s="1">
        <v>45850</v>
      </c>
      <c r="C4862" t="s">
        <v>20</v>
      </c>
      <c r="D4862" t="str">
        <f>VLOOKUP('PicMoney-Massa_de_Teste_com_Loj'!$D4862,DePara!$A$1:$B$9,2,FALSE)</f>
        <v>Móveis</v>
      </c>
      <c r="E4862" t="str">
        <f>VLOOKUP('PicMoney-Massa_de_Teste_com_Loj'!$E4862,DePara!$D$1:$E$8,2,FALSE)</f>
        <v>Calçada aleatória</v>
      </c>
      <c r="F4862" s="2">
        <v>-2356409738590230</v>
      </c>
      <c r="G4862" s="2">
        <v>-4664992868048160</v>
      </c>
      <c r="H4862" t="str">
        <f>VLOOKUP('PicMoney-Massa_de_Teste_com_Loj'!$H4862,DePara!$G$1:$H$16,2,FALSE)</f>
        <v>Ponto Frio</v>
      </c>
      <c r="I4862" t="str">
        <f>VLOOKUP('PicMoney-Massa_de_Teste_com_Loj'!$I4862,DePara!$J$1:$K$15,2,FALSE)</f>
        <v>Rua da Consolação, 2303</v>
      </c>
      <c r="J4862" s="4">
        <v>456.14</v>
      </c>
      <c r="K4862" s="4">
        <v>176.6</v>
      </c>
    </row>
    <row r="4863" spans="1:11" x14ac:dyDescent="0.35">
      <c r="A4863" t="s">
        <v>13447</v>
      </c>
      <c r="B4863" s="1">
        <v>45857</v>
      </c>
      <c r="C4863" t="s">
        <v>20</v>
      </c>
      <c r="D4863" t="str">
        <f>VLOOKUP('PicMoney-Massa_de_Teste_com_Loj'!$D4863,DePara!$A$1:$B$9,2,FALSE)</f>
        <v>Vestuário</v>
      </c>
      <c r="E4863" t="str">
        <f>VLOOKUP('PicMoney-Massa_de_Teste_com_Loj'!$E4863,DePara!$D$1:$E$8,2,FALSE)</f>
        <v>Shopping Pátio Paulista</v>
      </c>
      <c r="F4863" s="2">
        <v>-2.35705180765335E+16</v>
      </c>
      <c r="G4863" s="2">
        <v>-466456438059943</v>
      </c>
      <c r="H4863" t="str">
        <f>VLOOKUP('PicMoney-Massa_de_Teste_com_Loj'!$H4863,DePara!$G$1:$H$16,2,FALSE)</f>
        <v>Livraria Cultura</v>
      </c>
      <c r="I4863" t="str">
        <f>VLOOKUP('PicMoney-Massa_de_Teste_com_Loj'!$I4863,DePara!$J$1:$K$15,2,FALSE)</f>
        <v>Conjunto Nacional - Av. Paulista, 2073</v>
      </c>
      <c r="J4863" s="4">
        <v>576.75</v>
      </c>
      <c r="K4863" s="4">
        <v>110.18</v>
      </c>
    </row>
    <row r="4864" spans="1:11" x14ac:dyDescent="0.35">
      <c r="A4864" t="s">
        <v>13450</v>
      </c>
      <c r="B4864" s="1">
        <v>45850</v>
      </c>
      <c r="C4864" t="s">
        <v>47</v>
      </c>
      <c r="D4864" t="str">
        <f>VLOOKUP('PicMoney-Massa_de_Teste_com_Loj'!$D4864,DePara!$A$1:$B$9,2,FALSE)</f>
        <v>Restaurante</v>
      </c>
      <c r="E4864" t="str">
        <f>VLOOKUP('PicMoney-Massa_de_Teste_com_Loj'!$E4864,DePara!$D$1:$E$8,2,FALSE)</f>
        <v>Calçada aleatória</v>
      </c>
      <c r="F4864" s="2">
        <v>-2.35642251880465E+16</v>
      </c>
      <c r="G4864" s="2">
        <v>-4665008986482330</v>
      </c>
      <c r="H4864" t="str">
        <f>VLOOKUP('PicMoney-Massa_de_Teste_com_Loj'!$H4864,DePara!$G$1:$H$16,2,FALSE)</f>
        <v>Kalunga</v>
      </c>
      <c r="I4864" t="str">
        <f>VLOOKUP('PicMoney-Massa_de_Teste_com_Loj'!$I4864,DePara!$J$1:$K$15,2,FALSE)</f>
        <v>Rua Augusta, 2220</v>
      </c>
      <c r="J4864" s="4">
        <v>555.53</v>
      </c>
      <c r="K4864" s="4">
        <v>27.78</v>
      </c>
    </row>
    <row r="4865" spans="1:11" x14ac:dyDescent="0.35">
      <c r="A4865" t="s">
        <v>13452</v>
      </c>
      <c r="B4865" s="1">
        <v>45850</v>
      </c>
      <c r="C4865" t="s">
        <v>12</v>
      </c>
      <c r="D4865" t="str">
        <f>VLOOKUP('PicMoney-Massa_de_Teste_com_Loj'!$D4865,DePara!$A$1:$B$9,2,FALSE)</f>
        <v>Restaurante</v>
      </c>
      <c r="E4865" t="str">
        <f>VLOOKUP('PicMoney-Massa_de_Teste_com_Loj'!$E4865,DePara!$D$1:$E$8,2,FALSE)</f>
        <v>Estação Consolação</v>
      </c>
      <c r="F4865" s="2">
        <v>-2355577034492270</v>
      </c>
      <c r="G4865" s="2">
        <v>-4.6662030525569904E+16</v>
      </c>
      <c r="H4865" t="str">
        <f>VLOOKUP('PicMoney-Massa_de_Teste_com_Loj'!$H4865,DePara!$G$1:$H$16,2,FALSE)</f>
        <v>Ponto Frio</v>
      </c>
      <c r="I4865" t="str">
        <f>VLOOKUP('PicMoney-Massa_de_Teste_com_Loj'!$I4865,DePara!$J$1:$K$15,2,FALSE)</f>
        <v>Rua da Consolação, 2303</v>
      </c>
      <c r="J4865" s="4">
        <v>821.32</v>
      </c>
      <c r="K4865" s="4">
        <v>17.13</v>
      </c>
    </row>
    <row r="4866" spans="1:11" x14ac:dyDescent="0.35">
      <c r="A4866" t="s">
        <v>13453</v>
      </c>
      <c r="B4866" s="1">
        <v>45858</v>
      </c>
      <c r="C4866" t="s">
        <v>47</v>
      </c>
      <c r="D4866" t="str">
        <f>VLOOKUP('PicMoney-Massa_de_Teste_com_Loj'!$D4866,DePara!$A$1:$B$9,2,FALSE)</f>
        <v>Móveis</v>
      </c>
      <c r="E4866" t="str">
        <f>VLOOKUP('PicMoney-Massa_de_Teste_com_Loj'!$E4866,DePara!$D$1:$E$8,2,FALSE)</f>
        <v>Semáforo</v>
      </c>
      <c r="F4866" s="2">
        <v>-2.35621387598898E+16</v>
      </c>
      <c r="G4866" s="2">
        <v>-4.66538836960362E+16</v>
      </c>
      <c r="H4866" t="str">
        <f>VLOOKUP('PicMoney-Massa_de_Teste_com_Loj'!$H4866,DePara!$G$1:$H$16,2,FALSE)</f>
        <v>Smart Fit</v>
      </c>
      <c r="I4866" t="str">
        <f>VLOOKUP('PicMoney-Massa_de_Teste_com_Loj'!$I4866,DePara!$J$1:$K$15,2,FALSE)</f>
        <v>Av. Paulista, 2006</v>
      </c>
      <c r="J4866" s="4">
        <v>625.64</v>
      </c>
      <c r="K4866" s="4">
        <v>31.28</v>
      </c>
    </row>
    <row r="4867" spans="1:11" x14ac:dyDescent="0.35">
      <c r="A4867" t="s">
        <v>13455</v>
      </c>
      <c r="B4867" s="1">
        <v>45857</v>
      </c>
      <c r="C4867" t="s">
        <v>20</v>
      </c>
      <c r="D4867" t="str">
        <f>VLOOKUP('PicMoney-Massa_de_Teste_com_Loj'!$D4867,DePara!$A$1:$B$9,2,FALSE)</f>
        <v>Mercado Express</v>
      </c>
      <c r="E4867" t="str">
        <f>VLOOKUP('PicMoney-Massa_de_Teste_com_Loj'!$E4867,DePara!$D$1:$E$8,2,FALSE)</f>
        <v>Semáforo</v>
      </c>
      <c r="F4867" s="2">
        <v>-2.35623832309811E+16</v>
      </c>
      <c r="G4867" s="2">
        <v>-4.6653653025504496E+16</v>
      </c>
      <c r="H4867" t="str">
        <f>VLOOKUP('PicMoney-Massa_de_Teste_com_Loj'!$H4867,DePara!$G$1:$H$16,2,FALSE)</f>
        <v>Ponto Frio</v>
      </c>
      <c r="I4867" t="str">
        <f>VLOOKUP('PicMoney-Massa_de_Teste_com_Loj'!$I4867,DePara!$J$1:$K$15,2,FALSE)</f>
        <v>Rua da Consolação, 2303</v>
      </c>
      <c r="J4867" s="4">
        <v>708.37</v>
      </c>
      <c r="K4867" s="4">
        <v>246.24</v>
      </c>
    </row>
    <row r="4868" spans="1:11" x14ac:dyDescent="0.35">
      <c r="A4868" t="s">
        <v>13458</v>
      </c>
      <c r="B4868" s="1">
        <v>45864</v>
      </c>
      <c r="C4868" t="s">
        <v>20</v>
      </c>
      <c r="D4868" t="str">
        <f>VLOOKUP('PicMoney-Massa_de_Teste_com_Loj'!$D4868,DePara!$A$1:$B$9,2,FALSE)</f>
        <v>Eletrodomésticos</v>
      </c>
      <c r="E4868" t="str">
        <f>VLOOKUP('PicMoney-Massa_de_Teste_com_Loj'!$E4868,DePara!$D$1:$E$8,2,FALSE)</f>
        <v>Shopping Pátio Paulista</v>
      </c>
      <c r="F4868" s="2">
        <v>-2.35701681160212E+16</v>
      </c>
      <c r="G4868" s="2">
        <v>-4.6646024545172704E+16</v>
      </c>
      <c r="H4868" t="str">
        <f>VLOOKUP('PicMoney-Massa_de_Teste_com_Loj'!$H4868,DePara!$G$1:$H$16,2,FALSE)</f>
        <v>Ponto Frio</v>
      </c>
      <c r="I4868" t="str">
        <f>VLOOKUP('PicMoney-Massa_de_Teste_com_Loj'!$I4868,DePara!$J$1:$K$15,2,FALSE)</f>
        <v>Rua da Consolação, 2303</v>
      </c>
      <c r="J4868" s="4">
        <v>410.43</v>
      </c>
      <c r="K4868" s="4">
        <v>94.26</v>
      </c>
    </row>
    <row r="4869" spans="1:11" x14ac:dyDescent="0.35">
      <c r="A4869" t="s">
        <v>13461</v>
      </c>
      <c r="B4869" s="1">
        <v>45843</v>
      </c>
      <c r="C4869" t="s">
        <v>20</v>
      </c>
      <c r="D4869" t="str">
        <f>VLOOKUP('PicMoney-Massa_de_Teste_com_Loj'!$D4869,DePara!$A$1:$B$9,2,FALSE)</f>
        <v>Outros</v>
      </c>
      <c r="E4869" t="str">
        <f>VLOOKUP('PicMoney-Massa_de_Teste_com_Loj'!$E4869,DePara!$D$1:$E$8,2,FALSE)</f>
        <v>Calçada aleatória</v>
      </c>
      <c r="F4869" s="2">
        <v>-2.356359271411E+16</v>
      </c>
      <c r="G4869" s="2">
        <v>-4665004307447660</v>
      </c>
      <c r="H4869" t="str">
        <f>VLOOKUP('PicMoney-Massa_de_Teste_com_Loj'!$H4869,DePara!$G$1:$H$16,2,FALSE)</f>
        <v>Riachuelo</v>
      </c>
      <c r="I4869" t="str">
        <f>VLOOKUP('PicMoney-Massa_de_Teste_com_Loj'!$I4869,DePara!$J$1:$K$15,2,FALSE)</f>
        <v>Av. Paulista, 2277</v>
      </c>
      <c r="J4869" s="4">
        <v>317.24</v>
      </c>
      <c r="K4869" s="4">
        <v>49.88</v>
      </c>
    </row>
    <row r="4870" spans="1:11" x14ac:dyDescent="0.35">
      <c r="A4870" t="s">
        <v>13464</v>
      </c>
      <c r="B4870" s="1">
        <v>45865</v>
      </c>
      <c r="C4870" t="s">
        <v>20</v>
      </c>
      <c r="D4870" t="str">
        <f>VLOOKUP('PicMoney-Massa_de_Teste_com_Loj'!$D4870,DePara!$A$1:$B$9,2,FALSE)</f>
        <v>Farmácia</v>
      </c>
      <c r="E4870" t="str">
        <f>VLOOKUP('PicMoney-Massa_de_Teste_com_Loj'!$E4870,DePara!$D$1:$E$8,2,FALSE)</f>
        <v>MASP</v>
      </c>
      <c r="F4870" s="2">
        <v>-2356128844563220</v>
      </c>
      <c r="G4870" s="2">
        <v>-4665602999531560</v>
      </c>
      <c r="H4870" t="str">
        <f>VLOOKUP('PicMoney-Massa_de_Teste_com_Loj'!$H4870,DePara!$G$1:$H$16,2,FALSE)</f>
        <v>Smart Fit</v>
      </c>
      <c r="I4870" t="str">
        <f>VLOOKUP('PicMoney-Massa_de_Teste_com_Loj'!$I4870,DePara!$J$1:$K$15,2,FALSE)</f>
        <v>Av. Paulista, 2006</v>
      </c>
      <c r="J4870" s="4">
        <v>306.76</v>
      </c>
      <c r="K4870" s="4">
        <v>151.85</v>
      </c>
    </row>
    <row r="4871" spans="1:11" x14ac:dyDescent="0.35">
      <c r="A4871" t="s">
        <v>13467</v>
      </c>
      <c r="B4871" s="1">
        <v>45841</v>
      </c>
      <c r="C4871" t="s">
        <v>12</v>
      </c>
      <c r="D4871" t="str">
        <f>VLOOKUP('PicMoney-Massa_de_Teste_com_Loj'!$D4871,DePara!$A$1:$B$9,2,FALSE)</f>
        <v>Mercado Express</v>
      </c>
      <c r="E4871" t="str">
        <f>VLOOKUP('PicMoney-Massa_de_Teste_com_Loj'!$E4871,DePara!$D$1:$E$8,2,FALSE)</f>
        <v>Parque Trianon</v>
      </c>
      <c r="F4871" s="2">
        <v>-2.35637350865518E+16</v>
      </c>
      <c r="G4871" s="2">
        <v>-4665687717179430</v>
      </c>
      <c r="H4871" t="str">
        <f>VLOOKUP('PicMoney-Massa_de_Teste_com_Loj'!$H4871,DePara!$G$1:$H$16,2,FALSE)</f>
        <v>Fast Shop</v>
      </c>
      <c r="I4871" t="str">
        <f>VLOOKUP('PicMoney-Massa_de_Teste_com_Loj'!$I4871,DePara!$J$1:$K$15,2,FALSE)</f>
        <v>Shopping Cidade São Paulo, Av. Paulista, 1230</v>
      </c>
      <c r="J4871" s="4">
        <v>500.76</v>
      </c>
      <c r="K4871" s="4">
        <v>26.09</v>
      </c>
    </row>
    <row r="4872" spans="1:11" x14ac:dyDescent="0.35">
      <c r="A4872" t="s">
        <v>13470</v>
      </c>
      <c r="B4872" s="1">
        <v>45858</v>
      </c>
      <c r="C4872" t="s">
        <v>47</v>
      </c>
      <c r="D4872" t="str">
        <f>VLOOKUP('PicMoney-Massa_de_Teste_com_Loj'!$D4872,DePara!$A$1:$B$9,2,FALSE)</f>
        <v>Restaurante</v>
      </c>
      <c r="E4872" t="str">
        <f>VLOOKUP('PicMoney-Massa_de_Teste_com_Loj'!$E4872,DePara!$D$1:$E$8,2,FALSE)</f>
        <v>Shopping Pátio Paulista</v>
      </c>
      <c r="F4872" s="2">
        <v>-2357079324597690</v>
      </c>
      <c r="G4872" s="2">
        <v>-4.6646000560599904E+16</v>
      </c>
      <c r="H4872" t="str">
        <f>VLOOKUP('PicMoney-Massa_de_Teste_com_Loj'!$H4872,DePara!$G$1:$H$16,2,FALSE)</f>
        <v>Ponto Frio</v>
      </c>
      <c r="I4872" t="str">
        <f>VLOOKUP('PicMoney-Massa_de_Teste_com_Loj'!$I4872,DePara!$J$1:$K$15,2,FALSE)</f>
        <v>Rua da Consolação, 2303</v>
      </c>
      <c r="J4872" s="4">
        <v>419.15</v>
      </c>
      <c r="K4872" s="4">
        <v>20.96</v>
      </c>
    </row>
    <row r="4873" spans="1:11" x14ac:dyDescent="0.35">
      <c r="A4873" t="s">
        <v>13472</v>
      </c>
      <c r="B4873" s="1">
        <v>45844</v>
      </c>
      <c r="C4873" t="s">
        <v>47</v>
      </c>
      <c r="D4873" t="str">
        <f>VLOOKUP('PicMoney-Massa_de_Teste_com_Loj'!$D4873,DePara!$A$1:$B$9,2,FALSE)</f>
        <v>Eletrodomésticos</v>
      </c>
      <c r="E4873" t="str">
        <f>VLOOKUP('PicMoney-Massa_de_Teste_com_Loj'!$E4873,DePara!$D$1:$E$8,2,FALSE)</f>
        <v>Calçada aleatória</v>
      </c>
      <c r="F4873" s="2">
        <v>-2356443809073050</v>
      </c>
      <c r="G4873" s="2">
        <v>-4.6649943617467E+16</v>
      </c>
      <c r="H4873" t="str">
        <f>VLOOKUP('PicMoney-Massa_de_Teste_com_Loj'!$H4873,DePara!$G$1:$H$16,2,FALSE)</f>
        <v>Daiso Japan</v>
      </c>
      <c r="I4873" t="str">
        <f>VLOOKUP('PicMoney-Massa_de_Teste_com_Loj'!$I4873,DePara!$J$1:$K$15,2,FALSE)</f>
        <v>Shopping Pátio Paulista, Rua Treze de Maio, 1947</v>
      </c>
      <c r="J4873" s="4">
        <v>853.79</v>
      </c>
      <c r="K4873" s="4">
        <v>42.69</v>
      </c>
    </row>
    <row r="4874" spans="1:11" x14ac:dyDescent="0.35">
      <c r="A4874" t="s">
        <v>13475</v>
      </c>
      <c r="B4874" s="1">
        <v>45865</v>
      </c>
      <c r="C4874" t="s">
        <v>47</v>
      </c>
      <c r="D4874" t="str">
        <f>VLOOKUP('PicMoney-Massa_de_Teste_com_Loj'!$D4874,DePara!$A$1:$B$9,2,FALSE)</f>
        <v>Esportivo</v>
      </c>
      <c r="E4874" t="str">
        <f>VLOOKUP('PicMoney-Massa_de_Teste_com_Loj'!$E4874,DePara!$D$1:$E$8,2,FALSE)</f>
        <v>Estação Consolação</v>
      </c>
      <c r="F4874" s="2">
        <v>-2.35555992585764E+16</v>
      </c>
      <c r="G4874" s="2">
        <v>-4.6661422710296304E+16</v>
      </c>
      <c r="H4874" t="str">
        <f>VLOOKUP('PicMoney-Massa_de_Teste_com_Loj'!$H4874,DePara!$G$1:$H$16,2,FALSE)</f>
        <v>Daiso Japan</v>
      </c>
      <c r="I4874" t="str">
        <f>VLOOKUP('PicMoney-Massa_de_Teste_com_Loj'!$I4874,DePara!$J$1:$K$15,2,FALSE)</f>
        <v>Shopping Pátio Paulista, Rua Treze de Maio, 1947</v>
      </c>
      <c r="J4874" s="4">
        <v>669.78</v>
      </c>
      <c r="K4874" s="4">
        <v>33.49</v>
      </c>
    </row>
    <row r="4875" spans="1:11" x14ac:dyDescent="0.35">
      <c r="A4875" t="s">
        <v>13478</v>
      </c>
      <c r="B4875" s="1">
        <v>45864</v>
      </c>
      <c r="C4875" t="s">
        <v>47</v>
      </c>
      <c r="D4875" t="str">
        <f>VLOOKUP('PicMoney-Massa_de_Teste_com_Loj'!$D4875,DePara!$A$1:$B$9,2,FALSE)</f>
        <v>Outros</v>
      </c>
      <c r="E4875" t="str">
        <f>VLOOKUP('PicMoney-Massa_de_Teste_com_Loj'!$E4875,DePara!$D$1:$E$8,2,FALSE)</f>
        <v>Shopping Cidade São Paulo</v>
      </c>
      <c r="F4875" s="2">
        <v>-2.35631923943283E+16</v>
      </c>
      <c r="G4875" s="2">
        <v>-4.6652650098936704E+16</v>
      </c>
      <c r="H4875" t="str">
        <f>VLOOKUP('PicMoney-Massa_de_Teste_com_Loj'!$H4875,DePara!$G$1:$H$16,2,FALSE)</f>
        <v>Renner</v>
      </c>
      <c r="I4875" t="str">
        <f>VLOOKUP('PicMoney-Massa_de_Teste_com_Loj'!$I4875,DePara!$J$1:$K$15,2,FALSE)</f>
        <v>Av. Paulista, 2230</v>
      </c>
      <c r="J4875" s="4">
        <v>514.54</v>
      </c>
      <c r="K4875" s="4">
        <v>25.73</v>
      </c>
    </row>
    <row r="4876" spans="1:11" x14ac:dyDescent="0.35">
      <c r="A4876" t="s">
        <v>13481</v>
      </c>
      <c r="B4876" s="1">
        <v>45857</v>
      </c>
      <c r="C4876" t="s">
        <v>20</v>
      </c>
      <c r="D4876" t="str">
        <f>VLOOKUP('PicMoney-Massa_de_Teste_com_Loj'!$D4876,DePara!$A$1:$B$9,2,FALSE)</f>
        <v>Restaurante</v>
      </c>
      <c r="E4876" t="str">
        <f>VLOOKUP('PicMoney-Massa_de_Teste_com_Loj'!$E4876,DePara!$D$1:$E$8,2,FALSE)</f>
        <v>Shopping Cidade São Paulo</v>
      </c>
      <c r="F4876" s="2">
        <v>-2356336162243940</v>
      </c>
      <c r="G4876" s="2">
        <v>-4.6651957295408304E+16</v>
      </c>
      <c r="H4876" t="str">
        <f>VLOOKUP('PicMoney-Massa_de_Teste_com_Loj'!$H4876,DePara!$G$1:$H$16,2,FALSE)</f>
        <v>Extra Mercado</v>
      </c>
      <c r="I4876" t="str">
        <f>VLOOKUP('PicMoney-Massa_de_Teste_com_Loj'!$I4876,DePara!$J$1:$K$15,2,FALSE)</f>
        <v>Av. Brigadeiro Luís Antônio, 2769</v>
      </c>
      <c r="J4876" s="4">
        <v>237.5</v>
      </c>
      <c r="K4876" s="4">
        <v>97.65</v>
      </c>
    </row>
    <row r="4877" spans="1:11" x14ac:dyDescent="0.35">
      <c r="A4877" t="s">
        <v>13484</v>
      </c>
      <c r="B4877" s="1">
        <v>45867</v>
      </c>
      <c r="C4877" t="s">
        <v>20</v>
      </c>
      <c r="D4877" t="str">
        <f>VLOOKUP('PicMoney-Massa_de_Teste_com_Loj'!$D4877,DePara!$A$1:$B$9,2,FALSE)</f>
        <v>Esportivo</v>
      </c>
      <c r="E4877" t="str">
        <f>VLOOKUP('PicMoney-Massa_de_Teste_com_Loj'!$E4877,DePara!$D$1:$E$8,2,FALSE)</f>
        <v>Semáforo</v>
      </c>
      <c r="F4877" s="2">
        <v>-2356214538856930</v>
      </c>
      <c r="G4877" s="2">
        <v>-466539569747108</v>
      </c>
      <c r="H4877" t="str">
        <f>VLOOKUP('PicMoney-Massa_de_Teste_com_Loj'!$H4877,DePara!$G$1:$H$16,2,FALSE)</f>
        <v>Renner</v>
      </c>
      <c r="I4877" t="str">
        <f>VLOOKUP('PicMoney-Massa_de_Teste_com_Loj'!$I4877,DePara!$J$1:$K$15,2,FALSE)</f>
        <v>Av. Paulista, 2230</v>
      </c>
      <c r="J4877" s="4">
        <v>764.61</v>
      </c>
      <c r="K4877" s="4">
        <v>92.66</v>
      </c>
    </row>
    <row r="4878" spans="1:11" x14ac:dyDescent="0.35">
      <c r="A4878" t="s">
        <v>13487</v>
      </c>
      <c r="B4878" s="1">
        <v>45843</v>
      </c>
      <c r="C4878" t="s">
        <v>20</v>
      </c>
      <c r="D4878" t="str">
        <f>VLOOKUP('PicMoney-Massa_de_Teste_com_Loj'!$D4878,DePara!$A$1:$B$9,2,FALSE)</f>
        <v>Vestuário</v>
      </c>
      <c r="E4878" t="str">
        <f>VLOOKUP('PicMoney-Massa_de_Teste_com_Loj'!$E4878,DePara!$D$1:$E$8,2,FALSE)</f>
        <v>MASP</v>
      </c>
      <c r="F4878" s="2">
        <v>-2.3561736695145E+16</v>
      </c>
      <c r="G4878" s="2">
        <v>-4.6655780025086304E+16</v>
      </c>
      <c r="H4878" t="str">
        <f>VLOOKUP('PicMoney-Massa_de_Teste_com_Loj'!$H4878,DePara!$G$1:$H$16,2,FALSE)</f>
        <v>Daiso Japan</v>
      </c>
      <c r="I4878" t="str">
        <f>VLOOKUP('PicMoney-Massa_de_Teste_com_Loj'!$I4878,DePara!$J$1:$K$15,2,FALSE)</f>
        <v>Shopping Pátio Paulista, Rua Treze de Maio, 1947</v>
      </c>
      <c r="J4878" s="4">
        <v>790.82</v>
      </c>
      <c r="K4878" s="4">
        <v>105.14</v>
      </c>
    </row>
    <row r="4879" spans="1:11" x14ac:dyDescent="0.35">
      <c r="A4879" t="s">
        <v>13490</v>
      </c>
      <c r="B4879" s="1">
        <v>45843</v>
      </c>
      <c r="C4879" t="s">
        <v>12</v>
      </c>
      <c r="D4879" t="str">
        <f>VLOOKUP('PicMoney-Massa_de_Teste_com_Loj'!$D4879,DePara!$A$1:$B$9,2,FALSE)</f>
        <v>Móveis</v>
      </c>
      <c r="E4879" t="str">
        <f>VLOOKUP('PicMoney-Massa_de_Teste_com_Loj'!$E4879,DePara!$D$1:$E$8,2,FALSE)</f>
        <v>Semáforo</v>
      </c>
      <c r="F4879" s="2">
        <v>-2.35621373053685E+16</v>
      </c>
      <c r="G4879" s="2">
        <v>-4665368598618580</v>
      </c>
      <c r="H4879" t="str">
        <f>VLOOKUP('PicMoney-Massa_de_Teste_com_Loj'!$H4879,DePara!$G$1:$H$16,2,FALSE)</f>
        <v>Drogaria São Paulo</v>
      </c>
      <c r="I4879" t="str">
        <f>VLOOKUP('PicMoney-Massa_de_Teste_com_Loj'!$I4879,DePara!$J$1:$K$15,2,FALSE)</f>
        <v>Av. Paulista, 1230</v>
      </c>
      <c r="J4879" s="4">
        <v>698.75</v>
      </c>
      <c r="K4879" s="4">
        <v>14.09</v>
      </c>
    </row>
    <row r="4880" spans="1:11" x14ac:dyDescent="0.35">
      <c r="A4880" t="s">
        <v>13492</v>
      </c>
      <c r="B4880" s="1">
        <v>45858</v>
      </c>
      <c r="C4880" t="s">
        <v>12</v>
      </c>
      <c r="D4880" t="str">
        <f>VLOOKUP('PicMoney-Massa_de_Teste_com_Loj'!$D4880,DePara!$A$1:$B$9,2,FALSE)</f>
        <v>Mercado Express</v>
      </c>
      <c r="E4880" t="str">
        <f>VLOOKUP('PicMoney-Massa_de_Teste_com_Loj'!$E4880,DePara!$D$1:$E$8,2,FALSE)</f>
        <v>Semáforo</v>
      </c>
      <c r="F4880" s="2">
        <v>-2.35617679326881E+16</v>
      </c>
      <c r="G4880" s="2">
        <v>-4.6654148711783904E+16</v>
      </c>
      <c r="H4880" t="str">
        <f>VLOOKUP('PicMoney-Massa_de_Teste_com_Loj'!$H4880,DePara!$G$1:$H$16,2,FALSE)</f>
        <v>Drogaria São Paulo</v>
      </c>
      <c r="I4880" t="str">
        <f>VLOOKUP('PicMoney-Massa_de_Teste_com_Loj'!$I4880,DePara!$J$1:$K$15,2,FALSE)</f>
        <v>Av. Paulista, 1230</v>
      </c>
      <c r="J4880" s="4">
        <v>276.36</v>
      </c>
      <c r="K4880" s="4">
        <v>3.48</v>
      </c>
    </row>
    <row r="4881" spans="1:11" x14ac:dyDescent="0.35">
      <c r="A4881" t="s">
        <v>13494</v>
      </c>
      <c r="B4881" s="1">
        <v>45866</v>
      </c>
      <c r="C4881" t="s">
        <v>12</v>
      </c>
      <c r="D4881" t="str">
        <f>VLOOKUP('PicMoney-Massa_de_Teste_com_Loj'!$D4881,DePara!$A$1:$B$9,2,FALSE)</f>
        <v>Restaurante</v>
      </c>
      <c r="E4881" t="str">
        <f>VLOOKUP('PicMoney-Massa_de_Teste_com_Loj'!$E4881,DePara!$D$1:$E$8,2,FALSE)</f>
        <v>Semáforo</v>
      </c>
      <c r="F4881" s="2">
        <v>-2.35620379992082E+16</v>
      </c>
      <c r="G4881" s="2">
        <v>-4665416533487200</v>
      </c>
      <c r="H4881" t="str">
        <f>VLOOKUP('PicMoney-Massa_de_Teste_com_Loj'!$H4881,DePara!$G$1:$H$16,2,FALSE)</f>
        <v>Drogaria São Paulo</v>
      </c>
      <c r="I4881" t="str">
        <f>VLOOKUP('PicMoney-Massa_de_Teste_com_Loj'!$I4881,DePara!$J$1:$K$15,2,FALSE)</f>
        <v>Av. Paulista, 1230</v>
      </c>
      <c r="J4881" s="4">
        <v>660.67</v>
      </c>
      <c r="K4881" s="4">
        <v>10.78</v>
      </c>
    </row>
    <row r="4882" spans="1:11" x14ac:dyDescent="0.35">
      <c r="A4882" t="s">
        <v>13496</v>
      </c>
      <c r="B4882" s="1">
        <v>45851</v>
      </c>
      <c r="C4882" t="s">
        <v>47</v>
      </c>
      <c r="D4882" t="str">
        <f>VLOOKUP('PicMoney-Massa_de_Teste_com_Loj'!$D4882,DePara!$A$1:$B$9,2,FALSE)</f>
        <v>Restaurante</v>
      </c>
      <c r="E4882" t="str">
        <f>VLOOKUP('PicMoney-Massa_de_Teste_com_Loj'!$E4882,DePara!$D$1:$E$8,2,FALSE)</f>
        <v>Semáforo</v>
      </c>
      <c r="F4882" s="2">
        <v>-2.35624258299589E+16</v>
      </c>
      <c r="G4882" s="2">
        <v>-4665425723272880</v>
      </c>
      <c r="H4882" t="str">
        <f>VLOOKUP('PicMoney-Massa_de_Teste_com_Loj'!$H4882,DePara!$G$1:$H$16,2,FALSE)</f>
        <v>Drogaria São Paulo</v>
      </c>
      <c r="I4882" t="str">
        <f>VLOOKUP('PicMoney-Massa_de_Teste_com_Loj'!$I4882,DePara!$J$1:$K$15,2,FALSE)</f>
        <v>Av. Paulista, 1230</v>
      </c>
      <c r="J4882" s="4">
        <v>563.74</v>
      </c>
      <c r="K4882" s="4">
        <v>28.19</v>
      </c>
    </row>
    <row r="4883" spans="1:11" x14ac:dyDescent="0.35">
      <c r="A4883" t="s">
        <v>13498</v>
      </c>
      <c r="B4883" s="1">
        <v>45857</v>
      </c>
      <c r="C4883" t="s">
        <v>12</v>
      </c>
      <c r="D4883" t="str">
        <f>VLOOKUP('PicMoney-Massa_de_Teste_com_Loj'!$D4883,DePara!$A$1:$B$9,2,FALSE)</f>
        <v>Móveis</v>
      </c>
      <c r="E4883" t="str">
        <f>VLOOKUP('PicMoney-Massa_de_Teste_com_Loj'!$E4883,DePara!$D$1:$E$8,2,FALSE)</f>
        <v>Calçada aleatória</v>
      </c>
      <c r="F4883" s="2">
        <v>-2.35639405348016E+16</v>
      </c>
      <c r="G4883" s="2">
        <v>-4664990242215050</v>
      </c>
      <c r="H4883" t="str">
        <f>VLOOKUP('PicMoney-Massa_de_Teste_com_Loj'!$H4883,DePara!$G$1:$H$16,2,FALSE)</f>
        <v>Drogaria São Paulo</v>
      </c>
      <c r="I4883" t="str">
        <f>VLOOKUP('PicMoney-Massa_de_Teste_com_Loj'!$I4883,DePara!$J$1:$K$15,2,FALSE)</f>
        <v>Av. Paulista, 1230</v>
      </c>
      <c r="J4883" s="4">
        <v>748.53</v>
      </c>
      <c r="K4883" s="4">
        <v>14.09</v>
      </c>
    </row>
    <row r="4884" spans="1:11" x14ac:dyDescent="0.35">
      <c r="A4884" t="s">
        <v>13500</v>
      </c>
      <c r="B4884" s="1">
        <v>45864</v>
      </c>
      <c r="C4884" t="s">
        <v>47</v>
      </c>
      <c r="D4884" t="str">
        <f>VLOOKUP('PicMoney-Massa_de_Teste_com_Loj'!$D4884,DePara!$A$1:$B$9,2,FALSE)</f>
        <v>Eletrodomésticos</v>
      </c>
      <c r="E4884" t="str">
        <f>VLOOKUP('PicMoney-Massa_de_Teste_com_Loj'!$E4884,DePara!$D$1:$E$8,2,FALSE)</f>
        <v>Calçada aleatória</v>
      </c>
      <c r="F4884" s="2">
        <v>-2.35639554356289E+16</v>
      </c>
      <c r="G4884" s="2">
        <v>-4665009051991610</v>
      </c>
      <c r="H4884" t="str">
        <f>VLOOKUP('PicMoney-Massa_de_Teste_com_Loj'!$H4884,DePara!$G$1:$H$16,2,FALSE)</f>
        <v>Riachuelo</v>
      </c>
      <c r="I4884" t="str">
        <f>VLOOKUP('PicMoney-Massa_de_Teste_com_Loj'!$I4884,DePara!$J$1:$K$15,2,FALSE)</f>
        <v>Av. Paulista, 2277</v>
      </c>
      <c r="J4884" s="4">
        <v>761.33</v>
      </c>
      <c r="K4884" s="4">
        <v>38.07</v>
      </c>
    </row>
    <row r="4885" spans="1:11" x14ac:dyDescent="0.35">
      <c r="A4885" t="s">
        <v>13503</v>
      </c>
      <c r="B4885" s="1">
        <v>45840</v>
      </c>
      <c r="C4885" t="s">
        <v>12</v>
      </c>
      <c r="D4885" t="str">
        <f>VLOOKUP('PicMoney-Massa_de_Teste_com_Loj'!$D4885,DePara!$A$1:$B$9,2,FALSE)</f>
        <v>Esportivo</v>
      </c>
      <c r="E4885" t="str">
        <f>VLOOKUP('PicMoney-Massa_de_Teste_com_Loj'!$E4885,DePara!$D$1:$E$8,2,FALSE)</f>
        <v>Calçada aleatória</v>
      </c>
      <c r="F4885" s="2">
        <v>-2.35637200800182E+16</v>
      </c>
      <c r="G4885" s="2">
        <v>-4664998093742860</v>
      </c>
      <c r="H4885" t="str">
        <f>VLOOKUP('PicMoney-Massa_de_Teste_com_Loj'!$H4885,DePara!$G$1:$H$16,2,FALSE)</f>
        <v>Lojas Americanas</v>
      </c>
      <c r="I4885" t="str">
        <f>VLOOKUP('PicMoney-Massa_de_Teste_com_Loj'!$I4885,DePara!$J$1:$K$15,2,FALSE)</f>
        <v>Av. Paulista, 2300</v>
      </c>
      <c r="J4885" s="4">
        <v>847</v>
      </c>
      <c r="K4885" s="4">
        <v>19.63</v>
      </c>
    </row>
    <row r="4886" spans="1:11" x14ac:dyDescent="0.35">
      <c r="A4886" t="s">
        <v>13505</v>
      </c>
      <c r="B4886" s="1">
        <v>45844</v>
      </c>
      <c r="C4886" t="s">
        <v>47</v>
      </c>
      <c r="D4886" t="str">
        <f>VLOOKUP('PicMoney-Massa_de_Teste_com_Loj'!$D4886,DePara!$A$1:$B$9,2,FALSE)</f>
        <v>Outros</v>
      </c>
      <c r="E4886" t="str">
        <f>VLOOKUP('PicMoney-Massa_de_Teste_com_Loj'!$E4886,DePara!$D$1:$E$8,2,FALSE)</f>
        <v>Calçada aleatória</v>
      </c>
      <c r="F4886" s="2">
        <v>-2.35637890238515E+16</v>
      </c>
      <c r="G4886" s="2">
        <v>-4665053213253960</v>
      </c>
      <c r="H4886" t="str">
        <f>VLOOKUP('PicMoney-Massa_de_Teste_com_Loj'!$H4886,DePara!$G$1:$H$16,2,FALSE)</f>
        <v>Pão de Açúcar</v>
      </c>
      <c r="I4886" t="str">
        <f>VLOOKUP('PicMoney-Massa_de_Teste_com_Loj'!$I4886,DePara!$J$1:$K$15,2,FALSE)</f>
        <v>Rua Pamplona, 1704</v>
      </c>
      <c r="J4886" s="4">
        <v>663.83</v>
      </c>
      <c r="K4886" s="4">
        <v>33.19</v>
      </c>
    </row>
    <row r="4887" spans="1:11" x14ac:dyDescent="0.35">
      <c r="A4887" t="s">
        <v>13508</v>
      </c>
      <c r="B4887" s="1">
        <v>45844</v>
      </c>
      <c r="C4887" t="s">
        <v>20</v>
      </c>
      <c r="D4887" t="str">
        <f>VLOOKUP('PicMoney-Massa_de_Teste_com_Loj'!$D4887,DePara!$A$1:$B$9,2,FALSE)</f>
        <v>Esportivo</v>
      </c>
      <c r="E4887" t="str">
        <f>VLOOKUP('PicMoney-Massa_de_Teste_com_Loj'!$E4887,DePara!$D$1:$E$8,2,FALSE)</f>
        <v>Shopping Cidade São Paulo</v>
      </c>
      <c r="F4887" s="2">
        <v>-2.35643337200754E+16</v>
      </c>
      <c r="G4887" s="2">
        <v>-4665221786359160</v>
      </c>
      <c r="H4887" t="str">
        <f>VLOOKUP('PicMoney-Massa_de_Teste_com_Loj'!$H4887,DePara!$G$1:$H$16,2,FALSE)</f>
        <v>Livraria Cultura</v>
      </c>
      <c r="I4887" t="str">
        <f>VLOOKUP('PicMoney-Massa_de_Teste_com_Loj'!$I4887,DePara!$J$1:$K$15,2,FALSE)</f>
        <v>Conjunto Nacional - Av. Paulista, 2073</v>
      </c>
      <c r="J4887" s="4">
        <v>818.76</v>
      </c>
      <c r="K4887" s="4">
        <v>240.93</v>
      </c>
    </row>
    <row r="4888" spans="1:11" x14ac:dyDescent="0.35">
      <c r="A4888" t="s">
        <v>13511</v>
      </c>
      <c r="B4888" s="1">
        <v>45861</v>
      </c>
      <c r="C4888" t="s">
        <v>47</v>
      </c>
      <c r="D4888" t="str">
        <f>VLOOKUP('PicMoney-Massa_de_Teste_com_Loj'!$D4888,DePara!$A$1:$B$9,2,FALSE)</f>
        <v>Vestuário</v>
      </c>
      <c r="E4888" t="str">
        <f>VLOOKUP('PicMoney-Massa_de_Teste_com_Loj'!$E4888,DePara!$D$1:$E$8,2,FALSE)</f>
        <v>Parque Trianon</v>
      </c>
      <c r="F4888" s="2">
        <v>-2356443942969610</v>
      </c>
      <c r="G4888" s="2">
        <v>-4665706273551080</v>
      </c>
      <c r="H4888" t="str">
        <f>VLOOKUP('PicMoney-Massa_de_Teste_com_Loj'!$H4888,DePara!$G$1:$H$16,2,FALSE)</f>
        <v>Livraria Cultura</v>
      </c>
      <c r="I4888" t="str">
        <f>VLOOKUP('PicMoney-Massa_de_Teste_com_Loj'!$I4888,DePara!$J$1:$K$15,2,FALSE)</f>
        <v>Conjunto Nacional - Av. Paulista, 2073</v>
      </c>
      <c r="J4888" s="4">
        <v>439.08</v>
      </c>
      <c r="K4888" s="4">
        <v>21.95</v>
      </c>
    </row>
    <row r="4889" spans="1:11" x14ac:dyDescent="0.35">
      <c r="A4889" t="s">
        <v>13514</v>
      </c>
      <c r="B4889" s="1">
        <v>45847</v>
      </c>
      <c r="C4889" t="s">
        <v>12</v>
      </c>
      <c r="D4889" t="str">
        <f>VLOOKUP('PicMoney-Massa_de_Teste_com_Loj'!$D4889,DePara!$A$1:$B$9,2,FALSE)</f>
        <v>Móveis</v>
      </c>
      <c r="E4889" t="str">
        <f>VLOOKUP('PicMoney-Massa_de_Teste_com_Loj'!$E4889,DePara!$D$1:$E$8,2,FALSE)</f>
        <v>Calçada aleatória</v>
      </c>
      <c r="F4889" s="2">
        <v>-2.35640906291123E+16</v>
      </c>
      <c r="G4889" s="2">
        <v>-4.66495237798192E+16</v>
      </c>
      <c r="H4889" t="str">
        <f>VLOOKUP('PicMoney-Massa_de_Teste_com_Loj'!$H4889,DePara!$G$1:$H$16,2,FALSE)</f>
        <v>Ponto Frio</v>
      </c>
      <c r="I4889" t="str">
        <f>VLOOKUP('PicMoney-Massa_de_Teste_com_Loj'!$I4889,DePara!$J$1:$K$15,2,FALSE)</f>
        <v>Rua da Consolação, 2303</v>
      </c>
      <c r="J4889" s="4">
        <v>411.44</v>
      </c>
      <c r="K4889" s="4">
        <v>16.46</v>
      </c>
    </row>
    <row r="4890" spans="1:11" x14ac:dyDescent="0.35">
      <c r="A4890" t="s">
        <v>13517</v>
      </c>
      <c r="B4890" s="1">
        <v>45865</v>
      </c>
      <c r="C4890" t="s">
        <v>12</v>
      </c>
      <c r="D4890" t="str">
        <f>VLOOKUP('PicMoney-Massa_de_Teste_com_Loj'!$D4890,DePara!$A$1:$B$9,2,FALSE)</f>
        <v>Outros</v>
      </c>
      <c r="E4890" t="str">
        <f>VLOOKUP('PicMoney-Massa_de_Teste_com_Loj'!$E4890,DePara!$D$1:$E$8,2,FALSE)</f>
        <v>MASP</v>
      </c>
      <c r="F4890" s="2">
        <v>-2.35612940010341E+16</v>
      </c>
      <c r="G4890" s="2">
        <v>-4665583124229190</v>
      </c>
      <c r="H4890" t="str">
        <f>VLOOKUP('PicMoney-Massa_de_Teste_com_Loj'!$H4890,DePara!$G$1:$H$16,2,FALSE)</f>
        <v>Daiso Japan</v>
      </c>
      <c r="I4890" t="str">
        <f>VLOOKUP('PicMoney-Massa_de_Teste_com_Loj'!$I4890,DePara!$J$1:$K$15,2,FALSE)</f>
        <v>Shopping Pátio Paulista, Rua Treze de Maio, 1947</v>
      </c>
      <c r="J4890" s="4">
        <v>179.94</v>
      </c>
      <c r="K4890" s="4">
        <v>7.41</v>
      </c>
    </row>
    <row r="4891" spans="1:11" x14ac:dyDescent="0.35">
      <c r="A4891" t="s">
        <v>13520</v>
      </c>
      <c r="B4891" s="1">
        <v>45851</v>
      </c>
      <c r="C4891" t="s">
        <v>12</v>
      </c>
      <c r="D4891" t="str">
        <f>VLOOKUP('PicMoney-Massa_de_Teste_com_Loj'!$D4891,DePara!$A$1:$B$9,2,FALSE)</f>
        <v>Outros</v>
      </c>
      <c r="E4891" t="str">
        <f>VLOOKUP('PicMoney-Massa_de_Teste_com_Loj'!$E4891,DePara!$D$1:$E$8,2,FALSE)</f>
        <v>Semáforo</v>
      </c>
      <c r="F4891" s="2">
        <v>-2.35617489026536E+16</v>
      </c>
      <c r="G4891" s="2">
        <v>-4665388945072390</v>
      </c>
      <c r="H4891" t="str">
        <f>VLOOKUP('PicMoney-Massa_de_Teste_com_Loj'!$H4891,DePara!$G$1:$H$16,2,FALSE)</f>
        <v>Lojas Americanas</v>
      </c>
      <c r="I4891" t="str">
        <f>VLOOKUP('PicMoney-Massa_de_Teste_com_Loj'!$I4891,DePara!$J$1:$K$15,2,FALSE)</f>
        <v>Av. Paulista, 2300</v>
      </c>
      <c r="J4891" s="4">
        <v>813.76</v>
      </c>
      <c r="K4891" s="4">
        <v>14.5</v>
      </c>
    </row>
    <row r="4892" spans="1:11" x14ac:dyDescent="0.35">
      <c r="A4892" t="s">
        <v>13522</v>
      </c>
      <c r="B4892" s="1">
        <v>45843</v>
      </c>
      <c r="C4892" t="s">
        <v>12</v>
      </c>
      <c r="D4892" t="str">
        <f>VLOOKUP('PicMoney-Massa_de_Teste_com_Loj'!$D4892,DePara!$A$1:$B$9,2,FALSE)</f>
        <v>Móveis</v>
      </c>
      <c r="E4892" t="str">
        <f>VLOOKUP('PicMoney-Massa_de_Teste_com_Loj'!$E4892,DePara!$D$1:$E$8,2,FALSE)</f>
        <v>Calçada aleatória</v>
      </c>
      <c r="F4892" s="2">
        <v>-2.35641373030978E+16</v>
      </c>
      <c r="G4892" s="2">
        <v>-4664967855722090</v>
      </c>
      <c r="H4892" t="str">
        <f>VLOOKUP('PicMoney-Massa_de_Teste_com_Loj'!$H4892,DePara!$G$1:$H$16,2,FALSE)</f>
        <v>Renner</v>
      </c>
      <c r="I4892" t="str">
        <f>VLOOKUP('PicMoney-Massa_de_Teste_com_Loj'!$I4892,DePara!$J$1:$K$15,2,FALSE)</f>
        <v>Av. Paulista, 2230</v>
      </c>
      <c r="J4892" s="4">
        <v>420.22</v>
      </c>
      <c r="K4892" s="4">
        <v>6.46</v>
      </c>
    </row>
    <row r="4893" spans="1:11" x14ac:dyDescent="0.35">
      <c r="A4893" t="s">
        <v>13524</v>
      </c>
      <c r="B4893" s="1">
        <v>45858</v>
      </c>
      <c r="C4893" t="s">
        <v>47</v>
      </c>
      <c r="D4893" t="str">
        <f>VLOOKUP('PicMoney-Massa_de_Teste_com_Loj'!$D4893,DePara!$A$1:$B$9,2,FALSE)</f>
        <v>Mercado Express</v>
      </c>
      <c r="E4893" t="str">
        <f>VLOOKUP('PicMoney-Massa_de_Teste_com_Loj'!$E4893,DePara!$D$1:$E$8,2,FALSE)</f>
        <v>Calçada aleatória</v>
      </c>
      <c r="F4893" s="2">
        <v>-2.35643329250383E+16</v>
      </c>
      <c r="G4893" s="2">
        <v>-4664990302584370</v>
      </c>
      <c r="H4893" t="str">
        <f>VLOOKUP('PicMoney-Massa_de_Teste_com_Loj'!$H4893,DePara!$G$1:$H$16,2,FALSE)</f>
        <v>Outback</v>
      </c>
      <c r="I4893" t="str">
        <f>VLOOKUP('PicMoney-Massa_de_Teste_com_Loj'!$I4893,DePara!$J$1:$K$15,2,FALSE)</f>
        <v>Shopping Pátio Paulista, Rua Treze de Maio, 1947</v>
      </c>
      <c r="J4893" s="4">
        <v>490.87</v>
      </c>
      <c r="K4893" s="4">
        <v>24.54</v>
      </c>
    </row>
    <row r="4894" spans="1:11" x14ac:dyDescent="0.35">
      <c r="A4894" t="s">
        <v>13527</v>
      </c>
      <c r="B4894" s="1">
        <v>45851</v>
      </c>
      <c r="C4894" t="s">
        <v>12</v>
      </c>
      <c r="D4894" t="str">
        <f>VLOOKUP('PicMoney-Massa_de_Teste_com_Loj'!$D4894,DePara!$A$1:$B$9,2,FALSE)</f>
        <v>Esportivo</v>
      </c>
      <c r="E4894" t="str">
        <f>VLOOKUP('PicMoney-Massa_de_Teste_com_Loj'!$E4894,DePara!$D$1:$E$8,2,FALSE)</f>
        <v>Semáforo</v>
      </c>
      <c r="F4894" s="2">
        <v>-2.35624642709382E+16</v>
      </c>
      <c r="G4894" s="2">
        <v>-4665393881684270</v>
      </c>
      <c r="H4894" t="str">
        <f>VLOOKUP('PicMoney-Massa_de_Teste_com_Loj'!$H4894,DePara!$G$1:$H$16,2,FALSE)</f>
        <v>Livraria Cultura</v>
      </c>
      <c r="I4894" t="str">
        <f>VLOOKUP('PicMoney-Massa_de_Teste_com_Loj'!$I4894,DePara!$J$1:$K$15,2,FALSE)</f>
        <v>Conjunto Nacional - Av. Paulista, 2073</v>
      </c>
      <c r="J4894" s="4">
        <v>634.33000000000004</v>
      </c>
      <c r="K4894" s="4">
        <v>9.36</v>
      </c>
    </row>
    <row r="4895" spans="1:11" x14ac:dyDescent="0.35">
      <c r="A4895" t="s">
        <v>13530</v>
      </c>
      <c r="B4895" s="1">
        <v>45851</v>
      </c>
      <c r="C4895" t="s">
        <v>47</v>
      </c>
      <c r="D4895" t="str">
        <f>VLOOKUP('PicMoney-Massa_de_Teste_com_Loj'!$D4895,DePara!$A$1:$B$9,2,FALSE)</f>
        <v>Vestuário</v>
      </c>
      <c r="E4895" t="str">
        <f>VLOOKUP('PicMoney-Massa_de_Teste_com_Loj'!$E4895,DePara!$D$1:$E$8,2,FALSE)</f>
        <v>Calçada aleatória</v>
      </c>
      <c r="F4895" s="2">
        <v>-2356394210310740</v>
      </c>
      <c r="G4895" s="2">
        <v>-4.66494970635114E+16</v>
      </c>
      <c r="H4895" t="str">
        <f>VLOOKUP('PicMoney-Massa_de_Teste_com_Loj'!$H4895,DePara!$G$1:$H$16,2,FALSE)</f>
        <v>Outback</v>
      </c>
      <c r="I4895" t="str">
        <f>VLOOKUP('PicMoney-Massa_de_Teste_com_Loj'!$I4895,DePara!$J$1:$K$15,2,FALSE)</f>
        <v>Shopping Pátio Paulista, Rua Treze de Maio, 1947</v>
      </c>
      <c r="J4895" s="4">
        <v>418.86</v>
      </c>
      <c r="K4895" s="4">
        <v>20.94</v>
      </c>
    </row>
    <row r="4896" spans="1:11" x14ac:dyDescent="0.35">
      <c r="A4896" t="s">
        <v>13533</v>
      </c>
      <c r="B4896" s="1">
        <v>45864</v>
      </c>
      <c r="C4896" t="s">
        <v>12</v>
      </c>
      <c r="D4896" t="str">
        <f>VLOOKUP('PicMoney-Massa_de_Teste_com_Loj'!$D4896,DePara!$A$1:$B$9,2,FALSE)</f>
        <v>Esportivo</v>
      </c>
      <c r="E4896" t="str">
        <f>VLOOKUP('PicMoney-Massa_de_Teste_com_Loj'!$E4896,DePara!$D$1:$E$8,2,FALSE)</f>
        <v>Semáforo</v>
      </c>
      <c r="F4896" s="2">
        <v>-2.3562469492168E+16</v>
      </c>
      <c r="G4896" s="2">
        <v>-4665418026615270</v>
      </c>
      <c r="H4896" t="str">
        <f>VLOOKUP('PicMoney-Massa_de_Teste_com_Loj'!$H4896,DePara!$G$1:$H$16,2,FALSE)</f>
        <v>Havaianas</v>
      </c>
      <c r="I4896" t="str">
        <f>VLOOKUP('PicMoney-Massa_de_Teste_com_Loj'!$I4896,DePara!$J$1:$K$15,2,FALSE)</f>
        <v>Av. Paulista, 2439</v>
      </c>
      <c r="J4896" s="4">
        <v>691.26</v>
      </c>
      <c r="K4896" s="4">
        <v>40.770000000000003</v>
      </c>
    </row>
    <row r="4897" spans="1:11" x14ac:dyDescent="0.35">
      <c r="A4897" t="s">
        <v>13535</v>
      </c>
      <c r="B4897" s="1">
        <v>45865</v>
      </c>
      <c r="C4897" t="s">
        <v>12</v>
      </c>
      <c r="D4897" t="str">
        <f>VLOOKUP('PicMoney-Massa_de_Teste_com_Loj'!$D4897,DePara!$A$1:$B$9,2,FALSE)</f>
        <v>Restaurante</v>
      </c>
      <c r="E4897" t="str">
        <f>VLOOKUP('PicMoney-Massa_de_Teste_com_Loj'!$E4897,DePara!$D$1:$E$8,2,FALSE)</f>
        <v>Shopping Cidade São Paulo</v>
      </c>
      <c r="F4897" s="2">
        <v>-2356291019527200</v>
      </c>
      <c r="G4897" s="2">
        <v>-4.6652202404823E+16</v>
      </c>
      <c r="H4897" t="str">
        <f>VLOOKUP('PicMoney-Massa_de_Teste_com_Loj'!$H4897,DePara!$G$1:$H$16,2,FALSE)</f>
        <v>Pão de Açúcar</v>
      </c>
      <c r="I4897" t="str">
        <f>VLOOKUP('PicMoney-Massa_de_Teste_com_Loj'!$I4897,DePara!$J$1:$K$15,2,FALSE)</f>
        <v>Rua Pamplona, 1704</v>
      </c>
      <c r="J4897" s="4">
        <v>409.97</v>
      </c>
      <c r="K4897" s="4">
        <v>18.47</v>
      </c>
    </row>
    <row r="4898" spans="1:11" x14ac:dyDescent="0.35">
      <c r="A4898" t="s">
        <v>13537</v>
      </c>
      <c r="B4898" s="1">
        <v>45865</v>
      </c>
      <c r="C4898" t="s">
        <v>12</v>
      </c>
      <c r="D4898" t="str">
        <f>VLOOKUP('PicMoney-Massa_de_Teste_com_Loj'!$D4898,DePara!$A$1:$B$9,2,FALSE)</f>
        <v>Móveis</v>
      </c>
      <c r="E4898" t="str">
        <f>VLOOKUP('PicMoney-Massa_de_Teste_com_Loj'!$E4898,DePara!$D$1:$E$8,2,FALSE)</f>
        <v>Parque Trianon</v>
      </c>
      <c r="F4898" s="2">
        <v>-235639579084846</v>
      </c>
      <c r="G4898" s="2">
        <v>-4.66572858407108E+16</v>
      </c>
      <c r="H4898" t="str">
        <f>VLOOKUP('PicMoney-Massa_de_Teste_com_Loj'!$H4898,DePara!$G$1:$H$16,2,FALSE)</f>
        <v>Ponto Frio</v>
      </c>
      <c r="I4898" t="str">
        <f>VLOOKUP('PicMoney-Massa_de_Teste_com_Loj'!$I4898,DePara!$J$1:$K$15,2,FALSE)</f>
        <v>Rua da Consolação, 2303</v>
      </c>
      <c r="J4898" s="4">
        <v>717.92</v>
      </c>
      <c r="K4898" s="4">
        <v>29.64</v>
      </c>
    </row>
    <row r="4899" spans="1:11" x14ac:dyDescent="0.35">
      <c r="A4899" t="s">
        <v>13540</v>
      </c>
      <c r="B4899" s="1">
        <v>45864</v>
      </c>
      <c r="C4899" t="s">
        <v>20</v>
      </c>
      <c r="D4899" t="str">
        <f>VLOOKUP('PicMoney-Massa_de_Teste_com_Loj'!$D4899,DePara!$A$1:$B$9,2,FALSE)</f>
        <v>Esportivo</v>
      </c>
      <c r="E4899" t="str">
        <f>VLOOKUP('PicMoney-Massa_de_Teste_com_Loj'!$E4899,DePara!$D$1:$E$8,2,FALSE)</f>
        <v>Parque Trianon</v>
      </c>
      <c r="F4899" s="2">
        <v>-2356418924550440</v>
      </c>
      <c r="G4899" s="2">
        <v>-4665662548769750</v>
      </c>
      <c r="H4899" t="str">
        <f>VLOOKUP('PicMoney-Massa_de_Teste_com_Loj'!$H4899,DePara!$G$1:$H$16,2,FALSE)</f>
        <v>Ponto Frio</v>
      </c>
      <c r="I4899" t="str">
        <f>VLOOKUP('PicMoney-Massa_de_Teste_com_Loj'!$I4899,DePara!$J$1:$K$15,2,FALSE)</f>
        <v>Rua da Consolação, 2303</v>
      </c>
      <c r="J4899" s="4">
        <v>748.96</v>
      </c>
      <c r="K4899" s="4">
        <v>165.6</v>
      </c>
    </row>
    <row r="4900" spans="1:11" x14ac:dyDescent="0.35">
      <c r="A4900" t="s">
        <v>13543</v>
      </c>
      <c r="B4900" s="1">
        <v>45842</v>
      </c>
      <c r="C4900" t="s">
        <v>12</v>
      </c>
      <c r="D4900" t="str">
        <f>VLOOKUP('PicMoney-Massa_de_Teste_com_Loj'!$D4900,DePara!$A$1:$B$9,2,FALSE)</f>
        <v>Eletrodomésticos</v>
      </c>
      <c r="E4900" t="str">
        <f>VLOOKUP('PicMoney-Massa_de_Teste_com_Loj'!$E4900,DePara!$D$1:$E$8,2,FALSE)</f>
        <v>Calçada aleatória</v>
      </c>
      <c r="F4900" s="2">
        <v>-2.35640154527581E+16</v>
      </c>
      <c r="G4900" s="2">
        <v>-4664988739209110</v>
      </c>
      <c r="H4900" t="str">
        <f>VLOOKUP('PicMoney-Massa_de_Teste_com_Loj'!$H4900,DePara!$G$1:$H$16,2,FALSE)</f>
        <v>Renner</v>
      </c>
      <c r="I4900" t="str">
        <f>VLOOKUP('PicMoney-Massa_de_Teste_com_Loj'!$I4900,DePara!$J$1:$K$15,2,FALSE)</f>
        <v>Av. Paulista, 2230</v>
      </c>
      <c r="J4900" s="4">
        <v>649.4</v>
      </c>
      <c r="K4900" s="4">
        <v>18.940000000000001</v>
      </c>
    </row>
    <row r="4901" spans="1:11" x14ac:dyDescent="0.35">
      <c r="A4901" t="s">
        <v>13545</v>
      </c>
      <c r="B4901" s="1">
        <v>45843</v>
      </c>
      <c r="C4901" t="s">
        <v>20</v>
      </c>
      <c r="D4901" t="str">
        <f>VLOOKUP('PicMoney-Massa_de_Teste_com_Loj'!$D4901,DePara!$A$1:$B$9,2,FALSE)</f>
        <v>Restaurante</v>
      </c>
      <c r="E4901" t="str">
        <f>VLOOKUP('PicMoney-Massa_de_Teste_com_Loj'!$E4901,DePara!$D$1:$E$8,2,FALSE)</f>
        <v>Calçada aleatória</v>
      </c>
      <c r="F4901" s="2">
        <v>-2.35640345564986E+16</v>
      </c>
      <c r="G4901" s="2">
        <v>-4.6650354925654496E+16</v>
      </c>
      <c r="H4901" t="str">
        <f>VLOOKUP('PicMoney-Massa_de_Teste_com_Loj'!$H4901,DePara!$G$1:$H$16,2,FALSE)</f>
        <v>Pão de Açúcar</v>
      </c>
      <c r="I4901" t="str">
        <f>VLOOKUP('PicMoney-Massa_de_Teste_com_Loj'!$I4901,DePara!$J$1:$K$15,2,FALSE)</f>
        <v>Rua Pamplona, 1704</v>
      </c>
      <c r="J4901" s="4">
        <v>430.02</v>
      </c>
      <c r="K4901" s="4">
        <v>160.15</v>
      </c>
    </row>
    <row r="4902" spans="1:11" x14ac:dyDescent="0.35">
      <c r="A4902" t="s">
        <v>13547</v>
      </c>
      <c r="B4902" s="1">
        <v>45857</v>
      </c>
      <c r="C4902" t="s">
        <v>20</v>
      </c>
      <c r="D4902" t="str">
        <f>VLOOKUP('PicMoney-Massa_de_Teste_com_Loj'!$D4902,DePara!$A$1:$B$9,2,FALSE)</f>
        <v>Móveis</v>
      </c>
      <c r="E4902" t="str">
        <f>VLOOKUP('PicMoney-Massa_de_Teste_com_Loj'!$E4902,DePara!$D$1:$E$8,2,FALSE)</f>
        <v>MASP</v>
      </c>
      <c r="F4902" s="2">
        <v>-2356113385687210</v>
      </c>
      <c r="G4902" s="2">
        <v>-4.66557300302846E+16</v>
      </c>
      <c r="H4902" t="str">
        <f>VLOOKUP('PicMoney-Massa_de_Teste_com_Loj'!$H4902,DePara!$G$1:$H$16,2,FALSE)</f>
        <v>Outback</v>
      </c>
      <c r="I4902" t="str">
        <f>VLOOKUP('PicMoney-Massa_de_Teste_com_Loj'!$I4902,DePara!$J$1:$K$15,2,FALSE)</f>
        <v>Shopping Pátio Paulista, Rua Treze de Maio, 1947</v>
      </c>
      <c r="J4902" s="4">
        <v>837.32</v>
      </c>
      <c r="K4902" s="4">
        <v>140.61000000000001</v>
      </c>
    </row>
    <row r="4903" spans="1:11" x14ac:dyDescent="0.35">
      <c r="A4903" t="s">
        <v>13550</v>
      </c>
      <c r="B4903" s="1">
        <v>45851</v>
      </c>
      <c r="C4903" t="s">
        <v>47</v>
      </c>
      <c r="D4903" t="str">
        <f>VLOOKUP('PicMoney-Massa_de_Teste_com_Loj'!$D4903,DePara!$A$1:$B$9,2,FALSE)</f>
        <v>Vestuário</v>
      </c>
      <c r="E4903" t="str">
        <f>VLOOKUP('PicMoney-Massa_de_Teste_com_Loj'!$E4903,DePara!$D$1:$E$8,2,FALSE)</f>
        <v>Semáforo</v>
      </c>
      <c r="F4903" s="2">
        <v>-2.35613083089487E+16</v>
      </c>
      <c r="G4903" s="2">
        <v>-466543046744139</v>
      </c>
      <c r="H4903" t="str">
        <f>VLOOKUP('PicMoney-Massa_de_Teste_com_Loj'!$H4903,DePara!$G$1:$H$16,2,FALSE)</f>
        <v>Fast Shop</v>
      </c>
      <c r="I4903" t="str">
        <f>VLOOKUP('PicMoney-Massa_de_Teste_com_Loj'!$I4903,DePara!$J$1:$K$15,2,FALSE)</f>
        <v>Shopping Cidade São Paulo, Av. Paulista, 1230</v>
      </c>
      <c r="J4903" s="4">
        <v>209.21</v>
      </c>
      <c r="K4903" s="4">
        <v>10.46</v>
      </c>
    </row>
    <row r="4904" spans="1:11" x14ac:dyDescent="0.35">
      <c r="A4904" t="s">
        <v>13552</v>
      </c>
      <c r="B4904" s="1">
        <v>45847</v>
      </c>
      <c r="C4904" t="s">
        <v>12</v>
      </c>
      <c r="D4904" t="str">
        <f>VLOOKUP('PicMoney-Massa_de_Teste_com_Loj'!$D4904,DePara!$A$1:$B$9,2,FALSE)</f>
        <v>Móveis</v>
      </c>
      <c r="E4904" t="str">
        <f>VLOOKUP('PicMoney-Massa_de_Teste_com_Loj'!$E4904,DePara!$D$1:$E$8,2,FALSE)</f>
        <v>Estação Consolação</v>
      </c>
      <c r="F4904" s="2">
        <v>-2355552422812360</v>
      </c>
      <c r="G4904" s="2">
        <v>-4.66620114631898E+16</v>
      </c>
      <c r="H4904" t="str">
        <f>VLOOKUP('PicMoney-Massa_de_Teste_com_Loj'!$H4904,DePara!$G$1:$H$16,2,FALSE)</f>
        <v>Lojas Americanas</v>
      </c>
      <c r="I4904" t="str">
        <f>VLOOKUP('PicMoney-Massa_de_Teste_com_Loj'!$I4904,DePara!$J$1:$K$15,2,FALSE)</f>
        <v>Av. Paulista, 2300</v>
      </c>
      <c r="J4904" s="4">
        <v>971.41</v>
      </c>
      <c r="K4904" s="4">
        <v>53.76</v>
      </c>
    </row>
    <row r="4905" spans="1:11" x14ac:dyDescent="0.35">
      <c r="A4905" t="s">
        <v>13555</v>
      </c>
      <c r="B4905" s="1">
        <v>45858</v>
      </c>
      <c r="C4905" t="s">
        <v>20</v>
      </c>
      <c r="D4905" t="str">
        <f>VLOOKUP('PicMoney-Massa_de_Teste_com_Loj'!$D4905,DePara!$A$1:$B$9,2,FALSE)</f>
        <v>Outros</v>
      </c>
      <c r="E4905" t="str">
        <f>VLOOKUP('PicMoney-Massa_de_Teste_com_Loj'!$E4905,DePara!$D$1:$E$8,2,FALSE)</f>
        <v>Shopping Pátio Paulista</v>
      </c>
      <c r="F4905" s="2">
        <v>-235705017960297</v>
      </c>
      <c r="G4905" s="2">
        <v>-4664535804802320</v>
      </c>
      <c r="H4905" t="str">
        <f>VLOOKUP('PicMoney-Massa_de_Teste_com_Loj'!$H4905,DePara!$G$1:$H$16,2,FALSE)</f>
        <v>Extra Mercado</v>
      </c>
      <c r="I4905" t="str">
        <f>VLOOKUP('PicMoney-Massa_de_Teste_com_Loj'!$I4905,DePara!$J$1:$K$15,2,FALSE)</f>
        <v>Av. Brigadeiro Luís Antônio, 2769</v>
      </c>
      <c r="J4905" s="4">
        <v>895.36</v>
      </c>
      <c r="K4905" s="4">
        <v>248.44</v>
      </c>
    </row>
    <row r="4906" spans="1:11" x14ac:dyDescent="0.35">
      <c r="A4906" t="s">
        <v>13558</v>
      </c>
      <c r="B4906" s="1">
        <v>45843</v>
      </c>
      <c r="C4906" t="s">
        <v>47</v>
      </c>
      <c r="D4906" t="str">
        <f>VLOOKUP('PicMoney-Massa_de_Teste_com_Loj'!$D4906,DePara!$A$1:$B$9,2,FALSE)</f>
        <v>Esportivo</v>
      </c>
      <c r="E4906" t="str">
        <f>VLOOKUP('PicMoney-Massa_de_Teste_com_Loj'!$E4906,DePara!$D$1:$E$8,2,FALSE)</f>
        <v>Shopping Cidade São Paulo</v>
      </c>
      <c r="F4906" s="2">
        <v>-2.35637786405348E+16</v>
      </c>
      <c r="G4906" s="2">
        <v>-4.66523644797422E+16</v>
      </c>
      <c r="H4906" t="str">
        <f>VLOOKUP('PicMoney-Massa_de_Teste_com_Loj'!$H4906,DePara!$G$1:$H$16,2,FALSE)</f>
        <v>Pão de Açúcar</v>
      </c>
      <c r="I4906" t="str">
        <f>VLOOKUP('PicMoney-Massa_de_Teste_com_Loj'!$I4906,DePara!$J$1:$K$15,2,FALSE)</f>
        <v>Rua Pamplona, 1704</v>
      </c>
      <c r="J4906" s="4">
        <v>859.97</v>
      </c>
      <c r="K4906" s="4">
        <v>43</v>
      </c>
    </row>
    <row r="4907" spans="1:11" x14ac:dyDescent="0.35">
      <c r="A4907" t="s">
        <v>13561</v>
      </c>
      <c r="B4907" s="1">
        <v>45851</v>
      </c>
      <c r="C4907" t="s">
        <v>12</v>
      </c>
      <c r="D4907" t="str">
        <f>VLOOKUP('PicMoney-Massa_de_Teste_com_Loj'!$D4907,DePara!$A$1:$B$9,2,FALSE)</f>
        <v>Esportivo</v>
      </c>
      <c r="E4907" t="str">
        <f>VLOOKUP('PicMoney-Massa_de_Teste_com_Loj'!$E4907,DePara!$D$1:$E$8,2,FALSE)</f>
        <v>Semáforo</v>
      </c>
      <c r="F4907" s="2">
        <v>-2.35621689629202E+16</v>
      </c>
      <c r="G4907" s="2">
        <v>-4665421058718940</v>
      </c>
      <c r="H4907" t="str">
        <f>VLOOKUP('PicMoney-Massa_de_Teste_com_Loj'!$H4907,DePara!$G$1:$H$16,2,FALSE)</f>
        <v>Lojas Americanas</v>
      </c>
      <c r="I4907" t="str">
        <f>VLOOKUP('PicMoney-Massa_de_Teste_com_Loj'!$I4907,DePara!$J$1:$K$15,2,FALSE)</f>
        <v>Av. Paulista, 2300</v>
      </c>
      <c r="J4907" s="4">
        <v>871.51</v>
      </c>
      <c r="K4907" s="4">
        <v>10.75</v>
      </c>
    </row>
    <row r="4908" spans="1:11" x14ac:dyDescent="0.35">
      <c r="A4908" t="s">
        <v>13564</v>
      </c>
      <c r="B4908" s="1">
        <v>45857</v>
      </c>
      <c r="C4908" t="s">
        <v>20</v>
      </c>
      <c r="D4908" t="str">
        <f>VLOOKUP('PicMoney-Massa_de_Teste_com_Loj'!$D4908,DePara!$A$1:$B$9,2,FALSE)</f>
        <v>Farmácia</v>
      </c>
      <c r="E4908" t="str">
        <f>VLOOKUP('PicMoney-Massa_de_Teste_com_Loj'!$E4908,DePara!$D$1:$E$8,2,FALSE)</f>
        <v>Estação Consolação</v>
      </c>
      <c r="F4908" s="2">
        <v>-2.35556554362043E+16</v>
      </c>
      <c r="G4908" s="2">
        <v>-4666128179428800</v>
      </c>
      <c r="H4908" t="str">
        <f>VLOOKUP('PicMoney-Massa_de_Teste_com_Loj'!$H4908,DePara!$G$1:$H$16,2,FALSE)</f>
        <v>Pão de Açúcar</v>
      </c>
      <c r="I4908" t="str">
        <f>VLOOKUP('PicMoney-Massa_de_Teste_com_Loj'!$I4908,DePara!$J$1:$K$15,2,FALSE)</f>
        <v>Rua Pamplona, 1704</v>
      </c>
      <c r="J4908" s="4">
        <v>231.28</v>
      </c>
      <c r="K4908" s="4">
        <v>42.65</v>
      </c>
    </row>
    <row r="4909" spans="1:11" x14ac:dyDescent="0.35">
      <c r="A4909" t="s">
        <v>13567</v>
      </c>
      <c r="B4909" s="1">
        <v>45865</v>
      </c>
      <c r="C4909" t="s">
        <v>20</v>
      </c>
      <c r="D4909" t="str">
        <f>VLOOKUP('PicMoney-Massa_de_Teste_com_Loj'!$D4909,DePara!$A$1:$B$9,2,FALSE)</f>
        <v>Eletrodomésticos</v>
      </c>
      <c r="E4909" t="str">
        <f>VLOOKUP('PicMoney-Massa_de_Teste_com_Loj'!$E4909,DePara!$D$1:$E$8,2,FALSE)</f>
        <v>MASP</v>
      </c>
      <c r="F4909" s="2">
        <v>-2356145398361450</v>
      </c>
      <c r="G4909" s="2">
        <v>-4665581935407170</v>
      </c>
      <c r="H4909" t="str">
        <f>VLOOKUP('PicMoney-Massa_de_Teste_com_Loj'!$H4909,DePara!$G$1:$H$16,2,FALSE)</f>
        <v>Renner</v>
      </c>
      <c r="I4909" t="str">
        <f>VLOOKUP('PicMoney-Massa_de_Teste_com_Loj'!$I4909,DePara!$J$1:$K$15,2,FALSE)</f>
        <v>Av. Paulista, 2230</v>
      </c>
      <c r="J4909" s="4">
        <v>363.38</v>
      </c>
      <c r="K4909" s="4">
        <v>104.74</v>
      </c>
    </row>
    <row r="4910" spans="1:11" x14ac:dyDescent="0.35">
      <c r="A4910" t="s">
        <v>13570</v>
      </c>
      <c r="B4910" s="1">
        <v>45857</v>
      </c>
      <c r="C4910" t="s">
        <v>12</v>
      </c>
      <c r="D4910" t="str">
        <f>VLOOKUP('PicMoney-Massa_de_Teste_com_Loj'!$D4910,DePara!$A$1:$B$9,2,FALSE)</f>
        <v>Móveis</v>
      </c>
      <c r="E4910" t="str">
        <f>VLOOKUP('PicMoney-Massa_de_Teste_com_Loj'!$E4910,DePara!$D$1:$E$8,2,FALSE)</f>
        <v>Calçada aleatória</v>
      </c>
      <c r="F4910" s="2">
        <v>-2356396570737400</v>
      </c>
      <c r="G4910" s="2">
        <v>-4.6649999458948E+16</v>
      </c>
      <c r="H4910" t="str">
        <f>VLOOKUP('PicMoney-Massa_de_Teste_com_Loj'!$H4910,DePara!$G$1:$H$16,2,FALSE)</f>
        <v>Outback</v>
      </c>
      <c r="I4910" t="str">
        <f>VLOOKUP('PicMoney-Massa_de_Teste_com_Loj'!$I4910,DePara!$J$1:$K$15,2,FALSE)</f>
        <v>Shopping Pátio Paulista, Rua Treze de Maio, 1947</v>
      </c>
      <c r="J4910" s="4">
        <v>193.12</v>
      </c>
      <c r="K4910" s="4">
        <v>11.04</v>
      </c>
    </row>
    <row r="4911" spans="1:11" x14ac:dyDescent="0.35">
      <c r="A4911" t="s">
        <v>13572</v>
      </c>
      <c r="B4911" s="1">
        <v>45843</v>
      </c>
      <c r="C4911" t="s">
        <v>20</v>
      </c>
      <c r="D4911" t="str">
        <f>VLOOKUP('PicMoney-Massa_de_Teste_com_Loj'!$D4911,DePara!$A$1:$B$9,2,FALSE)</f>
        <v>Vestuário</v>
      </c>
      <c r="E4911" t="str">
        <f>VLOOKUP('PicMoney-Massa_de_Teste_com_Loj'!$E4911,DePara!$D$1:$E$8,2,FALSE)</f>
        <v>MASP</v>
      </c>
      <c r="F4911" s="2">
        <v>-2.35617408027913E+16</v>
      </c>
      <c r="G4911" s="2">
        <v>-4.66555484666194E+16</v>
      </c>
      <c r="H4911" t="str">
        <f>VLOOKUP('PicMoney-Massa_de_Teste_com_Loj'!$H4911,DePara!$G$1:$H$16,2,FALSE)</f>
        <v>Riachuelo</v>
      </c>
      <c r="I4911" t="str">
        <f>VLOOKUP('PicMoney-Massa_de_Teste_com_Loj'!$I4911,DePara!$J$1:$K$15,2,FALSE)</f>
        <v>Av. Paulista, 2277</v>
      </c>
      <c r="J4911" s="4">
        <v>882.34</v>
      </c>
      <c r="K4911" s="4">
        <v>371.48</v>
      </c>
    </row>
    <row r="4912" spans="1:11" x14ac:dyDescent="0.35">
      <c r="A4912" t="s">
        <v>13574</v>
      </c>
      <c r="B4912" s="1">
        <v>45866</v>
      </c>
      <c r="C4912" t="s">
        <v>12</v>
      </c>
      <c r="D4912" t="str">
        <f>VLOOKUP('PicMoney-Massa_de_Teste_com_Loj'!$D4912,DePara!$A$1:$B$9,2,FALSE)</f>
        <v>Esportivo</v>
      </c>
      <c r="E4912" t="str">
        <f>VLOOKUP('PicMoney-Massa_de_Teste_com_Loj'!$E4912,DePara!$D$1:$E$8,2,FALSE)</f>
        <v>MASP</v>
      </c>
      <c r="F4912" s="2">
        <v>-2.35613254413895E+16</v>
      </c>
      <c r="G4912" s="2">
        <v>-46655762535553</v>
      </c>
      <c r="H4912" t="str">
        <f>VLOOKUP('PicMoney-Massa_de_Teste_com_Loj'!$H4912,DePara!$G$1:$H$16,2,FALSE)</f>
        <v>Smart Fit</v>
      </c>
      <c r="I4912" t="str">
        <f>VLOOKUP('PicMoney-Massa_de_Teste_com_Loj'!$I4912,DePara!$J$1:$K$15,2,FALSE)</f>
        <v>Av. Paulista, 2006</v>
      </c>
      <c r="J4912" s="4">
        <v>784.23</v>
      </c>
      <c r="K4912" s="4">
        <v>27.07</v>
      </c>
    </row>
    <row r="4913" spans="1:11" x14ac:dyDescent="0.35">
      <c r="A4913" t="s">
        <v>13577</v>
      </c>
      <c r="B4913" s="1">
        <v>45858</v>
      </c>
      <c r="C4913" t="s">
        <v>20</v>
      </c>
      <c r="D4913" t="str">
        <f>VLOOKUP('PicMoney-Massa_de_Teste_com_Loj'!$D4913,DePara!$A$1:$B$9,2,FALSE)</f>
        <v>Esportivo</v>
      </c>
      <c r="E4913" t="str">
        <f>VLOOKUP('PicMoney-Massa_de_Teste_com_Loj'!$E4913,DePara!$D$1:$E$8,2,FALSE)</f>
        <v>Shopping Pátio Paulista</v>
      </c>
      <c r="F4913" s="2">
        <v>-2.35707909528887E+16</v>
      </c>
      <c r="G4913" s="2">
        <v>-4.6645788766119296E+16</v>
      </c>
      <c r="H4913" t="str">
        <f>VLOOKUP('PicMoney-Massa_de_Teste_com_Loj'!$H4913,DePara!$G$1:$H$16,2,FALSE)</f>
        <v>Riachuelo</v>
      </c>
      <c r="I4913" t="str">
        <f>VLOOKUP('PicMoney-Massa_de_Teste_com_Loj'!$I4913,DePara!$J$1:$K$15,2,FALSE)</f>
        <v>Av. Paulista, 2277</v>
      </c>
      <c r="J4913" s="4">
        <v>718.17</v>
      </c>
      <c r="K4913" s="4">
        <v>290.63</v>
      </c>
    </row>
    <row r="4914" spans="1:11" x14ac:dyDescent="0.35">
      <c r="A4914" t="s">
        <v>13580</v>
      </c>
      <c r="B4914" s="1">
        <v>45864</v>
      </c>
      <c r="C4914" t="s">
        <v>12</v>
      </c>
      <c r="D4914" t="str">
        <f>VLOOKUP('PicMoney-Massa_de_Teste_com_Loj'!$D4914,DePara!$A$1:$B$9,2,FALSE)</f>
        <v>Farmácia</v>
      </c>
      <c r="E4914" t="str">
        <f>VLOOKUP('PicMoney-Massa_de_Teste_com_Loj'!$E4914,DePara!$D$1:$E$8,2,FALSE)</f>
        <v>Calçada aleatória</v>
      </c>
      <c r="F4914" s="2">
        <v>-2.35640528402593E+16</v>
      </c>
      <c r="G4914" s="2">
        <v>-4665046023740800</v>
      </c>
      <c r="H4914" t="str">
        <f>VLOOKUP('PicMoney-Massa_de_Teste_com_Loj'!$H4914,DePara!$G$1:$H$16,2,FALSE)</f>
        <v>Fast Shop</v>
      </c>
      <c r="I4914" t="str">
        <f>VLOOKUP('PicMoney-Massa_de_Teste_com_Loj'!$I4914,DePara!$J$1:$K$15,2,FALSE)</f>
        <v>Shopping Cidade São Paulo, Av. Paulista, 1230</v>
      </c>
      <c r="J4914" s="4">
        <v>154.47999999999999</v>
      </c>
      <c r="K4914" s="4">
        <v>9.1300000000000008</v>
      </c>
    </row>
    <row r="4915" spans="1:11" x14ac:dyDescent="0.35">
      <c r="A4915" t="s">
        <v>13582</v>
      </c>
      <c r="B4915" s="1">
        <v>45864</v>
      </c>
      <c r="C4915" t="s">
        <v>20</v>
      </c>
      <c r="D4915" t="str">
        <f>VLOOKUP('PicMoney-Massa_de_Teste_com_Loj'!$D4915,DePara!$A$1:$B$9,2,FALSE)</f>
        <v>Vestuário</v>
      </c>
      <c r="E4915" t="str">
        <f>VLOOKUP('PicMoney-Massa_de_Teste_com_Loj'!$E4915,DePara!$D$1:$E$8,2,FALSE)</f>
        <v>Estação Consolação</v>
      </c>
      <c r="F4915" s="2">
        <v>-2355627741029750</v>
      </c>
      <c r="G4915" s="2">
        <v>-4666179822437910</v>
      </c>
      <c r="H4915" t="str">
        <f>VLOOKUP('PicMoney-Massa_de_Teste_com_Loj'!$H4915,DePara!$G$1:$H$16,2,FALSE)</f>
        <v>Smart Fit</v>
      </c>
      <c r="I4915" t="str">
        <f>VLOOKUP('PicMoney-Massa_de_Teste_com_Loj'!$I4915,DePara!$J$1:$K$15,2,FALSE)</f>
        <v>Av. Paulista, 2006</v>
      </c>
      <c r="J4915" s="4">
        <v>696.06</v>
      </c>
      <c r="K4915" s="4">
        <v>130.76</v>
      </c>
    </row>
    <row r="4916" spans="1:11" x14ac:dyDescent="0.35">
      <c r="A4916" t="s">
        <v>13585</v>
      </c>
      <c r="B4916" s="1">
        <v>45844</v>
      </c>
      <c r="C4916" t="s">
        <v>12</v>
      </c>
      <c r="D4916" t="str">
        <f>VLOOKUP('PicMoney-Massa_de_Teste_com_Loj'!$D4916,DePara!$A$1:$B$9,2,FALSE)</f>
        <v>Vestuário</v>
      </c>
      <c r="E4916" t="str">
        <f>VLOOKUP('PicMoney-Massa_de_Teste_com_Loj'!$E4916,DePara!$D$1:$E$8,2,FALSE)</f>
        <v>Estação Consolação</v>
      </c>
      <c r="F4916" s="2">
        <v>-2.355561424377E+16</v>
      </c>
      <c r="G4916" s="2">
        <v>-4666181394121690</v>
      </c>
      <c r="H4916" t="str">
        <f>VLOOKUP('PicMoney-Massa_de_Teste_com_Loj'!$H4916,DePara!$G$1:$H$16,2,FALSE)</f>
        <v>Extra Mercado</v>
      </c>
      <c r="I4916" t="str">
        <f>VLOOKUP('PicMoney-Massa_de_Teste_com_Loj'!$I4916,DePara!$J$1:$K$15,2,FALSE)</f>
        <v>Av. Brigadeiro Luís Antônio, 2769</v>
      </c>
      <c r="J4916" s="4">
        <v>589.39</v>
      </c>
      <c r="K4916" s="4">
        <v>23.47</v>
      </c>
    </row>
    <row r="4917" spans="1:11" x14ac:dyDescent="0.35">
      <c r="A4917" t="s">
        <v>13587</v>
      </c>
      <c r="B4917" s="1">
        <v>45853</v>
      </c>
      <c r="C4917" t="s">
        <v>20</v>
      </c>
      <c r="D4917" t="str">
        <f>VLOOKUP('PicMoney-Massa_de_Teste_com_Loj'!$D4917,DePara!$A$1:$B$9,2,FALSE)</f>
        <v>Vestuário</v>
      </c>
      <c r="E4917" t="str">
        <f>VLOOKUP('PicMoney-Massa_de_Teste_com_Loj'!$E4917,DePara!$D$1:$E$8,2,FALSE)</f>
        <v>Shopping Pátio Paulista</v>
      </c>
      <c r="F4917" s="2">
        <v>-2.35708546415592E+16</v>
      </c>
      <c r="G4917" s="2">
        <v>-4.6645895405695904E+16</v>
      </c>
      <c r="H4917" t="str">
        <f>VLOOKUP('PicMoney-Massa_de_Teste_com_Loj'!$H4917,DePara!$G$1:$H$16,2,FALSE)</f>
        <v>Kalunga</v>
      </c>
      <c r="I4917" t="str">
        <f>VLOOKUP('PicMoney-Massa_de_Teste_com_Loj'!$I4917,DePara!$J$1:$K$15,2,FALSE)</f>
        <v>Rua Augusta, 2220</v>
      </c>
      <c r="J4917" s="4">
        <v>632.11</v>
      </c>
      <c r="K4917" s="4">
        <v>261.89999999999998</v>
      </c>
    </row>
    <row r="4918" spans="1:11" x14ac:dyDescent="0.35">
      <c r="A4918" t="s">
        <v>13590</v>
      </c>
      <c r="B4918" s="1">
        <v>45850</v>
      </c>
      <c r="C4918" t="s">
        <v>20</v>
      </c>
      <c r="D4918" t="str">
        <f>VLOOKUP('PicMoney-Massa_de_Teste_com_Loj'!$D4918,DePara!$A$1:$B$9,2,FALSE)</f>
        <v>Mercado Express</v>
      </c>
      <c r="E4918" t="str">
        <f>VLOOKUP('PicMoney-Massa_de_Teste_com_Loj'!$E4918,DePara!$D$1:$E$8,2,FALSE)</f>
        <v>MASP</v>
      </c>
      <c r="F4918" s="2">
        <v>-2.35615506027269E+16</v>
      </c>
      <c r="G4918" s="2">
        <v>-4665598715768880</v>
      </c>
      <c r="H4918" t="str">
        <f>VLOOKUP('PicMoney-Massa_de_Teste_com_Loj'!$H4918,DePara!$G$1:$H$16,2,FALSE)</f>
        <v>Kalunga</v>
      </c>
      <c r="I4918" t="str">
        <f>VLOOKUP('PicMoney-Massa_de_Teste_com_Loj'!$I4918,DePara!$J$1:$K$15,2,FALSE)</f>
        <v>Rua Augusta, 2220</v>
      </c>
      <c r="J4918" s="4">
        <v>337.94</v>
      </c>
      <c r="K4918" s="4">
        <v>109.99</v>
      </c>
    </row>
    <row r="4919" spans="1:11" x14ac:dyDescent="0.35">
      <c r="A4919" t="s">
        <v>13593</v>
      </c>
      <c r="B4919" s="1">
        <v>45851</v>
      </c>
      <c r="C4919" t="s">
        <v>20</v>
      </c>
      <c r="D4919" t="str">
        <f>VLOOKUP('PicMoney-Massa_de_Teste_com_Loj'!$D4919,DePara!$A$1:$B$9,2,FALSE)</f>
        <v>Vestuário</v>
      </c>
      <c r="E4919" t="str">
        <f>VLOOKUP('PicMoney-Massa_de_Teste_com_Loj'!$E4919,DePara!$D$1:$E$8,2,FALSE)</f>
        <v>Calçada aleatória</v>
      </c>
      <c r="F4919" s="2">
        <v>-2.35633503435643E+16</v>
      </c>
      <c r="G4919" s="2">
        <v>-4.66496836138114E+16</v>
      </c>
      <c r="H4919" t="str">
        <f>VLOOKUP('PicMoney-Massa_de_Teste_com_Loj'!$H4919,DePara!$G$1:$H$16,2,FALSE)</f>
        <v>Riachuelo</v>
      </c>
      <c r="I4919" t="str">
        <f>VLOOKUP('PicMoney-Massa_de_Teste_com_Loj'!$I4919,DePara!$J$1:$K$15,2,FALSE)</f>
        <v>Av. Paulista, 2277</v>
      </c>
      <c r="J4919" s="4">
        <v>144.79</v>
      </c>
      <c r="K4919" s="4">
        <v>29.58</v>
      </c>
    </row>
    <row r="4920" spans="1:11" x14ac:dyDescent="0.35">
      <c r="A4920" t="s">
        <v>13594</v>
      </c>
      <c r="B4920" s="1">
        <v>45866</v>
      </c>
      <c r="C4920" t="s">
        <v>47</v>
      </c>
      <c r="D4920" t="str">
        <f>VLOOKUP('PicMoney-Massa_de_Teste_com_Loj'!$D4920,DePara!$A$1:$B$9,2,FALSE)</f>
        <v>Restaurante</v>
      </c>
      <c r="E4920" t="str">
        <f>VLOOKUP('PicMoney-Massa_de_Teste_com_Loj'!$E4920,DePara!$D$1:$E$8,2,FALSE)</f>
        <v>Estação Consolação</v>
      </c>
      <c r="F4920" s="2">
        <v>-2.35554635677663E+16</v>
      </c>
      <c r="G4920" s="2">
        <v>-4666126742589070</v>
      </c>
      <c r="H4920" t="str">
        <f>VLOOKUP('PicMoney-Massa_de_Teste_com_Loj'!$H4920,DePara!$G$1:$H$16,2,FALSE)</f>
        <v>Kalunga</v>
      </c>
      <c r="I4920" t="str">
        <f>VLOOKUP('PicMoney-Massa_de_Teste_com_Loj'!$I4920,DePara!$J$1:$K$15,2,FALSE)</f>
        <v>Rua Augusta, 2220</v>
      </c>
      <c r="J4920" s="4">
        <v>240.98</v>
      </c>
      <c r="K4920" s="4">
        <v>12.05</v>
      </c>
    </row>
    <row r="4921" spans="1:11" x14ac:dyDescent="0.35">
      <c r="A4921" t="s">
        <v>13596</v>
      </c>
      <c r="B4921" s="1">
        <v>45863</v>
      </c>
      <c r="C4921" t="s">
        <v>12</v>
      </c>
      <c r="D4921" t="str">
        <f>VLOOKUP('PicMoney-Massa_de_Teste_com_Loj'!$D4921,DePara!$A$1:$B$9,2,FALSE)</f>
        <v>Mercado Express</v>
      </c>
      <c r="E4921" t="str">
        <f>VLOOKUP('PicMoney-Massa_de_Teste_com_Loj'!$E4921,DePara!$D$1:$E$8,2,FALSE)</f>
        <v>Calçada aleatória</v>
      </c>
      <c r="F4921" s="2">
        <v>-235642996462608</v>
      </c>
      <c r="G4921" s="2">
        <v>-4665036670938440</v>
      </c>
      <c r="H4921" t="str">
        <f>VLOOKUP('PicMoney-Massa_de_Teste_com_Loj'!$H4921,DePara!$G$1:$H$16,2,FALSE)</f>
        <v>Pão de Açúcar</v>
      </c>
      <c r="I4921" t="str">
        <f>VLOOKUP('PicMoney-Massa_de_Teste_com_Loj'!$I4921,DePara!$J$1:$K$15,2,FALSE)</f>
        <v>Rua Pamplona, 1704</v>
      </c>
      <c r="J4921" s="4">
        <v>483.73</v>
      </c>
      <c r="K4921" s="4">
        <v>7.89</v>
      </c>
    </row>
    <row r="4922" spans="1:11" x14ac:dyDescent="0.35">
      <c r="A4922" t="s">
        <v>13599</v>
      </c>
      <c r="B4922" s="1">
        <v>45865</v>
      </c>
      <c r="C4922" t="s">
        <v>12</v>
      </c>
      <c r="D4922" t="str">
        <f>VLOOKUP('PicMoney-Massa_de_Teste_com_Loj'!$D4922,DePara!$A$1:$B$9,2,FALSE)</f>
        <v>Móveis</v>
      </c>
      <c r="E4922" t="str">
        <f>VLOOKUP('PicMoney-Massa_de_Teste_com_Loj'!$E4922,DePara!$D$1:$E$8,2,FALSE)</f>
        <v>Semáforo</v>
      </c>
      <c r="F4922" s="2">
        <v>-2356233206108740</v>
      </c>
      <c r="G4922" s="2">
        <v>-4.665359964816E+16</v>
      </c>
      <c r="H4922" t="str">
        <f>VLOOKUP('PicMoney-Massa_de_Teste_com_Loj'!$H4922,DePara!$G$1:$H$16,2,FALSE)</f>
        <v>Renner</v>
      </c>
      <c r="I4922" t="str">
        <f>VLOOKUP('PicMoney-Massa_de_Teste_com_Loj'!$I4922,DePara!$J$1:$K$15,2,FALSE)</f>
        <v>Av. Paulista, 2230</v>
      </c>
      <c r="J4922" s="4">
        <v>798.14</v>
      </c>
      <c r="K4922" s="4">
        <v>36.67</v>
      </c>
    </row>
    <row r="4923" spans="1:11" x14ac:dyDescent="0.35">
      <c r="A4923" t="s">
        <v>13602</v>
      </c>
      <c r="B4923" s="1">
        <v>45854</v>
      </c>
      <c r="C4923" t="s">
        <v>12</v>
      </c>
      <c r="D4923" t="str">
        <f>VLOOKUP('PicMoney-Massa_de_Teste_com_Loj'!$D4923,DePara!$A$1:$B$9,2,FALSE)</f>
        <v>Vestuário</v>
      </c>
      <c r="E4923" t="str">
        <f>VLOOKUP('PicMoney-Massa_de_Teste_com_Loj'!$E4923,DePara!$D$1:$E$8,2,FALSE)</f>
        <v>Calçada aleatória</v>
      </c>
      <c r="F4923" s="2">
        <v>-2.35641641575366E+16</v>
      </c>
      <c r="G4923" s="2">
        <v>-4665037540685460</v>
      </c>
      <c r="H4923" t="str">
        <f>VLOOKUP('PicMoney-Massa_de_Teste_com_Loj'!$H4923,DePara!$G$1:$H$16,2,FALSE)</f>
        <v>Extra Mercado</v>
      </c>
      <c r="I4923" t="str">
        <f>VLOOKUP('PicMoney-Massa_de_Teste_com_Loj'!$I4923,DePara!$J$1:$K$15,2,FALSE)</f>
        <v>Av. Brigadeiro Luís Antônio, 2769</v>
      </c>
      <c r="J4923" s="4">
        <v>804.81</v>
      </c>
      <c r="K4923" s="4">
        <v>31.1</v>
      </c>
    </row>
    <row r="4924" spans="1:11" x14ac:dyDescent="0.35">
      <c r="A4924" t="s">
        <v>13605</v>
      </c>
      <c r="B4924" s="1">
        <v>45869</v>
      </c>
      <c r="C4924" t="s">
        <v>12</v>
      </c>
      <c r="D4924" t="str">
        <f>VLOOKUP('PicMoney-Massa_de_Teste_com_Loj'!$D4924,DePara!$A$1:$B$9,2,FALSE)</f>
        <v>Vestuário</v>
      </c>
      <c r="E4924" t="str">
        <f>VLOOKUP('PicMoney-Massa_de_Teste_com_Loj'!$E4924,DePara!$D$1:$E$8,2,FALSE)</f>
        <v>Calçada aleatória</v>
      </c>
      <c r="F4924" s="2">
        <v>-2.356412929886E+16</v>
      </c>
      <c r="G4924" s="2">
        <v>-4665007158165950</v>
      </c>
      <c r="H4924" t="str">
        <f>VLOOKUP('PicMoney-Massa_de_Teste_com_Loj'!$H4924,DePara!$G$1:$H$16,2,FALSE)</f>
        <v>Lojas Americanas</v>
      </c>
      <c r="I4924" t="str">
        <f>VLOOKUP('PicMoney-Massa_de_Teste_com_Loj'!$I4924,DePara!$J$1:$K$15,2,FALSE)</f>
        <v>Av. Paulista, 2300</v>
      </c>
      <c r="J4924" s="4">
        <v>104.23</v>
      </c>
      <c r="K4924" s="4">
        <v>3.66</v>
      </c>
    </row>
    <row r="4925" spans="1:11" x14ac:dyDescent="0.35">
      <c r="A4925" t="s">
        <v>13607</v>
      </c>
      <c r="B4925" s="1">
        <v>45843</v>
      </c>
      <c r="C4925" t="s">
        <v>12</v>
      </c>
      <c r="D4925" t="str">
        <f>VLOOKUP('PicMoney-Massa_de_Teste_com_Loj'!$D4925,DePara!$A$1:$B$9,2,FALSE)</f>
        <v>Vestuário</v>
      </c>
      <c r="E4925" t="str">
        <f>VLOOKUP('PicMoney-Massa_de_Teste_com_Loj'!$E4925,DePara!$D$1:$E$8,2,FALSE)</f>
        <v>MASP</v>
      </c>
      <c r="F4925" s="2">
        <v>-2356133347601780</v>
      </c>
      <c r="G4925" s="2">
        <v>-4.6655805714693696E+16</v>
      </c>
      <c r="H4925" t="str">
        <f>VLOOKUP('PicMoney-Massa_de_Teste_com_Loj'!$H4925,DePara!$G$1:$H$16,2,FALSE)</f>
        <v>Drogaria São Paulo</v>
      </c>
      <c r="I4925" t="str">
        <f>VLOOKUP('PicMoney-Massa_de_Teste_com_Loj'!$I4925,DePara!$J$1:$K$15,2,FALSE)</f>
        <v>Av. Paulista, 1230</v>
      </c>
      <c r="J4925" s="4">
        <v>276.56</v>
      </c>
      <c r="K4925" s="4">
        <v>14.66</v>
      </c>
    </row>
    <row r="4926" spans="1:11" x14ac:dyDescent="0.35">
      <c r="A4926" t="s">
        <v>13610</v>
      </c>
      <c r="B4926" s="1">
        <v>45857</v>
      </c>
      <c r="C4926" t="s">
        <v>20</v>
      </c>
      <c r="D4926" t="str">
        <f>VLOOKUP('PicMoney-Massa_de_Teste_com_Loj'!$D4926,DePara!$A$1:$B$9,2,FALSE)</f>
        <v>Outros</v>
      </c>
      <c r="E4926" t="str">
        <f>VLOOKUP('PicMoney-Massa_de_Teste_com_Loj'!$E4926,DePara!$D$1:$E$8,2,FALSE)</f>
        <v>MASP</v>
      </c>
      <c r="F4926" s="2">
        <v>-2.35616624541691E+16</v>
      </c>
      <c r="G4926" s="2">
        <v>-4665567530308220</v>
      </c>
      <c r="H4926" t="str">
        <f>VLOOKUP('PicMoney-Massa_de_Teste_com_Loj'!$H4926,DePara!$G$1:$H$16,2,FALSE)</f>
        <v>Daiso Japan</v>
      </c>
      <c r="I4926" t="str">
        <f>VLOOKUP('PicMoney-Massa_de_Teste_com_Loj'!$I4926,DePara!$J$1:$K$15,2,FALSE)</f>
        <v>Shopping Pátio Paulista, Rua Treze de Maio, 1947</v>
      </c>
      <c r="J4926" s="4">
        <v>177.66</v>
      </c>
      <c r="K4926" s="4">
        <v>79.42</v>
      </c>
    </row>
    <row r="4927" spans="1:11" x14ac:dyDescent="0.35">
      <c r="A4927" t="s">
        <v>13613</v>
      </c>
      <c r="B4927" s="1">
        <v>45853</v>
      </c>
      <c r="C4927" t="s">
        <v>47</v>
      </c>
      <c r="D4927" t="str">
        <f>VLOOKUP('PicMoney-Massa_de_Teste_com_Loj'!$D4927,DePara!$A$1:$B$9,2,FALSE)</f>
        <v>Outros</v>
      </c>
      <c r="E4927" t="str">
        <f>VLOOKUP('PicMoney-Massa_de_Teste_com_Loj'!$E4927,DePara!$D$1:$E$8,2,FALSE)</f>
        <v>Semáforo</v>
      </c>
      <c r="F4927" s="2">
        <v>-2.35621917580601E+16</v>
      </c>
      <c r="G4927" s="2">
        <v>-4.6654046882901E+16</v>
      </c>
      <c r="H4927" t="str">
        <f>VLOOKUP('PicMoney-Massa_de_Teste_com_Loj'!$H4927,DePara!$G$1:$H$16,2,FALSE)</f>
        <v>Renner</v>
      </c>
      <c r="I4927" t="str">
        <f>VLOOKUP('PicMoney-Massa_de_Teste_com_Loj'!$I4927,DePara!$J$1:$K$15,2,FALSE)</f>
        <v>Av. Paulista, 2230</v>
      </c>
      <c r="J4927" s="4">
        <v>107.01</v>
      </c>
      <c r="K4927" s="4">
        <v>5.35</v>
      </c>
    </row>
    <row r="4928" spans="1:11" x14ac:dyDescent="0.35">
      <c r="A4928" t="s">
        <v>13615</v>
      </c>
      <c r="B4928" s="1">
        <v>45865</v>
      </c>
      <c r="C4928" t="s">
        <v>47</v>
      </c>
      <c r="D4928" t="str">
        <f>VLOOKUP('PicMoney-Massa_de_Teste_com_Loj'!$D4928,DePara!$A$1:$B$9,2,FALSE)</f>
        <v>Móveis</v>
      </c>
      <c r="E4928" t="str">
        <f>VLOOKUP('PicMoney-Massa_de_Teste_com_Loj'!$E4928,DePara!$D$1:$E$8,2,FALSE)</f>
        <v>Calçada aleatória</v>
      </c>
      <c r="F4928" s="2">
        <v>-2356379396777880</v>
      </c>
      <c r="G4928" s="2">
        <v>-4665019254642110</v>
      </c>
      <c r="H4928" t="str">
        <f>VLOOKUP('PicMoney-Massa_de_Teste_com_Loj'!$H4928,DePara!$G$1:$H$16,2,FALSE)</f>
        <v>Pão de Açúcar</v>
      </c>
      <c r="I4928" t="str">
        <f>VLOOKUP('PicMoney-Massa_de_Teste_com_Loj'!$I4928,DePara!$J$1:$K$15,2,FALSE)</f>
        <v>Rua Pamplona, 1704</v>
      </c>
      <c r="J4928" s="4">
        <v>589.92999999999995</v>
      </c>
      <c r="K4928" s="4">
        <v>29.5</v>
      </c>
    </row>
    <row r="4929" spans="1:11" x14ac:dyDescent="0.35">
      <c r="A4929" t="s">
        <v>13618</v>
      </c>
      <c r="B4929" s="1">
        <v>45864</v>
      </c>
      <c r="C4929" t="s">
        <v>47</v>
      </c>
      <c r="D4929" t="str">
        <f>VLOOKUP('PicMoney-Massa_de_Teste_com_Loj'!$D4929,DePara!$A$1:$B$9,2,FALSE)</f>
        <v>Esportivo</v>
      </c>
      <c r="E4929" t="str">
        <f>VLOOKUP('PicMoney-Massa_de_Teste_com_Loj'!$E4929,DePara!$D$1:$E$8,2,FALSE)</f>
        <v>Calçada aleatória</v>
      </c>
      <c r="F4929" s="2">
        <v>-2.3564170805427E+16</v>
      </c>
      <c r="G4929" s="2">
        <v>-4664982249958500</v>
      </c>
      <c r="H4929" t="str">
        <f>VLOOKUP('PicMoney-Massa_de_Teste_com_Loj'!$H4929,DePara!$G$1:$H$16,2,FALSE)</f>
        <v>Extra Mercado</v>
      </c>
      <c r="I4929" t="str">
        <f>VLOOKUP('PicMoney-Massa_de_Teste_com_Loj'!$I4929,DePara!$J$1:$K$15,2,FALSE)</f>
        <v>Av. Brigadeiro Luís Antônio, 2769</v>
      </c>
      <c r="J4929" s="4">
        <v>264.67</v>
      </c>
      <c r="K4929" s="4">
        <v>13.23</v>
      </c>
    </row>
    <row r="4930" spans="1:11" x14ac:dyDescent="0.35">
      <c r="A4930" t="s">
        <v>13621</v>
      </c>
      <c r="B4930" s="1">
        <v>45850</v>
      </c>
      <c r="C4930" t="s">
        <v>12</v>
      </c>
      <c r="D4930" t="str">
        <f>VLOOKUP('PicMoney-Massa_de_Teste_com_Loj'!$D4930,DePara!$A$1:$B$9,2,FALSE)</f>
        <v>Restaurante</v>
      </c>
      <c r="E4930" t="str">
        <f>VLOOKUP('PicMoney-Massa_de_Teste_com_Loj'!$E4930,DePara!$D$1:$E$8,2,FALSE)</f>
        <v>Semáforo</v>
      </c>
      <c r="F4930" s="2">
        <v>-2.35622573199529E+16</v>
      </c>
      <c r="G4930" s="2">
        <v>-4665411543760700</v>
      </c>
      <c r="H4930" t="str">
        <f>VLOOKUP('PicMoney-Massa_de_Teste_com_Loj'!$H4930,DePara!$G$1:$H$16,2,FALSE)</f>
        <v>Outback</v>
      </c>
      <c r="I4930" t="str">
        <f>VLOOKUP('PicMoney-Massa_de_Teste_com_Loj'!$I4930,DePara!$J$1:$K$15,2,FALSE)</f>
        <v>Shopping Pátio Paulista, Rua Treze de Maio, 1947</v>
      </c>
      <c r="J4930" s="4">
        <v>550.83000000000004</v>
      </c>
      <c r="K4930" s="4">
        <v>18.95</v>
      </c>
    </row>
    <row r="4931" spans="1:11" x14ac:dyDescent="0.35">
      <c r="A4931" t="s">
        <v>13624</v>
      </c>
      <c r="B4931" s="1">
        <v>45864</v>
      </c>
      <c r="C4931" t="s">
        <v>12</v>
      </c>
      <c r="D4931" t="str">
        <f>VLOOKUP('PicMoney-Massa_de_Teste_com_Loj'!$D4931,DePara!$A$1:$B$9,2,FALSE)</f>
        <v>Restaurante</v>
      </c>
      <c r="E4931" t="str">
        <f>VLOOKUP('PicMoney-Massa_de_Teste_com_Loj'!$E4931,DePara!$D$1:$E$8,2,FALSE)</f>
        <v>Semáforo</v>
      </c>
      <c r="F4931" s="2">
        <v>-2.35618332773465E+16</v>
      </c>
      <c r="G4931" s="2">
        <v>-4.6653383772267504E+16</v>
      </c>
      <c r="H4931" t="str">
        <f>VLOOKUP('PicMoney-Massa_de_Teste_com_Loj'!$H4931,DePara!$G$1:$H$16,2,FALSE)</f>
        <v>Lojas Americanas</v>
      </c>
      <c r="I4931" t="str">
        <f>VLOOKUP('PicMoney-Massa_de_Teste_com_Loj'!$I4931,DePara!$J$1:$K$15,2,FALSE)</f>
        <v>Av. Paulista, 2300</v>
      </c>
      <c r="J4931" s="4">
        <v>534.75</v>
      </c>
      <c r="K4931" s="4">
        <v>7.93</v>
      </c>
    </row>
    <row r="4932" spans="1:11" x14ac:dyDescent="0.35">
      <c r="A4932" t="s">
        <v>13627</v>
      </c>
      <c r="B4932" s="1">
        <v>45857</v>
      </c>
      <c r="C4932" t="s">
        <v>12</v>
      </c>
      <c r="D4932" t="str">
        <f>VLOOKUP('PicMoney-Massa_de_Teste_com_Loj'!$D4932,DePara!$A$1:$B$9,2,FALSE)</f>
        <v>Eletrodomésticos</v>
      </c>
      <c r="E4932" t="str">
        <f>VLOOKUP('PicMoney-Massa_de_Teste_com_Loj'!$E4932,DePara!$D$1:$E$8,2,FALSE)</f>
        <v>Shopping Cidade São Paulo</v>
      </c>
      <c r="F4932" s="2">
        <v>-2356297537864850</v>
      </c>
      <c r="G4932" s="2">
        <v>-4665216120807110</v>
      </c>
      <c r="H4932" t="str">
        <f>VLOOKUP('PicMoney-Massa_de_Teste_com_Loj'!$H4932,DePara!$G$1:$H$16,2,FALSE)</f>
        <v>Havaianas</v>
      </c>
      <c r="I4932" t="str">
        <f>VLOOKUP('PicMoney-Massa_de_Teste_com_Loj'!$I4932,DePara!$J$1:$K$15,2,FALSE)</f>
        <v>Av. Paulista, 2439</v>
      </c>
      <c r="J4932" s="4">
        <v>167.23</v>
      </c>
      <c r="K4932" s="4">
        <v>9.1999999999999993</v>
      </c>
    </row>
    <row r="4933" spans="1:11" x14ac:dyDescent="0.35">
      <c r="A4933" t="s">
        <v>13629</v>
      </c>
      <c r="B4933" s="1">
        <v>45850</v>
      </c>
      <c r="C4933" t="s">
        <v>47</v>
      </c>
      <c r="D4933" t="str">
        <f>VLOOKUP('PicMoney-Massa_de_Teste_com_Loj'!$D4933,DePara!$A$1:$B$9,2,FALSE)</f>
        <v>Eletrodomésticos</v>
      </c>
      <c r="E4933" t="str">
        <f>VLOOKUP('PicMoney-Massa_de_Teste_com_Loj'!$E4933,DePara!$D$1:$E$8,2,FALSE)</f>
        <v>Parque Trianon</v>
      </c>
      <c r="F4933" s="2">
        <v>-235638527595249</v>
      </c>
      <c r="G4933" s="2">
        <v>-4665732095708220</v>
      </c>
      <c r="H4933" t="str">
        <f>VLOOKUP('PicMoney-Massa_de_Teste_com_Loj'!$H4933,DePara!$G$1:$H$16,2,FALSE)</f>
        <v>Fast Shop</v>
      </c>
      <c r="I4933" t="str">
        <f>VLOOKUP('PicMoney-Massa_de_Teste_com_Loj'!$I4933,DePara!$J$1:$K$15,2,FALSE)</f>
        <v>Shopping Cidade São Paulo, Av. Paulista, 1230</v>
      </c>
      <c r="J4933" s="4">
        <v>437.06</v>
      </c>
      <c r="K4933" s="4">
        <v>21.85</v>
      </c>
    </row>
    <row r="4934" spans="1:11" x14ac:dyDescent="0.35">
      <c r="A4934" t="s">
        <v>13632</v>
      </c>
      <c r="B4934" s="1">
        <v>45843</v>
      </c>
      <c r="C4934" t="s">
        <v>12</v>
      </c>
      <c r="D4934" t="str">
        <f>VLOOKUP('PicMoney-Massa_de_Teste_com_Loj'!$D4934,DePara!$A$1:$B$9,2,FALSE)</f>
        <v>Outros</v>
      </c>
      <c r="E4934" t="str">
        <f>VLOOKUP('PicMoney-Massa_de_Teste_com_Loj'!$E4934,DePara!$D$1:$E$8,2,FALSE)</f>
        <v>MASP</v>
      </c>
      <c r="F4934" s="2">
        <v>-2.35613793209783E+16</v>
      </c>
      <c r="G4934" s="2">
        <v>-4.6655889929946496E+16</v>
      </c>
      <c r="H4934" t="str">
        <f>VLOOKUP('PicMoney-Massa_de_Teste_com_Loj'!$H4934,DePara!$G$1:$H$16,2,FALSE)</f>
        <v>Livraria Cultura</v>
      </c>
      <c r="I4934" t="str">
        <f>VLOOKUP('PicMoney-Massa_de_Teste_com_Loj'!$I4934,DePara!$J$1:$K$15,2,FALSE)</f>
        <v>Conjunto Nacional - Av. Paulista, 2073</v>
      </c>
      <c r="J4934" s="4">
        <v>407.21</v>
      </c>
      <c r="K4934" s="4">
        <v>14.99</v>
      </c>
    </row>
    <row r="4935" spans="1:11" x14ac:dyDescent="0.35">
      <c r="A4935" t="s">
        <v>13634</v>
      </c>
      <c r="B4935" s="1">
        <v>45857</v>
      </c>
      <c r="C4935" t="s">
        <v>20</v>
      </c>
      <c r="D4935" t="str">
        <f>VLOOKUP('PicMoney-Massa_de_Teste_com_Loj'!$D4935,DePara!$A$1:$B$9,2,FALSE)</f>
        <v>Eletrodomésticos</v>
      </c>
      <c r="E4935" t="str">
        <f>VLOOKUP('PicMoney-Massa_de_Teste_com_Loj'!$E4935,DePara!$D$1:$E$8,2,FALSE)</f>
        <v>Semáforo</v>
      </c>
      <c r="F4935" s="2">
        <v>-2.35619035246378E+16</v>
      </c>
      <c r="G4935" s="2">
        <v>-4665396504758420</v>
      </c>
      <c r="H4935" t="str">
        <f>VLOOKUP('PicMoney-Massa_de_Teste_com_Loj'!$H4935,DePara!$G$1:$H$16,2,FALSE)</f>
        <v>Drogaria São Paulo</v>
      </c>
      <c r="I4935" t="str">
        <f>VLOOKUP('PicMoney-Massa_de_Teste_com_Loj'!$I4935,DePara!$J$1:$K$15,2,FALSE)</f>
        <v>Av. Paulista, 1230</v>
      </c>
      <c r="J4935" s="4">
        <v>990.22</v>
      </c>
      <c r="K4935" s="4">
        <v>371.84</v>
      </c>
    </row>
    <row r="4936" spans="1:11" x14ac:dyDescent="0.35">
      <c r="A4936" t="s">
        <v>13637</v>
      </c>
      <c r="B4936" s="1">
        <v>45864</v>
      </c>
      <c r="C4936" t="s">
        <v>47</v>
      </c>
      <c r="D4936" t="str">
        <f>VLOOKUP('PicMoney-Massa_de_Teste_com_Loj'!$D4936,DePara!$A$1:$B$9,2,FALSE)</f>
        <v>Restaurante</v>
      </c>
      <c r="E4936" t="str">
        <f>VLOOKUP('PicMoney-Massa_de_Teste_com_Loj'!$E4936,DePara!$D$1:$E$8,2,FALSE)</f>
        <v>Shopping Pátio Paulista</v>
      </c>
      <c r="F4936" s="2">
        <v>-2.35704350900967E+16</v>
      </c>
      <c r="G4936" s="2">
        <v>-4.66457444401584E+16</v>
      </c>
      <c r="H4936" t="str">
        <f>VLOOKUP('PicMoney-Massa_de_Teste_com_Loj'!$H4936,DePara!$G$1:$H$16,2,FALSE)</f>
        <v>Havaianas</v>
      </c>
      <c r="I4936" t="str">
        <f>VLOOKUP('PicMoney-Massa_de_Teste_com_Loj'!$I4936,DePara!$J$1:$K$15,2,FALSE)</f>
        <v>Av. Paulista, 2439</v>
      </c>
      <c r="J4936" s="4">
        <v>983.79</v>
      </c>
      <c r="K4936" s="4">
        <v>49.19</v>
      </c>
    </row>
    <row r="4937" spans="1:11" x14ac:dyDescent="0.35">
      <c r="A4937" t="s">
        <v>13640</v>
      </c>
      <c r="B4937" s="1">
        <v>45846</v>
      </c>
      <c r="C4937" t="s">
        <v>12</v>
      </c>
      <c r="D4937" t="str">
        <f>VLOOKUP('PicMoney-Massa_de_Teste_com_Loj'!$D4937,DePara!$A$1:$B$9,2,FALSE)</f>
        <v>Outros</v>
      </c>
      <c r="E4937" t="str">
        <f>VLOOKUP('PicMoney-Massa_de_Teste_com_Loj'!$E4937,DePara!$D$1:$E$8,2,FALSE)</f>
        <v>MASP</v>
      </c>
      <c r="F4937" s="2">
        <v>-2.35613964173247E+16</v>
      </c>
      <c r="G4937" s="2">
        <v>-4.66562493485698E+16</v>
      </c>
      <c r="H4937" t="str">
        <f>VLOOKUP('PicMoney-Massa_de_Teste_com_Loj'!$H4937,DePara!$G$1:$H$16,2,FALSE)</f>
        <v>Fast Shop</v>
      </c>
      <c r="I4937" t="str">
        <f>VLOOKUP('PicMoney-Massa_de_Teste_com_Loj'!$I4937,DePara!$J$1:$K$15,2,FALSE)</f>
        <v>Shopping Cidade São Paulo, Av. Paulista, 1230</v>
      </c>
      <c r="J4937" s="4">
        <v>789.55</v>
      </c>
      <c r="K4937" s="4">
        <v>46.11</v>
      </c>
    </row>
    <row r="4938" spans="1:11" x14ac:dyDescent="0.35">
      <c r="A4938" t="s">
        <v>13643</v>
      </c>
      <c r="B4938" s="1">
        <v>45847</v>
      </c>
      <c r="C4938" t="s">
        <v>47</v>
      </c>
      <c r="D4938" t="str">
        <f>VLOOKUP('PicMoney-Massa_de_Teste_com_Loj'!$D4938,DePara!$A$1:$B$9,2,FALSE)</f>
        <v>Vestuário</v>
      </c>
      <c r="E4938" t="str">
        <f>VLOOKUP('PicMoney-Massa_de_Teste_com_Loj'!$E4938,DePara!$D$1:$E$8,2,FALSE)</f>
        <v>Parque Trianon</v>
      </c>
      <c r="F4938" s="2">
        <v>-2.35641079721834E+16</v>
      </c>
      <c r="G4938" s="2">
        <v>-4665658174993550</v>
      </c>
      <c r="H4938" t="str">
        <f>VLOOKUP('PicMoney-Massa_de_Teste_com_Loj'!$H4938,DePara!$G$1:$H$16,2,FALSE)</f>
        <v>Daiso Japan</v>
      </c>
      <c r="I4938" t="str">
        <f>VLOOKUP('PicMoney-Massa_de_Teste_com_Loj'!$I4938,DePara!$J$1:$K$15,2,FALSE)</f>
        <v>Shopping Pátio Paulista, Rua Treze de Maio, 1947</v>
      </c>
      <c r="J4938" s="4">
        <v>458.75</v>
      </c>
      <c r="K4938" s="4">
        <v>22.94</v>
      </c>
    </row>
    <row r="4939" spans="1:11" x14ac:dyDescent="0.35">
      <c r="A4939" t="s">
        <v>13646</v>
      </c>
      <c r="B4939" s="1">
        <v>45857</v>
      </c>
      <c r="C4939" t="s">
        <v>20</v>
      </c>
      <c r="D4939" t="str">
        <f>VLOOKUP('PicMoney-Massa_de_Teste_com_Loj'!$D4939,DePara!$A$1:$B$9,2,FALSE)</f>
        <v>Restaurante</v>
      </c>
      <c r="E4939" t="str">
        <f>VLOOKUP('PicMoney-Massa_de_Teste_com_Loj'!$E4939,DePara!$D$1:$E$8,2,FALSE)</f>
        <v>Calçada aleatória</v>
      </c>
      <c r="F4939" s="2">
        <v>-2356390435749810</v>
      </c>
      <c r="G4939" s="2">
        <v>-4665000627631120</v>
      </c>
      <c r="H4939" t="str">
        <f>VLOOKUP('PicMoney-Massa_de_Teste_com_Loj'!$H4939,DePara!$G$1:$H$16,2,FALSE)</f>
        <v>Outback</v>
      </c>
      <c r="I4939" t="str">
        <f>VLOOKUP('PicMoney-Massa_de_Teste_com_Loj'!$I4939,DePara!$J$1:$K$15,2,FALSE)</f>
        <v>Shopping Pátio Paulista, Rua Treze de Maio, 1947</v>
      </c>
      <c r="J4939" s="4">
        <v>169.72</v>
      </c>
      <c r="K4939" s="4">
        <v>49.89</v>
      </c>
    </row>
    <row r="4940" spans="1:11" x14ac:dyDescent="0.35">
      <c r="A4940" t="s">
        <v>13649</v>
      </c>
      <c r="B4940" s="1">
        <v>45858</v>
      </c>
      <c r="C4940" t="s">
        <v>20</v>
      </c>
      <c r="D4940" t="str">
        <f>VLOOKUP('PicMoney-Massa_de_Teste_com_Loj'!$D4940,DePara!$A$1:$B$9,2,FALSE)</f>
        <v>Mercado Express</v>
      </c>
      <c r="E4940" t="str">
        <f>VLOOKUP('PicMoney-Massa_de_Teste_com_Loj'!$E4940,DePara!$D$1:$E$8,2,FALSE)</f>
        <v>Shopping Pátio Paulista</v>
      </c>
      <c r="F4940" s="2">
        <v>-2.35699801630171E+16</v>
      </c>
      <c r="G4940" s="2">
        <v>-4.66460592504934E+16</v>
      </c>
      <c r="H4940" t="str">
        <f>VLOOKUP('PicMoney-Massa_de_Teste_com_Loj'!$H4940,DePara!$G$1:$H$16,2,FALSE)</f>
        <v>Livraria Cultura</v>
      </c>
      <c r="I4940" t="str">
        <f>VLOOKUP('PicMoney-Massa_de_Teste_com_Loj'!$I4940,DePara!$J$1:$K$15,2,FALSE)</f>
        <v>Conjunto Nacional - Av. Paulista, 2073</v>
      </c>
      <c r="J4940" s="4">
        <v>515.70000000000005</v>
      </c>
      <c r="K4940" s="4">
        <v>170.73</v>
      </c>
    </row>
    <row r="4941" spans="1:11" x14ac:dyDescent="0.35">
      <c r="A4941" t="s">
        <v>13652</v>
      </c>
      <c r="B4941" s="1">
        <v>45843</v>
      </c>
      <c r="C4941" t="s">
        <v>20</v>
      </c>
      <c r="D4941" t="str">
        <f>VLOOKUP('PicMoney-Massa_de_Teste_com_Loj'!$D4941,DePara!$A$1:$B$9,2,FALSE)</f>
        <v>Farmácia</v>
      </c>
      <c r="E4941" t="str">
        <f>VLOOKUP('PicMoney-Massa_de_Teste_com_Loj'!$E4941,DePara!$D$1:$E$8,2,FALSE)</f>
        <v>Parque Trianon</v>
      </c>
      <c r="F4941" s="2">
        <v>-2.35643448366666E+16</v>
      </c>
      <c r="G4941" s="2">
        <v>-4665648518657660</v>
      </c>
      <c r="H4941" t="str">
        <f>VLOOKUP('PicMoney-Massa_de_Teste_com_Loj'!$H4941,DePara!$G$1:$H$16,2,FALSE)</f>
        <v>Pão de Açúcar</v>
      </c>
      <c r="I4941" t="str">
        <f>VLOOKUP('PicMoney-Massa_de_Teste_com_Loj'!$I4941,DePara!$J$1:$K$15,2,FALSE)</f>
        <v>Rua Pamplona, 1704</v>
      </c>
      <c r="J4941" s="4">
        <v>656.28</v>
      </c>
      <c r="K4941" s="4">
        <v>176.83</v>
      </c>
    </row>
    <row r="4942" spans="1:11" x14ac:dyDescent="0.35">
      <c r="A4942" t="s">
        <v>13655</v>
      </c>
      <c r="B4942" s="1">
        <v>45856</v>
      </c>
      <c r="C4942" t="s">
        <v>47</v>
      </c>
      <c r="D4942" t="str">
        <f>VLOOKUP('PicMoney-Massa_de_Teste_com_Loj'!$D4942,DePara!$A$1:$B$9,2,FALSE)</f>
        <v>Esportivo</v>
      </c>
      <c r="E4942" t="str">
        <f>VLOOKUP('PicMoney-Massa_de_Teste_com_Loj'!$E4942,DePara!$D$1:$E$8,2,FALSE)</f>
        <v>Semáforo</v>
      </c>
      <c r="F4942" s="2">
        <v>-2.35619862117191E+16</v>
      </c>
      <c r="G4942" s="2">
        <v>-4.66540727749108E+16</v>
      </c>
      <c r="H4942" t="str">
        <f>VLOOKUP('PicMoney-Massa_de_Teste_com_Loj'!$H4942,DePara!$G$1:$H$16,2,FALSE)</f>
        <v>Outback</v>
      </c>
      <c r="I4942" t="str">
        <f>VLOOKUP('PicMoney-Massa_de_Teste_com_Loj'!$I4942,DePara!$J$1:$K$15,2,FALSE)</f>
        <v>Shopping Pátio Paulista, Rua Treze de Maio, 1947</v>
      </c>
      <c r="J4942" s="4">
        <v>586.36</v>
      </c>
      <c r="K4942" s="4">
        <v>29.32</v>
      </c>
    </row>
    <row r="4943" spans="1:11" x14ac:dyDescent="0.35">
      <c r="A4943" t="s">
        <v>13657</v>
      </c>
      <c r="B4943" s="1">
        <v>45851</v>
      </c>
      <c r="C4943" t="s">
        <v>47</v>
      </c>
      <c r="D4943" t="str">
        <f>VLOOKUP('PicMoney-Massa_de_Teste_com_Loj'!$D4943,DePara!$A$1:$B$9,2,FALSE)</f>
        <v>Móveis</v>
      </c>
      <c r="E4943" t="str">
        <f>VLOOKUP('PicMoney-Massa_de_Teste_com_Loj'!$E4943,DePara!$D$1:$E$8,2,FALSE)</f>
        <v>MASP</v>
      </c>
      <c r="F4943" s="2">
        <v>-2.35617737612975E+16</v>
      </c>
      <c r="G4943" s="2">
        <v>-4665574669112000</v>
      </c>
      <c r="H4943" t="str">
        <f>VLOOKUP('PicMoney-Massa_de_Teste_com_Loj'!$H4943,DePara!$G$1:$H$16,2,FALSE)</f>
        <v>Ponto Frio</v>
      </c>
      <c r="I4943" t="str">
        <f>VLOOKUP('PicMoney-Massa_de_Teste_com_Loj'!$I4943,DePara!$J$1:$K$15,2,FALSE)</f>
        <v>Rua da Consolação, 2303</v>
      </c>
      <c r="J4943" s="4">
        <v>784.88</v>
      </c>
      <c r="K4943" s="4">
        <v>39.24</v>
      </c>
    </row>
    <row r="4944" spans="1:11" x14ac:dyDescent="0.35">
      <c r="A4944" t="s">
        <v>13660</v>
      </c>
      <c r="B4944" s="1">
        <v>45857</v>
      </c>
      <c r="C4944" t="s">
        <v>12</v>
      </c>
      <c r="D4944" t="str">
        <f>VLOOKUP('PicMoney-Massa_de_Teste_com_Loj'!$D4944,DePara!$A$1:$B$9,2,FALSE)</f>
        <v>Eletrodomésticos</v>
      </c>
      <c r="E4944" t="str">
        <f>VLOOKUP('PicMoney-Massa_de_Teste_com_Loj'!$E4944,DePara!$D$1:$E$8,2,FALSE)</f>
        <v>MASP</v>
      </c>
      <c r="F4944" s="2">
        <v>-2356125066203910</v>
      </c>
      <c r="G4944" s="2">
        <v>-4665620934830820</v>
      </c>
      <c r="H4944" t="str">
        <f>VLOOKUP('PicMoney-Massa_de_Teste_com_Loj'!$H4944,DePara!$G$1:$H$16,2,FALSE)</f>
        <v>Outback</v>
      </c>
      <c r="I4944" t="str">
        <f>VLOOKUP('PicMoney-Massa_de_Teste_com_Loj'!$I4944,DePara!$J$1:$K$15,2,FALSE)</f>
        <v>Shopping Pátio Paulista, Rua Treze de Maio, 1947</v>
      </c>
      <c r="J4944" s="4">
        <v>828.76</v>
      </c>
      <c r="K4944" s="4">
        <v>35.46</v>
      </c>
    </row>
    <row r="4945" spans="1:11" x14ac:dyDescent="0.35">
      <c r="A4945" t="s">
        <v>13662</v>
      </c>
      <c r="B4945" s="1">
        <v>45844</v>
      </c>
      <c r="C4945" t="s">
        <v>20</v>
      </c>
      <c r="D4945" t="str">
        <f>VLOOKUP('PicMoney-Massa_de_Teste_com_Loj'!$D4945,DePara!$A$1:$B$9,2,FALSE)</f>
        <v>Móveis</v>
      </c>
      <c r="E4945" t="str">
        <f>VLOOKUP('PicMoney-Massa_de_Teste_com_Loj'!$E4945,DePara!$D$1:$E$8,2,FALSE)</f>
        <v>Calçada aleatória</v>
      </c>
      <c r="F4945" s="2">
        <v>-2.35640420826756E+16</v>
      </c>
      <c r="G4945" s="2">
        <v>-4665010065474960</v>
      </c>
      <c r="H4945" t="str">
        <f>VLOOKUP('PicMoney-Massa_de_Teste_com_Loj'!$H4945,DePara!$G$1:$H$16,2,FALSE)</f>
        <v>Smart Fit</v>
      </c>
      <c r="I4945" t="str">
        <f>VLOOKUP('PicMoney-Massa_de_Teste_com_Loj'!$I4945,DePara!$J$1:$K$15,2,FALSE)</f>
        <v>Av. Paulista, 2006</v>
      </c>
      <c r="J4945" s="4">
        <v>864.79</v>
      </c>
      <c r="K4945" s="4">
        <v>348.21</v>
      </c>
    </row>
    <row r="4946" spans="1:11" x14ac:dyDescent="0.35">
      <c r="A4946" t="s">
        <v>13664</v>
      </c>
      <c r="B4946" s="1">
        <v>45865</v>
      </c>
      <c r="C4946" t="s">
        <v>12</v>
      </c>
      <c r="D4946" t="str">
        <f>VLOOKUP('PicMoney-Massa_de_Teste_com_Loj'!$D4946,DePara!$A$1:$B$9,2,FALSE)</f>
        <v>Vestuário</v>
      </c>
      <c r="E4946" t="str">
        <f>VLOOKUP('PicMoney-Massa_de_Teste_com_Loj'!$E4946,DePara!$D$1:$E$8,2,FALSE)</f>
        <v>Semáforo</v>
      </c>
      <c r="F4946" s="2">
        <v>-2.3561923206856E+16</v>
      </c>
      <c r="G4946" s="2">
        <v>-4665433577507260</v>
      </c>
      <c r="H4946" t="str">
        <f>VLOOKUP('PicMoney-Massa_de_Teste_com_Loj'!$H4946,DePara!$G$1:$H$16,2,FALSE)</f>
        <v>Extra Mercado</v>
      </c>
      <c r="I4946" t="str">
        <f>VLOOKUP('PicMoney-Massa_de_Teste_com_Loj'!$I4946,DePara!$J$1:$K$15,2,FALSE)</f>
        <v>Av. Brigadeiro Luís Antônio, 2769</v>
      </c>
      <c r="J4946" s="4">
        <v>816.59</v>
      </c>
      <c r="K4946" s="4">
        <v>25.1</v>
      </c>
    </row>
    <row r="4947" spans="1:11" x14ac:dyDescent="0.35">
      <c r="A4947" t="s">
        <v>13667</v>
      </c>
      <c r="B4947" s="1">
        <v>45857</v>
      </c>
      <c r="C4947" t="s">
        <v>12</v>
      </c>
      <c r="D4947" t="str">
        <f>VLOOKUP('PicMoney-Massa_de_Teste_com_Loj'!$D4947,DePara!$A$1:$B$9,2,FALSE)</f>
        <v>Outros</v>
      </c>
      <c r="E4947" t="str">
        <f>VLOOKUP('PicMoney-Massa_de_Teste_com_Loj'!$E4947,DePara!$D$1:$E$8,2,FALSE)</f>
        <v>Shopping Cidade São Paulo</v>
      </c>
      <c r="F4947" s="2">
        <v>-2.35627814157636E+16</v>
      </c>
      <c r="G4947" s="2">
        <v>-4665202825286550</v>
      </c>
      <c r="H4947" t="str">
        <f>VLOOKUP('PicMoney-Massa_de_Teste_com_Loj'!$H4947,DePara!$G$1:$H$16,2,FALSE)</f>
        <v>Smart Fit</v>
      </c>
      <c r="I4947" t="str">
        <f>VLOOKUP('PicMoney-Massa_de_Teste_com_Loj'!$I4947,DePara!$J$1:$K$15,2,FALSE)</f>
        <v>Av. Paulista, 2006</v>
      </c>
      <c r="J4947" s="4">
        <v>555.99</v>
      </c>
      <c r="K4947" s="4">
        <v>11.78</v>
      </c>
    </row>
    <row r="4948" spans="1:11" x14ac:dyDescent="0.35">
      <c r="A4948" t="s">
        <v>13669</v>
      </c>
      <c r="B4948" s="1">
        <v>45864</v>
      </c>
      <c r="C4948" t="s">
        <v>20</v>
      </c>
      <c r="D4948" t="str">
        <f>VLOOKUP('PicMoney-Massa_de_Teste_com_Loj'!$D4948,DePara!$A$1:$B$9,2,FALSE)</f>
        <v>Restaurante</v>
      </c>
      <c r="E4948" t="str">
        <f>VLOOKUP('PicMoney-Massa_de_Teste_com_Loj'!$E4948,DePara!$D$1:$E$8,2,FALSE)</f>
        <v>Calçada aleatória</v>
      </c>
      <c r="F4948" s="2">
        <v>-2356410895266760</v>
      </c>
      <c r="G4948" s="2">
        <v>-4665006492561340</v>
      </c>
      <c r="H4948" t="str">
        <f>VLOOKUP('PicMoney-Massa_de_Teste_com_Loj'!$H4948,DePara!$G$1:$H$16,2,FALSE)</f>
        <v>Daiso Japan</v>
      </c>
      <c r="I4948" t="str">
        <f>VLOOKUP('PicMoney-Massa_de_Teste_com_Loj'!$I4948,DePara!$J$1:$K$15,2,FALSE)</f>
        <v>Shopping Pátio Paulista, Rua Treze de Maio, 1947</v>
      </c>
      <c r="J4948" s="4">
        <v>632.19000000000005</v>
      </c>
      <c r="K4948" s="4">
        <v>83.09</v>
      </c>
    </row>
    <row r="4949" spans="1:11" x14ac:dyDescent="0.35">
      <c r="A4949" t="s">
        <v>13671</v>
      </c>
      <c r="B4949" s="1">
        <v>45858</v>
      </c>
      <c r="C4949" t="s">
        <v>20</v>
      </c>
      <c r="D4949" t="str">
        <f>VLOOKUP('PicMoney-Massa_de_Teste_com_Loj'!$D4949,DePara!$A$1:$B$9,2,FALSE)</f>
        <v>Outros</v>
      </c>
      <c r="E4949" t="str">
        <f>VLOOKUP('PicMoney-Massa_de_Teste_com_Loj'!$E4949,DePara!$D$1:$E$8,2,FALSE)</f>
        <v>Parque Trianon</v>
      </c>
      <c r="F4949" s="2">
        <v>-2.3564052926645E+16</v>
      </c>
      <c r="G4949" s="2">
        <v>-466572324925659</v>
      </c>
      <c r="H4949" t="str">
        <f>VLOOKUP('PicMoney-Massa_de_Teste_com_Loj'!$H4949,DePara!$G$1:$H$16,2,FALSE)</f>
        <v>Renner</v>
      </c>
      <c r="I4949" t="str">
        <f>VLOOKUP('PicMoney-Massa_de_Teste_com_Loj'!$I4949,DePara!$J$1:$K$15,2,FALSE)</f>
        <v>Av. Paulista, 2230</v>
      </c>
      <c r="J4949" s="4">
        <v>516.39</v>
      </c>
      <c r="K4949" s="4">
        <v>241.18</v>
      </c>
    </row>
    <row r="4950" spans="1:11" x14ac:dyDescent="0.35">
      <c r="A4950" t="s">
        <v>13674</v>
      </c>
      <c r="B4950" s="1">
        <v>45858</v>
      </c>
      <c r="C4950" t="s">
        <v>47</v>
      </c>
      <c r="D4950" t="str">
        <f>VLOOKUP('PicMoney-Massa_de_Teste_com_Loj'!$D4950,DePara!$A$1:$B$9,2,FALSE)</f>
        <v>Esportivo</v>
      </c>
      <c r="E4950" t="str">
        <f>VLOOKUP('PicMoney-Massa_de_Teste_com_Loj'!$E4950,DePara!$D$1:$E$8,2,FALSE)</f>
        <v>Parque Trianon</v>
      </c>
      <c r="F4950" s="2">
        <v>-2356414502882540</v>
      </c>
      <c r="G4950" s="2">
        <v>-466570800811103</v>
      </c>
      <c r="H4950" t="str">
        <f>VLOOKUP('PicMoney-Massa_de_Teste_com_Loj'!$H4950,DePara!$G$1:$H$16,2,FALSE)</f>
        <v>Extra Mercado</v>
      </c>
      <c r="I4950" t="str">
        <f>VLOOKUP('PicMoney-Massa_de_Teste_com_Loj'!$I4950,DePara!$J$1:$K$15,2,FALSE)</f>
        <v>Av. Brigadeiro Luís Antônio, 2769</v>
      </c>
      <c r="J4950" s="4">
        <v>681.4</v>
      </c>
      <c r="K4950" s="4">
        <v>34.07</v>
      </c>
    </row>
    <row r="4951" spans="1:11" x14ac:dyDescent="0.35">
      <c r="A4951" t="s">
        <v>13676</v>
      </c>
      <c r="B4951" s="1">
        <v>45839</v>
      </c>
      <c r="C4951" t="s">
        <v>47</v>
      </c>
      <c r="D4951" t="str">
        <f>VLOOKUP('PicMoney-Massa_de_Teste_com_Loj'!$D4951,DePara!$A$1:$B$9,2,FALSE)</f>
        <v>Vestuário</v>
      </c>
      <c r="E4951" t="str">
        <f>VLOOKUP('PicMoney-Massa_de_Teste_com_Loj'!$E4951,DePara!$D$1:$E$8,2,FALSE)</f>
        <v>Calçada aleatória</v>
      </c>
      <c r="F4951" s="2">
        <v>-2.35635161394887E+16</v>
      </c>
      <c r="G4951" s="2">
        <v>-466497160145075</v>
      </c>
      <c r="H4951" t="str">
        <f>VLOOKUP('PicMoney-Massa_de_Teste_com_Loj'!$H4951,DePara!$G$1:$H$16,2,FALSE)</f>
        <v>Ponto Frio</v>
      </c>
      <c r="I4951" t="str">
        <f>VLOOKUP('PicMoney-Massa_de_Teste_com_Loj'!$I4951,DePara!$J$1:$K$15,2,FALSE)</f>
        <v>Rua da Consolação, 2303</v>
      </c>
      <c r="J4951" s="4">
        <v>547.76</v>
      </c>
      <c r="K4951" s="4">
        <v>27.39</v>
      </c>
    </row>
    <row r="4952" spans="1:11" x14ac:dyDescent="0.35">
      <c r="A4952" t="s">
        <v>13678</v>
      </c>
      <c r="B4952" s="1">
        <v>45864</v>
      </c>
      <c r="C4952" t="s">
        <v>47</v>
      </c>
      <c r="D4952" t="str">
        <f>VLOOKUP('PicMoney-Massa_de_Teste_com_Loj'!$D4952,DePara!$A$1:$B$9,2,FALSE)</f>
        <v>Móveis</v>
      </c>
      <c r="E4952" t="str">
        <f>VLOOKUP('PicMoney-Massa_de_Teste_com_Loj'!$E4952,DePara!$D$1:$E$8,2,FALSE)</f>
        <v>Semáforo</v>
      </c>
      <c r="F4952" s="2">
        <v>-235617196035878</v>
      </c>
      <c r="G4952" s="2">
        <v>-466538890223161</v>
      </c>
      <c r="H4952" t="str">
        <f>VLOOKUP('PicMoney-Massa_de_Teste_com_Loj'!$H4952,DePara!$G$1:$H$16,2,FALSE)</f>
        <v>Ponto Frio</v>
      </c>
      <c r="I4952" t="str">
        <f>VLOOKUP('PicMoney-Massa_de_Teste_com_Loj'!$I4952,DePara!$J$1:$K$15,2,FALSE)</f>
        <v>Rua da Consolação, 2303</v>
      </c>
      <c r="J4952" s="4">
        <v>758.99</v>
      </c>
      <c r="K4952" s="4">
        <v>37.950000000000003</v>
      </c>
    </row>
    <row r="4953" spans="1:11" x14ac:dyDescent="0.35">
      <c r="A4953" t="s">
        <v>13681</v>
      </c>
      <c r="B4953" s="1">
        <v>45843</v>
      </c>
      <c r="C4953" t="s">
        <v>47</v>
      </c>
      <c r="D4953" t="str">
        <f>VLOOKUP('PicMoney-Massa_de_Teste_com_Loj'!$D4953,DePara!$A$1:$B$9,2,FALSE)</f>
        <v>Outros</v>
      </c>
      <c r="E4953" t="str">
        <f>VLOOKUP('PicMoney-Massa_de_Teste_com_Loj'!$E4953,DePara!$D$1:$E$8,2,FALSE)</f>
        <v>Shopping Cidade São Paulo</v>
      </c>
      <c r="F4953" s="2">
        <v>-2356349219810260</v>
      </c>
      <c r="G4953" s="2">
        <v>-4.6652315447331296E+16</v>
      </c>
      <c r="H4953" t="str">
        <f>VLOOKUP('PicMoney-Massa_de_Teste_com_Loj'!$H4953,DePara!$G$1:$H$16,2,FALSE)</f>
        <v>Riachuelo</v>
      </c>
      <c r="I4953" t="str">
        <f>VLOOKUP('PicMoney-Massa_de_Teste_com_Loj'!$I4953,DePara!$J$1:$K$15,2,FALSE)</f>
        <v>Av. Paulista, 2277</v>
      </c>
      <c r="J4953" s="4">
        <v>522.85</v>
      </c>
      <c r="K4953" s="4">
        <v>26.14</v>
      </c>
    </row>
    <row r="4954" spans="1:11" x14ac:dyDescent="0.35">
      <c r="A4954" t="s">
        <v>13684</v>
      </c>
      <c r="B4954" s="1">
        <v>45851</v>
      </c>
      <c r="C4954" t="s">
        <v>47</v>
      </c>
      <c r="D4954" t="str">
        <f>VLOOKUP('PicMoney-Massa_de_Teste_com_Loj'!$D4954,DePara!$A$1:$B$9,2,FALSE)</f>
        <v>Farmácia</v>
      </c>
      <c r="E4954" t="str">
        <f>VLOOKUP('PicMoney-Massa_de_Teste_com_Loj'!$E4954,DePara!$D$1:$E$8,2,FALSE)</f>
        <v>Parque Trianon</v>
      </c>
      <c r="F4954" s="2">
        <v>-2356372085346210</v>
      </c>
      <c r="G4954" s="2">
        <v>-4665737647938880</v>
      </c>
      <c r="H4954" t="str">
        <f>VLOOKUP('PicMoney-Massa_de_Teste_com_Loj'!$H4954,DePara!$G$1:$H$16,2,FALSE)</f>
        <v>Ponto Frio</v>
      </c>
      <c r="I4954" t="str">
        <f>VLOOKUP('PicMoney-Massa_de_Teste_com_Loj'!$I4954,DePara!$J$1:$K$15,2,FALSE)</f>
        <v>Rua da Consolação, 2303</v>
      </c>
      <c r="J4954" s="4">
        <v>997.28</v>
      </c>
      <c r="K4954" s="4">
        <v>49.86</v>
      </c>
    </row>
    <row r="4955" spans="1:11" x14ac:dyDescent="0.35">
      <c r="A4955" t="s">
        <v>13687</v>
      </c>
      <c r="B4955" s="1">
        <v>45865</v>
      </c>
      <c r="C4955" t="s">
        <v>20</v>
      </c>
      <c r="D4955" t="str">
        <f>VLOOKUP('PicMoney-Massa_de_Teste_com_Loj'!$D4955,DePara!$A$1:$B$9,2,FALSE)</f>
        <v>Móveis</v>
      </c>
      <c r="E4955" t="str">
        <f>VLOOKUP('PicMoney-Massa_de_Teste_com_Loj'!$E4955,DePara!$D$1:$E$8,2,FALSE)</f>
        <v>Shopping Pátio Paulista</v>
      </c>
      <c r="F4955" s="2">
        <v>-2.35703580340379E+16</v>
      </c>
      <c r="G4955" s="2">
        <v>-4.66449542172324E+16</v>
      </c>
      <c r="H4955" t="str">
        <f>VLOOKUP('PicMoney-Massa_de_Teste_com_Loj'!$H4955,DePara!$G$1:$H$16,2,FALSE)</f>
        <v>Pão de Açúcar</v>
      </c>
      <c r="I4955" t="str">
        <f>VLOOKUP('PicMoney-Massa_de_Teste_com_Loj'!$I4955,DePara!$J$1:$K$15,2,FALSE)</f>
        <v>Rua Pamplona, 1704</v>
      </c>
      <c r="J4955" s="4">
        <v>268</v>
      </c>
      <c r="K4955" s="4">
        <v>92.19</v>
      </c>
    </row>
    <row r="4956" spans="1:11" x14ac:dyDescent="0.35">
      <c r="A4956" t="s">
        <v>13690</v>
      </c>
      <c r="B4956" s="1">
        <v>45850</v>
      </c>
      <c r="C4956" t="s">
        <v>20</v>
      </c>
      <c r="D4956" t="str">
        <f>VLOOKUP('PicMoney-Massa_de_Teste_com_Loj'!$D4956,DePara!$A$1:$B$9,2,FALSE)</f>
        <v>Vestuário</v>
      </c>
      <c r="E4956" t="str">
        <f>VLOOKUP('PicMoney-Massa_de_Teste_com_Loj'!$E4956,DePara!$D$1:$E$8,2,FALSE)</f>
        <v>Semáforo</v>
      </c>
      <c r="F4956" s="2">
        <v>-2.35616814550062E+16</v>
      </c>
      <c r="G4956" s="2">
        <v>-4.6653575791259296E+16</v>
      </c>
      <c r="H4956" t="str">
        <f>VLOOKUP('PicMoney-Massa_de_Teste_com_Loj'!$H4956,DePara!$G$1:$H$16,2,FALSE)</f>
        <v>Riachuelo</v>
      </c>
      <c r="I4956" t="str">
        <f>VLOOKUP('PicMoney-Massa_de_Teste_com_Loj'!$I4956,DePara!$J$1:$K$15,2,FALSE)</f>
        <v>Av. Paulista, 2277</v>
      </c>
      <c r="J4956" s="4">
        <v>194.95</v>
      </c>
      <c r="K4956" s="4">
        <v>94.56</v>
      </c>
    </row>
    <row r="4957" spans="1:11" x14ac:dyDescent="0.35">
      <c r="A4957" t="s">
        <v>13693</v>
      </c>
      <c r="B4957" s="1">
        <v>45858</v>
      </c>
      <c r="C4957" t="s">
        <v>20</v>
      </c>
      <c r="D4957" t="str">
        <f>VLOOKUP('PicMoney-Massa_de_Teste_com_Loj'!$D4957,DePara!$A$1:$B$9,2,FALSE)</f>
        <v>Restaurante</v>
      </c>
      <c r="E4957" t="str">
        <f>VLOOKUP('PicMoney-Massa_de_Teste_com_Loj'!$E4957,DePara!$D$1:$E$8,2,FALSE)</f>
        <v>Calçada aleatória</v>
      </c>
      <c r="F4957" s="2">
        <v>-2.35639344983748E+16</v>
      </c>
      <c r="G4957" s="2">
        <v>-4664970962041530</v>
      </c>
      <c r="H4957" t="str">
        <f>VLOOKUP('PicMoney-Massa_de_Teste_com_Loj'!$H4957,DePara!$G$1:$H$16,2,FALSE)</f>
        <v>Drogaria São Paulo</v>
      </c>
      <c r="I4957" t="str">
        <f>VLOOKUP('PicMoney-Massa_de_Teste_com_Loj'!$I4957,DePara!$J$1:$K$15,2,FALSE)</f>
        <v>Av. Paulista, 1230</v>
      </c>
      <c r="J4957" s="4">
        <v>239.68</v>
      </c>
      <c r="K4957" s="4">
        <v>76.12</v>
      </c>
    </row>
    <row r="4958" spans="1:11" x14ac:dyDescent="0.35">
      <c r="A4958" t="s">
        <v>13696</v>
      </c>
      <c r="B4958" s="1">
        <v>45843</v>
      </c>
      <c r="C4958" t="s">
        <v>47</v>
      </c>
      <c r="D4958" t="str">
        <f>VLOOKUP('PicMoney-Massa_de_Teste_com_Loj'!$D4958,DePara!$A$1:$B$9,2,FALSE)</f>
        <v>Esportivo</v>
      </c>
      <c r="E4958" t="str">
        <f>VLOOKUP('PicMoney-Massa_de_Teste_com_Loj'!$E4958,DePara!$D$1:$E$8,2,FALSE)</f>
        <v>MASP</v>
      </c>
      <c r="F4958" s="2">
        <v>-2.35616293559643E+16</v>
      </c>
      <c r="G4958" s="2">
        <v>-4.66556422408562E+16</v>
      </c>
      <c r="H4958" t="str">
        <f>VLOOKUP('PicMoney-Massa_de_Teste_com_Loj'!$H4958,DePara!$G$1:$H$16,2,FALSE)</f>
        <v>Riachuelo</v>
      </c>
      <c r="I4958" t="str">
        <f>VLOOKUP('PicMoney-Massa_de_Teste_com_Loj'!$I4958,DePara!$J$1:$K$15,2,FALSE)</f>
        <v>Av. Paulista, 2277</v>
      </c>
      <c r="J4958" s="4">
        <v>855.28</v>
      </c>
      <c r="K4958" s="4">
        <v>42.76</v>
      </c>
    </row>
    <row r="4959" spans="1:11" x14ac:dyDescent="0.35">
      <c r="A4959" t="s">
        <v>13698</v>
      </c>
      <c r="B4959" s="1">
        <v>45844</v>
      </c>
      <c r="C4959" t="s">
        <v>12</v>
      </c>
      <c r="D4959" t="str">
        <f>VLOOKUP('PicMoney-Massa_de_Teste_com_Loj'!$D4959,DePara!$A$1:$B$9,2,FALSE)</f>
        <v>Móveis</v>
      </c>
      <c r="E4959" t="str">
        <f>VLOOKUP('PicMoney-Massa_de_Teste_com_Loj'!$E4959,DePara!$D$1:$E$8,2,FALSE)</f>
        <v>Calçada aleatória</v>
      </c>
      <c r="F4959" s="2">
        <v>-2.35638036835597E+16</v>
      </c>
      <c r="G4959" s="2">
        <v>-4664991302664770</v>
      </c>
      <c r="H4959" t="str">
        <f>VLOOKUP('PicMoney-Massa_de_Teste_com_Loj'!$H4959,DePara!$G$1:$H$16,2,FALSE)</f>
        <v>Pão de Açúcar</v>
      </c>
      <c r="I4959" t="str">
        <f>VLOOKUP('PicMoney-Massa_de_Teste_com_Loj'!$I4959,DePara!$J$1:$K$15,2,FALSE)</f>
        <v>Rua Pamplona, 1704</v>
      </c>
      <c r="J4959" s="4">
        <v>655.54</v>
      </c>
      <c r="K4959" s="4">
        <v>24.35</v>
      </c>
    </row>
    <row r="4960" spans="1:11" x14ac:dyDescent="0.35">
      <c r="A4960" t="s">
        <v>13700</v>
      </c>
      <c r="B4960" s="1">
        <v>45846</v>
      </c>
      <c r="C4960" t="s">
        <v>12</v>
      </c>
      <c r="D4960" t="str">
        <f>VLOOKUP('PicMoney-Massa_de_Teste_com_Loj'!$D4960,DePara!$A$1:$B$9,2,FALSE)</f>
        <v>Móveis</v>
      </c>
      <c r="E4960" t="str">
        <f>VLOOKUP('PicMoney-Massa_de_Teste_com_Loj'!$E4960,DePara!$D$1:$E$8,2,FALSE)</f>
        <v>Semáforo</v>
      </c>
      <c r="F4960" s="2">
        <v>-2.3561605197774E+16</v>
      </c>
      <c r="G4960" s="2">
        <v>-4665416163545130</v>
      </c>
      <c r="H4960" t="str">
        <f>VLOOKUP('PicMoney-Massa_de_Teste_com_Loj'!$H4960,DePara!$G$1:$H$16,2,FALSE)</f>
        <v>Drogaria São Paulo</v>
      </c>
      <c r="I4960" t="str">
        <f>VLOOKUP('PicMoney-Massa_de_Teste_com_Loj'!$I4960,DePara!$J$1:$K$15,2,FALSE)</f>
        <v>Av. Paulista, 1230</v>
      </c>
      <c r="J4960" s="4">
        <v>534.15</v>
      </c>
      <c r="K4960" s="4">
        <v>21.48</v>
      </c>
    </row>
    <row r="4961" spans="1:11" x14ac:dyDescent="0.35">
      <c r="A4961" t="s">
        <v>13702</v>
      </c>
      <c r="B4961" s="1">
        <v>45864</v>
      </c>
      <c r="C4961" t="s">
        <v>47</v>
      </c>
      <c r="D4961" t="str">
        <f>VLOOKUP('PicMoney-Massa_de_Teste_com_Loj'!$D4961,DePara!$A$1:$B$9,2,FALSE)</f>
        <v>Móveis</v>
      </c>
      <c r="E4961" t="str">
        <f>VLOOKUP('PicMoney-Massa_de_Teste_com_Loj'!$E4961,DePara!$D$1:$E$8,2,FALSE)</f>
        <v>Calçada aleatória</v>
      </c>
      <c r="F4961" s="2">
        <v>-2.35640561172549E+16</v>
      </c>
      <c r="G4961" s="2">
        <v>-4664997136138750</v>
      </c>
      <c r="H4961" t="str">
        <f>VLOOKUP('PicMoney-Massa_de_Teste_com_Loj'!$H4961,DePara!$G$1:$H$16,2,FALSE)</f>
        <v>Drogaria São Paulo</v>
      </c>
      <c r="I4961" t="str">
        <f>VLOOKUP('PicMoney-Massa_de_Teste_com_Loj'!$I4961,DePara!$J$1:$K$15,2,FALSE)</f>
        <v>Av. Paulista, 1230</v>
      </c>
      <c r="J4961" s="4">
        <v>250.55</v>
      </c>
      <c r="K4961" s="4">
        <v>12.53</v>
      </c>
    </row>
    <row r="4962" spans="1:11" x14ac:dyDescent="0.35">
      <c r="A4962" t="s">
        <v>13705</v>
      </c>
      <c r="B4962" s="1">
        <v>45843</v>
      </c>
      <c r="C4962" t="s">
        <v>47</v>
      </c>
      <c r="D4962" t="str">
        <f>VLOOKUP('PicMoney-Massa_de_Teste_com_Loj'!$D4962,DePara!$A$1:$B$9,2,FALSE)</f>
        <v>Mercado Express</v>
      </c>
      <c r="E4962" t="str">
        <f>VLOOKUP('PicMoney-Massa_de_Teste_com_Loj'!$E4962,DePara!$D$1:$E$8,2,FALSE)</f>
        <v>Calçada aleatória</v>
      </c>
      <c r="F4962" s="2">
        <v>-2356430888329130</v>
      </c>
      <c r="G4962" s="2">
        <v>-4664993192041680</v>
      </c>
      <c r="H4962" t="str">
        <f>VLOOKUP('PicMoney-Massa_de_Teste_com_Loj'!$H4962,DePara!$G$1:$H$16,2,FALSE)</f>
        <v>Drogaria São Paulo</v>
      </c>
      <c r="I4962" t="str">
        <f>VLOOKUP('PicMoney-Massa_de_Teste_com_Loj'!$I4962,DePara!$J$1:$K$15,2,FALSE)</f>
        <v>Av. Paulista, 1230</v>
      </c>
      <c r="J4962" s="4">
        <v>452.14</v>
      </c>
      <c r="K4962" s="4">
        <v>22.61</v>
      </c>
    </row>
    <row r="4963" spans="1:11" x14ac:dyDescent="0.35">
      <c r="A4963" t="s">
        <v>13708</v>
      </c>
      <c r="B4963" s="1">
        <v>45852</v>
      </c>
      <c r="C4963" t="s">
        <v>20</v>
      </c>
      <c r="D4963" t="str">
        <f>VLOOKUP('PicMoney-Massa_de_Teste_com_Loj'!$D4963,DePara!$A$1:$B$9,2,FALSE)</f>
        <v>Mercado Express</v>
      </c>
      <c r="E4963" t="str">
        <f>VLOOKUP('PicMoney-Massa_de_Teste_com_Loj'!$E4963,DePara!$D$1:$E$8,2,FALSE)</f>
        <v>MASP</v>
      </c>
      <c r="F4963" s="2">
        <v>-2.35619296791238E+16</v>
      </c>
      <c r="G4963" s="2">
        <v>-4.66555669136396E+16</v>
      </c>
      <c r="H4963" t="str">
        <f>VLOOKUP('PicMoney-Massa_de_Teste_com_Loj'!$H4963,DePara!$G$1:$H$16,2,FALSE)</f>
        <v>Havaianas</v>
      </c>
      <c r="I4963" t="str">
        <f>VLOOKUP('PicMoney-Massa_de_Teste_com_Loj'!$I4963,DePara!$J$1:$K$15,2,FALSE)</f>
        <v>Av. Paulista, 2439</v>
      </c>
      <c r="J4963" s="4">
        <v>224.1</v>
      </c>
      <c r="K4963" s="4">
        <v>105.7</v>
      </c>
    </row>
    <row r="4964" spans="1:11" x14ac:dyDescent="0.35">
      <c r="A4964" t="s">
        <v>13711</v>
      </c>
      <c r="B4964" s="1">
        <v>45858</v>
      </c>
      <c r="C4964" t="s">
        <v>47</v>
      </c>
      <c r="D4964" t="str">
        <f>VLOOKUP('PicMoney-Massa_de_Teste_com_Loj'!$D4964,DePara!$A$1:$B$9,2,FALSE)</f>
        <v>Farmácia</v>
      </c>
      <c r="E4964" t="str">
        <f>VLOOKUP('PicMoney-Massa_de_Teste_com_Loj'!$E4964,DePara!$D$1:$E$8,2,FALSE)</f>
        <v>Calçada aleatória</v>
      </c>
      <c r="F4964" s="2">
        <v>-2356398600879000</v>
      </c>
      <c r="G4964" s="2">
        <v>-4665015626787110</v>
      </c>
      <c r="H4964" t="str">
        <f>VLOOKUP('PicMoney-Massa_de_Teste_com_Loj'!$H4964,DePara!$G$1:$H$16,2,FALSE)</f>
        <v>Kalunga</v>
      </c>
      <c r="I4964" t="str">
        <f>VLOOKUP('PicMoney-Massa_de_Teste_com_Loj'!$I4964,DePara!$J$1:$K$15,2,FALSE)</f>
        <v>Rua Augusta, 2220</v>
      </c>
      <c r="J4964" s="4">
        <v>178.63</v>
      </c>
      <c r="K4964" s="4">
        <v>8.93</v>
      </c>
    </row>
    <row r="4965" spans="1:11" x14ac:dyDescent="0.35">
      <c r="A4965" t="s">
        <v>13713</v>
      </c>
      <c r="B4965" s="1">
        <v>45864</v>
      </c>
      <c r="C4965" t="s">
        <v>20</v>
      </c>
      <c r="D4965" t="str">
        <f>VLOOKUP('PicMoney-Massa_de_Teste_com_Loj'!$D4965,DePara!$A$1:$B$9,2,FALSE)</f>
        <v>Farmácia</v>
      </c>
      <c r="E4965" t="str">
        <f>VLOOKUP('PicMoney-Massa_de_Teste_com_Loj'!$E4965,DePara!$D$1:$E$8,2,FALSE)</f>
        <v>Calçada aleatória</v>
      </c>
      <c r="F4965" s="2">
        <v>-2356425031208360</v>
      </c>
      <c r="G4965" s="2">
        <v>-4.66500703737088E+16</v>
      </c>
      <c r="H4965" t="str">
        <f>VLOOKUP('PicMoney-Massa_de_Teste_com_Loj'!$H4965,DePara!$G$1:$H$16,2,FALSE)</f>
        <v>Renner</v>
      </c>
      <c r="I4965" t="str">
        <f>VLOOKUP('PicMoney-Massa_de_Teste_com_Loj'!$I4965,DePara!$J$1:$K$15,2,FALSE)</f>
        <v>Av. Paulista, 2230</v>
      </c>
      <c r="J4965" s="4">
        <v>828.62</v>
      </c>
      <c r="K4965" s="4">
        <v>396.36</v>
      </c>
    </row>
    <row r="4966" spans="1:11" x14ac:dyDescent="0.35">
      <c r="A4966" t="s">
        <v>13716</v>
      </c>
      <c r="B4966" s="1">
        <v>45850</v>
      </c>
      <c r="C4966" t="s">
        <v>20</v>
      </c>
      <c r="D4966" t="str">
        <f>VLOOKUP('PicMoney-Massa_de_Teste_com_Loj'!$D4966,DePara!$A$1:$B$9,2,FALSE)</f>
        <v>Eletrodomésticos</v>
      </c>
      <c r="E4966" t="str">
        <f>VLOOKUP('PicMoney-Massa_de_Teste_com_Loj'!$E4966,DePara!$D$1:$E$8,2,FALSE)</f>
        <v>Parque Trianon</v>
      </c>
      <c r="F4966" s="2">
        <v>-2356380552208670</v>
      </c>
      <c r="G4966" s="2">
        <v>-4.6656834678306304E+16</v>
      </c>
      <c r="H4966" t="str">
        <f>VLOOKUP('PicMoney-Massa_de_Teste_com_Loj'!$H4966,DePara!$G$1:$H$16,2,FALSE)</f>
        <v>Ponto Frio</v>
      </c>
      <c r="I4966" t="str">
        <f>VLOOKUP('PicMoney-Massa_de_Teste_com_Loj'!$I4966,DePara!$J$1:$K$15,2,FALSE)</f>
        <v>Rua da Consolação, 2303</v>
      </c>
      <c r="J4966" s="4">
        <v>162.36000000000001</v>
      </c>
      <c r="K4966" s="4">
        <v>24.51</v>
      </c>
    </row>
    <row r="4967" spans="1:11" x14ac:dyDescent="0.35">
      <c r="A4967" t="s">
        <v>13718</v>
      </c>
      <c r="B4967" s="1">
        <v>45857</v>
      </c>
      <c r="C4967" t="s">
        <v>20</v>
      </c>
      <c r="D4967" t="str">
        <f>VLOOKUP('PicMoney-Massa_de_Teste_com_Loj'!$D4967,DePara!$A$1:$B$9,2,FALSE)</f>
        <v>Vestuário</v>
      </c>
      <c r="E4967" t="str">
        <f>VLOOKUP('PicMoney-Massa_de_Teste_com_Loj'!$E4967,DePara!$D$1:$E$8,2,FALSE)</f>
        <v>Semáforo</v>
      </c>
      <c r="F4967" s="2">
        <v>-2.35622116613841E+16</v>
      </c>
      <c r="G4967" s="2">
        <v>-4665425381190170</v>
      </c>
      <c r="H4967" t="str">
        <f>VLOOKUP('PicMoney-Massa_de_Teste_com_Loj'!$H4967,DePara!$G$1:$H$16,2,FALSE)</f>
        <v>Drogaria São Paulo</v>
      </c>
      <c r="I4967" t="str">
        <f>VLOOKUP('PicMoney-Massa_de_Teste_com_Loj'!$I4967,DePara!$J$1:$K$15,2,FALSE)</f>
        <v>Av. Paulista, 1230</v>
      </c>
      <c r="J4967" s="4">
        <v>345.46</v>
      </c>
      <c r="K4967" s="4">
        <v>88.79</v>
      </c>
    </row>
    <row r="4968" spans="1:11" x14ac:dyDescent="0.35">
      <c r="A4968" t="s">
        <v>13721</v>
      </c>
      <c r="B4968" s="1">
        <v>45861</v>
      </c>
      <c r="C4968" t="s">
        <v>47</v>
      </c>
      <c r="D4968" t="str">
        <f>VLOOKUP('PicMoney-Massa_de_Teste_com_Loj'!$D4968,DePara!$A$1:$B$9,2,FALSE)</f>
        <v>Restaurante</v>
      </c>
      <c r="E4968" t="str">
        <f>VLOOKUP('PicMoney-Massa_de_Teste_com_Loj'!$E4968,DePara!$D$1:$E$8,2,FALSE)</f>
        <v>Shopping Cidade São Paulo</v>
      </c>
      <c r="F4968" s="2">
        <v>-2.35629599303881E+16</v>
      </c>
      <c r="G4968" s="2">
        <v>-4665251970422130</v>
      </c>
      <c r="H4968" t="str">
        <f>VLOOKUP('PicMoney-Massa_de_Teste_com_Loj'!$H4968,DePara!$G$1:$H$16,2,FALSE)</f>
        <v>Subway</v>
      </c>
      <c r="I4968" t="str">
        <f>VLOOKUP('PicMoney-Massa_de_Teste_com_Loj'!$I4968,DePara!$J$1:$K$15,2,FALSE)</f>
        <v>Av. Paulista, 2026</v>
      </c>
      <c r="J4968" s="4">
        <v>143.16999999999999</v>
      </c>
      <c r="K4968" s="4">
        <v>7.16</v>
      </c>
    </row>
    <row r="4969" spans="1:11" x14ac:dyDescent="0.35">
      <c r="A4969" t="s">
        <v>13723</v>
      </c>
      <c r="B4969" s="1">
        <v>45857</v>
      </c>
      <c r="C4969" t="s">
        <v>47</v>
      </c>
      <c r="D4969" t="str">
        <f>VLOOKUP('PicMoney-Massa_de_Teste_com_Loj'!$D4969,DePara!$A$1:$B$9,2,FALSE)</f>
        <v>Mercado Express</v>
      </c>
      <c r="E4969" t="str">
        <f>VLOOKUP('PicMoney-Massa_de_Teste_com_Loj'!$E4969,DePara!$D$1:$E$8,2,FALSE)</f>
        <v>Calçada aleatória</v>
      </c>
      <c r="F4969" s="2">
        <v>-2.35639820270677E+16</v>
      </c>
      <c r="G4969" s="2">
        <v>-4.66499628736072E+16</v>
      </c>
      <c r="H4969" t="str">
        <f>VLOOKUP('PicMoney-Massa_de_Teste_com_Loj'!$H4969,DePara!$G$1:$H$16,2,FALSE)</f>
        <v>Havaianas</v>
      </c>
      <c r="I4969" t="str">
        <f>VLOOKUP('PicMoney-Massa_de_Teste_com_Loj'!$I4969,DePara!$J$1:$K$15,2,FALSE)</f>
        <v>Av. Paulista, 2439</v>
      </c>
      <c r="J4969" s="4">
        <v>666.37</v>
      </c>
      <c r="K4969" s="4">
        <v>33.32</v>
      </c>
    </row>
    <row r="4970" spans="1:11" x14ac:dyDescent="0.35">
      <c r="A4970" t="s">
        <v>13725</v>
      </c>
      <c r="B4970" s="1">
        <v>45864</v>
      </c>
      <c r="C4970" t="s">
        <v>20</v>
      </c>
      <c r="D4970" t="str">
        <f>VLOOKUP('PicMoney-Massa_de_Teste_com_Loj'!$D4970,DePara!$A$1:$B$9,2,FALSE)</f>
        <v>Outros</v>
      </c>
      <c r="E4970" t="str">
        <f>VLOOKUP('PicMoney-Massa_de_Teste_com_Loj'!$E4970,DePara!$D$1:$E$8,2,FALSE)</f>
        <v>Estação Consolação</v>
      </c>
      <c r="F4970" s="2">
        <v>-2.35556773813604E+16</v>
      </c>
      <c r="G4970" s="2">
        <v>-4666136051887090</v>
      </c>
      <c r="H4970" t="str">
        <f>VLOOKUP('PicMoney-Massa_de_Teste_com_Loj'!$H4970,DePara!$G$1:$H$16,2,FALSE)</f>
        <v>Livraria Cultura</v>
      </c>
      <c r="I4970" t="str">
        <f>VLOOKUP('PicMoney-Massa_de_Teste_com_Loj'!$I4970,DePara!$J$1:$K$15,2,FALSE)</f>
        <v>Conjunto Nacional - Av. Paulista, 2073</v>
      </c>
      <c r="J4970" s="4">
        <v>269.64</v>
      </c>
      <c r="K4970" s="4">
        <v>91.8</v>
      </c>
    </row>
    <row r="4971" spans="1:11" x14ac:dyDescent="0.35">
      <c r="A4971" t="s">
        <v>13728</v>
      </c>
      <c r="B4971" s="1">
        <v>45864</v>
      </c>
      <c r="C4971" t="s">
        <v>20</v>
      </c>
      <c r="D4971" t="str">
        <f>VLOOKUP('PicMoney-Massa_de_Teste_com_Loj'!$D4971,DePara!$A$1:$B$9,2,FALSE)</f>
        <v>Móveis</v>
      </c>
      <c r="E4971" t="str">
        <f>VLOOKUP('PicMoney-Massa_de_Teste_com_Loj'!$E4971,DePara!$D$1:$E$8,2,FALSE)</f>
        <v>Parque Trianon</v>
      </c>
      <c r="F4971" s="2">
        <v>-2356439088888100</v>
      </c>
      <c r="G4971" s="2">
        <v>-4.6657572347797504E+16</v>
      </c>
      <c r="H4971" t="str">
        <f>VLOOKUP('PicMoney-Massa_de_Teste_com_Loj'!$H4971,DePara!$G$1:$H$16,2,FALSE)</f>
        <v>Lojas Americanas</v>
      </c>
      <c r="I4971" t="str">
        <f>VLOOKUP('PicMoney-Massa_de_Teste_com_Loj'!$I4971,DePara!$J$1:$K$15,2,FALSE)</f>
        <v>Av. Paulista, 2300</v>
      </c>
      <c r="J4971" s="4">
        <v>622.74</v>
      </c>
      <c r="K4971" s="4">
        <v>290.51</v>
      </c>
    </row>
    <row r="4972" spans="1:11" x14ac:dyDescent="0.35">
      <c r="A4972" t="s">
        <v>13731</v>
      </c>
      <c r="B4972" s="1">
        <v>45850</v>
      </c>
      <c r="C4972" t="s">
        <v>47</v>
      </c>
      <c r="D4972" t="str">
        <f>VLOOKUP('PicMoney-Massa_de_Teste_com_Loj'!$D4972,DePara!$A$1:$B$9,2,FALSE)</f>
        <v>Mercado Express</v>
      </c>
      <c r="E4972" t="str">
        <f>VLOOKUP('PicMoney-Massa_de_Teste_com_Loj'!$E4972,DePara!$D$1:$E$8,2,FALSE)</f>
        <v>Shopping Cidade São Paulo</v>
      </c>
      <c r="F4972" s="2">
        <v>-2.35633272341843E+16</v>
      </c>
      <c r="G4972" s="2">
        <v>-4665176254147760</v>
      </c>
      <c r="H4972" t="str">
        <f>VLOOKUP('PicMoney-Massa_de_Teste_com_Loj'!$H4972,DePara!$G$1:$H$16,2,FALSE)</f>
        <v>Extra Mercado</v>
      </c>
      <c r="I4972" t="str">
        <f>VLOOKUP('PicMoney-Massa_de_Teste_com_Loj'!$I4972,DePara!$J$1:$K$15,2,FALSE)</f>
        <v>Av. Brigadeiro Luís Antônio, 2769</v>
      </c>
      <c r="J4972" s="4">
        <v>454.13</v>
      </c>
      <c r="K4972" s="4">
        <v>22.71</v>
      </c>
    </row>
    <row r="4973" spans="1:11" x14ac:dyDescent="0.35">
      <c r="A4973" t="s">
        <v>13733</v>
      </c>
      <c r="B4973" s="1">
        <v>45856</v>
      </c>
      <c r="C4973" t="s">
        <v>12</v>
      </c>
      <c r="D4973" t="str">
        <f>VLOOKUP('PicMoney-Massa_de_Teste_com_Loj'!$D4973,DePara!$A$1:$B$9,2,FALSE)</f>
        <v>Eletrodomésticos</v>
      </c>
      <c r="E4973" t="str">
        <f>VLOOKUP('PicMoney-Massa_de_Teste_com_Loj'!$E4973,DePara!$D$1:$E$8,2,FALSE)</f>
        <v>Semáforo</v>
      </c>
      <c r="F4973" s="2">
        <v>-2.35613933477699E+16</v>
      </c>
      <c r="G4973" s="2">
        <v>-4665345064685930</v>
      </c>
      <c r="H4973" t="str">
        <f>VLOOKUP('PicMoney-Massa_de_Teste_com_Loj'!$H4973,DePara!$G$1:$H$16,2,FALSE)</f>
        <v>Livraria Cultura</v>
      </c>
      <c r="I4973" t="str">
        <f>VLOOKUP('PicMoney-Massa_de_Teste_com_Loj'!$I4973,DePara!$J$1:$K$15,2,FALSE)</f>
        <v>Conjunto Nacional - Av. Paulista, 2073</v>
      </c>
      <c r="J4973" s="4">
        <v>337.47</v>
      </c>
      <c r="K4973" s="4">
        <v>8.7899999999999991</v>
      </c>
    </row>
    <row r="4974" spans="1:11" x14ac:dyDescent="0.35">
      <c r="A4974" t="s">
        <v>13735</v>
      </c>
      <c r="B4974" s="1">
        <v>45858</v>
      </c>
      <c r="C4974" t="s">
        <v>20</v>
      </c>
      <c r="D4974" t="str">
        <f>VLOOKUP('PicMoney-Massa_de_Teste_com_Loj'!$D4974,DePara!$A$1:$B$9,2,FALSE)</f>
        <v>Mercado Express</v>
      </c>
      <c r="E4974" t="str">
        <f>VLOOKUP('PicMoney-Massa_de_Teste_com_Loj'!$E4974,DePara!$D$1:$E$8,2,FALSE)</f>
        <v>Estação Consolação</v>
      </c>
      <c r="F4974" s="2">
        <v>-2355582889441030</v>
      </c>
      <c r="G4974" s="2">
        <v>-4.6662152634524496E+16</v>
      </c>
      <c r="H4974" t="str">
        <f>VLOOKUP('PicMoney-Massa_de_Teste_com_Loj'!$H4974,DePara!$G$1:$H$16,2,FALSE)</f>
        <v>Havaianas</v>
      </c>
      <c r="I4974" t="str">
        <f>VLOOKUP('PicMoney-Massa_de_Teste_com_Loj'!$I4974,DePara!$J$1:$K$15,2,FALSE)</f>
        <v>Av. Paulista, 2439</v>
      </c>
      <c r="J4974" s="4">
        <v>462.39</v>
      </c>
      <c r="K4974" s="4">
        <v>147.78</v>
      </c>
    </row>
    <row r="4975" spans="1:11" x14ac:dyDescent="0.35">
      <c r="A4975" t="s">
        <v>13738</v>
      </c>
      <c r="B4975" s="1">
        <v>45850</v>
      </c>
      <c r="C4975" t="s">
        <v>20</v>
      </c>
      <c r="D4975" t="str">
        <f>VLOOKUP('PicMoney-Massa_de_Teste_com_Loj'!$D4975,DePara!$A$1:$B$9,2,FALSE)</f>
        <v>Farmácia</v>
      </c>
      <c r="E4975" t="str">
        <f>VLOOKUP('PicMoney-Massa_de_Teste_com_Loj'!$E4975,DePara!$D$1:$E$8,2,FALSE)</f>
        <v>Parque Trianon</v>
      </c>
      <c r="F4975" s="2">
        <v>-2.35647149117304E+16</v>
      </c>
      <c r="G4975" s="2">
        <v>-4665718321144840</v>
      </c>
      <c r="H4975" t="str">
        <f>VLOOKUP('PicMoney-Massa_de_Teste_com_Loj'!$H4975,DePara!$G$1:$H$16,2,FALSE)</f>
        <v>Daiso Japan</v>
      </c>
      <c r="I4975" t="str">
        <f>VLOOKUP('PicMoney-Massa_de_Teste_com_Loj'!$I4975,DePara!$J$1:$K$15,2,FALSE)</f>
        <v>Shopping Pátio Paulista, Rua Treze de Maio, 1947</v>
      </c>
      <c r="J4975" s="4">
        <v>470.02</v>
      </c>
      <c r="K4975" s="4">
        <v>57.86</v>
      </c>
    </row>
    <row r="4976" spans="1:11" x14ac:dyDescent="0.35">
      <c r="A4976" t="s">
        <v>13740</v>
      </c>
      <c r="B4976" s="1">
        <v>45857</v>
      </c>
      <c r="C4976" t="s">
        <v>47</v>
      </c>
      <c r="D4976" t="str">
        <f>VLOOKUP('PicMoney-Massa_de_Teste_com_Loj'!$D4976,DePara!$A$1:$B$9,2,FALSE)</f>
        <v>Mercado Express</v>
      </c>
      <c r="E4976" t="str">
        <f>VLOOKUP('PicMoney-Massa_de_Teste_com_Loj'!$E4976,DePara!$D$1:$E$8,2,FALSE)</f>
        <v>Calçada aleatória</v>
      </c>
      <c r="F4976" s="2">
        <v>-2.3564059422089E+16</v>
      </c>
      <c r="G4976" s="2">
        <v>-4664960981237960</v>
      </c>
      <c r="H4976" t="str">
        <f>VLOOKUP('PicMoney-Massa_de_Teste_com_Loj'!$H4976,DePara!$G$1:$H$16,2,FALSE)</f>
        <v>Outback</v>
      </c>
      <c r="I4976" t="str">
        <f>VLOOKUP('PicMoney-Massa_de_Teste_com_Loj'!$I4976,DePara!$J$1:$K$15,2,FALSE)</f>
        <v>Shopping Pátio Paulista, Rua Treze de Maio, 1947</v>
      </c>
      <c r="J4976" s="4">
        <v>248.81</v>
      </c>
      <c r="K4976" s="4">
        <v>12.44</v>
      </c>
    </row>
    <row r="4977" spans="1:11" x14ac:dyDescent="0.35">
      <c r="A4977" t="s">
        <v>13742</v>
      </c>
      <c r="B4977" s="1">
        <v>45844</v>
      </c>
      <c r="C4977" t="s">
        <v>47</v>
      </c>
      <c r="D4977" t="str">
        <f>VLOOKUP('PicMoney-Massa_de_Teste_com_Loj'!$D4977,DePara!$A$1:$B$9,2,FALSE)</f>
        <v>Esportivo</v>
      </c>
      <c r="E4977" t="str">
        <f>VLOOKUP('PicMoney-Massa_de_Teste_com_Loj'!$E4977,DePara!$D$1:$E$8,2,FALSE)</f>
        <v>Calçada aleatória</v>
      </c>
      <c r="F4977" s="2">
        <v>-2.35637396583621E+16</v>
      </c>
      <c r="G4977" s="2">
        <v>-466499317784763</v>
      </c>
      <c r="H4977" t="str">
        <f>VLOOKUP('PicMoney-Massa_de_Teste_com_Loj'!$H4977,DePara!$G$1:$H$16,2,FALSE)</f>
        <v>Livraria Cultura</v>
      </c>
      <c r="I4977" t="str">
        <f>VLOOKUP('PicMoney-Massa_de_Teste_com_Loj'!$I4977,DePara!$J$1:$K$15,2,FALSE)</f>
        <v>Conjunto Nacional - Av. Paulista, 2073</v>
      </c>
      <c r="J4977" s="4">
        <v>936.64</v>
      </c>
      <c r="K4977" s="4">
        <v>46.83</v>
      </c>
    </row>
    <row r="4978" spans="1:11" x14ac:dyDescent="0.35">
      <c r="A4978" t="s">
        <v>13745</v>
      </c>
      <c r="B4978" s="1">
        <v>45845</v>
      </c>
      <c r="C4978" t="s">
        <v>20</v>
      </c>
      <c r="D4978" t="str">
        <f>VLOOKUP('PicMoney-Massa_de_Teste_com_Loj'!$D4978,DePara!$A$1:$B$9,2,FALSE)</f>
        <v>Eletrodomésticos</v>
      </c>
      <c r="E4978" t="str">
        <f>VLOOKUP('PicMoney-Massa_de_Teste_com_Loj'!$E4978,DePara!$D$1:$E$8,2,FALSE)</f>
        <v>Calçada aleatória</v>
      </c>
      <c r="F4978" s="2">
        <v>-2.35642669534312E+16</v>
      </c>
      <c r="G4978" s="2">
        <v>-4665028823386740</v>
      </c>
      <c r="H4978" t="str">
        <f>VLOOKUP('PicMoney-Massa_de_Teste_com_Loj'!$H4978,DePara!$G$1:$H$16,2,FALSE)</f>
        <v>Lojas Americanas</v>
      </c>
      <c r="I4978" t="str">
        <f>VLOOKUP('PicMoney-Massa_de_Teste_com_Loj'!$I4978,DePara!$J$1:$K$15,2,FALSE)</f>
        <v>Av. Paulista, 2300</v>
      </c>
      <c r="J4978" s="4">
        <v>385.13</v>
      </c>
      <c r="K4978" s="4">
        <v>142.87</v>
      </c>
    </row>
    <row r="4979" spans="1:11" x14ac:dyDescent="0.35">
      <c r="A4979" t="s">
        <v>13748</v>
      </c>
      <c r="B4979" s="1">
        <v>45843</v>
      </c>
      <c r="C4979" t="s">
        <v>47</v>
      </c>
      <c r="D4979" t="str">
        <f>VLOOKUP('PicMoney-Massa_de_Teste_com_Loj'!$D4979,DePara!$A$1:$B$9,2,FALSE)</f>
        <v>Outros</v>
      </c>
      <c r="E4979" t="str">
        <f>VLOOKUP('PicMoney-Massa_de_Teste_com_Loj'!$E4979,DePara!$D$1:$E$8,2,FALSE)</f>
        <v>Estação Consolação</v>
      </c>
      <c r="F4979" s="2">
        <v>-2355569476169380</v>
      </c>
      <c r="G4979" s="2">
        <v>-4666140888470630</v>
      </c>
      <c r="H4979" t="str">
        <f>VLOOKUP('PicMoney-Massa_de_Teste_com_Loj'!$H4979,DePara!$G$1:$H$16,2,FALSE)</f>
        <v>Havaianas</v>
      </c>
      <c r="I4979" t="str">
        <f>VLOOKUP('PicMoney-Massa_de_Teste_com_Loj'!$I4979,DePara!$J$1:$K$15,2,FALSE)</f>
        <v>Av. Paulista, 2439</v>
      </c>
      <c r="J4979" s="4">
        <v>582.27</v>
      </c>
      <c r="K4979" s="4">
        <v>29.11</v>
      </c>
    </row>
    <row r="4980" spans="1:11" x14ac:dyDescent="0.35">
      <c r="A4980" t="s">
        <v>13750</v>
      </c>
      <c r="B4980" s="1">
        <v>45855</v>
      </c>
      <c r="C4980" t="s">
        <v>12</v>
      </c>
      <c r="D4980" t="str">
        <f>VLOOKUP('PicMoney-Massa_de_Teste_com_Loj'!$D4980,DePara!$A$1:$B$9,2,FALSE)</f>
        <v>Mercado Express</v>
      </c>
      <c r="E4980" t="str">
        <f>VLOOKUP('PicMoney-Massa_de_Teste_com_Loj'!$E4980,DePara!$D$1:$E$8,2,FALSE)</f>
        <v>Estação Consolação</v>
      </c>
      <c r="F4980" s="2">
        <v>-2.35556534356213E+16</v>
      </c>
      <c r="G4980" s="2">
        <v>-4666192837938780</v>
      </c>
      <c r="H4980" t="str">
        <f>VLOOKUP('PicMoney-Massa_de_Teste_com_Loj'!$H4980,DePara!$G$1:$H$16,2,FALSE)</f>
        <v>Outback</v>
      </c>
      <c r="I4980" t="str">
        <f>VLOOKUP('PicMoney-Massa_de_Teste_com_Loj'!$I4980,DePara!$J$1:$K$15,2,FALSE)</f>
        <v>Shopping Pátio Paulista, Rua Treze de Maio, 1947</v>
      </c>
      <c r="J4980" s="4">
        <v>923.94</v>
      </c>
      <c r="K4980" s="4">
        <v>50.69</v>
      </c>
    </row>
    <row r="4981" spans="1:11" x14ac:dyDescent="0.35">
      <c r="A4981" t="s">
        <v>13753</v>
      </c>
      <c r="B4981" s="1">
        <v>45864</v>
      </c>
      <c r="C4981" t="s">
        <v>12</v>
      </c>
      <c r="D4981" t="str">
        <f>VLOOKUP('PicMoney-Massa_de_Teste_com_Loj'!$D4981,DePara!$A$1:$B$9,2,FALSE)</f>
        <v>Vestuário</v>
      </c>
      <c r="E4981" t="str">
        <f>VLOOKUP('PicMoney-Massa_de_Teste_com_Loj'!$E4981,DePara!$D$1:$E$8,2,FALSE)</f>
        <v>Parque Trianon</v>
      </c>
      <c r="F4981" s="2">
        <v>-2.35638167997113E+16</v>
      </c>
      <c r="G4981" s="2">
        <v>-4665687122670980</v>
      </c>
      <c r="H4981" t="str">
        <f>VLOOKUP('PicMoney-Massa_de_Teste_com_Loj'!$H4981,DePara!$G$1:$H$16,2,FALSE)</f>
        <v>Havaianas</v>
      </c>
      <c r="I4981" t="str">
        <f>VLOOKUP('PicMoney-Massa_de_Teste_com_Loj'!$I4981,DePara!$J$1:$K$15,2,FALSE)</f>
        <v>Av. Paulista, 2439</v>
      </c>
      <c r="J4981" s="4">
        <v>166.77</v>
      </c>
      <c r="K4981" s="4">
        <v>5.8</v>
      </c>
    </row>
    <row r="4982" spans="1:11" x14ac:dyDescent="0.35">
      <c r="A4982" t="s">
        <v>13755</v>
      </c>
      <c r="B4982" s="1">
        <v>45844</v>
      </c>
      <c r="C4982" t="s">
        <v>47</v>
      </c>
      <c r="D4982" t="str">
        <f>VLOOKUP('PicMoney-Massa_de_Teste_com_Loj'!$D4982,DePara!$A$1:$B$9,2,FALSE)</f>
        <v>Vestuário</v>
      </c>
      <c r="E4982" t="str">
        <f>VLOOKUP('PicMoney-Massa_de_Teste_com_Loj'!$E4982,DePara!$D$1:$E$8,2,FALSE)</f>
        <v>Estação Consolação</v>
      </c>
      <c r="F4982" s="2">
        <v>-2.35560921999218E+16</v>
      </c>
      <c r="G4982" s="2">
        <v>-4.6661853296291E+16</v>
      </c>
      <c r="H4982" t="str">
        <f>VLOOKUP('PicMoney-Massa_de_Teste_com_Loj'!$H4982,DePara!$G$1:$H$16,2,FALSE)</f>
        <v>Kalunga</v>
      </c>
      <c r="I4982" t="str">
        <f>VLOOKUP('PicMoney-Massa_de_Teste_com_Loj'!$I4982,DePara!$J$1:$K$15,2,FALSE)</f>
        <v>Rua Augusta, 2220</v>
      </c>
      <c r="J4982" s="4">
        <v>211.21</v>
      </c>
      <c r="K4982" s="4">
        <v>10.56</v>
      </c>
    </row>
    <row r="4983" spans="1:11" x14ac:dyDescent="0.35">
      <c r="A4983" t="s">
        <v>13758</v>
      </c>
      <c r="B4983" s="1">
        <v>45865</v>
      </c>
      <c r="C4983" t="s">
        <v>20</v>
      </c>
      <c r="D4983" t="str">
        <f>VLOOKUP('PicMoney-Massa_de_Teste_com_Loj'!$D4983,DePara!$A$1:$B$9,2,FALSE)</f>
        <v>Outros</v>
      </c>
      <c r="E4983" t="str">
        <f>VLOOKUP('PicMoney-Massa_de_Teste_com_Loj'!$E4983,DePara!$D$1:$E$8,2,FALSE)</f>
        <v>Shopping Pátio Paulista</v>
      </c>
      <c r="F4983" s="2">
        <v>-2357034245120760</v>
      </c>
      <c r="G4983" s="2">
        <v>-4.6645721352260496E+16</v>
      </c>
      <c r="H4983" t="str">
        <f>VLOOKUP('PicMoney-Massa_de_Teste_com_Loj'!$H4983,DePara!$G$1:$H$16,2,FALSE)</f>
        <v>Ponto Frio</v>
      </c>
      <c r="I4983" t="str">
        <f>VLOOKUP('PicMoney-Massa_de_Teste_com_Loj'!$I4983,DePara!$J$1:$K$15,2,FALSE)</f>
        <v>Rua da Consolação, 2303</v>
      </c>
      <c r="J4983" s="4">
        <v>800.39</v>
      </c>
      <c r="K4983" s="4">
        <v>362.4</v>
      </c>
    </row>
    <row r="4984" spans="1:11" x14ac:dyDescent="0.35">
      <c r="A4984" t="s">
        <v>13761</v>
      </c>
      <c r="B4984" s="1">
        <v>45850</v>
      </c>
      <c r="C4984" t="s">
        <v>20</v>
      </c>
      <c r="D4984" t="str">
        <f>VLOOKUP('PicMoney-Massa_de_Teste_com_Loj'!$D4984,DePara!$A$1:$B$9,2,FALSE)</f>
        <v>Farmácia</v>
      </c>
      <c r="E4984" t="str">
        <f>VLOOKUP('PicMoney-Massa_de_Teste_com_Loj'!$E4984,DePara!$D$1:$E$8,2,FALSE)</f>
        <v>Shopping Cidade São Paulo</v>
      </c>
      <c r="F4984" s="2">
        <v>-2356268025580950</v>
      </c>
      <c r="G4984" s="2">
        <v>-4665215266121710</v>
      </c>
      <c r="H4984" t="str">
        <f>VLOOKUP('PicMoney-Massa_de_Teste_com_Loj'!$H4984,DePara!$G$1:$H$16,2,FALSE)</f>
        <v>Pão de Açúcar</v>
      </c>
      <c r="I4984" t="str">
        <f>VLOOKUP('PicMoney-Massa_de_Teste_com_Loj'!$I4984,DePara!$J$1:$K$15,2,FALSE)</f>
        <v>Rua Pamplona, 1704</v>
      </c>
      <c r="J4984" s="4">
        <v>378.28</v>
      </c>
      <c r="K4984" s="4">
        <v>51.45</v>
      </c>
    </row>
    <row r="4985" spans="1:11" x14ac:dyDescent="0.35">
      <c r="A4985" t="s">
        <v>13764</v>
      </c>
      <c r="B4985" s="1">
        <v>45849</v>
      </c>
      <c r="C4985" t="s">
        <v>12</v>
      </c>
      <c r="D4985" t="str">
        <f>VLOOKUP('PicMoney-Massa_de_Teste_com_Loj'!$D4985,DePara!$A$1:$B$9,2,FALSE)</f>
        <v>Outros</v>
      </c>
      <c r="E4985" t="str">
        <f>VLOOKUP('PicMoney-Massa_de_Teste_com_Loj'!$E4985,DePara!$D$1:$E$8,2,FALSE)</f>
        <v>Estação Consolação</v>
      </c>
      <c r="F4985" s="2">
        <v>-2.35559169893564E+16</v>
      </c>
      <c r="G4985" s="2">
        <v>-4.6661621061680096E+16</v>
      </c>
      <c r="H4985" t="str">
        <f>VLOOKUP('PicMoney-Massa_de_Teste_com_Loj'!$H4985,DePara!$G$1:$H$16,2,FALSE)</f>
        <v>Smart Fit</v>
      </c>
      <c r="I4985" t="str">
        <f>VLOOKUP('PicMoney-Massa_de_Teste_com_Loj'!$I4985,DePara!$J$1:$K$15,2,FALSE)</f>
        <v>Av. Paulista, 2006</v>
      </c>
      <c r="J4985" s="4">
        <v>608.66</v>
      </c>
      <c r="K4985" s="4">
        <v>10.95</v>
      </c>
    </row>
    <row r="4986" spans="1:11" x14ac:dyDescent="0.35">
      <c r="A4986" t="s">
        <v>13766</v>
      </c>
      <c r="B4986" s="1">
        <v>45850</v>
      </c>
      <c r="C4986" t="s">
        <v>47</v>
      </c>
      <c r="D4986" t="str">
        <f>VLOOKUP('PicMoney-Massa_de_Teste_com_Loj'!$D4986,DePara!$A$1:$B$9,2,FALSE)</f>
        <v>Restaurante</v>
      </c>
      <c r="E4986" t="str">
        <f>VLOOKUP('PicMoney-Massa_de_Teste_com_Loj'!$E4986,DePara!$D$1:$E$8,2,FALSE)</f>
        <v>Semáforo</v>
      </c>
      <c r="F4986" s="2">
        <v>-2356198098498220</v>
      </c>
      <c r="G4986" s="2">
        <v>-4665421851709390</v>
      </c>
      <c r="H4986" t="str">
        <f>VLOOKUP('PicMoney-Massa_de_Teste_com_Loj'!$H4986,DePara!$G$1:$H$16,2,FALSE)</f>
        <v>Pão de Açúcar</v>
      </c>
      <c r="I4986" t="str">
        <f>VLOOKUP('PicMoney-Massa_de_Teste_com_Loj'!$I4986,DePara!$J$1:$K$15,2,FALSE)</f>
        <v>Rua Pamplona, 1704</v>
      </c>
      <c r="J4986" s="4">
        <v>949.85</v>
      </c>
      <c r="K4986" s="4">
        <v>47.49</v>
      </c>
    </row>
    <row r="4987" spans="1:11" x14ac:dyDescent="0.35">
      <c r="A4987" t="s">
        <v>13768</v>
      </c>
      <c r="B4987" s="1">
        <v>45868</v>
      </c>
      <c r="C4987" t="s">
        <v>12</v>
      </c>
      <c r="D4987" t="str">
        <f>VLOOKUP('PicMoney-Massa_de_Teste_com_Loj'!$D4987,DePara!$A$1:$B$9,2,FALSE)</f>
        <v>Eletrodomésticos</v>
      </c>
      <c r="E4987" t="str">
        <f>VLOOKUP('PicMoney-Massa_de_Teste_com_Loj'!$E4987,DePara!$D$1:$E$8,2,FALSE)</f>
        <v>Semáforo</v>
      </c>
      <c r="F4987" s="2">
        <v>-2.35622737764594E+16</v>
      </c>
      <c r="G4987" s="2">
        <v>-4665378958303180</v>
      </c>
      <c r="H4987" t="str">
        <f>VLOOKUP('PicMoney-Massa_de_Teste_com_Loj'!$H4987,DePara!$G$1:$H$16,2,FALSE)</f>
        <v>Riachuelo</v>
      </c>
      <c r="I4987" t="str">
        <f>VLOOKUP('PicMoney-Massa_de_Teste_com_Loj'!$I4987,DePara!$J$1:$K$15,2,FALSE)</f>
        <v>Av. Paulista, 2277</v>
      </c>
      <c r="J4987" s="4">
        <v>158.76</v>
      </c>
      <c r="K4987" s="4">
        <v>8.2100000000000009</v>
      </c>
    </row>
    <row r="4988" spans="1:11" x14ac:dyDescent="0.35">
      <c r="A4988" t="s">
        <v>13770</v>
      </c>
      <c r="B4988" s="1">
        <v>45854</v>
      </c>
      <c r="C4988" t="s">
        <v>12</v>
      </c>
      <c r="D4988" t="str">
        <f>VLOOKUP('PicMoney-Massa_de_Teste_com_Loj'!$D4988,DePara!$A$1:$B$9,2,FALSE)</f>
        <v>Restaurante</v>
      </c>
      <c r="E4988" t="str">
        <f>VLOOKUP('PicMoney-Massa_de_Teste_com_Loj'!$E4988,DePara!$D$1:$E$8,2,FALSE)</f>
        <v>Estação Consolação</v>
      </c>
      <c r="F4988" s="2">
        <v>-2.35555174180108E+16</v>
      </c>
      <c r="G4988" s="2">
        <v>-4666143686555910</v>
      </c>
      <c r="H4988" t="str">
        <f>VLOOKUP('PicMoney-Massa_de_Teste_com_Loj'!$H4988,DePara!$G$1:$H$16,2,FALSE)</f>
        <v>Outback</v>
      </c>
      <c r="I4988" t="str">
        <f>VLOOKUP('PicMoney-Massa_de_Teste_com_Loj'!$I4988,DePara!$J$1:$K$15,2,FALSE)</f>
        <v>Shopping Pátio Paulista, Rua Treze de Maio, 1947</v>
      </c>
      <c r="J4988" s="4">
        <v>691.17</v>
      </c>
      <c r="K4988" s="4">
        <v>19.98</v>
      </c>
    </row>
    <row r="4989" spans="1:11" x14ac:dyDescent="0.35">
      <c r="A4989" t="s">
        <v>13773</v>
      </c>
      <c r="B4989" s="1">
        <v>45858</v>
      </c>
      <c r="C4989" t="s">
        <v>12</v>
      </c>
      <c r="D4989" t="str">
        <f>VLOOKUP('PicMoney-Massa_de_Teste_com_Loj'!$D4989,DePara!$A$1:$B$9,2,FALSE)</f>
        <v>Eletrodomésticos</v>
      </c>
      <c r="E4989" t="str">
        <f>VLOOKUP('PicMoney-Massa_de_Teste_com_Loj'!$E4989,DePara!$D$1:$E$8,2,FALSE)</f>
        <v>MASP</v>
      </c>
      <c r="F4989" s="2">
        <v>-235609594045717</v>
      </c>
      <c r="G4989" s="2">
        <v>-466560435319708</v>
      </c>
      <c r="H4989" t="str">
        <f>VLOOKUP('PicMoney-Massa_de_Teste_com_Loj'!$H4989,DePara!$G$1:$H$16,2,FALSE)</f>
        <v>Riachuelo</v>
      </c>
      <c r="I4989" t="str">
        <f>VLOOKUP('PicMoney-Massa_de_Teste_com_Loj'!$I4989,DePara!$J$1:$K$15,2,FALSE)</f>
        <v>Av. Paulista, 2277</v>
      </c>
      <c r="J4989" s="4">
        <v>822.27</v>
      </c>
      <c r="K4989" s="4">
        <v>29.59</v>
      </c>
    </row>
    <row r="4990" spans="1:11" x14ac:dyDescent="0.35">
      <c r="A4990" t="s">
        <v>13775</v>
      </c>
      <c r="B4990" s="1">
        <v>45839</v>
      </c>
      <c r="C4990" t="s">
        <v>12</v>
      </c>
      <c r="D4990" t="str">
        <f>VLOOKUP('PicMoney-Massa_de_Teste_com_Loj'!$D4990,DePara!$A$1:$B$9,2,FALSE)</f>
        <v>Esportivo</v>
      </c>
      <c r="E4990" t="str">
        <f>VLOOKUP('PicMoney-Massa_de_Teste_com_Loj'!$E4990,DePara!$D$1:$E$8,2,FALSE)</f>
        <v>Calçada aleatória</v>
      </c>
      <c r="F4990" s="2">
        <v>-2356349771877010</v>
      </c>
      <c r="G4990" s="2">
        <v>-4665027027633550</v>
      </c>
      <c r="H4990" t="str">
        <f>VLOOKUP('PicMoney-Massa_de_Teste_com_Loj'!$H4990,DePara!$G$1:$H$16,2,FALSE)</f>
        <v>Livraria Cultura</v>
      </c>
      <c r="I4990" t="str">
        <f>VLOOKUP('PicMoney-Massa_de_Teste_com_Loj'!$I4990,DePara!$J$1:$K$15,2,FALSE)</f>
        <v>Conjunto Nacional - Av. Paulista, 2073</v>
      </c>
      <c r="J4990" s="4">
        <v>115.66</v>
      </c>
      <c r="K4990" s="4">
        <v>2.58</v>
      </c>
    </row>
    <row r="4991" spans="1:11" x14ac:dyDescent="0.35">
      <c r="A4991" t="s">
        <v>13778</v>
      </c>
      <c r="B4991" s="1">
        <v>45843</v>
      </c>
      <c r="C4991" t="s">
        <v>47</v>
      </c>
      <c r="D4991" t="str">
        <f>VLOOKUP('PicMoney-Massa_de_Teste_com_Loj'!$D4991,DePara!$A$1:$B$9,2,FALSE)</f>
        <v>Vestuário</v>
      </c>
      <c r="E4991" t="str">
        <f>VLOOKUP('PicMoney-Massa_de_Teste_com_Loj'!$E4991,DePara!$D$1:$E$8,2,FALSE)</f>
        <v>Calçada aleatória</v>
      </c>
      <c r="F4991" s="2">
        <v>-2356430380566900</v>
      </c>
      <c r="G4991" s="2">
        <v>-4.66505279876646E+16</v>
      </c>
      <c r="H4991" t="str">
        <f>VLOOKUP('PicMoney-Massa_de_Teste_com_Loj'!$H4991,DePara!$G$1:$H$16,2,FALSE)</f>
        <v>Fast Shop</v>
      </c>
      <c r="I4991" t="str">
        <f>VLOOKUP('PicMoney-Massa_de_Teste_com_Loj'!$I4991,DePara!$J$1:$K$15,2,FALSE)</f>
        <v>Shopping Cidade São Paulo, Av. Paulista, 1230</v>
      </c>
      <c r="J4991" s="4">
        <v>959.78</v>
      </c>
      <c r="K4991" s="4">
        <v>47.99</v>
      </c>
    </row>
    <row r="4992" spans="1:11" x14ac:dyDescent="0.35">
      <c r="A4992" t="s">
        <v>13780</v>
      </c>
      <c r="B4992" s="1">
        <v>45843</v>
      </c>
      <c r="C4992" t="s">
        <v>12</v>
      </c>
      <c r="D4992" t="str">
        <f>VLOOKUP('PicMoney-Massa_de_Teste_com_Loj'!$D4992,DePara!$A$1:$B$9,2,FALSE)</f>
        <v>Farmácia</v>
      </c>
      <c r="E4992" t="str">
        <f>VLOOKUP('PicMoney-Massa_de_Teste_com_Loj'!$E4992,DePara!$D$1:$E$8,2,FALSE)</f>
        <v>Calçada aleatória</v>
      </c>
      <c r="F4992" s="2">
        <v>-2.35641337385941E+16</v>
      </c>
      <c r="G4992" s="2">
        <v>-4.6650151116701E+16</v>
      </c>
      <c r="H4992" t="str">
        <f>VLOOKUP('PicMoney-Massa_de_Teste_com_Loj'!$H4992,DePara!$G$1:$H$16,2,FALSE)</f>
        <v>Fast Shop</v>
      </c>
      <c r="I4992" t="str">
        <f>VLOOKUP('PicMoney-Massa_de_Teste_com_Loj'!$I4992,DePara!$J$1:$K$15,2,FALSE)</f>
        <v>Shopping Cidade São Paulo, Av. Paulista, 1230</v>
      </c>
      <c r="J4992" s="4">
        <v>897.12</v>
      </c>
      <c r="K4992" s="4">
        <v>48.91</v>
      </c>
    </row>
    <row r="4993" spans="1:11" x14ac:dyDescent="0.35">
      <c r="A4993" t="s">
        <v>13783</v>
      </c>
      <c r="B4993" s="1">
        <v>45858</v>
      </c>
      <c r="C4993" t="s">
        <v>20</v>
      </c>
      <c r="D4993" t="str">
        <f>VLOOKUP('PicMoney-Massa_de_Teste_com_Loj'!$D4993,DePara!$A$1:$B$9,2,FALSE)</f>
        <v>Farmácia</v>
      </c>
      <c r="E4993" t="str">
        <f>VLOOKUP('PicMoney-Massa_de_Teste_com_Loj'!$E4993,DePara!$D$1:$E$8,2,FALSE)</f>
        <v>Semáforo</v>
      </c>
      <c r="F4993" s="2">
        <v>-2.35618422188159E+16</v>
      </c>
      <c r="G4993" s="2">
        <v>-4665392683271750</v>
      </c>
      <c r="H4993" t="str">
        <f>VLOOKUP('PicMoney-Massa_de_Teste_com_Loj'!$H4993,DePara!$G$1:$H$16,2,FALSE)</f>
        <v>Riachuelo</v>
      </c>
      <c r="I4993" t="str">
        <f>VLOOKUP('PicMoney-Massa_de_Teste_com_Loj'!$I4993,DePara!$J$1:$K$15,2,FALSE)</f>
        <v>Av. Paulista, 2277</v>
      </c>
      <c r="J4993" s="4">
        <v>904.3</v>
      </c>
      <c r="K4993" s="4">
        <v>278.2</v>
      </c>
    </row>
    <row r="4994" spans="1:11" x14ac:dyDescent="0.35">
      <c r="A4994" t="s">
        <v>13786</v>
      </c>
      <c r="B4994" s="1">
        <v>45857</v>
      </c>
      <c r="C4994" t="s">
        <v>47</v>
      </c>
      <c r="D4994" t="str">
        <f>VLOOKUP('PicMoney-Massa_de_Teste_com_Loj'!$D4994,DePara!$A$1:$B$9,2,FALSE)</f>
        <v>Farmácia</v>
      </c>
      <c r="E4994" t="str">
        <f>VLOOKUP('PicMoney-Massa_de_Teste_com_Loj'!$E4994,DePara!$D$1:$E$8,2,FALSE)</f>
        <v>Shopping Pátio Paulista</v>
      </c>
      <c r="F4994" s="2">
        <v>-2.35709068920113E+16</v>
      </c>
      <c r="G4994" s="2">
        <v>-4664576881787150</v>
      </c>
      <c r="H4994" t="str">
        <f>VLOOKUP('PicMoney-Massa_de_Teste_com_Loj'!$H4994,DePara!$G$1:$H$16,2,FALSE)</f>
        <v>Extra Mercado</v>
      </c>
      <c r="I4994" t="str">
        <f>VLOOKUP('PicMoney-Massa_de_Teste_com_Loj'!$I4994,DePara!$J$1:$K$15,2,FALSE)</f>
        <v>Av. Brigadeiro Luís Antônio, 2769</v>
      </c>
      <c r="J4994" s="4">
        <v>676.21</v>
      </c>
      <c r="K4994" s="4">
        <v>33.81</v>
      </c>
    </row>
    <row r="4995" spans="1:11" x14ac:dyDescent="0.35">
      <c r="A4995" t="s">
        <v>13788</v>
      </c>
      <c r="B4995" s="1">
        <v>45843</v>
      </c>
      <c r="C4995" t="s">
        <v>20</v>
      </c>
      <c r="D4995" t="str">
        <f>VLOOKUP('PicMoney-Massa_de_Teste_com_Loj'!$D4995,DePara!$A$1:$B$9,2,FALSE)</f>
        <v>Vestuário</v>
      </c>
      <c r="E4995" t="str">
        <f>VLOOKUP('PicMoney-Massa_de_Teste_com_Loj'!$E4995,DePara!$D$1:$E$8,2,FALSE)</f>
        <v>Estação Consolação</v>
      </c>
      <c r="F4995" s="2">
        <v>-2.35558824386063E+16</v>
      </c>
      <c r="G4995" s="2">
        <v>-4666215079467400</v>
      </c>
      <c r="H4995" t="str">
        <f>VLOOKUP('PicMoney-Massa_de_Teste_com_Loj'!$H4995,DePara!$G$1:$H$16,2,FALSE)</f>
        <v>Renner</v>
      </c>
      <c r="I4995" t="str">
        <f>VLOOKUP('PicMoney-Massa_de_Teste_com_Loj'!$I4995,DePara!$J$1:$K$15,2,FALSE)</f>
        <v>Av. Paulista, 2230</v>
      </c>
      <c r="J4995" s="4">
        <v>755.84</v>
      </c>
      <c r="K4995" s="4">
        <v>199.15</v>
      </c>
    </row>
    <row r="4996" spans="1:11" x14ac:dyDescent="0.35">
      <c r="A4996" t="s">
        <v>13790</v>
      </c>
      <c r="B4996" s="1">
        <v>45850</v>
      </c>
      <c r="C4996" t="s">
        <v>20</v>
      </c>
      <c r="D4996" t="str">
        <f>VLOOKUP('PicMoney-Massa_de_Teste_com_Loj'!$D4996,DePara!$A$1:$B$9,2,FALSE)</f>
        <v>Móveis</v>
      </c>
      <c r="E4996" t="str">
        <f>VLOOKUP('PicMoney-Massa_de_Teste_com_Loj'!$E4996,DePara!$D$1:$E$8,2,FALSE)</f>
        <v>MASP</v>
      </c>
      <c r="F4996" s="2">
        <v>-2.35617082840181E+16</v>
      </c>
      <c r="G4996" s="2">
        <v>-4.6656112244089104E+16</v>
      </c>
      <c r="H4996" t="str">
        <f>VLOOKUP('PicMoney-Massa_de_Teste_com_Loj'!$H4996,DePara!$G$1:$H$16,2,FALSE)</f>
        <v>Subway</v>
      </c>
      <c r="I4996" t="str">
        <f>VLOOKUP('PicMoney-Massa_de_Teste_com_Loj'!$I4996,DePara!$J$1:$K$15,2,FALSE)</f>
        <v>Av. Paulista, 2026</v>
      </c>
      <c r="J4996" s="4">
        <v>697.09</v>
      </c>
      <c r="K4996" s="4">
        <v>347.28</v>
      </c>
    </row>
    <row r="4997" spans="1:11" x14ac:dyDescent="0.35">
      <c r="A4997" t="s">
        <v>13793</v>
      </c>
      <c r="B4997" s="1">
        <v>45857</v>
      </c>
      <c r="C4997" t="s">
        <v>20</v>
      </c>
      <c r="D4997" t="str">
        <f>VLOOKUP('PicMoney-Massa_de_Teste_com_Loj'!$D4997,DePara!$A$1:$B$9,2,FALSE)</f>
        <v>Esportivo</v>
      </c>
      <c r="E4997" t="str">
        <f>VLOOKUP('PicMoney-Massa_de_Teste_com_Loj'!$E4997,DePara!$D$1:$E$8,2,FALSE)</f>
        <v>Semáforo</v>
      </c>
      <c r="F4997" s="2">
        <v>-2.3561569912494E+16</v>
      </c>
      <c r="G4997" s="2">
        <v>-4665394256478520</v>
      </c>
      <c r="H4997" t="str">
        <f>VLOOKUP('PicMoney-Massa_de_Teste_com_Loj'!$H4997,DePara!$G$1:$H$16,2,FALSE)</f>
        <v>Smart Fit</v>
      </c>
      <c r="I4997" t="str">
        <f>VLOOKUP('PicMoney-Massa_de_Teste_com_Loj'!$I4997,DePara!$J$1:$K$15,2,FALSE)</f>
        <v>Av. Paulista, 2006</v>
      </c>
      <c r="J4997" s="4">
        <v>407.33</v>
      </c>
      <c r="K4997" s="4">
        <v>198.55</v>
      </c>
    </row>
    <row r="4998" spans="1:11" x14ac:dyDescent="0.35">
      <c r="A4998" t="s">
        <v>13796</v>
      </c>
      <c r="B4998" s="1">
        <v>45843</v>
      </c>
      <c r="C4998" t="s">
        <v>12</v>
      </c>
      <c r="D4998" t="str">
        <f>VLOOKUP('PicMoney-Massa_de_Teste_com_Loj'!$D4998,DePara!$A$1:$B$9,2,FALSE)</f>
        <v>Mercado Express</v>
      </c>
      <c r="E4998" t="str">
        <f>VLOOKUP('PicMoney-Massa_de_Teste_com_Loj'!$E4998,DePara!$D$1:$E$8,2,FALSE)</f>
        <v>Semáforo</v>
      </c>
      <c r="F4998" s="2">
        <v>-2.35618013493738E+16</v>
      </c>
      <c r="G4998" s="2">
        <v>-4665444959064910</v>
      </c>
      <c r="H4998" t="str">
        <f>VLOOKUP('PicMoney-Massa_de_Teste_com_Loj'!$H4998,DePara!$G$1:$H$16,2,FALSE)</f>
        <v>Subway</v>
      </c>
      <c r="I4998" t="str">
        <f>VLOOKUP('PicMoney-Massa_de_Teste_com_Loj'!$I4998,DePara!$J$1:$K$15,2,FALSE)</f>
        <v>Av. Paulista, 2026</v>
      </c>
      <c r="J4998" s="4">
        <v>391.79</v>
      </c>
      <c r="K4998" s="4">
        <v>20.94</v>
      </c>
    </row>
    <row r="4999" spans="1:11" x14ac:dyDescent="0.35">
      <c r="A4999" t="s">
        <v>13798</v>
      </c>
      <c r="B4999" s="1">
        <v>45865</v>
      </c>
      <c r="C4999" t="s">
        <v>12</v>
      </c>
      <c r="D4999" t="str">
        <f>VLOOKUP('PicMoney-Massa_de_Teste_com_Loj'!$D4999,DePara!$A$1:$B$9,2,FALSE)</f>
        <v>Vestuário</v>
      </c>
      <c r="E4999" t="str">
        <f>VLOOKUP('PicMoney-Massa_de_Teste_com_Loj'!$E4999,DePara!$D$1:$E$8,2,FALSE)</f>
        <v>Calçada aleatória</v>
      </c>
      <c r="F4999" s="2">
        <v>-2.3563641735655E+16</v>
      </c>
      <c r="G4999" s="2">
        <v>-4664960966938100</v>
      </c>
      <c r="H4999" t="str">
        <f>VLOOKUP('PicMoney-Massa_de_Teste_com_Loj'!$H4999,DePara!$G$1:$H$16,2,FALSE)</f>
        <v>Lojas Americanas</v>
      </c>
      <c r="I4999" t="str">
        <f>VLOOKUP('PicMoney-Massa_de_Teste_com_Loj'!$I4999,DePara!$J$1:$K$15,2,FALSE)</f>
        <v>Av. Paulista, 2300</v>
      </c>
      <c r="J4999" s="4">
        <v>845.69</v>
      </c>
      <c r="K4999" s="4">
        <v>16.89</v>
      </c>
    </row>
    <row r="5000" spans="1:11" x14ac:dyDescent="0.35">
      <c r="A5000" t="s">
        <v>13801</v>
      </c>
      <c r="B5000" s="1">
        <v>45864</v>
      </c>
      <c r="C5000" t="s">
        <v>20</v>
      </c>
      <c r="D5000" t="str">
        <f>VLOOKUP('PicMoney-Massa_de_Teste_com_Loj'!$D5000,DePara!$A$1:$B$9,2,FALSE)</f>
        <v>Vestuário</v>
      </c>
      <c r="E5000" t="str">
        <f>VLOOKUP('PicMoney-Massa_de_Teste_com_Loj'!$E5000,DePara!$D$1:$E$8,2,FALSE)</f>
        <v>Estação Consolação</v>
      </c>
      <c r="F5000" s="2">
        <v>-2.35563705034901E+16</v>
      </c>
      <c r="G5000" s="2">
        <v>-4.6661829595017104E+16</v>
      </c>
      <c r="H5000" t="str">
        <f>VLOOKUP('PicMoney-Massa_de_Teste_com_Loj'!$H5000,DePara!$G$1:$H$16,2,FALSE)</f>
        <v>Renner</v>
      </c>
      <c r="I5000" t="str">
        <f>VLOOKUP('PicMoney-Massa_de_Teste_com_Loj'!$I5000,DePara!$J$1:$K$15,2,FALSE)</f>
        <v>Av. Paulista, 2230</v>
      </c>
      <c r="J5000" s="4">
        <v>121.12</v>
      </c>
      <c r="K5000" s="4">
        <v>32.9</v>
      </c>
    </row>
    <row r="5001" spans="1:11" x14ac:dyDescent="0.35">
      <c r="A5001" t="s">
        <v>13802</v>
      </c>
      <c r="B5001" s="1">
        <v>45844</v>
      </c>
      <c r="C5001" t="s">
        <v>47</v>
      </c>
      <c r="D5001" t="str">
        <f>VLOOKUP('PicMoney-Massa_de_Teste_com_Loj'!$D5001,DePara!$A$1:$B$9,2,FALSE)</f>
        <v>Eletrodomésticos</v>
      </c>
      <c r="E5001" t="str">
        <f>VLOOKUP('PicMoney-Massa_de_Teste_com_Loj'!$E5001,DePara!$D$1:$E$8,2,FALSE)</f>
        <v>MASP</v>
      </c>
      <c r="F5001" s="2">
        <v>-2.3561265270328E+16</v>
      </c>
      <c r="G5001" s="2">
        <v>-4665568768346390</v>
      </c>
      <c r="H5001" t="str">
        <f>VLOOKUP('PicMoney-Massa_de_Teste_com_Loj'!$H5001,DePara!$G$1:$H$16,2,FALSE)</f>
        <v>Outback</v>
      </c>
      <c r="I5001" t="str">
        <f>VLOOKUP('PicMoney-Massa_de_Teste_com_Loj'!$I5001,DePara!$J$1:$K$15,2,FALSE)</f>
        <v>Shopping Pátio Paulista, Rua Treze de Maio, 1947</v>
      </c>
      <c r="J5001" s="4">
        <v>182.74</v>
      </c>
      <c r="K5001" s="4">
        <v>9.14</v>
      </c>
    </row>
    <row r="5002" spans="1:11" x14ac:dyDescent="0.35">
      <c r="A5002" t="s">
        <v>13804</v>
      </c>
      <c r="B5002" s="1">
        <v>45864</v>
      </c>
      <c r="C5002" t="s">
        <v>47</v>
      </c>
      <c r="D5002" t="str">
        <f>VLOOKUP('PicMoney-Massa_de_Teste_com_Loj'!$D5002,DePara!$A$1:$B$9,2,FALSE)</f>
        <v>Vestuário</v>
      </c>
      <c r="E5002" t="str">
        <f>VLOOKUP('PicMoney-Massa_de_Teste_com_Loj'!$E5002,DePara!$D$1:$E$8,2,FALSE)</f>
        <v>Calçada aleatória</v>
      </c>
      <c r="F5002" s="2">
        <v>-2.35642035484191E+16</v>
      </c>
      <c r="G5002" s="2">
        <v>-4665009164983890</v>
      </c>
      <c r="H5002" t="str">
        <f>VLOOKUP('PicMoney-Massa_de_Teste_com_Loj'!$H5002,DePara!$G$1:$H$16,2,FALSE)</f>
        <v>Lojas Americanas</v>
      </c>
      <c r="I5002" t="str">
        <f>VLOOKUP('PicMoney-Massa_de_Teste_com_Loj'!$I5002,DePara!$J$1:$K$15,2,FALSE)</f>
        <v>Av. Paulista, 2300</v>
      </c>
      <c r="J5002" s="4">
        <v>824.88</v>
      </c>
      <c r="K5002" s="4">
        <v>41.24</v>
      </c>
    </row>
    <row r="5003" spans="1:11" x14ac:dyDescent="0.35">
      <c r="A5003" t="s">
        <v>13806</v>
      </c>
      <c r="B5003" s="1">
        <v>45861</v>
      </c>
      <c r="C5003" t="s">
        <v>20</v>
      </c>
      <c r="D5003" t="str">
        <f>VLOOKUP('PicMoney-Massa_de_Teste_com_Loj'!$D5003,DePara!$A$1:$B$9,2,FALSE)</f>
        <v>Restaurante</v>
      </c>
      <c r="E5003" t="str">
        <f>VLOOKUP('PicMoney-Massa_de_Teste_com_Loj'!$E5003,DePara!$D$1:$E$8,2,FALSE)</f>
        <v>Calçada aleatória</v>
      </c>
      <c r="F5003" s="2">
        <v>-2.35641792143183E+16</v>
      </c>
      <c r="G5003" s="2">
        <v>-4.6649966874585904E+16</v>
      </c>
      <c r="H5003" t="str">
        <f>VLOOKUP('PicMoney-Massa_de_Teste_com_Loj'!$H5003,DePara!$G$1:$H$16,2,FALSE)</f>
        <v>Lojas Americanas</v>
      </c>
      <c r="I5003" t="str">
        <f>VLOOKUP('PicMoney-Massa_de_Teste_com_Loj'!$I5003,DePara!$J$1:$K$15,2,FALSE)</f>
        <v>Av. Paulista, 2300</v>
      </c>
      <c r="J5003" s="4">
        <v>560.37</v>
      </c>
      <c r="K5003" s="4">
        <v>220.78</v>
      </c>
    </row>
    <row r="5004" spans="1:11" x14ac:dyDescent="0.35">
      <c r="A5004" t="s">
        <v>13809</v>
      </c>
      <c r="B5004" s="1">
        <v>45865</v>
      </c>
      <c r="C5004" t="s">
        <v>12</v>
      </c>
      <c r="D5004" t="str">
        <f>VLOOKUP('PicMoney-Massa_de_Teste_com_Loj'!$D5004,DePara!$A$1:$B$9,2,FALSE)</f>
        <v>Farmácia</v>
      </c>
      <c r="E5004" t="str">
        <f>VLOOKUP('PicMoney-Massa_de_Teste_com_Loj'!$E5004,DePara!$D$1:$E$8,2,FALSE)</f>
        <v>Shopping Pátio Paulista</v>
      </c>
      <c r="F5004" s="2">
        <v>-2357018984644050</v>
      </c>
      <c r="G5004" s="2">
        <v>-4.6645882312647104E+16</v>
      </c>
      <c r="H5004" t="str">
        <f>VLOOKUP('PicMoney-Massa_de_Teste_com_Loj'!$H5004,DePara!$G$1:$H$16,2,FALSE)</f>
        <v>Smart Fit</v>
      </c>
      <c r="I5004" t="str">
        <f>VLOOKUP('PicMoney-Massa_de_Teste_com_Loj'!$I5004,DePara!$J$1:$K$15,2,FALSE)</f>
        <v>Av. Paulista, 2006</v>
      </c>
      <c r="J5004" s="4">
        <v>171.33</v>
      </c>
      <c r="K5004" s="4">
        <v>6.69</v>
      </c>
    </row>
    <row r="5005" spans="1:11" x14ac:dyDescent="0.35">
      <c r="A5005" t="s">
        <v>13812</v>
      </c>
      <c r="B5005" s="1">
        <v>45850</v>
      </c>
      <c r="C5005" t="s">
        <v>20</v>
      </c>
      <c r="D5005" t="str">
        <f>VLOOKUP('PicMoney-Massa_de_Teste_com_Loj'!$D5005,DePara!$A$1:$B$9,2,FALSE)</f>
        <v>Restaurante</v>
      </c>
      <c r="E5005" t="str">
        <f>VLOOKUP('PicMoney-Massa_de_Teste_com_Loj'!$E5005,DePara!$D$1:$E$8,2,FALSE)</f>
        <v>Semáforo</v>
      </c>
      <c r="F5005" s="2">
        <v>-2356169975385060</v>
      </c>
      <c r="G5005" s="2">
        <v>-4665423450162170</v>
      </c>
      <c r="H5005" t="str">
        <f>VLOOKUP('PicMoney-Massa_de_Teste_com_Loj'!$H5005,DePara!$G$1:$H$16,2,FALSE)</f>
        <v>Lojas Americanas</v>
      </c>
      <c r="I5005" t="str">
        <f>VLOOKUP('PicMoney-Massa_de_Teste_com_Loj'!$I5005,DePara!$J$1:$K$15,2,FALSE)</f>
        <v>Av. Paulista, 2300</v>
      </c>
      <c r="J5005" s="4">
        <v>442.72</v>
      </c>
      <c r="K5005" s="4">
        <v>98.79</v>
      </c>
    </row>
    <row r="5006" spans="1:11" x14ac:dyDescent="0.35">
      <c r="A5006" t="s">
        <v>13815</v>
      </c>
      <c r="B5006" s="1">
        <v>45850</v>
      </c>
      <c r="C5006" t="s">
        <v>20</v>
      </c>
      <c r="D5006" t="str">
        <f>VLOOKUP('PicMoney-Massa_de_Teste_com_Loj'!$D5006,DePara!$A$1:$B$9,2,FALSE)</f>
        <v>Vestuário</v>
      </c>
      <c r="E5006" t="str">
        <f>VLOOKUP('PicMoney-Massa_de_Teste_com_Loj'!$E5006,DePara!$D$1:$E$8,2,FALSE)</f>
        <v>Calçada aleatória</v>
      </c>
      <c r="F5006" s="2">
        <v>-2356425428816370</v>
      </c>
      <c r="G5006" s="2">
        <v>-4.66497544216144E+16</v>
      </c>
      <c r="H5006" t="str">
        <f>VLOOKUP('PicMoney-Massa_de_Teste_com_Loj'!$H5006,DePara!$G$1:$H$16,2,FALSE)</f>
        <v>Outback</v>
      </c>
      <c r="I5006" t="str">
        <f>VLOOKUP('PicMoney-Massa_de_Teste_com_Loj'!$I5006,DePara!$J$1:$K$15,2,FALSE)</f>
        <v>Shopping Pátio Paulista, Rua Treze de Maio, 1947</v>
      </c>
      <c r="J5006" s="4">
        <v>232.57</v>
      </c>
      <c r="K5006" s="4">
        <v>44.81</v>
      </c>
    </row>
    <row r="5007" spans="1:11" x14ac:dyDescent="0.35">
      <c r="A5007" t="s">
        <v>13818</v>
      </c>
      <c r="B5007" s="1">
        <v>45865</v>
      </c>
      <c r="C5007" t="s">
        <v>12</v>
      </c>
      <c r="D5007" t="str">
        <f>VLOOKUP('PicMoney-Massa_de_Teste_com_Loj'!$D5007,DePara!$A$1:$B$9,2,FALSE)</f>
        <v>Restaurante</v>
      </c>
      <c r="E5007" t="str">
        <f>VLOOKUP('PicMoney-Massa_de_Teste_com_Loj'!$E5007,DePara!$D$1:$E$8,2,FALSE)</f>
        <v>Calçada aleatória</v>
      </c>
      <c r="F5007" s="2">
        <v>-2.35637234190865E+16</v>
      </c>
      <c r="G5007" s="2">
        <v>-4664974457701890</v>
      </c>
      <c r="H5007" t="str">
        <f>VLOOKUP('PicMoney-Massa_de_Teste_com_Loj'!$H5007,DePara!$G$1:$H$16,2,FALSE)</f>
        <v>Lojas Americanas</v>
      </c>
      <c r="I5007" t="str">
        <f>VLOOKUP('PicMoney-Massa_de_Teste_com_Loj'!$I5007,DePara!$J$1:$K$15,2,FALSE)</f>
        <v>Av. Paulista, 2300</v>
      </c>
      <c r="J5007" s="4">
        <v>204.58</v>
      </c>
      <c r="K5007" s="4">
        <v>11.22</v>
      </c>
    </row>
    <row r="5008" spans="1:11" x14ac:dyDescent="0.35">
      <c r="A5008" t="s">
        <v>13820</v>
      </c>
      <c r="B5008" s="1">
        <v>45858</v>
      </c>
      <c r="C5008" t="s">
        <v>12</v>
      </c>
      <c r="D5008" t="str">
        <f>VLOOKUP('PicMoney-Massa_de_Teste_com_Loj'!$D5008,DePara!$A$1:$B$9,2,FALSE)</f>
        <v>Mercado Express</v>
      </c>
      <c r="E5008" t="str">
        <f>VLOOKUP('PicMoney-Massa_de_Teste_com_Loj'!$E5008,DePara!$D$1:$E$8,2,FALSE)</f>
        <v>Semáforo</v>
      </c>
      <c r="F5008" s="2">
        <v>-2.35623947392224E+16</v>
      </c>
      <c r="G5008" s="2">
        <v>-4.66541397852934E+16</v>
      </c>
      <c r="H5008" t="str">
        <f>VLOOKUP('PicMoney-Massa_de_Teste_com_Loj'!$H5008,DePara!$G$1:$H$16,2,FALSE)</f>
        <v>Pão de Açúcar</v>
      </c>
      <c r="I5008" t="str">
        <f>VLOOKUP('PicMoney-Massa_de_Teste_com_Loj'!$I5008,DePara!$J$1:$K$15,2,FALSE)</f>
        <v>Rua Pamplona, 1704</v>
      </c>
      <c r="J5008" s="4">
        <v>589.98</v>
      </c>
      <c r="K5008" s="4">
        <v>6.71</v>
      </c>
    </row>
    <row r="5009" spans="1:11" x14ac:dyDescent="0.35">
      <c r="A5009" t="s">
        <v>13822</v>
      </c>
      <c r="B5009" s="1">
        <v>45850</v>
      </c>
      <c r="C5009" t="s">
        <v>47</v>
      </c>
      <c r="D5009" t="str">
        <f>VLOOKUP('PicMoney-Massa_de_Teste_com_Loj'!$D5009,DePara!$A$1:$B$9,2,FALSE)</f>
        <v>Móveis</v>
      </c>
      <c r="E5009" t="str">
        <f>VLOOKUP('PicMoney-Massa_de_Teste_com_Loj'!$E5009,DePara!$D$1:$E$8,2,FALSE)</f>
        <v>Estação Consolação</v>
      </c>
      <c r="F5009" s="2">
        <v>-235555241034224</v>
      </c>
      <c r="G5009" s="2">
        <v>-4666160553744780</v>
      </c>
      <c r="H5009" t="str">
        <f>VLOOKUP('PicMoney-Massa_de_Teste_com_Loj'!$H5009,DePara!$G$1:$H$16,2,FALSE)</f>
        <v>Outback</v>
      </c>
      <c r="I5009" t="str">
        <f>VLOOKUP('PicMoney-Massa_de_Teste_com_Loj'!$I5009,DePara!$J$1:$K$15,2,FALSE)</f>
        <v>Shopping Pátio Paulista, Rua Treze de Maio, 1947</v>
      </c>
      <c r="J5009" s="4">
        <v>397.89</v>
      </c>
      <c r="K5009" s="4">
        <v>19.89</v>
      </c>
    </row>
    <row r="5010" spans="1:11" x14ac:dyDescent="0.35">
      <c r="A5010" t="s">
        <v>13824</v>
      </c>
      <c r="B5010" s="1">
        <v>45846</v>
      </c>
      <c r="C5010" t="s">
        <v>12</v>
      </c>
      <c r="D5010" t="str">
        <f>VLOOKUP('PicMoney-Massa_de_Teste_com_Loj'!$D5010,DePara!$A$1:$B$9,2,FALSE)</f>
        <v>Vestuário</v>
      </c>
      <c r="E5010" t="str">
        <f>VLOOKUP('PicMoney-Massa_de_Teste_com_Loj'!$E5010,DePara!$D$1:$E$8,2,FALSE)</f>
        <v>Calçada aleatória</v>
      </c>
      <c r="F5010" s="2">
        <v>-2.35643221078538E+16</v>
      </c>
      <c r="G5010" s="2">
        <v>-4664986250461820</v>
      </c>
      <c r="H5010" t="str">
        <f>VLOOKUP('PicMoney-Massa_de_Teste_com_Loj'!$H5010,DePara!$G$1:$H$16,2,FALSE)</f>
        <v>Havaianas</v>
      </c>
      <c r="I5010" t="str">
        <f>VLOOKUP('PicMoney-Massa_de_Teste_com_Loj'!$I5010,DePara!$J$1:$K$15,2,FALSE)</f>
        <v>Av. Paulista, 2439</v>
      </c>
      <c r="J5010" s="4">
        <v>908</v>
      </c>
      <c r="K5010" s="4">
        <v>33.6</v>
      </c>
    </row>
    <row r="5011" spans="1:11" x14ac:dyDescent="0.35">
      <c r="A5011" t="s">
        <v>13827</v>
      </c>
      <c r="B5011" s="1">
        <v>45865</v>
      </c>
      <c r="C5011" t="s">
        <v>47</v>
      </c>
      <c r="D5011" t="str">
        <f>VLOOKUP('PicMoney-Massa_de_Teste_com_Loj'!$D5011,DePara!$A$1:$B$9,2,FALSE)</f>
        <v>Outros</v>
      </c>
      <c r="E5011" t="str">
        <f>VLOOKUP('PicMoney-Massa_de_Teste_com_Loj'!$E5011,DePara!$D$1:$E$8,2,FALSE)</f>
        <v>Parque Trianon</v>
      </c>
      <c r="F5011" s="2">
        <v>-235642264421777</v>
      </c>
      <c r="G5011" s="2">
        <v>-4665646064254540</v>
      </c>
      <c r="H5011" t="str">
        <f>VLOOKUP('PicMoney-Massa_de_Teste_com_Loj'!$H5011,DePara!$G$1:$H$16,2,FALSE)</f>
        <v>Renner</v>
      </c>
      <c r="I5011" t="str">
        <f>VLOOKUP('PicMoney-Massa_de_Teste_com_Loj'!$I5011,DePara!$J$1:$K$15,2,FALSE)</f>
        <v>Av. Paulista, 2230</v>
      </c>
      <c r="J5011" s="4">
        <v>803.28</v>
      </c>
      <c r="K5011" s="4">
        <v>40.159999999999997</v>
      </c>
    </row>
    <row r="5012" spans="1:11" x14ac:dyDescent="0.35">
      <c r="A5012" t="s">
        <v>13829</v>
      </c>
      <c r="B5012" s="1">
        <v>45843</v>
      </c>
      <c r="C5012" t="s">
        <v>20</v>
      </c>
      <c r="D5012" t="str">
        <f>VLOOKUP('PicMoney-Massa_de_Teste_com_Loj'!$D5012,DePara!$A$1:$B$9,2,FALSE)</f>
        <v>Restaurante</v>
      </c>
      <c r="E5012" t="str">
        <f>VLOOKUP('PicMoney-Massa_de_Teste_com_Loj'!$E5012,DePara!$D$1:$E$8,2,FALSE)</f>
        <v>Parque Trianon</v>
      </c>
      <c r="F5012" s="2">
        <v>-2.35635485475612E+16</v>
      </c>
      <c r="G5012" s="2">
        <v>-4665681777077200</v>
      </c>
      <c r="H5012" t="str">
        <f>VLOOKUP('PicMoney-Massa_de_Teste_com_Loj'!$H5012,DePara!$G$1:$H$16,2,FALSE)</f>
        <v>Riachuelo</v>
      </c>
      <c r="I5012" t="str">
        <f>VLOOKUP('PicMoney-Massa_de_Teste_com_Loj'!$I5012,DePara!$J$1:$K$15,2,FALSE)</f>
        <v>Av. Paulista, 2277</v>
      </c>
      <c r="J5012" s="4">
        <v>969.54</v>
      </c>
      <c r="K5012" s="4">
        <v>307.08</v>
      </c>
    </row>
    <row r="5013" spans="1:11" x14ac:dyDescent="0.35">
      <c r="A5013" t="s">
        <v>13832</v>
      </c>
      <c r="B5013" s="1">
        <v>45857</v>
      </c>
      <c r="C5013" t="s">
        <v>12</v>
      </c>
      <c r="D5013" t="str">
        <f>VLOOKUP('PicMoney-Massa_de_Teste_com_Loj'!$D5013,DePara!$A$1:$B$9,2,FALSE)</f>
        <v>Eletrodomésticos</v>
      </c>
      <c r="E5013" t="str">
        <f>VLOOKUP('PicMoney-Massa_de_Teste_com_Loj'!$E5013,DePara!$D$1:$E$8,2,FALSE)</f>
        <v>Semáforo</v>
      </c>
      <c r="F5013" s="2">
        <v>-2.35615916979885E+16</v>
      </c>
      <c r="G5013" s="2">
        <v>-4665398056259490</v>
      </c>
      <c r="H5013" t="str">
        <f>VLOOKUP('PicMoney-Massa_de_Teste_com_Loj'!$H5013,DePara!$G$1:$H$16,2,FALSE)</f>
        <v>Smart Fit</v>
      </c>
      <c r="I5013" t="str">
        <f>VLOOKUP('PicMoney-Massa_de_Teste_com_Loj'!$I5013,DePara!$J$1:$K$15,2,FALSE)</f>
        <v>Av. Paulista, 2006</v>
      </c>
      <c r="J5013" s="4">
        <v>363.28</v>
      </c>
      <c r="K5013" s="4">
        <v>9.35</v>
      </c>
    </row>
    <row r="5014" spans="1:11" x14ac:dyDescent="0.35">
      <c r="A5014" t="s">
        <v>13834</v>
      </c>
      <c r="B5014" s="1">
        <v>45844</v>
      </c>
      <c r="C5014" t="s">
        <v>12</v>
      </c>
      <c r="D5014" t="str">
        <f>VLOOKUP('PicMoney-Massa_de_Teste_com_Loj'!$D5014,DePara!$A$1:$B$9,2,FALSE)</f>
        <v>Restaurante</v>
      </c>
      <c r="E5014" t="str">
        <f>VLOOKUP('PicMoney-Massa_de_Teste_com_Loj'!$E5014,DePara!$D$1:$E$8,2,FALSE)</f>
        <v>Semáforo</v>
      </c>
      <c r="F5014" s="2">
        <v>-2.35617703687516E+16</v>
      </c>
      <c r="G5014" s="2">
        <v>-4665355668391140</v>
      </c>
      <c r="H5014" t="str">
        <f>VLOOKUP('PicMoney-Massa_de_Teste_com_Loj'!$H5014,DePara!$G$1:$H$16,2,FALSE)</f>
        <v>Drogaria São Paulo</v>
      </c>
      <c r="I5014" t="str">
        <f>VLOOKUP('PicMoney-Massa_de_Teste_com_Loj'!$I5014,DePara!$J$1:$K$15,2,FALSE)</f>
        <v>Av. Paulista, 1230</v>
      </c>
      <c r="J5014" s="4">
        <v>886.01</v>
      </c>
      <c r="K5014" s="4">
        <v>19.87</v>
      </c>
    </row>
    <row r="5015" spans="1:11" x14ac:dyDescent="0.35">
      <c r="A5015" t="s">
        <v>13836</v>
      </c>
      <c r="B5015" s="1">
        <v>45850</v>
      </c>
      <c r="C5015" t="s">
        <v>12</v>
      </c>
      <c r="D5015" t="str">
        <f>VLOOKUP('PicMoney-Massa_de_Teste_com_Loj'!$D5015,DePara!$A$1:$B$9,2,FALSE)</f>
        <v>Farmácia</v>
      </c>
      <c r="E5015" t="str">
        <f>VLOOKUP('PicMoney-Massa_de_Teste_com_Loj'!$E5015,DePara!$D$1:$E$8,2,FALSE)</f>
        <v>Parque Trianon</v>
      </c>
      <c r="F5015" s="2">
        <v>-2.35639383503954E+16</v>
      </c>
      <c r="G5015" s="2">
        <v>-4.66570755561514E+16</v>
      </c>
      <c r="H5015" t="str">
        <f>VLOOKUP('PicMoney-Massa_de_Teste_com_Loj'!$H5015,DePara!$G$1:$H$16,2,FALSE)</f>
        <v>Subway</v>
      </c>
      <c r="I5015" t="str">
        <f>VLOOKUP('PicMoney-Massa_de_Teste_com_Loj'!$I5015,DePara!$J$1:$K$15,2,FALSE)</f>
        <v>Av. Paulista, 2026</v>
      </c>
      <c r="J5015" s="4">
        <v>488.55</v>
      </c>
      <c r="K5015" s="4">
        <v>11.22</v>
      </c>
    </row>
    <row r="5016" spans="1:11" x14ac:dyDescent="0.35">
      <c r="A5016" t="s">
        <v>13838</v>
      </c>
      <c r="B5016" s="1">
        <v>45844</v>
      </c>
      <c r="C5016" t="s">
        <v>12</v>
      </c>
      <c r="D5016" t="str">
        <f>VLOOKUP('PicMoney-Massa_de_Teste_com_Loj'!$D5016,DePara!$A$1:$B$9,2,FALSE)</f>
        <v>Esportivo</v>
      </c>
      <c r="E5016" t="str">
        <f>VLOOKUP('PicMoney-Massa_de_Teste_com_Loj'!$E5016,DePara!$D$1:$E$8,2,FALSE)</f>
        <v>Semáforo</v>
      </c>
      <c r="F5016" s="2">
        <v>-2.35625113865874E+16</v>
      </c>
      <c r="G5016" s="2">
        <v>-4665402494005770</v>
      </c>
      <c r="H5016" t="str">
        <f>VLOOKUP('PicMoney-Massa_de_Teste_com_Loj'!$H5016,DePara!$G$1:$H$16,2,FALSE)</f>
        <v>Riachuelo</v>
      </c>
      <c r="I5016" t="str">
        <f>VLOOKUP('PicMoney-Massa_de_Teste_com_Loj'!$I5016,DePara!$J$1:$K$15,2,FALSE)</f>
        <v>Av. Paulista, 2277</v>
      </c>
      <c r="J5016" s="4">
        <v>942.09</v>
      </c>
      <c r="K5016" s="4">
        <v>12.22</v>
      </c>
    </row>
    <row r="5017" spans="1:11" x14ac:dyDescent="0.35">
      <c r="A5017" t="s">
        <v>13840</v>
      </c>
      <c r="B5017" s="1">
        <v>45858</v>
      </c>
      <c r="C5017" t="s">
        <v>47</v>
      </c>
      <c r="D5017" t="str">
        <f>VLOOKUP('PicMoney-Massa_de_Teste_com_Loj'!$D5017,DePara!$A$1:$B$9,2,FALSE)</f>
        <v>Outros</v>
      </c>
      <c r="E5017" t="str">
        <f>VLOOKUP('PicMoney-Massa_de_Teste_com_Loj'!$E5017,DePara!$D$1:$E$8,2,FALSE)</f>
        <v>Parque Trianon</v>
      </c>
      <c r="F5017" s="2">
        <v>-2.35637649730446E+16</v>
      </c>
      <c r="G5017" s="2">
        <v>-4665671530997170</v>
      </c>
      <c r="H5017" t="str">
        <f>VLOOKUP('PicMoney-Massa_de_Teste_com_Loj'!$H5017,DePara!$G$1:$H$16,2,FALSE)</f>
        <v>Outback</v>
      </c>
      <c r="I5017" t="str">
        <f>VLOOKUP('PicMoney-Massa_de_Teste_com_Loj'!$I5017,DePara!$J$1:$K$15,2,FALSE)</f>
        <v>Shopping Pátio Paulista, Rua Treze de Maio, 1947</v>
      </c>
      <c r="J5017" s="4">
        <v>901.82</v>
      </c>
      <c r="K5017" s="4">
        <v>45.09</v>
      </c>
    </row>
    <row r="5018" spans="1:11" x14ac:dyDescent="0.35">
      <c r="A5018" t="s">
        <v>13843</v>
      </c>
      <c r="B5018" s="1">
        <v>45865</v>
      </c>
      <c r="C5018" t="s">
        <v>20</v>
      </c>
      <c r="D5018" t="str">
        <f>VLOOKUP('PicMoney-Massa_de_Teste_com_Loj'!$D5018,DePara!$A$1:$B$9,2,FALSE)</f>
        <v>Outros</v>
      </c>
      <c r="E5018" t="str">
        <f>VLOOKUP('PicMoney-Massa_de_Teste_com_Loj'!$E5018,DePara!$D$1:$E$8,2,FALSE)</f>
        <v>Shopping Pátio Paulista</v>
      </c>
      <c r="F5018" s="2">
        <v>-2.35703976904802E+16</v>
      </c>
      <c r="G5018" s="2">
        <v>-4664581338972840</v>
      </c>
      <c r="H5018" t="str">
        <f>VLOOKUP('PicMoney-Massa_de_Teste_com_Loj'!$H5018,DePara!$G$1:$H$16,2,FALSE)</f>
        <v>Drogaria São Paulo</v>
      </c>
      <c r="I5018" t="str">
        <f>VLOOKUP('PicMoney-Massa_de_Teste_com_Loj'!$I5018,DePara!$J$1:$K$15,2,FALSE)</f>
        <v>Av. Paulista, 1230</v>
      </c>
      <c r="J5018" s="4">
        <v>307.37</v>
      </c>
      <c r="K5018" s="4">
        <v>77.77</v>
      </c>
    </row>
    <row r="5019" spans="1:11" x14ac:dyDescent="0.35">
      <c r="A5019" t="s">
        <v>13846</v>
      </c>
      <c r="B5019" s="1">
        <v>45843</v>
      </c>
      <c r="C5019" t="s">
        <v>20</v>
      </c>
      <c r="D5019" t="str">
        <f>VLOOKUP('PicMoney-Massa_de_Teste_com_Loj'!$D5019,DePara!$A$1:$B$9,2,FALSE)</f>
        <v>Esportivo</v>
      </c>
      <c r="E5019" t="str">
        <f>VLOOKUP('PicMoney-Massa_de_Teste_com_Loj'!$E5019,DePara!$D$1:$E$8,2,FALSE)</f>
        <v>Calçada aleatória</v>
      </c>
      <c r="F5019" s="2">
        <v>-2.35645930464706E+16</v>
      </c>
      <c r="G5019" s="2">
        <v>-466501485645294</v>
      </c>
      <c r="H5019" t="str">
        <f>VLOOKUP('PicMoney-Massa_de_Teste_com_Loj'!$H5019,DePara!$G$1:$H$16,2,FALSE)</f>
        <v>Renner</v>
      </c>
      <c r="I5019" t="str">
        <f>VLOOKUP('PicMoney-Massa_de_Teste_com_Loj'!$I5019,DePara!$J$1:$K$15,2,FALSE)</f>
        <v>Av. Paulista, 2230</v>
      </c>
      <c r="J5019" s="4">
        <v>150.9</v>
      </c>
      <c r="K5019" s="4">
        <v>30.65</v>
      </c>
    </row>
    <row r="5020" spans="1:11" x14ac:dyDescent="0.35">
      <c r="A5020" t="s">
        <v>13848</v>
      </c>
      <c r="B5020" s="1">
        <v>45858</v>
      </c>
      <c r="C5020" t="s">
        <v>47</v>
      </c>
      <c r="D5020" t="str">
        <f>VLOOKUP('PicMoney-Massa_de_Teste_com_Loj'!$D5020,DePara!$A$1:$B$9,2,FALSE)</f>
        <v>Mercado Express</v>
      </c>
      <c r="E5020" t="str">
        <f>VLOOKUP('PicMoney-Massa_de_Teste_com_Loj'!$E5020,DePara!$D$1:$E$8,2,FALSE)</f>
        <v>Calçada aleatória</v>
      </c>
      <c r="F5020" s="2">
        <v>-2.35640913034613E+16</v>
      </c>
      <c r="G5020" s="2">
        <v>-4665009387869010</v>
      </c>
      <c r="H5020" t="str">
        <f>VLOOKUP('PicMoney-Massa_de_Teste_com_Loj'!$H5020,DePara!$G$1:$H$16,2,FALSE)</f>
        <v>Havaianas</v>
      </c>
      <c r="I5020" t="str">
        <f>VLOOKUP('PicMoney-Massa_de_Teste_com_Loj'!$I5020,DePara!$J$1:$K$15,2,FALSE)</f>
        <v>Av. Paulista, 2439</v>
      </c>
      <c r="J5020" s="4">
        <v>221.68</v>
      </c>
      <c r="K5020" s="4">
        <v>11.08</v>
      </c>
    </row>
    <row r="5021" spans="1:11" x14ac:dyDescent="0.35">
      <c r="A5021" t="s">
        <v>13850</v>
      </c>
      <c r="B5021" s="1">
        <v>45844</v>
      </c>
      <c r="C5021" t="s">
        <v>12</v>
      </c>
      <c r="D5021" t="str">
        <f>VLOOKUP('PicMoney-Massa_de_Teste_com_Loj'!$D5021,DePara!$A$1:$B$9,2,FALSE)</f>
        <v>Vestuário</v>
      </c>
      <c r="E5021" t="str">
        <f>VLOOKUP('PicMoney-Massa_de_Teste_com_Loj'!$E5021,DePara!$D$1:$E$8,2,FALSE)</f>
        <v>Calçada aleatória</v>
      </c>
      <c r="F5021" s="2">
        <v>-2.35638144330929E+16</v>
      </c>
      <c r="G5021" s="2">
        <v>-4664940429707660</v>
      </c>
      <c r="H5021" t="str">
        <f>VLOOKUP('PicMoney-Massa_de_Teste_com_Loj'!$H5021,DePara!$G$1:$H$16,2,FALSE)</f>
        <v>Smart Fit</v>
      </c>
      <c r="I5021" t="str">
        <f>VLOOKUP('PicMoney-Massa_de_Teste_com_Loj'!$I5021,DePara!$J$1:$K$15,2,FALSE)</f>
        <v>Av. Paulista, 2006</v>
      </c>
      <c r="J5021" s="4">
        <v>713.28</v>
      </c>
      <c r="K5021" s="4">
        <v>25.25</v>
      </c>
    </row>
    <row r="5022" spans="1:11" x14ac:dyDescent="0.35">
      <c r="A5022" t="s">
        <v>13852</v>
      </c>
      <c r="B5022" s="1">
        <v>45843</v>
      </c>
      <c r="C5022" t="s">
        <v>12</v>
      </c>
      <c r="D5022" t="str">
        <f>VLOOKUP('PicMoney-Massa_de_Teste_com_Loj'!$D5022,DePara!$A$1:$B$9,2,FALSE)</f>
        <v>Móveis</v>
      </c>
      <c r="E5022" t="str">
        <f>VLOOKUP('PicMoney-Massa_de_Teste_com_Loj'!$E5022,DePara!$D$1:$E$8,2,FALSE)</f>
        <v>MASP</v>
      </c>
      <c r="F5022" s="2">
        <v>-2356137694123940</v>
      </c>
      <c r="G5022" s="2">
        <v>-4665594601953670</v>
      </c>
      <c r="H5022" t="str">
        <f>VLOOKUP('PicMoney-Massa_de_Teste_com_Loj'!$H5022,DePara!$G$1:$H$16,2,FALSE)</f>
        <v>Fast Shop</v>
      </c>
      <c r="I5022" t="str">
        <f>VLOOKUP('PicMoney-Massa_de_Teste_com_Loj'!$I5022,DePara!$J$1:$K$15,2,FALSE)</f>
        <v>Shopping Cidade São Paulo, Av. Paulista, 1230</v>
      </c>
      <c r="J5022" s="4">
        <v>375.13</v>
      </c>
      <c r="K5022" s="4">
        <v>10.52</v>
      </c>
    </row>
    <row r="5023" spans="1:11" x14ac:dyDescent="0.35">
      <c r="A5023" t="s">
        <v>13854</v>
      </c>
      <c r="B5023" s="1">
        <v>45858</v>
      </c>
      <c r="C5023" t="s">
        <v>12</v>
      </c>
      <c r="D5023" t="str">
        <f>VLOOKUP('PicMoney-Massa_de_Teste_com_Loj'!$D5023,DePara!$A$1:$B$9,2,FALSE)</f>
        <v>Restaurante</v>
      </c>
      <c r="E5023" t="str">
        <f>VLOOKUP('PicMoney-Massa_de_Teste_com_Loj'!$E5023,DePara!$D$1:$E$8,2,FALSE)</f>
        <v>Calçada aleatória</v>
      </c>
      <c r="F5023" s="2">
        <v>-235640777665439</v>
      </c>
      <c r="G5023" s="2">
        <v>-4664996268456990</v>
      </c>
      <c r="H5023" t="str">
        <f>VLOOKUP('PicMoney-Massa_de_Teste_com_Loj'!$H5023,DePara!$G$1:$H$16,2,FALSE)</f>
        <v>Havaianas</v>
      </c>
      <c r="I5023" t="str">
        <f>VLOOKUP('PicMoney-Massa_de_Teste_com_Loj'!$I5023,DePara!$J$1:$K$15,2,FALSE)</f>
        <v>Av. Paulista, 2439</v>
      </c>
      <c r="J5023" s="4">
        <v>569.95000000000005</v>
      </c>
      <c r="K5023" s="4">
        <v>20.82</v>
      </c>
    </row>
    <row r="5024" spans="1:11" x14ac:dyDescent="0.35">
      <c r="A5024" t="s">
        <v>13855</v>
      </c>
      <c r="B5024" s="1">
        <v>45848</v>
      </c>
      <c r="C5024" t="s">
        <v>20</v>
      </c>
      <c r="D5024" t="str">
        <f>VLOOKUP('PicMoney-Massa_de_Teste_com_Loj'!$D5024,DePara!$A$1:$B$9,2,FALSE)</f>
        <v>Vestuário</v>
      </c>
      <c r="E5024" t="str">
        <f>VLOOKUP('PicMoney-Massa_de_Teste_com_Loj'!$E5024,DePara!$D$1:$E$8,2,FALSE)</f>
        <v>Semáforo</v>
      </c>
      <c r="F5024" s="2">
        <v>-2.35622484881281E+16</v>
      </c>
      <c r="G5024" s="2">
        <v>-4665396394043230</v>
      </c>
      <c r="H5024" t="str">
        <f>VLOOKUP('PicMoney-Massa_de_Teste_com_Loj'!$H5024,DePara!$G$1:$H$16,2,FALSE)</f>
        <v>Havaianas</v>
      </c>
      <c r="I5024" t="str">
        <f>VLOOKUP('PicMoney-Massa_de_Teste_com_Loj'!$I5024,DePara!$J$1:$K$15,2,FALSE)</f>
        <v>Av. Paulista, 2439</v>
      </c>
      <c r="J5024" s="4">
        <v>672.15</v>
      </c>
      <c r="K5024" s="4">
        <v>118.24</v>
      </c>
    </row>
    <row r="5025" spans="1:11" x14ac:dyDescent="0.35">
      <c r="A5025" t="s">
        <v>13858</v>
      </c>
      <c r="B5025" s="1">
        <v>45850</v>
      </c>
      <c r="C5025" t="s">
        <v>20</v>
      </c>
      <c r="D5025" t="str">
        <f>VLOOKUP('PicMoney-Massa_de_Teste_com_Loj'!$D5025,DePara!$A$1:$B$9,2,FALSE)</f>
        <v>Restaurante</v>
      </c>
      <c r="E5025" t="str">
        <f>VLOOKUP('PicMoney-Massa_de_Teste_com_Loj'!$E5025,DePara!$D$1:$E$8,2,FALSE)</f>
        <v>Calçada aleatória</v>
      </c>
      <c r="F5025" s="2">
        <v>-235638647562991</v>
      </c>
      <c r="G5025" s="2">
        <v>-4664993709418090</v>
      </c>
      <c r="H5025" t="str">
        <f>VLOOKUP('PicMoney-Massa_de_Teste_com_Loj'!$H5025,DePara!$G$1:$H$16,2,FALSE)</f>
        <v>Lojas Americanas</v>
      </c>
      <c r="I5025" t="str">
        <f>VLOOKUP('PicMoney-Massa_de_Teste_com_Loj'!$I5025,DePara!$J$1:$K$15,2,FALSE)</f>
        <v>Av. Paulista, 2300</v>
      </c>
      <c r="J5025" s="4">
        <v>528.1</v>
      </c>
      <c r="K5025" s="4">
        <v>62.32</v>
      </c>
    </row>
    <row r="5026" spans="1:11" x14ac:dyDescent="0.35">
      <c r="A5026" t="s">
        <v>13861</v>
      </c>
      <c r="B5026" s="1">
        <v>45864</v>
      </c>
      <c r="C5026" t="s">
        <v>20</v>
      </c>
      <c r="D5026" t="str">
        <f>VLOOKUP('PicMoney-Massa_de_Teste_com_Loj'!$D5026,DePara!$A$1:$B$9,2,FALSE)</f>
        <v>Esportivo</v>
      </c>
      <c r="E5026" t="str">
        <f>VLOOKUP('PicMoney-Massa_de_Teste_com_Loj'!$E5026,DePara!$D$1:$E$8,2,FALSE)</f>
        <v>Parque Trianon</v>
      </c>
      <c r="F5026" s="2">
        <v>-2.35638747374198E+16</v>
      </c>
      <c r="G5026" s="2">
        <v>-4.6656868875717104E+16</v>
      </c>
      <c r="H5026" t="str">
        <f>VLOOKUP('PicMoney-Massa_de_Teste_com_Loj'!$H5026,DePara!$G$1:$H$16,2,FALSE)</f>
        <v>Subway</v>
      </c>
      <c r="I5026" t="str">
        <f>VLOOKUP('PicMoney-Massa_de_Teste_com_Loj'!$I5026,DePara!$J$1:$K$15,2,FALSE)</f>
        <v>Av. Paulista, 2026</v>
      </c>
      <c r="J5026" s="4">
        <v>928.69</v>
      </c>
      <c r="K5026" s="4">
        <v>298.70999999999998</v>
      </c>
    </row>
    <row r="5027" spans="1:11" x14ac:dyDescent="0.35">
      <c r="A5027" t="s">
        <v>13864</v>
      </c>
      <c r="B5027" s="1">
        <v>45858</v>
      </c>
      <c r="C5027" t="s">
        <v>47</v>
      </c>
      <c r="D5027" t="str">
        <f>VLOOKUP('PicMoney-Massa_de_Teste_com_Loj'!$D5027,DePara!$A$1:$B$9,2,FALSE)</f>
        <v>Vestuário</v>
      </c>
      <c r="E5027" t="str">
        <f>VLOOKUP('PicMoney-Massa_de_Teste_com_Loj'!$E5027,DePara!$D$1:$E$8,2,FALSE)</f>
        <v>Shopping Pátio Paulista</v>
      </c>
      <c r="F5027" s="2">
        <v>-2.35710805690046E+16</v>
      </c>
      <c r="G5027" s="2">
        <v>-4.66454599389524E+16</v>
      </c>
      <c r="H5027" t="str">
        <f>VLOOKUP('PicMoney-Massa_de_Teste_com_Loj'!$H5027,DePara!$G$1:$H$16,2,FALSE)</f>
        <v>Livraria Cultura</v>
      </c>
      <c r="I5027" t="str">
        <f>VLOOKUP('PicMoney-Massa_de_Teste_com_Loj'!$I5027,DePara!$J$1:$K$15,2,FALSE)</f>
        <v>Conjunto Nacional - Av. Paulista, 2073</v>
      </c>
      <c r="J5027" s="4">
        <v>310.61</v>
      </c>
      <c r="K5027" s="4">
        <v>15.53</v>
      </c>
    </row>
    <row r="5028" spans="1:11" x14ac:dyDescent="0.35">
      <c r="A5028" t="s">
        <v>13867</v>
      </c>
      <c r="B5028" s="1">
        <v>45864</v>
      </c>
      <c r="C5028" t="s">
        <v>12</v>
      </c>
      <c r="D5028" t="str">
        <f>VLOOKUP('PicMoney-Massa_de_Teste_com_Loj'!$D5028,DePara!$A$1:$B$9,2,FALSE)</f>
        <v>Outros</v>
      </c>
      <c r="E5028" t="str">
        <f>VLOOKUP('PicMoney-Massa_de_Teste_com_Loj'!$E5028,DePara!$D$1:$E$8,2,FALSE)</f>
        <v>Parque Trianon</v>
      </c>
      <c r="F5028" s="2">
        <v>-2.35642133044537E+16</v>
      </c>
      <c r="G5028" s="2">
        <v>-466573277517489</v>
      </c>
      <c r="H5028" t="str">
        <f>VLOOKUP('PicMoney-Massa_de_Teste_com_Loj'!$H5028,DePara!$G$1:$H$16,2,FALSE)</f>
        <v>Subway</v>
      </c>
      <c r="I5028" t="str">
        <f>VLOOKUP('PicMoney-Massa_de_Teste_com_Loj'!$I5028,DePara!$J$1:$K$15,2,FALSE)</f>
        <v>Av. Paulista, 2026</v>
      </c>
      <c r="J5028" s="4">
        <v>993</v>
      </c>
      <c r="K5028" s="4">
        <v>30.46</v>
      </c>
    </row>
    <row r="5029" spans="1:11" x14ac:dyDescent="0.35">
      <c r="A5029" t="s">
        <v>13870</v>
      </c>
      <c r="B5029" s="1">
        <v>45858</v>
      </c>
      <c r="C5029" t="s">
        <v>20</v>
      </c>
      <c r="D5029" t="str">
        <f>VLOOKUP('PicMoney-Massa_de_Teste_com_Loj'!$D5029,DePara!$A$1:$B$9,2,FALSE)</f>
        <v>Outros</v>
      </c>
      <c r="E5029" t="str">
        <f>VLOOKUP('PicMoney-Massa_de_Teste_com_Loj'!$E5029,DePara!$D$1:$E$8,2,FALSE)</f>
        <v>Semáforo</v>
      </c>
      <c r="F5029" s="2">
        <v>-2.35623313355483E+16</v>
      </c>
      <c r="G5029" s="2">
        <v>-4665386993751680</v>
      </c>
      <c r="H5029" t="str">
        <f>VLOOKUP('PicMoney-Massa_de_Teste_com_Loj'!$H5029,DePara!$G$1:$H$16,2,FALSE)</f>
        <v>Outback</v>
      </c>
      <c r="I5029" t="str">
        <f>VLOOKUP('PicMoney-Massa_de_Teste_com_Loj'!$I5029,DePara!$J$1:$K$15,2,FALSE)</f>
        <v>Shopping Pátio Paulista, Rua Treze de Maio, 1947</v>
      </c>
      <c r="J5029" s="4">
        <v>761.46</v>
      </c>
      <c r="K5029" s="4">
        <v>109.25</v>
      </c>
    </row>
    <row r="5030" spans="1:11" x14ac:dyDescent="0.35">
      <c r="A5030" t="s">
        <v>13873</v>
      </c>
      <c r="B5030" s="1">
        <v>45850</v>
      </c>
      <c r="C5030" t="s">
        <v>12</v>
      </c>
      <c r="D5030" t="str">
        <f>VLOOKUP('PicMoney-Massa_de_Teste_com_Loj'!$D5030,DePara!$A$1:$B$9,2,FALSE)</f>
        <v>Outros</v>
      </c>
      <c r="E5030" t="str">
        <f>VLOOKUP('PicMoney-Massa_de_Teste_com_Loj'!$E5030,DePara!$D$1:$E$8,2,FALSE)</f>
        <v>MASP</v>
      </c>
      <c r="F5030" s="2">
        <v>-2.35614807724781E+16</v>
      </c>
      <c r="G5030" s="2">
        <v>-4.6656385590635104E+16</v>
      </c>
      <c r="H5030" t="str">
        <f>VLOOKUP('PicMoney-Massa_de_Teste_com_Loj'!$H5030,DePara!$G$1:$H$16,2,FALSE)</f>
        <v>Ponto Frio</v>
      </c>
      <c r="I5030" t="str">
        <f>VLOOKUP('PicMoney-Massa_de_Teste_com_Loj'!$I5030,DePara!$J$1:$K$15,2,FALSE)</f>
        <v>Rua da Consolação, 2303</v>
      </c>
      <c r="J5030" s="4">
        <v>253.19</v>
      </c>
      <c r="K5030" s="4">
        <v>10.52</v>
      </c>
    </row>
    <row r="5031" spans="1:11" x14ac:dyDescent="0.35">
      <c r="A5031" t="s">
        <v>13875</v>
      </c>
      <c r="B5031" s="1">
        <v>45850</v>
      </c>
      <c r="C5031" t="s">
        <v>12</v>
      </c>
      <c r="D5031" t="str">
        <f>VLOOKUP('PicMoney-Massa_de_Teste_com_Loj'!$D5031,DePara!$A$1:$B$9,2,FALSE)</f>
        <v>Mercado Express</v>
      </c>
      <c r="E5031" t="str">
        <f>VLOOKUP('PicMoney-Massa_de_Teste_com_Loj'!$E5031,DePara!$D$1:$E$8,2,FALSE)</f>
        <v>Semáforo</v>
      </c>
      <c r="F5031" s="2">
        <v>-2.35618565886554E+16</v>
      </c>
      <c r="G5031" s="2">
        <v>-4665443188243920</v>
      </c>
      <c r="H5031" t="str">
        <f>VLOOKUP('PicMoney-Massa_de_Teste_com_Loj'!$H5031,DePara!$G$1:$H$16,2,FALSE)</f>
        <v>Smart Fit</v>
      </c>
      <c r="I5031" t="str">
        <f>VLOOKUP('PicMoney-Massa_de_Teste_com_Loj'!$I5031,DePara!$J$1:$K$15,2,FALSE)</f>
        <v>Av. Paulista, 2006</v>
      </c>
      <c r="J5031" s="4">
        <v>830.85</v>
      </c>
      <c r="K5031" s="4">
        <v>19.79</v>
      </c>
    </row>
    <row r="5032" spans="1:11" x14ac:dyDescent="0.35">
      <c r="A5032" t="s">
        <v>13877</v>
      </c>
      <c r="B5032" s="1">
        <v>45865</v>
      </c>
      <c r="C5032" t="s">
        <v>47</v>
      </c>
      <c r="D5032" t="str">
        <f>VLOOKUP('PicMoney-Massa_de_Teste_com_Loj'!$D5032,DePara!$A$1:$B$9,2,FALSE)</f>
        <v>Vestuário</v>
      </c>
      <c r="E5032" t="str">
        <f>VLOOKUP('PicMoney-Massa_de_Teste_com_Loj'!$E5032,DePara!$D$1:$E$8,2,FALSE)</f>
        <v>MASP</v>
      </c>
      <c r="F5032" s="2">
        <v>-2.35613720535924E+16</v>
      </c>
      <c r="G5032" s="2">
        <v>-466558094503223</v>
      </c>
      <c r="H5032" t="str">
        <f>VLOOKUP('PicMoney-Massa_de_Teste_com_Loj'!$H5032,DePara!$G$1:$H$16,2,FALSE)</f>
        <v>Kalunga</v>
      </c>
      <c r="I5032" t="str">
        <f>VLOOKUP('PicMoney-Massa_de_Teste_com_Loj'!$I5032,DePara!$J$1:$K$15,2,FALSE)</f>
        <v>Rua Augusta, 2220</v>
      </c>
      <c r="J5032" s="4">
        <v>201.84</v>
      </c>
      <c r="K5032" s="4">
        <v>10.09</v>
      </c>
    </row>
    <row r="5033" spans="1:11" x14ac:dyDescent="0.35">
      <c r="A5033" t="s">
        <v>13880</v>
      </c>
      <c r="B5033" s="1">
        <v>45857</v>
      </c>
      <c r="C5033" t="s">
        <v>47</v>
      </c>
      <c r="D5033" t="str">
        <f>VLOOKUP('PicMoney-Massa_de_Teste_com_Loj'!$D5033,DePara!$A$1:$B$9,2,FALSE)</f>
        <v>Vestuário</v>
      </c>
      <c r="E5033" t="str">
        <f>VLOOKUP('PicMoney-Massa_de_Teste_com_Loj'!$E5033,DePara!$D$1:$E$8,2,FALSE)</f>
        <v>Shopping Pátio Paulista</v>
      </c>
      <c r="F5033" s="2">
        <v>-2357028332687540</v>
      </c>
      <c r="G5033" s="2">
        <v>-4.6645116494564E+16</v>
      </c>
      <c r="H5033" t="str">
        <f>VLOOKUP('PicMoney-Massa_de_Teste_com_Loj'!$H5033,DePara!$G$1:$H$16,2,FALSE)</f>
        <v>Drogaria São Paulo</v>
      </c>
      <c r="I5033" t="str">
        <f>VLOOKUP('PicMoney-Massa_de_Teste_com_Loj'!$I5033,DePara!$J$1:$K$15,2,FALSE)</f>
        <v>Av. Paulista, 1230</v>
      </c>
      <c r="J5033" s="4">
        <v>917.58</v>
      </c>
      <c r="K5033" s="4">
        <v>45.88</v>
      </c>
    </row>
    <row r="5034" spans="1:11" x14ac:dyDescent="0.35">
      <c r="A5034" t="s">
        <v>13883</v>
      </c>
      <c r="B5034" s="1">
        <v>45858</v>
      </c>
      <c r="C5034" t="s">
        <v>47</v>
      </c>
      <c r="D5034" t="str">
        <f>VLOOKUP('PicMoney-Massa_de_Teste_com_Loj'!$D5034,DePara!$A$1:$B$9,2,FALSE)</f>
        <v>Móveis</v>
      </c>
      <c r="E5034" t="str">
        <f>VLOOKUP('PicMoney-Massa_de_Teste_com_Loj'!$E5034,DePara!$D$1:$E$8,2,FALSE)</f>
        <v>Semáforo</v>
      </c>
      <c r="F5034" s="2">
        <v>-2356240940289770</v>
      </c>
      <c r="G5034" s="2">
        <v>-4665401574215680</v>
      </c>
      <c r="H5034" t="str">
        <f>VLOOKUP('PicMoney-Massa_de_Teste_com_Loj'!$H5034,DePara!$G$1:$H$16,2,FALSE)</f>
        <v>Havaianas</v>
      </c>
      <c r="I5034" t="str">
        <f>VLOOKUP('PicMoney-Massa_de_Teste_com_Loj'!$I5034,DePara!$J$1:$K$15,2,FALSE)</f>
        <v>Av. Paulista, 2439</v>
      </c>
      <c r="J5034" s="4">
        <v>665.71</v>
      </c>
      <c r="K5034" s="4">
        <v>33.29</v>
      </c>
    </row>
    <row r="5035" spans="1:11" x14ac:dyDescent="0.35">
      <c r="A5035" t="s">
        <v>13886</v>
      </c>
      <c r="B5035" s="1">
        <v>45864</v>
      </c>
      <c r="C5035" t="s">
        <v>47</v>
      </c>
      <c r="D5035" t="str">
        <f>VLOOKUP('PicMoney-Massa_de_Teste_com_Loj'!$D5035,DePara!$A$1:$B$9,2,FALSE)</f>
        <v>Restaurante</v>
      </c>
      <c r="E5035" t="str">
        <f>VLOOKUP('PicMoney-Massa_de_Teste_com_Loj'!$E5035,DePara!$D$1:$E$8,2,FALSE)</f>
        <v>Calçada aleatória</v>
      </c>
      <c r="F5035" s="2">
        <v>-2.35640829005885E+16</v>
      </c>
      <c r="G5035" s="2">
        <v>-4664986987509420</v>
      </c>
      <c r="H5035" t="str">
        <f>VLOOKUP('PicMoney-Massa_de_Teste_com_Loj'!$H5035,DePara!$G$1:$H$16,2,FALSE)</f>
        <v>Livraria Cultura</v>
      </c>
      <c r="I5035" t="str">
        <f>VLOOKUP('PicMoney-Massa_de_Teste_com_Loj'!$I5035,DePara!$J$1:$K$15,2,FALSE)</f>
        <v>Conjunto Nacional - Av. Paulista, 2073</v>
      </c>
      <c r="J5035" s="4">
        <v>690.54</v>
      </c>
      <c r="K5035" s="4">
        <v>34.53</v>
      </c>
    </row>
    <row r="5036" spans="1:11" x14ac:dyDescent="0.35">
      <c r="A5036" t="s">
        <v>13888</v>
      </c>
      <c r="B5036" s="1">
        <v>45850</v>
      </c>
      <c r="C5036" t="s">
        <v>20</v>
      </c>
      <c r="D5036" t="str">
        <f>VLOOKUP('PicMoney-Massa_de_Teste_com_Loj'!$D5036,DePara!$A$1:$B$9,2,FALSE)</f>
        <v>Eletrodomésticos</v>
      </c>
      <c r="E5036" t="str">
        <f>VLOOKUP('PicMoney-Massa_de_Teste_com_Loj'!$E5036,DePara!$D$1:$E$8,2,FALSE)</f>
        <v>Calçada aleatória</v>
      </c>
      <c r="F5036" s="2">
        <v>-2356393529936870</v>
      </c>
      <c r="G5036" s="2">
        <v>-4665010576387280</v>
      </c>
      <c r="H5036" t="str">
        <f>VLOOKUP('PicMoney-Massa_de_Teste_com_Loj'!$H5036,DePara!$G$1:$H$16,2,FALSE)</f>
        <v>Havaianas</v>
      </c>
      <c r="I5036" t="str">
        <f>VLOOKUP('PicMoney-Massa_de_Teste_com_Loj'!$I5036,DePara!$J$1:$K$15,2,FALSE)</f>
        <v>Av. Paulista, 2439</v>
      </c>
      <c r="J5036" s="4">
        <v>944.58</v>
      </c>
      <c r="K5036" s="4">
        <v>260.8</v>
      </c>
    </row>
    <row r="5037" spans="1:11" x14ac:dyDescent="0.35">
      <c r="A5037" t="s">
        <v>13891</v>
      </c>
      <c r="B5037" s="1">
        <v>45851</v>
      </c>
      <c r="C5037" t="s">
        <v>20</v>
      </c>
      <c r="D5037" t="str">
        <f>VLOOKUP('PicMoney-Massa_de_Teste_com_Loj'!$D5037,DePara!$A$1:$B$9,2,FALSE)</f>
        <v>Outros</v>
      </c>
      <c r="E5037" t="str">
        <f>VLOOKUP('PicMoney-Massa_de_Teste_com_Loj'!$E5037,DePara!$D$1:$E$8,2,FALSE)</f>
        <v>Parque Trianon</v>
      </c>
      <c r="F5037" s="2">
        <v>-2.35641442706565E+16</v>
      </c>
      <c r="G5037" s="2">
        <v>-4665733393525650</v>
      </c>
      <c r="H5037" t="str">
        <f>VLOOKUP('PicMoney-Massa_de_Teste_com_Loj'!$H5037,DePara!$G$1:$H$16,2,FALSE)</f>
        <v>Daiso Japan</v>
      </c>
      <c r="I5037" t="str">
        <f>VLOOKUP('PicMoney-Massa_de_Teste_com_Loj'!$I5037,DePara!$J$1:$K$15,2,FALSE)</f>
        <v>Shopping Pátio Paulista, Rua Treze de Maio, 1947</v>
      </c>
      <c r="J5037" s="4">
        <v>582.95000000000005</v>
      </c>
      <c r="K5037" s="4">
        <v>104.61</v>
      </c>
    </row>
    <row r="5038" spans="1:11" x14ac:dyDescent="0.35">
      <c r="A5038" t="s">
        <v>13894</v>
      </c>
      <c r="B5038" s="1">
        <v>45866</v>
      </c>
      <c r="C5038" t="s">
        <v>47</v>
      </c>
      <c r="D5038" t="str">
        <f>VLOOKUP('PicMoney-Massa_de_Teste_com_Loj'!$D5038,DePara!$A$1:$B$9,2,FALSE)</f>
        <v>Restaurante</v>
      </c>
      <c r="E5038" t="str">
        <f>VLOOKUP('PicMoney-Massa_de_Teste_com_Loj'!$E5038,DePara!$D$1:$E$8,2,FALSE)</f>
        <v>MASP</v>
      </c>
      <c r="F5038" s="2">
        <v>-2356111764152520</v>
      </c>
      <c r="G5038" s="2">
        <v>-4665574323874550</v>
      </c>
      <c r="H5038" t="str">
        <f>VLOOKUP('PicMoney-Massa_de_Teste_com_Loj'!$H5038,DePara!$G$1:$H$16,2,FALSE)</f>
        <v>Subway</v>
      </c>
      <c r="I5038" t="str">
        <f>VLOOKUP('PicMoney-Massa_de_Teste_com_Loj'!$I5038,DePara!$J$1:$K$15,2,FALSE)</f>
        <v>Av. Paulista, 2026</v>
      </c>
      <c r="J5038" s="4">
        <v>583.34</v>
      </c>
      <c r="K5038" s="4">
        <v>29.17</v>
      </c>
    </row>
    <row r="5039" spans="1:11" x14ac:dyDescent="0.35">
      <c r="A5039" t="s">
        <v>13897</v>
      </c>
      <c r="B5039" s="1">
        <v>45864</v>
      </c>
      <c r="C5039" t="s">
        <v>12</v>
      </c>
      <c r="D5039" t="str">
        <f>VLOOKUP('PicMoney-Massa_de_Teste_com_Loj'!$D5039,DePara!$A$1:$B$9,2,FALSE)</f>
        <v>Restaurante</v>
      </c>
      <c r="E5039" t="str">
        <f>VLOOKUP('PicMoney-Massa_de_Teste_com_Loj'!$E5039,DePara!$D$1:$E$8,2,FALSE)</f>
        <v>Calçada aleatória</v>
      </c>
      <c r="F5039" s="2">
        <v>-2356372466954060</v>
      </c>
      <c r="G5039" s="2">
        <v>-4665009311884090</v>
      </c>
      <c r="H5039" t="str">
        <f>VLOOKUP('PicMoney-Massa_de_Teste_com_Loj'!$H5039,DePara!$G$1:$H$16,2,FALSE)</f>
        <v>Renner</v>
      </c>
      <c r="I5039" t="str">
        <f>VLOOKUP('PicMoney-Massa_de_Teste_com_Loj'!$I5039,DePara!$J$1:$K$15,2,FALSE)</f>
        <v>Av. Paulista, 2230</v>
      </c>
      <c r="J5039" s="4">
        <v>762.36</v>
      </c>
      <c r="K5039" s="4">
        <v>31.68</v>
      </c>
    </row>
    <row r="5040" spans="1:11" x14ac:dyDescent="0.35">
      <c r="A5040" t="s">
        <v>13899</v>
      </c>
      <c r="B5040" s="1">
        <v>45850</v>
      </c>
      <c r="C5040" t="s">
        <v>20</v>
      </c>
      <c r="D5040" t="str">
        <f>VLOOKUP('PicMoney-Massa_de_Teste_com_Loj'!$D5040,DePara!$A$1:$B$9,2,FALSE)</f>
        <v>Mercado Express</v>
      </c>
      <c r="E5040" t="str">
        <f>VLOOKUP('PicMoney-Massa_de_Teste_com_Loj'!$E5040,DePara!$D$1:$E$8,2,FALSE)</f>
        <v>Shopping Pátio Paulista</v>
      </c>
      <c r="F5040" s="2">
        <v>-2.35707460506406E+16</v>
      </c>
      <c r="G5040" s="2">
        <v>-4664597449451990</v>
      </c>
      <c r="H5040" t="str">
        <f>VLOOKUP('PicMoney-Massa_de_Teste_com_Loj'!$H5040,DePara!$G$1:$H$16,2,FALSE)</f>
        <v>Subway</v>
      </c>
      <c r="I5040" t="str">
        <f>VLOOKUP('PicMoney-Massa_de_Teste_com_Loj'!$I5040,DePara!$J$1:$K$15,2,FALSE)</f>
        <v>Av. Paulista, 2026</v>
      </c>
      <c r="J5040" s="4">
        <v>291.69</v>
      </c>
      <c r="K5040" s="4">
        <v>121.7</v>
      </c>
    </row>
    <row r="5041" spans="1:11" x14ac:dyDescent="0.35">
      <c r="A5041" t="s">
        <v>13902</v>
      </c>
      <c r="B5041" s="1">
        <v>45843</v>
      </c>
      <c r="C5041" t="s">
        <v>20</v>
      </c>
      <c r="D5041" t="str">
        <f>VLOOKUP('PicMoney-Massa_de_Teste_com_Loj'!$D5041,DePara!$A$1:$B$9,2,FALSE)</f>
        <v>Eletrodomésticos</v>
      </c>
      <c r="E5041" t="str">
        <f>VLOOKUP('PicMoney-Massa_de_Teste_com_Loj'!$E5041,DePara!$D$1:$E$8,2,FALSE)</f>
        <v>Shopping Cidade São Paulo</v>
      </c>
      <c r="F5041" s="2">
        <v>-2356304932472480</v>
      </c>
      <c r="G5041" s="2">
        <v>-4.6652614937967296E+16</v>
      </c>
      <c r="H5041" t="str">
        <f>VLOOKUP('PicMoney-Massa_de_Teste_com_Loj'!$H5041,DePara!$G$1:$H$16,2,FALSE)</f>
        <v>Drogaria São Paulo</v>
      </c>
      <c r="I5041" t="str">
        <f>VLOOKUP('PicMoney-Massa_de_Teste_com_Loj'!$I5041,DePara!$J$1:$K$15,2,FALSE)</f>
        <v>Av. Paulista, 1230</v>
      </c>
      <c r="J5041" s="4">
        <v>805.66</v>
      </c>
      <c r="K5041" s="4">
        <v>401.39</v>
      </c>
    </row>
    <row r="5042" spans="1:11" x14ac:dyDescent="0.35">
      <c r="A5042" t="s">
        <v>13905</v>
      </c>
      <c r="B5042" s="1">
        <v>45867</v>
      </c>
      <c r="C5042" t="s">
        <v>12</v>
      </c>
      <c r="D5042" t="str">
        <f>VLOOKUP('PicMoney-Massa_de_Teste_com_Loj'!$D5042,DePara!$A$1:$B$9,2,FALSE)</f>
        <v>Móveis</v>
      </c>
      <c r="E5042" t="str">
        <f>VLOOKUP('PicMoney-Massa_de_Teste_com_Loj'!$E5042,DePara!$D$1:$E$8,2,FALSE)</f>
        <v>MASP</v>
      </c>
      <c r="F5042" s="2">
        <v>-2356085940107930</v>
      </c>
      <c r="G5042" s="2">
        <v>-4665627329277430</v>
      </c>
      <c r="H5042" t="str">
        <f>VLOOKUP('PicMoney-Massa_de_Teste_com_Loj'!$H5042,DePara!$G$1:$H$16,2,FALSE)</f>
        <v>Outback</v>
      </c>
      <c r="I5042" t="str">
        <f>VLOOKUP('PicMoney-Massa_de_Teste_com_Loj'!$I5042,DePara!$J$1:$K$15,2,FALSE)</f>
        <v>Shopping Pátio Paulista, Rua Treze de Maio, 1947</v>
      </c>
      <c r="J5042" s="4">
        <v>386.69</v>
      </c>
      <c r="K5042" s="4">
        <v>5.54</v>
      </c>
    </row>
    <row r="5043" spans="1:11" x14ac:dyDescent="0.35">
      <c r="A5043" t="s">
        <v>13907</v>
      </c>
      <c r="B5043" s="1">
        <v>45851</v>
      </c>
      <c r="C5043" t="s">
        <v>20</v>
      </c>
      <c r="D5043" t="str">
        <f>VLOOKUP('PicMoney-Massa_de_Teste_com_Loj'!$D5043,DePara!$A$1:$B$9,2,FALSE)</f>
        <v>Esportivo</v>
      </c>
      <c r="E5043" t="str">
        <f>VLOOKUP('PicMoney-Massa_de_Teste_com_Loj'!$E5043,DePara!$D$1:$E$8,2,FALSE)</f>
        <v>Calçada aleatória</v>
      </c>
      <c r="F5043" s="2">
        <v>-2.35639179019642E+16</v>
      </c>
      <c r="G5043" s="2">
        <v>-4664952994358780</v>
      </c>
      <c r="H5043" t="str">
        <f>VLOOKUP('PicMoney-Massa_de_Teste_com_Loj'!$H5043,DePara!$G$1:$H$16,2,FALSE)</f>
        <v>Outback</v>
      </c>
      <c r="I5043" t="str">
        <f>VLOOKUP('PicMoney-Massa_de_Teste_com_Loj'!$I5043,DePara!$J$1:$K$15,2,FALSE)</f>
        <v>Shopping Pátio Paulista, Rua Treze de Maio, 1947</v>
      </c>
      <c r="J5043" s="4">
        <v>101.94</v>
      </c>
      <c r="K5043" s="4">
        <v>50.43</v>
      </c>
    </row>
    <row r="5044" spans="1:11" x14ac:dyDescent="0.35">
      <c r="A5044" t="s">
        <v>13910</v>
      </c>
      <c r="B5044" s="1">
        <v>45858</v>
      </c>
      <c r="C5044" t="s">
        <v>12</v>
      </c>
      <c r="D5044" t="str">
        <f>VLOOKUP('PicMoney-Massa_de_Teste_com_Loj'!$D5044,DePara!$A$1:$B$9,2,FALSE)</f>
        <v>Restaurante</v>
      </c>
      <c r="E5044" t="str">
        <f>VLOOKUP('PicMoney-Massa_de_Teste_com_Loj'!$E5044,DePara!$D$1:$E$8,2,FALSE)</f>
        <v>Estação Consolação</v>
      </c>
      <c r="F5044" s="2">
        <v>-2355559127307220</v>
      </c>
      <c r="G5044" s="2">
        <v>-4666156529788620</v>
      </c>
      <c r="H5044" t="str">
        <f>VLOOKUP('PicMoney-Massa_de_Teste_com_Loj'!$H5044,DePara!$G$1:$H$16,2,FALSE)</f>
        <v>Kalunga</v>
      </c>
      <c r="I5044" t="str">
        <f>VLOOKUP('PicMoney-Massa_de_Teste_com_Loj'!$I5044,DePara!$J$1:$K$15,2,FALSE)</f>
        <v>Rua Augusta, 2220</v>
      </c>
      <c r="J5044" s="4">
        <v>287.35000000000002</v>
      </c>
      <c r="K5044" s="4">
        <v>11.23</v>
      </c>
    </row>
    <row r="5045" spans="1:11" x14ac:dyDescent="0.35">
      <c r="A5045" t="s">
        <v>13912</v>
      </c>
      <c r="B5045" s="1">
        <v>45843</v>
      </c>
      <c r="C5045" t="s">
        <v>12</v>
      </c>
      <c r="D5045" t="str">
        <f>VLOOKUP('PicMoney-Massa_de_Teste_com_Loj'!$D5045,DePara!$A$1:$B$9,2,FALSE)</f>
        <v>Esportivo</v>
      </c>
      <c r="E5045" t="str">
        <f>VLOOKUP('PicMoney-Massa_de_Teste_com_Loj'!$E5045,DePara!$D$1:$E$8,2,FALSE)</f>
        <v>Calçada aleatória</v>
      </c>
      <c r="F5045" s="2">
        <v>-2356429054509400</v>
      </c>
      <c r="G5045" s="2">
        <v>-4665041453075650</v>
      </c>
      <c r="H5045" t="str">
        <f>VLOOKUP('PicMoney-Massa_de_Teste_com_Loj'!$H5045,DePara!$G$1:$H$16,2,FALSE)</f>
        <v>Smart Fit</v>
      </c>
      <c r="I5045" t="str">
        <f>VLOOKUP('PicMoney-Massa_de_Teste_com_Loj'!$I5045,DePara!$J$1:$K$15,2,FALSE)</f>
        <v>Av. Paulista, 2006</v>
      </c>
      <c r="J5045" s="4">
        <v>637.87</v>
      </c>
      <c r="K5045" s="4">
        <v>10.55</v>
      </c>
    </row>
    <row r="5046" spans="1:11" x14ac:dyDescent="0.35">
      <c r="A5046" t="s">
        <v>13915</v>
      </c>
      <c r="B5046" s="1">
        <v>45848</v>
      </c>
      <c r="C5046" t="s">
        <v>20</v>
      </c>
      <c r="D5046" t="str">
        <f>VLOOKUP('PicMoney-Massa_de_Teste_com_Loj'!$D5046,DePara!$A$1:$B$9,2,FALSE)</f>
        <v>Mercado Express</v>
      </c>
      <c r="E5046" t="str">
        <f>VLOOKUP('PicMoney-Massa_de_Teste_com_Loj'!$E5046,DePara!$D$1:$E$8,2,FALSE)</f>
        <v>Parque Trianon</v>
      </c>
      <c r="F5046" s="2">
        <v>-2.35637809849673E+16</v>
      </c>
      <c r="G5046" s="2">
        <v>-4665654715582770</v>
      </c>
      <c r="H5046" t="str">
        <f>VLOOKUP('PicMoney-Massa_de_Teste_com_Loj'!$H5046,DePara!$G$1:$H$16,2,FALSE)</f>
        <v>Renner</v>
      </c>
      <c r="I5046" t="str">
        <f>VLOOKUP('PicMoney-Massa_de_Teste_com_Loj'!$I5046,DePara!$J$1:$K$15,2,FALSE)</f>
        <v>Av. Paulista, 2230</v>
      </c>
      <c r="J5046" s="4">
        <v>711.8</v>
      </c>
      <c r="K5046" s="4">
        <v>195.97</v>
      </c>
    </row>
    <row r="5047" spans="1:11" x14ac:dyDescent="0.35">
      <c r="A5047" t="s">
        <v>13918</v>
      </c>
      <c r="B5047" s="1">
        <v>45858</v>
      </c>
      <c r="C5047" t="s">
        <v>20</v>
      </c>
      <c r="D5047" t="str">
        <f>VLOOKUP('PicMoney-Massa_de_Teste_com_Loj'!$D5047,DePara!$A$1:$B$9,2,FALSE)</f>
        <v>Eletrodomésticos</v>
      </c>
      <c r="E5047" t="str">
        <f>VLOOKUP('PicMoney-Massa_de_Teste_com_Loj'!$E5047,DePara!$D$1:$E$8,2,FALSE)</f>
        <v>MASP</v>
      </c>
      <c r="F5047" s="2">
        <v>-2.35615456549971E+16</v>
      </c>
      <c r="G5047" s="2">
        <v>-4.66562227184522E+16</v>
      </c>
      <c r="H5047" t="str">
        <f>VLOOKUP('PicMoney-Massa_de_Teste_com_Loj'!$H5047,DePara!$G$1:$H$16,2,FALSE)</f>
        <v>Subway</v>
      </c>
      <c r="I5047" t="str">
        <f>VLOOKUP('PicMoney-Massa_de_Teste_com_Loj'!$I5047,DePara!$J$1:$K$15,2,FALSE)</f>
        <v>Av. Paulista, 2026</v>
      </c>
      <c r="J5047" s="4">
        <v>431.33</v>
      </c>
      <c r="K5047" s="4">
        <v>116.07</v>
      </c>
    </row>
    <row r="5048" spans="1:11" x14ac:dyDescent="0.35">
      <c r="A5048" t="s">
        <v>13921</v>
      </c>
      <c r="B5048" s="1">
        <v>45857</v>
      </c>
      <c r="C5048" t="s">
        <v>47</v>
      </c>
      <c r="D5048" t="str">
        <f>VLOOKUP('PicMoney-Massa_de_Teste_com_Loj'!$D5048,DePara!$A$1:$B$9,2,FALSE)</f>
        <v>Móveis</v>
      </c>
      <c r="E5048" t="str">
        <f>VLOOKUP('PicMoney-Massa_de_Teste_com_Loj'!$E5048,DePara!$D$1:$E$8,2,FALSE)</f>
        <v>Shopping Cidade São Paulo</v>
      </c>
      <c r="F5048" s="2">
        <v>-2.35638944508291E+16</v>
      </c>
      <c r="G5048" s="2">
        <v>-466525972294531</v>
      </c>
      <c r="H5048" t="str">
        <f>VLOOKUP('PicMoney-Massa_de_Teste_com_Loj'!$H5048,DePara!$G$1:$H$16,2,FALSE)</f>
        <v>Smart Fit</v>
      </c>
      <c r="I5048" t="str">
        <f>VLOOKUP('PicMoney-Massa_de_Teste_com_Loj'!$I5048,DePara!$J$1:$K$15,2,FALSE)</f>
        <v>Av. Paulista, 2006</v>
      </c>
      <c r="J5048" s="4">
        <v>706.24</v>
      </c>
      <c r="K5048" s="4">
        <v>35.31</v>
      </c>
    </row>
    <row r="5049" spans="1:11" x14ac:dyDescent="0.35">
      <c r="A5049" t="s">
        <v>13923</v>
      </c>
      <c r="B5049" s="1">
        <v>45863</v>
      </c>
      <c r="C5049" t="s">
        <v>12</v>
      </c>
      <c r="D5049" t="str">
        <f>VLOOKUP('PicMoney-Massa_de_Teste_com_Loj'!$D5049,DePara!$A$1:$B$9,2,FALSE)</f>
        <v>Móveis</v>
      </c>
      <c r="E5049" t="str">
        <f>VLOOKUP('PicMoney-Massa_de_Teste_com_Loj'!$E5049,DePara!$D$1:$E$8,2,FALSE)</f>
        <v>Calçada aleatória</v>
      </c>
      <c r="F5049" s="2">
        <v>-2356403409705270</v>
      </c>
      <c r="G5049" s="2">
        <v>-4.6649520263027696E+16</v>
      </c>
      <c r="H5049" t="str">
        <f>VLOOKUP('PicMoney-Massa_de_Teste_com_Loj'!$H5049,DePara!$G$1:$H$16,2,FALSE)</f>
        <v>Renner</v>
      </c>
      <c r="I5049" t="str">
        <f>VLOOKUP('PicMoney-Massa_de_Teste_com_Loj'!$I5049,DePara!$J$1:$K$15,2,FALSE)</f>
        <v>Av. Paulista, 2230</v>
      </c>
      <c r="J5049" s="4">
        <v>320.69</v>
      </c>
      <c r="K5049" s="4">
        <v>14.56</v>
      </c>
    </row>
    <row r="5050" spans="1:11" x14ac:dyDescent="0.35">
      <c r="A5050" t="s">
        <v>13925</v>
      </c>
      <c r="B5050" s="1">
        <v>45844</v>
      </c>
      <c r="C5050" t="s">
        <v>12</v>
      </c>
      <c r="D5050" t="str">
        <f>VLOOKUP('PicMoney-Massa_de_Teste_com_Loj'!$D5050,DePara!$A$1:$B$9,2,FALSE)</f>
        <v>Farmácia</v>
      </c>
      <c r="E5050" t="str">
        <f>VLOOKUP('PicMoney-Massa_de_Teste_com_Loj'!$E5050,DePara!$D$1:$E$8,2,FALSE)</f>
        <v>Calçada aleatória</v>
      </c>
      <c r="F5050" s="2">
        <v>-2356379805989230</v>
      </c>
      <c r="G5050" s="2">
        <v>-4.6649908474378496E+16</v>
      </c>
      <c r="H5050" t="str">
        <f>VLOOKUP('PicMoney-Massa_de_Teste_com_Loj'!$H5050,DePara!$G$1:$H$16,2,FALSE)</f>
        <v>Pão de Açúcar</v>
      </c>
      <c r="I5050" t="str">
        <f>VLOOKUP('PicMoney-Massa_de_Teste_com_Loj'!$I5050,DePara!$J$1:$K$15,2,FALSE)</f>
        <v>Rua Pamplona, 1704</v>
      </c>
      <c r="J5050" s="4">
        <v>458.42</v>
      </c>
      <c r="K5050" s="4">
        <v>12.01</v>
      </c>
    </row>
    <row r="5051" spans="1:11" x14ac:dyDescent="0.35">
      <c r="A5051" t="s">
        <v>13927</v>
      </c>
      <c r="B5051" s="1">
        <v>45857</v>
      </c>
      <c r="C5051" t="s">
        <v>20</v>
      </c>
      <c r="D5051" t="str">
        <f>VLOOKUP('PicMoney-Massa_de_Teste_com_Loj'!$D5051,DePara!$A$1:$B$9,2,FALSE)</f>
        <v>Restaurante</v>
      </c>
      <c r="E5051" t="str">
        <f>VLOOKUP('PicMoney-Massa_de_Teste_com_Loj'!$E5051,DePara!$D$1:$E$8,2,FALSE)</f>
        <v>Parque Trianon</v>
      </c>
      <c r="F5051" s="2">
        <v>-2.35641320358983E+16</v>
      </c>
      <c r="G5051" s="2">
        <v>-4665717394971510</v>
      </c>
      <c r="H5051" t="str">
        <f>VLOOKUP('PicMoney-Massa_de_Teste_com_Loj'!$H5051,DePara!$G$1:$H$16,2,FALSE)</f>
        <v>Drogaria São Paulo</v>
      </c>
      <c r="I5051" t="str">
        <f>VLOOKUP('PicMoney-Massa_de_Teste_com_Loj'!$I5051,DePara!$J$1:$K$15,2,FALSE)</f>
        <v>Av. Paulista, 1230</v>
      </c>
      <c r="J5051" s="4">
        <v>523.96</v>
      </c>
      <c r="K5051" s="4">
        <v>84.25</v>
      </c>
    </row>
    <row r="5052" spans="1:11" x14ac:dyDescent="0.35">
      <c r="A5052" t="s">
        <v>13930</v>
      </c>
      <c r="B5052" s="1">
        <v>45858</v>
      </c>
      <c r="C5052" t="s">
        <v>20</v>
      </c>
      <c r="D5052" t="str">
        <f>VLOOKUP('PicMoney-Massa_de_Teste_com_Loj'!$D5052,DePara!$A$1:$B$9,2,FALSE)</f>
        <v>Eletrodomésticos</v>
      </c>
      <c r="E5052" t="str">
        <f>VLOOKUP('PicMoney-Massa_de_Teste_com_Loj'!$E5052,DePara!$D$1:$E$8,2,FALSE)</f>
        <v>Semáforo</v>
      </c>
      <c r="F5052" s="2">
        <v>-2.35615783057207E+16</v>
      </c>
      <c r="G5052" s="2">
        <v>-4.6653939778437696E+16</v>
      </c>
      <c r="H5052" t="str">
        <f>VLOOKUP('PicMoney-Massa_de_Teste_com_Loj'!$H5052,DePara!$G$1:$H$16,2,FALSE)</f>
        <v>Fast Shop</v>
      </c>
      <c r="I5052" t="str">
        <f>VLOOKUP('PicMoney-Massa_de_Teste_com_Loj'!$I5052,DePara!$J$1:$K$15,2,FALSE)</f>
        <v>Shopping Cidade São Paulo, Av. Paulista, 1230</v>
      </c>
      <c r="J5052" s="4">
        <v>913.9</v>
      </c>
      <c r="K5052" s="4">
        <v>322.19</v>
      </c>
    </row>
    <row r="5053" spans="1:11" x14ac:dyDescent="0.35">
      <c r="A5053" t="s">
        <v>13933</v>
      </c>
      <c r="B5053" s="1">
        <v>45848</v>
      </c>
      <c r="C5053" t="s">
        <v>47</v>
      </c>
      <c r="D5053" t="str">
        <f>VLOOKUP('PicMoney-Massa_de_Teste_com_Loj'!$D5053,DePara!$A$1:$B$9,2,FALSE)</f>
        <v>Outros</v>
      </c>
      <c r="E5053" t="str">
        <f>VLOOKUP('PicMoney-Massa_de_Teste_com_Loj'!$E5053,DePara!$D$1:$E$8,2,FALSE)</f>
        <v>Parque Trianon</v>
      </c>
      <c r="F5053" s="2">
        <v>-2.35646427802075E+16</v>
      </c>
      <c r="G5053" s="2">
        <v>-4665720106189430</v>
      </c>
      <c r="H5053" t="str">
        <f>VLOOKUP('PicMoney-Massa_de_Teste_com_Loj'!$H5053,DePara!$G$1:$H$16,2,FALSE)</f>
        <v>Drogaria São Paulo</v>
      </c>
      <c r="I5053" t="str">
        <f>VLOOKUP('PicMoney-Massa_de_Teste_com_Loj'!$I5053,DePara!$J$1:$K$15,2,FALSE)</f>
        <v>Av. Paulista, 1230</v>
      </c>
      <c r="J5053" s="4">
        <v>669.65</v>
      </c>
      <c r="K5053" s="4">
        <v>33.479999999999997</v>
      </c>
    </row>
    <row r="5054" spans="1:11" x14ac:dyDescent="0.35">
      <c r="A5054" t="s">
        <v>13935</v>
      </c>
      <c r="B5054" s="1">
        <v>45851</v>
      </c>
      <c r="C5054" t="s">
        <v>12</v>
      </c>
      <c r="D5054" t="str">
        <f>VLOOKUP('PicMoney-Massa_de_Teste_com_Loj'!$D5054,DePara!$A$1:$B$9,2,FALSE)</f>
        <v>Vestuário</v>
      </c>
      <c r="E5054" t="str">
        <f>VLOOKUP('PicMoney-Massa_de_Teste_com_Loj'!$E5054,DePara!$D$1:$E$8,2,FALSE)</f>
        <v>Estação Consolação</v>
      </c>
      <c r="F5054" s="2">
        <v>-2.35560284648095E+16</v>
      </c>
      <c r="G5054" s="2">
        <v>-4666178187920270</v>
      </c>
      <c r="H5054" t="str">
        <f>VLOOKUP('PicMoney-Massa_de_Teste_com_Loj'!$H5054,DePara!$G$1:$H$16,2,FALSE)</f>
        <v>Subway</v>
      </c>
      <c r="I5054" t="str">
        <f>VLOOKUP('PicMoney-Massa_de_Teste_com_Loj'!$I5054,DePara!$J$1:$K$15,2,FALSE)</f>
        <v>Av. Paulista, 2026</v>
      </c>
      <c r="J5054" s="4">
        <v>161.19</v>
      </c>
      <c r="K5054" s="4">
        <v>4.91</v>
      </c>
    </row>
    <row r="5055" spans="1:11" x14ac:dyDescent="0.35">
      <c r="A5055" t="s">
        <v>13938</v>
      </c>
      <c r="B5055" s="1">
        <v>45850</v>
      </c>
      <c r="C5055" t="s">
        <v>20</v>
      </c>
      <c r="D5055" t="str">
        <f>VLOOKUP('PicMoney-Massa_de_Teste_com_Loj'!$D5055,DePara!$A$1:$B$9,2,FALSE)</f>
        <v>Vestuário</v>
      </c>
      <c r="E5055" t="str">
        <f>VLOOKUP('PicMoney-Massa_de_Teste_com_Loj'!$E5055,DePara!$D$1:$E$8,2,FALSE)</f>
        <v>Calçada aleatória</v>
      </c>
      <c r="F5055" s="2">
        <v>-2.35638311268019E+16</v>
      </c>
      <c r="G5055" s="2">
        <v>-4.6650032233464496E+16</v>
      </c>
      <c r="H5055" t="str">
        <f>VLOOKUP('PicMoney-Massa_de_Teste_com_Loj'!$H5055,DePara!$G$1:$H$16,2,FALSE)</f>
        <v>Lojas Americanas</v>
      </c>
      <c r="I5055" t="str">
        <f>VLOOKUP('PicMoney-Massa_de_Teste_com_Loj'!$I5055,DePara!$J$1:$K$15,2,FALSE)</f>
        <v>Av. Paulista, 2300</v>
      </c>
      <c r="J5055" s="4">
        <v>697.85</v>
      </c>
      <c r="K5055" s="4">
        <v>278.77999999999997</v>
      </c>
    </row>
    <row r="5056" spans="1:11" x14ac:dyDescent="0.35">
      <c r="A5056" t="s">
        <v>13941</v>
      </c>
      <c r="B5056" s="1">
        <v>45843</v>
      </c>
      <c r="C5056" t="s">
        <v>20</v>
      </c>
      <c r="D5056" t="str">
        <f>VLOOKUP('PicMoney-Massa_de_Teste_com_Loj'!$D5056,DePara!$A$1:$B$9,2,FALSE)</f>
        <v>Esportivo</v>
      </c>
      <c r="E5056" t="str">
        <f>VLOOKUP('PicMoney-Massa_de_Teste_com_Loj'!$E5056,DePara!$D$1:$E$8,2,FALSE)</f>
        <v>Shopping Cidade São Paulo</v>
      </c>
      <c r="F5056" s="2">
        <v>-2.35631800596221E+16</v>
      </c>
      <c r="G5056" s="2">
        <v>-4665190895805160</v>
      </c>
      <c r="H5056" t="str">
        <f>VLOOKUP('PicMoney-Massa_de_Teste_com_Loj'!$H5056,DePara!$G$1:$H$16,2,FALSE)</f>
        <v>Ponto Frio</v>
      </c>
      <c r="I5056" t="str">
        <f>VLOOKUP('PicMoney-Massa_de_Teste_com_Loj'!$I5056,DePara!$J$1:$K$15,2,FALSE)</f>
        <v>Rua da Consolação, 2303</v>
      </c>
      <c r="J5056" s="4">
        <v>926.09</v>
      </c>
      <c r="K5056" s="4">
        <v>255.19</v>
      </c>
    </row>
    <row r="5057" spans="1:11" x14ac:dyDescent="0.35">
      <c r="A5057" t="s">
        <v>13944</v>
      </c>
      <c r="B5057" s="1">
        <v>45851</v>
      </c>
      <c r="C5057" t="s">
        <v>12</v>
      </c>
      <c r="D5057" t="str">
        <f>VLOOKUP('PicMoney-Massa_de_Teste_com_Loj'!$D5057,DePara!$A$1:$B$9,2,FALSE)</f>
        <v>Mercado Express</v>
      </c>
      <c r="E5057" t="str">
        <f>VLOOKUP('PicMoney-Massa_de_Teste_com_Loj'!$E5057,DePara!$D$1:$E$8,2,FALSE)</f>
        <v>Semáforo</v>
      </c>
      <c r="F5057" s="2">
        <v>-2.35622089383269E+16</v>
      </c>
      <c r="G5057" s="2">
        <v>-4665344074014220</v>
      </c>
      <c r="H5057" t="str">
        <f>VLOOKUP('PicMoney-Massa_de_Teste_com_Loj'!$H5057,DePara!$G$1:$H$16,2,FALSE)</f>
        <v>Fast Shop</v>
      </c>
      <c r="I5057" t="str">
        <f>VLOOKUP('PicMoney-Massa_de_Teste_com_Loj'!$I5057,DePara!$J$1:$K$15,2,FALSE)</f>
        <v>Shopping Cidade São Paulo, Av. Paulista, 1230</v>
      </c>
      <c r="J5057" s="4">
        <v>518.32000000000005</v>
      </c>
      <c r="K5057" s="4">
        <v>22.18</v>
      </c>
    </row>
    <row r="5058" spans="1:11" x14ac:dyDescent="0.35">
      <c r="A5058" t="s">
        <v>13947</v>
      </c>
      <c r="B5058" s="1">
        <v>45850</v>
      </c>
      <c r="C5058" t="s">
        <v>47</v>
      </c>
      <c r="D5058" t="str">
        <f>VLOOKUP('PicMoney-Massa_de_Teste_com_Loj'!$D5058,DePara!$A$1:$B$9,2,FALSE)</f>
        <v>Restaurante</v>
      </c>
      <c r="E5058" t="str">
        <f>VLOOKUP('PicMoney-Massa_de_Teste_com_Loj'!$E5058,DePara!$D$1:$E$8,2,FALSE)</f>
        <v>Parque Trianon</v>
      </c>
      <c r="F5058" s="2">
        <v>-2.35642133922774E+16</v>
      </c>
      <c r="G5058" s="2">
        <v>-4.6656972240541E+16</v>
      </c>
      <c r="H5058" t="str">
        <f>VLOOKUP('PicMoney-Massa_de_Teste_com_Loj'!$H5058,DePara!$G$1:$H$16,2,FALSE)</f>
        <v>Livraria Cultura</v>
      </c>
      <c r="I5058" t="str">
        <f>VLOOKUP('PicMoney-Massa_de_Teste_com_Loj'!$I5058,DePara!$J$1:$K$15,2,FALSE)</f>
        <v>Conjunto Nacional - Av. Paulista, 2073</v>
      </c>
      <c r="J5058" s="4">
        <v>811.01</v>
      </c>
      <c r="K5058" s="4">
        <v>40.549999999999997</v>
      </c>
    </row>
    <row r="5059" spans="1:11" x14ac:dyDescent="0.35">
      <c r="A5059" t="s">
        <v>13949</v>
      </c>
      <c r="B5059" s="1">
        <v>45865</v>
      </c>
      <c r="C5059" t="s">
        <v>47</v>
      </c>
      <c r="D5059" t="str">
        <f>VLOOKUP('PicMoney-Massa_de_Teste_com_Loj'!$D5059,DePara!$A$1:$B$9,2,FALSE)</f>
        <v>Esportivo</v>
      </c>
      <c r="E5059" t="str">
        <f>VLOOKUP('PicMoney-Massa_de_Teste_com_Loj'!$E5059,DePara!$D$1:$E$8,2,FALSE)</f>
        <v>MASP</v>
      </c>
      <c r="F5059" s="2">
        <v>-2356149836107860</v>
      </c>
      <c r="G5059" s="2">
        <v>-4665584397425990</v>
      </c>
      <c r="H5059" t="str">
        <f>VLOOKUP('PicMoney-Massa_de_Teste_com_Loj'!$H5059,DePara!$G$1:$H$16,2,FALSE)</f>
        <v>Smart Fit</v>
      </c>
      <c r="I5059" t="str">
        <f>VLOOKUP('PicMoney-Massa_de_Teste_com_Loj'!$I5059,DePara!$J$1:$K$15,2,FALSE)</f>
        <v>Av. Paulista, 2006</v>
      </c>
      <c r="J5059" s="4">
        <v>279.02</v>
      </c>
      <c r="K5059" s="4">
        <v>13.95</v>
      </c>
    </row>
    <row r="5060" spans="1:11" x14ac:dyDescent="0.35">
      <c r="A5060" t="s">
        <v>13951</v>
      </c>
      <c r="B5060" s="1">
        <v>45840</v>
      </c>
      <c r="C5060" t="s">
        <v>47</v>
      </c>
      <c r="D5060" t="str">
        <f>VLOOKUP('PicMoney-Massa_de_Teste_com_Loj'!$D5060,DePara!$A$1:$B$9,2,FALSE)</f>
        <v>Eletrodomésticos</v>
      </c>
      <c r="E5060" t="str">
        <f>VLOOKUP('PicMoney-Massa_de_Teste_com_Loj'!$E5060,DePara!$D$1:$E$8,2,FALSE)</f>
        <v>Semáforo</v>
      </c>
      <c r="F5060" s="2">
        <v>-2.35618666224014E+16</v>
      </c>
      <c r="G5060" s="2">
        <v>-4665386984942790</v>
      </c>
      <c r="H5060" t="str">
        <f>VLOOKUP('PicMoney-Massa_de_Teste_com_Loj'!$H5060,DePara!$G$1:$H$16,2,FALSE)</f>
        <v>Smart Fit</v>
      </c>
      <c r="I5060" t="str">
        <f>VLOOKUP('PicMoney-Massa_de_Teste_com_Loj'!$I5060,DePara!$J$1:$K$15,2,FALSE)</f>
        <v>Av. Paulista, 2006</v>
      </c>
      <c r="J5060" s="4">
        <v>632.61</v>
      </c>
      <c r="K5060" s="4">
        <v>31.63</v>
      </c>
    </row>
    <row r="5061" spans="1:11" x14ac:dyDescent="0.35">
      <c r="A5061" t="s">
        <v>13953</v>
      </c>
      <c r="B5061" s="1">
        <v>45857</v>
      </c>
      <c r="C5061" t="s">
        <v>20</v>
      </c>
      <c r="D5061" t="str">
        <f>VLOOKUP('PicMoney-Massa_de_Teste_com_Loj'!$D5061,DePara!$A$1:$B$9,2,FALSE)</f>
        <v>Restaurante</v>
      </c>
      <c r="E5061" t="str">
        <f>VLOOKUP('PicMoney-Massa_de_Teste_com_Loj'!$E5061,DePara!$D$1:$E$8,2,FALSE)</f>
        <v>Shopping Pátio Paulista</v>
      </c>
      <c r="F5061" s="2">
        <v>-2.35707749351991E+16</v>
      </c>
      <c r="G5061" s="2">
        <v>-4664598787440320</v>
      </c>
      <c r="H5061" t="str">
        <f>VLOOKUP('PicMoney-Massa_de_Teste_com_Loj'!$H5061,DePara!$G$1:$H$16,2,FALSE)</f>
        <v>Subway</v>
      </c>
      <c r="I5061" t="str">
        <f>VLOOKUP('PicMoney-Massa_de_Teste_com_Loj'!$I5061,DePara!$J$1:$K$15,2,FALSE)</f>
        <v>Av. Paulista, 2026</v>
      </c>
      <c r="J5061" s="4">
        <v>147.18</v>
      </c>
      <c r="K5061" s="4">
        <v>48.09</v>
      </c>
    </row>
    <row r="5062" spans="1:11" x14ac:dyDescent="0.35">
      <c r="A5062" t="s">
        <v>13955</v>
      </c>
      <c r="B5062" s="1">
        <v>45857</v>
      </c>
      <c r="C5062" t="s">
        <v>20</v>
      </c>
      <c r="D5062" t="str">
        <f>VLOOKUP('PicMoney-Massa_de_Teste_com_Loj'!$D5062,DePara!$A$1:$B$9,2,FALSE)</f>
        <v>Restaurante</v>
      </c>
      <c r="E5062" t="str">
        <f>VLOOKUP('PicMoney-Massa_de_Teste_com_Loj'!$E5062,DePara!$D$1:$E$8,2,FALSE)</f>
        <v>Estação Consolação</v>
      </c>
      <c r="F5062" s="2">
        <v>-2355502004846270</v>
      </c>
      <c r="G5062" s="2">
        <v>-4666176319530180</v>
      </c>
      <c r="H5062" t="str">
        <f>VLOOKUP('PicMoney-Massa_de_Teste_com_Loj'!$H5062,DePara!$G$1:$H$16,2,FALSE)</f>
        <v>Outback</v>
      </c>
      <c r="I5062" t="str">
        <f>VLOOKUP('PicMoney-Massa_de_Teste_com_Loj'!$I5062,DePara!$J$1:$K$15,2,FALSE)</f>
        <v>Shopping Pátio Paulista, Rua Treze de Maio, 1947</v>
      </c>
      <c r="J5062" s="4">
        <v>934.21</v>
      </c>
      <c r="K5062" s="4">
        <v>448.55</v>
      </c>
    </row>
    <row r="5063" spans="1:11" x14ac:dyDescent="0.35">
      <c r="A5063" t="s">
        <v>13958</v>
      </c>
      <c r="B5063" s="1">
        <v>45853</v>
      </c>
      <c r="C5063" t="s">
        <v>12</v>
      </c>
      <c r="D5063" t="str">
        <f>VLOOKUP('PicMoney-Massa_de_Teste_com_Loj'!$D5063,DePara!$A$1:$B$9,2,FALSE)</f>
        <v>Esportivo</v>
      </c>
      <c r="E5063" t="str">
        <f>VLOOKUP('PicMoney-Massa_de_Teste_com_Loj'!$E5063,DePara!$D$1:$E$8,2,FALSE)</f>
        <v>MASP</v>
      </c>
      <c r="F5063" s="2">
        <v>-235612042362684</v>
      </c>
      <c r="G5063" s="2">
        <v>-4665636329239310</v>
      </c>
      <c r="H5063" t="str">
        <f>VLOOKUP('PicMoney-Massa_de_Teste_com_Loj'!$H5063,DePara!$G$1:$H$16,2,FALSE)</f>
        <v>Outback</v>
      </c>
      <c r="I5063" t="str">
        <f>VLOOKUP('PicMoney-Massa_de_Teste_com_Loj'!$I5063,DePara!$J$1:$K$15,2,FALSE)</f>
        <v>Shopping Pátio Paulista, Rua Treze de Maio, 1947</v>
      </c>
      <c r="J5063" s="4">
        <v>974.23</v>
      </c>
      <c r="K5063" s="4">
        <v>53</v>
      </c>
    </row>
    <row r="5064" spans="1:11" x14ac:dyDescent="0.35">
      <c r="A5064" t="s">
        <v>13961</v>
      </c>
      <c r="B5064" s="1">
        <v>45843</v>
      </c>
      <c r="C5064" t="s">
        <v>20</v>
      </c>
      <c r="D5064" t="str">
        <f>VLOOKUP('PicMoney-Massa_de_Teste_com_Loj'!$D5064,DePara!$A$1:$B$9,2,FALSE)</f>
        <v>Restaurante</v>
      </c>
      <c r="E5064" t="str">
        <f>VLOOKUP('PicMoney-Massa_de_Teste_com_Loj'!$E5064,DePara!$D$1:$E$8,2,FALSE)</f>
        <v>Shopping Cidade São Paulo</v>
      </c>
      <c r="F5064" s="2">
        <v>-2.35632408838159E+16</v>
      </c>
      <c r="G5064" s="2">
        <v>-466523411598152</v>
      </c>
      <c r="H5064" t="str">
        <f>VLOOKUP('PicMoney-Massa_de_Teste_com_Loj'!$H5064,DePara!$G$1:$H$16,2,FALSE)</f>
        <v>Daiso Japan</v>
      </c>
      <c r="I5064" t="str">
        <f>VLOOKUP('PicMoney-Massa_de_Teste_com_Loj'!$I5064,DePara!$J$1:$K$15,2,FALSE)</f>
        <v>Shopping Pátio Paulista, Rua Treze de Maio, 1947</v>
      </c>
      <c r="J5064" s="4">
        <v>781.69</v>
      </c>
      <c r="K5064" s="4">
        <v>388.92</v>
      </c>
    </row>
    <row r="5065" spans="1:11" x14ac:dyDescent="0.35">
      <c r="A5065" t="s">
        <v>13964</v>
      </c>
      <c r="B5065" s="1">
        <v>45864</v>
      </c>
      <c r="C5065" t="s">
        <v>47</v>
      </c>
      <c r="D5065" t="str">
        <f>VLOOKUP('PicMoney-Massa_de_Teste_com_Loj'!$D5065,DePara!$A$1:$B$9,2,FALSE)</f>
        <v>Outros</v>
      </c>
      <c r="E5065" t="str">
        <f>VLOOKUP('PicMoney-Massa_de_Teste_com_Loj'!$E5065,DePara!$D$1:$E$8,2,FALSE)</f>
        <v>Calçada aleatória</v>
      </c>
      <c r="F5065" s="2">
        <v>-2356385815547900</v>
      </c>
      <c r="G5065" s="2">
        <v>-466508167362423</v>
      </c>
      <c r="H5065" t="str">
        <f>VLOOKUP('PicMoney-Massa_de_Teste_com_Loj'!$H5065,DePara!$G$1:$H$16,2,FALSE)</f>
        <v>Smart Fit</v>
      </c>
      <c r="I5065" t="str">
        <f>VLOOKUP('PicMoney-Massa_de_Teste_com_Loj'!$I5065,DePara!$J$1:$K$15,2,FALSE)</f>
        <v>Av. Paulista, 2006</v>
      </c>
      <c r="J5065" s="4">
        <v>822.72</v>
      </c>
      <c r="K5065" s="4">
        <v>41.14</v>
      </c>
    </row>
    <row r="5066" spans="1:11" x14ac:dyDescent="0.35">
      <c r="A5066" t="s">
        <v>13966</v>
      </c>
      <c r="B5066" s="1">
        <v>45857</v>
      </c>
      <c r="C5066" t="s">
        <v>20</v>
      </c>
      <c r="D5066" t="str">
        <f>VLOOKUP('PicMoney-Massa_de_Teste_com_Loj'!$D5066,DePara!$A$1:$B$9,2,FALSE)</f>
        <v>Vestuário</v>
      </c>
      <c r="E5066" t="str">
        <f>VLOOKUP('PicMoney-Massa_de_Teste_com_Loj'!$E5066,DePara!$D$1:$E$8,2,FALSE)</f>
        <v>Semáforo</v>
      </c>
      <c r="F5066" s="2">
        <v>-2.3561950157816E+16</v>
      </c>
      <c r="G5066" s="2">
        <v>-4.66543449224366E+16</v>
      </c>
      <c r="H5066" t="str">
        <f>VLOOKUP('PicMoney-Massa_de_Teste_com_Loj'!$H5066,DePara!$G$1:$H$16,2,FALSE)</f>
        <v>Outback</v>
      </c>
      <c r="I5066" t="str">
        <f>VLOOKUP('PicMoney-Massa_de_Teste_com_Loj'!$I5066,DePara!$J$1:$K$15,2,FALSE)</f>
        <v>Shopping Pátio Paulista, Rua Treze de Maio, 1947</v>
      </c>
      <c r="J5066" s="4">
        <v>547.91999999999996</v>
      </c>
      <c r="K5066" s="4">
        <v>144.62</v>
      </c>
    </row>
    <row r="5067" spans="1:11" x14ac:dyDescent="0.35">
      <c r="A5067" t="s">
        <v>13969</v>
      </c>
      <c r="B5067" s="1">
        <v>45844</v>
      </c>
      <c r="C5067" t="s">
        <v>12</v>
      </c>
      <c r="D5067" t="str">
        <f>VLOOKUP('PicMoney-Massa_de_Teste_com_Loj'!$D5067,DePara!$A$1:$B$9,2,FALSE)</f>
        <v>Restaurante</v>
      </c>
      <c r="E5067" t="str">
        <f>VLOOKUP('PicMoney-Massa_de_Teste_com_Loj'!$E5067,DePara!$D$1:$E$8,2,FALSE)</f>
        <v>Calçada aleatória</v>
      </c>
      <c r="F5067" s="2">
        <v>-2.35639026962866E+16</v>
      </c>
      <c r="G5067" s="2">
        <v>-4665031089875900</v>
      </c>
      <c r="H5067" t="str">
        <f>VLOOKUP('PicMoney-Massa_de_Teste_com_Loj'!$H5067,DePara!$G$1:$H$16,2,FALSE)</f>
        <v>Smart Fit</v>
      </c>
      <c r="I5067" t="str">
        <f>VLOOKUP('PicMoney-Massa_de_Teste_com_Loj'!$I5067,DePara!$J$1:$K$15,2,FALSE)</f>
        <v>Av. Paulista, 2006</v>
      </c>
      <c r="J5067" s="4">
        <v>136.35</v>
      </c>
      <c r="K5067" s="4">
        <v>2.3199999999999998</v>
      </c>
    </row>
    <row r="5068" spans="1:11" x14ac:dyDescent="0.35">
      <c r="A5068" t="s">
        <v>13972</v>
      </c>
      <c r="B5068" s="1">
        <v>45850</v>
      </c>
      <c r="C5068" t="s">
        <v>12</v>
      </c>
      <c r="D5068" t="str">
        <f>VLOOKUP('PicMoney-Massa_de_Teste_com_Loj'!$D5068,DePara!$A$1:$B$9,2,FALSE)</f>
        <v>Esportivo</v>
      </c>
      <c r="E5068" t="str">
        <f>VLOOKUP('PicMoney-Massa_de_Teste_com_Loj'!$E5068,DePara!$D$1:$E$8,2,FALSE)</f>
        <v>MASP</v>
      </c>
      <c r="F5068" s="2">
        <v>-2356167064480870</v>
      </c>
      <c r="G5068" s="2">
        <v>-4.6655963088283104E+16</v>
      </c>
      <c r="H5068" t="str">
        <f>VLOOKUP('PicMoney-Massa_de_Teste_com_Loj'!$H5068,DePara!$G$1:$H$16,2,FALSE)</f>
        <v>Riachuelo</v>
      </c>
      <c r="I5068" t="str">
        <f>VLOOKUP('PicMoney-Massa_de_Teste_com_Loj'!$I5068,DePara!$J$1:$K$15,2,FALSE)</f>
        <v>Av. Paulista, 2277</v>
      </c>
      <c r="J5068" s="4">
        <v>485.57</v>
      </c>
      <c r="K5068" s="4">
        <v>5.92</v>
      </c>
    </row>
    <row r="5069" spans="1:11" x14ac:dyDescent="0.35">
      <c r="A5069" t="s">
        <v>13975</v>
      </c>
      <c r="B5069" s="1">
        <v>45857</v>
      </c>
      <c r="C5069" t="s">
        <v>20</v>
      </c>
      <c r="D5069" t="str">
        <f>VLOOKUP('PicMoney-Massa_de_Teste_com_Loj'!$D5069,DePara!$A$1:$B$9,2,FALSE)</f>
        <v>Esportivo</v>
      </c>
      <c r="E5069" t="str">
        <f>VLOOKUP('PicMoney-Massa_de_Teste_com_Loj'!$E5069,DePara!$D$1:$E$8,2,FALSE)</f>
        <v>MASP</v>
      </c>
      <c r="F5069" s="2">
        <v>-2356172969884080</v>
      </c>
      <c r="G5069" s="2">
        <v>-4665602366033400</v>
      </c>
      <c r="H5069" t="str">
        <f>VLOOKUP('PicMoney-Massa_de_Teste_com_Loj'!$H5069,DePara!$G$1:$H$16,2,FALSE)</f>
        <v>Extra Mercado</v>
      </c>
      <c r="I5069" t="str">
        <f>VLOOKUP('PicMoney-Massa_de_Teste_com_Loj'!$I5069,DePara!$J$1:$K$15,2,FALSE)</f>
        <v>Av. Brigadeiro Luís Antônio, 2769</v>
      </c>
      <c r="J5069" s="4">
        <v>530.85</v>
      </c>
      <c r="K5069" s="4">
        <v>232.47</v>
      </c>
    </row>
    <row r="5070" spans="1:11" x14ac:dyDescent="0.35">
      <c r="A5070" t="s">
        <v>13978</v>
      </c>
      <c r="B5070" s="1">
        <v>45851</v>
      </c>
      <c r="C5070" t="s">
        <v>20</v>
      </c>
      <c r="D5070" t="str">
        <f>VLOOKUP('PicMoney-Massa_de_Teste_com_Loj'!$D5070,DePara!$A$1:$B$9,2,FALSE)</f>
        <v>Vestuário</v>
      </c>
      <c r="E5070" t="str">
        <f>VLOOKUP('PicMoney-Massa_de_Teste_com_Loj'!$E5070,DePara!$D$1:$E$8,2,FALSE)</f>
        <v>Semáforo</v>
      </c>
      <c r="F5070" s="2">
        <v>-2.35623580127305E+16</v>
      </c>
      <c r="G5070" s="2">
        <v>-4.6654549951135504E+16</v>
      </c>
      <c r="H5070" t="str">
        <f>VLOOKUP('PicMoney-Massa_de_Teste_com_Loj'!$H5070,DePara!$G$1:$H$16,2,FALSE)</f>
        <v>Outback</v>
      </c>
      <c r="I5070" t="str">
        <f>VLOOKUP('PicMoney-Massa_de_Teste_com_Loj'!$I5070,DePara!$J$1:$K$15,2,FALSE)</f>
        <v>Shopping Pátio Paulista, Rua Treze de Maio, 1947</v>
      </c>
      <c r="J5070" s="4">
        <v>604.23</v>
      </c>
      <c r="K5070" s="4">
        <v>144.19999999999999</v>
      </c>
    </row>
    <row r="5071" spans="1:11" x14ac:dyDescent="0.35">
      <c r="A5071" t="s">
        <v>13981</v>
      </c>
      <c r="B5071" s="1">
        <v>45865</v>
      </c>
      <c r="C5071" t="s">
        <v>20</v>
      </c>
      <c r="D5071" t="str">
        <f>VLOOKUP('PicMoney-Massa_de_Teste_com_Loj'!$D5071,DePara!$A$1:$B$9,2,FALSE)</f>
        <v>Restaurante</v>
      </c>
      <c r="E5071" t="str">
        <f>VLOOKUP('PicMoney-Massa_de_Teste_com_Loj'!$E5071,DePara!$D$1:$E$8,2,FALSE)</f>
        <v>MASP</v>
      </c>
      <c r="F5071" s="2">
        <v>-2356110861288420</v>
      </c>
      <c r="G5071" s="2">
        <v>-4.66562698146078E+16</v>
      </c>
      <c r="H5071" t="str">
        <f>VLOOKUP('PicMoney-Massa_de_Teste_com_Loj'!$H5071,DePara!$G$1:$H$16,2,FALSE)</f>
        <v>Havaianas</v>
      </c>
      <c r="I5071" t="str">
        <f>VLOOKUP('PicMoney-Massa_de_Teste_com_Loj'!$I5071,DePara!$J$1:$K$15,2,FALSE)</f>
        <v>Av. Paulista, 2439</v>
      </c>
      <c r="J5071" s="4">
        <v>685.15</v>
      </c>
      <c r="K5071" s="4">
        <v>334.14</v>
      </c>
    </row>
    <row r="5072" spans="1:11" x14ac:dyDescent="0.35">
      <c r="A5072" t="s">
        <v>13984</v>
      </c>
      <c r="B5072" s="1">
        <v>45857</v>
      </c>
      <c r="C5072" t="s">
        <v>12</v>
      </c>
      <c r="D5072" t="str">
        <f>VLOOKUP('PicMoney-Massa_de_Teste_com_Loj'!$D5072,DePara!$A$1:$B$9,2,FALSE)</f>
        <v>Móveis</v>
      </c>
      <c r="E5072" t="str">
        <f>VLOOKUP('PicMoney-Massa_de_Teste_com_Loj'!$E5072,DePara!$D$1:$E$8,2,FALSE)</f>
        <v>MASP</v>
      </c>
      <c r="F5072" s="2">
        <v>-2356146760426620</v>
      </c>
      <c r="G5072" s="2">
        <v>-4.6655655132675504E+16</v>
      </c>
      <c r="H5072" t="str">
        <f>VLOOKUP('PicMoney-Massa_de_Teste_com_Loj'!$H5072,DePara!$G$1:$H$16,2,FALSE)</f>
        <v>Daiso Japan</v>
      </c>
      <c r="I5072" t="str">
        <f>VLOOKUP('PicMoney-Massa_de_Teste_com_Loj'!$I5072,DePara!$J$1:$K$15,2,FALSE)</f>
        <v>Shopping Pátio Paulista, Rua Treze de Maio, 1947</v>
      </c>
      <c r="J5072" s="4">
        <v>550.04999999999995</v>
      </c>
      <c r="K5072" s="4">
        <v>8.92</v>
      </c>
    </row>
    <row r="5073" spans="1:11" x14ac:dyDescent="0.35">
      <c r="A5073" t="s">
        <v>13987</v>
      </c>
      <c r="B5073" s="1">
        <v>45865</v>
      </c>
      <c r="C5073" t="s">
        <v>47</v>
      </c>
      <c r="D5073" t="str">
        <f>VLOOKUP('PicMoney-Massa_de_Teste_com_Loj'!$D5073,DePara!$A$1:$B$9,2,FALSE)</f>
        <v>Restaurante</v>
      </c>
      <c r="E5073" t="str">
        <f>VLOOKUP('PicMoney-Massa_de_Teste_com_Loj'!$E5073,DePara!$D$1:$E$8,2,FALSE)</f>
        <v>MASP</v>
      </c>
      <c r="F5073" s="2">
        <v>-2.35615984832307E+16</v>
      </c>
      <c r="G5073" s="2">
        <v>-4.6656128549769904E+16</v>
      </c>
      <c r="H5073" t="str">
        <f>VLOOKUP('PicMoney-Massa_de_Teste_com_Loj'!$H5073,DePara!$G$1:$H$16,2,FALSE)</f>
        <v>Outback</v>
      </c>
      <c r="I5073" t="str">
        <f>VLOOKUP('PicMoney-Massa_de_Teste_com_Loj'!$I5073,DePara!$J$1:$K$15,2,FALSE)</f>
        <v>Shopping Pátio Paulista, Rua Treze de Maio, 1947</v>
      </c>
      <c r="J5073" s="4">
        <v>739.56</v>
      </c>
      <c r="K5073" s="4">
        <v>36.979999999999997</v>
      </c>
    </row>
    <row r="5074" spans="1:11" x14ac:dyDescent="0.35">
      <c r="A5074" t="s">
        <v>13990</v>
      </c>
      <c r="B5074" s="1">
        <v>45864</v>
      </c>
      <c r="C5074" t="s">
        <v>12</v>
      </c>
      <c r="D5074" t="str">
        <f>VLOOKUP('PicMoney-Massa_de_Teste_com_Loj'!$D5074,DePara!$A$1:$B$9,2,FALSE)</f>
        <v>Restaurante</v>
      </c>
      <c r="E5074" t="str">
        <f>VLOOKUP('PicMoney-Massa_de_Teste_com_Loj'!$E5074,DePara!$D$1:$E$8,2,FALSE)</f>
        <v>Semáforo</v>
      </c>
      <c r="F5074" s="2">
        <v>-235619321285734</v>
      </c>
      <c r="G5074" s="2">
        <v>-4665366461985310</v>
      </c>
      <c r="H5074" t="str">
        <f>VLOOKUP('PicMoney-Massa_de_Teste_com_Loj'!$H5074,DePara!$G$1:$H$16,2,FALSE)</f>
        <v>Renner</v>
      </c>
      <c r="I5074" t="str">
        <f>VLOOKUP('PicMoney-Massa_de_Teste_com_Loj'!$I5074,DePara!$J$1:$K$15,2,FALSE)</f>
        <v>Av. Paulista, 2230</v>
      </c>
      <c r="J5074" s="4">
        <v>641.04999999999995</v>
      </c>
      <c r="K5074" s="4">
        <v>34.81</v>
      </c>
    </row>
    <row r="5075" spans="1:11" x14ac:dyDescent="0.35">
      <c r="A5075" t="s">
        <v>13993</v>
      </c>
      <c r="B5075" s="1">
        <v>45844</v>
      </c>
      <c r="C5075" t="s">
        <v>47</v>
      </c>
      <c r="D5075" t="str">
        <f>VLOOKUP('PicMoney-Massa_de_Teste_com_Loj'!$D5075,DePara!$A$1:$B$9,2,FALSE)</f>
        <v>Móveis</v>
      </c>
      <c r="E5075" t="str">
        <f>VLOOKUP('PicMoney-Massa_de_Teste_com_Loj'!$E5075,DePara!$D$1:$E$8,2,FALSE)</f>
        <v>Calçada aleatória</v>
      </c>
      <c r="F5075" s="2">
        <v>-2.35643507945795E+16</v>
      </c>
      <c r="G5075" s="2">
        <v>-466500450443496</v>
      </c>
      <c r="H5075" t="str">
        <f>VLOOKUP('PicMoney-Massa_de_Teste_com_Loj'!$H5075,DePara!$G$1:$H$16,2,FALSE)</f>
        <v>Pão de Açúcar</v>
      </c>
      <c r="I5075" t="str">
        <f>VLOOKUP('PicMoney-Massa_de_Teste_com_Loj'!$I5075,DePara!$J$1:$K$15,2,FALSE)</f>
        <v>Rua Pamplona, 1704</v>
      </c>
      <c r="J5075" s="4">
        <v>964.91</v>
      </c>
      <c r="K5075" s="4">
        <v>48.25</v>
      </c>
    </row>
    <row r="5076" spans="1:11" x14ac:dyDescent="0.35">
      <c r="A5076" t="s">
        <v>13996</v>
      </c>
      <c r="B5076" s="1">
        <v>45850</v>
      </c>
      <c r="C5076" t="s">
        <v>20</v>
      </c>
      <c r="D5076" t="str">
        <f>VLOOKUP('PicMoney-Massa_de_Teste_com_Loj'!$D5076,DePara!$A$1:$B$9,2,FALSE)</f>
        <v>Restaurante</v>
      </c>
      <c r="E5076" t="str">
        <f>VLOOKUP('PicMoney-Massa_de_Teste_com_Loj'!$E5076,DePara!$D$1:$E$8,2,FALSE)</f>
        <v>MASP</v>
      </c>
      <c r="F5076" s="2">
        <v>-2356193374837840</v>
      </c>
      <c r="G5076" s="2">
        <v>-4.6655998960301104E+16</v>
      </c>
      <c r="H5076" t="str">
        <f>VLOOKUP('PicMoney-Massa_de_Teste_com_Loj'!$H5076,DePara!$G$1:$H$16,2,FALSE)</f>
        <v>Lojas Americanas</v>
      </c>
      <c r="I5076" t="str">
        <f>VLOOKUP('PicMoney-Massa_de_Teste_com_Loj'!$I5076,DePara!$J$1:$K$15,2,FALSE)</f>
        <v>Av. Paulista, 2300</v>
      </c>
      <c r="J5076" s="4">
        <v>988.04</v>
      </c>
      <c r="K5076" s="4">
        <v>369.59</v>
      </c>
    </row>
    <row r="5077" spans="1:11" x14ac:dyDescent="0.35">
      <c r="A5077" t="s">
        <v>13999</v>
      </c>
      <c r="B5077" s="1">
        <v>45851</v>
      </c>
      <c r="C5077" t="s">
        <v>12</v>
      </c>
      <c r="D5077" t="str">
        <f>VLOOKUP('PicMoney-Massa_de_Teste_com_Loj'!$D5077,DePara!$A$1:$B$9,2,FALSE)</f>
        <v>Vestuário</v>
      </c>
      <c r="E5077" t="str">
        <f>VLOOKUP('PicMoney-Massa_de_Teste_com_Loj'!$E5077,DePara!$D$1:$E$8,2,FALSE)</f>
        <v>Shopping Pátio Paulista</v>
      </c>
      <c r="F5077" s="2">
        <v>-2357053873859460</v>
      </c>
      <c r="G5077" s="2">
        <v>-4.6645907387392496E+16</v>
      </c>
      <c r="H5077" t="str">
        <f>VLOOKUP('PicMoney-Massa_de_Teste_com_Loj'!$H5077,DePara!$G$1:$H$16,2,FALSE)</f>
        <v>Pão de Açúcar</v>
      </c>
      <c r="I5077" t="str">
        <f>VLOOKUP('PicMoney-Massa_de_Teste_com_Loj'!$I5077,DePara!$J$1:$K$15,2,FALSE)</f>
        <v>Rua Pamplona, 1704</v>
      </c>
      <c r="J5077" s="4">
        <v>382.64</v>
      </c>
      <c r="K5077" s="4">
        <v>4.2</v>
      </c>
    </row>
    <row r="5078" spans="1:11" x14ac:dyDescent="0.35">
      <c r="A5078" t="s">
        <v>14002</v>
      </c>
      <c r="B5078" s="1">
        <v>45853</v>
      </c>
      <c r="C5078" t="s">
        <v>20</v>
      </c>
      <c r="D5078" t="str">
        <f>VLOOKUP('PicMoney-Massa_de_Teste_com_Loj'!$D5078,DePara!$A$1:$B$9,2,FALSE)</f>
        <v>Restaurante</v>
      </c>
      <c r="E5078" t="str">
        <f>VLOOKUP('PicMoney-Massa_de_Teste_com_Loj'!$E5078,DePara!$D$1:$E$8,2,FALSE)</f>
        <v>MASP</v>
      </c>
      <c r="F5078" s="2">
        <v>-2.35615510975501E+16</v>
      </c>
      <c r="G5078" s="2">
        <v>-4.66563034680304E+16</v>
      </c>
      <c r="H5078" t="str">
        <f>VLOOKUP('PicMoney-Massa_de_Teste_com_Loj'!$H5078,DePara!$G$1:$H$16,2,FALSE)</f>
        <v>Renner</v>
      </c>
      <c r="I5078" t="str">
        <f>VLOOKUP('PicMoney-Massa_de_Teste_com_Loj'!$I5078,DePara!$J$1:$K$15,2,FALSE)</f>
        <v>Av. Paulista, 2230</v>
      </c>
      <c r="J5078" s="4">
        <v>595.79</v>
      </c>
      <c r="K5078" s="4">
        <v>200.92</v>
      </c>
    </row>
    <row r="5079" spans="1:11" x14ac:dyDescent="0.35">
      <c r="A5079" t="s">
        <v>14004</v>
      </c>
      <c r="B5079" s="1">
        <v>45844</v>
      </c>
      <c r="C5079" t="s">
        <v>20</v>
      </c>
      <c r="D5079" t="str">
        <f>VLOOKUP('PicMoney-Massa_de_Teste_com_Loj'!$D5079,DePara!$A$1:$B$9,2,FALSE)</f>
        <v>Móveis</v>
      </c>
      <c r="E5079" t="str">
        <f>VLOOKUP('PicMoney-Massa_de_Teste_com_Loj'!$E5079,DePara!$D$1:$E$8,2,FALSE)</f>
        <v>Calçada aleatória</v>
      </c>
      <c r="F5079" s="2">
        <v>-2.35639768764165E+16</v>
      </c>
      <c r="G5079" s="2">
        <v>-4664968329172530</v>
      </c>
      <c r="H5079" t="str">
        <f>VLOOKUP('PicMoney-Massa_de_Teste_com_Loj'!$H5079,DePara!$G$1:$H$16,2,FALSE)</f>
        <v>Pão de Açúcar</v>
      </c>
      <c r="I5079" t="str">
        <f>VLOOKUP('PicMoney-Massa_de_Teste_com_Loj'!$I5079,DePara!$J$1:$K$15,2,FALSE)</f>
        <v>Rua Pamplona, 1704</v>
      </c>
      <c r="J5079" s="4">
        <v>677.44</v>
      </c>
      <c r="K5079" s="4">
        <v>275</v>
      </c>
    </row>
    <row r="5080" spans="1:11" x14ac:dyDescent="0.35">
      <c r="A5080" t="s">
        <v>14007</v>
      </c>
      <c r="B5080" s="1">
        <v>45844</v>
      </c>
      <c r="C5080" t="s">
        <v>47</v>
      </c>
      <c r="D5080" t="str">
        <f>VLOOKUP('PicMoney-Massa_de_Teste_com_Loj'!$D5080,DePara!$A$1:$B$9,2,FALSE)</f>
        <v>Restaurante</v>
      </c>
      <c r="E5080" t="str">
        <f>VLOOKUP('PicMoney-Massa_de_Teste_com_Loj'!$E5080,DePara!$D$1:$E$8,2,FALSE)</f>
        <v>Calçada aleatória</v>
      </c>
      <c r="F5080" s="2">
        <v>-2.35643291431609E+16</v>
      </c>
      <c r="G5080" s="2">
        <v>-4665018680152990</v>
      </c>
      <c r="H5080" t="str">
        <f>VLOOKUP('PicMoney-Massa_de_Teste_com_Loj'!$H5080,DePara!$G$1:$H$16,2,FALSE)</f>
        <v>Ponto Frio</v>
      </c>
      <c r="I5080" t="str">
        <f>VLOOKUP('PicMoney-Massa_de_Teste_com_Loj'!$I5080,DePara!$J$1:$K$15,2,FALSE)</f>
        <v>Rua da Consolação, 2303</v>
      </c>
      <c r="J5080" s="4">
        <v>368.89</v>
      </c>
      <c r="K5080" s="4">
        <v>18.440000000000001</v>
      </c>
    </row>
    <row r="5081" spans="1:11" x14ac:dyDescent="0.35">
      <c r="A5081" t="s">
        <v>14009</v>
      </c>
      <c r="B5081" s="1">
        <v>45851</v>
      </c>
      <c r="C5081" t="s">
        <v>12</v>
      </c>
      <c r="D5081" t="str">
        <f>VLOOKUP('PicMoney-Massa_de_Teste_com_Loj'!$D5081,DePara!$A$1:$B$9,2,FALSE)</f>
        <v>Farmácia</v>
      </c>
      <c r="E5081" t="str">
        <f>VLOOKUP('PicMoney-Massa_de_Teste_com_Loj'!$E5081,DePara!$D$1:$E$8,2,FALSE)</f>
        <v>Shopping Pátio Paulista</v>
      </c>
      <c r="F5081" s="2">
        <v>-2.3570398236126E+16</v>
      </c>
      <c r="G5081" s="2">
        <v>-466452873727842</v>
      </c>
      <c r="H5081" t="str">
        <f>VLOOKUP('PicMoney-Massa_de_Teste_com_Loj'!$H5081,DePara!$G$1:$H$16,2,FALSE)</f>
        <v>Livraria Cultura</v>
      </c>
      <c r="I5081" t="str">
        <f>VLOOKUP('PicMoney-Massa_de_Teste_com_Loj'!$I5081,DePara!$J$1:$K$15,2,FALSE)</f>
        <v>Conjunto Nacional - Av. Paulista, 2073</v>
      </c>
      <c r="J5081" s="4">
        <v>391.3</v>
      </c>
      <c r="K5081" s="4">
        <v>6.88</v>
      </c>
    </row>
    <row r="5082" spans="1:11" x14ac:dyDescent="0.35">
      <c r="A5082" t="s">
        <v>14011</v>
      </c>
      <c r="B5082" s="1">
        <v>45864</v>
      </c>
      <c r="C5082" t="s">
        <v>20</v>
      </c>
      <c r="D5082" t="str">
        <f>VLOOKUP('PicMoney-Massa_de_Teste_com_Loj'!$D5082,DePara!$A$1:$B$9,2,FALSE)</f>
        <v>Outros</v>
      </c>
      <c r="E5082" t="str">
        <f>VLOOKUP('PicMoney-Massa_de_Teste_com_Loj'!$E5082,DePara!$D$1:$E$8,2,FALSE)</f>
        <v>Parque Trianon</v>
      </c>
      <c r="F5082" s="2">
        <v>-2.35644599569436E+16</v>
      </c>
      <c r="G5082" s="2">
        <v>-4.66570496354212E+16</v>
      </c>
      <c r="H5082" t="str">
        <f>VLOOKUP('PicMoney-Massa_de_Teste_com_Loj'!$H5082,DePara!$G$1:$H$16,2,FALSE)</f>
        <v>Kalunga</v>
      </c>
      <c r="I5082" t="str">
        <f>VLOOKUP('PicMoney-Massa_de_Teste_com_Loj'!$I5082,DePara!$J$1:$K$15,2,FALSE)</f>
        <v>Rua Augusta, 2220</v>
      </c>
      <c r="J5082" s="4">
        <v>288.43</v>
      </c>
      <c r="K5082" s="4">
        <v>60.42</v>
      </c>
    </row>
    <row r="5083" spans="1:11" x14ac:dyDescent="0.35">
      <c r="A5083" t="s">
        <v>14014</v>
      </c>
      <c r="B5083" s="1">
        <v>45857</v>
      </c>
      <c r="C5083" t="s">
        <v>20</v>
      </c>
      <c r="D5083" t="str">
        <f>VLOOKUP('PicMoney-Massa_de_Teste_com_Loj'!$D5083,DePara!$A$1:$B$9,2,FALSE)</f>
        <v>Esportivo</v>
      </c>
      <c r="E5083" t="str">
        <f>VLOOKUP('PicMoney-Massa_de_Teste_com_Loj'!$E5083,DePara!$D$1:$E$8,2,FALSE)</f>
        <v>Semáforo</v>
      </c>
      <c r="F5083" s="2">
        <v>-2.35619150607533E+16</v>
      </c>
      <c r="G5083" s="2">
        <v>-4665403061691710</v>
      </c>
      <c r="H5083" t="str">
        <f>VLOOKUP('PicMoney-Massa_de_Teste_com_Loj'!$H5083,DePara!$G$1:$H$16,2,FALSE)</f>
        <v>Lojas Americanas</v>
      </c>
      <c r="I5083" t="str">
        <f>VLOOKUP('PicMoney-Massa_de_Teste_com_Loj'!$I5083,DePara!$J$1:$K$15,2,FALSE)</f>
        <v>Av. Paulista, 2300</v>
      </c>
      <c r="J5083" s="4">
        <v>663.34</v>
      </c>
      <c r="K5083" s="4">
        <v>231.92</v>
      </c>
    </row>
    <row r="5084" spans="1:11" x14ac:dyDescent="0.35">
      <c r="A5084" t="s">
        <v>14016</v>
      </c>
      <c r="B5084" s="1">
        <v>45857</v>
      </c>
      <c r="C5084" t="s">
        <v>12</v>
      </c>
      <c r="D5084" t="str">
        <f>VLOOKUP('PicMoney-Massa_de_Teste_com_Loj'!$D5084,DePara!$A$1:$B$9,2,FALSE)</f>
        <v>Esportivo</v>
      </c>
      <c r="E5084" t="str">
        <f>VLOOKUP('PicMoney-Massa_de_Teste_com_Loj'!$E5084,DePara!$D$1:$E$8,2,FALSE)</f>
        <v>MASP</v>
      </c>
      <c r="F5084" s="2">
        <v>-2356215703762000</v>
      </c>
      <c r="G5084" s="2">
        <v>-4665573067299720</v>
      </c>
      <c r="H5084" t="str">
        <f>VLOOKUP('PicMoney-Massa_de_Teste_com_Loj'!$H5084,DePara!$G$1:$H$16,2,FALSE)</f>
        <v>Livraria Cultura</v>
      </c>
      <c r="I5084" t="str">
        <f>VLOOKUP('PicMoney-Massa_de_Teste_com_Loj'!$I5084,DePara!$J$1:$K$15,2,FALSE)</f>
        <v>Conjunto Nacional - Av. Paulista, 2073</v>
      </c>
      <c r="J5084" s="4">
        <v>356.62</v>
      </c>
      <c r="K5084" s="4">
        <v>8.39</v>
      </c>
    </row>
    <row r="5085" spans="1:11" x14ac:dyDescent="0.35">
      <c r="A5085" t="s">
        <v>14019</v>
      </c>
      <c r="B5085" s="1">
        <v>45849</v>
      </c>
      <c r="C5085" t="s">
        <v>20</v>
      </c>
      <c r="D5085" t="str">
        <f>VLOOKUP('PicMoney-Massa_de_Teste_com_Loj'!$D5085,DePara!$A$1:$B$9,2,FALSE)</f>
        <v>Outros</v>
      </c>
      <c r="E5085" t="str">
        <f>VLOOKUP('PicMoney-Massa_de_Teste_com_Loj'!$E5085,DePara!$D$1:$E$8,2,FALSE)</f>
        <v>MASP</v>
      </c>
      <c r="F5085" s="2">
        <v>-2356095819909460</v>
      </c>
      <c r="G5085" s="2">
        <v>-4665584600147460</v>
      </c>
      <c r="H5085" t="str">
        <f>VLOOKUP('PicMoney-Massa_de_Teste_com_Loj'!$H5085,DePara!$G$1:$H$16,2,FALSE)</f>
        <v>Havaianas</v>
      </c>
      <c r="I5085" t="str">
        <f>VLOOKUP('PicMoney-Massa_de_Teste_com_Loj'!$I5085,DePara!$J$1:$K$15,2,FALSE)</f>
        <v>Av. Paulista, 2439</v>
      </c>
      <c r="J5085" s="4">
        <v>449.27</v>
      </c>
      <c r="K5085" s="4">
        <v>96.69</v>
      </c>
    </row>
    <row r="5086" spans="1:11" x14ac:dyDescent="0.35">
      <c r="A5086" t="s">
        <v>14022</v>
      </c>
      <c r="B5086" s="1">
        <v>45868</v>
      </c>
      <c r="C5086" t="s">
        <v>47</v>
      </c>
      <c r="D5086" t="str">
        <f>VLOOKUP('PicMoney-Massa_de_Teste_com_Loj'!$D5086,DePara!$A$1:$B$9,2,FALSE)</f>
        <v>Mercado Express</v>
      </c>
      <c r="E5086" t="str">
        <f>VLOOKUP('PicMoney-Massa_de_Teste_com_Loj'!$E5086,DePara!$D$1:$E$8,2,FALSE)</f>
        <v>Semáforo</v>
      </c>
      <c r="F5086" s="2">
        <v>-2356230933181590</v>
      </c>
      <c r="G5086" s="2">
        <v>-4665415393817390</v>
      </c>
      <c r="H5086" t="str">
        <f>VLOOKUP('PicMoney-Massa_de_Teste_com_Loj'!$H5086,DePara!$G$1:$H$16,2,FALSE)</f>
        <v>Havaianas</v>
      </c>
      <c r="I5086" t="str">
        <f>VLOOKUP('PicMoney-Massa_de_Teste_com_Loj'!$I5086,DePara!$J$1:$K$15,2,FALSE)</f>
        <v>Av. Paulista, 2439</v>
      </c>
      <c r="J5086" s="4">
        <v>306.49</v>
      </c>
      <c r="K5086" s="4">
        <v>15.32</v>
      </c>
    </row>
    <row r="5087" spans="1:11" x14ac:dyDescent="0.35">
      <c r="A5087" t="s">
        <v>14025</v>
      </c>
      <c r="B5087" s="1">
        <v>45865</v>
      </c>
      <c r="C5087" t="s">
        <v>47</v>
      </c>
      <c r="D5087" t="str">
        <f>VLOOKUP('PicMoney-Massa_de_Teste_com_Loj'!$D5087,DePara!$A$1:$B$9,2,FALSE)</f>
        <v>Vestuário</v>
      </c>
      <c r="E5087" t="str">
        <f>VLOOKUP('PicMoney-Massa_de_Teste_com_Loj'!$E5087,DePara!$D$1:$E$8,2,FALSE)</f>
        <v>Calçada aleatória</v>
      </c>
      <c r="F5087" s="2">
        <v>-2.35634690260797E+16</v>
      </c>
      <c r="G5087" s="2">
        <v>-4.6649727011237696E+16</v>
      </c>
      <c r="H5087" t="str">
        <f>VLOOKUP('PicMoney-Massa_de_Teste_com_Loj'!$H5087,DePara!$G$1:$H$16,2,FALSE)</f>
        <v>Riachuelo</v>
      </c>
      <c r="I5087" t="str">
        <f>VLOOKUP('PicMoney-Massa_de_Teste_com_Loj'!$I5087,DePara!$J$1:$K$15,2,FALSE)</f>
        <v>Av. Paulista, 2277</v>
      </c>
      <c r="J5087" s="4">
        <v>597.19000000000005</v>
      </c>
      <c r="K5087" s="4">
        <v>29.86</v>
      </c>
    </row>
    <row r="5088" spans="1:11" x14ac:dyDescent="0.35">
      <c r="A5088" t="s">
        <v>14027</v>
      </c>
      <c r="B5088" s="1">
        <v>45858</v>
      </c>
      <c r="C5088" t="s">
        <v>20</v>
      </c>
      <c r="D5088" t="str">
        <f>VLOOKUP('PicMoney-Massa_de_Teste_com_Loj'!$D5088,DePara!$A$1:$B$9,2,FALSE)</f>
        <v>Móveis</v>
      </c>
      <c r="E5088" t="str">
        <f>VLOOKUP('PicMoney-Massa_de_Teste_com_Loj'!$E5088,DePara!$D$1:$E$8,2,FALSE)</f>
        <v>Estação Consolação</v>
      </c>
      <c r="F5088" s="2">
        <v>-2.35555789920144E+16</v>
      </c>
      <c r="G5088" s="2">
        <v>-4666151107622490</v>
      </c>
      <c r="H5088" t="str">
        <f>VLOOKUP('PicMoney-Massa_de_Teste_com_Loj'!$H5088,DePara!$G$1:$H$16,2,FALSE)</f>
        <v>Drogaria São Paulo</v>
      </c>
      <c r="I5088" t="str">
        <f>VLOOKUP('PicMoney-Massa_de_Teste_com_Loj'!$I5088,DePara!$J$1:$K$15,2,FALSE)</f>
        <v>Av. Paulista, 1230</v>
      </c>
      <c r="J5088" s="4">
        <v>585.16999999999996</v>
      </c>
      <c r="K5088" s="4">
        <v>287.24</v>
      </c>
    </row>
    <row r="5089" spans="1:11" x14ac:dyDescent="0.35">
      <c r="A5089" t="s">
        <v>14030</v>
      </c>
      <c r="B5089" s="1">
        <v>45857</v>
      </c>
      <c r="C5089" t="s">
        <v>20</v>
      </c>
      <c r="D5089" t="str">
        <f>VLOOKUP('PicMoney-Massa_de_Teste_com_Loj'!$D5089,DePara!$A$1:$B$9,2,FALSE)</f>
        <v>Restaurante</v>
      </c>
      <c r="E5089" t="str">
        <f>VLOOKUP('PicMoney-Massa_de_Teste_com_Loj'!$E5089,DePara!$D$1:$E$8,2,FALSE)</f>
        <v>Calçada aleatória</v>
      </c>
      <c r="F5089" s="2">
        <v>-2.35641983411336E+16</v>
      </c>
      <c r="G5089" s="2">
        <v>-466500601713542</v>
      </c>
      <c r="H5089" t="str">
        <f>VLOOKUP('PicMoney-Massa_de_Teste_com_Loj'!$H5089,DePara!$G$1:$H$16,2,FALSE)</f>
        <v>Extra Mercado</v>
      </c>
      <c r="I5089" t="str">
        <f>VLOOKUP('PicMoney-Massa_de_Teste_com_Loj'!$I5089,DePara!$J$1:$K$15,2,FALSE)</f>
        <v>Av. Brigadeiro Luís Antônio, 2769</v>
      </c>
      <c r="J5089" s="4">
        <v>423.55</v>
      </c>
      <c r="K5089" s="4">
        <v>136.02000000000001</v>
      </c>
    </row>
    <row r="5090" spans="1:11" x14ac:dyDescent="0.35">
      <c r="A5090" t="s">
        <v>14033</v>
      </c>
      <c r="B5090" s="1">
        <v>45865</v>
      </c>
      <c r="C5090" t="s">
        <v>12</v>
      </c>
      <c r="D5090" t="str">
        <f>VLOOKUP('PicMoney-Massa_de_Teste_com_Loj'!$D5090,DePara!$A$1:$B$9,2,FALSE)</f>
        <v>Restaurante</v>
      </c>
      <c r="E5090" t="str">
        <f>VLOOKUP('PicMoney-Massa_de_Teste_com_Loj'!$E5090,DePara!$D$1:$E$8,2,FALSE)</f>
        <v>Shopping Cidade São Paulo</v>
      </c>
      <c r="F5090" s="2">
        <v>-2.35631803768207E+16</v>
      </c>
      <c r="G5090" s="2">
        <v>-4.6652138127705104E+16</v>
      </c>
      <c r="H5090" t="str">
        <f>VLOOKUP('PicMoney-Massa_de_Teste_com_Loj'!$H5090,DePara!$G$1:$H$16,2,FALSE)</f>
        <v>Riachuelo</v>
      </c>
      <c r="I5090" t="str">
        <f>VLOOKUP('PicMoney-Massa_de_Teste_com_Loj'!$I5090,DePara!$J$1:$K$15,2,FALSE)</f>
        <v>Av. Paulista, 2277</v>
      </c>
      <c r="J5090" s="4">
        <v>558.91999999999996</v>
      </c>
      <c r="K5090" s="4">
        <v>31.14</v>
      </c>
    </row>
    <row r="5091" spans="1:11" x14ac:dyDescent="0.35">
      <c r="A5091" t="s">
        <v>14036</v>
      </c>
      <c r="B5091" s="1">
        <v>45864</v>
      </c>
      <c r="C5091" t="s">
        <v>20</v>
      </c>
      <c r="D5091" t="str">
        <f>VLOOKUP('PicMoney-Massa_de_Teste_com_Loj'!$D5091,DePara!$A$1:$B$9,2,FALSE)</f>
        <v>Eletrodomésticos</v>
      </c>
      <c r="E5091" t="str">
        <f>VLOOKUP('PicMoney-Massa_de_Teste_com_Loj'!$E5091,DePara!$D$1:$E$8,2,FALSE)</f>
        <v>Semáforo</v>
      </c>
      <c r="F5091" s="2">
        <v>-2356154732433170</v>
      </c>
      <c r="G5091" s="2">
        <v>-4665366449855890</v>
      </c>
      <c r="H5091" t="str">
        <f>VLOOKUP('PicMoney-Massa_de_Teste_com_Loj'!$H5091,DePara!$G$1:$H$16,2,FALSE)</f>
        <v>Extra Mercado</v>
      </c>
      <c r="I5091" t="str">
        <f>VLOOKUP('PicMoney-Massa_de_Teste_com_Loj'!$I5091,DePara!$J$1:$K$15,2,FALSE)</f>
        <v>Av. Brigadeiro Luís Antônio, 2769</v>
      </c>
      <c r="J5091" s="4">
        <v>330.99</v>
      </c>
      <c r="K5091" s="4">
        <v>108.01</v>
      </c>
    </row>
    <row r="5092" spans="1:11" x14ac:dyDescent="0.35">
      <c r="A5092" t="s">
        <v>14039</v>
      </c>
      <c r="B5092" s="1">
        <v>45852</v>
      </c>
      <c r="C5092" t="s">
        <v>12</v>
      </c>
      <c r="D5092" t="str">
        <f>VLOOKUP('PicMoney-Massa_de_Teste_com_Loj'!$D5092,DePara!$A$1:$B$9,2,FALSE)</f>
        <v>Eletrodomésticos</v>
      </c>
      <c r="E5092" t="str">
        <f>VLOOKUP('PicMoney-Massa_de_Teste_com_Loj'!$E5092,DePara!$D$1:$E$8,2,FALSE)</f>
        <v>Calçada aleatória</v>
      </c>
      <c r="F5092" s="2">
        <v>-2.35644258153067E+16</v>
      </c>
      <c r="G5092" s="2">
        <v>-4664993280150930</v>
      </c>
      <c r="H5092" t="str">
        <f>VLOOKUP('PicMoney-Massa_de_Teste_com_Loj'!$H5092,DePara!$G$1:$H$16,2,FALSE)</f>
        <v>Havaianas</v>
      </c>
      <c r="I5092" t="str">
        <f>VLOOKUP('PicMoney-Massa_de_Teste_com_Loj'!$I5092,DePara!$J$1:$K$15,2,FALSE)</f>
        <v>Av. Paulista, 2439</v>
      </c>
      <c r="J5092" s="4">
        <v>975.64</v>
      </c>
      <c r="K5092" s="4">
        <v>13.55</v>
      </c>
    </row>
    <row r="5093" spans="1:11" x14ac:dyDescent="0.35">
      <c r="A5093" t="s">
        <v>14041</v>
      </c>
      <c r="B5093" s="1">
        <v>45843</v>
      </c>
      <c r="C5093" t="s">
        <v>20</v>
      </c>
      <c r="D5093" t="str">
        <f>VLOOKUP('PicMoney-Massa_de_Teste_com_Loj'!$D5093,DePara!$A$1:$B$9,2,FALSE)</f>
        <v>Mercado Express</v>
      </c>
      <c r="E5093" t="str">
        <f>VLOOKUP('PicMoney-Massa_de_Teste_com_Loj'!$E5093,DePara!$D$1:$E$8,2,FALSE)</f>
        <v>MASP</v>
      </c>
      <c r="F5093" s="2">
        <v>-2.35611929709964E+16</v>
      </c>
      <c r="G5093" s="2">
        <v>-4665569534190090</v>
      </c>
      <c r="H5093" t="str">
        <f>VLOOKUP('PicMoney-Massa_de_Teste_com_Loj'!$H5093,DePara!$G$1:$H$16,2,FALSE)</f>
        <v>Pão de Açúcar</v>
      </c>
      <c r="I5093" t="str">
        <f>VLOOKUP('PicMoney-Massa_de_Teste_com_Loj'!$I5093,DePara!$J$1:$K$15,2,FALSE)</f>
        <v>Rua Pamplona, 1704</v>
      </c>
      <c r="J5093" s="4">
        <v>999.01</v>
      </c>
      <c r="K5093" s="4">
        <v>408.56</v>
      </c>
    </row>
    <row r="5094" spans="1:11" x14ac:dyDescent="0.35">
      <c r="A5094" t="s">
        <v>14044</v>
      </c>
      <c r="B5094" s="1">
        <v>45864</v>
      </c>
      <c r="C5094" t="s">
        <v>47</v>
      </c>
      <c r="D5094" t="str">
        <f>VLOOKUP('PicMoney-Massa_de_Teste_com_Loj'!$D5094,DePara!$A$1:$B$9,2,FALSE)</f>
        <v>Móveis</v>
      </c>
      <c r="E5094" t="str">
        <f>VLOOKUP('PicMoney-Massa_de_Teste_com_Loj'!$E5094,DePara!$D$1:$E$8,2,FALSE)</f>
        <v>MASP</v>
      </c>
      <c r="F5094" s="2">
        <v>-2.3561602770129E+16</v>
      </c>
      <c r="G5094" s="2">
        <v>-4665500676723520</v>
      </c>
      <c r="H5094" t="str">
        <f>VLOOKUP('PicMoney-Massa_de_Teste_com_Loj'!$H5094,DePara!$G$1:$H$16,2,FALSE)</f>
        <v>Fast Shop</v>
      </c>
      <c r="I5094" t="str">
        <f>VLOOKUP('PicMoney-Massa_de_Teste_com_Loj'!$I5094,DePara!$J$1:$K$15,2,FALSE)</f>
        <v>Shopping Cidade São Paulo, Av. Paulista, 1230</v>
      </c>
      <c r="J5094" s="4">
        <v>356.86</v>
      </c>
      <c r="K5094" s="4">
        <v>17.84</v>
      </c>
    </row>
    <row r="5095" spans="1:11" x14ac:dyDescent="0.35">
      <c r="A5095" t="s">
        <v>14047</v>
      </c>
      <c r="B5095" s="1">
        <v>45865</v>
      </c>
      <c r="C5095" t="s">
        <v>12</v>
      </c>
      <c r="D5095" t="str">
        <f>VLOOKUP('PicMoney-Massa_de_Teste_com_Loj'!$D5095,DePara!$A$1:$B$9,2,FALSE)</f>
        <v>Restaurante</v>
      </c>
      <c r="E5095" t="str">
        <f>VLOOKUP('PicMoney-Massa_de_Teste_com_Loj'!$E5095,DePara!$D$1:$E$8,2,FALSE)</f>
        <v>Parque Trianon</v>
      </c>
      <c r="F5095" s="2">
        <v>-235643951253687</v>
      </c>
      <c r="G5095" s="2">
        <v>-46657323956534</v>
      </c>
      <c r="H5095" t="str">
        <f>VLOOKUP('PicMoney-Massa_de_Teste_com_Loj'!$H5095,DePara!$G$1:$H$16,2,FALSE)</f>
        <v>Renner</v>
      </c>
      <c r="I5095" t="str">
        <f>VLOOKUP('PicMoney-Massa_de_Teste_com_Loj'!$I5095,DePara!$J$1:$K$15,2,FALSE)</f>
        <v>Av. Paulista, 2230</v>
      </c>
      <c r="J5095" s="4">
        <v>133.78</v>
      </c>
      <c r="K5095" s="4">
        <v>5.68</v>
      </c>
    </row>
    <row r="5096" spans="1:11" x14ac:dyDescent="0.35">
      <c r="A5096" t="s">
        <v>14049</v>
      </c>
      <c r="B5096" s="1">
        <v>45844</v>
      </c>
      <c r="C5096" t="s">
        <v>47</v>
      </c>
      <c r="D5096" t="str">
        <f>VLOOKUP('PicMoney-Massa_de_Teste_com_Loj'!$D5096,DePara!$A$1:$B$9,2,FALSE)</f>
        <v>Vestuário</v>
      </c>
      <c r="E5096" t="str">
        <f>VLOOKUP('PicMoney-Massa_de_Teste_com_Loj'!$E5096,DePara!$D$1:$E$8,2,FALSE)</f>
        <v>Shopping Cidade São Paulo</v>
      </c>
      <c r="F5096" s="2">
        <v>-2.35630869214756E+16</v>
      </c>
      <c r="G5096" s="2">
        <v>-4665166795908350</v>
      </c>
      <c r="H5096" t="str">
        <f>VLOOKUP('PicMoney-Massa_de_Teste_com_Loj'!$H5096,DePara!$G$1:$H$16,2,FALSE)</f>
        <v>Kalunga</v>
      </c>
      <c r="I5096" t="str">
        <f>VLOOKUP('PicMoney-Massa_de_Teste_com_Loj'!$I5096,DePara!$J$1:$K$15,2,FALSE)</f>
        <v>Rua Augusta, 2220</v>
      </c>
      <c r="J5096" s="4">
        <v>356.54</v>
      </c>
      <c r="K5096" s="4">
        <v>17.829999999999998</v>
      </c>
    </row>
    <row r="5097" spans="1:11" x14ac:dyDescent="0.35">
      <c r="A5097" t="s">
        <v>14050</v>
      </c>
      <c r="B5097" s="1">
        <v>45864</v>
      </c>
      <c r="C5097" t="s">
        <v>47</v>
      </c>
      <c r="D5097" t="str">
        <f>VLOOKUP('PicMoney-Massa_de_Teste_com_Loj'!$D5097,DePara!$A$1:$B$9,2,FALSE)</f>
        <v>Mercado Express</v>
      </c>
      <c r="E5097" t="str">
        <f>VLOOKUP('PicMoney-Massa_de_Teste_com_Loj'!$E5097,DePara!$D$1:$E$8,2,FALSE)</f>
        <v>Semáforo</v>
      </c>
      <c r="F5097" s="2">
        <v>-2356225085845520</v>
      </c>
      <c r="G5097" s="2">
        <v>-4.66540797485096E+16</v>
      </c>
      <c r="H5097" t="str">
        <f>VLOOKUP('PicMoney-Massa_de_Teste_com_Loj'!$H5097,DePara!$G$1:$H$16,2,FALSE)</f>
        <v>Pão de Açúcar</v>
      </c>
      <c r="I5097" t="str">
        <f>VLOOKUP('PicMoney-Massa_de_Teste_com_Loj'!$I5097,DePara!$J$1:$K$15,2,FALSE)</f>
        <v>Rua Pamplona, 1704</v>
      </c>
      <c r="J5097" s="4">
        <v>482.1</v>
      </c>
      <c r="K5097" s="4">
        <v>24.11</v>
      </c>
    </row>
    <row r="5098" spans="1:11" x14ac:dyDescent="0.35">
      <c r="A5098" t="s">
        <v>14053</v>
      </c>
      <c r="B5098" s="1">
        <v>45857</v>
      </c>
      <c r="C5098" t="s">
        <v>20</v>
      </c>
      <c r="D5098" t="str">
        <f>VLOOKUP('PicMoney-Massa_de_Teste_com_Loj'!$D5098,DePara!$A$1:$B$9,2,FALSE)</f>
        <v>Mercado Express</v>
      </c>
      <c r="E5098" t="str">
        <f>VLOOKUP('PicMoney-Massa_de_Teste_com_Loj'!$E5098,DePara!$D$1:$E$8,2,FALSE)</f>
        <v>Estação Consolação</v>
      </c>
      <c r="F5098" s="2">
        <v>-2.3555447811898E+16</v>
      </c>
      <c r="G5098" s="2">
        <v>-4.66616233586464E+16</v>
      </c>
      <c r="H5098" t="str">
        <f>VLOOKUP('PicMoney-Massa_de_Teste_com_Loj'!$H5098,DePara!$G$1:$H$16,2,FALSE)</f>
        <v>Ponto Frio</v>
      </c>
      <c r="I5098" t="str">
        <f>VLOOKUP('PicMoney-Massa_de_Teste_com_Loj'!$I5098,DePara!$J$1:$K$15,2,FALSE)</f>
        <v>Rua da Consolação, 2303</v>
      </c>
      <c r="J5098" s="4">
        <v>789.62</v>
      </c>
      <c r="K5098" s="4">
        <v>156.11000000000001</v>
      </c>
    </row>
    <row r="5099" spans="1:11" x14ac:dyDescent="0.35">
      <c r="A5099" t="s">
        <v>14056</v>
      </c>
      <c r="B5099" s="1">
        <v>45858</v>
      </c>
      <c r="C5099" t="s">
        <v>47</v>
      </c>
      <c r="D5099" t="str">
        <f>VLOOKUP('PicMoney-Massa_de_Teste_com_Loj'!$D5099,DePara!$A$1:$B$9,2,FALSE)</f>
        <v>Outros</v>
      </c>
      <c r="E5099" t="str">
        <f>VLOOKUP('PicMoney-Massa_de_Teste_com_Loj'!$E5099,DePara!$D$1:$E$8,2,FALSE)</f>
        <v>Calçada aleatória</v>
      </c>
      <c r="F5099" s="2">
        <v>-2.35641003811563E+16</v>
      </c>
      <c r="G5099" s="2">
        <v>-4664983031012940</v>
      </c>
      <c r="H5099" t="str">
        <f>VLOOKUP('PicMoney-Massa_de_Teste_com_Loj'!$H5099,DePara!$G$1:$H$16,2,FALSE)</f>
        <v>Havaianas</v>
      </c>
      <c r="I5099" t="str">
        <f>VLOOKUP('PicMoney-Massa_de_Teste_com_Loj'!$I5099,DePara!$J$1:$K$15,2,FALSE)</f>
        <v>Av. Paulista, 2439</v>
      </c>
      <c r="J5099" s="4">
        <v>959.34</v>
      </c>
      <c r="K5099" s="4">
        <v>47.97</v>
      </c>
    </row>
    <row r="5100" spans="1:11" x14ac:dyDescent="0.35">
      <c r="A5100" t="s">
        <v>14059</v>
      </c>
      <c r="B5100" s="1">
        <v>45848</v>
      </c>
      <c r="C5100" t="s">
        <v>20</v>
      </c>
      <c r="D5100" t="str">
        <f>VLOOKUP('PicMoney-Massa_de_Teste_com_Loj'!$D5100,DePara!$A$1:$B$9,2,FALSE)</f>
        <v>Outros</v>
      </c>
      <c r="E5100" t="str">
        <f>VLOOKUP('PicMoney-Massa_de_Teste_com_Loj'!$E5100,DePara!$D$1:$E$8,2,FALSE)</f>
        <v>Estação Consolação</v>
      </c>
      <c r="F5100" s="2">
        <v>-2355568924460290</v>
      </c>
      <c r="G5100" s="2">
        <v>-4666130886836430</v>
      </c>
      <c r="H5100" t="str">
        <f>VLOOKUP('PicMoney-Massa_de_Teste_com_Loj'!$H5100,DePara!$G$1:$H$16,2,FALSE)</f>
        <v>Havaianas</v>
      </c>
      <c r="I5100" t="str">
        <f>VLOOKUP('PicMoney-Massa_de_Teste_com_Loj'!$I5100,DePara!$J$1:$K$15,2,FALSE)</f>
        <v>Av. Paulista, 2439</v>
      </c>
      <c r="J5100" s="4">
        <v>429.39</v>
      </c>
      <c r="K5100" s="4">
        <v>53.89</v>
      </c>
    </row>
    <row r="5101" spans="1:11" x14ac:dyDescent="0.35">
      <c r="A5101" t="s">
        <v>14062</v>
      </c>
      <c r="B5101" s="1">
        <v>45865</v>
      </c>
      <c r="C5101" t="s">
        <v>47</v>
      </c>
      <c r="D5101" t="str">
        <f>VLOOKUP('PicMoney-Massa_de_Teste_com_Loj'!$D5101,DePara!$A$1:$B$9,2,FALSE)</f>
        <v>Farmácia</v>
      </c>
      <c r="E5101" t="str">
        <f>VLOOKUP('PicMoney-Massa_de_Teste_com_Loj'!$E5101,DePara!$D$1:$E$8,2,FALSE)</f>
        <v>Shopping Cidade São Paulo</v>
      </c>
      <c r="F5101" s="2">
        <v>-2356276955933320</v>
      </c>
      <c r="G5101" s="2">
        <v>-46652210899082</v>
      </c>
      <c r="H5101" t="str">
        <f>VLOOKUP('PicMoney-Massa_de_Teste_com_Loj'!$H5101,DePara!$G$1:$H$16,2,FALSE)</f>
        <v>Fast Shop</v>
      </c>
      <c r="I5101" t="str">
        <f>VLOOKUP('PicMoney-Massa_de_Teste_com_Loj'!$I5101,DePara!$J$1:$K$15,2,FALSE)</f>
        <v>Shopping Cidade São Paulo, Av. Paulista, 1230</v>
      </c>
      <c r="J5101" s="4">
        <v>895.42</v>
      </c>
      <c r="K5101" s="4">
        <v>44.77</v>
      </c>
    </row>
    <row r="5102" spans="1:11" x14ac:dyDescent="0.35">
      <c r="A5102" t="s">
        <v>14065</v>
      </c>
      <c r="B5102" s="1">
        <v>45843</v>
      </c>
      <c r="C5102" t="s">
        <v>12</v>
      </c>
      <c r="D5102" t="str">
        <f>VLOOKUP('PicMoney-Massa_de_Teste_com_Loj'!$D5102,DePara!$A$1:$B$9,2,FALSE)</f>
        <v>Outros</v>
      </c>
      <c r="E5102" t="str">
        <f>VLOOKUP('PicMoney-Massa_de_Teste_com_Loj'!$E5102,DePara!$D$1:$E$8,2,FALSE)</f>
        <v>Shopping Pátio Paulista</v>
      </c>
      <c r="F5102" s="2">
        <v>-2.35704614801823E+16</v>
      </c>
      <c r="G5102" s="2">
        <v>-4.6645586766705296E+16</v>
      </c>
      <c r="H5102" t="str">
        <f>VLOOKUP('PicMoney-Massa_de_Teste_com_Loj'!$H5102,DePara!$G$1:$H$16,2,FALSE)</f>
        <v>Lojas Americanas</v>
      </c>
      <c r="I5102" t="str">
        <f>VLOOKUP('PicMoney-Massa_de_Teste_com_Loj'!$I5102,DePara!$J$1:$K$15,2,FALSE)</f>
        <v>Av. Paulista, 2300</v>
      </c>
      <c r="J5102" s="4">
        <v>205.92</v>
      </c>
      <c r="K5102" s="4">
        <v>11.34</v>
      </c>
    </row>
    <row r="5103" spans="1:11" x14ac:dyDescent="0.35">
      <c r="A5103" t="s">
        <v>14067</v>
      </c>
      <c r="B5103" s="1">
        <v>45865</v>
      </c>
      <c r="C5103" t="s">
        <v>12</v>
      </c>
      <c r="D5103" t="str">
        <f>VLOOKUP('PicMoney-Massa_de_Teste_com_Loj'!$D5103,DePara!$A$1:$B$9,2,FALSE)</f>
        <v>Eletrodomésticos</v>
      </c>
      <c r="E5103" t="str">
        <f>VLOOKUP('PicMoney-Massa_de_Teste_com_Loj'!$E5103,DePara!$D$1:$E$8,2,FALSE)</f>
        <v>Calçada aleatória</v>
      </c>
      <c r="F5103" s="2">
        <v>-2.3563853260833E+16</v>
      </c>
      <c r="G5103" s="2">
        <v>-4664998344880860</v>
      </c>
      <c r="H5103" t="str">
        <f>VLOOKUP('PicMoney-Massa_de_Teste_com_Loj'!$H5103,DePara!$G$1:$H$16,2,FALSE)</f>
        <v>Daiso Japan</v>
      </c>
      <c r="I5103" t="str">
        <f>VLOOKUP('PicMoney-Massa_de_Teste_com_Loj'!$I5103,DePara!$J$1:$K$15,2,FALSE)</f>
        <v>Shopping Pátio Paulista, Rua Treze de Maio, 1947</v>
      </c>
      <c r="J5103" s="4">
        <v>941.06</v>
      </c>
      <c r="K5103" s="4">
        <v>50.23</v>
      </c>
    </row>
    <row r="5104" spans="1:11" x14ac:dyDescent="0.35">
      <c r="A5104" t="s">
        <v>14070</v>
      </c>
      <c r="B5104" s="1">
        <v>45839</v>
      </c>
      <c r="C5104" t="s">
        <v>12</v>
      </c>
      <c r="D5104" t="str">
        <f>VLOOKUP('PicMoney-Massa_de_Teste_com_Loj'!$D5104,DePara!$A$1:$B$9,2,FALSE)</f>
        <v>Móveis</v>
      </c>
      <c r="E5104" t="str">
        <f>VLOOKUP('PicMoney-Massa_de_Teste_com_Loj'!$E5104,DePara!$D$1:$E$8,2,FALSE)</f>
        <v>Calçada aleatória</v>
      </c>
      <c r="F5104" s="2">
        <v>-2.35640001825446E+16</v>
      </c>
      <c r="G5104" s="2">
        <v>-4664964101186370</v>
      </c>
      <c r="H5104" t="str">
        <f>VLOOKUP('PicMoney-Massa_de_Teste_com_Loj'!$H5104,DePara!$G$1:$H$16,2,FALSE)</f>
        <v>Smart Fit</v>
      </c>
      <c r="I5104" t="str">
        <f>VLOOKUP('PicMoney-Massa_de_Teste_com_Loj'!$I5104,DePara!$J$1:$K$15,2,FALSE)</f>
        <v>Av. Paulista, 2006</v>
      </c>
      <c r="J5104" s="4">
        <v>266.02</v>
      </c>
      <c r="K5104" s="4">
        <v>10.23</v>
      </c>
    </row>
    <row r="5105" spans="1:11" x14ac:dyDescent="0.35">
      <c r="A5105" t="s">
        <v>14072</v>
      </c>
      <c r="B5105" s="1">
        <v>45841</v>
      </c>
      <c r="C5105" t="s">
        <v>12</v>
      </c>
      <c r="D5105" t="str">
        <f>VLOOKUP('PicMoney-Massa_de_Teste_com_Loj'!$D5105,DePara!$A$1:$B$9,2,FALSE)</f>
        <v>Outros</v>
      </c>
      <c r="E5105" t="str">
        <f>VLOOKUP('PicMoney-Massa_de_Teste_com_Loj'!$E5105,DePara!$D$1:$E$8,2,FALSE)</f>
        <v>Shopping Cidade São Paulo</v>
      </c>
      <c r="F5105" s="2">
        <v>-2.35627021651458E+16</v>
      </c>
      <c r="G5105" s="2">
        <v>-4665275526588330</v>
      </c>
      <c r="H5105" t="str">
        <f>VLOOKUP('PicMoney-Massa_de_Teste_com_Loj'!$H5105,DePara!$G$1:$H$16,2,FALSE)</f>
        <v>Ponto Frio</v>
      </c>
      <c r="I5105" t="str">
        <f>VLOOKUP('PicMoney-Massa_de_Teste_com_Loj'!$I5105,DePara!$J$1:$K$15,2,FALSE)</f>
        <v>Rua da Consolação, 2303</v>
      </c>
      <c r="J5105" s="4">
        <v>493.84</v>
      </c>
      <c r="K5105" s="4">
        <v>8.41</v>
      </c>
    </row>
    <row r="5106" spans="1:11" x14ac:dyDescent="0.35">
      <c r="A5106" t="s">
        <v>14074</v>
      </c>
      <c r="B5106" s="1">
        <v>45865</v>
      </c>
      <c r="C5106" t="s">
        <v>47</v>
      </c>
      <c r="D5106" t="str">
        <f>VLOOKUP('PicMoney-Massa_de_Teste_com_Loj'!$D5106,DePara!$A$1:$B$9,2,FALSE)</f>
        <v>Móveis</v>
      </c>
      <c r="E5106" t="str">
        <f>VLOOKUP('PicMoney-Massa_de_Teste_com_Loj'!$E5106,DePara!$D$1:$E$8,2,FALSE)</f>
        <v>MASP</v>
      </c>
      <c r="F5106" s="2">
        <v>-2.35614109936544E+16</v>
      </c>
      <c r="G5106" s="2">
        <v>-4665608760833000</v>
      </c>
      <c r="H5106" t="str">
        <f>VLOOKUP('PicMoney-Massa_de_Teste_com_Loj'!$H5106,DePara!$G$1:$H$16,2,FALSE)</f>
        <v>Subway</v>
      </c>
      <c r="I5106" t="str">
        <f>VLOOKUP('PicMoney-Massa_de_Teste_com_Loj'!$I5106,DePara!$J$1:$K$15,2,FALSE)</f>
        <v>Av. Paulista, 2026</v>
      </c>
      <c r="J5106" s="4">
        <v>598.47</v>
      </c>
      <c r="K5106" s="4">
        <v>29.92</v>
      </c>
    </row>
    <row r="5107" spans="1:11" x14ac:dyDescent="0.35">
      <c r="A5107" t="s">
        <v>14076</v>
      </c>
      <c r="B5107" s="1">
        <v>45857</v>
      </c>
      <c r="C5107" t="s">
        <v>47</v>
      </c>
      <c r="D5107" t="str">
        <f>VLOOKUP('PicMoney-Massa_de_Teste_com_Loj'!$D5107,DePara!$A$1:$B$9,2,FALSE)</f>
        <v>Farmácia</v>
      </c>
      <c r="E5107" t="str">
        <f>VLOOKUP('PicMoney-Massa_de_Teste_com_Loj'!$E5107,DePara!$D$1:$E$8,2,FALSE)</f>
        <v>Calçada aleatória</v>
      </c>
      <c r="F5107" s="2">
        <v>-2.35640932914399E+16</v>
      </c>
      <c r="G5107" s="2">
        <v>-4664987924513700</v>
      </c>
      <c r="H5107" t="str">
        <f>VLOOKUP('PicMoney-Massa_de_Teste_com_Loj'!$H5107,DePara!$G$1:$H$16,2,FALSE)</f>
        <v>Lojas Americanas</v>
      </c>
      <c r="I5107" t="str">
        <f>VLOOKUP('PicMoney-Massa_de_Teste_com_Loj'!$I5107,DePara!$J$1:$K$15,2,FALSE)</f>
        <v>Av. Paulista, 2300</v>
      </c>
      <c r="J5107" s="4">
        <v>234.26</v>
      </c>
      <c r="K5107" s="4">
        <v>11.71</v>
      </c>
    </row>
    <row r="5108" spans="1:11" x14ac:dyDescent="0.35">
      <c r="A5108" t="s">
        <v>14078</v>
      </c>
      <c r="B5108" s="1">
        <v>45864</v>
      </c>
      <c r="C5108" t="s">
        <v>20</v>
      </c>
      <c r="D5108" t="str">
        <f>VLOOKUP('PicMoney-Massa_de_Teste_com_Loj'!$D5108,DePara!$A$1:$B$9,2,FALSE)</f>
        <v>Esportivo</v>
      </c>
      <c r="E5108" t="str">
        <f>VLOOKUP('PicMoney-Massa_de_Teste_com_Loj'!$E5108,DePara!$D$1:$E$8,2,FALSE)</f>
        <v>Shopping Cidade São Paulo</v>
      </c>
      <c r="F5108" s="2">
        <v>-2.35629561684885E+16</v>
      </c>
      <c r="G5108" s="2">
        <v>-4665233663793300</v>
      </c>
      <c r="H5108" t="str">
        <f>VLOOKUP('PicMoney-Massa_de_Teste_com_Loj'!$H5108,DePara!$G$1:$H$16,2,FALSE)</f>
        <v>Daiso Japan</v>
      </c>
      <c r="I5108" t="str">
        <f>VLOOKUP('PicMoney-Massa_de_Teste_com_Loj'!$I5108,DePara!$J$1:$K$15,2,FALSE)</f>
        <v>Shopping Pátio Paulista, Rua Treze de Maio, 1947</v>
      </c>
      <c r="J5108" s="4">
        <v>973.87</v>
      </c>
      <c r="K5108" s="4">
        <v>228.38</v>
      </c>
    </row>
    <row r="5109" spans="1:11" x14ac:dyDescent="0.35">
      <c r="A5109" t="s">
        <v>14081</v>
      </c>
      <c r="B5109" s="1">
        <v>45850</v>
      </c>
      <c r="C5109" t="s">
        <v>12</v>
      </c>
      <c r="D5109" t="str">
        <f>VLOOKUP('PicMoney-Massa_de_Teste_com_Loj'!$D5109,DePara!$A$1:$B$9,2,FALSE)</f>
        <v>Mercado Express</v>
      </c>
      <c r="E5109" t="str">
        <f>VLOOKUP('PicMoney-Massa_de_Teste_com_Loj'!$E5109,DePara!$D$1:$E$8,2,FALSE)</f>
        <v>MASP</v>
      </c>
      <c r="F5109" s="2">
        <v>-2.35619880021004E+16</v>
      </c>
      <c r="G5109" s="2">
        <v>-4665617051367410</v>
      </c>
      <c r="H5109" t="str">
        <f>VLOOKUP('PicMoney-Massa_de_Teste_com_Loj'!$H5109,DePara!$G$1:$H$16,2,FALSE)</f>
        <v>Fast Shop</v>
      </c>
      <c r="I5109" t="str">
        <f>VLOOKUP('PicMoney-Massa_de_Teste_com_Loj'!$I5109,DePara!$J$1:$K$15,2,FALSE)</f>
        <v>Shopping Cidade São Paulo, Av. Paulista, 1230</v>
      </c>
      <c r="J5109" s="4">
        <v>181.23</v>
      </c>
      <c r="K5109" s="4">
        <v>7.02</v>
      </c>
    </row>
    <row r="5110" spans="1:11" x14ac:dyDescent="0.35">
      <c r="A5110" t="s">
        <v>14083</v>
      </c>
      <c r="B5110" s="1">
        <v>45843</v>
      </c>
      <c r="C5110" t="s">
        <v>47</v>
      </c>
      <c r="D5110" t="str">
        <f>VLOOKUP('PicMoney-Massa_de_Teste_com_Loj'!$D5110,DePara!$A$1:$B$9,2,FALSE)</f>
        <v>Esportivo</v>
      </c>
      <c r="E5110" t="str">
        <f>VLOOKUP('PicMoney-Massa_de_Teste_com_Loj'!$E5110,DePara!$D$1:$E$8,2,FALSE)</f>
        <v>Parque Trianon</v>
      </c>
      <c r="F5110" s="2">
        <v>-2.35637430500989E+16</v>
      </c>
      <c r="G5110" s="2">
        <v>-4665782112792660</v>
      </c>
      <c r="H5110" t="str">
        <f>VLOOKUP('PicMoney-Massa_de_Teste_com_Loj'!$H5110,DePara!$G$1:$H$16,2,FALSE)</f>
        <v>Daiso Japan</v>
      </c>
      <c r="I5110" t="str">
        <f>VLOOKUP('PicMoney-Massa_de_Teste_com_Loj'!$I5110,DePara!$J$1:$K$15,2,FALSE)</f>
        <v>Shopping Pátio Paulista, Rua Treze de Maio, 1947</v>
      </c>
      <c r="J5110" s="4">
        <v>954.33</v>
      </c>
      <c r="K5110" s="4">
        <v>47.72</v>
      </c>
    </row>
    <row r="5111" spans="1:11" x14ac:dyDescent="0.35">
      <c r="A5111" t="s">
        <v>14085</v>
      </c>
      <c r="B5111" s="1">
        <v>45843</v>
      </c>
      <c r="C5111" t="s">
        <v>12</v>
      </c>
      <c r="D5111" t="str">
        <f>VLOOKUP('PicMoney-Massa_de_Teste_com_Loj'!$D5111,DePara!$A$1:$B$9,2,FALSE)</f>
        <v>Restaurante</v>
      </c>
      <c r="E5111" t="str">
        <f>VLOOKUP('PicMoney-Massa_de_Teste_com_Loj'!$E5111,DePara!$D$1:$E$8,2,FALSE)</f>
        <v>Shopping Cidade São Paulo</v>
      </c>
      <c r="F5111" s="2">
        <v>-2.35628007718544E+16</v>
      </c>
      <c r="G5111" s="2">
        <v>-4665214663100280</v>
      </c>
      <c r="H5111" t="str">
        <f>VLOOKUP('PicMoney-Massa_de_Teste_com_Loj'!$H5111,DePara!$G$1:$H$16,2,FALSE)</f>
        <v>Subway</v>
      </c>
      <c r="I5111" t="str">
        <f>VLOOKUP('PicMoney-Massa_de_Teste_com_Loj'!$I5111,DePara!$J$1:$K$15,2,FALSE)</f>
        <v>Av. Paulista, 2026</v>
      </c>
      <c r="J5111" s="4">
        <v>961.96</v>
      </c>
      <c r="K5111" s="4">
        <v>52.05</v>
      </c>
    </row>
    <row r="5112" spans="1:11" x14ac:dyDescent="0.35">
      <c r="A5112" t="s">
        <v>14088</v>
      </c>
      <c r="B5112" s="1">
        <v>45857</v>
      </c>
      <c r="C5112" t="s">
        <v>20</v>
      </c>
      <c r="D5112" t="str">
        <f>VLOOKUP('PicMoney-Massa_de_Teste_com_Loj'!$D5112,DePara!$A$1:$B$9,2,FALSE)</f>
        <v>Mercado Express</v>
      </c>
      <c r="E5112" t="str">
        <f>VLOOKUP('PicMoney-Massa_de_Teste_com_Loj'!$E5112,DePara!$D$1:$E$8,2,FALSE)</f>
        <v>MASP</v>
      </c>
      <c r="F5112" s="2">
        <v>-2356101914717550</v>
      </c>
      <c r="G5112" s="2">
        <v>-4.6655940570756E+16</v>
      </c>
      <c r="H5112" t="str">
        <f>VLOOKUP('PicMoney-Massa_de_Teste_com_Loj'!$H5112,DePara!$G$1:$H$16,2,FALSE)</f>
        <v>Livraria Cultura</v>
      </c>
      <c r="I5112" t="str">
        <f>VLOOKUP('PicMoney-Massa_de_Teste_com_Loj'!$I5112,DePara!$J$1:$K$15,2,FALSE)</f>
        <v>Conjunto Nacional - Av. Paulista, 2073</v>
      </c>
      <c r="J5112" s="4">
        <v>896.65</v>
      </c>
      <c r="K5112" s="4">
        <v>118.43</v>
      </c>
    </row>
    <row r="5113" spans="1:11" x14ac:dyDescent="0.35">
      <c r="A5113" t="s">
        <v>14091</v>
      </c>
      <c r="B5113" s="1">
        <v>45843</v>
      </c>
      <c r="C5113" t="s">
        <v>12</v>
      </c>
      <c r="D5113" t="str">
        <f>VLOOKUP('PicMoney-Massa_de_Teste_com_Loj'!$D5113,DePara!$A$1:$B$9,2,FALSE)</f>
        <v>Farmácia</v>
      </c>
      <c r="E5113" t="str">
        <f>VLOOKUP('PicMoney-Massa_de_Teste_com_Loj'!$E5113,DePara!$D$1:$E$8,2,FALSE)</f>
        <v>MASP</v>
      </c>
      <c r="F5113" s="2">
        <v>-2.35620324216272E+16</v>
      </c>
      <c r="G5113" s="2">
        <v>-4665575189120750</v>
      </c>
      <c r="H5113" t="str">
        <f>VLOOKUP('PicMoney-Massa_de_Teste_com_Loj'!$H5113,DePara!$G$1:$H$16,2,FALSE)</f>
        <v>Subway</v>
      </c>
      <c r="I5113" t="str">
        <f>VLOOKUP('PicMoney-Massa_de_Teste_com_Loj'!$I5113,DePara!$J$1:$K$15,2,FALSE)</f>
        <v>Av. Paulista, 2026</v>
      </c>
      <c r="J5113" s="4">
        <v>942.53</v>
      </c>
      <c r="K5113" s="4">
        <v>38.270000000000003</v>
      </c>
    </row>
    <row r="5114" spans="1:11" x14ac:dyDescent="0.35">
      <c r="A5114" t="s">
        <v>14093</v>
      </c>
      <c r="B5114" s="1">
        <v>45865</v>
      </c>
      <c r="C5114" t="s">
        <v>47</v>
      </c>
      <c r="D5114" t="str">
        <f>VLOOKUP('PicMoney-Massa_de_Teste_com_Loj'!$D5114,DePara!$A$1:$B$9,2,FALSE)</f>
        <v>Esportivo</v>
      </c>
      <c r="E5114" t="str">
        <f>VLOOKUP('PicMoney-Massa_de_Teste_com_Loj'!$E5114,DePara!$D$1:$E$8,2,FALSE)</f>
        <v>Parque Trianon</v>
      </c>
      <c r="F5114" s="2">
        <v>-2356362960406270</v>
      </c>
      <c r="G5114" s="2">
        <v>-4665672158345830</v>
      </c>
      <c r="H5114" t="str">
        <f>VLOOKUP('PicMoney-Massa_de_Teste_com_Loj'!$H5114,DePara!$G$1:$H$16,2,FALSE)</f>
        <v>Lojas Americanas</v>
      </c>
      <c r="I5114" t="str">
        <f>VLOOKUP('PicMoney-Massa_de_Teste_com_Loj'!$I5114,DePara!$J$1:$K$15,2,FALSE)</f>
        <v>Av. Paulista, 2300</v>
      </c>
      <c r="J5114" s="4">
        <v>569.21</v>
      </c>
      <c r="K5114" s="4">
        <v>28.46</v>
      </c>
    </row>
    <row r="5115" spans="1:11" x14ac:dyDescent="0.35">
      <c r="A5115" t="s">
        <v>14095</v>
      </c>
      <c r="B5115" s="1">
        <v>45864</v>
      </c>
      <c r="C5115" t="s">
        <v>20</v>
      </c>
      <c r="D5115" t="str">
        <f>VLOOKUP('PicMoney-Massa_de_Teste_com_Loj'!$D5115,DePara!$A$1:$B$9,2,FALSE)</f>
        <v>Esportivo</v>
      </c>
      <c r="E5115" t="str">
        <f>VLOOKUP('PicMoney-Massa_de_Teste_com_Loj'!$E5115,DePara!$D$1:$E$8,2,FALSE)</f>
        <v>Semáforo</v>
      </c>
      <c r="F5115" s="2">
        <v>-2.3562198807445E+16</v>
      </c>
      <c r="G5115" s="2">
        <v>-4665397397167730</v>
      </c>
      <c r="H5115" t="str">
        <f>VLOOKUP('PicMoney-Massa_de_Teste_com_Loj'!$H5115,DePara!$G$1:$H$16,2,FALSE)</f>
        <v>Havaianas</v>
      </c>
      <c r="I5115" t="str">
        <f>VLOOKUP('PicMoney-Massa_de_Teste_com_Loj'!$I5115,DePara!$J$1:$K$15,2,FALSE)</f>
        <v>Av. Paulista, 2439</v>
      </c>
      <c r="J5115" s="4">
        <v>399.21</v>
      </c>
      <c r="K5115" s="4">
        <v>69.42</v>
      </c>
    </row>
    <row r="5116" spans="1:11" x14ac:dyDescent="0.35">
      <c r="A5116" t="s">
        <v>14098</v>
      </c>
      <c r="B5116" s="1">
        <v>45857</v>
      </c>
      <c r="C5116" t="s">
        <v>12</v>
      </c>
      <c r="D5116" t="str">
        <f>VLOOKUP('PicMoney-Massa_de_Teste_com_Loj'!$D5116,DePara!$A$1:$B$9,2,FALSE)</f>
        <v>Outros</v>
      </c>
      <c r="E5116" t="str">
        <f>VLOOKUP('PicMoney-Massa_de_Teste_com_Loj'!$E5116,DePara!$D$1:$E$8,2,FALSE)</f>
        <v>Estação Consolação</v>
      </c>
      <c r="F5116" s="2">
        <v>-2.35559308508806E+16</v>
      </c>
      <c r="G5116" s="2">
        <v>-4666186377993920</v>
      </c>
      <c r="H5116" t="str">
        <f>VLOOKUP('PicMoney-Massa_de_Teste_com_Loj'!$H5116,DePara!$G$1:$H$16,2,FALSE)</f>
        <v>Livraria Cultura</v>
      </c>
      <c r="I5116" t="str">
        <f>VLOOKUP('PicMoney-Massa_de_Teste_com_Loj'!$I5116,DePara!$J$1:$K$15,2,FALSE)</f>
        <v>Conjunto Nacional - Av. Paulista, 2073</v>
      </c>
      <c r="J5116" s="4">
        <v>720.16</v>
      </c>
      <c r="K5116" s="4">
        <v>18.22</v>
      </c>
    </row>
    <row r="5117" spans="1:11" x14ac:dyDescent="0.35">
      <c r="A5117" t="s">
        <v>14101</v>
      </c>
      <c r="B5117" s="1">
        <v>45843</v>
      </c>
      <c r="C5117" t="s">
        <v>12</v>
      </c>
      <c r="D5117" t="str">
        <f>VLOOKUP('PicMoney-Massa_de_Teste_com_Loj'!$D5117,DePara!$A$1:$B$9,2,FALSE)</f>
        <v>Esportivo</v>
      </c>
      <c r="E5117" t="str">
        <f>VLOOKUP('PicMoney-Massa_de_Teste_com_Loj'!$E5117,DePara!$D$1:$E$8,2,FALSE)</f>
        <v>Semáforo</v>
      </c>
      <c r="F5117" s="2">
        <v>-2.35617133834286E+16</v>
      </c>
      <c r="G5117" s="2">
        <v>-4.6654359259693296E+16</v>
      </c>
      <c r="H5117" t="str">
        <f>VLOOKUP('PicMoney-Massa_de_Teste_com_Loj'!$H5117,DePara!$G$1:$H$16,2,FALSE)</f>
        <v>Smart Fit</v>
      </c>
      <c r="I5117" t="str">
        <f>VLOOKUP('PicMoney-Massa_de_Teste_com_Loj'!$I5117,DePara!$J$1:$K$15,2,FALSE)</f>
        <v>Av. Paulista, 2006</v>
      </c>
      <c r="J5117" s="4">
        <v>221.95</v>
      </c>
      <c r="K5117" s="4">
        <v>5.23</v>
      </c>
    </row>
    <row r="5118" spans="1:11" x14ac:dyDescent="0.35">
      <c r="A5118" t="s">
        <v>14103</v>
      </c>
      <c r="B5118" s="1">
        <v>45842</v>
      </c>
      <c r="C5118" t="s">
        <v>20</v>
      </c>
      <c r="D5118" t="str">
        <f>VLOOKUP('PicMoney-Massa_de_Teste_com_Loj'!$D5118,DePara!$A$1:$B$9,2,FALSE)</f>
        <v>Mercado Express</v>
      </c>
      <c r="E5118" t="str">
        <f>VLOOKUP('PicMoney-Massa_de_Teste_com_Loj'!$E5118,DePara!$D$1:$E$8,2,FALSE)</f>
        <v>Semáforo</v>
      </c>
      <c r="F5118" s="2">
        <v>-2.35622681449291E+16</v>
      </c>
      <c r="G5118" s="2">
        <v>-4665433120769000</v>
      </c>
      <c r="H5118" t="str">
        <f>VLOOKUP('PicMoney-Massa_de_Teste_com_Loj'!$H5118,DePara!$G$1:$H$16,2,FALSE)</f>
        <v>Riachuelo</v>
      </c>
      <c r="I5118" t="str">
        <f>VLOOKUP('PicMoney-Massa_de_Teste_com_Loj'!$I5118,DePara!$J$1:$K$15,2,FALSE)</f>
        <v>Av. Paulista, 2277</v>
      </c>
      <c r="J5118" s="4">
        <v>440.68</v>
      </c>
      <c r="K5118" s="4">
        <v>152.6</v>
      </c>
    </row>
    <row r="5119" spans="1:11" x14ac:dyDescent="0.35">
      <c r="A5119" t="s">
        <v>14106</v>
      </c>
      <c r="B5119" s="1">
        <v>45857</v>
      </c>
      <c r="C5119" t="s">
        <v>12</v>
      </c>
      <c r="D5119" t="str">
        <f>VLOOKUP('PicMoney-Massa_de_Teste_com_Loj'!$D5119,DePara!$A$1:$B$9,2,FALSE)</f>
        <v>Vestuário</v>
      </c>
      <c r="E5119" t="str">
        <f>VLOOKUP('PicMoney-Massa_de_Teste_com_Loj'!$E5119,DePara!$D$1:$E$8,2,FALSE)</f>
        <v>Calçada aleatória</v>
      </c>
      <c r="F5119" s="2">
        <v>-2356444707425690</v>
      </c>
      <c r="G5119" s="2">
        <v>-4.66499560757124E+16</v>
      </c>
      <c r="H5119" t="str">
        <f>VLOOKUP('PicMoney-Massa_de_Teste_com_Loj'!$H5119,DePara!$G$1:$H$16,2,FALSE)</f>
        <v>Ponto Frio</v>
      </c>
      <c r="I5119" t="str">
        <f>VLOOKUP('PicMoney-Massa_de_Teste_com_Loj'!$I5119,DePara!$J$1:$K$15,2,FALSE)</f>
        <v>Rua da Consolação, 2303</v>
      </c>
      <c r="J5119" s="4">
        <v>765.34</v>
      </c>
      <c r="K5119" s="4">
        <v>17.03</v>
      </c>
    </row>
    <row r="5120" spans="1:11" x14ac:dyDescent="0.35">
      <c r="A5120" t="s">
        <v>14109</v>
      </c>
      <c r="B5120" s="1">
        <v>45851</v>
      </c>
      <c r="C5120" t="s">
        <v>12</v>
      </c>
      <c r="D5120" t="str">
        <f>VLOOKUP('PicMoney-Massa_de_Teste_com_Loj'!$D5120,DePara!$A$1:$B$9,2,FALSE)</f>
        <v>Mercado Express</v>
      </c>
      <c r="E5120" t="str">
        <f>VLOOKUP('PicMoney-Massa_de_Teste_com_Loj'!$E5120,DePara!$D$1:$E$8,2,FALSE)</f>
        <v>Calçada aleatória</v>
      </c>
      <c r="F5120" s="2">
        <v>-2.35636515490854E+16</v>
      </c>
      <c r="G5120" s="2">
        <v>-4.66500554630268E+16</v>
      </c>
      <c r="H5120" t="str">
        <f>VLOOKUP('PicMoney-Massa_de_Teste_com_Loj'!$H5120,DePara!$G$1:$H$16,2,FALSE)</f>
        <v>Riachuelo</v>
      </c>
      <c r="I5120" t="str">
        <f>VLOOKUP('PicMoney-Massa_de_Teste_com_Loj'!$I5120,DePara!$J$1:$K$15,2,FALSE)</f>
        <v>Av. Paulista, 2277</v>
      </c>
      <c r="J5120" s="4">
        <v>515.92999999999995</v>
      </c>
      <c r="K5120" s="4">
        <v>17.149999999999999</v>
      </c>
    </row>
    <row r="5121" spans="1:11" x14ac:dyDescent="0.35">
      <c r="A5121" t="s">
        <v>14111</v>
      </c>
      <c r="B5121" s="1">
        <v>45850</v>
      </c>
      <c r="C5121" t="s">
        <v>47</v>
      </c>
      <c r="D5121" t="str">
        <f>VLOOKUP('PicMoney-Massa_de_Teste_com_Loj'!$D5121,DePara!$A$1:$B$9,2,FALSE)</f>
        <v>Eletrodomésticos</v>
      </c>
      <c r="E5121" t="str">
        <f>VLOOKUP('PicMoney-Massa_de_Teste_com_Loj'!$E5121,DePara!$D$1:$E$8,2,FALSE)</f>
        <v>Calçada aleatória</v>
      </c>
      <c r="F5121" s="2">
        <v>-2356445172434010</v>
      </c>
      <c r="G5121" s="2">
        <v>-4664974801663800</v>
      </c>
      <c r="H5121" t="str">
        <f>VLOOKUP('PicMoney-Massa_de_Teste_com_Loj'!$H5121,DePara!$G$1:$H$16,2,FALSE)</f>
        <v>Livraria Cultura</v>
      </c>
      <c r="I5121" t="str">
        <f>VLOOKUP('PicMoney-Massa_de_Teste_com_Loj'!$I5121,DePara!$J$1:$K$15,2,FALSE)</f>
        <v>Conjunto Nacional - Av. Paulista, 2073</v>
      </c>
      <c r="J5121" s="4">
        <v>394.49</v>
      </c>
      <c r="K5121" s="4">
        <v>19.72</v>
      </c>
    </row>
    <row r="5122" spans="1:11" x14ac:dyDescent="0.35">
      <c r="A5122" t="s">
        <v>14112</v>
      </c>
      <c r="B5122" s="1">
        <v>45858</v>
      </c>
      <c r="C5122" t="s">
        <v>20</v>
      </c>
      <c r="D5122" t="str">
        <f>VLOOKUP('PicMoney-Massa_de_Teste_com_Loj'!$D5122,DePara!$A$1:$B$9,2,FALSE)</f>
        <v>Esportivo</v>
      </c>
      <c r="E5122" t="str">
        <f>VLOOKUP('PicMoney-Massa_de_Teste_com_Loj'!$E5122,DePara!$D$1:$E$8,2,FALSE)</f>
        <v>Semáforo</v>
      </c>
      <c r="F5122" s="2">
        <v>-2.35614942894737E+16</v>
      </c>
      <c r="G5122" s="2">
        <v>-4665419387269720</v>
      </c>
      <c r="H5122" t="str">
        <f>VLOOKUP('PicMoney-Massa_de_Teste_com_Loj'!$H5122,DePara!$G$1:$H$16,2,FALSE)</f>
        <v>Riachuelo</v>
      </c>
      <c r="I5122" t="str">
        <f>VLOOKUP('PicMoney-Massa_de_Teste_com_Loj'!$I5122,DePara!$J$1:$K$15,2,FALSE)</f>
        <v>Av. Paulista, 2277</v>
      </c>
      <c r="J5122" s="4">
        <v>212.5</v>
      </c>
      <c r="K5122" s="4">
        <v>93.53</v>
      </c>
    </row>
    <row r="5123" spans="1:11" x14ac:dyDescent="0.35">
      <c r="A5123" t="s">
        <v>14115</v>
      </c>
      <c r="B5123" s="1">
        <v>45844</v>
      </c>
      <c r="C5123" t="s">
        <v>47</v>
      </c>
      <c r="D5123" t="str">
        <f>VLOOKUP('PicMoney-Massa_de_Teste_com_Loj'!$D5123,DePara!$A$1:$B$9,2,FALSE)</f>
        <v>Eletrodomésticos</v>
      </c>
      <c r="E5123" t="str">
        <f>VLOOKUP('PicMoney-Massa_de_Teste_com_Loj'!$E5123,DePara!$D$1:$E$8,2,FALSE)</f>
        <v>Estação Consolação</v>
      </c>
      <c r="F5123" s="2">
        <v>-2.355591456628E+16</v>
      </c>
      <c r="G5123" s="2">
        <v>-4.6661463301810896E+16</v>
      </c>
      <c r="H5123" t="str">
        <f>VLOOKUP('PicMoney-Massa_de_Teste_com_Loj'!$H5123,DePara!$G$1:$H$16,2,FALSE)</f>
        <v>Havaianas</v>
      </c>
      <c r="I5123" t="str">
        <f>VLOOKUP('PicMoney-Massa_de_Teste_com_Loj'!$I5123,DePara!$J$1:$K$15,2,FALSE)</f>
        <v>Av. Paulista, 2439</v>
      </c>
      <c r="J5123" s="4">
        <v>223.74</v>
      </c>
      <c r="K5123" s="4">
        <v>11.19</v>
      </c>
    </row>
    <row r="5124" spans="1:11" x14ac:dyDescent="0.35">
      <c r="A5124" t="s">
        <v>14117</v>
      </c>
      <c r="B5124" s="1">
        <v>45850</v>
      </c>
      <c r="C5124" t="s">
        <v>12</v>
      </c>
      <c r="D5124" t="str">
        <f>VLOOKUP('PicMoney-Massa_de_Teste_com_Loj'!$D5124,DePara!$A$1:$B$9,2,FALSE)</f>
        <v>Mercado Express</v>
      </c>
      <c r="E5124" t="str">
        <f>VLOOKUP('PicMoney-Massa_de_Teste_com_Loj'!$E5124,DePara!$D$1:$E$8,2,FALSE)</f>
        <v>Calçada aleatória</v>
      </c>
      <c r="F5124" s="2">
        <v>-2.35635134378756E+16</v>
      </c>
      <c r="G5124" s="2">
        <v>-4.6650155950243696E+16</v>
      </c>
      <c r="H5124" t="str">
        <f>VLOOKUP('PicMoney-Massa_de_Teste_com_Loj'!$H5124,DePara!$G$1:$H$16,2,FALSE)</f>
        <v>Daiso Japan</v>
      </c>
      <c r="I5124" t="str">
        <f>VLOOKUP('PicMoney-Massa_de_Teste_com_Loj'!$I5124,DePara!$J$1:$K$15,2,FALSE)</f>
        <v>Shopping Pátio Paulista, Rua Treze de Maio, 1947</v>
      </c>
      <c r="J5124" s="4">
        <v>801.46</v>
      </c>
      <c r="K5124" s="4">
        <v>16.350000000000001</v>
      </c>
    </row>
    <row r="5125" spans="1:11" x14ac:dyDescent="0.35">
      <c r="A5125" t="s">
        <v>14119</v>
      </c>
      <c r="B5125" s="1">
        <v>45851</v>
      </c>
      <c r="C5125" t="s">
        <v>20</v>
      </c>
      <c r="D5125" t="str">
        <f>VLOOKUP('PicMoney-Massa_de_Teste_com_Loj'!$D5125,DePara!$A$1:$B$9,2,FALSE)</f>
        <v>Restaurante</v>
      </c>
      <c r="E5125" t="str">
        <f>VLOOKUP('PicMoney-Massa_de_Teste_com_Loj'!$E5125,DePara!$D$1:$E$8,2,FALSE)</f>
        <v>Estação Consolação</v>
      </c>
      <c r="F5125" s="2">
        <v>-2.35561707349342E+16</v>
      </c>
      <c r="G5125" s="2">
        <v>-4666142857441810</v>
      </c>
      <c r="H5125" t="str">
        <f>VLOOKUP('PicMoney-Massa_de_Teste_com_Loj'!$H5125,DePara!$G$1:$H$16,2,FALSE)</f>
        <v>Extra Mercado</v>
      </c>
      <c r="I5125" t="str">
        <f>VLOOKUP('PicMoney-Massa_de_Teste_com_Loj'!$I5125,DePara!$J$1:$K$15,2,FALSE)</f>
        <v>Av. Brigadeiro Luís Antônio, 2769</v>
      </c>
      <c r="J5125" s="4">
        <v>456.06</v>
      </c>
      <c r="K5125" s="4">
        <v>194.51</v>
      </c>
    </row>
    <row r="5126" spans="1:11" x14ac:dyDescent="0.35">
      <c r="A5126" t="s">
        <v>14122</v>
      </c>
      <c r="B5126" s="1">
        <v>45864</v>
      </c>
      <c r="C5126" t="s">
        <v>20</v>
      </c>
      <c r="D5126" t="str">
        <f>VLOOKUP('PicMoney-Massa_de_Teste_com_Loj'!$D5126,DePara!$A$1:$B$9,2,FALSE)</f>
        <v>Eletrodomésticos</v>
      </c>
      <c r="E5126" t="str">
        <f>VLOOKUP('PicMoney-Massa_de_Teste_com_Loj'!$E5126,DePara!$D$1:$E$8,2,FALSE)</f>
        <v>Shopping Cidade São Paulo</v>
      </c>
      <c r="F5126" s="2">
        <v>-2356291727957800</v>
      </c>
      <c r="G5126" s="2">
        <v>-4.66523011605648E+16</v>
      </c>
      <c r="H5126" t="str">
        <f>VLOOKUP('PicMoney-Massa_de_Teste_com_Loj'!$H5126,DePara!$G$1:$H$16,2,FALSE)</f>
        <v>Lojas Americanas</v>
      </c>
      <c r="I5126" t="str">
        <f>VLOOKUP('PicMoney-Massa_de_Teste_com_Loj'!$I5126,DePara!$J$1:$K$15,2,FALSE)</f>
        <v>Av. Paulista, 2300</v>
      </c>
      <c r="J5126" s="4">
        <v>944.89</v>
      </c>
      <c r="K5126" s="4">
        <v>305.13</v>
      </c>
    </row>
    <row r="5127" spans="1:11" x14ac:dyDescent="0.35">
      <c r="A5127" t="s">
        <v>14125</v>
      </c>
      <c r="B5127" s="1">
        <v>45844</v>
      </c>
      <c r="C5127" t="s">
        <v>47</v>
      </c>
      <c r="D5127" t="str">
        <f>VLOOKUP('PicMoney-Massa_de_Teste_com_Loj'!$D5127,DePara!$A$1:$B$9,2,FALSE)</f>
        <v>Móveis</v>
      </c>
      <c r="E5127" t="str">
        <f>VLOOKUP('PicMoney-Massa_de_Teste_com_Loj'!$E5127,DePara!$D$1:$E$8,2,FALSE)</f>
        <v>Calçada aleatória</v>
      </c>
      <c r="F5127" s="2">
        <v>-2.35641674399778E+16</v>
      </c>
      <c r="G5127" s="2">
        <v>-466497016863807</v>
      </c>
      <c r="H5127" t="str">
        <f>VLOOKUP('PicMoney-Massa_de_Teste_com_Loj'!$H5127,DePara!$G$1:$H$16,2,FALSE)</f>
        <v>Outback</v>
      </c>
      <c r="I5127" t="str">
        <f>VLOOKUP('PicMoney-Massa_de_Teste_com_Loj'!$I5127,DePara!$J$1:$K$15,2,FALSE)</f>
        <v>Shopping Pátio Paulista, Rua Treze de Maio, 1947</v>
      </c>
      <c r="J5127" s="4">
        <v>367</v>
      </c>
      <c r="K5127" s="4">
        <v>18.350000000000001</v>
      </c>
    </row>
    <row r="5128" spans="1:11" x14ac:dyDescent="0.35">
      <c r="A5128" t="s">
        <v>14128</v>
      </c>
      <c r="B5128" s="1">
        <v>45851</v>
      </c>
      <c r="C5128" t="s">
        <v>47</v>
      </c>
      <c r="D5128" t="str">
        <f>VLOOKUP('PicMoney-Massa_de_Teste_com_Loj'!$D5128,DePara!$A$1:$B$9,2,FALSE)</f>
        <v>Esportivo</v>
      </c>
      <c r="E5128" t="str">
        <f>VLOOKUP('PicMoney-Massa_de_Teste_com_Loj'!$E5128,DePara!$D$1:$E$8,2,FALSE)</f>
        <v>MASP</v>
      </c>
      <c r="F5128" s="2">
        <v>-2.35612555891986E+16</v>
      </c>
      <c r="G5128" s="2">
        <v>-4.6656111530655E+16</v>
      </c>
      <c r="H5128" t="str">
        <f>VLOOKUP('PicMoney-Massa_de_Teste_com_Loj'!$H5128,DePara!$G$1:$H$16,2,FALSE)</f>
        <v>Drogaria São Paulo</v>
      </c>
      <c r="I5128" t="str">
        <f>VLOOKUP('PicMoney-Massa_de_Teste_com_Loj'!$I5128,DePara!$J$1:$K$15,2,FALSE)</f>
        <v>Av. Paulista, 1230</v>
      </c>
      <c r="J5128" s="4">
        <v>466.8</v>
      </c>
      <c r="K5128" s="4">
        <v>23.34</v>
      </c>
    </row>
    <row r="5129" spans="1:11" x14ac:dyDescent="0.35">
      <c r="A5129" t="s">
        <v>14130</v>
      </c>
      <c r="B5129" s="1">
        <v>45843</v>
      </c>
      <c r="C5129" t="s">
        <v>20</v>
      </c>
      <c r="D5129" t="str">
        <f>VLOOKUP('PicMoney-Massa_de_Teste_com_Loj'!$D5129,DePara!$A$1:$B$9,2,FALSE)</f>
        <v>Outros</v>
      </c>
      <c r="E5129" t="str">
        <f>VLOOKUP('PicMoney-Massa_de_Teste_com_Loj'!$E5129,DePara!$D$1:$E$8,2,FALSE)</f>
        <v>Semáforo</v>
      </c>
      <c r="F5129" s="2">
        <v>-2356198527158060</v>
      </c>
      <c r="G5129" s="2">
        <v>-4665440551225960</v>
      </c>
      <c r="H5129" t="str">
        <f>VLOOKUP('PicMoney-Massa_de_Teste_com_Loj'!$H5129,DePara!$G$1:$H$16,2,FALSE)</f>
        <v>Renner</v>
      </c>
      <c r="I5129" t="str">
        <f>VLOOKUP('PicMoney-Massa_de_Teste_com_Loj'!$I5129,DePara!$J$1:$K$15,2,FALSE)</f>
        <v>Av. Paulista, 2230</v>
      </c>
      <c r="J5129" s="4">
        <v>411.33</v>
      </c>
      <c r="K5129" s="4">
        <v>98.19</v>
      </c>
    </row>
    <row r="5130" spans="1:11" x14ac:dyDescent="0.35">
      <c r="A5130" t="s">
        <v>14133</v>
      </c>
      <c r="B5130" s="1">
        <v>45851</v>
      </c>
      <c r="C5130" t="s">
        <v>47</v>
      </c>
      <c r="D5130" t="str">
        <f>VLOOKUP('PicMoney-Massa_de_Teste_com_Loj'!$D5130,DePara!$A$1:$B$9,2,FALSE)</f>
        <v>Mercado Express</v>
      </c>
      <c r="E5130" t="str">
        <f>VLOOKUP('PicMoney-Massa_de_Teste_com_Loj'!$E5130,DePara!$D$1:$E$8,2,FALSE)</f>
        <v>Semáforo</v>
      </c>
      <c r="F5130" s="2">
        <v>-2356179423286300</v>
      </c>
      <c r="G5130" s="2">
        <v>-4665407867007080</v>
      </c>
      <c r="H5130" t="str">
        <f>VLOOKUP('PicMoney-Massa_de_Teste_com_Loj'!$H5130,DePara!$G$1:$H$16,2,FALSE)</f>
        <v>Ponto Frio</v>
      </c>
      <c r="I5130" t="str">
        <f>VLOOKUP('PicMoney-Massa_de_Teste_com_Loj'!$I5130,DePara!$J$1:$K$15,2,FALSE)</f>
        <v>Rua da Consolação, 2303</v>
      </c>
      <c r="J5130" s="4">
        <v>155.35</v>
      </c>
      <c r="K5130" s="4">
        <v>7.77</v>
      </c>
    </row>
    <row r="5131" spans="1:11" x14ac:dyDescent="0.35">
      <c r="A5131" t="s">
        <v>14135</v>
      </c>
      <c r="B5131" s="1">
        <v>45851</v>
      </c>
      <c r="C5131" t="s">
        <v>20</v>
      </c>
      <c r="D5131" t="str">
        <f>VLOOKUP('PicMoney-Massa_de_Teste_com_Loj'!$D5131,DePara!$A$1:$B$9,2,FALSE)</f>
        <v>Farmácia</v>
      </c>
      <c r="E5131" t="str">
        <f>VLOOKUP('PicMoney-Massa_de_Teste_com_Loj'!$E5131,DePara!$D$1:$E$8,2,FALSE)</f>
        <v>Semáforo</v>
      </c>
      <c r="F5131" s="2">
        <v>-2.35621307132497E+16</v>
      </c>
      <c r="G5131" s="2">
        <v>-4.6654009862345504E+16</v>
      </c>
      <c r="H5131" t="str">
        <f>VLOOKUP('PicMoney-Massa_de_Teste_com_Loj'!$H5131,DePara!$G$1:$H$16,2,FALSE)</f>
        <v>Outback</v>
      </c>
      <c r="I5131" t="str">
        <f>VLOOKUP('PicMoney-Massa_de_Teste_com_Loj'!$I5131,DePara!$J$1:$K$15,2,FALSE)</f>
        <v>Shopping Pátio Paulista, Rua Treze de Maio, 1947</v>
      </c>
      <c r="J5131" s="4">
        <v>354.85</v>
      </c>
      <c r="K5131" s="4">
        <v>175.86</v>
      </c>
    </row>
    <row r="5132" spans="1:11" x14ac:dyDescent="0.35">
      <c r="A5132" t="s">
        <v>14138</v>
      </c>
      <c r="B5132" s="1">
        <v>45850</v>
      </c>
      <c r="C5132" t="s">
        <v>20</v>
      </c>
      <c r="D5132" t="str">
        <f>VLOOKUP('PicMoney-Massa_de_Teste_com_Loj'!$D5132,DePara!$A$1:$B$9,2,FALSE)</f>
        <v>Eletrodomésticos</v>
      </c>
      <c r="E5132" t="str">
        <f>VLOOKUP('PicMoney-Massa_de_Teste_com_Loj'!$E5132,DePara!$D$1:$E$8,2,FALSE)</f>
        <v>Estação Consolação</v>
      </c>
      <c r="F5132" s="2">
        <v>-235557589076902</v>
      </c>
      <c r="G5132" s="2">
        <v>-4.6661349520981504E+16</v>
      </c>
      <c r="H5132" t="str">
        <f>VLOOKUP('PicMoney-Massa_de_Teste_com_Loj'!$H5132,DePara!$G$1:$H$16,2,FALSE)</f>
        <v>Ponto Frio</v>
      </c>
      <c r="I5132" t="str">
        <f>VLOOKUP('PicMoney-Massa_de_Teste_com_Loj'!$I5132,DePara!$J$1:$K$15,2,FALSE)</f>
        <v>Rua da Consolação, 2303</v>
      </c>
      <c r="J5132" s="4">
        <v>909.3</v>
      </c>
      <c r="K5132" s="4">
        <v>240.92</v>
      </c>
    </row>
    <row r="5133" spans="1:11" x14ac:dyDescent="0.35">
      <c r="A5133" t="s">
        <v>14141</v>
      </c>
      <c r="B5133" s="1">
        <v>45857</v>
      </c>
      <c r="C5133" t="s">
        <v>12</v>
      </c>
      <c r="D5133" t="str">
        <f>VLOOKUP('PicMoney-Massa_de_Teste_com_Loj'!$D5133,DePara!$A$1:$B$9,2,FALSE)</f>
        <v>Esportivo</v>
      </c>
      <c r="E5133" t="str">
        <f>VLOOKUP('PicMoney-Massa_de_Teste_com_Loj'!$E5133,DePara!$D$1:$E$8,2,FALSE)</f>
        <v>Semáforo</v>
      </c>
      <c r="F5133" s="2">
        <v>-2.35618226728406E+16</v>
      </c>
      <c r="G5133" s="2">
        <v>-4665404692278360</v>
      </c>
      <c r="H5133" t="str">
        <f>VLOOKUP('PicMoney-Massa_de_Teste_com_Loj'!$H5133,DePara!$G$1:$H$16,2,FALSE)</f>
        <v>Kalunga</v>
      </c>
      <c r="I5133" t="str">
        <f>VLOOKUP('PicMoney-Massa_de_Teste_com_Loj'!$I5133,DePara!$J$1:$K$15,2,FALSE)</f>
        <v>Rua Augusta, 2220</v>
      </c>
      <c r="J5133" s="4">
        <v>184.01</v>
      </c>
      <c r="K5133" s="4">
        <v>10.55</v>
      </c>
    </row>
    <row r="5134" spans="1:11" x14ac:dyDescent="0.35">
      <c r="A5134" t="s">
        <v>14143</v>
      </c>
      <c r="B5134" s="1">
        <v>45858</v>
      </c>
      <c r="C5134" t="s">
        <v>20</v>
      </c>
      <c r="D5134" t="str">
        <f>VLOOKUP('PicMoney-Massa_de_Teste_com_Loj'!$D5134,DePara!$A$1:$B$9,2,FALSE)</f>
        <v>Móveis</v>
      </c>
      <c r="E5134" t="str">
        <f>VLOOKUP('PicMoney-Massa_de_Teste_com_Loj'!$E5134,DePara!$D$1:$E$8,2,FALSE)</f>
        <v>Parque Trianon</v>
      </c>
      <c r="F5134" s="2">
        <v>-2.3563782899555E+16</v>
      </c>
      <c r="G5134" s="2">
        <v>-4.66568787788238E+16</v>
      </c>
      <c r="H5134" t="str">
        <f>VLOOKUP('PicMoney-Massa_de_Teste_com_Loj'!$H5134,DePara!$G$1:$H$16,2,FALSE)</f>
        <v>Drogaria São Paulo</v>
      </c>
      <c r="I5134" t="str">
        <f>VLOOKUP('PicMoney-Massa_de_Teste_com_Loj'!$I5134,DePara!$J$1:$K$15,2,FALSE)</f>
        <v>Av. Paulista, 1230</v>
      </c>
      <c r="J5134" s="4">
        <v>165.82</v>
      </c>
      <c r="K5134" s="4">
        <v>65.010000000000005</v>
      </c>
    </row>
    <row r="5135" spans="1:11" x14ac:dyDescent="0.35">
      <c r="A5135" t="s">
        <v>14146</v>
      </c>
      <c r="B5135" s="1">
        <v>45851</v>
      </c>
      <c r="C5135" t="s">
        <v>20</v>
      </c>
      <c r="D5135" t="str">
        <f>VLOOKUP('PicMoney-Massa_de_Teste_com_Loj'!$D5135,DePara!$A$1:$B$9,2,FALSE)</f>
        <v>Esportivo</v>
      </c>
      <c r="E5135" t="str">
        <f>VLOOKUP('PicMoney-Massa_de_Teste_com_Loj'!$E5135,DePara!$D$1:$E$8,2,FALSE)</f>
        <v>Estação Consolação</v>
      </c>
      <c r="F5135" s="2">
        <v>-2.35558989798908E+16</v>
      </c>
      <c r="G5135" s="2">
        <v>-4666165541544740</v>
      </c>
      <c r="H5135" t="str">
        <f>VLOOKUP('PicMoney-Massa_de_Teste_com_Loj'!$H5135,DePara!$G$1:$H$16,2,FALSE)</f>
        <v>Ponto Frio</v>
      </c>
      <c r="I5135" t="str">
        <f>VLOOKUP('PicMoney-Massa_de_Teste_com_Loj'!$I5135,DePara!$J$1:$K$15,2,FALSE)</f>
        <v>Rua da Consolação, 2303</v>
      </c>
      <c r="J5135" s="4">
        <v>645.62</v>
      </c>
      <c r="K5135" s="4">
        <v>122.5</v>
      </c>
    </row>
    <row r="5136" spans="1:11" x14ac:dyDescent="0.35">
      <c r="A5136" t="s">
        <v>14148</v>
      </c>
      <c r="B5136" s="1">
        <v>45862</v>
      </c>
      <c r="C5136" t="s">
        <v>47</v>
      </c>
      <c r="D5136" t="str">
        <f>VLOOKUP('PicMoney-Massa_de_Teste_com_Loj'!$D5136,DePara!$A$1:$B$9,2,FALSE)</f>
        <v>Esportivo</v>
      </c>
      <c r="E5136" t="str">
        <f>VLOOKUP('PicMoney-Massa_de_Teste_com_Loj'!$E5136,DePara!$D$1:$E$8,2,FALSE)</f>
        <v>Shopping Pátio Paulista</v>
      </c>
      <c r="F5136" s="2">
        <v>-2.35705934668666E+16</v>
      </c>
      <c r="G5136" s="2">
        <v>-4664549942159700</v>
      </c>
      <c r="H5136" t="str">
        <f>VLOOKUP('PicMoney-Massa_de_Teste_com_Loj'!$H5136,DePara!$G$1:$H$16,2,FALSE)</f>
        <v>Extra Mercado</v>
      </c>
      <c r="I5136" t="str">
        <f>VLOOKUP('PicMoney-Massa_de_Teste_com_Loj'!$I5136,DePara!$J$1:$K$15,2,FALSE)</f>
        <v>Av. Brigadeiro Luís Antônio, 2769</v>
      </c>
      <c r="J5136" s="4">
        <v>650.02</v>
      </c>
      <c r="K5136" s="4">
        <v>32.5</v>
      </c>
    </row>
    <row r="5137" spans="1:11" x14ac:dyDescent="0.35">
      <c r="A5137" t="s">
        <v>14151</v>
      </c>
      <c r="B5137" s="1">
        <v>45857</v>
      </c>
      <c r="C5137" t="s">
        <v>47</v>
      </c>
      <c r="D5137" t="str">
        <f>VLOOKUP('PicMoney-Massa_de_Teste_com_Loj'!$D5137,DePara!$A$1:$B$9,2,FALSE)</f>
        <v>Mercado Express</v>
      </c>
      <c r="E5137" t="str">
        <f>VLOOKUP('PicMoney-Massa_de_Teste_com_Loj'!$E5137,DePara!$D$1:$E$8,2,FALSE)</f>
        <v>Estação Consolação</v>
      </c>
      <c r="F5137" s="2">
        <v>-2.35558811067844E+16</v>
      </c>
      <c r="G5137" s="2">
        <v>-4666173512275590</v>
      </c>
      <c r="H5137" t="str">
        <f>VLOOKUP('PicMoney-Massa_de_Teste_com_Loj'!$H5137,DePara!$G$1:$H$16,2,FALSE)</f>
        <v>Extra Mercado</v>
      </c>
      <c r="I5137" t="str">
        <f>VLOOKUP('PicMoney-Massa_de_Teste_com_Loj'!$I5137,DePara!$J$1:$K$15,2,FALSE)</f>
        <v>Av. Brigadeiro Luís Antônio, 2769</v>
      </c>
      <c r="J5137" s="4">
        <v>701.81</v>
      </c>
      <c r="K5137" s="4">
        <v>35.090000000000003</v>
      </c>
    </row>
    <row r="5138" spans="1:11" x14ac:dyDescent="0.35">
      <c r="A5138" t="s">
        <v>14154</v>
      </c>
      <c r="B5138" s="1">
        <v>45865</v>
      </c>
      <c r="C5138" t="s">
        <v>12</v>
      </c>
      <c r="D5138" t="str">
        <f>VLOOKUP('PicMoney-Massa_de_Teste_com_Loj'!$D5138,DePara!$A$1:$B$9,2,FALSE)</f>
        <v>Móveis</v>
      </c>
      <c r="E5138" t="str">
        <f>VLOOKUP('PicMoney-Massa_de_Teste_com_Loj'!$E5138,DePara!$D$1:$E$8,2,FALSE)</f>
        <v>Calçada aleatória</v>
      </c>
      <c r="F5138" s="2">
        <v>-2356340937280710</v>
      </c>
      <c r="G5138" s="2">
        <v>-4664971807935540</v>
      </c>
      <c r="H5138" t="str">
        <f>VLOOKUP('PicMoney-Massa_de_Teste_com_Loj'!$H5138,DePara!$G$1:$H$16,2,FALSE)</f>
        <v>Ponto Frio</v>
      </c>
      <c r="I5138" t="str">
        <f>VLOOKUP('PicMoney-Massa_de_Teste_com_Loj'!$I5138,DePara!$J$1:$K$15,2,FALSE)</f>
        <v>Rua da Consolação, 2303</v>
      </c>
      <c r="J5138" s="4">
        <v>947.07</v>
      </c>
      <c r="K5138" s="4">
        <v>26.53</v>
      </c>
    </row>
    <row r="5139" spans="1:11" x14ac:dyDescent="0.35">
      <c r="A5139" t="s">
        <v>14157</v>
      </c>
      <c r="B5139" s="1">
        <v>45865</v>
      </c>
      <c r="C5139" t="s">
        <v>20</v>
      </c>
      <c r="D5139" t="str">
        <f>VLOOKUP('PicMoney-Massa_de_Teste_com_Loj'!$D5139,DePara!$A$1:$B$9,2,FALSE)</f>
        <v>Vestuário</v>
      </c>
      <c r="E5139" t="str">
        <f>VLOOKUP('PicMoney-Massa_de_Teste_com_Loj'!$E5139,DePara!$D$1:$E$8,2,FALSE)</f>
        <v>Estação Consolação</v>
      </c>
      <c r="F5139" s="2">
        <v>-2355599918019930</v>
      </c>
      <c r="G5139" s="2">
        <v>-4.66614467177018E+16</v>
      </c>
      <c r="H5139" t="str">
        <f>VLOOKUP('PicMoney-Massa_de_Teste_com_Loj'!$H5139,DePara!$G$1:$H$16,2,FALSE)</f>
        <v>Outback</v>
      </c>
      <c r="I5139" t="str">
        <f>VLOOKUP('PicMoney-Massa_de_Teste_com_Loj'!$I5139,DePara!$J$1:$K$15,2,FALSE)</f>
        <v>Shopping Pátio Paulista, Rua Treze de Maio, 1947</v>
      </c>
      <c r="J5139" s="4">
        <v>523.5</v>
      </c>
      <c r="K5139" s="4">
        <v>154.75</v>
      </c>
    </row>
    <row r="5140" spans="1:11" x14ac:dyDescent="0.35">
      <c r="A5140" t="s">
        <v>14160</v>
      </c>
      <c r="B5140" s="1">
        <v>45864</v>
      </c>
      <c r="C5140" t="s">
        <v>47</v>
      </c>
      <c r="D5140" t="str">
        <f>VLOOKUP('PicMoney-Massa_de_Teste_com_Loj'!$D5140,DePara!$A$1:$B$9,2,FALSE)</f>
        <v>Outros</v>
      </c>
      <c r="E5140" t="str">
        <f>VLOOKUP('PicMoney-Massa_de_Teste_com_Loj'!$E5140,DePara!$D$1:$E$8,2,FALSE)</f>
        <v>Estação Consolação</v>
      </c>
      <c r="F5140" s="2">
        <v>-2.35557354949803E+16</v>
      </c>
      <c r="G5140" s="2">
        <v>-4.66615005346474E+16</v>
      </c>
      <c r="H5140" t="str">
        <f>VLOOKUP('PicMoney-Massa_de_Teste_com_Loj'!$H5140,DePara!$G$1:$H$16,2,FALSE)</f>
        <v>Extra Mercado</v>
      </c>
      <c r="I5140" t="str">
        <f>VLOOKUP('PicMoney-Massa_de_Teste_com_Loj'!$I5140,DePara!$J$1:$K$15,2,FALSE)</f>
        <v>Av. Brigadeiro Luís Antônio, 2769</v>
      </c>
      <c r="J5140" s="4">
        <v>585.75</v>
      </c>
      <c r="K5140" s="4">
        <v>29.29</v>
      </c>
    </row>
    <row r="5141" spans="1:11" x14ac:dyDescent="0.35">
      <c r="A5141" t="s">
        <v>14162</v>
      </c>
      <c r="B5141" s="1">
        <v>45864</v>
      </c>
      <c r="C5141" t="s">
        <v>47</v>
      </c>
      <c r="D5141" t="str">
        <f>VLOOKUP('PicMoney-Massa_de_Teste_com_Loj'!$D5141,DePara!$A$1:$B$9,2,FALSE)</f>
        <v>Farmácia</v>
      </c>
      <c r="E5141" t="str">
        <f>VLOOKUP('PicMoney-Massa_de_Teste_com_Loj'!$E5141,DePara!$D$1:$E$8,2,FALSE)</f>
        <v>Calçada aleatória</v>
      </c>
      <c r="F5141" s="2">
        <v>-2356395879760260</v>
      </c>
      <c r="G5141" s="2">
        <v>-4664964310720630</v>
      </c>
      <c r="H5141" t="str">
        <f>VLOOKUP('PicMoney-Massa_de_Teste_com_Loj'!$H5141,DePara!$G$1:$H$16,2,FALSE)</f>
        <v>Lojas Americanas</v>
      </c>
      <c r="I5141" t="str">
        <f>VLOOKUP('PicMoney-Massa_de_Teste_com_Loj'!$I5141,DePara!$J$1:$K$15,2,FALSE)</f>
        <v>Av. Paulista, 2300</v>
      </c>
      <c r="J5141" s="4">
        <v>139.36000000000001</v>
      </c>
      <c r="K5141" s="4">
        <v>6.97</v>
      </c>
    </row>
    <row r="5142" spans="1:11" x14ac:dyDescent="0.35">
      <c r="A5142" t="s">
        <v>14163</v>
      </c>
      <c r="B5142" s="1">
        <v>45865</v>
      </c>
      <c r="C5142" t="s">
        <v>12</v>
      </c>
      <c r="D5142" t="str">
        <f>VLOOKUP('PicMoney-Massa_de_Teste_com_Loj'!$D5142,DePara!$A$1:$B$9,2,FALSE)</f>
        <v>Móveis</v>
      </c>
      <c r="E5142" t="str">
        <f>VLOOKUP('PicMoney-Massa_de_Teste_com_Loj'!$E5142,DePara!$D$1:$E$8,2,FALSE)</f>
        <v>Semáforo</v>
      </c>
      <c r="F5142" s="2">
        <v>-2.35618963138966E+16</v>
      </c>
      <c r="G5142" s="2">
        <v>-4665401862660940</v>
      </c>
      <c r="H5142" t="str">
        <f>VLOOKUP('PicMoney-Massa_de_Teste_com_Loj'!$H5142,DePara!$G$1:$H$16,2,FALSE)</f>
        <v>Riachuelo</v>
      </c>
      <c r="I5142" t="str">
        <f>VLOOKUP('PicMoney-Massa_de_Teste_com_Loj'!$I5142,DePara!$J$1:$K$15,2,FALSE)</f>
        <v>Av. Paulista, 2277</v>
      </c>
      <c r="J5142" s="4">
        <v>237.46</v>
      </c>
      <c r="K5142" s="4">
        <v>5.09</v>
      </c>
    </row>
    <row r="5143" spans="1:11" x14ac:dyDescent="0.35">
      <c r="A5143" t="s">
        <v>14166</v>
      </c>
      <c r="B5143" s="1">
        <v>45864</v>
      </c>
      <c r="C5143" t="s">
        <v>47</v>
      </c>
      <c r="D5143" t="str">
        <f>VLOOKUP('PicMoney-Massa_de_Teste_com_Loj'!$D5143,DePara!$A$1:$B$9,2,FALSE)</f>
        <v>Restaurante</v>
      </c>
      <c r="E5143" t="str">
        <f>VLOOKUP('PicMoney-Massa_de_Teste_com_Loj'!$E5143,DePara!$D$1:$E$8,2,FALSE)</f>
        <v>MASP</v>
      </c>
      <c r="F5143" s="2">
        <v>-2.35611013428269E+16</v>
      </c>
      <c r="G5143" s="2">
        <v>-4.66558110144876E+16</v>
      </c>
      <c r="H5143" t="str">
        <f>VLOOKUP('PicMoney-Massa_de_Teste_com_Loj'!$H5143,DePara!$G$1:$H$16,2,FALSE)</f>
        <v>Riachuelo</v>
      </c>
      <c r="I5143" t="str">
        <f>VLOOKUP('PicMoney-Massa_de_Teste_com_Loj'!$I5143,DePara!$J$1:$K$15,2,FALSE)</f>
        <v>Av. Paulista, 2277</v>
      </c>
      <c r="J5143" s="4">
        <v>651.49</v>
      </c>
      <c r="K5143" s="4">
        <v>32.57</v>
      </c>
    </row>
    <row r="5144" spans="1:11" x14ac:dyDescent="0.35">
      <c r="A5144" t="s">
        <v>14169</v>
      </c>
      <c r="B5144" s="1">
        <v>45864</v>
      </c>
      <c r="C5144" t="s">
        <v>12</v>
      </c>
      <c r="D5144" t="str">
        <f>VLOOKUP('PicMoney-Massa_de_Teste_com_Loj'!$D5144,DePara!$A$1:$B$9,2,FALSE)</f>
        <v>Farmácia</v>
      </c>
      <c r="E5144" t="str">
        <f>VLOOKUP('PicMoney-Massa_de_Teste_com_Loj'!$E5144,DePara!$D$1:$E$8,2,FALSE)</f>
        <v>Semáforo</v>
      </c>
      <c r="F5144" s="2">
        <v>-2.35619635564262E+16</v>
      </c>
      <c r="G5144" s="2">
        <v>-4665390579321920</v>
      </c>
      <c r="H5144" t="str">
        <f>VLOOKUP('PicMoney-Massa_de_Teste_com_Loj'!$H5144,DePara!$G$1:$H$16,2,FALSE)</f>
        <v>Smart Fit</v>
      </c>
      <c r="I5144" t="str">
        <f>VLOOKUP('PicMoney-Massa_de_Teste_com_Loj'!$I5144,DePara!$J$1:$K$15,2,FALSE)</f>
        <v>Av. Paulista, 2006</v>
      </c>
      <c r="J5144" s="4">
        <v>695.36</v>
      </c>
      <c r="K5144" s="4">
        <v>25.6</v>
      </c>
    </row>
    <row r="5145" spans="1:11" x14ac:dyDescent="0.35">
      <c r="A5145" t="s">
        <v>14171</v>
      </c>
      <c r="B5145" s="1">
        <v>45865</v>
      </c>
      <c r="C5145" t="s">
        <v>20</v>
      </c>
      <c r="D5145" t="str">
        <f>VLOOKUP('PicMoney-Massa_de_Teste_com_Loj'!$D5145,DePara!$A$1:$B$9,2,FALSE)</f>
        <v>Eletrodomésticos</v>
      </c>
      <c r="E5145" t="str">
        <f>VLOOKUP('PicMoney-Massa_de_Teste_com_Loj'!$E5145,DePara!$D$1:$E$8,2,FALSE)</f>
        <v>Calçada aleatória</v>
      </c>
      <c r="F5145" s="2">
        <v>-2356402808270700</v>
      </c>
      <c r="G5145" s="2">
        <v>-466499972319021</v>
      </c>
      <c r="H5145" t="str">
        <f>VLOOKUP('PicMoney-Massa_de_Teste_com_Loj'!$H5145,DePara!$G$1:$H$16,2,FALSE)</f>
        <v>Renner</v>
      </c>
      <c r="I5145" t="str">
        <f>VLOOKUP('PicMoney-Massa_de_Teste_com_Loj'!$I5145,DePara!$J$1:$K$15,2,FALSE)</f>
        <v>Av. Paulista, 2230</v>
      </c>
      <c r="J5145" s="4">
        <v>107.75</v>
      </c>
      <c r="K5145" s="4">
        <v>47.59</v>
      </c>
    </row>
    <row r="5146" spans="1:11" x14ac:dyDescent="0.35">
      <c r="A5146" t="s">
        <v>14173</v>
      </c>
      <c r="B5146" s="1">
        <v>45843</v>
      </c>
      <c r="C5146" t="s">
        <v>20</v>
      </c>
      <c r="D5146" t="str">
        <f>VLOOKUP('PicMoney-Massa_de_Teste_com_Loj'!$D5146,DePara!$A$1:$B$9,2,FALSE)</f>
        <v>Mercado Express</v>
      </c>
      <c r="E5146" t="str">
        <f>VLOOKUP('PicMoney-Massa_de_Teste_com_Loj'!$E5146,DePara!$D$1:$E$8,2,FALSE)</f>
        <v>Calçada aleatória</v>
      </c>
      <c r="F5146" s="2">
        <v>-2.35641760083766E+16</v>
      </c>
      <c r="G5146" s="2">
        <v>-4665022535016580</v>
      </c>
      <c r="H5146" t="str">
        <f>VLOOKUP('PicMoney-Massa_de_Teste_com_Loj'!$H5146,DePara!$G$1:$H$16,2,FALSE)</f>
        <v>Livraria Cultura</v>
      </c>
      <c r="I5146" t="str">
        <f>VLOOKUP('PicMoney-Massa_de_Teste_com_Loj'!$I5146,DePara!$J$1:$K$15,2,FALSE)</f>
        <v>Conjunto Nacional - Av. Paulista, 2073</v>
      </c>
      <c r="J5146" s="4">
        <v>334.52</v>
      </c>
      <c r="K5146" s="4">
        <v>68.19</v>
      </c>
    </row>
    <row r="5147" spans="1:11" x14ac:dyDescent="0.35">
      <c r="A5147" t="s">
        <v>14176</v>
      </c>
      <c r="B5147" s="1">
        <v>45862</v>
      </c>
      <c r="C5147" t="s">
        <v>12</v>
      </c>
      <c r="D5147" t="str">
        <f>VLOOKUP('PicMoney-Massa_de_Teste_com_Loj'!$D5147,DePara!$A$1:$B$9,2,FALSE)</f>
        <v>Outros</v>
      </c>
      <c r="E5147" t="str">
        <f>VLOOKUP('PicMoney-Massa_de_Teste_com_Loj'!$E5147,DePara!$D$1:$E$8,2,FALSE)</f>
        <v>MASP</v>
      </c>
      <c r="F5147" s="2">
        <v>-2.35617135711159E+16</v>
      </c>
      <c r="G5147" s="2">
        <v>-4665629859498600</v>
      </c>
      <c r="H5147" t="str">
        <f>VLOOKUP('PicMoney-Massa_de_Teste_com_Loj'!$H5147,DePara!$G$1:$H$16,2,FALSE)</f>
        <v>Pão de Açúcar</v>
      </c>
      <c r="I5147" t="str">
        <f>VLOOKUP('PicMoney-Massa_de_Teste_com_Loj'!$I5147,DePara!$J$1:$K$15,2,FALSE)</f>
        <v>Rua Pamplona, 1704</v>
      </c>
      <c r="J5147" s="4">
        <v>395.44</v>
      </c>
      <c r="K5147" s="4">
        <v>5.3</v>
      </c>
    </row>
    <row r="5148" spans="1:11" x14ac:dyDescent="0.35">
      <c r="A5148" t="s">
        <v>14179</v>
      </c>
      <c r="B5148" s="1">
        <v>45851</v>
      </c>
      <c r="C5148" t="s">
        <v>12</v>
      </c>
      <c r="D5148" t="str">
        <f>VLOOKUP('PicMoney-Massa_de_Teste_com_Loj'!$D5148,DePara!$A$1:$B$9,2,FALSE)</f>
        <v>Mercado Express</v>
      </c>
      <c r="E5148" t="str">
        <f>VLOOKUP('PicMoney-Massa_de_Teste_com_Loj'!$E5148,DePara!$D$1:$E$8,2,FALSE)</f>
        <v>Parque Trianon</v>
      </c>
      <c r="F5148" s="2">
        <v>-2.35642759152084E+16</v>
      </c>
      <c r="G5148" s="2">
        <v>-4665705128011030</v>
      </c>
      <c r="H5148" t="str">
        <f>VLOOKUP('PicMoney-Massa_de_Teste_com_Loj'!$H5148,DePara!$G$1:$H$16,2,FALSE)</f>
        <v>Outback</v>
      </c>
      <c r="I5148" t="str">
        <f>VLOOKUP('PicMoney-Massa_de_Teste_com_Loj'!$I5148,DePara!$J$1:$K$15,2,FALSE)</f>
        <v>Shopping Pátio Paulista, Rua Treze de Maio, 1947</v>
      </c>
      <c r="J5148" s="4">
        <v>569.04999999999995</v>
      </c>
      <c r="K5148" s="4">
        <v>19.36</v>
      </c>
    </row>
    <row r="5149" spans="1:11" x14ac:dyDescent="0.35">
      <c r="A5149" t="s">
        <v>14182</v>
      </c>
      <c r="B5149" s="1">
        <v>45866</v>
      </c>
      <c r="C5149" t="s">
        <v>12</v>
      </c>
      <c r="D5149" t="str">
        <f>VLOOKUP('PicMoney-Massa_de_Teste_com_Loj'!$D5149,DePara!$A$1:$B$9,2,FALSE)</f>
        <v>Esportivo</v>
      </c>
      <c r="E5149" t="str">
        <f>VLOOKUP('PicMoney-Massa_de_Teste_com_Loj'!$E5149,DePara!$D$1:$E$8,2,FALSE)</f>
        <v>Shopping Cidade São Paulo</v>
      </c>
      <c r="F5149" s="2">
        <v>-2.35631260647252E+16</v>
      </c>
      <c r="G5149" s="2">
        <v>-4665238438896890</v>
      </c>
      <c r="H5149" t="str">
        <f>VLOOKUP('PicMoney-Massa_de_Teste_com_Loj'!$H5149,DePara!$G$1:$H$16,2,FALSE)</f>
        <v>Daiso Japan</v>
      </c>
      <c r="I5149" t="str">
        <f>VLOOKUP('PicMoney-Massa_de_Teste_com_Loj'!$I5149,DePara!$J$1:$K$15,2,FALSE)</f>
        <v>Shopping Pátio Paulista, Rua Treze de Maio, 1947</v>
      </c>
      <c r="J5149" s="4">
        <v>435.05</v>
      </c>
      <c r="K5149" s="4">
        <v>12.93</v>
      </c>
    </row>
    <row r="5150" spans="1:11" x14ac:dyDescent="0.35">
      <c r="A5150" t="s">
        <v>14185</v>
      </c>
      <c r="B5150" s="1">
        <v>45858</v>
      </c>
      <c r="C5150" t="s">
        <v>47</v>
      </c>
      <c r="D5150" t="str">
        <f>VLOOKUP('PicMoney-Massa_de_Teste_com_Loj'!$D5150,DePara!$A$1:$B$9,2,FALSE)</f>
        <v>Outros</v>
      </c>
      <c r="E5150" t="str">
        <f>VLOOKUP('PicMoney-Massa_de_Teste_com_Loj'!$E5150,DePara!$D$1:$E$8,2,FALSE)</f>
        <v>MASP</v>
      </c>
      <c r="F5150" s="2">
        <v>-2.3562120711047E+16</v>
      </c>
      <c r="G5150" s="2">
        <v>-4665540862409260</v>
      </c>
      <c r="H5150" t="str">
        <f>VLOOKUP('PicMoney-Massa_de_Teste_com_Loj'!$H5150,DePara!$G$1:$H$16,2,FALSE)</f>
        <v>Fast Shop</v>
      </c>
      <c r="I5150" t="str">
        <f>VLOOKUP('PicMoney-Massa_de_Teste_com_Loj'!$I5150,DePara!$J$1:$K$15,2,FALSE)</f>
        <v>Shopping Cidade São Paulo, Av. Paulista, 1230</v>
      </c>
      <c r="J5150" s="4">
        <v>194.73</v>
      </c>
      <c r="K5150" s="4">
        <v>9.74</v>
      </c>
    </row>
    <row r="5151" spans="1:11" x14ac:dyDescent="0.35">
      <c r="A5151" t="s">
        <v>14187</v>
      </c>
      <c r="B5151" s="1">
        <v>45857</v>
      </c>
      <c r="C5151" t="s">
        <v>12</v>
      </c>
      <c r="D5151" t="str">
        <f>VLOOKUP('PicMoney-Massa_de_Teste_com_Loj'!$D5151,DePara!$A$1:$B$9,2,FALSE)</f>
        <v>Esportivo</v>
      </c>
      <c r="E5151" t="str">
        <f>VLOOKUP('PicMoney-Massa_de_Teste_com_Loj'!$E5151,DePara!$D$1:$E$8,2,FALSE)</f>
        <v>Estação Consolação</v>
      </c>
      <c r="F5151" s="2">
        <v>-2.35554450559631E+16</v>
      </c>
      <c r="G5151" s="2">
        <v>-4666148427204460</v>
      </c>
      <c r="H5151" t="str">
        <f>VLOOKUP('PicMoney-Massa_de_Teste_com_Loj'!$H5151,DePara!$G$1:$H$16,2,FALSE)</f>
        <v>Riachuelo</v>
      </c>
      <c r="I5151" t="str">
        <f>VLOOKUP('PicMoney-Massa_de_Teste_com_Loj'!$I5151,DePara!$J$1:$K$15,2,FALSE)</f>
        <v>Av. Paulista, 2277</v>
      </c>
      <c r="J5151" s="4">
        <v>461.2</v>
      </c>
      <c r="K5151" s="4">
        <v>23.17</v>
      </c>
    </row>
    <row r="5152" spans="1:11" x14ac:dyDescent="0.35">
      <c r="A5152" t="s">
        <v>14189</v>
      </c>
      <c r="B5152" s="1">
        <v>45843</v>
      </c>
      <c r="C5152" t="s">
        <v>20</v>
      </c>
      <c r="D5152" t="str">
        <f>VLOOKUP('PicMoney-Massa_de_Teste_com_Loj'!$D5152,DePara!$A$1:$B$9,2,FALSE)</f>
        <v>Esportivo</v>
      </c>
      <c r="E5152" t="str">
        <f>VLOOKUP('PicMoney-Massa_de_Teste_com_Loj'!$E5152,DePara!$D$1:$E$8,2,FALSE)</f>
        <v>Parque Trianon</v>
      </c>
      <c r="F5152" s="2">
        <v>-2.35634397527982E+16</v>
      </c>
      <c r="G5152" s="2">
        <v>-4.66572922092352E+16</v>
      </c>
      <c r="H5152" t="str">
        <f>VLOOKUP('PicMoney-Massa_de_Teste_com_Loj'!$H5152,DePara!$G$1:$H$16,2,FALSE)</f>
        <v>Riachuelo</v>
      </c>
      <c r="I5152" t="str">
        <f>VLOOKUP('PicMoney-Massa_de_Teste_com_Loj'!$I5152,DePara!$J$1:$K$15,2,FALSE)</f>
        <v>Av. Paulista, 2277</v>
      </c>
      <c r="J5152" s="4">
        <v>964.55</v>
      </c>
      <c r="K5152" s="4">
        <v>282.76</v>
      </c>
    </row>
    <row r="5153" spans="1:11" x14ac:dyDescent="0.35">
      <c r="A5153" t="s">
        <v>14192</v>
      </c>
      <c r="B5153" s="1">
        <v>45865</v>
      </c>
      <c r="C5153" t="s">
        <v>47</v>
      </c>
      <c r="D5153" t="str">
        <f>VLOOKUP('PicMoney-Massa_de_Teste_com_Loj'!$D5153,DePara!$A$1:$B$9,2,FALSE)</f>
        <v>Mercado Express</v>
      </c>
      <c r="E5153" t="str">
        <f>VLOOKUP('PicMoney-Massa_de_Teste_com_Loj'!$E5153,DePara!$D$1:$E$8,2,FALSE)</f>
        <v>Calçada aleatória</v>
      </c>
      <c r="F5153" s="2">
        <v>-2.35634337124638E+16</v>
      </c>
      <c r="G5153" s="2">
        <v>-4665028956422300</v>
      </c>
      <c r="H5153" t="str">
        <f>VLOOKUP('PicMoney-Massa_de_Teste_com_Loj'!$H5153,DePara!$G$1:$H$16,2,FALSE)</f>
        <v>Fast Shop</v>
      </c>
      <c r="I5153" t="str">
        <f>VLOOKUP('PicMoney-Massa_de_Teste_com_Loj'!$I5153,DePara!$J$1:$K$15,2,FALSE)</f>
        <v>Shopping Cidade São Paulo, Av. Paulista, 1230</v>
      </c>
      <c r="J5153" s="4">
        <v>548.87</v>
      </c>
      <c r="K5153" s="4">
        <v>27.44</v>
      </c>
    </row>
    <row r="5154" spans="1:11" x14ac:dyDescent="0.35">
      <c r="A5154" t="s">
        <v>14194</v>
      </c>
      <c r="B5154" s="1">
        <v>45857</v>
      </c>
      <c r="C5154" t="s">
        <v>20</v>
      </c>
      <c r="D5154" t="str">
        <f>VLOOKUP('PicMoney-Massa_de_Teste_com_Loj'!$D5154,DePara!$A$1:$B$9,2,FALSE)</f>
        <v>Mercado Express</v>
      </c>
      <c r="E5154" t="str">
        <f>VLOOKUP('PicMoney-Massa_de_Teste_com_Loj'!$E5154,DePara!$D$1:$E$8,2,FALSE)</f>
        <v>Parque Trianon</v>
      </c>
      <c r="F5154" s="2">
        <v>-2.35639403786224E+16</v>
      </c>
      <c r="G5154" s="2">
        <v>-4665738115119750</v>
      </c>
      <c r="H5154" t="str">
        <f>VLOOKUP('PicMoney-Massa_de_Teste_com_Loj'!$H5154,DePara!$G$1:$H$16,2,FALSE)</f>
        <v>Riachuelo</v>
      </c>
      <c r="I5154" t="str">
        <f>VLOOKUP('PicMoney-Massa_de_Teste_com_Loj'!$I5154,DePara!$J$1:$K$15,2,FALSE)</f>
        <v>Av. Paulista, 2277</v>
      </c>
      <c r="J5154" s="4">
        <v>966.87</v>
      </c>
      <c r="K5154" s="4">
        <v>358.17</v>
      </c>
    </row>
    <row r="5155" spans="1:11" x14ac:dyDescent="0.35">
      <c r="A5155" t="s">
        <v>14196</v>
      </c>
      <c r="B5155" s="1">
        <v>45851</v>
      </c>
      <c r="C5155" t="s">
        <v>47</v>
      </c>
      <c r="D5155" t="str">
        <f>VLOOKUP('PicMoney-Massa_de_Teste_com_Loj'!$D5155,DePara!$A$1:$B$9,2,FALSE)</f>
        <v>Outros</v>
      </c>
      <c r="E5155" t="str">
        <f>VLOOKUP('PicMoney-Massa_de_Teste_com_Loj'!$E5155,DePara!$D$1:$E$8,2,FALSE)</f>
        <v>Estação Consolação</v>
      </c>
      <c r="F5155" s="2">
        <v>-2.35557665917713E+16</v>
      </c>
      <c r="G5155" s="2">
        <v>-4.6661502150050496E+16</v>
      </c>
      <c r="H5155" t="str">
        <f>VLOOKUP('PicMoney-Massa_de_Teste_com_Loj'!$H5155,DePara!$G$1:$H$16,2,FALSE)</f>
        <v>Fast Shop</v>
      </c>
      <c r="I5155" t="str">
        <f>VLOOKUP('PicMoney-Massa_de_Teste_com_Loj'!$I5155,DePara!$J$1:$K$15,2,FALSE)</f>
        <v>Shopping Cidade São Paulo, Av. Paulista, 1230</v>
      </c>
      <c r="J5155" s="4">
        <v>346.29</v>
      </c>
      <c r="K5155" s="4">
        <v>17.309999999999999</v>
      </c>
    </row>
    <row r="5156" spans="1:11" x14ac:dyDescent="0.35">
      <c r="A5156" t="s">
        <v>14197</v>
      </c>
      <c r="B5156" s="1">
        <v>45864</v>
      </c>
      <c r="C5156" t="s">
        <v>12</v>
      </c>
      <c r="D5156" t="str">
        <f>VLOOKUP('PicMoney-Massa_de_Teste_com_Loj'!$D5156,DePara!$A$1:$B$9,2,FALSE)</f>
        <v>Mercado Express</v>
      </c>
      <c r="E5156" t="str">
        <f>VLOOKUP('PicMoney-Massa_de_Teste_com_Loj'!$E5156,DePara!$D$1:$E$8,2,FALSE)</f>
        <v>Parque Trianon</v>
      </c>
      <c r="F5156" s="2">
        <v>-2.35640584070993E+16</v>
      </c>
      <c r="G5156" s="2">
        <v>-4.6656784836766704E+16</v>
      </c>
      <c r="H5156" t="str">
        <f>VLOOKUP('PicMoney-Massa_de_Teste_com_Loj'!$H5156,DePara!$G$1:$H$16,2,FALSE)</f>
        <v>Lojas Americanas</v>
      </c>
      <c r="I5156" t="str">
        <f>VLOOKUP('PicMoney-Massa_de_Teste_com_Loj'!$I5156,DePara!$J$1:$K$15,2,FALSE)</f>
        <v>Av. Paulista, 2300</v>
      </c>
      <c r="J5156" s="4">
        <v>899.72</v>
      </c>
      <c r="K5156" s="4">
        <v>33.46</v>
      </c>
    </row>
    <row r="5157" spans="1:11" x14ac:dyDescent="0.35">
      <c r="A5157" t="s">
        <v>14199</v>
      </c>
      <c r="B5157" s="1">
        <v>45865</v>
      </c>
      <c r="C5157" t="s">
        <v>20</v>
      </c>
      <c r="D5157" t="str">
        <f>VLOOKUP('PicMoney-Massa_de_Teste_com_Loj'!$D5157,DePara!$A$1:$B$9,2,FALSE)</f>
        <v>Eletrodomésticos</v>
      </c>
      <c r="E5157" t="str">
        <f>VLOOKUP('PicMoney-Massa_de_Teste_com_Loj'!$E5157,DePara!$D$1:$E$8,2,FALSE)</f>
        <v>MASP</v>
      </c>
      <c r="F5157" s="2">
        <v>-2.35613842956651E+16</v>
      </c>
      <c r="G5157" s="2">
        <v>-4665603772441850</v>
      </c>
      <c r="H5157" t="str">
        <f>VLOOKUP('PicMoney-Massa_de_Teste_com_Loj'!$H5157,DePara!$G$1:$H$16,2,FALSE)</f>
        <v>Livraria Cultura</v>
      </c>
      <c r="I5157" t="str">
        <f>VLOOKUP('PicMoney-Massa_de_Teste_com_Loj'!$I5157,DePara!$J$1:$K$15,2,FALSE)</f>
        <v>Conjunto Nacional - Av. Paulista, 2073</v>
      </c>
      <c r="J5157" s="4">
        <v>587.41999999999996</v>
      </c>
      <c r="K5157" s="4">
        <v>184.98</v>
      </c>
    </row>
    <row r="5158" spans="1:11" x14ac:dyDescent="0.35">
      <c r="A5158" t="s">
        <v>14202</v>
      </c>
      <c r="B5158" s="1">
        <v>45843</v>
      </c>
      <c r="C5158" t="s">
        <v>20</v>
      </c>
      <c r="D5158" t="str">
        <f>VLOOKUP('PicMoney-Massa_de_Teste_com_Loj'!$D5158,DePara!$A$1:$B$9,2,FALSE)</f>
        <v>Farmácia</v>
      </c>
      <c r="E5158" t="str">
        <f>VLOOKUP('PicMoney-Massa_de_Teste_com_Loj'!$E5158,DePara!$D$1:$E$8,2,FALSE)</f>
        <v>Semáforo</v>
      </c>
      <c r="F5158" s="2">
        <v>-2356217004399530</v>
      </c>
      <c r="G5158" s="2">
        <v>-4665375672586820</v>
      </c>
      <c r="H5158" t="str">
        <f>VLOOKUP('PicMoney-Massa_de_Teste_com_Loj'!$H5158,DePara!$G$1:$H$16,2,FALSE)</f>
        <v>Daiso Japan</v>
      </c>
      <c r="I5158" t="str">
        <f>VLOOKUP('PicMoney-Massa_de_Teste_com_Loj'!$I5158,DePara!$J$1:$K$15,2,FALSE)</f>
        <v>Shopping Pátio Paulista, Rua Treze de Maio, 1947</v>
      </c>
      <c r="J5158" s="4">
        <v>564.41999999999996</v>
      </c>
      <c r="K5158" s="4">
        <v>91.87</v>
      </c>
    </row>
    <row r="5159" spans="1:11" x14ac:dyDescent="0.35">
      <c r="A5159" t="s">
        <v>14205</v>
      </c>
      <c r="B5159" s="1">
        <v>45854</v>
      </c>
      <c r="C5159" t="s">
        <v>12</v>
      </c>
      <c r="D5159" t="str">
        <f>VLOOKUP('PicMoney-Massa_de_Teste_com_Loj'!$D5159,DePara!$A$1:$B$9,2,FALSE)</f>
        <v>Mercado Express</v>
      </c>
      <c r="E5159" t="str">
        <f>VLOOKUP('PicMoney-Massa_de_Teste_com_Loj'!$E5159,DePara!$D$1:$E$8,2,FALSE)</f>
        <v>Shopping Pátio Paulista</v>
      </c>
      <c r="F5159" s="2">
        <v>-2357074512260890</v>
      </c>
      <c r="G5159" s="2">
        <v>-4664537637910880</v>
      </c>
      <c r="H5159" t="str">
        <f>VLOOKUP('PicMoney-Massa_de_Teste_com_Loj'!$H5159,DePara!$G$1:$H$16,2,FALSE)</f>
        <v>Outback</v>
      </c>
      <c r="I5159" t="str">
        <f>VLOOKUP('PicMoney-Massa_de_Teste_com_Loj'!$I5159,DePara!$J$1:$K$15,2,FALSE)</f>
        <v>Shopping Pátio Paulista, Rua Treze de Maio, 1947</v>
      </c>
      <c r="J5159" s="4">
        <v>871.92</v>
      </c>
      <c r="K5159" s="4">
        <v>42.89</v>
      </c>
    </row>
    <row r="5160" spans="1:11" x14ac:dyDescent="0.35">
      <c r="A5160" t="s">
        <v>14207</v>
      </c>
      <c r="B5160" s="1">
        <v>45865</v>
      </c>
      <c r="C5160" t="s">
        <v>12</v>
      </c>
      <c r="D5160" t="str">
        <f>VLOOKUP('PicMoney-Massa_de_Teste_com_Loj'!$D5160,DePara!$A$1:$B$9,2,FALSE)</f>
        <v>Outros</v>
      </c>
      <c r="E5160" t="str">
        <f>VLOOKUP('PicMoney-Massa_de_Teste_com_Loj'!$E5160,DePara!$D$1:$E$8,2,FALSE)</f>
        <v>Calçada aleatória</v>
      </c>
      <c r="F5160" s="2">
        <v>-2356363318646210</v>
      </c>
      <c r="G5160" s="2">
        <v>-466505006141587</v>
      </c>
      <c r="H5160" t="str">
        <f>VLOOKUP('PicMoney-Massa_de_Teste_com_Loj'!$H5160,DePara!$G$1:$H$16,2,FALSE)</f>
        <v>Livraria Cultura</v>
      </c>
      <c r="I5160" t="str">
        <f>VLOOKUP('PicMoney-Massa_de_Teste_com_Loj'!$I5160,DePara!$J$1:$K$15,2,FALSE)</f>
        <v>Conjunto Nacional - Av. Paulista, 2073</v>
      </c>
      <c r="J5160" s="4">
        <v>139.24</v>
      </c>
      <c r="K5160" s="4">
        <v>6.13</v>
      </c>
    </row>
    <row r="5161" spans="1:11" x14ac:dyDescent="0.35">
      <c r="A5161" t="s">
        <v>14210</v>
      </c>
      <c r="B5161" s="1">
        <v>45864</v>
      </c>
      <c r="C5161" t="s">
        <v>12</v>
      </c>
      <c r="D5161" t="str">
        <f>VLOOKUP('PicMoney-Massa_de_Teste_com_Loj'!$D5161,DePara!$A$1:$B$9,2,FALSE)</f>
        <v>Eletrodomésticos</v>
      </c>
      <c r="E5161" t="str">
        <f>VLOOKUP('PicMoney-Massa_de_Teste_com_Loj'!$E5161,DePara!$D$1:$E$8,2,FALSE)</f>
        <v>Shopping Cidade São Paulo</v>
      </c>
      <c r="F5161" s="2">
        <v>-2356281712208380</v>
      </c>
      <c r="G5161" s="2">
        <v>-4665168487319040</v>
      </c>
      <c r="H5161" t="str">
        <f>VLOOKUP('PicMoney-Massa_de_Teste_com_Loj'!$H5161,DePara!$G$1:$H$16,2,FALSE)</f>
        <v>Outback</v>
      </c>
      <c r="I5161" t="str">
        <f>VLOOKUP('PicMoney-Massa_de_Teste_com_Loj'!$I5161,DePara!$J$1:$K$15,2,FALSE)</f>
        <v>Shopping Pátio Paulista, Rua Treze de Maio, 1947</v>
      </c>
      <c r="J5161" s="4">
        <v>685.37</v>
      </c>
      <c r="K5161" s="4">
        <v>36.47</v>
      </c>
    </row>
    <row r="5162" spans="1:11" x14ac:dyDescent="0.35">
      <c r="A5162" t="s">
        <v>14212</v>
      </c>
      <c r="B5162" s="1">
        <v>45865</v>
      </c>
      <c r="C5162" t="s">
        <v>20</v>
      </c>
      <c r="D5162" t="str">
        <f>VLOOKUP('PicMoney-Massa_de_Teste_com_Loj'!$D5162,DePara!$A$1:$B$9,2,FALSE)</f>
        <v>Farmácia</v>
      </c>
      <c r="E5162" t="str">
        <f>VLOOKUP('PicMoney-Massa_de_Teste_com_Loj'!$E5162,DePara!$D$1:$E$8,2,FALSE)</f>
        <v>Parque Trianon</v>
      </c>
      <c r="F5162" s="2">
        <v>-2356393639887160</v>
      </c>
      <c r="G5162" s="2">
        <v>-4665681927474440</v>
      </c>
      <c r="H5162" t="str">
        <f>VLOOKUP('PicMoney-Massa_de_Teste_com_Loj'!$H5162,DePara!$G$1:$H$16,2,FALSE)</f>
        <v>Lojas Americanas</v>
      </c>
      <c r="I5162" t="str">
        <f>VLOOKUP('PicMoney-Massa_de_Teste_com_Loj'!$I5162,DePara!$J$1:$K$15,2,FALSE)</f>
        <v>Av. Paulista, 2300</v>
      </c>
      <c r="J5162" s="4">
        <v>566.53</v>
      </c>
      <c r="K5162" s="4">
        <v>187.63</v>
      </c>
    </row>
    <row r="5163" spans="1:11" x14ac:dyDescent="0.35">
      <c r="A5163" t="s">
        <v>14215</v>
      </c>
      <c r="B5163" s="1">
        <v>45851</v>
      </c>
      <c r="C5163" t="s">
        <v>20</v>
      </c>
      <c r="D5163" t="str">
        <f>VLOOKUP('PicMoney-Massa_de_Teste_com_Loj'!$D5163,DePara!$A$1:$B$9,2,FALSE)</f>
        <v>Farmácia</v>
      </c>
      <c r="E5163" t="str">
        <f>VLOOKUP('PicMoney-Massa_de_Teste_com_Loj'!$E5163,DePara!$D$1:$E$8,2,FALSE)</f>
        <v>Semáforo</v>
      </c>
      <c r="F5163" s="2">
        <v>-2356168889840260</v>
      </c>
      <c r="G5163" s="2">
        <v>-4.6654082644694496E+16</v>
      </c>
      <c r="H5163" t="str">
        <f>VLOOKUP('PicMoney-Massa_de_Teste_com_Loj'!$H5163,DePara!$G$1:$H$16,2,FALSE)</f>
        <v>Drogaria São Paulo</v>
      </c>
      <c r="I5163" t="str">
        <f>VLOOKUP('PicMoney-Massa_de_Teste_com_Loj'!$I5163,DePara!$J$1:$K$15,2,FALSE)</f>
        <v>Av. Paulista, 1230</v>
      </c>
      <c r="J5163" s="4">
        <v>700.21</v>
      </c>
      <c r="K5163" s="4">
        <v>136.03</v>
      </c>
    </row>
    <row r="5164" spans="1:11" x14ac:dyDescent="0.35">
      <c r="A5164" t="s">
        <v>14218</v>
      </c>
      <c r="B5164" s="1">
        <v>45858</v>
      </c>
      <c r="C5164" t="s">
        <v>47</v>
      </c>
      <c r="D5164" t="str">
        <f>VLOOKUP('PicMoney-Massa_de_Teste_com_Loj'!$D5164,DePara!$A$1:$B$9,2,FALSE)</f>
        <v>Móveis</v>
      </c>
      <c r="E5164" t="str">
        <f>VLOOKUP('PicMoney-Massa_de_Teste_com_Loj'!$E5164,DePara!$D$1:$E$8,2,FALSE)</f>
        <v>Calçada aleatória</v>
      </c>
      <c r="F5164" s="2">
        <v>-2.35639453159329E+16</v>
      </c>
      <c r="G5164" s="2">
        <v>-4.66503942598588E+16</v>
      </c>
      <c r="H5164" t="str">
        <f>VLOOKUP('PicMoney-Massa_de_Teste_com_Loj'!$H5164,DePara!$G$1:$H$16,2,FALSE)</f>
        <v>Lojas Americanas</v>
      </c>
      <c r="I5164" t="str">
        <f>VLOOKUP('PicMoney-Massa_de_Teste_com_Loj'!$I5164,DePara!$J$1:$K$15,2,FALSE)</f>
        <v>Av. Paulista, 2300</v>
      </c>
      <c r="J5164" s="4">
        <v>449.91</v>
      </c>
      <c r="K5164" s="4">
        <v>22.5</v>
      </c>
    </row>
    <row r="5165" spans="1:11" x14ac:dyDescent="0.35">
      <c r="A5165" t="s">
        <v>14220</v>
      </c>
      <c r="B5165" s="1">
        <v>45857</v>
      </c>
      <c r="C5165" t="s">
        <v>47</v>
      </c>
      <c r="D5165" t="str">
        <f>VLOOKUP('PicMoney-Massa_de_Teste_com_Loj'!$D5165,DePara!$A$1:$B$9,2,FALSE)</f>
        <v>Farmácia</v>
      </c>
      <c r="E5165" t="str">
        <f>VLOOKUP('PicMoney-Massa_de_Teste_com_Loj'!$E5165,DePara!$D$1:$E$8,2,FALSE)</f>
        <v>Calçada aleatória</v>
      </c>
      <c r="F5165" s="2">
        <v>-2356395840949140</v>
      </c>
      <c r="G5165" s="2">
        <v>-4.6649850566401296E+16</v>
      </c>
      <c r="H5165" t="str">
        <f>VLOOKUP('PicMoney-Massa_de_Teste_com_Loj'!$H5165,DePara!$G$1:$H$16,2,FALSE)</f>
        <v>Drogaria São Paulo</v>
      </c>
      <c r="I5165" t="str">
        <f>VLOOKUP('PicMoney-Massa_de_Teste_com_Loj'!$I5165,DePara!$J$1:$K$15,2,FALSE)</f>
        <v>Av. Paulista, 1230</v>
      </c>
      <c r="J5165" s="4">
        <v>281.12</v>
      </c>
      <c r="K5165" s="4">
        <v>14.06</v>
      </c>
    </row>
    <row r="5166" spans="1:11" x14ac:dyDescent="0.35">
      <c r="A5166" t="s">
        <v>14223</v>
      </c>
      <c r="B5166" s="1">
        <v>45841</v>
      </c>
      <c r="C5166" t="s">
        <v>12</v>
      </c>
      <c r="D5166" t="str">
        <f>VLOOKUP('PicMoney-Massa_de_Teste_com_Loj'!$D5166,DePara!$A$1:$B$9,2,FALSE)</f>
        <v>Restaurante</v>
      </c>
      <c r="E5166" t="str">
        <f>VLOOKUP('PicMoney-Massa_de_Teste_com_Loj'!$E5166,DePara!$D$1:$E$8,2,FALSE)</f>
        <v>Estação Consolação</v>
      </c>
      <c r="F5166" s="2">
        <v>-2.35556161510931E+16</v>
      </c>
      <c r="G5166" s="2">
        <v>-4666129837258290</v>
      </c>
      <c r="H5166" t="str">
        <f>VLOOKUP('PicMoney-Massa_de_Teste_com_Loj'!$H5166,DePara!$G$1:$H$16,2,FALSE)</f>
        <v>Pão de Açúcar</v>
      </c>
      <c r="I5166" t="str">
        <f>VLOOKUP('PicMoney-Massa_de_Teste_com_Loj'!$I5166,DePara!$J$1:$K$15,2,FALSE)</f>
        <v>Rua Pamplona, 1704</v>
      </c>
      <c r="J5166" s="4">
        <v>507.69</v>
      </c>
      <c r="K5166" s="4">
        <v>30.32</v>
      </c>
    </row>
    <row r="5167" spans="1:11" x14ac:dyDescent="0.35">
      <c r="A5167" t="s">
        <v>14225</v>
      </c>
      <c r="B5167" s="1">
        <v>45857</v>
      </c>
      <c r="C5167" t="s">
        <v>12</v>
      </c>
      <c r="D5167" t="str">
        <f>VLOOKUP('PicMoney-Massa_de_Teste_com_Loj'!$D5167,DePara!$A$1:$B$9,2,FALSE)</f>
        <v>Farmácia</v>
      </c>
      <c r="E5167" t="str">
        <f>VLOOKUP('PicMoney-Massa_de_Teste_com_Loj'!$E5167,DePara!$D$1:$E$8,2,FALSE)</f>
        <v>Estação Consolação</v>
      </c>
      <c r="F5167" s="2">
        <v>-2355600344065340</v>
      </c>
      <c r="G5167" s="2">
        <v>-46661777782027</v>
      </c>
      <c r="H5167" t="str">
        <f>VLOOKUP('PicMoney-Massa_de_Teste_com_Loj'!$H5167,DePara!$G$1:$H$16,2,FALSE)</f>
        <v>Smart Fit</v>
      </c>
      <c r="I5167" t="str">
        <f>VLOOKUP('PicMoney-Massa_de_Teste_com_Loj'!$I5167,DePara!$J$1:$K$15,2,FALSE)</f>
        <v>Av. Paulista, 2006</v>
      </c>
      <c r="J5167" s="4">
        <v>126.76</v>
      </c>
      <c r="K5167" s="4">
        <v>7</v>
      </c>
    </row>
    <row r="5168" spans="1:11" x14ac:dyDescent="0.35">
      <c r="A5168" t="s">
        <v>14227</v>
      </c>
      <c r="B5168" s="1">
        <v>45858</v>
      </c>
      <c r="C5168" t="s">
        <v>47</v>
      </c>
      <c r="D5168" t="str">
        <f>VLOOKUP('PicMoney-Massa_de_Teste_com_Loj'!$D5168,DePara!$A$1:$B$9,2,FALSE)</f>
        <v>Móveis</v>
      </c>
      <c r="E5168" t="str">
        <f>VLOOKUP('PicMoney-Massa_de_Teste_com_Loj'!$E5168,DePara!$D$1:$E$8,2,FALSE)</f>
        <v>Calçada aleatória</v>
      </c>
      <c r="F5168" s="2">
        <v>-2.35634313477962E+16</v>
      </c>
      <c r="G5168" s="2">
        <v>-4665004509851210</v>
      </c>
      <c r="H5168" t="str">
        <f>VLOOKUP('PicMoney-Massa_de_Teste_com_Loj'!$H5168,DePara!$G$1:$H$16,2,FALSE)</f>
        <v>Smart Fit</v>
      </c>
      <c r="I5168" t="str">
        <f>VLOOKUP('PicMoney-Massa_de_Teste_com_Loj'!$I5168,DePara!$J$1:$K$15,2,FALSE)</f>
        <v>Av. Paulista, 2006</v>
      </c>
      <c r="J5168" s="4">
        <v>818.43</v>
      </c>
      <c r="K5168" s="4">
        <v>40.92</v>
      </c>
    </row>
    <row r="5169" spans="1:11" x14ac:dyDescent="0.35">
      <c r="A5169" t="s">
        <v>14228</v>
      </c>
      <c r="B5169" s="1">
        <v>45869</v>
      </c>
      <c r="C5169" t="s">
        <v>20</v>
      </c>
      <c r="D5169" t="str">
        <f>VLOOKUP('PicMoney-Massa_de_Teste_com_Loj'!$D5169,DePara!$A$1:$B$9,2,FALSE)</f>
        <v>Móveis</v>
      </c>
      <c r="E5169" t="str">
        <f>VLOOKUP('PicMoney-Massa_de_Teste_com_Loj'!$E5169,DePara!$D$1:$E$8,2,FALSE)</f>
        <v>Semáforo</v>
      </c>
      <c r="F5169" s="2">
        <v>-2.35619399898638E+16</v>
      </c>
      <c r="G5169" s="2">
        <v>-4665402010301250</v>
      </c>
      <c r="H5169" t="str">
        <f>VLOOKUP('PicMoney-Massa_de_Teste_com_Loj'!$H5169,DePara!$G$1:$H$16,2,FALSE)</f>
        <v>Outback</v>
      </c>
      <c r="I5169" t="str">
        <f>VLOOKUP('PicMoney-Massa_de_Teste_com_Loj'!$I5169,DePara!$J$1:$K$15,2,FALSE)</f>
        <v>Shopping Pátio Paulista, Rua Treze de Maio, 1947</v>
      </c>
      <c r="J5169" s="4">
        <v>878.48</v>
      </c>
      <c r="K5169" s="4">
        <v>237.46</v>
      </c>
    </row>
    <row r="5170" spans="1:11" x14ac:dyDescent="0.35">
      <c r="A5170" t="s">
        <v>14230</v>
      </c>
      <c r="B5170" s="1">
        <v>45850</v>
      </c>
      <c r="C5170" t="s">
        <v>20</v>
      </c>
      <c r="D5170" t="str">
        <f>VLOOKUP('PicMoney-Massa_de_Teste_com_Loj'!$D5170,DePara!$A$1:$B$9,2,FALSE)</f>
        <v>Outros</v>
      </c>
      <c r="E5170" t="str">
        <f>VLOOKUP('PicMoney-Massa_de_Teste_com_Loj'!$E5170,DePara!$D$1:$E$8,2,FALSE)</f>
        <v>Parque Trianon</v>
      </c>
      <c r="F5170" s="2">
        <v>-2.35642585042478E+16</v>
      </c>
      <c r="G5170" s="2">
        <v>-4665651194123670</v>
      </c>
      <c r="H5170" t="str">
        <f>VLOOKUP('PicMoney-Massa_de_Teste_com_Loj'!$H5170,DePara!$G$1:$H$16,2,FALSE)</f>
        <v>Havaianas</v>
      </c>
      <c r="I5170" t="str">
        <f>VLOOKUP('PicMoney-Massa_de_Teste_com_Loj'!$I5170,DePara!$J$1:$K$15,2,FALSE)</f>
        <v>Av. Paulista, 2439</v>
      </c>
      <c r="J5170" s="4">
        <v>571.57000000000005</v>
      </c>
      <c r="K5170" s="4">
        <v>283.97000000000003</v>
      </c>
    </row>
    <row r="5171" spans="1:11" x14ac:dyDescent="0.35">
      <c r="A5171" t="s">
        <v>14232</v>
      </c>
      <c r="B5171" s="1">
        <v>45851</v>
      </c>
      <c r="C5171" t="s">
        <v>47</v>
      </c>
      <c r="D5171" t="str">
        <f>VLOOKUP('PicMoney-Massa_de_Teste_com_Loj'!$D5171,DePara!$A$1:$B$9,2,FALSE)</f>
        <v>Restaurante</v>
      </c>
      <c r="E5171" t="str">
        <f>VLOOKUP('PicMoney-Massa_de_Teste_com_Loj'!$E5171,DePara!$D$1:$E$8,2,FALSE)</f>
        <v>Semáforo</v>
      </c>
      <c r="F5171" s="2">
        <v>-2.35621583104235E+16</v>
      </c>
      <c r="G5171" s="2">
        <v>-4665433818565710</v>
      </c>
      <c r="H5171" t="str">
        <f>VLOOKUP('PicMoney-Massa_de_Teste_com_Loj'!$H5171,DePara!$G$1:$H$16,2,FALSE)</f>
        <v>Outback</v>
      </c>
      <c r="I5171" t="str">
        <f>VLOOKUP('PicMoney-Massa_de_Teste_com_Loj'!$I5171,DePara!$J$1:$K$15,2,FALSE)</f>
        <v>Shopping Pátio Paulista, Rua Treze de Maio, 1947</v>
      </c>
      <c r="J5171" s="4">
        <v>148.22999999999999</v>
      </c>
      <c r="K5171" s="4">
        <v>7.41</v>
      </c>
    </row>
    <row r="5172" spans="1:11" x14ac:dyDescent="0.35">
      <c r="A5172" t="s">
        <v>14233</v>
      </c>
      <c r="B5172" s="1">
        <v>45850</v>
      </c>
      <c r="C5172" t="s">
        <v>12</v>
      </c>
      <c r="D5172" t="str">
        <f>VLOOKUP('PicMoney-Massa_de_Teste_com_Loj'!$D5172,DePara!$A$1:$B$9,2,FALSE)</f>
        <v>Outros</v>
      </c>
      <c r="E5172" t="str">
        <f>VLOOKUP('PicMoney-Massa_de_Teste_com_Loj'!$E5172,DePara!$D$1:$E$8,2,FALSE)</f>
        <v>Calçada aleatória</v>
      </c>
      <c r="F5172" s="2">
        <v>-2356413522208310</v>
      </c>
      <c r="G5172" s="2">
        <v>-4665060051180050</v>
      </c>
      <c r="H5172" t="str">
        <f>VLOOKUP('PicMoney-Massa_de_Teste_com_Loj'!$H5172,DePara!$G$1:$H$16,2,FALSE)</f>
        <v>Daiso Japan</v>
      </c>
      <c r="I5172" t="str">
        <f>VLOOKUP('PicMoney-Massa_de_Teste_com_Loj'!$I5172,DePara!$J$1:$K$15,2,FALSE)</f>
        <v>Shopping Pátio Paulista, Rua Treze de Maio, 1947</v>
      </c>
      <c r="J5172" s="4">
        <v>958.88</v>
      </c>
      <c r="K5172" s="4">
        <v>10.35</v>
      </c>
    </row>
    <row r="5173" spans="1:11" x14ac:dyDescent="0.35">
      <c r="A5173" t="s">
        <v>14236</v>
      </c>
      <c r="B5173" s="1">
        <v>45869</v>
      </c>
      <c r="C5173" t="s">
        <v>20</v>
      </c>
      <c r="D5173" t="str">
        <f>VLOOKUP('PicMoney-Massa_de_Teste_com_Loj'!$D5173,DePara!$A$1:$B$9,2,FALSE)</f>
        <v>Mercado Express</v>
      </c>
      <c r="E5173" t="str">
        <f>VLOOKUP('PicMoney-Massa_de_Teste_com_Loj'!$E5173,DePara!$D$1:$E$8,2,FALSE)</f>
        <v>Semáforo</v>
      </c>
      <c r="F5173" s="2">
        <v>-2.35621953862394E+16</v>
      </c>
      <c r="G5173" s="2">
        <v>-4665429043857930</v>
      </c>
      <c r="H5173" t="str">
        <f>VLOOKUP('PicMoney-Massa_de_Teste_com_Loj'!$H5173,DePara!$G$1:$H$16,2,FALSE)</f>
        <v>Kalunga</v>
      </c>
      <c r="I5173" t="str">
        <f>VLOOKUP('PicMoney-Massa_de_Teste_com_Loj'!$I5173,DePara!$J$1:$K$15,2,FALSE)</f>
        <v>Rua Augusta, 2220</v>
      </c>
      <c r="J5173" s="4">
        <v>141.82</v>
      </c>
      <c r="K5173" s="4">
        <v>39.700000000000003</v>
      </c>
    </row>
    <row r="5174" spans="1:11" x14ac:dyDescent="0.35">
      <c r="A5174" t="s">
        <v>14239</v>
      </c>
      <c r="B5174" s="1">
        <v>45839</v>
      </c>
      <c r="C5174" t="s">
        <v>20</v>
      </c>
      <c r="D5174" t="str">
        <f>VLOOKUP('PicMoney-Massa_de_Teste_com_Loj'!$D5174,DePara!$A$1:$B$9,2,FALSE)</f>
        <v>Eletrodomésticos</v>
      </c>
      <c r="E5174" t="str">
        <f>VLOOKUP('PicMoney-Massa_de_Teste_com_Loj'!$E5174,DePara!$D$1:$E$8,2,FALSE)</f>
        <v>Parque Trianon</v>
      </c>
      <c r="F5174" s="2">
        <v>-2.35638267714107E+16</v>
      </c>
      <c r="G5174" s="2">
        <v>-4665720102427180</v>
      </c>
      <c r="H5174" t="str">
        <f>VLOOKUP('PicMoney-Massa_de_Teste_com_Loj'!$H5174,DePara!$G$1:$H$16,2,FALSE)</f>
        <v>Smart Fit</v>
      </c>
      <c r="I5174" t="str">
        <f>VLOOKUP('PicMoney-Massa_de_Teste_com_Loj'!$I5174,DePara!$J$1:$K$15,2,FALSE)</f>
        <v>Av. Paulista, 2006</v>
      </c>
      <c r="J5174" s="4">
        <v>247.48</v>
      </c>
      <c r="K5174" s="4">
        <v>104.47</v>
      </c>
    </row>
    <row r="5175" spans="1:11" x14ac:dyDescent="0.35">
      <c r="A5175" t="s">
        <v>14242</v>
      </c>
      <c r="B5175" s="1">
        <v>45867</v>
      </c>
      <c r="C5175" t="s">
        <v>20</v>
      </c>
      <c r="D5175" t="str">
        <f>VLOOKUP('PicMoney-Massa_de_Teste_com_Loj'!$D5175,DePara!$A$1:$B$9,2,FALSE)</f>
        <v>Restaurante</v>
      </c>
      <c r="E5175" t="str">
        <f>VLOOKUP('PicMoney-Massa_de_Teste_com_Loj'!$E5175,DePara!$D$1:$E$8,2,FALSE)</f>
        <v>Semáforo</v>
      </c>
      <c r="F5175" s="2">
        <v>-2356173365881930</v>
      </c>
      <c r="G5175" s="2">
        <v>-4665358045480200</v>
      </c>
      <c r="H5175" t="str">
        <f>VLOOKUP('PicMoney-Massa_de_Teste_com_Loj'!$H5175,DePara!$G$1:$H$16,2,FALSE)</f>
        <v>Livraria Cultura</v>
      </c>
      <c r="I5175" t="str">
        <f>VLOOKUP('PicMoney-Massa_de_Teste_com_Loj'!$I5175,DePara!$J$1:$K$15,2,FALSE)</f>
        <v>Conjunto Nacional - Av. Paulista, 2073</v>
      </c>
      <c r="J5175" s="4">
        <v>240.47</v>
      </c>
      <c r="K5175" s="4">
        <v>106.45</v>
      </c>
    </row>
    <row r="5176" spans="1:11" x14ac:dyDescent="0.35">
      <c r="A5176" t="s">
        <v>14245</v>
      </c>
      <c r="B5176" s="1">
        <v>45850</v>
      </c>
      <c r="C5176" t="s">
        <v>47</v>
      </c>
      <c r="D5176" t="str">
        <f>VLOOKUP('PicMoney-Massa_de_Teste_com_Loj'!$D5176,DePara!$A$1:$B$9,2,FALSE)</f>
        <v>Mercado Express</v>
      </c>
      <c r="E5176" t="str">
        <f>VLOOKUP('PicMoney-Massa_de_Teste_com_Loj'!$E5176,DePara!$D$1:$E$8,2,FALSE)</f>
        <v>Parque Trianon</v>
      </c>
      <c r="F5176" s="2">
        <v>-2.35637776473991E+16</v>
      </c>
      <c r="G5176" s="2">
        <v>-4665706361648660</v>
      </c>
      <c r="H5176" t="str">
        <f>VLOOKUP('PicMoney-Massa_de_Teste_com_Loj'!$H5176,DePara!$G$1:$H$16,2,FALSE)</f>
        <v>Riachuelo</v>
      </c>
      <c r="I5176" t="str">
        <f>VLOOKUP('PicMoney-Massa_de_Teste_com_Loj'!$I5176,DePara!$J$1:$K$15,2,FALSE)</f>
        <v>Av. Paulista, 2277</v>
      </c>
      <c r="J5176" s="4">
        <v>759.92</v>
      </c>
      <c r="K5176" s="4">
        <v>38</v>
      </c>
    </row>
    <row r="5177" spans="1:11" x14ac:dyDescent="0.35">
      <c r="A5177" t="s">
        <v>14247</v>
      </c>
      <c r="B5177" s="1">
        <v>45857</v>
      </c>
      <c r="C5177" t="s">
        <v>20</v>
      </c>
      <c r="D5177" t="str">
        <f>VLOOKUP('PicMoney-Massa_de_Teste_com_Loj'!$D5177,DePara!$A$1:$B$9,2,FALSE)</f>
        <v>Eletrodomésticos</v>
      </c>
      <c r="E5177" t="str">
        <f>VLOOKUP('PicMoney-Massa_de_Teste_com_Loj'!$E5177,DePara!$D$1:$E$8,2,FALSE)</f>
        <v>MASP</v>
      </c>
      <c r="F5177" s="2">
        <v>-2.35613716656509E+16</v>
      </c>
      <c r="G5177" s="2">
        <v>-4.6656338495482E+16</v>
      </c>
      <c r="H5177" t="str">
        <f>VLOOKUP('PicMoney-Massa_de_Teste_com_Loj'!$H5177,DePara!$G$1:$H$16,2,FALSE)</f>
        <v>Smart Fit</v>
      </c>
      <c r="I5177" t="str">
        <f>VLOOKUP('PicMoney-Massa_de_Teste_com_Loj'!$I5177,DePara!$J$1:$K$15,2,FALSE)</f>
        <v>Av. Paulista, 2006</v>
      </c>
      <c r="J5177" s="4">
        <v>859.37</v>
      </c>
      <c r="K5177" s="4">
        <v>388.26</v>
      </c>
    </row>
    <row r="5178" spans="1:11" x14ac:dyDescent="0.35">
      <c r="A5178" t="s">
        <v>14250</v>
      </c>
      <c r="B5178" s="1">
        <v>45866</v>
      </c>
      <c r="C5178" t="s">
        <v>12</v>
      </c>
      <c r="D5178" t="str">
        <f>VLOOKUP('PicMoney-Massa_de_Teste_com_Loj'!$D5178,DePara!$A$1:$B$9,2,FALSE)</f>
        <v>Restaurante</v>
      </c>
      <c r="E5178" t="str">
        <f>VLOOKUP('PicMoney-Massa_de_Teste_com_Loj'!$E5178,DePara!$D$1:$E$8,2,FALSE)</f>
        <v>MASP</v>
      </c>
      <c r="F5178" s="2">
        <v>-2.35614541338117E+16</v>
      </c>
      <c r="G5178" s="2">
        <v>-4665613913154040</v>
      </c>
      <c r="H5178" t="str">
        <f>VLOOKUP('PicMoney-Massa_de_Teste_com_Loj'!$H5178,DePara!$G$1:$H$16,2,FALSE)</f>
        <v>Riachuelo</v>
      </c>
      <c r="I5178" t="str">
        <f>VLOOKUP('PicMoney-Massa_de_Teste_com_Loj'!$I5178,DePara!$J$1:$K$15,2,FALSE)</f>
        <v>Av. Paulista, 2277</v>
      </c>
      <c r="J5178" s="4">
        <v>945.02</v>
      </c>
      <c r="K5178" s="4">
        <v>19.55</v>
      </c>
    </row>
    <row r="5179" spans="1:11" x14ac:dyDescent="0.35">
      <c r="A5179" t="s">
        <v>14252</v>
      </c>
      <c r="B5179" s="1">
        <v>45850</v>
      </c>
      <c r="C5179" t="s">
        <v>47</v>
      </c>
      <c r="D5179" t="str">
        <f>VLOOKUP('PicMoney-Massa_de_Teste_com_Loj'!$D5179,DePara!$A$1:$B$9,2,FALSE)</f>
        <v>Mercado Express</v>
      </c>
      <c r="E5179" t="str">
        <f>VLOOKUP('PicMoney-Massa_de_Teste_com_Loj'!$E5179,DePara!$D$1:$E$8,2,FALSE)</f>
        <v>Semáforo</v>
      </c>
      <c r="F5179" s="2">
        <v>-2.35617917020856E+16</v>
      </c>
      <c r="G5179" s="2">
        <v>-4665322817428320</v>
      </c>
      <c r="H5179" t="str">
        <f>VLOOKUP('PicMoney-Massa_de_Teste_com_Loj'!$H5179,DePara!$G$1:$H$16,2,FALSE)</f>
        <v>Livraria Cultura</v>
      </c>
      <c r="I5179" t="str">
        <f>VLOOKUP('PicMoney-Massa_de_Teste_com_Loj'!$I5179,DePara!$J$1:$K$15,2,FALSE)</f>
        <v>Conjunto Nacional - Av. Paulista, 2073</v>
      </c>
      <c r="J5179" s="4">
        <v>629.66</v>
      </c>
      <c r="K5179" s="4">
        <v>31.48</v>
      </c>
    </row>
    <row r="5180" spans="1:11" x14ac:dyDescent="0.35">
      <c r="A5180" t="s">
        <v>14255</v>
      </c>
      <c r="B5180" s="1">
        <v>45843</v>
      </c>
      <c r="C5180" t="s">
        <v>12</v>
      </c>
      <c r="D5180" t="str">
        <f>VLOOKUP('PicMoney-Massa_de_Teste_com_Loj'!$D5180,DePara!$A$1:$B$9,2,FALSE)</f>
        <v>Móveis</v>
      </c>
      <c r="E5180" t="str">
        <f>VLOOKUP('PicMoney-Massa_de_Teste_com_Loj'!$E5180,DePara!$D$1:$E$8,2,FALSE)</f>
        <v>MASP</v>
      </c>
      <c r="F5180" s="2">
        <v>-2.35612640535092E+16</v>
      </c>
      <c r="G5180" s="2">
        <v>-4.66564783420446E+16</v>
      </c>
      <c r="H5180" t="str">
        <f>VLOOKUP('PicMoney-Massa_de_Teste_com_Loj'!$H5180,DePara!$G$1:$H$16,2,FALSE)</f>
        <v>Livraria Cultura</v>
      </c>
      <c r="I5180" t="str">
        <f>VLOOKUP('PicMoney-Massa_de_Teste_com_Loj'!$I5180,DePara!$J$1:$K$15,2,FALSE)</f>
        <v>Conjunto Nacional - Av. Paulista, 2073</v>
      </c>
      <c r="J5180" s="4">
        <v>489.14</v>
      </c>
      <c r="K5180" s="4">
        <v>6.28</v>
      </c>
    </row>
    <row r="5181" spans="1:11" x14ac:dyDescent="0.35">
      <c r="A5181" t="s">
        <v>14257</v>
      </c>
      <c r="B5181" s="1">
        <v>45850</v>
      </c>
      <c r="C5181" t="s">
        <v>20</v>
      </c>
      <c r="D5181" t="str">
        <f>VLOOKUP('PicMoney-Massa_de_Teste_com_Loj'!$D5181,DePara!$A$1:$B$9,2,FALSE)</f>
        <v>Vestuário</v>
      </c>
      <c r="E5181" t="str">
        <f>VLOOKUP('PicMoney-Massa_de_Teste_com_Loj'!$E5181,DePara!$D$1:$E$8,2,FALSE)</f>
        <v>Semáforo</v>
      </c>
      <c r="F5181" s="2">
        <v>-2.35621083690578E+16</v>
      </c>
      <c r="G5181" s="2">
        <v>-4665396325272230</v>
      </c>
      <c r="H5181" t="str">
        <f>VLOOKUP('PicMoney-Massa_de_Teste_com_Loj'!$H5181,DePara!$G$1:$H$16,2,FALSE)</f>
        <v>Smart Fit</v>
      </c>
      <c r="I5181" t="str">
        <f>VLOOKUP('PicMoney-Massa_de_Teste_com_Loj'!$I5181,DePara!$J$1:$K$15,2,FALSE)</f>
        <v>Av. Paulista, 2006</v>
      </c>
      <c r="J5181" s="4">
        <v>354.04</v>
      </c>
      <c r="K5181" s="4">
        <v>58.21</v>
      </c>
    </row>
    <row r="5182" spans="1:11" x14ac:dyDescent="0.35">
      <c r="A5182" t="s">
        <v>14260</v>
      </c>
      <c r="B5182" s="1">
        <v>45868</v>
      </c>
      <c r="C5182" t="s">
        <v>12</v>
      </c>
      <c r="D5182" t="str">
        <f>VLOOKUP('PicMoney-Massa_de_Teste_com_Loj'!$D5182,DePara!$A$1:$B$9,2,FALSE)</f>
        <v>Esportivo</v>
      </c>
      <c r="E5182" t="str">
        <f>VLOOKUP('PicMoney-Massa_de_Teste_com_Loj'!$E5182,DePara!$D$1:$E$8,2,FALSE)</f>
        <v>Parque Trianon</v>
      </c>
      <c r="F5182" s="2">
        <v>-2.35639857927724E+16</v>
      </c>
      <c r="G5182" s="2">
        <v>-4.66572182439376E+16</v>
      </c>
      <c r="H5182" t="str">
        <f>VLOOKUP('PicMoney-Massa_de_Teste_com_Loj'!$H5182,DePara!$G$1:$H$16,2,FALSE)</f>
        <v>Lojas Americanas</v>
      </c>
      <c r="I5182" t="str">
        <f>VLOOKUP('PicMoney-Massa_de_Teste_com_Loj'!$I5182,DePara!$J$1:$K$15,2,FALSE)</f>
        <v>Av. Paulista, 2300</v>
      </c>
      <c r="J5182" s="4">
        <v>880.65</v>
      </c>
      <c r="K5182" s="4">
        <v>47.82</v>
      </c>
    </row>
    <row r="5183" spans="1:11" x14ac:dyDescent="0.35">
      <c r="A5183" t="s">
        <v>14263</v>
      </c>
      <c r="B5183" s="1">
        <v>45857</v>
      </c>
      <c r="C5183" t="s">
        <v>20</v>
      </c>
      <c r="D5183" t="str">
        <f>VLOOKUP('PicMoney-Massa_de_Teste_com_Loj'!$D5183,DePara!$A$1:$B$9,2,FALSE)</f>
        <v>Mercado Express</v>
      </c>
      <c r="E5183" t="str">
        <f>VLOOKUP('PicMoney-Massa_de_Teste_com_Loj'!$E5183,DePara!$D$1:$E$8,2,FALSE)</f>
        <v>MASP</v>
      </c>
      <c r="F5183" s="2">
        <v>-2.35613404124772E+16</v>
      </c>
      <c r="G5183" s="2">
        <v>-4.6656253750251E+16</v>
      </c>
      <c r="H5183" t="str">
        <f>VLOOKUP('PicMoney-Massa_de_Teste_com_Loj'!$H5183,DePara!$G$1:$H$16,2,FALSE)</f>
        <v>Pão de Açúcar</v>
      </c>
      <c r="I5183" t="str">
        <f>VLOOKUP('PicMoney-Massa_de_Teste_com_Loj'!$I5183,DePara!$J$1:$K$15,2,FALSE)</f>
        <v>Rua Pamplona, 1704</v>
      </c>
      <c r="J5183" s="4">
        <v>872.64</v>
      </c>
      <c r="K5183" s="4">
        <v>301.60000000000002</v>
      </c>
    </row>
    <row r="5184" spans="1:11" x14ac:dyDescent="0.35">
      <c r="A5184" t="s">
        <v>14265</v>
      </c>
      <c r="B5184" s="1">
        <v>45865</v>
      </c>
      <c r="C5184" t="s">
        <v>12</v>
      </c>
      <c r="D5184" t="str">
        <f>VLOOKUP('PicMoney-Massa_de_Teste_com_Loj'!$D5184,DePara!$A$1:$B$9,2,FALSE)</f>
        <v>Móveis</v>
      </c>
      <c r="E5184" t="str">
        <f>VLOOKUP('PicMoney-Massa_de_Teste_com_Loj'!$E5184,DePara!$D$1:$E$8,2,FALSE)</f>
        <v>Estação Consolação</v>
      </c>
      <c r="F5184" s="2">
        <v>-2.35560544726168E+16</v>
      </c>
      <c r="G5184" s="2">
        <v>-4666142426070750</v>
      </c>
      <c r="H5184" t="str">
        <f>VLOOKUP('PicMoney-Massa_de_Teste_com_Loj'!$H5184,DePara!$G$1:$H$16,2,FALSE)</f>
        <v>Havaianas</v>
      </c>
      <c r="I5184" t="str">
        <f>VLOOKUP('PicMoney-Massa_de_Teste_com_Loj'!$I5184,DePara!$J$1:$K$15,2,FALSE)</f>
        <v>Av. Paulista, 2439</v>
      </c>
      <c r="J5184" s="4">
        <v>320.37</v>
      </c>
      <c r="K5184" s="4">
        <v>17.54</v>
      </c>
    </row>
    <row r="5185" spans="1:11" x14ac:dyDescent="0.35">
      <c r="A5185" t="s">
        <v>14268</v>
      </c>
      <c r="B5185" s="1">
        <v>45843</v>
      </c>
      <c r="C5185" t="s">
        <v>12</v>
      </c>
      <c r="D5185" t="str">
        <f>VLOOKUP('PicMoney-Massa_de_Teste_com_Loj'!$D5185,DePara!$A$1:$B$9,2,FALSE)</f>
        <v>Farmácia</v>
      </c>
      <c r="E5185" t="str">
        <f>VLOOKUP('PicMoney-Massa_de_Teste_com_Loj'!$E5185,DePara!$D$1:$E$8,2,FALSE)</f>
        <v>Calçada aleatória</v>
      </c>
      <c r="F5185" s="2">
        <v>-2.35643046989692E+16</v>
      </c>
      <c r="G5185" s="2">
        <v>-4664983853651830</v>
      </c>
      <c r="H5185" t="str">
        <f>VLOOKUP('PicMoney-Massa_de_Teste_com_Loj'!$H5185,DePara!$G$1:$H$16,2,FALSE)</f>
        <v>Riachuelo</v>
      </c>
      <c r="I5185" t="str">
        <f>VLOOKUP('PicMoney-Massa_de_Teste_com_Loj'!$I5185,DePara!$J$1:$K$15,2,FALSE)</f>
        <v>Av. Paulista, 2277</v>
      </c>
      <c r="J5185" s="4">
        <v>304.10000000000002</v>
      </c>
      <c r="K5185" s="4">
        <v>16.5</v>
      </c>
    </row>
    <row r="5186" spans="1:11" x14ac:dyDescent="0.35">
      <c r="A5186" t="s">
        <v>14270</v>
      </c>
      <c r="B5186" s="1">
        <v>45842</v>
      </c>
      <c r="C5186" t="s">
        <v>20</v>
      </c>
      <c r="D5186" t="str">
        <f>VLOOKUP('PicMoney-Massa_de_Teste_com_Loj'!$D5186,DePara!$A$1:$B$9,2,FALSE)</f>
        <v>Restaurante</v>
      </c>
      <c r="E5186" t="str">
        <f>VLOOKUP('PicMoney-Massa_de_Teste_com_Loj'!$E5186,DePara!$D$1:$E$8,2,FALSE)</f>
        <v>Semáforo</v>
      </c>
      <c r="F5186" s="2">
        <v>-2.35624108391323E+16</v>
      </c>
      <c r="G5186" s="2">
        <v>-4.66534705522348E+16</v>
      </c>
      <c r="H5186" t="str">
        <f>VLOOKUP('PicMoney-Massa_de_Teste_com_Loj'!$H5186,DePara!$G$1:$H$16,2,FALSE)</f>
        <v>Ponto Frio</v>
      </c>
      <c r="I5186" t="str">
        <f>VLOOKUP('PicMoney-Massa_de_Teste_com_Loj'!$I5186,DePara!$J$1:$K$15,2,FALSE)</f>
        <v>Rua da Consolação, 2303</v>
      </c>
      <c r="J5186" s="4">
        <v>814.03</v>
      </c>
      <c r="K5186" s="4">
        <v>156.69</v>
      </c>
    </row>
    <row r="5187" spans="1:11" x14ac:dyDescent="0.35">
      <c r="A5187" t="s">
        <v>14273</v>
      </c>
      <c r="B5187" s="1">
        <v>45844</v>
      </c>
      <c r="C5187" t="s">
        <v>12</v>
      </c>
      <c r="D5187" t="str">
        <f>VLOOKUP('PicMoney-Massa_de_Teste_com_Loj'!$D5187,DePara!$A$1:$B$9,2,FALSE)</f>
        <v>Esportivo</v>
      </c>
      <c r="E5187" t="str">
        <f>VLOOKUP('PicMoney-Massa_de_Teste_com_Loj'!$E5187,DePara!$D$1:$E$8,2,FALSE)</f>
        <v>Shopping Cidade São Paulo</v>
      </c>
      <c r="F5187" s="2">
        <v>-2.35633892809767E+16</v>
      </c>
      <c r="G5187" s="2">
        <v>-4665237009997150</v>
      </c>
      <c r="H5187" t="str">
        <f>VLOOKUP('PicMoney-Massa_de_Teste_com_Loj'!$H5187,DePara!$G$1:$H$16,2,FALSE)</f>
        <v>Pão de Açúcar</v>
      </c>
      <c r="I5187" t="str">
        <f>VLOOKUP('PicMoney-Massa_de_Teste_com_Loj'!$I5187,DePara!$J$1:$K$15,2,FALSE)</f>
        <v>Rua Pamplona, 1704</v>
      </c>
      <c r="J5187" s="4">
        <v>334.42</v>
      </c>
      <c r="K5187" s="4">
        <v>19.72</v>
      </c>
    </row>
    <row r="5188" spans="1:11" x14ac:dyDescent="0.35">
      <c r="A5188" t="s">
        <v>14275</v>
      </c>
      <c r="B5188" s="1">
        <v>45844</v>
      </c>
      <c r="C5188" t="s">
        <v>47</v>
      </c>
      <c r="D5188" t="str">
        <f>VLOOKUP('PicMoney-Massa_de_Teste_com_Loj'!$D5188,DePara!$A$1:$B$9,2,FALSE)</f>
        <v>Esportivo</v>
      </c>
      <c r="E5188" t="str">
        <f>VLOOKUP('PicMoney-Massa_de_Teste_com_Loj'!$E5188,DePara!$D$1:$E$8,2,FALSE)</f>
        <v>Estação Consolação</v>
      </c>
      <c r="F5188" s="2">
        <v>-2.35556718160216E+16</v>
      </c>
      <c r="G5188" s="2">
        <v>-4666178760498570</v>
      </c>
      <c r="H5188" t="str">
        <f>VLOOKUP('PicMoney-Massa_de_Teste_com_Loj'!$H5188,DePara!$G$1:$H$16,2,FALSE)</f>
        <v>Fast Shop</v>
      </c>
      <c r="I5188" t="str">
        <f>VLOOKUP('PicMoney-Massa_de_Teste_com_Loj'!$I5188,DePara!$J$1:$K$15,2,FALSE)</f>
        <v>Shopping Cidade São Paulo, Av. Paulista, 1230</v>
      </c>
      <c r="J5188" s="4">
        <v>639.26</v>
      </c>
      <c r="K5188" s="4">
        <v>31.96</v>
      </c>
    </row>
    <row r="5189" spans="1:11" x14ac:dyDescent="0.35">
      <c r="A5189" t="s">
        <v>14278</v>
      </c>
      <c r="B5189" s="1">
        <v>45864</v>
      </c>
      <c r="C5189" t="s">
        <v>12</v>
      </c>
      <c r="D5189" t="str">
        <f>VLOOKUP('PicMoney-Massa_de_Teste_com_Loj'!$D5189,DePara!$A$1:$B$9,2,FALSE)</f>
        <v>Farmácia</v>
      </c>
      <c r="E5189" t="str">
        <f>VLOOKUP('PicMoney-Massa_de_Teste_com_Loj'!$E5189,DePara!$D$1:$E$8,2,FALSE)</f>
        <v>Semáforo</v>
      </c>
      <c r="F5189" s="2">
        <v>-2356195697821160</v>
      </c>
      <c r="G5189" s="2">
        <v>-4665382739298260</v>
      </c>
      <c r="H5189" t="str">
        <f>VLOOKUP('PicMoney-Massa_de_Teste_com_Loj'!$H5189,DePara!$G$1:$H$16,2,FALSE)</f>
        <v>Kalunga</v>
      </c>
      <c r="I5189" t="str">
        <f>VLOOKUP('PicMoney-Massa_de_Teste_com_Loj'!$I5189,DePara!$J$1:$K$15,2,FALSE)</f>
        <v>Rua Augusta, 2220</v>
      </c>
      <c r="J5189" s="4">
        <v>534.32000000000005</v>
      </c>
      <c r="K5189" s="4">
        <v>9.33</v>
      </c>
    </row>
    <row r="5190" spans="1:11" x14ac:dyDescent="0.35">
      <c r="A5190" t="s">
        <v>14280</v>
      </c>
      <c r="B5190" s="1">
        <v>45845</v>
      </c>
      <c r="C5190" t="s">
        <v>47</v>
      </c>
      <c r="D5190" t="str">
        <f>VLOOKUP('PicMoney-Massa_de_Teste_com_Loj'!$D5190,DePara!$A$1:$B$9,2,FALSE)</f>
        <v>Restaurante</v>
      </c>
      <c r="E5190" t="str">
        <f>VLOOKUP('PicMoney-Massa_de_Teste_com_Loj'!$E5190,DePara!$D$1:$E$8,2,FALSE)</f>
        <v>Calçada aleatória</v>
      </c>
      <c r="F5190" s="2">
        <v>-2356371181603020</v>
      </c>
      <c r="G5190" s="2">
        <v>-466497625507692</v>
      </c>
      <c r="H5190" t="str">
        <f>VLOOKUP('PicMoney-Massa_de_Teste_com_Loj'!$H5190,DePara!$G$1:$H$16,2,FALSE)</f>
        <v>Livraria Cultura</v>
      </c>
      <c r="I5190" t="str">
        <f>VLOOKUP('PicMoney-Massa_de_Teste_com_Loj'!$I5190,DePara!$J$1:$K$15,2,FALSE)</f>
        <v>Conjunto Nacional - Av. Paulista, 2073</v>
      </c>
      <c r="J5190" s="4">
        <v>786.81</v>
      </c>
      <c r="K5190" s="4">
        <v>39.340000000000003</v>
      </c>
    </row>
    <row r="5191" spans="1:11" x14ac:dyDescent="0.35">
      <c r="A5191" t="s">
        <v>14283</v>
      </c>
      <c r="B5191" s="1">
        <v>45843</v>
      </c>
      <c r="C5191" t="s">
        <v>20</v>
      </c>
      <c r="D5191" t="str">
        <f>VLOOKUP('PicMoney-Massa_de_Teste_com_Loj'!$D5191,DePara!$A$1:$B$9,2,FALSE)</f>
        <v>Mercado Express</v>
      </c>
      <c r="E5191" t="str">
        <f>VLOOKUP('PicMoney-Massa_de_Teste_com_Loj'!$E5191,DePara!$D$1:$E$8,2,FALSE)</f>
        <v>Semáforo</v>
      </c>
      <c r="F5191" s="2">
        <v>-2356205154313910</v>
      </c>
      <c r="G5191" s="2">
        <v>-4665404398953220</v>
      </c>
      <c r="H5191" t="str">
        <f>VLOOKUP('PicMoney-Massa_de_Teste_com_Loj'!$H5191,DePara!$G$1:$H$16,2,FALSE)</f>
        <v>Smart Fit</v>
      </c>
      <c r="I5191" t="str">
        <f>VLOOKUP('PicMoney-Massa_de_Teste_com_Loj'!$I5191,DePara!$J$1:$K$15,2,FALSE)</f>
        <v>Av. Paulista, 2006</v>
      </c>
      <c r="J5191" s="4">
        <v>290.62</v>
      </c>
      <c r="K5191" s="4">
        <v>101.19</v>
      </c>
    </row>
    <row r="5192" spans="1:11" x14ac:dyDescent="0.35">
      <c r="A5192" t="s">
        <v>14286</v>
      </c>
      <c r="B5192" s="1">
        <v>45843</v>
      </c>
      <c r="C5192" t="s">
        <v>20</v>
      </c>
      <c r="D5192" t="str">
        <f>VLOOKUP('PicMoney-Massa_de_Teste_com_Loj'!$D5192,DePara!$A$1:$B$9,2,FALSE)</f>
        <v>Mercado Express</v>
      </c>
      <c r="E5192" t="str">
        <f>VLOOKUP('PicMoney-Massa_de_Teste_com_Loj'!$E5192,DePara!$D$1:$E$8,2,FALSE)</f>
        <v>Semáforo</v>
      </c>
      <c r="F5192" s="2">
        <v>-2.35612952674325E+16</v>
      </c>
      <c r="G5192" s="2">
        <v>-4665371503327950</v>
      </c>
      <c r="H5192" t="str">
        <f>VLOOKUP('PicMoney-Massa_de_Teste_com_Loj'!$H5192,DePara!$G$1:$H$16,2,FALSE)</f>
        <v>Renner</v>
      </c>
      <c r="I5192" t="str">
        <f>VLOOKUP('PicMoney-Massa_de_Teste_com_Loj'!$I5192,DePara!$J$1:$K$15,2,FALSE)</f>
        <v>Av. Paulista, 2230</v>
      </c>
      <c r="J5192" s="4">
        <v>494.41</v>
      </c>
      <c r="K5192" s="4">
        <v>143.43</v>
      </c>
    </row>
    <row r="5193" spans="1:11" x14ac:dyDescent="0.35">
      <c r="A5193" t="s">
        <v>14289</v>
      </c>
      <c r="B5193" s="1">
        <v>45862</v>
      </c>
      <c r="C5193" t="s">
        <v>47</v>
      </c>
      <c r="D5193" t="str">
        <f>VLOOKUP('PicMoney-Massa_de_Teste_com_Loj'!$D5193,DePara!$A$1:$B$9,2,FALSE)</f>
        <v>Móveis</v>
      </c>
      <c r="E5193" t="str">
        <f>VLOOKUP('PicMoney-Massa_de_Teste_com_Loj'!$E5193,DePara!$D$1:$E$8,2,FALSE)</f>
        <v>Calçada aleatória</v>
      </c>
      <c r="F5193" s="2">
        <v>-2.35642765470968E+16</v>
      </c>
      <c r="G5193" s="2">
        <v>-4664997000355080</v>
      </c>
      <c r="H5193" t="str">
        <f>VLOOKUP('PicMoney-Massa_de_Teste_com_Loj'!$H5193,DePara!$G$1:$H$16,2,FALSE)</f>
        <v>Fast Shop</v>
      </c>
      <c r="I5193" t="str">
        <f>VLOOKUP('PicMoney-Massa_de_Teste_com_Loj'!$I5193,DePara!$J$1:$K$15,2,FALSE)</f>
        <v>Shopping Cidade São Paulo, Av. Paulista, 1230</v>
      </c>
      <c r="J5193" s="4">
        <v>618.29999999999995</v>
      </c>
      <c r="K5193" s="4">
        <v>30.91</v>
      </c>
    </row>
    <row r="5194" spans="1:11" x14ac:dyDescent="0.35">
      <c r="A5194" t="s">
        <v>14292</v>
      </c>
      <c r="B5194" s="1">
        <v>45851</v>
      </c>
      <c r="C5194" t="s">
        <v>20</v>
      </c>
      <c r="D5194" t="str">
        <f>VLOOKUP('PicMoney-Massa_de_Teste_com_Loj'!$D5194,DePara!$A$1:$B$9,2,FALSE)</f>
        <v>Vestuário</v>
      </c>
      <c r="E5194" t="str">
        <f>VLOOKUP('PicMoney-Massa_de_Teste_com_Loj'!$E5194,DePara!$D$1:$E$8,2,FALSE)</f>
        <v>Shopping Cidade São Paulo</v>
      </c>
      <c r="F5194" s="2">
        <v>-2.35632575429416E+16</v>
      </c>
      <c r="G5194" s="2">
        <v>-4665234360027010</v>
      </c>
      <c r="H5194" t="str">
        <f>VLOOKUP('PicMoney-Massa_de_Teste_com_Loj'!$H5194,DePara!$G$1:$H$16,2,FALSE)</f>
        <v>Smart Fit</v>
      </c>
      <c r="I5194" t="str">
        <f>VLOOKUP('PicMoney-Massa_de_Teste_com_Loj'!$I5194,DePara!$J$1:$K$15,2,FALSE)</f>
        <v>Av. Paulista, 2006</v>
      </c>
      <c r="J5194" s="4">
        <v>278.77</v>
      </c>
      <c r="K5194" s="4">
        <v>72.45</v>
      </c>
    </row>
    <row r="5195" spans="1:11" x14ac:dyDescent="0.35">
      <c r="A5195" t="s">
        <v>14294</v>
      </c>
      <c r="B5195" s="1">
        <v>45843</v>
      </c>
      <c r="C5195" t="s">
        <v>47</v>
      </c>
      <c r="D5195" t="str">
        <f>VLOOKUP('PicMoney-Massa_de_Teste_com_Loj'!$D5195,DePara!$A$1:$B$9,2,FALSE)</f>
        <v>Eletrodomésticos</v>
      </c>
      <c r="E5195" t="str">
        <f>VLOOKUP('PicMoney-Massa_de_Teste_com_Loj'!$E5195,DePara!$D$1:$E$8,2,FALSE)</f>
        <v>Parque Trianon</v>
      </c>
      <c r="F5195" s="2">
        <v>-2.35643808485473E+16</v>
      </c>
      <c r="G5195" s="2">
        <v>-4.6657122576970304E+16</v>
      </c>
      <c r="H5195" t="str">
        <f>VLOOKUP('PicMoney-Massa_de_Teste_com_Loj'!$H5195,DePara!$G$1:$H$16,2,FALSE)</f>
        <v>Smart Fit</v>
      </c>
      <c r="I5195" t="str">
        <f>VLOOKUP('PicMoney-Massa_de_Teste_com_Loj'!$I5195,DePara!$J$1:$K$15,2,FALSE)</f>
        <v>Av. Paulista, 2006</v>
      </c>
      <c r="J5195" s="4">
        <v>325.94</v>
      </c>
      <c r="K5195" s="4">
        <v>16.3</v>
      </c>
    </row>
    <row r="5196" spans="1:11" x14ac:dyDescent="0.35">
      <c r="A5196" t="s">
        <v>14297</v>
      </c>
      <c r="B5196" s="1">
        <v>45864</v>
      </c>
      <c r="C5196" t="s">
        <v>20</v>
      </c>
      <c r="D5196" t="str">
        <f>VLOOKUP('PicMoney-Massa_de_Teste_com_Loj'!$D5196,DePara!$A$1:$B$9,2,FALSE)</f>
        <v>Eletrodomésticos</v>
      </c>
      <c r="E5196" t="str">
        <f>VLOOKUP('PicMoney-Massa_de_Teste_com_Loj'!$E5196,DePara!$D$1:$E$8,2,FALSE)</f>
        <v>Shopping Pátio Paulista</v>
      </c>
      <c r="F5196" s="2">
        <v>-2357000553326800</v>
      </c>
      <c r="G5196" s="2">
        <v>-4664547727710970</v>
      </c>
      <c r="H5196" t="str">
        <f>VLOOKUP('PicMoney-Massa_de_Teste_com_Loj'!$H5196,DePara!$G$1:$H$16,2,FALSE)</f>
        <v>Outback</v>
      </c>
      <c r="I5196" t="str">
        <f>VLOOKUP('PicMoney-Massa_de_Teste_com_Loj'!$I5196,DePara!$J$1:$K$15,2,FALSE)</f>
        <v>Shopping Pátio Paulista, Rua Treze de Maio, 1947</v>
      </c>
      <c r="J5196" s="4">
        <v>352.17</v>
      </c>
      <c r="K5196" s="4">
        <v>92.88</v>
      </c>
    </row>
    <row r="5197" spans="1:11" x14ac:dyDescent="0.35">
      <c r="A5197" t="s">
        <v>14300</v>
      </c>
      <c r="B5197" s="1">
        <v>45851</v>
      </c>
      <c r="C5197" t="s">
        <v>20</v>
      </c>
      <c r="D5197" t="str">
        <f>VLOOKUP('PicMoney-Massa_de_Teste_com_Loj'!$D5197,DePara!$A$1:$B$9,2,FALSE)</f>
        <v>Vestuário</v>
      </c>
      <c r="E5197" t="str">
        <f>VLOOKUP('PicMoney-Massa_de_Teste_com_Loj'!$E5197,DePara!$D$1:$E$8,2,FALSE)</f>
        <v>Parque Trianon</v>
      </c>
      <c r="F5197" s="2">
        <v>-2356475934842240</v>
      </c>
      <c r="G5197" s="2">
        <v>-4665663398295220</v>
      </c>
      <c r="H5197" t="str">
        <f>VLOOKUP('PicMoney-Massa_de_Teste_com_Loj'!$H5197,DePara!$G$1:$H$16,2,FALSE)</f>
        <v>Lojas Americanas</v>
      </c>
      <c r="I5197" t="str">
        <f>VLOOKUP('PicMoney-Massa_de_Teste_com_Loj'!$I5197,DePara!$J$1:$K$15,2,FALSE)</f>
        <v>Av. Paulista, 2300</v>
      </c>
      <c r="J5197" s="4">
        <v>128.72999999999999</v>
      </c>
      <c r="K5197" s="4">
        <v>13.93</v>
      </c>
    </row>
    <row r="5198" spans="1:11" x14ac:dyDescent="0.35">
      <c r="A5198" t="s">
        <v>14302</v>
      </c>
      <c r="B5198" s="1">
        <v>45846</v>
      </c>
      <c r="C5198" t="s">
        <v>12</v>
      </c>
      <c r="D5198" t="str">
        <f>VLOOKUP('PicMoney-Massa_de_Teste_com_Loj'!$D5198,DePara!$A$1:$B$9,2,FALSE)</f>
        <v>Vestuário</v>
      </c>
      <c r="E5198" t="str">
        <f>VLOOKUP('PicMoney-Massa_de_Teste_com_Loj'!$E5198,DePara!$D$1:$E$8,2,FALSE)</f>
        <v>Shopping Cidade São Paulo</v>
      </c>
      <c r="F5198" s="2">
        <v>-2356283011114310</v>
      </c>
      <c r="G5198" s="2">
        <v>-4665241078559120</v>
      </c>
      <c r="H5198" t="str">
        <f>VLOOKUP('PicMoney-Massa_de_Teste_com_Loj'!$H5198,DePara!$G$1:$H$16,2,FALSE)</f>
        <v>Fast Shop</v>
      </c>
      <c r="I5198" t="str">
        <f>VLOOKUP('PicMoney-Massa_de_Teste_com_Loj'!$I5198,DePara!$J$1:$K$15,2,FALSE)</f>
        <v>Shopping Cidade São Paulo, Av. Paulista, 1230</v>
      </c>
      <c r="J5198" s="4">
        <v>908.8</v>
      </c>
      <c r="K5198" s="4">
        <v>30.31</v>
      </c>
    </row>
    <row r="5199" spans="1:11" x14ac:dyDescent="0.35">
      <c r="A5199" t="s">
        <v>14305</v>
      </c>
      <c r="B5199" s="1">
        <v>45844</v>
      </c>
      <c r="C5199" t="s">
        <v>47</v>
      </c>
      <c r="D5199" t="str">
        <f>VLOOKUP('PicMoney-Massa_de_Teste_com_Loj'!$D5199,DePara!$A$1:$B$9,2,FALSE)</f>
        <v>Farmácia</v>
      </c>
      <c r="E5199" t="str">
        <f>VLOOKUP('PicMoney-Massa_de_Teste_com_Loj'!$E5199,DePara!$D$1:$E$8,2,FALSE)</f>
        <v>Parque Trianon</v>
      </c>
      <c r="F5199" s="2">
        <v>-2.35637968209368E+16</v>
      </c>
      <c r="G5199" s="2">
        <v>-4665725681976320</v>
      </c>
      <c r="H5199" t="str">
        <f>VLOOKUP('PicMoney-Massa_de_Teste_com_Loj'!$H5199,DePara!$G$1:$H$16,2,FALSE)</f>
        <v>Daiso Japan</v>
      </c>
      <c r="I5199" t="str">
        <f>VLOOKUP('PicMoney-Massa_de_Teste_com_Loj'!$I5199,DePara!$J$1:$K$15,2,FALSE)</f>
        <v>Shopping Pátio Paulista, Rua Treze de Maio, 1947</v>
      </c>
      <c r="J5199" s="4">
        <v>937.66</v>
      </c>
      <c r="K5199" s="4">
        <v>46.88</v>
      </c>
    </row>
    <row r="5200" spans="1:11" x14ac:dyDescent="0.35">
      <c r="A5200" t="s">
        <v>14308</v>
      </c>
      <c r="B5200" s="1">
        <v>45857</v>
      </c>
      <c r="C5200" t="s">
        <v>20</v>
      </c>
      <c r="D5200" t="str">
        <f>VLOOKUP('PicMoney-Massa_de_Teste_com_Loj'!$D5200,DePara!$A$1:$B$9,2,FALSE)</f>
        <v>Eletrodomésticos</v>
      </c>
      <c r="E5200" t="str">
        <f>VLOOKUP('PicMoney-Massa_de_Teste_com_Loj'!$E5200,DePara!$D$1:$E$8,2,FALSE)</f>
        <v>Parque Trianon</v>
      </c>
      <c r="F5200" s="2">
        <v>-2356415307671480</v>
      </c>
      <c r="G5200" s="2">
        <v>-466565494360918</v>
      </c>
      <c r="H5200" t="str">
        <f>VLOOKUP('PicMoney-Massa_de_Teste_com_Loj'!$H5200,DePara!$G$1:$H$16,2,FALSE)</f>
        <v>Riachuelo</v>
      </c>
      <c r="I5200" t="str">
        <f>VLOOKUP('PicMoney-Massa_de_Teste_com_Loj'!$I5200,DePara!$J$1:$K$15,2,FALSE)</f>
        <v>Av. Paulista, 2277</v>
      </c>
      <c r="J5200" s="4">
        <v>487.07</v>
      </c>
      <c r="K5200" s="4">
        <v>132.72999999999999</v>
      </c>
    </row>
    <row r="5201" spans="1:11" x14ac:dyDescent="0.35">
      <c r="A5201" t="s">
        <v>14311</v>
      </c>
      <c r="B5201" s="1">
        <v>45852</v>
      </c>
      <c r="C5201" t="s">
        <v>12</v>
      </c>
      <c r="D5201" t="str">
        <f>VLOOKUP('PicMoney-Massa_de_Teste_com_Loj'!$D5201,DePara!$A$1:$B$9,2,FALSE)</f>
        <v>Móveis</v>
      </c>
      <c r="E5201" t="str">
        <f>VLOOKUP('PicMoney-Massa_de_Teste_com_Loj'!$E5201,DePara!$D$1:$E$8,2,FALSE)</f>
        <v>Calçada aleatória</v>
      </c>
      <c r="F5201" s="2">
        <v>-2356408151901190</v>
      </c>
      <c r="G5201" s="2">
        <v>-4665056091949850</v>
      </c>
      <c r="H5201" t="str">
        <f>VLOOKUP('PicMoney-Massa_de_Teste_com_Loj'!$H5201,DePara!$G$1:$H$16,2,FALSE)</f>
        <v>Subway</v>
      </c>
      <c r="I5201" t="str">
        <f>VLOOKUP('PicMoney-Massa_de_Teste_com_Loj'!$I5201,DePara!$J$1:$K$15,2,FALSE)</f>
        <v>Av. Paulista, 2026</v>
      </c>
      <c r="J5201" s="4">
        <v>594.36</v>
      </c>
      <c r="K5201" s="4">
        <v>19.03</v>
      </c>
    </row>
    <row r="5202" spans="1:11" x14ac:dyDescent="0.35">
      <c r="A5202" t="s">
        <v>14313</v>
      </c>
      <c r="B5202" s="1">
        <v>45865</v>
      </c>
      <c r="C5202" t="s">
        <v>47</v>
      </c>
      <c r="D5202" t="str">
        <f>VLOOKUP('PicMoney-Massa_de_Teste_com_Loj'!$D5202,DePara!$A$1:$B$9,2,FALSE)</f>
        <v>Restaurante</v>
      </c>
      <c r="E5202" t="str">
        <f>VLOOKUP('PicMoney-Massa_de_Teste_com_Loj'!$E5202,DePara!$D$1:$E$8,2,FALSE)</f>
        <v>Shopping Pátio Paulista</v>
      </c>
      <c r="F5202" s="2">
        <v>-2.35705679909668E+16</v>
      </c>
      <c r="G5202" s="2">
        <v>-4664567457651780</v>
      </c>
      <c r="H5202" t="str">
        <f>VLOOKUP('PicMoney-Massa_de_Teste_com_Loj'!$H5202,DePara!$G$1:$H$16,2,FALSE)</f>
        <v>Riachuelo</v>
      </c>
      <c r="I5202" t="str">
        <f>VLOOKUP('PicMoney-Massa_de_Teste_com_Loj'!$I5202,DePara!$J$1:$K$15,2,FALSE)</f>
        <v>Av. Paulista, 2277</v>
      </c>
      <c r="J5202" s="4">
        <v>668.66</v>
      </c>
      <c r="K5202" s="4">
        <v>33.43</v>
      </c>
    </row>
    <row r="5203" spans="1:11" x14ac:dyDescent="0.35">
      <c r="A5203" t="s">
        <v>14314</v>
      </c>
      <c r="B5203" s="1">
        <v>45844</v>
      </c>
      <c r="C5203" t="s">
        <v>12</v>
      </c>
      <c r="D5203" t="str">
        <f>VLOOKUP('PicMoney-Massa_de_Teste_com_Loj'!$D5203,DePara!$A$1:$B$9,2,FALSE)</f>
        <v>Mercado Express</v>
      </c>
      <c r="E5203" t="str">
        <f>VLOOKUP('PicMoney-Massa_de_Teste_com_Loj'!$E5203,DePara!$D$1:$E$8,2,FALSE)</f>
        <v>Parque Trianon</v>
      </c>
      <c r="F5203" s="2">
        <v>-2.35636524894291E+16</v>
      </c>
      <c r="G5203" s="2">
        <v>-4.6656994699073296E+16</v>
      </c>
      <c r="H5203" t="str">
        <f>VLOOKUP('PicMoney-Massa_de_Teste_com_Loj'!$H5203,DePara!$G$1:$H$16,2,FALSE)</f>
        <v>Ponto Frio</v>
      </c>
      <c r="I5203" t="str">
        <f>VLOOKUP('PicMoney-Massa_de_Teste_com_Loj'!$I5203,DePara!$J$1:$K$15,2,FALSE)</f>
        <v>Rua da Consolação, 2303</v>
      </c>
      <c r="J5203" s="4">
        <v>593.47</v>
      </c>
      <c r="K5203" s="4">
        <v>17.93</v>
      </c>
    </row>
    <row r="5204" spans="1:11" x14ac:dyDescent="0.35">
      <c r="A5204" t="s">
        <v>14316</v>
      </c>
      <c r="B5204" s="1">
        <v>45857</v>
      </c>
      <c r="C5204" t="s">
        <v>20</v>
      </c>
      <c r="D5204" t="str">
        <f>VLOOKUP('PicMoney-Massa_de_Teste_com_Loj'!$D5204,DePara!$A$1:$B$9,2,FALSE)</f>
        <v>Móveis</v>
      </c>
      <c r="E5204" t="str">
        <f>VLOOKUP('PicMoney-Massa_de_Teste_com_Loj'!$E5204,DePara!$D$1:$E$8,2,FALSE)</f>
        <v>Shopping Pátio Paulista</v>
      </c>
      <c r="F5204" s="2">
        <v>-2357067547469340</v>
      </c>
      <c r="G5204" s="2">
        <v>-4664533748315640</v>
      </c>
      <c r="H5204" t="str">
        <f>VLOOKUP('PicMoney-Massa_de_Teste_com_Loj'!$H5204,DePara!$G$1:$H$16,2,FALSE)</f>
        <v>Riachuelo</v>
      </c>
      <c r="I5204" t="str">
        <f>VLOOKUP('PicMoney-Massa_de_Teste_com_Loj'!$I5204,DePara!$J$1:$K$15,2,FALSE)</f>
        <v>Av. Paulista, 2277</v>
      </c>
      <c r="J5204" s="4">
        <v>110.12</v>
      </c>
      <c r="K5204" s="4">
        <v>29.32</v>
      </c>
    </row>
    <row r="5205" spans="1:11" x14ac:dyDescent="0.35">
      <c r="A5205" t="s">
        <v>14318</v>
      </c>
      <c r="B5205" s="1">
        <v>45858</v>
      </c>
      <c r="C5205" t="s">
        <v>12</v>
      </c>
      <c r="D5205" t="str">
        <f>VLOOKUP('PicMoney-Massa_de_Teste_com_Loj'!$D5205,DePara!$A$1:$B$9,2,FALSE)</f>
        <v>Farmácia</v>
      </c>
      <c r="E5205" t="str">
        <f>VLOOKUP('PicMoney-Massa_de_Teste_com_Loj'!$E5205,DePara!$D$1:$E$8,2,FALSE)</f>
        <v>Shopping Cidade São Paulo</v>
      </c>
      <c r="F5205" s="2">
        <v>-2356312076293020</v>
      </c>
      <c r="G5205" s="2">
        <v>-4.66525280068044E+16</v>
      </c>
      <c r="H5205" t="str">
        <f>VLOOKUP('PicMoney-Massa_de_Teste_com_Loj'!$H5205,DePara!$G$1:$H$16,2,FALSE)</f>
        <v>Pão de Açúcar</v>
      </c>
      <c r="I5205" t="str">
        <f>VLOOKUP('PicMoney-Massa_de_Teste_com_Loj'!$I5205,DePara!$J$1:$K$15,2,FALSE)</f>
        <v>Rua Pamplona, 1704</v>
      </c>
      <c r="J5205" s="4">
        <v>145.47</v>
      </c>
      <c r="K5205" s="4">
        <v>5.24</v>
      </c>
    </row>
    <row r="5206" spans="1:11" x14ac:dyDescent="0.35">
      <c r="A5206" t="s">
        <v>14321</v>
      </c>
      <c r="B5206" s="1">
        <v>45850</v>
      </c>
      <c r="C5206" t="s">
        <v>20</v>
      </c>
      <c r="D5206" t="str">
        <f>VLOOKUP('PicMoney-Massa_de_Teste_com_Loj'!$D5206,DePara!$A$1:$B$9,2,FALSE)</f>
        <v>Eletrodomésticos</v>
      </c>
      <c r="E5206" t="str">
        <f>VLOOKUP('PicMoney-Massa_de_Teste_com_Loj'!$E5206,DePara!$D$1:$E$8,2,FALSE)</f>
        <v>MASP</v>
      </c>
      <c r="F5206" s="2">
        <v>-2.35610675007318E+16</v>
      </c>
      <c r="G5206" s="2">
        <v>-4665582290147060</v>
      </c>
      <c r="H5206" t="str">
        <f>VLOOKUP('PicMoney-Massa_de_Teste_com_Loj'!$H5206,DePara!$G$1:$H$16,2,FALSE)</f>
        <v>Ponto Frio</v>
      </c>
      <c r="I5206" t="str">
        <f>VLOOKUP('PicMoney-Massa_de_Teste_com_Loj'!$I5206,DePara!$J$1:$K$15,2,FALSE)</f>
        <v>Rua da Consolação, 2303</v>
      </c>
      <c r="J5206" s="4">
        <v>329.73</v>
      </c>
      <c r="K5206" s="4">
        <v>116.76</v>
      </c>
    </row>
    <row r="5207" spans="1:11" x14ac:dyDescent="0.35">
      <c r="A5207" t="s">
        <v>14324</v>
      </c>
      <c r="B5207" s="1">
        <v>45865</v>
      </c>
      <c r="C5207" t="s">
        <v>12</v>
      </c>
      <c r="D5207" t="str">
        <f>VLOOKUP('PicMoney-Massa_de_Teste_com_Loj'!$D5207,DePara!$A$1:$B$9,2,FALSE)</f>
        <v>Esportivo</v>
      </c>
      <c r="E5207" t="str">
        <f>VLOOKUP('PicMoney-Massa_de_Teste_com_Loj'!$E5207,DePara!$D$1:$E$8,2,FALSE)</f>
        <v>Semáforo</v>
      </c>
      <c r="F5207" s="2">
        <v>-2.35619991222099E+16</v>
      </c>
      <c r="G5207" s="2">
        <v>-4665394662748250</v>
      </c>
      <c r="H5207" t="str">
        <f>VLOOKUP('PicMoney-Massa_de_Teste_com_Loj'!$H5207,DePara!$G$1:$H$16,2,FALSE)</f>
        <v>Lojas Americanas</v>
      </c>
      <c r="I5207" t="str">
        <f>VLOOKUP('PicMoney-Massa_de_Teste_com_Loj'!$I5207,DePara!$J$1:$K$15,2,FALSE)</f>
        <v>Av. Paulista, 2300</v>
      </c>
      <c r="J5207" s="4">
        <v>225.1</v>
      </c>
      <c r="K5207" s="4">
        <v>5.41</v>
      </c>
    </row>
    <row r="5208" spans="1:11" x14ac:dyDescent="0.35">
      <c r="A5208" t="s">
        <v>14326</v>
      </c>
      <c r="B5208" s="1">
        <v>45865</v>
      </c>
      <c r="C5208" t="s">
        <v>12</v>
      </c>
      <c r="D5208" t="str">
        <f>VLOOKUP('PicMoney-Massa_de_Teste_com_Loj'!$D5208,DePara!$A$1:$B$9,2,FALSE)</f>
        <v>Móveis</v>
      </c>
      <c r="E5208" t="str">
        <f>VLOOKUP('PicMoney-Massa_de_Teste_com_Loj'!$E5208,DePara!$D$1:$E$8,2,FALSE)</f>
        <v>Semáforo</v>
      </c>
      <c r="F5208" s="2">
        <v>-2.35623212005114E+16</v>
      </c>
      <c r="G5208" s="2">
        <v>-4.66541582961328E+16</v>
      </c>
      <c r="H5208" t="str">
        <f>VLOOKUP('PicMoney-Massa_de_Teste_com_Loj'!$H5208,DePara!$G$1:$H$16,2,FALSE)</f>
        <v>Extra Mercado</v>
      </c>
      <c r="I5208" t="str">
        <f>VLOOKUP('PicMoney-Massa_de_Teste_com_Loj'!$I5208,DePara!$J$1:$K$15,2,FALSE)</f>
        <v>Av. Brigadeiro Luís Antônio, 2769</v>
      </c>
      <c r="J5208" s="4">
        <v>409.43</v>
      </c>
      <c r="K5208" s="4">
        <v>23.54</v>
      </c>
    </row>
    <row r="5209" spans="1:11" x14ac:dyDescent="0.35">
      <c r="A5209" t="s">
        <v>14329</v>
      </c>
      <c r="B5209" s="1">
        <v>45851</v>
      </c>
      <c r="C5209" t="s">
        <v>47</v>
      </c>
      <c r="D5209" t="str">
        <f>VLOOKUP('PicMoney-Massa_de_Teste_com_Loj'!$D5209,DePara!$A$1:$B$9,2,FALSE)</f>
        <v>Outros</v>
      </c>
      <c r="E5209" t="str">
        <f>VLOOKUP('PicMoney-Massa_de_Teste_com_Loj'!$E5209,DePara!$D$1:$E$8,2,FALSE)</f>
        <v>Parque Trianon</v>
      </c>
      <c r="F5209" s="2">
        <v>-2.35640109252194E+16</v>
      </c>
      <c r="G5209" s="2">
        <v>-4665705739910850</v>
      </c>
      <c r="H5209" t="str">
        <f>VLOOKUP('PicMoney-Massa_de_Teste_com_Loj'!$H5209,DePara!$G$1:$H$16,2,FALSE)</f>
        <v>Riachuelo</v>
      </c>
      <c r="I5209" t="str">
        <f>VLOOKUP('PicMoney-Massa_de_Teste_com_Loj'!$I5209,DePara!$J$1:$K$15,2,FALSE)</f>
        <v>Av. Paulista, 2277</v>
      </c>
      <c r="J5209" s="4">
        <v>502.75</v>
      </c>
      <c r="K5209" s="4">
        <v>25.14</v>
      </c>
    </row>
    <row r="5210" spans="1:11" x14ac:dyDescent="0.35">
      <c r="A5210" t="s">
        <v>14332</v>
      </c>
      <c r="B5210" s="1">
        <v>45857</v>
      </c>
      <c r="C5210" t="s">
        <v>47</v>
      </c>
      <c r="D5210" t="str">
        <f>VLOOKUP('PicMoney-Massa_de_Teste_com_Loj'!$D5210,DePara!$A$1:$B$9,2,FALSE)</f>
        <v>Eletrodomésticos</v>
      </c>
      <c r="E5210" t="str">
        <f>VLOOKUP('PicMoney-Massa_de_Teste_com_Loj'!$E5210,DePara!$D$1:$E$8,2,FALSE)</f>
        <v>MASP</v>
      </c>
      <c r="F5210" s="2">
        <v>-2.35610322714851E+16</v>
      </c>
      <c r="G5210" s="2">
        <v>-4665581577824410</v>
      </c>
      <c r="H5210" t="str">
        <f>VLOOKUP('PicMoney-Massa_de_Teste_com_Loj'!$H5210,DePara!$G$1:$H$16,2,FALSE)</f>
        <v>Extra Mercado</v>
      </c>
      <c r="I5210" t="str">
        <f>VLOOKUP('PicMoney-Massa_de_Teste_com_Loj'!$I5210,DePara!$J$1:$K$15,2,FALSE)</f>
        <v>Av. Brigadeiro Luís Antônio, 2769</v>
      </c>
      <c r="J5210" s="4">
        <v>921.79</v>
      </c>
      <c r="K5210" s="4">
        <v>46.09</v>
      </c>
    </row>
    <row r="5211" spans="1:11" x14ac:dyDescent="0.35">
      <c r="A5211" t="s">
        <v>14335</v>
      </c>
      <c r="B5211" s="1">
        <v>45844</v>
      </c>
      <c r="C5211" t="s">
        <v>47</v>
      </c>
      <c r="D5211" t="str">
        <f>VLOOKUP('PicMoney-Massa_de_Teste_com_Loj'!$D5211,DePara!$A$1:$B$9,2,FALSE)</f>
        <v>Outros</v>
      </c>
      <c r="E5211" t="str">
        <f>VLOOKUP('PicMoney-Massa_de_Teste_com_Loj'!$E5211,DePara!$D$1:$E$8,2,FALSE)</f>
        <v>Parque Trianon</v>
      </c>
      <c r="F5211" s="2">
        <v>-2356375552882320</v>
      </c>
      <c r="G5211" s="2">
        <v>-4665699618139360</v>
      </c>
      <c r="H5211" t="str">
        <f>VLOOKUP('PicMoney-Massa_de_Teste_com_Loj'!$H5211,DePara!$G$1:$H$16,2,FALSE)</f>
        <v>Smart Fit</v>
      </c>
      <c r="I5211" t="str">
        <f>VLOOKUP('PicMoney-Massa_de_Teste_com_Loj'!$I5211,DePara!$J$1:$K$15,2,FALSE)</f>
        <v>Av. Paulista, 2006</v>
      </c>
      <c r="J5211" s="4">
        <v>326.55</v>
      </c>
      <c r="K5211" s="4">
        <v>16.329999999999998</v>
      </c>
    </row>
    <row r="5212" spans="1:11" x14ac:dyDescent="0.35">
      <c r="A5212" t="s">
        <v>14338</v>
      </c>
      <c r="B5212" s="1">
        <v>45857</v>
      </c>
      <c r="C5212" t="s">
        <v>20</v>
      </c>
      <c r="D5212" t="str">
        <f>VLOOKUP('PicMoney-Massa_de_Teste_com_Loj'!$D5212,DePara!$A$1:$B$9,2,FALSE)</f>
        <v>Vestuário</v>
      </c>
      <c r="E5212" t="str">
        <f>VLOOKUP('PicMoney-Massa_de_Teste_com_Loj'!$E5212,DePara!$D$1:$E$8,2,FALSE)</f>
        <v>Parque Trianon</v>
      </c>
      <c r="F5212" s="2">
        <v>-2.35636951134548E+16</v>
      </c>
      <c r="G5212" s="2">
        <v>-4665687974167300</v>
      </c>
      <c r="H5212" t="str">
        <f>VLOOKUP('PicMoney-Massa_de_Teste_com_Loj'!$H5212,DePara!$G$1:$H$16,2,FALSE)</f>
        <v>Ponto Frio</v>
      </c>
      <c r="I5212" t="str">
        <f>VLOOKUP('PicMoney-Massa_de_Teste_com_Loj'!$I5212,DePara!$J$1:$K$15,2,FALSE)</f>
        <v>Rua da Consolação, 2303</v>
      </c>
      <c r="J5212" s="4">
        <v>577.79999999999995</v>
      </c>
      <c r="K5212" s="4">
        <v>134.72</v>
      </c>
    </row>
    <row r="5213" spans="1:11" x14ac:dyDescent="0.35">
      <c r="A5213" t="s">
        <v>14341</v>
      </c>
      <c r="B5213" s="1">
        <v>45843</v>
      </c>
      <c r="C5213" t="s">
        <v>12</v>
      </c>
      <c r="D5213" t="str">
        <f>VLOOKUP('PicMoney-Massa_de_Teste_com_Loj'!$D5213,DePara!$A$1:$B$9,2,FALSE)</f>
        <v>Móveis</v>
      </c>
      <c r="E5213" t="str">
        <f>VLOOKUP('PicMoney-Massa_de_Teste_com_Loj'!$E5213,DePara!$D$1:$E$8,2,FALSE)</f>
        <v>Estação Consolação</v>
      </c>
      <c r="F5213" s="2">
        <v>-2.35557669738543E+16</v>
      </c>
      <c r="G5213" s="2">
        <v>-4666162198492660</v>
      </c>
      <c r="H5213" t="str">
        <f>VLOOKUP('PicMoney-Massa_de_Teste_com_Loj'!$H5213,DePara!$G$1:$H$16,2,FALSE)</f>
        <v>Riachuelo</v>
      </c>
      <c r="I5213" t="str">
        <f>VLOOKUP('PicMoney-Massa_de_Teste_com_Loj'!$I5213,DePara!$J$1:$K$15,2,FALSE)</f>
        <v>Av. Paulista, 2277</v>
      </c>
      <c r="J5213" s="4">
        <v>756.93</v>
      </c>
      <c r="K5213" s="4">
        <v>9</v>
      </c>
    </row>
    <row r="5214" spans="1:11" x14ac:dyDescent="0.35">
      <c r="A5214" t="s">
        <v>14343</v>
      </c>
      <c r="B5214" s="1">
        <v>45858</v>
      </c>
      <c r="C5214" t="s">
        <v>47</v>
      </c>
      <c r="D5214" t="str">
        <f>VLOOKUP('PicMoney-Massa_de_Teste_com_Loj'!$D5214,DePara!$A$1:$B$9,2,FALSE)</f>
        <v>Restaurante</v>
      </c>
      <c r="E5214" t="str">
        <f>VLOOKUP('PicMoney-Massa_de_Teste_com_Loj'!$E5214,DePara!$D$1:$E$8,2,FALSE)</f>
        <v>Semáforo</v>
      </c>
      <c r="F5214" s="2">
        <v>-2.35622863315878E+16</v>
      </c>
      <c r="G5214" s="2">
        <v>-4665384792528390</v>
      </c>
      <c r="H5214" t="str">
        <f>VLOOKUP('PicMoney-Massa_de_Teste_com_Loj'!$H5214,DePara!$G$1:$H$16,2,FALSE)</f>
        <v>Livraria Cultura</v>
      </c>
      <c r="I5214" t="str">
        <f>VLOOKUP('PicMoney-Massa_de_Teste_com_Loj'!$I5214,DePara!$J$1:$K$15,2,FALSE)</f>
        <v>Conjunto Nacional - Av. Paulista, 2073</v>
      </c>
      <c r="J5214" s="4">
        <v>683.85</v>
      </c>
      <c r="K5214" s="4">
        <v>34.19</v>
      </c>
    </row>
    <row r="5215" spans="1:11" x14ac:dyDescent="0.35">
      <c r="A5215" t="s">
        <v>14346</v>
      </c>
      <c r="B5215" s="1">
        <v>45850</v>
      </c>
      <c r="C5215" t="s">
        <v>47</v>
      </c>
      <c r="D5215" t="str">
        <f>VLOOKUP('PicMoney-Massa_de_Teste_com_Loj'!$D5215,DePara!$A$1:$B$9,2,FALSE)</f>
        <v>Outros</v>
      </c>
      <c r="E5215" t="str">
        <f>VLOOKUP('PicMoney-Massa_de_Teste_com_Loj'!$E5215,DePara!$D$1:$E$8,2,FALSE)</f>
        <v>Estação Consolação</v>
      </c>
      <c r="F5215" s="2">
        <v>-2355578306142030</v>
      </c>
      <c r="G5215" s="2">
        <v>-4666176859758800</v>
      </c>
      <c r="H5215" t="str">
        <f>VLOOKUP('PicMoney-Massa_de_Teste_com_Loj'!$H5215,DePara!$G$1:$H$16,2,FALSE)</f>
        <v>Outback</v>
      </c>
      <c r="I5215" t="str">
        <f>VLOOKUP('PicMoney-Massa_de_Teste_com_Loj'!$I5215,DePara!$J$1:$K$15,2,FALSE)</f>
        <v>Shopping Pátio Paulista, Rua Treze de Maio, 1947</v>
      </c>
      <c r="J5215" s="4">
        <v>143.36000000000001</v>
      </c>
      <c r="K5215" s="4">
        <v>7.17</v>
      </c>
    </row>
    <row r="5216" spans="1:11" x14ac:dyDescent="0.35">
      <c r="A5216" t="s">
        <v>14347</v>
      </c>
      <c r="B5216" s="1">
        <v>45843</v>
      </c>
      <c r="C5216" t="s">
        <v>20</v>
      </c>
      <c r="D5216" t="str">
        <f>VLOOKUP('PicMoney-Massa_de_Teste_com_Loj'!$D5216,DePara!$A$1:$B$9,2,FALSE)</f>
        <v>Vestuário</v>
      </c>
      <c r="E5216" t="str">
        <f>VLOOKUP('PicMoney-Massa_de_Teste_com_Loj'!$E5216,DePara!$D$1:$E$8,2,FALSE)</f>
        <v>Shopping Cidade São Paulo</v>
      </c>
      <c r="F5216" s="2">
        <v>-2.35628250614687E+16</v>
      </c>
      <c r="G5216" s="2">
        <v>-4665267806480770</v>
      </c>
      <c r="H5216" t="str">
        <f>VLOOKUP('PicMoney-Massa_de_Teste_com_Loj'!$H5216,DePara!$G$1:$H$16,2,FALSE)</f>
        <v>Renner</v>
      </c>
      <c r="I5216" t="str">
        <f>VLOOKUP('PicMoney-Massa_de_Teste_com_Loj'!$I5216,DePara!$J$1:$K$15,2,FALSE)</f>
        <v>Av. Paulista, 2230</v>
      </c>
      <c r="J5216" s="4">
        <v>306.7</v>
      </c>
      <c r="K5216" s="4">
        <v>48.44</v>
      </c>
    </row>
    <row r="5217" spans="1:11" x14ac:dyDescent="0.35">
      <c r="A5217" t="s">
        <v>14350</v>
      </c>
      <c r="B5217" s="1">
        <v>45846</v>
      </c>
      <c r="C5217" t="s">
        <v>20</v>
      </c>
      <c r="D5217" t="str">
        <f>VLOOKUP('PicMoney-Massa_de_Teste_com_Loj'!$D5217,DePara!$A$1:$B$9,2,FALSE)</f>
        <v>Farmácia</v>
      </c>
      <c r="E5217" t="str">
        <f>VLOOKUP('PicMoney-Massa_de_Teste_com_Loj'!$E5217,DePara!$D$1:$E$8,2,FALSE)</f>
        <v>Semáforo</v>
      </c>
      <c r="F5217" s="2">
        <v>-2356212674876860</v>
      </c>
      <c r="G5217" s="2">
        <v>-4665369168437530</v>
      </c>
      <c r="H5217" t="str">
        <f>VLOOKUP('PicMoney-Massa_de_Teste_com_Loj'!$H5217,DePara!$G$1:$H$16,2,FALSE)</f>
        <v>Livraria Cultura</v>
      </c>
      <c r="I5217" t="str">
        <f>VLOOKUP('PicMoney-Massa_de_Teste_com_Loj'!$I5217,DePara!$J$1:$K$15,2,FALSE)</f>
        <v>Conjunto Nacional - Av. Paulista, 2073</v>
      </c>
      <c r="J5217" s="4">
        <v>960.57</v>
      </c>
      <c r="K5217" s="4">
        <v>370.29</v>
      </c>
    </row>
    <row r="5218" spans="1:11" x14ac:dyDescent="0.35">
      <c r="A5218" t="s">
        <v>14353</v>
      </c>
      <c r="B5218" s="1">
        <v>45850</v>
      </c>
      <c r="C5218" t="s">
        <v>12</v>
      </c>
      <c r="D5218" t="str">
        <f>VLOOKUP('PicMoney-Massa_de_Teste_com_Loj'!$D5218,DePara!$A$1:$B$9,2,FALSE)</f>
        <v>Vestuário</v>
      </c>
      <c r="E5218" t="str">
        <f>VLOOKUP('PicMoney-Massa_de_Teste_com_Loj'!$E5218,DePara!$D$1:$E$8,2,FALSE)</f>
        <v>Semáforo</v>
      </c>
      <c r="F5218" s="2">
        <v>-2.35619053431177E+16</v>
      </c>
      <c r="G5218" s="2">
        <v>-466540143576783</v>
      </c>
      <c r="H5218" t="str">
        <f>VLOOKUP('PicMoney-Massa_de_Teste_com_Loj'!$H5218,DePara!$G$1:$H$16,2,FALSE)</f>
        <v>Daiso Japan</v>
      </c>
      <c r="I5218" t="str">
        <f>VLOOKUP('PicMoney-Massa_de_Teste_com_Loj'!$I5218,DePara!$J$1:$K$15,2,FALSE)</f>
        <v>Shopping Pátio Paulista, Rua Treze de Maio, 1947</v>
      </c>
      <c r="J5218" s="4">
        <v>434.77</v>
      </c>
      <c r="K5218" s="4">
        <v>11.43</v>
      </c>
    </row>
    <row r="5219" spans="1:11" x14ac:dyDescent="0.35">
      <c r="A5219" t="s">
        <v>14355</v>
      </c>
      <c r="B5219" s="1">
        <v>45858</v>
      </c>
      <c r="C5219" t="s">
        <v>20</v>
      </c>
      <c r="D5219" t="str">
        <f>VLOOKUP('PicMoney-Massa_de_Teste_com_Loj'!$D5219,DePara!$A$1:$B$9,2,FALSE)</f>
        <v>Farmácia</v>
      </c>
      <c r="E5219" t="str">
        <f>VLOOKUP('PicMoney-Massa_de_Teste_com_Loj'!$E5219,DePara!$D$1:$E$8,2,FALSE)</f>
        <v>Shopping Cidade São Paulo</v>
      </c>
      <c r="F5219" s="2">
        <v>-2.3563081698937E+16</v>
      </c>
      <c r="G5219" s="2">
        <v>-4.66522491757486E+16</v>
      </c>
      <c r="H5219" t="str">
        <f>VLOOKUP('PicMoney-Massa_de_Teste_com_Loj'!$H5219,DePara!$G$1:$H$16,2,FALSE)</f>
        <v>Daiso Japan</v>
      </c>
      <c r="I5219" t="str">
        <f>VLOOKUP('PicMoney-Massa_de_Teste_com_Loj'!$I5219,DePara!$J$1:$K$15,2,FALSE)</f>
        <v>Shopping Pátio Paulista, Rua Treze de Maio, 1947</v>
      </c>
      <c r="J5219" s="4">
        <v>715.33</v>
      </c>
      <c r="K5219" s="4">
        <v>72.87</v>
      </c>
    </row>
    <row r="5220" spans="1:11" x14ac:dyDescent="0.35">
      <c r="A5220" t="s">
        <v>14358</v>
      </c>
      <c r="B5220" s="1">
        <v>45857</v>
      </c>
      <c r="C5220" t="s">
        <v>47</v>
      </c>
      <c r="D5220" t="str">
        <f>VLOOKUP('PicMoney-Massa_de_Teste_com_Loj'!$D5220,DePara!$A$1:$B$9,2,FALSE)</f>
        <v>Outros</v>
      </c>
      <c r="E5220" t="str">
        <f>VLOOKUP('PicMoney-Massa_de_Teste_com_Loj'!$E5220,DePara!$D$1:$E$8,2,FALSE)</f>
        <v>Calçada aleatória</v>
      </c>
      <c r="F5220" s="2">
        <v>-2.35644549987638E+16</v>
      </c>
      <c r="G5220" s="2">
        <v>-4.66501047785656E+16</v>
      </c>
      <c r="H5220" t="str">
        <f>VLOOKUP('PicMoney-Massa_de_Teste_com_Loj'!$H5220,DePara!$G$1:$H$16,2,FALSE)</f>
        <v>Ponto Frio</v>
      </c>
      <c r="I5220" t="str">
        <f>VLOOKUP('PicMoney-Massa_de_Teste_com_Loj'!$I5220,DePara!$J$1:$K$15,2,FALSE)</f>
        <v>Rua da Consolação, 2303</v>
      </c>
      <c r="J5220" s="4">
        <v>175.32</v>
      </c>
      <c r="K5220" s="4">
        <v>8.77</v>
      </c>
    </row>
    <row r="5221" spans="1:11" x14ac:dyDescent="0.35">
      <c r="A5221" t="s">
        <v>14361</v>
      </c>
      <c r="B5221" s="1">
        <v>45845</v>
      </c>
      <c r="C5221" t="s">
        <v>47</v>
      </c>
      <c r="D5221" t="str">
        <f>VLOOKUP('PicMoney-Massa_de_Teste_com_Loj'!$D5221,DePara!$A$1:$B$9,2,FALSE)</f>
        <v>Móveis</v>
      </c>
      <c r="E5221" t="str">
        <f>VLOOKUP('PicMoney-Massa_de_Teste_com_Loj'!$E5221,DePara!$D$1:$E$8,2,FALSE)</f>
        <v>MASP</v>
      </c>
      <c r="F5221" s="2">
        <v>-2.35609290435036E+16</v>
      </c>
      <c r="G5221" s="2">
        <v>-4665607879724040</v>
      </c>
      <c r="H5221" t="str">
        <f>VLOOKUP('PicMoney-Massa_de_Teste_com_Loj'!$H5221,DePara!$G$1:$H$16,2,FALSE)</f>
        <v>Kalunga</v>
      </c>
      <c r="I5221" t="str">
        <f>VLOOKUP('PicMoney-Massa_de_Teste_com_Loj'!$I5221,DePara!$J$1:$K$15,2,FALSE)</f>
        <v>Rua Augusta, 2220</v>
      </c>
      <c r="J5221" s="4">
        <v>531.16999999999996</v>
      </c>
      <c r="K5221" s="4">
        <v>26.56</v>
      </c>
    </row>
    <row r="5222" spans="1:11" x14ac:dyDescent="0.35">
      <c r="A5222" t="s">
        <v>14363</v>
      </c>
      <c r="B5222" s="1">
        <v>45850</v>
      </c>
      <c r="C5222" t="s">
        <v>12</v>
      </c>
      <c r="D5222" t="str">
        <f>VLOOKUP('PicMoney-Massa_de_Teste_com_Loj'!$D5222,DePara!$A$1:$B$9,2,FALSE)</f>
        <v>Vestuário</v>
      </c>
      <c r="E5222" t="str">
        <f>VLOOKUP('PicMoney-Massa_de_Teste_com_Loj'!$E5222,DePara!$D$1:$E$8,2,FALSE)</f>
        <v>Calçada aleatória</v>
      </c>
      <c r="F5222" s="2">
        <v>-2.35640954903042E+16</v>
      </c>
      <c r="G5222" s="2">
        <v>-4665016248622890</v>
      </c>
      <c r="H5222" t="str">
        <f>VLOOKUP('PicMoney-Massa_de_Teste_com_Loj'!$H5222,DePara!$G$1:$H$16,2,FALSE)</f>
        <v>Outback</v>
      </c>
      <c r="I5222" t="str">
        <f>VLOOKUP('PicMoney-Massa_de_Teste_com_Loj'!$I5222,DePara!$J$1:$K$15,2,FALSE)</f>
        <v>Shopping Pátio Paulista, Rua Treze de Maio, 1947</v>
      </c>
      <c r="J5222" s="4">
        <v>952.18</v>
      </c>
      <c r="K5222" s="4">
        <v>35.5</v>
      </c>
    </row>
    <row r="5223" spans="1:11" x14ac:dyDescent="0.35">
      <c r="A5223" t="s">
        <v>14365</v>
      </c>
      <c r="B5223" s="1">
        <v>45866</v>
      </c>
      <c r="C5223" t="s">
        <v>20</v>
      </c>
      <c r="D5223" t="str">
        <f>VLOOKUP('PicMoney-Massa_de_Teste_com_Loj'!$D5223,DePara!$A$1:$B$9,2,FALSE)</f>
        <v>Mercado Express</v>
      </c>
      <c r="E5223" t="str">
        <f>VLOOKUP('PicMoney-Massa_de_Teste_com_Loj'!$E5223,DePara!$D$1:$E$8,2,FALSE)</f>
        <v>Calçada aleatória</v>
      </c>
      <c r="F5223" s="2">
        <v>-2.35640261045669E+16</v>
      </c>
      <c r="G5223" s="2">
        <v>-4.6650174936849296E+16</v>
      </c>
      <c r="H5223" t="str">
        <f>VLOOKUP('PicMoney-Massa_de_Teste_com_Loj'!$H5223,DePara!$G$1:$H$16,2,FALSE)</f>
        <v>Riachuelo</v>
      </c>
      <c r="I5223" t="str">
        <f>VLOOKUP('PicMoney-Massa_de_Teste_com_Loj'!$I5223,DePara!$J$1:$K$15,2,FALSE)</f>
        <v>Av. Paulista, 2277</v>
      </c>
      <c r="J5223" s="4">
        <v>959.88</v>
      </c>
      <c r="K5223" s="4">
        <v>139.54</v>
      </c>
    </row>
    <row r="5224" spans="1:11" x14ac:dyDescent="0.35">
      <c r="A5224" t="s">
        <v>14368</v>
      </c>
      <c r="B5224" s="1">
        <v>45843</v>
      </c>
      <c r="C5224" t="s">
        <v>20</v>
      </c>
      <c r="D5224" t="str">
        <f>VLOOKUP('PicMoney-Massa_de_Teste_com_Loj'!$D5224,DePara!$A$1:$B$9,2,FALSE)</f>
        <v>Esportivo</v>
      </c>
      <c r="E5224" t="str">
        <f>VLOOKUP('PicMoney-Massa_de_Teste_com_Loj'!$E5224,DePara!$D$1:$E$8,2,FALSE)</f>
        <v>Calçada aleatória</v>
      </c>
      <c r="F5224" s="2">
        <v>-2.35638539775493E+16</v>
      </c>
      <c r="G5224" s="2">
        <v>-4.6649940805976304E+16</v>
      </c>
      <c r="H5224" t="str">
        <f>VLOOKUP('PicMoney-Massa_de_Teste_com_Loj'!$H5224,DePara!$G$1:$H$16,2,FALSE)</f>
        <v>Extra Mercado</v>
      </c>
      <c r="I5224" t="str">
        <f>VLOOKUP('PicMoney-Massa_de_Teste_com_Loj'!$I5224,DePara!$J$1:$K$15,2,FALSE)</f>
        <v>Av. Brigadeiro Luís Antônio, 2769</v>
      </c>
      <c r="J5224" s="4">
        <v>978.47</v>
      </c>
      <c r="K5224" s="4">
        <v>431.96</v>
      </c>
    </row>
    <row r="5225" spans="1:11" x14ac:dyDescent="0.35">
      <c r="A5225" t="s">
        <v>14371</v>
      </c>
      <c r="B5225" s="1">
        <v>45851</v>
      </c>
      <c r="C5225" t="s">
        <v>47</v>
      </c>
      <c r="D5225" t="str">
        <f>VLOOKUP('PicMoney-Massa_de_Teste_com_Loj'!$D5225,DePara!$A$1:$B$9,2,FALSE)</f>
        <v>Móveis</v>
      </c>
      <c r="E5225" t="str">
        <f>VLOOKUP('PicMoney-Massa_de_Teste_com_Loj'!$E5225,DePara!$D$1:$E$8,2,FALSE)</f>
        <v>Shopping Pátio Paulista</v>
      </c>
      <c r="F5225" s="2">
        <v>-2.35703169357154E+16</v>
      </c>
      <c r="G5225" s="2">
        <v>-4664596628234980</v>
      </c>
      <c r="H5225" t="str">
        <f>VLOOKUP('PicMoney-Massa_de_Teste_com_Loj'!$H5225,DePara!$G$1:$H$16,2,FALSE)</f>
        <v>Livraria Cultura</v>
      </c>
      <c r="I5225" t="str">
        <f>VLOOKUP('PicMoney-Massa_de_Teste_com_Loj'!$I5225,DePara!$J$1:$K$15,2,FALSE)</f>
        <v>Conjunto Nacional - Av. Paulista, 2073</v>
      </c>
      <c r="J5225" s="4">
        <v>914.76</v>
      </c>
      <c r="K5225" s="4">
        <v>45.74</v>
      </c>
    </row>
    <row r="5226" spans="1:11" x14ac:dyDescent="0.35">
      <c r="A5226" t="s">
        <v>14373</v>
      </c>
      <c r="B5226" s="1">
        <v>45864</v>
      </c>
      <c r="C5226" t="s">
        <v>20</v>
      </c>
      <c r="D5226" t="str">
        <f>VLOOKUP('PicMoney-Massa_de_Teste_com_Loj'!$D5226,DePara!$A$1:$B$9,2,FALSE)</f>
        <v>Mercado Express</v>
      </c>
      <c r="E5226" t="str">
        <f>VLOOKUP('PicMoney-Massa_de_Teste_com_Loj'!$E5226,DePara!$D$1:$E$8,2,FALSE)</f>
        <v>Shopping Cidade São Paulo</v>
      </c>
      <c r="F5226" s="2">
        <v>-2.35632591021448E+16</v>
      </c>
      <c r="G5226" s="2">
        <v>-4.66523707167894E+16</v>
      </c>
      <c r="H5226" t="str">
        <f>VLOOKUP('PicMoney-Massa_de_Teste_com_Loj'!$H5226,DePara!$G$1:$H$16,2,FALSE)</f>
        <v>Ponto Frio</v>
      </c>
      <c r="I5226" t="str">
        <f>VLOOKUP('PicMoney-Massa_de_Teste_com_Loj'!$I5226,DePara!$J$1:$K$15,2,FALSE)</f>
        <v>Rua da Consolação, 2303</v>
      </c>
      <c r="J5226" s="4">
        <v>555.14</v>
      </c>
      <c r="K5226" s="4">
        <v>65.02</v>
      </c>
    </row>
    <row r="5227" spans="1:11" x14ac:dyDescent="0.35">
      <c r="A5227" t="s">
        <v>14376</v>
      </c>
      <c r="B5227" s="1">
        <v>45858</v>
      </c>
      <c r="C5227" t="s">
        <v>47</v>
      </c>
      <c r="D5227" t="str">
        <f>VLOOKUP('PicMoney-Massa_de_Teste_com_Loj'!$D5227,DePara!$A$1:$B$9,2,FALSE)</f>
        <v>Outros</v>
      </c>
      <c r="E5227" t="str">
        <f>VLOOKUP('PicMoney-Massa_de_Teste_com_Loj'!$E5227,DePara!$D$1:$E$8,2,FALSE)</f>
        <v>Shopping Pátio Paulista</v>
      </c>
      <c r="F5227" s="2">
        <v>-2.35704123059269E+16</v>
      </c>
      <c r="G5227" s="2">
        <v>-4.6645888966359104E+16</v>
      </c>
      <c r="H5227" t="str">
        <f>VLOOKUP('PicMoney-Massa_de_Teste_com_Loj'!$H5227,DePara!$G$1:$H$16,2,FALSE)</f>
        <v>Kalunga</v>
      </c>
      <c r="I5227" t="str">
        <f>VLOOKUP('PicMoney-Massa_de_Teste_com_Loj'!$I5227,DePara!$J$1:$K$15,2,FALSE)</f>
        <v>Rua Augusta, 2220</v>
      </c>
      <c r="J5227" s="4">
        <v>655.96</v>
      </c>
      <c r="K5227" s="4">
        <v>32.799999999999997</v>
      </c>
    </row>
    <row r="5228" spans="1:11" x14ac:dyDescent="0.35">
      <c r="A5228" t="s">
        <v>14378</v>
      </c>
      <c r="B5228" s="1">
        <v>45857</v>
      </c>
      <c r="C5228" t="s">
        <v>12</v>
      </c>
      <c r="D5228" t="str">
        <f>VLOOKUP('PicMoney-Massa_de_Teste_com_Loj'!$D5228,DePara!$A$1:$B$9,2,FALSE)</f>
        <v>Restaurante</v>
      </c>
      <c r="E5228" t="str">
        <f>VLOOKUP('PicMoney-Massa_de_Teste_com_Loj'!$E5228,DePara!$D$1:$E$8,2,FALSE)</f>
        <v>MASP</v>
      </c>
      <c r="F5228" s="2">
        <v>-2356113930385870</v>
      </c>
      <c r="G5228" s="2">
        <v>-4665552507532280</v>
      </c>
      <c r="H5228" t="str">
        <f>VLOOKUP('PicMoney-Massa_de_Teste_com_Loj'!$H5228,DePara!$G$1:$H$16,2,FALSE)</f>
        <v>Ponto Frio</v>
      </c>
      <c r="I5228" t="str">
        <f>VLOOKUP('PicMoney-Massa_de_Teste_com_Loj'!$I5228,DePara!$J$1:$K$15,2,FALSE)</f>
        <v>Rua da Consolação, 2303</v>
      </c>
      <c r="J5228" s="4">
        <v>310.33</v>
      </c>
      <c r="K5228" s="4">
        <v>9.4</v>
      </c>
    </row>
    <row r="5229" spans="1:11" x14ac:dyDescent="0.35">
      <c r="A5229" t="s">
        <v>14380</v>
      </c>
      <c r="B5229" s="1">
        <v>45865</v>
      </c>
      <c r="C5229" t="s">
        <v>12</v>
      </c>
      <c r="D5229" t="str">
        <f>VLOOKUP('PicMoney-Massa_de_Teste_com_Loj'!$D5229,DePara!$A$1:$B$9,2,FALSE)</f>
        <v>Mercado Express</v>
      </c>
      <c r="E5229" t="str">
        <f>VLOOKUP('PicMoney-Massa_de_Teste_com_Loj'!$E5229,DePara!$D$1:$E$8,2,FALSE)</f>
        <v>Shopping Pátio Paulista</v>
      </c>
      <c r="F5229" s="2">
        <v>-2357084566170420</v>
      </c>
      <c r="G5229" s="2">
        <v>-4664579826186840</v>
      </c>
      <c r="H5229" t="str">
        <f>VLOOKUP('PicMoney-Massa_de_Teste_com_Loj'!$H5229,DePara!$G$1:$H$16,2,FALSE)</f>
        <v>Livraria Cultura</v>
      </c>
      <c r="I5229" t="str">
        <f>VLOOKUP('PicMoney-Massa_de_Teste_com_Loj'!$I5229,DePara!$J$1:$K$15,2,FALSE)</f>
        <v>Conjunto Nacional - Av. Paulista, 2073</v>
      </c>
      <c r="J5229" s="4">
        <v>563.21</v>
      </c>
      <c r="K5229" s="4">
        <v>14.86</v>
      </c>
    </row>
    <row r="5230" spans="1:11" x14ac:dyDescent="0.35">
      <c r="A5230" t="s">
        <v>14382</v>
      </c>
      <c r="B5230" s="1">
        <v>45846</v>
      </c>
      <c r="C5230" t="s">
        <v>12</v>
      </c>
      <c r="D5230" t="str">
        <f>VLOOKUP('PicMoney-Massa_de_Teste_com_Loj'!$D5230,DePara!$A$1:$B$9,2,FALSE)</f>
        <v>Eletrodomésticos</v>
      </c>
      <c r="E5230" t="str">
        <f>VLOOKUP('PicMoney-Massa_de_Teste_com_Loj'!$E5230,DePara!$D$1:$E$8,2,FALSE)</f>
        <v>Semáforo</v>
      </c>
      <c r="F5230" s="2">
        <v>-2.35621595794524E+16</v>
      </c>
      <c r="G5230" s="2">
        <v>-466532102841386</v>
      </c>
      <c r="H5230" t="str">
        <f>VLOOKUP('PicMoney-Massa_de_Teste_com_Loj'!$H5230,DePara!$G$1:$H$16,2,FALSE)</f>
        <v>Lojas Americanas</v>
      </c>
      <c r="I5230" t="str">
        <f>VLOOKUP('PicMoney-Massa_de_Teste_com_Loj'!$I5230,DePara!$J$1:$K$15,2,FALSE)</f>
        <v>Av. Paulista, 2300</v>
      </c>
      <c r="J5230" s="4">
        <v>832.97</v>
      </c>
      <c r="K5230" s="4">
        <v>11.81</v>
      </c>
    </row>
    <row r="5231" spans="1:11" x14ac:dyDescent="0.35">
      <c r="A5231" t="s">
        <v>14384</v>
      </c>
      <c r="B5231" s="1">
        <v>45850</v>
      </c>
      <c r="C5231" t="s">
        <v>12</v>
      </c>
      <c r="D5231" t="str">
        <f>VLOOKUP('PicMoney-Massa_de_Teste_com_Loj'!$D5231,DePara!$A$1:$B$9,2,FALSE)</f>
        <v>Outros</v>
      </c>
      <c r="E5231" t="str">
        <f>VLOOKUP('PicMoney-Massa_de_Teste_com_Loj'!$E5231,DePara!$D$1:$E$8,2,FALSE)</f>
        <v>Parque Trianon</v>
      </c>
      <c r="F5231" s="2">
        <v>-2.35641409700315E+16</v>
      </c>
      <c r="G5231" s="2">
        <v>-4665649571236730</v>
      </c>
      <c r="H5231" t="str">
        <f>VLOOKUP('PicMoney-Massa_de_Teste_com_Loj'!$H5231,DePara!$G$1:$H$16,2,FALSE)</f>
        <v>Renner</v>
      </c>
      <c r="I5231" t="str">
        <f>VLOOKUP('PicMoney-Massa_de_Teste_com_Loj'!$I5231,DePara!$J$1:$K$15,2,FALSE)</f>
        <v>Av. Paulista, 2230</v>
      </c>
      <c r="J5231" s="4">
        <v>824.53</v>
      </c>
      <c r="K5231" s="4">
        <v>47.5</v>
      </c>
    </row>
    <row r="5232" spans="1:11" x14ac:dyDescent="0.35">
      <c r="A5232" t="s">
        <v>14386</v>
      </c>
      <c r="B5232" s="1">
        <v>45843</v>
      </c>
      <c r="C5232" t="s">
        <v>12</v>
      </c>
      <c r="D5232" t="str">
        <f>VLOOKUP('PicMoney-Massa_de_Teste_com_Loj'!$D5232,DePara!$A$1:$B$9,2,FALSE)</f>
        <v>Farmácia</v>
      </c>
      <c r="E5232" t="str">
        <f>VLOOKUP('PicMoney-Massa_de_Teste_com_Loj'!$E5232,DePara!$D$1:$E$8,2,FALSE)</f>
        <v>Semáforo</v>
      </c>
      <c r="F5232" s="2">
        <v>-2.35623799895985E+16</v>
      </c>
      <c r="G5232" s="2">
        <v>-4665429689528980</v>
      </c>
      <c r="H5232" t="str">
        <f>VLOOKUP('PicMoney-Massa_de_Teste_com_Loj'!$H5232,DePara!$G$1:$H$16,2,FALSE)</f>
        <v>Havaianas</v>
      </c>
      <c r="I5232" t="str">
        <f>VLOOKUP('PicMoney-Massa_de_Teste_com_Loj'!$I5232,DePara!$J$1:$K$15,2,FALSE)</f>
        <v>Av. Paulista, 2439</v>
      </c>
      <c r="J5232" s="4">
        <v>516.83000000000004</v>
      </c>
      <c r="K5232" s="4">
        <v>28.73</v>
      </c>
    </row>
    <row r="5233" spans="1:11" x14ac:dyDescent="0.35">
      <c r="A5233" t="s">
        <v>14389</v>
      </c>
      <c r="B5233" s="1">
        <v>45864</v>
      </c>
      <c r="C5233" t="s">
        <v>12</v>
      </c>
      <c r="D5233" t="str">
        <f>VLOOKUP('PicMoney-Massa_de_Teste_com_Loj'!$D5233,DePara!$A$1:$B$9,2,FALSE)</f>
        <v>Outros</v>
      </c>
      <c r="E5233" t="str">
        <f>VLOOKUP('PicMoney-Massa_de_Teste_com_Loj'!$E5233,DePara!$D$1:$E$8,2,FALSE)</f>
        <v>Calçada aleatória</v>
      </c>
      <c r="F5233" s="2">
        <v>-2.35642059813595E+16</v>
      </c>
      <c r="G5233" s="2">
        <v>-4.66502537067934E+16</v>
      </c>
      <c r="H5233" t="str">
        <f>VLOOKUP('PicMoney-Massa_de_Teste_com_Loj'!$H5233,DePara!$G$1:$H$16,2,FALSE)</f>
        <v>Daiso Japan</v>
      </c>
      <c r="I5233" t="str">
        <f>VLOOKUP('PicMoney-Massa_de_Teste_com_Loj'!$I5233,DePara!$J$1:$K$15,2,FALSE)</f>
        <v>Shopping Pátio Paulista, Rua Treze de Maio, 1947</v>
      </c>
      <c r="J5233" s="4">
        <v>208.24</v>
      </c>
      <c r="K5233" s="4">
        <v>8.52</v>
      </c>
    </row>
    <row r="5234" spans="1:11" x14ac:dyDescent="0.35">
      <c r="A5234" t="s">
        <v>14392</v>
      </c>
      <c r="B5234" s="1">
        <v>45866</v>
      </c>
      <c r="C5234" t="s">
        <v>20</v>
      </c>
      <c r="D5234" t="str">
        <f>VLOOKUP('PicMoney-Massa_de_Teste_com_Loj'!$D5234,DePara!$A$1:$B$9,2,FALSE)</f>
        <v>Farmácia</v>
      </c>
      <c r="E5234" t="str">
        <f>VLOOKUP('PicMoney-Massa_de_Teste_com_Loj'!$E5234,DePara!$D$1:$E$8,2,FALSE)</f>
        <v>Estação Consolação</v>
      </c>
      <c r="F5234" s="2">
        <v>-2.35558513696202E+16</v>
      </c>
      <c r="G5234" s="2">
        <v>-4.66618306334608E+16</v>
      </c>
      <c r="H5234" t="str">
        <f>VLOOKUP('PicMoney-Massa_de_Teste_com_Loj'!$H5234,DePara!$G$1:$H$16,2,FALSE)</f>
        <v>Havaianas</v>
      </c>
      <c r="I5234" t="str">
        <f>VLOOKUP('PicMoney-Massa_de_Teste_com_Loj'!$I5234,DePara!$J$1:$K$15,2,FALSE)</f>
        <v>Av. Paulista, 2439</v>
      </c>
      <c r="J5234" s="4">
        <v>620.75</v>
      </c>
      <c r="K5234" s="4">
        <v>244.52</v>
      </c>
    </row>
    <row r="5235" spans="1:11" x14ac:dyDescent="0.35">
      <c r="A5235" t="s">
        <v>14395</v>
      </c>
      <c r="B5235" s="1">
        <v>45851</v>
      </c>
      <c r="C5235" t="s">
        <v>47</v>
      </c>
      <c r="D5235" t="str">
        <f>VLOOKUP('PicMoney-Massa_de_Teste_com_Loj'!$D5235,DePara!$A$1:$B$9,2,FALSE)</f>
        <v>Outros</v>
      </c>
      <c r="E5235" t="str">
        <f>VLOOKUP('PicMoney-Massa_de_Teste_com_Loj'!$E5235,DePara!$D$1:$E$8,2,FALSE)</f>
        <v>Parque Trianon</v>
      </c>
      <c r="F5235" s="2">
        <v>-2.35642578024778E+16</v>
      </c>
      <c r="G5235" s="2">
        <v>-4665665145840100</v>
      </c>
      <c r="H5235" t="str">
        <f>VLOOKUP('PicMoney-Massa_de_Teste_com_Loj'!$H5235,DePara!$G$1:$H$16,2,FALSE)</f>
        <v>Kalunga</v>
      </c>
      <c r="I5235" t="str">
        <f>VLOOKUP('PicMoney-Massa_de_Teste_com_Loj'!$I5235,DePara!$J$1:$K$15,2,FALSE)</f>
        <v>Rua Augusta, 2220</v>
      </c>
      <c r="J5235" s="4">
        <v>503.57</v>
      </c>
      <c r="K5235" s="4">
        <v>25.18</v>
      </c>
    </row>
    <row r="5236" spans="1:11" x14ac:dyDescent="0.35">
      <c r="A5236" t="s">
        <v>14398</v>
      </c>
      <c r="B5236" s="1">
        <v>45861</v>
      </c>
      <c r="C5236" t="s">
        <v>12</v>
      </c>
      <c r="D5236" t="str">
        <f>VLOOKUP('PicMoney-Massa_de_Teste_com_Loj'!$D5236,DePara!$A$1:$B$9,2,FALSE)</f>
        <v>Restaurante</v>
      </c>
      <c r="E5236" t="str">
        <f>VLOOKUP('PicMoney-Massa_de_Teste_com_Loj'!$E5236,DePara!$D$1:$E$8,2,FALSE)</f>
        <v>Semáforo</v>
      </c>
      <c r="F5236" s="2">
        <v>-2.35616328619132E+16</v>
      </c>
      <c r="G5236" s="2">
        <v>-4665371521105040</v>
      </c>
      <c r="H5236" t="str">
        <f>VLOOKUP('PicMoney-Massa_de_Teste_com_Loj'!$H5236,DePara!$G$1:$H$16,2,FALSE)</f>
        <v>Extra Mercado</v>
      </c>
      <c r="I5236" t="str">
        <f>VLOOKUP('PicMoney-Massa_de_Teste_com_Loj'!$I5236,DePara!$J$1:$K$15,2,FALSE)</f>
        <v>Av. Brigadeiro Luís Antônio, 2769</v>
      </c>
      <c r="J5236" s="4">
        <v>635.27</v>
      </c>
      <c r="K5236" s="4">
        <v>31.35</v>
      </c>
    </row>
    <row r="5237" spans="1:11" x14ac:dyDescent="0.35">
      <c r="A5237" t="s">
        <v>14401</v>
      </c>
      <c r="B5237" s="1">
        <v>45859</v>
      </c>
      <c r="C5237" t="s">
        <v>12</v>
      </c>
      <c r="D5237" t="str">
        <f>VLOOKUP('PicMoney-Massa_de_Teste_com_Loj'!$D5237,DePara!$A$1:$B$9,2,FALSE)</f>
        <v>Esportivo</v>
      </c>
      <c r="E5237" t="str">
        <f>VLOOKUP('PicMoney-Massa_de_Teste_com_Loj'!$E5237,DePara!$D$1:$E$8,2,FALSE)</f>
        <v>Shopping Cidade São Paulo</v>
      </c>
      <c r="F5237" s="2">
        <v>-2.35629998003133E+16</v>
      </c>
      <c r="G5237" s="2">
        <v>-4665227517708020</v>
      </c>
      <c r="H5237" t="str">
        <f>VLOOKUP('PicMoney-Massa_de_Teste_com_Loj'!$H5237,DePara!$G$1:$H$16,2,FALSE)</f>
        <v>Ponto Frio</v>
      </c>
      <c r="I5237" t="str">
        <f>VLOOKUP('PicMoney-Massa_de_Teste_com_Loj'!$I5237,DePara!$J$1:$K$15,2,FALSE)</f>
        <v>Rua da Consolação, 2303</v>
      </c>
      <c r="J5237" s="4">
        <v>110.87</v>
      </c>
      <c r="K5237" s="4">
        <v>6.06</v>
      </c>
    </row>
    <row r="5238" spans="1:11" x14ac:dyDescent="0.35">
      <c r="A5238" t="s">
        <v>14403</v>
      </c>
      <c r="B5238" s="1">
        <v>45843</v>
      </c>
      <c r="C5238" t="s">
        <v>20</v>
      </c>
      <c r="D5238" t="str">
        <f>VLOOKUP('PicMoney-Massa_de_Teste_com_Loj'!$D5238,DePara!$A$1:$B$9,2,FALSE)</f>
        <v>Móveis</v>
      </c>
      <c r="E5238" t="str">
        <f>VLOOKUP('PicMoney-Massa_de_Teste_com_Loj'!$E5238,DePara!$D$1:$E$8,2,FALSE)</f>
        <v>MASP</v>
      </c>
      <c r="F5238" s="2">
        <v>-235615631092072</v>
      </c>
      <c r="G5238" s="2">
        <v>-4665616694725140</v>
      </c>
      <c r="H5238" t="str">
        <f>VLOOKUP('PicMoney-Massa_de_Teste_com_Loj'!$H5238,DePara!$G$1:$H$16,2,FALSE)</f>
        <v>Subway</v>
      </c>
      <c r="I5238" t="str">
        <f>VLOOKUP('PicMoney-Massa_de_Teste_com_Loj'!$I5238,DePara!$J$1:$K$15,2,FALSE)</f>
        <v>Av. Paulista, 2026</v>
      </c>
      <c r="J5238" s="4">
        <v>116.77</v>
      </c>
      <c r="K5238" s="4">
        <v>42.83</v>
      </c>
    </row>
    <row r="5239" spans="1:11" x14ac:dyDescent="0.35">
      <c r="A5239" t="s">
        <v>14406</v>
      </c>
      <c r="B5239" s="1">
        <v>45857</v>
      </c>
      <c r="C5239" t="s">
        <v>12</v>
      </c>
      <c r="D5239" t="str">
        <f>VLOOKUP('PicMoney-Massa_de_Teste_com_Loj'!$D5239,DePara!$A$1:$B$9,2,FALSE)</f>
        <v>Eletrodomésticos</v>
      </c>
      <c r="E5239" t="str">
        <f>VLOOKUP('PicMoney-Massa_de_Teste_com_Loj'!$E5239,DePara!$D$1:$E$8,2,FALSE)</f>
        <v>Shopping Cidade São Paulo</v>
      </c>
      <c r="F5239" s="2">
        <v>-2356304810128890</v>
      </c>
      <c r="G5239" s="2">
        <v>-4.6652655089117696E+16</v>
      </c>
      <c r="H5239" t="str">
        <f>VLOOKUP('PicMoney-Massa_de_Teste_com_Loj'!$H5239,DePara!$G$1:$H$16,2,FALSE)</f>
        <v>Kalunga</v>
      </c>
      <c r="I5239" t="str">
        <f>VLOOKUP('PicMoney-Massa_de_Teste_com_Loj'!$I5239,DePara!$J$1:$K$15,2,FALSE)</f>
        <v>Rua Augusta, 2220</v>
      </c>
      <c r="J5239" s="4">
        <v>491.61</v>
      </c>
      <c r="K5239" s="4">
        <v>11.38</v>
      </c>
    </row>
    <row r="5240" spans="1:11" x14ac:dyDescent="0.35">
      <c r="A5240" t="s">
        <v>14408</v>
      </c>
      <c r="B5240" s="1">
        <v>45857</v>
      </c>
      <c r="C5240" t="s">
        <v>20</v>
      </c>
      <c r="D5240" t="str">
        <f>VLOOKUP('PicMoney-Massa_de_Teste_com_Loj'!$D5240,DePara!$A$1:$B$9,2,FALSE)</f>
        <v>Outros</v>
      </c>
      <c r="E5240" t="str">
        <f>VLOOKUP('PicMoney-Massa_de_Teste_com_Loj'!$E5240,DePara!$D$1:$E$8,2,FALSE)</f>
        <v>Shopping Pátio Paulista</v>
      </c>
      <c r="F5240" s="2">
        <v>-2.35708471762787E+16</v>
      </c>
      <c r="G5240" s="2">
        <v>-4664530512602310</v>
      </c>
      <c r="H5240" t="str">
        <f>VLOOKUP('PicMoney-Massa_de_Teste_com_Loj'!$H5240,DePara!$G$1:$H$16,2,FALSE)</f>
        <v>Lojas Americanas</v>
      </c>
      <c r="I5240" t="str">
        <f>VLOOKUP('PicMoney-Massa_de_Teste_com_Loj'!$I5240,DePara!$J$1:$K$15,2,FALSE)</f>
        <v>Av. Paulista, 2300</v>
      </c>
      <c r="J5240" s="4">
        <v>145.69</v>
      </c>
      <c r="K5240" s="4">
        <v>30.93</v>
      </c>
    </row>
    <row r="5241" spans="1:11" x14ac:dyDescent="0.35">
      <c r="A5241" t="s">
        <v>14410</v>
      </c>
      <c r="B5241" s="1">
        <v>45844</v>
      </c>
      <c r="C5241" t="s">
        <v>20</v>
      </c>
      <c r="D5241" t="str">
        <f>VLOOKUP('PicMoney-Massa_de_Teste_com_Loj'!$D5241,DePara!$A$1:$B$9,2,FALSE)</f>
        <v>Eletrodomésticos</v>
      </c>
      <c r="E5241" t="str">
        <f>VLOOKUP('PicMoney-Massa_de_Teste_com_Loj'!$E5241,DePara!$D$1:$E$8,2,FALSE)</f>
        <v>MASP</v>
      </c>
      <c r="F5241" s="2">
        <v>-2.35608438052874E+16</v>
      </c>
      <c r="G5241" s="2">
        <v>-4665576301145850</v>
      </c>
      <c r="H5241" t="str">
        <f>VLOOKUP('PicMoney-Massa_de_Teste_com_Loj'!$H5241,DePara!$G$1:$H$16,2,FALSE)</f>
        <v>Drogaria São Paulo</v>
      </c>
      <c r="I5241" t="str">
        <f>VLOOKUP('PicMoney-Massa_de_Teste_com_Loj'!$I5241,DePara!$J$1:$K$15,2,FALSE)</f>
        <v>Av. Paulista, 1230</v>
      </c>
      <c r="J5241" s="4">
        <v>803.26</v>
      </c>
      <c r="K5241" s="4">
        <v>313.44</v>
      </c>
    </row>
    <row r="5242" spans="1:11" x14ac:dyDescent="0.35">
      <c r="A5242" t="s">
        <v>14413</v>
      </c>
      <c r="B5242" s="1">
        <v>45857</v>
      </c>
      <c r="C5242" t="s">
        <v>20</v>
      </c>
      <c r="D5242" t="str">
        <f>VLOOKUP('PicMoney-Massa_de_Teste_com_Loj'!$D5242,DePara!$A$1:$B$9,2,FALSE)</f>
        <v>Esportivo</v>
      </c>
      <c r="E5242" t="str">
        <f>VLOOKUP('PicMoney-Massa_de_Teste_com_Loj'!$E5242,DePara!$D$1:$E$8,2,FALSE)</f>
        <v>Shopping Cidade São Paulo</v>
      </c>
      <c r="F5242" s="2">
        <v>-2.35628250628543E+16</v>
      </c>
      <c r="G5242" s="2">
        <v>-4.66523767544952E+16</v>
      </c>
      <c r="H5242" t="str">
        <f>VLOOKUP('PicMoney-Massa_de_Teste_com_Loj'!$H5242,DePara!$G$1:$H$16,2,FALSE)</f>
        <v>Ponto Frio</v>
      </c>
      <c r="I5242" t="str">
        <f>VLOOKUP('PicMoney-Massa_de_Teste_com_Loj'!$I5242,DePara!$J$1:$K$15,2,FALSE)</f>
        <v>Rua da Consolação, 2303</v>
      </c>
      <c r="J5242" s="4">
        <v>442.44</v>
      </c>
      <c r="K5242" s="4">
        <v>115.89</v>
      </c>
    </row>
    <row r="5243" spans="1:11" x14ac:dyDescent="0.35">
      <c r="A5243" t="s">
        <v>14416</v>
      </c>
      <c r="B5243" s="1">
        <v>45864</v>
      </c>
      <c r="C5243" t="s">
        <v>47</v>
      </c>
      <c r="D5243" t="str">
        <f>VLOOKUP('PicMoney-Massa_de_Teste_com_Loj'!$D5243,DePara!$A$1:$B$9,2,FALSE)</f>
        <v>Mercado Express</v>
      </c>
      <c r="E5243" t="str">
        <f>VLOOKUP('PicMoney-Massa_de_Teste_com_Loj'!$E5243,DePara!$D$1:$E$8,2,FALSE)</f>
        <v>Calçada aleatória</v>
      </c>
      <c r="F5243" s="2">
        <v>-2.35644013022558E+16</v>
      </c>
      <c r="G5243" s="2">
        <v>-4664981634851440</v>
      </c>
      <c r="H5243" t="str">
        <f>VLOOKUP('PicMoney-Massa_de_Teste_com_Loj'!$H5243,DePara!$G$1:$H$16,2,FALSE)</f>
        <v>Livraria Cultura</v>
      </c>
      <c r="I5243" t="str">
        <f>VLOOKUP('PicMoney-Massa_de_Teste_com_Loj'!$I5243,DePara!$J$1:$K$15,2,FALSE)</f>
        <v>Conjunto Nacional - Av. Paulista, 2073</v>
      </c>
      <c r="J5243" s="4">
        <v>740.67</v>
      </c>
      <c r="K5243" s="4">
        <v>37.03</v>
      </c>
    </row>
    <row r="5244" spans="1:11" x14ac:dyDescent="0.35">
      <c r="A5244" t="s">
        <v>14418</v>
      </c>
      <c r="B5244" s="1">
        <v>45844</v>
      </c>
      <c r="C5244" t="s">
        <v>20</v>
      </c>
      <c r="D5244" t="str">
        <f>VLOOKUP('PicMoney-Massa_de_Teste_com_Loj'!$D5244,DePara!$A$1:$B$9,2,FALSE)</f>
        <v>Móveis</v>
      </c>
      <c r="E5244" t="str">
        <f>VLOOKUP('PicMoney-Massa_de_Teste_com_Loj'!$E5244,DePara!$D$1:$E$8,2,FALSE)</f>
        <v>Parque Trianon</v>
      </c>
      <c r="F5244" s="2">
        <v>-2356384121320300</v>
      </c>
      <c r="G5244" s="2">
        <v>-4.66569774994338E+16</v>
      </c>
      <c r="H5244" t="str">
        <f>VLOOKUP('PicMoney-Massa_de_Teste_com_Loj'!$H5244,DePara!$G$1:$H$16,2,FALSE)</f>
        <v>Fast Shop</v>
      </c>
      <c r="I5244" t="str">
        <f>VLOOKUP('PicMoney-Massa_de_Teste_com_Loj'!$I5244,DePara!$J$1:$K$15,2,FALSE)</f>
        <v>Shopping Cidade São Paulo, Av. Paulista, 1230</v>
      </c>
      <c r="J5244" s="4">
        <v>606.24</v>
      </c>
      <c r="K5244" s="4">
        <v>246.85</v>
      </c>
    </row>
    <row r="5245" spans="1:11" x14ac:dyDescent="0.35">
      <c r="A5245" t="s">
        <v>14421</v>
      </c>
      <c r="B5245" s="1">
        <v>45850</v>
      </c>
      <c r="C5245" t="s">
        <v>20</v>
      </c>
      <c r="D5245" t="str">
        <f>VLOOKUP('PicMoney-Massa_de_Teste_com_Loj'!$D5245,DePara!$A$1:$B$9,2,FALSE)</f>
        <v>Restaurante</v>
      </c>
      <c r="E5245" t="str">
        <f>VLOOKUP('PicMoney-Massa_de_Teste_com_Loj'!$E5245,DePara!$D$1:$E$8,2,FALSE)</f>
        <v>Semáforo</v>
      </c>
      <c r="F5245" s="2">
        <v>-2.35620727126374E+16</v>
      </c>
      <c r="G5245" s="2">
        <v>-4.66537113368264E+16</v>
      </c>
      <c r="H5245" t="str">
        <f>VLOOKUP('PicMoney-Massa_de_Teste_com_Loj'!$H5245,DePara!$G$1:$H$16,2,FALSE)</f>
        <v>Lojas Americanas</v>
      </c>
      <c r="I5245" t="str">
        <f>VLOOKUP('PicMoney-Massa_de_Teste_com_Loj'!$I5245,DePara!$J$1:$K$15,2,FALSE)</f>
        <v>Av. Paulista, 2300</v>
      </c>
      <c r="J5245" s="4">
        <v>816.06</v>
      </c>
      <c r="K5245" s="4">
        <v>96.62</v>
      </c>
    </row>
    <row r="5246" spans="1:11" x14ac:dyDescent="0.35">
      <c r="A5246" t="s">
        <v>14424</v>
      </c>
      <c r="B5246" s="1">
        <v>45850</v>
      </c>
      <c r="C5246" t="s">
        <v>47</v>
      </c>
      <c r="D5246" t="str">
        <f>VLOOKUP('PicMoney-Massa_de_Teste_com_Loj'!$D5246,DePara!$A$1:$B$9,2,FALSE)</f>
        <v>Móveis</v>
      </c>
      <c r="E5246" t="str">
        <f>VLOOKUP('PicMoney-Massa_de_Teste_com_Loj'!$E5246,DePara!$D$1:$E$8,2,FALSE)</f>
        <v>Semáforo</v>
      </c>
      <c r="F5246" s="2">
        <v>-2356229571991000</v>
      </c>
      <c r="G5246" s="2">
        <v>-4665423213417360</v>
      </c>
      <c r="H5246" t="str">
        <f>VLOOKUP('PicMoney-Massa_de_Teste_com_Loj'!$H5246,DePara!$G$1:$H$16,2,FALSE)</f>
        <v>Renner</v>
      </c>
      <c r="I5246" t="str">
        <f>VLOOKUP('PicMoney-Massa_de_Teste_com_Loj'!$I5246,DePara!$J$1:$K$15,2,FALSE)</f>
        <v>Av. Paulista, 2230</v>
      </c>
      <c r="J5246" s="4">
        <v>609.47</v>
      </c>
      <c r="K5246" s="4">
        <v>30.47</v>
      </c>
    </row>
    <row r="5247" spans="1:11" x14ac:dyDescent="0.35">
      <c r="A5247" t="s">
        <v>14426</v>
      </c>
      <c r="B5247" s="1">
        <v>45865</v>
      </c>
      <c r="C5247" t="s">
        <v>20</v>
      </c>
      <c r="D5247" t="str">
        <f>VLOOKUP('PicMoney-Massa_de_Teste_com_Loj'!$D5247,DePara!$A$1:$B$9,2,FALSE)</f>
        <v>Farmácia</v>
      </c>
      <c r="E5247" t="str">
        <f>VLOOKUP('PicMoney-Massa_de_Teste_com_Loj'!$E5247,DePara!$D$1:$E$8,2,FALSE)</f>
        <v>Parque Trianon</v>
      </c>
      <c r="F5247" s="2">
        <v>-2356431443195200</v>
      </c>
      <c r="G5247" s="2">
        <v>-4665697350811120</v>
      </c>
      <c r="H5247" t="str">
        <f>VLOOKUP('PicMoney-Massa_de_Teste_com_Loj'!$H5247,DePara!$G$1:$H$16,2,FALSE)</f>
        <v>Daiso Japan</v>
      </c>
      <c r="I5247" t="str">
        <f>VLOOKUP('PicMoney-Massa_de_Teste_com_Loj'!$I5247,DePara!$J$1:$K$15,2,FALSE)</f>
        <v>Shopping Pátio Paulista, Rua Treze de Maio, 1947</v>
      </c>
      <c r="J5247" s="4">
        <v>759.68</v>
      </c>
      <c r="K5247" s="4">
        <v>160.13999999999999</v>
      </c>
    </row>
    <row r="5248" spans="1:11" x14ac:dyDescent="0.35">
      <c r="A5248" t="s">
        <v>14429</v>
      </c>
      <c r="B5248" s="1">
        <v>45857</v>
      </c>
      <c r="C5248" t="s">
        <v>12</v>
      </c>
      <c r="D5248" t="str">
        <f>VLOOKUP('PicMoney-Massa_de_Teste_com_Loj'!$D5248,DePara!$A$1:$B$9,2,FALSE)</f>
        <v>Esportivo</v>
      </c>
      <c r="E5248" t="str">
        <f>VLOOKUP('PicMoney-Massa_de_Teste_com_Loj'!$E5248,DePara!$D$1:$E$8,2,FALSE)</f>
        <v>Shopping Cidade São Paulo</v>
      </c>
      <c r="F5248" s="2">
        <v>-2.35634833679036E+16</v>
      </c>
      <c r="G5248" s="2">
        <v>-4665250827265410</v>
      </c>
      <c r="H5248" t="str">
        <f>VLOOKUP('PicMoney-Massa_de_Teste_com_Loj'!$H5248,DePara!$G$1:$H$16,2,FALSE)</f>
        <v>Fast Shop</v>
      </c>
      <c r="I5248" t="str">
        <f>VLOOKUP('PicMoney-Massa_de_Teste_com_Loj'!$I5248,DePara!$J$1:$K$15,2,FALSE)</f>
        <v>Shopping Cidade São Paulo, Av. Paulista, 1230</v>
      </c>
      <c r="J5248" s="4">
        <v>926.53</v>
      </c>
      <c r="K5248" s="4">
        <v>52.67</v>
      </c>
    </row>
    <row r="5249" spans="1:11" x14ac:dyDescent="0.35">
      <c r="A5249" t="s">
        <v>14432</v>
      </c>
      <c r="B5249" s="1">
        <v>45843</v>
      </c>
      <c r="C5249" t="s">
        <v>47</v>
      </c>
      <c r="D5249" t="str">
        <f>VLOOKUP('PicMoney-Massa_de_Teste_com_Loj'!$D5249,DePara!$A$1:$B$9,2,FALSE)</f>
        <v>Outros</v>
      </c>
      <c r="E5249" t="str">
        <f>VLOOKUP('PicMoney-Massa_de_Teste_com_Loj'!$E5249,DePara!$D$1:$E$8,2,FALSE)</f>
        <v>Semáforo</v>
      </c>
      <c r="F5249" s="2">
        <v>-2.35622117266686E+16</v>
      </c>
      <c r="G5249" s="2">
        <v>-466540781824997</v>
      </c>
      <c r="H5249" t="str">
        <f>VLOOKUP('PicMoney-Massa_de_Teste_com_Loj'!$H5249,DePara!$G$1:$H$16,2,FALSE)</f>
        <v>Kalunga</v>
      </c>
      <c r="I5249" t="str">
        <f>VLOOKUP('PicMoney-Massa_de_Teste_com_Loj'!$I5249,DePara!$J$1:$K$15,2,FALSE)</f>
        <v>Rua Augusta, 2220</v>
      </c>
      <c r="J5249" s="4">
        <v>832.65</v>
      </c>
      <c r="K5249" s="4">
        <v>41.63</v>
      </c>
    </row>
    <row r="5250" spans="1:11" x14ac:dyDescent="0.35">
      <c r="A5250" t="s">
        <v>14435</v>
      </c>
      <c r="B5250" s="1">
        <v>45850</v>
      </c>
      <c r="C5250" t="s">
        <v>20</v>
      </c>
      <c r="D5250" t="str">
        <f>VLOOKUP('PicMoney-Massa_de_Teste_com_Loj'!$D5250,DePara!$A$1:$B$9,2,FALSE)</f>
        <v>Farmácia</v>
      </c>
      <c r="E5250" t="str">
        <f>VLOOKUP('PicMoney-Massa_de_Teste_com_Loj'!$E5250,DePara!$D$1:$E$8,2,FALSE)</f>
        <v>MASP</v>
      </c>
      <c r="F5250" s="2">
        <v>-2356186021233390</v>
      </c>
      <c r="G5250" s="2">
        <v>-4665585483850230</v>
      </c>
      <c r="H5250" t="str">
        <f>VLOOKUP('PicMoney-Massa_de_Teste_com_Loj'!$H5250,DePara!$G$1:$H$16,2,FALSE)</f>
        <v>Pão de Açúcar</v>
      </c>
      <c r="I5250" t="str">
        <f>VLOOKUP('PicMoney-Massa_de_Teste_com_Loj'!$I5250,DePara!$J$1:$K$15,2,FALSE)</f>
        <v>Rua Pamplona, 1704</v>
      </c>
      <c r="J5250" s="4">
        <v>654.55999999999995</v>
      </c>
      <c r="K5250" s="4">
        <v>99.74</v>
      </c>
    </row>
    <row r="5251" spans="1:11" x14ac:dyDescent="0.35">
      <c r="A5251" t="s">
        <v>14438</v>
      </c>
      <c r="B5251" s="1">
        <v>45843</v>
      </c>
      <c r="C5251" t="s">
        <v>12</v>
      </c>
      <c r="D5251" t="str">
        <f>VLOOKUP('PicMoney-Massa_de_Teste_com_Loj'!$D5251,DePara!$A$1:$B$9,2,FALSE)</f>
        <v>Farmácia</v>
      </c>
      <c r="E5251" t="str">
        <f>VLOOKUP('PicMoney-Massa_de_Teste_com_Loj'!$E5251,DePara!$D$1:$E$8,2,FALSE)</f>
        <v>Calçada aleatória</v>
      </c>
      <c r="F5251" s="2">
        <v>-235636258089048</v>
      </c>
      <c r="G5251" s="2">
        <v>-4.6649959352588304E+16</v>
      </c>
      <c r="H5251" t="str">
        <f>VLOOKUP('PicMoney-Massa_de_Teste_com_Loj'!$H5251,DePara!$G$1:$H$16,2,FALSE)</f>
        <v>Havaianas</v>
      </c>
      <c r="I5251" t="str">
        <f>VLOOKUP('PicMoney-Massa_de_Teste_com_Loj'!$I5251,DePara!$J$1:$K$15,2,FALSE)</f>
        <v>Av. Paulista, 2439</v>
      </c>
      <c r="J5251" s="4">
        <v>144.13</v>
      </c>
      <c r="K5251" s="4">
        <v>6.45</v>
      </c>
    </row>
    <row r="5252" spans="1:11" x14ac:dyDescent="0.35">
      <c r="A5252" t="s">
        <v>14441</v>
      </c>
      <c r="B5252" s="1">
        <v>45858</v>
      </c>
      <c r="C5252" t="s">
        <v>20</v>
      </c>
      <c r="D5252" t="str">
        <f>VLOOKUP('PicMoney-Massa_de_Teste_com_Loj'!$D5252,DePara!$A$1:$B$9,2,FALSE)</f>
        <v>Outros</v>
      </c>
      <c r="E5252" t="str">
        <f>VLOOKUP('PicMoney-Massa_de_Teste_com_Loj'!$E5252,DePara!$D$1:$E$8,2,FALSE)</f>
        <v>Calçada aleatória</v>
      </c>
      <c r="F5252" s="2">
        <v>-2356353760365650</v>
      </c>
      <c r="G5252" s="2">
        <v>-4664959980054420</v>
      </c>
      <c r="H5252" t="str">
        <f>VLOOKUP('PicMoney-Massa_de_Teste_com_Loj'!$H5252,DePara!$G$1:$H$16,2,FALSE)</f>
        <v>Fast Shop</v>
      </c>
      <c r="I5252" t="str">
        <f>VLOOKUP('PicMoney-Massa_de_Teste_com_Loj'!$I5252,DePara!$J$1:$K$15,2,FALSE)</f>
        <v>Shopping Cidade São Paulo, Av. Paulista, 1230</v>
      </c>
      <c r="J5252" s="4">
        <v>716.13</v>
      </c>
      <c r="K5252" s="4">
        <v>229.56</v>
      </c>
    </row>
    <row r="5253" spans="1:11" x14ac:dyDescent="0.35">
      <c r="A5253" t="s">
        <v>14444</v>
      </c>
      <c r="B5253" s="1">
        <v>45857</v>
      </c>
      <c r="C5253" t="s">
        <v>47</v>
      </c>
      <c r="D5253" t="str">
        <f>VLOOKUP('PicMoney-Massa_de_Teste_com_Loj'!$D5253,DePara!$A$1:$B$9,2,FALSE)</f>
        <v>Esportivo</v>
      </c>
      <c r="E5253" t="str">
        <f>VLOOKUP('PicMoney-Massa_de_Teste_com_Loj'!$E5253,DePara!$D$1:$E$8,2,FALSE)</f>
        <v>Semáforo</v>
      </c>
      <c r="F5253" s="2">
        <v>-2.35617666794858E+16</v>
      </c>
      <c r="G5253" s="2">
        <v>-4665397759424720</v>
      </c>
      <c r="H5253" t="str">
        <f>VLOOKUP('PicMoney-Massa_de_Teste_com_Loj'!$H5253,DePara!$G$1:$H$16,2,FALSE)</f>
        <v>Livraria Cultura</v>
      </c>
      <c r="I5253" t="str">
        <f>VLOOKUP('PicMoney-Massa_de_Teste_com_Loj'!$I5253,DePara!$J$1:$K$15,2,FALSE)</f>
        <v>Conjunto Nacional - Av. Paulista, 2073</v>
      </c>
      <c r="J5253" s="4">
        <v>297.67</v>
      </c>
      <c r="K5253" s="4">
        <v>14.88</v>
      </c>
    </row>
    <row r="5254" spans="1:11" x14ac:dyDescent="0.35">
      <c r="A5254" t="s">
        <v>14446</v>
      </c>
      <c r="B5254" s="1">
        <v>45844</v>
      </c>
      <c r="C5254" t="s">
        <v>20</v>
      </c>
      <c r="D5254" t="str">
        <f>VLOOKUP('PicMoney-Massa_de_Teste_com_Loj'!$D5254,DePara!$A$1:$B$9,2,FALSE)</f>
        <v>Eletrodomésticos</v>
      </c>
      <c r="E5254" t="str">
        <f>VLOOKUP('PicMoney-Massa_de_Teste_com_Loj'!$E5254,DePara!$D$1:$E$8,2,FALSE)</f>
        <v>Shopping Cidade São Paulo</v>
      </c>
      <c r="F5254" s="2">
        <v>-2.35631502498835E+16</v>
      </c>
      <c r="G5254" s="2">
        <v>-4665207386006820</v>
      </c>
      <c r="H5254" t="str">
        <f>VLOOKUP('PicMoney-Massa_de_Teste_com_Loj'!$H5254,DePara!$G$1:$H$16,2,FALSE)</f>
        <v>Subway</v>
      </c>
      <c r="I5254" t="str">
        <f>VLOOKUP('PicMoney-Massa_de_Teste_com_Loj'!$I5254,DePara!$J$1:$K$15,2,FALSE)</f>
        <v>Av. Paulista, 2026</v>
      </c>
      <c r="J5254" s="4">
        <v>400.52</v>
      </c>
      <c r="K5254" s="4">
        <v>148.65</v>
      </c>
    </row>
    <row r="5255" spans="1:11" x14ac:dyDescent="0.35">
      <c r="A5255" t="s">
        <v>14449</v>
      </c>
      <c r="B5255" s="1">
        <v>45864</v>
      </c>
      <c r="C5255" t="s">
        <v>47</v>
      </c>
      <c r="D5255" t="str">
        <f>VLOOKUP('PicMoney-Massa_de_Teste_com_Loj'!$D5255,DePara!$A$1:$B$9,2,FALSE)</f>
        <v>Farmácia</v>
      </c>
      <c r="E5255" t="str">
        <f>VLOOKUP('PicMoney-Massa_de_Teste_com_Loj'!$E5255,DePara!$D$1:$E$8,2,FALSE)</f>
        <v>Shopping Pátio Paulista</v>
      </c>
      <c r="F5255" s="2">
        <v>-2.35706665011828E+16</v>
      </c>
      <c r="G5255" s="2">
        <v>-4664621575622540</v>
      </c>
      <c r="H5255" t="str">
        <f>VLOOKUP('PicMoney-Massa_de_Teste_com_Loj'!$H5255,DePara!$G$1:$H$16,2,FALSE)</f>
        <v>Pão de Açúcar</v>
      </c>
      <c r="I5255" t="str">
        <f>VLOOKUP('PicMoney-Massa_de_Teste_com_Loj'!$I5255,DePara!$J$1:$K$15,2,FALSE)</f>
        <v>Rua Pamplona, 1704</v>
      </c>
      <c r="J5255" s="4">
        <v>457.08</v>
      </c>
      <c r="K5255" s="4">
        <v>22.85</v>
      </c>
    </row>
    <row r="5256" spans="1:11" x14ac:dyDescent="0.35">
      <c r="A5256" t="s">
        <v>14452</v>
      </c>
      <c r="B5256" s="1">
        <v>45857</v>
      </c>
      <c r="C5256" t="s">
        <v>47</v>
      </c>
      <c r="D5256" t="str">
        <f>VLOOKUP('PicMoney-Massa_de_Teste_com_Loj'!$D5256,DePara!$A$1:$B$9,2,FALSE)</f>
        <v>Outros</v>
      </c>
      <c r="E5256" t="str">
        <f>VLOOKUP('PicMoney-Massa_de_Teste_com_Loj'!$E5256,DePara!$D$1:$E$8,2,FALSE)</f>
        <v>Parque Trianon</v>
      </c>
      <c r="F5256" s="2">
        <v>-2356386439878370</v>
      </c>
      <c r="G5256" s="2">
        <v>-4665733832058890</v>
      </c>
      <c r="H5256" t="str">
        <f>VLOOKUP('PicMoney-Massa_de_Teste_com_Loj'!$H5256,DePara!$G$1:$H$16,2,FALSE)</f>
        <v>Pão de Açúcar</v>
      </c>
      <c r="I5256" t="str">
        <f>VLOOKUP('PicMoney-Massa_de_Teste_com_Loj'!$I5256,DePara!$J$1:$K$15,2,FALSE)</f>
        <v>Rua Pamplona, 1704</v>
      </c>
      <c r="J5256" s="4">
        <v>585.27</v>
      </c>
      <c r="K5256" s="4">
        <v>29.26</v>
      </c>
    </row>
    <row r="5257" spans="1:11" x14ac:dyDescent="0.35">
      <c r="A5257" t="s">
        <v>14455</v>
      </c>
      <c r="B5257" s="1">
        <v>45849</v>
      </c>
      <c r="C5257" t="s">
        <v>20</v>
      </c>
      <c r="D5257" t="str">
        <f>VLOOKUP('PicMoney-Massa_de_Teste_com_Loj'!$D5257,DePara!$A$1:$B$9,2,FALSE)</f>
        <v>Farmácia</v>
      </c>
      <c r="E5257" t="str">
        <f>VLOOKUP('PicMoney-Massa_de_Teste_com_Loj'!$E5257,DePara!$D$1:$E$8,2,FALSE)</f>
        <v>MASP</v>
      </c>
      <c r="F5257" s="2">
        <v>-2.35617026423684E+16</v>
      </c>
      <c r="G5257" s="2">
        <v>-466558809328156</v>
      </c>
      <c r="H5257" t="str">
        <f>VLOOKUP('PicMoney-Massa_de_Teste_com_Loj'!$H5257,DePara!$G$1:$H$16,2,FALSE)</f>
        <v>Smart Fit</v>
      </c>
      <c r="I5257" t="str">
        <f>VLOOKUP('PicMoney-Massa_de_Teste_com_Loj'!$I5257,DePara!$J$1:$K$15,2,FALSE)</f>
        <v>Av. Paulista, 2006</v>
      </c>
      <c r="J5257" s="4">
        <v>685.97</v>
      </c>
      <c r="K5257" s="4">
        <v>171.26</v>
      </c>
    </row>
    <row r="5258" spans="1:11" x14ac:dyDescent="0.35">
      <c r="A5258" t="s">
        <v>14458</v>
      </c>
      <c r="B5258" s="1">
        <v>45864</v>
      </c>
      <c r="C5258" t="s">
        <v>12</v>
      </c>
      <c r="D5258" t="str">
        <f>VLOOKUP('PicMoney-Massa_de_Teste_com_Loj'!$D5258,DePara!$A$1:$B$9,2,FALSE)</f>
        <v>Mercado Express</v>
      </c>
      <c r="E5258" t="str">
        <f>VLOOKUP('PicMoney-Massa_de_Teste_com_Loj'!$E5258,DePara!$D$1:$E$8,2,FALSE)</f>
        <v>Semáforo</v>
      </c>
      <c r="F5258" s="2">
        <v>-2.35620285374632E+16</v>
      </c>
      <c r="G5258" s="2">
        <v>-466544236226819</v>
      </c>
      <c r="H5258" t="str">
        <f>VLOOKUP('PicMoney-Massa_de_Teste_com_Loj'!$H5258,DePara!$G$1:$H$16,2,FALSE)</f>
        <v>Fast Shop</v>
      </c>
      <c r="I5258" t="str">
        <f>VLOOKUP('PicMoney-Massa_de_Teste_com_Loj'!$I5258,DePara!$J$1:$K$15,2,FALSE)</f>
        <v>Shopping Cidade São Paulo, Av. Paulista, 1230</v>
      </c>
      <c r="J5258" s="4">
        <v>850.19</v>
      </c>
      <c r="K5258" s="4">
        <v>48.66</v>
      </c>
    </row>
    <row r="5259" spans="1:11" x14ac:dyDescent="0.35">
      <c r="A5259" t="s">
        <v>14461</v>
      </c>
      <c r="B5259" s="1">
        <v>45857</v>
      </c>
      <c r="C5259" t="s">
        <v>12</v>
      </c>
      <c r="D5259" t="str">
        <f>VLOOKUP('PicMoney-Massa_de_Teste_com_Loj'!$D5259,DePara!$A$1:$B$9,2,FALSE)</f>
        <v>Móveis</v>
      </c>
      <c r="E5259" t="str">
        <f>VLOOKUP('PicMoney-Massa_de_Teste_com_Loj'!$E5259,DePara!$D$1:$E$8,2,FALSE)</f>
        <v>Semáforo</v>
      </c>
      <c r="F5259" s="2">
        <v>-2356195035253070</v>
      </c>
      <c r="G5259" s="2">
        <v>-4.6653710158101696E+16</v>
      </c>
      <c r="H5259" t="str">
        <f>VLOOKUP('PicMoney-Massa_de_Teste_com_Loj'!$H5259,DePara!$G$1:$H$16,2,FALSE)</f>
        <v>Daiso Japan</v>
      </c>
      <c r="I5259" t="str">
        <f>VLOOKUP('PicMoney-Massa_de_Teste_com_Loj'!$I5259,DePara!$J$1:$K$15,2,FALSE)</f>
        <v>Shopping Pátio Paulista, Rua Treze de Maio, 1947</v>
      </c>
      <c r="J5259" s="4">
        <v>345.01</v>
      </c>
      <c r="K5259" s="4">
        <v>5.77</v>
      </c>
    </row>
    <row r="5260" spans="1:11" x14ac:dyDescent="0.35">
      <c r="A5260" t="s">
        <v>14464</v>
      </c>
      <c r="B5260" s="1">
        <v>45858</v>
      </c>
      <c r="C5260" t="s">
        <v>12</v>
      </c>
      <c r="D5260" t="str">
        <f>VLOOKUP('PicMoney-Massa_de_Teste_com_Loj'!$D5260,DePara!$A$1:$B$9,2,FALSE)</f>
        <v>Outros</v>
      </c>
      <c r="E5260" t="str">
        <f>VLOOKUP('PicMoney-Massa_de_Teste_com_Loj'!$E5260,DePara!$D$1:$E$8,2,FALSE)</f>
        <v>Semáforo</v>
      </c>
      <c r="F5260" s="2">
        <v>-2.3562338502471E+16</v>
      </c>
      <c r="G5260" s="2">
        <v>-4665361825500070</v>
      </c>
      <c r="H5260" t="str">
        <f>VLOOKUP('PicMoney-Massa_de_Teste_com_Loj'!$H5260,DePara!$G$1:$H$16,2,FALSE)</f>
        <v>Pão de Açúcar</v>
      </c>
      <c r="I5260" t="str">
        <f>VLOOKUP('PicMoney-Massa_de_Teste_com_Loj'!$I5260,DePara!$J$1:$K$15,2,FALSE)</f>
        <v>Rua Pamplona, 1704</v>
      </c>
      <c r="J5260" s="4">
        <v>795.52</v>
      </c>
      <c r="K5260" s="4">
        <v>43.51</v>
      </c>
    </row>
    <row r="5261" spans="1:11" x14ac:dyDescent="0.35">
      <c r="A5261" t="s">
        <v>14466</v>
      </c>
      <c r="B5261" s="1">
        <v>45857</v>
      </c>
      <c r="C5261" t="s">
        <v>12</v>
      </c>
      <c r="D5261" t="str">
        <f>VLOOKUP('PicMoney-Massa_de_Teste_com_Loj'!$D5261,DePara!$A$1:$B$9,2,FALSE)</f>
        <v>Mercado Express</v>
      </c>
      <c r="E5261" t="str">
        <f>VLOOKUP('PicMoney-Massa_de_Teste_com_Loj'!$E5261,DePara!$D$1:$E$8,2,FALSE)</f>
        <v>Shopping Pátio Paulista</v>
      </c>
      <c r="F5261" s="2">
        <v>-2.35710170512475E+16</v>
      </c>
      <c r="G5261" s="2">
        <v>-4664501580275660</v>
      </c>
      <c r="H5261" t="str">
        <f>VLOOKUP('PicMoney-Massa_de_Teste_com_Loj'!$H5261,DePara!$G$1:$H$16,2,FALSE)</f>
        <v>Lojas Americanas</v>
      </c>
      <c r="I5261" t="str">
        <f>VLOOKUP('PicMoney-Massa_de_Teste_com_Loj'!$I5261,DePara!$J$1:$K$15,2,FALSE)</f>
        <v>Av. Paulista, 2300</v>
      </c>
      <c r="J5261" s="4">
        <v>480.07</v>
      </c>
      <c r="K5261" s="4">
        <v>16.59</v>
      </c>
    </row>
    <row r="5262" spans="1:11" x14ac:dyDescent="0.35">
      <c r="A5262" t="s">
        <v>14468</v>
      </c>
      <c r="B5262" s="1">
        <v>45865</v>
      </c>
      <c r="C5262" t="s">
        <v>12</v>
      </c>
      <c r="D5262" t="str">
        <f>VLOOKUP('PicMoney-Massa_de_Teste_com_Loj'!$D5262,DePara!$A$1:$B$9,2,FALSE)</f>
        <v>Mercado Express</v>
      </c>
      <c r="E5262" t="str">
        <f>VLOOKUP('PicMoney-Massa_de_Teste_com_Loj'!$E5262,DePara!$D$1:$E$8,2,FALSE)</f>
        <v>Shopping Pátio Paulista</v>
      </c>
      <c r="F5262" s="2">
        <v>-2.35706723781291E+16</v>
      </c>
      <c r="G5262" s="2">
        <v>-4664560731490090</v>
      </c>
      <c r="H5262" t="str">
        <f>VLOOKUP('PicMoney-Massa_de_Teste_com_Loj'!$H5262,DePara!$G$1:$H$16,2,FALSE)</f>
        <v>Havaianas</v>
      </c>
      <c r="I5262" t="str">
        <f>VLOOKUP('PicMoney-Massa_de_Teste_com_Loj'!$I5262,DePara!$J$1:$K$15,2,FALSE)</f>
        <v>Av. Paulista, 2439</v>
      </c>
      <c r="J5262" s="4">
        <v>650.78</v>
      </c>
      <c r="K5262" s="4">
        <v>25.87</v>
      </c>
    </row>
    <row r="5263" spans="1:11" x14ac:dyDescent="0.35">
      <c r="A5263" t="s">
        <v>14470</v>
      </c>
      <c r="B5263" s="1">
        <v>45844</v>
      </c>
      <c r="C5263" t="s">
        <v>47</v>
      </c>
      <c r="D5263" t="str">
        <f>VLOOKUP('PicMoney-Massa_de_Teste_com_Loj'!$D5263,DePara!$A$1:$B$9,2,FALSE)</f>
        <v>Vestuário</v>
      </c>
      <c r="E5263" t="str">
        <f>VLOOKUP('PicMoney-Massa_de_Teste_com_Loj'!$E5263,DePara!$D$1:$E$8,2,FALSE)</f>
        <v>MASP</v>
      </c>
      <c r="F5263" s="2">
        <v>-2.35619816100717E+16</v>
      </c>
      <c r="G5263" s="2">
        <v>-4665589964081990</v>
      </c>
      <c r="H5263" t="str">
        <f>VLOOKUP('PicMoney-Massa_de_Teste_com_Loj'!$H5263,DePara!$G$1:$H$16,2,FALSE)</f>
        <v>Kalunga</v>
      </c>
      <c r="I5263" t="str">
        <f>VLOOKUP('PicMoney-Massa_de_Teste_com_Loj'!$I5263,DePara!$J$1:$K$15,2,FALSE)</f>
        <v>Rua Augusta, 2220</v>
      </c>
      <c r="J5263" s="4">
        <v>599.72</v>
      </c>
      <c r="K5263" s="4">
        <v>29.99</v>
      </c>
    </row>
    <row r="5264" spans="1:11" x14ac:dyDescent="0.35">
      <c r="A5264" t="s">
        <v>14473</v>
      </c>
      <c r="B5264" s="1">
        <v>45858</v>
      </c>
      <c r="C5264" t="s">
        <v>47</v>
      </c>
      <c r="D5264" t="str">
        <f>VLOOKUP('PicMoney-Massa_de_Teste_com_Loj'!$D5264,DePara!$A$1:$B$9,2,FALSE)</f>
        <v>Mercado Express</v>
      </c>
      <c r="E5264" t="str">
        <f>VLOOKUP('PicMoney-Massa_de_Teste_com_Loj'!$E5264,DePara!$D$1:$E$8,2,FALSE)</f>
        <v>Semáforo</v>
      </c>
      <c r="F5264" s="2">
        <v>-2.35619314553466E+16</v>
      </c>
      <c r="G5264" s="2">
        <v>-4.66540258486312E+16</v>
      </c>
      <c r="H5264" t="str">
        <f>VLOOKUP('PicMoney-Massa_de_Teste_com_Loj'!$H5264,DePara!$G$1:$H$16,2,FALSE)</f>
        <v>Drogaria São Paulo</v>
      </c>
      <c r="I5264" t="str">
        <f>VLOOKUP('PicMoney-Massa_de_Teste_com_Loj'!$I5264,DePara!$J$1:$K$15,2,FALSE)</f>
        <v>Av. Paulista, 1230</v>
      </c>
      <c r="J5264" s="4">
        <v>470</v>
      </c>
      <c r="K5264" s="4">
        <v>23.5</v>
      </c>
    </row>
    <row r="5265" spans="1:11" x14ac:dyDescent="0.35">
      <c r="A5265" t="s">
        <v>14475</v>
      </c>
      <c r="B5265" s="1">
        <v>45857</v>
      </c>
      <c r="C5265" t="s">
        <v>12</v>
      </c>
      <c r="D5265" t="str">
        <f>VLOOKUP('PicMoney-Massa_de_Teste_com_Loj'!$D5265,DePara!$A$1:$B$9,2,FALSE)</f>
        <v>Móveis</v>
      </c>
      <c r="E5265" t="str">
        <f>VLOOKUP('PicMoney-Massa_de_Teste_com_Loj'!$E5265,DePara!$D$1:$E$8,2,FALSE)</f>
        <v>Calçada aleatória</v>
      </c>
      <c r="F5265" s="2">
        <v>-2.35641689243231E+16</v>
      </c>
      <c r="G5265" s="2">
        <v>-4.6650283969355504E+16</v>
      </c>
      <c r="H5265" t="str">
        <f>VLOOKUP('PicMoney-Massa_de_Teste_com_Loj'!$H5265,DePara!$G$1:$H$16,2,FALSE)</f>
        <v>Kalunga</v>
      </c>
      <c r="I5265" t="str">
        <f>VLOOKUP('PicMoney-Massa_de_Teste_com_Loj'!$I5265,DePara!$J$1:$K$15,2,FALSE)</f>
        <v>Rua Augusta, 2220</v>
      </c>
      <c r="J5265" s="4">
        <v>655.87</v>
      </c>
      <c r="K5265" s="4">
        <v>15.98</v>
      </c>
    </row>
    <row r="5266" spans="1:11" x14ac:dyDescent="0.35">
      <c r="A5266" t="s">
        <v>14478</v>
      </c>
      <c r="B5266" s="1">
        <v>45843</v>
      </c>
      <c r="C5266" t="s">
        <v>12</v>
      </c>
      <c r="D5266" t="str">
        <f>VLOOKUP('PicMoney-Massa_de_Teste_com_Loj'!$D5266,DePara!$A$1:$B$9,2,FALSE)</f>
        <v>Restaurante</v>
      </c>
      <c r="E5266" t="str">
        <f>VLOOKUP('PicMoney-Massa_de_Teste_com_Loj'!$E5266,DePara!$D$1:$E$8,2,FALSE)</f>
        <v>MASP</v>
      </c>
      <c r="F5266" s="2">
        <v>-2.35610748420141E+16</v>
      </c>
      <c r="G5266" s="2">
        <v>-466558717578595</v>
      </c>
      <c r="H5266" t="str">
        <f>VLOOKUP('PicMoney-Massa_de_Teste_com_Loj'!$H5266,DePara!$G$1:$H$16,2,FALSE)</f>
        <v>Subway</v>
      </c>
      <c r="I5266" t="str">
        <f>VLOOKUP('PicMoney-Massa_de_Teste_com_Loj'!$I5266,DePara!$J$1:$K$15,2,FALSE)</f>
        <v>Av. Paulista, 2026</v>
      </c>
      <c r="J5266" s="4">
        <v>850.85</v>
      </c>
      <c r="K5266" s="4">
        <v>18.78</v>
      </c>
    </row>
    <row r="5267" spans="1:11" x14ac:dyDescent="0.35">
      <c r="A5267" t="s">
        <v>14480</v>
      </c>
      <c r="B5267" s="1">
        <v>45844</v>
      </c>
      <c r="C5267" t="s">
        <v>20</v>
      </c>
      <c r="D5267" t="str">
        <f>VLOOKUP('PicMoney-Massa_de_Teste_com_Loj'!$D5267,DePara!$A$1:$B$9,2,FALSE)</f>
        <v>Esportivo</v>
      </c>
      <c r="E5267" t="str">
        <f>VLOOKUP('PicMoney-Massa_de_Teste_com_Loj'!$E5267,DePara!$D$1:$E$8,2,FALSE)</f>
        <v>Calçada aleatória</v>
      </c>
      <c r="F5267" s="2">
        <v>-2.3563537774287E+16</v>
      </c>
      <c r="G5267" s="2">
        <v>-4.66501579447064E+16</v>
      </c>
      <c r="H5267" t="str">
        <f>VLOOKUP('PicMoney-Massa_de_Teste_com_Loj'!$H5267,DePara!$G$1:$H$16,2,FALSE)</f>
        <v>Lojas Americanas</v>
      </c>
      <c r="I5267" t="str">
        <f>VLOOKUP('PicMoney-Massa_de_Teste_com_Loj'!$I5267,DePara!$J$1:$K$15,2,FALSE)</f>
        <v>Av. Paulista, 2300</v>
      </c>
      <c r="J5267" s="4">
        <v>935.66</v>
      </c>
      <c r="K5267" s="4">
        <v>459.56</v>
      </c>
    </row>
    <row r="5268" spans="1:11" x14ac:dyDescent="0.35">
      <c r="A5268" t="s">
        <v>14483</v>
      </c>
      <c r="B5268" s="1">
        <v>45857</v>
      </c>
      <c r="C5268" t="s">
        <v>47</v>
      </c>
      <c r="D5268" t="str">
        <f>VLOOKUP('PicMoney-Massa_de_Teste_com_Loj'!$D5268,DePara!$A$1:$B$9,2,FALSE)</f>
        <v>Esportivo</v>
      </c>
      <c r="E5268" t="str">
        <f>VLOOKUP('PicMoney-Massa_de_Teste_com_Loj'!$E5268,DePara!$D$1:$E$8,2,FALSE)</f>
        <v>Calçada aleatória</v>
      </c>
      <c r="F5268" s="2">
        <v>-2356413043840800</v>
      </c>
      <c r="G5268" s="2">
        <v>-4664975532172660</v>
      </c>
      <c r="H5268" t="str">
        <f>VLOOKUP('PicMoney-Massa_de_Teste_com_Loj'!$H5268,DePara!$G$1:$H$16,2,FALSE)</f>
        <v>Drogaria São Paulo</v>
      </c>
      <c r="I5268" t="str">
        <f>VLOOKUP('PicMoney-Massa_de_Teste_com_Loj'!$I5268,DePara!$J$1:$K$15,2,FALSE)</f>
        <v>Av. Paulista, 1230</v>
      </c>
      <c r="J5268" s="4">
        <v>687.92</v>
      </c>
      <c r="K5268" s="4">
        <v>34.4</v>
      </c>
    </row>
    <row r="5269" spans="1:11" x14ac:dyDescent="0.35">
      <c r="A5269" t="s">
        <v>14485</v>
      </c>
      <c r="B5269" s="1">
        <v>45864</v>
      </c>
      <c r="C5269" t="s">
        <v>12</v>
      </c>
      <c r="D5269" t="str">
        <f>VLOOKUP('PicMoney-Massa_de_Teste_com_Loj'!$D5269,DePara!$A$1:$B$9,2,FALSE)</f>
        <v>Vestuário</v>
      </c>
      <c r="E5269" t="str">
        <f>VLOOKUP('PicMoney-Massa_de_Teste_com_Loj'!$E5269,DePara!$D$1:$E$8,2,FALSE)</f>
        <v>Calçada aleatória</v>
      </c>
      <c r="F5269" s="2">
        <v>-2.35644868924886E+16</v>
      </c>
      <c r="G5269" s="2">
        <v>-4.6650364039008E+16</v>
      </c>
      <c r="H5269" t="str">
        <f>VLOOKUP('PicMoney-Massa_de_Teste_com_Loj'!$H5269,DePara!$G$1:$H$16,2,FALSE)</f>
        <v>Drogaria São Paulo</v>
      </c>
      <c r="I5269" t="str">
        <f>VLOOKUP('PicMoney-Massa_de_Teste_com_Loj'!$I5269,DePara!$J$1:$K$15,2,FALSE)</f>
        <v>Av. Paulista, 1230</v>
      </c>
      <c r="J5269" s="4">
        <v>154.16</v>
      </c>
      <c r="K5269" s="4">
        <v>6.88</v>
      </c>
    </row>
    <row r="5270" spans="1:11" x14ac:dyDescent="0.35">
      <c r="A5270" t="s">
        <v>14487</v>
      </c>
      <c r="B5270" s="1">
        <v>45845</v>
      </c>
      <c r="C5270" t="s">
        <v>20</v>
      </c>
      <c r="D5270" t="str">
        <f>VLOOKUP('PicMoney-Massa_de_Teste_com_Loj'!$D5270,DePara!$A$1:$B$9,2,FALSE)</f>
        <v>Móveis</v>
      </c>
      <c r="E5270" t="str">
        <f>VLOOKUP('PicMoney-Massa_de_Teste_com_Loj'!$E5270,DePara!$D$1:$E$8,2,FALSE)</f>
        <v>Semáforo</v>
      </c>
      <c r="F5270" s="2">
        <v>-2.35616707545085E+16</v>
      </c>
      <c r="G5270" s="2">
        <v>-4665435158017870</v>
      </c>
      <c r="H5270" t="str">
        <f>VLOOKUP('PicMoney-Massa_de_Teste_com_Loj'!$H5270,DePara!$G$1:$H$16,2,FALSE)</f>
        <v>Kalunga</v>
      </c>
      <c r="I5270" t="str">
        <f>VLOOKUP('PicMoney-Massa_de_Teste_com_Loj'!$I5270,DePara!$J$1:$K$15,2,FALSE)</f>
        <v>Rua Augusta, 2220</v>
      </c>
      <c r="J5270" s="4">
        <v>333.95</v>
      </c>
      <c r="K5270" s="4">
        <v>60.81</v>
      </c>
    </row>
    <row r="5271" spans="1:11" x14ac:dyDescent="0.35">
      <c r="A5271" t="s">
        <v>14490</v>
      </c>
      <c r="B5271" s="1">
        <v>45865</v>
      </c>
      <c r="C5271" t="s">
        <v>47</v>
      </c>
      <c r="D5271" t="str">
        <f>VLOOKUP('PicMoney-Massa_de_Teste_com_Loj'!$D5271,DePara!$A$1:$B$9,2,FALSE)</f>
        <v>Restaurante</v>
      </c>
      <c r="E5271" t="str">
        <f>VLOOKUP('PicMoney-Massa_de_Teste_com_Loj'!$E5271,DePara!$D$1:$E$8,2,FALSE)</f>
        <v>Estação Consolação</v>
      </c>
      <c r="F5271" s="2">
        <v>-2355631671530450</v>
      </c>
      <c r="G5271" s="2">
        <v>-4.6661057441843504E+16</v>
      </c>
      <c r="H5271" t="str">
        <f>VLOOKUP('PicMoney-Massa_de_Teste_com_Loj'!$H5271,DePara!$G$1:$H$16,2,FALSE)</f>
        <v>Lojas Americanas</v>
      </c>
      <c r="I5271" t="str">
        <f>VLOOKUP('PicMoney-Massa_de_Teste_com_Loj'!$I5271,DePara!$J$1:$K$15,2,FALSE)</f>
        <v>Av. Paulista, 2300</v>
      </c>
      <c r="J5271" s="4">
        <v>241.51</v>
      </c>
      <c r="K5271" s="4">
        <v>12.08</v>
      </c>
    </row>
    <row r="5272" spans="1:11" x14ac:dyDescent="0.35">
      <c r="A5272" t="s">
        <v>14492</v>
      </c>
      <c r="B5272" s="1">
        <v>45850</v>
      </c>
      <c r="C5272" t="s">
        <v>12</v>
      </c>
      <c r="D5272" t="str">
        <f>VLOOKUP('PicMoney-Massa_de_Teste_com_Loj'!$D5272,DePara!$A$1:$B$9,2,FALSE)</f>
        <v>Outros</v>
      </c>
      <c r="E5272" t="str">
        <f>VLOOKUP('PicMoney-Massa_de_Teste_com_Loj'!$E5272,DePara!$D$1:$E$8,2,FALSE)</f>
        <v>Shopping Pátio Paulista</v>
      </c>
      <c r="F5272" s="2">
        <v>-2357096714529430</v>
      </c>
      <c r="G5272" s="2">
        <v>-4.6645595764180496E+16</v>
      </c>
      <c r="H5272" t="str">
        <f>VLOOKUP('PicMoney-Massa_de_Teste_com_Loj'!$H5272,DePara!$G$1:$H$16,2,FALSE)</f>
        <v>Daiso Japan</v>
      </c>
      <c r="I5272" t="str">
        <f>VLOOKUP('PicMoney-Massa_de_Teste_com_Loj'!$I5272,DePara!$J$1:$K$15,2,FALSE)</f>
        <v>Shopping Pátio Paulista, Rua Treze de Maio, 1947</v>
      </c>
      <c r="J5272" s="4">
        <v>793.49</v>
      </c>
      <c r="K5272" s="4">
        <v>35.08</v>
      </c>
    </row>
    <row r="5273" spans="1:11" x14ac:dyDescent="0.35">
      <c r="A5273" t="s">
        <v>14495</v>
      </c>
      <c r="B5273" s="1">
        <v>45841</v>
      </c>
      <c r="C5273" t="s">
        <v>47</v>
      </c>
      <c r="D5273" t="str">
        <f>VLOOKUP('PicMoney-Massa_de_Teste_com_Loj'!$D5273,DePara!$A$1:$B$9,2,FALSE)</f>
        <v>Farmácia</v>
      </c>
      <c r="E5273" t="str">
        <f>VLOOKUP('PicMoney-Massa_de_Teste_com_Loj'!$E5273,DePara!$D$1:$E$8,2,FALSE)</f>
        <v>Estação Consolação</v>
      </c>
      <c r="F5273" s="2">
        <v>-2.35557502744421E+16</v>
      </c>
      <c r="G5273" s="2">
        <v>-4666246118849490</v>
      </c>
      <c r="H5273" t="str">
        <f>VLOOKUP('PicMoney-Massa_de_Teste_com_Loj'!$H5273,DePara!$G$1:$H$16,2,FALSE)</f>
        <v>Daiso Japan</v>
      </c>
      <c r="I5273" t="str">
        <f>VLOOKUP('PicMoney-Massa_de_Teste_com_Loj'!$I5273,DePara!$J$1:$K$15,2,FALSE)</f>
        <v>Shopping Pátio Paulista, Rua Treze de Maio, 1947</v>
      </c>
      <c r="J5273" s="4">
        <v>778.52</v>
      </c>
      <c r="K5273" s="4">
        <v>38.93</v>
      </c>
    </row>
    <row r="5274" spans="1:11" x14ac:dyDescent="0.35">
      <c r="A5274" t="s">
        <v>14497</v>
      </c>
      <c r="B5274" s="1">
        <v>45866</v>
      </c>
      <c r="C5274" t="s">
        <v>12</v>
      </c>
      <c r="D5274" t="str">
        <f>VLOOKUP('PicMoney-Massa_de_Teste_com_Loj'!$D5274,DePara!$A$1:$B$9,2,FALSE)</f>
        <v>Farmácia</v>
      </c>
      <c r="E5274" t="str">
        <f>VLOOKUP('PicMoney-Massa_de_Teste_com_Loj'!$E5274,DePara!$D$1:$E$8,2,FALSE)</f>
        <v>Calçada aleatória</v>
      </c>
      <c r="F5274" s="2">
        <v>-2356408019510690</v>
      </c>
      <c r="G5274" s="2">
        <v>-4.6649865476025104E+16</v>
      </c>
      <c r="H5274" t="str">
        <f>VLOOKUP('PicMoney-Massa_de_Teste_com_Loj'!$H5274,DePara!$G$1:$H$16,2,FALSE)</f>
        <v>Subway</v>
      </c>
      <c r="I5274" t="str">
        <f>VLOOKUP('PicMoney-Massa_de_Teste_com_Loj'!$I5274,DePara!$J$1:$K$15,2,FALSE)</f>
        <v>Av. Paulista, 2026</v>
      </c>
      <c r="J5274" s="4">
        <v>363.44</v>
      </c>
      <c r="K5274" s="4">
        <v>11.62</v>
      </c>
    </row>
    <row r="5275" spans="1:11" x14ac:dyDescent="0.35">
      <c r="A5275" t="s">
        <v>14500</v>
      </c>
      <c r="B5275" s="1">
        <v>45864</v>
      </c>
      <c r="C5275" t="s">
        <v>12</v>
      </c>
      <c r="D5275" t="str">
        <f>VLOOKUP('PicMoney-Massa_de_Teste_com_Loj'!$D5275,DePara!$A$1:$B$9,2,FALSE)</f>
        <v>Móveis</v>
      </c>
      <c r="E5275" t="str">
        <f>VLOOKUP('PicMoney-Massa_de_Teste_com_Loj'!$E5275,DePara!$D$1:$E$8,2,FALSE)</f>
        <v>Calçada aleatória</v>
      </c>
      <c r="F5275" s="2">
        <v>-2.35638937071855E+16</v>
      </c>
      <c r="G5275" s="2">
        <v>-4.66497289437948E+16</v>
      </c>
      <c r="H5275" t="str">
        <f>VLOOKUP('PicMoney-Massa_de_Teste_com_Loj'!$H5275,DePara!$G$1:$H$16,2,FALSE)</f>
        <v>Fast Shop</v>
      </c>
      <c r="I5275" t="str">
        <f>VLOOKUP('PicMoney-Massa_de_Teste_com_Loj'!$I5275,DePara!$J$1:$K$15,2,FALSE)</f>
        <v>Shopping Cidade São Paulo, Av. Paulista, 1230</v>
      </c>
      <c r="J5275" s="4">
        <v>992.23</v>
      </c>
      <c r="K5275" s="4">
        <v>37.26</v>
      </c>
    </row>
    <row r="5276" spans="1:11" x14ac:dyDescent="0.35">
      <c r="A5276" t="s">
        <v>14502</v>
      </c>
      <c r="B5276" s="1">
        <v>45843</v>
      </c>
      <c r="C5276" t="s">
        <v>47</v>
      </c>
      <c r="D5276" t="str">
        <f>VLOOKUP('PicMoney-Massa_de_Teste_com_Loj'!$D5276,DePara!$A$1:$B$9,2,FALSE)</f>
        <v>Vestuário</v>
      </c>
      <c r="E5276" t="str">
        <f>VLOOKUP('PicMoney-Massa_de_Teste_com_Loj'!$E5276,DePara!$D$1:$E$8,2,FALSE)</f>
        <v>Shopping Pátio Paulista</v>
      </c>
      <c r="F5276" s="2">
        <v>-2.35706652473944E+16</v>
      </c>
      <c r="G5276" s="2">
        <v>-4664543724866730</v>
      </c>
      <c r="H5276" t="str">
        <f>VLOOKUP('PicMoney-Massa_de_Teste_com_Loj'!$H5276,DePara!$G$1:$H$16,2,FALSE)</f>
        <v>Ponto Frio</v>
      </c>
      <c r="I5276" t="str">
        <f>VLOOKUP('PicMoney-Massa_de_Teste_com_Loj'!$I5276,DePara!$J$1:$K$15,2,FALSE)</f>
        <v>Rua da Consolação, 2303</v>
      </c>
      <c r="J5276" s="4">
        <v>244.87</v>
      </c>
      <c r="K5276" s="4">
        <v>12.24</v>
      </c>
    </row>
    <row r="5277" spans="1:11" x14ac:dyDescent="0.35">
      <c r="A5277" t="s">
        <v>14505</v>
      </c>
      <c r="B5277" s="1">
        <v>45858</v>
      </c>
      <c r="C5277" t="s">
        <v>20</v>
      </c>
      <c r="D5277" t="str">
        <f>VLOOKUP('PicMoney-Massa_de_Teste_com_Loj'!$D5277,DePara!$A$1:$B$9,2,FALSE)</f>
        <v>Esportivo</v>
      </c>
      <c r="E5277" t="str">
        <f>VLOOKUP('PicMoney-Massa_de_Teste_com_Loj'!$E5277,DePara!$D$1:$E$8,2,FALSE)</f>
        <v>Estação Consolação</v>
      </c>
      <c r="F5277" s="2">
        <v>-2.35559777987204E+16</v>
      </c>
      <c r="G5277" s="2">
        <v>-4666204114022490</v>
      </c>
      <c r="H5277" t="str">
        <f>VLOOKUP('PicMoney-Massa_de_Teste_com_Loj'!$H5277,DePara!$G$1:$H$16,2,FALSE)</f>
        <v>Drogaria São Paulo</v>
      </c>
      <c r="I5277" t="str">
        <f>VLOOKUP('PicMoney-Massa_de_Teste_com_Loj'!$I5277,DePara!$J$1:$K$15,2,FALSE)</f>
        <v>Av. Paulista, 1230</v>
      </c>
      <c r="J5277" s="4">
        <v>722.62</v>
      </c>
      <c r="K5277" s="4">
        <v>304.06</v>
      </c>
    </row>
    <row r="5278" spans="1:11" x14ac:dyDescent="0.35">
      <c r="A5278" t="s">
        <v>14508</v>
      </c>
      <c r="B5278" s="1">
        <v>45843</v>
      </c>
      <c r="C5278" t="s">
        <v>12</v>
      </c>
      <c r="D5278" t="str">
        <f>VLOOKUP('PicMoney-Massa_de_Teste_com_Loj'!$D5278,DePara!$A$1:$B$9,2,FALSE)</f>
        <v>Esportivo</v>
      </c>
      <c r="E5278" t="str">
        <f>VLOOKUP('PicMoney-Massa_de_Teste_com_Loj'!$E5278,DePara!$D$1:$E$8,2,FALSE)</f>
        <v>Parque Trianon</v>
      </c>
      <c r="F5278" s="2">
        <v>-2.35644013185127E+16</v>
      </c>
      <c r="G5278" s="2">
        <v>-4665743763313650</v>
      </c>
      <c r="H5278" t="str">
        <f>VLOOKUP('PicMoney-Massa_de_Teste_com_Loj'!$H5278,DePara!$G$1:$H$16,2,FALSE)</f>
        <v>Livraria Cultura</v>
      </c>
      <c r="I5278" t="str">
        <f>VLOOKUP('PicMoney-Massa_de_Teste_com_Loj'!$I5278,DePara!$J$1:$K$15,2,FALSE)</f>
        <v>Conjunto Nacional - Av. Paulista, 2073</v>
      </c>
      <c r="J5278" s="4">
        <v>744.85</v>
      </c>
      <c r="K5278" s="4">
        <v>40.340000000000003</v>
      </c>
    </row>
    <row r="5279" spans="1:11" x14ac:dyDescent="0.35">
      <c r="A5279" t="s">
        <v>14510</v>
      </c>
      <c r="B5279" s="1">
        <v>45857</v>
      </c>
      <c r="C5279" t="s">
        <v>12</v>
      </c>
      <c r="D5279" t="str">
        <f>VLOOKUP('PicMoney-Massa_de_Teste_com_Loj'!$D5279,DePara!$A$1:$B$9,2,FALSE)</f>
        <v>Farmácia</v>
      </c>
      <c r="E5279" t="str">
        <f>VLOOKUP('PicMoney-Massa_de_Teste_com_Loj'!$E5279,DePara!$D$1:$E$8,2,FALSE)</f>
        <v>Semáforo</v>
      </c>
      <c r="F5279" s="2">
        <v>-2.35616971242096E+16</v>
      </c>
      <c r="G5279" s="2">
        <v>-4665445437205270</v>
      </c>
      <c r="H5279" t="str">
        <f>VLOOKUP('PicMoney-Massa_de_Teste_com_Loj'!$H5279,DePara!$G$1:$H$16,2,FALSE)</f>
        <v>Daiso Japan</v>
      </c>
      <c r="I5279" t="str">
        <f>VLOOKUP('PicMoney-Massa_de_Teste_com_Loj'!$I5279,DePara!$J$1:$K$15,2,FALSE)</f>
        <v>Shopping Pátio Paulista, Rua Treze de Maio, 1947</v>
      </c>
      <c r="J5279" s="4">
        <v>595.30999999999995</v>
      </c>
      <c r="K5279" s="4">
        <v>21.52</v>
      </c>
    </row>
    <row r="5280" spans="1:11" x14ac:dyDescent="0.35">
      <c r="A5280" t="s">
        <v>14512</v>
      </c>
      <c r="B5280" s="1">
        <v>45865</v>
      </c>
      <c r="C5280" t="s">
        <v>12</v>
      </c>
      <c r="D5280" t="str">
        <f>VLOOKUP('PicMoney-Massa_de_Teste_com_Loj'!$D5280,DePara!$A$1:$B$9,2,FALSE)</f>
        <v>Outros</v>
      </c>
      <c r="E5280" t="str">
        <f>VLOOKUP('PicMoney-Massa_de_Teste_com_Loj'!$E5280,DePara!$D$1:$E$8,2,FALSE)</f>
        <v>Semáforo</v>
      </c>
      <c r="F5280" s="2">
        <v>-2.35619177883478E+16</v>
      </c>
      <c r="G5280" s="2">
        <v>-4.66540797772582E+16</v>
      </c>
      <c r="H5280" t="str">
        <f>VLOOKUP('PicMoney-Massa_de_Teste_com_Loj'!$H5280,DePara!$G$1:$H$16,2,FALSE)</f>
        <v>Havaianas</v>
      </c>
      <c r="I5280" t="str">
        <f>VLOOKUP('PicMoney-Massa_de_Teste_com_Loj'!$I5280,DePara!$J$1:$K$15,2,FALSE)</f>
        <v>Av. Paulista, 2439</v>
      </c>
      <c r="J5280" s="4">
        <v>527.71</v>
      </c>
      <c r="K5280" s="4">
        <v>26.38</v>
      </c>
    </row>
    <row r="5281" spans="1:11" x14ac:dyDescent="0.35">
      <c r="A5281" t="s">
        <v>14514</v>
      </c>
      <c r="B5281" s="1">
        <v>45865</v>
      </c>
      <c r="C5281" t="s">
        <v>20</v>
      </c>
      <c r="D5281" t="str">
        <f>VLOOKUP('PicMoney-Massa_de_Teste_com_Loj'!$D5281,DePara!$A$1:$B$9,2,FALSE)</f>
        <v>Outros</v>
      </c>
      <c r="E5281" t="str">
        <f>VLOOKUP('PicMoney-Massa_de_Teste_com_Loj'!$E5281,DePara!$D$1:$E$8,2,FALSE)</f>
        <v>MASP</v>
      </c>
      <c r="F5281" s="2">
        <v>-2.3561444794572E+16</v>
      </c>
      <c r="G5281" s="2">
        <v>-4665547191781140</v>
      </c>
      <c r="H5281" t="str">
        <f>VLOOKUP('PicMoney-Massa_de_Teste_com_Loj'!$H5281,DePara!$G$1:$H$16,2,FALSE)</f>
        <v>Renner</v>
      </c>
      <c r="I5281" t="str">
        <f>VLOOKUP('PicMoney-Massa_de_Teste_com_Loj'!$I5281,DePara!$J$1:$K$15,2,FALSE)</f>
        <v>Av. Paulista, 2230</v>
      </c>
      <c r="J5281" s="4">
        <v>172.63</v>
      </c>
      <c r="K5281" s="4">
        <v>47.33</v>
      </c>
    </row>
    <row r="5282" spans="1:11" x14ac:dyDescent="0.35">
      <c r="A5282" t="s">
        <v>14516</v>
      </c>
      <c r="B5282" s="1">
        <v>45850</v>
      </c>
      <c r="C5282" t="s">
        <v>12</v>
      </c>
      <c r="D5282" t="str">
        <f>VLOOKUP('PicMoney-Massa_de_Teste_com_Loj'!$D5282,DePara!$A$1:$B$9,2,FALSE)</f>
        <v>Eletrodomésticos</v>
      </c>
      <c r="E5282" t="str">
        <f>VLOOKUP('PicMoney-Massa_de_Teste_com_Loj'!$E5282,DePara!$D$1:$E$8,2,FALSE)</f>
        <v>Shopping Pátio Paulista</v>
      </c>
      <c r="F5282" s="2">
        <v>-2.35706805282101E+16</v>
      </c>
      <c r="G5282" s="2">
        <v>-4.6645467519531504E+16</v>
      </c>
      <c r="H5282" t="str">
        <f>VLOOKUP('PicMoney-Massa_de_Teste_com_Loj'!$H5282,DePara!$G$1:$H$16,2,FALSE)</f>
        <v>Daiso Japan</v>
      </c>
      <c r="I5282" t="str">
        <f>VLOOKUP('PicMoney-Massa_de_Teste_com_Loj'!$I5282,DePara!$J$1:$K$15,2,FALSE)</f>
        <v>Shopping Pátio Paulista, Rua Treze de Maio, 1947</v>
      </c>
      <c r="J5282" s="4">
        <v>607.25</v>
      </c>
      <c r="K5282" s="4">
        <v>31.38</v>
      </c>
    </row>
    <row r="5283" spans="1:11" x14ac:dyDescent="0.35">
      <c r="A5283" t="s">
        <v>14519</v>
      </c>
      <c r="B5283" s="1">
        <v>45864</v>
      </c>
      <c r="C5283" t="s">
        <v>20</v>
      </c>
      <c r="D5283" t="str">
        <f>VLOOKUP('PicMoney-Massa_de_Teste_com_Loj'!$D5283,DePara!$A$1:$B$9,2,FALSE)</f>
        <v>Farmácia</v>
      </c>
      <c r="E5283" t="str">
        <f>VLOOKUP('PicMoney-Massa_de_Teste_com_Loj'!$E5283,DePara!$D$1:$E$8,2,FALSE)</f>
        <v>Parque Trianon</v>
      </c>
      <c r="F5283" s="2">
        <v>-2.35640007309945E+16</v>
      </c>
      <c r="G5283" s="2">
        <v>-4.66570446056716E+16</v>
      </c>
      <c r="H5283" t="str">
        <f>VLOOKUP('PicMoney-Massa_de_Teste_com_Loj'!$H5283,DePara!$G$1:$H$16,2,FALSE)</f>
        <v>Fast Shop</v>
      </c>
      <c r="I5283" t="str">
        <f>VLOOKUP('PicMoney-Massa_de_Teste_com_Loj'!$I5283,DePara!$J$1:$K$15,2,FALSE)</f>
        <v>Shopping Cidade São Paulo, Av. Paulista, 1230</v>
      </c>
      <c r="J5283" s="4">
        <v>865.96</v>
      </c>
      <c r="K5283" s="4">
        <v>227.42</v>
      </c>
    </row>
    <row r="5284" spans="1:11" x14ac:dyDescent="0.35">
      <c r="A5284" t="s">
        <v>14522</v>
      </c>
      <c r="B5284" s="1">
        <v>45853</v>
      </c>
      <c r="C5284" t="s">
        <v>47</v>
      </c>
      <c r="D5284" t="str">
        <f>VLOOKUP('PicMoney-Massa_de_Teste_com_Loj'!$D5284,DePara!$A$1:$B$9,2,FALSE)</f>
        <v>Mercado Express</v>
      </c>
      <c r="E5284" t="str">
        <f>VLOOKUP('PicMoney-Massa_de_Teste_com_Loj'!$E5284,DePara!$D$1:$E$8,2,FALSE)</f>
        <v>Shopping Pátio Paulista</v>
      </c>
      <c r="F5284" s="2">
        <v>-2.35698590092626E+16</v>
      </c>
      <c r="G5284" s="2">
        <v>-4.6646083402523696E+16</v>
      </c>
      <c r="H5284" t="str">
        <f>VLOOKUP('PicMoney-Massa_de_Teste_com_Loj'!$H5284,DePara!$G$1:$H$16,2,FALSE)</f>
        <v>Drogaria São Paulo</v>
      </c>
      <c r="I5284" t="str">
        <f>VLOOKUP('PicMoney-Massa_de_Teste_com_Loj'!$I5284,DePara!$J$1:$K$15,2,FALSE)</f>
        <v>Av. Paulista, 1230</v>
      </c>
      <c r="J5284" s="4">
        <v>275.29000000000002</v>
      </c>
      <c r="K5284" s="4">
        <v>13.76</v>
      </c>
    </row>
    <row r="5285" spans="1:11" x14ac:dyDescent="0.35">
      <c r="A5285" t="s">
        <v>14524</v>
      </c>
      <c r="B5285" s="1">
        <v>45843</v>
      </c>
      <c r="C5285" t="s">
        <v>12</v>
      </c>
      <c r="D5285" t="str">
        <f>VLOOKUP('PicMoney-Massa_de_Teste_com_Loj'!$D5285,DePara!$A$1:$B$9,2,FALSE)</f>
        <v>Restaurante</v>
      </c>
      <c r="E5285" t="str">
        <f>VLOOKUP('PicMoney-Massa_de_Teste_com_Loj'!$E5285,DePara!$D$1:$E$8,2,FALSE)</f>
        <v>Shopping Cidade São Paulo</v>
      </c>
      <c r="F5285" s="2">
        <v>-2356277026044930</v>
      </c>
      <c r="G5285" s="2">
        <v>-4665210607803030</v>
      </c>
      <c r="H5285" t="str">
        <f>VLOOKUP('PicMoney-Massa_de_Teste_com_Loj'!$H5285,DePara!$G$1:$H$16,2,FALSE)</f>
        <v>Drogaria São Paulo</v>
      </c>
      <c r="I5285" t="str">
        <f>VLOOKUP('PicMoney-Massa_de_Teste_com_Loj'!$I5285,DePara!$J$1:$K$15,2,FALSE)</f>
        <v>Av. Paulista, 1230</v>
      </c>
      <c r="J5285" s="4">
        <v>462.4</v>
      </c>
      <c r="K5285" s="4">
        <v>14.07</v>
      </c>
    </row>
    <row r="5286" spans="1:11" x14ac:dyDescent="0.35">
      <c r="A5286" t="s">
        <v>14525</v>
      </c>
      <c r="B5286" s="1">
        <v>45858</v>
      </c>
      <c r="C5286" t="s">
        <v>47</v>
      </c>
      <c r="D5286" t="str">
        <f>VLOOKUP('PicMoney-Massa_de_Teste_com_Loj'!$D5286,DePara!$A$1:$B$9,2,FALSE)</f>
        <v>Restaurante</v>
      </c>
      <c r="E5286" t="str">
        <f>VLOOKUP('PicMoney-Massa_de_Teste_com_Loj'!$E5286,DePara!$D$1:$E$8,2,FALSE)</f>
        <v>Estação Consolação</v>
      </c>
      <c r="F5286" s="2">
        <v>-2355591485749830</v>
      </c>
      <c r="G5286" s="2">
        <v>-4666112920444470</v>
      </c>
      <c r="H5286" t="str">
        <f>VLOOKUP('PicMoney-Massa_de_Teste_com_Loj'!$H5286,DePara!$G$1:$H$16,2,FALSE)</f>
        <v>Lojas Americanas</v>
      </c>
      <c r="I5286" t="str">
        <f>VLOOKUP('PicMoney-Massa_de_Teste_com_Loj'!$I5286,DePara!$J$1:$K$15,2,FALSE)</f>
        <v>Av. Paulista, 2300</v>
      </c>
      <c r="J5286" s="4">
        <v>502.65</v>
      </c>
      <c r="K5286" s="4">
        <v>25.13</v>
      </c>
    </row>
    <row r="5287" spans="1:11" x14ac:dyDescent="0.35">
      <c r="A5287" t="s">
        <v>14528</v>
      </c>
      <c r="B5287" s="1">
        <v>45849</v>
      </c>
      <c r="C5287" t="s">
        <v>20</v>
      </c>
      <c r="D5287" t="str">
        <f>VLOOKUP('PicMoney-Massa_de_Teste_com_Loj'!$D5287,DePara!$A$1:$B$9,2,FALSE)</f>
        <v>Vestuário</v>
      </c>
      <c r="E5287" t="str">
        <f>VLOOKUP('PicMoney-Massa_de_Teste_com_Loj'!$E5287,DePara!$D$1:$E$8,2,FALSE)</f>
        <v>Estação Consolação</v>
      </c>
      <c r="F5287" s="2">
        <v>-2.35563254330337E+16</v>
      </c>
      <c r="G5287" s="2">
        <v>-4666177452999710</v>
      </c>
      <c r="H5287" t="str">
        <f>VLOOKUP('PicMoney-Massa_de_Teste_com_Loj'!$H5287,DePara!$G$1:$H$16,2,FALSE)</f>
        <v>Renner</v>
      </c>
      <c r="I5287" t="str">
        <f>VLOOKUP('PicMoney-Massa_de_Teste_com_Loj'!$I5287,DePara!$J$1:$K$15,2,FALSE)</f>
        <v>Av. Paulista, 2230</v>
      </c>
      <c r="J5287" s="4">
        <v>221.64</v>
      </c>
      <c r="K5287" s="4">
        <v>98.02</v>
      </c>
    </row>
    <row r="5288" spans="1:11" x14ac:dyDescent="0.35">
      <c r="A5288" t="s">
        <v>14531</v>
      </c>
      <c r="B5288" s="1">
        <v>45858</v>
      </c>
      <c r="C5288" t="s">
        <v>12</v>
      </c>
      <c r="D5288" t="str">
        <f>VLOOKUP('PicMoney-Massa_de_Teste_com_Loj'!$D5288,DePara!$A$1:$B$9,2,FALSE)</f>
        <v>Mercado Express</v>
      </c>
      <c r="E5288" t="str">
        <f>VLOOKUP('PicMoney-Massa_de_Teste_com_Loj'!$E5288,DePara!$D$1:$E$8,2,FALSE)</f>
        <v>Shopping Cidade São Paulo</v>
      </c>
      <c r="F5288" s="2">
        <v>-2.35635195446612E+16</v>
      </c>
      <c r="G5288" s="2">
        <v>-4665217937496050</v>
      </c>
      <c r="H5288" t="str">
        <f>VLOOKUP('PicMoney-Massa_de_Teste_com_Loj'!$H5288,DePara!$G$1:$H$16,2,FALSE)</f>
        <v>Fast Shop</v>
      </c>
      <c r="I5288" t="str">
        <f>VLOOKUP('PicMoney-Massa_de_Teste_com_Loj'!$I5288,DePara!$J$1:$K$15,2,FALSE)</f>
        <v>Shopping Cidade São Paulo, Av. Paulista, 1230</v>
      </c>
      <c r="J5288" s="4">
        <v>316.68</v>
      </c>
      <c r="K5288" s="4">
        <v>3.65</v>
      </c>
    </row>
    <row r="5289" spans="1:11" x14ac:dyDescent="0.35">
      <c r="A5289" t="s">
        <v>14533</v>
      </c>
      <c r="B5289" s="1">
        <v>45866</v>
      </c>
      <c r="C5289" t="s">
        <v>47</v>
      </c>
      <c r="D5289" t="str">
        <f>VLOOKUP('PicMoney-Massa_de_Teste_com_Loj'!$D5289,DePara!$A$1:$B$9,2,FALSE)</f>
        <v>Outros</v>
      </c>
      <c r="E5289" t="str">
        <f>VLOOKUP('PicMoney-Massa_de_Teste_com_Loj'!$E5289,DePara!$D$1:$E$8,2,FALSE)</f>
        <v>MASP</v>
      </c>
      <c r="F5289" s="2">
        <v>-2.35617479192303E+16</v>
      </c>
      <c r="G5289" s="2">
        <v>-4665575108081590</v>
      </c>
      <c r="H5289" t="str">
        <f>VLOOKUP('PicMoney-Massa_de_Teste_com_Loj'!$H5289,DePara!$G$1:$H$16,2,FALSE)</f>
        <v>Kalunga</v>
      </c>
      <c r="I5289" t="str">
        <f>VLOOKUP('PicMoney-Massa_de_Teste_com_Loj'!$I5289,DePara!$J$1:$K$15,2,FALSE)</f>
        <v>Rua Augusta, 2220</v>
      </c>
      <c r="J5289" s="4">
        <v>428.03</v>
      </c>
      <c r="K5289" s="4">
        <v>21.4</v>
      </c>
    </row>
    <row r="5290" spans="1:11" x14ac:dyDescent="0.35">
      <c r="A5290" t="s">
        <v>14535</v>
      </c>
      <c r="B5290" s="1">
        <v>45864</v>
      </c>
      <c r="C5290" t="s">
        <v>47</v>
      </c>
      <c r="D5290" t="str">
        <f>VLOOKUP('PicMoney-Massa_de_Teste_com_Loj'!$D5290,DePara!$A$1:$B$9,2,FALSE)</f>
        <v>Farmácia</v>
      </c>
      <c r="E5290" t="str">
        <f>VLOOKUP('PicMoney-Massa_de_Teste_com_Loj'!$E5290,DePara!$D$1:$E$8,2,FALSE)</f>
        <v>MASP</v>
      </c>
      <c r="F5290" s="2">
        <v>-2.35614699309247E+16</v>
      </c>
      <c r="G5290" s="2">
        <v>-466560248061828</v>
      </c>
      <c r="H5290" t="str">
        <f>VLOOKUP('PicMoney-Massa_de_Teste_com_Loj'!$H5290,DePara!$G$1:$H$16,2,FALSE)</f>
        <v>Ponto Frio</v>
      </c>
      <c r="I5290" t="str">
        <f>VLOOKUP('PicMoney-Massa_de_Teste_com_Loj'!$I5290,DePara!$J$1:$K$15,2,FALSE)</f>
        <v>Rua da Consolação, 2303</v>
      </c>
      <c r="J5290" s="4">
        <v>585.03</v>
      </c>
      <c r="K5290" s="4">
        <v>29.25</v>
      </c>
    </row>
    <row r="5291" spans="1:11" x14ac:dyDescent="0.35">
      <c r="A5291" t="s">
        <v>14538</v>
      </c>
      <c r="B5291" s="1">
        <v>45865</v>
      </c>
      <c r="C5291" t="s">
        <v>12</v>
      </c>
      <c r="D5291" t="str">
        <f>VLOOKUP('PicMoney-Massa_de_Teste_com_Loj'!$D5291,DePara!$A$1:$B$9,2,FALSE)</f>
        <v>Esportivo</v>
      </c>
      <c r="E5291" t="str">
        <f>VLOOKUP('PicMoney-Massa_de_Teste_com_Loj'!$E5291,DePara!$D$1:$E$8,2,FALSE)</f>
        <v>Calçada aleatória</v>
      </c>
      <c r="F5291" s="2">
        <v>-2356388340582610</v>
      </c>
      <c r="G5291" s="2">
        <v>-4665008058648710</v>
      </c>
      <c r="H5291" t="str">
        <f>VLOOKUP('PicMoney-Massa_de_Teste_com_Loj'!$H5291,DePara!$G$1:$H$16,2,FALSE)</f>
        <v>Smart Fit</v>
      </c>
      <c r="I5291" t="str">
        <f>VLOOKUP('PicMoney-Massa_de_Teste_com_Loj'!$I5291,DePara!$J$1:$K$15,2,FALSE)</f>
        <v>Av. Paulista, 2006</v>
      </c>
      <c r="J5291" s="4">
        <v>126.24</v>
      </c>
      <c r="K5291" s="4">
        <v>5.48</v>
      </c>
    </row>
    <row r="5292" spans="1:11" x14ac:dyDescent="0.35">
      <c r="A5292" t="s">
        <v>14541</v>
      </c>
      <c r="B5292" s="1">
        <v>45850</v>
      </c>
      <c r="C5292" t="s">
        <v>12</v>
      </c>
      <c r="D5292" t="str">
        <f>VLOOKUP('PicMoney-Massa_de_Teste_com_Loj'!$D5292,DePara!$A$1:$B$9,2,FALSE)</f>
        <v>Farmácia</v>
      </c>
      <c r="E5292" t="str">
        <f>VLOOKUP('PicMoney-Massa_de_Teste_com_Loj'!$E5292,DePara!$D$1:$E$8,2,FALSE)</f>
        <v>MASP</v>
      </c>
      <c r="F5292" s="2">
        <v>-2.35617405904529E+16</v>
      </c>
      <c r="G5292" s="2">
        <v>-4665504058810310</v>
      </c>
      <c r="H5292" t="str">
        <f>VLOOKUP('PicMoney-Massa_de_Teste_com_Loj'!$H5292,DePara!$G$1:$H$16,2,FALSE)</f>
        <v>Subway</v>
      </c>
      <c r="I5292" t="str">
        <f>VLOOKUP('PicMoney-Massa_de_Teste_com_Loj'!$I5292,DePara!$J$1:$K$15,2,FALSE)</f>
        <v>Av. Paulista, 2026</v>
      </c>
      <c r="J5292" s="4">
        <v>382.63</v>
      </c>
      <c r="K5292" s="4">
        <v>10.36</v>
      </c>
    </row>
    <row r="5293" spans="1:11" x14ac:dyDescent="0.35">
      <c r="A5293" t="s">
        <v>14543</v>
      </c>
      <c r="B5293" s="1">
        <v>45865</v>
      </c>
      <c r="C5293" t="s">
        <v>20</v>
      </c>
      <c r="D5293" t="str">
        <f>VLOOKUP('PicMoney-Massa_de_Teste_com_Loj'!$D5293,DePara!$A$1:$B$9,2,FALSE)</f>
        <v>Vestuário</v>
      </c>
      <c r="E5293" t="str">
        <f>VLOOKUP('PicMoney-Massa_de_Teste_com_Loj'!$E5293,DePara!$D$1:$E$8,2,FALSE)</f>
        <v>MASP</v>
      </c>
      <c r="F5293" s="2">
        <v>-2.35615601501549E+16</v>
      </c>
      <c r="G5293" s="2">
        <v>-4.6656546282724E+16</v>
      </c>
      <c r="H5293" t="str">
        <f>VLOOKUP('PicMoney-Massa_de_Teste_com_Loj'!$H5293,DePara!$G$1:$H$16,2,FALSE)</f>
        <v>Drogaria São Paulo</v>
      </c>
      <c r="I5293" t="str">
        <f>VLOOKUP('PicMoney-Massa_de_Teste_com_Loj'!$I5293,DePara!$J$1:$K$15,2,FALSE)</f>
        <v>Av. Paulista, 1230</v>
      </c>
      <c r="J5293" s="4">
        <v>268.93</v>
      </c>
      <c r="K5293" s="4">
        <v>56.94</v>
      </c>
    </row>
    <row r="5294" spans="1:11" x14ac:dyDescent="0.35">
      <c r="A5294" t="s">
        <v>14546</v>
      </c>
      <c r="B5294" s="1">
        <v>45855</v>
      </c>
      <c r="C5294" t="s">
        <v>47</v>
      </c>
      <c r="D5294" t="str">
        <f>VLOOKUP('PicMoney-Massa_de_Teste_com_Loj'!$D5294,DePara!$A$1:$B$9,2,FALSE)</f>
        <v>Vestuário</v>
      </c>
      <c r="E5294" t="str">
        <f>VLOOKUP('PicMoney-Massa_de_Teste_com_Loj'!$E5294,DePara!$D$1:$E$8,2,FALSE)</f>
        <v>Shopping Cidade São Paulo</v>
      </c>
      <c r="F5294" s="2">
        <v>-2.35634096296069E+16</v>
      </c>
      <c r="G5294" s="2">
        <v>-4.6652683183006496E+16</v>
      </c>
      <c r="H5294" t="str">
        <f>VLOOKUP('PicMoney-Massa_de_Teste_com_Loj'!$H5294,DePara!$G$1:$H$16,2,FALSE)</f>
        <v>Renner</v>
      </c>
      <c r="I5294" t="str">
        <f>VLOOKUP('PicMoney-Massa_de_Teste_com_Loj'!$I5294,DePara!$J$1:$K$15,2,FALSE)</f>
        <v>Av. Paulista, 2230</v>
      </c>
      <c r="J5294" s="4">
        <v>214.47</v>
      </c>
      <c r="K5294" s="4">
        <v>10.72</v>
      </c>
    </row>
    <row r="5295" spans="1:11" x14ac:dyDescent="0.35">
      <c r="A5295" t="s">
        <v>14547</v>
      </c>
      <c r="B5295" s="1">
        <v>45858</v>
      </c>
      <c r="C5295" t="s">
        <v>47</v>
      </c>
      <c r="D5295" t="str">
        <f>VLOOKUP('PicMoney-Massa_de_Teste_com_Loj'!$D5295,DePara!$A$1:$B$9,2,FALSE)</f>
        <v>Mercado Express</v>
      </c>
      <c r="E5295" t="str">
        <f>VLOOKUP('PicMoney-Massa_de_Teste_com_Loj'!$E5295,DePara!$D$1:$E$8,2,FALSE)</f>
        <v>Parque Trianon</v>
      </c>
      <c r="F5295" s="2">
        <v>-2356376415631510</v>
      </c>
      <c r="G5295" s="2">
        <v>-4665690250420210</v>
      </c>
      <c r="H5295" t="str">
        <f>VLOOKUP('PicMoney-Massa_de_Teste_com_Loj'!$H5295,DePara!$G$1:$H$16,2,FALSE)</f>
        <v>Fast Shop</v>
      </c>
      <c r="I5295" t="str">
        <f>VLOOKUP('PicMoney-Massa_de_Teste_com_Loj'!$I5295,DePara!$J$1:$K$15,2,FALSE)</f>
        <v>Shopping Cidade São Paulo, Av. Paulista, 1230</v>
      </c>
      <c r="J5295" s="4">
        <v>520.38</v>
      </c>
      <c r="K5295" s="4">
        <v>26.02</v>
      </c>
    </row>
    <row r="5296" spans="1:11" x14ac:dyDescent="0.35">
      <c r="A5296" t="s">
        <v>14550</v>
      </c>
      <c r="B5296" s="1">
        <v>45851</v>
      </c>
      <c r="C5296" t="s">
        <v>20</v>
      </c>
      <c r="D5296" t="str">
        <f>VLOOKUP('PicMoney-Massa_de_Teste_com_Loj'!$D5296,DePara!$A$1:$B$9,2,FALSE)</f>
        <v>Farmácia</v>
      </c>
      <c r="E5296" t="str">
        <f>VLOOKUP('PicMoney-Massa_de_Teste_com_Loj'!$E5296,DePara!$D$1:$E$8,2,FALSE)</f>
        <v>Semáforo</v>
      </c>
      <c r="F5296" s="2">
        <v>-2.35618803861594E+16</v>
      </c>
      <c r="G5296" s="2">
        <v>-4.6654111006739696E+16</v>
      </c>
      <c r="H5296" t="str">
        <f>VLOOKUP('PicMoney-Massa_de_Teste_com_Loj'!$H5296,DePara!$G$1:$H$16,2,FALSE)</f>
        <v>Fast Shop</v>
      </c>
      <c r="I5296" t="str">
        <f>VLOOKUP('PicMoney-Massa_de_Teste_com_Loj'!$I5296,DePara!$J$1:$K$15,2,FALSE)</f>
        <v>Shopping Cidade São Paulo, Av. Paulista, 1230</v>
      </c>
      <c r="J5296" s="4">
        <v>672.36</v>
      </c>
      <c r="K5296" s="4">
        <v>281.79000000000002</v>
      </c>
    </row>
    <row r="5297" spans="1:11" x14ac:dyDescent="0.35">
      <c r="A5297" t="s">
        <v>14553</v>
      </c>
      <c r="B5297" s="1">
        <v>45857</v>
      </c>
      <c r="C5297" t="s">
        <v>12</v>
      </c>
      <c r="D5297" t="str">
        <f>VLOOKUP('PicMoney-Massa_de_Teste_com_Loj'!$D5297,DePara!$A$1:$B$9,2,FALSE)</f>
        <v>Restaurante</v>
      </c>
      <c r="E5297" t="str">
        <f>VLOOKUP('PicMoney-Massa_de_Teste_com_Loj'!$E5297,DePara!$D$1:$E$8,2,FALSE)</f>
        <v>Calçada aleatória</v>
      </c>
      <c r="F5297" s="2">
        <v>-2.35640838050741E+16</v>
      </c>
      <c r="G5297" s="2">
        <v>-4665011127933100</v>
      </c>
      <c r="H5297" t="str">
        <f>VLOOKUP('PicMoney-Massa_de_Teste_com_Loj'!$H5297,DePara!$G$1:$H$16,2,FALSE)</f>
        <v>Subway</v>
      </c>
      <c r="I5297" t="str">
        <f>VLOOKUP('PicMoney-Massa_de_Teste_com_Loj'!$I5297,DePara!$J$1:$K$15,2,FALSE)</f>
        <v>Av. Paulista, 2026</v>
      </c>
      <c r="J5297" s="4">
        <v>709.37</v>
      </c>
      <c r="K5297" s="4">
        <v>21.03</v>
      </c>
    </row>
    <row r="5298" spans="1:11" x14ac:dyDescent="0.35">
      <c r="A5298" t="s">
        <v>14555</v>
      </c>
      <c r="B5298" s="1">
        <v>45843</v>
      </c>
      <c r="C5298" t="s">
        <v>12</v>
      </c>
      <c r="D5298" t="str">
        <f>VLOOKUP('PicMoney-Massa_de_Teste_com_Loj'!$D5298,DePara!$A$1:$B$9,2,FALSE)</f>
        <v>Restaurante</v>
      </c>
      <c r="E5298" t="str">
        <f>VLOOKUP('PicMoney-Massa_de_Teste_com_Loj'!$E5298,DePara!$D$1:$E$8,2,FALSE)</f>
        <v>MASP</v>
      </c>
      <c r="F5298" s="2">
        <v>-2356143835795520</v>
      </c>
      <c r="G5298" s="2">
        <v>-4665563039996930</v>
      </c>
      <c r="H5298" t="str">
        <f>VLOOKUP('PicMoney-Massa_de_Teste_com_Loj'!$H5298,DePara!$G$1:$H$16,2,FALSE)</f>
        <v>Outback</v>
      </c>
      <c r="I5298" t="str">
        <f>VLOOKUP('PicMoney-Massa_de_Teste_com_Loj'!$I5298,DePara!$J$1:$K$15,2,FALSE)</f>
        <v>Shopping Pátio Paulista, Rua Treze de Maio, 1947</v>
      </c>
      <c r="J5298" s="4">
        <v>607.19000000000005</v>
      </c>
      <c r="K5298" s="4">
        <v>24.59</v>
      </c>
    </row>
    <row r="5299" spans="1:11" x14ac:dyDescent="0.35">
      <c r="A5299" t="s">
        <v>14558</v>
      </c>
      <c r="B5299" s="1">
        <v>45843</v>
      </c>
      <c r="C5299" t="s">
        <v>12</v>
      </c>
      <c r="D5299" t="str">
        <f>VLOOKUP('PicMoney-Massa_de_Teste_com_Loj'!$D5299,DePara!$A$1:$B$9,2,FALSE)</f>
        <v>Vestuário</v>
      </c>
      <c r="E5299" t="str">
        <f>VLOOKUP('PicMoney-Massa_de_Teste_com_Loj'!$E5299,DePara!$D$1:$E$8,2,FALSE)</f>
        <v>Estação Consolação</v>
      </c>
      <c r="F5299" s="2">
        <v>-2355567017737620</v>
      </c>
      <c r="G5299" s="2">
        <v>-4666146796615110</v>
      </c>
      <c r="H5299" t="str">
        <f>VLOOKUP('PicMoney-Massa_de_Teste_com_Loj'!$H5299,DePara!$G$1:$H$16,2,FALSE)</f>
        <v>Daiso Japan</v>
      </c>
      <c r="I5299" t="str">
        <f>VLOOKUP('PicMoney-Massa_de_Teste_com_Loj'!$I5299,DePara!$J$1:$K$15,2,FALSE)</f>
        <v>Shopping Pátio Paulista, Rua Treze de Maio, 1947</v>
      </c>
      <c r="J5299" s="4">
        <v>830.54</v>
      </c>
      <c r="K5299" s="4">
        <v>19.440000000000001</v>
      </c>
    </row>
    <row r="5300" spans="1:11" x14ac:dyDescent="0.35">
      <c r="A5300" t="s">
        <v>14560</v>
      </c>
      <c r="B5300" s="1">
        <v>45858</v>
      </c>
      <c r="C5300" t="s">
        <v>47</v>
      </c>
      <c r="D5300" t="str">
        <f>VLOOKUP('PicMoney-Massa_de_Teste_com_Loj'!$D5300,DePara!$A$1:$B$9,2,FALSE)</f>
        <v>Esportivo</v>
      </c>
      <c r="E5300" t="str">
        <f>VLOOKUP('PicMoney-Massa_de_Teste_com_Loj'!$E5300,DePara!$D$1:$E$8,2,FALSE)</f>
        <v>MASP</v>
      </c>
      <c r="F5300" s="2">
        <v>-2.35612641323275E+16</v>
      </c>
      <c r="G5300" s="2">
        <v>-4665561566726870</v>
      </c>
      <c r="H5300" t="str">
        <f>VLOOKUP('PicMoney-Massa_de_Teste_com_Loj'!$H5300,DePara!$G$1:$H$16,2,FALSE)</f>
        <v>Fast Shop</v>
      </c>
      <c r="I5300" t="str">
        <f>VLOOKUP('PicMoney-Massa_de_Teste_com_Loj'!$I5300,DePara!$J$1:$K$15,2,FALSE)</f>
        <v>Shopping Cidade São Paulo, Av. Paulista, 1230</v>
      </c>
      <c r="J5300" s="4">
        <v>293.04000000000002</v>
      </c>
      <c r="K5300" s="4">
        <v>14.65</v>
      </c>
    </row>
    <row r="5301" spans="1:11" x14ac:dyDescent="0.35">
      <c r="A5301" t="s">
        <v>14562</v>
      </c>
      <c r="B5301" s="1">
        <v>45843</v>
      </c>
      <c r="C5301" t="s">
        <v>47</v>
      </c>
      <c r="D5301" t="str">
        <f>VLOOKUP('PicMoney-Massa_de_Teste_com_Loj'!$D5301,DePara!$A$1:$B$9,2,FALSE)</f>
        <v>Vestuário</v>
      </c>
      <c r="E5301" t="str">
        <f>VLOOKUP('PicMoney-Massa_de_Teste_com_Loj'!$E5301,DePara!$D$1:$E$8,2,FALSE)</f>
        <v>Parque Trianon</v>
      </c>
      <c r="F5301" s="2">
        <v>-2.35639255549875E+16</v>
      </c>
      <c r="G5301" s="2">
        <v>-4.6656891345578096E+16</v>
      </c>
      <c r="H5301" t="str">
        <f>VLOOKUP('PicMoney-Massa_de_Teste_com_Loj'!$H5301,DePara!$G$1:$H$16,2,FALSE)</f>
        <v>Havaianas</v>
      </c>
      <c r="I5301" t="str">
        <f>VLOOKUP('PicMoney-Massa_de_Teste_com_Loj'!$I5301,DePara!$J$1:$K$15,2,FALSE)</f>
        <v>Av. Paulista, 2439</v>
      </c>
      <c r="J5301" s="4">
        <v>859.69</v>
      </c>
      <c r="K5301" s="4">
        <v>42.98</v>
      </c>
    </row>
    <row r="5302" spans="1:11" x14ac:dyDescent="0.35">
      <c r="A5302" t="s">
        <v>14564</v>
      </c>
      <c r="B5302" s="1">
        <v>45857</v>
      </c>
      <c r="C5302" t="s">
        <v>20</v>
      </c>
      <c r="D5302" t="str">
        <f>VLOOKUP('PicMoney-Massa_de_Teste_com_Loj'!$D5302,DePara!$A$1:$B$9,2,FALSE)</f>
        <v>Móveis</v>
      </c>
      <c r="E5302" t="str">
        <f>VLOOKUP('PicMoney-Massa_de_Teste_com_Loj'!$E5302,DePara!$D$1:$E$8,2,FALSE)</f>
        <v>Shopping Pátio Paulista</v>
      </c>
      <c r="F5302" s="2">
        <v>-2.35701923581276E+16</v>
      </c>
      <c r="G5302" s="2">
        <v>-466458505137754</v>
      </c>
      <c r="H5302" t="str">
        <f>VLOOKUP('PicMoney-Massa_de_Teste_com_Loj'!$H5302,DePara!$G$1:$H$16,2,FALSE)</f>
        <v>Havaianas</v>
      </c>
      <c r="I5302" t="str">
        <f>VLOOKUP('PicMoney-Massa_de_Teste_com_Loj'!$I5302,DePara!$J$1:$K$15,2,FALSE)</f>
        <v>Av. Paulista, 2439</v>
      </c>
      <c r="J5302" s="4">
        <v>655.45</v>
      </c>
      <c r="K5302" s="4">
        <v>128.82</v>
      </c>
    </row>
    <row r="5303" spans="1:11" x14ac:dyDescent="0.35">
      <c r="A5303" t="s">
        <v>14567</v>
      </c>
      <c r="B5303" s="1">
        <v>45852</v>
      </c>
      <c r="C5303" t="s">
        <v>12</v>
      </c>
      <c r="D5303" t="str">
        <f>VLOOKUP('PicMoney-Massa_de_Teste_com_Loj'!$D5303,DePara!$A$1:$B$9,2,FALSE)</f>
        <v>Restaurante</v>
      </c>
      <c r="E5303" t="str">
        <f>VLOOKUP('PicMoney-Massa_de_Teste_com_Loj'!$E5303,DePara!$D$1:$E$8,2,FALSE)</f>
        <v>Semáforo</v>
      </c>
      <c r="F5303" s="2">
        <v>-2.35622567227739E+16</v>
      </c>
      <c r="G5303" s="2">
        <v>-4665435577647970</v>
      </c>
      <c r="H5303" t="str">
        <f>VLOOKUP('PicMoney-Massa_de_Teste_com_Loj'!$H5303,DePara!$G$1:$H$16,2,FALSE)</f>
        <v>Riachuelo</v>
      </c>
      <c r="I5303" t="str">
        <f>VLOOKUP('PicMoney-Massa_de_Teste_com_Loj'!$I5303,DePara!$J$1:$K$15,2,FALSE)</f>
        <v>Av. Paulista, 2277</v>
      </c>
      <c r="J5303" s="4">
        <v>925.63</v>
      </c>
      <c r="K5303" s="4">
        <v>47.14</v>
      </c>
    </row>
    <row r="5304" spans="1:11" x14ac:dyDescent="0.35">
      <c r="A5304" t="s">
        <v>14569</v>
      </c>
      <c r="B5304" s="1">
        <v>45864</v>
      </c>
      <c r="C5304" t="s">
        <v>12</v>
      </c>
      <c r="D5304" t="str">
        <f>VLOOKUP('PicMoney-Massa_de_Teste_com_Loj'!$D5304,DePara!$A$1:$B$9,2,FALSE)</f>
        <v>Vestuário</v>
      </c>
      <c r="E5304" t="str">
        <f>VLOOKUP('PicMoney-Massa_de_Teste_com_Loj'!$E5304,DePara!$D$1:$E$8,2,FALSE)</f>
        <v>MASP</v>
      </c>
      <c r="F5304" s="2">
        <v>-2356135912563090</v>
      </c>
      <c r="G5304" s="2">
        <v>-4665643711967230</v>
      </c>
      <c r="H5304" t="str">
        <f>VLOOKUP('PicMoney-Massa_de_Teste_com_Loj'!$H5304,DePara!$G$1:$H$16,2,FALSE)</f>
        <v>Livraria Cultura</v>
      </c>
      <c r="I5304" t="str">
        <f>VLOOKUP('PicMoney-Massa_de_Teste_com_Loj'!$I5304,DePara!$J$1:$K$15,2,FALSE)</f>
        <v>Conjunto Nacional - Av. Paulista, 2073</v>
      </c>
      <c r="J5304" s="4">
        <v>521.4</v>
      </c>
      <c r="K5304" s="4">
        <v>12.01</v>
      </c>
    </row>
    <row r="5305" spans="1:11" x14ac:dyDescent="0.35">
      <c r="A5305" t="s">
        <v>14571</v>
      </c>
      <c r="B5305" s="1">
        <v>45857</v>
      </c>
      <c r="C5305" t="s">
        <v>47</v>
      </c>
      <c r="D5305" t="str">
        <f>VLOOKUP('PicMoney-Massa_de_Teste_com_Loj'!$D5305,DePara!$A$1:$B$9,2,FALSE)</f>
        <v>Vestuário</v>
      </c>
      <c r="E5305" t="str">
        <f>VLOOKUP('PicMoney-Massa_de_Teste_com_Loj'!$E5305,DePara!$D$1:$E$8,2,FALSE)</f>
        <v>Calçada aleatória</v>
      </c>
      <c r="F5305" s="2">
        <v>-2356386135377110</v>
      </c>
      <c r="G5305" s="2">
        <v>-4665003275792830</v>
      </c>
      <c r="H5305" t="str">
        <f>VLOOKUP('PicMoney-Massa_de_Teste_com_Loj'!$H5305,DePara!$G$1:$H$16,2,FALSE)</f>
        <v>Daiso Japan</v>
      </c>
      <c r="I5305" t="str">
        <f>VLOOKUP('PicMoney-Massa_de_Teste_com_Loj'!$I5305,DePara!$J$1:$K$15,2,FALSE)</f>
        <v>Shopping Pátio Paulista, Rua Treze de Maio, 1947</v>
      </c>
      <c r="J5305" s="4">
        <v>863.62</v>
      </c>
      <c r="K5305" s="4">
        <v>43.18</v>
      </c>
    </row>
    <row r="5306" spans="1:11" x14ac:dyDescent="0.35">
      <c r="A5306" t="s">
        <v>14573</v>
      </c>
      <c r="B5306" s="1">
        <v>45850</v>
      </c>
      <c r="C5306" t="s">
        <v>20</v>
      </c>
      <c r="D5306" t="str">
        <f>VLOOKUP('PicMoney-Massa_de_Teste_com_Loj'!$D5306,DePara!$A$1:$B$9,2,FALSE)</f>
        <v>Outros</v>
      </c>
      <c r="E5306" t="str">
        <f>VLOOKUP('PicMoney-Massa_de_Teste_com_Loj'!$E5306,DePara!$D$1:$E$8,2,FALSE)</f>
        <v>Semáforo</v>
      </c>
      <c r="F5306" s="2">
        <v>-2.356165960809E+16</v>
      </c>
      <c r="G5306" s="2">
        <v>-4665420157519310</v>
      </c>
      <c r="H5306" t="str">
        <f>VLOOKUP('PicMoney-Massa_de_Teste_com_Loj'!$H5306,DePara!$G$1:$H$16,2,FALSE)</f>
        <v>Drogaria São Paulo</v>
      </c>
      <c r="I5306" t="str">
        <f>VLOOKUP('PicMoney-Massa_de_Teste_com_Loj'!$I5306,DePara!$J$1:$K$15,2,FALSE)</f>
        <v>Av. Paulista, 1230</v>
      </c>
      <c r="J5306" s="4">
        <v>808.02</v>
      </c>
      <c r="K5306" s="4">
        <v>168.52</v>
      </c>
    </row>
    <row r="5307" spans="1:11" x14ac:dyDescent="0.35">
      <c r="A5307" t="s">
        <v>14576</v>
      </c>
      <c r="B5307" s="1">
        <v>45844</v>
      </c>
      <c r="C5307" t="s">
        <v>20</v>
      </c>
      <c r="D5307" t="str">
        <f>VLOOKUP('PicMoney-Massa_de_Teste_com_Loj'!$D5307,DePara!$A$1:$B$9,2,FALSE)</f>
        <v>Restaurante</v>
      </c>
      <c r="E5307" t="str">
        <f>VLOOKUP('PicMoney-Massa_de_Teste_com_Loj'!$E5307,DePara!$D$1:$E$8,2,FALSE)</f>
        <v>Shopping Pátio Paulista</v>
      </c>
      <c r="F5307" s="2">
        <v>-2.35706099954856E+16</v>
      </c>
      <c r="G5307" s="2">
        <v>-4664531433900000</v>
      </c>
      <c r="H5307" t="str">
        <f>VLOOKUP('PicMoney-Massa_de_Teste_com_Loj'!$H5307,DePara!$G$1:$H$16,2,FALSE)</f>
        <v>Outback</v>
      </c>
      <c r="I5307" t="str">
        <f>VLOOKUP('PicMoney-Massa_de_Teste_com_Loj'!$I5307,DePara!$J$1:$K$15,2,FALSE)</f>
        <v>Shopping Pátio Paulista, Rua Treze de Maio, 1947</v>
      </c>
      <c r="J5307" s="4">
        <v>698.57</v>
      </c>
      <c r="K5307" s="4">
        <v>82.93</v>
      </c>
    </row>
    <row r="5308" spans="1:11" x14ac:dyDescent="0.35">
      <c r="A5308" t="s">
        <v>14579</v>
      </c>
      <c r="B5308" s="1">
        <v>45844</v>
      </c>
      <c r="C5308" t="s">
        <v>20</v>
      </c>
      <c r="D5308" t="str">
        <f>VLOOKUP('PicMoney-Massa_de_Teste_com_Loj'!$D5308,DePara!$A$1:$B$9,2,FALSE)</f>
        <v>Outros</v>
      </c>
      <c r="E5308" t="str">
        <f>VLOOKUP('PicMoney-Massa_de_Teste_com_Loj'!$E5308,DePara!$D$1:$E$8,2,FALSE)</f>
        <v>Calçada aleatória</v>
      </c>
      <c r="F5308" s="2">
        <v>-2.35635850593059E+16</v>
      </c>
      <c r="G5308" s="2">
        <v>-4665020404570970</v>
      </c>
      <c r="H5308" t="str">
        <f>VLOOKUP('PicMoney-Massa_de_Teste_com_Loj'!$H5308,DePara!$G$1:$H$16,2,FALSE)</f>
        <v>Subway</v>
      </c>
      <c r="I5308" t="str">
        <f>VLOOKUP('PicMoney-Massa_de_Teste_com_Loj'!$I5308,DePara!$J$1:$K$15,2,FALSE)</f>
        <v>Av. Paulista, 2026</v>
      </c>
      <c r="J5308" s="4">
        <v>570.13</v>
      </c>
      <c r="K5308" s="4">
        <v>180.28</v>
      </c>
    </row>
    <row r="5309" spans="1:11" x14ac:dyDescent="0.35">
      <c r="A5309" t="s">
        <v>14582</v>
      </c>
      <c r="B5309" s="1">
        <v>45857</v>
      </c>
      <c r="C5309" t="s">
        <v>20</v>
      </c>
      <c r="D5309" t="str">
        <f>VLOOKUP('PicMoney-Massa_de_Teste_com_Loj'!$D5309,DePara!$A$1:$B$9,2,FALSE)</f>
        <v>Restaurante</v>
      </c>
      <c r="E5309" t="str">
        <f>VLOOKUP('PicMoney-Massa_de_Teste_com_Loj'!$E5309,DePara!$D$1:$E$8,2,FALSE)</f>
        <v>Parque Trianon</v>
      </c>
      <c r="F5309" s="2">
        <v>-2.35639574656302E+16</v>
      </c>
      <c r="G5309" s="2">
        <v>-4.66569106743066E+16</v>
      </c>
      <c r="H5309" t="str">
        <f>VLOOKUP('PicMoney-Massa_de_Teste_com_Loj'!$H5309,DePara!$G$1:$H$16,2,FALSE)</f>
        <v>Kalunga</v>
      </c>
      <c r="I5309" t="str">
        <f>VLOOKUP('PicMoney-Massa_de_Teste_com_Loj'!$I5309,DePara!$J$1:$K$15,2,FALSE)</f>
        <v>Rua Augusta, 2220</v>
      </c>
      <c r="J5309" s="4">
        <v>941.11</v>
      </c>
      <c r="K5309" s="4">
        <v>264.55</v>
      </c>
    </row>
    <row r="5310" spans="1:11" x14ac:dyDescent="0.35">
      <c r="A5310" t="s">
        <v>14585</v>
      </c>
      <c r="B5310" s="1">
        <v>45855</v>
      </c>
      <c r="C5310" t="s">
        <v>12</v>
      </c>
      <c r="D5310" t="str">
        <f>VLOOKUP('PicMoney-Massa_de_Teste_com_Loj'!$D5310,DePara!$A$1:$B$9,2,FALSE)</f>
        <v>Restaurante</v>
      </c>
      <c r="E5310" t="str">
        <f>VLOOKUP('PicMoney-Massa_de_Teste_com_Loj'!$E5310,DePara!$D$1:$E$8,2,FALSE)</f>
        <v>Parque Trianon</v>
      </c>
      <c r="F5310" s="2">
        <v>-2.35638999039783E+16</v>
      </c>
      <c r="G5310" s="2">
        <v>-466570777726978</v>
      </c>
      <c r="H5310" t="str">
        <f>VLOOKUP('PicMoney-Massa_de_Teste_com_Loj'!$H5310,DePara!$G$1:$H$16,2,FALSE)</f>
        <v>Havaianas</v>
      </c>
      <c r="I5310" t="str">
        <f>VLOOKUP('PicMoney-Massa_de_Teste_com_Loj'!$I5310,DePara!$J$1:$K$15,2,FALSE)</f>
        <v>Av. Paulista, 2439</v>
      </c>
      <c r="J5310" s="4">
        <v>320.64</v>
      </c>
      <c r="K5310" s="4">
        <v>18</v>
      </c>
    </row>
    <row r="5311" spans="1:11" x14ac:dyDescent="0.35">
      <c r="A5311" t="s">
        <v>14588</v>
      </c>
      <c r="B5311" s="1">
        <v>45867</v>
      </c>
      <c r="C5311" t="s">
        <v>47</v>
      </c>
      <c r="D5311" t="str">
        <f>VLOOKUP('PicMoney-Massa_de_Teste_com_Loj'!$D5311,DePara!$A$1:$B$9,2,FALSE)</f>
        <v>Móveis</v>
      </c>
      <c r="E5311" t="str">
        <f>VLOOKUP('PicMoney-Massa_de_Teste_com_Loj'!$E5311,DePara!$D$1:$E$8,2,FALSE)</f>
        <v>Semáforo</v>
      </c>
      <c r="F5311" s="2">
        <v>-2.35616155849805E+16</v>
      </c>
      <c r="G5311" s="2">
        <v>-4665456691104500</v>
      </c>
      <c r="H5311" t="str">
        <f>VLOOKUP('PicMoney-Massa_de_Teste_com_Loj'!$H5311,DePara!$G$1:$H$16,2,FALSE)</f>
        <v>Daiso Japan</v>
      </c>
      <c r="I5311" t="str">
        <f>VLOOKUP('PicMoney-Massa_de_Teste_com_Loj'!$I5311,DePara!$J$1:$K$15,2,FALSE)</f>
        <v>Shopping Pátio Paulista, Rua Treze de Maio, 1947</v>
      </c>
      <c r="J5311" s="4">
        <v>652.58000000000004</v>
      </c>
      <c r="K5311" s="4">
        <v>32.630000000000003</v>
      </c>
    </row>
    <row r="5312" spans="1:11" x14ac:dyDescent="0.35">
      <c r="A5312" t="s">
        <v>14591</v>
      </c>
      <c r="B5312" s="1">
        <v>45844</v>
      </c>
      <c r="C5312" t="s">
        <v>47</v>
      </c>
      <c r="D5312" t="str">
        <f>VLOOKUP('PicMoney-Massa_de_Teste_com_Loj'!$D5312,DePara!$A$1:$B$9,2,FALSE)</f>
        <v>Outros</v>
      </c>
      <c r="E5312" t="str">
        <f>VLOOKUP('PicMoney-Massa_de_Teste_com_Loj'!$E5312,DePara!$D$1:$E$8,2,FALSE)</f>
        <v>Shopping Pátio Paulista</v>
      </c>
      <c r="F5312" s="2">
        <v>-2357067533907040</v>
      </c>
      <c r="G5312" s="2">
        <v>-4664551662078010</v>
      </c>
      <c r="H5312" t="str">
        <f>VLOOKUP('PicMoney-Massa_de_Teste_com_Loj'!$H5312,DePara!$G$1:$H$16,2,FALSE)</f>
        <v>Riachuelo</v>
      </c>
      <c r="I5312" t="str">
        <f>VLOOKUP('PicMoney-Massa_de_Teste_com_Loj'!$I5312,DePara!$J$1:$K$15,2,FALSE)</f>
        <v>Av. Paulista, 2277</v>
      </c>
      <c r="J5312" s="4">
        <v>708.16</v>
      </c>
      <c r="K5312" s="4">
        <v>35.409999999999997</v>
      </c>
    </row>
    <row r="5313" spans="1:11" x14ac:dyDescent="0.35">
      <c r="A5313" t="s">
        <v>14594</v>
      </c>
      <c r="B5313" s="1">
        <v>45865</v>
      </c>
      <c r="C5313" t="s">
        <v>12</v>
      </c>
      <c r="D5313" t="str">
        <f>VLOOKUP('PicMoney-Massa_de_Teste_com_Loj'!$D5313,DePara!$A$1:$B$9,2,FALSE)</f>
        <v>Esportivo</v>
      </c>
      <c r="E5313" t="str">
        <f>VLOOKUP('PicMoney-Massa_de_Teste_com_Loj'!$E5313,DePara!$D$1:$E$8,2,FALSE)</f>
        <v>Shopping Pátio Paulista</v>
      </c>
      <c r="F5313" s="2">
        <v>-2.35704118325564E+16</v>
      </c>
      <c r="G5313" s="2">
        <v>-4.66452451722908E+16</v>
      </c>
      <c r="H5313" t="str">
        <f>VLOOKUP('PicMoney-Massa_de_Teste_com_Loj'!$H5313,DePara!$G$1:$H$16,2,FALSE)</f>
        <v>Pão de Açúcar</v>
      </c>
      <c r="I5313" t="str">
        <f>VLOOKUP('PicMoney-Massa_de_Teste_com_Loj'!$I5313,DePara!$J$1:$K$15,2,FALSE)</f>
        <v>Rua Pamplona, 1704</v>
      </c>
      <c r="J5313" s="4">
        <v>677.68</v>
      </c>
      <c r="K5313" s="4">
        <v>10.199999999999999</v>
      </c>
    </row>
    <row r="5314" spans="1:11" x14ac:dyDescent="0.35">
      <c r="A5314" t="s">
        <v>14597</v>
      </c>
      <c r="B5314" s="1">
        <v>45857</v>
      </c>
      <c r="C5314" t="s">
        <v>12</v>
      </c>
      <c r="D5314" t="str">
        <f>VLOOKUP('PicMoney-Massa_de_Teste_com_Loj'!$D5314,DePara!$A$1:$B$9,2,FALSE)</f>
        <v>Vestuário</v>
      </c>
      <c r="E5314" t="str">
        <f>VLOOKUP('PicMoney-Massa_de_Teste_com_Loj'!$E5314,DePara!$D$1:$E$8,2,FALSE)</f>
        <v>Semáforo</v>
      </c>
      <c r="F5314" s="2">
        <v>-2356164053238200</v>
      </c>
      <c r="G5314" s="2">
        <v>-4.6654085662487504E+16</v>
      </c>
      <c r="H5314" t="str">
        <f>VLOOKUP('PicMoney-Massa_de_Teste_com_Loj'!$H5314,DePara!$G$1:$H$16,2,FALSE)</f>
        <v>Daiso Japan</v>
      </c>
      <c r="I5314" t="str">
        <f>VLOOKUP('PicMoney-Massa_de_Teste_com_Loj'!$I5314,DePara!$J$1:$K$15,2,FALSE)</f>
        <v>Shopping Pátio Paulista, Rua Treze de Maio, 1947</v>
      </c>
      <c r="J5314" s="4">
        <v>921.74</v>
      </c>
      <c r="K5314" s="4">
        <v>13.75</v>
      </c>
    </row>
    <row r="5315" spans="1:11" x14ac:dyDescent="0.35">
      <c r="A5315" t="s">
        <v>14600</v>
      </c>
      <c r="B5315" s="1">
        <v>45864</v>
      </c>
      <c r="C5315" t="s">
        <v>12</v>
      </c>
      <c r="D5315" t="str">
        <f>VLOOKUP('PicMoney-Massa_de_Teste_com_Loj'!$D5315,DePara!$A$1:$B$9,2,FALSE)</f>
        <v>Mercado Express</v>
      </c>
      <c r="E5315" t="str">
        <f>VLOOKUP('PicMoney-Massa_de_Teste_com_Loj'!$E5315,DePara!$D$1:$E$8,2,FALSE)</f>
        <v>Calçada aleatória</v>
      </c>
      <c r="F5315" s="2">
        <v>-2356361003862690</v>
      </c>
      <c r="G5315" s="2">
        <v>-4665021421252310</v>
      </c>
      <c r="H5315" t="str">
        <f>VLOOKUP('PicMoney-Massa_de_Teste_com_Loj'!$H5315,DePara!$G$1:$H$16,2,FALSE)</f>
        <v>Kalunga</v>
      </c>
      <c r="I5315" t="str">
        <f>VLOOKUP('PicMoney-Massa_de_Teste_com_Loj'!$I5315,DePara!$J$1:$K$15,2,FALSE)</f>
        <v>Rua Augusta, 2220</v>
      </c>
      <c r="J5315" s="4">
        <v>525.17999999999995</v>
      </c>
      <c r="K5315" s="4">
        <v>28.63</v>
      </c>
    </row>
    <row r="5316" spans="1:11" x14ac:dyDescent="0.35">
      <c r="A5316" t="s">
        <v>14603</v>
      </c>
      <c r="B5316" s="1">
        <v>45856</v>
      </c>
      <c r="C5316" t="s">
        <v>47</v>
      </c>
      <c r="D5316" t="str">
        <f>VLOOKUP('PicMoney-Massa_de_Teste_com_Loj'!$D5316,DePara!$A$1:$B$9,2,FALSE)</f>
        <v>Restaurante</v>
      </c>
      <c r="E5316" t="str">
        <f>VLOOKUP('PicMoney-Massa_de_Teste_com_Loj'!$E5316,DePara!$D$1:$E$8,2,FALSE)</f>
        <v>Semáforo</v>
      </c>
      <c r="F5316" s="2">
        <v>-2.35617207337851E+16</v>
      </c>
      <c r="G5316" s="2">
        <v>-4665345684325640</v>
      </c>
      <c r="H5316" t="str">
        <f>VLOOKUP('PicMoney-Massa_de_Teste_com_Loj'!$H5316,DePara!$G$1:$H$16,2,FALSE)</f>
        <v>Ponto Frio</v>
      </c>
      <c r="I5316" t="str">
        <f>VLOOKUP('PicMoney-Massa_de_Teste_com_Loj'!$I5316,DePara!$J$1:$K$15,2,FALSE)</f>
        <v>Rua da Consolação, 2303</v>
      </c>
      <c r="J5316" s="4">
        <v>380.48</v>
      </c>
      <c r="K5316" s="4">
        <v>19.02</v>
      </c>
    </row>
    <row r="5317" spans="1:11" x14ac:dyDescent="0.35">
      <c r="A5317" t="s">
        <v>14606</v>
      </c>
      <c r="B5317" s="1">
        <v>45850</v>
      </c>
      <c r="C5317" t="s">
        <v>20</v>
      </c>
      <c r="D5317" t="str">
        <f>VLOOKUP('PicMoney-Massa_de_Teste_com_Loj'!$D5317,DePara!$A$1:$B$9,2,FALSE)</f>
        <v>Restaurante</v>
      </c>
      <c r="E5317" t="str">
        <f>VLOOKUP('PicMoney-Massa_de_Teste_com_Loj'!$E5317,DePara!$D$1:$E$8,2,FALSE)</f>
        <v>MASP</v>
      </c>
      <c r="F5317" s="2">
        <v>-2356104951676790</v>
      </c>
      <c r="G5317" s="2">
        <v>-4665584926888490</v>
      </c>
      <c r="H5317" t="str">
        <f>VLOOKUP('PicMoney-Massa_de_Teste_com_Loj'!$H5317,DePara!$G$1:$H$16,2,FALSE)</f>
        <v>Fast Shop</v>
      </c>
      <c r="I5317" t="str">
        <f>VLOOKUP('PicMoney-Massa_de_Teste_com_Loj'!$I5317,DePara!$J$1:$K$15,2,FALSE)</f>
        <v>Shopping Cidade São Paulo, Av. Paulista, 1230</v>
      </c>
      <c r="J5317" s="4">
        <v>551.44000000000005</v>
      </c>
      <c r="K5317" s="4">
        <v>207.72</v>
      </c>
    </row>
    <row r="5318" spans="1:11" x14ac:dyDescent="0.35">
      <c r="A5318" t="s">
        <v>14608</v>
      </c>
      <c r="B5318" s="1">
        <v>45844</v>
      </c>
      <c r="C5318" t="s">
        <v>20</v>
      </c>
      <c r="D5318" t="str">
        <f>VLOOKUP('PicMoney-Massa_de_Teste_com_Loj'!$D5318,DePara!$A$1:$B$9,2,FALSE)</f>
        <v>Outros</v>
      </c>
      <c r="E5318" t="str">
        <f>VLOOKUP('PicMoney-Massa_de_Teste_com_Loj'!$E5318,DePara!$D$1:$E$8,2,FALSE)</f>
        <v>Estação Consolação</v>
      </c>
      <c r="F5318" s="2">
        <v>-2355587053363150</v>
      </c>
      <c r="G5318" s="2">
        <v>-4666207657738880</v>
      </c>
      <c r="H5318" t="str">
        <f>VLOOKUP('PicMoney-Massa_de_Teste_com_Loj'!$H5318,DePara!$G$1:$H$16,2,FALSE)</f>
        <v>Livraria Cultura</v>
      </c>
      <c r="I5318" t="str">
        <f>VLOOKUP('PicMoney-Massa_de_Teste_com_Loj'!$I5318,DePara!$J$1:$K$15,2,FALSE)</f>
        <v>Conjunto Nacional - Av. Paulista, 2073</v>
      </c>
      <c r="J5318" s="4">
        <v>947.19</v>
      </c>
      <c r="K5318" s="4">
        <v>359.27</v>
      </c>
    </row>
    <row r="5319" spans="1:11" x14ac:dyDescent="0.35">
      <c r="A5319" t="s">
        <v>14611</v>
      </c>
      <c r="B5319" s="1">
        <v>45858</v>
      </c>
      <c r="C5319" t="s">
        <v>12</v>
      </c>
      <c r="D5319" t="str">
        <f>VLOOKUP('PicMoney-Massa_de_Teste_com_Loj'!$D5319,DePara!$A$1:$B$9,2,FALSE)</f>
        <v>Restaurante</v>
      </c>
      <c r="E5319" t="str">
        <f>VLOOKUP('PicMoney-Massa_de_Teste_com_Loj'!$E5319,DePara!$D$1:$E$8,2,FALSE)</f>
        <v>Parque Trianon</v>
      </c>
      <c r="F5319" s="2">
        <v>-2.35639188381086E+16</v>
      </c>
      <c r="G5319" s="2">
        <v>-4665733356516830</v>
      </c>
      <c r="H5319" t="str">
        <f>VLOOKUP('PicMoney-Massa_de_Teste_com_Loj'!$H5319,DePara!$G$1:$H$16,2,FALSE)</f>
        <v>Ponto Frio</v>
      </c>
      <c r="I5319" t="str">
        <f>VLOOKUP('PicMoney-Massa_de_Teste_com_Loj'!$I5319,DePara!$J$1:$K$15,2,FALSE)</f>
        <v>Rua da Consolação, 2303</v>
      </c>
      <c r="J5319" s="4">
        <v>729.56</v>
      </c>
      <c r="K5319" s="4">
        <v>14.66</v>
      </c>
    </row>
    <row r="5320" spans="1:11" x14ac:dyDescent="0.35">
      <c r="A5320" t="s">
        <v>14613</v>
      </c>
      <c r="B5320" s="1">
        <v>45850</v>
      </c>
      <c r="C5320" t="s">
        <v>12</v>
      </c>
      <c r="D5320" t="str">
        <f>VLOOKUP('PicMoney-Massa_de_Teste_com_Loj'!$D5320,DePara!$A$1:$B$9,2,FALSE)</f>
        <v>Outros</v>
      </c>
      <c r="E5320" t="str">
        <f>VLOOKUP('PicMoney-Massa_de_Teste_com_Loj'!$E5320,DePara!$D$1:$E$8,2,FALSE)</f>
        <v>MASP</v>
      </c>
      <c r="F5320" s="2">
        <v>-2.3561651940399E+16</v>
      </c>
      <c r="G5320" s="2">
        <v>-4.66562382237402E+16</v>
      </c>
      <c r="H5320" t="str">
        <f>VLOOKUP('PicMoney-Massa_de_Teste_com_Loj'!$H5320,DePara!$G$1:$H$16,2,FALSE)</f>
        <v>Extra Mercado</v>
      </c>
      <c r="I5320" t="str">
        <f>VLOOKUP('PicMoney-Massa_de_Teste_com_Loj'!$I5320,DePara!$J$1:$K$15,2,FALSE)</f>
        <v>Av. Brigadeiro Luís Antônio, 2769</v>
      </c>
      <c r="J5320" s="4">
        <v>811.77</v>
      </c>
      <c r="K5320" s="4">
        <v>17.809999999999999</v>
      </c>
    </row>
    <row r="5321" spans="1:11" x14ac:dyDescent="0.35">
      <c r="A5321" t="s">
        <v>14616</v>
      </c>
      <c r="B5321" s="1">
        <v>45864</v>
      </c>
      <c r="C5321" t="s">
        <v>47</v>
      </c>
      <c r="D5321" t="str">
        <f>VLOOKUP('PicMoney-Massa_de_Teste_com_Loj'!$D5321,DePara!$A$1:$B$9,2,FALSE)</f>
        <v>Móveis</v>
      </c>
      <c r="E5321" t="str">
        <f>VLOOKUP('PicMoney-Massa_de_Teste_com_Loj'!$E5321,DePara!$D$1:$E$8,2,FALSE)</f>
        <v>MASP</v>
      </c>
      <c r="F5321" s="2">
        <v>-2.35615521176997E+16</v>
      </c>
      <c r="G5321" s="2">
        <v>-4665588939082430</v>
      </c>
      <c r="H5321" t="str">
        <f>VLOOKUP('PicMoney-Massa_de_Teste_com_Loj'!$H5321,DePara!$G$1:$H$16,2,FALSE)</f>
        <v>Smart Fit</v>
      </c>
      <c r="I5321" t="str">
        <f>VLOOKUP('PicMoney-Massa_de_Teste_com_Loj'!$I5321,DePara!$J$1:$K$15,2,FALSE)</f>
        <v>Av. Paulista, 2006</v>
      </c>
      <c r="J5321" s="4">
        <v>811.5</v>
      </c>
      <c r="K5321" s="4">
        <v>40.58</v>
      </c>
    </row>
    <row r="5322" spans="1:11" x14ac:dyDescent="0.35">
      <c r="A5322" t="s">
        <v>14618</v>
      </c>
      <c r="B5322" s="1">
        <v>45850</v>
      </c>
      <c r="C5322" t="s">
        <v>47</v>
      </c>
      <c r="D5322" t="str">
        <f>VLOOKUP('PicMoney-Massa_de_Teste_com_Loj'!$D5322,DePara!$A$1:$B$9,2,FALSE)</f>
        <v>Mercado Express</v>
      </c>
      <c r="E5322" t="str">
        <f>VLOOKUP('PicMoney-Massa_de_Teste_com_Loj'!$E5322,DePara!$D$1:$E$8,2,FALSE)</f>
        <v>Shopping Pátio Paulista</v>
      </c>
      <c r="F5322" s="2">
        <v>-2357046691562560</v>
      </c>
      <c r="G5322" s="2">
        <v>-4664583115199060</v>
      </c>
      <c r="H5322" t="str">
        <f>VLOOKUP('PicMoney-Massa_de_Teste_com_Loj'!$H5322,DePara!$G$1:$H$16,2,FALSE)</f>
        <v>Livraria Cultura</v>
      </c>
      <c r="I5322" t="str">
        <f>VLOOKUP('PicMoney-Massa_de_Teste_com_Loj'!$I5322,DePara!$J$1:$K$15,2,FALSE)</f>
        <v>Conjunto Nacional - Av. Paulista, 2073</v>
      </c>
      <c r="J5322" s="4">
        <v>454.5</v>
      </c>
      <c r="K5322" s="4">
        <v>22.73</v>
      </c>
    </row>
    <row r="5323" spans="1:11" x14ac:dyDescent="0.35">
      <c r="A5323" t="s">
        <v>14620</v>
      </c>
      <c r="B5323" s="1">
        <v>45864</v>
      </c>
      <c r="C5323" t="s">
        <v>12</v>
      </c>
      <c r="D5323" t="str">
        <f>VLOOKUP('PicMoney-Massa_de_Teste_com_Loj'!$D5323,DePara!$A$1:$B$9,2,FALSE)</f>
        <v>Farmácia</v>
      </c>
      <c r="E5323" t="str">
        <f>VLOOKUP('PicMoney-Massa_de_Teste_com_Loj'!$E5323,DePara!$D$1:$E$8,2,FALSE)</f>
        <v>Semáforo</v>
      </c>
      <c r="F5323" s="2">
        <v>-2.3561679214888E+16</v>
      </c>
      <c r="G5323" s="2">
        <v>-4.66540624615774E+16</v>
      </c>
      <c r="H5323" t="str">
        <f>VLOOKUP('PicMoney-Massa_de_Teste_com_Loj'!$H5323,DePara!$G$1:$H$16,2,FALSE)</f>
        <v>Subway</v>
      </c>
      <c r="I5323" t="str">
        <f>VLOOKUP('PicMoney-Massa_de_Teste_com_Loj'!$I5323,DePara!$J$1:$K$15,2,FALSE)</f>
        <v>Av. Paulista, 2026</v>
      </c>
      <c r="J5323" s="4">
        <v>453.29</v>
      </c>
      <c r="K5323" s="4">
        <v>8.7799999999999994</v>
      </c>
    </row>
    <row r="5324" spans="1:11" x14ac:dyDescent="0.35">
      <c r="A5324" t="s">
        <v>14622</v>
      </c>
      <c r="B5324" s="1">
        <v>45864</v>
      </c>
      <c r="C5324" t="s">
        <v>12</v>
      </c>
      <c r="D5324" t="str">
        <f>VLOOKUP('PicMoney-Massa_de_Teste_com_Loj'!$D5324,DePara!$A$1:$B$9,2,FALSE)</f>
        <v>Restaurante</v>
      </c>
      <c r="E5324" t="str">
        <f>VLOOKUP('PicMoney-Massa_de_Teste_com_Loj'!$E5324,DePara!$D$1:$E$8,2,FALSE)</f>
        <v>Calçada aleatória</v>
      </c>
      <c r="F5324" s="2">
        <v>-2356423631672990</v>
      </c>
      <c r="G5324" s="2">
        <v>-4.66499321123198E+16</v>
      </c>
      <c r="H5324" t="str">
        <f>VLOOKUP('PicMoney-Massa_de_Teste_com_Loj'!$H5324,DePara!$G$1:$H$16,2,FALSE)</f>
        <v>Drogaria São Paulo</v>
      </c>
      <c r="I5324" t="str">
        <f>VLOOKUP('PicMoney-Massa_de_Teste_com_Loj'!$I5324,DePara!$J$1:$K$15,2,FALSE)</f>
        <v>Av. Paulista, 1230</v>
      </c>
      <c r="J5324" s="4">
        <v>811.65</v>
      </c>
      <c r="K5324" s="4">
        <v>14.35</v>
      </c>
    </row>
    <row r="5325" spans="1:11" x14ac:dyDescent="0.35">
      <c r="A5325" t="s">
        <v>14624</v>
      </c>
      <c r="B5325" s="1">
        <v>45857</v>
      </c>
      <c r="C5325" t="s">
        <v>20</v>
      </c>
      <c r="D5325" t="str">
        <f>VLOOKUP('PicMoney-Massa_de_Teste_com_Loj'!$D5325,DePara!$A$1:$B$9,2,FALSE)</f>
        <v>Restaurante</v>
      </c>
      <c r="E5325" t="str">
        <f>VLOOKUP('PicMoney-Massa_de_Teste_com_Loj'!$E5325,DePara!$D$1:$E$8,2,FALSE)</f>
        <v>MASP</v>
      </c>
      <c r="F5325" s="2">
        <v>-2.35608249341499E+16</v>
      </c>
      <c r="G5325" s="2">
        <v>-4665578045183000</v>
      </c>
      <c r="H5325" t="str">
        <f>VLOOKUP('PicMoney-Massa_de_Teste_com_Loj'!$H5325,DePara!$G$1:$H$16,2,FALSE)</f>
        <v>Havaianas</v>
      </c>
      <c r="I5325" t="str">
        <f>VLOOKUP('PicMoney-Massa_de_Teste_com_Loj'!$I5325,DePara!$J$1:$K$15,2,FALSE)</f>
        <v>Av. Paulista, 2439</v>
      </c>
      <c r="J5325" s="4">
        <v>987.77</v>
      </c>
      <c r="K5325" s="4">
        <v>294.54000000000002</v>
      </c>
    </row>
    <row r="5326" spans="1:11" x14ac:dyDescent="0.35">
      <c r="A5326" t="s">
        <v>14627</v>
      </c>
      <c r="B5326" s="1">
        <v>45851</v>
      </c>
      <c r="C5326" t="s">
        <v>12</v>
      </c>
      <c r="D5326" t="str">
        <f>VLOOKUP('PicMoney-Massa_de_Teste_com_Loj'!$D5326,DePara!$A$1:$B$9,2,FALSE)</f>
        <v>Farmácia</v>
      </c>
      <c r="E5326" t="str">
        <f>VLOOKUP('PicMoney-Massa_de_Teste_com_Loj'!$E5326,DePara!$D$1:$E$8,2,FALSE)</f>
        <v>Parque Trianon</v>
      </c>
      <c r="F5326" s="2">
        <v>-2.35641208566882E+16</v>
      </c>
      <c r="G5326" s="2">
        <v>-4.66574572384068E+16</v>
      </c>
      <c r="H5326" t="str">
        <f>VLOOKUP('PicMoney-Massa_de_Teste_com_Loj'!$H5326,DePara!$G$1:$H$16,2,FALSE)</f>
        <v>Renner</v>
      </c>
      <c r="I5326" t="str">
        <f>VLOOKUP('PicMoney-Massa_de_Teste_com_Loj'!$I5326,DePara!$J$1:$K$15,2,FALSE)</f>
        <v>Av. Paulista, 2230</v>
      </c>
      <c r="J5326" s="4">
        <v>433.79</v>
      </c>
      <c r="K5326" s="4">
        <v>8.08</v>
      </c>
    </row>
    <row r="5327" spans="1:11" x14ac:dyDescent="0.35">
      <c r="A5327" t="s">
        <v>14630</v>
      </c>
      <c r="B5327" s="1">
        <v>45851</v>
      </c>
      <c r="C5327" t="s">
        <v>20</v>
      </c>
      <c r="D5327" t="str">
        <f>VLOOKUP('PicMoney-Massa_de_Teste_com_Loj'!$D5327,DePara!$A$1:$B$9,2,FALSE)</f>
        <v>Eletrodomésticos</v>
      </c>
      <c r="E5327" t="str">
        <f>VLOOKUP('PicMoney-Massa_de_Teste_com_Loj'!$E5327,DePara!$D$1:$E$8,2,FALSE)</f>
        <v>Semáforo</v>
      </c>
      <c r="F5327" s="2">
        <v>-2.35620658236962E+16</v>
      </c>
      <c r="G5327" s="2">
        <v>-4.66539295215624E+16</v>
      </c>
      <c r="H5327" t="str">
        <f>VLOOKUP('PicMoney-Massa_de_Teste_com_Loj'!$H5327,DePara!$G$1:$H$16,2,FALSE)</f>
        <v>Havaianas</v>
      </c>
      <c r="I5327" t="str">
        <f>VLOOKUP('PicMoney-Massa_de_Teste_com_Loj'!$I5327,DePara!$J$1:$K$15,2,FALSE)</f>
        <v>Av. Paulista, 2439</v>
      </c>
      <c r="J5327" s="4">
        <v>400.26</v>
      </c>
      <c r="K5327" s="4">
        <v>56.02</v>
      </c>
    </row>
    <row r="5328" spans="1:11" x14ac:dyDescent="0.35">
      <c r="A5328" t="s">
        <v>14633</v>
      </c>
      <c r="B5328" s="1">
        <v>45864</v>
      </c>
      <c r="C5328" t="s">
        <v>20</v>
      </c>
      <c r="D5328" t="str">
        <f>VLOOKUP('PicMoney-Massa_de_Teste_com_Loj'!$D5328,DePara!$A$1:$B$9,2,FALSE)</f>
        <v>Eletrodomésticos</v>
      </c>
      <c r="E5328" t="str">
        <f>VLOOKUP('PicMoney-Massa_de_Teste_com_Loj'!$E5328,DePara!$D$1:$E$8,2,FALSE)</f>
        <v>Shopping Cidade São Paulo</v>
      </c>
      <c r="F5328" s="2">
        <v>-2.35632732742673E+16</v>
      </c>
      <c r="G5328" s="2">
        <v>-4665280261539140</v>
      </c>
      <c r="H5328" t="str">
        <f>VLOOKUP('PicMoney-Massa_de_Teste_com_Loj'!$H5328,DePara!$G$1:$H$16,2,FALSE)</f>
        <v>Pão de Açúcar</v>
      </c>
      <c r="I5328" t="str">
        <f>VLOOKUP('PicMoney-Massa_de_Teste_com_Loj'!$I5328,DePara!$J$1:$K$15,2,FALSE)</f>
        <v>Rua Pamplona, 1704</v>
      </c>
      <c r="J5328" s="4">
        <v>172.85</v>
      </c>
      <c r="K5328" s="4">
        <v>71.11</v>
      </c>
    </row>
    <row r="5329" spans="1:11" x14ac:dyDescent="0.35">
      <c r="A5329" t="s">
        <v>14636</v>
      </c>
      <c r="B5329" s="1">
        <v>45857</v>
      </c>
      <c r="C5329" t="s">
        <v>12</v>
      </c>
      <c r="D5329" t="str">
        <f>VLOOKUP('PicMoney-Massa_de_Teste_com_Loj'!$D5329,DePara!$A$1:$B$9,2,FALSE)</f>
        <v>Esportivo</v>
      </c>
      <c r="E5329" t="str">
        <f>VLOOKUP('PicMoney-Massa_de_Teste_com_Loj'!$E5329,DePara!$D$1:$E$8,2,FALSE)</f>
        <v>Calçada aleatória</v>
      </c>
      <c r="F5329" s="2">
        <v>-2356425516961680</v>
      </c>
      <c r="G5329" s="2">
        <v>-4.6649563638461696E+16</v>
      </c>
      <c r="H5329" t="str">
        <f>VLOOKUP('PicMoney-Massa_de_Teste_com_Loj'!$H5329,DePara!$G$1:$H$16,2,FALSE)</f>
        <v>Outback</v>
      </c>
      <c r="I5329" t="str">
        <f>VLOOKUP('PicMoney-Massa_de_Teste_com_Loj'!$I5329,DePara!$J$1:$K$15,2,FALSE)</f>
        <v>Shopping Pátio Paulista, Rua Treze de Maio, 1947</v>
      </c>
      <c r="J5329" s="4">
        <v>588.13</v>
      </c>
      <c r="K5329" s="4">
        <v>6.18</v>
      </c>
    </row>
    <row r="5330" spans="1:11" x14ac:dyDescent="0.35">
      <c r="A5330" t="s">
        <v>14638</v>
      </c>
      <c r="B5330" s="1">
        <v>45865</v>
      </c>
      <c r="C5330" t="s">
        <v>47</v>
      </c>
      <c r="D5330" t="str">
        <f>VLOOKUP('PicMoney-Massa_de_Teste_com_Loj'!$D5330,DePara!$A$1:$B$9,2,FALSE)</f>
        <v>Móveis</v>
      </c>
      <c r="E5330" t="str">
        <f>VLOOKUP('PicMoney-Massa_de_Teste_com_Loj'!$E5330,DePara!$D$1:$E$8,2,FALSE)</f>
        <v>Semáforo</v>
      </c>
      <c r="F5330" s="2">
        <v>-2.35615697996988E+16</v>
      </c>
      <c r="G5330" s="2">
        <v>-4665426599175070</v>
      </c>
      <c r="H5330" t="str">
        <f>VLOOKUP('PicMoney-Massa_de_Teste_com_Loj'!$H5330,DePara!$G$1:$H$16,2,FALSE)</f>
        <v>Outback</v>
      </c>
      <c r="I5330" t="str">
        <f>VLOOKUP('PicMoney-Massa_de_Teste_com_Loj'!$I5330,DePara!$J$1:$K$15,2,FALSE)</f>
        <v>Shopping Pátio Paulista, Rua Treze de Maio, 1947</v>
      </c>
      <c r="J5330" s="4">
        <v>141.71</v>
      </c>
      <c r="K5330" s="4">
        <v>7.09</v>
      </c>
    </row>
    <row r="5331" spans="1:11" x14ac:dyDescent="0.35">
      <c r="A5331" t="s">
        <v>14641</v>
      </c>
      <c r="B5331" s="1">
        <v>45865</v>
      </c>
      <c r="C5331" t="s">
        <v>12</v>
      </c>
      <c r="D5331" t="str">
        <f>VLOOKUP('PicMoney-Massa_de_Teste_com_Loj'!$D5331,DePara!$A$1:$B$9,2,FALSE)</f>
        <v>Outros</v>
      </c>
      <c r="E5331" t="str">
        <f>VLOOKUP('PicMoney-Massa_de_Teste_com_Loj'!$E5331,DePara!$D$1:$E$8,2,FALSE)</f>
        <v>MASP</v>
      </c>
      <c r="F5331" s="2">
        <v>-2.35612121729638E+16</v>
      </c>
      <c r="G5331" s="2">
        <v>-4.66562345718354E+16</v>
      </c>
      <c r="H5331" t="str">
        <f>VLOOKUP('PicMoney-Massa_de_Teste_com_Loj'!$H5331,DePara!$G$1:$H$16,2,FALSE)</f>
        <v>Subway</v>
      </c>
      <c r="I5331" t="str">
        <f>VLOOKUP('PicMoney-Massa_de_Teste_com_Loj'!$I5331,DePara!$J$1:$K$15,2,FALSE)</f>
        <v>Av. Paulista, 2026</v>
      </c>
      <c r="J5331" s="4">
        <v>518.51</v>
      </c>
      <c r="K5331" s="4">
        <v>17.84</v>
      </c>
    </row>
    <row r="5332" spans="1:11" x14ac:dyDescent="0.35">
      <c r="A5332" t="s">
        <v>14643</v>
      </c>
      <c r="B5332" s="1">
        <v>45857</v>
      </c>
      <c r="C5332" t="s">
        <v>47</v>
      </c>
      <c r="D5332" t="str">
        <f>VLOOKUP('PicMoney-Massa_de_Teste_com_Loj'!$D5332,DePara!$A$1:$B$9,2,FALSE)</f>
        <v>Eletrodomésticos</v>
      </c>
      <c r="E5332" t="str">
        <f>VLOOKUP('PicMoney-Massa_de_Teste_com_Loj'!$E5332,DePara!$D$1:$E$8,2,FALSE)</f>
        <v>Calçada aleatória</v>
      </c>
      <c r="F5332" s="2">
        <v>-235635787051154</v>
      </c>
      <c r="G5332" s="2">
        <v>-4664992642924560</v>
      </c>
      <c r="H5332" t="str">
        <f>VLOOKUP('PicMoney-Massa_de_Teste_com_Loj'!$H5332,DePara!$G$1:$H$16,2,FALSE)</f>
        <v>Outback</v>
      </c>
      <c r="I5332" t="str">
        <f>VLOOKUP('PicMoney-Massa_de_Teste_com_Loj'!$I5332,DePara!$J$1:$K$15,2,FALSE)</f>
        <v>Shopping Pátio Paulista, Rua Treze de Maio, 1947</v>
      </c>
      <c r="J5332" s="4">
        <v>249.44</v>
      </c>
      <c r="K5332" s="4">
        <v>12.47</v>
      </c>
    </row>
    <row r="5333" spans="1:11" x14ac:dyDescent="0.35">
      <c r="A5333" t="s">
        <v>14645</v>
      </c>
      <c r="B5333" s="1">
        <v>45850</v>
      </c>
      <c r="C5333" t="s">
        <v>12</v>
      </c>
      <c r="D5333" t="str">
        <f>VLOOKUP('PicMoney-Massa_de_Teste_com_Loj'!$D5333,DePara!$A$1:$B$9,2,FALSE)</f>
        <v>Restaurante</v>
      </c>
      <c r="E5333" t="str">
        <f>VLOOKUP('PicMoney-Massa_de_Teste_com_Loj'!$E5333,DePara!$D$1:$E$8,2,FALSE)</f>
        <v>MASP</v>
      </c>
      <c r="F5333" s="2">
        <v>-2.35611291075504E+16</v>
      </c>
      <c r="G5333" s="2">
        <v>-4.6656395528004096E+16</v>
      </c>
      <c r="H5333" t="str">
        <f>VLOOKUP('PicMoney-Massa_de_Teste_com_Loj'!$H5333,DePara!$G$1:$H$16,2,FALSE)</f>
        <v>Drogaria São Paulo</v>
      </c>
      <c r="I5333" t="str">
        <f>VLOOKUP('PicMoney-Massa_de_Teste_com_Loj'!$I5333,DePara!$J$1:$K$15,2,FALSE)</f>
        <v>Av. Paulista, 1230</v>
      </c>
      <c r="J5333" s="4">
        <v>587.65</v>
      </c>
      <c r="K5333" s="4">
        <v>29.51</v>
      </c>
    </row>
    <row r="5334" spans="1:11" x14ac:dyDescent="0.35">
      <c r="A5334" t="s">
        <v>14648</v>
      </c>
      <c r="B5334" s="1">
        <v>45857</v>
      </c>
      <c r="C5334" t="s">
        <v>47</v>
      </c>
      <c r="D5334" t="str">
        <f>VLOOKUP('PicMoney-Massa_de_Teste_com_Loj'!$D5334,DePara!$A$1:$B$9,2,FALSE)</f>
        <v>Eletrodomésticos</v>
      </c>
      <c r="E5334" t="str">
        <f>VLOOKUP('PicMoney-Massa_de_Teste_com_Loj'!$E5334,DePara!$D$1:$E$8,2,FALSE)</f>
        <v>Estação Consolação</v>
      </c>
      <c r="F5334" s="2">
        <v>-2355556770886940</v>
      </c>
      <c r="G5334" s="2">
        <v>-4.6661620302219104E+16</v>
      </c>
      <c r="H5334" t="str">
        <f>VLOOKUP('PicMoney-Massa_de_Teste_com_Loj'!$H5334,DePara!$G$1:$H$16,2,FALSE)</f>
        <v>Livraria Cultura</v>
      </c>
      <c r="I5334" t="str">
        <f>VLOOKUP('PicMoney-Massa_de_Teste_com_Loj'!$I5334,DePara!$J$1:$K$15,2,FALSE)</f>
        <v>Conjunto Nacional - Av. Paulista, 2073</v>
      </c>
      <c r="J5334" s="4">
        <v>419.35</v>
      </c>
      <c r="K5334" s="4">
        <v>20.97</v>
      </c>
    </row>
    <row r="5335" spans="1:11" x14ac:dyDescent="0.35">
      <c r="A5335" t="s">
        <v>14651</v>
      </c>
      <c r="B5335" s="1">
        <v>45857</v>
      </c>
      <c r="C5335" t="s">
        <v>20</v>
      </c>
      <c r="D5335" t="str">
        <f>VLOOKUP('PicMoney-Massa_de_Teste_com_Loj'!$D5335,DePara!$A$1:$B$9,2,FALSE)</f>
        <v>Móveis</v>
      </c>
      <c r="E5335" t="str">
        <f>VLOOKUP('PicMoney-Massa_de_Teste_com_Loj'!$E5335,DePara!$D$1:$E$8,2,FALSE)</f>
        <v>MASP</v>
      </c>
      <c r="F5335" s="2">
        <v>-2.35611584212787E+16</v>
      </c>
      <c r="G5335" s="2">
        <v>-4.6655606539660496E+16</v>
      </c>
      <c r="H5335" t="str">
        <f>VLOOKUP('PicMoney-Massa_de_Teste_com_Loj'!$H5335,DePara!$G$1:$H$16,2,FALSE)</f>
        <v>Fast Shop</v>
      </c>
      <c r="I5335" t="str">
        <f>VLOOKUP('PicMoney-Massa_de_Teste_com_Loj'!$I5335,DePara!$J$1:$K$15,2,FALSE)</f>
        <v>Shopping Cidade São Paulo, Av. Paulista, 1230</v>
      </c>
      <c r="J5335" s="4">
        <v>146.69999999999999</v>
      </c>
      <c r="K5335" s="4">
        <v>72.72</v>
      </c>
    </row>
    <row r="5336" spans="1:11" x14ac:dyDescent="0.35">
      <c r="A5336" t="s">
        <v>14654</v>
      </c>
      <c r="B5336" s="1">
        <v>45843</v>
      </c>
      <c r="C5336" t="s">
        <v>12</v>
      </c>
      <c r="D5336" t="str">
        <f>VLOOKUP('PicMoney-Massa_de_Teste_com_Loj'!$D5336,DePara!$A$1:$B$9,2,FALSE)</f>
        <v>Farmácia</v>
      </c>
      <c r="E5336" t="str">
        <f>VLOOKUP('PicMoney-Massa_de_Teste_com_Loj'!$E5336,DePara!$D$1:$E$8,2,FALSE)</f>
        <v>Parque Trianon</v>
      </c>
      <c r="F5336" s="2">
        <v>-2356399226459310</v>
      </c>
      <c r="G5336" s="2">
        <v>-4665717924889170</v>
      </c>
      <c r="H5336" t="str">
        <f>VLOOKUP('PicMoney-Massa_de_Teste_com_Loj'!$H5336,DePara!$G$1:$H$16,2,FALSE)</f>
        <v>Lojas Americanas</v>
      </c>
      <c r="I5336" t="str">
        <f>VLOOKUP('PicMoney-Massa_de_Teste_com_Loj'!$I5336,DePara!$J$1:$K$15,2,FALSE)</f>
        <v>Av. Paulista, 2300</v>
      </c>
      <c r="J5336" s="4">
        <v>825.45</v>
      </c>
      <c r="K5336" s="4">
        <v>10.99</v>
      </c>
    </row>
    <row r="5337" spans="1:11" x14ac:dyDescent="0.35">
      <c r="A5337" t="s">
        <v>14657</v>
      </c>
      <c r="B5337" s="1">
        <v>45858</v>
      </c>
      <c r="C5337" t="s">
        <v>47</v>
      </c>
      <c r="D5337" t="str">
        <f>VLOOKUP('PicMoney-Massa_de_Teste_com_Loj'!$D5337,DePara!$A$1:$B$9,2,FALSE)</f>
        <v>Eletrodomésticos</v>
      </c>
      <c r="E5337" t="str">
        <f>VLOOKUP('PicMoney-Massa_de_Teste_com_Loj'!$E5337,DePara!$D$1:$E$8,2,FALSE)</f>
        <v>MASP</v>
      </c>
      <c r="F5337" s="2">
        <v>-2.35611800911453E+16</v>
      </c>
      <c r="G5337" s="2">
        <v>-4665589904634980</v>
      </c>
      <c r="H5337" t="str">
        <f>VLOOKUP('PicMoney-Massa_de_Teste_com_Loj'!$H5337,DePara!$G$1:$H$16,2,FALSE)</f>
        <v>Pão de Açúcar</v>
      </c>
      <c r="I5337" t="str">
        <f>VLOOKUP('PicMoney-Massa_de_Teste_com_Loj'!$I5337,DePara!$J$1:$K$15,2,FALSE)</f>
        <v>Rua Pamplona, 1704</v>
      </c>
      <c r="J5337" s="4">
        <v>391.89</v>
      </c>
      <c r="K5337" s="4">
        <v>19.59</v>
      </c>
    </row>
    <row r="5338" spans="1:11" x14ac:dyDescent="0.35">
      <c r="A5338" t="s">
        <v>14659</v>
      </c>
      <c r="B5338" s="1">
        <v>45850</v>
      </c>
      <c r="C5338" t="s">
        <v>12</v>
      </c>
      <c r="D5338" t="str">
        <f>VLOOKUP('PicMoney-Massa_de_Teste_com_Loj'!$D5338,DePara!$A$1:$B$9,2,FALSE)</f>
        <v>Outros</v>
      </c>
      <c r="E5338" t="str">
        <f>VLOOKUP('PicMoney-Massa_de_Teste_com_Loj'!$E5338,DePara!$D$1:$E$8,2,FALSE)</f>
        <v>MASP</v>
      </c>
      <c r="F5338" s="2">
        <v>-2.3561675835486E+16</v>
      </c>
      <c r="G5338" s="2">
        <v>-4665615704566940</v>
      </c>
      <c r="H5338" t="str">
        <f>VLOOKUP('PicMoney-Massa_de_Teste_com_Loj'!$H5338,DePara!$G$1:$H$16,2,FALSE)</f>
        <v>Lojas Americanas</v>
      </c>
      <c r="I5338" t="str">
        <f>VLOOKUP('PicMoney-Massa_de_Teste_com_Loj'!$I5338,DePara!$J$1:$K$15,2,FALSE)</f>
        <v>Av. Paulista, 2300</v>
      </c>
      <c r="J5338" s="4">
        <v>620.07000000000005</v>
      </c>
      <c r="K5338" s="4">
        <v>18.32</v>
      </c>
    </row>
    <row r="5339" spans="1:11" x14ac:dyDescent="0.35">
      <c r="A5339" t="s">
        <v>14661</v>
      </c>
      <c r="B5339" s="1">
        <v>45846</v>
      </c>
      <c r="C5339" t="s">
        <v>47</v>
      </c>
      <c r="D5339" t="str">
        <f>VLOOKUP('PicMoney-Massa_de_Teste_com_Loj'!$D5339,DePara!$A$1:$B$9,2,FALSE)</f>
        <v>Farmácia</v>
      </c>
      <c r="E5339" t="str">
        <f>VLOOKUP('PicMoney-Massa_de_Teste_com_Loj'!$E5339,DePara!$D$1:$E$8,2,FALSE)</f>
        <v>Semáforo</v>
      </c>
      <c r="F5339" s="2">
        <v>-2.35624431493248E+16</v>
      </c>
      <c r="G5339" s="2">
        <v>-4665415308734780</v>
      </c>
      <c r="H5339" t="str">
        <f>VLOOKUP('PicMoney-Massa_de_Teste_com_Loj'!$H5339,DePara!$G$1:$H$16,2,FALSE)</f>
        <v>Lojas Americanas</v>
      </c>
      <c r="I5339" t="str">
        <f>VLOOKUP('PicMoney-Massa_de_Teste_com_Loj'!$I5339,DePara!$J$1:$K$15,2,FALSE)</f>
        <v>Av. Paulista, 2300</v>
      </c>
      <c r="J5339" s="4">
        <v>572.77</v>
      </c>
      <c r="K5339" s="4">
        <v>28.64</v>
      </c>
    </row>
    <row r="5340" spans="1:11" x14ac:dyDescent="0.35">
      <c r="A5340" t="s">
        <v>14663</v>
      </c>
      <c r="B5340" s="1">
        <v>45869</v>
      </c>
      <c r="C5340" t="s">
        <v>20</v>
      </c>
      <c r="D5340" t="str">
        <f>VLOOKUP('PicMoney-Massa_de_Teste_com_Loj'!$D5340,DePara!$A$1:$B$9,2,FALSE)</f>
        <v>Restaurante</v>
      </c>
      <c r="E5340" t="str">
        <f>VLOOKUP('PicMoney-Massa_de_Teste_com_Loj'!$E5340,DePara!$D$1:$E$8,2,FALSE)</f>
        <v>Estação Consolação</v>
      </c>
      <c r="F5340" s="2">
        <v>-2355544019238610</v>
      </c>
      <c r="G5340" s="2">
        <v>-4666156465106000</v>
      </c>
      <c r="H5340" t="str">
        <f>VLOOKUP('PicMoney-Massa_de_Teste_com_Loj'!$H5340,DePara!$G$1:$H$16,2,FALSE)</f>
        <v>Havaianas</v>
      </c>
      <c r="I5340" t="str">
        <f>VLOOKUP('PicMoney-Massa_de_Teste_com_Loj'!$I5340,DePara!$J$1:$K$15,2,FALSE)</f>
        <v>Av. Paulista, 2439</v>
      </c>
      <c r="J5340" s="4">
        <v>755.58</v>
      </c>
      <c r="K5340" s="4">
        <v>361.2</v>
      </c>
    </row>
    <row r="5341" spans="1:11" x14ac:dyDescent="0.35">
      <c r="A5341" t="s">
        <v>14666</v>
      </c>
      <c r="B5341" s="1">
        <v>45858</v>
      </c>
      <c r="C5341" t="s">
        <v>20</v>
      </c>
      <c r="D5341" t="str">
        <f>VLOOKUP('PicMoney-Massa_de_Teste_com_Loj'!$D5341,DePara!$A$1:$B$9,2,FALSE)</f>
        <v>Eletrodomésticos</v>
      </c>
      <c r="E5341" t="str">
        <f>VLOOKUP('PicMoney-Massa_de_Teste_com_Loj'!$E5341,DePara!$D$1:$E$8,2,FALSE)</f>
        <v>Shopping Cidade São Paulo</v>
      </c>
      <c r="F5341" s="2">
        <v>-2.35633159303117E+16</v>
      </c>
      <c r="G5341" s="2">
        <v>-4665206154321850</v>
      </c>
      <c r="H5341" t="str">
        <f>VLOOKUP('PicMoney-Massa_de_Teste_com_Loj'!$H5341,DePara!$G$1:$H$16,2,FALSE)</f>
        <v>Ponto Frio</v>
      </c>
      <c r="I5341" t="str">
        <f>VLOOKUP('PicMoney-Massa_de_Teste_com_Loj'!$I5341,DePara!$J$1:$K$15,2,FALSE)</f>
        <v>Rua da Consolação, 2303</v>
      </c>
      <c r="J5341" s="4">
        <v>536.88</v>
      </c>
      <c r="K5341" s="4">
        <v>98.67</v>
      </c>
    </row>
    <row r="5342" spans="1:11" x14ac:dyDescent="0.35">
      <c r="A5342" t="s">
        <v>14669</v>
      </c>
      <c r="B5342" s="1">
        <v>45858</v>
      </c>
      <c r="C5342" t="s">
        <v>47</v>
      </c>
      <c r="D5342" t="str">
        <f>VLOOKUP('PicMoney-Massa_de_Teste_com_Loj'!$D5342,DePara!$A$1:$B$9,2,FALSE)</f>
        <v>Vestuário</v>
      </c>
      <c r="E5342" t="str">
        <f>VLOOKUP('PicMoney-Massa_de_Teste_com_Loj'!$E5342,DePara!$D$1:$E$8,2,FALSE)</f>
        <v>Semáforo</v>
      </c>
      <c r="F5342" s="2">
        <v>-2356224974298650</v>
      </c>
      <c r="G5342" s="2">
        <v>-4.6653971394917696E+16</v>
      </c>
      <c r="H5342" t="str">
        <f>VLOOKUP('PicMoney-Massa_de_Teste_com_Loj'!$H5342,DePara!$G$1:$H$16,2,FALSE)</f>
        <v>Outback</v>
      </c>
      <c r="I5342" t="str">
        <f>VLOOKUP('PicMoney-Massa_de_Teste_com_Loj'!$I5342,DePara!$J$1:$K$15,2,FALSE)</f>
        <v>Shopping Pátio Paulista, Rua Treze de Maio, 1947</v>
      </c>
      <c r="J5342" s="4">
        <v>316.92</v>
      </c>
      <c r="K5342" s="4">
        <v>15.85</v>
      </c>
    </row>
    <row r="5343" spans="1:11" x14ac:dyDescent="0.35">
      <c r="A5343" t="s">
        <v>14671</v>
      </c>
      <c r="B5343" s="1">
        <v>45857</v>
      </c>
      <c r="C5343" t="s">
        <v>47</v>
      </c>
      <c r="D5343" t="str">
        <f>VLOOKUP('PicMoney-Massa_de_Teste_com_Loj'!$D5343,DePara!$A$1:$B$9,2,FALSE)</f>
        <v>Esportivo</v>
      </c>
      <c r="E5343" t="str">
        <f>VLOOKUP('PicMoney-Massa_de_Teste_com_Loj'!$E5343,DePara!$D$1:$E$8,2,FALSE)</f>
        <v>Semáforo</v>
      </c>
      <c r="F5343" s="2">
        <v>-2356205388911180</v>
      </c>
      <c r="G5343" s="2">
        <v>-4.6653766260812304E+16</v>
      </c>
      <c r="H5343" t="str">
        <f>VLOOKUP('PicMoney-Massa_de_Teste_com_Loj'!$H5343,DePara!$G$1:$H$16,2,FALSE)</f>
        <v>Fast Shop</v>
      </c>
      <c r="I5343" t="str">
        <f>VLOOKUP('PicMoney-Massa_de_Teste_com_Loj'!$I5343,DePara!$J$1:$K$15,2,FALSE)</f>
        <v>Shopping Cidade São Paulo, Av. Paulista, 1230</v>
      </c>
      <c r="J5343" s="4">
        <v>895.9</v>
      </c>
      <c r="K5343" s="4">
        <v>44.8</v>
      </c>
    </row>
    <row r="5344" spans="1:11" x14ac:dyDescent="0.35">
      <c r="A5344" t="s">
        <v>14673</v>
      </c>
      <c r="B5344" s="1">
        <v>45856</v>
      </c>
      <c r="C5344" t="s">
        <v>47</v>
      </c>
      <c r="D5344" t="str">
        <f>VLOOKUP('PicMoney-Massa_de_Teste_com_Loj'!$D5344,DePara!$A$1:$B$9,2,FALSE)</f>
        <v>Vestuário</v>
      </c>
      <c r="E5344" t="str">
        <f>VLOOKUP('PicMoney-Massa_de_Teste_com_Loj'!$E5344,DePara!$D$1:$E$8,2,FALSE)</f>
        <v>Shopping Pátio Paulista</v>
      </c>
      <c r="F5344" s="2">
        <v>-2.35710221685112E+16</v>
      </c>
      <c r="G5344" s="2">
        <v>-4664590605932370</v>
      </c>
      <c r="H5344" t="str">
        <f>VLOOKUP('PicMoney-Massa_de_Teste_com_Loj'!$H5344,DePara!$G$1:$H$16,2,FALSE)</f>
        <v>Daiso Japan</v>
      </c>
      <c r="I5344" t="str">
        <f>VLOOKUP('PicMoney-Massa_de_Teste_com_Loj'!$I5344,DePara!$J$1:$K$15,2,FALSE)</f>
        <v>Shopping Pátio Paulista, Rua Treze de Maio, 1947</v>
      </c>
      <c r="J5344" s="4">
        <v>292.26</v>
      </c>
      <c r="K5344" s="4">
        <v>14.61</v>
      </c>
    </row>
    <row r="5345" spans="1:11" x14ac:dyDescent="0.35">
      <c r="A5345" t="s">
        <v>14675</v>
      </c>
      <c r="B5345" s="1">
        <v>45850</v>
      </c>
      <c r="C5345" t="s">
        <v>12</v>
      </c>
      <c r="D5345" t="str">
        <f>VLOOKUP('PicMoney-Massa_de_Teste_com_Loj'!$D5345,DePara!$A$1:$B$9,2,FALSE)</f>
        <v>Farmácia</v>
      </c>
      <c r="E5345" t="str">
        <f>VLOOKUP('PicMoney-Massa_de_Teste_com_Loj'!$E5345,DePara!$D$1:$E$8,2,FALSE)</f>
        <v>Semáforo</v>
      </c>
      <c r="F5345" s="2">
        <v>-2356249147369770</v>
      </c>
      <c r="G5345" s="2">
        <v>-4665407787901650</v>
      </c>
      <c r="H5345" t="str">
        <f>VLOOKUP('PicMoney-Massa_de_Teste_com_Loj'!$H5345,DePara!$G$1:$H$16,2,FALSE)</f>
        <v>Extra Mercado</v>
      </c>
      <c r="I5345" t="str">
        <f>VLOOKUP('PicMoney-Massa_de_Teste_com_Loj'!$I5345,DePara!$J$1:$K$15,2,FALSE)</f>
        <v>Av. Brigadeiro Luís Antônio, 2769</v>
      </c>
      <c r="J5345" s="4">
        <v>941.18</v>
      </c>
      <c r="K5345" s="4">
        <v>15</v>
      </c>
    </row>
    <row r="5346" spans="1:11" x14ac:dyDescent="0.35">
      <c r="A5346" t="s">
        <v>14678</v>
      </c>
      <c r="B5346" s="1">
        <v>45843</v>
      </c>
      <c r="C5346" t="s">
        <v>47</v>
      </c>
      <c r="D5346" t="str">
        <f>VLOOKUP('PicMoney-Massa_de_Teste_com_Loj'!$D5346,DePara!$A$1:$B$9,2,FALSE)</f>
        <v>Esportivo</v>
      </c>
      <c r="E5346" t="str">
        <f>VLOOKUP('PicMoney-Massa_de_Teste_com_Loj'!$E5346,DePara!$D$1:$E$8,2,FALSE)</f>
        <v>Shopping Cidade São Paulo</v>
      </c>
      <c r="F5346" s="2">
        <v>-2.35627935717489E+16</v>
      </c>
      <c r="G5346" s="2">
        <v>-466524546341629</v>
      </c>
      <c r="H5346" t="str">
        <f>VLOOKUP('PicMoney-Massa_de_Teste_com_Loj'!$H5346,DePara!$G$1:$H$16,2,FALSE)</f>
        <v>Extra Mercado</v>
      </c>
      <c r="I5346" t="str">
        <f>VLOOKUP('PicMoney-Massa_de_Teste_com_Loj'!$I5346,DePara!$J$1:$K$15,2,FALSE)</f>
        <v>Av. Brigadeiro Luís Antônio, 2769</v>
      </c>
      <c r="J5346" s="4">
        <v>418.69</v>
      </c>
      <c r="K5346" s="4">
        <v>20.93</v>
      </c>
    </row>
    <row r="5347" spans="1:11" x14ac:dyDescent="0.35">
      <c r="A5347" t="s">
        <v>14680</v>
      </c>
      <c r="B5347" s="1">
        <v>45857</v>
      </c>
      <c r="C5347" t="s">
        <v>47</v>
      </c>
      <c r="D5347" t="str">
        <f>VLOOKUP('PicMoney-Massa_de_Teste_com_Loj'!$D5347,DePara!$A$1:$B$9,2,FALSE)</f>
        <v>Mercado Express</v>
      </c>
      <c r="E5347" t="str">
        <f>VLOOKUP('PicMoney-Massa_de_Teste_com_Loj'!$E5347,DePara!$D$1:$E$8,2,FALSE)</f>
        <v>Parque Trianon</v>
      </c>
      <c r="F5347" s="2">
        <v>-2356416520518140</v>
      </c>
      <c r="G5347" s="2">
        <v>-4.6656737482672704E+16</v>
      </c>
      <c r="H5347" t="str">
        <f>VLOOKUP('PicMoney-Massa_de_Teste_com_Loj'!$H5347,DePara!$G$1:$H$16,2,FALSE)</f>
        <v>Drogaria São Paulo</v>
      </c>
      <c r="I5347" t="str">
        <f>VLOOKUP('PicMoney-Massa_de_Teste_com_Loj'!$I5347,DePara!$J$1:$K$15,2,FALSE)</f>
        <v>Av. Paulista, 1230</v>
      </c>
      <c r="J5347" s="4">
        <v>339.58</v>
      </c>
      <c r="K5347" s="4">
        <v>16.98</v>
      </c>
    </row>
    <row r="5348" spans="1:11" x14ac:dyDescent="0.35">
      <c r="A5348" t="s">
        <v>14682</v>
      </c>
      <c r="B5348" s="1">
        <v>45858</v>
      </c>
      <c r="C5348" t="s">
        <v>12</v>
      </c>
      <c r="D5348" t="str">
        <f>VLOOKUP('PicMoney-Massa_de_Teste_com_Loj'!$D5348,DePara!$A$1:$B$9,2,FALSE)</f>
        <v>Vestuário</v>
      </c>
      <c r="E5348" t="str">
        <f>VLOOKUP('PicMoney-Massa_de_Teste_com_Loj'!$E5348,DePara!$D$1:$E$8,2,FALSE)</f>
        <v>Calçada aleatória</v>
      </c>
      <c r="F5348" s="2">
        <v>-2.35636794351324E+16</v>
      </c>
      <c r="G5348" s="2">
        <v>-4665002657132010</v>
      </c>
      <c r="H5348" t="str">
        <f>VLOOKUP('PicMoney-Massa_de_Teste_com_Loj'!$H5348,DePara!$G$1:$H$16,2,FALSE)</f>
        <v>Extra Mercado</v>
      </c>
      <c r="I5348" t="str">
        <f>VLOOKUP('PicMoney-Massa_de_Teste_com_Loj'!$I5348,DePara!$J$1:$K$15,2,FALSE)</f>
        <v>Av. Brigadeiro Luís Antônio, 2769</v>
      </c>
      <c r="J5348" s="4">
        <v>797.38</v>
      </c>
      <c r="K5348" s="4">
        <v>15.64</v>
      </c>
    </row>
    <row r="5349" spans="1:11" x14ac:dyDescent="0.35">
      <c r="A5349" t="s">
        <v>14685</v>
      </c>
      <c r="B5349" s="1">
        <v>45851</v>
      </c>
      <c r="C5349" t="s">
        <v>20</v>
      </c>
      <c r="D5349" t="str">
        <f>VLOOKUP('PicMoney-Massa_de_Teste_com_Loj'!$D5349,DePara!$A$1:$B$9,2,FALSE)</f>
        <v>Vestuário</v>
      </c>
      <c r="E5349" t="str">
        <f>VLOOKUP('PicMoney-Massa_de_Teste_com_Loj'!$E5349,DePara!$D$1:$E$8,2,FALSE)</f>
        <v>MASP</v>
      </c>
      <c r="F5349" s="2">
        <v>-2.35612085855437E+16</v>
      </c>
      <c r="G5349" s="2">
        <v>-4.66562040863622E+16</v>
      </c>
      <c r="H5349" t="str">
        <f>VLOOKUP('PicMoney-Massa_de_Teste_com_Loj'!$H5349,DePara!$G$1:$H$16,2,FALSE)</f>
        <v>Pão de Açúcar</v>
      </c>
      <c r="I5349" t="str">
        <f>VLOOKUP('PicMoney-Massa_de_Teste_com_Loj'!$I5349,DePara!$J$1:$K$15,2,FALSE)</f>
        <v>Rua Pamplona, 1704</v>
      </c>
      <c r="J5349" s="4">
        <v>412.14</v>
      </c>
      <c r="K5349" s="4">
        <v>81.25</v>
      </c>
    </row>
    <row r="5350" spans="1:11" x14ac:dyDescent="0.35">
      <c r="A5350" t="s">
        <v>14687</v>
      </c>
      <c r="B5350" s="1">
        <v>45860</v>
      </c>
      <c r="C5350" t="s">
        <v>20</v>
      </c>
      <c r="D5350" t="str">
        <f>VLOOKUP('PicMoney-Massa_de_Teste_com_Loj'!$D5350,DePara!$A$1:$B$9,2,FALSE)</f>
        <v>Farmácia</v>
      </c>
      <c r="E5350" t="str">
        <f>VLOOKUP('PicMoney-Massa_de_Teste_com_Loj'!$E5350,DePara!$D$1:$E$8,2,FALSE)</f>
        <v>Calçada aleatória</v>
      </c>
      <c r="F5350" s="2">
        <v>-2.35635866076998E+16</v>
      </c>
      <c r="G5350" s="2">
        <v>-4.66493553881118E+16</v>
      </c>
      <c r="H5350" t="str">
        <f>VLOOKUP('PicMoney-Massa_de_Teste_com_Loj'!$H5350,DePara!$G$1:$H$16,2,FALSE)</f>
        <v>Havaianas</v>
      </c>
      <c r="I5350" t="str">
        <f>VLOOKUP('PicMoney-Massa_de_Teste_com_Loj'!$I5350,DePara!$J$1:$K$15,2,FALSE)</f>
        <v>Av. Paulista, 2439</v>
      </c>
      <c r="J5350" s="4">
        <v>764.41</v>
      </c>
      <c r="K5350" s="4">
        <v>292.06</v>
      </c>
    </row>
    <row r="5351" spans="1:11" x14ac:dyDescent="0.35">
      <c r="A5351" t="s">
        <v>14689</v>
      </c>
      <c r="B5351" s="1">
        <v>45843</v>
      </c>
      <c r="C5351" t="s">
        <v>47</v>
      </c>
      <c r="D5351" t="str">
        <f>VLOOKUP('PicMoney-Massa_de_Teste_com_Loj'!$D5351,DePara!$A$1:$B$9,2,FALSE)</f>
        <v>Vestuário</v>
      </c>
      <c r="E5351" t="str">
        <f>VLOOKUP('PicMoney-Massa_de_Teste_com_Loj'!$E5351,DePara!$D$1:$E$8,2,FALSE)</f>
        <v>Shopping Cidade São Paulo</v>
      </c>
      <c r="F5351" s="2">
        <v>-2.35630006352626E+16</v>
      </c>
      <c r="G5351" s="2">
        <v>-4.66529282994864E+16</v>
      </c>
      <c r="H5351" t="str">
        <f>VLOOKUP('PicMoney-Massa_de_Teste_com_Loj'!$H5351,DePara!$G$1:$H$16,2,FALSE)</f>
        <v>Riachuelo</v>
      </c>
      <c r="I5351" t="str">
        <f>VLOOKUP('PicMoney-Massa_de_Teste_com_Loj'!$I5351,DePara!$J$1:$K$15,2,FALSE)</f>
        <v>Av. Paulista, 2277</v>
      </c>
      <c r="J5351" s="4">
        <v>443.21</v>
      </c>
      <c r="K5351" s="4">
        <v>22.16</v>
      </c>
    </row>
    <row r="5352" spans="1:11" x14ac:dyDescent="0.35">
      <c r="A5352" t="s">
        <v>14691</v>
      </c>
      <c r="B5352" s="1">
        <v>45844</v>
      </c>
      <c r="C5352" t="s">
        <v>47</v>
      </c>
      <c r="D5352" t="str">
        <f>VLOOKUP('PicMoney-Massa_de_Teste_com_Loj'!$D5352,DePara!$A$1:$B$9,2,FALSE)</f>
        <v>Móveis</v>
      </c>
      <c r="E5352" t="str">
        <f>VLOOKUP('PicMoney-Massa_de_Teste_com_Loj'!$E5352,DePara!$D$1:$E$8,2,FALSE)</f>
        <v>Shopping Pátio Paulista</v>
      </c>
      <c r="F5352" s="2">
        <v>-2.35707164690787E+16</v>
      </c>
      <c r="G5352" s="2">
        <v>-466454671524035</v>
      </c>
      <c r="H5352" t="str">
        <f>VLOOKUP('PicMoney-Massa_de_Teste_com_Loj'!$H5352,DePara!$G$1:$H$16,2,FALSE)</f>
        <v>Renner</v>
      </c>
      <c r="I5352" t="str">
        <f>VLOOKUP('PicMoney-Massa_de_Teste_com_Loj'!$I5352,DePara!$J$1:$K$15,2,FALSE)</f>
        <v>Av. Paulista, 2230</v>
      </c>
      <c r="J5352" s="4">
        <v>442.12</v>
      </c>
      <c r="K5352" s="4">
        <v>22.11</v>
      </c>
    </row>
    <row r="5353" spans="1:11" x14ac:dyDescent="0.35">
      <c r="A5353" t="s">
        <v>14694</v>
      </c>
      <c r="B5353" s="1">
        <v>45851</v>
      </c>
      <c r="C5353" t="s">
        <v>12</v>
      </c>
      <c r="D5353" t="str">
        <f>VLOOKUP('PicMoney-Massa_de_Teste_com_Loj'!$D5353,DePara!$A$1:$B$9,2,FALSE)</f>
        <v>Outros</v>
      </c>
      <c r="E5353" t="str">
        <f>VLOOKUP('PicMoney-Massa_de_Teste_com_Loj'!$E5353,DePara!$D$1:$E$8,2,FALSE)</f>
        <v>Semáforo</v>
      </c>
      <c r="F5353" s="2">
        <v>-2356212644489910</v>
      </c>
      <c r="G5353" s="2">
        <v>-4665361834043370</v>
      </c>
      <c r="H5353" t="str">
        <f>VLOOKUP('PicMoney-Massa_de_Teste_com_Loj'!$H5353,DePara!$G$1:$H$16,2,FALSE)</f>
        <v>Daiso Japan</v>
      </c>
      <c r="I5353" t="str">
        <f>VLOOKUP('PicMoney-Massa_de_Teste_com_Loj'!$I5353,DePara!$J$1:$K$15,2,FALSE)</f>
        <v>Shopping Pátio Paulista, Rua Treze de Maio, 1947</v>
      </c>
      <c r="J5353" s="4">
        <v>865.45</v>
      </c>
      <c r="K5353" s="4">
        <v>25.81</v>
      </c>
    </row>
    <row r="5354" spans="1:11" x14ac:dyDescent="0.35">
      <c r="A5354" t="s">
        <v>14696</v>
      </c>
      <c r="B5354" s="1">
        <v>45865</v>
      </c>
      <c r="C5354" t="s">
        <v>20</v>
      </c>
      <c r="D5354" t="str">
        <f>VLOOKUP('PicMoney-Massa_de_Teste_com_Loj'!$D5354,DePara!$A$1:$B$9,2,FALSE)</f>
        <v>Vestuário</v>
      </c>
      <c r="E5354" t="str">
        <f>VLOOKUP('PicMoney-Massa_de_Teste_com_Loj'!$E5354,DePara!$D$1:$E$8,2,FALSE)</f>
        <v>MASP</v>
      </c>
      <c r="F5354" s="2">
        <v>-2.35612375528206E+16</v>
      </c>
      <c r="G5354" s="2">
        <v>-4665609294265020</v>
      </c>
      <c r="H5354" t="str">
        <f>VLOOKUP('PicMoney-Massa_de_Teste_com_Loj'!$H5354,DePara!$G$1:$H$16,2,FALSE)</f>
        <v>Daiso Japan</v>
      </c>
      <c r="I5354" t="str">
        <f>VLOOKUP('PicMoney-Massa_de_Teste_com_Loj'!$I5354,DePara!$J$1:$K$15,2,FALSE)</f>
        <v>Shopping Pátio Paulista, Rua Treze de Maio, 1947</v>
      </c>
      <c r="J5354" s="4">
        <v>210.45</v>
      </c>
      <c r="K5354" s="4">
        <v>92.92</v>
      </c>
    </row>
    <row r="5355" spans="1:11" x14ac:dyDescent="0.35">
      <c r="A5355" t="s">
        <v>14698</v>
      </c>
      <c r="B5355" s="1">
        <v>45857</v>
      </c>
      <c r="C5355" t="s">
        <v>20</v>
      </c>
      <c r="D5355" t="str">
        <f>VLOOKUP('PicMoney-Massa_de_Teste_com_Loj'!$D5355,DePara!$A$1:$B$9,2,FALSE)</f>
        <v>Farmácia</v>
      </c>
      <c r="E5355" t="str">
        <f>VLOOKUP('PicMoney-Massa_de_Teste_com_Loj'!$E5355,DePara!$D$1:$E$8,2,FALSE)</f>
        <v>Calçada aleatória</v>
      </c>
      <c r="F5355" s="2">
        <v>-2356399032055670</v>
      </c>
      <c r="G5355" s="2">
        <v>-4665026814996610</v>
      </c>
      <c r="H5355" t="str">
        <f>VLOOKUP('PicMoney-Massa_de_Teste_com_Loj'!$H5355,DePara!$G$1:$H$16,2,FALSE)</f>
        <v>Riachuelo</v>
      </c>
      <c r="I5355" t="str">
        <f>VLOOKUP('PicMoney-Massa_de_Teste_com_Loj'!$I5355,DePara!$J$1:$K$15,2,FALSE)</f>
        <v>Av. Paulista, 2277</v>
      </c>
      <c r="J5355" s="4">
        <v>696.44</v>
      </c>
      <c r="K5355" s="4">
        <v>224.27</v>
      </c>
    </row>
    <row r="5356" spans="1:11" x14ac:dyDescent="0.35">
      <c r="A5356" t="s">
        <v>14701</v>
      </c>
      <c r="B5356" s="1">
        <v>45857</v>
      </c>
      <c r="C5356" t="s">
        <v>12</v>
      </c>
      <c r="D5356" t="str">
        <f>VLOOKUP('PicMoney-Massa_de_Teste_com_Loj'!$D5356,DePara!$A$1:$B$9,2,FALSE)</f>
        <v>Mercado Express</v>
      </c>
      <c r="E5356" t="str">
        <f>VLOOKUP('PicMoney-Massa_de_Teste_com_Loj'!$E5356,DePara!$D$1:$E$8,2,FALSE)</f>
        <v>MASP</v>
      </c>
      <c r="F5356" s="2">
        <v>-2.35614687754635E+16</v>
      </c>
      <c r="G5356" s="2">
        <v>-4665604737797210</v>
      </c>
      <c r="H5356" t="str">
        <f>VLOOKUP('PicMoney-Massa_de_Teste_com_Loj'!$H5356,DePara!$G$1:$H$16,2,FALSE)</f>
        <v>Renner</v>
      </c>
      <c r="I5356" t="str">
        <f>VLOOKUP('PicMoney-Massa_de_Teste_com_Loj'!$I5356,DePara!$J$1:$K$15,2,FALSE)</f>
        <v>Av. Paulista, 2230</v>
      </c>
      <c r="J5356" s="4">
        <v>481.88</v>
      </c>
      <c r="K5356" s="4">
        <v>11.99</v>
      </c>
    </row>
    <row r="5357" spans="1:11" x14ac:dyDescent="0.35">
      <c r="A5357" t="s">
        <v>14702</v>
      </c>
      <c r="B5357" s="1">
        <v>45864</v>
      </c>
      <c r="C5357" t="s">
        <v>20</v>
      </c>
      <c r="D5357" t="str">
        <f>VLOOKUP('PicMoney-Massa_de_Teste_com_Loj'!$D5357,DePara!$A$1:$B$9,2,FALSE)</f>
        <v>Eletrodomésticos</v>
      </c>
      <c r="E5357" t="str">
        <f>VLOOKUP('PicMoney-Massa_de_Teste_com_Loj'!$E5357,DePara!$D$1:$E$8,2,FALSE)</f>
        <v>MASP</v>
      </c>
      <c r="F5357" s="2">
        <v>-2356106157145990</v>
      </c>
      <c r="G5357" s="2">
        <v>-4.6655246196382896E+16</v>
      </c>
      <c r="H5357" t="str">
        <f>VLOOKUP('PicMoney-Massa_de_Teste_com_Loj'!$H5357,DePara!$G$1:$H$16,2,FALSE)</f>
        <v>Outback</v>
      </c>
      <c r="I5357" t="str">
        <f>VLOOKUP('PicMoney-Massa_de_Teste_com_Loj'!$I5357,DePara!$J$1:$K$15,2,FALSE)</f>
        <v>Shopping Pátio Paulista, Rua Treze de Maio, 1947</v>
      </c>
      <c r="J5357" s="4">
        <v>518.4</v>
      </c>
      <c r="K5357" s="4">
        <v>52.35</v>
      </c>
    </row>
    <row r="5358" spans="1:11" x14ac:dyDescent="0.35">
      <c r="A5358" t="s">
        <v>14705</v>
      </c>
      <c r="B5358" s="1">
        <v>45865</v>
      </c>
      <c r="C5358" t="s">
        <v>20</v>
      </c>
      <c r="D5358" t="str">
        <f>VLOOKUP('PicMoney-Massa_de_Teste_com_Loj'!$D5358,DePara!$A$1:$B$9,2,FALSE)</f>
        <v>Esportivo</v>
      </c>
      <c r="E5358" t="str">
        <f>VLOOKUP('PicMoney-Massa_de_Teste_com_Loj'!$E5358,DePara!$D$1:$E$8,2,FALSE)</f>
        <v>Estação Consolação</v>
      </c>
      <c r="F5358" s="2">
        <v>-2355620035649990</v>
      </c>
      <c r="G5358" s="2">
        <v>-4666219496488580</v>
      </c>
      <c r="H5358" t="str">
        <f>VLOOKUP('PicMoney-Massa_de_Teste_com_Loj'!$H5358,DePara!$G$1:$H$16,2,FALSE)</f>
        <v>Subway</v>
      </c>
      <c r="I5358" t="str">
        <f>VLOOKUP('PicMoney-Massa_de_Teste_com_Loj'!$I5358,DePara!$J$1:$K$15,2,FALSE)</f>
        <v>Av. Paulista, 2026</v>
      </c>
      <c r="J5358" s="4">
        <v>337.77</v>
      </c>
      <c r="K5358" s="4">
        <v>144.76</v>
      </c>
    </row>
    <row r="5359" spans="1:11" x14ac:dyDescent="0.35">
      <c r="A5359" t="s">
        <v>14708</v>
      </c>
      <c r="B5359" s="1">
        <v>45847</v>
      </c>
      <c r="C5359" t="s">
        <v>47</v>
      </c>
      <c r="D5359" t="str">
        <f>VLOOKUP('PicMoney-Massa_de_Teste_com_Loj'!$D5359,DePara!$A$1:$B$9,2,FALSE)</f>
        <v>Mercado Express</v>
      </c>
      <c r="E5359" t="str">
        <f>VLOOKUP('PicMoney-Massa_de_Teste_com_Loj'!$E5359,DePara!$D$1:$E$8,2,FALSE)</f>
        <v>MASP</v>
      </c>
      <c r="F5359" s="2">
        <v>-2.35614875517265E+16</v>
      </c>
      <c r="G5359" s="2">
        <v>-4665633652470960</v>
      </c>
      <c r="H5359" t="str">
        <f>VLOOKUP('PicMoney-Massa_de_Teste_com_Loj'!$H5359,DePara!$G$1:$H$16,2,FALSE)</f>
        <v>Daiso Japan</v>
      </c>
      <c r="I5359" t="str">
        <f>VLOOKUP('PicMoney-Massa_de_Teste_com_Loj'!$I5359,DePara!$J$1:$K$15,2,FALSE)</f>
        <v>Shopping Pátio Paulista, Rua Treze de Maio, 1947</v>
      </c>
      <c r="J5359" s="4">
        <v>956.06</v>
      </c>
      <c r="K5359" s="4">
        <v>47.8</v>
      </c>
    </row>
    <row r="5360" spans="1:11" x14ac:dyDescent="0.35">
      <c r="A5360" t="s">
        <v>14711</v>
      </c>
      <c r="B5360" s="1">
        <v>45868</v>
      </c>
      <c r="C5360" t="s">
        <v>47</v>
      </c>
      <c r="D5360" t="str">
        <f>VLOOKUP('PicMoney-Massa_de_Teste_com_Loj'!$D5360,DePara!$A$1:$B$9,2,FALSE)</f>
        <v>Farmácia</v>
      </c>
      <c r="E5360" t="str">
        <f>VLOOKUP('PicMoney-Massa_de_Teste_com_Loj'!$E5360,DePara!$D$1:$E$8,2,FALSE)</f>
        <v>Shopping Pátio Paulista</v>
      </c>
      <c r="F5360" s="2">
        <v>-235705351365189</v>
      </c>
      <c r="G5360" s="2">
        <v>-4664542631916580</v>
      </c>
      <c r="H5360" t="str">
        <f>VLOOKUP('PicMoney-Massa_de_Teste_com_Loj'!$H5360,DePara!$G$1:$H$16,2,FALSE)</f>
        <v>Ponto Frio</v>
      </c>
      <c r="I5360" t="str">
        <f>VLOOKUP('PicMoney-Massa_de_Teste_com_Loj'!$I5360,DePara!$J$1:$K$15,2,FALSE)</f>
        <v>Rua da Consolação, 2303</v>
      </c>
      <c r="J5360" s="4">
        <v>899.21</v>
      </c>
      <c r="K5360" s="4">
        <v>44.96</v>
      </c>
    </row>
    <row r="5361" spans="1:11" x14ac:dyDescent="0.35">
      <c r="A5361" t="s">
        <v>14714</v>
      </c>
      <c r="B5361" s="1">
        <v>45844</v>
      </c>
      <c r="C5361" t="s">
        <v>12</v>
      </c>
      <c r="D5361" t="str">
        <f>VLOOKUP('PicMoney-Massa_de_Teste_com_Loj'!$D5361,DePara!$A$1:$B$9,2,FALSE)</f>
        <v>Esportivo</v>
      </c>
      <c r="E5361" t="str">
        <f>VLOOKUP('PicMoney-Massa_de_Teste_com_Loj'!$E5361,DePara!$D$1:$E$8,2,FALSE)</f>
        <v>Estação Consolação</v>
      </c>
      <c r="F5361" s="2">
        <v>-2355532275743080</v>
      </c>
      <c r="G5361" s="2">
        <v>-4666155758163230</v>
      </c>
      <c r="H5361" t="str">
        <f>VLOOKUP('PicMoney-Massa_de_Teste_com_Loj'!$H5361,DePara!$G$1:$H$16,2,FALSE)</f>
        <v>Havaianas</v>
      </c>
      <c r="I5361" t="str">
        <f>VLOOKUP('PicMoney-Massa_de_Teste_com_Loj'!$I5361,DePara!$J$1:$K$15,2,FALSE)</f>
        <v>Av. Paulista, 2439</v>
      </c>
      <c r="J5361" s="4">
        <v>232.92</v>
      </c>
      <c r="K5361" s="4">
        <v>4.54</v>
      </c>
    </row>
    <row r="5362" spans="1:11" x14ac:dyDescent="0.35">
      <c r="A5362" t="s">
        <v>14717</v>
      </c>
      <c r="B5362" s="1">
        <v>45865</v>
      </c>
      <c r="C5362" t="s">
        <v>47</v>
      </c>
      <c r="D5362" t="str">
        <f>VLOOKUP('PicMoney-Massa_de_Teste_com_Loj'!$D5362,DePara!$A$1:$B$9,2,FALSE)</f>
        <v>Restaurante</v>
      </c>
      <c r="E5362" t="str">
        <f>VLOOKUP('PicMoney-Massa_de_Teste_com_Loj'!$E5362,DePara!$D$1:$E$8,2,FALSE)</f>
        <v>Semáforo</v>
      </c>
      <c r="F5362" s="2">
        <v>-2.35620579465674E+16</v>
      </c>
      <c r="G5362" s="2">
        <v>-4665459351547490</v>
      </c>
      <c r="H5362" t="str">
        <f>VLOOKUP('PicMoney-Massa_de_Teste_com_Loj'!$H5362,DePara!$G$1:$H$16,2,FALSE)</f>
        <v>Outback</v>
      </c>
      <c r="I5362" t="str">
        <f>VLOOKUP('PicMoney-Massa_de_Teste_com_Loj'!$I5362,DePara!$J$1:$K$15,2,FALSE)</f>
        <v>Shopping Pátio Paulista, Rua Treze de Maio, 1947</v>
      </c>
      <c r="J5362" s="4">
        <v>915.92</v>
      </c>
      <c r="K5362" s="4">
        <v>45.8</v>
      </c>
    </row>
    <row r="5363" spans="1:11" x14ac:dyDescent="0.35">
      <c r="A5363" t="s">
        <v>14719</v>
      </c>
      <c r="B5363" s="1">
        <v>45858</v>
      </c>
      <c r="C5363" t="s">
        <v>12</v>
      </c>
      <c r="D5363" t="str">
        <f>VLOOKUP('PicMoney-Massa_de_Teste_com_Loj'!$D5363,DePara!$A$1:$B$9,2,FALSE)</f>
        <v>Eletrodomésticos</v>
      </c>
      <c r="E5363" t="str">
        <f>VLOOKUP('PicMoney-Massa_de_Teste_com_Loj'!$E5363,DePara!$D$1:$E$8,2,FALSE)</f>
        <v>Calçada aleatória</v>
      </c>
      <c r="F5363" s="2">
        <v>-2.35639921444552E+16</v>
      </c>
      <c r="G5363" s="2">
        <v>-4664997861382180</v>
      </c>
      <c r="H5363" t="str">
        <f>VLOOKUP('PicMoney-Massa_de_Teste_com_Loj'!$H5363,DePara!$G$1:$H$16,2,FALSE)</f>
        <v>Riachuelo</v>
      </c>
      <c r="I5363" t="str">
        <f>VLOOKUP('PicMoney-Massa_de_Teste_com_Loj'!$I5363,DePara!$J$1:$K$15,2,FALSE)</f>
        <v>Av. Paulista, 2277</v>
      </c>
      <c r="J5363" s="4">
        <v>240.88</v>
      </c>
      <c r="K5363" s="4">
        <v>10.52</v>
      </c>
    </row>
    <row r="5364" spans="1:11" x14ac:dyDescent="0.35">
      <c r="A5364" t="s">
        <v>14721</v>
      </c>
      <c r="B5364" s="1">
        <v>45850</v>
      </c>
      <c r="C5364" t="s">
        <v>12</v>
      </c>
      <c r="D5364" t="str">
        <f>VLOOKUP('PicMoney-Massa_de_Teste_com_Loj'!$D5364,DePara!$A$1:$B$9,2,FALSE)</f>
        <v>Restaurante</v>
      </c>
      <c r="E5364" t="str">
        <f>VLOOKUP('PicMoney-Massa_de_Teste_com_Loj'!$E5364,DePara!$D$1:$E$8,2,FALSE)</f>
        <v>MASP</v>
      </c>
      <c r="F5364" s="2">
        <v>-2.35612223129557E+16</v>
      </c>
      <c r="G5364" s="2">
        <v>-4665609354643040</v>
      </c>
      <c r="H5364" t="str">
        <f>VLOOKUP('PicMoney-Massa_de_Teste_com_Loj'!$H5364,DePara!$G$1:$H$16,2,FALSE)</f>
        <v>Riachuelo</v>
      </c>
      <c r="I5364" t="str">
        <f>VLOOKUP('PicMoney-Massa_de_Teste_com_Loj'!$I5364,DePara!$J$1:$K$15,2,FALSE)</f>
        <v>Av. Paulista, 2277</v>
      </c>
      <c r="J5364" s="4">
        <v>342.33</v>
      </c>
      <c r="K5364" s="4">
        <v>10.41</v>
      </c>
    </row>
    <row r="5365" spans="1:11" x14ac:dyDescent="0.35">
      <c r="A5365" t="s">
        <v>14724</v>
      </c>
      <c r="B5365" s="1">
        <v>45841</v>
      </c>
      <c r="C5365" t="s">
        <v>20</v>
      </c>
      <c r="D5365" t="str">
        <f>VLOOKUP('PicMoney-Massa_de_Teste_com_Loj'!$D5365,DePara!$A$1:$B$9,2,FALSE)</f>
        <v>Restaurante</v>
      </c>
      <c r="E5365" t="str">
        <f>VLOOKUP('PicMoney-Massa_de_Teste_com_Loj'!$E5365,DePara!$D$1:$E$8,2,FALSE)</f>
        <v>Semáforo</v>
      </c>
      <c r="F5365" s="2">
        <v>-2.356213051578E+16</v>
      </c>
      <c r="G5365" s="2">
        <v>-466544434006766</v>
      </c>
      <c r="H5365" t="str">
        <f>VLOOKUP('PicMoney-Massa_de_Teste_com_Loj'!$H5365,DePara!$G$1:$H$16,2,FALSE)</f>
        <v>Livraria Cultura</v>
      </c>
      <c r="I5365" t="str">
        <f>VLOOKUP('PicMoney-Massa_de_Teste_com_Loj'!$I5365,DePara!$J$1:$K$15,2,FALSE)</f>
        <v>Conjunto Nacional - Av. Paulista, 2073</v>
      </c>
      <c r="J5365" s="4">
        <v>537.37</v>
      </c>
      <c r="K5365" s="4">
        <v>245.49</v>
      </c>
    </row>
    <row r="5366" spans="1:11" x14ac:dyDescent="0.35">
      <c r="A5366" t="s">
        <v>14727</v>
      </c>
      <c r="B5366" s="1">
        <v>45844</v>
      </c>
      <c r="C5366" t="s">
        <v>47</v>
      </c>
      <c r="D5366" t="str">
        <f>VLOOKUP('PicMoney-Massa_de_Teste_com_Loj'!$D5366,DePara!$A$1:$B$9,2,FALSE)</f>
        <v>Restaurante</v>
      </c>
      <c r="E5366" t="str">
        <f>VLOOKUP('PicMoney-Massa_de_Teste_com_Loj'!$E5366,DePara!$D$1:$E$8,2,FALSE)</f>
        <v>Semáforo</v>
      </c>
      <c r="F5366" s="2">
        <v>-2.3562687387842E+16</v>
      </c>
      <c r="G5366" s="2">
        <v>-4665433254912720</v>
      </c>
      <c r="H5366" t="str">
        <f>VLOOKUP('PicMoney-Massa_de_Teste_com_Loj'!$H5366,DePara!$G$1:$H$16,2,FALSE)</f>
        <v>Fast Shop</v>
      </c>
      <c r="I5366" t="str">
        <f>VLOOKUP('PicMoney-Massa_de_Teste_com_Loj'!$I5366,DePara!$J$1:$K$15,2,FALSE)</f>
        <v>Shopping Cidade São Paulo, Av. Paulista, 1230</v>
      </c>
      <c r="J5366" s="4">
        <v>753.77</v>
      </c>
      <c r="K5366" s="4">
        <v>37.69</v>
      </c>
    </row>
    <row r="5367" spans="1:11" x14ac:dyDescent="0.35">
      <c r="A5367" t="s">
        <v>14730</v>
      </c>
      <c r="B5367" s="1">
        <v>45865</v>
      </c>
      <c r="C5367" t="s">
        <v>47</v>
      </c>
      <c r="D5367" t="str">
        <f>VLOOKUP('PicMoney-Massa_de_Teste_com_Loj'!$D5367,DePara!$A$1:$B$9,2,FALSE)</f>
        <v>Eletrodomésticos</v>
      </c>
      <c r="E5367" t="str">
        <f>VLOOKUP('PicMoney-Massa_de_Teste_com_Loj'!$E5367,DePara!$D$1:$E$8,2,FALSE)</f>
        <v>Calçada aleatória</v>
      </c>
      <c r="F5367" s="2">
        <v>-2.35644710977442E+16</v>
      </c>
      <c r="G5367" s="2">
        <v>-4664989898631130</v>
      </c>
      <c r="H5367" t="str">
        <f>VLOOKUP('PicMoney-Massa_de_Teste_com_Loj'!$H5367,DePara!$G$1:$H$16,2,FALSE)</f>
        <v>Riachuelo</v>
      </c>
      <c r="I5367" t="str">
        <f>VLOOKUP('PicMoney-Massa_de_Teste_com_Loj'!$I5367,DePara!$J$1:$K$15,2,FALSE)</f>
        <v>Av. Paulista, 2277</v>
      </c>
      <c r="J5367" s="4">
        <v>133.29</v>
      </c>
      <c r="K5367" s="4">
        <v>6.66</v>
      </c>
    </row>
    <row r="5368" spans="1:11" x14ac:dyDescent="0.35">
      <c r="A5368" t="s">
        <v>14733</v>
      </c>
      <c r="B5368" s="1">
        <v>45864</v>
      </c>
      <c r="C5368" t="s">
        <v>20</v>
      </c>
      <c r="D5368" t="str">
        <f>VLOOKUP('PicMoney-Massa_de_Teste_com_Loj'!$D5368,DePara!$A$1:$B$9,2,FALSE)</f>
        <v>Eletrodomésticos</v>
      </c>
      <c r="E5368" t="str">
        <f>VLOOKUP('PicMoney-Massa_de_Teste_com_Loj'!$E5368,DePara!$D$1:$E$8,2,FALSE)</f>
        <v>Calçada aleatória</v>
      </c>
      <c r="F5368" s="2">
        <v>-23564155440217</v>
      </c>
      <c r="G5368" s="2">
        <v>-4665016147113900</v>
      </c>
      <c r="H5368" t="str">
        <f>VLOOKUP('PicMoney-Massa_de_Teste_com_Loj'!$H5368,DePara!$G$1:$H$16,2,FALSE)</f>
        <v>Renner</v>
      </c>
      <c r="I5368" t="str">
        <f>VLOOKUP('PicMoney-Massa_de_Teste_com_Loj'!$I5368,DePara!$J$1:$K$15,2,FALSE)</f>
        <v>Av. Paulista, 2230</v>
      </c>
      <c r="J5368" s="4">
        <v>283.32</v>
      </c>
      <c r="K5368" s="4">
        <v>119.11</v>
      </c>
    </row>
    <row r="5369" spans="1:11" x14ac:dyDescent="0.35">
      <c r="A5369" t="s">
        <v>14736</v>
      </c>
      <c r="B5369" s="1">
        <v>45859</v>
      </c>
      <c r="C5369" t="s">
        <v>12</v>
      </c>
      <c r="D5369" t="str">
        <f>VLOOKUP('PicMoney-Massa_de_Teste_com_Loj'!$D5369,DePara!$A$1:$B$9,2,FALSE)</f>
        <v>Eletrodomésticos</v>
      </c>
      <c r="E5369" t="str">
        <f>VLOOKUP('PicMoney-Massa_de_Teste_com_Loj'!$E5369,DePara!$D$1:$E$8,2,FALSE)</f>
        <v>Shopping Cidade São Paulo</v>
      </c>
      <c r="F5369" s="2">
        <v>-2.35634523239138E+16</v>
      </c>
      <c r="G5369" s="2">
        <v>-4665327276962970</v>
      </c>
      <c r="H5369" t="str">
        <f>VLOOKUP('PicMoney-Massa_de_Teste_com_Loj'!$H5369,DePara!$G$1:$H$16,2,FALSE)</f>
        <v>Renner</v>
      </c>
      <c r="I5369" t="str">
        <f>VLOOKUP('PicMoney-Massa_de_Teste_com_Loj'!$I5369,DePara!$J$1:$K$15,2,FALSE)</f>
        <v>Av. Paulista, 2230</v>
      </c>
      <c r="J5369" s="4">
        <v>567.5</v>
      </c>
      <c r="K5369" s="4">
        <v>11.18</v>
      </c>
    </row>
    <row r="5370" spans="1:11" x14ac:dyDescent="0.35">
      <c r="A5370" t="s">
        <v>14738</v>
      </c>
      <c r="B5370" s="1">
        <v>45860</v>
      </c>
      <c r="C5370" t="s">
        <v>12</v>
      </c>
      <c r="D5370" t="str">
        <f>VLOOKUP('PicMoney-Massa_de_Teste_com_Loj'!$D5370,DePara!$A$1:$B$9,2,FALSE)</f>
        <v>Restaurante</v>
      </c>
      <c r="E5370" t="str">
        <f>VLOOKUP('PicMoney-Massa_de_Teste_com_Loj'!$E5370,DePara!$D$1:$E$8,2,FALSE)</f>
        <v>Calçada aleatória</v>
      </c>
      <c r="F5370" s="2">
        <v>-2.35635475067753E+16</v>
      </c>
      <c r="G5370" s="2">
        <v>-4665030008115680</v>
      </c>
      <c r="H5370" t="str">
        <f>VLOOKUP('PicMoney-Massa_de_Teste_com_Loj'!$H5370,DePara!$G$1:$H$16,2,FALSE)</f>
        <v>Lojas Americanas</v>
      </c>
      <c r="I5370" t="str">
        <f>VLOOKUP('PicMoney-Massa_de_Teste_com_Loj'!$I5370,DePara!$J$1:$K$15,2,FALSE)</f>
        <v>Av. Paulista, 2300</v>
      </c>
      <c r="J5370" s="4">
        <v>163.55000000000001</v>
      </c>
      <c r="K5370" s="4">
        <v>8.1999999999999993</v>
      </c>
    </row>
    <row r="5371" spans="1:11" x14ac:dyDescent="0.35">
      <c r="A5371" t="s">
        <v>14741</v>
      </c>
      <c r="B5371" s="1">
        <v>45850</v>
      </c>
      <c r="C5371" t="s">
        <v>20</v>
      </c>
      <c r="D5371" t="str">
        <f>VLOOKUP('PicMoney-Massa_de_Teste_com_Loj'!$D5371,DePara!$A$1:$B$9,2,FALSE)</f>
        <v>Móveis</v>
      </c>
      <c r="E5371" t="str">
        <f>VLOOKUP('PicMoney-Massa_de_Teste_com_Loj'!$E5371,DePara!$D$1:$E$8,2,FALSE)</f>
        <v>MASP</v>
      </c>
      <c r="F5371" s="2">
        <v>-2.35615377260209E+16</v>
      </c>
      <c r="G5371" s="2">
        <v>-4.6656317467649504E+16</v>
      </c>
      <c r="H5371" t="str">
        <f>VLOOKUP('PicMoney-Massa_de_Teste_com_Loj'!$H5371,DePara!$G$1:$H$16,2,FALSE)</f>
        <v>Outback</v>
      </c>
      <c r="I5371" t="str">
        <f>VLOOKUP('PicMoney-Massa_de_Teste_com_Loj'!$I5371,DePara!$J$1:$K$15,2,FALSE)</f>
        <v>Shopping Pátio Paulista, Rua Treze de Maio, 1947</v>
      </c>
      <c r="J5371" s="4">
        <v>312.35000000000002</v>
      </c>
      <c r="K5371" s="4">
        <v>116.73</v>
      </c>
    </row>
    <row r="5372" spans="1:11" x14ac:dyDescent="0.35">
      <c r="A5372" t="s">
        <v>14744</v>
      </c>
      <c r="B5372" s="1">
        <v>45858</v>
      </c>
      <c r="C5372" t="s">
        <v>20</v>
      </c>
      <c r="D5372" t="str">
        <f>VLOOKUP('PicMoney-Massa_de_Teste_com_Loj'!$D5372,DePara!$A$1:$B$9,2,FALSE)</f>
        <v>Restaurante</v>
      </c>
      <c r="E5372" t="str">
        <f>VLOOKUP('PicMoney-Massa_de_Teste_com_Loj'!$E5372,DePara!$D$1:$E$8,2,FALSE)</f>
        <v>MASP</v>
      </c>
      <c r="F5372" s="2">
        <v>-2.35611224208969E+16</v>
      </c>
      <c r="G5372" s="2">
        <v>-4665583797131880</v>
      </c>
      <c r="H5372" t="str">
        <f>VLOOKUP('PicMoney-Massa_de_Teste_com_Loj'!$H5372,DePara!$G$1:$H$16,2,FALSE)</f>
        <v>Lojas Americanas</v>
      </c>
      <c r="I5372" t="str">
        <f>VLOOKUP('PicMoney-Massa_de_Teste_com_Loj'!$I5372,DePara!$J$1:$K$15,2,FALSE)</f>
        <v>Av. Paulista, 2300</v>
      </c>
      <c r="J5372" s="4">
        <v>375.31</v>
      </c>
      <c r="K5372" s="4">
        <v>44.46</v>
      </c>
    </row>
    <row r="5373" spans="1:11" x14ac:dyDescent="0.35">
      <c r="A5373" t="s">
        <v>14747</v>
      </c>
      <c r="B5373" s="1">
        <v>45850</v>
      </c>
      <c r="C5373" t="s">
        <v>12</v>
      </c>
      <c r="D5373" t="str">
        <f>VLOOKUP('PicMoney-Massa_de_Teste_com_Loj'!$D5373,DePara!$A$1:$B$9,2,FALSE)</f>
        <v>Restaurante</v>
      </c>
      <c r="E5373" t="str">
        <f>VLOOKUP('PicMoney-Massa_de_Teste_com_Loj'!$E5373,DePara!$D$1:$E$8,2,FALSE)</f>
        <v>MASP</v>
      </c>
      <c r="F5373" s="2">
        <v>-2.35616619095855E+16</v>
      </c>
      <c r="G5373" s="2">
        <v>-4.66559986688834E+16</v>
      </c>
      <c r="H5373" t="str">
        <f>VLOOKUP('PicMoney-Massa_de_Teste_com_Loj'!$H5373,DePara!$G$1:$H$16,2,FALSE)</f>
        <v>Daiso Japan</v>
      </c>
      <c r="I5373" t="str">
        <f>VLOOKUP('PicMoney-Massa_de_Teste_com_Loj'!$I5373,DePara!$J$1:$K$15,2,FALSE)</f>
        <v>Shopping Pátio Paulista, Rua Treze de Maio, 1947</v>
      </c>
      <c r="J5373" s="4">
        <v>502.03</v>
      </c>
      <c r="K5373" s="4">
        <v>12.64</v>
      </c>
    </row>
    <row r="5374" spans="1:11" x14ac:dyDescent="0.35">
      <c r="A5374" t="s">
        <v>14749</v>
      </c>
      <c r="B5374" s="1">
        <v>45844</v>
      </c>
      <c r="C5374" t="s">
        <v>20</v>
      </c>
      <c r="D5374" t="str">
        <f>VLOOKUP('PicMoney-Massa_de_Teste_com_Loj'!$D5374,DePara!$A$1:$B$9,2,FALSE)</f>
        <v>Eletrodomésticos</v>
      </c>
      <c r="E5374" t="str">
        <f>VLOOKUP('PicMoney-Massa_de_Teste_com_Loj'!$E5374,DePara!$D$1:$E$8,2,FALSE)</f>
        <v>Shopping Cidade São Paulo</v>
      </c>
      <c r="F5374" s="2">
        <v>-2.35626535460233E+16</v>
      </c>
      <c r="G5374" s="2">
        <v>-4665232489082950</v>
      </c>
      <c r="H5374" t="str">
        <f>VLOOKUP('PicMoney-Massa_de_Teste_com_Loj'!$H5374,DePara!$G$1:$H$16,2,FALSE)</f>
        <v>Daiso Japan</v>
      </c>
      <c r="I5374" t="str">
        <f>VLOOKUP('PicMoney-Massa_de_Teste_com_Loj'!$I5374,DePara!$J$1:$K$15,2,FALSE)</f>
        <v>Shopping Pátio Paulista, Rua Treze de Maio, 1947</v>
      </c>
      <c r="J5374" s="4">
        <v>373.77</v>
      </c>
      <c r="K5374" s="4">
        <v>122.66</v>
      </c>
    </row>
    <row r="5375" spans="1:11" x14ac:dyDescent="0.35">
      <c r="A5375" t="s">
        <v>14752</v>
      </c>
      <c r="B5375" s="1">
        <v>45865</v>
      </c>
      <c r="C5375" t="s">
        <v>20</v>
      </c>
      <c r="D5375" t="str">
        <f>VLOOKUP('PicMoney-Massa_de_Teste_com_Loj'!$D5375,DePara!$A$1:$B$9,2,FALSE)</f>
        <v>Farmácia</v>
      </c>
      <c r="E5375" t="str">
        <f>VLOOKUP('PicMoney-Massa_de_Teste_com_Loj'!$E5375,DePara!$D$1:$E$8,2,FALSE)</f>
        <v>Semáforo</v>
      </c>
      <c r="F5375" s="2">
        <v>-2.35620545200612E+16</v>
      </c>
      <c r="G5375" s="2">
        <v>-4.66542824144458E+16</v>
      </c>
      <c r="H5375" t="str">
        <f>VLOOKUP('PicMoney-Massa_de_Teste_com_Loj'!$H5375,DePara!$G$1:$H$16,2,FALSE)</f>
        <v>Subway</v>
      </c>
      <c r="I5375" t="str">
        <f>VLOOKUP('PicMoney-Massa_de_Teste_com_Loj'!$I5375,DePara!$J$1:$K$15,2,FALSE)</f>
        <v>Av. Paulista, 2026</v>
      </c>
      <c r="J5375" s="4">
        <v>159.86000000000001</v>
      </c>
      <c r="K5375" s="4">
        <v>59.21</v>
      </c>
    </row>
    <row r="5376" spans="1:11" x14ac:dyDescent="0.35">
      <c r="A5376" t="s">
        <v>14755</v>
      </c>
      <c r="B5376" s="1">
        <v>45857</v>
      </c>
      <c r="C5376" t="s">
        <v>47</v>
      </c>
      <c r="D5376" t="str">
        <f>VLOOKUP('PicMoney-Massa_de_Teste_com_Loj'!$D5376,DePara!$A$1:$B$9,2,FALSE)</f>
        <v>Eletrodomésticos</v>
      </c>
      <c r="E5376" t="str">
        <f>VLOOKUP('PicMoney-Massa_de_Teste_com_Loj'!$E5376,DePara!$D$1:$E$8,2,FALSE)</f>
        <v>Calçada aleatória</v>
      </c>
      <c r="F5376" s="2">
        <v>-2.35645683743451E+16</v>
      </c>
      <c r="G5376" s="2">
        <v>-4.6650048011602E+16</v>
      </c>
      <c r="H5376" t="str">
        <f>VLOOKUP('PicMoney-Massa_de_Teste_com_Loj'!$H5376,DePara!$G$1:$H$16,2,FALSE)</f>
        <v>Extra Mercado</v>
      </c>
      <c r="I5376" t="str">
        <f>VLOOKUP('PicMoney-Massa_de_Teste_com_Loj'!$I5376,DePara!$J$1:$K$15,2,FALSE)</f>
        <v>Av. Brigadeiro Luís Antônio, 2769</v>
      </c>
      <c r="J5376" s="4">
        <v>430.56</v>
      </c>
      <c r="K5376" s="4">
        <v>21.53</v>
      </c>
    </row>
    <row r="5377" spans="1:11" x14ac:dyDescent="0.35">
      <c r="A5377" t="s">
        <v>14757</v>
      </c>
      <c r="B5377" s="1">
        <v>45865</v>
      </c>
      <c r="C5377" t="s">
        <v>47</v>
      </c>
      <c r="D5377" t="str">
        <f>VLOOKUP('PicMoney-Massa_de_Teste_com_Loj'!$D5377,DePara!$A$1:$B$9,2,FALSE)</f>
        <v>Eletrodomésticos</v>
      </c>
      <c r="E5377" t="str">
        <f>VLOOKUP('PicMoney-Massa_de_Teste_com_Loj'!$E5377,DePara!$D$1:$E$8,2,FALSE)</f>
        <v>Shopping Cidade São Paulo</v>
      </c>
      <c r="F5377" s="2">
        <v>-2.35630593544663E+16</v>
      </c>
      <c r="G5377" s="2">
        <v>-4665197312466070</v>
      </c>
      <c r="H5377" t="str">
        <f>VLOOKUP('PicMoney-Massa_de_Teste_com_Loj'!$H5377,DePara!$G$1:$H$16,2,FALSE)</f>
        <v>Riachuelo</v>
      </c>
      <c r="I5377" t="str">
        <f>VLOOKUP('PicMoney-Massa_de_Teste_com_Loj'!$I5377,DePara!$J$1:$K$15,2,FALSE)</f>
        <v>Av. Paulista, 2277</v>
      </c>
      <c r="J5377" s="4">
        <v>352.79</v>
      </c>
      <c r="K5377" s="4">
        <v>17.64</v>
      </c>
    </row>
    <row r="5378" spans="1:11" x14ac:dyDescent="0.35">
      <c r="A5378" t="s">
        <v>14759</v>
      </c>
      <c r="B5378" s="1">
        <v>45857</v>
      </c>
      <c r="C5378" t="s">
        <v>47</v>
      </c>
      <c r="D5378" t="str">
        <f>VLOOKUP('PicMoney-Massa_de_Teste_com_Loj'!$D5378,DePara!$A$1:$B$9,2,FALSE)</f>
        <v>Mercado Express</v>
      </c>
      <c r="E5378" t="str">
        <f>VLOOKUP('PicMoney-Massa_de_Teste_com_Loj'!$E5378,DePara!$D$1:$E$8,2,FALSE)</f>
        <v>Semáforo</v>
      </c>
      <c r="F5378" s="2">
        <v>-2.35626745489603E+16</v>
      </c>
      <c r="G5378" s="2">
        <v>-4665433752889810</v>
      </c>
      <c r="H5378" t="str">
        <f>VLOOKUP('PicMoney-Massa_de_Teste_com_Loj'!$H5378,DePara!$G$1:$H$16,2,FALSE)</f>
        <v>Riachuelo</v>
      </c>
      <c r="I5378" t="str">
        <f>VLOOKUP('PicMoney-Massa_de_Teste_com_Loj'!$I5378,DePara!$J$1:$K$15,2,FALSE)</f>
        <v>Av. Paulista, 2277</v>
      </c>
      <c r="J5378" s="4">
        <v>281.92</v>
      </c>
      <c r="K5378" s="4">
        <v>14.1</v>
      </c>
    </row>
    <row r="5379" spans="1:11" x14ac:dyDescent="0.35">
      <c r="A5379" t="s">
        <v>14761</v>
      </c>
      <c r="B5379" s="1">
        <v>45860</v>
      </c>
      <c r="C5379" t="s">
        <v>20</v>
      </c>
      <c r="D5379" t="str">
        <f>VLOOKUP('PicMoney-Massa_de_Teste_com_Loj'!$D5379,DePara!$A$1:$B$9,2,FALSE)</f>
        <v>Mercado Express</v>
      </c>
      <c r="E5379" t="str">
        <f>VLOOKUP('PicMoney-Massa_de_Teste_com_Loj'!$E5379,DePara!$D$1:$E$8,2,FALSE)</f>
        <v>Shopping Pátio Paulista</v>
      </c>
      <c r="F5379" s="2">
        <v>-2.35707232223271E+16</v>
      </c>
      <c r="G5379" s="2">
        <v>-4.6645652044254496E+16</v>
      </c>
      <c r="H5379" t="str">
        <f>VLOOKUP('PicMoney-Massa_de_Teste_com_Loj'!$H5379,DePara!$G$1:$H$16,2,FALSE)</f>
        <v>Pão de Açúcar</v>
      </c>
      <c r="I5379" t="str">
        <f>VLOOKUP('PicMoney-Massa_de_Teste_com_Loj'!$I5379,DePara!$J$1:$K$15,2,FALSE)</f>
        <v>Rua Pamplona, 1704</v>
      </c>
      <c r="J5379" s="4">
        <v>946.39</v>
      </c>
      <c r="K5379" s="4">
        <v>165.79</v>
      </c>
    </row>
    <row r="5380" spans="1:11" x14ac:dyDescent="0.35">
      <c r="A5380" t="s">
        <v>14764</v>
      </c>
      <c r="B5380" s="1">
        <v>45865</v>
      </c>
      <c r="C5380" t="s">
        <v>20</v>
      </c>
      <c r="D5380" t="str">
        <f>VLOOKUP('PicMoney-Massa_de_Teste_com_Loj'!$D5380,DePara!$A$1:$B$9,2,FALSE)</f>
        <v>Eletrodomésticos</v>
      </c>
      <c r="E5380" t="str">
        <f>VLOOKUP('PicMoney-Massa_de_Teste_com_Loj'!$E5380,DePara!$D$1:$E$8,2,FALSE)</f>
        <v>Calçada aleatória</v>
      </c>
      <c r="F5380" s="2">
        <v>-2356404351010740</v>
      </c>
      <c r="G5380" s="2">
        <v>-466500365066057</v>
      </c>
      <c r="H5380" t="str">
        <f>VLOOKUP('PicMoney-Massa_de_Teste_com_Loj'!$H5380,DePara!$G$1:$H$16,2,FALSE)</f>
        <v>Havaianas</v>
      </c>
      <c r="I5380" t="str">
        <f>VLOOKUP('PicMoney-Massa_de_Teste_com_Loj'!$I5380,DePara!$J$1:$K$15,2,FALSE)</f>
        <v>Av. Paulista, 2439</v>
      </c>
      <c r="J5380" s="4">
        <v>600.84</v>
      </c>
      <c r="K5380" s="4">
        <v>182.99</v>
      </c>
    </row>
    <row r="5381" spans="1:11" x14ac:dyDescent="0.35">
      <c r="A5381" t="s">
        <v>14767</v>
      </c>
      <c r="B5381" s="1">
        <v>45839</v>
      </c>
      <c r="C5381" t="s">
        <v>20</v>
      </c>
      <c r="D5381" t="str">
        <f>VLOOKUP('PicMoney-Massa_de_Teste_com_Loj'!$D5381,DePara!$A$1:$B$9,2,FALSE)</f>
        <v>Farmácia</v>
      </c>
      <c r="E5381" t="str">
        <f>VLOOKUP('PicMoney-Massa_de_Teste_com_Loj'!$E5381,DePara!$D$1:$E$8,2,FALSE)</f>
        <v>Shopping Pátio Paulista</v>
      </c>
      <c r="F5381" s="2">
        <v>-2.35704265711824E+16</v>
      </c>
      <c r="G5381" s="2">
        <v>-4.66459219879332E+16</v>
      </c>
      <c r="H5381" t="str">
        <f>VLOOKUP('PicMoney-Massa_de_Teste_com_Loj'!$H5381,DePara!$G$1:$H$16,2,FALSE)</f>
        <v>Havaianas</v>
      </c>
      <c r="I5381" t="str">
        <f>VLOOKUP('PicMoney-Massa_de_Teste_com_Loj'!$I5381,DePara!$J$1:$K$15,2,FALSE)</f>
        <v>Av. Paulista, 2439</v>
      </c>
      <c r="J5381" s="4">
        <v>451.35</v>
      </c>
      <c r="K5381" s="4">
        <v>171.35</v>
      </c>
    </row>
    <row r="5382" spans="1:11" x14ac:dyDescent="0.35">
      <c r="A5382" t="s">
        <v>14770</v>
      </c>
      <c r="B5382" s="1">
        <v>45850</v>
      </c>
      <c r="C5382" t="s">
        <v>12</v>
      </c>
      <c r="D5382" t="str">
        <f>VLOOKUP('PicMoney-Massa_de_Teste_com_Loj'!$D5382,DePara!$A$1:$B$9,2,FALSE)</f>
        <v>Vestuário</v>
      </c>
      <c r="E5382" t="str">
        <f>VLOOKUP('PicMoney-Massa_de_Teste_com_Loj'!$E5382,DePara!$D$1:$E$8,2,FALSE)</f>
        <v>Shopping Cidade São Paulo</v>
      </c>
      <c r="F5382" s="2">
        <v>-2356287675756730</v>
      </c>
      <c r="G5382" s="2">
        <v>-4665217296426740</v>
      </c>
      <c r="H5382" t="str">
        <f>VLOOKUP('PicMoney-Massa_de_Teste_com_Loj'!$H5382,DePara!$G$1:$H$16,2,FALSE)</f>
        <v>Lojas Americanas</v>
      </c>
      <c r="I5382" t="str">
        <f>VLOOKUP('PicMoney-Massa_de_Teste_com_Loj'!$I5382,DePara!$J$1:$K$15,2,FALSE)</f>
        <v>Av. Paulista, 2300</v>
      </c>
      <c r="J5382" s="4">
        <v>174.87</v>
      </c>
      <c r="K5382" s="4">
        <v>4.32</v>
      </c>
    </row>
    <row r="5383" spans="1:11" x14ac:dyDescent="0.35">
      <c r="A5383" t="s">
        <v>14772</v>
      </c>
      <c r="B5383" s="1">
        <v>45853</v>
      </c>
      <c r="C5383" t="s">
        <v>20</v>
      </c>
      <c r="D5383" t="str">
        <f>VLOOKUP('PicMoney-Massa_de_Teste_com_Loj'!$D5383,DePara!$A$1:$B$9,2,FALSE)</f>
        <v>Vestuário</v>
      </c>
      <c r="E5383" t="str">
        <f>VLOOKUP('PicMoney-Massa_de_Teste_com_Loj'!$E5383,DePara!$D$1:$E$8,2,FALSE)</f>
        <v>MASP</v>
      </c>
      <c r="F5383" s="2">
        <v>-2.35615099496792E+16</v>
      </c>
      <c r="G5383" s="2">
        <v>-4.66554007276024E+16</v>
      </c>
      <c r="H5383" t="str">
        <f>VLOOKUP('PicMoney-Massa_de_Teste_com_Loj'!$H5383,DePara!$G$1:$H$16,2,FALSE)</f>
        <v>Livraria Cultura</v>
      </c>
      <c r="I5383" t="str">
        <f>VLOOKUP('PicMoney-Massa_de_Teste_com_Loj'!$I5383,DePara!$J$1:$K$15,2,FALSE)</f>
        <v>Conjunto Nacional - Av. Paulista, 2073</v>
      </c>
      <c r="J5383" s="4">
        <v>167.52</v>
      </c>
      <c r="K5383" s="4">
        <v>52.23</v>
      </c>
    </row>
    <row r="5384" spans="1:11" x14ac:dyDescent="0.35">
      <c r="A5384" t="s">
        <v>14774</v>
      </c>
      <c r="B5384" s="1">
        <v>45844</v>
      </c>
      <c r="C5384" t="s">
        <v>20</v>
      </c>
      <c r="D5384" t="str">
        <f>VLOOKUP('PicMoney-Massa_de_Teste_com_Loj'!$D5384,DePara!$A$1:$B$9,2,FALSE)</f>
        <v>Farmácia</v>
      </c>
      <c r="E5384" t="str">
        <f>VLOOKUP('PicMoney-Massa_de_Teste_com_Loj'!$E5384,DePara!$D$1:$E$8,2,FALSE)</f>
        <v>MASP</v>
      </c>
      <c r="F5384" s="2">
        <v>-2356094707518930</v>
      </c>
      <c r="G5384" s="2">
        <v>-4.66556011313934E+16</v>
      </c>
      <c r="H5384" t="str">
        <f>VLOOKUP('PicMoney-Massa_de_Teste_com_Loj'!$H5384,DePara!$G$1:$H$16,2,FALSE)</f>
        <v>Livraria Cultura</v>
      </c>
      <c r="I5384" t="str">
        <f>VLOOKUP('PicMoney-Massa_de_Teste_com_Loj'!$I5384,DePara!$J$1:$K$15,2,FALSE)</f>
        <v>Conjunto Nacional - Av. Paulista, 2073</v>
      </c>
      <c r="J5384" s="4">
        <v>633.88</v>
      </c>
      <c r="K5384" s="4">
        <v>209.77</v>
      </c>
    </row>
    <row r="5385" spans="1:11" x14ac:dyDescent="0.35">
      <c r="A5385" t="s">
        <v>14777</v>
      </c>
      <c r="B5385" s="1">
        <v>45841</v>
      </c>
      <c r="C5385" t="s">
        <v>20</v>
      </c>
      <c r="D5385" t="str">
        <f>VLOOKUP('PicMoney-Massa_de_Teste_com_Loj'!$D5385,DePara!$A$1:$B$9,2,FALSE)</f>
        <v>Outros</v>
      </c>
      <c r="E5385" t="str">
        <f>VLOOKUP('PicMoney-Massa_de_Teste_com_Loj'!$E5385,DePara!$D$1:$E$8,2,FALSE)</f>
        <v>Calçada aleatória</v>
      </c>
      <c r="F5385" s="2">
        <v>-2.35649055670311E+16</v>
      </c>
      <c r="G5385" s="2">
        <v>-4664952631647210</v>
      </c>
      <c r="H5385" t="str">
        <f>VLOOKUP('PicMoney-Massa_de_Teste_com_Loj'!$H5385,DePara!$G$1:$H$16,2,FALSE)</f>
        <v>Subway</v>
      </c>
      <c r="I5385" t="str">
        <f>VLOOKUP('PicMoney-Massa_de_Teste_com_Loj'!$I5385,DePara!$J$1:$K$15,2,FALSE)</f>
        <v>Av. Paulista, 2026</v>
      </c>
      <c r="J5385" s="4">
        <v>900.87</v>
      </c>
      <c r="K5385" s="4">
        <v>173.73</v>
      </c>
    </row>
    <row r="5386" spans="1:11" x14ac:dyDescent="0.35">
      <c r="A5386" t="s">
        <v>14780</v>
      </c>
      <c r="B5386" s="1">
        <v>45846</v>
      </c>
      <c r="C5386" t="s">
        <v>12</v>
      </c>
      <c r="D5386" t="str">
        <f>VLOOKUP('PicMoney-Massa_de_Teste_com_Loj'!$D5386,DePara!$A$1:$B$9,2,FALSE)</f>
        <v>Esportivo</v>
      </c>
      <c r="E5386" t="str">
        <f>VLOOKUP('PicMoney-Massa_de_Teste_com_Loj'!$E5386,DePara!$D$1:$E$8,2,FALSE)</f>
        <v>Shopping Pátio Paulista</v>
      </c>
      <c r="F5386" s="2">
        <v>-2.35703105724432E+16</v>
      </c>
      <c r="G5386" s="2">
        <v>-4.66450490774086E+16</v>
      </c>
      <c r="H5386" t="str">
        <f>VLOOKUP('PicMoney-Massa_de_Teste_com_Loj'!$H5386,DePara!$G$1:$H$16,2,FALSE)</f>
        <v>Riachuelo</v>
      </c>
      <c r="I5386" t="str">
        <f>VLOOKUP('PicMoney-Massa_de_Teste_com_Loj'!$I5386,DePara!$J$1:$K$15,2,FALSE)</f>
        <v>Av. Paulista, 2277</v>
      </c>
      <c r="J5386" s="4">
        <v>646.05999999999995</v>
      </c>
      <c r="K5386" s="4">
        <v>28.12</v>
      </c>
    </row>
    <row r="5387" spans="1:11" x14ac:dyDescent="0.35">
      <c r="A5387" t="s">
        <v>14783</v>
      </c>
      <c r="B5387" s="1">
        <v>45844</v>
      </c>
      <c r="C5387" t="s">
        <v>20</v>
      </c>
      <c r="D5387" t="str">
        <f>VLOOKUP('PicMoney-Massa_de_Teste_com_Loj'!$D5387,DePara!$A$1:$B$9,2,FALSE)</f>
        <v>Móveis</v>
      </c>
      <c r="E5387" t="str">
        <f>VLOOKUP('PicMoney-Massa_de_Teste_com_Loj'!$E5387,DePara!$D$1:$E$8,2,FALSE)</f>
        <v>Shopping Cidade São Paulo</v>
      </c>
      <c r="F5387" s="2">
        <v>-2356278576062240</v>
      </c>
      <c r="G5387" s="2">
        <v>-4665182949719670</v>
      </c>
      <c r="H5387" t="str">
        <f>VLOOKUP('PicMoney-Massa_de_Teste_com_Loj'!$H5387,DePara!$G$1:$H$16,2,FALSE)</f>
        <v>Fast Shop</v>
      </c>
      <c r="I5387" t="str">
        <f>VLOOKUP('PicMoney-Massa_de_Teste_com_Loj'!$I5387,DePara!$J$1:$K$15,2,FALSE)</f>
        <v>Shopping Cidade São Paulo, Av. Paulista, 1230</v>
      </c>
      <c r="J5387" s="4">
        <v>824.47</v>
      </c>
      <c r="K5387" s="4">
        <v>262.61</v>
      </c>
    </row>
    <row r="5388" spans="1:11" x14ac:dyDescent="0.35">
      <c r="A5388" t="s">
        <v>14786</v>
      </c>
      <c r="B5388" s="1">
        <v>45865</v>
      </c>
      <c r="C5388" t="s">
        <v>47</v>
      </c>
      <c r="D5388" t="str">
        <f>VLOOKUP('PicMoney-Massa_de_Teste_com_Loj'!$D5388,DePara!$A$1:$B$9,2,FALSE)</f>
        <v>Móveis</v>
      </c>
      <c r="E5388" t="str">
        <f>VLOOKUP('PicMoney-Massa_de_Teste_com_Loj'!$E5388,DePara!$D$1:$E$8,2,FALSE)</f>
        <v>Shopping Cidade São Paulo</v>
      </c>
      <c r="F5388" s="2">
        <v>-2.35628934035449E+16</v>
      </c>
      <c r="G5388" s="2">
        <v>-4665189839204040</v>
      </c>
      <c r="H5388" t="str">
        <f>VLOOKUP('PicMoney-Massa_de_Teste_com_Loj'!$H5388,DePara!$G$1:$H$16,2,FALSE)</f>
        <v>Daiso Japan</v>
      </c>
      <c r="I5388" t="str">
        <f>VLOOKUP('PicMoney-Massa_de_Teste_com_Loj'!$I5388,DePara!$J$1:$K$15,2,FALSE)</f>
        <v>Shopping Pátio Paulista, Rua Treze de Maio, 1947</v>
      </c>
      <c r="J5388" s="4">
        <v>598.24</v>
      </c>
      <c r="K5388" s="4">
        <v>29.91</v>
      </c>
    </row>
    <row r="5389" spans="1:11" x14ac:dyDescent="0.35">
      <c r="A5389" t="s">
        <v>14789</v>
      </c>
      <c r="B5389" s="1">
        <v>45858</v>
      </c>
      <c r="C5389" t="s">
        <v>12</v>
      </c>
      <c r="D5389" t="str">
        <f>VLOOKUP('PicMoney-Massa_de_Teste_com_Loj'!$D5389,DePara!$A$1:$B$9,2,FALSE)</f>
        <v>Outros</v>
      </c>
      <c r="E5389" t="str">
        <f>VLOOKUP('PicMoney-Massa_de_Teste_com_Loj'!$E5389,DePara!$D$1:$E$8,2,FALSE)</f>
        <v>Parque Trianon</v>
      </c>
      <c r="F5389" s="2">
        <v>-2.35634137628777E+16</v>
      </c>
      <c r="G5389" s="2">
        <v>-4665693403357840</v>
      </c>
      <c r="H5389" t="str">
        <f>VLOOKUP('PicMoney-Massa_de_Teste_com_Loj'!$H5389,DePara!$G$1:$H$16,2,FALSE)</f>
        <v>Pão de Açúcar</v>
      </c>
      <c r="I5389" t="str">
        <f>VLOOKUP('PicMoney-Massa_de_Teste_com_Loj'!$I5389,DePara!$J$1:$K$15,2,FALSE)</f>
        <v>Rua Pamplona, 1704</v>
      </c>
      <c r="J5389" s="4">
        <v>341.85</v>
      </c>
      <c r="K5389" s="4">
        <v>10.77</v>
      </c>
    </row>
    <row r="5390" spans="1:11" x14ac:dyDescent="0.35">
      <c r="A5390" t="s">
        <v>14791</v>
      </c>
      <c r="B5390" s="1">
        <v>45843</v>
      </c>
      <c r="C5390" t="s">
        <v>47</v>
      </c>
      <c r="D5390" t="str">
        <f>VLOOKUP('PicMoney-Massa_de_Teste_com_Loj'!$D5390,DePara!$A$1:$B$9,2,FALSE)</f>
        <v>Eletrodomésticos</v>
      </c>
      <c r="E5390" t="str">
        <f>VLOOKUP('PicMoney-Massa_de_Teste_com_Loj'!$E5390,DePara!$D$1:$E$8,2,FALSE)</f>
        <v>Semáforo</v>
      </c>
      <c r="F5390" s="2">
        <v>-2.35624716691632E+16</v>
      </c>
      <c r="G5390" s="2">
        <v>-4665409223827000</v>
      </c>
      <c r="H5390" t="str">
        <f>VLOOKUP('PicMoney-Massa_de_Teste_com_Loj'!$H5390,DePara!$G$1:$H$16,2,FALSE)</f>
        <v>Subway</v>
      </c>
      <c r="I5390" t="str">
        <f>VLOOKUP('PicMoney-Massa_de_Teste_com_Loj'!$I5390,DePara!$J$1:$K$15,2,FALSE)</f>
        <v>Av. Paulista, 2026</v>
      </c>
      <c r="J5390" s="4">
        <v>828.88</v>
      </c>
      <c r="K5390" s="4">
        <v>41.44</v>
      </c>
    </row>
    <row r="5391" spans="1:11" x14ac:dyDescent="0.35">
      <c r="A5391" t="s">
        <v>14794</v>
      </c>
      <c r="B5391" s="1">
        <v>45857</v>
      </c>
      <c r="C5391" t="s">
        <v>47</v>
      </c>
      <c r="D5391" t="str">
        <f>VLOOKUP('PicMoney-Massa_de_Teste_com_Loj'!$D5391,DePara!$A$1:$B$9,2,FALSE)</f>
        <v>Outros</v>
      </c>
      <c r="E5391" t="str">
        <f>VLOOKUP('PicMoney-Massa_de_Teste_com_Loj'!$E5391,DePara!$D$1:$E$8,2,FALSE)</f>
        <v>Semáforo</v>
      </c>
      <c r="F5391" s="2">
        <v>-2.35618830163201E+16</v>
      </c>
      <c r="G5391" s="2">
        <v>-4665397753372460</v>
      </c>
      <c r="H5391" t="str">
        <f>VLOOKUP('PicMoney-Massa_de_Teste_com_Loj'!$H5391,DePara!$G$1:$H$16,2,FALSE)</f>
        <v>Extra Mercado</v>
      </c>
      <c r="I5391" t="str">
        <f>VLOOKUP('PicMoney-Massa_de_Teste_com_Loj'!$I5391,DePara!$J$1:$K$15,2,FALSE)</f>
        <v>Av. Brigadeiro Luís Antônio, 2769</v>
      </c>
      <c r="J5391" s="4">
        <v>460.95</v>
      </c>
      <c r="K5391" s="4">
        <v>23.05</v>
      </c>
    </row>
    <row r="5392" spans="1:11" x14ac:dyDescent="0.35">
      <c r="A5392" t="s">
        <v>14797</v>
      </c>
      <c r="B5392" s="1">
        <v>45864</v>
      </c>
      <c r="C5392" t="s">
        <v>20</v>
      </c>
      <c r="D5392" t="str">
        <f>VLOOKUP('PicMoney-Massa_de_Teste_com_Loj'!$D5392,DePara!$A$1:$B$9,2,FALSE)</f>
        <v>Móveis</v>
      </c>
      <c r="E5392" t="str">
        <f>VLOOKUP('PicMoney-Massa_de_Teste_com_Loj'!$E5392,DePara!$D$1:$E$8,2,FALSE)</f>
        <v>Calçada aleatória</v>
      </c>
      <c r="F5392" s="2">
        <v>-2.35643739685898E+16</v>
      </c>
      <c r="G5392" s="2">
        <v>-4.6650489320287504E+16</v>
      </c>
      <c r="H5392" t="str">
        <f>VLOOKUP('PicMoney-Massa_de_Teste_com_Loj'!$H5392,DePara!$G$1:$H$16,2,FALSE)</f>
        <v>Livraria Cultura</v>
      </c>
      <c r="I5392" t="str">
        <f>VLOOKUP('PicMoney-Massa_de_Teste_com_Loj'!$I5392,DePara!$J$1:$K$15,2,FALSE)</f>
        <v>Conjunto Nacional - Av. Paulista, 2073</v>
      </c>
      <c r="J5392" s="4">
        <v>507.04</v>
      </c>
      <c r="K5392" s="4">
        <v>94.76</v>
      </c>
    </row>
    <row r="5393" spans="1:11" x14ac:dyDescent="0.35">
      <c r="A5393" t="s">
        <v>14800</v>
      </c>
      <c r="B5393" s="1">
        <v>45850</v>
      </c>
      <c r="C5393" t="s">
        <v>12</v>
      </c>
      <c r="D5393" t="str">
        <f>VLOOKUP('PicMoney-Massa_de_Teste_com_Loj'!$D5393,DePara!$A$1:$B$9,2,FALSE)</f>
        <v>Mercado Express</v>
      </c>
      <c r="E5393" t="str">
        <f>VLOOKUP('PicMoney-Massa_de_Teste_com_Loj'!$E5393,DePara!$D$1:$E$8,2,FALSE)</f>
        <v>MASP</v>
      </c>
      <c r="F5393" s="2">
        <v>-2356163634880050</v>
      </c>
      <c r="G5393" s="2">
        <v>-4665563867813320</v>
      </c>
      <c r="H5393" t="str">
        <f>VLOOKUP('PicMoney-Massa_de_Teste_com_Loj'!$H5393,DePara!$G$1:$H$16,2,FALSE)</f>
        <v>Drogaria São Paulo</v>
      </c>
      <c r="I5393" t="str">
        <f>VLOOKUP('PicMoney-Massa_de_Teste_com_Loj'!$I5393,DePara!$J$1:$K$15,2,FALSE)</f>
        <v>Av. Paulista, 1230</v>
      </c>
      <c r="J5393" s="4">
        <v>772.01</v>
      </c>
      <c r="K5393" s="4">
        <v>34.340000000000003</v>
      </c>
    </row>
    <row r="5394" spans="1:11" x14ac:dyDescent="0.35">
      <c r="A5394" t="s">
        <v>14802</v>
      </c>
      <c r="B5394" s="1">
        <v>45850</v>
      </c>
      <c r="C5394" t="s">
        <v>20</v>
      </c>
      <c r="D5394" t="str">
        <f>VLOOKUP('PicMoney-Massa_de_Teste_com_Loj'!$D5394,DePara!$A$1:$B$9,2,FALSE)</f>
        <v>Restaurante</v>
      </c>
      <c r="E5394" t="str">
        <f>VLOOKUP('PicMoney-Massa_de_Teste_com_Loj'!$E5394,DePara!$D$1:$E$8,2,FALSE)</f>
        <v>Calçada aleatória</v>
      </c>
      <c r="F5394" s="2">
        <v>-2.35635258980687E+16</v>
      </c>
      <c r="G5394" s="2">
        <v>-4664972502971580</v>
      </c>
      <c r="H5394" t="str">
        <f>VLOOKUP('PicMoney-Massa_de_Teste_com_Loj'!$H5394,DePara!$G$1:$H$16,2,FALSE)</f>
        <v>Havaianas</v>
      </c>
      <c r="I5394" t="str">
        <f>VLOOKUP('PicMoney-Massa_de_Teste_com_Loj'!$I5394,DePara!$J$1:$K$15,2,FALSE)</f>
        <v>Av. Paulista, 2439</v>
      </c>
      <c r="J5394" s="4">
        <v>301.79000000000002</v>
      </c>
      <c r="K5394" s="4">
        <v>145.19</v>
      </c>
    </row>
    <row r="5395" spans="1:11" x14ac:dyDescent="0.35">
      <c r="A5395" t="s">
        <v>14805</v>
      </c>
      <c r="B5395" s="1">
        <v>45854</v>
      </c>
      <c r="C5395" t="s">
        <v>20</v>
      </c>
      <c r="D5395" t="str">
        <f>VLOOKUP('PicMoney-Massa_de_Teste_com_Loj'!$D5395,DePara!$A$1:$B$9,2,FALSE)</f>
        <v>Vestuário</v>
      </c>
      <c r="E5395" t="str">
        <f>VLOOKUP('PicMoney-Massa_de_Teste_com_Loj'!$E5395,DePara!$D$1:$E$8,2,FALSE)</f>
        <v>Shopping Cidade São Paulo</v>
      </c>
      <c r="F5395" s="2">
        <v>-2.35628397718138E+16</v>
      </c>
      <c r="G5395" s="2">
        <v>-4665232724467190</v>
      </c>
      <c r="H5395" t="str">
        <f>VLOOKUP('PicMoney-Massa_de_Teste_com_Loj'!$H5395,DePara!$G$1:$H$16,2,FALSE)</f>
        <v>Fast Shop</v>
      </c>
      <c r="I5395" t="str">
        <f>VLOOKUP('PicMoney-Massa_de_Teste_com_Loj'!$I5395,DePara!$J$1:$K$15,2,FALSE)</f>
        <v>Shopping Cidade São Paulo, Av. Paulista, 1230</v>
      </c>
      <c r="J5395" s="4">
        <v>686.56</v>
      </c>
      <c r="K5395" s="4">
        <v>317.13</v>
      </c>
    </row>
    <row r="5396" spans="1:11" x14ac:dyDescent="0.35">
      <c r="A5396" t="s">
        <v>14808</v>
      </c>
      <c r="B5396" s="1">
        <v>45851</v>
      </c>
      <c r="C5396" t="s">
        <v>47</v>
      </c>
      <c r="D5396" t="str">
        <f>VLOOKUP('PicMoney-Massa_de_Teste_com_Loj'!$D5396,DePara!$A$1:$B$9,2,FALSE)</f>
        <v>Vestuário</v>
      </c>
      <c r="E5396" t="str">
        <f>VLOOKUP('PicMoney-Massa_de_Teste_com_Loj'!$E5396,DePara!$D$1:$E$8,2,FALSE)</f>
        <v>Calçada aleatória</v>
      </c>
      <c r="F5396" s="2">
        <v>-2356452262473730</v>
      </c>
      <c r="G5396" s="2">
        <v>-4665013656617420</v>
      </c>
      <c r="H5396" t="str">
        <f>VLOOKUP('PicMoney-Massa_de_Teste_com_Loj'!$H5396,DePara!$G$1:$H$16,2,FALSE)</f>
        <v>Fast Shop</v>
      </c>
      <c r="I5396" t="str">
        <f>VLOOKUP('PicMoney-Massa_de_Teste_com_Loj'!$I5396,DePara!$J$1:$K$15,2,FALSE)</f>
        <v>Shopping Cidade São Paulo, Av. Paulista, 1230</v>
      </c>
      <c r="J5396" s="4">
        <v>320.52</v>
      </c>
      <c r="K5396" s="4">
        <v>16.03</v>
      </c>
    </row>
    <row r="5397" spans="1:11" x14ac:dyDescent="0.35">
      <c r="A5397" t="s">
        <v>14811</v>
      </c>
      <c r="B5397" s="1">
        <v>45857</v>
      </c>
      <c r="C5397" t="s">
        <v>47</v>
      </c>
      <c r="D5397" t="str">
        <f>VLOOKUP('PicMoney-Massa_de_Teste_com_Loj'!$D5397,DePara!$A$1:$B$9,2,FALSE)</f>
        <v>Outros</v>
      </c>
      <c r="E5397" t="str">
        <f>VLOOKUP('PicMoney-Massa_de_Teste_com_Loj'!$E5397,DePara!$D$1:$E$8,2,FALSE)</f>
        <v>Shopping Cidade São Paulo</v>
      </c>
      <c r="F5397" s="2">
        <v>-2.35632346293235E+16</v>
      </c>
      <c r="G5397" s="2">
        <v>-4665245211574600</v>
      </c>
      <c r="H5397" t="str">
        <f>VLOOKUP('PicMoney-Massa_de_Teste_com_Loj'!$H5397,DePara!$G$1:$H$16,2,FALSE)</f>
        <v>Outback</v>
      </c>
      <c r="I5397" t="str">
        <f>VLOOKUP('PicMoney-Massa_de_Teste_com_Loj'!$I5397,DePara!$J$1:$K$15,2,FALSE)</f>
        <v>Shopping Pátio Paulista, Rua Treze de Maio, 1947</v>
      </c>
      <c r="J5397" s="4">
        <v>935.86</v>
      </c>
      <c r="K5397" s="4">
        <v>46.79</v>
      </c>
    </row>
    <row r="5398" spans="1:11" x14ac:dyDescent="0.35">
      <c r="A5398" t="s">
        <v>14814</v>
      </c>
      <c r="B5398" s="1">
        <v>45843</v>
      </c>
      <c r="C5398" t="s">
        <v>20</v>
      </c>
      <c r="D5398" t="str">
        <f>VLOOKUP('PicMoney-Massa_de_Teste_com_Loj'!$D5398,DePara!$A$1:$B$9,2,FALSE)</f>
        <v>Eletrodomésticos</v>
      </c>
      <c r="E5398" t="str">
        <f>VLOOKUP('PicMoney-Massa_de_Teste_com_Loj'!$E5398,DePara!$D$1:$E$8,2,FALSE)</f>
        <v>Calçada aleatória</v>
      </c>
      <c r="F5398" s="2">
        <v>-2356398359154030</v>
      </c>
      <c r="G5398" s="2">
        <v>-4664986757407200</v>
      </c>
      <c r="H5398" t="str">
        <f>VLOOKUP('PicMoney-Massa_de_Teste_com_Loj'!$H5398,DePara!$G$1:$H$16,2,FALSE)</f>
        <v>Ponto Frio</v>
      </c>
      <c r="I5398" t="str">
        <f>VLOOKUP('PicMoney-Massa_de_Teste_com_Loj'!$I5398,DePara!$J$1:$K$15,2,FALSE)</f>
        <v>Rua da Consolação, 2303</v>
      </c>
      <c r="J5398" s="4">
        <v>906.84</v>
      </c>
      <c r="K5398" s="4">
        <v>358.6</v>
      </c>
    </row>
    <row r="5399" spans="1:11" x14ac:dyDescent="0.35">
      <c r="A5399" t="s">
        <v>14817</v>
      </c>
      <c r="B5399" s="1">
        <v>45859</v>
      </c>
      <c r="C5399" t="s">
        <v>12</v>
      </c>
      <c r="D5399" t="str">
        <f>VLOOKUP('PicMoney-Massa_de_Teste_com_Loj'!$D5399,DePara!$A$1:$B$9,2,FALSE)</f>
        <v>Outros</v>
      </c>
      <c r="E5399" t="str">
        <f>VLOOKUP('PicMoney-Massa_de_Teste_com_Loj'!$E5399,DePara!$D$1:$E$8,2,FALSE)</f>
        <v>Calçada aleatória</v>
      </c>
      <c r="F5399" s="2">
        <v>-2356374409544350</v>
      </c>
      <c r="G5399" s="2">
        <v>-4665008343595930</v>
      </c>
      <c r="H5399" t="str">
        <f>VLOOKUP('PicMoney-Massa_de_Teste_com_Loj'!$H5399,DePara!$G$1:$H$16,2,FALSE)</f>
        <v>Outback</v>
      </c>
      <c r="I5399" t="str">
        <f>VLOOKUP('PicMoney-Massa_de_Teste_com_Loj'!$I5399,DePara!$J$1:$K$15,2,FALSE)</f>
        <v>Shopping Pátio Paulista, Rua Treze de Maio, 1947</v>
      </c>
      <c r="J5399" s="4">
        <v>558.66999999999996</v>
      </c>
      <c r="K5399" s="4">
        <v>12.64</v>
      </c>
    </row>
    <row r="5400" spans="1:11" x14ac:dyDescent="0.35">
      <c r="A5400" t="s">
        <v>14819</v>
      </c>
      <c r="B5400" s="1">
        <v>45850</v>
      </c>
      <c r="C5400" t="s">
        <v>12</v>
      </c>
      <c r="D5400" t="str">
        <f>VLOOKUP('PicMoney-Massa_de_Teste_com_Loj'!$D5400,DePara!$A$1:$B$9,2,FALSE)</f>
        <v>Esportivo</v>
      </c>
      <c r="E5400" t="str">
        <f>VLOOKUP('PicMoney-Massa_de_Teste_com_Loj'!$E5400,DePara!$D$1:$E$8,2,FALSE)</f>
        <v>MASP</v>
      </c>
      <c r="F5400" s="2">
        <v>-2.35619851278216E+16</v>
      </c>
      <c r="G5400" s="2">
        <v>-4665602586331570</v>
      </c>
      <c r="H5400" t="str">
        <f>VLOOKUP('PicMoney-Massa_de_Teste_com_Loj'!$H5400,DePara!$G$1:$H$16,2,FALSE)</f>
        <v>Fast Shop</v>
      </c>
      <c r="I5400" t="str">
        <f>VLOOKUP('PicMoney-Massa_de_Teste_com_Loj'!$I5400,DePara!$J$1:$K$15,2,FALSE)</f>
        <v>Shopping Cidade São Paulo, Av. Paulista, 1230</v>
      </c>
      <c r="J5400" s="4">
        <v>538.85</v>
      </c>
      <c r="K5400" s="4">
        <v>18.48</v>
      </c>
    </row>
    <row r="5401" spans="1:11" x14ac:dyDescent="0.35">
      <c r="A5401" t="s">
        <v>14821</v>
      </c>
      <c r="B5401" s="1">
        <v>45864</v>
      </c>
      <c r="C5401" t="s">
        <v>20</v>
      </c>
      <c r="D5401" t="str">
        <f>VLOOKUP('PicMoney-Massa_de_Teste_com_Loj'!$D5401,DePara!$A$1:$B$9,2,FALSE)</f>
        <v>Restaurante</v>
      </c>
      <c r="E5401" t="str">
        <f>VLOOKUP('PicMoney-Massa_de_Teste_com_Loj'!$E5401,DePara!$D$1:$E$8,2,FALSE)</f>
        <v>Shopping Pátio Paulista</v>
      </c>
      <c r="F5401" s="2">
        <v>-235705358868809</v>
      </c>
      <c r="G5401" s="2">
        <v>-4664528415762330</v>
      </c>
      <c r="H5401" t="str">
        <f>VLOOKUP('PicMoney-Massa_de_Teste_com_Loj'!$H5401,DePara!$G$1:$H$16,2,FALSE)</f>
        <v>Livraria Cultura</v>
      </c>
      <c r="I5401" t="str">
        <f>VLOOKUP('PicMoney-Massa_de_Teste_com_Loj'!$I5401,DePara!$J$1:$K$15,2,FALSE)</f>
        <v>Conjunto Nacional - Av. Paulista, 2073</v>
      </c>
      <c r="J5401" s="4">
        <v>278.29000000000002</v>
      </c>
      <c r="K5401" s="4">
        <v>89.13</v>
      </c>
    </row>
    <row r="5402" spans="1:11" x14ac:dyDescent="0.35">
      <c r="A5402" t="s">
        <v>14824</v>
      </c>
      <c r="B5402" s="1">
        <v>45864</v>
      </c>
      <c r="C5402" t="s">
        <v>12</v>
      </c>
      <c r="D5402" t="str">
        <f>VLOOKUP('PicMoney-Massa_de_Teste_com_Loj'!$D5402,DePara!$A$1:$B$9,2,FALSE)</f>
        <v>Vestuário</v>
      </c>
      <c r="E5402" t="str">
        <f>VLOOKUP('PicMoney-Massa_de_Teste_com_Loj'!$E5402,DePara!$D$1:$E$8,2,FALSE)</f>
        <v>Shopping Pátio Paulista</v>
      </c>
      <c r="F5402" s="2">
        <v>-2.35707193423526E+16</v>
      </c>
      <c r="G5402" s="2">
        <v>-4664549723691140</v>
      </c>
      <c r="H5402" t="str">
        <f>VLOOKUP('PicMoney-Massa_de_Teste_com_Loj'!$H5402,DePara!$G$1:$H$16,2,FALSE)</f>
        <v>Smart Fit</v>
      </c>
      <c r="I5402" t="str">
        <f>VLOOKUP('PicMoney-Massa_de_Teste_com_Loj'!$I5402,DePara!$J$1:$K$15,2,FALSE)</f>
        <v>Av. Paulista, 2006</v>
      </c>
      <c r="J5402" s="4">
        <v>745.88</v>
      </c>
      <c r="K5402" s="4">
        <v>9.1300000000000008</v>
      </c>
    </row>
    <row r="5403" spans="1:11" x14ac:dyDescent="0.35">
      <c r="A5403" t="s">
        <v>14826</v>
      </c>
      <c r="B5403" s="1">
        <v>45857</v>
      </c>
      <c r="C5403" t="s">
        <v>47</v>
      </c>
      <c r="D5403" t="str">
        <f>VLOOKUP('PicMoney-Massa_de_Teste_com_Loj'!$D5403,DePara!$A$1:$B$9,2,FALSE)</f>
        <v>Restaurante</v>
      </c>
      <c r="E5403" t="str">
        <f>VLOOKUP('PicMoney-Massa_de_Teste_com_Loj'!$E5403,DePara!$D$1:$E$8,2,FALSE)</f>
        <v>Parque Trianon</v>
      </c>
      <c r="F5403" s="2">
        <v>-2356392497363010</v>
      </c>
      <c r="G5403" s="2">
        <v>-4665698582984000</v>
      </c>
      <c r="H5403" t="str">
        <f>VLOOKUP('PicMoney-Massa_de_Teste_com_Loj'!$H5403,DePara!$G$1:$H$16,2,FALSE)</f>
        <v>Renner</v>
      </c>
      <c r="I5403" t="str">
        <f>VLOOKUP('PicMoney-Massa_de_Teste_com_Loj'!$I5403,DePara!$J$1:$K$15,2,FALSE)</f>
        <v>Av. Paulista, 2230</v>
      </c>
      <c r="J5403" s="4">
        <v>872.45</v>
      </c>
      <c r="K5403" s="4">
        <v>43.62</v>
      </c>
    </row>
    <row r="5404" spans="1:11" x14ac:dyDescent="0.35">
      <c r="A5404" t="s">
        <v>14829</v>
      </c>
      <c r="B5404" s="1">
        <v>45843</v>
      </c>
      <c r="C5404" t="s">
        <v>12</v>
      </c>
      <c r="D5404" t="str">
        <f>VLOOKUP('PicMoney-Massa_de_Teste_com_Loj'!$D5404,DePara!$A$1:$B$9,2,FALSE)</f>
        <v>Mercado Express</v>
      </c>
      <c r="E5404" t="str">
        <f>VLOOKUP('PicMoney-Massa_de_Teste_com_Loj'!$E5404,DePara!$D$1:$E$8,2,FALSE)</f>
        <v>Shopping Cidade São Paulo</v>
      </c>
      <c r="F5404" s="2">
        <v>-235628778400042</v>
      </c>
      <c r="G5404" s="2">
        <v>-4665250125235900</v>
      </c>
      <c r="H5404" t="str">
        <f>VLOOKUP('PicMoney-Massa_de_Teste_com_Loj'!$H5404,DePara!$G$1:$H$16,2,FALSE)</f>
        <v>Riachuelo</v>
      </c>
      <c r="I5404" t="str">
        <f>VLOOKUP('PicMoney-Massa_de_Teste_com_Loj'!$I5404,DePara!$J$1:$K$15,2,FALSE)</f>
        <v>Av. Paulista, 2277</v>
      </c>
      <c r="J5404" s="4">
        <v>425.41</v>
      </c>
      <c r="K5404" s="4">
        <v>8.7200000000000006</v>
      </c>
    </row>
    <row r="5405" spans="1:11" x14ac:dyDescent="0.35">
      <c r="A5405" t="s">
        <v>14831</v>
      </c>
      <c r="B5405" s="1">
        <v>45844</v>
      </c>
      <c r="C5405" t="s">
        <v>47</v>
      </c>
      <c r="D5405" t="str">
        <f>VLOOKUP('PicMoney-Massa_de_Teste_com_Loj'!$D5405,DePara!$A$1:$B$9,2,FALSE)</f>
        <v>Mercado Express</v>
      </c>
      <c r="E5405" t="str">
        <f>VLOOKUP('PicMoney-Massa_de_Teste_com_Loj'!$E5405,DePara!$D$1:$E$8,2,FALSE)</f>
        <v>Calçada aleatória</v>
      </c>
      <c r="F5405" s="2">
        <v>-2.35641725559348E+16</v>
      </c>
      <c r="G5405" s="2">
        <v>-4665000357024690</v>
      </c>
      <c r="H5405" t="str">
        <f>VLOOKUP('PicMoney-Massa_de_Teste_com_Loj'!$H5405,DePara!$G$1:$H$16,2,FALSE)</f>
        <v>Fast Shop</v>
      </c>
      <c r="I5405" t="str">
        <f>VLOOKUP('PicMoney-Massa_de_Teste_com_Loj'!$I5405,DePara!$J$1:$K$15,2,FALSE)</f>
        <v>Shopping Cidade São Paulo, Av. Paulista, 1230</v>
      </c>
      <c r="J5405" s="4">
        <v>881.73</v>
      </c>
      <c r="K5405" s="4">
        <v>44.09</v>
      </c>
    </row>
    <row r="5406" spans="1:11" x14ac:dyDescent="0.35">
      <c r="A5406" t="s">
        <v>14833</v>
      </c>
      <c r="B5406" s="1">
        <v>45843</v>
      </c>
      <c r="C5406" t="s">
        <v>47</v>
      </c>
      <c r="D5406" t="str">
        <f>VLOOKUP('PicMoney-Massa_de_Teste_com_Loj'!$D5406,DePara!$A$1:$B$9,2,FALSE)</f>
        <v>Vestuário</v>
      </c>
      <c r="E5406" t="str">
        <f>VLOOKUP('PicMoney-Massa_de_Teste_com_Loj'!$E5406,DePara!$D$1:$E$8,2,FALSE)</f>
        <v>Parque Trianon</v>
      </c>
      <c r="F5406" s="2">
        <v>-2356420404395150</v>
      </c>
      <c r="G5406" s="2">
        <v>-4665684659631260</v>
      </c>
      <c r="H5406" t="str">
        <f>VLOOKUP('PicMoney-Massa_de_Teste_com_Loj'!$H5406,DePara!$G$1:$H$16,2,FALSE)</f>
        <v>Extra Mercado</v>
      </c>
      <c r="I5406" t="str">
        <f>VLOOKUP('PicMoney-Massa_de_Teste_com_Loj'!$I5406,DePara!$J$1:$K$15,2,FALSE)</f>
        <v>Av. Brigadeiro Luís Antônio, 2769</v>
      </c>
      <c r="J5406" s="4">
        <v>833.35</v>
      </c>
      <c r="K5406" s="4">
        <v>41.67</v>
      </c>
    </row>
    <row r="5407" spans="1:11" x14ac:dyDescent="0.35">
      <c r="A5407" t="s">
        <v>14836</v>
      </c>
      <c r="B5407" s="1">
        <v>45864</v>
      </c>
      <c r="C5407" t="s">
        <v>47</v>
      </c>
      <c r="D5407" t="str">
        <f>VLOOKUP('PicMoney-Massa_de_Teste_com_Loj'!$D5407,DePara!$A$1:$B$9,2,FALSE)</f>
        <v>Outros</v>
      </c>
      <c r="E5407" t="str">
        <f>VLOOKUP('PicMoney-Massa_de_Teste_com_Loj'!$E5407,DePara!$D$1:$E$8,2,FALSE)</f>
        <v>MASP</v>
      </c>
      <c r="F5407" s="2">
        <v>-2356162795769130</v>
      </c>
      <c r="G5407" s="2">
        <v>-4.66558131087376E+16</v>
      </c>
      <c r="H5407" t="str">
        <f>VLOOKUP('PicMoney-Massa_de_Teste_com_Loj'!$H5407,DePara!$G$1:$H$16,2,FALSE)</f>
        <v>Kalunga</v>
      </c>
      <c r="I5407" t="str">
        <f>VLOOKUP('PicMoney-Massa_de_Teste_com_Loj'!$I5407,DePara!$J$1:$K$15,2,FALSE)</f>
        <v>Rua Augusta, 2220</v>
      </c>
      <c r="J5407" s="4">
        <v>434.02</v>
      </c>
      <c r="K5407" s="4">
        <v>21.7</v>
      </c>
    </row>
    <row r="5408" spans="1:11" x14ac:dyDescent="0.35">
      <c r="A5408" t="s">
        <v>14839</v>
      </c>
      <c r="B5408" s="1">
        <v>45864</v>
      </c>
      <c r="C5408" t="s">
        <v>12</v>
      </c>
      <c r="D5408" t="str">
        <f>VLOOKUP('PicMoney-Massa_de_Teste_com_Loj'!$D5408,DePara!$A$1:$B$9,2,FALSE)</f>
        <v>Restaurante</v>
      </c>
      <c r="E5408" t="str">
        <f>VLOOKUP('PicMoney-Massa_de_Teste_com_Loj'!$E5408,DePara!$D$1:$E$8,2,FALSE)</f>
        <v>Semáforo</v>
      </c>
      <c r="F5408" s="2">
        <v>-2.35620300518306E+16</v>
      </c>
      <c r="G5408" s="2">
        <v>-4665393552221050</v>
      </c>
      <c r="H5408" t="str">
        <f>VLOOKUP('PicMoney-Massa_de_Teste_com_Loj'!$H5408,DePara!$G$1:$H$16,2,FALSE)</f>
        <v>Renner</v>
      </c>
      <c r="I5408" t="str">
        <f>VLOOKUP('PicMoney-Massa_de_Teste_com_Loj'!$I5408,DePara!$J$1:$K$15,2,FALSE)</f>
        <v>Av. Paulista, 2230</v>
      </c>
      <c r="J5408" s="4">
        <v>767.2</v>
      </c>
      <c r="K5408" s="4">
        <v>23.18</v>
      </c>
    </row>
    <row r="5409" spans="1:11" x14ac:dyDescent="0.35">
      <c r="A5409" t="s">
        <v>14841</v>
      </c>
      <c r="B5409" s="1">
        <v>45860</v>
      </c>
      <c r="C5409" t="s">
        <v>20</v>
      </c>
      <c r="D5409" t="str">
        <f>VLOOKUP('PicMoney-Massa_de_Teste_com_Loj'!$D5409,DePara!$A$1:$B$9,2,FALSE)</f>
        <v>Móveis</v>
      </c>
      <c r="E5409" t="str">
        <f>VLOOKUP('PicMoney-Massa_de_Teste_com_Loj'!$E5409,DePara!$D$1:$E$8,2,FALSE)</f>
        <v>MASP</v>
      </c>
      <c r="F5409" s="2">
        <v>-2.35615519224185E+16</v>
      </c>
      <c r="G5409" s="2">
        <v>-4665598272648830</v>
      </c>
      <c r="H5409" t="str">
        <f>VLOOKUP('PicMoney-Massa_de_Teste_com_Loj'!$H5409,DePara!$G$1:$H$16,2,FALSE)</f>
        <v>Lojas Americanas</v>
      </c>
      <c r="I5409" t="str">
        <f>VLOOKUP('PicMoney-Massa_de_Teste_com_Loj'!$I5409,DePara!$J$1:$K$15,2,FALSE)</f>
        <v>Av. Paulista, 2300</v>
      </c>
      <c r="J5409" s="4">
        <v>619.88</v>
      </c>
      <c r="K5409" s="4">
        <v>141.32</v>
      </c>
    </row>
    <row r="5410" spans="1:11" x14ac:dyDescent="0.35">
      <c r="A5410" t="s">
        <v>14844</v>
      </c>
      <c r="B5410" s="1">
        <v>45843</v>
      </c>
      <c r="C5410" t="s">
        <v>47</v>
      </c>
      <c r="D5410" t="str">
        <f>VLOOKUP('PicMoney-Massa_de_Teste_com_Loj'!$D5410,DePara!$A$1:$B$9,2,FALSE)</f>
        <v>Mercado Express</v>
      </c>
      <c r="E5410" t="str">
        <f>VLOOKUP('PicMoney-Massa_de_Teste_com_Loj'!$E5410,DePara!$D$1:$E$8,2,FALSE)</f>
        <v>Calçada aleatória</v>
      </c>
      <c r="F5410" s="2">
        <v>-235639711972196</v>
      </c>
      <c r="G5410" s="2">
        <v>-4664993937764810</v>
      </c>
      <c r="H5410" t="str">
        <f>VLOOKUP('PicMoney-Massa_de_Teste_com_Loj'!$H5410,DePara!$G$1:$H$16,2,FALSE)</f>
        <v>Ponto Frio</v>
      </c>
      <c r="I5410" t="str">
        <f>VLOOKUP('PicMoney-Massa_de_Teste_com_Loj'!$I5410,DePara!$J$1:$K$15,2,FALSE)</f>
        <v>Rua da Consolação, 2303</v>
      </c>
      <c r="J5410" s="4">
        <v>267.66000000000003</v>
      </c>
      <c r="K5410" s="4">
        <v>13.38</v>
      </c>
    </row>
    <row r="5411" spans="1:11" x14ac:dyDescent="0.35">
      <c r="A5411" t="s">
        <v>14846</v>
      </c>
      <c r="B5411" s="1">
        <v>45850</v>
      </c>
      <c r="C5411" t="s">
        <v>47</v>
      </c>
      <c r="D5411" t="str">
        <f>VLOOKUP('PicMoney-Massa_de_Teste_com_Loj'!$D5411,DePara!$A$1:$B$9,2,FALSE)</f>
        <v>Móveis</v>
      </c>
      <c r="E5411" t="str">
        <f>VLOOKUP('PicMoney-Massa_de_Teste_com_Loj'!$E5411,DePara!$D$1:$E$8,2,FALSE)</f>
        <v>Calçada aleatória</v>
      </c>
      <c r="F5411" s="2">
        <v>-2.35640012605746E+16</v>
      </c>
      <c r="G5411" s="2">
        <v>-4664948839129300</v>
      </c>
      <c r="H5411" t="str">
        <f>VLOOKUP('PicMoney-Massa_de_Teste_com_Loj'!$H5411,DePara!$G$1:$H$16,2,FALSE)</f>
        <v>Subway</v>
      </c>
      <c r="I5411" t="str">
        <f>VLOOKUP('PicMoney-Massa_de_Teste_com_Loj'!$I5411,DePara!$J$1:$K$15,2,FALSE)</f>
        <v>Av. Paulista, 2026</v>
      </c>
      <c r="J5411" s="4">
        <v>300.69</v>
      </c>
      <c r="K5411" s="4">
        <v>15.03</v>
      </c>
    </row>
    <row r="5412" spans="1:11" x14ac:dyDescent="0.35">
      <c r="A5412" t="s">
        <v>14848</v>
      </c>
      <c r="B5412" s="1">
        <v>45864</v>
      </c>
      <c r="C5412" t="s">
        <v>47</v>
      </c>
      <c r="D5412" t="str">
        <f>VLOOKUP('PicMoney-Massa_de_Teste_com_Loj'!$D5412,DePara!$A$1:$B$9,2,FALSE)</f>
        <v>Farmácia</v>
      </c>
      <c r="E5412" t="str">
        <f>VLOOKUP('PicMoney-Massa_de_Teste_com_Loj'!$E5412,DePara!$D$1:$E$8,2,FALSE)</f>
        <v>Shopping Cidade São Paulo</v>
      </c>
      <c r="F5412" s="2">
        <v>-2.35634542210756E+16</v>
      </c>
      <c r="G5412" s="2">
        <v>-4665232226113840</v>
      </c>
      <c r="H5412" t="str">
        <f>VLOOKUP('PicMoney-Massa_de_Teste_com_Loj'!$H5412,DePara!$G$1:$H$16,2,FALSE)</f>
        <v>Smart Fit</v>
      </c>
      <c r="I5412" t="str">
        <f>VLOOKUP('PicMoney-Massa_de_Teste_com_Loj'!$I5412,DePara!$J$1:$K$15,2,FALSE)</f>
        <v>Av. Paulista, 2006</v>
      </c>
      <c r="J5412" s="4">
        <v>402.18</v>
      </c>
      <c r="K5412" s="4">
        <v>20.11</v>
      </c>
    </row>
    <row r="5413" spans="1:11" x14ac:dyDescent="0.35">
      <c r="A5413" t="s">
        <v>14851</v>
      </c>
      <c r="B5413" s="1">
        <v>45865</v>
      </c>
      <c r="C5413" t="s">
        <v>47</v>
      </c>
      <c r="D5413" t="str">
        <f>VLOOKUP('PicMoney-Massa_de_Teste_com_Loj'!$D5413,DePara!$A$1:$B$9,2,FALSE)</f>
        <v>Farmácia</v>
      </c>
      <c r="E5413" t="str">
        <f>VLOOKUP('PicMoney-Massa_de_Teste_com_Loj'!$E5413,DePara!$D$1:$E$8,2,FALSE)</f>
        <v>Semáforo</v>
      </c>
      <c r="F5413" s="2">
        <v>-2.35624720887066E+16</v>
      </c>
      <c r="G5413" s="2">
        <v>-4.66538883755564E+16</v>
      </c>
      <c r="H5413" t="str">
        <f>VLOOKUP('PicMoney-Massa_de_Teste_com_Loj'!$H5413,DePara!$G$1:$H$16,2,FALSE)</f>
        <v>Livraria Cultura</v>
      </c>
      <c r="I5413" t="str">
        <f>VLOOKUP('PicMoney-Massa_de_Teste_com_Loj'!$I5413,DePara!$J$1:$K$15,2,FALSE)</f>
        <v>Conjunto Nacional - Av. Paulista, 2073</v>
      </c>
      <c r="J5413" s="4">
        <v>571.61</v>
      </c>
      <c r="K5413" s="4">
        <v>28.58</v>
      </c>
    </row>
    <row r="5414" spans="1:11" x14ac:dyDescent="0.35">
      <c r="A5414" t="s">
        <v>14853</v>
      </c>
      <c r="B5414" s="1">
        <v>45846</v>
      </c>
      <c r="C5414" t="s">
        <v>12</v>
      </c>
      <c r="D5414" t="str">
        <f>VLOOKUP('PicMoney-Massa_de_Teste_com_Loj'!$D5414,DePara!$A$1:$B$9,2,FALSE)</f>
        <v>Outros</v>
      </c>
      <c r="E5414" t="str">
        <f>VLOOKUP('PicMoney-Massa_de_Teste_com_Loj'!$E5414,DePara!$D$1:$E$8,2,FALSE)</f>
        <v>Shopping Cidade São Paulo</v>
      </c>
      <c r="F5414" s="2">
        <v>-2.35634915739609E+16</v>
      </c>
      <c r="G5414" s="2">
        <v>-4665238649307670</v>
      </c>
      <c r="H5414" t="str">
        <f>VLOOKUP('PicMoney-Massa_de_Teste_com_Loj'!$H5414,DePara!$G$1:$H$16,2,FALSE)</f>
        <v>Havaianas</v>
      </c>
      <c r="I5414" t="str">
        <f>VLOOKUP('PicMoney-Massa_de_Teste_com_Loj'!$I5414,DePara!$J$1:$K$15,2,FALSE)</f>
        <v>Av. Paulista, 2439</v>
      </c>
      <c r="J5414" s="4">
        <v>605.47</v>
      </c>
      <c r="K5414" s="4">
        <v>22.17</v>
      </c>
    </row>
    <row r="5415" spans="1:11" x14ac:dyDescent="0.35">
      <c r="A5415" t="s">
        <v>14855</v>
      </c>
      <c r="B5415" s="1">
        <v>45851</v>
      </c>
      <c r="C5415" t="s">
        <v>47</v>
      </c>
      <c r="D5415" t="str">
        <f>VLOOKUP('PicMoney-Massa_de_Teste_com_Loj'!$D5415,DePara!$A$1:$B$9,2,FALSE)</f>
        <v>Farmácia</v>
      </c>
      <c r="E5415" t="str">
        <f>VLOOKUP('PicMoney-Massa_de_Teste_com_Loj'!$E5415,DePara!$D$1:$E$8,2,FALSE)</f>
        <v>Estação Consolação</v>
      </c>
      <c r="F5415" s="2">
        <v>-235558826192976</v>
      </c>
      <c r="G5415" s="2">
        <v>-4.6661533732662E+16</v>
      </c>
      <c r="H5415" t="str">
        <f>VLOOKUP('PicMoney-Massa_de_Teste_com_Loj'!$H5415,DePara!$G$1:$H$16,2,FALSE)</f>
        <v>Pão de Açúcar</v>
      </c>
      <c r="I5415" t="str">
        <f>VLOOKUP('PicMoney-Massa_de_Teste_com_Loj'!$I5415,DePara!$J$1:$K$15,2,FALSE)</f>
        <v>Rua Pamplona, 1704</v>
      </c>
      <c r="J5415" s="4">
        <v>177.64</v>
      </c>
      <c r="K5415" s="4">
        <v>8.8800000000000008</v>
      </c>
    </row>
    <row r="5416" spans="1:11" x14ac:dyDescent="0.35">
      <c r="A5416" t="s">
        <v>14858</v>
      </c>
      <c r="B5416" s="1">
        <v>45850</v>
      </c>
      <c r="C5416" t="s">
        <v>20</v>
      </c>
      <c r="D5416" t="str">
        <f>VLOOKUP('PicMoney-Massa_de_Teste_com_Loj'!$D5416,DePara!$A$1:$B$9,2,FALSE)</f>
        <v>Esportivo</v>
      </c>
      <c r="E5416" t="str">
        <f>VLOOKUP('PicMoney-Massa_de_Teste_com_Loj'!$E5416,DePara!$D$1:$E$8,2,FALSE)</f>
        <v>Semáforo</v>
      </c>
      <c r="F5416" s="2">
        <v>-2.35621658372752E+16</v>
      </c>
      <c r="G5416" s="2">
        <v>-4665417859170930</v>
      </c>
      <c r="H5416" t="str">
        <f>VLOOKUP('PicMoney-Massa_de_Teste_com_Loj'!$H5416,DePara!$G$1:$H$16,2,FALSE)</f>
        <v>Smart Fit</v>
      </c>
      <c r="I5416" t="str">
        <f>VLOOKUP('PicMoney-Massa_de_Teste_com_Loj'!$I5416,DePara!$J$1:$K$15,2,FALSE)</f>
        <v>Av. Paulista, 2006</v>
      </c>
      <c r="J5416" s="4">
        <v>547.14</v>
      </c>
      <c r="K5416" s="4">
        <v>177.61</v>
      </c>
    </row>
    <row r="5417" spans="1:11" x14ac:dyDescent="0.35">
      <c r="A5417" t="s">
        <v>14861</v>
      </c>
      <c r="B5417" s="1">
        <v>45843</v>
      </c>
      <c r="C5417" t="s">
        <v>12</v>
      </c>
      <c r="D5417" t="str">
        <f>VLOOKUP('PicMoney-Massa_de_Teste_com_Loj'!$D5417,DePara!$A$1:$B$9,2,FALSE)</f>
        <v>Farmácia</v>
      </c>
      <c r="E5417" t="str">
        <f>VLOOKUP('PicMoney-Massa_de_Teste_com_Loj'!$E5417,DePara!$D$1:$E$8,2,FALSE)</f>
        <v>MASP</v>
      </c>
      <c r="F5417" s="2">
        <v>-2356098324306070</v>
      </c>
      <c r="G5417" s="2">
        <v>-4665579562996280</v>
      </c>
      <c r="H5417" t="str">
        <f>VLOOKUP('PicMoney-Massa_de_Teste_com_Loj'!$H5417,DePara!$G$1:$H$16,2,FALSE)</f>
        <v>Kalunga</v>
      </c>
      <c r="I5417" t="str">
        <f>VLOOKUP('PicMoney-Massa_de_Teste_com_Loj'!$I5417,DePara!$J$1:$K$15,2,FALSE)</f>
        <v>Rua Augusta, 2220</v>
      </c>
      <c r="J5417" s="4">
        <v>860.29</v>
      </c>
      <c r="K5417" s="4">
        <v>34.17</v>
      </c>
    </row>
    <row r="5418" spans="1:11" x14ac:dyDescent="0.35">
      <c r="A5418" t="s">
        <v>14864</v>
      </c>
      <c r="B5418" s="1">
        <v>45865</v>
      </c>
      <c r="C5418" t="s">
        <v>12</v>
      </c>
      <c r="D5418" t="str">
        <f>VLOOKUP('PicMoney-Massa_de_Teste_com_Loj'!$D5418,DePara!$A$1:$B$9,2,FALSE)</f>
        <v>Eletrodomésticos</v>
      </c>
      <c r="E5418" t="str">
        <f>VLOOKUP('PicMoney-Massa_de_Teste_com_Loj'!$E5418,DePara!$D$1:$E$8,2,FALSE)</f>
        <v>Calçada aleatória</v>
      </c>
      <c r="F5418" s="2">
        <v>-2.35641683152556E+16</v>
      </c>
      <c r="G5418" s="2">
        <v>-4.6650075250101504E+16</v>
      </c>
      <c r="H5418" t="str">
        <f>VLOOKUP('PicMoney-Massa_de_Teste_com_Loj'!$H5418,DePara!$G$1:$H$16,2,FALSE)</f>
        <v>Outback</v>
      </c>
      <c r="I5418" t="str">
        <f>VLOOKUP('PicMoney-Massa_de_Teste_com_Loj'!$I5418,DePara!$J$1:$K$15,2,FALSE)</f>
        <v>Shopping Pátio Paulista, Rua Treze de Maio, 1947</v>
      </c>
      <c r="J5418" s="4">
        <v>211.07</v>
      </c>
      <c r="K5418" s="4">
        <v>9.11</v>
      </c>
    </row>
    <row r="5419" spans="1:11" x14ac:dyDescent="0.35">
      <c r="A5419" t="s">
        <v>14866</v>
      </c>
      <c r="B5419" s="1">
        <v>45857</v>
      </c>
      <c r="C5419" t="s">
        <v>47</v>
      </c>
      <c r="D5419" t="str">
        <f>VLOOKUP('PicMoney-Massa_de_Teste_com_Loj'!$D5419,DePara!$A$1:$B$9,2,FALSE)</f>
        <v>Esportivo</v>
      </c>
      <c r="E5419" t="str">
        <f>VLOOKUP('PicMoney-Massa_de_Teste_com_Loj'!$E5419,DePara!$D$1:$E$8,2,FALSE)</f>
        <v>Calçada aleatória</v>
      </c>
      <c r="F5419" s="2">
        <v>-2356350639351430</v>
      </c>
      <c r="G5419" s="2">
        <v>-4665007054946340</v>
      </c>
      <c r="H5419" t="str">
        <f>VLOOKUP('PicMoney-Massa_de_Teste_com_Loj'!$H5419,DePara!$G$1:$H$16,2,FALSE)</f>
        <v>Extra Mercado</v>
      </c>
      <c r="I5419" t="str">
        <f>VLOOKUP('PicMoney-Massa_de_Teste_com_Loj'!$I5419,DePara!$J$1:$K$15,2,FALSE)</f>
        <v>Av. Brigadeiro Luís Antônio, 2769</v>
      </c>
      <c r="J5419" s="4">
        <v>100.72</v>
      </c>
      <c r="K5419" s="4">
        <v>5.04</v>
      </c>
    </row>
    <row r="5420" spans="1:11" x14ac:dyDescent="0.35">
      <c r="A5420" t="s">
        <v>14868</v>
      </c>
      <c r="B5420" s="1">
        <v>45850</v>
      </c>
      <c r="C5420" t="s">
        <v>12</v>
      </c>
      <c r="D5420" t="str">
        <f>VLOOKUP('PicMoney-Massa_de_Teste_com_Loj'!$D5420,DePara!$A$1:$B$9,2,FALSE)</f>
        <v>Eletrodomésticos</v>
      </c>
      <c r="E5420" t="str">
        <f>VLOOKUP('PicMoney-Massa_de_Teste_com_Loj'!$E5420,DePara!$D$1:$E$8,2,FALSE)</f>
        <v>Semáforo</v>
      </c>
      <c r="F5420" s="2">
        <v>-2.35622067829869E+16</v>
      </c>
      <c r="G5420" s="2">
        <v>-4.6654205498845E+16</v>
      </c>
      <c r="H5420" t="str">
        <f>VLOOKUP('PicMoney-Massa_de_Teste_com_Loj'!$H5420,DePara!$G$1:$H$16,2,FALSE)</f>
        <v>Pão de Açúcar</v>
      </c>
      <c r="I5420" t="str">
        <f>VLOOKUP('PicMoney-Massa_de_Teste_com_Loj'!$I5420,DePara!$J$1:$K$15,2,FALSE)</f>
        <v>Rua Pamplona, 1704</v>
      </c>
      <c r="J5420" s="4">
        <v>810.29</v>
      </c>
      <c r="K5420" s="4">
        <v>25.19</v>
      </c>
    </row>
    <row r="5421" spans="1:11" x14ac:dyDescent="0.35">
      <c r="A5421" t="s">
        <v>14871</v>
      </c>
      <c r="B5421" s="1">
        <v>45865</v>
      </c>
      <c r="C5421" t="s">
        <v>47</v>
      </c>
      <c r="D5421" t="str">
        <f>VLOOKUP('PicMoney-Massa_de_Teste_com_Loj'!$D5421,DePara!$A$1:$B$9,2,FALSE)</f>
        <v>Outros</v>
      </c>
      <c r="E5421" t="str">
        <f>VLOOKUP('PicMoney-Massa_de_Teste_com_Loj'!$E5421,DePara!$D$1:$E$8,2,FALSE)</f>
        <v>Calçada aleatória</v>
      </c>
      <c r="F5421" s="2">
        <v>-2.35641647379442E+16</v>
      </c>
      <c r="G5421" s="2">
        <v>-4.6650178349316704E+16</v>
      </c>
      <c r="H5421" t="str">
        <f>VLOOKUP('PicMoney-Massa_de_Teste_com_Loj'!$H5421,DePara!$G$1:$H$16,2,FALSE)</f>
        <v>Pão de Açúcar</v>
      </c>
      <c r="I5421" t="str">
        <f>VLOOKUP('PicMoney-Massa_de_Teste_com_Loj'!$I5421,DePara!$J$1:$K$15,2,FALSE)</f>
        <v>Rua Pamplona, 1704</v>
      </c>
      <c r="J5421" s="4">
        <v>995.81</v>
      </c>
      <c r="K5421" s="4">
        <v>49.79</v>
      </c>
    </row>
    <row r="5422" spans="1:11" x14ac:dyDescent="0.35">
      <c r="A5422" t="s">
        <v>14874</v>
      </c>
      <c r="B5422" s="1">
        <v>45867</v>
      </c>
      <c r="C5422" t="s">
        <v>20</v>
      </c>
      <c r="D5422" t="str">
        <f>VLOOKUP('PicMoney-Massa_de_Teste_com_Loj'!$D5422,DePara!$A$1:$B$9,2,FALSE)</f>
        <v>Móveis</v>
      </c>
      <c r="E5422" t="str">
        <f>VLOOKUP('PicMoney-Massa_de_Teste_com_Loj'!$E5422,DePara!$D$1:$E$8,2,FALSE)</f>
        <v>Shopping Pátio Paulista</v>
      </c>
      <c r="F5422" s="2">
        <v>-2.35709328943545E+16</v>
      </c>
      <c r="G5422" s="2">
        <v>-4.6645988260029E+16</v>
      </c>
      <c r="H5422" t="str">
        <f>VLOOKUP('PicMoney-Massa_de_Teste_com_Loj'!$H5422,DePara!$G$1:$H$16,2,FALSE)</f>
        <v>Ponto Frio</v>
      </c>
      <c r="I5422" t="str">
        <f>VLOOKUP('PicMoney-Massa_de_Teste_com_Loj'!$I5422,DePara!$J$1:$K$15,2,FALSE)</f>
        <v>Rua da Consolação, 2303</v>
      </c>
      <c r="J5422" s="4">
        <v>121.16</v>
      </c>
      <c r="K5422" s="4">
        <v>59.54</v>
      </c>
    </row>
    <row r="5423" spans="1:11" x14ac:dyDescent="0.35">
      <c r="A5423" t="s">
        <v>14877</v>
      </c>
      <c r="B5423" s="1">
        <v>45850</v>
      </c>
      <c r="C5423" t="s">
        <v>47</v>
      </c>
      <c r="D5423" t="str">
        <f>VLOOKUP('PicMoney-Massa_de_Teste_com_Loj'!$D5423,DePara!$A$1:$B$9,2,FALSE)</f>
        <v>Restaurante</v>
      </c>
      <c r="E5423" t="str">
        <f>VLOOKUP('PicMoney-Massa_de_Teste_com_Loj'!$E5423,DePara!$D$1:$E$8,2,FALSE)</f>
        <v>Shopping Pátio Paulista</v>
      </c>
      <c r="F5423" s="2">
        <v>-2357079779611230</v>
      </c>
      <c r="G5423" s="2">
        <v>-4664547352869440</v>
      </c>
      <c r="H5423" t="str">
        <f>VLOOKUP('PicMoney-Massa_de_Teste_com_Loj'!$H5423,DePara!$G$1:$H$16,2,FALSE)</f>
        <v>Drogaria São Paulo</v>
      </c>
      <c r="I5423" t="str">
        <f>VLOOKUP('PicMoney-Massa_de_Teste_com_Loj'!$I5423,DePara!$J$1:$K$15,2,FALSE)</f>
        <v>Av. Paulista, 1230</v>
      </c>
      <c r="J5423" s="4">
        <v>677.34</v>
      </c>
      <c r="K5423" s="4">
        <v>33.869999999999997</v>
      </c>
    </row>
    <row r="5424" spans="1:11" x14ac:dyDescent="0.35">
      <c r="A5424" t="s">
        <v>14879</v>
      </c>
      <c r="B5424" s="1">
        <v>45869</v>
      </c>
      <c r="C5424" t="s">
        <v>47</v>
      </c>
      <c r="D5424" t="str">
        <f>VLOOKUP('PicMoney-Massa_de_Teste_com_Loj'!$D5424,DePara!$A$1:$B$9,2,FALSE)</f>
        <v>Outros</v>
      </c>
      <c r="E5424" t="str">
        <f>VLOOKUP('PicMoney-Massa_de_Teste_com_Loj'!$E5424,DePara!$D$1:$E$8,2,FALSE)</f>
        <v>Semáforo</v>
      </c>
      <c r="F5424" s="2">
        <v>-2.35621143711861E+16</v>
      </c>
      <c r="G5424" s="2">
        <v>-4665406214850670</v>
      </c>
      <c r="H5424" t="str">
        <f>VLOOKUP('PicMoney-Massa_de_Teste_com_Loj'!$H5424,DePara!$G$1:$H$16,2,FALSE)</f>
        <v>Drogaria São Paulo</v>
      </c>
      <c r="I5424" t="str">
        <f>VLOOKUP('PicMoney-Massa_de_Teste_com_Loj'!$I5424,DePara!$J$1:$K$15,2,FALSE)</f>
        <v>Av. Paulista, 1230</v>
      </c>
      <c r="J5424" s="4">
        <v>317.69</v>
      </c>
      <c r="K5424" s="4">
        <v>15.88</v>
      </c>
    </row>
    <row r="5425" spans="1:11" x14ac:dyDescent="0.35">
      <c r="A5425" t="s">
        <v>14882</v>
      </c>
      <c r="B5425" s="1">
        <v>45862</v>
      </c>
      <c r="C5425" t="s">
        <v>12</v>
      </c>
      <c r="D5425" t="str">
        <f>VLOOKUP('PicMoney-Massa_de_Teste_com_Loj'!$D5425,DePara!$A$1:$B$9,2,FALSE)</f>
        <v>Farmácia</v>
      </c>
      <c r="E5425" t="str">
        <f>VLOOKUP('PicMoney-Massa_de_Teste_com_Loj'!$E5425,DePara!$D$1:$E$8,2,FALSE)</f>
        <v>Shopping Pátio Paulista</v>
      </c>
      <c r="F5425" s="2">
        <v>-2.35701679735924E+16</v>
      </c>
      <c r="G5425" s="2">
        <v>-4664526249785500</v>
      </c>
      <c r="H5425" t="str">
        <f>VLOOKUP('PicMoney-Massa_de_Teste_com_Loj'!$H5425,DePara!$G$1:$H$16,2,FALSE)</f>
        <v>Drogaria São Paulo</v>
      </c>
      <c r="I5425" t="str">
        <f>VLOOKUP('PicMoney-Massa_de_Teste_com_Loj'!$I5425,DePara!$J$1:$K$15,2,FALSE)</f>
        <v>Av. Paulista, 1230</v>
      </c>
      <c r="J5425" s="4">
        <v>482.8</v>
      </c>
      <c r="K5425" s="4">
        <v>27.22</v>
      </c>
    </row>
    <row r="5426" spans="1:11" x14ac:dyDescent="0.35">
      <c r="A5426" t="s">
        <v>14883</v>
      </c>
      <c r="B5426" s="1">
        <v>45850</v>
      </c>
      <c r="C5426" t="s">
        <v>12</v>
      </c>
      <c r="D5426" t="str">
        <f>VLOOKUP('PicMoney-Massa_de_Teste_com_Loj'!$D5426,DePara!$A$1:$B$9,2,FALSE)</f>
        <v>Farmácia</v>
      </c>
      <c r="E5426" t="str">
        <f>VLOOKUP('PicMoney-Massa_de_Teste_com_Loj'!$E5426,DePara!$D$1:$E$8,2,FALSE)</f>
        <v>Shopping Cidade São Paulo</v>
      </c>
      <c r="F5426" s="2">
        <v>-2.35632416374829E+16</v>
      </c>
      <c r="G5426" s="2">
        <v>-4665249225905320</v>
      </c>
      <c r="H5426" t="str">
        <f>VLOOKUP('PicMoney-Massa_de_Teste_com_Loj'!$H5426,DePara!$G$1:$H$16,2,FALSE)</f>
        <v>Pão de Açúcar</v>
      </c>
      <c r="I5426" t="str">
        <f>VLOOKUP('PicMoney-Massa_de_Teste_com_Loj'!$I5426,DePara!$J$1:$K$15,2,FALSE)</f>
        <v>Rua Pamplona, 1704</v>
      </c>
      <c r="J5426" s="4">
        <v>696.9</v>
      </c>
      <c r="K5426" s="4">
        <v>22.3</v>
      </c>
    </row>
    <row r="5427" spans="1:11" x14ac:dyDescent="0.35">
      <c r="A5427" t="s">
        <v>14885</v>
      </c>
      <c r="B5427" s="1">
        <v>45864</v>
      </c>
      <c r="C5427" t="s">
        <v>47</v>
      </c>
      <c r="D5427" t="str">
        <f>VLOOKUP('PicMoney-Massa_de_Teste_com_Loj'!$D5427,DePara!$A$1:$B$9,2,FALSE)</f>
        <v>Outros</v>
      </c>
      <c r="E5427" t="str">
        <f>VLOOKUP('PicMoney-Massa_de_Teste_com_Loj'!$E5427,DePara!$D$1:$E$8,2,FALSE)</f>
        <v>Parque Trianon</v>
      </c>
      <c r="F5427" s="2">
        <v>-2.35642713290941E+16</v>
      </c>
      <c r="G5427" s="2">
        <v>-4.6656791167269E+16</v>
      </c>
      <c r="H5427" t="str">
        <f>VLOOKUP('PicMoney-Massa_de_Teste_com_Loj'!$H5427,DePara!$G$1:$H$16,2,FALSE)</f>
        <v>Subway</v>
      </c>
      <c r="I5427" t="str">
        <f>VLOOKUP('PicMoney-Massa_de_Teste_com_Loj'!$I5427,DePara!$J$1:$K$15,2,FALSE)</f>
        <v>Av. Paulista, 2026</v>
      </c>
      <c r="J5427" s="4">
        <v>765.58</v>
      </c>
      <c r="K5427" s="4">
        <v>38.28</v>
      </c>
    </row>
    <row r="5428" spans="1:11" x14ac:dyDescent="0.35">
      <c r="A5428" t="s">
        <v>14888</v>
      </c>
      <c r="B5428" s="1">
        <v>45844</v>
      </c>
      <c r="C5428" t="s">
        <v>12</v>
      </c>
      <c r="D5428" t="str">
        <f>VLOOKUP('PicMoney-Massa_de_Teste_com_Loj'!$D5428,DePara!$A$1:$B$9,2,FALSE)</f>
        <v>Esportivo</v>
      </c>
      <c r="E5428" t="str">
        <f>VLOOKUP('PicMoney-Massa_de_Teste_com_Loj'!$E5428,DePara!$D$1:$E$8,2,FALSE)</f>
        <v>Estação Consolação</v>
      </c>
      <c r="F5428" s="2">
        <v>-2.355583241217E+16</v>
      </c>
      <c r="G5428" s="2">
        <v>-4.6661733948467E+16</v>
      </c>
      <c r="H5428" t="str">
        <f>VLOOKUP('PicMoney-Massa_de_Teste_com_Loj'!$H5428,DePara!$G$1:$H$16,2,FALSE)</f>
        <v>Subway</v>
      </c>
      <c r="I5428" t="str">
        <f>VLOOKUP('PicMoney-Massa_de_Teste_com_Loj'!$I5428,DePara!$J$1:$K$15,2,FALSE)</f>
        <v>Av. Paulista, 2026</v>
      </c>
      <c r="J5428" s="4">
        <v>542.99</v>
      </c>
      <c r="K5428" s="4">
        <v>18.71</v>
      </c>
    </row>
    <row r="5429" spans="1:11" x14ac:dyDescent="0.35">
      <c r="A5429" t="s">
        <v>14891</v>
      </c>
      <c r="B5429" s="1">
        <v>45857</v>
      </c>
      <c r="C5429" t="s">
        <v>20</v>
      </c>
      <c r="D5429" t="str">
        <f>VLOOKUP('PicMoney-Massa_de_Teste_com_Loj'!$D5429,DePara!$A$1:$B$9,2,FALSE)</f>
        <v>Eletrodomésticos</v>
      </c>
      <c r="E5429" t="str">
        <f>VLOOKUP('PicMoney-Massa_de_Teste_com_Loj'!$E5429,DePara!$D$1:$E$8,2,FALSE)</f>
        <v>Semáforo</v>
      </c>
      <c r="F5429" s="2">
        <v>-2.35622440993725E+16</v>
      </c>
      <c r="G5429" s="2">
        <v>-4665423089992270</v>
      </c>
      <c r="H5429" t="str">
        <f>VLOOKUP('PicMoney-Massa_de_Teste_com_Loj'!$H5429,DePara!$G$1:$H$16,2,FALSE)</f>
        <v>Kalunga</v>
      </c>
      <c r="I5429" t="str">
        <f>VLOOKUP('PicMoney-Massa_de_Teste_com_Loj'!$I5429,DePara!$J$1:$K$15,2,FALSE)</f>
        <v>Rua Augusta, 2220</v>
      </c>
      <c r="J5429" s="4">
        <v>648.45000000000005</v>
      </c>
      <c r="K5429" s="4">
        <v>211.25</v>
      </c>
    </row>
    <row r="5430" spans="1:11" x14ac:dyDescent="0.35">
      <c r="A5430" t="s">
        <v>14894</v>
      </c>
      <c r="B5430" s="1">
        <v>45863</v>
      </c>
      <c r="C5430" t="s">
        <v>47</v>
      </c>
      <c r="D5430" t="str">
        <f>VLOOKUP('PicMoney-Massa_de_Teste_com_Loj'!$D5430,DePara!$A$1:$B$9,2,FALSE)</f>
        <v>Restaurante</v>
      </c>
      <c r="E5430" t="str">
        <f>VLOOKUP('PicMoney-Massa_de_Teste_com_Loj'!$E5430,DePara!$D$1:$E$8,2,FALSE)</f>
        <v>MASP</v>
      </c>
      <c r="F5430" s="2">
        <v>-2356131798254250</v>
      </c>
      <c r="G5430" s="2">
        <v>-4.6656275631479696E+16</v>
      </c>
      <c r="H5430" t="str">
        <f>VLOOKUP('PicMoney-Massa_de_Teste_com_Loj'!$H5430,DePara!$G$1:$H$16,2,FALSE)</f>
        <v>Smart Fit</v>
      </c>
      <c r="I5430" t="str">
        <f>VLOOKUP('PicMoney-Massa_de_Teste_com_Loj'!$I5430,DePara!$J$1:$K$15,2,FALSE)</f>
        <v>Av. Paulista, 2006</v>
      </c>
      <c r="J5430" s="4">
        <v>324.02</v>
      </c>
      <c r="K5430" s="4">
        <v>16.2</v>
      </c>
    </row>
    <row r="5431" spans="1:11" x14ac:dyDescent="0.35">
      <c r="A5431" t="s">
        <v>14896</v>
      </c>
      <c r="B5431" s="1">
        <v>45839</v>
      </c>
      <c r="C5431" t="s">
        <v>12</v>
      </c>
      <c r="D5431" t="str">
        <f>VLOOKUP('PicMoney-Massa_de_Teste_com_Loj'!$D5431,DePara!$A$1:$B$9,2,FALSE)</f>
        <v>Eletrodomésticos</v>
      </c>
      <c r="E5431" t="str">
        <f>VLOOKUP('PicMoney-Massa_de_Teste_com_Loj'!$E5431,DePara!$D$1:$E$8,2,FALSE)</f>
        <v>Shopping Cidade São Paulo</v>
      </c>
      <c r="F5431" s="2">
        <v>-2.35628585393918E+16</v>
      </c>
      <c r="G5431" s="2">
        <v>-4665246315339310</v>
      </c>
      <c r="H5431" t="str">
        <f>VLOOKUP('PicMoney-Massa_de_Teste_com_Loj'!$H5431,DePara!$G$1:$H$16,2,FALSE)</f>
        <v>Ponto Frio</v>
      </c>
      <c r="I5431" t="str">
        <f>VLOOKUP('PicMoney-Massa_de_Teste_com_Loj'!$I5431,DePara!$J$1:$K$15,2,FALSE)</f>
        <v>Rua da Consolação, 2303</v>
      </c>
      <c r="J5431" s="4">
        <v>271.24</v>
      </c>
      <c r="K5431" s="4">
        <v>3.67</v>
      </c>
    </row>
    <row r="5432" spans="1:11" x14ac:dyDescent="0.35">
      <c r="A5432" t="s">
        <v>14898</v>
      </c>
      <c r="B5432" s="1">
        <v>45843</v>
      </c>
      <c r="C5432" t="s">
        <v>12</v>
      </c>
      <c r="D5432" t="str">
        <f>VLOOKUP('PicMoney-Massa_de_Teste_com_Loj'!$D5432,DePara!$A$1:$B$9,2,FALSE)</f>
        <v>Outros</v>
      </c>
      <c r="E5432" t="str">
        <f>VLOOKUP('PicMoney-Massa_de_Teste_com_Loj'!$E5432,DePara!$D$1:$E$8,2,FALSE)</f>
        <v>MASP</v>
      </c>
      <c r="F5432" s="2">
        <v>-2.35614588907832E+16</v>
      </c>
      <c r="G5432" s="2">
        <v>-4.66562820933874E+16</v>
      </c>
      <c r="H5432" t="str">
        <f>VLOOKUP('PicMoney-Massa_de_Teste_com_Loj'!$H5432,DePara!$G$1:$H$16,2,FALSE)</f>
        <v>Fast Shop</v>
      </c>
      <c r="I5432" t="str">
        <f>VLOOKUP('PicMoney-Massa_de_Teste_com_Loj'!$I5432,DePara!$J$1:$K$15,2,FALSE)</f>
        <v>Shopping Cidade São Paulo, Av. Paulista, 1230</v>
      </c>
      <c r="J5432" s="4">
        <v>803.71</v>
      </c>
      <c r="K5432" s="4">
        <v>27.21</v>
      </c>
    </row>
    <row r="5433" spans="1:11" x14ac:dyDescent="0.35">
      <c r="A5433" t="s">
        <v>14900</v>
      </c>
      <c r="B5433" s="1">
        <v>45864</v>
      </c>
      <c r="C5433" t="s">
        <v>20</v>
      </c>
      <c r="D5433" t="str">
        <f>VLOOKUP('PicMoney-Massa_de_Teste_com_Loj'!$D5433,DePara!$A$1:$B$9,2,FALSE)</f>
        <v>Restaurante</v>
      </c>
      <c r="E5433" t="str">
        <f>VLOOKUP('PicMoney-Massa_de_Teste_com_Loj'!$E5433,DePara!$D$1:$E$8,2,FALSE)</f>
        <v>Parque Trianon</v>
      </c>
      <c r="F5433" s="2">
        <v>-2.35640157097814E+16</v>
      </c>
      <c r="G5433" s="2">
        <v>-4665709749628280</v>
      </c>
      <c r="H5433" t="str">
        <f>VLOOKUP('PicMoney-Massa_de_Teste_com_Loj'!$H5433,DePara!$G$1:$H$16,2,FALSE)</f>
        <v>Ponto Frio</v>
      </c>
      <c r="I5433" t="str">
        <f>VLOOKUP('PicMoney-Massa_de_Teste_com_Loj'!$I5433,DePara!$J$1:$K$15,2,FALSE)</f>
        <v>Rua da Consolação, 2303</v>
      </c>
      <c r="J5433" s="4">
        <v>562.28</v>
      </c>
      <c r="K5433" s="4">
        <v>93.02</v>
      </c>
    </row>
    <row r="5434" spans="1:11" x14ac:dyDescent="0.35">
      <c r="A5434" t="s">
        <v>14903</v>
      </c>
      <c r="B5434" s="1">
        <v>45848</v>
      </c>
      <c r="C5434" t="s">
        <v>20</v>
      </c>
      <c r="D5434" t="str">
        <f>VLOOKUP('PicMoney-Massa_de_Teste_com_Loj'!$D5434,DePara!$A$1:$B$9,2,FALSE)</f>
        <v>Farmácia</v>
      </c>
      <c r="E5434" t="str">
        <f>VLOOKUP('PicMoney-Massa_de_Teste_com_Loj'!$E5434,DePara!$D$1:$E$8,2,FALSE)</f>
        <v>Semáforo</v>
      </c>
      <c r="F5434" s="2">
        <v>-2.35620150241796E+16</v>
      </c>
      <c r="G5434" s="2">
        <v>-4665355848733040</v>
      </c>
      <c r="H5434" t="str">
        <f>VLOOKUP('PicMoney-Massa_de_Teste_com_Loj'!$H5434,DePara!$G$1:$H$16,2,FALSE)</f>
        <v>Ponto Frio</v>
      </c>
      <c r="I5434" t="str">
        <f>VLOOKUP('PicMoney-Massa_de_Teste_com_Loj'!$I5434,DePara!$J$1:$K$15,2,FALSE)</f>
        <v>Rua da Consolação, 2303</v>
      </c>
      <c r="J5434" s="4">
        <v>217.87</v>
      </c>
      <c r="K5434" s="4">
        <v>35.700000000000003</v>
      </c>
    </row>
    <row r="5435" spans="1:11" x14ac:dyDescent="0.35">
      <c r="A5435" t="s">
        <v>14905</v>
      </c>
      <c r="B5435" s="1">
        <v>45864</v>
      </c>
      <c r="C5435" t="s">
        <v>47</v>
      </c>
      <c r="D5435" t="str">
        <f>VLOOKUP('PicMoney-Massa_de_Teste_com_Loj'!$D5435,DePara!$A$1:$B$9,2,FALSE)</f>
        <v>Outros</v>
      </c>
      <c r="E5435" t="str">
        <f>VLOOKUP('PicMoney-Massa_de_Teste_com_Loj'!$E5435,DePara!$D$1:$E$8,2,FALSE)</f>
        <v>Shopping Cidade São Paulo</v>
      </c>
      <c r="F5435" s="2">
        <v>-2.35631036905862E+16</v>
      </c>
      <c r="G5435" s="2">
        <v>-4665254139775520</v>
      </c>
      <c r="H5435" t="str">
        <f>VLOOKUP('PicMoney-Massa_de_Teste_com_Loj'!$H5435,DePara!$G$1:$H$16,2,FALSE)</f>
        <v>Renner</v>
      </c>
      <c r="I5435" t="str">
        <f>VLOOKUP('PicMoney-Massa_de_Teste_com_Loj'!$I5435,DePara!$J$1:$K$15,2,FALSE)</f>
        <v>Av. Paulista, 2230</v>
      </c>
      <c r="J5435" s="4">
        <v>589.37</v>
      </c>
      <c r="K5435" s="4">
        <v>29.47</v>
      </c>
    </row>
    <row r="5436" spans="1:11" x14ac:dyDescent="0.35">
      <c r="A5436" t="s">
        <v>14908</v>
      </c>
      <c r="B5436" s="1">
        <v>45864</v>
      </c>
      <c r="C5436" t="s">
        <v>47</v>
      </c>
      <c r="D5436" t="str">
        <f>VLOOKUP('PicMoney-Massa_de_Teste_com_Loj'!$D5436,DePara!$A$1:$B$9,2,FALSE)</f>
        <v>Mercado Express</v>
      </c>
      <c r="E5436" t="str">
        <f>VLOOKUP('PicMoney-Massa_de_Teste_com_Loj'!$E5436,DePara!$D$1:$E$8,2,FALSE)</f>
        <v>Calçada aleatória</v>
      </c>
      <c r="F5436" s="2">
        <v>-2.35642133959731E+16</v>
      </c>
      <c r="G5436" s="2">
        <v>-4.66498214606442E+16</v>
      </c>
      <c r="H5436" t="str">
        <f>VLOOKUP('PicMoney-Massa_de_Teste_com_Loj'!$H5436,DePara!$G$1:$H$16,2,FALSE)</f>
        <v>Smart Fit</v>
      </c>
      <c r="I5436" t="str">
        <f>VLOOKUP('PicMoney-Massa_de_Teste_com_Loj'!$I5436,DePara!$J$1:$K$15,2,FALSE)</f>
        <v>Av. Paulista, 2006</v>
      </c>
      <c r="J5436" s="4">
        <v>651.95000000000005</v>
      </c>
      <c r="K5436" s="4">
        <v>32.6</v>
      </c>
    </row>
    <row r="5437" spans="1:11" x14ac:dyDescent="0.35">
      <c r="A5437" t="s">
        <v>14911</v>
      </c>
      <c r="B5437" s="1">
        <v>45865</v>
      </c>
      <c r="C5437" t="s">
        <v>47</v>
      </c>
      <c r="D5437" t="str">
        <f>VLOOKUP('PicMoney-Massa_de_Teste_com_Loj'!$D5437,DePara!$A$1:$B$9,2,FALSE)</f>
        <v>Móveis</v>
      </c>
      <c r="E5437" t="str">
        <f>VLOOKUP('PicMoney-Massa_de_Teste_com_Loj'!$E5437,DePara!$D$1:$E$8,2,FALSE)</f>
        <v>MASP</v>
      </c>
      <c r="F5437" s="2">
        <v>-235610243920127</v>
      </c>
      <c r="G5437" s="2">
        <v>-4.6655796424593696E+16</v>
      </c>
      <c r="H5437" t="str">
        <f>VLOOKUP('PicMoney-Massa_de_Teste_com_Loj'!$H5437,DePara!$G$1:$H$16,2,FALSE)</f>
        <v>Extra Mercado</v>
      </c>
      <c r="I5437" t="str">
        <f>VLOOKUP('PicMoney-Massa_de_Teste_com_Loj'!$I5437,DePara!$J$1:$K$15,2,FALSE)</f>
        <v>Av. Brigadeiro Luís Antônio, 2769</v>
      </c>
      <c r="J5437" s="4">
        <v>480.14</v>
      </c>
      <c r="K5437" s="4">
        <v>24.01</v>
      </c>
    </row>
    <row r="5438" spans="1:11" x14ac:dyDescent="0.35">
      <c r="A5438" t="s">
        <v>14913</v>
      </c>
      <c r="B5438" s="1">
        <v>45864</v>
      </c>
      <c r="C5438" t="s">
        <v>12</v>
      </c>
      <c r="D5438" t="str">
        <f>VLOOKUP('PicMoney-Massa_de_Teste_com_Loj'!$D5438,DePara!$A$1:$B$9,2,FALSE)</f>
        <v>Farmácia</v>
      </c>
      <c r="E5438" t="str">
        <f>VLOOKUP('PicMoney-Massa_de_Teste_com_Loj'!$E5438,DePara!$D$1:$E$8,2,FALSE)</f>
        <v>Shopping Pátio Paulista</v>
      </c>
      <c r="F5438" s="2">
        <v>-2.35703423861766E+16</v>
      </c>
      <c r="G5438" s="2">
        <v>-46645468078683</v>
      </c>
      <c r="H5438" t="str">
        <f>VLOOKUP('PicMoney-Massa_de_Teste_com_Loj'!$H5438,DePara!$G$1:$H$16,2,FALSE)</f>
        <v>Lojas Americanas</v>
      </c>
      <c r="I5438" t="str">
        <f>VLOOKUP('PicMoney-Massa_de_Teste_com_Loj'!$I5438,DePara!$J$1:$K$15,2,FALSE)</f>
        <v>Av. Paulista, 2300</v>
      </c>
      <c r="J5438" s="4">
        <v>857.97</v>
      </c>
      <c r="K5438" s="4">
        <v>34.81</v>
      </c>
    </row>
    <row r="5439" spans="1:11" x14ac:dyDescent="0.35">
      <c r="A5439" t="s">
        <v>14914</v>
      </c>
      <c r="B5439" s="1">
        <v>45850</v>
      </c>
      <c r="C5439" t="s">
        <v>47</v>
      </c>
      <c r="D5439" t="str">
        <f>VLOOKUP('PicMoney-Massa_de_Teste_com_Loj'!$D5439,DePara!$A$1:$B$9,2,FALSE)</f>
        <v>Eletrodomésticos</v>
      </c>
      <c r="E5439" t="str">
        <f>VLOOKUP('PicMoney-Massa_de_Teste_com_Loj'!$E5439,DePara!$D$1:$E$8,2,FALSE)</f>
        <v>Semáforo</v>
      </c>
      <c r="F5439" s="2">
        <v>-2.35615742806759E+16</v>
      </c>
      <c r="G5439" s="2">
        <v>-4.66545848770518E+16</v>
      </c>
      <c r="H5439" t="str">
        <f>VLOOKUP('PicMoney-Massa_de_Teste_com_Loj'!$H5439,DePara!$G$1:$H$16,2,FALSE)</f>
        <v>Extra Mercado</v>
      </c>
      <c r="I5439" t="str">
        <f>VLOOKUP('PicMoney-Massa_de_Teste_com_Loj'!$I5439,DePara!$J$1:$K$15,2,FALSE)</f>
        <v>Av. Brigadeiro Luís Antônio, 2769</v>
      </c>
      <c r="J5439" s="4">
        <v>681.26</v>
      </c>
      <c r="K5439" s="4">
        <v>34.06</v>
      </c>
    </row>
    <row r="5440" spans="1:11" x14ac:dyDescent="0.35">
      <c r="A5440" t="s">
        <v>14916</v>
      </c>
      <c r="B5440" s="1">
        <v>45851</v>
      </c>
      <c r="C5440" t="s">
        <v>47</v>
      </c>
      <c r="D5440" t="str">
        <f>VLOOKUP('PicMoney-Massa_de_Teste_com_Loj'!$D5440,DePara!$A$1:$B$9,2,FALSE)</f>
        <v>Eletrodomésticos</v>
      </c>
      <c r="E5440" t="str">
        <f>VLOOKUP('PicMoney-Massa_de_Teste_com_Loj'!$E5440,DePara!$D$1:$E$8,2,FALSE)</f>
        <v>MASP</v>
      </c>
      <c r="F5440" s="2">
        <v>-2356121383431820</v>
      </c>
      <c r="G5440" s="2">
        <v>-4665558587918680</v>
      </c>
      <c r="H5440" t="str">
        <f>VLOOKUP('PicMoney-Massa_de_Teste_com_Loj'!$H5440,DePara!$G$1:$H$16,2,FALSE)</f>
        <v>Smart Fit</v>
      </c>
      <c r="I5440" t="str">
        <f>VLOOKUP('PicMoney-Massa_de_Teste_com_Loj'!$I5440,DePara!$J$1:$K$15,2,FALSE)</f>
        <v>Av. Paulista, 2006</v>
      </c>
      <c r="J5440" s="4">
        <v>885.73</v>
      </c>
      <c r="K5440" s="4">
        <v>44.29</v>
      </c>
    </row>
    <row r="5441" spans="1:11" x14ac:dyDescent="0.35">
      <c r="A5441" t="s">
        <v>14918</v>
      </c>
      <c r="B5441" s="1">
        <v>45850</v>
      </c>
      <c r="C5441" t="s">
        <v>20</v>
      </c>
      <c r="D5441" t="str">
        <f>VLOOKUP('PicMoney-Massa_de_Teste_com_Loj'!$D5441,DePara!$A$1:$B$9,2,FALSE)</f>
        <v>Restaurante</v>
      </c>
      <c r="E5441" t="str">
        <f>VLOOKUP('PicMoney-Massa_de_Teste_com_Loj'!$E5441,DePara!$D$1:$E$8,2,FALSE)</f>
        <v>Semáforo</v>
      </c>
      <c r="F5441" s="2">
        <v>-2.35624016171118E+16</v>
      </c>
      <c r="G5441" s="2">
        <v>-4.66542657004552E+16</v>
      </c>
      <c r="H5441" t="str">
        <f>VLOOKUP('PicMoney-Massa_de_Teste_com_Loj'!$H5441,DePara!$G$1:$H$16,2,FALSE)</f>
        <v>Kalunga</v>
      </c>
      <c r="I5441" t="str">
        <f>VLOOKUP('PicMoney-Massa_de_Teste_com_Loj'!$I5441,DePara!$J$1:$K$15,2,FALSE)</f>
        <v>Rua Augusta, 2220</v>
      </c>
      <c r="J5441" s="4">
        <v>103.36</v>
      </c>
      <c r="K5441" s="4">
        <v>35.35</v>
      </c>
    </row>
    <row r="5442" spans="1:11" x14ac:dyDescent="0.35">
      <c r="A5442" t="s">
        <v>14920</v>
      </c>
      <c r="B5442" s="1">
        <v>45850</v>
      </c>
      <c r="C5442" t="s">
        <v>20</v>
      </c>
      <c r="D5442" t="str">
        <f>VLOOKUP('PicMoney-Massa_de_Teste_com_Loj'!$D5442,DePara!$A$1:$B$9,2,FALSE)</f>
        <v>Farmácia</v>
      </c>
      <c r="E5442" t="str">
        <f>VLOOKUP('PicMoney-Massa_de_Teste_com_Loj'!$E5442,DePara!$D$1:$E$8,2,FALSE)</f>
        <v>Calçada aleatória</v>
      </c>
      <c r="F5442" s="2">
        <v>-2356425523482450</v>
      </c>
      <c r="G5442" s="2">
        <v>-4665021863705890</v>
      </c>
      <c r="H5442" t="str">
        <f>VLOOKUP('PicMoney-Massa_de_Teste_com_Loj'!$H5442,DePara!$G$1:$H$16,2,FALSE)</f>
        <v>Havaianas</v>
      </c>
      <c r="I5442" t="str">
        <f>VLOOKUP('PicMoney-Massa_de_Teste_com_Loj'!$I5442,DePara!$J$1:$K$15,2,FALSE)</f>
        <v>Av. Paulista, 2439</v>
      </c>
      <c r="J5442" s="4">
        <v>821.57</v>
      </c>
      <c r="K5442" s="4">
        <v>136.31</v>
      </c>
    </row>
    <row r="5443" spans="1:11" x14ac:dyDescent="0.35">
      <c r="A5443" t="s">
        <v>14923</v>
      </c>
      <c r="B5443" s="1">
        <v>45864</v>
      </c>
      <c r="C5443" t="s">
        <v>12</v>
      </c>
      <c r="D5443" t="str">
        <f>VLOOKUP('PicMoney-Massa_de_Teste_com_Loj'!$D5443,DePara!$A$1:$B$9,2,FALSE)</f>
        <v>Restaurante</v>
      </c>
      <c r="E5443" t="str">
        <f>VLOOKUP('PicMoney-Massa_de_Teste_com_Loj'!$E5443,DePara!$D$1:$E$8,2,FALSE)</f>
        <v>Shopping Cidade São Paulo</v>
      </c>
      <c r="F5443" s="2">
        <v>-2356330151511520</v>
      </c>
      <c r="G5443" s="2">
        <v>-4665223021915600</v>
      </c>
      <c r="H5443" t="str">
        <f>VLOOKUP('PicMoney-Massa_de_Teste_com_Loj'!$H5443,DePara!$G$1:$H$16,2,FALSE)</f>
        <v>Renner</v>
      </c>
      <c r="I5443" t="str">
        <f>VLOOKUP('PicMoney-Massa_de_Teste_com_Loj'!$I5443,DePara!$J$1:$K$15,2,FALSE)</f>
        <v>Av. Paulista, 2230</v>
      </c>
      <c r="J5443" s="4">
        <v>742.87</v>
      </c>
      <c r="K5443" s="4">
        <v>41.03</v>
      </c>
    </row>
    <row r="5444" spans="1:11" x14ac:dyDescent="0.35">
      <c r="A5444" t="s">
        <v>14926</v>
      </c>
      <c r="B5444" s="1">
        <v>45857</v>
      </c>
      <c r="C5444" t="s">
        <v>47</v>
      </c>
      <c r="D5444" t="str">
        <f>VLOOKUP('PicMoney-Massa_de_Teste_com_Loj'!$D5444,DePara!$A$1:$B$9,2,FALSE)</f>
        <v>Farmácia</v>
      </c>
      <c r="E5444" t="str">
        <f>VLOOKUP('PicMoney-Massa_de_Teste_com_Loj'!$E5444,DePara!$D$1:$E$8,2,FALSE)</f>
        <v>MASP</v>
      </c>
      <c r="F5444" s="2">
        <v>-2356115429760460</v>
      </c>
      <c r="G5444" s="2">
        <v>-4665555660491260</v>
      </c>
      <c r="H5444" t="str">
        <f>VLOOKUP('PicMoney-Massa_de_Teste_com_Loj'!$H5444,DePara!$G$1:$H$16,2,FALSE)</f>
        <v>Fast Shop</v>
      </c>
      <c r="I5444" t="str">
        <f>VLOOKUP('PicMoney-Massa_de_Teste_com_Loj'!$I5444,DePara!$J$1:$K$15,2,FALSE)</f>
        <v>Shopping Cidade São Paulo, Av. Paulista, 1230</v>
      </c>
      <c r="J5444" s="4">
        <v>787.46</v>
      </c>
      <c r="K5444" s="4">
        <v>39.369999999999997</v>
      </c>
    </row>
    <row r="5445" spans="1:11" x14ac:dyDescent="0.35">
      <c r="A5445" t="s">
        <v>14929</v>
      </c>
      <c r="B5445" s="1">
        <v>45864</v>
      </c>
      <c r="C5445" t="s">
        <v>12</v>
      </c>
      <c r="D5445" t="str">
        <f>VLOOKUP('PicMoney-Massa_de_Teste_com_Loj'!$D5445,DePara!$A$1:$B$9,2,FALSE)</f>
        <v>Eletrodomésticos</v>
      </c>
      <c r="E5445" t="str">
        <f>VLOOKUP('PicMoney-Massa_de_Teste_com_Loj'!$E5445,DePara!$D$1:$E$8,2,FALSE)</f>
        <v>Shopping Cidade São Paulo</v>
      </c>
      <c r="F5445" s="2">
        <v>-2356340834691830</v>
      </c>
      <c r="G5445" s="2">
        <v>-4.66525564108996E+16</v>
      </c>
      <c r="H5445" t="str">
        <f>VLOOKUP('PicMoney-Massa_de_Teste_com_Loj'!$H5445,DePara!$G$1:$H$16,2,FALSE)</f>
        <v>Ponto Frio</v>
      </c>
      <c r="I5445" t="str">
        <f>VLOOKUP('PicMoney-Massa_de_Teste_com_Loj'!$I5445,DePara!$J$1:$K$15,2,FALSE)</f>
        <v>Rua da Consolação, 2303</v>
      </c>
      <c r="J5445" s="4">
        <v>449.41</v>
      </c>
      <c r="K5445" s="4">
        <v>25.08</v>
      </c>
    </row>
    <row r="5446" spans="1:11" x14ac:dyDescent="0.35">
      <c r="A5446" t="s">
        <v>14931</v>
      </c>
      <c r="B5446" s="1">
        <v>45850</v>
      </c>
      <c r="C5446" t="s">
        <v>12</v>
      </c>
      <c r="D5446" t="str">
        <f>VLOOKUP('PicMoney-Massa_de_Teste_com_Loj'!$D5446,DePara!$A$1:$B$9,2,FALSE)</f>
        <v>Móveis</v>
      </c>
      <c r="E5446" t="str">
        <f>VLOOKUP('PicMoney-Massa_de_Teste_com_Loj'!$E5446,DePara!$D$1:$E$8,2,FALSE)</f>
        <v>Estação Consolação</v>
      </c>
      <c r="F5446" s="2">
        <v>-2.35553762534479E+16</v>
      </c>
      <c r="G5446" s="2">
        <v>-4666142397681930</v>
      </c>
      <c r="H5446" t="str">
        <f>VLOOKUP('PicMoney-Massa_de_Teste_com_Loj'!$H5446,DePara!$G$1:$H$16,2,FALSE)</f>
        <v>Daiso Japan</v>
      </c>
      <c r="I5446" t="str">
        <f>VLOOKUP('PicMoney-Massa_de_Teste_com_Loj'!$I5446,DePara!$J$1:$K$15,2,FALSE)</f>
        <v>Shopping Pátio Paulista, Rua Treze de Maio, 1947</v>
      </c>
      <c r="J5446" s="4">
        <v>184.47</v>
      </c>
      <c r="K5446" s="4">
        <v>4.49</v>
      </c>
    </row>
    <row r="5447" spans="1:11" x14ac:dyDescent="0.35">
      <c r="A5447" t="s">
        <v>14934</v>
      </c>
      <c r="B5447" s="1">
        <v>45857</v>
      </c>
      <c r="C5447" t="s">
        <v>12</v>
      </c>
      <c r="D5447" t="str">
        <f>VLOOKUP('PicMoney-Massa_de_Teste_com_Loj'!$D5447,DePara!$A$1:$B$9,2,FALSE)</f>
        <v>Restaurante</v>
      </c>
      <c r="E5447" t="str">
        <f>VLOOKUP('PicMoney-Massa_de_Teste_com_Loj'!$E5447,DePara!$D$1:$E$8,2,FALSE)</f>
        <v>Estação Consolação</v>
      </c>
      <c r="F5447" s="2">
        <v>-2.35557461405474E+16</v>
      </c>
      <c r="G5447" s="2">
        <v>-4666147599899730</v>
      </c>
      <c r="H5447" t="str">
        <f>VLOOKUP('PicMoney-Massa_de_Teste_com_Loj'!$H5447,DePara!$G$1:$H$16,2,FALSE)</f>
        <v>Extra Mercado</v>
      </c>
      <c r="I5447" t="str">
        <f>VLOOKUP('PicMoney-Massa_de_Teste_com_Loj'!$I5447,DePara!$J$1:$K$15,2,FALSE)</f>
        <v>Av. Brigadeiro Luís Antônio, 2769</v>
      </c>
      <c r="J5447" s="4">
        <v>395.81</v>
      </c>
      <c r="K5447" s="4">
        <v>17.079999999999998</v>
      </c>
    </row>
    <row r="5448" spans="1:11" x14ac:dyDescent="0.35">
      <c r="A5448" t="s">
        <v>14936</v>
      </c>
      <c r="B5448" s="1">
        <v>45867</v>
      </c>
      <c r="C5448" t="s">
        <v>47</v>
      </c>
      <c r="D5448" t="str">
        <f>VLOOKUP('PicMoney-Massa_de_Teste_com_Loj'!$D5448,DePara!$A$1:$B$9,2,FALSE)</f>
        <v>Vestuário</v>
      </c>
      <c r="E5448" t="str">
        <f>VLOOKUP('PicMoney-Massa_de_Teste_com_Loj'!$E5448,DePara!$D$1:$E$8,2,FALSE)</f>
        <v>Calçada aleatória</v>
      </c>
      <c r="F5448" s="2">
        <v>-2.35640089411345E+16</v>
      </c>
      <c r="G5448" s="2">
        <v>-4664984262459500</v>
      </c>
      <c r="H5448" t="str">
        <f>VLOOKUP('PicMoney-Massa_de_Teste_com_Loj'!$H5448,DePara!$G$1:$H$16,2,FALSE)</f>
        <v>Smart Fit</v>
      </c>
      <c r="I5448" t="str">
        <f>VLOOKUP('PicMoney-Massa_de_Teste_com_Loj'!$I5448,DePara!$J$1:$K$15,2,FALSE)</f>
        <v>Av. Paulista, 2006</v>
      </c>
      <c r="J5448" s="4">
        <v>499.5</v>
      </c>
      <c r="K5448" s="4">
        <v>24.98</v>
      </c>
    </row>
    <row r="5449" spans="1:11" x14ac:dyDescent="0.35">
      <c r="A5449" t="s">
        <v>14938</v>
      </c>
      <c r="B5449" s="1">
        <v>45865</v>
      </c>
      <c r="C5449" t="s">
        <v>20</v>
      </c>
      <c r="D5449" t="str">
        <f>VLOOKUP('PicMoney-Massa_de_Teste_com_Loj'!$D5449,DePara!$A$1:$B$9,2,FALSE)</f>
        <v>Farmácia</v>
      </c>
      <c r="E5449" t="str">
        <f>VLOOKUP('PicMoney-Massa_de_Teste_com_Loj'!$E5449,DePara!$D$1:$E$8,2,FALSE)</f>
        <v>Semáforo</v>
      </c>
      <c r="F5449" s="2">
        <v>-2.35621008200089E+16</v>
      </c>
      <c r="G5449" s="2">
        <v>-4665391935851960</v>
      </c>
      <c r="H5449" t="str">
        <f>VLOOKUP('PicMoney-Massa_de_Teste_com_Loj'!$H5449,DePara!$G$1:$H$16,2,FALSE)</f>
        <v>Daiso Japan</v>
      </c>
      <c r="I5449" t="str">
        <f>VLOOKUP('PicMoney-Massa_de_Teste_com_Loj'!$I5449,DePara!$J$1:$K$15,2,FALSE)</f>
        <v>Shopping Pátio Paulista, Rua Treze de Maio, 1947</v>
      </c>
      <c r="J5449" s="4">
        <v>111.34</v>
      </c>
      <c r="K5449" s="4">
        <v>49.74</v>
      </c>
    </row>
    <row r="5450" spans="1:11" x14ac:dyDescent="0.35">
      <c r="A5450" t="s">
        <v>14940</v>
      </c>
      <c r="B5450" s="1">
        <v>45854</v>
      </c>
      <c r="C5450" t="s">
        <v>20</v>
      </c>
      <c r="D5450" t="str">
        <f>VLOOKUP('PicMoney-Massa_de_Teste_com_Loj'!$D5450,DePara!$A$1:$B$9,2,FALSE)</f>
        <v>Eletrodomésticos</v>
      </c>
      <c r="E5450" t="str">
        <f>VLOOKUP('PicMoney-Massa_de_Teste_com_Loj'!$E5450,DePara!$D$1:$E$8,2,FALSE)</f>
        <v>MASP</v>
      </c>
      <c r="F5450" s="2">
        <v>-2356186716381510</v>
      </c>
      <c r="G5450" s="2">
        <v>-4665608733528840</v>
      </c>
      <c r="H5450" t="str">
        <f>VLOOKUP('PicMoney-Massa_de_Teste_com_Loj'!$H5450,DePara!$G$1:$H$16,2,FALSE)</f>
        <v>Outback</v>
      </c>
      <c r="I5450" t="str">
        <f>VLOOKUP('PicMoney-Massa_de_Teste_com_Loj'!$I5450,DePara!$J$1:$K$15,2,FALSE)</f>
        <v>Shopping Pátio Paulista, Rua Treze de Maio, 1947</v>
      </c>
      <c r="J5450" s="4">
        <v>803.7</v>
      </c>
      <c r="K5450" s="4">
        <v>114.95</v>
      </c>
    </row>
    <row r="5451" spans="1:11" x14ac:dyDescent="0.35">
      <c r="A5451" t="s">
        <v>14942</v>
      </c>
      <c r="B5451" s="1">
        <v>45860</v>
      </c>
      <c r="C5451" t="s">
        <v>20</v>
      </c>
      <c r="D5451" t="str">
        <f>VLOOKUP('PicMoney-Massa_de_Teste_com_Loj'!$D5451,DePara!$A$1:$B$9,2,FALSE)</f>
        <v>Outros</v>
      </c>
      <c r="E5451" t="str">
        <f>VLOOKUP('PicMoney-Massa_de_Teste_com_Loj'!$E5451,DePara!$D$1:$E$8,2,FALSE)</f>
        <v>Estação Consolação</v>
      </c>
      <c r="F5451" s="2">
        <v>-2.3555974103353E+16</v>
      </c>
      <c r="G5451" s="2">
        <v>-4666173031700990</v>
      </c>
      <c r="H5451" t="str">
        <f>VLOOKUP('PicMoney-Massa_de_Teste_com_Loj'!$H5451,DePara!$G$1:$H$16,2,FALSE)</f>
        <v>Livraria Cultura</v>
      </c>
      <c r="I5451" t="str">
        <f>VLOOKUP('PicMoney-Massa_de_Teste_com_Loj'!$I5451,DePara!$J$1:$K$15,2,FALSE)</f>
        <v>Conjunto Nacional - Av. Paulista, 2073</v>
      </c>
      <c r="J5451" s="4">
        <v>512.98</v>
      </c>
      <c r="K5451" s="4">
        <v>142.82</v>
      </c>
    </row>
    <row r="5452" spans="1:11" x14ac:dyDescent="0.35">
      <c r="A5452" t="s">
        <v>14945</v>
      </c>
      <c r="B5452" s="1">
        <v>45851</v>
      </c>
      <c r="C5452" t="s">
        <v>20</v>
      </c>
      <c r="D5452" t="str">
        <f>VLOOKUP('PicMoney-Massa_de_Teste_com_Loj'!$D5452,DePara!$A$1:$B$9,2,FALSE)</f>
        <v>Restaurante</v>
      </c>
      <c r="E5452" t="str">
        <f>VLOOKUP('PicMoney-Massa_de_Teste_com_Loj'!$E5452,DePara!$D$1:$E$8,2,FALSE)</f>
        <v>Calçada aleatória</v>
      </c>
      <c r="F5452" s="2">
        <v>-2.35642779539764E+16</v>
      </c>
      <c r="G5452" s="2">
        <v>-4.6650160063087696E+16</v>
      </c>
      <c r="H5452" t="str">
        <f>VLOOKUP('PicMoney-Massa_de_Teste_com_Loj'!$H5452,DePara!$G$1:$H$16,2,FALSE)</f>
        <v>Subway</v>
      </c>
      <c r="I5452" t="str">
        <f>VLOOKUP('PicMoney-Massa_de_Teste_com_Loj'!$I5452,DePara!$J$1:$K$15,2,FALSE)</f>
        <v>Av. Paulista, 2026</v>
      </c>
      <c r="J5452" s="4">
        <v>570.25</v>
      </c>
      <c r="K5452" s="4">
        <v>136.55000000000001</v>
      </c>
    </row>
    <row r="5453" spans="1:11" x14ac:dyDescent="0.35">
      <c r="A5453" t="s">
        <v>14948</v>
      </c>
      <c r="B5453" s="1">
        <v>45865</v>
      </c>
      <c r="C5453" t="s">
        <v>47</v>
      </c>
      <c r="D5453" t="str">
        <f>VLOOKUP('PicMoney-Massa_de_Teste_com_Loj'!$D5453,DePara!$A$1:$B$9,2,FALSE)</f>
        <v>Vestuário</v>
      </c>
      <c r="E5453" t="str">
        <f>VLOOKUP('PicMoney-Massa_de_Teste_com_Loj'!$E5453,DePara!$D$1:$E$8,2,FALSE)</f>
        <v>Parque Trianon</v>
      </c>
      <c r="F5453" s="2">
        <v>-2356446632421870</v>
      </c>
      <c r="G5453" s="2">
        <v>-4665683438985700</v>
      </c>
      <c r="H5453" t="str">
        <f>VLOOKUP('PicMoney-Massa_de_Teste_com_Loj'!$H5453,DePara!$G$1:$H$16,2,FALSE)</f>
        <v>Livraria Cultura</v>
      </c>
      <c r="I5453" t="str">
        <f>VLOOKUP('PicMoney-Massa_de_Teste_com_Loj'!$I5453,DePara!$J$1:$K$15,2,FALSE)</f>
        <v>Conjunto Nacional - Av. Paulista, 2073</v>
      </c>
      <c r="J5453" s="4">
        <v>493.34</v>
      </c>
      <c r="K5453" s="4">
        <v>24.67</v>
      </c>
    </row>
    <row r="5454" spans="1:11" x14ac:dyDescent="0.35">
      <c r="A5454" t="s">
        <v>14951</v>
      </c>
      <c r="B5454" s="1">
        <v>45851</v>
      </c>
      <c r="C5454" t="s">
        <v>47</v>
      </c>
      <c r="D5454" t="str">
        <f>VLOOKUP('PicMoney-Massa_de_Teste_com_Loj'!$D5454,DePara!$A$1:$B$9,2,FALSE)</f>
        <v>Eletrodomésticos</v>
      </c>
      <c r="E5454" t="str">
        <f>VLOOKUP('PicMoney-Massa_de_Teste_com_Loj'!$E5454,DePara!$D$1:$E$8,2,FALSE)</f>
        <v>Semáforo</v>
      </c>
      <c r="F5454" s="2">
        <v>-2.35620247540556E+16</v>
      </c>
      <c r="G5454" s="2">
        <v>-4665451156228230</v>
      </c>
      <c r="H5454" t="str">
        <f>VLOOKUP('PicMoney-Massa_de_Teste_com_Loj'!$H5454,DePara!$G$1:$H$16,2,FALSE)</f>
        <v>Livraria Cultura</v>
      </c>
      <c r="I5454" t="str">
        <f>VLOOKUP('PicMoney-Massa_de_Teste_com_Loj'!$I5454,DePara!$J$1:$K$15,2,FALSE)</f>
        <v>Conjunto Nacional - Av. Paulista, 2073</v>
      </c>
      <c r="J5454" s="4">
        <v>481.23</v>
      </c>
      <c r="K5454" s="4">
        <v>24.06</v>
      </c>
    </row>
    <row r="5455" spans="1:11" x14ac:dyDescent="0.35">
      <c r="A5455" t="s">
        <v>14954</v>
      </c>
      <c r="B5455" s="1">
        <v>45842</v>
      </c>
      <c r="C5455" t="s">
        <v>12</v>
      </c>
      <c r="D5455" t="str">
        <f>VLOOKUP('PicMoney-Massa_de_Teste_com_Loj'!$D5455,DePara!$A$1:$B$9,2,FALSE)</f>
        <v>Restaurante</v>
      </c>
      <c r="E5455" t="str">
        <f>VLOOKUP('PicMoney-Massa_de_Teste_com_Loj'!$E5455,DePara!$D$1:$E$8,2,FALSE)</f>
        <v>MASP</v>
      </c>
      <c r="F5455" s="2">
        <v>-2.35616644489731E+16</v>
      </c>
      <c r="G5455" s="2">
        <v>-4665578001957170</v>
      </c>
      <c r="H5455" t="str">
        <f>VLOOKUP('PicMoney-Massa_de_Teste_com_Loj'!$H5455,DePara!$G$1:$H$16,2,FALSE)</f>
        <v>Ponto Frio</v>
      </c>
      <c r="I5455" t="str">
        <f>VLOOKUP('PicMoney-Massa_de_Teste_com_Loj'!$I5455,DePara!$J$1:$K$15,2,FALSE)</f>
        <v>Rua da Consolação, 2303</v>
      </c>
      <c r="J5455" s="4">
        <v>708.79</v>
      </c>
      <c r="K5455" s="4">
        <v>40.47</v>
      </c>
    </row>
    <row r="5456" spans="1:11" x14ac:dyDescent="0.35">
      <c r="A5456" t="s">
        <v>14957</v>
      </c>
      <c r="B5456" s="1">
        <v>45858</v>
      </c>
      <c r="C5456" t="s">
        <v>47</v>
      </c>
      <c r="D5456" t="str">
        <f>VLOOKUP('PicMoney-Massa_de_Teste_com_Loj'!$D5456,DePara!$A$1:$B$9,2,FALSE)</f>
        <v>Vestuário</v>
      </c>
      <c r="E5456" t="str">
        <f>VLOOKUP('PicMoney-Massa_de_Teste_com_Loj'!$E5456,DePara!$D$1:$E$8,2,FALSE)</f>
        <v>Calçada aleatória</v>
      </c>
      <c r="F5456" s="2">
        <v>-2.35641629065839E+16</v>
      </c>
      <c r="G5456" s="2">
        <v>-4665020908243800</v>
      </c>
      <c r="H5456" t="str">
        <f>VLOOKUP('PicMoney-Massa_de_Teste_com_Loj'!$H5456,DePara!$G$1:$H$16,2,FALSE)</f>
        <v>Havaianas</v>
      </c>
      <c r="I5456" t="str">
        <f>VLOOKUP('PicMoney-Massa_de_Teste_com_Loj'!$I5456,DePara!$J$1:$K$15,2,FALSE)</f>
        <v>Av. Paulista, 2439</v>
      </c>
      <c r="J5456" s="4">
        <v>435.72</v>
      </c>
      <c r="K5456" s="4">
        <v>21.79</v>
      </c>
    </row>
    <row r="5457" spans="1:11" x14ac:dyDescent="0.35">
      <c r="A5457" t="s">
        <v>14960</v>
      </c>
      <c r="B5457" s="1">
        <v>45858</v>
      </c>
      <c r="C5457" t="s">
        <v>47</v>
      </c>
      <c r="D5457" t="str">
        <f>VLOOKUP('PicMoney-Massa_de_Teste_com_Loj'!$D5457,DePara!$A$1:$B$9,2,FALSE)</f>
        <v>Mercado Express</v>
      </c>
      <c r="E5457" t="str">
        <f>VLOOKUP('PicMoney-Massa_de_Teste_com_Loj'!$E5457,DePara!$D$1:$E$8,2,FALSE)</f>
        <v>Semáforo</v>
      </c>
      <c r="F5457" s="2">
        <v>-2.35620223778031E+16</v>
      </c>
      <c r="G5457" s="2">
        <v>-4665389692073940</v>
      </c>
      <c r="H5457" t="str">
        <f>VLOOKUP('PicMoney-Massa_de_Teste_com_Loj'!$H5457,DePara!$G$1:$H$16,2,FALSE)</f>
        <v>Riachuelo</v>
      </c>
      <c r="I5457" t="str">
        <f>VLOOKUP('PicMoney-Massa_de_Teste_com_Loj'!$I5457,DePara!$J$1:$K$15,2,FALSE)</f>
        <v>Av. Paulista, 2277</v>
      </c>
      <c r="J5457" s="4">
        <v>348.04</v>
      </c>
      <c r="K5457" s="4">
        <v>17.399999999999999</v>
      </c>
    </row>
    <row r="5458" spans="1:11" x14ac:dyDescent="0.35">
      <c r="A5458" t="s">
        <v>14963</v>
      </c>
      <c r="B5458" s="1">
        <v>45843</v>
      </c>
      <c r="C5458" t="s">
        <v>47</v>
      </c>
      <c r="D5458" t="str">
        <f>VLOOKUP('PicMoney-Massa_de_Teste_com_Loj'!$D5458,DePara!$A$1:$B$9,2,FALSE)</f>
        <v>Eletrodomésticos</v>
      </c>
      <c r="E5458" t="str">
        <f>VLOOKUP('PicMoney-Massa_de_Teste_com_Loj'!$E5458,DePara!$D$1:$E$8,2,FALSE)</f>
        <v>Semáforo</v>
      </c>
      <c r="F5458" s="2">
        <v>-2.35624309057371E+16</v>
      </c>
      <c r="G5458" s="2">
        <v>-4665383496145560</v>
      </c>
      <c r="H5458" t="str">
        <f>VLOOKUP('PicMoney-Massa_de_Teste_com_Loj'!$H5458,DePara!$G$1:$H$16,2,FALSE)</f>
        <v>Riachuelo</v>
      </c>
      <c r="I5458" t="str">
        <f>VLOOKUP('PicMoney-Massa_de_Teste_com_Loj'!$I5458,DePara!$J$1:$K$15,2,FALSE)</f>
        <v>Av. Paulista, 2277</v>
      </c>
      <c r="J5458" s="4">
        <v>247.07</v>
      </c>
      <c r="K5458" s="4">
        <v>12.35</v>
      </c>
    </row>
    <row r="5459" spans="1:11" x14ac:dyDescent="0.35">
      <c r="A5459" t="s">
        <v>14965</v>
      </c>
      <c r="B5459" s="1">
        <v>45857</v>
      </c>
      <c r="C5459" t="s">
        <v>47</v>
      </c>
      <c r="D5459" t="str">
        <f>VLOOKUP('PicMoney-Massa_de_Teste_com_Loj'!$D5459,DePara!$A$1:$B$9,2,FALSE)</f>
        <v>Farmácia</v>
      </c>
      <c r="E5459" t="str">
        <f>VLOOKUP('PicMoney-Massa_de_Teste_com_Loj'!$E5459,DePara!$D$1:$E$8,2,FALSE)</f>
        <v>MASP</v>
      </c>
      <c r="F5459" s="2">
        <v>-2.35616540879844E+16</v>
      </c>
      <c r="G5459" s="2">
        <v>-4665588637839040</v>
      </c>
      <c r="H5459" t="str">
        <f>VLOOKUP('PicMoney-Massa_de_Teste_com_Loj'!$H5459,DePara!$G$1:$H$16,2,FALSE)</f>
        <v>Pão de Açúcar</v>
      </c>
      <c r="I5459" t="str">
        <f>VLOOKUP('PicMoney-Massa_de_Teste_com_Loj'!$I5459,DePara!$J$1:$K$15,2,FALSE)</f>
        <v>Rua Pamplona, 1704</v>
      </c>
      <c r="J5459" s="4">
        <v>549.89</v>
      </c>
      <c r="K5459" s="4">
        <v>27.49</v>
      </c>
    </row>
    <row r="5460" spans="1:11" x14ac:dyDescent="0.35">
      <c r="A5460" t="s">
        <v>14968</v>
      </c>
      <c r="B5460" s="1">
        <v>45842</v>
      </c>
      <c r="C5460" t="s">
        <v>12</v>
      </c>
      <c r="D5460" t="str">
        <f>VLOOKUP('PicMoney-Massa_de_Teste_com_Loj'!$D5460,DePara!$A$1:$B$9,2,FALSE)</f>
        <v>Eletrodomésticos</v>
      </c>
      <c r="E5460" t="str">
        <f>VLOOKUP('PicMoney-Massa_de_Teste_com_Loj'!$E5460,DePara!$D$1:$E$8,2,FALSE)</f>
        <v>Calçada aleatória</v>
      </c>
      <c r="F5460" s="2">
        <v>-2.35640106260422E+16</v>
      </c>
      <c r="G5460" s="2">
        <v>-4665015811983540</v>
      </c>
      <c r="H5460" t="str">
        <f>VLOOKUP('PicMoney-Massa_de_Teste_com_Loj'!$H5460,DePara!$G$1:$H$16,2,FALSE)</f>
        <v>Outback</v>
      </c>
      <c r="I5460" t="str">
        <f>VLOOKUP('PicMoney-Massa_de_Teste_com_Loj'!$I5460,DePara!$J$1:$K$15,2,FALSE)</f>
        <v>Shopping Pátio Paulista, Rua Treze de Maio, 1947</v>
      </c>
      <c r="J5460" s="4">
        <v>991.29</v>
      </c>
      <c r="K5460" s="4">
        <v>33.729999999999997</v>
      </c>
    </row>
    <row r="5461" spans="1:11" x14ac:dyDescent="0.35">
      <c r="A5461" t="s">
        <v>14970</v>
      </c>
      <c r="B5461" s="1">
        <v>45853</v>
      </c>
      <c r="C5461" t="s">
        <v>47</v>
      </c>
      <c r="D5461" t="str">
        <f>VLOOKUP('PicMoney-Massa_de_Teste_com_Loj'!$D5461,DePara!$A$1:$B$9,2,FALSE)</f>
        <v>Outros</v>
      </c>
      <c r="E5461" t="str">
        <f>VLOOKUP('PicMoney-Massa_de_Teste_com_Loj'!$E5461,DePara!$D$1:$E$8,2,FALSE)</f>
        <v>Calçada aleatória</v>
      </c>
      <c r="F5461" s="2">
        <v>-2356430709792380</v>
      </c>
      <c r="G5461" s="2">
        <v>-4665008570596440</v>
      </c>
      <c r="H5461" t="str">
        <f>VLOOKUP('PicMoney-Massa_de_Teste_com_Loj'!$H5461,DePara!$G$1:$H$16,2,FALSE)</f>
        <v>Ponto Frio</v>
      </c>
      <c r="I5461" t="str">
        <f>VLOOKUP('PicMoney-Massa_de_Teste_com_Loj'!$I5461,DePara!$J$1:$K$15,2,FALSE)</f>
        <v>Rua da Consolação, 2303</v>
      </c>
      <c r="J5461" s="4">
        <v>308.25</v>
      </c>
      <c r="K5461" s="4">
        <v>15.41</v>
      </c>
    </row>
    <row r="5462" spans="1:11" x14ac:dyDescent="0.35">
      <c r="A5462" t="s">
        <v>14973</v>
      </c>
      <c r="B5462" s="1">
        <v>45844</v>
      </c>
      <c r="C5462" t="s">
        <v>12</v>
      </c>
      <c r="D5462" t="str">
        <f>VLOOKUP('PicMoney-Massa_de_Teste_com_Loj'!$D5462,DePara!$A$1:$B$9,2,FALSE)</f>
        <v>Outros</v>
      </c>
      <c r="E5462" t="str">
        <f>VLOOKUP('PicMoney-Massa_de_Teste_com_Loj'!$E5462,DePara!$D$1:$E$8,2,FALSE)</f>
        <v>Shopping Cidade São Paulo</v>
      </c>
      <c r="F5462" s="2">
        <v>-2356266940090720</v>
      </c>
      <c r="G5462" s="2">
        <v>-4665271150250910</v>
      </c>
      <c r="H5462" t="str">
        <f>VLOOKUP('PicMoney-Massa_de_Teste_com_Loj'!$H5462,DePara!$G$1:$H$16,2,FALSE)</f>
        <v>Subway</v>
      </c>
      <c r="I5462" t="str">
        <f>VLOOKUP('PicMoney-Massa_de_Teste_com_Loj'!$I5462,DePara!$J$1:$K$15,2,FALSE)</f>
        <v>Av. Paulista, 2026</v>
      </c>
      <c r="J5462" s="4">
        <v>561.13</v>
      </c>
      <c r="K5462" s="4">
        <v>24.52</v>
      </c>
    </row>
    <row r="5463" spans="1:11" x14ac:dyDescent="0.35">
      <c r="A5463" t="s">
        <v>14976</v>
      </c>
      <c r="B5463" s="1">
        <v>45844</v>
      </c>
      <c r="C5463" t="s">
        <v>47</v>
      </c>
      <c r="D5463" t="str">
        <f>VLOOKUP('PicMoney-Massa_de_Teste_com_Loj'!$D5463,DePara!$A$1:$B$9,2,FALSE)</f>
        <v>Eletrodomésticos</v>
      </c>
      <c r="E5463" t="str">
        <f>VLOOKUP('PicMoney-Massa_de_Teste_com_Loj'!$E5463,DePara!$D$1:$E$8,2,FALSE)</f>
        <v>Shopping Cidade São Paulo</v>
      </c>
      <c r="F5463" s="2">
        <v>-2356264930609420</v>
      </c>
      <c r="G5463" s="2">
        <v>-4.6652380916351296E+16</v>
      </c>
      <c r="H5463" t="str">
        <f>VLOOKUP('PicMoney-Massa_de_Teste_com_Loj'!$H5463,DePara!$G$1:$H$16,2,FALSE)</f>
        <v>Kalunga</v>
      </c>
      <c r="I5463" t="str">
        <f>VLOOKUP('PicMoney-Massa_de_Teste_com_Loj'!$I5463,DePara!$J$1:$K$15,2,FALSE)</f>
        <v>Rua Augusta, 2220</v>
      </c>
      <c r="J5463" s="4">
        <v>137.19</v>
      </c>
      <c r="K5463" s="4">
        <v>6.86</v>
      </c>
    </row>
    <row r="5464" spans="1:11" x14ac:dyDescent="0.35">
      <c r="A5464" t="s">
        <v>14978</v>
      </c>
      <c r="B5464" s="1">
        <v>45865</v>
      </c>
      <c r="C5464" t="s">
        <v>47</v>
      </c>
      <c r="D5464" t="str">
        <f>VLOOKUP('PicMoney-Massa_de_Teste_com_Loj'!$D5464,DePara!$A$1:$B$9,2,FALSE)</f>
        <v>Eletrodomésticos</v>
      </c>
      <c r="E5464" t="str">
        <f>VLOOKUP('PicMoney-Massa_de_Teste_com_Loj'!$E5464,DePara!$D$1:$E$8,2,FALSE)</f>
        <v>Calçada aleatória</v>
      </c>
      <c r="F5464" s="2">
        <v>-2.35639893885748E+16</v>
      </c>
      <c r="G5464" s="2">
        <v>-4.66503260132434E+16</v>
      </c>
      <c r="H5464" t="str">
        <f>VLOOKUP('PicMoney-Massa_de_Teste_com_Loj'!$H5464,DePara!$G$1:$H$16,2,FALSE)</f>
        <v>Daiso Japan</v>
      </c>
      <c r="I5464" t="str">
        <f>VLOOKUP('PicMoney-Massa_de_Teste_com_Loj'!$I5464,DePara!$J$1:$K$15,2,FALSE)</f>
        <v>Shopping Pátio Paulista, Rua Treze de Maio, 1947</v>
      </c>
      <c r="J5464" s="4">
        <v>547.17999999999995</v>
      </c>
      <c r="K5464" s="4">
        <v>27.36</v>
      </c>
    </row>
    <row r="5465" spans="1:11" x14ac:dyDescent="0.35">
      <c r="A5465" t="s">
        <v>14981</v>
      </c>
      <c r="B5465" s="1">
        <v>45851</v>
      </c>
      <c r="C5465" t="s">
        <v>12</v>
      </c>
      <c r="D5465" t="str">
        <f>VLOOKUP('PicMoney-Massa_de_Teste_com_Loj'!$D5465,DePara!$A$1:$B$9,2,FALSE)</f>
        <v>Eletrodomésticos</v>
      </c>
      <c r="E5465" t="str">
        <f>VLOOKUP('PicMoney-Massa_de_Teste_com_Loj'!$E5465,DePara!$D$1:$E$8,2,FALSE)</f>
        <v>MASP</v>
      </c>
      <c r="F5465" s="2">
        <v>-2.3561645380825E+16</v>
      </c>
      <c r="G5465" s="2">
        <v>-4.6656031872895E+16</v>
      </c>
      <c r="H5465" t="str">
        <f>VLOOKUP('PicMoney-Massa_de_Teste_com_Loj'!$H5465,DePara!$G$1:$H$16,2,FALSE)</f>
        <v>Drogaria São Paulo</v>
      </c>
      <c r="I5465" t="str">
        <f>VLOOKUP('PicMoney-Massa_de_Teste_com_Loj'!$I5465,DePara!$J$1:$K$15,2,FALSE)</f>
        <v>Av. Paulista, 1230</v>
      </c>
      <c r="J5465" s="4">
        <v>958.1</v>
      </c>
      <c r="K5465" s="4">
        <v>33.17</v>
      </c>
    </row>
    <row r="5466" spans="1:11" x14ac:dyDescent="0.35">
      <c r="A5466" t="s">
        <v>14983</v>
      </c>
      <c r="B5466" s="1">
        <v>45858</v>
      </c>
      <c r="C5466" t="s">
        <v>47</v>
      </c>
      <c r="D5466" t="str">
        <f>VLOOKUP('PicMoney-Massa_de_Teste_com_Loj'!$D5466,DePara!$A$1:$B$9,2,FALSE)</f>
        <v>Vestuário</v>
      </c>
      <c r="E5466" t="str">
        <f>VLOOKUP('PicMoney-Massa_de_Teste_com_Loj'!$E5466,DePara!$D$1:$E$8,2,FALSE)</f>
        <v>Shopping Cidade São Paulo</v>
      </c>
      <c r="F5466" s="2">
        <v>-2.35634707084912E+16</v>
      </c>
      <c r="G5466" s="2">
        <v>-4.66523656753872E+16</v>
      </c>
      <c r="H5466" t="str">
        <f>VLOOKUP('PicMoney-Massa_de_Teste_com_Loj'!$H5466,DePara!$G$1:$H$16,2,FALSE)</f>
        <v>Kalunga</v>
      </c>
      <c r="I5466" t="str">
        <f>VLOOKUP('PicMoney-Massa_de_Teste_com_Loj'!$I5466,DePara!$J$1:$K$15,2,FALSE)</f>
        <v>Rua Augusta, 2220</v>
      </c>
      <c r="J5466" s="4">
        <v>331.11</v>
      </c>
      <c r="K5466" s="4">
        <v>16.559999999999999</v>
      </c>
    </row>
    <row r="5467" spans="1:11" x14ac:dyDescent="0.35">
      <c r="A5467" t="s">
        <v>14985</v>
      </c>
      <c r="B5467" s="1">
        <v>45841</v>
      </c>
      <c r="C5467" t="s">
        <v>12</v>
      </c>
      <c r="D5467" t="str">
        <f>VLOOKUP('PicMoney-Massa_de_Teste_com_Loj'!$D5467,DePara!$A$1:$B$9,2,FALSE)</f>
        <v>Farmácia</v>
      </c>
      <c r="E5467" t="str">
        <f>VLOOKUP('PicMoney-Massa_de_Teste_com_Loj'!$E5467,DePara!$D$1:$E$8,2,FALSE)</f>
        <v>Semáforo</v>
      </c>
      <c r="F5467" s="2">
        <v>-2.35621221047675E+16</v>
      </c>
      <c r="G5467" s="2">
        <v>-4665344476565720</v>
      </c>
      <c r="H5467" t="str">
        <f>VLOOKUP('PicMoney-Massa_de_Teste_com_Loj'!$H5467,DePara!$G$1:$H$16,2,FALSE)</f>
        <v>Drogaria São Paulo</v>
      </c>
      <c r="I5467" t="str">
        <f>VLOOKUP('PicMoney-Massa_de_Teste_com_Loj'!$I5467,DePara!$J$1:$K$15,2,FALSE)</f>
        <v>Av. Paulista, 1230</v>
      </c>
      <c r="J5467" s="4">
        <v>977.28</v>
      </c>
      <c r="K5467" s="4">
        <v>39.67</v>
      </c>
    </row>
    <row r="5468" spans="1:11" x14ac:dyDescent="0.35">
      <c r="A5468" t="s">
        <v>14988</v>
      </c>
      <c r="B5468" s="1">
        <v>45858</v>
      </c>
      <c r="C5468" t="s">
        <v>47</v>
      </c>
      <c r="D5468" t="str">
        <f>VLOOKUP('PicMoney-Massa_de_Teste_com_Loj'!$D5468,DePara!$A$1:$B$9,2,FALSE)</f>
        <v>Esportivo</v>
      </c>
      <c r="E5468" t="str">
        <f>VLOOKUP('PicMoney-Massa_de_Teste_com_Loj'!$E5468,DePara!$D$1:$E$8,2,FALSE)</f>
        <v>Shopping Pátio Paulista</v>
      </c>
      <c r="F5468" s="2">
        <v>-2.35708987922557E+16</v>
      </c>
      <c r="G5468" s="2">
        <v>-4664562019284490</v>
      </c>
      <c r="H5468" t="str">
        <f>VLOOKUP('PicMoney-Massa_de_Teste_com_Loj'!$H5468,DePara!$G$1:$H$16,2,FALSE)</f>
        <v>Kalunga</v>
      </c>
      <c r="I5468" t="str">
        <f>VLOOKUP('PicMoney-Massa_de_Teste_com_Loj'!$I5468,DePara!$J$1:$K$15,2,FALSE)</f>
        <v>Rua Augusta, 2220</v>
      </c>
      <c r="J5468" s="4">
        <v>965.53</v>
      </c>
      <c r="K5468" s="4">
        <v>48.28</v>
      </c>
    </row>
    <row r="5469" spans="1:11" x14ac:dyDescent="0.35">
      <c r="A5469" t="s">
        <v>14990</v>
      </c>
      <c r="B5469" s="1">
        <v>45868</v>
      </c>
      <c r="C5469" t="s">
        <v>47</v>
      </c>
      <c r="D5469" t="str">
        <f>VLOOKUP('PicMoney-Massa_de_Teste_com_Loj'!$D5469,DePara!$A$1:$B$9,2,FALSE)</f>
        <v>Móveis</v>
      </c>
      <c r="E5469" t="str">
        <f>VLOOKUP('PicMoney-Massa_de_Teste_com_Loj'!$E5469,DePara!$D$1:$E$8,2,FALSE)</f>
        <v>Semáforo</v>
      </c>
      <c r="F5469" s="2">
        <v>-2356192564611540</v>
      </c>
      <c r="G5469" s="2">
        <v>-466543210961646</v>
      </c>
      <c r="H5469" t="str">
        <f>VLOOKUP('PicMoney-Massa_de_Teste_com_Loj'!$H5469,DePara!$G$1:$H$16,2,FALSE)</f>
        <v>Kalunga</v>
      </c>
      <c r="I5469" t="str">
        <f>VLOOKUP('PicMoney-Massa_de_Teste_com_Loj'!$I5469,DePara!$J$1:$K$15,2,FALSE)</f>
        <v>Rua Augusta, 2220</v>
      </c>
      <c r="J5469" s="4">
        <v>562.32000000000005</v>
      </c>
      <c r="K5469" s="4">
        <v>28.12</v>
      </c>
    </row>
    <row r="5470" spans="1:11" x14ac:dyDescent="0.35">
      <c r="A5470" t="s">
        <v>14992</v>
      </c>
      <c r="B5470" s="1">
        <v>45851</v>
      </c>
      <c r="C5470" t="s">
        <v>12</v>
      </c>
      <c r="D5470" t="str">
        <f>VLOOKUP('PicMoney-Massa_de_Teste_com_Loj'!$D5470,DePara!$A$1:$B$9,2,FALSE)</f>
        <v>Esportivo</v>
      </c>
      <c r="E5470" t="str">
        <f>VLOOKUP('PicMoney-Massa_de_Teste_com_Loj'!$E5470,DePara!$D$1:$E$8,2,FALSE)</f>
        <v>Calçada aleatória</v>
      </c>
      <c r="F5470" s="2">
        <v>-2.35637939517513E+16</v>
      </c>
      <c r="G5470" s="2">
        <v>-4665011949810380</v>
      </c>
      <c r="H5470" t="str">
        <f>VLOOKUP('PicMoney-Massa_de_Teste_com_Loj'!$H5470,DePara!$G$1:$H$16,2,FALSE)</f>
        <v>Kalunga</v>
      </c>
      <c r="I5470" t="str">
        <f>VLOOKUP('PicMoney-Massa_de_Teste_com_Loj'!$I5470,DePara!$J$1:$K$15,2,FALSE)</f>
        <v>Rua Augusta, 2220</v>
      </c>
      <c r="J5470" s="4">
        <v>344.39</v>
      </c>
      <c r="K5470" s="4">
        <v>4.1500000000000004</v>
      </c>
    </row>
    <row r="5471" spans="1:11" x14ac:dyDescent="0.35">
      <c r="A5471" t="s">
        <v>14994</v>
      </c>
      <c r="B5471" s="1">
        <v>45857</v>
      </c>
      <c r="C5471" t="s">
        <v>47</v>
      </c>
      <c r="D5471" t="str">
        <f>VLOOKUP('PicMoney-Massa_de_Teste_com_Loj'!$D5471,DePara!$A$1:$B$9,2,FALSE)</f>
        <v>Vestuário</v>
      </c>
      <c r="E5471" t="str">
        <f>VLOOKUP('PicMoney-Massa_de_Teste_com_Loj'!$E5471,DePara!$D$1:$E$8,2,FALSE)</f>
        <v>Parque Trianon</v>
      </c>
      <c r="F5471" s="2">
        <v>-2.35647597168954E+16</v>
      </c>
      <c r="G5471" s="2">
        <v>-4665680104511630</v>
      </c>
      <c r="H5471" t="str">
        <f>VLOOKUP('PicMoney-Massa_de_Teste_com_Loj'!$H5471,DePara!$G$1:$H$16,2,FALSE)</f>
        <v>Kalunga</v>
      </c>
      <c r="I5471" t="str">
        <f>VLOOKUP('PicMoney-Massa_de_Teste_com_Loj'!$I5471,DePara!$J$1:$K$15,2,FALSE)</f>
        <v>Rua Augusta, 2220</v>
      </c>
      <c r="J5471" s="4">
        <v>349.17</v>
      </c>
      <c r="K5471" s="4">
        <v>17.46</v>
      </c>
    </row>
    <row r="5472" spans="1:11" x14ac:dyDescent="0.35">
      <c r="A5472" t="s">
        <v>14997</v>
      </c>
      <c r="B5472" s="1">
        <v>45858</v>
      </c>
      <c r="C5472" t="s">
        <v>47</v>
      </c>
      <c r="D5472" t="str">
        <f>VLOOKUP('PicMoney-Massa_de_Teste_com_Loj'!$D5472,DePara!$A$1:$B$9,2,FALSE)</f>
        <v>Restaurante</v>
      </c>
      <c r="E5472" t="str">
        <f>VLOOKUP('PicMoney-Massa_de_Teste_com_Loj'!$E5472,DePara!$D$1:$E$8,2,FALSE)</f>
        <v>Semáforo</v>
      </c>
      <c r="F5472" s="2">
        <v>-2.35623350822652E+16</v>
      </c>
      <c r="G5472" s="2">
        <v>-4665431433248380</v>
      </c>
      <c r="H5472" t="str">
        <f>VLOOKUP('PicMoney-Massa_de_Teste_com_Loj'!$H5472,DePara!$G$1:$H$16,2,FALSE)</f>
        <v>Outback</v>
      </c>
      <c r="I5472" t="str">
        <f>VLOOKUP('PicMoney-Massa_de_Teste_com_Loj'!$I5472,DePara!$J$1:$K$15,2,FALSE)</f>
        <v>Shopping Pátio Paulista, Rua Treze de Maio, 1947</v>
      </c>
      <c r="J5472" s="4">
        <v>874.51</v>
      </c>
      <c r="K5472" s="4">
        <v>43.73</v>
      </c>
    </row>
    <row r="5473" spans="1:11" x14ac:dyDescent="0.35">
      <c r="A5473" t="s">
        <v>15000</v>
      </c>
      <c r="B5473" s="1">
        <v>45864</v>
      </c>
      <c r="C5473" t="s">
        <v>47</v>
      </c>
      <c r="D5473" t="str">
        <f>VLOOKUP('PicMoney-Massa_de_Teste_com_Loj'!$D5473,DePara!$A$1:$B$9,2,FALSE)</f>
        <v>Farmácia</v>
      </c>
      <c r="E5473" t="str">
        <f>VLOOKUP('PicMoney-Massa_de_Teste_com_Loj'!$E5473,DePara!$D$1:$E$8,2,FALSE)</f>
        <v>Semáforo</v>
      </c>
      <c r="F5473" s="2">
        <v>-2.35617936293751E+16</v>
      </c>
      <c r="G5473" s="2">
        <v>-4665410414844470</v>
      </c>
      <c r="H5473" t="str">
        <f>VLOOKUP('PicMoney-Massa_de_Teste_com_Loj'!$H5473,DePara!$G$1:$H$16,2,FALSE)</f>
        <v>Ponto Frio</v>
      </c>
      <c r="I5473" t="str">
        <f>VLOOKUP('PicMoney-Massa_de_Teste_com_Loj'!$I5473,DePara!$J$1:$K$15,2,FALSE)</f>
        <v>Rua da Consolação, 2303</v>
      </c>
      <c r="J5473" s="4">
        <v>372.61</v>
      </c>
      <c r="K5473" s="4">
        <v>18.63</v>
      </c>
    </row>
    <row r="5474" spans="1:11" x14ac:dyDescent="0.35">
      <c r="A5474" t="s">
        <v>15002</v>
      </c>
      <c r="B5474" s="1">
        <v>45869</v>
      </c>
      <c r="C5474" t="s">
        <v>47</v>
      </c>
      <c r="D5474" t="str">
        <f>VLOOKUP('PicMoney-Massa_de_Teste_com_Loj'!$D5474,DePara!$A$1:$B$9,2,FALSE)</f>
        <v>Vestuário</v>
      </c>
      <c r="E5474" t="str">
        <f>VLOOKUP('PicMoney-Massa_de_Teste_com_Loj'!$E5474,DePara!$D$1:$E$8,2,FALSE)</f>
        <v>Parque Trianon</v>
      </c>
      <c r="F5474" s="2">
        <v>-2.35637366683548E+16</v>
      </c>
      <c r="G5474" s="2">
        <v>-4665663595017130</v>
      </c>
      <c r="H5474" t="str">
        <f>VLOOKUP('PicMoney-Massa_de_Teste_com_Loj'!$H5474,DePara!$G$1:$H$16,2,FALSE)</f>
        <v>Extra Mercado</v>
      </c>
      <c r="I5474" t="str">
        <f>VLOOKUP('PicMoney-Massa_de_Teste_com_Loj'!$I5474,DePara!$J$1:$K$15,2,FALSE)</f>
        <v>Av. Brigadeiro Luís Antônio, 2769</v>
      </c>
      <c r="J5474" s="4">
        <v>572.46</v>
      </c>
      <c r="K5474" s="4">
        <v>28.62</v>
      </c>
    </row>
    <row r="5475" spans="1:11" x14ac:dyDescent="0.35">
      <c r="A5475" t="s">
        <v>15004</v>
      </c>
      <c r="B5475" s="1">
        <v>45843</v>
      </c>
      <c r="C5475" t="s">
        <v>20</v>
      </c>
      <c r="D5475" t="str">
        <f>VLOOKUP('PicMoney-Massa_de_Teste_com_Loj'!$D5475,DePara!$A$1:$B$9,2,FALSE)</f>
        <v>Mercado Express</v>
      </c>
      <c r="E5475" t="str">
        <f>VLOOKUP('PicMoney-Massa_de_Teste_com_Loj'!$E5475,DePara!$D$1:$E$8,2,FALSE)</f>
        <v>Shopping Cidade São Paulo</v>
      </c>
      <c r="F5475" s="2">
        <v>-2.3563350478538E+16</v>
      </c>
      <c r="G5475" s="2">
        <v>-4665206502125120</v>
      </c>
      <c r="H5475" t="str">
        <f>VLOOKUP('PicMoney-Massa_de_Teste_com_Loj'!$H5475,DePara!$G$1:$H$16,2,FALSE)</f>
        <v>Havaianas</v>
      </c>
      <c r="I5475" t="str">
        <f>VLOOKUP('PicMoney-Massa_de_Teste_com_Loj'!$I5475,DePara!$J$1:$K$15,2,FALSE)</f>
        <v>Av. Paulista, 2439</v>
      </c>
      <c r="J5475" s="4">
        <v>438.3</v>
      </c>
      <c r="K5475" s="4">
        <v>92.83</v>
      </c>
    </row>
    <row r="5476" spans="1:11" x14ac:dyDescent="0.35">
      <c r="A5476" t="s">
        <v>15007</v>
      </c>
      <c r="B5476" s="1">
        <v>45852</v>
      </c>
      <c r="C5476" t="s">
        <v>20</v>
      </c>
      <c r="D5476" t="str">
        <f>VLOOKUP('PicMoney-Massa_de_Teste_com_Loj'!$D5476,DePara!$A$1:$B$9,2,FALSE)</f>
        <v>Esportivo</v>
      </c>
      <c r="E5476" t="str">
        <f>VLOOKUP('PicMoney-Massa_de_Teste_com_Loj'!$E5476,DePara!$D$1:$E$8,2,FALSE)</f>
        <v>Parque Trianon</v>
      </c>
      <c r="F5476" s="2">
        <v>-2356423863824040</v>
      </c>
      <c r="G5476" s="2">
        <v>-4665632906522480</v>
      </c>
      <c r="H5476" t="str">
        <f>VLOOKUP('PicMoney-Massa_de_Teste_com_Loj'!$H5476,DePara!$G$1:$H$16,2,FALSE)</f>
        <v>Fast Shop</v>
      </c>
      <c r="I5476" t="str">
        <f>VLOOKUP('PicMoney-Massa_de_Teste_com_Loj'!$I5476,DePara!$J$1:$K$15,2,FALSE)</f>
        <v>Shopping Cidade São Paulo, Av. Paulista, 1230</v>
      </c>
      <c r="J5476" s="4">
        <v>650.54</v>
      </c>
      <c r="K5476" s="4">
        <v>86.22</v>
      </c>
    </row>
    <row r="5477" spans="1:11" x14ac:dyDescent="0.35">
      <c r="A5477" t="s">
        <v>15010</v>
      </c>
      <c r="B5477" s="1">
        <v>45857</v>
      </c>
      <c r="C5477" t="s">
        <v>12</v>
      </c>
      <c r="D5477" t="str">
        <f>VLOOKUP('PicMoney-Massa_de_Teste_com_Loj'!$D5477,DePara!$A$1:$B$9,2,FALSE)</f>
        <v>Móveis</v>
      </c>
      <c r="E5477" t="str">
        <f>VLOOKUP('PicMoney-Massa_de_Teste_com_Loj'!$E5477,DePara!$D$1:$E$8,2,FALSE)</f>
        <v>Parque Trianon</v>
      </c>
      <c r="F5477" s="2">
        <v>-2.35642198871013E+16</v>
      </c>
      <c r="G5477" s="2">
        <v>-4665669117376770</v>
      </c>
      <c r="H5477" t="str">
        <f>VLOOKUP('PicMoney-Massa_de_Teste_com_Loj'!$H5477,DePara!$G$1:$H$16,2,FALSE)</f>
        <v>Fast Shop</v>
      </c>
      <c r="I5477" t="str">
        <f>VLOOKUP('PicMoney-Massa_de_Teste_com_Loj'!$I5477,DePara!$J$1:$K$15,2,FALSE)</f>
        <v>Shopping Cidade São Paulo, Av. Paulista, 1230</v>
      </c>
      <c r="J5477" s="4">
        <v>253.86</v>
      </c>
      <c r="K5477" s="4">
        <v>8.69</v>
      </c>
    </row>
    <row r="5478" spans="1:11" x14ac:dyDescent="0.35">
      <c r="A5478" t="s">
        <v>15012</v>
      </c>
      <c r="B5478" s="1">
        <v>45851</v>
      </c>
      <c r="C5478" t="s">
        <v>12</v>
      </c>
      <c r="D5478" t="str">
        <f>VLOOKUP('PicMoney-Massa_de_Teste_com_Loj'!$D5478,DePara!$A$1:$B$9,2,FALSE)</f>
        <v>Outros</v>
      </c>
      <c r="E5478" t="str">
        <f>VLOOKUP('PicMoney-Massa_de_Teste_com_Loj'!$E5478,DePara!$D$1:$E$8,2,FALSE)</f>
        <v>Parque Trianon</v>
      </c>
      <c r="F5478" s="2">
        <v>-2.35637588629922E+16</v>
      </c>
      <c r="G5478" s="2">
        <v>-4.6656904173653296E+16</v>
      </c>
      <c r="H5478" t="str">
        <f>VLOOKUP('PicMoney-Massa_de_Teste_com_Loj'!$H5478,DePara!$G$1:$H$16,2,FALSE)</f>
        <v>Livraria Cultura</v>
      </c>
      <c r="I5478" t="str">
        <f>VLOOKUP('PicMoney-Massa_de_Teste_com_Loj'!$I5478,DePara!$J$1:$K$15,2,FALSE)</f>
        <v>Conjunto Nacional - Av. Paulista, 2073</v>
      </c>
      <c r="J5478" s="4">
        <v>479.4</v>
      </c>
      <c r="K5478" s="4">
        <v>6.23</v>
      </c>
    </row>
    <row r="5479" spans="1:11" x14ac:dyDescent="0.35">
      <c r="A5479" t="s">
        <v>15014</v>
      </c>
      <c r="B5479" s="1">
        <v>45859</v>
      </c>
      <c r="C5479" t="s">
        <v>12</v>
      </c>
      <c r="D5479" t="str">
        <f>VLOOKUP('PicMoney-Massa_de_Teste_com_Loj'!$D5479,DePara!$A$1:$B$9,2,FALSE)</f>
        <v>Mercado Express</v>
      </c>
      <c r="E5479" t="str">
        <f>VLOOKUP('PicMoney-Massa_de_Teste_com_Loj'!$E5479,DePara!$D$1:$E$8,2,FALSE)</f>
        <v>Calçada aleatória</v>
      </c>
      <c r="F5479" s="2">
        <v>-2.35642011629484E+16</v>
      </c>
      <c r="G5479" s="2">
        <v>-4665004541924750</v>
      </c>
      <c r="H5479" t="str">
        <f>VLOOKUP('PicMoney-Massa_de_Teste_com_Loj'!$H5479,DePara!$G$1:$H$16,2,FALSE)</f>
        <v>Outback</v>
      </c>
      <c r="I5479" t="str">
        <f>VLOOKUP('PicMoney-Massa_de_Teste_com_Loj'!$I5479,DePara!$J$1:$K$15,2,FALSE)</f>
        <v>Shopping Pátio Paulista, Rua Treze de Maio, 1947</v>
      </c>
      <c r="J5479" s="4">
        <v>513.44000000000005</v>
      </c>
      <c r="K5479" s="4">
        <v>7.51</v>
      </c>
    </row>
    <row r="5480" spans="1:11" x14ac:dyDescent="0.35">
      <c r="A5480" t="s">
        <v>15016</v>
      </c>
      <c r="B5480" s="1">
        <v>45858</v>
      </c>
      <c r="C5480" t="s">
        <v>12</v>
      </c>
      <c r="D5480" t="str">
        <f>VLOOKUP('PicMoney-Massa_de_Teste_com_Loj'!$D5480,DePara!$A$1:$B$9,2,FALSE)</f>
        <v>Mercado Express</v>
      </c>
      <c r="E5480" t="str">
        <f>VLOOKUP('PicMoney-Massa_de_Teste_com_Loj'!$E5480,DePara!$D$1:$E$8,2,FALSE)</f>
        <v>MASP</v>
      </c>
      <c r="F5480" s="2">
        <v>-2.35620600764338E+16</v>
      </c>
      <c r="G5480" s="2">
        <v>-4665581367398840</v>
      </c>
      <c r="H5480" t="str">
        <f>VLOOKUP('PicMoney-Massa_de_Teste_com_Loj'!$H5480,DePara!$G$1:$H$16,2,FALSE)</f>
        <v>Riachuelo</v>
      </c>
      <c r="I5480" t="str">
        <f>VLOOKUP('PicMoney-Massa_de_Teste_com_Loj'!$I5480,DePara!$J$1:$K$15,2,FALSE)</f>
        <v>Av. Paulista, 2277</v>
      </c>
      <c r="J5480" s="4">
        <v>247.73</v>
      </c>
      <c r="K5480" s="4">
        <v>7.3</v>
      </c>
    </row>
    <row r="5481" spans="1:11" x14ac:dyDescent="0.35">
      <c r="A5481" t="s">
        <v>15018</v>
      </c>
      <c r="B5481" s="1">
        <v>45850</v>
      </c>
      <c r="C5481" t="s">
        <v>47</v>
      </c>
      <c r="D5481" t="str">
        <f>VLOOKUP('PicMoney-Massa_de_Teste_com_Loj'!$D5481,DePara!$A$1:$B$9,2,FALSE)</f>
        <v>Eletrodomésticos</v>
      </c>
      <c r="E5481" t="str">
        <f>VLOOKUP('PicMoney-Massa_de_Teste_com_Loj'!$E5481,DePara!$D$1:$E$8,2,FALSE)</f>
        <v>Estação Consolação</v>
      </c>
      <c r="F5481" s="2">
        <v>-2355566611540060</v>
      </c>
      <c r="G5481" s="2">
        <v>-4666157795017420</v>
      </c>
      <c r="H5481" t="str">
        <f>VLOOKUP('PicMoney-Massa_de_Teste_com_Loj'!$H5481,DePara!$G$1:$H$16,2,FALSE)</f>
        <v>Lojas Americanas</v>
      </c>
      <c r="I5481" t="str">
        <f>VLOOKUP('PicMoney-Massa_de_Teste_com_Loj'!$I5481,DePara!$J$1:$K$15,2,FALSE)</f>
        <v>Av. Paulista, 2300</v>
      </c>
      <c r="J5481" s="4">
        <v>228.95</v>
      </c>
      <c r="K5481" s="4">
        <v>11.45</v>
      </c>
    </row>
    <row r="5482" spans="1:11" x14ac:dyDescent="0.35">
      <c r="A5482" t="s">
        <v>15019</v>
      </c>
      <c r="B5482" s="1">
        <v>45843</v>
      </c>
      <c r="C5482" t="s">
        <v>12</v>
      </c>
      <c r="D5482" t="str">
        <f>VLOOKUP('PicMoney-Massa_de_Teste_com_Loj'!$D5482,DePara!$A$1:$B$9,2,FALSE)</f>
        <v>Eletrodomésticos</v>
      </c>
      <c r="E5482" t="str">
        <f>VLOOKUP('PicMoney-Massa_de_Teste_com_Loj'!$E5482,DePara!$D$1:$E$8,2,FALSE)</f>
        <v>Shopping Pátio Paulista</v>
      </c>
      <c r="F5482" s="2">
        <v>-2.35714409918513E+16</v>
      </c>
      <c r="G5482" s="2">
        <v>-4664603069093350</v>
      </c>
      <c r="H5482" t="str">
        <f>VLOOKUP('PicMoney-Massa_de_Teste_com_Loj'!$H5482,DePara!$G$1:$H$16,2,FALSE)</f>
        <v>Drogaria São Paulo</v>
      </c>
      <c r="I5482" t="str">
        <f>VLOOKUP('PicMoney-Massa_de_Teste_com_Loj'!$I5482,DePara!$J$1:$K$15,2,FALSE)</f>
        <v>Av. Paulista, 1230</v>
      </c>
      <c r="J5482" s="4">
        <v>166.48</v>
      </c>
      <c r="K5482" s="4">
        <v>9.2899999999999991</v>
      </c>
    </row>
    <row r="5483" spans="1:11" x14ac:dyDescent="0.35">
      <c r="A5483" t="s">
        <v>15022</v>
      </c>
      <c r="B5483" s="1">
        <v>45850</v>
      </c>
      <c r="C5483" t="s">
        <v>47</v>
      </c>
      <c r="D5483" t="str">
        <f>VLOOKUP('PicMoney-Massa_de_Teste_com_Loj'!$D5483,DePara!$A$1:$B$9,2,FALSE)</f>
        <v>Eletrodomésticos</v>
      </c>
      <c r="E5483" t="str">
        <f>VLOOKUP('PicMoney-Massa_de_Teste_com_Loj'!$E5483,DePara!$D$1:$E$8,2,FALSE)</f>
        <v>Shopping Pátio Paulista</v>
      </c>
      <c r="F5483" s="2">
        <v>-2.35707734272948E+16</v>
      </c>
      <c r="G5483" s="2">
        <v>-4.664556350232E+16</v>
      </c>
      <c r="H5483" t="str">
        <f>VLOOKUP('PicMoney-Massa_de_Teste_com_Loj'!$H5483,DePara!$G$1:$H$16,2,FALSE)</f>
        <v>Livraria Cultura</v>
      </c>
      <c r="I5483" t="str">
        <f>VLOOKUP('PicMoney-Massa_de_Teste_com_Loj'!$I5483,DePara!$J$1:$K$15,2,FALSE)</f>
        <v>Conjunto Nacional - Av. Paulista, 2073</v>
      </c>
      <c r="J5483" s="4">
        <v>267.27</v>
      </c>
      <c r="K5483" s="4">
        <v>13.36</v>
      </c>
    </row>
    <row r="5484" spans="1:11" x14ac:dyDescent="0.35">
      <c r="A5484" t="s">
        <v>15024</v>
      </c>
      <c r="B5484" s="1">
        <v>45858</v>
      </c>
      <c r="C5484" t="s">
        <v>20</v>
      </c>
      <c r="D5484" t="str">
        <f>VLOOKUP('PicMoney-Massa_de_Teste_com_Loj'!$D5484,DePara!$A$1:$B$9,2,FALSE)</f>
        <v>Farmácia</v>
      </c>
      <c r="E5484" t="str">
        <f>VLOOKUP('PicMoney-Massa_de_Teste_com_Loj'!$E5484,DePara!$D$1:$E$8,2,FALSE)</f>
        <v>Semáforo</v>
      </c>
      <c r="F5484" s="2">
        <v>-2356191319832830</v>
      </c>
      <c r="G5484" s="2">
        <v>-4.6654051067137504E+16</v>
      </c>
      <c r="H5484" t="str">
        <f>VLOOKUP('PicMoney-Massa_de_Teste_com_Loj'!$H5484,DePara!$G$1:$H$16,2,FALSE)</f>
        <v>Ponto Frio</v>
      </c>
      <c r="I5484" t="str">
        <f>VLOOKUP('PicMoney-Massa_de_Teste_com_Loj'!$I5484,DePara!$J$1:$K$15,2,FALSE)</f>
        <v>Rua da Consolação, 2303</v>
      </c>
      <c r="J5484" s="4">
        <v>389.21</v>
      </c>
      <c r="K5484" s="4">
        <v>60.17</v>
      </c>
    </row>
    <row r="5485" spans="1:11" x14ac:dyDescent="0.35">
      <c r="A5485" t="s">
        <v>15027</v>
      </c>
      <c r="B5485" s="1">
        <v>45865</v>
      </c>
      <c r="C5485" t="s">
        <v>12</v>
      </c>
      <c r="D5485" t="str">
        <f>VLOOKUP('PicMoney-Massa_de_Teste_com_Loj'!$D5485,DePara!$A$1:$B$9,2,FALSE)</f>
        <v>Vestuário</v>
      </c>
      <c r="E5485" t="str">
        <f>VLOOKUP('PicMoney-Massa_de_Teste_com_Loj'!$E5485,DePara!$D$1:$E$8,2,FALSE)</f>
        <v>MASP</v>
      </c>
      <c r="F5485" s="2">
        <v>-2356122342633900</v>
      </c>
      <c r="G5485" s="2">
        <v>-4665618887271250</v>
      </c>
      <c r="H5485" t="str">
        <f>VLOOKUP('PicMoney-Massa_de_Teste_com_Loj'!$H5485,DePara!$G$1:$H$16,2,FALSE)</f>
        <v>Outback</v>
      </c>
      <c r="I5485" t="str">
        <f>VLOOKUP('PicMoney-Massa_de_Teste_com_Loj'!$I5485,DePara!$J$1:$K$15,2,FALSE)</f>
        <v>Shopping Pátio Paulista, Rua Treze de Maio, 1947</v>
      </c>
      <c r="J5485" s="4">
        <v>669.82</v>
      </c>
      <c r="K5485" s="4">
        <v>33.5</v>
      </c>
    </row>
    <row r="5486" spans="1:11" x14ac:dyDescent="0.35">
      <c r="A5486" t="s">
        <v>15030</v>
      </c>
      <c r="B5486" s="1">
        <v>45843</v>
      </c>
      <c r="C5486" t="s">
        <v>12</v>
      </c>
      <c r="D5486" t="str">
        <f>VLOOKUP('PicMoney-Massa_de_Teste_com_Loj'!$D5486,DePara!$A$1:$B$9,2,FALSE)</f>
        <v>Eletrodomésticos</v>
      </c>
      <c r="E5486" t="str">
        <f>VLOOKUP('PicMoney-Massa_de_Teste_com_Loj'!$E5486,DePara!$D$1:$E$8,2,FALSE)</f>
        <v>MASP</v>
      </c>
      <c r="F5486" s="2">
        <v>-2356123092949820</v>
      </c>
      <c r="G5486" s="2">
        <v>-4.6655738577368496E+16</v>
      </c>
      <c r="H5486" t="str">
        <f>VLOOKUP('PicMoney-Massa_de_Teste_com_Loj'!$H5486,DePara!$G$1:$H$16,2,FALSE)</f>
        <v>Subway</v>
      </c>
      <c r="I5486" t="str">
        <f>VLOOKUP('PicMoney-Massa_de_Teste_com_Loj'!$I5486,DePara!$J$1:$K$15,2,FALSE)</f>
        <v>Av. Paulista, 2026</v>
      </c>
      <c r="J5486" s="4">
        <v>622.28</v>
      </c>
      <c r="K5486" s="4">
        <v>31.61</v>
      </c>
    </row>
    <row r="5487" spans="1:11" x14ac:dyDescent="0.35">
      <c r="A5487" t="s">
        <v>15032</v>
      </c>
      <c r="B5487" s="1">
        <v>45851</v>
      </c>
      <c r="C5487" t="s">
        <v>12</v>
      </c>
      <c r="D5487" t="str">
        <f>VLOOKUP('PicMoney-Massa_de_Teste_com_Loj'!$D5487,DePara!$A$1:$B$9,2,FALSE)</f>
        <v>Restaurante</v>
      </c>
      <c r="E5487" t="str">
        <f>VLOOKUP('PicMoney-Massa_de_Teste_com_Loj'!$E5487,DePara!$D$1:$E$8,2,FALSE)</f>
        <v>Semáforo</v>
      </c>
      <c r="F5487" s="2">
        <v>-2356188673358010</v>
      </c>
      <c r="G5487" s="2">
        <v>-4665405461212930</v>
      </c>
      <c r="H5487" t="str">
        <f>VLOOKUP('PicMoney-Massa_de_Teste_com_Loj'!$H5487,DePara!$G$1:$H$16,2,FALSE)</f>
        <v>Fast Shop</v>
      </c>
      <c r="I5487" t="str">
        <f>VLOOKUP('PicMoney-Massa_de_Teste_com_Loj'!$I5487,DePara!$J$1:$K$15,2,FALSE)</f>
        <v>Shopping Cidade São Paulo, Av. Paulista, 1230</v>
      </c>
      <c r="J5487" s="4">
        <v>822.79</v>
      </c>
      <c r="K5487" s="4">
        <v>9.65</v>
      </c>
    </row>
    <row r="5488" spans="1:11" x14ac:dyDescent="0.35">
      <c r="A5488" t="s">
        <v>15034</v>
      </c>
      <c r="B5488" s="1">
        <v>45853</v>
      </c>
      <c r="C5488" t="s">
        <v>20</v>
      </c>
      <c r="D5488" t="str">
        <f>VLOOKUP('PicMoney-Massa_de_Teste_com_Loj'!$D5488,DePara!$A$1:$B$9,2,FALSE)</f>
        <v>Eletrodomésticos</v>
      </c>
      <c r="E5488" t="str">
        <f>VLOOKUP('PicMoney-Massa_de_Teste_com_Loj'!$E5488,DePara!$D$1:$E$8,2,FALSE)</f>
        <v>Calçada aleatória</v>
      </c>
      <c r="F5488" s="2">
        <v>-2356345077685250</v>
      </c>
      <c r="G5488" s="2">
        <v>-4664985204129340</v>
      </c>
      <c r="H5488" t="str">
        <f>VLOOKUP('PicMoney-Massa_de_Teste_com_Loj'!$H5488,DePara!$G$1:$H$16,2,FALSE)</f>
        <v>Subway</v>
      </c>
      <c r="I5488" t="str">
        <f>VLOOKUP('PicMoney-Massa_de_Teste_com_Loj'!$I5488,DePara!$J$1:$K$15,2,FALSE)</f>
        <v>Av. Paulista, 2026</v>
      </c>
      <c r="J5488" s="4">
        <v>590.44000000000005</v>
      </c>
      <c r="K5488" s="4">
        <v>241.13</v>
      </c>
    </row>
    <row r="5489" spans="1:11" x14ac:dyDescent="0.35">
      <c r="A5489" t="s">
        <v>15037</v>
      </c>
      <c r="B5489" s="1">
        <v>45843</v>
      </c>
      <c r="C5489" t="s">
        <v>20</v>
      </c>
      <c r="D5489" t="str">
        <f>VLOOKUP('PicMoney-Massa_de_Teste_com_Loj'!$D5489,DePara!$A$1:$B$9,2,FALSE)</f>
        <v>Mercado Express</v>
      </c>
      <c r="E5489" t="str">
        <f>VLOOKUP('PicMoney-Massa_de_Teste_com_Loj'!$E5489,DePara!$D$1:$E$8,2,FALSE)</f>
        <v>MASP</v>
      </c>
      <c r="F5489" s="2">
        <v>-2.35617045007589E+16</v>
      </c>
      <c r="G5489" s="2">
        <v>-4665580650835720</v>
      </c>
      <c r="H5489" t="str">
        <f>VLOOKUP('PicMoney-Massa_de_Teste_com_Loj'!$H5489,DePara!$G$1:$H$16,2,FALSE)</f>
        <v>Drogaria São Paulo</v>
      </c>
      <c r="I5489" t="str">
        <f>VLOOKUP('PicMoney-Massa_de_Teste_com_Loj'!$I5489,DePara!$J$1:$K$15,2,FALSE)</f>
        <v>Av. Paulista, 1230</v>
      </c>
      <c r="J5489" s="4">
        <v>243.64</v>
      </c>
      <c r="K5489" s="4">
        <v>56.05</v>
      </c>
    </row>
    <row r="5490" spans="1:11" x14ac:dyDescent="0.35">
      <c r="A5490" t="s">
        <v>15040</v>
      </c>
      <c r="B5490" s="1">
        <v>45865</v>
      </c>
      <c r="C5490" t="s">
        <v>12</v>
      </c>
      <c r="D5490" t="str">
        <f>VLOOKUP('PicMoney-Massa_de_Teste_com_Loj'!$D5490,DePara!$A$1:$B$9,2,FALSE)</f>
        <v>Móveis</v>
      </c>
      <c r="E5490" t="str">
        <f>VLOOKUP('PicMoney-Massa_de_Teste_com_Loj'!$E5490,DePara!$D$1:$E$8,2,FALSE)</f>
        <v>Calçada aleatória</v>
      </c>
      <c r="F5490" s="2">
        <v>-2356377425498680</v>
      </c>
      <c r="G5490" s="2">
        <v>-4665017643257960</v>
      </c>
      <c r="H5490" t="str">
        <f>VLOOKUP('PicMoney-Massa_de_Teste_com_Loj'!$H5490,DePara!$G$1:$H$16,2,FALSE)</f>
        <v>Subway</v>
      </c>
      <c r="I5490" t="str">
        <f>VLOOKUP('PicMoney-Massa_de_Teste_com_Loj'!$I5490,DePara!$J$1:$K$15,2,FALSE)</f>
        <v>Av. Paulista, 2026</v>
      </c>
      <c r="J5490" s="4">
        <v>616.16</v>
      </c>
      <c r="K5490" s="4">
        <v>20.04</v>
      </c>
    </row>
    <row r="5491" spans="1:11" x14ac:dyDescent="0.35">
      <c r="A5491" t="s">
        <v>15043</v>
      </c>
      <c r="B5491" s="1">
        <v>45850</v>
      </c>
      <c r="C5491" t="s">
        <v>12</v>
      </c>
      <c r="D5491" t="str">
        <f>VLOOKUP('PicMoney-Massa_de_Teste_com_Loj'!$D5491,DePara!$A$1:$B$9,2,FALSE)</f>
        <v>Eletrodomésticos</v>
      </c>
      <c r="E5491" t="str">
        <f>VLOOKUP('PicMoney-Massa_de_Teste_com_Loj'!$E5491,DePara!$D$1:$E$8,2,FALSE)</f>
        <v>Semáforo</v>
      </c>
      <c r="F5491" s="2">
        <v>-2356167321832590</v>
      </c>
      <c r="G5491" s="2">
        <v>-4665388538988820</v>
      </c>
      <c r="H5491" t="str">
        <f>VLOOKUP('PicMoney-Massa_de_Teste_com_Loj'!$H5491,DePara!$G$1:$H$16,2,FALSE)</f>
        <v>Drogaria São Paulo</v>
      </c>
      <c r="I5491" t="str">
        <f>VLOOKUP('PicMoney-Massa_de_Teste_com_Loj'!$I5491,DePara!$J$1:$K$15,2,FALSE)</f>
        <v>Av. Paulista, 1230</v>
      </c>
      <c r="J5491" s="4">
        <v>845.16</v>
      </c>
      <c r="K5491" s="4">
        <v>39.049999999999997</v>
      </c>
    </row>
    <row r="5492" spans="1:11" x14ac:dyDescent="0.35">
      <c r="A5492" t="s">
        <v>15046</v>
      </c>
      <c r="B5492" s="1">
        <v>45868</v>
      </c>
      <c r="C5492" t="s">
        <v>47</v>
      </c>
      <c r="D5492" t="str">
        <f>VLOOKUP('PicMoney-Massa_de_Teste_com_Loj'!$D5492,DePara!$A$1:$B$9,2,FALSE)</f>
        <v>Restaurante</v>
      </c>
      <c r="E5492" t="str">
        <f>VLOOKUP('PicMoney-Massa_de_Teste_com_Loj'!$E5492,DePara!$D$1:$E$8,2,FALSE)</f>
        <v>Calçada aleatória</v>
      </c>
      <c r="F5492" s="2">
        <v>-235647027435013</v>
      </c>
      <c r="G5492" s="2">
        <v>-466499100984068</v>
      </c>
      <c r="H5492" t="str">
        <f>VLOOKUP('PicMoney-Massa_de_Teste_com_Loj'!$H5492,DePara!$G$1:$H$16,2,FALSE)</f>
        <v>Fast Shop</v>
      </c>
      <c r="I5492" t="str">
        <f>VLOOKUP('PicMoney-Massa_de_Teste_com_Loj'!$I5492,DePara!$J$1:$K$15,2,FALSE)</f>
        <v>Shopping Cidade São Paulo, Av. Paulista, 1230</v>
      </c>
      <c r="J5492" s="4">
        <v>386.26</v>
      </c>
      <c r="K5492" s="4">
        <v>19.309999999999999</v>
      </c>
    </row>
    <row r="5493" spans="1:11" x14ac:dyDescent="0.35">
      <c r="A5493" t="s">
        <v>15049</v>
      </c>
      <c r="B5493" s="1">
        <v>45857</v>
      </c>
      <c r="C5493" t="s">
        <v>20</v>
      </c>
      <c r="D5493" t="str">
        <f>VLOOKUP('PicMoney-Massa_de_Teste_com_Loj'!$D5493,DePara!$A$1:$B$9,2,FALSE)</f>
        <v>Esportivo</v>
      </c>
      <c r="E5493" t="str">
        <f>VLOOKUP('PicMoney-Massa_de_Teste_com_Loj'!$E5493,DePara!$D$1:$E$8,2,FALSE)</f>
        <v>Shopping Pátio Paulista</v>
      </c>
      <c r="F5493" s="2">
        <v>-2.35706708087463E+16</v>
      </c>
      <c r="G5493" s="2">
        <v>-4664548984605560</v>
      </c>
      <c r="H5493" t="str">
        <f>VLOOKUP('PicMoney-Massa_de_Teste_com_Loj'!$H5493,DePara!$G$1:$H$16,2,FALSE)</f>
        <v>Drogaria São Paulo</v>
      </c>
      <c r="I5493" t="str">
        <f>VLOOKUP('PicMoney-Massa_de_Teste_com_Loj'!$I5493,DePara!$J$1:$K$15,2,FALSE)</f>
        <v>Av. Paulista, 1230</v>
      </c>
      <c r="J5493" s="4">
        <v>180.77</v>
      </c>
      <c r="K5493" s="4">
        <v>61.85</v>
      </c>
    </row>
    <row r="5494" spans="1:11" x14ac:dyDescent="0.35">
      <c r="A5494" t="s">
        <v>15052</v>
      </c>
      <c r="B5494" s="1">
        <v>45844</v>
      </c>
      <c r="C5494" t="s">
        <v>12</v>
      </c>
      <c r="D5494" t="str">
        <f>VLOOKUP('PicMoney-Massa_de_Teste_com_Loj'!$D5494,DePara!$A$1:$B$9,2,FALSE)</f>
        <v>Mercado Express</v>
      </c>
      <c r="E5494" t="str">
        <f>VLOOKUP('PicMoney-Massa_de_Teste_com_Loj'!$E5494,DePara!$D$1:$E$8,2,FALSE)</f>
        <v>MASP</v>
      </c>
      <c r="F5494" s="2">
        <v>-2.35611307355479E+16</v>
      </c>
      <c r="G5494" s="2">
        <v>-4665582245138580</v>
      </c>
      <c r="H5494" t="str">
        <f>VLOOKUP('PicMoney-Massa_de_Teste_com_Loj'!$H5494,DePara!$G$1:$H$16,2,FALSE)</f>
        <v>Livraria Cultura</v>
      </c>
      <c r="I5494" t="str">
        <f>VLOOKUP('PicMoney-Massa_de_Teste_com_Loj'!$I5494,DePara!$J$1:$K$15,2,FALSE)</f>
        <v>Conjunto Nacional - Av. Paulista, 2073</v>
      </c>
      <c r="J5494" s="4">
        <v>264.89</v>
      </c>
      <c r="K5494" s="4">
        <v>9.49</v>
      </c>
    </row>
    <row r="5495" spans="1:11" x14ac:dyDescent="0.35">
      <c r="A5495" t="s">
        <v>15055</v>
      </c>
      <c r="B5495" s="1">
        <v>45843</v>
      </c>
      <c r="C5495" t="s">
        <v>12</v>
      </c>
      <c r="D5495" t="str">
        <f>VLOOKUP('PicMoney-Massa_de_Teste_com_Loj'!$D5495,DePara!$A$1:$B$9,2,FALSE)</f>
        <v>Eletrodomésticos</v>
      </c>
      <c r="E5495" t="str">
        <f>VLOOKUP('PicMoney-Massa_de_Teste_com_Loj'!$E5495,DePara!$D$1:$E$8,2,FALSE)</f>
        <v>Calçada aleatória</v>
      </c>
      <c r="F5495" s="2">
        <v>-2.35635004243298E+16</v>
      </c>
      <c r="G5495" s="2">
        <v>-4665005361206530</v>
      </c>
      <c r="H5495" t="str">
        <f>VLOOKUP('PicMoney-Massa_de_Teste_com_Loj'!$H5495,DePara!$G$1:$H$16,2,FALSE)</f>
        <v>Havaianas</v>
      </c>
      <c r="I5495" t="str">
        <f>VLOOKUP('PicMoney-Massa_de_Teste_com_Loj'!$I5495,DePara!$J$1:$K$15,2,FALSE)</f>
        <v>Av. Paulista, 2439</v>
      </c>
      <c r="J5495" s="4">
        <v>525.71</v>
      </c>
      <c r="K5495" s="4">
        <v>15.1</v>
      </c>
    </row>
    <row r="5496" spans="1:11" x14ac:dyDescent="0.35">
      <c r="A5496" t="s">
        <v>15058</v>
      </c>
      <c r="B5496" s="1">
        <v>45850</v>
      </c>
      <c r="C5496" t="s">
        <v>47</v>
      </c>
      <c r="D5496" t="str">
        <f>VLOOKUP('PicMoney-Massa_de_Teste_com_Loj'!$D5496,DePara!$A$1:$B$9,2,FALSE)</f>
        <v>Vestuário</v>
      </c>
      <c r="E5496" t="str">
        <f>VLOOKUP('PicMoney-Massa_de_Teste_com_Loj'!$E5496,DePara!$D$1:$E$8,2,FALSE)</f>
        <v>MASP</v>
      </c>
      <c r="F5496" s="2">
        <v>-2.3561226554653E+16</v>
      </c>
      <c r="G5496" s="2">
        <v>-4665563951722790</v>
      </c>
      <c r="H5496" t="str">
        <f>VLOOKUP('PicMoney-Massa_de_Teste_com_Loj'!$H5496,DePara!$G$1:$H$16,2,FALSE)</f>
        <v>Kalunga</v>
      </c>
      <c r="I5496" t="str">
        <f>VLOOKUP('PicMoney-Massa_de_Teste_com_Loj'!$I5496,DePara!$J$1:$K$15,2,FALSE)</f>
        <v>Rua Augusta, 2220</v>
      </c>
      <c r="J5496" s="4">
        <v>321.23</v>
      </c>
      <c r="K5496" s="4">
        <v>16.059999999999999</v>
      </c>
    </row>
    <row r="5497" spans="1:11" x14ac:dyDescent="0.35">
      <c r="A5497" t="s">
        <v>15060</v>
      </c>
      <c r="B5497" s="1">
        <v>45851</v>
      </c>
      <c r="C5497" t="s">
        <v>12</v>
      </c>
      <c r="D5497" t="str">
        <f>VLOOKUP('PicMoney-Massa_de_Teste_com_Loj'!$D5497,DePara!$A$1:$B$9,2,FALSE)</f>
        <v>Eletrodomésticos</v>
      </c>
      <c r="E5497" t="str">
        <f>VLOOKUP('PicMoney-Massa_de_Teste_com_Loj'!$E5497,DePara!$D$1:$E$8,2,FALSE)</f>
        <v>Semáforo</v>
      </c>
      <c r="F5497" s="2">
        <v>-2356202920379060</v>
      </c>
      <c r="G5497" s="2">
        <v>-4665376636770760</v>
      </c>
      <c r="H5497" t="str">
        <f>VLOOKUP('PicMoney-Massa_de_Teste_com_Loj'!$H5497,DePara!$G$1:$H$16,2,FALSE)</f>
        <v>Subway</v>
      </c>
      <c r="I5497" t="str">
        <f>VLOOKUP('PicMoney-Massa_de_Teste_com_Loj'!$I5497,DePara!$J$1:$K$15,2,FALSE)</f>
        <v>Av. Paulista, 2026</v>
      </c>
      <c r="J5497" s="4">
        <v>422.56</v>
      </c>
      <c r="K5497" s="4">
        <v>15.63</v>
      </c>
    </row>
    <row r="5498" spans="1:11" x14ac:dyDescent="0.35">
      <c r="A5498" t="s">
        <v>15062</v>
      </c>
      <c r="B5498" s="1">
        <v>45851</v>
      </c>
      <c r="C5498" t="s">
        <v>12</v>
      </c>
      <c r="D5498" t="str">
        <f>VLOOKUP('PicMoney-Massa_de_Teste_com_Loj'!$D5498,DePara!$A$1:$B$9,2,FALSE)</f>
        <v>Esportivo</v>
      </c>
      <c r="E5498" t="str">
        <f>VLOOKUP('PicMoney-Massa_de_Teste_com_Loj'!$E5498,DePara!$D$1:$E$8,2,FALSE)</f>
        <v>Semáforo</v>
      </c>
      <c r="F5498" s="2">
        <v>-2356217840189610</v>
      </c>
      <c r="G5498" s="2">
        <v>-4665412677052570</v>
      </c>
      <c r="H5498" t="str">
        <f>VLOOKUP('PicMoney-Massa_de_Teste_com_Loj'!$H5498,DePara!$G$1:$H$16,2,FALSE)</f>
        <v>Ponto Frio</v>
      </c>
      <c r="I5498" t="str">
        <f>VLOOKUP('PicMoney-Massa_de_Teste_com_Loj'!$I5498,DePara!$J$1:$K$15,2,FALSE)</f>
        <v>Rua da Consolação, 2303</v>
      </c>
      <c r="J5498" s="4">
        <v>253.52</v>
      </c>
      <c r="K5498" s="4">
        <v>8.61</v>
      </c>
    </row>
    <row r="5499" spans="1:11" x14ac:dyDescent="0.35">
      <c r="A5499" t="s">
        <v>15065</v>
      </c>
      <c r="B5499" s="1">
        <v>45842</v>
      </c>
      <c r="C5499" t="s">
        <v>20</v>
      </c>
      <c r="D5499" t="str">
        <f>VLOOKUP('PicMoney-Massa_de_Teste_com_Loj'!$D5499,DePara!$A$1:$B$9,2,FALSE)</f>
        <v>Eletrodomésticos</v>
      </c>
      <c r="E5499" t="str">
        <f>VLOOKUP('PicMoney-Massa_de_Teste_com_Loj'!$E5499,DePara!$D$1:$E$8,2,FALSE)</f>
        <v>MASP</v>
      </c>
      <c r="F5499" s="2">
        <v>-235618077466071</v>
      </c>
      <c r="G5499" s="2">
        <v>-4665580857726500</v>
      </c>
      <c r="H5499" t="str">
        <f>VLOOKUP('PicMoney-Massa_de_Teste_com_Loj'!$H5499,DePara!$G$1:$H$16,2,FALSE)</f>
        <v>Extra Mercado</v>
      </c>
      <c r="I5499" t="str">
        <f>VLOOKUP('PicMoney-Massa_de_Teste_com_Loj'!$I5499,DePara!$J$1:$K$15,2,FALSE)</f>
        <v>Av. Brigadeiro Luís Antônio, 2769</v>
      </c>
      <c r="J5499" s="4">
        <v>700.85</v>
      </c>
      <c r="K5499" s="4">
        <v>291.08</v>
      </c>
    </row>
    <row r="5500" spans="1:11" x14ac:dyDescent="0.35">
      <c r="A5500" t="s">
        <v>15068</v>
      </c>
      <c r="B5500" s="1">
        <v>45851</v>
      </c>
      <c r="C5500" t="s">
        <v>12</v>
      </c>
      <c r="D5500" t="str">
        <f>VLOOKUP('PicMoney-Massa_de_Teste_com_Loj'!$D5500,DePara!$A$1:$B$9,2,FALSE)</f>
        <v>Móveis</v>
      </c>
      <c r="E5500" t="str">
        <f>VLOOKUP('PicMoney-Massa_de_Teste_com_Loj'!$E5500,DePara!$D$1:$E$8,2,FALSE)</f>
        <v>Semáforo</v>
      </c>
      <c r="F5500" s="2">
        <v>-2.35619024244972E+16</v>
      </c>
      <c r="G5500" s="2">
        <v>-4.66536462210524E+16</v>
      </c>
      <c r="H5500" t="str">
        <f>VLOOKUP('PicMoney-Massa_de_Teste_com_Loj'!$H5500,DePara!$G$1:$H$16,2,FALSE)</f>
        <v>Pão de Açúcar</v>
      </c>
      <c r="I5500" t="str">
        <f>VLOOKUP('PicMoney-Massa_de_Teste_com_Loj'!$I5500,DePara!$J$1:$K$15,2,FALSE)</f>
        <v>Rua Pamplona, 1704</v>
      </c>
      <c r="J5500" s="4">
        <v>473.37</v>
      </c>
      <c r="K5500" s="4">
        <v>15.84</v>
      </c>
    </row>
    <row r="5501" spans="1:11" x14ac:dyDescent="0.35">
      <c r="A5501" t="s">
        <v>15071</v>
      </c>
      <c r="B5501" s="1">
        <v>45850</v>
      </c>
      <c r="C5501" t="s">
        <v>12</v>
      </c>
      <c r="D5501" t="str">
        <f>VLOOKUP('PicMoney-Massa_de_Teste_com_Loj'!$D5501,DePara!$A$1:$B$9,2,FALSE)</f>
        <v>Mercado Express</v>
      </c>
      <c r="E5501" t="str">
        <f>VLOOKUP('PicMoney-Massa_de_Teste_com_Loj'!$E5501,DePara!$D$1:$E$8,2,FALSE)</f>
        <v>MASP</v>
      </c>
      <c r="F5501" s="2">
        <v>-2.35611766579986E+16</v>
      </c>
      <c r="G5501" s="2">
        <v>-4.6655966438666896E+16</v>
      </c>
      <c r="H5501" t="str">
        <f>VLOOKUP('PicMoney-Massa_de_Teste_com_Loj'!$H5501,DePara!$G$1:$H$16,2,FALSE)</f>
        <v>Extra Mercado</v>
      </c>
      <c r="I5501" t="str">
        <f>VLOOKUP('PicMoney-Massa_de_Teste_com_Loj'!$I5501,DePara!$J$1:$K$15,2,FALSE)</f>
        <v>Av. Brigadeiro Luís Antônio, 2769</v>
      </c>
      <c r="J5501" s="4">
        <v>579.87</v>
      </c>
      <c r="K5501" s="4">
        <v>30.29</v>
      </c>
    </row>
    <row r="5502" spans="1:11" x14ac:dyDescent="0.35">
      <c r="A5502" t="s">
        <v>15073</v>
      </c>
      <c r="B5502" s="1">
        <v>45852</v>
      </c>
      <c r="C5502" t="s">
        <v>20</v>
      </c>
      <c r="D5502" t="str">
        <f>VLOOKUP('PicMoney-Massa_de_Teste_com_Loj'!$D5502,DePara!$A$1:$B$9,2,FALSE)</f>
        <v>Farmácia</v>
      </c>
      <c r="E5502" t="str">
        <f>VLOOKUP('PicMoney-Massa_de_Teste_com_Loj'!$E5502,DePara!$D$1:$E$8,2,FALSE)</f>
        <v>Shopping Cidade São Paulo</v>
      </c>
      <c r="F5502" s="2">
        <v>-235635104539062</v>
      </c>
      <c r="G5502" s="2">
        <v>-4665217314487920</v>
      </c>
      <c r="H5502" t="str">
        <f>VLOOKUP('PicMoney-Massa_de_Teste_com_Loj'!$H5502,DePara!$G$1:$H$16,2,FALSE)</f>
        <v>Pão de Açúcar</v>
      </c>
      <c r="I5502" t="str">
        <f>VLOOKUP('PicMoney-Massa_de_Teste_com_Loj'!$I5502,DePara!$J$1:$K$15,2,FALSE)</f>
        <v>Rua Pamplona, 1704</v>
      </c>
      <c r="J5502" s="4">
        <v>592.99</v>
      </c>
      <c r="K5502" s="4">
        <v>187.47</v>
      </c>
    </row>
    <row r="5503" spans="1:11" x14ac:dyDescent="0.35">
      <c r="A5503" t="s">
        <v>15076</v>
      </c>
      <c r="B5503" s="1">
        <v>45852</v>
      </c>
      <c r="C5503" t="s">
        <v>47</v>
      </c>
      <c r="D5503" t="str">
        <f>VLOOKUP('PicMoney-Massa_de_Teste_com_Loj'!$D5503,DePara!$A$1:$B$9,2,FALSE)</f>
        <v>Eletrodomésticos</v>
      </c>
      <c r="E5503" t="str">
        <f>VLOOKUP('PicMoney-Massa_de_Teste_com_Loj'!$E5503,DePara!$D$1:$E$8,2,FALSE)</f>
        <v>Calçada aleatória</v>
      </c>
      <c r="F5503" s="2">
        <v>-2.35636667740482E+16</v>
      </c>
      <c r="G5503" s="2">
        <v>-4664977344450780</v>
      </c>
      <c r="H5503" t="str">
        <f>VLOOKUP('PicMoney-Massa_de_Teste_com_Loj'!$H5503,DePara!$G$1:$H$16,2,FALSE)</f>
        <v>Outback</v>
      </c>
      <c r="I5503" t="str">
        <f>VLOOKUP('PicMoney-Massa_de_Teste_com_Loj'!$I5503,DePara!$J$1:$K$15,2,FALSE)</f>
        <v>Shopping Pátio Paulista, Rua Treze de Maio, 1947</v>
      </c>
      <c r="J5503" s="4">
        <v>833.93</v>
      </c>
      <c r="K5503" s="4">
        <v>41.7</v>
      </c>
    </row>
    <row r="5504" spans="1:11" x14ac:dyDescent="0.35">
      <c r="A5504" t="s">
        <v>15078</v>
      </c>
      <c r="B5504" s="1">
        <v>45864</v>
      </c>
      <c r="C5504" t="s">
        <v>12</v>
      </c>
      <c r="D5504" t="str">
        <f>VLOOKUP('PicMoney-Massa_de_Teste_com_Loj'!$D5504,DePara!$A$1:$B$9,2,FALSE)</f>
        <v>Móveis</v>
      </c>
      <c r="E5504" t="str">
        <f>VLOOKUP('PicMoney-Massa_de_Teste_com_Loj'!$E5504,DePara!$D$1:$E$8,2,FALSE)</f>
        <v>Parque Trianon</v>
      </c>
      <c r="F5504" s="2">
        <v>-2.35636866567425E+16</v>
      </c>
      <c r="G5504" s="2">
        <v>-4665706256685930</v>
      </c>
      <c r="H5504" t="str">
        <f>VLOOKUP('PicMoney-Massa_de_Teste_com_Loj'!$H5504,DePara!$G$1:$H$16,2,FALSE)</f>
        <v>Subway</v>
      </c>
      <c r="I5504" t="str">
        <f>VLOOKUP('PicMoney-Massa_de_Teste_com_Loj'!$I5504,DePara!$J$1:$K$15,2,FALSE)</f>
        <v>Av. Paulista, 2026</v>
      </c>
      <c r="J5504" s="4">
        <v>173.65</v>
      </c>
      <c r="K5504" s="4">
        <v>7.36</v>
      </c>
    </row>
    <row r="5505" spans="1:11" x14ac:dyDescent="0.35">
      <c r="A5505" t="s">
        <v>15080</v>
      </c>
      <c r="B5505" s="1">
        <v>45857</v>
      </c>
      <c r="C5505" t="s">
        <v>47</v>
      </c>
      <c r="D5505" t="str">
        <f>VLOOKUP('PicMoney-Massa_de_Teste_com_Loj'!$D5505,DePara!$A$1:$B$9,2,FALSE)</f>
        <v>Móveis</v>
      </c>
      <c r="E5505" t="str">
        <f>VLOOKUP('PicMoney-Massa_de_Teste_com_Loj'!$E5505,DePara!$D$1:$E$8,2,FALSE)</f>
        <v>Estação Consolação</v>
      </c>
      <c r="F5505" s="2">
        <v>-2.35559109856904E+16</v>
      </c>
      <c r="G5505" s="2">
        <v>-4666183907040560</v>
      </c>
      <c r="H5505" t="str">
        <f>VLOOKUP('PicMoney-Massa_de_Teste_com_Loj'!$H5505,DePara!$G$1:$H$16,2,FALSE)</f>
        <v>Smart Fit</v>
      </c>
      <c r="I5505" t="str">
        <f>VLOOKUP('PicMoney-Massa_de_Teste_com_Loj'!$I5505,DePara!$J$1:$K$15,2,FALSE)</f>
        <v>Av. Paulista, 2006</v>
      </c>
      <c r="J5505" s="4">
        <v>310.83999999999997</v>
      </c>
      <c r="K5505" s="4">
        <v>15.54</v>
      </c>
    </row>
    <row r="5506" spans="1:11" x14ac:dyDescent="0.35">
      <c r="A5506" t="s">
        <v>15082</v>
      </c>
      <c r="B5506" s="1">
        <v>45850</v>
      </c>
      <c r="C5506" t="s">
        <v>12</v>
      </c>
      <c r="D5506" t="str">
        <f>VLOOKUP('PicMoney-Massa_de_Teste_com_Loj'!$D5506,DePara!$A$1:$B$9,2,FALSE)</f>
        <v>Eletrodomésticos</v>
      </c>
      <c r="E5506" t="str">
        <f>VLOOKUP('PicMoney-Massa_de_Teste_com_Loj'!$E5506,DePara!$D$1:$E$8,2,FALSE)</f>
        <v>Shopping Pátio Paulista</v>
      </c>
      <c r="F5506" s="2">
        <v>-2.35705657689399E+16</v>
      </c>
      <c r="G5506" s="2">
        <v>-4664567457723870</v>
      </c>
      <c r="H5506" t="str">
        <f>VLOOKUP('PicMoney-Massa_de_Teste_com_Loj'!$H5506,DePara!$G$1:$H$16,2,FALSE)</f>
        <v>Lojas Americanas</v>
      </c>
      <c r="I5506" t="str">
        <f>VLOOKUP('PicMoney-Massa_de_Teste_com_Loj'!$I5506,DePara!$J$1:$K$15,2,FALSE)</f>
        <v>Av. Paulista, 2300</v>
      </c>
      <c r="J5506" s="4">
        <v>331.68</v>
      </c>
      <c r="K5506" s="4">
        <v>7.7</v>
      </c>
    </row>
    <row r="5507" spans="1:11" x14ac:dyDescent="0.35">
      <c r="A5507" t="s">
        <v>15084</v>
      </c>
      <c r="B5507" s="1">
        <v>45858</v>
      </c>
      <c r="C5507" t="s">
        <v>12</v>
      </c>
      <c r="D5507" t="str">
        <f>VLOOKUP('PicMoney-Massa_de_Teste_com_Loj'!$D5507,DePara!$A$1:$B$9,2,FALSE)</f>
        <v>Restaurante</v>
      </c>
      <c r="E5507" t="str">
        <f>VLOOKUP('PicMoney-Massa_de_Teste_com_Loj'!$E5507,DePara!$D$1:$E$8,2,FALSE)</f>
        <v>Semáforo</v>
      </c>
      <c r="F5507" s="2">
        <v>-2356193799671140</v>
      </c>
      <c r="G5507" s="2">
        <v>-4665403878923710</v>
      </c>
      <c r="H5507" t="str">
        <f>VLOOKUP('PicMoney-Massa_de_Teste_com_Loj'!$H5507,DePara!$G$1:$H$16,2,FALSE)</f>
        <v>Pão de Açúcar</v>
      </c>
      <c r="I5507" t="str">
        <f>VLOOKUP('PicMoney-Massa_de_Teste_com_Loj'!$I5507,DePara!$J$1:$K$15,2,FALSE)</f>
        <v>Rua Pamplona, 1704</v>
      </c>
      <c r="J5507" s="4">
        <v>362.51</v>
      </c>
      <c r="K5507" s="4">
        <v>21.54</v>
      </c>
    </row>
    <row r="5508" spans="1:11" x14ac:dyDescent="0.35">
      <c r="A5508" t="s">
        <v>15087</v>
      </c>
      <c r="B5508" s="1">
        <v>45857</v>
      </c>
      <c r="C5508" t="s">
        <v>12</v>
      </c>
      <c r="D5508" t="str">
        <f>VLOOKUP('PicMoney-Massa_de_Teste_com_Loj'!$D5508,DePara!$A$1:$B$9,2,FALSE)</f>
        <v>Restaurante</v>
      </c>
      <c r="E5508" t="str">
        <f>VLOOKUP('PicMoney-Massa_de_Teste_com_Loj'!$E5508,DePara!$D$1:$E$8,2,FALSE)</f>
        <v>Semáforo</v>
      </c>
      <c r="F5508" s="2">
        <v>-2356204008831890</v>
      </c>
      <c r="G5508" s="2">
        <v>-466542330082159</v>
      </c>
      <c r="H5508" t="str">
        <f>VLOOKUP('PicMoney-Massa_de_Teste_com_Loj'!$H5508,DePara!$G$1:$H$16,2,FALSE)</f>
        <v>Renner</v>
      </c>
      <c r="I5508" t="str">
        <f>VLOOKUP('PicMoney-Massa_de_Teste_com_Loj'!$I5508,DePara!$J$1:$K$15,2,FALSE)</f>
        <v>Av. Paulista, 2230</v>
      </c>
      <c r="J5508" s="4">
        <v>258.54000000000002</v>
      </c>
      <c r="K5508" s="4">
        <v>5.93</v>
      </c>
    </row>
    <row r="5509" spans="1:11" x14ac:dyDescent="0.35">
      <c r="A5509" t="s">
        <v>15089</v>
      </c>
      <c r="B5509" s="1">
        <v>45857</v>
      </c>
      <c r="C5509" t="s">
        <v>20</v>
      </c>
      <c r="D5509" t="str">
        <f>VLOOKUP('PicMoney-Massa_de_Teste_com_Loj'!$D5509,DePara!$A$1:$B$9,2,FALSE)</f>
        <v>Eletrodomésticos</v>
      </c>
      <c r="E5509" t="str">
        <f>VLOOKUP('PicMoney-Massa_de_Teste_com_Loj'!$E5509,DePara!$D$1:$E$8,2,FALSE)</f>
        <v>MASP</v>
      </c>
      <c r="F5509" s="2">
        <v>-2.35611315142959E+16</v>
      </c>
      <c r="G5509" s="2">
        <v>-4665585804458130</v>
      </c>
      <c r="H5509" t="str">
        <f>VLOOKUP('PicMoney-Massa_de_Teste_com_Loj'!$H5509,DePara!$G$1:$H$16,2,FALSE)</f>
        <v>Ponto Frio</v>
      </c>
      <c r="I5509" t="str">
        <f>VLOOKUP('PicMoney-Massa_de_Teste_com_Loj'!$I5509,DePara!$J$1:$K$15,2,FALSE)</f>
        <v>Rua da Consolação, 2303</v>
      </c>
      <c r="J5509" s="4">
        <v>913.23</v>
      </c>
      <c r="K5509" s="4">
        <v>250.5</v>
      </c>
    </row>
    <row r="5510" spans="1:11" x14ac:dyDescent="0.35">
      <c r="A5510" t="s">
        <v>15092</v>
      </c>
      <c r="B5510" s="1">
        <v>45843</v>
      </c>
      <c r="C5510" t="s">
        <v>12</v>
      </c>
      <c r="D5510" t="str">
        <f>VLOOKUP('PicMoney-Massa_de_Teste_com_Loj'!$D5510,DePara!$A$1:$B$9,2,FALSE)</f>
        <v>Vestuário</v>
      </c>
      <c r="E5510" t="str">
        <f>VLOOKUP('PicMoney-Massa_de_Teste_com_Loj'!$E5510,DePara!$D$1:$E$8,2,FALSE)</f>
        <v>MASP</v>
      </c>
      <c r="F5510" s="2">
        <v>-2.35614663331802E+16</v>
      </c>
      <c r="G5510" s="2">
        <v>-4665610522877590</v>
      </c>
      <c r="H5510" t="str">
        <f>VLOOKUP('PicMoney-Massa_de_Teste_com_Loj'!$H5510,DePara!$G$1:$H$16,2,FALSE)</f>
        <v>Riachuelo</v>
      </c>
      <c r="I5510" t="str">
        <f>VLOOKUP('PicMoney-Massa_de_Teste_com_Loj'!$I5510,DePara!$J$1:$K$15,2,FALSE)</f>
        <v>Av. Paulista, 2277</v>
      </c>
      <c r="J5510" s="4">
        <v>390.75</v>
      </c>
      <c r="K5510" s="4">
        <v>13.82</v>
      </c>
    </row>
    <row r="5511" spans="1:11" x14ac:dyDescent="0.35">
      <c r="A5511" t="s">
        <v>15094</v>
      </c>
      <c r="B5511" s="1">
        <v>45844</v>
      </c>
      <c r="C5511" t="s">
        <v>20</v>
      </c>
      <c r="D5511" t="str">
        <f>VLOOKUP('PicMoney-Massa_de_Teste_com_Loj'!$D5511,DePara!$A$1:$B$9,2,FALSE)</f>
        <v>Móveis</v>
      </c>
      <c r="E5511" t="str">
        <f>VLOOKUP('PicMoney-Massa_de_Teste_com_Loj'!$E5511,DePara!$D$1:$E$8,2,FALSE)</f>
        <v>Shopping Pátio Paulista</v>
      </c>
      <c r="F5511" s="2">
        <v>-2.35709485739331E+16</v>
      </c>
      <c r="G5511" s="2">
        <v>-4664525861074220</v>
      </c>
      <c r="H5511" t="str">
        <f>VLOOKUP('PicMoney-Massa_de_Teste_com_Loj'!$H5511,DePara!$G$1:$H$16,2,FALSE)</f>
        <v>Daiso Japan</v>
      </c>
      <c r="I5511" t="str">
        <f>VLOOKUP('PicMoney-Massa_de_Teste_com_Loj'!$I5511,DePara!$J$1:$K$15,2,FALSE)</f>
        <v>Shopping Pátio Paulista, Rua Treze de Maio, 1947</v>
      </c>
      <c r="J5511" s="4">
        <v>473.02</v>
      </c>
      <c r="K5511" s="4">
        <v>148.18</v>
      </c>
    </row>
    <row r="5512" spans="1:11" x14ac:dyDescent="0.35">
      <c r="A5512" t="s">
        <v>15097</v>
      </c>
      <c r="B5512" s="1">
        <v>45851</v>
      </c>
      <c r="C5512" t="s">
        <v>20</v>
      </c>
      <c r="D5512" t="str">
        <f>VLOOKUP('PicMoney-Massa_de_Teste_com_Loj'!$D5512,DePara!$A$1:$B$9,2,FALSE)</f>
        <v>Eletrodomésticos</v>
      </c>
      <c r="E5512" t="str">
        <f>VLOOKUP('PicMoney-Massa_de_Teste_com_Loj'!$E5512,DePara!$D$1:$E$8,2,FALSE)</f>
        <v>Estação Consolação</v>
      </c>
      <c r="F5512" s="2">
        <v>-2355560460838750</v>
      </c>
      <c r="G5512" s="2">
        <v>-4666210517535270</v>
      </c>
      <c r="H5512" t="str">
        <f>VLOOKUP('PicMoney-Massa_de_Teste_com_Loj'!$H5512,DePara!$G$1:$H$16,2,FALSE)</f>
        <v>Havaianas</v>
      </c>
      <c r="I5512" t="str">
        <f>VLOOKUP('PicMoney-Massa_de_Teste_com_Loj'!$I5512,DePara!$J$1:$K$15,2,FALSE)</f>
        <v>Av. Paulista, 2439</v>
      </c>
      <c r="J5512" s="4">
        <v>163.4</v>
      </c>
      <c r="K5512" s="4">
        <v>25.28</v>
      </c>
    </row>
    <row r="5513" spans="1:11" x14ac:dyDescent="0.35">
      <c r="A5513" t="s">
        <v>15100</v>
      </c>
      <c r="B5513" s="1">
        <v>45851</v>
      </c>
      <c r="C5513" t="s">
        <v>20</v>
      </c>
      <c r="D5513" t="str">
        <f>VLOOKUP('PicMoney-Massa_de_Teste_com_Loj'!$D5513,DePara!$A$1:$B$9,2,FALSE)</f>
        <v>Outros</v>
      </c>
      <c r="E5513" t="str">
        <f>VLOOKUP('PicMoney-Massa_de_Teste_com_Loj'!$E5513,DePara!$D$1:$E$8,2,FALSE)</f>
        <v>Shopping Cidade São Paulo</v>
      </c>
      <c r="F5513" s="2">
        <v>-2.35629280573097E+16</v>
      </c>
      <c r="G5513" s="2">
        <v>-4.6652026255648896E+16</v>
      </c>
      <c r="H5513" t="str">
        <f>VLOOKUP('PicMoney-Massa_de_Teste_com_Loj'!$H5513,DePara!$G$1:$H$16,2,FALSE)</f>
        <v>Havaianas</v>
      </c>
      <c r="I5513" t="str">
        <f>VLOOKUP('PicMoney-Massa_de_Teste_com_Loj'!$I5513,DePara!$J$1:$K$15,2,FALSE)</f>
        <v>Av. Paulista, 2439</v>
      </c>
      <c r="J5513" s="4">
        <v>583.08000000000004</v>
      </c>
      <c r="K5513" s="4">
        <v>117.99</v>
      </c>
    </row>
    <row r="5514" spans="1:11" x14ac:dyDescent="0.35">
      <c r="A5514" t="s">
        <v>15103</v>
      </c>
      <c r="B5514" s="1">
        <v>45858</v>
      </c>
      <c r="C5514" t="s">
        <v>20</v>
      </c>
      <c r="D5514" t="str">
        <f>VLOOKUP('PicMoney-Massa_de_Teste_com_Loj'!$D5514,DePara!$A$1:$B$9,2,FALSE)</f>
        <v>Farmácia</v>
      </c>
      <c r="E5514" t="str">
        <f>VLOOKUP('PicMoney-Massa_de_Teste_com_Loj'!$E5514,DePara!$D$1:$E$8,2,FALSE)</f>
        <v>Shopping Pátio Paulista</v>
      </c>
      <c r="F5514" s="2">
        <v>-2357051168716330</v>
      </c>
      <c r="G5514" s="2">
        <v>-4664517156673120</v>
      </c>
      <c r="H5514" t="str">
        <f>VLOOKUP('PicMoney-Massa_de_Teste_com_Loj'!$H5514,DePara!$G$1:$H$16,2,FALSE)</f>
        <v>Drogaria São Paulo</v>
      </c>
      <c r="I5514" t="str">
        <f>VLOOKUP('PicMoney-Massa_de_Teste_com_Loj'!$I5514,DePara!$J$1:$K$15,2,FALSE)</f>
        <v>Av. Paulista, 1230</v>
      </c>
      <c r="J5514" s="4">
        <v>965.88</v>
      </c>
      <c r="K5514" s="4">
        <v>372.49</v>
      </c>
    </row>
    <row r="5515" spans="1:11" x14ac:dyDescent="0.35">
      <c r="A5515" t="s">
        <v>15106</v>
      </c>
      <c r="B5515" s="1">
        <v>45844</v>
      </c>
      <c r="C5515" t="s">
        <v>20</v>
      </c>
      <c r="D5515" t="str">
        <f>VLOOKUP('PicMoney-Massa_de_Teste_com_Loj'!$D5515,DePara!$A$1:$B$9,2,FALSE)</f>
        <v>Outros</v>
      </c>
      <c r="E5515" t="str">
        <f>VLOOKUP('PicMoney-Massa_de_Teste_com_Loj'!$E5515,DePara!$D$1:$E$8,2,FALSE)</f>
        <v>Shopping Cidade São Paulo</v>
      </c>
      <c r="F5515" s="2">
        <v>-2.35630919841073E+16</v>
      </c>
      <c r="G5515" s="2">
        <v>-4665272804705830</v>
      </c>
      <c r="H5515" t="str">
        <f>VLOOKUP('PicMoney-Massa_de_Teste_com_Loj'!$H5515,DePara!$G$1:$H$16,2,FALSE)</f>
        <v>Extra Mercado</v>
      </c>
      <c r="I5515" t="str">
        <f>VLOOKUP('PicMoney-Massa_de_Teste_com_Loj'!$I5515,DePara!$J$1:$K$15,2,FALSE)</f>
        <v>Av. Brigadeiro Luís Antônio, 2769</v>
      </c>
      <c r="J5515" s="4">
        <v>717.17</v>
      </c>
      <c r="K5515" s="4">
        <v>286.91000000000003</v>
      </c>
    </row>
    <row r="5516" spans="1:11" x14ac:dyDescent="0.35">
      <c r="A5516" t="s">
        <v>15109</v>
      </c>
      <c r="B5516" s="1">
        <v>45861</v>
      </c>
      <c r="C5516" t="s">
        <v>20</v>
      </c>
      <c r="D5516" t="str">
        <f>VLOOKUP('PicMoney-Massa_de_Teste_com_Loj'!$D5516,DePara!$A$1:$B$9,2,FALSE)</f>
        <v>Móveis</v>
      </c>
      <c r="E5516" t="str">
        <f>VLOOKUP('PicMoney-Massa_de_Teste_com_Loj'!$E5516,DePara!$D$1:$E$8,2,FALSE)</f>
        <v>Parque Trianon</v>
      </c>
      <c r="F5516" s="2">
        <v>-2.35639024492996E+16</v>
      </c>
      <c r="G5516" s="2">
        <v>-4665692553080940</v>
      </c>
      <c r="H5516" t="str">
        <f>VLOOKUP('PicMoney-Massa_de_Teste_com_Loj'!$H5516,DePara!$G$1:$H$16,2,FALSE)</f>
        <v>Pão de Açúcar</v>
      </c>
      <c r="I5516" t="str">
        <f>VLOOKUP('PicMoney-Massa_de_Teste_com_Loj'!$I5516,DePara!$J$1:$K$15,2,FALSE)</f>
        <v>Rua Pamplona, 1704</v>
      </c>
      <c r="J5516" s="4">
        <v>567.57000000000005</v>
      </c>
      <c r="K5516" s="4">
        <v>182.59</v>
      </c>
    </row>
    <row r="5517" spans="1:11" x14ac:dyDescent="0.35">
      <c r="A5517" t="s">
        <v>15112</v>
      </c>
      <c r="B5517" s="1">
        <v>45844</v>
      </c>
      <c r="C5517" t="s">
        <v>20</v>
      </c>
      <c r="D5517" t="str">
        <f>VLOOKUP('PicMoney-Massa_de_Teste_com_Loj'!$D5517,DePara!$A$1:$B$9,2,FALSE)</f>
        <v>Eletrodomésticos</v>
      </c>
      <c r="E5517" t="str">
        <f>VLOOKUP('PicMoney-Massa_de_Teste_com_Loj'!$E5517,DePara!$D$1:$E$8,2,FALSE)</f>
        <v>Shopping Cidade São Paulo</v>
      </c>
      <c r="F5517" s="2">
        <v>-2.35633379890546E+16</v>
      </c>
      <c r="G5517" s="2">
        <v>-4665213093234890</v>
      </c>
      <c r="H5517" t="str">
        <f>VLOOKUP('PicMoney-Massa_de_Teste_com_Loj'!$H5517,DePara!$G$1:$H$16,2,FALSE)</f>
        <v>Outback</v>
      </c>
      <c r="I5517" t="str">
        <f>VLOOKUP('PicMoney-Massa_de_Teste_com_Loj'!$I5517,DePara!$J$1:$K$15,2,FALSE)</f>
        <v>Shopping Pátio Paulista, Rua Treze de Maio, 1947</v>
      </c>
      <c r="J5517" s="4">
        <v>156.27000000000001</v>
      </c>
      <c r="K5517" s="4">
        <v>35.549999999999997</v>
      </c>
    </row>
    <row r="5518" spans="1:11" x14ac:dyDescent="0.35">
      <c r="A5518" t="s">
        <v>15115</v>
      </c>
      <c r="B5518" s="1">
        <v>45839</v>
      </c>
      <c r="C5518" t="s">
        <v>12</v>
      </c>
      <c r="D5518" t="str">
        <f>VLOOKUP('PicMoney-Massa_de_Teste_com_Loj'!$D5518,DePara!$A$1:$B$9,2,FALSE)</f>
        <v>Esportivo</v>
      </c>
      <c r="E5518" t="str">
        <f>VLOOKUP('PicMoney-Massa_de_Teste_com_Loj'!$E5518,DePara!$D$1:$E$8,2,FALSE)</f>
        <v>Estação Consolação</v>
      </c>
      <c r="F5518" s="2">
        <v>-2355627129957980</v>
      </c>
      <c r="G5518" s="2">
        <v>-4666132082995170</v>
      </c>
      <c r="H5518" t="str">
        <f>VLOOKUP('PicMoney-Massa_de_Teste_com_Loj'!$H5518,DePara!$G$1:$H$16,2,FALSE)</f>
        <v>Pão de Açúcar</v>
      </c>
      <c r="I5518" t="str">
        <f>VLOOKUP('PicMoney-Massa_de_Teste_com_Loj'!$I5518,DePara!$J$1:$K$15,2,FALSE)</f>
        <v>Rua Pamplona, 1704</v>
      </c>
      <c r="J5518" s="4">
        <v>880.41</v>
      </c>
      <c r="K5518" s="4">
        <v>20.82</v>
      </c>
    </row>
    <row r="5519" spans="1:11" x14ac:dyDescent="0.35">
      <c r="A5519" t="s">
        <v>15117</v>
      </c>
      <c r="B5519" s="1">
        <v>45850</v>
      </c>
      <c r="C5519" t="s">
        <v>20</v>
      </c>
      <c r="D5519" t="str">
        <f>VLOOKUP('PicMoney-Massa_de_Teste_com_Loj'!$D5519,DePara!$A$1:$B$9,2,FALSE)</f>
        <v>Outros</v>
      </c>
      <c r="E5519" t="str">
        <f>VLOOKUP('PicMoney-Massa_de_Teste_com_Loj'!$E5519,DePara!$D$1:$E$8,2,FALSE)</f>
        <v>Parque Trianon</v>
      </c>
      <c r="F5519" s="2">
        <v>-2.3564275436511E+16</v>
      </c>
      <c r="G5519" s="2">
        <v>-4665729448383750</v>
      </c>
      <c r="H5519" t="str">
        <f>VLOOKUP('PicMoney-Massa_de_Teste_com_Loj'!$H5519,DePara!$G$1:$H$16,2,FALSE)</f>
        <v>Riachuelo</v>
      </c>
      <c r="I5519" t="str">
        <f>VLOOKUP('PicMoney-Massa_de_Teste_com_Loj'!$I5519,DePara!$J$1:$K$15,2,FALSE)</f>
        <v>Av. Paulista, 2277</v>
      </c>
      <c r="J5519" s="4">
        <v>831.32</v>
      </c>
      <c r="K5519" s="4">
        <v>106.44</v>
      </c>
    </row>
    <row r="5520" spans="1:11" x14ac:dyDescent="0.35">
      <c r="A5520" t="s">
        <v>15120</v>
      </c>
      <c r="B5520" s="1">
        <v>45858</v>
      </c>
      <c r="C5520" t="s">
        <v>47</v>
      </c>
      <c r="D5520" t="str">
        <f>VLOOKUP('PicMoney-Massa_de_Teste_com_Loj'!$D5520,DePara!$A$1:$B$9,2,FALSE)</f>
        <v>Restaurante</v>
      </c>
      <c r="E5520" t="str">
        <f>VLOOKUP('PicMoney-Massa_de_Teste_com_Loj'!$E5520,DePara!$D$1:$E$8,2,FALSE)</f>
        <v>Calçada aleatória</v>
      </c>
      <c r="F5520" s="2">
        <v>-2356403414743160</v>
      </c>
      <c r="G5520" s="2">
        <v>-4664987010812150</v>
      </c>
      <c r="H5520" t="str">
        <f>VLOOKUP('PicMoney-Massa_de_Teste_com_Loj'!$H5520,DePara!$G$1:$H$16,2,FALSE)</f>
        <v>Daiso Japan</v>
      </c>
      <c r="I5520" t="str">
        <f>VLOOKUP('PicMoney-Massa_de_Teste_com_Loj'!$I5520,DePara!$J$1:$K$15,2,FALSE)</f>
        <v>Shopping Pátio Paulista, Rua Treze de Maio, 1947</v>
      </c>
      <c r="J5520" s="4">
        <v>440.22</v>
      </c>
      <c r="K5520" s="4">
        <v>22.01</v>
      </c>
    </row>
    <row r="5521" spans="1:11" x14ac:dyDescent="0.35">
      <c r="A5521" t="s">
        <v>15122</v>
      </c>
      <c r="B5521" s="1">
        <v>45839</v>
      </c>
      <c r="C5521" t="s">
        <v>12</v>
      </c>
      <c r="D5521" t="str">
        <f>VLOOKUP('PicMoney-Massa_de_Teste_com_Loj'!$D5521,DePara!$A$1:$B$9,2,FALSE)</f>
        <v>Móveis</v>
      </c>
      <c r="E5521" t="str">
        <f>VLOOKUP('PicMoney-Massa_de_Teste_com_Loj'!$E5521,DePara!$D$1:$E$8,2,FALSE)</f>
        <v>Estação Consolação</v>
      </c>
      <c r="F5521" s="2">
        <v>-2355572182278090</v>
      </c>
      <c r="G5521" s="2">
        <v>-4.6661840797749696E+16</v>
      </c>
      <c r="H5521" t="str">
        <f>VLOOKUP('PicMoney-Massa_de_Teste_com_Loj'!$H5521,DePara!$G$1:$H$16,2,FALSE)</f>
        <v>Riachuelo</v>
      </c>
      <c r="I5521" t="str">
        <f>VLOOKUP('PicMoney-Massa_de_Teste_com_Loj'!$I5521,DePara!$J$1:$K$15,2,FALSE)</f>
        <v>Av. Paulista, 2277</v>
      </c>
      <c r="J5521" s="4">
        <v>291.73</v>
      </c>
      <c r="K5521" s="4">
        <v>6.61</v>
      </c>
    </row>
    <row r="5522" spans="1:11" x14ac:dyDescent="0.35">
      <c r="A5522" t="s">
        <v>15124</v>
      </c>
      <c r="B5522" s="1">
        <v>45843</v>
      </c>
      <c r="C5522" t="s">
        <v>12</v>
      </c>
      <c r="D5522" t="str">
        <f>VLOOKUP('PicMoney-Massa_de_Teste_com_Loj'!$D5522,DePara!$A$1:$B$9,2,FALSE)</f>
        <v>Outros</v>
      </c>
      <c r="E5522" t="str">
        <f>VLOOKUP('PicMoney-Massa_de_Teste_com_Loj'!$E5522,DePara!$D$1:$E$8,2,FALSE)</f>
        <v>Shopping Cidade São Paulo</v>
      </c>
      <c r="F5522" s="2">
        <v>-2356330882678730</v>
      </c>
      <c r="G5522" s="2">
        <v>-4.66526429127042E+16</v>
      </c>
      <c r="H5522" t="str">
        <f>VLOOKUP('PicMoney-Massa_de_Teste_com_Loj'!$H5522,DePara!$G$1:$H$16,2,FALSE)</f>
        <v>Ponto Frio</v>
      </c>
      <c r="I5522" t="str">
        <f>VLOOKUP('PicMoney-Massa_de_Teste_com_Loj'!$I5522,DePara!$J$1:$K$15,2,FALSE)</f>
        <v>Rua da Consolação, 2303</v>
      </c>
      <c r="J5522" s="4">
        <v>255.08</v>
      </c>
      <c r="K5522" s="4">
        <v>12.74</v>
      </c>
    </row>
    <row r="5523" spans="1:11" x14ac:dyDescent="0.35">
      <c r="A5523" t="s">
        <v>15127</v>
      </c>
      <c r="B5523" s="1">
        <v>45865</v>
      </c>
      <c r="C5523" t="s">
        <v>20</v>
      </c>
      <c r="D5523" t="str">
        <f>VLOOKUP('PicMoney-Massa_de_Teste_com_Loj'!$D5523,DePara!$A$1:$B$9,2,FALSE)</f>
        <v>Esportivo</v>
      </c>
      <c r="E5523" t="str">
        <f>VLOOKUP('PicMoney-Massa_de_Teste_com_Loj'!$E5523,DePara!$D$1:$E$8,2,FALSE)</f>
        <v>Estação Consolação</v>
      </c>
      <c r="F5523" s="2">
        <v>-2355583840397040</v>
      </c>
      <c r="G5523" s="2">
        <v>-4666129549363560</v>
      </c>
      <c r="H5523" t="str">
        <f>VLOOKUP('PicMoney-Massa_de_Teste_com_Loj'!$H5523,DePara!$G$1:$H$16,2,FALSE)</f>
        <v>Smart Fit</v>
      </c>
      <c r="I5523" t="str">
        <f>VLOOKUP('PicMoney-Massa_de_Teste_com_Loj'!$I5523,DePara!$J$1:$K$15,2,FALSE)</f>
        <v>Av. Paulista, 2006</v>
      </c>
      <c r="J5523" s="4">
        <v>624.91999999999996</v>
      </c>
      <c r="K5523" s="4">
        <v>105.32</v>
      </c>
    </row>
    <row r="5524" spans="1:11" x14ac:dyDescent="0.35">
      <c r="A5524" t="s">
        <v>15130</v>
      </c>
      <c r="B5524" s="1">
        <v>45857</v>
      </c>
      <c r="C5524" t="s">
        <v>12</v>
      </c>
      <c r="D5524" t="str">
        <f>VLOOKUP('PicMoney-Massa_de_Teste_com_Loj'!$D5524,DePara!$A$1:$B$9,2,FALSE)</f>
        <v>Farmácia</v>
      </c>
      <c r="E5524" t="str">
        <f>VLOOKUP('PicMoney-Massa_de_Teste_com_Loj'!$E5524,DePara!$D$1:$E$8,2,FALSE)</f>
        <v>Estação Consolação</v>
      </c>
      <c r="F5524" s="2">
        <v>-2.35557722788812E+16</v>
      </c>
      <c r="G5524" s="2">
        <v>-4666136017572350</v>
      </c>
      <c r="H5524" t="str">
        <f>VLOOKUP('PicMoney-Massa_de_Teste_com_Loj'!$H5524,DePara!$G$1:$H$16,2,FALSE)</f>
        <v>Drogaria São Paulo</v>
      </c>
      <c r="I5524" t="str">
        <f>VLOOKUP('PicMoney-Massa_de_Teste_com_Loj'!$I5524,DePara!$J$1:$K$15,2,FALSE)</f>
        <v>Av. Paulista, 1230</v>
      </c>
      <c r="J5524" s="4">
        <v>704.67</v>
      </c>
      <c r="K5524" s="4">
        <v>15.75</v>
      </c>
    </row>
    <row r="5525" spans="1:11" x14ac:dyDescent="0.35">
      <c r="A5525" t="s">
        <v>15133</v>
      </c>
      <c r="B5525" s="1">
        <v>45854</v>
      </c>
      <c r="C5525" t="s">
        <v>47</v>
      </c>
      <c r="D5525" t="str">
        <f>VLOOKUP('PicMoney-Massa_de_Teste_com_Loj'!$D5525,DePara!$A$1:$B$9,2,FALSE)</f>
        <v>Farmácia</v>
      </c>
      <c r="E5525" t="str">
        <f>VLOOKUP('PicMoney-Massa_de_Teste_com_Loj'!$E5525,DePara!$D$1:$E$8,2,FALSE)</f>
        <v>Calçada aleatória</v>
      </c>
      <c r="F5525" s="2">
        <v>-2.35635633795986E+16</v>
      </c>
      <c r="G5525" s="2">
        <v>-4665017640555570</v>
      </c>
      <c r="H5525" t="str">
        <f>VLOOKUP('PicMoney-Massa_de_Teste_com_Loj'!$H5525,DePara!$G$1:$H$16,2,FALSE)</f>
        <v>Lojas Americanas</v>
      </c>
      <c r="I5525" t="str">
        <f>VLOOKUP('PicMoney-Massa_de_Teste_com_Loj'!$I5525,DePara!$J$1:$K$15,2,FALSE)</f>
        <v>Av. Paulista, 2300</v>
      </c>
      <c r="J5525" s="4">
        <v>116.97</v>
      </c>
      <c r="K5525" s="4">
        <v>5.85</v>
      </c>
    </row>
    <row r="5526" spans="1:11" x14ac:dyDescent="0.35">
      <c r="A5526" t="s">
        <v>15135</v>
      </c>
      <c r="B5526" s="1">
        <v>45844</v>
      </c>
      <c r="C5526" t="s">
        <v>20</v>
      </c>
      <c r="D5526" t="str">
        <f>VLOOKUP('PicMoney-Massa_de_Teste_com_Loj'!$D5526,DePara!$A$1:$B$9,2,FALSE)</f>
        <v>Móveis</v>
      </c>
      <c r="E5526" t="str">
        <f>VLOOKUP('PicMoney-Massa_de_Teste_com_Loj'!$E5526,DePara!$D$1:$E$8,2,FALSE)</f>
        <v>Semáforo</v>
      </c>
      <c r="F5526" s="2">
        <v>-2356205597197590</v>
      </c>
      <c r="G5526" s="2">
        <v>-4665334864214160</v>
      </c>
      <c r="H5526" t="str">
        <f>VLOOKUP('PicMoney-Massa_de_Teste_com_Loj'!$H5526,DePara!$G$1:$H$16,2,FALSE)</f>
        <v>Extra Mercado</v>
      </c>
      <c r="I5526" t="str">
        <f>VLOOKUP('PicMoney-Massa_de_Teste_com_Loj'!$I5526,DePara!$J$1:$K$15,2,FALSE)</f>
        <v>Av. Brigadeiro Luís Antônio, 2769</v>
      </c>
      <c r="J5526" s="4">
        <v>359.48</v>
      </c>
      <c r="K5526" s="4">
        <v>171.54</v>
      </c>
    </row>
    <row r="5527" spans="1:11" x14ac:dyDescent="0.35">
      <c r="A5527" t="s">
        <v>15138</v>
      </c>
      <c r="B5527" s="1">
        <v>45850</v>
      </c>
      <c r="C5527" t="s">
        <v>47</v>
      </c>
      <c r="D5527" t="str">
        <f>VLOOKUP('PicMoney-Massa_de_Teste_com_Loj'!$D5527,DePara!$A$1:$B$9,2,FALSE)</f>
        <v>Esportivo</v>
      </c>
      <c r="E5527" t="str">
        <f>VLOOKUP('PicMoney-Massa_de_Teste_com_Loj'!$E5527,DePara!$D$1:$E$8,2,FALSE)</f>
        <v>Calçada aleatória</v>
      </c>
      <c r="F5527" s="2">
        <v>-2.35635666969764E+16</v>
      </c>
      <c r="G5527" s="2">
        <v>-4665050172135770</v>
      </c>
      <c r="H5527" t="str">
        <f>VLOOKUP('PicMoney-Massa_de_Teste_com_Loj'!$H5527,DePara!$G$1:$H$16,2,FALSE)</f>
        <v>Kalunga</v>
      </c>
      <c r="I5527" t="str">
        <f>VLOOKUP('PicMoney-Massa_de_Teste_com_Loj'!$I5527,DePara!$J$1:$K$15,2,FALSE)</f>
        <v>Rua Augusta, 2220</v>
      </c>
      <c r="J5527" s="4">
        <v>667.52</v>
      </c>
      <c r="K5527" s="4">
        <v>33.380000000000003</v>
      </c>
    </row>
    <row r="5528" spans="1:11" x14ac:dyDescent="0.35">
      <c r="A5528" t="s">
        <v>15140</v>
      </c>
      <c r="B5528" s="1">
        <v>45864</v>
      </c>
      <c r="C5528" t="s">
        <v>20</v>
      </c>
      <c r="D5528" t="str">
        <f>VLOOKUP('PicMoney-Massa_de_Teste_com_Loj'!$D5528,DePara!$A$1:$B$9,2,FALSE)</f>
        <v>Outros</v>
      </c>
      <c r="E5528" t="str">
        <f>VLOOKUP('PicMoney-Massa_de_Teste_com_Loj'!$E5528,DePara!$D$1:$E$8,2,FALSE)</f>
        <v>Calçada aleatória</v>
      </c>
      <c r="F5528" s="2">
        <v>-2.35638838555051E+16</v>
      </c>
      <c r="G5528" s="2">
        <v>-4.66499998320022E+16</v>
      </c>
      <c r="H5528" t="str">
        <f>VLOOKUP('PicMoney-Massa_de_Teste_com_Loj'!$H5528,DePara!$G$1:$H$16,2,FALSE)</f>
        <v>Pão de Açúcar</v>
      </c>
      <c r="I5528" t="str">
        <f>VLOOKUP('PicMoney-Massa_de_Teste_com_Loj'!$I5528,DePara!$J$1:$K$15,2,FALSE)</f>
        <v>Rua Pamplona, 1704</v>
      </c>
      <c r="J5528" s="4">
        <v>609.79</v>
      </c>
      <c r="K5528" s="4">
        <v>160.84</v>
      </c>
    </row>
    <row r="5529" spans="1:11" x14ac:dyDescent="0.35">
      <c r="A5529" t="s">
        <v>15143</v>
      </c>
      <c r="B5529" s="1">
        <v>45850</v>
      </c>
      <c r="C5529" t="s">
        <v>47</v>
      </c>
      <c r="D5529" t="str">
        <f>VLOOKUP('PicMoney-Massa_de_Teste_com_Loj'!$D5529,DePara!$A$1:$B$9,2,FALSE)</f>
        <v>Restaurante</v>
      </c>
      <c r="E5529" t="str">
        <f>VLOOKUP('PicMoney-Massa_de_Teste_com_Loj'!$E5529,DePara!$D$1:$E$8,2,FALSE)</f>
        <v>Shopping Pátio Paulista</v>
      </c>
      <c r="F5529" s="2">
        <v>-2.35703010640667E+16</v>
      </c>
      <c r="G5529" s="2">
        <v>-4.66458744936302E+16</v>
      </c>
      <c r="H5529" t="str">
        <f>VLOOKUP('PicMoney-Massa_de_Teste_com_Loj'!$H5529,DePara!$G$1:$H$16,2,FALSE)</f>
        <v>Riachuelo</v>
      </c>
      <c r="I5529" t="str">
        <f>VLOOKUP('PicMoney-Massa_de_Teste_com_Loj'!$I5529,DePara!$J$1:$K$15,2,FALSE)</f>
        <v>Av. Paulista, 2277</v>
      </c>
      <c r="J5529" s="4">
        <v>705.32</v>
      </c>
      <c r="K5529" s="4">
        <v>35.270000000000003</v>
      </c>
    </row>
    <row r="5530" spans="1:11" x14ac:dyDescent="0.35">
      <c r="A5530" t="s">
        <v>15145</v>
      </c>
      <c r="B5530" s="1">
        <v>45858</v>
      </c>
      <c r="C5530" t="s">
        <v>20</v>
      </c>
      <c r="D5530" t="str">
        <f>VLOOKUP('PicMoney-Massa_de_Teste_com_Loj'!$D5530,DePara!$A$1:$B$9,2,FALSE)</f>
        <v>Outros</v>
      </c>
      <c r="E5530" t="str">
        <f>VLOOKUP('PicMoney-Massa_de_Teste_com_Loj'!$E5530,DePara!$D$1:$E$8,2,FALSE)</f>
        <v>MASP</v>
      </c>
      <c r="F5530" s="2">
        <v>-2.35616658825116E+16</v>
      </c>
      <c r="G5530" s="2">
        <v>-4665608382121450</v>
      </c>
      <c r="H5530" t="str">
        <f>VLOOKUP('PicMoney-Massa_de_Teste_com_Loj'!$H5530,DePara!$G$1:$H$16,2,FALSE)</f>
        <v>Pão de Açúcar</v>
      </c>
      <c r="I5530" t="str">
        <f>VLOOKUP('PicMoney-Massa_de_Teste_com_Loj'!$I5530,DePara!$J$1:$K$15,2,FALSE)</f>
        <v>Rua Pamplona, 1704</v>
      </c>
      <c r="J5530" s="4">
        <v>923.26</v>
      </c>
      <c r="K5530" s="4">
        <v>280.38</v>
      </c>
    </row>
    <row r="5531" spans="1:11" x14ac:dyDescent="0.35">
      <c r="A5531" t="s">
        <v>15148</v>
      </c>
      <c r="B5531" s="1">
        <v>45850</v>
      </c>
      <c r="C5531" t="s">
        <v>20</v>
      </c>
      <c r="D5531" t="str">
        <f>VLOOKUP('PicMoney-Massa_de_Teste_com_Loj'!$D5531,DePara!$A$1:$B$9,2,FALSE)</f>
        <v>Restaurante</v>
      </c>
      <c r="E5531" t="str">
        <f>VLOOKUP('PicMoney-Massa_de_Teste_com_Loj'!$E5531,DePara!$D$1:$E$8,2,FALSE)</f>
        <v>Calçada aleatória</v>
      </c>
      <c r="F5531" s="2">
        <v>-2.35641715785638E+16</v>
      </c>
      <c r="G5531" s="2">
        <v>-4664975540274990</v>
      </c>
      <c r="H5531" t="str">
        <f>VLOOKUP('PicMoney-Massa_de_Teste_com_Loj'!$H5531,DePara!$G$1:$H$16,2,FALSE)</f>
        <v>Drogaria São Paulo</v>
      </c>
      <c r="I5531" t="str">
        <f>VLOOKUP('PicMoney-Massa_de_Teste_com_Loj'!$I5531,DePara!$J$1:$K$15,2,FALSE)</f>
        <v>Av. Paulista, 1230</v>
      </c>
      <c r="J5531" s="4">
        <v>223.77</v>
      </c>
      <c r="K5531" s="4">
        <v>41.05</v>
      </c>
    </row>
    <row r="5532" spans="1:11" x14ac:dyDescent="0.35">
      <c r="A5532" t="s">
        <v>15151</v>
      </c>
      <c r="B5532" s="1">
        <v>45844</v>
      </c>
      <c r="C5532" t="s">
        <v>20</v>
      </c>
      <c r="D5532" t="str">
        <f>VLOOKUP('PicMoney-Massa_de_Teste_com_Loj'!$D5532,DePara!$A$1:$B$9,2,FALSE)</f>
        <v>Restaurante</v>
      </c>
      <c r="E5532" t="str">
        <f>VLOOKUP('PicMoney-Massa_de_Teste_com_Loj'!$E5532,DePara!$D$1:$E$8,2,FALSE)</f>
        <v>MASP</v>
      </c>
      <c r="F5532" s="2">
        <v>-2.35617683603519E+16</v>
      </c>
      <c r="G5532" s="2">
        <v>-4665606778416990</v>
      </c>
      <c r="H5532" t="str">
        <f>VLOOKUP('PicMoney-Massa_de_Teste_com_Loj'!$H5532,DePara!$G$1:$H$16,2,FALSE)</f>
        <v>Kalunga</v>
      </c>
      <c r="I5532" t="str">
        <f>VLOOKUP('PicMoney-Massa_de_Teste_com_Loj'!$I5532,DePara!$J$1:$K$15,2,FALSE)</f>
        <v>Rua Augusta, 2220</v>
      </c>
      <c r="J5532" s="4">
        <v>293.10000000000002</v>
      </c>
      <c r="K5532" s="4">
        <v>40.65</v>
      </c>
    </row>
    <row r="5533" spans="1:11" x14ac:dyDescent="0.35">
      <c r="A5533" t="s">
        <v>15153</v>
      </c>
      <c r="B5533" s="1">
        <v>45842</v>
      </c>
      <c r="C5533" t="s">
        <v>20</v>
      </c>
      <c r="D5533" t="str">
        <f>VLOOKUP('PicMoney-Massa_de_Teste_com_Loj'!$D5533,DePara!$A$1:$B$9,2,FALSE)</f>
        <v>Vestuário</v>
      </c>
      <c r="E5533" t="str">
        <f>VLOOKUP('PicMoney-Massa_de_Teste_com_Loj'!$E5533,DePara!$D$1:$E$8,2,FALSE)</f>
        <v>Semáforo</v>
      </c>
      <c r="F5533" s="2">
        <v>-2356253670371710</v>
      </c>
      <c r="G5533" s="2">
        <v>-4665369786465290</v>
      </c>
      <c r="H5533" t="str">
        <f>VLOOKUP('PicMoney-Massa_de_Teste_com_Loj'!$H5533,DePara!$G$1:$H$16,2,FALSE)</f>
        <v>Kalunga</v>
      </c>
      <c r="I5533" t="str">
        <f>VLOOKUP('PicMoney-Massa_de_Teste_com_Loj'!$I5533,DePara!$J$1:$K$15,2,FALSE)</f>
        <v>Rua Augusta, 2220</v>
      </c>
      <c r="J5533" s="4">
        <v>217.6</v>
      </c>
      <c r="K5533" s="4">
        <v>55.86</v>
      </c>
    </row>
    <row r="5534" spans="1:11" x14ac:dyDescent="0.35">
      <c r="A5534" t="s">
        <v>15156</v>
      </c>
      <c r="B5534" s="1">
        <v>45852</v>
      </c>
      <c r="C5534" t="s">
        <v>20</v>
      </c>
      <c r="D5534" t="str">
        <f>VLOOKUP('PicMoney-Massa_de_Teste_com_Loj'!$D5534,DePara!$A$1:$B$9,2,FALSE)</f>
        <v>Vestuário</v>
      </c>
      <c r="E5534" t="str">
        <f>VLOOKUP('PicMoney-Massa_de_Teste_com_Loj'!$E5534,DePara!$D$1:$E$8,2,FALSE)</f>
        <v>Estação Consolação</v>
      </c>
      <c r="F5534" s="2">
        <v>-2355538969097010</v>
      </c>
      <c r="G5534" s="2">
        <v>-4.66617161220292E+16</v>
      </c>
      <c r="H5534" t="str">
        <f>VLOOKUP('PicMoney-Massa_de_Teste_com_Loj'!$H5534,DePara!$G$1:$H$16,2,FALSE)</f>
        <v>Smart Fit</v>
      </c>
      <c r="I5534" t="str">
        <f>VLOOKUP('PicMoney-Massa_de_Teste_com_Loj'!$I5534,DePara!$J$1:$K$15,2,FALSE)</f>
        <v>Av. Paulista, 2006</v>
      </c>
      <c r="J5534" s="4">
        <v>144.54</v>
      </c>
      <c r="K5534" s="4">
        <v>28.73</v>
      </c>
    </row>
    <row r="5535" spans="1:11" x14ac:dyDescent="0.35">
      <c r="A5535" t="s">
        <v>15158</v>
      </c>
      <c r="B5535" s="1">
        <v>45868</v>
      </c>
      <c r="C5535" t="s">
        <v>12</v>
      </c>
      <c r="D5535" t="str">
        <f>VLOOKUP('PicMoney-Massa_de_Teste_com_Loj'!$D5535,DePara!$A$1:$B$9,2,FALSE)</f>
        <v>Móveis</v>
      </c>
      <c r="E5535" t="str">
        <f>VLOOKUP('PicMoney-Massa_de_Teste_com_Loj'!$E5535,DePara!$D$1:$E$8,2,FALSE)</f>
        <v>MASP</v>
      </c>
      <c r="F5535" s="2">
        <v>-2.35615033848094E+16</v>
      </c>
      <c r="G5535" s="2">
        <v>-4665574503342930</v>
      </c>
      <c r="H5535" t="str">
        <f>VLOOKUP('PicMoney-Massa_de_Teste_com_Loj'!$H5535,DePara!$G$1:$H$16,2,FALSE)</f>
        <v>Fast Shop</v>
      </c>
      <c r="I5535" t="str">
        <f>VLOOKUP('PicMoney-Massa_de_Teste_com_Loj'!$I5535,DePara!$J$1:$K$15,2,FALSE)</f>
        <v>Shopping Cidade São Paulo, Av. Paulista, 1230</v>
      </c>
      <c r="J5535" s="4">
        <v>572.25</v>
      </c>
      <c r="K5535" s="4">
        <v>23.13</v>
      </c>
    </row>
    <row r="5536" spans="1:11" x14ac:dyDescent="0.35">
      <c r="A5536" t="s">
        <v>15161</v>
      </c>
      <c r="B5536" s="1">
        <v>45864</v>
      </c>
      <c r="C5536" t="s">
        <v>47</v>
      </c>
      <c r="D5536" t="str">
        <f>VLOOKUP('PicMoney-Massa_de_Teste_com_Loj'!$D5536,DePara!$A$1:$B$9,2,FALSE)</f>
        <v>Farmácia</v>
      </c>
      <c r="E5536" t="str">
        <f>VLOOKUP('PicMoney-Massa_de_Teste_com_Loj'!$E5536,DePara!$D$1:$E$8,2,FALSE)</f>
        <v>MASP</v>
      </c>
      <c r="F5536" s="2">
        <v>-2.35609716553977E+16</v>
      </c>
      <c r="G5536" s="2">
        <v>-4665575841677570</v>
      </c>
      <c r="H5536" t="str">
        <f>VLOOKUP('PicMoney-Massa_de_Teste_com_Loj'!$H5536,DePara!$G$1:$H$16,2,FALSE)</f>
        <v>Pão de Açúcar</v>
      </c>
      <c r="I5536" t="str">
        <f>VLOOKUP('PicMoney-Massa_de_Teste_com_Loj'!$I5536,DePara!$J$1:$K$15,2,FALSE)</f>
        <v>Rua Pamplona, 1704</v>
      </c>
      <c r="J5536" s="4">
        <v>739.72</v>
      </c>
      <c r="K5536" s="4">
        <v>36.99</v>
      </c>
    </row>
    <row r="5537" spans="1:11" x14ac:dyDescent="0.35">
      <c r="A5537" t="s">
        <v>15164</v>
      </c>
      <c r="B5537" s="1">
        <v>45850</v>
      </c>
      <c r="C5537" t="s">
        <v>20</v>
      </c>
      <c r="D5537" t="str">
        <f>VLOOKUP('PicMoney-Massa_de_Teste_com_Loj'!$D5537,DePara!$A$1:$B$9,2,FALSE)</f>
        <v>Vestuário</v>
      </c>
      <c r="E5537" t="str">
        <f>VLOOKUP('PicMoney-Massa_de_Teste_com_Loj'!$E5537,DePara!$D$1:$E$8,2,FALSE)</f>
        <v>Calçada aleatória</v>
      </c>
      <c r="F5537" s="2">
        <v>-2.35642092625827E+16</v>
      </c>
      <c r="G5537" s="2">
        <v>-4665048564677150</v>
      </c>
      <c r="H5537" t="str">
        <f>VLOOKUP('PicMoney-Massa_de_Teste_com_Loj'!$H5537,DePara!$G$1:$H$16,2,FALSE)</f>
        <v>Extra Mercado</v>
      </c>
      <c r="I5537" t="str">
        <f>VLOOKUP('PicMoney-Massa_de_Teste_com_Loj'!$I5537,DePara!$J$1:$K$15,2,FALSE)</f>
        <v>Av. Brigadeiro Luís Antônio, 2769</v>
      </c>
      <c r="J5537" s="4">
        <v>832.68</v>
      </c>
      <c r="K5537" s="4">
        <v>318.51</v>
      </c>
    </row>
    <row r="5538" spans="1:11" x14ac:dyDescent="0.35">
      <c r="A5538" t="s">
        <v>15167</v>
      </c>
      <c r="B5538" s="1">
        <v>45844</v>
      </c>
      <c r="C5538" t="s">
        <v>47</v>
      </c>
      <c r="D5538" t="str">
        <f>VLOOKUP('PicMoney-Massa_de_Teste_com_Loj'!$D5538,DePara!$A$1:$B$9,2,FALSE)</f>
        <v>Esportivo</v>
      </c>
      <c r="E5538" t="str">
        <f>VLOOKUP('PicMoney-Massa_de_Teste_com_Loj'!$E5538,DePara!$D$1:$E$8,2,FALSE)</f>
        <v>Shopping Cidade São Paulo</v>
      </c>
      <c r="F5538" s="2">
        <v>-235634915378788</v>
      </c>
      <c r="G5538" s="2">
        <v>-4665228103416490</v>
      </c>
      <c r="H5538" t="str">
        <f>VLOOKUP('PicMoney-Massa_de_Teste_com_Loj'!$H5538,DePara!$G$1:$H$16,2,FALSE)</f>
        <v>Havaianas</v>
      </c>
      <c r="I5538" t="str">
        <f>VLOOKUP('PicMoney-Massa_de_Teste_com_Loj'!$I5538,DePara!$J$1:$K$15,2,FALSE)</f>
        <v>Av. Paulista, 2439</v>
      </c>
      <c r="J5538" s="4">
        <v>424.36</v>
      </c>
      <c r="K5538" s="4">
        <v>21.22</v>
      </c>
    </row>
    <row r="5539" spans="1:11" x14ac:dyDescent="0.35">
      <c r="A5539" t="s">
        <v>15170</v>
      </c>
      <c r="B5539" s="1">
        <v>45865</v>
      </c>
      <c r="C5539" t="s">
        <v>20</v>
      </c>
      <c r="D5539" t="str">
        <f>VLOOKUP('PicMoney-Massa_de_Teste_com_Loj'!$D5539,DePara!$A$1:$B$9,2,FALSE)</f>
        <v>Eletrodomésticos</v>
      </c>
      <c r="E5539" t="str">
        <f>VLOOKUP('PicMoney-Massa_de_Teste_com_Loj'!$E5539,DePara!$D$1:$E$8,2,FALSE)</f>
        <v>Estação Consolação</v>
      </c>
      <c r="F5539" s="2">
        <v>-2355596759825690</v>
      </c>
      <c r="G5539" s="2">
        <v>-466615595096882</v>
      </c>
      <c r="H5539" t="str">
        <f>VLOOKUP('PicMoney-Massa_de_Teste_com_Loj'!$H5539,DePara!$G$1:$H$16,2,FALSE)</f>
        <v>Havaianas</v>
      </c>
      <c r="I5539" t="str">
        <f>VLOOKUP('PicMoney-Massa_de_Teste_com_Loj'!$I5539,DePara!$J$1:$K$15,2,FALSE)</f>
        <v>Av. Paulista, 2439</v>
      </c>
      <c r="J5539" s="4">
        <v>216.37</v>
      </c>
      <c r="K5539" s="4">
        <v>25.89</v>
      </c>
    </row>
    <row r="5540" spans="1:11" x14ac:dyDescent="0.35">
      <c r="A5540" t="s">
        <v>15172</v>
      </c>
      <c r="B5540" s="1">
        <v>45858</v>
      </c>
      <c r="C5540" t="s">
        <v>20</v>
      </c>
      <c r="D5540" t="str">
        <f>VLOOKUP('PicMoney-Massa_de_Teste_com_Loj'!$D5540,DePara!$A$1:$B$9,2,FALSE)</f>
        <v>Eletrodomésticos</v>
      </c>
      <c r="E5540" t="str">
        <f>VLOOKUP('PicMoney-Massa_de_Teste_com_Loj'!$E5540,DePara!$D$1:$E$8,2,FALSE)</f>
        <v>Parque Trianon</v>
      </c>
      <c r="F5540" s="2">
        <v>-2.35641778772048E+16</v>
      </c>
      <c r="G5540" s="2">
        <v>-4665731644392930</v>
      </c>
      <c r="H5540" t="str">
        <f>VLOOKUP('PicMoney-Massa_de_Teste_com_Loj'!$H5540,DePara!$G$1:$H$16,2,FALSE)</f>
        <v>Riachuelo</v>
      </c>
      <c r="I5540" t="str">
        <f>VLOOKUP('PicMoney-Massa_de_Teste_com_Loj'!$I5540,DePara!$J$1:$K$15,2,FALSE)</f>
        <v>Av. Paulista, 2277</v>
      </c>
      <c r="J5540" s="4">
        <v>710.51</v>
      </c>
      <c r="K5540" s="4">
        <v>241.43</v>
      </c>
    </row>
    <row r="5541" spans="1:11" x14ac:dyDescent="0.35">
      <c r="A5541" t="s">
        <v>15175</v>
      </c>
      <c r="B5541" s="1">
        <v>45864</v>
      </c>
      <c r="C5541" t="s">
        <v>47</v>
      </c>
      <c r="D5541" t="str">
        <f>VLOOKUP('PicMoney-Massa_de_Teste_com_Loj'!$D5541,DePara!$A$1:$B$9,2,FALSE)</f>
        <v>Vestuário</v>
      </c>
      <c r="E5541" t="str">
        <f>VLOOKUP('PicMoney-Massa_de_Teste_com_Loj'!$E5541,DePara!$D$1:$E$8,2,FALSE)</f>
        <v>MASP</v>
      </c>
      <c r="F5541" s="2">
        <v>-2.35617671094894E+16</v>
      </c>
      <c r="G5541" s="2">
        <v>-4665541229364710</v>
      </c>
      <c r="H5541" t="str">
        <f>VLOOKUP('PicMoney-Massa_de_Teste_com_Loj'!$H5541,DePara!$G$1:$H$16,2,FALSE)</f>
        <v>Drogaria São Paulo</v>
      </c>
      <c r="I5541" t="str">
        <f>VLOOKUP('PicMoney-Massa_de_Teste_com_Loj'!$I5541,DePara!$J$1:$K$15,2,FALSE)</f>
        <v>Av. Paulista, 1230</v>
      </c>
      <c r="J5541" s="4">
        <v>295.77999999999997</v>
      </c>
      <c r="K5541" s="4">
        <v>14.79</v>
      </c>
    </row>
    <row r="5542" spans="1:11" x14ac:dyDescent="0.35">
      <c r="A5542" t="s">
        <v>15178</v>
      </c>
      <c r="B5542" s="1">
        <v>45855</v>
      </c>
      <c r="C5542" t="s">
        <v>47</v>
      </c>
      <c r="D5542" t="str">
        <f>VLOOKUP('PicMoney-Massa_de_Teste_com_Loj'!$D5542,DePara!$A$1:$B$9,2,FALSE)</f>
        <v>Móveis</v>
      </c>
      <c r="E5542" t="str">
        <f>VLOOKUP('PicMoney-Massa_de_Teste_com_Loj'!$E5542,DePara!$D$1:$E$8,2,FALSE)</f>
        <v>MASP</v>
      </c>
      <c r="F5542" s="2">
        <v>-2.35611473036752E+16</v>
      </c>
      <c r="G5542" s="2">
        <v>-4.66553618446144E+16</v>
      </c>
      <c r="H5542" t="str">
        <f>VLOOKUP('PicMoney-Massa_de_Teste_com_Loj'!$H5542,DePara!$G$1:$H$16,2,FALSE)</f>
        <v>Havaianas</v>
      </c>
      <c r="I5542" t="str">
        <f>VLOOKUP('PicMoney-Massa_de_Teste_com_Loj'!$I5542,DePara!$J$1:$K$15,2,FALSE)</f>
        <v>Av. Paulista, 2439</v>
      </c>
      <c r="J5542" s="4">
        <v>299.32</v>
      </c>
      <c r="K5542" s="4">
        <v>14.97</v>
      </c>
    </row>
    <row r="5543" spans="1:11" x14ac:dyDescent="0.35">
      <c r="A5543" t="s">
        <v>15181</v>
      </c>
      <c r="B5543" s="1">
        <v>45859</v>
      </c>
      <c r="C5543" t="s">
        <v>12</v>
      </c>
      <c r="D5543" t="str">
        <f>VLOOKUP('PicMoney-Massa_de_Teste_com_Loj'!$D5543,DePara!$A$1:$B$9,2,FALSE)</f>
        <v>Esportivo</v>
      </c>
      <c r="E5543" t="str">
        <f>VLOOKUP('PicMoney-Massa_de_Teste_com_Loj'!$E5543,DePara!$D$1:$E$8,2,FALSE)</f>
        <v>Calçada aleatória</v>
      </c>
      <c r="F5543" s="2">
        <v>-2.35638380147297E+16</v>
      </c>
      <c r="G5543" s="2">
        <v>-4.6650128997422496E+16</v>
      </c>
      <c r="H5543" t="str">
        <f>VLOOKUP('PicMoney-Massa_de_Teste_com_Loj'!$H5543,DePara!$G$1:$H$16,2,FALSE)</f>
        <v>Subway</v>
      </c>
      <c r="I5543" t="str">
        <f>VLOOKUP('PicMoney-Massa_de_Teste_com_Loj'!$I5543,DePara!$J$1:$K$15,2,FALSE)</f>
        <v>Av. Paulista, 2026</v>
      </c>
      <c r="J5543" s="4">
        <v>686.34</v>
      </c>
      <c r="K5543" s="4">
        <v>10.199999999999999</v>
      </c>
    </row>
    <row r="5544" spans="1:11" x14ac:dyDescent="0.35">
      <c r="A5544" t="s">
        <v>15182</v>
      </c>
      <c r="B5544" s="1">
        <v>45857</v>
      </c>
      <c r="C5544" t="s">
        <v>12</v>
      </c>
      <c r="D5544" t="str">
        <f>VLOOKUP('PicMoney-Massa_de_Teste_com_Loj'!$D5544,DePara!$A$1:$B$9,2,FALSE)</f>
        <v>Eletrodomésticos</v>
      </c>
      <c r="E5544" t="str">
        <f>VLOOKUP('PicMoney-Massa_de_Teste_com_Loj'!$E5544,DePara!$D$1:$E$8,2,FALSE)</f>
        <v>Semáforo</v>
      </c>
      <c r="F5544" s="2">
        <v>-2.35616029977232E+16</v>
      </c>
      <c r="G5544" s="2">
        <v>-4665400992040040</v>
      </c>
      <c r="H5544" t="str">
        <f>VLOOKUP('PicMoney-Massa_de_Teste_com_Loj'!$H5544,DePara!$G$1:$H$16,2,FALSE)</f>
        <v>Outback</v>
      </c>
      <c r="I5544" t="str">
        <f>VLOOKUP('PicMoney-Massa_de_Teste_com_Loj'!$I5544,DePara!$J$1:$K$15,2,FALSE)</f>
        <v>Shopping Pátio Paulista, Rua Treze de Maio, 1947</v>
      </c>
      <c r="J5544" s="4">
        <v>289.08</v>
      </c>
      <c r="K5544" s="4">
        <v>14.31</v>
      </c>
    </row>
    <row r="5545" spans="1:11" x14ac:dyDescent="0.35">
      <c r="A5545" t="s">
        <v>15184</v>
      </c>
      <c r="B5545" s="1">
        <v>45858</v>
      </c>
      <c r="C5545" t="s">
        <v>20</v>
      </c>
      <c r="D5545" t="str">
        <f>VLOOKUP('PicMoney-Massa_de_Teste_com_Loj'!$D5545,DePara!$A$1:$B$9,2,FALSE)</f>
        <v>Esportivo</v>
      </c>
      <c r="E5545" t="str">
        <f>VLOOKUP('PicMoney-Massa_de_Teste_com_Loj'!$E5545,DePara!$D$1:$E$8,2,FALSE)</f>
        <v>Calçada aleatória</v>
      </c>
      <c r="F5545" s="2">
        <v>-2.35639337474689E+16</v>
      </c>
      <c r="G5545" s="2">
        <v>-4665001284731370</v>
      </c>
      <c r="H5545" t="str">
        <f>VLOOKUP('PicMoney-Massa_de_Teste_com_Loj'!$H5545,DePara!$G$1:$H$16,2,FALSE)</f>
        <v>Daiso Japan</v>
      </c>
      <c r="I5545" t="str">
        <f>VLOOKUP('PicMoney-Massa_de_Teste_com_Loj'!$I5545,DePara!$J$1:$K$15,2,FALSE)</f>
        <v>Shopping Pátio Paulista, Rua Treze de Maio, 1947</v>
      </c>
      <c r="J5545" s="4">
        <v>787.33</v>
      </c>
      <c r="K5545" s="4">
        <v>107.45</v>
      </c>
    </row>
    <row r="5546" spans="1:11" x14ac:dyDescent="0.35">
      <c r="A5546" t="s">
        <v>15187</v>
      </c>
      <c r="B5546" s="1">
        <v>45865</v>
      </c>
      <c r="C5546" t="s">
        <v>47</v>
      </c>
      <c r="D5546" t="str">
        <f>VLOOKUP('PicMoney-Massa_de_Teste_com_Loj'!$D5546,DePara!$A$1:$B$9,2,FALSE)</f>
        <v>Vestuário</v>
      </c>
      <c r="E5546" t="str">
        <f>VLOOKUP('PicMoney-Massa_de_Teste_com_Loj'!$E5546,DePara!$D$1:$E$8,2,FALSE)</f>
        <v>Calçada aleatória</v>
      </c>
      <c r="F5546" s="2">
        <v>-2.35648840712657E+16</v>
      </c>
      <c r="G5546" s="2">
        <v>-4664951857949630</v>
      </c>
      <c r="H5546" t="str">
        <f>VLOOKUP('PicMoney-Massa_de_Teste_com_Loj'!$H5546,DePara!$G$1:$H$16,2,FALSE)</f>
        <v>Lojas Americanas</v>
      </c>
      <c r="I5546" t="str">
        <f>VLOOKUP('PicMoney-Massa_de_Teste_com_Loj'!$I5546,DePara!$J$1:$K$15,2,FALSE)</f>
        <v>Av. Paulista, 2300</v>
      </c>
      <c r="J5546" s="4">
        <v>353.59</v>
      </c>
      <c r="K5546" s="4">
        <v>17.68</v>
      </c>
    </row>
    <row r="5547" spans="1:11" x14ac:dyDescent="0.35">
      <c r="A5547" t="s">
        <v>15188</v>
      </c>
      <c r="B5547" s="1">
        <v>45860</v>
      </c>
      <c r="C5547" t="s">
        <v>20</v>
      </c>
      <c r="D5547" t="str">
        <f>VLOOKUP('PicMoney-Massa_de_Teste_com_Loj'!$D5547,DePara!$A$1:$B$9,2,FALSE)</f>
        <v>Vestuário</v>
      </c>
      <c r="E5547" t="str">
        <f>VLOOKUP('PicMoney-Massa_de_Teste_com_Loj'!$E5547,DePara!$D$1:$E$8,2,FALSE)</f>
        <v>Semáforo</v>
      </c>
      <c r="F5547" s="2">
        <v>-2.35618526988162E+16</v>
      </c>
      <c r="G5547" s="2">
        <v>-4.6653901053081696E+16</v>
      </c>
      <c r="H5547" t="str">
        <f>VLOOKUP('PicMoney-Massa_de_Teste_com_Loj'!$H5547,DePara!$G$1:$H$16,2,FALSE)</f>
        <v>Riachuelo</v>
      </c>
      <c r="I5547" t="str">
        <f>VLOOKUP('PicMoney-Massa_de_Teste_com_Loj'!$I5547,DePara!$J$1:$K$15,2,FALSE)</f>
        <v>Av. Paulista, 2277</v>
      </c>
      <c r="J5547" s="4">
        <v>776.58</v>
      </c>
      <c r="K5547" s="4">
        <v>226.4</v>
      </c>
    </row>
    <row r="5548" spans="1:11" x14ac:dyDescent="0.35">
      <c r="A5548" t="s">
        <v>15191</v>
      </c>
      <c r="B5548" s="1">
        <v>45858</v>
      </c>
      <c r="C5548" t="s">
        <v>12</v>
      </c>
      <c r="D5548" t="str">
        <f>VLOOKUP('PicMoney-Massa_de_Teste_com_Loj'!$D5548,DePara!$A$1:$B$9,2,FALSE)</f>
        <v>Eletrodomésticos</v>
      </c>
      <c r="E5548" t="str">
        <f>VLOOKUP('PicMoney-Massa_de_Teste_com_Loj'!$E5548,DePara!$D$1:$E$8,2,FALSE)</f>
        <v>Semáforo</v>
      </c>
      <c r="F5548" s="2">
        <v>-2.35620185328186E+16</v>
      </c>
      <c r="G5548" s="2">
        <v>-4.66539509716538E+16</v>
      </c>
      <c r="H5548" t="str">
        <f>VLOOKUP('PicMoney-Massa_de_Teste_com_Loj'!$H5548,DePara!$G$1:$H$16,2,FALSE)</f>
        <v>Daiso Japan</v>
      </c>
      <c r="I5548" t="str">
        <f>VLOOKUP('PicMoney-Massa_de_Teste_com_Loj'!$I5548,DePara!$J$1:$K$15,2,FALSE)</f>
        <v>Shopping Pátio Paulista, Rua Treze de Maio, 1947</v>
      </c>
      <c r="J5548" s="4">
        <v>177.1</v>
      </c>
      <c r="K5548" s="4">
        <v>9.3699999999999992</v>
      </c>
    </row>
    <row r="5549" spans="1:11" x14ac:dyDescent="0.35">
      <c r="A5549" t="s">
        <v>15194</v>
      </c>
      <c r="B5549" s="1">
        <v>45865</v>
      </c>
      <c r="C5549" t="s">
        <v>20</v>
      </c>
      <c r="D5549" t="str">
        <f>VLOOKUP('PicMoney-Massa_de_Teste_com_Loj'!$D5549,DePara!$A$1:$B$9,2,FALSE)</f>
        <v>Farmácia</v>
      </c>
      <c r="E5549" t="str">
        <f>VLOOKUP('PicMoney-Massa_de_Teste_com_Loj'!$E5549,DePara!$D$1:$E$8,2,FALSE)</f>
        <v>MASP</v>
      </c>
      <c r="F5549" s="2">
        <v>-2.35615931836807E+16</v>
      </c>
      <c r="G5549" s="2">
        <v>-4.6655696026194304E+16</v>
      </c>
      <c r="H5549" t="str">
        <f>VLOOKUP('PicMoney-Massa_de_Teste_com_Loj'!$H5549,DePara!$G$1:$H$16,2,FALSE)</f>
        <v>Kalunga</v>
      </c>
      <c r="I5549" t="str">
        <f>VLOOKUP('PicMoney-Massa_de_Teste_com_Loj'!$I5549,DePara!$J$1:$K$15,2,FALSE)</f>
        <v>Rua Augusta, 2220</v>
      </c>
      <c r="J5549" s="4">
        <v>777.89</v>
      </c>
      <c r="K5549" s="4">
        <v>156.19</v>
      </c>
    </row>
    <row r="5550" spans="1:11" x14ac:dyDescent="0.35">
      <c r="A5550" t="s">
        <v>15197</v>
      </c>
      <c r="B5550" s="1">
        <v>45857</v>
      </c>
      <c r="C5550" t="s">
        <v>20</v>
      </c>
      <c r="D5550" t="str">
        <f>VLOOKUP('PicMoney-Massa_de_Teste_com_Loj'!$D5550,DePara!$A$1:$B$9,2,FALSE)</f>
        <v>Farmácia</v>
      </c>
      <c r="E5550" t="str">
        <f>VLOOKUP('PicMoney-Massa_de_Teste_com_Loj'!$E5550,DePara!$D$1:$E$8,2,FALSE)</f>
        <v>Estação Consolação</v>
      </c>
      <c r="F5550" s="2">
        <v>-2.35561631295033E+16</v>
      </c>
      <c r="G5550" s="2">
        <v>-4666156217947020</v>
      </c>
      <c r="H5550" t="str">
        <f>VLOOKUP('PicMoney-Massa_de_Teste_com_Loj'!$H5550,DePara!$G$1:$H$16,2,FALSE)</f>
        <v>Outback</v>
      </c>
      <c r="I5550" t="str">
        <f>VLOOKUP('PicMoney-Massa_de_Teste_com_Loj'!$I5550,DePara!$J$1:$K$15,2,FALSE)</f>
        <v>Shopping Pátio Paulista, Rua Treze de Maio, 1947</v>
      </c>
      <c r="J5550" s="4">
        <v>646.70000000000005</v>
      </c>
      <c r="K5550" s="4">
        <v>224.65</v>
      </c>
    </row>
    <row r="5551" spans="1:11" x14ac:dyDescent="0.35">
      <c r="A5551" t="s">
        <v>15200</v>
      </c>
      <c r="B5551" s="1">
        <v>45857</v>
      </c>
      <c r="C5551" t="s">
        <v>47</v>
      </c>
      <c r="D5551" t="str">
        <f>VLOOKUP('PicMoney-Massa_de_Teste_com_Loj'!$D5551,DePara!$A$1:$B$9,2,FALSE)</f>
        <v>Outros</v>
      </c>
      <c r="E5551" t="str">
        <f>VLOOKUP('PicMoney-Massa_de_Teste_com_Loj'!$E5551,DePara!$D$1:$E$8,2,FALSE)</f>
        <v>Calçada aleatória</v>
      </c>
      <c r="F5551" s="2">
        <v>-2356383152795880</v>
      </c>
      <c r="G5551" s="2">
        <v>-4665005960074010</v>
      </c>
      <c r="H5551" t="str">
        <f>VLOOKUP('PicMoney-Massa_de_Teste_com_Loj'!$H5551,DePara!$G$1:$H$16,2,FALSE)</f>
        <v>Extra Mercado</v>
      </c>
      <c r="I5551" t="str">
        <f>VLOOKUP('PicMoney-Massa_de_Teste_com_Loj'!$I5551,DePara!$J$1:$K$15,2,FALSE)</f>
        <v>Av. Brigadeiro Luís Antônio, 2769</v>
      </c>
      <c r="J5551" s="4">
        <v>582.51</v>
      </c>
      <c r="K5551" s="4">
        <v>29.13</v>
      </c>
    </row>
    <row r="5552" spans="1:11" x14ac:dyDescent="0.35">
      <c r="A5552" t="s">
        <v>15203</v>
      </c>
      <c r="B5552" s="1">
        <v>45844</v>
      </c>
      <c r="C5552" t="s">
        <v>12</v>
      </c>
      <c r="D5552" t="str">
        <f>VLOOKUP('PicMoney-Massa_de_Teste_com_Loj'!$D5552,DePara!$A$1:$B$9,2,FALSE)</f>
        <v>Restaurante</v>
      </c>
      <c r="E5552" t="str">
        <f>VLOOKUP('PicMoney-Massa_de_Teste_com_Loj'!$E5552,DePara!$D$1:$E$8,2,FALSE)</f>
        <v>Shopping Cidade São Paulo</v>
      </c>
      <c r="F5552" s="2">
        <v>-2.35630457396622E+16</v>
      </c>
      <c r="G5552" s="2">
        <v>-4.66526004003176E+16</v>
      </c>
      <c r="H5552" t="str">
        <f>VLOOKUP('PicMoney-Massa_de_Teste_com_Loj'!$H5552,DePara!$G$1:$H$16,2,FALSE)</f>
        <v>Daiso Japan</v>
      </c>
      <c r="I5552" t="str">
        <f>VLOOKUP('PicMoney-Massa_de_Teste_com_Loj'!$I5552,DePara!$J$1:$K$15,2,FALSE)</f>
        <v>Shopping Pátio Paulista, Rua Treze de Maio, 1947</v>
      </c>
      <c r="J5552" s="4">
        <v>228.72</v>
      </c>
      <c r="K5552" s="4">
        <v>12.76</v>
      </c>
    </row>
    <row r="5553" spans="1:11" x14ac:dyDescent="0.35">
      <c r="A5553" t="s">
        <v>15204</v>
      </c>
      <c r="B5553" s="1">
        <v>45844</v>
      </c>
      <c r="C5553" t="s">
        <v>47</v>
      </c>
      <c r="D5553" t="str">
        <f>VLOOKUP('PicMoney-Massa_de_Teste_com_Loj'!$D5553,DePara!$A$1:$B$9,2,FALSE)</f>
        <v>Outros</v>
      </c>
      <c r="E5553" t="str">
        <f>VLOOKUP('PicMoney-Massa_de_Teste_com_Loj'!$E5553,DePara!$D$1:$E$8,2,FALSE)</f>
        <v>MASP</v>
      </c>
      <c r="F5553" s="2">
        <v>-2.35617037480312E+16</v>
      </c>
      <c r="G5553" s="2">
        <v>-4.66558099848636E+16</v>
      </c>
      <c r="H5553" t="str">
        <f>VLOOKUP('PicMoney-Massa_de_Teste_com_Loj'!$H5553,DePara!$G$1:$H$16,2,FALSE)</f>
        <v>Pão de Açúcar</v>
      </c>
      <c r="I5553" t="str">
        <f>VLOOKUP('PicMoney-Massa_de_Teste_com_Loj'!$I5553,DePara!$J$1:$K$15,2,FALSE)</f>
        <v>Rua Pamplona, 1704</v>
      </c>
      <c r="J5553" s="4">
        <v>891.68</v>
      </c>
      <c r="K5553" s="4">
        <v>44.58</v>
      </c>
    </row>
    <row r="5554" spans="1:11" x14ac:dyDescent="0.35">
      <c r="A5554" t="s">
        <v>15206</v>
      </c>
      <c r="B5554" s="1">
        <v>45864</v>
      </c>
      <c r="C5554" t="s">
        <v>20</v>
      </c>
      <c r="D5554" t="str">
        <f>VLOOKUP('PicMoney-Massa_de_Teste_com_Loj'!$D5554,DePara!$A$1:$B$9,2,FALSE)</f>
        <v>Vestuário</v>
      </c>
      <c r="E5554" t="str">
        <f>VLOOKUP('PicMoney-Massa_de_Teste_com_Loj'!$E5554,DePara!$D$1:$E$8,2,FALSE)</f>
        <v>MASP</v>
      </c>
      <c r="F5554" s="2">
        <v>-2.35612104351036E+16</v>
      </c>
      <c r="G5554" s="2">
        <v>-4665644345969660</v>
      </c>
      <c r="H5554" t="str">
        <f>VLOOKUP('PicMoney-Massa_de_Teste_com_Loj'!$H5554,DePara!$G$1:$H$16,2,FALSE)</f>
        <v>Fast Shop</v>
      </c>
      <c r="I5554" t="str">
        <f>VLOOKUP('PicMoney-Massa_de_Teste_com_Loj'!$I5554,DePara!$J$1:$K$15,2,FALSE)</f>
        <v>Shopping Cidade São Paulo, Av. Paulista, 1230</v>
      </c>
      <c r="J5554" s="4">
        <v>271.54000000000002</v>
      </c>
      <c r="K5554" s="4">
        <v>64.5</v>
      </c>
    </row>
    <row r="5555" spans="1:11" x14ac:dyDescent="0.35">
      <c r="A5555" t="s">
        <v>15209</v>
      </c>
      <c r="B5555" s="1">
        <v>45864</v>
      </c>
      <c r="C5555" t="s">
        <v>47</v>
      </c>
      <c r="D5555" t="str">
        <f>VLOOKUP('PicMoney-Massa_de_Teste_com_Loj'!$D5555,DePara!$A$1:$B$9,2,FALSE)</f>
        <v>Móveis</v>
      </c>
      <c r="E5555" t="str">
        <f>VLOOKUP('PicMoney-Massa_de_Teste_com_Loj'!$E5555,DePara!$D$1:$E$8,2,FALSE)</f>
        <v>Calçada aleatória</v>
      </c>
      <c r="F5555" s="2">
        <v>-2.35638433938094E+16</v>
      </c>
      <c r="G5555" s="2">
        <v>-4665016296045010</v>
      </c>
      <c r="H5555" t="str">
        <f>VLOOKUP('PicMoney-Massa_de_Teste_com_Loj'!$H5555,DePara!$G$1:$H$16,2,FALSE)</f>
        <v>Kalunga</v>
      </c>
      <c r="I5555" t="str">
        <f>VLOOKUP('PicMoney-Massa_de_Teste_com_Loj'!$I5555,DePara!$J$1:$K$15,2,FALSE)</f>
        <v>Rua Augusta, 2220</v>
      </c>
      <c r="J5555" s="4">
        <v>738.46</v>
      </c>
      <c r="K5555" s="4">
        <v>36.92</v>
      </c>
    </row>
    <row r="5556" spans="1:11" x14ac:dyDescent="0.35">
      <c r="A5556" t="s">
        <v>15212</v>
      </c>
      <c r="B5556" s="1">
        <v>45857</v>
      </c>
      <c r="C5556" t="s">
        <v>20</v>
      </c>
      <c r="D5556" t="str">
        <f>VLOOKUP('PicMoney-Massa_de_Teste_com_Loj'!$D5556,DePara!$A$1:$B$9,2,FALSE)</f>
        <v>Restaurante</v>
      </c>
      <c r="E5556" t="str">
        <f>VLOOKUP('PicMoney-Massa_de_Teste_com_Loj'!$E5556,DePara!$D$1:$E$8,2,FALSE)</f>
        <v>Calçada aleatória</v>
      </c>
      <c r="F5556" s="2">
        <v>-2356405784182610</v>
      </c>
      <c r="G5556" s="2">
        <v>-4665040185537700</v>
      </c>
      <c r="H5556" t="str">
        <f>VLOOKUP('PicMoney-Massa_de_Teste_com_Loj'!$H5556,DePara!$G$1:$H$16,2,FALSE)</f>
        <v>Daiso Japan</v>
      </c>
      <c r="I5556" t="str">
        <f>VLOOKUP('PicMoney-Massa_de_Teste_com_Loj'!$I5556,DePara!$J$1:$K$15,2,FALSE)</f>
        <v>Shopping Pátio Paulista, Rua Treze de Maio, 1947</v>
      </c>
      <c r="J5556" s="4">
        <v>265.88</v>
      </c>
      <c r="K5556" s="4">
        <v>77.510000000000005</v>
      </c>
    </row>
    <row r="5557" spans="1:11" x14ac:dyDescent="0.35">
      <c r="A5557" t="s">
        <v>15215</v>
      </c>
      <c r="B5557" s="1">
        <v>45865</v>
      </c>
      <c r="C5557" t="s">
        <v>47</v>
      </c>
      <c r="D5557" t="str">
        <f>VLOOKUP('PicMoney-Massa_de_Teste_com_Loj'!$D5557,DePara!$A$1:$B$9,2,FALSE)</f>
        <v>Eletrodomésticos</v>
      </c>
      <c r="E5557" t="str">
        <f>VLOOKUP('PicMoney-Massa_de_Teste_com_Loj'!$E5557,DePara!$D$1:$E$8,2,FALSE)</f>
        <v>Estação Consolação</v>
      </c>
      <c r="F5557" s="2">
        <v>-2.3556026485172E+16</v>
      </c>
      <c r="G5557" s="2">
        <v>-4666132816240230</v>
      </c>
      <c r="H5557" t="str">
        <f>VLOOKUP('PicMoney-Massa_de_Teste_com_Loj'!$H5557,DePara!$G$1:$H$16,2,FALSE)</f>
        <v>Pão de Açúcar</v>
      </c>
      <c r="I5557" t="str">
        <f>VLOOKUP('PicMoney-Massa_de_Teste_com_Loj'!$I5557,DePara!$J$1:$K$15,2,FALSE)</f>
        <v>Rua Pamplona, 1704</v>
      </c>
      <c r="J5557" s="4">
        <v>491.96</v>
      </c>
      <c r="K5557" s="4">
        <v>24.6</v>
      </c>
    </row>
    <row r="5558" spans="1:11" x14ac:dyDescent="0.35">
      <c r="A5558" t="s">
        <v>15218</v>
      </c>
      <c r="B5558" s="1">
        <v>45857</v>
      </c>
      <c r="C5558" t="s">
        <v>20</v>
      </c>
      <c r="D5558" t="str">
        <f>VLOOKUP('PicMoney-Massa_de_Teste_com_Loj'!$D5558,DePara!$A$1:$B$9,2,FALSE)</f>
        <v>Vestuário</v>
      </c>
      <c r="E5558" t="str">
        <f>VLOOKUP('PicMoney-Massa_de_Teste_com_Loj'!$E5558,DePara!$D$1:$E$8,2,FALSE)</f>
        <v>Calçada aleatória</v>
      </c>
      <c r="F5558" s="2">
        <v>-2.35639901409878E+16</v>
      </c>
      <c r="G5558" s="2">
        <v>-4665011483352050</v>
      </c>
      <c r="H5558" t="str">
        <f>VLOOKUP('PicMoney-Massa_de_Teste_com_Loj'!$H5558,DePara!$G$1:$H$16,2,FALSE)</f>
        <v>Havaianas</v>
      </c>
      <c r="I5558" t="str">
        <f>VLOOKUP('PicMoney-Massa_de_Teste_com_Loj'!$I5558,DePara!$J$1:$K$15,2,FALSE)</f>
        <v>Av. Paulista, 2439</v>
      </c>
      <c r="J5558" s="4">
        <v>491.82</v>
      </c>
      <c r="K5558" s="4">
        <v>140.78</v>
      </c>
    </row>
    <row r="5559" spans="1:11" x14ac:dyDescent="0.35">
      <c r="A5559" t="s">
        <v>15221</v>
      </c>
      <c r="B5559" s="1">
        <v>45855</v>
      </c>
      <c r="C5559" t="s">
        <v>20</v>
      </c>
      <c r="D5559" t="str">
        <f>VLOOKUP('PicMoney-Massa_de_Teste_com_Loj'!$D5559,DePara!$A$1:$B$9,2,FALSE)</f>
        <v>Móveis</v>
      </c>
      <c r="E5559" t="str">
        <f>VLOOKUP('PicMoney-Massa_de_Teste_com_Loj'!$E5559,DePara!$D$1:$E$8,2,FALSE)</f>
        <v>Calçada aleatória</v>
      </c>
      <c r="F5559" s="2">
        <v>-2356403494650570</v>
      </c>
      <c r="G5559" s="2">
        <v>-466498532364526</v>
      </c>
      <c r="H5559" t="str">
        <f>VLOOKUP('PicMoney-Massa_de_Teste_com_Loj'!$H5559,DePara!$G$1:$H$16,2,FALSE)</f>
        <v>Lojas Americanas</v>
      </c>
      <c r="I5559" t="str">
        <f>VLOOKUP('PicMoney-Massa_de_Teste_com_Loj'!$I5559,DePara!$J$1:$K$15,2,FALSE)</f>
        <v>Av. Paulista, 2300</v>
      </c>
      <c r="J5559" s="4">
        <v>900.91</v>
      </c>
      <c r="K5559" s="4">
        <v>295.10000000000002</v>
      </c>
    </row>
    <row r="5560" spans="1:11" x14ac:dyDescent="0.35">
      <c r="A5560" t="s">
        <v>15223</v>
      </c>
      <c r="B5560" s="1">
        <v>45857</v>
      </c>
      <c r="C5560" t="s">
        <v>12</v>
      </c>
      <c r="D5560" t="str">
        <f>VLOOKUP('PicMoney-Massa_de_Teste_com_Loj'!$D5560,DePara!$A$1:$B$9,2,FALSE)</f>
        <v>Eletrodomésticos</v>
      </c>
      <c r="E5560" t="str">
        <f>VLOOKUP('PicMoney-Massa_de_Teste_com_Loj'!$E5560,DePara!$D$1:$E$8,2,FALSE)</f>
        <v>Calçada aleatória</v>
      </c>
      <c r="F5560" s="2">
        <v>-2356386785165110</v>
      </c>
      <c r="G5560" s="2">
        <v>-4.6650022508100096E+16</v>
      </c>
      <c r="H5560" t="str">
        <f>VLOOKUP('PicMoney-Massa_de_Teste_com_Loj'!$H5560,DePara!$G$1:$H$16,2,FALSE)</f>
        <v>Kalunga</v>
      </c>
      <c r="I5560" t="str">
        <f>VLOOKUP('PicMoney-Massa_de_Teste_com_Loj'!$I5560,DePara!$J$1:$K$15,2,FALSE)</f>
        <v>Rua Augusta, 2220</v>
      </c>
      <c r="J5560" s="4">
        <v>108.85</v>
      </c>
      <c r="K5560" s="4">
        <v>2.29</v>
      </c>
    </row>
    <row r="5561" spans="1:11" x14ac:dyDescent="0.35">
      <c r="A5561" t="s">
        <v>15225</v>
      </c>
      <c r="B5561" s="1">
        <v>45864</v>
      </c>
      <c r="C5561" t="s">
        <v>20</v>
      </c>
      <c r="D5561" t="str">
        <f>VLOOKUP('PicMoney-Massa_de_Teste_com_Loj'!$D5561,DePara!$A$1:$B$9,2,FALSE)</f>
        <v>Farmácia</v>
      </c>
      <c r="E5561" t="str">
        <f>VLOOKUP('PicMoney-Massa_de_Teste_com_Loj'!$E5561,DePara!$D$1:$E$8,2,FALSE)</f>
        <v>Semáforo</v>
      </c>
      <c r="F5561" s="2">
        <v>-2356167211226670</v>
      </c>
      <c r="G5561" s="2">
        <v>-4665370886120890</v>
      </c>
      <c r="H5561" t="str">
        <f>VLOOKUP('PicMoney-Massa_de_Teste_com_Loj'!$H5561,DePara!$G$1:$H$16,2,FALSE)</f>
        <v>Riachuelo</v>
      </c>
      <c r="I5561" t="str">
        <f>VLOOKUP('PicMoney-Massa_de_Teste_com_Loj'!$I5561,DePara!$J$1:$K$15,2,FALSE)</f>
        <v>Av. Paulista, 2277</v>
      </c>
      <c r="J5561" s="4">
        <v>547.77</v>
      </c>
      <c r="K5561" s="4">
        <v>177.02</v>
      </c>
    </row>
    <row r="5562" spans="1:11" x14ac:dyDescent="0.35">
      <c r="A5562" t="s">
        <v>15227</v>
      </c>
      <c r="B5562" s="1">
        <v>45843</v>
      </c>
      <c r="C5562" t="s">
        <v>20</v>
      </c>
      <c r="D5562" t="str">
        <f>VLOOKUP('PicMoney-Massa_de_Teste_com_Loj'!$D5562,DePara!$A$1:$B$9,2,FALSE)</f>
        <v>Mercado Express</v>
      </c>
      <c r="E5562" t="str">
        <f>VLOOKUP('PicMoney-Massa_de_Teste_com_Loj'!$E5562,DePara!$D$1:$E$8,2,FALSE)</f>
        <v>Shopping Pátio Paulista</v>
      </c>
      <c r="F5562" s="2">
        <v>-2357042498839120</v>
      </c>
      <c r="G5562" s="2">
        <v>-4664563461646510</v>
      </c>
      <c r="H5562" t="str">
        <f>VLOOKUP('PicMoney-Massa_de_Teste_com_Loj'!$H5562,DePara!$G$1:$H$16,2,FALSE)</f>
        <v>Lojas Americanas</v>
      </c>
      <c r="I5562" t="str">
        <f>VLOOKUP('PicMoney-Massa_de_Teste_com_Loj'!$I5562,DePara!$J$1:$K$15,2,FALSE)</f>
        <v>Av. Paulista, 2300</v>
      </c>
      <c r="J5562" s="4">
        <v>391.62</v>
      </c>
      <c r="K5562" s="4">
        <v>90.84</v>
      </c>
    </row>
    <row r="5563" spans="1:11" x14ac:dyDescent="0.35">
      <c r="A5563" t="s">
        <v>15230</v>
      </c>
      <c r="B5563" s="1">
        <v>45857</v>
      </c>
      <c r="C5563" t="s">
        <v>12</v>
      </c>
      <c r="D5563" t="str">
        <f>VLOOKUP('PicMoney-Massa_de_Teste_com_Loj'!$D5563,DePara!$A$1:$B$9,2,FALSE)</f>
        <v>Móveis</v>
      </c>
      <c r="E5563" t="str">
        <f>VLOOKUP('PicMoney-Massa_de_Teste_com_Loj'!$E5563,DePara!$D$1:$E$8,2,FALSE)</f>
        <v>Calçada aleatória</v>
      </c>
      <c r="F5563" s="2">
        <v>-2.35638028036714E+16</v>
      </c>
      <c r="G5563" s="2">
        <v>-4664990571977340</v>
      </c>
      <c r="H5563" t="str">
        <f>VLOOKUP('PicMoney-Massa_de_Teste_com_Loj'!$H5563,DePara!$G$1:$H$16,2,FALSE)</f>
        <v>Havaianas</v>
      </c>
      <c r="I5563" t="str">
        <f>VLOOKUP('PicMoney-Massa_de_Teste_com_Loj'!$I5563,DePara!$J$1:$K$15,2,FALSE)</f>
        <v>Av. Paulista, 2439</v>
      </c>
      <c r="J5563" s="4">
        <v>974.3</v>
      </c>
      <c r="K5563" s="4">
        <v>12.35</v>
      </c>
    </row>
    <row r="5564" spans="1:11" x14ac:dyDescent="0.35">
      <c r="A5564" t="s">
        <v>15232</v>
      </c>
      <c r="B5564" s="1">
        <v>45858</v>
      </c>
      <c r="C5564" t="s">
        <v>12</v>
      </c>
      <c r="D5564" t="str">
        <f>VLOOKUP('PicMoney-Massa_de_Teste_com_Loj'!$D5564,DePara!$A$1:$B$9,2,FALSE)</f>
        <v>Farmácia</v>
      </c>
      <c r="E5564" t="str">
        <f>VLOOKUP('PicMoney-Massa_de_Teste_com_Loj'!$E5564,DePara!$D$1:$E$8,2,FALSE)</f>
        <v>MASP</v>
      </c>
      <c r="F5564" s="2">
        <v>-2.35610957599784E+16</v>
      </c>
      <c r="G5564" s="2">
        <v>-4665561113158690</v>
      </c>
      <c r="H5564" t="str">
        <f>VLOOKUP('PicMoney-Massa_de_Teste_com_Loj'!$H5564,DePara!$G$1:$H$16,2,FALSE)</f>
        <v>Smart Fit</v>
      </c>
      <c r="I5564" t="str">
        <f>VLOOKUP('PicMoney-Massa_de_Teste_com_Loj'!$I5564,DePara!$J$1:$K$15,2,FALSE)</f>
        <v>Av. Paulista, 2006</v>
      </c>
      <c r="J5564" s="4">
        <v>810.03</v>
      </c>
      <c r="K5564" s="4">
        <v>47.92</v>
      </c>
    </row>
    <row r="5565" spans="1:11" x14ac:dyDescent="0.35">
      <c r="A5565" t="s">
        <v>15234</v>
      </c>
      <c r="B5565" s="1">
        <v>45850</v>
      </c>
      <c r="C5565" t="s">
        <v>12</v>
      </c>
      <c r="D5565" t="str">
        <f>VLOOKUP('PicMoney-Massa_de_Teste_com_Loj'!$D5565,DePara!$A$1:$B$9,2,FALSE)</f>
        <v>Outros</v>
      </c>
      <c r="E5565" t="str">
        <f>VLOOKUP('PicMoney-Massa_de_Teste_com_Loj'!$E5565,DePara!$D$1:$E$8,2,FALSE)</f>
        <v>Calçada aleatória</v>
      </c>
      <c r="F5565" s="2">
        <v>-2.35643054761704E+16</v>
      </c>
      <c r="G5565" s="2">
        <v>-4665032578895120</v>
      </c>
      <c r="H5565" t="str">
        <f>VLOOKUP('PicMoney-Massa_de_Teste_com_Loj'!$H5565,DePara!$G$1:$H$16,2,FALSE)</f>
        <v>Fast Shop</v>
      </c>
      <c r="I5565" t="str">
        <f>VLOOKUP('PicMoney-Massa_de_Teste_com_Loj'!$I5565,DePara!$J$1:$K$15,2,FALSE)</f>
        <v>Shopping Cidade São Paulo, Av. Paulista, 1230</v>
      </c>
      <c r="J5565" s="4">
        <v>165.34</v>
      </c>
      <c r="K5565" s="4">
        <v>1.88</v>
      </c>
    </row>
    <row r="5566" spans="1:11" x14ac:dyDescent="0.35">
      <c r="A5566" t="s">
        <v>15237</v>
      </c>
      <c r="B5566" s="1">
        <v>45868</v>
      </c>
      <c r="C5566" t="s">
        <v>12</v>
      </c>
      <c r="D5566" t="str">
        <f>VLOOKUP('PicMoney-Massa_de_Teste_com_Loj'!$D5566,DePara!$A$1:$B$9,2,FALSE)</f>
        <v>Móveis</v>
      </c>
      <c r="E5566" t="str">
        <f>VLOOKUP('PicMoney-Massa_de_Teste_com_Loj'!$E5566,DePara!$D$1:$E$8,2,FALSE)</f>
        <v>Parque Trianon</v>
      </c>
      <c r="F5566" s="2">
        <v>-2.35642223748633E+16</v>
      </c>
      <c r="G5566" s="2">
        <v>-4665670615839290</v>
      </c>
      <c r="H5566" t="str">
        <f>VLOOKUP('PicMoney-Massa_de_Teste_com_Loj'!$H5566,DePara!$G$1:$H$16,2,FALSE)</f>
        <v>Drogaria São Paulo</v>
      </c>
      <c r="I5566" t="str">
        <f>VLOOKUP('PicMoney-Massa_de_Teste_com_Loj'!$I5566,DePara!$J$1:$K$15,2,FALSE)</f>
        <v>Av. Paulista, 1230</v>
      </c>
      <c r="J5566" s="4">
        <v>722.86</v>
      </c>
      <c r="K5566" s="4">
        <v>30.56</v>
      </c>
    </row>
    <row r="5567" spans="1:11" x14ac:dyDescent="0.35">
      <c r="A5567" t="s">
        <v>15239</v>
      </c>
      <c r="B5567" s="1">
        <v>45857</v>
      </c>
      <c r="C5567" t="s">
        <v>12</v>
      </c>
      <c r="D5567" t="str">
        <f>VLOOKUP('PicMoney-Massa_de_Teste_com_Loj'!$D5567,DePara!$A$1:$B$9,2,FALSE)</f>
        <v>Móveis</v>
      </c>
      <c r="E5567" t="str">
        <f>VLOOKUP('PicMoney-Massa_de_Teste_com_Loj'!$E5567,DePara!$D$1:$E$8,2,FALSE)</f>
        <v>Estação Consolação</v>
      </c>
      <c r="F5567" s="2">
        <v>-2355624389269900</v>
      </c>
      <c r="G5567" s="2">
        <v>-4666149957278320</v>
      </c>
      <c r="H5567" t="str">
        <f>VLOOKUP('PicMoney-Massa_de_Teste_com_Loj'!$H5567,DePara!$G$1:$H$16,2,FALSE)</f>
        <v>Drogaria São Paulo</v>
      </c>
      <c r="I5567" t="str">
        <f>VLOOKUP('PicMoney-Massa_de_Teste_com_Loj'!$I5567,DePara!$J$1:$K$15,2,FALSE)</f>
        <v>Av. Paulista, 1230</v>
      </c>
      <c r="J5567" s="4">
        <v>856.19</v>
      </c>
      <c r="K5567" s="4">
        <v>10.6</v>
      </c>
    </row>
    <row r="5568" spans="1:11" x14ac:dyDescent="0.35">
      <c r="A5568" t="s">
        <v>15242</v>
      </c>
      <c r="B5568" s="1">
        <v>45843</v>
      </c>
      <c r="C5568" t="s">
        <v>20</v>
      </c>
      <c r="D5568" t="str">
        <f>VLOOKUP('PicMoney-Massa_de_Teste_com_Loj'!$D5568,DePara!$A$1:$B$9,2,FALSE)</f>
        <v>Mercado Express</v>
      </c>
      <c r="E5568" t="str">
        <f>VLOOKUP('PicMoney-Massa_de_Teste_com_Loj'!$E5568,DePara!$D$1:$E$8,2,FALSE)</f>
        <v>Shopping Cidade São Paulo</v>
      </c>
      <c r="F5568" s="2">
        <v>-2356304823707260</v>
      </c>
      <c r="G5568" s="2">
        <v>-466519542055824</v>
      </c>
      <c r="H5568" t="str">
        <f>VLOOKUP('PicMoney-Massa_de_Teste_com_Loj'!$H5568,DePara!$G$1:$H$16,2,FALSE)</f>
        <v>Fast Shop</v>
      </c>
      <c r="I5568" t="str">
        <f>VLOOKUP('PicMoney-Massa_de_Teste_com_Loj'!$I5568,DePara!$J$1:$K$15,2,FALSE)</f>
        <v>Shopping Cidade São Paulo, Av. Paulista, 1230</v>
      </c>
      <c r="J5568" s="4">
        <v>407.1</v>
      </c>
      <c r="K5568" s="4">
        <v>128.74</v>
      </c>
    </row>
    <row r="5569" spans="1:11" x14ac:dyDescent="0.35">
      <c r="A5569" t="s">
        <v>15245</v>
      </c>
      <c r="B5569" s="1">
        <v>45853</v>
      </c>
      <c r="C5569" t="s">
        <v>47</v>
      </c>
      <c r="D5569" t="str">
        <f>VLOOKUP('PicMoney-Massa_de_Teste_com_Loj'!$D5569,DePara!$A$1:$B$9,2,FALSE)</f>
        <v>Restaurante</v>
      </c>
      <c r="E5569" t="str">
        <f>VLOOKUP('PicMoney-Massa_de_Teste_com_Loj'!$E5569,DePara!$D$1:$E$8,2,FALSE)</f>
        <v>Calçada aleatória</v>
      </c>
      <c r="F5569" s="2">
        <v>-2.35639458983928E+16</v>
      </c>
      <c r="G5569" s="2">
        <v>-4.6650402962817104E+16</v>
      </c>
      <c r="H5569" t="str">
        <f>VLOOKUP('PicMoney-Massa_de_Teste_com_Loj'!$H5569,DePara!$G$1:$H$16,2,FALSE)</f>
        <v>Riachuelo</v>
      </c>
      <c r="I5569" t="str">
        <f>VLOOKUP('PicMoney-Massa_de_Teste_com_Loj'!$I5569,DePara!$J$1:$K$15,2,FALSE)</f>
        <v>Av. Paulista, 2277</v>
      </c>
      <c r="J5569" s="4">
        <v>944.16</v>
      </c>
      <c r="K5569" s="4">
        <v>47.21</v>
      </c>
    </row>
    <row r="5570" spans="1:11" x14ac:dyDescent="0.35">
      <c r="A5570" t="s">
        <v>15247</v>
      </c>
      <c r="B5570" s="1">
        <v>45850</v>
      </c>
      <c r="C5570" t="s">
        <v>12</v>
      </c>
      <c r="D5570" t="str">
        <f>VLOOKUP('PicMoney-Massa_de_Teste_com_Loj'!$D5570,DePara!$A$1:$B$9,2,FALSE)</f>
        <v>Eletrodomésticos</v>
      </c>
      <c r="E5570" t="str">
        <f>VLOOKUP('PicMoney-Massa_de_Teste_com_Loj'!$E5570,DePara!$D$1:$E$8,2,FALSE)</f>
        <v>Calçada aleatória</v>
      </c>
      <c r="F5570" s="2">
        <v>-2.35642878064881E+16</v>
      </c>
      <c r="G5570" s="2">
        <v>-4665035459865650</v>
      </c>
      <c r="H5570" t="str">
        <f>VLOOKUP('PicMoney-Massa_de_Teste_com_Loj'!$H5570,DePara!$G$1:$H$16,2,FALSE)</f>
        <v>Ponto Frio</v>
      </c>
      <c r="I5570" t="str">
        <f>VLOOKUP('PicMoney-Massa_de_Teste_com_Loj'!$I5570,DePara!$J$1:$K$15,2,FALSE)</f>
        <v>Rua da Consolação, 2303</v>
      </c>
      <c r="J5570" s="4">
        <v>940.54</v>
      </c>
      <c r="K5570" s="4">
        <v>48.82</v>
      </c>
    </row>
    <row r="5571" spans="1:11" x14ac:dyDescent="0.35">
      <c r="A5571" t="s">
        <v>15250</v>
      </c>
      <c r="B5571" s="1">
        <v>45865</v>
      </c>
      <c r="C5571" t="s">
        <v>47</v>
      </c>
      <c r="D5571" t="str">
        <f>VLOOKUP('PicMoney-Massa_de_Teste_com_Loj'!$D5571,DePara!$A$1:$B$9,2,FALSE)</f>
        <v>Eletrodomésticos</v>
      </c>
      <c r="E5571" t="str">
        <f>VLOOKUP('PicMoney-Massa_de_Teste_com_Loj'!$E5571,DePara!$D$1:$E$8,2,FALSE)</f>
        <v>Parque Trianon</v>
      </c>
      <c r="F5571" s="2">
        <v>-2.35641733831899E+16</v>
      </c>
      <c r="G5571" s="2">
        <v>-4665705387047020</v>
      </c>
      <c r="H5571" t="str">
        <f>VLOOKUP('PicMoney-Massa_de_Teste_com_Loj'!$H5571,DePara!$G$1:$H$16,2,FALSE)</f>
        <v>Havaianas</v>
      </c>
      <c r="I5571" t="str">
        <f>VLOOKUP('PicMoney-Massa_de_Teste_com_Loj'!$I5571,DePara!$J$1:$K$15,2,FALSE)</f>
        <v>Av. Paulista, 2439</v>
      </c>
      <c r="J5571" s="4">
        <v>181.18</v>
      </c>
      <c r="K5571" s="4">
        <v>9.06</v>
      </c>
    </row>
    <row r="5572" spans="1:11" x14ac:dyDescent="0.35">
      <c r="A5572" t="s">
        <v>15251</v>
      </c>
      <c r="B5572" s="1">
        <v>45864</v>
      </c>
      <c r="C5572" t="s">
        <v>47</v>
      </c>
      <c r="D5572" t="str">
        <f>VLOOKUP('PicMoney-Massa_de_Teste_com_Loj'!$D5572,DePara!$A$1:$B$9,2,FALSE)</f>
        <v>Outros</v>
      </c>
      <c r="E5572" t="str">
        <f>VLOOKUP('PicMoney-Massa_de_Teste_com_Loj'!$E5572,DePara!$D$1:$E$8,2,FALSE)</f>
        <v>Semáforo</v>
      </c>
      <c r="F5572" s="2">
        <v>-2.35623496324578E+16</v>
      </c>
      <c r="G5572" s="2">
        <v>-4665355880140280</v>
      </c>
      <c r="H5572" t="str">
        <f>VLOOKUP('PicMoney-Massa_de_Teste_com_Loj'!$H5572,DePara!$G$1:$H$16,2,FALSE)</f>
        <v>Lojas Americanas</v>
      </c>
      <c r="I5572" t="str">
        <f>VLOOKUP('PicMoney-Massa_de_Teste_com_Loj'!$I5572,DePara!$J$1:$K$15,2,FALSE)</f>
        <v>Av. Paulista, 2300</v>
      </c>
      <c r="J5572" s="4">
        <v>981.96</v>
      </c>
      <c r="K5572" s="4">
        <v>49.1</v>
      </c>
    </row>
    <row r="5573" spans="1:11" x14ac:dyDescent="0.35">
      <c r="A5573" t="s">
        <v>15254</v>
      </c>
      <c r="B5573" s="1">
        <v>45854</v>
      </c>
      <c r="C5573" t="s">
        <v>20</v>
      </c>
      <c r="D5573" t="str">
        <f>VLOOKUP('PicMoney-Massa_de_Teste_com_Loj'!$D5573,DePara!$A$1:$B$9,2,FALSE)</f>
        <v>Esportivo</v>
      </c>
      <c r="E5573" t="str">
        <f>VLOOKUP('PicMoney-Massa_de_Teste_com_Loj'!$E5573,DePara!$D$1:$E$8,2,FALSE)</f>
        <v>Shopping Pátio Paulista</v>
      </c>
      <c r="F5573" s="2">
        <v>-2.35709465844115E+16</v>
      </c>
      <c r="G5573" s="2">
        <v>-4.66452471689728E+16</v>
      </c>
      <c r="H5573" t="str">
        <f>VLOOKUP('PicMoney-Massa_de_Teste_com_Loj'!$H5573,DePara!$G$1:$H$16,2,FALSE)</f>
        <v>Extra Mercado</v>
      </c>
      <c r="I5573" t="str">
        <f>VLOOKUP('PicMoney-Massa_de_Teste_com_Loj'!$I5573,DePara!$J$1:$K$15,2,FALSE)</f>
        <v>Av. Brigadeiro Luís Antônio, 2769</v>
      </c>
      <c r="J5573" s="4">
        <v>666.53</v>
      </c>
      <c r="K5573" s="4">
        <v>75.91</v>
      </c>
    </row>
    <row r="5574" spans="1:11" x14ac:dyDescent="0.35">
      <c r="A5574" t="s">
        <v>15257</v>
      </c>
      <c r="B5574" s="1">
        <v>45844</v>
      </c>
      <c r="C5574" t="s">
        <v>12</v>
      </c>
      <c r="D5574" t="str">
        <f>VLOOKUP('PicMoney-Massa_de_Teste_com_Loj'!$D5574,DePara!$A$1:$B$9,2,FALSE)</f>
        <v>Móveis</v>
      </c>
      <c r="E5574" t="str">
        <f>VLOOKUP('PicMoney-Massa_de_Teste_com_Loj'!$E5574,DePara!$D$1:$E$8,2,FALSE)</f>
        <v>Semáforo</v>
      </c>
      <c r="F5574" s="2">
        <v>-2356164445109050</v>
      </c>
      <c r="G5574" s="2">
        <v>-4.6653730509235E+16</v>
      </c>
      <c r="H5574" t="str">
        <f>VLOOKUP('PicMoney-Massa_de_Teste_com_Loj'!$H5574,DePara!$G$1:$H$16,2,FALSE)</f>
        <v>Smart Fit</v>
      </c>
      <c r="I5574" t="str">
        <f>VLOOKUP('PicMoney-Massa_de_Teste_com_Loj'!$I5574,DePara!$J$1:$K$15,2,FALSE)</f>
        <v>Av. Paulista, 2006</v>
      </c>
      <c r="J5574" s="4">
        <v>464.49</v>
      </c>
      <c r="K5574" s="4">
        <v>12.62</v>
      </c>
    </row>
    <row r="5575" spans="1:11" x14ac:dyDescent="0.35">
      <c r="A5575" t="s">
        <v>15260</v>
      </c>
      <c r="B5575" s="1">
        <v>45850</v>
      </c>
      <c r="C5575" t="s">
        <v>12</v>
      </c>
      <c r="D5575" t="str">
        <f>VLOOKUP('PicMoney-Massa_de_Teste_com_Loj'!$D5575,DePara!$A$1:$B$9,2,FALSE)</f>
        <v>Farmácia</v>
      </c>
      <c r="E5575" t="str">
        <f>VLOOKUP('PicMoney-Massa_de_Teste_com_Loj'!$E5575,DePara!$D$1:$E$8,2,FALSE)</f>
        <v>MASP</v>
      </c>
      <c r="F5575" s="2">
        <v>-2.35616221299822E+16</v>
      </c>
      <c r="G5575" s="2">
        <v>-4665577826473620</v>
      </c>
      <c r="H5575" t="str">
        <f>VLOOKUP('PicMoney-Massa_de_Teste_com_Loj'!$H5575,DePara!$G$1:$H$16,2,FALSE)</f>
        <v>Smart Fit</v>
      </c>
      <c r="I5575" t="str">
        <f>VLOOKUP('PicMoney-Massa_de_Teste_com_Loj'!$I5575,DePara!$J$1:$K$15,2,FALSE)</f>
        <v>Av. Paulista, 2006</v>
      </c>
      <c r="J5575" s="4">
        <v>160.36000000000001</v>
      </c>
      <c r="K5575" s="4">
        <v>7.54</v>
      </c>
    </row>
    <row r="5576" spans="1:11" x14ac:dyDescent="0.35">
      <c r="A5576" t="s">
        <v>15261</v>
      </c>
      <c r="B5576" s="1">
        <v>45867</v>
      </c>
      <c r="C5576" t="s">
        <v>20</v>
      </c>
      <c r="D5576" t="str">
        <f>VLOOKUP('PicMoney-Massa_de_Teste_com_Loj'!$D5576,DePara!$A$1:$B$9,2,FALSE)</f>
        <v>Mercado Express</v>
      </c>
      <c r="E5576" t="str">
        <f>VLOOKUP('PicMoney-Massa_de_Teste_com_Loj'!$E5576,DePara!$D$1:$E$8,2,FALSE)</f>
        <v>Shopping Pátio Paulista</v>
      </c>
      <c r="F5576" s="2">
        <v>-2.357093221134E+16</v>
      </c>
      <c r="G5576" s="2">
        <v>-4664537772788940</v>
      </c>
      <c r="H5576" t="str">
        <f>VLOOKUP('PicMoney-Massa_de_Teste_com_Loj'!$H5576,DePara!$G$1:$H$16,2,FALSE)</f>
        <v>Smart Fit</v>
      </c>
      <c r="I5576" t="str">
        <f>VLOOKUP('PicMoney-Massa_de_Teste_com_Loj'!$I5576,DePara!$J$1:$K$15,2,FALSE)</f>
        <v>Av. Paulista, 2006</v>
      </c>
      <c r="J5576" s="4">
        <v>856.31</v>
      </c>
      <c r="K5576" s="4">
        <v>195.01</v>
      </c>
    </row>
    <row r="5577" spans="1:11" x14ac:dyDescent="0.35">
      <c r="A5577" t="s">
        <v>15264</v>
      </c>
      <c r="B5577" s="1">
        <v>45851</v>
      </c>
      <c r="C5577" t="s">
        <v>12</v>
      </c>
      <c r="D5577" t="str">
        <f>VLOOKUP('PicMoney-Massa_de_Teste_com_Loj'!$D5577,DePara!$A$1:$B$9,2,FALSE)</f>
        <v>Eletrodomésticos</v>
      </c>
      <c r="E5577" t="str">
        <f>VLOOKUP('PicMoney-Massa_de_Teste_com_Loj'!$E5577,DePara!$D$1:$E$8,2,FALSE)</f>
        <v>MASP</v>
      </c>
      <c r="F5577" s="2">
        <v>-2356143619543440</v>
      </c>
      <c r="G5577" s="2">
        <v>-4.6656003796064304E+16</v>
      </c>
      <c r="H5577" t="str">
        <f>VLOOKUP('PicMoney-Massa_de_Teste_com_Loj'!$H5577,DePara!$G$1:$H$16,2,FALSE)</f>
        <v>Kalunga</v>
      </c>
      <c r="I5577" t="str">
        <f>VLOOKUP('PicMoney-Massa_de_Teste_com_Loj'!$I5577,DePara!$J$1:$K$15,2,FALSE)</f>
        <v>Rua Augusta, 2220</v>
      </c>
      <c r="J5577" s="4">
        <v>521.19000000000005</v>
      </c>
      <c r="K5577" s="4">
        <v>22.06</v>
      </c>
    </row>
    <row r="5578" spans="1:11" x14ac:dyDescent="0.35">
      <c r="A5578" t="s">
        <v>15267</v>
      </c>
      <c r="B5578" s="1">
        <v>45858</v>
      </c>
      <c r="C5578" t="s">
        <v>20</v>
      </c>
      <c r="D5578" t="str">
        <f>VLOOKUP('PicMoney-Massa_de_Teste_com_Loj'!$D5578,DePara!$A$1:$B$9,2,FALSE)</f>
        <v>Farmácia</v>
      </c>
      <c r="E5578" t="str">
        <f>VLOOKUP('PicMoney-Massa_de_Teste_com_Loj'!$E5578,DePara!$D$1:$E$8,2,FALSE)</f>
        <v>Estação Consolação</v>
      </c>
      <c r="F5578" s="2">
        <v>-2.35561381234539E+16</v>
      </c>
      <c r="G5578" s="2">
        <v>-4.6662361251835504E+16</v>
      </c>
      <c r="H5578" t="str">
        <f>VLOOKUP('PicMoney-Massa_de_Teste_com_Loj'!$H5578,DePara!$G$1:$H$16,2,FALSE)</f>
        <v>Fast Shop</v>
      </c>
      <c r="I5578" t="str">
        <f>VLOOKUP('PicMoney-Massa_de_Teste_com_Loj'!$I5578,DePara!$J$1:$K$15,2,FALSE)</f>
        <v>Shopping Cidade São Paulo, Av. Paulista, 1230</v>
      </c>
      <c r="J5578" s="4">
        <v>622.61</v>
      </c>
      <c r="K5578" s="4">
        <v>147.94999999999999</v>
      </c>
    </row>
    <row r="5579" spans="1:11" x14ac:dyDescent="0.35">
      <c r="A5579" t="s">
        <v>15270</v>
      </c>
      <c r="B5579" s="1">
        <v>45850</v>
      </c>
      <c r="C5579" t="s">
        <v>20</v>
      </c>
      <c r="D5579" t="str">
        <f>VLOOKUP('PicMoney-Massa_de_Teste_com_Loj'!$D5579,DePara!$A$1:$B$9,2,FALSE)</f>
        <v>Móveis</v>
      </c>
      <c r="E5579" t="str">
        <f>VLOOKUP('PicMoney-Massa_de_Teste_com_Loj'!$E5579,DePara!$D$1:$E$8,2,FALSE)</f>
        <v>Parque Trianon</v>
      </c>
      <c r="F5579" s="2">
        <v>-2.35643235622571E+16</v>
      </c>
      <c r="G5579" s="2">
        <v>-4.6656665160541296E+16</v>
      </c>
      <c r="H5579" t="str">
        <f>VLOOKUP('PicMoney-Massa_de_Teste_com_Loj'!$H5579,DePara!$G$1:$H$16,2,FALSE)</f>
        <v>Riachuelo</v>
      </c>
      <c r="I5579" t="str">
        <f>VLOOKUP('PicMoney-Massa_de_Teste_com_Loj'!$I5579,DePara!$J$1:$K$15,2,FALSE)</f>
        <v>Av. Paulista, 2277</v>
      </c>
      <c r="J5579" s="4">
        <v>638.01</v>
      </c>
      <c r="K5579" s="4">
        <v>189.42</v>
      </c>
    </row>
    <row r="5580" spans="1:11" x14ac:dyDescent="0.35">
      <c r="A5580" t="s">
        <v>15273</v>
      </c>
      <c r="B5580" s="1">
        <v>45864</v>
      </c>
      <c r="C5580" t="s">
        <v>47</v>
      </c>
      <c r="D5580" t="str">
        <f>VLOOKUP('PicMoney-Massa_de_Teste_com_Loj'!$D5580,DePara!$A$1:$B$9,2,FALSE)</f>
        <v>Mercado Express</v>
      </c>
      <c r="E5580" t="str">
        <f>VLOOKUP('PicMoney-Massa_de_Teste_com_Loj'!$E5580,DePara!$D$1:$E$8,2,FALSE)</f>
        <v>Calçada aleatória</v>
      </c>
      <c r="F5580" s="2">
        <v>-2356412085002850</v>
      </c>
      <c r="G5580" s="2">
        <v>-4.6650050798657104E+16</v>
      </c>
      <c r="H5580" t="str">
        <f>VLOOKUP('PicMoney-Massa_de_Teste_com_Loj'!$H5580,DePara!$G$1:$H$16,2,FALSE)</f>
        <v>Drogaria São Paulo</v>
      </c>
      <c r="I5580" t="str">
        <f>VLOOKUP('PicMoney-Massa_de_Teste_com_Loj'!$I5580,DePara!$J$1:$K$15,2,FALSE)</f>
        <v>Av. Paulista, 1230</v>
      </c>
      <c r="J5580" s="4">
        <v>389.39</v>
      </c>
      <c r="K5580" s="4">
        <v>19.47</v>
      </c>
    </row>
    <row r="5581" spans="1:11" x14ac:dyDescent="0.35">
      <c r="A5581" t="s">
        <v>15276</v>
      </c>
      <c r="B5581" s="1">
        <v>45844</v>
      </c>
      <c r="C5581" t="s">
        <v>12</v>
      </c>
      <c r="D5581" t="str">
        <f>VLOOKUP('PicMoney-Massa_de_Teste_com_Loj'!$D5581,DePara!$A$1:$B$9,2,FALSE)</f>
        <v>Móveis</v>
      </c>
      <c r="E5581" t="str">
        <f>VLOOKUP('PicMoney-Massa_de_Teste_com_Loj'!$E5581,DePara!$D$1:$E$8,2,FALSE)</f>
        <v>Semáforo</v>
      </c>
      <c r="F5581" s="2">
        <v>-2.35618033336925E+16</v>
      </c>
      <c r="G5581" s="2">
        <v>-4665345829933650</v>
      </c>
      <c r="H5581" t="str">
        <f>VLOOKUP('PicMoney-Massa_de_Teste_com_Loj'!$H5581,DePara!$G$1:$H$16,2,FALSE)</f>
        <v>Outback</v>
      </c>
      <c r="I5581" t="str">
        <f>VLOOKUP('PicMoney-Massa_de_Teste_com_Loj'!$I5581,DePara!$J$1:$K$15,2,FALSE)</f>
        <v>Shopping Pátio Paulista, Rua Treze de Maio, 1947</v>
      </c>
      <c r="J5581" s="4">
        <v>262.23</v>
      </c>
      <c r="K5581" s="4">
        <v>10.1</v>
      </c>
    </row>
    <row r="5582" spans="1:11" x14ac:dyDescent="0.35">
      <c r="A5582" t="s">
        <v>15278</v>
      </c>
      <c r="B5582" s="1">
        <v>45853</v>
      </c>
      <c r="C5582" t="s">
        <v>47</v>
      </c>
      <c r="D5582" t="str">
        <f>VLOOKUP('PicMoney-Massa_de_Teste_com_Loj'!$D5582,DePara!$A$1:$B$9,2,FALSE)</f>
        <v>Farmácia</v>
      </c>
      <c r="E5582" t="str">
        <f>VLOOKUP('PicMoney-Massa_de_Teste_com_Loj'!$E5582,DePara!$D$1:$E$8,2,FALSE)</f>
        <v>Estação Consolação</v>
      </c>
      <c r="F5582" s="2">
        <v>-2.35553734986035E+16</v>
      </c>
      <c r="G5582" s="2">
        <v>-4666190970050110</v>
      </c>
      <c r="H5582" t="str">
        <f>VLOOKUP('PicMoney-Massa_de_Teste_com_Loj'!$H5582,DePara!$G$1:$H$16,2,FALSE)</f>
        <v>Drogaria São Paulo</v>
      </c>
      <c r="I5582" t="str">
        <f>VLOOKUP('PicMoney-Massa_de_Teste_com_Loj'!$I5582,DePara!$J$1:$K$15,2,FALSE)</f>
        <v>Av. Paulista, 1230</v>
      </c>
      <c r="J5582" s="4">
        <v>965.46</v>
      </c>
      <c r="K5582" s="4">
        <v>48.27</v>
      </c>
    </row>
    <row r="5583" spans="1:11" x14ac:dyDescent="0.35">
      <c r="A5583" t="s">
        <v>15280</v>
      </c>
      <c r="B5583" s="1">
        <v>45865</v>
      </c>
      <c r="C5583" t="s">
        <v>47</v>
      </c>
      <c r="D5583" t="str">
        <f>VLOOKUP('PicMoney-Massa_de_Teste_com_Loj'!$D5583,DePara!$A$1:$B$9,2,FALSE)</f>
        <v>Mercado Express</v>
      </c>
      <c r="E5583" t="str">
        <f>VLOOKUP('PicMoney-Massa_de_Teste_com_Loj'!$E5583,DePara!$D$1:$E$8,2,FALSE)</f>
        <v>Semáforo</v>
      </c>
      <c r="F5583" s="2">
        <v>-2356258277117140</v>
      </c>
      <c r="G5583" s="2">
        <v>-4665329211572220</v>
      </c>
      <c r="H5583" t="str">
        <f>VLOOKUP('PicMoney-Massa_de_Teste_com_Loj'!$H5583,DePara!$G$1:$H$16,2,FALSE)</f>
        <v>Extra Mercado</v>
      </c>
      <c r="I5583" t="str">
        <f>VLOOKUP('PicMoney-Massa_de_Teste_com_Loj'!$I5583,DePara!$J$1:$K$15,2,FALSE)</f>
        <v>Av. Brigadeiro Luís Antônio, 2769</v>
      </c>
      <c r="J5583" s="4">
        <v>855.97</v>
      </c>
      <c r="K5583" s="4">
        <v>42.8</v>
      </c>
    </row>
    <row r="5584" spans="1:11" x14ac:dyDescent="0.35">
      <c r="A5584" t="s">
        <v>15283</v>
      </c>
      <c r="B5584" s="1">
        <v>45844</v>
      </c>
      <c r="C5584" t="s">
        <v>12</v>
      </c>
      <c r="D5584" t="str">
        <f>VLOOKUP('PicMoney-Massa_de_Teste_com_Loj'!$D5584,DePara!$A$1:$B$9,2,FALSE)</f>
        <v>Restaurante</v>
      </c>
      <c r="E5584" t="str">
        <f>VLOOKUP('PicMoney-Massa_de_Teste_com_Loj'!$E5584,DePara!$D$1:$E$8,2,FALSE)</f>
        <v>Calçada aleatória</v>
      </c>
      <c r="F5584" s="2">
        <v>-235633193025165</v>
      </c>
      <c r="G5584" s="2">
        <v>-4664994346392100</v>
      </c>
      <c r="H5584" t="str">
        <f>VLOOKUP('PicMoney-Massa_de_Teste_com_Loj'!$H5584,DePara!$G$1:$H$16,2,FALSE)</f>
        <v>Outback</v>
      </c>
      <c r="I5584" t="str">
        <f>VLOOKUP('PicMoney-Massa_de_Teste_com_Loj'!$I5584,DePara!$J$1:$K$15,2,FALSE)</f>
        <v>Shopping Pátio Paulista, Rua Treze de Maio, 1947</v>
      </c>
      <c r="J5584" s="4">
        <v>527.75</v>
      </c>
      <c r="K5584" s="4">
        <v>14.1</v>
      </c>
    </row>
    <row r="5585" spans="1:11" x14ac:dyDescent="0.35">
      <c r="A5585" t="s">
        <v>15285</v>
      </c>
      <c r="B5585" s="1">
        <v>45864</v>
      </c>
      <c r="C5585" t="s">
        <v>47</v>
      </c>
      <c r="D5585" t="str">
        <f>VLOOKUP('PicMoney-Massa_de_Teste_com_Loj'!$D5585,DePara!$A$1:$B$9,2,FALSE)</f>
        <v>Eletrodomésticos</v>
      </c>
      <c r="E5585" t="str">
        <f>VLOOKUP('PicMoney-Massa_de_Teste_com_Loj'!$E5585,DePara!$D$1:$E$8,2,FALSE)</f>
        <v>MASP</v>
      </c>
      <c r="F5585" s="2">
        <v>-2.35617951464736E+16</v>
      </c>
      <c r="G5585" s="2">
        <v>-4.66555920320398E+16</v>
      </c>
      <c r="H5585" t="str">
        <f>VLOOKUP('PicMoney-Massa_de_Teste_com_Loj'!$H5585,DePara!$G$1:$H$16,2,FALSE)</f>
        <v>Riachuelo</v>
      </c>
      <c r="I5585" t="str">
        <f>VLOOKUP('PicMoney-Massa_de_Teste_com_Loj'!$I5585,DePara!$J$1:$K$15,2,FALSE)</f>
        <v>Av. Paulista, 2277</v>
      </c>
      <c r="J5585" s="4">
        <v>687.17</v>
      </c>
      <c r="K5585" s="4">
        <v>34.36</v>
      </c>
    </row>
    <row r="5586" spans="1:11" x14ac:dyDescent="0.35">
      <c r="A5586" t="s">
        <v>15287</v>
      </c>
      <c r="B5586" s="1">
        <v>45850</v>
      </c>
      <c r="C5586" t="s">
        <v>47</v>
      </c>
      <c r="D5586" t="str">
        <f>VLOOKUP('PicMoney-Massa_de_Teste_com_Loj'!$D5586,DePara!$A$1:$B$9,2,FALSE)</f>
        <v>Móveis</v>
      </c>
      <c r="E5586" t="str">
        <f>VLOOKUP('PicMoney-Massa_de_Teste_com_Loj'!$E5586,DePara!$D$1:$E$8,2,FALSE)</f>
        <v>Shopping Cidade São Paulo</v>
      </c>
      <c r="F5586" s="2">
        <v>-2.35631893951058E+16</v>
      </c>
      <c r="G5586" s="2">
        <v>-4665233689433690</v>
      </c>
      <c r="H5586" t="str">
        <f>VLOOKUP('PicMoney-Massa_de_Teste_com_Loj'!$H5586,DePara!$G$1:$H$16,2,FALSE)</f>
        <v>Outback</v>
      </c>
      <c r="I5586" t="str">
        <f>VLOOKUP('PicMoney-Massa_de_Teste_com_Loj'!$I5586,DePara!$J$1:$K$15,2,FALSE)</f>
        <v>Shopping Pátio Paulista, Rua Treze de Maio, 1947</v>
      </c>
      <c r="J5586" s="4">
        <v>993.44</v>
      </c>
      <c r="K5586" s="4">
        <v>49.67</v>
      </c>
    </row>
    <row r="5587" spans="1:11" x14ac:dyDescent="0.35">
      <c r="A5587" t="s">
        <v>15290</v>
      </c>
      <c r="B5587" s="1">
        <v>45858</v>
      </c>
      <c r="C5587" t="s">
        <v>20</v>
      </c>
      <c r="D5587" t="str">
        <f>VLOOKUP('PicMoney-Massa_de_Teste_com_Loj'!$D5587,DePara!$A$1:$B$9,2,FALSE)</f>
        <v>Vestuário</v>
      </c>
      <c r="E5587" t="str">
        <f>VLOOKUP('PicMoney-Massa_de_Teste_com_Loj'!$E5587,DePara!$D$1:$E$8,2,FALSE)</f>
        <v>Semáforo</v>
      </c>
      <c r="F5587" s="2">
        <v>-2356173166234700</v>
      </c>
      <c r="G5587" s="2">
        <v>-4.6653899687575904E+16</v>
      </c>
      <c r="H5587" t="str">
        <f>VLOOKUP('PicMoney-Massa_de_Teste_com_Loj'!$H5587,DePara!$G$1:$H$16,2,FALSE)</f>
        <v>Subway</v>
      </c>
      <c r="I5587" t="str">
        <f>VLOOKUP('PicMoney-Massa_de_Teste_com_Loj'!$I5587,DePara!$J$1:$K$15,2,FALSE)</f>
        <v>Av. Paulista, 2026</v>
      </c>
      <c r="J5587" s="4">
        <v>962.58</v>
      </c>
      <c r="K5587" s="4">
        <v>401.65</v>
      </c>
    </row>
    <row r="5588" spans="1:11" x14ac:dyDescent="0.35">
      <c r="A5588" t="s">
        <v>15293</v>
      </c>
      <c r="B5588" s="1">
        <v>45843</v>
      </c>
      <c r="C5588" t="s">
        <v>47</v>
      </c>
      <c r="D5588" t="str">
        <f>VLOOKUP('PicMoney-Massa_de_Teste_com_Loj'!$D5588,DePara!$A$1:$B$9,2,FALSE)</f>
        <v>Eletrodomésticos</v>
      </c>
      <c r="E5588" t="str">
        <f>VLOOKUP('PicMoney-Massa_de_Teste_com_Loj'!$E5588,DePara!$D$1:$E$8,2,FALSE)</f>
        <v>MASP</v>
      </c>
      <c r="F5588" s="2">
        <v>-2.35617697444733E+16</v>
      </c>
      <c r="G5588" s="2">
        <v>-4.6655978422580496E+16</v>
      </c>
      <c r="H5588" t="str">
        <f>VLOOKUP('PicMoney-Massa_de_Teste_com_Loj'!$H5588,DePara!$G$1:$H$16,2,FALSE)</f>
        <v>Extra Mercado</v>
      </c>
      <c r="I5588" t="str">
        <f>VLOOKUP('PicMoney-Massa_de_Teste_com_Loj'!$I5588,DePara!$J$1:$K$15,2,FALSE)</f>
        <v>Av. Brigadeiro Luís Antônio, 2769</v>
      </c>
      <c r="J5588" s="4">
        <v>306.13</v>
      </c>
      <c r="K5588" s="4">
        <v>15.31</v>
      </c>
    </row>
    <row r="5589" spans="1:11" x14ac:dyDescent="0.35">
      <c r="A5589" t="s">
        <v>15296</v>
      </c>
      <c r="B5589" s="1">
        <v>45857</v>
      </c>
      <c r="C5589" t="s">
        <v>12</v>
      </c>
      <c r="D5589" t="str">
        <f>VLOOKUP('PicMoney-Massa_de_Teste_com_Loj'!$D5589,DePara!$A$1:$B$9,2,FALSE)</f>
        <v>Vestuário</v>
      </c>
      <c r="E5589" t="str">
        <f>VLOOKUP('PicMoney-Massa_de_Teste_com_Loj'!$E5589,DePara!$D$1:$E$8,2,FALSE)</f>
        <v>MASP</v>
      </c>
      <c r="F5589" s="2">
        <v>-235612156541214</v>
      </c>
      <c r="G5589" s="2">
        <v>-4665572792433320</v>
      </c>
      <c r="H5589" t="str">
        <f>VLOOKUP('PicMoney-Massa_de_Teste_com_Loj'!$H5589,DePara!$G$1:$H$16,2,FALSE)</f>
        <v>Daiso Japan</v>
      </c>
      <c r="I5589" t="str">
        <f>VLOOKUP('PicMoney-Massa_de_Teste_com_Loj'!$I5589,DePara!$J$1:$K$15,2,FALSE)</f>
        <v>Shopping Pátio Paulista, Rua Treze de Maio, 1947</v>
      </c>
      <c r="J5589" s="4">
        <v>124.62</v>
      </c>
      <c r="K5589" s="4">
        <v>6</v>
      </c>
    </row>
    <row r="5590" spans="1:11" x14ac:dyDescent="0.35">
      <c r="A5590" t="s">
        <v>15298</v>
      </c>
      <c r="B5590" s="1">
        <v>45857</v>
      </c>
      <c r="C5590" t="s">
        <v>20</v>
      </c>
      <c r="D5590" t="str">
        <f>VLOOKUP('PicMoney-Massa_de_Teste_com_Loj'!$D5590,DePara!$A$1:$B$9,2,FALSE)</f>
        <v>Esportivo</v>
      </c>
      <c r="E5590" t="str">
        <f>VLOOKUP('PicMoney-Massa_de_Teste_com_Loj'!$E5590,DePara!$D$1:$E$8,2,FALSE)</f>
        <v>Calçada aleatória</v>
      </c>
      <c r="F5590" s="2">
        <v>-2356392139502760</v>
      </c>
      <c r="G5590" s="2">
        <v>-4.66497199731136E+16</v>
      </c>
      <c r="H5590" t="str">
        <f>VLOOKUP('PicMoney-Massa_de_Teste_com_Loj'!$H5590,DePara!$G$1:$H$16,2,FALSE)</f>
        <v>Lojas Americanas</v>
      </c>
      <c r="I5590" t="str">
        <f>VLOOKUP('PicMoney-Massa_de_Teste_com_Loj'!$I5590,DePara!$J$1:$K$15,2,FALSE)</f>
        <v>Av. Paulista, 2300</v>
      </c>
      <c r="J5590" s="4">
        <v>331.59</v>
      </c>
      <c r="K5590" s="4">
        <v>122.18</v>
      </c>
    </row>
    <row r="5591" spans="1:11" x14ac:dyDescent="0.35">
      <c r="A5591" t="s">
        <v>15301</v>
      </c>
      <c r="B5591" s="1">
        <v>45843</v>
      </c>
      <c r="C5591" t="s">
        <v>20</v>
      </c>
      <c r="D5591" t="str">
        <f>VLOOKUP('PicMoney-Massa_de_Teste_com_Loj'!$D5591,DePara!$A$1:$B$9,2,FALSE)</f>
        <v>Esportivo</v>
      </c>
      <c r="E5591" t="str">
        <f>VLOOKUP('PicMoney-Massa_de_Teste_com_Loj'!$E5591,DePara!$D$1:$E$8,2,FALSE)</f>
        <v>Calçada aleatória</v>
      </c>
      <c r="F5591" s="2">
        <v>-2.35641085150963E+16</v>
      </c>
      <c r="G5591" s="2">
        <v>-4664994639906740</v>
      </c>
      <c r="H5591" t="str">
        <f>VLOOKUP('PicMoney-Massa_de_Teste_com_Loj'!$H5591,DePara!$G$1:$H$16,2,FALSE)</f>
        <v>Subway</v>
      </c>
      <c r="I5591" t="str">
        <f>VLOOKUP('PicMoney-Massa_de_Teste_com_Loj'!$I5591,DePara!$J$1:$K$15,2,FALSE)</f>
        <v>Av. Paulista, 2026</v>
      </c>
      <c r="J5591" s="4">
        <v>307.22000000000003</v>
      </c>
      <c r="K5591" s="4">
        <v>77.180000000000007</v>
      </c>
    </row>
    <row r="5592" spans="1:11" x14ac:dyDescent="0.35">
      <c r="A5592" t="s">
        <v>15304</v>
      </c>
      <c r="B5592" s="1">
        <v>45857</v>
      </c>
      <c r="C5592" t="s">
        <v>47</v>
      </c>
      <c r="D5592" t="str">
        <f>VLOOKUP('PicMoney-Massa_de_Teste_com_Loj'!$D5592,DePara!$A$1:$B$9,2,FALSE)</f>
        <v>Eletrodomésticos</v>
      </c>
      <c r="E5592" t="str">
        <f>VLOOKUP('PicMoney-Massa_de_Teste_com_Loj'!$E5592,DePara!$D$1:$E$8,2,FALSE)</f>
        <v>Parque Trianon</v>
      </c>
      <c r="F5592" s="2">
        <v>-2.356502467373E+16</v>
      </c>
      <c r="G5592" s="2">
        <v>-4665713389505810</v>
      </c>
      <c r="H5592" t="str">
        <f>VLOOKUP('PicMoney-Massa_de_Teste_com_Loj'!$H5592,DePara!$G$1:$H$16,2,FALSE)</f>
        <v>Livraria Cultura</v>
      </c>
      <c r="I5592" t="str">
        <f>VLOOKUP('PicMoney-Massa_de_Teste_com_Loj'!$I5592,DePara!$J$1:$K$15,2,FALSE)</f>
        <v>Conjunto Nacional - Av. Paulista, 2073</v>
      </c>
      <c r="J5592" s="4">
        <v>575.12</v>
      </c>
      <c r="K5592" s="4">
        <v>28.76</v>
      </c>
    </row>
    <row r="5593" spans="1:11" x14ac:dyDescent="0.35">
      <c r="A5593" t="s">
        <v>15307</v>
      </c>
      <c r="B5593" s="1">
        <v>45865</v>
      </c>
      <c r="C5593" t="s">
        <v>47</v>
      </c>
      <c r="D5593" t="str">
        <f>VLOOKUP('PicMoney-Massa_de_Teste_com_Loj'!$D5593,DePara!$A$1:$B$9,2,FALSE)</f>
        <v>Móveis</v>
      </c>
      <c r="E5593" t="str">
        <f>VLOOKUP('PicMoney-Massa_de_Teste_com_Loj'!$E5593,DePara!$D$1:$E$8,2,FALSE)</f>
        <v>Semáforo</v>
      </c>
      <c r="F5593" s="2">
        <v>-2356177082912740</v>
      </c>
      <c r="G5593" s="2">
        <v>-4665411711834010</v>
      </c>
      <c r="H5593" t="str">
        <f>VLOOKUP('PicMoney-Massa_de_Teste_com_Loj'!$H5593,DePara!$G$1:$H$16,2,FALSE)</f>
        <v>Drogaria São Paulo</v>
      </c>
      <c r="I5593" t="str">
        <f>VLOOKUP('PicMoney-Massa_de_Teste_com_Loj'!$I5593,DePara!$J$1:$K$15,2,FALSE)</f>
        <v>Av. Paulista, 1230</v>
      </c>
      <c r="J5593" s="4">
        <v>936.86</v>
      </c>
      <c r="K5593" s="4">
        <v>46.84</v>
      </c>
    </row>
    <row r="5594" spans="1:11" x14ac:dyDescent="0.35">
      <c r="A5594" t="s">
        <v>15310</v>
      </c>
      <c r="B5594" s="1">
        <v>45864</v>
      </c>
      <c r="C5594" t="s">
        <v>12</v>
      </c>
      <c r="D5594" t="str">
        <f>VLOOKUP('PicMoney-Massa_de_Teste_com_Loj'!$D5594,DePara!$A$1:$B$9,2,FALSE)</f>
        <v>Móveis</v>
      </c>
      <c r="E5594" t="str">
        <f>VLOOKUP('PicMoney-Massa_de_Teste_com_Loj'!$E5594,DePara!$D$1:$E$8,2,FALSE)</f>
        <v>MASP</v>
      </c>
      <c r="F5594" s="2">
        <v>-2.35615538682175E+16</v>
      </c>
      <c r="G5594" s="2">
        <v>-4.6656193435885504E+16</v>
      </c>
      <c r="H5594" t="str">
        <f>VLOOKUP('PicMoney-Massa_de_Teste_com_Loj'!$H5594,DePara!$G$1:$H$16,2,FALSE)</f>
        <v>Riachuelo</v>
      </c>
      <c r="I5594" t="str">
        <f>VLOOKUP('PicMoney-Massa_de_Teste_com_Loj'!$I5594,DePara!$J$1:$K$15,2,FALSE)</f>
        <v>Av. Paulista, 2277</v>
      </c>
      <c r="J5594" s="4">
        <v>241.27</v>
      </c>
      <c r="K5594" s="4">
        <v>3.36</v>
      </c>
    </row>
    <row r="5595" spans="1:11" x14ac:dyDescent="0.35">
      <c r="A5595" t="s">
        <v>15312</v>
      </c>
      <c r="B5595" s="1">
        <v>45850</v>
      </c>
      <c r="C5595" t="s">
        <v>20</v>
      </c>
      <c r="D5595" t="str">
        <f>VLOOKUP('PicMoney-Massa_de_Teste_com_Loj'!$D5595,DePara!$A$1:$B$9,2,FALSE)</f>
        <v>Eletrodomésticos</v>
      </c>
      <c r="E5595" t="str">
        <f>VLOOKUP('PicMoney-Massa_de_Teste_com_Loj'!$E5595,DePara!$D$1:$E$8,2,FALSE)</f>
        <v>Semáforo</v>
      </c>
      <c r="F5595" s="2">
        <v>-2.35616989902321E+16</v>
      </c>
      <c r="G5595" s="2">
        <v>-4665383546101790</v>
      </c>
      <c r="H5595" t="str">
        <f>VLOOKUP('PicMoney-Massa_de_Teste_com_Loj'!$H5595,DePara!$G$1:$H$16,2,FALSE)</f>
        <v>Subway</v>
      </c>
      <c r="I5595" t="str">
        <f>VLOOKUP('PicMoney-Massa_de_Teste_com_Loj'!$I5595,DePara!$J$1:$K$15,2,FALSE)</f>
        <v>Av. Paulista, 2026</v>
      </c>
      <c r="J5595" s="4">
        <v>448.09</v>
      </c>
      <c r="K5595" s="4">
        <v>139.41</v>
      </c>
    </row>
    <row r="5596" spans="1:11" x14ac:dyDescent="0.35">
      <c r="A5596" t="s">
        <v>15315</v>
      </c>
      <c r="B5596" s="1">
        <v>45857</v>
      </c>
      <c r="C5596" t="s">
        <v>47</v>
      </c>
      <c r="D5596" t="str">
        <f>VLOOKUP('PicMoney-Massa_de_Teste_com_Loj'!$D5596,DePara!$A$1:$B$9,2,FALSE)</f>
        <v>Eletrodomésticos</v>
      </c>
      <c r="E5596" t="str">
        <f>VLOOKUP('PicMoney-Massa_de_Teste_com_Loj'!$E5596,DePara!$D$1:$E$8,2,FALSE)</f>
        <v>Calçada aleatória</v>
      </c>
      <c r="F5596" s="2">
        <v>-2.35637523756206E+16</v>
      </c>
      <c r="G5596" s="2">
        <v>-4.6650517864188496E+16</v>
      </c>
      <c r="H5596" t="str">
        <f>VLOOKUP('PicMoney-Massa_de_Teste_com_Loj'!$H5596,DePara!$G$1:$H$16,2,FALSE)</f>
        <v>Kalunga</v>
      </c>
      <c r="I5596" t="str">
        <f>VLOOKUP('PicMoney-Massa_de_Teste_com_Loj'!$I5596,DePara!$J$1:$K$15,2,FALSE)</f>
        <v>Rua Augusta, 2220</v>
      </c>
      <c r="J5596" s="4">
        <v>475.62</v>
      </c>
      <c r="K5596" s="4">
        <v>23.78</v>
      </c>
    </row>
    <row r="5597" spans="1:11" x14ac:dyDescent="0.35">
      <c r="A5597" t="s">
        <v>15317</v>
      </c>
      <c r="B5597" s="1">
        <v>45857</v>
      </c>
      <c r="C5597" t="s">
        <v>47</v>
      </c>
      <c r="D5597" t="str">
        <f>VLOOKUP('PicMoney-Massa_de_Teste_com_Loj'!$D5597,DePara!$A$1:$B$9,2,FALSE)</f>
        <v>Eletrodomésticos</v>
      </c>
      <c r="E5597" t="str">
        <f>VLOOKUP('PicMoney-Massa_de_Teste_com_Loj'!$E5597,DePara!$D$1:$E$8,2,FALSE)</f>
        <v>Estação Consolação</v>
      </c>
      <c r="F5597" s="2">
        <v>-2.35558191350129E+16</v>
      </c>
      <c r="G5597" s="2">
        <v>-4666170203330230</v>
      </c>
      <c r="H5597" t="str">
        <f>VLOOKUP('PicMoney-Massa_de_Teste_com_Loj'!$H5597,DePara!$G$1:$H$16,2,FALSE)</f>
        <v>Subway</v>
      </c>
      <c r="I5597" t="str">
        <f>VLOOKUP('PicMoney-Massa_de_Teste_com_Loj'!$I5597,DePara!$J$1:$K$15,2,FALSE)</f>
        <v>Av. Paulista, 2026</v>
      </c>
      <c r="J5597" s="4">
        <v>683.81</v>
      </c>
      <c r="K5597" s="4">
        <v>34.19</v>
      </c>
    </row>
    <row r="5598" spans="1:11" x14ac:dyDescent="0.35">
      <c r="A5598" t="s">
        <v>15319</v>
      </c>
      <c r="B5598" s="1">
        <v>45857</v>
      </c>
      <c r="C5598" t="s">
        <v>47</v>
      </c>
      <c r="D5598" t="str">
        <f>VLOOKUP('PicMoney-Massa_de_Teste_com_Loj'!$D5598,DePara!$A$1:$B$9,2,FALSE)</f>
        <v>Outros</v>
      </c>
      <c r="E5598" t="str">
        <f>VLOOKUP('PicMoney-Massa_de_Teste_com_Loj'!$E5598,DePara!$D$1:$E$8,2,FALSE)</f>
        <v>Parque Trianon</v>
      </c>
      <c r="F5598" s="2">
        <v>-2356409617151190</v>
      </c>
      <c r="G5598" s="2">
        <v>-4665718380826310</v>
      </c>
      <c r="H5598" t="str">
        <f>VLOOKUP('PicMoney-Massa_de_Teste_com_Loj'!$H5598,DePara!$G$1:$H$16,2,FALSE)</f>
        <v>Outback</v>
      </c>
      <c r="I5598" t="str">
        <f>VLOOKUP('PicMoney-Massa_de_Teste_com_Loj'!$I5598,DePara!$J$1:$K$15,2,FALSE)</f>
        <v>Shopping Pátio Paulista, Rua Treze de Maio, 1947</v>
      </c>
      <c r="J5598" s="4">
        <v>758.29</v>
      </c>
      <c r="K5598" s="4">
        <v>37.909999999999997</v>
      </c>
    </row>
    <row r="5599" spans="1:11" x14ac:dyDescent="0.35">
      <c r="A5599" t="s">
        <v>15322</v>
      </c>
      <c r="B5599" s="1">
        <v>45851</v>
      </c>
      <c r="C5599" t="s">
        <v>47</v>
      </c>
      <c r="D5599" t="str">
        <f>VLOOKUP('PicMoney-Massa_de_Teste_com_Loj'!$D5599,DePara!$A$1:$B$9,2,FALSE)</f>
        <v>Vestuário</v>
      </c>
      <c r="E5599" t="str">
        <f>VLOOKUP('PicMoney-Massa_de_Teste_com_Loj'!$E5599,DePara!$D$1:$E$8,2,FALSE)</f>
        <v>Calçada aleatória</v>
      </c>
      <c r="F5599" s="2">
        <v>-2.35641038312815E+16</v>
      </c>
      <c r="G5599" s="2">
        <v>-4.6649745106565104E+16</v>
      </c>
      <c r="H5599" t="str">
        <f>VLOOKUP('PicMoney-Massa_de_Teste_com_Loj'!$H5599,DePara!$G$1:$H$16,2,FALSE)</f>
        <v>Subway</v>
      </c>
      <c r="I5599" t="str">
        <f>VLOOKUP('PicMoney-Massa_de_Teste_com_Loj'!$I5599,DePara!$J$1:$K$15,2,FALSE)</f>
        <v>Av. Paulista, 2026</v>
      </c>
      <c r="J5599" s="4">
        <v>382.43</v>
      </c>
      <c r="K5599" s="4">
        <v>19.12</v>
      </c>
    </row>
    <row r="5600" spans="1:11" x14ac:dyDescent="0.35">
      <c r="A5600" t="s">
        <v>15324</v>
      </c>
      <c r="B5600" s="1">
        <v>45843</v>
      </c>
      <c r="C5600" t="s">
        <v>12</v>
      </c>
      <c r="D5600" t="str">
        <f>VLOOKUP('PicMoney-Massa_de_Teste_com_Loj'!$D5600,DePara!$A$1:$B$9,2,FALSE)</f>
        <v>Móveis</v>
      </c>
      <c r="E5600" t="str">
        <f>VLOOKUP('PicMoney-Massa_de_Teste_com_Loj'!$E5600,DePara!$D$1:$E$8,2,FALSE)</f>
        <v>Calçada aleatória</v>
      </c>
      <c r="F5600" s="2">
        <v>-2.3564573855406E+16</v>
      </c>
      <c r="G5600" s="2">
        <v>-4664946681156950</v>
      </c>
      <c r="H5600" t="str">
        <f>VLOOKUP('PicMoney-Massa_de_Teste_com_Loj'!$H5600,DePara!$G$1:$H$16,2,FALSE)</f>
        <v>Drogaria São Paulo</v>
      </c>
      <c r="I5600" t="str">
        <f>VLOOKUP('PicMoney-Massa_de_Teste_com_Loj'!$I5600,DePara!$J$1:$K$15,2,FALSE)</f>
        <v>Av. Paulista, 1230</v>
      </c>
      <c r="J5600" s="4">
        <v>824.38</v>
      </c>
      <c r="K5600" s="4">
        <v>33.18</v>
      </c>
    </row>
    <row r="5601" spans="1:11" x14ac:dyDescent="0.35">
      <c r="A5601" t="s">
        <v>15326</v>
      </c>
      <c r="B5601" s="1">
        <v>45864</v>
      </c>
      <c r="C5601" t="s">
        <v>20</v>
      </c>
      <c r="D5601" t="str">
        <f>VLOOKUP('PicMoney-Massa_de_Teste_com_Loj'!$D5601,DePara!$A$1:$B$9,2,FALSE)</f>
        <v>Móveis</v>
      </c>
      <c r="E5601" t="str">
        <f>VLOOKUP('PicMoney-Massa_de_Teste_com_Loj'!$E5601,DePara!$D$1:$E$8,2,FALSE)</f>
        <v>Semáforo</v>
      </c>
      <c r="F5601" s="2">
        <v>-2356185484766240</v>
      </c>
      <c r="G5601" s="2">
        <v>-466540126995687</v>
      </c>
      <c r="H5601" t="str">
        <f>VLOOKUP('PicMoney-Massa_de_Teste_com_Loj'!$H5601,DePara!$G$1:$H$16,2,FALSE)</f>
        <v>Renner</v>
      </c>
      <c r="I5601" t="str">
        <f>VLOOKUP('PicMoney-Massa_de_Teste_com_Loj'!$I5601,DePara!$J$1:$K$15,2,FALSE)</f>
        <v>Av. Paulista, 2230</v>
      </c>
      <c r="J5601" s="4">
        <v>399.95</v>
      </c>
      <c r="K5601" s="4">
        <v>113.07</v>
      </c>
    </row>
    <row r="5602" spans="1:11" x14ac:dyDescent="0.35">
      <c r="A5602" t="s">
        <v>15329</v>
      </c>
      <c r="B5602" s="1">
        <v>45857</v>
      </c>
      <c r="C5602" t="s">
        <v>47</v>
      </c>
      <c r="D5602" t="str">
        <f>VLOOKUP('PicMoney-Massa_de_Teste_com_Loj'!$D5602,DePara!$A$1:$B$9,2,FALSE)</f>
        <v>Esportivo</v>
      </c>
      <c r="E5602" t="str">
        <f>VLOOKUP('PicMoney-Massa_de_Teste_com_Loj'!$E5602,DePara!$D$1:$E$8,2,FALSE)</f>
        <v>Shopping Cidade São Paulo</v>
      </c>
      <c r="F5602" s="2">
        <v>-2356288494975600</v>
      </c>
      <c r="G5602" s="2">
        <v>-4665273855042350</v>
      </c>
      <c r="H5602" t="str">
        <f>VLOOKUP('PicMoney-Massa_de_Teste_com_Loj'!$H5602,DePara!$G$1:$H$16,2,FALSE)</f>
        <v>Havaianas</v>
      </c>
      <c r="I5602" t="str">
        <f>VLOOKUP('PicMoney-Massa_de_Teste_com_Loj'!$I5602,DePara!$J$1:$K$15,2,FALSE)</f>
        <v>Av. Paulista, 2439</v>
      </c>
      <c r="J5602" s="4">
        <v>432.84</v>
      </c>
      <c r="K5602" s="4">
        <v>21.64</v>
      </c>
    </row>
    <row r="5603" spans="1:11" x14ac:dyDescent="0.35">
      <c r="A5603" t="s">
        <v>15332</v>
      </c>
      <c r="B5603" s="1">
        <v>45868</v>
      </c>
      <c r="C5603" t="s">
        <v>12</v>
      </c>
      <c r="D5603" t="str">
        <f>VLOOKUP('PicMoney-Massa_de_Teste_com_Loj'!$D5603,DePara!$A$1:$B$9,2,FALSE)</f>
        <v>Outros</v>
      </c>
      <c r="E5603" t="str">
        <f>VLOOKUP('PicMoney-Massa_de_Teste_com_Loj'!$E5603,DePara!$D$1:$E$8,2,FALSE)</f>
        <v>Calçada aleatória</v>
      </c>
      <c r="F5603" s="2">
        <v>-2.35641994102715E+16</v>
      </c>
      <c r="G5603" s="2">
        <v>-4665003632262970</v>
      </c>
      <c r="H5603" t="str">
        <f>VLOOKUP('PicMoney-Massa_de_Teste_com_Loj'!$H5603,DePara!$G$1:$H$16,2,FALSE)</f>
        <v>Extra Mercado</v>
      </c>
      <c r="I5603" t="str">
        <f>VLOOKUP('PicMoney-Massa_de_Teste_com_Loj'!$I5603,DePara!$J$1:$K$15,2,FALSE)</f>
        <v>Av. Brigadeiro Luís Antônio, 2769</v>
      </c>
      <c r="J5603" s="4">
        <v>621.30999999999995</v>
      </c>
      <c r="K5603" s="4">
        <v>29.32</v>
      </c>
    </row>
    <row r="5604" spans="1:11" x14ac:dyDescent="0.35">
      <c r="A5604" t="s">
        <v>15334</v>
      </c>
      <c r="B5604" s="1">
        <v>45864</v>
      </c>
      <c r="C5604" t="s">
        <v>47</v>
      </c>
      <c r="D5604" t="str">
        <f>VLOOKUP('PicMoney-Massa_de_Teste_com_Loj'!$D5604,DePara!$A$1:$B$9,2,FALSE)</f>
        <v>Esportivo</v>
      </c>
      <c r="E5604" t="str">
        <f>VLOOKUP('PicMoney-Massa_de_Teste_com_Loj'!$E5604,DePara!$D$1:$E$8,2,FALSE)</f>
        <v>Semáforo</v>
      </c>
      <c r="F5604" s="2">
        <v>-2.35615903318888E+16</v>
      </c>
      <c r="G5604" s="2">
        <v>-4665401394897430</v>
      </c>
      <c r="H5604" t="str">
        <f>VLOOKUP('PicMoney-Massa_de_Teste_com_Loj'!$H5604,DePara!$G$1:$H$16,2,FALSE)</f>
        <v>Ponto Frio</v>
      </c>
      <c r="I5604" t="str">
        <f>VLOOKUP('PicMoney-Massa_de_Teste_com_Loj'!$I5604,DePara!$J$1:$K$15,2,FALSE)</f>
        <v>Rua da Consolação, 2303</v>
      </c>
      <c r="J5604" s="4">
        <v>504.21</v>
      </c>
      <c r="K5604" s="4">
        <v>25.21</v>
      </c>
    </row>
    <row r="5605" spans="1:11" x14ac:dyDescent="0.35">
      <c r="A5605" t="s">
        <v>15336</v>
      </c>
      <c r="B5605" s="1">
        <v>45864</v>
      </c>
      <c r="C5605" t="s">
        <v>20</v>
      </c>
      <c r="D5605" t="str">
        <f>VLOOKUP('PicMoney-Massa_de_Teste_com_Loj'!$D5605,DePara!$A$1:$B$9,2,FALSE)</f>
        <v>Esportivo</v>
      </c>
      <c r="E5605" t="str">
        <f>VLOOKUP('PicMoney-Massa_de_Teste_com_Loj'!$E5605,DePara!$D$1:$E$8,2,FALSE)</f>
        <v>MASP</v>
      </c>
      <c r="F5605" s="2">
        <v>-2.35612789835986E+16</v>
      </c>
      <c r="G5605" s="2">
        <v>-4.6656057873698704E+16</v>
      </c>
      <c r="H5605" t="str">
        <f>VLOOKUP('PicMoney-Massa_de_Teste_com_Loj'!$H5605,DePara!$G$1:$H$16,2,FALSE)</f>
        <v>Havaianas</v>
      </c>
      <c r="I5605" t="str">
        <f>VLOOKUP('PicMoney-Massa_de_Teste_com_Loj'!$I5605,DePara!$J$1:$K$15,2,FALSE)</f>
        <v>Av. Paulista, 2439</v>
      </c>
      <c r="J5605" s="4">
        <v>936.72</v>
      </c>
      <c r="K5605" s="4">
        <v>180.23</v>
      </c>
    </row>
    <row r="5606" spans="1:11" x14ac:dyDescent="0.35">
      <c r="A5606" t="s">
        <v>15339</v>
      </c>
      <c r="B5606" s="1">
        <v>45858</v>
      </c>
      <c r="C5606" t="s">
        <v>12</v>
      </c>
      <c r="D5606" t="str">
        <f>VLOOKUP('PicMoney-Massa_de_Teste_com_Loj'!$D5606,DePara!$A$1:$B$9,2,FALSE)</f>
        <v>Mercado Express</v>
      </c>
      <c r="E5606" t="str">
        <f>VLOOKUP('PicMoney-Massa_de_Teste_com_Loj'!$E5606,DePara!$D$1:$E$8,2,FALSE)</f>
        <v>Parque Trianon</v>
      </c>
      <c r="F5606" s="2">
        <v>-2.35638659473793E+16</v>
      </c>
      <c r="G5606" s="2">
        <v>-4.6656495828122096E+16</v>
      </c>
      <c r="H5606" t="str">
        <f>VLOOKUP('PicMoney-Massa_de_Teste_com_Loj'!$H5606,DePara!$G$1:$H$16,2,FALSE)</f>
        <v>Livraria Cultura</v>
      </c>
      <c r="I5606" t="str">
        <f>VLOOKUP('PicMoney-Massa_de_Teste_com_Loj'!$I5606,DePara!$J$1:$K$15,2,FALSE)</f>
        <v>Conjunto Nacional - Av. Paulista, 2073</v>
      </c>
      <c r="J5606" s="4">
        <v>355.11</v>
      </c>
      <c r="K5606" s="4">
        <v>13.89</v>
      </c>
    </row>
    <row r="5607" spans="1:11" x14ac:dyDescent="0.35">
      <c r="A5607" t="s">
        <v>15341</v>
      </c>
      <c r="B5607" s="1">
        <v>45849</v>
      </c>
      <c r="C5607" t="s">
        <v>20</v>
      </c>
      <c r="D5607" t="str">
        <f>VLOOKUP('PicMoney-Massa_de_Teste_com_Loj'!$D5607,DePara!$A$1:$B$9,2,FALSE)</f>
        <v>Vestuário</v>
      </c>
      <c r="E5607" t="str">
        <f>VLOOKUP('PicMoney-Massa_de_Teste_com_Loj'!$E5607,DePara!$D$1:$E$8,2,FALSE)</f>
        <v>Calçada aleatória</v>
      </c>
      <c r="F5607" s="2">
        <v>-235637013419925</v>
      </c>
      <c r="G5607" s="2">
        <v>-4665002443679630</v>
      </c>
      <c r="H5607" t="str">
        <f>VLOOKUP('PicMoney-Massa_de_Teste_com_Loj'!$H5607,DePara!$G$1:$H$16,2,FALSE)</f>
        <v>Ponto Frio</v>
      </c>
      <c r="I5607" t="str">
        <f>VLOOKUP('PicMoney-Massa_de_Teste_com_Loj'!$I5607,DePara!$J$1:$K$15,2,FALSE)</f>
        <v>Rua da Consolação, 2303</v>
      </c>
      <c r="J5607" s="4">
        <v>800.97</v>
      </c>
      <c r="K5607" s="4">
        <v>128.19</v>
      </c>
    </row>
    <row r="5608" spans="1:11" x14ac:dyDescent="0.35">
      <c r="A5608" t="s">
        <v>15342</v>
      </c>
      <c r="B5608" s="1">
        <v>45842</v>
      </c>
      <c r="C5608" t="s">
        <v>47</v>
      </c>
      <c r="D5608" t="str">
        <f>VLOOKUP('PicMoney-Massa_de_Teste_com_Loj'!$D5608,DePara!$A$1:$B$9,2,FALSE)</f>
        <v>Mercado Express</v>
      </c>
      <c r="E5608" t="str">
        <f>VLOOKUP('PicMoney-Massa_de_Teste_com_Loj'!$E5608,DePara!$D$1:$E$8,2,FALSE)</f>
        <v>Semáforo</v>
      </c>
      <c r="F5608" s="2">
        <v>-2356179735274580</v>
      </c>
      <c r="G5608" s="2">
        <v>-4665382674491360</v>
      </c>
      <c r="H5608" t="str">
        <f>VLOOKUP('PicMoney-Massa_de_Teste_com_Loj'!$H5608,DePara!$G$1:$H$16,2,FALSE)</f>
        <v>Havaianas</v>
      </c>
      <c r="I5608" t="str">
        <f>VLOOKUP('PicMoney-Massa_de_Teste_com_Loj'!$I5608,DePara!$J$1:$K$15,2,FALSE)</f>
        <v>Av. Paulista, 2439</v>
      </c>
      <c r="J5608" s="4">
        <v>682.97</v>
      </c>
      <c r="K5608" s="4">
        <v>34.15</v>
      </c>
    </row>
    <row r="5609" spans="1:11" x14ac:dyDescent="0.35">
      <c r="A5609" t="s">
        <v>15344</v>
      </c>
      <c r="B5609" s="1">
        <v>45844</v>
      </c>
      <c r="C5609" t="s">
        <v>47</v>
      </c>
      <c r="D5609" t="str">
        <f>VLOOKUP('PicMoney-Massa_de_Teste_com_Loj'!$D5609,DePara!$A$1:$B$9,2,FALSE)</f>
        <v>Eletrodomésticos</v>
      </c>
      <c r="E5609" t="str">
        <f>VLOOKUP('PicMoney-Massa_de_Teste_com_Loj'!$E5609,DePara!$D$1:$E$8,2,FALSE)</f>
        <v>Estação Consolação</v>
      </c>
      <c r="F5609" s="2">
        <v>-2355561902369840</v>
      </c>
      <c r="G5609" s="2">
        <v>-4666128441399170</v>
      </c>
      <c r="H5609" t="str">
        <f>VLOOKUP('PicMoney-Massa_de_Teste_com_Loj'!$H5609,DePara!$G$1:$H$16,2,FALSE)</f>
        <v>Ponto Frio</v>
      </c>
      <c r="I5609" t="str">
        <f>VLOOKUP('PicMoney-Massa_de_Teste_com_Loj'!$I5609,DePara!$J$1:$K$15,2,FALSE)</f>
        <v>Rua da Consolação, 2303</v>
      </c>
      <c r="J5609" s="4">
        <v>721.09</v>
      </c>
      <c r="K5609" s="4">
        <v>36.049999999999997</v>
      </c>
    </row>
    <row r="5610" spans="1:11" x14ac:dyDescent="0.35">
      <c r="A5610" t="s">
        <v>15347</v>
      </c>
      <c r="B5610" s="1">
        <v>45865</v>
      </c>
      <c r="C5610" t="s">
        <v>12</v>
      </c>
      <c r="D5610" t="str">
        <f>VLOOKUP('PicMoney-Massa_de_Teste_com_Loj'!$D5610,DePara!$A$1:$B$9,2,FALSE)</f>
        <v>Eletrodomésticos</v>
      </c>
      <c r="E5610" t="str">
        <f>VLOOKUP('PicMoney-Massa_de_Teste_com_Loj'!$E5610,DePara!$D$1:$E$8,2,FALSE)</f>
        <v>Semáforo</v>
      </c>
      <c r="F5610" s="2">
        <v>-2356166865668880</v>
      </c>
      <c r="G5610" s="2">
        <v>-4.6654038147579E+16</v>
      </c>
      <c r="H5610" t="str">
        <f>VLOOKUP('PicMoney-Massa_de_Teste_com_Loj'!$H5610,DePara!$G$1:$H$16,2,FALSE)</f>
        <v>Pão de Açúcar</v>
      </c>
      <c r="I5610" t="str">
        <f>VLOOKUP('PicMoney-Massa_de_Teste_com_Loj'!$I5610,DePara!$J$1:$K$15,2,FALSE)</f>
        <v>Rua Pamplona, 1704</v>
      </c>
      <c r="J5610" s="4">
        <v>822.74</v>
      </c>
      <c r="K5610" s="4">
        <v>33.49</v>
      </c>
    </row>
    <row r="5611" spans="1:11" x14ac:dyDescent="0.35">
      <c r="A5611" t="s">
        <v>15348</v>
      </c>
      <c r="B5611" s="1">
        <v>45844</v>
      </c>
      <c r="C5611" t="s">
        <v>12</v>
      </c>
      <c r="D5611" t="str">
        <f>VLOOKUP('PicMoney-Massa_de_Teste_com_Loj'!$D5611,DePara!$A$1:$B$9,2,FALSE)</f>
        <v>Restaurante</v>
      </c>
      <c r="E5611" t="str">
        <f>VLOOKUP('PicMoney-Massa_de_Teste_com_Loj'!$E5611,DePara!$D$1:$E$8,2,FALSE)</f>
        <v>Parque Trianon</v>
      </c>
      <c r="F5611" s="2">
        <v>-2356381943628150</v>
      </c>
      <c r="G5611" s="2">
        <v>-4665711392847630</v>
      </c>
      <c r="H5611" t="str">
        <f>VLOOKUP('PicMoney-Massa_de_Teste_com_Loj'!$H5611,DePara!$G$1:$H$16,2,FALSE)</f>
        <v>Smart Fit</v>
      </c>
      <c r="I5611" t="str">
        <f>VLOOKUP('PicMoney-Massa_de_Teste_com_Loj'!$I5611,DePara!$J$1:$K$15,2,FALSE)</f>
        <v>Av. Paulista, 2006</v>
      </c>
      <c r="J5611" s="4">
        <v>268.08</v>
      </c>
      <c r="K5611" s="4">
        <v>16</v>
      </c>
    </row>
    <row r="5612" spans="1:11" x14ac:dyDescent="0.35">
      <c r="A5612" t="s">
        <v>15351</v>
      </c>
      <c r="B5612" s="1">
        <v>45850</v>
      </c>
      <c r="C5612" t="s">
        <v>47</v>
      </c>
      <c r="D5612" t="str">
        <f>VLOOKUP('PicMoney-Massa_de_Teste_com_Loj'!$D5612,DePara!$A$1:$B$9,2,FALSE)</f>
        <v>Restaurante</v>
      </c>
      <c r="E5612" t="str">
        <f>VLOOKUP('PicMoney-Massa_de_Teste_com_Loj'!$E5612,DePara!$D$1:$E$8,2,FALSE)</f>
        <v>Estação Consolação</v>
      </c>
      <c r="F5612" s="2">
        <v>-2.35560479217188E+16</v>
      </c>
      <c r="G5612" s="2">
        <v>-4666169884812670</v>
      </c>
      <c r="H5612" t="str">
        <f>VLOOKUP('PicMoney-Massa_de_Teste_com_Loj'!$H5612,DePara!$G$1:$H$16,2,FALSE)</f>
        <v>Havaianas</v>
      </c>
      <c r="I5612" t="str">
        <f>VLOOKUP('PicMoney-Massa_de_Teste_com_Loj'!$I5612,DePara!$J$1:$K$15,2,FALSE)</f>
        <v>Av. Paulista, 2439</v>
      </c>
      <c r="J5612" s="4">
        <v>657.17</v>
      </c>
      <c r="K5612" s="4">
        <v>32.86</v>
      </c>
    </row>
    <row r="5613" spans="1:11" x14ac:dyDescent="0.35">
      <c r="A5613" t="s">
        <v>15354</v>
      </c>
      <c r="B5613" s="1">
        <v>45858</v>
      </c>
      <c r="C5613" t="s">
        <v>20</v>
      </c>
      <c r="D5613" t="str">
        <f>VLOOKUP('PicMoney-Massa_de_Teste_com_Loj'!$D5613,DePara!$A$1:$B$9,2,FALSE)</f>
        <v>Restaurante</v>
      </c>
      <c r="E5613" t="str">
        <f>VLOOKUP('PicMoney-Massa_de_Teste_com_Loj'!$E5613,DePara!$D$1:$E$8,2,FALSE)</f>
        <v>Semáforo</v>
      </c>
      <c r="F5613" s="2">
        <v>-2.35620228834455E+16</v>
      </c>
      <c r="G5613" s="2">
        <v>-4665449847429670</v>
      </c>
      <c r="H5613" t="str">
        <f>VLOOKUP('PicMoney-Massa_de_Teste_com_Loj'!$H5613,DePara!$G$1:$H$16,2,FALSE)</f>
        <v>Drogaria São Paulo</v>
      </c>
      <c r="I5613" t="str">
        <f>VLOOKUP('PicMoney-Massa_de_Teste_com_Loj'!$I5613,DePara!$J$1:$K$15,2,FALSE)</f>
        <v>Av. Paulista, 1230</v>
      </c>
      <c r="J5613" s="4">
        <v>285.64999999999998</v>
      </c>
      <c r="K5613" s="4">
        <v>85.55</v>
      </c>
    </row>
    <row r="5614" spans="1:11" x14ac:dyDescent="0.35">
      <c r="A5614" t="s">
        <v>15357</v>
      </c>
      <c r="B5614" s="1">
        <v>45843</v>
      </c>
      <c r="C5614" t="s">
        <v>47</v>
      </c>
      <c r="D5614" t="str">
        <f>VLOOKUP('PicMoney-Massa_de_Teste_com_Loj'!$D5614,DePara!$A$1:$B$9,2,FALSE)</f>
        <v>Esportivo</v>
      </c>
      <c r="E5614" t="str">
        <f>VLOOKUP('PicMoney-Massa_de_Teste_com_Loj'!$E5614,DePara!$D$1:$E$8,2,FALSE)</f>
        <v>MASP</v>
      </c>
      <c r="F5614" s="2">
        <v>-2.35611559002321E+16</v>
      </c>
      <c r="G5614" s="2">
        <v>-4.6656711197626704E+16</v>
      </c>
      <c r="H5614" t="str">
        <f>VLOOKUP('PicMoney-Massa_de_Teste_com_Loj'!$H5614,DePara!$G$1:$H$16,2,FALSE)</f>
        <v>Havaianas</v>
      </c>
      <c r="I5614" t="str">
        <f>VLOOKUP('PicMoney-Massa_de_Teste_com_Loj'!$I5614,DePara!$J$1:$K$15,2,FALSE)</f>
        <v>Av. Paulista, 2439</v>
      </c>
      <c r="J5614" s="4">
        <v>426.15</v>
      </c>
      <c r="K5614" s="4">
        <v>21.31</v>
      </c>
    </row>
    <row r="5615" spans="1:11" x14ac:dyDescent="0.35">
      <c r="A5615" t="s">
        <v>15360</v>
      </c>
      <c r="B5615" s="1">
        <v>45843</v>
      </c>
      <c r="C5615" t="s">
        <v>47</v>
      </c>
      <c r="D5615" t="str">
        <f>VLOOKUP('PicMoney-Massa_de_Teste_com_Loj'!$D5615,DePara!$A$1:$B$9,2,FALSE)</f>
        <v>Outros</v>
      </c>
      <c r="E5615" t="str">
        <f>VLOOKUP('PicMoney-Massa_de_Teste_com_Loj'!$E5615,DePara!$D$1:$E$8,2,FALSE)</f>
        <v>Calçada aleatória</v>
      </c>
      <c r="F5615" s="2">
        <v>-2.35631855549181E+16</v>
      </c>
      <c r="G5615" s="2">
        <v>-4664954943625980</v>
      </c>
      <c r="H5615" t="str">
        <f>VLOOKUP('PicMoney-Massa_de_Teste_com_Loj'!$H5615,DePara!$G$1:$H$16,2,FALSE)</f>
        <v>Pão de Açúcar</v>
      </c>
      <c r="I5615" t="str">
        <f>VLOOKUP('PicMoney-Massa_de_Teste_com_Loj'!$I5615,DePara!$J$1:$K$15,2,FALSE)</f>
        <v>Rua Pamplona, 1704</v>
      </c>
      <c r="J5615" s="4">
        <v>321.89</v>
      </c>
      <c r="K5615" s="4">
        <v>16.09</v>
      </c>
    </row>
    <row r="5616" spans="1:11" x14ac:dyDescent="0.35">
      <c r="A5616" t="s">
        <v>15362</v>
      </c>
      <c r="B5616" s="1">
        <v>45844</v>
      </c>
      <c r="C5616" t="s">
        <v>12</v>
      </c>
      <c r="D5616" t="str">
        <f>VLOOKUP('PicMoney-Massa_de_Teste_com_Loj'!$D5616,DePara!$A$1:$B$9,2,FALSE)</f>
        <v>Vestuário</v>
      </c>
      <c r="E5616" t="str">
        <f>VLOOKUP('PicMoney-Massa_de_Teste_com_Loj'!$E5616,DePara!$D$1:$E$8,2,FALSE)</f>
        <v>MASP</v>
      </c>
      <c r="F5616" s="2">
        <v>-2356149230261720</v>
      </c>
      <c r="G5616" s="2">
        <v>-4665587817209180</v>
      </c>
      <c r="H5616" t="str">
        <f>VLOOKUP('PicMoney-Massa_de_Teste_com_Loj'!$H5616,DePara!$G$1:$H$16,2,FALSE)</f>
        <v>Kalunga</v>
      </c>
      <c r="I5616" t="str">
        <f>VLOOKUP('PicMoney-Massa_de_Teste_com_Loj'!$I5616,DePara!$J$1:$K$15,2,FALSE)</f>
        <v>Rua Augusta, 2220</v>
      </c>
      <c r="J5616" s="4">
        <v>770.52</v>
      </c>
      <c r="K5616" s="4">
        <v>19.2</v>
      </c>
    </row>
    <row r="5617" spans="1:11" x14ac:dyDescent="0.35">
      <c r="A5617" t="s">
        <v>15364</v>
      </c>
      <c r="B5617" s="1">
        <v>45858</v>
      </c>
      <c r="C5617" t="s">
        <v>47</v>
      </c>
      <c r="D5617" t="str">
        <f>VLOOKUP('PicMoney-Massa_de_Teste_com_Loj'!$D5617,DePara!$A$1:$B$9,2,FALSE)</f>
        <v>Vestuário</v>
      </c>
      <c r="E5617" t="str">
        <f>VLOOKUP('PicMoney-Massa_de_Teste_com_Loj'!$E5617,DePara!$D$1:$E$8,2,FALSE)</f>
        <v>Calçada aleatória</v>
      </c>
      <c r="F5617" s="2">
        <v>-2.35639091084379E+16</v>
      </c>
      <c r="G5617" s="2">
        <v>-4.6650176748116304E+16</v>
      </c>
      <c r="H5617" t="str">
        <f>VLOOKUP('PicMoney-Massa_de_Teste_com_Loj'!$H5617,DePara!$G$1:$H$16,2,FALSE)</f>
        <v>Pão de Açúcar</v>
      </c>
      <c r="I5617" t="str">
        <f>VLOOKUP('PicMoney-Massa_de_Teste_com_Loj'!$I5617,DePara!$J$1:$K$15,2,FALSE)</f>
        <v>Rua Pamplona, 1704</v>
      </c>
      <c r="J5617" s="4">
        <v>691.71</v>
      </c>
      <c r="K5617" s="4">
        <v>34.590000000000003</v>
      </c>
    </row>
    <row r="5618" spans="1:11" x14ac:dyDescent="0.35">
      <c r="A5618" t="s">
        <v>15366</v>
      </c>
      <c r="B5618" s="1">
        <v>45857</v>
      </c>
      <c r="C5618" t="s">
        <v>20</v>
      </c>
      <c r="D5618" t="str">
        <f>VLOOKUP('PicMoney-Massa_de_Teste_com_Loj'!$D5618,DePara!$A$1:$B$9,2,FALSE)</f>
        <v>Farmácia</v>
      </c>
      <c r="E5618" t="str">
        <f>VLOOKUP('PicMoney-Massa_de_Teste_com_Loj'!$E5618,DePara!$D$1:$E$8,2,FALSE)</f>
        <v>Semáforo</v>
      </c>
      <c r="F5618" s="2">
        <v>-2.35619422142557E+16</v>
      </c>
      <c r="G5618" s="2">
        <v>-4665404319999330</v>
      </c>
      <c r="H5618" t="str">
        <f>VLOOKUP('PicMoney-Massa_de_Teste_com_Loj'!$H5618,DePara!$G$1:$H$16,2,FALSE)</f>
        <v>Kalunga</v>
      </c>
      <c r="I5618" t="str">
        <f>VLOOKUP('PicMoney-Massa_de_Teste_com_Loj'!$I5618,DePara!$J$1:$K$15,2,FALSE)</f>
        <v>Rua Augusta, 2220</v>
      </c>
      <c r="J5618" s="4">
        <v>148.91999999999999</v>
      </c>
      <c r="K5618" s="4">
        <v>42.61</v>
      </c>
    </row>
    <row r="5619" spans="1:11" x14ac:dyDescent="0.35">
      <c r="A5619" t="s">
        <v>15368</v>
      </c>
      <c r="B5619" s="1">
        <v>45843</v>
      </c>
      <c r="C5619" t="s">
        <v>20</v>
      </c>
      <c r="D5619" t="str">
        <f>VLOOKUP('PicMoney-Massa_de_Teste_com_Loj'!$D5619,DePara!$A$1:$B$9,2,FALSE)</f>
        <v>Farmácia</v>
      </c>
      <c r="E5619" t="str">
        <f>VLOOKUP('PicMoney-Massa_de_Teste_com_Loj'!$E5619,DePara!$D$1:$E$8,2,FALSE)</f>
        <v>Semáforo</v>
      </c>
      <c r="F5619" s="2">
        <v>-2356202828181510</v>
      </c>
      <c r="G5619" s="2">
        <v>-4.6653945561680896E+16</v>
      </c>
      <c r="H5619" t="str">
        <f>VLOOKUP('PicMoney-Massa_de_Teste_com_Loj'!$H5619,DePara!$G$1:$H$16,2,FALSE)</f>
        <v>Renner</v>
      </c>
      <c r="I5619" t="str">
        <f>VLOOKUP('PicMoney-Massa_de_Teste_com_Loj'!$I5619,DePara!$J$1:$K$15,2,FALSE)</f>
        <v>Av. Paulista, 2230</v>
      </c>
      <c r="J5619" s="4">
        <v>115.28</v>
      </c>
      <c r="K5619" s="4">
        <v>15.25</v>
      </c>
    </row>
    <row r="5620" spans="1:11" x14ac:dyDescent="0.35">
      <c r="A5620" t="s">
        <v>15369</v>
      </c>
      <c r="B5620" s="1">
        <v>45864</v>
      </c>
      <c r="C5620" t="s">
        <v>12</v>
      </c>
      <c r="D5620" t="str">
        <f>VLOOKUP('PicMoney-Massa_de_Teste_com_Loj'!$D5620,DePara!$A$1:$B$9,2,FALSE)</f>
        <v>Esportivo</v>
      </c>
      <c r="E5620" t="str">
        <f>VLOOKUP('PicMoney-Massa_de_Teste_com_Loj'!$E5620,DePara!$D$1:$E$8,2,FALSE)</f>
        <v>Calçada aleatória</v>
      </c>
      <c r="F5620" s="2">
        <v>-2.35643940583395E+16</v>
      </c>
      <c r="G5620" s="2">
        <v>-4664998812908270</v>
      </c>
      <c r="H5620" t="str">
        <f>VLOOKUP('PicMoney-Massa_de_Teste_com_Loj'!$H5620,DePara!$G$1:$H$16,2,FALSE)</f>
        <v>Subway</v>
      </c>
      <c r="I5620" t="str">
        <f>VLOOKUP('PicMoney-Massa_de_Teste_com_Loj'!$I5620,DePara!$J$1:$K$15,2,FALSE)</f>
        <v>Av. Paulista, 2026</v>
      </c>
      <c r="J5620" s="4">
        <v>115.82</v>
      </c>
      <c r="K5620" s="4">
        <v>1.24</v>
      </c>
    </row>
    <row r="5621" spans="1:11" x14ac:dyDescent="0.35">
      <c r="A5621" t="s">
        <v>15371</v>
      </c>
      <c r="B5621" s="1">
        <v>45864</v>
      </c>
      <c r="C5621" t="s">
        <v>47</v>
      </c>
      <c r="D5621" t="str">
        <f>VLOOKUP('PicMoney-Massa_de_Teste_com_Loj'!$D5621,DePara!$A$1:$B$9,2,FALSE)</f>
        <v>Eletrodomésticos</v>
      </c>
      <c r="E5621" t="str">
        <f>VLOOKUP('PicMoney-Massa_de_Teste_com_Loj'!$E5621,DePara!$D$1:$E$8,2,FALSE)</f>
        <v>Semáforo</v>
      </c>
      <c r="F5621" s="2">
        <v>-2.3561950965676E+16</v>
      </c>
      <c r="G5621" s="2">
        <v>-4665396134511350</v>
      </c>
      <c r="H5621" t="str">
        <f>VLOOKUP('PicMoney-Massa_de_Teste_com_Loj'!$H5621,DePara!$G$1:$H$16,2,FALSE)</f>
        <v>Extra Mercado</v>
      </c>
      <c r="I5621" t="str">
        <f>VLOOKUP('PicMoney-Massa_de_Teste_com_Loj'!$I5621,DePara!$J$1:$K$15,2,FALSE)</f>
        <v>Av. Brigadeiro Luís Antônio, 2769</v>
      </c>
      <c r="J5621" s="4">
        <v>474.11</v>
      </c>
      <c r="K5621" s="4">
        <v>23.71</v>
      </c>
    </row>
    <row r="5622" spans="1:11" x14ac:dyDescent="0.35">
      <c r="A5622" t="s">
        <v>15373</v>
      </c>
      <c r="B5622" s="1">
        <v>45857</v>
      </c>
      <c r="C5622" t="s">
        <v>20</v>
      </c>
      <c r="D5622" t="str">
        <f>VLOOKUP('PicMoney-Massa_de_Teste_com_Loj'!$D5622,DePara!$A$1:$B$9,2,FALSE)</f>
        <v>Eletrodomésticos</v>
      </c>
      <c r="E5622" t="str">
        <f>VLOOKUP('PicMoney-Massa_de_Teste_com_Loj'!$E5622,DePara!$D$1:$E$8,2,FALSE)</f>
        <v>Semáforo</v>
      </c>
      <c r="F5622" s="2">
        <v>-2.35620647492266E+16</v>
      </c>
      <c r="G5622" s="2">
        <v>-4665365864266720</v>
      </c>
      <c r="H5622" t="str">
        <f>VLOOKUP('PicMoney-Massa_de_Teste_com_Loj'!$H5622,DePara!$G$1:$H$16,2,FALSE)</f>
        <v>Riachuelo</v>
      </c>
      <c r="I5622" t="str">
        <f>VLOOKUP('PicMoney-Massa_de_Teste_com_Loj'!$I5622,DePara!$J$1:$K$15,2,FALSE)</f>
        <v>Av. Paulista, 2277</v>
      </c>
      <c r="J5622" s="4">
        <v>116.63</v>
      </c>
      <c r="K5622" s="4">
        <v>28.7</v>
      </c>
    </row>
    <row r="5623" spans="1:11" x14ac:dyDescent="0.35">
      <c r="A5623" t="s">
        <v>15376</v>
      </c>
      <c r="B5623" s="1">
        <v>45848</v>
      </c>
      <c r="C5623" t="s">
        <v>20</v>
      </c>
      <c r="D5623" t="str">
        <f>VLOOKUP('PicMoney-Massa_de_Teste_com_Loj'!$D5623,DePara!$A$1:$B$9,2,FALSE)</f>
        <v>Eletrodomésticos</v>
      </c>
      <c r="E5623" t="str">
        <f>VLOOKUP('PicMoney-Massa_de_Teste_com_Loj'!$E5623,DePara!$D$1:$E$8,2,FALSE)</f>
        <v>Calçada aleatória</v>
      </c>
      <c r="F5623" s="2">
        <v>-2.35641060957664E+16</v>
      </c>
      <c r="G5623" s="2">
        <v>-4.6649931802227904E+16</v>
      </c>
      <c r="H5623" t="str">
        <f>VLOOKUP('PicMoney-Massa_de_Teste_com_Loj'!$H5623,DePara!$G$1:$H$16,2,FALSE)</f>
        <v>Kalunga</v>
      </c>
      <c r="I5623" t="str">
        <f>VLOOKUP('PicMoney-Massa_de_Teste_com_Loj'!$I5623,DePara!$J$1:$K$15,2,FALSE)</f>
        <v>Rua Augusta, 2220</v>
      </c>
      <c r="J5623" s="4">
        <v>472.36</v>
      </c>
      <c r="K5623" s="4">
        <v>141.52000000000001</v>
      </c>
    </row>
    <row r="5624" spans="1:11" x14ac:dyDescent="0.35">
      <c r="A5624" t="s">
        <v>15379</v>
      </c>
      <c r="B5624" s="1">
        <v>45866</v>
      </c>
      <c r="C5624" t="s">
        <v>12</v>
      </c>
      <c r="D5624" t="str">
        <f>VLOOKUP('PicMoney-Massa_de_Teste_com_Loj'!$D5624,DePara!$A$1:$B$9,2,FALSE)</f>
        <v>Restaurante</v>
      </c>
      <c r="E5624" t="str">
        <f>VLOOKUP('PicMoney-Massa_de_Teste_com_Loj'!$E5624,DePara!$D$1:$E$8,2,FALSE)</f>
        <v>Semáforo</v>
      </c>
      <c r="F5624" s="2">
        <v>-2.35616108107398E+16</v>
      </c>
      <c r="G5624" s="2">
        <v>-4665402381284200</v>
      </c>
      <c r="H5624" t="str">
        <f>VLOOKUP('PicMoney-Massa_de_Teste_com_Loj'!$H5624,DePara!$G$1:$H$16,2,FALSE)</f>
        <v>Kalunga</v>
      </c>
      <c r="I5624" t="str">
        <f>VLOOKUP('PicMoney-Massa_de_Teste_com_Loj'!$I5624,DePara!$J$1:$K$15,2,FALSE)</f>
        <v>Rua Augusta, 2220</v>
      </c>
      <c r="J5624" s="4">
        <v>982.89</v>
      </c>
      <c r="K5624" s="4">
        <v>41.94</v>
      </c>
    </row>
    <row r="5625" spans="1:11" x14ac:dyDescent="0.35">
      <c r="A5625" t="s">
        <v>15382</v>
      </c>
      <c r="B5625" s="1">
        <v>45865</v>
      </c>
      <c r="C5625" t="s">
        <v>20</v>
      </c>
      <c r="D5625" t="str">
        <f>VLOOKUP('PicMoney-Massa_de_Teste_com_Loj'!$D5625,DePara!$A$1:$B$9,2,FALSE)</f>
        <v>Eletrodomésticos</v>
      </c>
      <c r="E5625" t="str">
        <f>VLOOKUP('PicMoney-Massa_de_Teste_com_Loj'!$E5625,DePara!$D$1:$E$8,2,FALSE)</f>
        <v>Semáforo</v>
      </c>
      <c r="F5625" s="2">
        <v>-2356193566101970</v>
      </c>
      <c r="G5625" s="2">
        <v>-4.66540289153908E+16</v>
      </c>
      <c r="H5625" t="str">
        <f>VLOOKUP('PicMoney-Massa_de_Teste_com_Loj'!$H5625,DePara!$G$1:$H$16,2,FALSE)</f>
        <v>Kalunga</v>
      </c>
      <c r="I5625" t="str">
        <f>VLOOKUP('PicMoney-Massa_de_Teste_com_Loj'!$I5625,DePara!$J$1:$K$15,2,FALSE)</f>
        <v>Rua Augusta, 2220</v>
      </c>
      <c r="J5625" s="4">
        <v>781.81</v>
      </c>
      <c r="K5625" s="4">
        <v>297.86</v>
      </c>
    </row>
    <row r="5626" spans="1:11" x14ac:dyDescent="0.35">
      <c r="A5626" t="s">
        <v>15385</v>
      </c>
      <c r="B5626" s="1">
        <v>45850</v>
      </c>
      <c r="C5626" t="s">
        <v>20</v>
      </c>
      <c r="D5626" t="str">
        <f>VLOOKUP('PicMoney-Massa_de_Teste_com_Loj'!$D5626,DePara!$A$1:$B$9,2,FALSE)</f>
        <v>Outros</v>
      </c>
      <c r="E5626" t="str">
        <f>VLOOKUP('PicMoney-Massa_de_Teste_com_Loj'!$E5626,DePara!$D$1:$E$8,2,FALSE)</f>
        <v>Shopping Pátio Paulista</v>
      </c>
      <c r="F5626" s="2">
        <v>-2357017778906190</v>
      </c>
      <c r="G5626" s="2">
        <v>-4664572831736840</v>
      </c>
      <c r="H5626" t="str">
        <f>VLOOKUP('PicMoney-Massa_de_Teste_com_Loj'!$H5626,DePara!$G$1:$H$16,2,FALSE)</f>
        <v>Livraria Cultura</v>
      </c>
      <c r="I5626" t="str">
        <f>VLOOKUP('PicMoney-Massa_de_Teste_com_Loj'!$I5626,DePara!$J$1:$K$15,2,FALSE)</f>
        <v>Conjunto Nacional - Av. Paulista, 2073</v>
      </c>
      <c r="J5626" s="4">
        <v>912.45</v>
      </c>
      <c r="K5626" s="4">
        <v>384.1</v>
      </c>
    </row>
    <row r="5627" spans="1:11" x14ac:dyDescent="0.35">
      <c r="A5627" t="s">
        <v>15388</v>
      </c>
      <c r="B5627" s="1">
        <v>45864</v>
      </c>
      <c r="C5627" t="s">
        <v>12</v>
      </c>
      <c r="D5627" t="str">
        <f>VLOOKUP('PicMoney-Massa_de_Teste_com_Loj'!$D5627,DePara!$A$1:$B$9,2,FALSE)</f>
        <v>Vestuário</v>
      </c>
      <c r="E5627" t="str">
        <f>VLOOKUP('PicMoney-Massa_de_Teste_com_Loj'!$E5627,DePara!$D$1:$E$8,2,FALSE)</f>
        <v>Estação Consolação</v>
      </c>
      <c r="F5627" s="2">
        <v>-2.35553859936268E+16</v>
      </c>
      <c r="G5627" s="2">
        <v>-4666164907636830</v>
      </c>
      <c r="H5627" t="str">
        <f>VLOOKUP('PicMoney-Massa_de_Teste_com_Loj'!$H5627,DePara!$G$1:$H$16,2,FALSE)</f>
        <v>Smart Fit</v>
      </c>
      <c r="I5627" t="str">
        <f>VLOOKUP('PicMoney-Massa_de_Teste_com_Loj'!$I5627,DePara!$J$1:$K$15,2,FALSE)</f>
        <v>Av. Paulista, 2006</v>
      </c>
      <c r="J5627" s="4">
        <v>412.02</v>
      </c>
      <c r="K5627" s="4">
        <v>17.34</v>
      </c>
    </row>
    <row r="5628" spans="1:11" x14ac:dyDescent="0.35">
      <c r="A5628" t="s">
        <v>15390</v>
      </c>
      <c r="B5628" s="1">
        <v>45850</v>
      </c>
      <c r="C5628" t="s">
        <v>47</v>
      </c>
      <c r="D5628" t="str">
        <f>VLOOKUP('PicMoney-Massa_de_Teste_com_Loj'!$D5628,DePara!$A$1:$B$9,2,FALSE)</f>
        <v>Outros</v>
      </c>
      <c r="E5628" t="str">
        <f>VLOOKUP('PicMoney-Massa_de_Teste_com_Loj'!$E5628,DePara!$D$1:$E$8,2,FALSE)</f>
        <v>Semáforo</v>
      </c>
      <c r="F5628" s="2">
        <v>-2.3562257837917E+16</v>
      </c>
      <c r="G5628" s="2">
        <v>-4665379618804880</v>
      </c>
      <c r="H5628" t="str">
        <f>VLOOKUP('PicMoney-Massa_de_Teste_com_Loj'!$H5628,DePara!$G$1:$H$16,2,FALSE)</f>
        <v>Renner</v>
      </c>
      <c r="I5628" t="str">
        <f>VLOOKUP('PicMoney-Massa_de_Teste_com_Loj'!$I5628,DePara!$J$1:$K$15,2,FALSE)</f>
        <v>Av. Paulista, 2230</v>
      </c>
      <c r="J5628" s="4">
        <v>691.43</v>
      </c>
      <c r="K5628" s="4">
        <v>34.57</v>
      </c>
    </row>
    <row r="5629" spans="1:11" x14ac:dyDescent="0.35">
      <c r="A5629" t="s">
        <v>15392</v>
      </c>
      <c r="B5629" s="1">
        <v>45844</v>
      </c>
      <c r="C5629" t="s">
        <v>20</v>
      </c>
      <c r="D5629" t="str">
        <f>VLOOKUP('PicMoney-Massa_de_Teste_com_Loj'!$D5629,DePara!$A$1:$B$9,2,FALSE)</f>
        <v>Esportivo</v>
      </c>
      <c r="E5629" t="str">
        <f>VLOOKUP('PicMoney-Massa_de_Teste_com_Loj'!$E5629,DePara!$D$1:$E$8,2,FALSE)</f>
        <v>Calçada aleatória</v>
      </c>
      <c r="F5629" s="2">
        <v>-2.35640914003501E+16</v>
      </c>
      <c r="G5629" s="2">
        <v>-4664981384973020</v>
      </c>
      <c r="H5629" t="str">
        <f>VLOOKUP('PicMoney-Massa_de_Teste_com_Loj'!$H5629,DePara!$G$1:$H$16,2,FALSE)</f>
        <v>Lojas Americanas</v>
      </c>
      <c r="I5629" t="str">
        <f>VLOOKUP('PicMoney-Massa_de_Teste_com_Loj'!$I5629,DePara!$J$1:$K$15,2,FALSE)</f>
        <v>Av. Paulista, 2300</v>
      </c>
      <c r="J5629" s="4">
        <v>164.74</v>
      </c>
      <c r="K5629" s="4">
        <v>42.99</v>
      </c>
    </row>
    <row r="5630" spans="1:11" x14ac:dyDescent="0.35">
      <c r="A5630" t="s">
        <v>15395</v>
      </c>
      <c r="B5630" s="1">
        <v>45858</v>
      </c>
      <c r="C5630" t="s">
        <v>47</v>
      </c>
      <c r="D5630" t="str">
        <f>VLOOKUP('PicMoney-Massa_de_Teste_com_Loj'!$D5630,DePara!$A$1:$B$9,2,FALSE)</f>
        <v>Farmácia</v>
      </c>
      <c r="E5630" t="str">
        <f>VLOOKUP('PicMoney-Massa_de_Teste_com_Loj'!$E5630,DePara!$D$1:$E$8,2,FALSE)</f>
        <v>Parque Trianon</v>
      </c>
      <c r="F5630" s="2">
        <v>-2356483082131540</v>
      </c>
      <c r="G5630" s="2">
        <v>-4665699743842140</v>
      </c>
      <c r="H5630" t="str">
        <f>VLOOKUP('PicMoney-Massa_de_Teste_com_Loj'!$H5630,DePara!$G$1:$H$16,2,FALSE)</f>
        <v>Kalunga</v>
      </c>
      <c r="I5630" t="str">
        <f>VLOOKUP('PicMoney-Massa_de_Teste_com_Loj'!$I5630,DePara!$J$1:$K$15,2,FALSE)</f>
        <v>Rua Augusta, 2220</v>
      </c>
      <c r="J5630" s="4">
        <v>363.5</v>
      </c>
      <c r="K5630" s="4">
        <v>18.18</v>
      </c>
    </row>
    <row r="5631" spans="1:11" x14ac:dyDescent="0.35">
      <c r="A5631" t="s">
        <v>15398</v>
      </c>
      <c r="B5631" s="1">
        <v>45857</v>
      </c>
      <c r="C5631" t="s">
        <v>12</v>
      </c>
      <c r="D5631" t="str">
        <f>VLOOKUP('PicMoney-Massa_de_Teste_com_Loj'!$D5631,DePara!$A$1:$B$9,2,FALSE)</f>
        <v>Esportivo</v>
      </c>
      <c r="E5631" t="str">
        <f>VLOOKUP('PicMoney-Massa_de_Teste_com_Loj'!$E5631,DePara!$D$1:$E$8,2,FALSE)</f>
        <v>Calçada aleatória</v>
      </c>
      <c r="F5631" s="2">
        <v>-2.35641378815896E+16</v>
      </c>
      <c r="G5631" s="2">
        <v>-4.6650318977605904E+16</v>
      </c>
      <c r="H5631" t="str">
        <f>VLOOKUP('PicMoney-Massa_de_Teste_com_Loj'!$H5631,DePara!$G$1:$H$16,2,FALSE)</f>
        <v>Extra Mercado</v>
      </c>
      <c r="I5631" t="str">
        <f>VLOOKUP('PicMoney-Massa_de_Teste_com_Loj'!$I5631,DePara!$J$1:$K$15,2,FALSE)</f>
        <v>Av. Brigadeiro Luís Antônio, 2769</v>
      </c>
      <c r="J5631" s="4">
        <v>286.85000000000002</v>
      </c>
      <c r="K5631" s="4">
        <v>6.04</v>
      </c>
    </row>
    <row r="5632" spans="1:11" x14ac:dyDescent="0.35">
      <c r="A5632" t="s">
        <v>15400</v>
      </c>
      <c r="B5632" s="1">
        <v>45864</v>
      </c>
      <c r="C5632" t="s">
        <v>20</v>
      </c>
      <c r="D5632" t="str">
        <f>VLOOKUP('PicMoney-Massa_de_Teste_com_Loj'!$D5632,DePara!$A$1:$B$9,2,FALSE)</f>
        <v>Mercado Express</v>
      </c>
      <c r="E5632" t="str">
        <f>VLOOKUP('PicMoney-Massa_de_Teste_com_Loj'!$E5632,DePara!$D$1:$E$8,2,FALSE)</f>
        <v>MASP</v>
      </c>
      <c r="F5632" s="2">
        <v>-2356157997230050</v>
      </c>
      <c r="G5632" s="2">
        <v>-4665605311094320</v>
      </c>
      <c r="H5632" t="str">
        <f>VLOOKUP('PicMoney-Massa_de_Teste_com_Loj'!$H5632,DePara!$G$1:$H$16,2,FALSE)</f>
        <v>Drogaria São Paulo</v>
      </c>
      <c r="I5632" t="str">
        <f>VLOOKUP('PicMoney-Massa_de_Teste_com_Loj'!$I5632,DePara!$J$1:$K$15,2,FALSE)</f>
        <v>Av. Paulista, 1230</v>
      </c>
      <c r="J5632" s="4">
        <v>283.45</v>
      </c>
      <c r="K5632" s="4">
        <v>123.51</v>
      </c>
    </row>
    <row r="5633" spans="1:11" x14ac:dyDescent="0.35">
      <c r="A5633" t="s">
        <v>15402</v>
      </c>
      <c r="B5633" s="1">
        <v>45843</v>
      </c>
      <c r="C5633" t="s">
        <v>12</v>
      </c>
      <c r="D5633" t="str">
        <f>VLOOKUP('PicMoney-Massa_de_Teste_com_Loj'!$D5633,DePara!$A$1:$B$9,2,FALSE)</f>
        <v>Mercado Express</v>
      </c>
      <c r="E5633" t="str">
        <f>VLOOKUP('PicMoney-Massa_de_Teste_com_Loj'!$E5633,DePara!$D$1:$E$8,2,FALSE)</f>
        <v>Calçada aleatória</v>
      </c>
      <c r="F5633" s="2">
        <v>-2.35640143957384E+16</v>
      </c>
      <c r="G5633" s="2">
        <v>-4.6650410197938304E+16</v>
      </c>
      <c r="H5633" t="str">
        <f>VLOOKUP('PicMoney-Massa_de_Teste_com_Loj'!$H5633,DePara!$G$1:$H$16,2,FALSE)</f>
        <v>Renner</v>
      </c>
      <c r="I5633" t="str">
        <f>VLOOKUP('PicMoney-Massa_de_Teste_com_Loj'!$I5633,DePara!$J$1:$K$15,2,FALSE)</f>
        <v>Av. Paulista, 2230</v>
      </c>
      <c r="J5633" s="4">
        <v>737.84</v>
      </c>
      <c r="K5633" s="4">
        <v>21.86</v>
      </c>
    </row>
    <row r="5634" spans="1:11" x14ac:dyDescent="0.35">
      <c r="A5634" t="s">
        <v>15404</v>
      </c>
      <c r="B5634" s="1">
        <v>45851</v>
      </c>
      <c r="C5634" t="s">
        <v>12</v>
      </c>
      <c r="D5634" t="str">
        <f>VLOOKUP('PicMoney-Massa_de_Teste_com_Loj'!$D5634,DePara!$A$1:$B$9,2,FALSE)</f>
        <v>Farmácia</v>
      </c>
      <c r="E5634" t="str">
        <f>VLOOKUP('PicMoney-Massa_de_Teste_com_Loj'!$E5634,DePara!$D$1:$E$8,2,FALSE)</f>
        <v>Estação Consolação</v>
      </c>
      <c r="F5634" s="2">
        <v>-2355567611786590</v>
      </c>
      <c r="G5634" s="2">
        <v>-4.66612081355644E+16</v>
      </c>
      <c r="H5634" t="str">
        <f>VLOOKUP('PicMoney-Massa_de_Teste_com_Loj'!$H5634,DePara!$G$1:$H$16,2,FALSE)</f>
        <v>Livraria Cultura</v>
      </c>
      <c r="I5634" t="str">
        <f>VLOOKUP('PicMoney-Massa_de_Teste_com_Loj'!$I5634,DePara!$J$1:$K$15,2,FALSE)</f>
        <v>Conjunto Nacional - Av. Paulista, 2073</v>
      </c>
      <c r="J5634" s="4">
        <v>743.92</v>
      </c>
      <c r="K5634" s="4">
        <v>39.93</v>
      </c>
    </row>
    <row r="5635" spans="1:11" x14ac:dyDescent="0.35">
      <c r="A5635" t="s">
        <v>15406</v>
      </c>
      <c r="B5635" s="1">
        <v>45866</v>
      </c>
      <c r="C5635" t="s">
        <v>20</v>
      </c>
      <c r="D5635" t="str">
        <f>VLOOKUP('PicMoney-Massa_de_Teste_com_Loj'!$D5635,DePara!$A$1:$B$9,2,FALSE)</f>
        <v>Esportivo</v>
      </c>
      <c r="E5635" t="str">
        <f>VLOOKUP('PicMoney-Massa_de_Teste_com_Loj'!$E5635,DePara!$D$1:$E$8,2,FALSE)</f>
        <v>Parque Trianon</v>
      </c>
      <c r="F5635" s="2">
        <v>-2.35639277214509E+16</v>
      </c>
      <c r="G5635" s="2">
        <v>-4665675630341720</v>
      </c>
      <c r="H5635" t="str">
        <f>VLOOKUP('PicMoney-Massa_de_Teste_com_Loj'!$H5635,DePara!$G$1:$H$16,2,FALSE)</f>
        <v>Smart Fit</v>
      </c>
      <c r="I5635" t="str">
        <f>VLOOKUP('PicMoney-Massa_de_Teste_com_Loj'!$I5635,DePara!$J$1:$K$15,2,FALSE)</f>
        <v>Av. Paulista, 2006</v>
      </c>
      <c r="J5635" s="4">
        <v>132.81</v>
      </c>
      <c r="K5635" s="4">
        <v>38.42</v>
      </c>
    </row>
    <row r="5636" spans="1:11" x14ac:dyDescent="0.35">
      <c r="A5636" t="s">
        <v>15408</v>
      </c>
      <c r="B5636" s="1">
        <v>45844</v>
      </c>
      <c r="C5636" t="s">
        <v>47</v>
      </c>
      <c r="D5636" t="str">
        <f>VLOOKUP('PicMoney-Massa_de_Teste_com_Loj'!$D5636,DePara!$A$1:$B$9,2,FALSE)</f>
        <v>Outros</v>
      </c>
      <c r="E5636" t="str">
        <f>VLOOKUP('PicMoney-Massa_de_Teste_com_Loj'!$E5636,DePara!$D$1:$E$8,2,FALSE)</f>
        <v>Shopping Pátio Paulista</v>
      </c>
      <c r="F5636" s="2">
        <v>-2.35702206312636E+16</v>
      </c>
      <c r="G5636" s="2">
        <v>-4.6645280053146304E+16</v>
      </c>
      <c r="H5636" t="str">
        <f>VLOOKUP('PicMoney-Massa_de_Teste_com_Loj'!$H5636,DePara!$G$1:$H$16,2,FALSE)</f>
        <v>Ponto Frio</v>
      </c>
      <c r="I5636" t="str">
        <f>VLOOKUP('PicMoney-Massa_de_Teste_com_Loj'!$I5636,DePara!$J$1:$K$15,2,FALSE)</f>
        <v>Rua da Consolação, 2303</v>
      </c>
      <c r="J5636" s="4">
        <v>822.18</v>
      </c>
      <c r="K5636" s="4">
        <v>41.11</v>
      </c>
    </row>
    <row r="5637" spans="1:11" x14ac:dyDescent="0.35">
      <c r="A5637" t="s">
        <v>15410</v>
      </c>
      <c r="B5637" s="1">
        <v>45842</v>
      </c>
      <c r="C5637" t="s">
        <v>12</v>
      </c>
      <c r="D5637" t="str">
        <f>VLOOKUP('PicMoney-Massa_de_Teste_com_Loj'!$D5637,DePara!$A$1:$B$9,2,FALSE)</f>
        <v>Restaurante</v>
      </c>
      <c r="E5637" t="str">
        <f>VLOOKUP('PicMoney-Massa_de_Teste_com_Loj'!$E5637,DePara!$D$1:$E$8,2,FALSE)</f>
        <v>Calçada aleatória</v>
      </c>
      <c r="F5637" s="2">
        <v>-2.35634389583921E+16</v>
      </c>
      <c r="G5637" s="2">
        <v>-4665014976059940</v>
      </c>
      <c r="H5637" t="str">
        <f>VLOOKUP('PicMoney-Massa_de_Teste_com_Loj'!$H5637,DePara!$G$1:$H$16,2,FALSE)</f>
        <v>Fast Shop</v>
      </c>
      <c r="I5637" t="str">
        <f>VLOOKUP('PicMoney-Massa_de_Teste_com_Loj'!$I5637,DePara!$J$1:$K$15,2,FALSE)</f>
        <v>Shopping Cidade São Paulo, Av. Paulista, 1230</v>
      </c>
      <c r="J5637" s="4">
        <v>669.37</v>
      </c>
      <c r="K5637" s="4">
        <v>24.53</v>
      </c>
    </row>
    <row r="5638" spans="1:11" x14ac:dyDescent="0.35">
      <c r="A5638" t="s">
        <v>15412</v>
      </c>
      <c r="B5638" s="1">
        <v>45850</v>
      </c>
      <c r="C5638" t="s">
        <v>12</v>
      </c>
      <c r="D5638" t="str">
        <f>VLOOKUP('PicMoney-Massa_de_Teste_com_Loj'!$D5638,DePara!$A$1:$B$9,2,FALSE)</f>
        <v>Restaurante</v>
      </c>
      <c r="E5638" t="str">
        <f>VLOOKUP('PicMoney-Massa_de_Teste_com_Loj'!$E5638,DePara!$D$1:$E$8,2,FALSE)</f>
        <v>MASP</v>
      </c>
      <c r="F5638" s="2">
        <v>-2.35616295451955E+16</v>
      </c>
      <c r="G5638" s="2">
        <v>-4.6655645960305504E+16</v>
      </c>
      <c r="H5638" t="str">
        <f>VLOOKUP('PicMoney-Massa_de_Teste_com_Loj'!$H5638,DePara!$G$1:$H$16,2,FALSE)</f>
        <v>Renner</v>
      </c>
      <c r="I5638" t="str">
        <f>VLOOKUP('PicMoney-Massa_de_Teste_com_Loj'!$I5638,DePara!$J$1:$K$15,2,FALSE)</f>
        <v>Av. Paulista, 2230</v>
      </c>
      <c r="J5638" s="4">
        <v>282.74</v>
      </c>
      <c r="K5638" s="4">
        <v>16.62</v>
      </c>
    </row>
    <row r="5639" spans="1:11" x14ac:dyDescent="0.35">
      <c r="A5639" t="s">
        <v>15414</v>
      </c>
      <c r="B5639" s="1">
        <v>45844</v>
      </c>
      <c r="C5639" t="s">
        <v>47</v>
      </c>
      <c r="D5639" t="str">
        <f>VLOOKUP('PicMoney-Massa_de_Teste_com_Loj'!$D5639,DePara!$A$1:$B$9,2,FALSE)</f>
        <v>Eletrodomésticos</v>
      </c>
      <c r="E5639" t="str">
        <f>VLOOKUP('PicMoney-Massa_de_Teste_com_Loj'!$E5639,DePara!$D$1:$E$8,2,FALSE)</f>
        <v>Shopping Cidade São Paulo</v>
      </c>
      <c r="F5639" s="2">
        <v>-2.35629445201341E+16</v>
      </c>
      <c r="G5639" s="2">
        <v>-4665207029741010</v>
      </c>
      <c r="H5639" t="str">
        <f>VLOOKUP('PicMoney-Massa_de_Teste_com_Loj'!$H5639,DePara!$G$1:$H$16,2,FALSE)</f>
        <v>Pão de Açúcar</v>
      </c>
      <c r="I5639" t="str">
        <f>VLOOKUP('PicMoney-Massa_de_Teste_com_Loj'!$I5639,DePara!$J$1:$K$15,2,FALSE)</f>
        <v>Rua Pamplona, 1704</v>
      </c>
      <c r="J5639" s="4">
        <v>393.99</v>
      </c>
      <c r="K5639" s="4">
        <v>19.7</v>
      </c>
    </row>
    <row r="5640" spans="1:11" x14ac:dyDescent="0.35">
      <c r="A5640" t="s">
        <v>15416</v>
      </c>
      <c r="B5640" s="1">
        <v>45858</v>
      </c>
      <c r="C5640" t="s">
        <v>47</v>
      </c>
      <c r="D5640" t="str">
        <f>VLOOKUP('PicMoney-Massa_de_Teste_com_Loj'!$D5640,DePara!$A$1:$B$9,2,FALSE)</f>
        <v>Vestuário</v>
      </c>
      <c r="E5640" t="str">
        <f>VLOOKUP('PicMoney-Massa_de_Teste_com_Loj'!$E5640,DePara!$D$1:$E$8,2,FALSE)</f>
        <v>Shopping Pátio Paulista</v>
      </c>
      <c r="F5640" s="2">
        <v>-2.35699822152637E+16</v>
      </c>
      <c r="G5640" s="2">
        <v>-4664564758902730</v>
      </c>
      <c r="H5640" t="str">
        <f>VLOOKUP('PicMoney-Massa_de_Teste_com_Loj'!$H5640,DePara!$G$1:$H$16,2,FALSE)</f>
        <v>Ponto Frio</v>
      </c>
      <c r="I5640" t="str">
        <f>VLOOKUP('PicMoney-Massa_de_Teste_com_Loj'!$I5640,DePara!$J$1:$K$15,2,FALSE)</f>
        <v>Rua da Consolação, 2303</v>
      </c>
      <c r="J5640" s="4">
        <v>530.75</v>
      </c>
      <c r="K5640" s="4">
        <v>26.54</v>
      </c>
    </row>
    <row r="5641" spans="1:11" x14ac:dyDescent="0.35">
      <c r="A5641" t="s">
        <v>15418</v>
      </c>
      <c r="B5641" s="1">
        <v>45857</v>
      </c>
      <c r="C5641" t="s">
        <v>20</v>
      </c>
      <c r="D5641" t="str">
        <f>VLOOKUP('PicMoney-Massa_de_Teste_com_Loj'!$D5641,DePara!$A$1:$B$9,2,FALSE)</f>
        <v>Mercado Express</v>
      </c>
      <c r="E5641" t="str">
        <f>VLOOKUP('PicMoney-Massa_de_Teste_com_Loj'!$E5641,DePara!$D$1:$E$8,2,FALSE)</f>
        <v>Shopping Pátio Paulista</v>
      </c>
      <c r="F5641" s="2">
        <v>-2.35704211530321E+16</v>
      </c>
      <c r="G5641" s="2">
        <v>-4.66459451164754E+16</v>
      </c>
      <c r="H5641" t="str">
        <f>VLOOKUP('PicMoney-Massa_de_Teste_com_Loj'!$H5641,DePara!$G$1:$H$16,2,FALSE)</f>
        <v>Renner</v>
      </c>
      <c r="I5641" t="str">
        <f>VLOOKUP('PicMoney-Massa_de_Teste_com_Loj'!$I5641,DePara!$J$1:$K$15,2,FALSE)</f>
        <v>Av. Paulista, 2230</v>
      </c>
      <c r="J5641" s="4">
        <v>366.88</v>
      </c>
      <c r="K5641" s="4">
        <v>120.32</v>
      </c>
    </row>
    <row r="5642" spans="1:11" x14ac:dyDescent="0.35">
      <c r="A5642" t="s">
        <v>15420</v>
      </c>
      <c r="B5642" s="1">
        <v>45843</v>
      </c>
      <c r="C5642" t="s">
        <v>47</v>
      </c>
      <c r="D5642" t="str">
        <f>VLOOKUP('PicMoney-Massa_de_Teste_com_Loj'!$D5642,DePara!$A$1:$B$9,2,FALSE)</f>
        <v>Restaurante</v>
      </c>
      <c r="E5642" t="str">
        <f>VLOOKUP('PicMoney-Massa_de_Teste_com_Loj'!$E5642,DePara!$D$1:$E$8,2,FALSE)</f>
        <v>Semáforo</v>
      </c>
      <c r="F5642" s="2">
        <v>-2356135940366280</v>
      </c>
      <c r="G5642" s="2">
        <v>-4665410096347630</v>
      </c>
      <c r="H5642" t="str">
        <f>VLOOKUP('PicMoney-Massa_de_Teste_com_Loj'!$H5642,DePara!$G$1:$H$16,2,FALSE)</f>
        <v>Riachuelo</v>
      </c>
      <c r="I5642" t="str">
        <f>VLOOKUP('PicMoney-Massa_de_Teste_com_Loj'!$I5642,DePara!$J$1:$K$15,2,FALSE)</f>
        <v>Av. Paulista, 2277</v>
      </c>
      <c r="J5642" s="4">
        <v>806.73</v>
      </c>
      <c r="K5642" s="4">
        <v>40.340000000000003</v>
      </c>
    </row>
    <row r="5643" spans="1:11" x14ac:dyDescent="0.35">
      <c r="A5643" t="s">
        <v>15422</v>
      </c>
      <c r="B5643" s="1">
        <v>45859</v>
      </c>
      <c r="C5643" t="s">
        <v>47</v>
      </c>
      <c r="D5643" t="str">
        <f>VLOOKUP('PicMoney-Massa_de_Teste_com_Loj'!$D5643,DePara!$A$1:$B$9,2,FALSE)</f>
        <v>Eletrodomésticos</v>
      </c>
      <c r="E5643" t="str">
        <f>VLOOKUP('PicMoney-Massa_de_Teste_com_Loj'!$E5643,DePara!$D$1:$E$8,2,FALSE)</f>
        <v>Shopping Pátio Paulista</v>
      </c>
      <c r="F5643" s="2">
        <v>-2.35706414647784E+16</v>
      </c>
      <c r="G5643" s="2">
        <v>-466457550249673</v>
      </c>
      <c r="H5643" t="str">
        <f>VLOOKUP('PicMoney-Massa_de_Teste_com_Loj'!$H5643,DePara!$G$1:$H$16,2,FALSE)</f>
        <v>Ponto Frio</v>
      </c>
      <c r="I5643" t="str">
        <f>VLOOKUP('PicMoney-Massa_de_Teste_com_Loj'!$I5643,DePara!$J$1:$K$15,2,FALSE)</f>
        <v>Rua da Consolação, 2303</v>
      </c>
      <c r="J5643" s="4">
        <v>826.81</v>
      </c>
      <c r="K5643" s="4">
        <v>41.34</v>
      </c>
    </row>
    <row r="5644" spans="1:11" x14ac:dyDescent="0.35">
      <c r="A5644" t="s">
        <v>15425</v>
      </c>
      <c r="B5644" s="1">
        <v>45844</v>
      </c>
      <c r="C5644" t="s">
        <v>47</v>
      </c>
      <c r="D5644" t="str">
        <f>VLOOKUP('PicMoney-Massa_de_Teste_com_Loj'!$D5644,DePara!$A$1:$B$9,2,FALSE)</f>
        <v>Farmácia</v>
      </c>
      <c r="E5644" t="str">
        <f>VLOOKUP('PicMoney-Massa_de_Teste_com_Loj'!$E5644,DePara!$D$1:$E$8,2,FALSE)</f>
        <v>Calçada aleatória</v>
      </c>
      <c r="F5644" s="2">
        <v>-2.35641934687575E+16</v>
      </c>
      <c r="G5644" s="2">
        <v>-4665021883111460</v>
      </c>
      <c r="H5644" t="str">
        <f>VLOOKUP('PicMoney-Massa_de_Teste_com_Loj'!$H5644,DePara!$G$1:$H$16,2,FALSE)</f>
        <v>Subway</v>
      </c>
      <c r="I5644" t="str">
        <f>VLOOKUP('PicMoney-Massa_de_Teste_com_Loj'!$I5644,DePara!$J$1:$K$15,2,FALSE)</f>
        <v>Av. Paulista, 2026</v>
      </c>
      <c r="J5644" s="4">
        <v>541.47</v>
      </c>
      <c r="K5644" s="4">
        <v>27.07</v>
      </c>
    </row>
    <row r="5645" spans="1:11" x14ac:dyDescent="0.35">
      <c r="A5645" t="s">
        <v>15427</v>
      </c>
      <c r="B5645" s="1">
        <v>45854</v>
      </c>
      <c r="C5645" t="s">
        <v>12</v>
      </c>
      <c r="D5645" t="str">
        <f>VLOOKUP('PicMoney-Massa_de_Teste_com_Loj'!$D5645,DePara!$A$1:$B$9,2,FALSE)</f>
        <v>Eletrodomésticos</v>
      </c>
      <c r="E5645" t="str">
        <f>VLOOKUP('PicMoney-Massa_de_Teste_com_Loj'!$E5645,DePara!$D$1:$E$8,2,FALSE)</f>
        <v>Estação Consolação</v>
      </c>
      <c r="F5645" s="2">
        <v>-2.35559281112848E+16</v>
      </c>
      <c r="G5645" s="2">
        <v>-4666202773877840</v>
      </c>
      <c r="H5645" t="str">
        <f>VLOOKUP('PicMoney-Massa_de_Teste_com_Loj'!$H5645,DePara!$G$1:$H$16,2,FALSE)</f>
        <v>Renner</v>
      </c>
      <c r="I5645" t="str">
        <f>VLOOKUP('PicMoney-Massa_de_Teste_com_Loj'!$I5645,DePara!$J$1:$K$15,2,FALSE)</f>
        <v>Av. Paulista, 2230</v>
      </c>
      <c r="J5645" s="4">
        <v>478.42</v>
      </c>
      <c r="K5645" s="4">
        <v>15.03</v>
      </c>
    </row>
    <row r="5646" spans="1:11" x14ac:dyDescent="0.35">
      <c r="A5646" t="s">
        <v>15429</v>
      </c>
      <c r="B5646" s="1">
        <v>45843</v>
      </c>
      <c r="C5646" t="s">
        <v>47</v>
      </c>
      <c r="D5646" t="str">
        <f>VLOOKUP('PicMoney-Massa_de_Teste_com_Loj'!$D5646,DePara!$A$1:$B$9,2,FALSE)</f>
        <v>Móveis</v>
      </c>
      <c r="E5646" t="str">
        <f>VLOOKUP('PicMoney-Massa_de_Teste_com_Loj'!$E5646,DePara!$D$1:$E$8,2,FALSE)</f>
        <v>Shopping Cidade São Paulo</v>
      </c>
      <c r="F5646" s="2">
        <v>-2356339259537600</v>
      </c>
      <c r="G5646" s="2">
        <v>-4665171831106650</v>
      </c>
      <c r="H5646" t="str">
        <f>VLOOKUP('PicMoney-Massa_de_Teste_com_Loj'!$H5646,DePara!$G$1:$H$16,2,FALSE)</f>
        <v>Livraria Cultura</v>
      </c>
      <c r="I5646" t="str">
        <f>VLOOKUP('PicMoney-Massa_de_Teste_com_Loj'!$I5646,DePara!$J$1:$K$15,2,FALSE)</f>
        <v>Conjunto Nacional - Av. Paulista, 2073</v>
      </c>
      <c r="J5646" s="4">
        <v>264.94</v>
      </c>
      <c r="K5646" s="4">
        <v>13.25</v>
      </c>
    </row>
    <row r="5647" spans="1:11" x14ac:dyDescent="0.35">
      <c r="A5647" t="s">
        <v>15430</v>
      </c>
      <c r="B5647" s="1">
        <v>45857</v>
      </c>
      <c r="C5647" t="s">
        <v>20</v>
      </c>
      <c r="D5647" t="str">
        <f>VLOOKUP('PicMoney-Massa_de_Teste_com_Loj'!$D5647,DePara!$A$1:$B$9,2,FALSE)</f>
        <v>Eletrodomésticos</v>
      </c>
      <c r="E5647" t="str">
        <f>VLOOKUP('PicMoney-Massa_de_Teste_com_Loj'!$E5647,DePara!$D$1:$E$8,2,FALSE)</f>
        <v>MASP</v>
      </c>
      <c r="F5647" s="2">
        <v>-2.35611933034569E+16</v>
      </c>
      <c r="G5647" s="2">
        <v>-4665560322874690</v>
      </c>
      <c r="H5647" t="str">
        <f>VLOOKUP('PicMoney-Massa_de_Teste_com_Loj'!$H5647,DePara!$G$1:$H$16,2,FALSE)</f>
        <v>Lojas Americanas</v>
      </c>
      <c r="I5647" t="str">
        <f>VLOOKUP('PicMoney-Massa_de_Teste_com_Loj'!$I5647,DePara!$J$1:$K$15,2,FALSE)</f>
        <v>Av. Paulista, 2300</v>
      </c>
      <c r="J5647" s="4">
        <v>811.29</v>
      </c>
      <c r="K5647" s="4">
        <v>170.61</v>
      </c>
    </row>
    <row r="5648" spans="1:11" x14ac:dyDescent="0.35">
      <c r="A5648" t="s">
        <v>15433</v>
      </c>
      <c r="B5648" s="1">
        <v>45864</v>
      </c>
      <c r="C5648" t="s">
        <v>47</v>
      </c>
      <c r="D5648" t="str">
        <f>VLOOKUP('PicMoney-Massa_de_Teste_com_Loj'!$D5648,DePara!$A$1:$B$9,2,FALSE)</f>
        <v>Móveis</v>
      </c>
      <c r="E5648" t="str">
        <f>VLOOKUP('PicMoney-Massa_de_Teste_com_Loj'!$E5648,DePara!$D$1:$E$8,2,FALSE)</f>
        <v>Calçada aleatória</v>
      </c>
      <c r="F5648" s="2">
        <v>-2.35636468373637E+16</v>
      </c>
      <c r="G5648" s="2">
        <v>-4664944975963060</v>
      </c>
      <c r="H5648" t="str">
        <f>VLOOKUP('PicMoney-Massa_de_Teste_com_Loj'!$H5648,DePara!$G$1:$H$16,2,FALSE)</f>
        <v>Daiso Japan</v>
      </c>
      <c r="I5648" t="str">
        <f>VLOOKUP('PicMoney-Massa_de_Teste_com_Loj'!$I5648,DePara!$J$1:$K$15,2,FALSE)</f>
        <v>Shopping Pátio Paulista, Rua Treze de Maio, 1947</v>
      </c>
      <c r="J5648" s="4">
        <v>490.54</v>
      </c>
      <c r="K5648" s="4">
        <v>24.53</v>
      </c>
    </row>
    <row r="5649" spans="1:11" x14ac:dyDescent="0.35">
      <c r="A5649" t="s">
        <v>15435</v>
      </c>
      <c r="B5649" s="1">
        <v>45850</v>
      </c>
      <c r="C5649" t="s">
        <v>12</v>
      </c>
      <c r="D5649" t="str">
        <f>VLOOKUP('PicMoney-Massa_de_Teste_com_Loj'!$D5649,DePara!$A$1:$B$9,2,FALSE)</f>
        <v>Esportivo</v>
      </c>
      <c r="E5649" t="str">
        <f>VLOOKUP('PicMoney-Massa_de_Teste_com_Loj'!$E5649,DePara!$D$1:$E$8,2,FALSE)</f>
        <v>Calçada aleatória</v>
      </c>
      <c r="F5649" s="2">
        <v>-2.35645314267654E+16</v>
      </c>
      <c r="G5649" s="2">
        <v>-4.6650368964934496E+16</v>
      </c>
      <c r="H5649" t="str">
        <f>VLOOKUP('PicMoney-Massa_de_Teste_com_Loj'!$H5649,DePara!$G$1:$H$16,2,FALSE)</f>
        <v>Drogaria São Paulo</v>
      </c>
      <c r="I5649" t="str">
        <f>VLOOKUP('PicMoney-Massa_de_Teste_com_Loj'!$I5649,DePara!$J$1:$K$15,2,FALSE)</f>
        <v>Av. Paulista, 1230</v>
      </c>
      <c r="J5649" s="4">
        <v>893.27</v>
      </c>
      <c r="K5649" s="4">
        <v>21.79</v>
      </c>
    </row>
    <row r="5650" spans="1:11" x14ac:dyDescent="0.35">
      <c r="A5650" t="s">
        <v>15437</v>
      </c>
      <c r="B5650" s="1">
        <v>45841</v>
      </c>
      <c r="C5650" t="s">
        <v>20</v>
      </c>
      <c r="D5650" t="str">
        <f>VLOOKUP('PicMoney-Massa_de_Teste_com_Loj'!$D5650,DePara!$A$1:$B$9,2,FALSE)</f>
        <v>Farmácia</v>
      </c>
      <c r="E5650" t="str">
        <f>VLOOKUP('PicMoney-Massa_de_Teste_com_Loj'!$E5650,DePara!$D$1:$E$8,2,FALSE)</f>
        <v>Semáforo</v>
      </c>
      <c r="F5650" s="2">
        <v>-2356224111709820</v>
      </c>
      <c r="G5650" s="2">
        <v>-4665414091893890</v>
      </c>
      <c r="H5650" t="str">
        <f>VLOOKUP('PicMoney-Massa_de_Teste_com_Loj'!$H5650,DePara!$G$1:$H$16,2,FALSE)</f>
        <v>Subway</v>
      </c>
      <c r="I5650" t="str">
        <f>VLOOKUP('PicMoney-Massa_de_Teste_com_Loj'!$I5650,DePara!$J$1:$K$15,2,FALSE)</f>
        <v>Av. Paulista, 2026</v>
      </c>
      <c r="J5650" s="4">
        <v>924.09</v>
      </c>
      <c r="K5650" s="4">
        <v>421.05</v>
      </c>
    </row>
    <row r="5651" spans="1:11" x14ac:dyDescent="0.35">
      <c r="A5651" t="s">
        <v>15439</v>
      </c>
      <c r="B5651" s="1">
        <v>45864</v>
      </c>
      <c r="C5651" t="s">
        <v>12</v>
      </c>
      <c r="D5651" t="str">
        <f>VLOOKUP('PicMoney-Massa_de_Teste_com_Loj'!$D5651,DePara!$A$1:$B$9,2,FALSE)</f>
        <v>Restaurante</v>
      </c>
      <c r="E5651" t="str">
        <f>VLOOKUP('PicMoney-Massa_de_Teste_com_Loj'!$E5651,DePara!$D$1:$E$8,2,FALSE)</f>
        <v>MASP</v>
      </c>
      <c r="F5651" s="2">
        <v>-2.35615041708171E+16</v>
      </c>
      <c r="G5651" s="2">
        <v>-4665601509326580</v>
      </c>
      <c r="H5651" t="str">
        <f>VLOOKUP('PicMoney-Massa_de_Teste_com_Loj'!$H5651,DePara!$G$1:$H$16,2,FALSE)</f>
        <v>Pão de Açúcar</v>
      </c>
      <c r="I5651" t="str">
        <f>VLOOKUP('PicMoney-Massa_de_Teste_com_Loj'!$I5651,DePara!$J$1:$K$15,2,FALSE)</f>
        <v>Rua Pamplona, 1704</v>
      </c>
      <c r="J5651" s="4">
        <v>612.88</v>
      </c>
      <c r="K5651" s="4">
        <v>27.76</v>
      </c>
    </row>
    <row r="5652" spans="1:11" x14ac:dyDescent="0.35">
      <c r="A5652" t="s">
        <v>15441</v>
      </c>
      <c r="B5652" s="1">
        <v>45850</v>
      </c>
      <c r="C5652" t="s">
        <v>12</v>
      </c>
      <c r="D5652" t="str">
        <f>VLOOKUP('PicMoney-Massa_de_Teste_com_Loj'!$D5652,DePara!$A$1:$B$9,2,FALSE)</f>
        <v>Outros</v>
      </c>
      <c r="E5652" t="str">
        <f>VLOOKUP('PicMoney-Massa_de_Teste_com_Loj'!$E5652,DePara!$D$1:$E$8,2,FALSE)</f>
        <v>MASP</v>
      </c>
      <c r="F5652" s="2">
        <v>-2356134820732600</v>
      </c>
      <c r="G5652" s="2">
        <v>-4665587041138270</v>
      </c>
      <c r="H5652" t="str">
        <f>VLOOKUP('PicMoney-Massa_de_Teste_com_Loj'!$H5652,DePara!$G$1:$H$16,2,FALSE)</f>
        <v>Outback</v>
      </c>
      <c r="I5652" t="str">
        <f>VLOOKUP('PicMoney-Massa_de_Teste_com_Loj'!$I5652,DePara!$J$1:$K$15,2,FALSE)</f>
        <v>Shopping Pátio Paulista, Rua Treze de Maio, 1947</v>
      </c>
      <c r="J5652" s="4">
        <v>286.77999999999997</v>
      </c>
      <c r="K5652" s="4">
        <v>7.53</v>
      </c>
    </row>
    <row r="5653" spans="1:11" x14ac:dyDescent="0.35">
      <c r="A5653" t="s">
        <v>15444</v>
      </c>
      <c r="B5653" s="1">
        <v>45846</v>
      </c>
      <c r="C5653" t="s">
        <v>47</v>
      </c>
      <c r="D5653" t="str">
        <f>VLOOKUP('PicMoney-Massa_de_Teste_com_Loj'!$D5653,DePara!$A$1:$B$9,2,FALSE)</f>
        <v>Móveis</v>
      </c>
      <c r="E5653" t="str">
        <f>VLOOKUP('PicMoney-Massa_de_Teste_com_Loj'!$E5653,DePara!$D$1:$E$8,2,FALSE)</f>
        <v>MASP</v>
      </c>
      <c r="F5653" s="2">
        <v>-2.35616308504385E+16</v>
      </c>
      <c r="G5653" s="2">
        <v>-4.6656533664633E+16</v>
      </c>
      <c r="H5653" t="str">
        <f>VLOOKUP('PicMoney-Massa_de_Teste_com_Loj'!$H5653,DePara!$G$1:$H$16,2,FALSE)</f>
        <v>Kalunga</v>
      </c>
      <c r="I5653" t="str">
        <f>VLOOKUP('PicMoney-Massa_de_Teste_com_Loj'!$I5653,DePara!$J$1:$K$15,2,FALSE)</f>
        <v>Rua Augusta, 2220</v>
      </c>
      <c r="J5653" s="4">
        <v>247.97</v>
      </c>
      <c r="K5653" s="4">
        <v>12.4</v>
      </c>
    </row>
    <row r="5654" spans="1:11" x14ac:dyDescent="0.35">
      <c r="A5654" t="s">
        <v>15446</v>
      </c>
      <c r="B5654" s="1">
        <v>45841</v>
      </c>
      <c r="C5654" t="s">
        <v>47</v>
      </c>
      <c r="D5654" t="str">
        <f>VLOOKUP('PicMoney-Massa_de_Teste_com_Loj'!$D5654,DePara!$A$1:$B$9,2,FALSE)</f>
        <v>Esportivo</v>
      </c>
      <c r="E5654" t="str">
        <f>VLOOKUP('PicMoney-Massa_de_Teste_com_Loj'!$E5654,DePara!$D$1:$E$8,2,FALSE)</f>
        <v>Semáforo</v>
      </c>
      <c r="F5654" s="2">
        <v>-2.35622978606116E+16</v>
      </c>
      <c r="G5654" s="2">
        <v>-4.6654164771595904E+16</v>
      </c>
      <c r="H5654" t="str">
        <f>VLOOKUP('PicMoney-Massa_de_Teste_com_Loj'!$H5654,DePara!$G$1:$H$16,2,FALSE)</f>
        <v>Drogaria São Paulo</v>
      </c>
      <c r="I5654" t="str">
        <f>VLOOKUP('PicMoney-Massa_de_Teste_com_Loj'!$I5654,DePara!$J$1:$K$15,2,FALSE)</f>
        <v>Av. Paulista, 1230</v>
      </c>
      <c r="J5654" s="4">
        <v>498.03</v>
      </c>
      <c r="K5654" s="4">
        <v>24.9</v>
      </c>
    </row>
    <row r="5655" spans="1:11" x14ac:dyDescent="0.35">
      <c r="A5655" t="s">
        <v>15449</v>
      </c>
      <c r="B5655" s="1">
        <v>45843</v>
      </c>
      <c r="C5655" t="s">
        <v>47</v>
      </c>
      <c r="D5655" t="str">
        <f>VLOOKUP('PicMoney-Massa_de_Teste_com_Loj'!$D5655,DePara!$A$1:$B$9,2,FALSE)</f>
        <v>Vestuário</v>
      </c>
      <c r="E5655" t="str">
        <f>VLOOKUP('PicMoney-Massa_de_Teste_com_Loj'!$E5655,DePara!$D$1:$E$8,2,FALSE)</f>
        <v>Calçada aleatória</v>
      </c>
      <c r="F5655" s="2">
        <v>-2356407412383100</v>
      </c>
      <c r="G5655" s="2">
        <v>-4665033890023770</v>
      </c>
      <c r="H5655" t="str">
        <f>VLOOKUP('PicMoney-Massa_de_Teste_com_Loj'!$H5655,DePara!$G$1:$H$16,2,FALSE)</f>
        <v>Ponto Frio</v>
      </c>
      <c r="I5655" t="str">
        <f>VLOOKUP('PicMoney-Massa_de_Teste_com_Loj'!$I5655,DePara!$J$1:$K$15,2,FALSE)</f>
        <v>Rua da Consolação, 2303</v>
      </c>
      <c r="J5655" s="4">
        <v>913.2</v>
      </c>
      <c r="K5655" s="4">
        <v>45.66</v>
      </c>
    </row>
    <row r="5656" spans="1:11" x14ac:dyDescent="0.35">
      <c r="A5656" t="s">
        <v>15451</v>
      </c>
      <c r="B5656" s="1">
        <v>45843</v>
      </c>
      <c r="C5656" t="s">
        <v>47</v>
      </c>
      <c r="D5656" t="str">
        <f>VLOOKUP('PicMoney-Massa_de_Teste_com_Loj'!$D5656,DePara!$A$1:$B$9,2,FALSE)</f>
        <v>Vestuário</v>
      </c>
      <c r="E5656" t="str">
        <f>VLOOKUP('PicMoney-Massa_de_Teste_com_Loj'!$E5656,DePara!$D$1:$E$8,2,FALSE)</f>
        <v>MASP</v>
      </c>
      <c r="F5656" s="2">
        <v>-2356156124193990</v>
      </c>
      <c r="G5656" s="2">
        <v>-4.6656220296216496E+16</v>
      </c>
      <c r="H5656" t="str">
        <f>VLOOKUP('PicMoney-Massa_de_Teste_com_Loj'!$H5656,DePara!$G$1:$H$16,2,FALSE)</f>
        <v>Fast Shop</v>
      </c>
      <c r="I5656" t="str">
        <f>VLOOKUP('PicMoney-Massa_de_Teste_com_Loj'!$I5656,DePara!$J$1:$K$15,2,FALSE)</f>
        <v>Shopping Cidade São Paulo, Av. Paulista, 1230</v>
      </c>
      <c r="J5656" s="4">
        <v>832.07</v>
      </c>
      <c r="K5656" s="4">
        <v>41.6</v>
      </c>
    </row>
    <row r="5657" spans="1:11" x14ac:dyDescent="0.35">
      <c r="A5657" t="s">
        <v>15453</v>
      </c>
      <c r="B5657" s="1">
        <v>45865</v>
      </c>
      <c r="C5657" t="s">
        <v>47</v>
      </c>
      <c r="D5657" t="str">
        <f>VLOOKUP('PicMoney-Massa_de_Teste_com_Loj'!$D5657,DePara!$A$1:$B$9,2,FALSE)</f>
        <v>Vestuário</v>
      </c>
      <c r="E5657" t="str">
        <f>VLOOKUP('PicMoney-Massa_de_Teste_com_Loj'!$E5657,DePara!$D$1:$E$8,2,FALSE)</f>
        <v>Shopping Pátio Paulista</v>
      </c>
      <c r="F5657" s="2">
        <v>-2.35705867458054E+16</v>
      </c>
      <c r="G5657" s="2">
        <v>-4664597292739850</v>
      </c>
      <c r="H5657" t="str">
        <f>VLOOKUP('PicMoney-Massa_de_Teste_com_Loj'!$H5657,DePara!$G$1:$H$16,2,FALSE)</f>
        <v>Fast Shop</v>
      </c>
      <c r="I5657" t="str">
        <f>VLOOKUP('PicMoney-Massa_de_Teste_com_Loj'!$I5657,DePara!$J$1:$K$15,2,FALSE)</f>
        <v>Shopping Cidade São Paulo, Av. Paulista, 1230</v>
      </c>
      <c r="J5657" s="4">
        <v>622.27</v>
      </c>
      <c r="K5657" s="4">
        <v>31.11</v>
      </c>
    </row>
    <row r="5658" spans="1:11" x14ac:dyDescent="0.35">
      <c r="A5658" t="s">
        <v>15455</v>
      </c>
      <c r="B5658" s="1">
        <v>45857</v>
      </c>
      <c r="C5658" t="s">
        <v>47</v>
      </c>
      <c r="D5658" t="str">
        <f>VLOOKUP('PicMoney-Massa_de_Teste_com_Loj'!$D5658,DePara!$A$1:$B$9,2,FALSE)</f>
        <v>Farmácia</v>
      </c>
      <c r="E5658" t="str">
        <f>VLOOKUP('PicMoney-Massa_de_Teste_com_Loj'!$E5658,DePara!$D$1:$E$8,2,FALSE)</f>
        <v>MASP</v>
      </c>
      <c r="F5658" s="2">
        <v>-2356166867139690</v>
      </c>
      <c r="G5658" s="2">
        <v>-466562736052393</v>
      </c>
      <c r="H5658" t="str">
        <f>VLOOKUP('PicMoney-Massa_de_Teste_com_Loj'!$H5658,DePara!$G$1:$H$16,2,FALSE)</f>
        <v>Outback</v>
      </c>
      <c r="I5658" t="str">
        <f>VLOOKUP('PicMoney-Massa_de_Teste_com_Loj'!$I5658,DePara!$J$1:$K$15,2,FALSE)</f>
        <v>Shopping Pátio Paulista, Rua Treze de Maio, 1947</v>
      </c>
      <c r="J5658" s="4">
        <v>625.66999999999996</v>
      </c>
      <c r="K5658" s="4">
        <v>31.28</v>
      </c>
    </row>
    <row r="5659" spans="1:11" x14ac:dyDescent="0.35">
      <c r="A5659" t="s">
        <v>15457</v>
      </c>
      <c r="B5659" s="1">
        <v>45851</v>
      </c>
      <c r="C5659" t="s">
        <v>47</v>
      </c>
      <c r="D5659" t="str">
        <f>VLOOKUP('PicMoney-Massa_de_Teste_com_Loj'!$D5659,DePara!$A$1:$B$9,2,FALSE)</f>
        <v>Outros</v>
      </c>
      <c r="E5659" t="str">
        <f>VLOOKUP('PicMoney-Massa_de_Teste_com_Loj'!$E5659,DePara!$D$1:$E$8,2,FALSE)</f>
        <v>Calçada aleatória</v>
      </c>
      <c r="F5659" s="2">
        <v>-2356404605020860</v>
      </c>
      <c r="G5659" s="2">
        <v>-4665025993433090</v>
      </c>
      <c r="H5659" t="str">
        <f>VLOOKUP('PicMoney-Massa_de_Teste_com_Loj'!$H5659,DePara!$G$1:$H$16,2,FALSE)</f>
        <v>Drogaria São Paulo</v>
      </c>
      <c r="I5659" t="str">
        <f>VLOOKUP('PicMoney-Massa_de_Teste_com_Loj'!$I5659,DePara!$J$1:$K$15,2,FALSE)</f>
        <v>Av. Paulista, 1230</v>
      </c>
      <c r="J5659" s="4">
        <v>901.89</v>
      </c>
      <c r="K5659" s="4">
        <v>45.09</v>
      </c>
    </row>
    <row r="5660" spans="1:11" x14ac:dyDescent="0.35">
      <c r="A5660" t="s">
        <v>15458</v>
      </c>
      <c r="B5660" s="1">
        <v>45851</v>
      </c>
      <c r="C5660" t="s">
        <v>20</v>
      </c>
      <c r="D5660" t="str">
        <f>VLOOKUP('PicMoney-Massa_de_Teste_com_Loj'!$D5660,DePara!$A$1:$B$9,2,FALSE)</f>
        <v>Esportivo</v>
      </c>
      <c r="E5660" t="str">
        <f>VLOOKUP('PicMoney-Massa_de_Teste_com_Loj'!$E5660,DePara!$D$1:$E$8,2,FALSE)</f>
        <v>Calçada aleatória</v>
      </c>
      <c r="F5660" s="2">
        <v>-2.35637279647199E+16</v>
      </c>
      <c r="G5660" s="2">
        <v>-4664987824491990</v>
      </c>
      <c r="H5660" t="str">
        <f>VLOOKUP('PicMoney-Massa_de_Teste_com_Loj'!$H5660,DePara!$G$1:$H$16,2,FALSE)</f>
        <v>Drogaria São Paulo</v>
      </c>
      <c r="I5660" t="str">
        <f>VLOOKUP('PicMoney-Massa_de_Teste_com_Loj'!$I5660,DePara!$J$1:$K$15,2,FALSE)</f>
        <v>Av. Paulista, 1230</v>
      </c>
      <c r="J5660" s="4">
        <v>410.74</v>
      </c>
      <c r="K5660" s="4">
        <v>112.17</v>
      </c>
    </row>
    <row r="5661" spans="1:11" x14ac:dyDescent="0.35">
      <c r="A5661" t="s">
        <v>15461</v>
      </c>
      <c r="B5661" s="1">
        <v>45857</v>
      </c>
      <c r="C5661" t="s">
        <v>12</v>
      </c>
      <c r="D5661" t="str">
        <f>VLOOKUP('PicMoney-Massa_de_Teste_com_Loj'!$D5661,DePara!$A$1:$B$9,2,FALSE)</f>
        <v>Móveis</v>
      </c>
      <c r="E5661" t="str">
        <f>VLOOKUP('PicMoney-Massa_de_Teste_com_Loj'!$E5661,DePara!$D$1:$E$8,2,FALSE)</f>
        <v>MASP</v>
      </c>
      <c r="F5661" s="2">
        <v>-2.35614349555604E+16</v>
      </c>
      <c r="G5661" s="2">
        <v>-4.66561202456492E+16</v>
      </c>
      <c r="H5661" t="str">
        <f>VLOOKUP('PicMoney-Massa_de_Teste_com_Loj'!$H5661,DePara!$G$1:$H$16,2,FALSE)</f>
        <v>Subway</v>
      </c>
      <c r="I5661" t="str">
        <f>VLOOKUP('PicMoney-Massa_de_Teste_com_Loj'!$I5661,DePara!$J$1:$K$15,2,FALSE)</f>
        <v>Av. Paulista, 2026</v>
      </c>
      <c r="J5661" s="4">
        <v>132.33000000000001</v>
      </c>
      <c r="K5661" s="4">
        <v>4.68</v>
      </c>
    </row>
    <row r="5662" spans="1:11" x14ac:dyDescent="0.35">
      <c r="A5662" t="s">
        <v>15463</v>
      </c>
      <c r="B5662" s="1">
        <v>45841</v>
      </c>
      <c r="C5662" t="s">
        <v>47</v>
      </c>
      <c r="D5662" t="str">
        <f>VLOOKUP('PicMoney-Massa_de_Teste_com_Loj'!$D5662,DePara!$A$1:$B$9,2,FALSE)</f>
        <v>Eletrodomésticos</v>
      </c>
      <c r="E5662" t="str">
        <f>VLOOKUP('PicMoney-Massa_de_Teste_com_Loj'!$E5662,DePara!$D$1:$E$8,2,FALSE)</f>
        <v>Semáforo</v>
      </c>
      <c r="F5662" s="2">
        <v>-2.35618858439084E+16</v>
      </c>
      <c r="G5662" s="2">
        <v>-4.6653792789733104E+16</v>
      </c>
      <c r="H5662" t="str">
        <f>VLOOKUP('PicMoney-Massa_de_Teste_com_Loj'!$H5662,DePara!$G$1:$H$16,2,FALSE)</f>
        <v>Subway</v>
      </c>
      <c r="I5662" t="str">
        <f>VLOOKUP('PicMoney-Massa_de_Teste_com_Loj'!$I5662,DePara!$J$1:$K$15,2,FALSE)</f>
        <v>Av. Paulista, 2026</v>
      </c>
      <c r="J5662" s="4">
        <v>855.28</v>
      </c>
      <c r="K5662" s="4">
        <v>42.76</v>
      </c>
    </row>
    <row r="5663" spans="1:11" x14ac:dyDescent="0.35">
      <c r="A5663" t="s">
        <v>15464</v>
      </c>
      <c r="B5663" s="1">
        <v>45857</v>
      </c>
      <c r="C5663" t="s">
        <v>47</v>
      </c>
      <c r="D5663" t="str">
        <f>VLOOKUP('PicMoney-Massa_de_Teste_com_Loj'!$D5663,DePara!$A$1:$B$9,2,FALSE)</f>
        <v>Outros</v>
      </c>
      <c r="E5663" t="str">
        <f>VLOOKUP('PicMoney-Massa_de_Teste_com_Loj'!$E5663,DePara!$D$1:$E$8,2,FALSE)</f>
        <v>Estação Consolação</v>
      </c>
      <c r="F5663" s="2">
        <v>-2355572819347630</v>
      </c>
      <c r="G5663" s="2">
        <v>-4.6661136889443296E+16</v>
      </c>
      <c r="H5663" t="str">
        <f>VLOOKUP('PicMoney-Massa_de_Teste_com_Loj'!$H5663,DePara!$G$1:$H$16,2,FALSE)</f>
        <v>Havaianas</v>
      </c>
      <c r="I5663" t="str">
        <f>VLOOKUP('PicMoney-Massa_de_Teste_com_Loj'!$I5663,DePara!$J$1:$K$15,2,FALSE)</f>
        <v>Av. Paulista, 2439</v>
      </c>
      <c r="J5663" s="4">
        <v>473.79</v>
      </c>
      <c r="K5663" s="4">
        <v>23.69</v>
      </c>
    </row>
    <row r="5664" spans="1:11" x14ac:dyDescent="0.35">
      <c r="A5664" t="s">
        <v>15466</v>
      </c>
      <c r="B5664" s="1">
        <v>45851</v>
      </c>
      <c r="C5664" t="s">
        <v>47</v>
      </c>
      <c r="D5664" t="str">
        <f>VLOOKUP('PicMoney-Massa_de_Teste_com_Loj'!$D5664,DePara!$A$1:$B$9,2,FALSE)</f>
        <v>Móveis</v>
      </c>
      <c r="E5664" t="str">
        <f>VLOOKUP('PicMoney-Massa_de_Teste_com_Loj'!$E5664,DePara!$D$1:$E$8,2,FALSE)</f>
        <v>Calçada aleatória</v>
      </c>
      <c r="F5664" s="2">
        <v>-2.35638621088045E+16</v>
      </c>
      <c r="G5664" s="2">
        <v>-4664972591783470</v>
      </c>
      <c r="H5664" t="str">
        <f>VLOOKUP('PicMoney-Massa_de_Teste_com_Loj'!$H5664,DePara!$G$1:$H$16,2,FALSE)</f>
        <v>Riachuelo</v>
      </c>
      <c r="I5664" t="str">
        <f>VLOOKUP('PicMoney-Massa_de_Teste_com_Loj'!$I5664,DePara!$J$1:$K$15,2,FALSE)</f>
        <v>Av. Paulista, 2277</v>
      </c>
      <c r="J5664" s="4">
        <v>226.21</v>
      </c>
      <c r="K5664" s="4">
        <v>11.31</v>
      </c>
    </row>
    <row r="5665" spans="1:11" x14ac:dyDescent="0.35">
      <c r="A5665" t="s">
        <v>15469</v>
      </c>
      <c r="B5665" s="1">
        <v>45850</v>
      </c>
      <c r="C5665" t="s">
        <v>20</v>
      </c>
      <c r="D5665" t="str">
        <f>VLOOKUP('PicMoney-Massa_de_Teste_com_Loj'!$D5665,DePara!$A$1:$B$9,2,FALSE)</f>
        <v>Móveis</v>
      </c>
      <c r="E5665" t="str">
        <f>VLOOKUP('PicMoney-Massa_de_Teste_com_Loj'!$E5665,DePara!$D$1:$E$8,2,FALSE)</f>
        <v>Estação Consolação</v>
      </c>
      <c r="F5665" s="2">
        <v>-2355573093037530</v>
      </c>
      <c r="G5665" s="2">
        <v>-4666141530066400</v>
      </c>
      <c r="H5665" t="str">
        <f>VLOOKUP('PicMoney-Massa_de_Teste_com_Loj'!$H5665,DePara!$G$1:$H$16,2,FALSE)</f>
        <v>Fast Shop</v>
      </c>
      <c r="I5665" t="str">
        <f>VLOOKUP('PicMoney-Massa_de_Teste_com_Loj'!$I5665,DePara!$J$1:$K$15,2,FALSE)</f>
        <v>Shopping Cidade São Paulo, Av. Paulista, 1230</v>
      </c>
      <c r="J5665" s="4">
        <v>992.37</v>
      </c>
      <c r="K5665" s="4">
        <v>488.4</v>
      </c>
    </row>
    <row r="5666" spans="1:11" x14ac:dyDescent="0.35">
      <c r="A5666" t="s">
        <v>15472</v>
      </c>
      <c r="B5666" s="1">
        <v>45851</v>
      </c>
      <c r="C5666" t="s">
        <v>12</v>
      </c>
      <c r="D5666" t="str">
        <f>VLOOKUP('PicMoney-Massa_de_Teste_com_Loj'!$D5666,DePara!$A$1:$B$9,2,FALSE)</f>
        <v>Esportivo</v>
      </c>
      <c r="E5666" t="str">
        <f>VLOOKUP('PicMoney-Massa_de_Teste_com_Loj'!$E5666,DePara!$D$1:$E$8,2,FALSE)</f>
        <v>Calçada aleatória</v>
      </c>
      <c r="F5666" s="2">
        <v>-2.35642390343698E+16</v>
      </c>
      <c r="G5666" s="2">
        <v>-4665013751950890</v>
      </c>
      <c r="H5666" t="str">
        <f>VLOOKUP('PicMoney-Massa_de_Teste_com_Loj'!$H5666,DePara!$G$1:$H$16,2,FALSE)</f>
        <v>Havaianas</v>
      </c>
      <c r="I5666" t="str">
        <f>VLOOKUP('PicMoney-Massa_de_Teste_com_Loj'!$I5666,DePara!$J$1:$K$15,2,FALSE)</f>
        <v>Av. Paulista, 2439</v>
      </c>
      <c r="J5666" s="4">
        <v>499.63</v>
      </c>
      <c r="K5666" s="4">
        <v>13.86</v>
      </c>
    </row>
    <row r="5667" spans="1:11" x14ac:dyDescent="0.35">
      <c r="A5667" t="s">
        <v>15475</v>
      </c>
      <c r="B5667" s="1">
        <v>45864</v>
      </c>
      <c r="C5667" t="s">
        <v>12</v>
      </c>
      <c r="D5667" t="str">
        <f>VLOOKUP('PicMoney-Massa_de_Teste_com_Loj'!$D5667,DePara!$A$1:$B$9,2,FALSE)</f>
        <v>Farmácia</v>
      </c>
      <c r="E5667" t="str">
        <f>VLOOKUP('PicMoney-Massa_de_Teste_com_Loj'!$E5667,DePara!$D$1:$E$8,2,FALSE)</f>
        <v>MASP</v>
      </c>
      <c r="F5667" s="2">
        <v>-2.35613091909339E+16</v>
      </c>
      <c r="G5667" s="2">
        <v>-4665577837015550</v>
      </c>
      <c r="H5667" t="str">
        <f>VLOOKUP('PicMoney-Massa_de_Teste_com_Loj'!$H5667,DePara!$G$1:$H$16,2,FALSE)</f>
        <v>Outback</v>
      </c>
      <c r="I5667" t="str">
        <f>VLOOKUP('PicMoney-Massa_de_Teste_com_Loj'!$I5667,DePara!$J$1:$K$15,2,FALSE)</f>
        <v>Shopping Pátio Paulista, Rua Treze de Maio, 1947</v>
      </c>
      <c r="J5667" s="4">
        <v>780.87</v>
      </c>
      <c r="K5667" s="4">
        <v>16.64</v>
      </c>
    </row>
    <row r="5668" spans="1:11" x14ac:dyDescent="0.35">
      <c r="A5668" t="s">
        <v>15478</v>
      </c>
      <c r="B5668" s="1">
        <v>45850</v>
      </c>
      <c r="C5668" t="s">
        <v>20</v>
      </c>
      <c r="D5668" t="str">
        <f>VLOOKUP('PicMoney-Massa_de_Teste_com_Loj'!$D5668,DePara!$A$1:$B$9,2,FALSE)</f>
        <v>Eletrodomésticos</v>
      </c>
      <c r="E5668" t="str">
        <f>VLOOKUP('PicMoney-Massa_de_Teste_com_Loj'!$E5668,DePara!$D$1:$E$8,2,FALSE)</f>
        <v>Calçada aleatória</v>
      </c>
      <c r="F5668" s="2">
        <v>-2.35638477164531E+16</v>
      </c>
      <c r="G5668" s="2">
        <v>-4.6649669882132304E+16</v>
      </c>
      <c r="H5668" t="str">
        <f>VLOOKUP('PicMoney-Massa_de_Teste_com_Loj'!$H5668,DePara!$G$1:$H$16,2,FALSE)</f>
        <v>Pão de Açúcar</v>
      </c>
      <c r="I5668" t="str">
        <f>VLOOKUP('PicMoney-Massa_de_Teste_com_Loj'!$I5668,DePara!$J$1:$K$15,2,FALSE)</f>
        <v>Rua Pamplona, 1704</v>
      </c>
      <c r="J5668" s="4">
        <v>116.28</v>
      </c>
      <c r="K5668" s="4">
        <v>55.3</v>
      </c>
    </row>
    <row r="5669" spans="1:11" x14ac:dyDescent="0.35">
      <c r="A5669" t="s">
        <v>15479</v>
      </c>
      <c r="B5669" s="1">
        <v>45843</v>
      </c>
      <c r="C5669" t="s">
        <v>20</v>
      </c>
      <c r="D5669" t="str">
        <f>VLOOKUP('PicMoney-Massa_de_Teste_com_Loj'!$D5669,DePara!$A$1:$B$9,2,FALSE)</f>
        <v>Farmácia</v>
      </c>
      <c r="E5669" t="str">
        <f>VLOOKUP('PicMoney-Massa_de_Teste_com_Loj'!$E5669,DePara!$D$1:$E$8,2,FALSE)</f>
        <v>Estação Consolação</v>
      </c>
      <c r="F5669" s="2">
        <v>-2.35561984913515E+16</v>
      </c>
      <c r="G5669" s="2">
        <v>-4666191033576420</v>
      </c>
      <c r="H5669" t="str">
        <f>VLOOKUP('PicMoney-Massa_de_Teste_com_Loj'!$H5669,DePara!$G$1:$H$16,2,FALSE)</f>
        <v>Smart Fit</v>
      </c>
      <c r="I5669" t="str">
        <f>VLOOKUP('PicMoney-Massa_de_Teste_com_Loj'!$I5669,DePara!$J$1:$K$15,2,FALSE)</f>
        <v>Av. Paulista, 2006</v>
      </c>
      <c r="J5669" s="4">
        <v>688.77</v>
      </c>
      <c r="K5669" s="4">
        <v>312.42</v>
      </c>
    </row>
    <row r="5670" spans="1:11" x14ac:dyDescent="0.35">
      <c r="A5670" t="s">
        <v>15482</v>
      </c>
      <c r="B5670" s="1">
        <v>45850</v>
      </c>
      <c r="C5670" t="s">
        <v>12</v>
      </c>
      <c r="D5670" t="str">
        <f>VLOOKUP('PicMoney-Massa_de_Teste_com_Loj'!$D5670,DePara!$A$1:$B$9,2,FALSE)</f>
        <v>Mercado Express</v>
      </c>
      <c r="E5670" t="str">
        <f>VLOOKUP('PicMoney-Massa_de_Teste_com_Loj'!$E5670,DePara!$D$1:$E$8,2,FALSE)</f>
        <v>Semáforo</v>
      </c>
      <c r="F5670" s="2">
        <v>-2356193112820760</v>
      </c>
      <c r="G5670" s="2">
        <v>-4.6654217309089504E+16</v>
      </c>
      <c r="H5670" t="str">
        <f>VLOOKUP('PicMoney-Massa_de_Teste_com_Loj'!$H5670,DePara!$G$1:$H$16,2,FALSE)</f>
        <v>Daiso Japan</v>
      </c>
      <c r="I5670" t="str">
        <f>VLOOKUP('PicMoney-Massa_de_Teste_com_Loj'!$I5670,DePara!$J$1:$K$15,2,FALSE)</f>
        <v>Shopping Pátio Paulista, Rua Treze de Maio, 1947</v>
      </c>
      <c r="J5670" s="4">
        <v>394.12</v>
      </c>
      <c r="K5670" s="4">
        <v>13.15</v>
      </c>
    </row>
    <row r="5671" spans="1:11" x14ac:dyDescent="0.35">
      <c r="A5671" t="s">
        <v>15484</v>
      </c>
      <c r="B5671" s="1">
        <v>45851</v>
      </c>
      <c r="C5671" t="s">
        <v>20</v>
      </c>
      <c r="D5671" t="str">
        <f>VLOOKUP('PicMoney-Massa_de_Teste_com_Loj'!$D5671,DePara!$A$1:$B$9,2,FALSE)</f>
        <v>Farmácia</v>
      </c>
      <c r="E5671" t="str">
        <f>VLOOKUP('PicMoney-Massa_de_Teste_com_Loj'!$E5671,DePara!$D$1:$E$8,2,FALSE)</f>
        <v>Semáforo</v>
      </c>
      <c r="F5671" s="2">
        <v>-2.35609866695276E+16</v>
      </c>
      <c r="G5671" s="2">
        <v>-4.66538452841142E+16</v>
      </c>
      <c r="H5671" t="str">
        <f>VLOOKUP('PicMoney-Massa_de_Teste_com_Loj'!$H5671,DePara!$G$1:$H$16,2,FALSE)</f>
        <v>Smart Fit</v>
      </c>
      <c r="I5671" t="str">
        <f>VLOOKUP('PicMoney-Massa_de_Teste_com_Loj'!$I5671,DePara!$J$1:$K$15,2,FALSE)</f>
        <v>Av. Paulista, 2006</v>
      </c>
      <c r="J5671" s="4">
        <v>424.62</v>
      </c>
      <c r="K5671" s="4">
        <v>63.45</v>
      </c>
    </row>
    <row r="5672" spans="1:11" x14ac:dyDescent="0.35">
      <c r="A5672" t="s">
        <v>15487</v>
      </c>
      <c r="B5672" s="1">
        <v>45858</v>
      </c>
      <c r="C5672" t="s">
        <v>47</v>
      </c>
      <c r="D5672" t="str">
        <f>VLOOKUP('PicMoney-Massa_de_Teste_com_Loj'!$D5672,DePara!$A$1:$B$9,2,FALSE)</f>
        <v>Mercado Express</v>
      </c>
      <c r="E5672" t="str">
        <f>VLOOKUP('PicMoney-Massa_de_Teste_com_Loj'!$E5672,DePara!$D$1:$E$8,2,FALSE)</f>
        <v>Estação Consolação</v>
      </c>
      <c r="F5672" s="2">
        <v>-2355579449925460</v>
      </c>
      <c r="G5672" s="2">
        <v>-4666177264078190</v>
      </c>
      <c r="H5672" t="str">
        <f>VLOOKUP('PicMoney-Massa_de_Teste_com_Loj'!$H5672,DePara!$G$1:$H$16,2,FALSE)</f>
        <v>Pão de Açúcar</v>
      </c>
      <c r="I5672" t="str">
        <f>VLOOKUP('PicMoney-Massa_de_Teste_com_Loj'!$I5672,DePara!$J$1:$K$15,2,FALSE)</f>
        <v>Rua Pamplona, 1704</v>
      </c>
      <c r="J5672" s="4">
        <v>380.96</v>
      </c>
      <c r="K5672" s="4">
        <v>19.05</v>
      </c>
    </row>
    <row r="5673" spans="1:11" x14ac:dyDescent="0.35">
      <c r="A5673" t="s">
        <v>15489</v>
      </c>
      <c r="B5673" s="1">
        <v>45851</v>
      </c>
      <c r="C5673" t="s">
        <v>12</v>
      </c>
      <c r="D5673" t="str">
        <f>VLOOKUP('PicMoney-Massa_de_Teste_com_Loj'!$D5673,DePara!$A$1:$B$9,2,FALSE)</f>
        <v>Farmácia</v>
      </c>
      <c r="E5673" t="str">
        <f>VLOOKUP('PicMoney-Massa_de_Teste_com_Loj'!$E5673,DePara!$D$1:$E$8,2,FALSE)</f>
        <v>MASP</v>
      </c>
      <c r="F5673" s="2">
        <v>-2.35615580486849E+16</v>
      </c>
      <c r="G5673" s="2">
        <v>-4665587195780160</v>
      </c>
      <c r="H5673" t="str">
        <f>VLOOKUP('PicMoney-Massa_de_Teste_com_Loj'!$H5673,DePara!$G$1:$H$16,2,FALSE)</f>
        <v>Havaianas</v>
      </c>
      <c r="I5673" t="str">
        <f>VLOOKUP('PicMoney-Massa_de_Teste_com_Loj'!$I5673,DePara!$J$1:$K$15,2,FALSE)</f>
        <v>Av. Paulista, 2439</v>
      </c>
      <c r="J5673" s="4">
        <v>311.42</v>
      </c>
      <c r="K5673" s="4">
        <v>4.6500000000000004</v>
      </c>
    </row>
    <row r="5674" spans="1:11" x14ac:dyDescent="0.35">
      <c r="A5674" t="s">
        <v>15491</v>
      </c>
      <c r="B5674" s="1">
        <v>45864</v>
      </c>
      <c r="C5674" t="s">
        <v>12</v>
      </c>
      <c r="D5674" t="str">
        <f>VLOOKUP('PicMoney-Massa_de_Teste_com_Loj'!$D5674,DePara!$A$1:$B$9,2,FALSE)</f>
        <v>Outros</v>
      </c>
      <c r="E5674" t="str">
        <f>VLOOKUP('PicMoney-Massa_de_Teste_com_Loj'!$E5674,DePara!$D$1:$E$8,2,FALSE)</f>
        <v>Parque Trianon</v>
      </c>
      <c r="F5674" s="2">
        <v>-2.35639784054202E+16</v>
      </c>
      <c r="G5674" s="2">
        <v>-4.66571360097434E+16</v>
      </c>
      <c r="H5674" t="str">
        <f>VLOOKUP('PicMoney-Massa_de_Teste_com_Loj'!$H5674,DePara!$G$1:$H$16,2,FALSE)</f>
        <v>Ponto Frio</v>
      </c>
      <c r="I5674" t="str">
        <f>VLOOKUP('PicMoney-Massa_de_Teste_com_Loj'!$I5674,DePara!$J$1:$K$15,2,FALSE)</f>
        <v>Rua da Consolação, 2303</v>
      </c>
      <c r="J5674" s="4">
        <v>951.27</v>
      </c>
      <c r="K5674" s="4">
        <v>48.74</v>
      </c>
    </row>
    <row r="5675" spans="1:11" x14ac:dyDescent="0.35">
      <c r="A5675" t="s">
        <v>15493</v>
      </c>
      <c r="B5675" s="1">
        <v>45865</v>
      </c>
      <c r="C5675" t="s">
        <v>20</v>
      </c>
      <c r="D5675" t="str">
        <f>VLOOKUP('PicMoney-Massa_de_Teste_com_Loj'!$D5675,DePara!$A$1:$B$9,2,FALSE)</f>
        <v>Outros</v>
      </c>
      <c r="E5675" t="str">
        <f>VLOOKUP('PicMoney-Massa_de_Teste_com_Loj'!$E5675,DePara!$D$1:$E$8,2,FALSE)</f>
        <v>Semáforo</v>
      </c>
      <c r="F5675" s="2">
        <v>-2.35620819456739E+16</v>
      </c>
      <c r="G5675" s="2">
        <v>-4665359671462740</v>
      </c>
      <c r="H5675" t="str">
        <f>VLOOKUP('PicMoney-Massa_de_Teste_com_Loj'!$H5675,DePara!$G$1:$H$16,2,FALSE)</f>
        <v>Outback</v>
      </c>
      <c r="I5675" t="str">
        <f>VLOOKUP('PicMoney-Massa_de_Teste_com_Loj'!$I5675,DePara!$J$1:$K$15,2,FALSE)</f>
        <v>Shopping Pátio Paulista, Rua Treze de Maio, 1947</v>
      </c>
      <c r="J5675" s="4">
        <v>705.86</v>
      </c>
      <c r="K5675" s="4">
        <v>209.68</v>
      </c>
    </row>
    <row r="5676" spans="1:11" x14ac:dyDescent="0.35">
      <c r="A5676" t="s">
        <v>15496</v>
      </c>
      <c r="B5676" s="1">
        <v>45844</v>
      </c>
      <c r="C5676" t="s">
        <v>20</v>
      </c>
      <c r="D5676" t="str">
        <f>VLOOKUP('PicMoney-Massa_de_Teste_com_Loj'!$D5676,DePara!$A$1:$B$9,2,FALSE)</f>
        <v>Mercado Express</v>
      </c>
      <c r="E5676" t="str">
        <f>VLOOKUP('PicMoney-Massa_de_Teste_com_Loj'!$E5676,DePara!$D$1:$E$8,2,FALSE)</f>
        <v>Parque Trianon</v>
      </c>
      <c r="F5676" s="2">
        <v>-2.35635966485112E+16</v>
      </c>
      <c r="G5676" s="2">
        <v>-4665692338980600</v>
      </c>
      <c r="H5676" t="str">
        <f>VLOOKUP('PicMoney-Massa_de_Teste_com_Loj'!$H5676,DePara!$G$1:$H$16,2,FALSE)</f>
        <v>Riachuelo</v>
      </c>
      <c r="I5676" t="str">
        <f>VLOOKUP('PicMoney-Massa_de_Teste_com_Loj'!$I5676,DePara!$J$1:$K$15,2,FALSE)</f>
        <v>Av. Paulista, 2277</v>
      </c>
      <c r="J5676" s="4">
        <v>185.5</v>
      </c>
      <c r="K5676" s="4">
        <v>26.72</v>
      </c>
    </row>
    <row r="5677" spans="1:11" x14ac:dyDescent="0.35">
      <c r="A5677" t="s">
        <v>15497</v>
      </c>
      <c r="B5677" s="1">
        <v>45868</v>
      </c>
      <c r="C5677" t="s">
        <v>47</v>
      </c>
      <c r="D5677" t="str">
        <f>VLOOKUP('PicMoney-Massa_de_Teste_com_Loj'!$D5677,DePara!$A$1:$B$9,2,FALSE)</f>
        <v>Vestuário</v>
      </c>
      <c r="E5677" t="str">
        <f>VLOOKUP('PicMoney-Massa_de_Teste_com_Loj'!$E5677,DePara!$D$1:$E$8,2,FALSE)</f>
        <v>Parque Trianon</v>
      </c>
      <c r="F5677" s="2">
        <v>-2.35644143779181E+16</v>
      </c>
      <c r="G5677" s="2">
        <v>-4665683744905300</v>
      </c>
      <c r="H5677" t="str">
        <f>VLOOKUP('PicMoney-Massa_de_Teste_com_Loj'!$H5677,DePara!$G$1:$H$16,2,FALSE)</f>
        <v>Kalunga</v>
      </c>
      <c r="I5677" t="str">
        <f>VLOOKUP('PicMoney-Massa_de_Teste_com_Loj'!$I5677,DePara!$J$1:$K$15,2,FALSE)</f>
        <v>Rua Augusta, 2220</v>
      </c>
      <c r="J5677" s="4">
        <v>925.67</v>
      </c>
      <c r="K5677" s="4">
        <v>46.28</v>
      </c>
    </row>
    <row r="5678" spans="1:11" x14ac:dyDescent="0.35">
      <c r="A5678" t="s">
        <v>15499</v>
      </c>
      <c r="B5678" s="1">
        <v>45844</v>
      </c>
      <c r="C5678" t="s">
        <v>12</v>
      </c>
      <c r="D5678" t="str">
        <f>VLOOKUP('PicMoney-Massa_de_Teste_com_Loj'!$D5678,DePara!$A$1:$B$9,2,FALSE)</f>
        <v>Mercado Express</v>
      </c>
      <c r="E5678" t="str">
        <f>VLOOKUP('PicMoney-Massa_de_Teste_com_Loj'!$E5678,DePara!$D$1:$E$8,2,FALSE)</f>
        <v>Shopping Pátio Paulista</v>
      </c>
      <c r="F5678" s="2">
        <v>-2.35700827152675E+16</v>
      </c>
      <c r="G5678" s="2">
        <v>-4664524006566940</v>
      </c>
      <c r="H5678" t="str">
        <f>VLOOKUP('PicMoney-Massa_de_Teste_com_Loj'!$H5678,DePara!$G$1:$H$16,2,FALSE)</f>
        <v>Daiso Japan</v>
      </c>
      <c r="I5678" t="str">
        <f>VLOOKUP('PicMoney-Massa_de_Teste_com_Loj'!$I5678,DePara!$J$1:$K$15,2,FALSE)</f>
        <v>Shopping Pátio Paulista, Rua Treze de Maio, 1947</v>
      </c>
      <c r="J5678" s="4">
        <v>286.64</v>
      </c>
      <c r="K5678" s="4">
        <v>6.17</v>
      </c>
    </row>
    <row r="5679" spans="1:11" x14ac:dyDescent="0.35">
      <c r="A5679" t="s">
        <v>15501</v>
      </c>
      <c r="B5679" s="1">
        <v>45864</v>
      </c>
      <c r="C5679" t="s">
        <v>47</v>
      </c>
      <c r="D5679" t="str">
        <f>VLOOKUP('PicMoney-Massa_de_Teste_com_Loj'!$D5679,DePara!$A$1:$B$9,2,FALSE)</f>
        <v>Eletrodomésticos</v>
      </c>
      <c r="E5679" t="str">
        <f>VLOOKUP('PicMoney-Massa_de_Teste_com_Loj'!$E5679,DePara!$D$1:$E$8,2,FALSE)</f>
        <v>Semáforo</v>
      </c>
      <c r="F5679" s="2">
        <v>-2.35617796722441E+16</v>
      </c>
      <c r="G5679" s="2">
        <v>-4.66535732731134E+16</v>
      </c>
      <c r="H5679" t="str">
        <f>VLOOKUP('PicMoney-Massa_de_Teste_com_Loj'!$H5679,DePara!$G$1:$H$16,2,FALSE)</f>
        <v>Lojas Americanas</v>
      </c>
      <c r="I5679" t="str">
        <f>VLOOKUP('PicMoney-Massa_de_Teste_com_Loj'!$I5679,DePara!$J$1:$K$15,2,FALSE)</f>
        <v>Av. Paulista, 2300</v>
      </c>
      <c r="J5679" s="4">
        <v>868.72</v>
      </c>
      <c r="K5679" s="4">
        <v>43.44</v>
      </c>
    </row>
    <row r="5680" spans="1:11" x14ac:dyDescent="0.35">
      <c r="A5680" t="s">
        <v>15502</v>
      </c>
      <c r="B5680" s="1">
        <v>45850</v>
      </c>
      <c r="C5680" t="s">
        <v>20</v>
      </c>
      <c r="D5680" t="str">
        <f>VLOOKUP('PicMoney-Massa_de_Teste_com_Loj'!$D5680,DePara!$A$1:$B$9,2,FALSE)</f>
        <v>Esportivo</v>
      </c>
      <c r="E5680" t="str">
        <f>VLOOKUP('PicMoney-Massa_de_Teste_com_Loj'!$E5680,DePara!$D$1:$E$8,2,FALSE)</f>
        <v>Estação Consolação</v>
      </c>
      <c r="F5680" s="2">
        <v>-2.35557549847182E+16</v>
      </c>
      <c r="G5680" s="2">
        <v>-4.6661429569109E+16</v>
      </c>
      <c r="H5680" t="str">
        <f>VLOOKUP('PicMoney-Massa_de_Teste_com_Loj'!$H5680,DePara!$G$1:$H$16,2,FALSE)</f>
        <v>Daiso Japan</v>
      </c>
      <c r="I5680" t="str">
        <f>VLOOKUP('PicMoney-Massa_de_Teste_com_Loj'!$I5680,DePara!$J$1:$K$15,2,FALSE)</f>
        <v>Shopping Pátio Paulista, Rua Treze de Maio, 1947</v>
      </c>
      <c r="J5680" s="4">
        <v>144.11000000000001</v>
      </c>
      <c r="K5680" s="4">
        <v>54.24</v>
      </c>
    </row>
    <row r="5681" spans="1:11" x14ac:dyDescent="0.35">
      <c r="A5681" t="s">
        <v>15504</v>
      </c>
      <c r="B5681" s="1">
        <v>45844</v>
      </c>
      <c r="C5681" t="s">
        <v>47</v>
      </c>
      <c r="D5681" t="str">
        <f>VLOOKUP('PicMoney-Massa_de_Teste_com_Loj'!$D5681,DePara!$A$1:$B$9,2,FALSE)</f>
        <v>Móveis</v>
      </c>
      <c r="E5681" t="str">
        <f>VLOOKUP('PicMoney-Massa_de_Teste_com_Loj'!$E5681,DePara!$D$1:$E$8,2,FALSE)</f>
        <v>Semáforo</v>
      </c>
      <c r="F5681" s="2">
        <v>-235622042326699</v>
      </c>
      <c r="G5681" s="2">
        <v>-4.6653912320363104E+16</v>
      </c>
      <c r="H5681" t="str">
        <f>VLOOKUP('PicMoney-Massa_de_Teste_com_Loj'!$H5681,DePara!$G$1:$H$16,2,FALSE)</f>
        <v>Ponto Frio</v>
      </c>
      <c r="I5681" t="str">
        <f>VLOOKUP('PicMoney-Massa_de_Teste_com_Loj'!$I5681,DePara!$J$1:$K$15,2,FALSE)</f>
        <v>Rua da Consolação, 2303</v>
      </c>
      <c r="J5681" s="4">
        <v>295.33</v>
      </c>
      <c r="K5681" s="4">
        <v>14.77</v>
      </c>
    </row>
    <row r="5682" spans="1:11" x14ac:dyDescent="0.35">
      <c r="A5682" t="s">
        <v>15506</v>
      </c>
      <c r="B5682" s="1">
        <v>45843</v>
      </c>
      <c r="C5682" t="s">
        <v>20</v>
      </c>
      <c r="D5682" t="str">
        <f>VLOOKUP('PicMoney-Massa_de_Teste_com_Loj'!$D5682,DePara!$A$1:$B$9,2,FALSE)</f>
        <v>Esportivo</v>
      </c>
      <c r="E5682" t="str">
        <f>VLOOKUP('PicMoney-Massa_de_Teste_com_Loj'!$E5682,DePara!$D$1:$E$8,2,FALSE)</f>
        <v>Semáforo</v>
      </c>
      <c r="F5682" s="2">
        <v>-2356160113972680</v>
      </c>
      <c r="G5682" s="2">
        <v>-4665417682702340</v>
      </c>
      <c r="H5682" t="str">
        <f>VLOOKUP('PicMoney-Massa_de_Teste_com_Loj'!$H5682,DePara!$G$1:$H$16,2,FALSE)</f>
        <v>Outback</v>
      </c>
      <c r="I5682" t="str">
        <f>VLOOKUP('PicMoney-Massa_de_Teste_com_Loj'!$I5682,DePara!$J$1:$K$15,2,FALSE)</f>
        <v>Shopping Pátio Paulista, Rua Treze de Maio, 1947</v>
      </c>
      <c r="J5682" s="4">
        <v>583.29999999999995</v>
      </c>
      <c r="K5682" s="4">
        <v>164.7</v>
      </c>
    </row>
    <row r="5683" spans="1:11" x14ac:dyDescent="0.35">
      <c r="A5683" t="s">
        <v>15509</v>
      </c>
      <c r="B5683" s="1">
        <v>45864</v>
      </c>
      <c r="C5683" t="s">
        <v>12</v>
      </c>
      <c r="D5683" t="str">
        <f>VLOOKUP('PicMoney-Massa_de_Teste_com_Loj'!$D5683,DePara!$A$1:$B$9,2,FALSE)</f>
        <v>Móveis</v>
      </c>
      <c r="E5683" t="str">
        <f>VLOOKUP('PicMoney-Massa_de_Teste_com_Loj'!$E5683,DePara!$D$1:$E$8,2,FALSE)</f>
        <v>Calçada aleatória</v>
      </c>
      <c r="F5683" s="2">
        <v>-2356425843302880</v>
      </c>
      <c r="G5683" s="2">
        <v>-4664997075331820</v>
      </c>
      <c r="H5683" t="str">
        <f>VLOOKUP('PicMoney-Massa_de_Teste_com_Loj'!$H5683,DePara!$G$1:$H$16,2,FALSE)</f>
        <v>Riachuelo</v>
      </c>
      <c r="I5683" t="str">
        <f>VLOOKUP('PicMoney-Massa_de_Teste_com_Loj'!$I5683,DePara!$J$1:$K$15,2,FALSE)</f>
        <v>Av. Paulista, 2277</v>
      </c>
      <c r="J5683" s="4">
        <v>976.35</v>
      </c>
      <c r="K5683" s="4">
        <v>28.29</v>
      </c>
    </row>
    <row r="5684" spans="1:11" x14ac:dyDescent="0.35">
      <c r="A5684" t="s">
        <v>15511</v>
      </c>
      <c r="B5684" s="1">
        <v>45854</v>
      </c>
      <c r="C5684" t="s">
        <v>20</v>
      </c>
      <c r="D5684" t="str">
        <f>VLOOKUP('PicMoney-Massa_de_Teste_com_Loj'!$D5684,DePara!$A$1:$B$9,2,FALSE)</f>
        <v>Farmácia</v>
      </c>
      <c r="E5684" t="str">
        <f>VLOOKUP('PicMoney-Massa_de_Teste_com_Loj'!$E5684,DePara!$D$1:$E$8,2,FALSE)</f>
        <v>Parque Trianon</v>
      </c>
      <c r="F5684" s="2">
        <v>-2.35640799986611E+16</v>
      </c>
      <c r="G5684" s="2">
        <v>-4.66568042556836E+16</v>
      </c>
      <c r="H5684" t="str">
        <f>VLOOKUP('PicMoney-Massa_de_Teste_com_Loj'!$H5684,DePara!$G$1:$H$16,2,FALSE)</f>
        <v>Pão de Açúcar</v>
      </c>
      <c r="I5684" t="str">
        <f>VLOOKUP('PicMoney-Massa_de_Teste_com_Loj'!$I5684,DePara!$J$1:$K$15,2,FALSE)</f>
        <v>Rua Pamplona, 1704</v>
      </c>
      <c r="J5684" s="4">
        <v>340.39</v>
      </c>
      <c r="K5684" s="4">
        <v>135.81</v>
      </c>
    </row>
    <row r="5685" spans="1:11" x14ac:dyDescent="0.35">
      <c r="A5685" t="s">
        <v>15513</v>
      </c>
      <c r="B5685" s="1">
        <v>45850</v>
      </c>
      <c r="C5685" t="s">
        <v>12</v>
      </c>
      <c r="D5685" t="str">
        <f>VLOOKUP('PicMoney-Massa_de_Teste_com_Loj'!$D5685,DePara!$A$1:$B$9,2,FALSE)</f>
        <v>Outros</v>
      </c>
      <c r="E5685" t="str">
        <f>VLOOKUP('PicMoney-Massa_de_Teste_com_Loj'!$E5685,DePara!$D$1:$E$8,2,FALSE)</f>
        <v>Parque Trianon</v>
      </c>
      <c r="F5685" s="2">
        <v>-2.35641479778577E+16</v>
      </c>
      <c r="G5685" s="2">
        <v>-4665648346811530</v>
      </c>
      <c r="H5685" t="str">
        <f>VLOOKUP('PicMoney-Massa_de_Teste_com_Loj'!$H5685,DePara!$G$1:$H$16,2,FALSE)</f>
        <v>Pão de Açúcar</v>
      </c>
      <c r="I5685" t="str">
        <f>VLOOKUP('PicMoney-Massa_de_Teste_com_Loj'!$I5685,DePara!$J$1:$K$15,2,FALSE)</f>
        <v>Rua Pamplona, 1704</v>
      </c>
      <c r="J5685" s="4">
        <v>778.88</v>
      </c>
      <c r="K5685" s="4">
        <v>45.14</v>
      </c>
    </row>
    <row r="5686" spans="1:11" x14ac:dyDescent="0.35">
      <c r="A5686" t="s">
        <v>15514</v>
      </c>
      <c r="B5686" s="1">
        <v>45864</v>
      </c>
      <c r="C5686" t="s">
        <v>20</v>
      </c>
      <c r="D5686" t="str">
        <f>VLOOKUP('PicMoney-Massa_de_Teste_com_Loj'!$D5686,DePara!$A$1:$B$9,2,FALSE)</f>
        <v>Outros</v>
      </c>
      <c r="E5686" t="str">
        <f>VLOOKUP('PicMoney-Massa_de_Teste_com_Loj'!$E5686,DePara!$D$1:$E$8,2,FALSE)</f>
        <v>Calçada aleatória</v>
      </c>
      <c r="F5686" s="2">
        <v>-2.35643869028293E+16</v>
      </c>
      <c r="G5686" s="2">
        <v>-4664962387956410</v>
      </c>
      <c r="H5686" t="str">
        <f>VLOOKUP('PicMoney-Massa_de_Teste_com_Loj'!$H5686,DePara!$G$1:$H$16,2,FALSE)</f>
        <v>Pão de Açúcar</v>
      </c>
      <c r="I5686" t="str">
        <f>VLOOKUP('PicMoney-Massa_de_Teste_com_Loj'!$I5686,DePara!$J$1:$K$15,2,FALSE)</f>
        <v>Rua Pamplona, 1704</v>
      </c>
      <c r="J5686" s="4">
        <v>703.23</v>
      </c>
      <c r="K5686" s="4">
        <v>86.85</v>
      </c>
    </row>
    <row r="5687" spans="1:11" x14ac:dyDescent="0.35">
      <c r="A5687" t="s">
        <v>15517</v>
      </c>
      <c r="B5687" s="1">
        <v>45857</v>
      </c>
      <c r="C5687" t="s">
        <v>12</v>
      </c>
      <c r="D5687" t="str">
        <f>VLOOKUP('PicMoney-Massa_de_Teste_com_Loj'!$D5687,DePara!$A$1:$B$9,2,FALSE)</f>
        <v>Esportivo</v>
      </c>
      <c r="E5687" t="str">
        <f>VLOOKUP('PicMoney-Massa_de_Teste_com_Loj'!$E5687,DePara!$D$1:$E$8,2,FALSE)</f>
        <v>Shopping Pátio Paulista</v>
      </c>
      <c r="F5687" s="2">
        <v>-2.35707784547684E+16</v>
      </c>
      <c r="G5687" s="2">
        <v>-4664618979482030</v>
      </c>
      <c r="H5687" t="str">
        <f>VLOOKUP('PicMoney-Massa_de_Teste_com_Loj'!$H5687,DePara!$G$1:$H$16,2,FALSE)</f>
        <v>Kalunga</v>
      </c>
      <c r="I5687" t="str">
        <f>VLOOKUP('PicMoney-Massa_de_Teste_com_Loj'!$I5687,DePara!$J$1:$K$15,2,FALSE)</f>
        <v>Rua Augusta, 2220</v>
      </c>
      <c r="J5687" s="4">
        <v>680.47</v>
      </c>
      <c r="K5687" s="4">
        <v>35.03</v>
      </c>
    </row>
    <row r="5688" spans="1:11" x14ac:dyDescent="0.35">
      <c r="A5688" t="s">
        <v>15520</v>
      </c>
      <c r="B5688" s="1">
        <v>45857</v>
      </c>
      <c r="C5688" t="s">
        <v>20</v>
      </c>
      <c r="D5688" t="str">
        <f>VLOOKUP('PicMoney-Massa_de_Teste_com_Loj'!$D5688,DePara!$A$1:$B$9,2,FALSE)</f>
        <v>Esportivo</v>
      </c>
      <c r="E5688" t="str">
        <f>VLOOKUP('PicMoney-Massa_de_Teste_com_Loj'!$E5688,DePara!$D$1:$E$8,2,FALSE)</f>
        <v>Calçada aleatória</v>
      </c>
      <c r="F5688" s="2">
        <v>-2.3563928637453E+16</v>
      </c>
      <c r="G5688" s="2">
        <v>-466500763823958</v>
      </c>
      <c r="H5688" t="str">
        <f>VLOOKUP('PicMoney-Massa_de_Teste_com_Loj'!$H5688,DePara!$G$1:$H$16,2,FALSE)</f>
        <v>Fast Shop</v>
      </c>
      <c r="I5688" t="str">
        <f>VLOOKUP('PicMoney-Massa_de_Teste_com_Loj'!$I5688,DePara!$J$1:$K$15,2,FALSE)</f>
        <v>Shopping Cidade São Paulo, Av. Paulista, 1230</v>
      </c>
      <c r="J5688" s="4">
        <v>286.68</v>
      </c>
      <c r="K5688" s="4">
        <v>71.12</v>
      </c>
    </row>
    <row r="5689" spans="1:11" x14ac:dyDescent="0.35">
      <c r="A5689" t="s">
        <v>15523</v>
      </c>
      <c r="B5689" s="1">
        <v>45851</v>
      </c>
      <c r="C5689" t="s">
        <v>47</v>
      </c>
      <c r="D5689" t="str">
        <f>VLOOKUP('PicMoney-Massa_de_Teste_com_Loj'!$D5689,DePara!$A$1:$B$9,2,FALSE)</f>
        <v>Farmácia</v>
      </c>
      <c r="E5689" t="str">
        <f>VLOOKUP('PicMoney-Massa_de_Teste_com_Loj'!$E5689,DePara!$D$1:$E$8,2,FALSE)</f>
        <v>Semáforo</v>
      </c>
      <c r="F5689" s="2">
        <v>-2.35623328828103E+16</v>
      </c>
      <c r="G5689" s="2">
        <v>-4665450441306750</v>
      </c>
      <c r="H5689" t="str">
        <f>VLOOKUP('PicMoney-Massa_de_Teste_com_Loj'!$H5689,DePara!$G$1:$H$16,2,FALSE)</f>
        <v>Lojas Americanas</v>
      </c>
      <c r="I5689" t="str">
        <f>VLOOKUP('PicMoney-Massa_de_Teste_com_Loj'!$I5689,DePara!$J$1:$K$15,2,FALSE)</f>
        <v>Av. Paulista, 2300</v>
      </c>
      <c r="J5689" s="4">
        <v>436.99</v>
      </c>
      <c r="K5689" s="4">
        <v>21.85</v>
      </c>
    </row>
    <row r="5690" spans="1:11" x14ac:dyDescent="0.35">
      <c r="A5690" t="s">
        <v>15525</v>
      </c>
      <c r="B5690" s="1">
        <v>45840</v>
      </c>
      <c r="C5690" t="s">
        <v>20</v>
      </c>
      <c r="D5690" t="str">
        <f>VLOOKUP('PicMoney-Massa_de_Teste_com_Loj'!$D5690,DePara!$A$1:$B$9,2,FALSE)</f>
        <v>Restaurante</v>
      </c>
      <c r="E5690" t="str">
        <f>VLOOKUP('PicMoney-Massa_de_Teste_com_Loj'!$E5690,DePara!$D$1:$E$8,2,FALSE)</f>
        <v>Shopping Pátio Paulista</v>
      </c>
      <c r="F5690" s="2">
        <v>-2.35705515082361E+16</v>
      </c>
      <c r="G5690" s="2">
        <v>-4664535824893250</v>
      </c>
      <c r="H5690" t="str">
        <f>VLOOKUP('PicMoney-Massa_de_Teste_com_Loj'!$H5690,DePara!$G$1:$H$16,2,FALSE)</f>
        <v>Renner</v>
      </c>
      <c r="I5690" t="str">
        <f>VLOOKUP('PicMoney-Massa_de_Teste_com_Loj'!$I5690,DePara!$J$1:$K$15,2,FALSE)</f>
        <v>Av. Paulista, 2230</v>
      </c>
      <c r="J5690" s="4">
        <v>974.84</v>
      </c>
      <c r="K5690" s="4">
        <v>336.54</v>
      </c>
    </row>
    <row r="5691" spans="1:11" x14ac:dyDescent="0.35">
      <c r="A5691" t="s">
        <v>15528</v>
      </c>
      <c r="B5691" s="1">
        <v>45851</v>
      </c>
      <c r="C5691" t="s">
        <v>12</v>
      </c>
      <c r="D5691" t="str">
        <f>VLOOKUP('PicMoney-Massa_de_Teste_com_Loj'!$D5691,DePara!$A$1:$B$9,2,FALSE)</f>
        <v>Esportivo</v>
      </c>
      <c r="E5691" t="str">
        <f>VLOOKUP('PicMoney-Massa_de_Teste_com_Loj'!$E5691,DePara!$D$1:$E$8,2,FALSE)</f>
        <v>Parque Trianon</v>
      </c>
      <c r="F5691" s="2">
        <v>-2.3563836513952E+16</v>
      </c>
      <c r="G5691" s="2">
        <v>-4665698198800530</v>
      </c>
      <c r="H5691" t="str">
        <f>VLOOKUP('PicMoney-Massa_de_Teste_com_Loj'!$H5691,DePara!$G$1:$H$16,2,FALSE)</f>
        <v>Daiso Japan</v>
      </c>
      <c r="I5691" t="str">
        <f>VLOOKUP('PicMoney-Massa_de_Teste_com_Loj'!$I5691,DePara!$J$1:$K$15,2,FALSE)</f>
        <v>Shopping Pátio Paulista, Rua Treze de Maio, 1947</v>
      </c>
      <c r="J5691" s="4">
        <v>605.88</v>
      </c>
      <c r="K5691" s="4">
        <v>11.75</v>
      </c>
    </row>
    <row r="5692" spans="1:11" x14ac:dyDescent="0.35">
      <c r="A5692" t="s">
        <v>15531</v>
      </c>
      <c r="B5692" s="1">
        <v>45851</v>
      </c>
      <c r="C5692" t="s">
        <v>12</v>
      </c>
      <c r="D5692" t="str">
        <f>VLOOKUP('PicMoney-Massa_de_Teste_com_Loj'!$D5692,DePara!$A$1:$B$9,2,FALSE)</f>
        <v>Vestuário</v>
      </c>
      <c r="E5692" t="str">
        <f>VLOOKUP('PicMoney-Massa_de_Teste_com_Loj'!$E5692,DePara!$D$1:$E$8,2,FALSE)</f>
        <v>Estação Consolação</v>
      </c>
      <c r="F5692" s="2">
        <v>-2.3555627345728E+16</v>
      </c>
      <c r="G5692" s="2">
        <v>-4666162616423970</v>
      </c>
      <c r="H5692" t="str">
        <f>VLOOKUP('PicMoney-Massa_de_Teste_com_Loj'!$H5692,DePara!$G$1:$H$16,2,FALSE)</f>
        <v>Smart Fit</v>
      </c>
      <c r="I5692" t="str">
        <f>VLOOKUP('PicMoney-Massa_de_Teste_com_Loj'!$I5692,DePara!$J$1:$K$15,2,FALSE)</f>
        <v>Av. Paulista, 2006</v>
      </c>
      <c r="J5692" s="4">
        <v>311.33999999999997</v>
      </c>
      <c r="K5692" s="4">
        <v>15.43</v>
      </c>
    </row>
    <row r="5693" spans="1:11" x14ac:dyDescent="0.35">
      <c r="A5693" t="s">
        <v>15533</v>
      </c>
      <c r="B5693" s="1">
        <v>45864</v>
      </c>
      <c r="C5693" t="s">
        <v>20</v>
      </c>
      <c r="D5693" t="str">
        <f>VLOOKUP('PicMoney-Massa_de_Teste_com_Loj'!$D5693,DePara!$A$1:$B$9,2,FALSE)</f>
        <v>Móveis</v>
      </c>
      <c r="E5693" t="str">
        <f>VLOOKUP('PicMoney-Massa_de_Teste_com_Loj'!$E5693,DePara!$D$1:$E$8,2,FALSE)</f>
        <v>Shopping Cidade São Paulo</v>
      </c>
      <c r="F5693" s="2">
        <v>-2356358591727290</v>
      </c>
      <c r="G5693" s="2">
        <v>-4665272926819550</v>
      </c>
      <c r="H5693" t="str">
        <f>VLOOKUP('PicMoney-Massa_de_Teste_com_Loj'!$H5693,DePara!$G$1:$H$16,2,FALSE)</f>
        <v>Extra Mercado</v>
      </c>
      <c r="I5693" t="str">
        <f>VLOOKUP('PicMoney-Massa_de_Teste_com_Loj'!$I5693,DePara!$J$1:$K$15,2,FALSE)</f>
        <v>Av. Brigadeiro Luís Antônio, 2769</v>
      </c>
      <c r="J5693" s="4">
        <v>318.39</v>
      </c>
      <c r="K5693" s="4">
        <v>89.11</v>
      </c>
    </row>
    <row r="5694" spans="1:11" x14ac:dyDescent="0.35">
      <c r="A5694" t="s">
        <v>15536</v>
      </c>
      <c r="B5694" s="1">
        <v>45858</v>
      </c>
      <c r="C5694" t="s">
        <v>20</v>
      </c>
      <c r="D5694" t="str">
        <f>VLOOKUP('PicMoney-Massa_de_Teste_com_Loj'!$D5694,DePara!$A$1:$B$9,2,FALSE)</f>
        <v>Vestuário</v>
      </c>
      <c r="E5694" t="str">
        <f>VLOOKUP('PicMoney-Massa_de_Teste_com_Loj'!$E5694,DePara!$D$1:$E$8,2,FALSE)</f>
        <v>Shopping Pátio Paulista</v>
      </c>
      <c r="F5694" s="2">
        <v>-2.35706099505586E+16</v>
      </c>
      <c r="G5694" s="2">
        <v>-4664569919598590</v>
      </c>
      <c r="H5694" t="str">
        <f>VLOOKUP('PicMoney-Massa_de_Teste_com_Loj'!$H5694,DePara!$G$1:$H$16,2,FALSE)</f>
        <v>Renner</v>
      </c>
      <c r="I5694" t="str">
        <f>VLOOKUP('PicMoney-Massa_de_Teste_com_Loj'!$I5694,DePara!$J$1:$K$15,2,FALSE)</f>
        <v>Av. Paulista, 2230</v>
      </c>
      <c r="J5694" s="4">
        <v>985.75</v>
      </c>
      <c r="K5694" s="4">
        <v>293.83</v>
      </c>
    </row>
    <row r="5695" spans="1:11" x14ac:dyDescent="0.35">
      <c r="A5695" t="s">
        <v>15539</v>
      </c>
      <c r="B5695" s="1">
        <v>45851</v>
      </c>
      <c r="C5695" t="s">
        <v>47</v>
      </c>
      <c r="D5695" t="str">
        <f>VLOOKUP('PicMoney-Massa_de_Teste_com_Loj'!$D5695,DePara!$A$1:$B$9,2,FALSE)</f>
        <v>Mercado Express</v>
      </c>
      <c r="E5695" t="str">
        <f>VLOOKUP('PicMoney-Massa_de_Teste_com_Loj'!$E5695,DePara!$D$1:$E$8,2,FALSE)</f>
        <v>Calçada aleatória</v>
      </c>
      <c r="F5695" s="2">
        <v>-2356374470519640</v>
      </c>
      <c r="G5695" s="2">
        <v>-4664977280873280</v>
      </c>
      <c r="H5695" t="str">
        <f>VLOOKUP('PicMoney-Massa_de_Teste_com_Loj'!$H5695,DePara!$G$1:$H$16,2,FALSE)</f>
        <v>Livraria Cultura</v>
      </c>
      <c r="I5695" t="str">
        <f>VLOOKUP('PicMoney-Massa_de_Teste_com_Loj'!$I5695,DePara!$J$1:$K$15,2,FALSE)</f>
        <v>Conjunto Nacional - Av. Paulista, 2073</v>
      </c>
      <c r="J5695" s="4">
        <v>836.1</v>
      </c>
      <c r="K5695" s="4">
        <v>41.81</v>
      </c>
    </row>
    <row r="5696" spans="1:11" x14ac:dyDescent="0.35">
      <c r="A5696" t="s">
        <v>15542</v>
      </c>
      <c r="B5696" s="1">
        <v>45844</v>
      </c>
      <c r="C5696" t="s">
        <v>20</v>
      </c>
      <c r="D5696" t="str">
        <f>VLOOKUP('PicMoney-Massa_de_Teste_com_Loj'!$D5696,DePara!$A$1:$B$9,2,FALSE)</f>
        <v>Farmácia</v>
      </c>
      <c r="E5696" t="str">
        <f>VLOOKUP('PicMoney-Massa_de_Teste_com_Loj'!$E5696,DePara!$D$1:$E$8,2,FALSE)</f>
        <v>Calçada aleatória</v>
      </c>
      <c r="F5696" s="2">
        <v>-2.35638184600952E+16</v>
      </c>
      <c r="G5696" s="2">
        <v>-4665008408481390</v>
      </c>
      <c r="H5696" t="str">
        <f>VLOOKUP('PicMoney-Massa_de_Teste_com_Loj'!$H5696,DePara!$G$1:$H$16,2,FALSE)</f>
        <v>Havaianas</v>
      </c>
      <c r="I5696" t="str">
        <f>VLOOKUP('PicMoney-Massa_de_Teste_com_Loj'!$I5696,DePara!$J$1:$K$15,2,FALSE)</f>
        <v>Av. Paulista, 2439</v>
      </c>
      <c r="J5696" s="4">
        <v>425.57</v>
      </c>
      <c r="K5696" s="4">
        <v>48.62</v>
      </c>
    </row>
    <row r="5697" spans="1:11" x14ac:dyDescent="0.35">
      <c r="A5697" t="s">
        <v>15545</v>
      </c>
      <c r="B5697" s="1">
        <v>45864</v>
      </c>
      <c r="C5697" t="s">
        <v>12</v>
      </c>
      <c r="D5697" t="str">
        <f>VLOOKUP('PicMoney-Massa_de_Teste_com_Loj'!$D5697,DePara!$A$1:$B$9,2,FALSE)</f>
        <v>Móveis</v>
      </c>
      <c r="E5697" t="str">
        <f>VLOOKUP('PicMoney-Massa_de_Teste_com_Loj'!$E5697,DePara!$D$1:$E$8,2,FALSE)</f>
        <v>Parque Trianon</v>
      </c>
      <c r="F5697" s="2">
        <v>-2.3564426195651E+16</v>
      </c>
      <c r="G5697" s="2">
        <v>-4665687537865880</v>
      </c>
      <c r="H5697" t="str">
        <f>VLOOKUP('PicMoney-Massa_de_Teste_com_Loj'!$H5697,DePara!$G$1:$H$16,2,FALSE)</f>
        <v>Fast Shop</v>
      </c>
      <c r="I5697" t="str">
        <f>VLOOKUP('PicMoney-Massa_de_Teste_com_Loj'!$I5697,DePara!$J$1:$K$15,2,FALSE)</f>
        <v>Shopping Cidade São Paulo, Av. Paulista, 1230</v>
      </c>
      <c r="J5697" s="4">
        <v>658.96</v>
      </c>
      <c r="K5697" s="4">
        <v>12.08</v>
      </c>
    </row>
    <row r="5698" spans="1:11" x14ac:dyDescent="0.35">
      <c r="A5698" t="s">
        <v>15547</v>
      </c>
      <c r="B5698" s="1">
        <v>45857</v>
      </c>
      <c r="C5698" t="s">
        <v>20</v>
      </c>
      <c r="D5698" t="str">
        <f>VLOOKUP('PicMoney-Massa_de_Teste_com_Loj'!$D5698,DePara!$A$1:$B$9,2,FALSE)</f>
        <v>Restaurante</v>
      </c>
      <c r="E5698" t="str">
        <f>VLOOKUP('PicMoney-Massa_de_Teste_com_Loj'!$E5698,DePara!$D$1:$E$8,2,FALSE)</f>
        <v>Semáforo</v>
      </c>
      <c r="F5698" s="2">
        <v>-2.3561842449206E+16</v>
      </c>
      <c r="G5698" s="2">
        <v>-4665471655943870</v>
      </c>
      <c r="H5698" t="str">
        <f>VLOOKUP('PicMoney-Massa_de_Teste_com_Loj'!$H5698,DePara!$G$1:$H$16,2,FALSE)</f>
        <v>Havaianas</v>
      </c>
      <c r="I5698" t="str">
        <f>VLOOKUP('PicMoney-Massa_de_Teste_com_Loj'!$I5698,DePara!$J$1:$K$15,2,FALSE)</f>
        <v>Av. Paulista, 2439</v>
      </c>
      <c r="J5698" s="4">
        <v>800.16</v>
      </c>
      <c r="K5698" s="4">
        <v>157.91999999999999</v>
      </c>
    </row>
    <row r="5699" spans="1:11" x14ac:dyDescent="0.35">
      <c r="A5699" t="s">
        <v>15550</v>
      </c>
      <c r="B5699" s="1">
        <v>45857</v>
      </c>
      <c r="C5699" t="s">
        <v>20</v>
      </c>
      <c r="D5699" t="str">
        <f>VLOOKUP('PicMoney-Massa_de_Teste_com_Loj'!$D5699,DePara!$A$1:$B$9,2,FALSE)</f>
        <v>Eletrodomésticos</v>
      </c>
      <c r="E5699" t="str">
        <f>VLOOKUP('PicMoney-Massa_de_Teste_com_Loj'!$E5699,DePara!$D$1:$E$8,2,FALSE)</f>
        <v>Calçada aleatória</v>
      </c>
      <c r="F5699" s="2">
        <v>-2.35642503014559E+16</v>
      </c>
      <c r="G5699" s="2">
        <v>-4.66502073163132E+16</v>
      </c>
      <c r="H5699" t="str">
        <f>VLOOKUP('PicMoney-Massa_de_Teste_com_Loj'!$H5699,DePara!$G$1:$H$16,2,FALSE)</f>
        <v>Kalunga</v>
      </c>
      <c r="I5699" t="str">
        <f>VLOOKUP('PicMoney-Massa_de_Teste_com_Loj'!$I5699,DePara!$J$1:$K$15,2,FALSE)</f>
        <v>Rua Augusta, 2220</v>
      </c>
      <c r="J5699" s="4">
        <v>707.19</v>
      </c>
      <c r="K5699" s="4">
        <v>255.88</v>
      </c>
    </row>
    <row r="5700" spans="1:11" x14ac:dyDescent="0.35">
      <c r="A5700" t="s">
        <v>15553</v>
      </c>
      <c r="B5700" s="1">
        <v>45839</v>
      </c>
      <c r="C5700" t="s">
        <v>12</v>
      </c>
      <c r="D5700" t="str">
        <f>VLOOKUP('PicMoney-Massa_de_Teste_com_Loj'!$D5700,DePara!$A$1:$B$9,2,FALSE)</f>
        <v>Móveis</v>
      </c>
      <c r="E5700" t="str">
        <f>VLOOKUP('PicMoney-Massa_de_Teste_com_Loj'!$E5700,DePara!$D$1:$E$8,2,FALSE)</f>
        <v>Calçada aleatória</v>
      </c>
      <c r="F5700" s="2">
        <v>-2.35639644949396E+16</v>
      </c>
      <c r="G5700" s="2">
        <v>-4.66502410081298E+16</v>
      </c>
      <c r="H5700" t="str">
        <f>VLOOKUP('PicMoney-Massa_de_Teste_com_Loj'!$H5700,DePara!$G$1:$H$16,2,FALSE)</f>
        <v>Daiso Japan</v>
      </c>
      <c r="I5700" t="str">
        <f>VLOOKUP('PicMoney-Massa_de_Teste_com_Loj'!$I5700,DePara!$J$1:$K$15,2,FALSE)</f>
        <v>Shopping Pátio Paulista, Rua Treze de Maio, 1947</v>
      </c>
      <c r="J5700" s="4">
        <v>774.83</v>
      </c>
      <c r="K5700" s="4">
        <v>37.590000000000003</v>
      </c>
    </row>
    <row r="5701" spans="1:11" x14ac:dyDescent="0.35">
      <c r="A5701" t="s">
        <v>15555</v>
      </c>
      <c r="B5701" s="1">
        <v>45850</v>
      </c>
      <c r="C5701" t="s">
        <v>47</v>
      </c>
      <c r="D5701" t="str">
        <f>VLOOKUP('PicMoney-Massa_de_Teste_com_Loj'!$D5701,DePara!$A$1:$B$9,2,FALSE)</f>
        <v>Farmácia</v>
      </c>
      <c r="E5701" t="str">
        <f>VLOOKUP('PicMoney-Massa_de_Teste_com_Loj'!$E5701,DePara!$D$1:$E$8,2,FALSE)</f>
        <v>Calçada aleatória</v>
      </c>
      <c r="F5701" s="2">
        <v>-2356401144037060</v>
      </c>
      <c r="G5701" s="2">
        <v>-4.6650063160482096E+16</v>
      </c>
      <c r="H5701" t="str">
        <f>VLOOKUP('PicMoney-Massa_de_Teste_com_Loj'!$H5701,DePara!$G$1:$H$16,2,FALSE)</f>
        <v>Drogaria São Paulo</v>
      </c>
      <c r="I5701" t="str">
        <f>VLOOKUP('PicMoney-Massa_de_Teste_com_Loj'!$I5701,DePara!$J$1:$K$15,2,FALSE)</f>
        <v>Av. Paulista, 1230</v>
      </c>
      <c r="J5701" s="4">
        <v>347.63</v>
      </c>
      <c r="K5701" s="4">
        <v>17.38</v>
      </c>
    </row>
    <row r="5702" spans="1:11" x14ac:dyDescent="0.35">
      <c r="A5702" t="s">
        <v>15558</v>
      </c>
      <c r="B5702" s="1">
        <v>45857</v>
      </c>
      <c r="C5702" t="s">
        <v>12</v>
      </c>
      <c r="D5702" t="str">
        <f>VLOOKUP('PicMoney-Massa_de_Teste_com_Loj'!$D5702,DePara!$A$1:$B$9,2,FALSE)</f>
        <v>Restaurante</v>
      </c>
      <c r="E5702" t="str">
        <f>VLOOKUP('PicMoney-Massa_de_Teste_com_Loj'!$E5702,DePara!$D$1:$E$8,2,FALSE)</f>
        <v>MASP</v>
      </c>
      <c r="F5702" s="2">
        <v>-2356146174484140</v>
      </c>
      <c r="G5702" s="2">
        <v>-4665609591828810</v>
      </c>
      <c r="H5702" t="str">
        <f>VLOOKUP('PicMoney-Massa_de_Teste_com_Loj'!$H5702,DePara!$G$1:$H$16,2,FALSE)</f>
        <v>Havaianas</v>
      </c>
      <c r="I5702" t="str">
        <f>VLOOKUP('PicMoney-Massa_de_Teste_com_Loj'!$I5702,DePara!$J$1:$K$15,2,FALSE)</f>
        <v>Av. Paulista, 2439</v>
      </c>
      <c r="J5702" s="4">
        <v>568.46</v>
      </c>
      <c r="K5702" s="4">
        <v>13.16</v>
      </c>
    </row>
    <row r="5703" spans="1:11" x14ac:dyDescent="0.35">
      <c r="A5703" t="s">
        <v>15560</v>
      </c>
      <c r="B5703" s="1">
        <v>45850</v>
      </c>
      <c r="C5703" t="s">
        <v>12</v>
      </c>
      <c r="D5703" t="str">
        <f>VLOOKUP('PicMoney-Massa_de_Teste_com_Loj'!$D5703,DePara!$A$1:$B$9,2,FALSE)</f>
        <v>Mercado Express</v>
      </c>
      <c r="E5703" t="str">
        <f>VLOOKUP('PicMoney-Massa_de_Teste_com_Loj'!$E5703,DePara!$D$1:$E$8,2,FALSE)</f>
        <v>MASP</v>
      </c>
      <c r="F5703" s="2">
        <v>-2356160569551620</v>
      </c>
      <c r="G5703" s="2">
        <v>-4.6656205080117904E+16</v>
      </c>
      <c r="H5703" t="str">
        <f>VLOOKUP('PicMoney-Massa_de_Teste_com_Loj'!$H5703,DePara!$G$1:$H$16,2,FALSE)</f>
        <v>Livraria Cultura</v>
      </c>
      <c r="I5703" t="str">
        <f>VLOOKUP('PicMoney-Massa_de_Teste_com_Loj'!$I5703,DePara!$J$1:$K$15,2,FALSE)</f>
        <v>Conjunto Nacional - Av. Paulista, 2073</v>
      </c>
      <c r="J5703" s="4">
        <v>946.83</v>
      </c>
      <c r="K5703" s="4">
        <v>27.97</v>
      </c>
    </row>
    <row r="5704" spans="1:11" x14ac:dyDescent="0.35">
      <c r="A5704" t="s">
        <v>15562</v>
      </c>
      <c r="B5704" s="1">
        <v>45864</v>
      </c>
      <c r="C5704" t="s">
        <v>47</v>
      </c>
      <c r="D5704" t="str">
        <f>VLOOKUP('PicMoney-Massa_de_Teste_com_Loj'!$D5704,DePara!$A$1:$B$9,2,FALSE)</f>
        <v>Móveis</v>
      </c>
      <c r="E5704" t="str">
        <f>VLOOKUP('PicMoney-Massa_de_Teste_com_Loj'!$E5704,DePara!$D$1:$E$8,2,FALSE)</f>
        <v>Calçada aleatória</v>
      </c>
      <c r="F5704" s="2">
        <v>-2356388597976780</v>
      </c>
      <c r="G5704" s="2">
        <v>-4664982866921140</v>
      </c>
      <c r="H5704" t="str">
        <f>VLOOKUP('PicMoney-Massa_de_Teste_com_Loj'!$H5704,DePara!$G$1:$H$16,2,FALSE)</f>
        <v>Livraria Cultura</v>
      </c>
      <c r="I5704" t="str">
        <f>VLOOKUP('PicMoney-Massa_de_Teste_com_Loj'!$I5704,DePara!$J$1:$K$15,2,FALSE)</f>
        <v>Conjunto Nacional - Av. Paulista, 2073</v>
      </c>
      <c r="J5704" s="4">
        <v>648.73</v>
      </c>
      <c r="K5704" s="4">
        <v>32.44</v>
      </c>
    </row>
    <row r="5705" spans="1:11" x14ac:dyDescent="0.35">
      <c r="A5705" t="s">
        <v>15565</v>
      </c>
      <c r="B5705" s="1">
        <v>45842</v>
      </c>
      <c r="C5705" t="s">
        <v>20</v>
      </c>
      <c r="D5705" t="str">
        <f>VLOOKUP('PicMoney-Massa_de_Teste_com_Loj'!$D5705,DePara!$A$1:$B$9,2,FALSE)</f>
        <v>Móveis</v>
      </c>
      <c r="E5705" t="str">
        <f>VLOOKUP('PicMoney-Massa_de_Teste_com_Loj'!$E5705,DePara!$D$1:$E$8,2,FALSE)</f>
        <v>Shopping Cidade São Paulo</v>
      </c>
      <c r="F5705" s="2">
        <v>-2.3563388185385E+16</v>
      </c>
      <c r="G5705" s="2">
        <v>-466518468079712</v>
      </c>
      <c r="H5705" t="str">
        <f>VLOOKUP('PicMoney-Massa_de_Teste_com_Loj'!$H5705,DePara!$G$1:$H$16,2,FALSE)</f>
        <v>Drogaria São Paulo</v>
      </c>
      <c r="I5705" t="str">
        <f>VLOOKUP('PicMoney-Massa_de_Teste_com_Loj'!$I5705,DePara!$J$1:$K$15,2,FALSE)</f>
        <v>Av. Paulista, 1230</v>
      </c>
      <c r="J5705" s="4">
        <v>923.95</v>
      </c>
      <c r="K5705" s="4">
        <v>328.78</v>
      </c>
    </row>
    <row r="5706" spans="1:11" x14ac:dyDescent="0.35">
      <c r="A5706" t="s">
        <v>15568</v>
      </c>
      <c r="B5706" s="1">
        <v>45850</v>
      </c>
      <c r="C5706" t="s">
        <v>20</v>
      </c>
      <c r="D5706" t="str">
        <f>VLOOKUP('PicMoney-Massa_de_Teste_com_Loj'!$D5706,DePara!$A$1:$B$9,2,FALSE)</f>
        <v>Farmácia</v>
      </c>
      <c r="E5706" t="str">
        <f>VLOOKUP('PicMoney-Massa_de_Teste_com_Loj'!$E5706,DePara!$D$1:$E$8,2,FALSE)</f>
        <v>Parque Trianon</v>
      </c>
      <c r="F5706" s="2">
        <v>-2.35641063804342E+16</v>
      </c>
      <c r="G5706" s="2">
        <v>-4665653994431280</v>
      </c>
      <c r="H5706" t="str">
        <f>VLOOKUP('PicMoney-Massa_de_Teste_com_Loj'!$H5706,DePara!$G$1:$H$16,2,FALSE)</f>
        <v>Lojas Americanas</v>
      </c>
      <c r="I5706" t="str">
        <f>VLOOKUP('PicMoney-Massa_de_Teste_com_Loj'!$I5706,DePara!$J$1:$K$15,2,FALSE)</f>
        <v>Av. Paulista, 2300</v>
      </c>
      <c r="J5706" s="4">
        <v>254.23</v>
      </c>
      <c r="K5706" s="4">
        <v>125.59</v>
      </c>
    </row>
    <row r="5707" spans="1:11" x14ac:dyDescent="0.35">
      <c r="A5707" t="s">
        <v>15571</v>
      </c>
      <c r="B5707" s="1">
        <v>45843</v>
      </c>
      <c r="C5707" t="s">
        <v>12</v>
      </c>
      <c r="D5707" t="str">
        <f>VLOOKUP('PicMoney-Massa_de_Teste_com_Loj'!$D5707,DePara!$A$1:$B$9,2,FALSE)</f>
        <v>Esportivo</v>
      </c>
      <c r="E5707" t="str">
        <f>VLOOKUP('PicMoney-Massa_de_Teste_com_Loj'!$E5707,DePara!$D$1:$E$8,2,FALSE)</f>
        <v>MASP</v>
      </c>
      <c r="F5707" s="2">
        <v>-2356160663815210</v>
      </c>
      <c r="G5707" s="2">
        <v>-4665648897333290</v>
      </c>
      <c r="H5707" t="str">
        <f>VLOOKUP('PicMoney-Massa_de_Teste_com_Loj'!$H5707,DePara!$G$1:$H$16,2,FALSE)</f>
        <v>Subway</v>
      </c>
      <c r="I5707" t="str">
        <f>VLOOKUP('PicMoney-Massa_de_Teste_com_Loj'!$I5707,DePara!$J$1:$K$15,2,FALSE)</f>
        <v>Av. Paulista, 2026</v>
      </c>
      <c r="J5707" s="4">
        <v>436.22</v>
      </c>
      <c r="K5707" s="4">
        <v>18.46</v>
      </c>
    </row>
    <row r="5708" spans="1:11" x14ac:dyDescent="0.35">
      <c r="A5708" t="s">
        <v>15573</v>
      </c>
      <c r="B5708" s="1">
        <v>45843</v>
      </c>
      <c r="C5708" t="s">
        <v>20</v>
      </c>
      <c r="D5708" t="str">
        <f>VLOOKUP('PicMoney-Massa_de_Teste_com_Loj'!$D5708,DePara!$A$1:$B$9,2,FALSE)</f>
        <v>Esportivo</v>
      </c>
      <c r="E5708" t="str">
        <f>VLOOKUP('PicMoney-Massa_de_Teste_com_Loj'!$E5708,DePara!$D$1:$E$8,2,FALSE)</f>
        <v>Semáforo</v>
      </c>
      <c r="F5708" s="2">
        <v>-2.35618793406525E+16</v>
      </c>
      <c r="G5708" s="2">
        <v>-4665392543646840</v>
      </c>
      <c r="H5708" t="str">
        <f>VLOOKUP('PicMoney-Massa_de_Teste_com_Loj'!$H5708,DePara!$G$1:$H$16,2,FALSE)</f>
        <v>Kalunga</v>
      </c>
      <c r="I5708" t="str">
        <f>VLOOKUP('PicMoney-Massa_de_Teste_com_Loj'!$I5708,DePara!$J$1:$K$15,2,FALSE)</f>
        <v>Rua Augusta, 2220</v>
      </c>
      <c r="J5708" s="4">
        <v>205.78</v>
      </c>
      <c r="K5708" s="4">
        <v>58.2</v>
      </c>
    </row>
    <row r="5709" spans="1:11" x14ac:dyDescent="0.35">
      <c r="A5709" t="s">
        <v>15576</v>
      </c>
      <c r="B5709" s="1">
        <v>45858</v>
      </c>
      <c r="C5709" t="s">
        <v>12</v>
      </c>
      <c r="D5709" t="str">
        <f>VLOOKUP('PicMoney-Massa_de_Teste_com_Loj'!$D5709,DePara!$A$1:$B$9,2,FALSE)</f>
        <v>Farmácia</v>
      </c>
      <c r="E5709" t="str">
        <f>VLOOKUP('PicMoney-Massa_de_Teste_com_Loj'!$E5709,DePara!$D$1:$E$8,2,FALSE)</f>
        <v>Shopping Pátio Paulista</v>
      </c>
      <c r="F5709" s="2">
        <v>-2.35705386818614E+16</v>
      </c>
      <c r="G5709" s="2">
        <v>-4.6645843669743504E+16</v>
      </c>
      <c r="H5709" t="str">
        <f>VLOOKUP('PicMoney-Massa_de_Teste_com_Loj'!$H5709,DePara!$G$1:$H$16,2,FALSE)</f>
        <v>Subway</v>
      </c>
      <c r="I5709" t="str">
        <f>VLOOKUP('PicMoney-Massa_de_Teste_com_Loj'!$I5709,DePara!$J$1:$K$15,2,FALSE)</f>
        <v>Av. Paulista, 2026</v>
      </c>
      <c r="J5709" s="4">
        <v>502.71</v>
      </c>
      <c r="K5709" s="4">
        <v>28.76</v>
      </c>
    </row>
    <row r="5710" spans="1:11" x14ac:dyDescent="0.35">
      <c r="A5710" t="s">
        <v>15578</v>
      </c>
      <c r="B5710" s="1">
        <v>45864</v>
      </c>
      <c r="C5710" t="s">
        <v>12</v>
      </c>
      <c r="D5710" t="str">
        <f>VLOOKUP('PicMoney-Massa_de_Teste_com_Loj'!$D5710,DePara!$A$1:$B$9,2,FALSE)</f>
        <v>Mercado Express</v>
      </c>
      <c r="E5710" t="str">
        <f>VLOOKUP('PicMoney-Massa_de_Teste_com_Loj'!$E5710,DePara!$D$1:$E$8,2,FALSE)</f>
        <v>Calçada aleatória</v>
      </c>
      <c r="F5710" s="2">
        <v>-2.35640103716676E+16</v>
      </c>
      <c r="G5710" s="2">
        <v>-4665015337783730</v>
      </c>
      <c r="H5710" t="str">
        <f>VLOOKUP('PicMoney-Massa_de_Teste_com_Loj'!$H5710,DePara!$G$1:$H$16,2,FALSE)</f>
        <v>Ponto Frio</v>
      </c>
      <c r="I5710" t="str">
        <f>VLOOKUP('PicMoney-Massa_de_Teste_com_Loj'!$I5710,DePara!$J$1:$K$15,2,FALSE)</f>
        <v>Rua da Consolação, 2303</v>
      </c>
      <c r="J5710" s="4">
        <v>366.55</v>
      </c>
      <c r="K5710" s="4">
        <v>19.54</v>
      </c>
    </row>
    <row r="5711" spans="1:11" x14ac:dyDescent="0.35">
      <c r="A5711" t="s">
        <v>15580</v>
      </c>
      <c r="B5711" s="1">
        <v>45851</v>
      </c>
      <c r="C5711" t="s">
        <v>47</v>
      </c>
      <c r="D5711" t="str">
        <f>VLOOKUP('PicMoney-Massa_de_Teste_com_Loj'!$D5711,DePara!$A$1:$B$9,2,FALSE)</f>
        <v>Restaurante</v>
      </c>
      <c r="E5711" t="str">
        <f>VLOOKUP('PicMoney-Massa_de_Teste_com_Loj'!$E5711,DePara!$D$1:$E$8,2,FALSE)</f>
        <v>Calçada aleatória</v>
      </c>
      <c r="F5711" s="2">
        <v>-235640907048699</v>
      </c>
      <c r="G5711" s="2">
        <v>-4.66497475103232E+16</v>
      </c>
      <c r="H5711" t="str">
        <f>VLOOKUP('PicMoney-Massa_de_Teste_com_Loj'!$H5711,DePara!$G$1:$H$16,2,FALSE)</f>
        <v>Fast Shop</v>
      </c>
      <c r="I5711" t="str">
        <f>VLOOKUP('PicMoney-Massa_de_Teste_com_Loj'!$I5711,DePara!$J$1:$K$15,2,FALSE)</f>
        <v>Shopping Cidade São Paulo, Av. Paulista, 1230</v>
      </c>
      <c r="J5711" s="4">
        <v>269.36</v>
      </c>
      <c r="K5711" s="4">
        <v>13.47</v>
      </c>
    </row>
    <row r="5712" spans="1:11" x14ac:dyDescent="0.35">
      <c r="A5712" t="s">
        <v>15583</v>
      </c>
      <c r="B5712" s="1">
        <v>45853</v>
      </c>
      <c r="C5712" t="s">
        <v>47</v>
      </c>
      <c r="D5712" t="str">
        <f>VLOOKUP('PicMoney-Massa_de_Teste_com_Loj'!$D5712,DePara!$A$1:$B$9,2,FALSE)</f>
        <v>Eletrodomésticos</v>
      </c>
      <c r="E5712" t="str">
        <f>VLOOKUP('PicMoney-Massa_de_Teste_com_Loj'!$E5712,DePara!$D$1:$E$8,2,FALSE)</f>
        <v>Calçada aleatória</v>
      </c>
      <c r="F5712" s="2">
        <v>-2356394473483110</v>
      </c>
      <c r="G5712" s="2">
        <v>-4.6649817014583696E+16</v>
      </c>
      <c r="H5712" t="str">
        <f>VLOOKUP('PicMoney-Massa_de_Teste_com_Loj'!$H5712,DePara!$G$1:$H$16,2,FALSE)</f>
        <v>Renner</v>
      </c>
      <c r="I5712" t="str">
        <f>VLOOKUP('PicMoney-Massa_de_Teste_com_Loj'!$I5712,DePara!$J$1:$K$15,2,FALSE)</f>
        <v>Av. Paulista, 2230</v>
      </c>
      <c r="J5712" s="4">
        <v>407.04</v>
      </c>
      <c r="K5712" s="4">
        <v>20.350000000000001</v>
      </c>
    </row>
    <row r="5713" spans="1:11" x14ac:dyDescent="0.35">
      <c r="A5713" t="s">
        <v>15585</v>
      </c>
      <c r="B5713" s="1">
        <v>45843</v>
      </c>
      <c r="C5713" t="s">
        <v>47</v>
      </c>
      <c r="D5713" t="str">
        <f>VLOOKUP('PicMoney-Massa_de_Teste_com_Loj'!$D5713,DePara!$A$1:$B$9,2,FALSE)</f>
        <v>Outros</v>
      </c>
      <c r="E5713" t="str">
        <f>VLOOKUP('PicMoney-Massa_de_Teste_com_Loj'!$E5713,DePara!$D$1:$E$8,2,FALSE)</f>
        <v>Shopping Cidade São Paulo</v>
      </c>
      <c r="F5713" s="2">
        <v>-2356322656055190</v>
      </c>
      <c r="G5713" s="2">
        <v>-4665240560520370</v>
      </c>
      <c r="H5713" t="str">
        <f>VLOOKUP('PicMoney-Massa_de_Teste_com_Loj'!$H5713,DePara!$G$1:$H$16,2,FALSE)</f>
        <v>Daiso Japan</v>
      </c>
      <c r="I5713" t="str">
        <f>VLOOKUP('PicMoney-Massa_de_Teste_com_Loj'!$I5713,DePara!$J$1:$K$15,2,FALSE)</f>
        <v>Shopping Pátio Paulista, Rua Treze de Maio, 1947</v>
      </c>
      <c r="J5713" s="4">
        <v>417.25</v>
      </c>
      <c r="K5713" s="4">
        <v>20.86</v>
      </c>
    </row>
    <row r="5714" spans="1:11" x14ac:dyDescent="0.35">
      <c r="A5714" t="s">
        <v>15587</v>
      </c>
      <c r="B5714" s="1">
        <v>45850</v>
      </c>
      <c r="C5714" t="s">
        <v>20</v>
      </c>
      <c r="D5714" t="str">
        <f>VLOOKUP('PicMoney-Massa_de_Teste_com_Loj'!$D5714,DePara!$A$1:$B$9,2,FALSE)</f>
        <v>Mercado Express</v>
      </c>
      <c r="E5714" t="str">
        <f>VLOOKUP('PicMoney-Massa_de_Teste_com_Loj'!$E5714,DePara!$D$1:$E$8,2,FALSE)</f>
        <v>Calçada aleatória</v>
      </c>
      <c r="F5714" s="2">
        <v>-2.35643460447592E+16</v>
      </c>
      <c r="G5714" s="2">
        <v>-4665011101098370</v>
      </c>
      <c r="H5714" t="str">
        <f>VLOOKUP('PicMoney-Massa_de_Teste_com_Loj'!$H5714,DePara!$G$1:$H$16,2,FALSE)</f>
        <v>Havaianas</v>
      </c>
      <c r="I5714" t="str">
        <f>VLOOKUP('PicMoney-Massa_de_Teste_com_Loj'!$I5714,DePara!$J$1:$K$15,2,FALSE)</f>
        <v>Av. Paulista, 2439</v>
      </c>
      <c r="J5714" s="4">
        <v>679</v>
      </c>
      <c r="K5714" s="4">
        <v>255.48</v>
      </c>
    </row>
    <row r="5715" spans="1:11" x14ac:dyDescent="0.35">
      <c r="A5715" t="s">
        <v>15590</v>
      </c>
      <c r="B5715" s="1">
        <v>45857</v>
      </c>
      <c r="C5715" t="s">
        <v>12</v>
      </c>
      <c r="D5715" t="str">
        <f>VLOOKUP('PicMoney-Massa_de_Teste_com_Loj'!$D5715,DePara!$A$1:$B$9,2,FALSE)</f>
        <v>Esportivo</v>
      </c>
      <c r="E5715" t="str">
        <f>VLOOKUP('PicMoney-Massa_de_Teste_com_Loj'!$E5715,DePara!$D$1:$E$8,2,FALSE)</f>
        <v>Shopping Cidade São Paulo</v>
      </c>
      <c r="F5715" s="2">
        <v>-2.35641533343666E+16</v>
      </c>
      <c r="G5715" s="2">
        <v>-4.66524800665898E+16</v>
      </c>
      <c r="H5715" t="str">
        <f>VLOOKUP('PicMoney-Massa_de_Teste_com_Loj'!$H5715,DePara!$G$1:$H$16,2,FALSE)</f>
        <v>Smart Fit</v>
      </c>
      <c r="I5715" t="str">
        <f>VLOOKUP('PicMoney-Massa_de_Teste_com_Loj'!$I5715,DePara!$J$1:$K$15,2,FALSE)</f>
        <v>Av. Paulista, 2006</v>
      </c>
      <c r="J5715" s="4">
        <v>811.48</v>
      </c>
      <c r="K5715" s="4">
        <v>11.68</v>
      </c>
    </row>
    <row r="5716" spans="1:11" x14ac:dyDescent="0.35">
      <c r="A5716" t="s">
        <v>15593</v>
      </c>
      <c r="B5716" s="1">
        <v>45865</v>
      </c>
      <c r="C5716" t="s">
        <v>20</v>
      </c>
      <c r="D5716" t="str">
        <f>VLOOKUP('PicMoney-Massa_de_Teste_com_Loj'!$D5716,DePara!$A$1:$B$9,2,FALSE)</f>
        <v>Vestuário</v>
      </c>
      <c r="E5716" t="str">
        <f>VLOOKUP('PicMoney-Massa_de_Teste_com_Loj'!$E5716,DePara!$D$1:$E$8,2,FALSE)</f>
        <v>Shopping Pátio Paulista</v>
      </c>
      <c r="F5716" s="2">
        <v>-2.35705735622531E+16</v>
      </c>
      <c r="G5716" s="2">
        <v>-4664548189790370</v>
      </c>
      <c r="H5716" t="str">
        <f>VLOOKUP('PicMoney-Massa_de_Teste_com_Loj'!$H5716,DePara!$G$1:$H$16,2,FALSE)</f>
        <v>Extra Mercado</v>
      </c>
      <c r="I5716" t="str">
        <f>VLOOKUP('PicMoney-Massa_de_Teste_com_Loj'!$I5716,DePara!$J$1:$K$15,2,FALSE)</f>
        <v>Av. Brigadeiro Luís Antônio, 2769</v>
      </c>
      <c r="J5716" s="4">
        <v>701.04</v>
      </c>
      <c r="K5716" s="4">
        <v>319.64</v>
      </c>
    </row>
    <row r="5717" spans="1:11" x14ac:dyDescent="0.35">
      <c r="A5717" t="s">
        <v>15595</v>
      </c>
      <c r="B5717" s="1">
        <v>45844</v>
      </c>
      <c r="C5717" t="s">
        <v>47</v>
      </c>
      <c r="D5717" t="str">
        <f>VLOOKUP('PicMoney-Massa_de_Teste_com_Loj'!$D5717,DePara!$A$1:$B$9,2,FALSE)</f>
        <v>Vestuário</v>
      </c>
      <c r="E5717" t="str">
        <f>VLOOKUP('PicMoney-Massa_de_Teste_com_Loj'!$E5717,DePara!$D$1:$E$8,2,FALSE)</f>
        <v>Semáforo</v>
      </c>
      <c r="F5717" s="2">
        <v>-2356208060336320</v>
      </c>
      <c r="G5717" s="2">
        <v>-4665389569793730</v>
      </c>
      <c r="H5717" t="str">
        <f>VLOOKUP('PicMoney-Massa_de_Teste_com_Loj'!$H5717,DePara!$G$1:$H$16,2,FALSE)</f>
        <v>Renner</v>
      </c>
      <c r="I5717" t="str">
        <f>VLOOKUP('PicMoney-Massa_de_Teste_com_Loj'!$I5717,DePara!$J$1:$K$15,2,FALSE)</f>
        <v>Av. Paulista, 2230</v>
      </c>
      <c r="J5717" s="4">
        <v>235.7</v>
      </c>
      <c r="K5717" s="4">
        <v>11.79</v>
      </c>
    </row>
    <row r="5718" spans="1:11" x14ac:dyDescent="0.35">
      <c r="A5718" t="s">
        <v>15598</v>
      </c>
      <c r="B5718" s="1">
        <v>45865</v>
      </c>
      <c r="C5718" t="s">
        <v>20</v>
      </c>
      <c r="D5718" t="str">
        <f>VLOOKUP('PicMoney-Massa_de_Teste_com_Loj'!$D5718,DePara!$A$1:$B$9,2,FALSE)</f>
        <v>Esportivo</v>
      </c>
      <c r="E5718" t="str">
        <f>VLOOKUP('PicMoney-Massa_de_Teste_com_Loj'!$E5718,DePara!$D$1:$E$8,2,FALSE)</f>
        <v>Semáforo</v>
      </c>
      <c r="F5718" s="2">
        <v>-2356265393659840</v>
      </c>
      <c r="G5718" s="2">
        <v>-4665401705105560</v>
      </c>
      <c r="H5718" t="str">
        <f>VLOOKUP('PicMoney-Massa_de_Teste_com_Loj'!$H5718,DePara!$G$1:$H$16,2,FALSE)</f>
        <v>Daiso Japan</v>
      </c>
      <c r="I5718" t="str">
        <f>VLOOKUP('PicMoney-Massa_de_Teste_com_Loj'!$I5718,DePara!$J$1:$K$15,2,FALSE)</f>
        <v>Shopping Pátio Paulista, Rua Treze de Maio, 1947</v>
      </c>
      <c r="J5718" s="4">
        <v>550.61</v>
      </c>
      <c r="K5718" s="4">
        <v>269.61</v>
      </c>
    </row>
    <row r="5719" spans="1:11" x14ac:dyDescent="0.35">
      <c r="A5719" t="s">
        <v>15601</v>
      </c>
      <c r="B5719" s="1">
        <v>45844</v>
      </c>
      <c r="C5719" t="s">
        <v>12</v>
      </c>
      <c r="D5719" t="str">
        <f>VLOOKUP('PicMoney-Massa_de_Teste_com_Loj'!$D5719,DePara!$A$1:$B$9,2,FALSE)</f>
        <v>Esportivo</v>
      </c>
      <c r="E5719" t="str">
        <f>VLOOKUP('PicMoney-Massa_de_Teste_com_Loj'!$E5719,DePara!$D$1:$E$8,2,FALSE)</f>
        <v>Calçada aleatória</v>
      </c>
      <c r="F5719" s="2">
        <v>-2.35645038508378E+16</v>
      </c>
      <c r="G5719" s="2">
        <v>-4665036249105460</v>
      </c>
      <c r="H5719" t="str">
        <f>VLOOKUP('PicMoney-Massa_de_Teste_com_Loj'!$H5719,DePara!$G$1:$H$16,2,FALSE)</f>
        <v>Pão de Açúcar</v>
      </c>
      <c r="I5719" t="str">
        <f>VLOOKUP('PicMoney-Massa_de_Teste_com_Loj'!$I5719,DePara!$J$1:$K$15,2,FALSE)</f>
        <v>Rua Pamplona, 1704</v>
      </c>
      <c r="J5719" s="4">
        <v>239</v>
      </c>
      <c r="K5719" s="4">
        <v>11.25</v>
      </c>
    </row>
    <row r="5720" spans="1:11" x14ac:dyDescent="0.35">
      <c r="A5720" t="s">
        <v>15604</v>
      </c>
      <c r="B5720" s="1">
        <v>45843</v>
      </c>
      <c r="C5720" t="s">
        <v>12</v>
      </c>
      <c r="D5720" t="str">
        <f>VLOOKUP('PicMoney-Massa_de_Teste_com_Loj'!$D5720,DePara!$A$1:$B$9,2,FALSE)</f>
        <v>Móveis</v>
      </c>
      <c r="E5720" t="str">
        <f>VLOOKUP('PicMoney-Massa_de_Teste_com_Loj'!$E5720,DePara!$D$1:$E$8,2,FALSE)</f>
        <v>Calçada aleatória</v>
      </c>
      <c r="F5720" s="2">
        <v>-2356405614966430</v>
      </c>
      <c r="G5720" s="2">
        <v>-4664961712080360</v>
      </c>
      <c r="H5720" t="str">
        <f>VLOOKUP('PicMoney-Massa_de_Teste_com_Loj'!$H5720,DePara!$G$1:$H$16,2,FALSE)</f>
        <v>Drogaria São Paulo</v>
      </c>
      <c r="I5720" t="str">
        <f>VLOOKUP('PicMoney-Massa_de_Teste_com_Loj'!$I5720,DePara!$J$1:$K$15,2,FALSE)</f>
        <v>Av. Paulista, 1230</v>
      </c>
      <c r="J5720" s="4">
        <v>711.71</v>
      </c>
      <c r="K5720" s="4">
        <v>26.87</v>
      </c>
    </row>
    <row r="5721" spans="1:11" x14ac:dyDescent="0.35">
      <c r="A5721" t="s">
        <v>15607</v>
      </c>
      <c r="B5721" s="1">
        <v>45847</v>
      </c>
      <c r="C5721" t="s">
        <v>12</v>
      </c>
      <c r="D5721" t="str">
        <f>VLOOKUP('PicMoney-Massa_de_Teste_com_Loj'!$D5721,DePara!$A$1:$B$9,2,FALSE)</f>
        <v>Eletrodomésticos</v>
      </c>
      <c r="E5721" t="str">
        <f>VLOOKUP('PicMoney-Massa_de_Teste_com_Loj'!$E5721,DePara!$D$1:$E$8,2,FALSE)</f>
        <v>Parque Trianon</v>
      </c>
      <c r="F5721" s="2">
        <v>-2356390063797090</v>
      </c>
      <c r="G5721" s="2">
        <v>-4665699353070080</v>
      </c>
      <c r="H5721" t="str">
        <f>VLOOKUP('PicMoney-Massa_de_Teste_com_Loj'!$H5721,DePara!$G$1:$H$16,2,FALSE)</f>
        <v>Ponto Frio</v>
      </c>
      <c r="I5721" t="str">
        <f>VLOOKUP('PicMoney-Massa_de_Teste_com_Loj'!$I5721,DePara!$J$1:$K$15,2,FALSE)</f>
        <v>Rua da Consolação, 2303</v>
      </c>
      <c r="J5721" s="4">
        <v>833.56</v>
      </c>
      <c r="K5721" s="4">
        <v>40.5</v>
      </c>
    </row>
    <row r="5722" spans="1:11" x14ac:dyDescent="0.35">
      <c r="A5722" t="s">
        <v>15610</v>
      </c>
      <c r="B5722" s="1">
        <v>45851</v>
      </c>
      <c r="C5722" t="s">
        <v>47</v>
      </c>
      <c r="D5722" t="str">
        <f>VLOOKUP('PicMoney-Massa_de_Teste_com_Loj'!$D5722,DePara!$A$1:$B$9,2,FALSE)</f>
        <v>Mercado Express</v>
      </c>
      <c r="E5722" t="str">
        <f>VLOOKUP('PicMoney-Massa_de_Teste_com_Loj'!$E5722,DePara!$D$1:$E$8,2,FALSE)</f>
        <v>Semáforo</v>
      </c>
      <c r="F5722" s="2">
        <v>-2356200585911680</v>
      </c>
      <c r="G5722" s="2">
        <v>-4665421408866790</v>
      </c>
      <c r="H5722" t="str">
        <f>VLOOKUP('PicMoney-Massa_de_Teste_com_Loj'!$H5722,DePara!$G$1:$H$16,2,FALSE)</f>
        <v>Outback</v>
      </c>
      <c r="I5722" t="str">
        <f>VLOOKUP('PicMoney-Massa_de_Teste_com_Loj'!$I5722,DePara!$J$1:$K$15,2,FALSE)</f>
        <v>Shopping Pátio Paulista, Rua Treze de Maio, 1947</v>
      </c>
      <c r="J5722" s="4">
        <v>938.35</v>
      </c>
      <c r="K5722" s="4">
        <v>46.92</v>
      </c>
    </row>
    <row r="5723" spans="1:11" x14ac:dyDescent="0.35">
      <c r="A5723" t="s">
        <v>15612</v>
      </c>
      <c r="B5723" s="1">
        <v>45862</v>
      </c>
      <c r="C5723" t="s">
        <v>12</v>
      </c>
      <c r="D5723" t="str">
        <f>VLOOKUP('PicMoney-Massa_de_Teste_com_Loj'!$D5723,DePara!$A$1:$B$9,2,FALSE)</f>
        <v>Móveis</v>
      </c>
      <c r="E5723" t="str">
        <f>VLOOKUP('PicMoney-Massa_de_Teste_com_Loj'!$E5723,DePara!$D$1:$E$8,2,FALSE)</f>
        <v>Semáforo</v>
      </c>
      <c r="F5723" s="2">
        <v>-2.3562163195024E+16</v>
      </c>
      <c r="G5723" s="2">
        <v>-4665387178718630</v>
      </c>
      <c r="H5723" t="str">
        <f>VLOOKUP('PicMoney-Massa_de_Teste_com_Loj'!$H5723,DePara!$G$1:$H$16,2,FALSE)</f>
        <v>Renner</v>
      </c>
      <c r="I5723" t="str">
        <f>VLOOKUP('PicMoney-Massa_de_Teste_com_Loj'!$I5723,DePara!$J$1:$K$15,2,FALSE)</f>
        <v>Av. Paulista, 2230</v>
      </c>
      <c r="J5723" s="4">
        <v>479.25</v>
      </c>
      <c r="K5723" s="4">
        <v>5.09</v>
      </c>
    </row>
    <row r="5724" spans="1:11" x14ac:dyDescent="0.35">
      <c r="A5724" t="s">
        <v>15614</v>
      </c>
      <c r="B5724" s="1">
        <v>45851</v>
      </c>
      <c r="C5724" t="s">
        <v>47</v>
      </c>
      <c r="D5724" t="str">
        <f>VLOOKUP('PicMoney-Massa_de_Teste_com_Loj'!$D5724,DePara!$A$1:$B$9,2,FALSE)</f>
        <v>Mercado Express</v>
      </c>
      <c r="E5724" t="str">
        <f>VLOOKUP('PicMoney-Massa_de_Teste_com_Loj'!$E5724,DePara!$D$1:$E$8,2,FALSE)</f>
        <v>Parque Trianon</v>
      </c>
      <c r="F5724" s="2">
        <v>-2.35644276081555E+16</v>
      </c>
      <c r="G5724" s="2">
        <v>-4665682108378490</v>
      </c>
      <c r="H5724" t="str">
        <f>VLOOKUP('PicMoney-Massa_de_Teste_com_Loj'!$H5724,DePara!$G$1:$H$16,2,FALSE)</f>
        <v>Kalunga</v>
      </c>
      <c r="I5724" t="str">
        <f>VLOOKUP('PicMoney-Massa_de_Teste_com_Loj'!$I5724,DePara!$J$1:$K$15,2,FALSE)</f>
        <v>Rua Augusta, 2220</v>
      </c>
      <c r="J5724" s="4">
        <v>617.62</v>
      </c>
      <c r="K5724" s="4">
        <v>30.88</v>
      </c>
    </row>
    <row r="5725" spans="1:11" x14ac:dyDescent="0.35">
      <c r="A5725" t="s">
        <v>15617</v>
      </c>
      <c r="B5725" s="1">
        <v>45850</v>
      </c>
      <c r="C5725" t="s">
        <v>12</v>
      </c>
      <c r="D5725" t="str">
        <f>VLOOKUP('PicMoney-Massa_de_Teste_com_Loj'!$D5725,DePara!$A$1:$B$9,2,FALSE)</f>
        <v>Restaurante</v>
      </c>
      <c r="E5725" t="str">
        <f>VLOOKUP('PicMoney-Massa_de_Teste_com_Loj'!$E5725,DePara!$D$1:$E$8,2,FALSE)</f>
        <v>Estação Consolação</v>
      </c>
      <c r="F5725" s="2">
        <v>-2.35558875521201E+16</v>
      </c>
      <c r="G5725" s="2">
        <v>-4666137033287750</v>
      </c>
      <c r="H5725" t="str">
        <f>VLOOKUP('PicMoney-Massa_de_Teste_com_Loj'!$H5725,DePara!$G$1:$H$16,2,FALSE)</f>
        <v>Outback</v>
      </c>
      <c r="I5725" t="str">
        <f>VLOOKUP('PicMoney-Massa_de_Teste_com_Loj'!$I5725,DePara!$J$1:$K$15,2,FALSE)</f>
        <v>Shopping Pátio Paulista, Rua Treze de Maio, 1947</v>
      </c>
      <c r="J5725" s="4">
        <v>295.2</v>
      </c>
      <c r="K5725" s="4">
        <v>9.39</v>
      </c>
    </row>
    <row r="5726" spans="1:11" x14ac:dyDescent="0.35">
      <c r="A5726" t="s">
        <v>15620</v>
      </c>
      <c r="B5726" s="1">
        <v>45844</v>
      </c>
      <c r="C5726" t="s">
        <v>47</v>
      </c>
      <c r="D5726" t="str">
        <f>VLOOKUP('PicMoney-Massa_de_Teste_com_Loj'!$D5726,DePara!$A$1:$B$9,2,FALSE)</f>
        <v>Outros</v>
      </c>
      <c r="E5726" t="str">
        <f>VLOOKUP('PicMoney-Massa_de_Teste_com_Loj'!$E5726,DePara!$D$1:$E$8,2,FALSE)</f>
        <v>Estação Consolação</v>
      </c>
      <c r="F5726" s="2">
        <v>-2355548267196280</v>
      </c>
      <c r="G5726" s="2">
        <v>-4666211992520370</v>
      </c>
      <c r="H5726" t="str">
        <f>VLOOKUP('PicMoney-Massa_de_Teste_com_Loj'!$H5726,DePara!$G$1:$H$16,2,FALSE)</f>
        <v>Fast Shop</v>
      </c>
      <c r="I5726" t="str">
        <f>VLOOKUP('PicMoney-Massa_de_Teste_com_Loj'!$I5726,DePara!$J$1:$K$15,2,FALSE)</f>
        <v>Shopping Cidade São Paulo, Av. Paulista, 1230</v>
      </c>
      <c r="J5726" s="4">
        <v>251.18</v>
      </c>
      <c r="K5726" s="4">
        <v>12.56</v>
      </c>
    </row>
    <row r="5727" spans="1:11" x14ac:dyDescent="0.35">
      <c r="A5727" t="s">
        <v>15623</v>
      </c>
      <c r="B5727" s="1">
        <v>45843</v>
      </c>
      <c r="C5727" t="s">
        <v>20</v>
      </c>
      <c r="D5727" t="str">
        <f>VLOOKUP('PicMoney-Massa_de_Teste_com_Loj'!$D5727,DePara!$A$1:$B$9,2,FALSE)</f>
        <v>Esportivo</v>
      </c>
      <c r="E5727" t="str">
        <f>VLOOKUP('PicMoney-Massa_de_Teste_com_Loj'!$E5727,DePara!$D$1:$E$8,2,FALSE)</f>
        <v>Semáforo</v>
      </c>
      <c r="F5727" s="2">
        <v>-2.35621744742289E+16</v>
      </c>
      <c r="G5727" s="2">
        <v>-4665425665830630</v>
      </c>
      <c r="H5727" t="str">
        <f>VLOOKUP('PicMoney-Massa_de_Teste_com_Loj'!$H5727,DePara!$G$1:$H$16,2,FALSE)</f>
        <v>Livraria Cultura</v>
      </c>
      <c r="I5727" t="str">
        <f>VLOOKUP('PicMoney-Massa_de_Teste_com_Loj'!$I5727,DePara!$J$1:$K$15,2,FALSE)</f>
        <v>Conjunto Nacional - Av. Paulista, 2073</v>
      </c>
      <c r="J5727" s="4">
        <v>484.12</v>
      </c>
      <c r="K5727" s="4">
        <v>167.46</v>
      </c>
    </row>
    <row r="5728" spans="1:11" x14ac:dyDescent="0.35">
      <c r="A5728" t="s">
        <v>15626</v>
      </c>
      <c r="B5728" s="1">
        <v>45851</v>
      </c>
      <c r="C5728" t="s">
        <v>47</v>
      </c>
      <c r="D5728" t="str">
        <f>VLOOKUP('PicMoney-Massa_de_Teste_com_Loj'!$D5728,DePara!$A$1:$B$9,2,FALSE)</f>
        <v>Restaurante</v>
      </c>
      <c r="E5728" t="str">
        <f>VLOOKUP('PicMoney-Massa_de_Teste_com_Loj'!$E5728,DePara!$D$1:$E$8,2,FALSE)</f>
        <v>Calçada aleatória</v>
      </c>
      <c r="F5728" s="2">
        <v>-2.35645438183895E+16</v>
      </c>
      <c r="G5728" s="2">
        <v>-4665030975998280</v>
      </c>
      <c r="H5728" t="str">
        <f>VLOOKUP('PicMoney-Massa_de_Teste_com_Loj'!$H5728,DePara!$G$1:$H$16,2,FALSE)</f>
        <v>Livraria Cultura</v>
      </c>
      <c r="I5728" t="str">
        <f>VLOOKUP('PicMoney-Massa_de_Teste_com_Loj'!$I5728,DePara!$J$1:$K$15,2,FALSE)</f>
        <v>Conjunto Nacional - Av. Paulista, 2073</v>
      </c>
      <c r="J5728" s="4">
        <v>593.66999999999996</v>
      </c>
      <c r="K5728" s="4">
        <v>29.68</v>
      </c>
    </row>
    <row r="5729" spans="1:11" x14ac:dyDescent="0.35">
      <c r="A5729" t="s">
        <v>15628</v>
      </c>
      <c r="B5729" s="1">
        <v>45865</v>
      </c>
      <c r="C5729" t="s">
        <v>20</v>
      </c>
      <c r="D5729" t="str">
        <f>VLOOKUP('PicMoney-Massa_de_Teste_com_Loj'!$D5729,DePara!$A$1:$B$9,2,FALSE)</f>
        <v>Restaurante</v>
      </c>
      <c r="E5729" t="str">
        <f>VLOOKUP('PicMoney-Massa_de_Teste_com_Loj'!$E5729,DePara!$D$1:$E$8,2,FALSE)</f>
        <v>MASP</v>
      </c>
      <c r="F5729" s="2">
        <v>-2356068162324640</v>
      </c>
      <c r="G5729" s="2">
        <v>-4665569814703110</v>
      </c>
      <c r="H5729" t="str">
        <f>VLOOKUP('PicMoney-Massa_de_Teste_com_Loj'!$H5729,DePara!$G$1:$H$16,2,FALSE)</f>
        <v>Kalunga</v>
      </c>
      <c r="I5729" t="str">
        <f>VLOOKUP('PicMoney-Massa_de_Teste_com_Loj'!$I5729,DePara!$J$1:$K$15,2,FALSE)</f>
        <v>Rua Augusta, 2220</v>
      </c>
      <c r="J5729" s="4">
        <v>192.07</v>
      </c>
      <c r="K5729" s="4">
        <v>89.05</v>
      </c>
    </row>
    <row r="5730" spans="1:11" x14ac:dyDescent="0.35">
      <c r="A5730" t="s">
        <v>15631</v>
      </c>
      <c r="B5730" s="1">
        <v>45851</v>
      </c>
      <c r="C5730" t="s">
        <v>47</v>
      </c>
      <c r="D5730" t="str">
        <f>VLOOKUP('PicMoney-Massa_de_Teste_com_Loj'!$D5730,DePara!$A$1:$B$9,2,FALSE)</f>
        <v>Restaurante</v>
      </c>
      <c r="E5730" t="str">
        <f>VLOOKUP('PicMoney-Massa_de_Teste_com_Loj'!$E5730,DePara!$D$1:$E$8,2,FALSE)</f>
        <v>Shopping Cidade São Paulo</v>
      </c>
      <c r="F5730" s="2">
        <v>-2356258181360940</v>
      </c>
      <c r="G5730" s="2">
        <v>-46652054270468</v>
      </c>
      <c r="H5730" t="str">
        <f>VLOOKUP('PicMoney-Massa_de_Teste_com_Loj'!$H5730,DePara!$G$1:$H$16,2,FALSE)</f>
        <v>Ponto Frio</v>
      </c>
      <c r="I5730" t="str">
        <f>VLOOKUP('PicMoney-Massa_de_Teste_com_Loj'!$I5730,DePara!$J$1:$K$15,2,FALSE)</f>
        <v>Rua da Consolação, 2303</v>
      </c>
      <c r="J5730" s="4">
        <v>368.29</v>
      </c>
      <c r="K5730" s="4">
        <v>18.41</v>
      </c>
    </row>
    <row r="5731" spans="1:11" x14ac:dyDescent="0.35">
      <c r="A5731" t="s">
        <v>15633</v>
      </c>
      <c r="B5731" s="1">
        <v>45857</v>
      </c>
      <c r="C5731" t="s">
        <v>12</v>
      </c>
      <c r="D5731" t="str">
        <f>VLOOKUP('PicMoney-Massa_de_Teste_com_Loj'!$D5731,DePara!$A$1:$B$9,2,FALSE)</f>
        <v>Eletrodomésticos</v>
      </c>
      <c r="E5731" t="str">
        <f>VLOOKUP('PicMoney-Massa_de_Teste_com_Loj'!$E5731,DePara!$D$1:$E$8,2,FALSE)</f>
        <v>MASP</v>
      </c>
      <c r="F5731" s="2">
        <v>-235616365529483</v>
      </c>
      <c r="G5731" s="2">
        <v>-4.6655995531359E+16</v>
      </c>
      <c r="H5731" t="str">
        <f>VLOOKUP('PicMoney-Massa_de_Teste_com_Loj'!$H5731,DePara!$G$1:$H$16,2,FALSE)</f>
        <v>Ponto Frio</v>
      </c>
      <c r="I5731" t="str">
        <f>VLOOKUP('PicMoney-Massa_de_Teste_com_Loj'!$I5731,DePara!$J$1:$K$15,2,FALSE)</f>
        <v>Rua da Consolação, 2303</v>
      </c>
      <c r="J5731" s="4">
        <v>732.9</v>
      </c>
      <c r="K5731" s="4">
        <v>37.5</v>
      </c>
    </row>
    <row r="5732" spans="1:11" x14ac:dyDescent="0.35">
      <c r="A5732" t="s">
        <v>15636</v>
      </c>
      <c r="B5732" s="1">
        <v>45858</v>
      </c>
      <c r="C5732" t="s">
        <v>12</v>
      </c>
      <c r="D5732" t="str">
        <f>VLOOKUP('PicMoney-Massa_de_Teste_com_Loj'!$D5732,DePara!$A$1:$B$9,2,FALSE)</f>
        <v>Restaurante</v>
      </c>
      <c r="E5732" t="str">
        <f>VLOOKUP('PicMoney-Massa_de_Teste_com_Loj'!$E5732,DePara!$D$1:$E$8,2,FALSE)</f>
        <v>Shopping Pátio Paulista</v>
      </c>
      <c r="F5732" s="2">
        <v>-2.35703724691459E+16</v>
      </c>
      <c r="G5732" s="2">
        <v>-4664551974813890</v>
      </c>
      <c r="H5732" t="str">
        <f>VLOOKUP('PicMoney-Massa_de_Teste_com_Loj'!$H5732,DePara!$G$1:$H$16,2,FALSE)</f>
        <v>Havaianas</v>
      </c>
      <c r="I5732" t="str">
        <f>VLOOKUP('PicMoney-Massa_de_Teste_com_Loj'!$I5732,DePara!$J$1:$K$15,2,FALSE)</f>
        <v>Av. Paulista, 2439</v>
      </c>
      <c r="J5732" s="4">
        <v>352.01</v>
      </c>
      <c r="K5732" s="4">
        <v>20.03</v>
      </c>
    </row>
    <row r="5733" spans="1:11" x14ac:dyDescent="0.35">
      <c r="A5733" t="s">
        <v>15639</v>
      </c>
      <c r="B5733" s="1">
        <v>45851</v>
      </c>
      <c r="C5733" t="s">
        <v>12</v>
      </c>
      <c r="D5733" t="str">
        <f>VLOOKUP('PicMoney-Massa_de_Teste_com_Loj'!$D5733,DePara!$A$1:$B$9,2,FALSE)</f>
        <v>Esportivo</v>
      </c>
      <c r="E5733" t="str">
        <f>VLOOKUP('PicMoney-Massa_de_Teste_com_Loj'!$E5733,DePara!$D$1:$E$8,2,FALSE)</f>
        <v>Shopping Pátio Paulista</v>
      </c>
      <c r="F5733" s="2">
        <v>-2.35707222026047E+16</v>
      </c>
      <c r="G5733" s="2">
        <v>-4664610399795110</v>
      </c>
      <c r="H5733" t="str">
        <f>VLOOKUP('PicMoney-Massa_de_Teste_com_Loj'!$H5733,DePara!$G$1:$H$16,2,FALSE)</f>
        <v>Daiso Japan</v>
      </c>
      <c r="I5733" t="str">
        <f>VLOOKUP('PicMoney-Massa_de_Teste_com_Loj'!$I5733,DePara!$J$1:$K$15,2,FALSE)</f>
        <v>Shopping Pátio Paulista, Rua Treze de Maio, 1947</v>
      </c>
      <c r="J5733" s="4">
        <v>848.32</v>
      </c>
      <c r="K5733" s="4">
        <v>40.299999999999997</v>
      </c>
    </row>
    <row r="5734" spans="1:11" x14ac:dyDescent="0.35">
      <c r="A5734" t="s">
        <v>15642</v>
      </c>
      <c r="B5734" s="1">
        <v>45850</v>
      </c>
      <c r="C5734" t="s">
        <v>47</v>
      </c>
      <c r="D5734" t="str">
        <f>VLOOKUP('PicMoney-Massa_de_Teste_com_Loj'!$D5734,DePara!$A$1:$B$9,2,FALSE)</f>
        <v>Móveis</v>
      </c>
      <c r="E5734" t="str">
        <f>VLOOKUP('PicMoney-Massa_de_Teste_com_Loj'!$E5734,DePara!$D$1:$E$8,2,FALSE)</f>
        <v>Semáforo</v>
      </c>
      <c r="F5734" s="2">
        <v>-2.35610136716437E+16</v>
      </c>
      <c r="G5734" s="2">
        <v>-4.6654042344901696E+16</v>
      </c>
      <c r="H5734" t="str">
        <f>VLOOKUP('PicMoney-Massa_de_Teste_com_Loj'!$H5734,DePara!$G$1:$H$16,2,FALSE)</f>
        <v>Riachuelo</v>
      </c>
      <c r="I5734" t="str">
        <f>VLOOKUP('PicMoney-Massa_de_Teste_com_Loj'!$I5734,DePara!$J$1:$K$15,2,FALSE)</f>
        <v>Av. Paulista, 2277</v>
      </c>
      <c r="J5734" s="4">
        <v>402.85</v>
      </c>
      <c r="K5734" s="4">
        <v>20.14</v>
      </c>
    </row>
    <row r="5735" spans="1:11" x14ac:dyDescent="0.35">
      <c r="A5735" t="s">
        <v>15645</v>
      </c>
      <c r="B5735" s="1">
        <v>45843</v>
      </c>
      <c r="C5735" t="s">
        <v>47</v>
      </c>
      <c r="D5735" t="str">
        <f>VLOOKUP('PicMoney-Massa_de_Teste_com_Loj'!$D5735,DePara!$A$1:$B$9,2,FALSE)</f>
        <v>Outros</v>
      </c>
      <c r="E5735" t="str">
        <f>VLOOKUP('PicMoney-Massa_de_Teste_com_Loj'!$E5735,DePara!$D$1:$E$8,2,FALSE)</f>
        <v>Parque Trianon</v>
      </c>
      <c r="F5735" s="2">
        <v>-2.35641097216679E+16</v>
      </c>
      <c r="G5735" s="2">
        <v>-4665696499966080</v>
      </c>
      <c r="H5735" t="str">
        <f>VLOOKUP('PicMoney-Massa_de_Teste_com_Loj'!$H5735,DePara!$G$1:$H$16,2,FALSE)</f>
        <v>Outback</v>
      </c>
      <c r="I5735" t="str">
        <f>VLOOKUP('PicMoney-Massa_de_Teste_com_Loj'!$I5735,DePara!$J$1:$K$15,2,FALSE)</f>
        <v>Shopping Pátio Paulista, Rua Treze de Maio, 1947</v>
      </c>
      <c r="J5735" s="4">
        <v>755.26</v>
      </c>
      <c r="K5735" s="4">
        <v>37.76</v>
      </c>
    </row>
    <row r="5736" spans="1:11" x14ac:dyDescent="0.35">
      <c r="A5736" t="s">
        <v>15647</v>
      </c>
      <c r="B5736" s="1">
        <v>45865</v>
      </c>
      <c r="C5736" t="s">
        <v>12</v>
      </c>
      <c r="D5736" t="str">
        <f>VLOOKUP('PicMoney-Massa_de_Teste_com_Loj'!$D5736,DePara!$A$1:$B$9,2,FALSE)</f>
        <v>Outros</v>
      </c>
      <c r="E5736" t="str">
        <f>VLOOKUP('PicMoney-Massa_de_Teste_com_Loj'!$E5736,DePara!$D$1:$E$8,2,FALSE)</f>
        <v>Shopping Pátio Paulista</v>
      </c>
      <c r="F5736" s="2">
        <v>-2.35706218185767E+16</v>
      </c>
      <c r="G5736" s="2">
        <v>-4664561418132760</v>
      </c>
      <c r="H5736" t="str">
        <f>VLOOKUP('PicMoney-Massa_de_Teste_com_Loj'!$H5736,DePara!$G$1:$H$16,2,FALSE)</f>
        <v>Ponto Frio</v>
      </c>
      <c r="I5736" t="str">
        <f>VLOOKUP('PicMoney-Massa_de_Teste_com_Loj'!$I5736,DePara!$J$1:$K$15,2,FALSE)</f>
        <v>Rua da Consolação, 2303</v>
      </c>
      <c r="J5736" s="4">
        <v>636.29999999999995</v>
      </c>
      <c r="K5736" s="4">
        <v>24.9</v>
      </c>
    </row>
    <row r="5737" spans="1:11" x14ac:dyDescent="0.35">
      <c r="A5737" t="s">
        <v>15649</v>
      </c>
      <c r="B5737" s="1">
        <v>45849</v>
      </c>
      <c r="C5737" t="s">
        <v>20</v>
      </c>
      <c r="D5737" t="str">
        <f>VLOOKUP('PicMoney-Massa_de_Teste_com_Loj'!$D5737,DePara!$A$1:$B$9,2,FALSE)</f>
        <v>Mercado Express</v>
      </c>
      <c r="E5737" t="str">
        <f>VLOOKUP('PicMoney-Massa_de_Teste_com_Loj'!$E5737,DePara!$D$1:$E$8,2,FALSE)</f>
        <v>MASP</v>
      </c>
      <c r="F5737" s="2">
        <v>-2.35610279158141E+16</v>
      </c>
      <c r="G5737" s="2">
        <v>-4665591836454390</v>
      </c>
      <c r="H5737" t="str">
        <f>VLOOKUP('PicMoney-Massa_de_Teste_com_Loj'!$H5737,DePara!$G$1:$H$16,2,FALSE)</f>
        <v>Ponto Frio</v>
      </c>
      <c r="I5737" t="str">
        <f>VLOOKUP('PicMoney-Massa_de_Teste_com_Loj'!$I5737,DePara!$J$1:$K$15,2,FALSE)</f>
        <v>Rua da Consolação, 2303</v>
      </c>
      <c r="J5737" s="4">
        <v>351.67</v>
      </c>
      <c r="K5737" s="4">
        <v>129.4</v>
      </c>
    </row>
    <row r="5738" spans="1:11" x14ac:dyDescent="0.35">
      <c r="A5738" t="s">
        <v>15652</v>
      </c>
      <c r="B5738" s="1">
        <v>45850</v>
      </c>
      <c r="C5738" t="s">
        <v>12</v>
      </c>
      <c r="D5738" t="str">
        <f>VLOOKUP('PicMoney-Massa_de_Teste_com_Loj'!$D5738,DePara!$A$1:$B$9,2,FALSE)</f>
        <v>Esportivo</v>
      </c>
      <c r="E5738" t="str">
        <f>VLOOKUP('PicMoney-Massa_de_Teste_com_Loj'!$E5738,DePara!$D$1:$E$8,2,FALSE)</f>
        <v>MASP</v>
      </c>
      <c r="F5738" s="2">
        <v>-2.35617628131317E+16</v>
      </c>
      <c r="G5738" s="2">
        <v>-4.6655929493138304E+16</v>
      </c>
      <c r="H5738" t="str">
        <f>VLOOKUP('PicMoney-Massa_de_Teste_com_Loj'!$H5738,DePara!$G$1:$H$16,2,FALSE)</f>
        <v>Havaianas</v>
      </c>
      <c r="I5738" t="str">
        <f>VLOOKUP('PicMoney-Massa_de_Teste_com_Loj'!$I5738,DePara!$J$1:$K$15,2,FALSE)</f>
        <v>Av. Paulista, 2439</v>
      </c>
      <c r="J5738" s="4">
        <v>918.36</v>
      </c>
      <c r="K5738" s="4">
        <v>52.29</v>
      </c>
    </row>
    <row r="5739" spans="1:11" x14ac:dyDescent="0.35">
      <c r="A5739" t="s">
        <v>15655</v>
      </c>
      <c r="B5739" s="1">
        <v>45844</v>
      </c>
      <c r="C5739" t="s">
        <v>47</v>
      </c>
      <c r="D5739" t="str">
        <f>VLOOKUP('PicMoney-Massa_de_Teste_com_Loj'!$D5739,DePara!$A$1:$B$9,2,FALSE)</f>
        <v>Vestuário</v>
      </c>
      <c r="E5739" t="str">
        <f>VLOOKUP('PicMoney-Massa_de_Teste_com_Loj'!$E5739,DePara!$D$1:$E$8,2,FALSE)</f>
        <v>Shopping Cidade São Paulo</v>
      </c>
      <c r="F5739" s="2">
        <v>-2.35632963205344E+16</v>
      </c>
      <c r="G5739" s="2">
        <v>-4665187583031880</v>
      </c>
      <c r="H5739" t="str">
        <f>VLOOKUP('PicMoney-Massa_de_Teste_com_Loj'!$H5739,DePara!$G$1:$H$16,2,FALSE)</f>
        <v>Fast Shop</v>
      </c>
      <c r="I5739" t="str">
        <f>VLOOKUP('PicMoney-Massa_de_Teste_com_Loj'!$I5739,DePara!$J$1:$K$15,2,FALSE)</f>
        <v>Shopping Cidade São Paulo, Av. Paulista, 1230</v>
      </c>
      <c r="J5739" s="4">
        <v>906.71</v>
      </c>
      <c r="K5739" s="4">
        <v>45.34</v>
      </c>
    </row>
    <row r="5740" spans="1:11" x14ac:dyDescent="0.35">
      <c r="A5740" t="s">
        <v>15657</v>
      </c>
      <c r="B5740" s="1">
        <v>45843</v>
      </c>
      <c r="C5740" t="s">
        <v>12</v>
      </c>
      <c r="D5740" t="str">
        <f>VLOOKUP('PicMoney-Massa_de_Teste_com_Loj'!$D5740,DePara!$A$1:$B$9,2,FALSE)</f>
        <v>Mercado Express</v>
      </c>
      <c r="E5740" t="str">
        <f>VLOOKUP('PicMoney-Massa_de_Teste_com_Loj'!$E5740,DePara!$D$1:$E$8,2,FALSE)</f>
        <v>Parque Trianon</v>
      </c>
      <c r="F5740" s="2">
        <v>-2356366066428050</v>
      </c>
      <c r="G5740" s="2">
        <v>-4665696674249980</v>
      </c>
      <c r="H5740" t="str">
        <f>VLOOKUP('PicMoney-Massa_de_Teste_com_Loj'!$H5740,DePara!$G$1:$H$16,2,FALSE)</f>
        <v>Ponto Frio</v>
      </c>
      <c r="I5740" t="str">
        <f>VLOOKUP('PicMoney-Massa_de_Teste_com_Loj'!$I5740,DePara!$J$1:$K$15,2,FALSE)</f>
        <v>Rua da Consolação, 2303</v>
      </c>
      <c r="J5740" s="4">
        <v>445.2</v>
      </c>
      <c r="K5740" s="4">
        <v>13.23</v>
      </c>
    </row>
    <row r="5741" spans="1:11" x14ac:dyDescent="0.35">
      <c r="A5741" t="s">
        <v>15659</v>
      </c>
      <c r="B5741" s="1">
        <v>45847</v>
      </c>
      <c r="C5741" t="s">
        <v>20</v>
      </c>
      <c r="D5741" t="str">
        <f>VLOOKUP('PicMoney-Massa_de_Teste_com_Loj'!$D5741,DePara!$A$1:$B$9,2,FALSE)</f>
        <v>Mercado Express</v>
      </c>
      <c r="E5741" t="str">
        <f>VLOOKUP('PicMoney-Massa_de_Teste_com_Loj'!$E5741,DePara!$D$1:$E$8,2,FALSE)</f>
        <v>Semáforo</v>
      </c>
      <c r="F5741" s="2">
        <v>-2.35623836207564E+16</v>
      </c>
      <c r="G5741" s="2">
        <v>-4.6654367767679E+16</v>
      </c>
      <c r="H5741" t="str">
        <f>VLOOKUP('PicMoney-Massa_de_Teste_com_Loj'!$H5741,DePara!$G$1:$H$16,2,FALSE)</f>
        <v>Drogaria São Paulo</v>
      </c>
      <c r="I5741" t="str">
        <f>VLOOKUP('PicMoney-Massa_de_Teste_com_Loj'!$I5741,DePara!$J$1:$K$15,2,FALSE)</f>
        <v>Av. Paulista, 1230</v>
      </c>
      <c r="J5741" s="4">
        <v>555.51</v>
      </c>
      <c r="K5741" s="4">
        <v>136.38</v>
      </c>
    </row>
    <row r="5742" spans="1:11" x14ac:dyDescent="0.35">
      <c r="A5742" t="s">
        <v>15662</v>
      </c>
      <c r="B5742" s="1">
        <v>45849</v>
      </c>
      <c r="C5742" t="s">
        <v>47</v>
      </c>
      <c r="D5742" t="str">
        <f>VLOOKUP('PicMoney-Massa_de_Teste_com_Loj'!$D5742,DePara!$A$1:$B$9,2,FALSE)</f>
        <v>Móveis</v>
      </c>
      <c r="E5742" t="str">
        <f>VLOOKUP('PicMoney-Massa_de_Teste_com_Loj'!$E5742,DePara!$D$1:$E$8,2,FALSE)</f>
        <v>Semáforo</v>
      </c>
      <c r="F5742" s="2">
        <v>-2.35619954630215E+16</v>
      </c>
      <c r="G5742" s="2">
        <v>-4.66538991031092E+16</v>
      </c>
      <c r="H5742" t="str">
        <f>VLOOKUP('PicMoney-Massa_de_Teste_com_Loj'!$H5742,DePara!$G$1:$H$16,2,FALSE)</f>
        <v>Lojas Americanas</v>
      </c>
      <c r="I5742" t="str">
        <f>VLOOKUP('PicMoney-Massa_de_Teste_com_Loj'!$I5742,DePara!$J$1:$K$15,2,FALSE)</f>
        <v>Av. Paulista, 2300</v>
      </c>
      <c r="J5742" s="4">
        <v>967.93</v>
      </c>
      <c r="K5742" s="4">
        <v>48.4</v>
      </c>
    </row>
    <row r="5743" spans="1:11" x14ac:dyDescent="0.35">
      <c r="A5743" t="s">
        <v>15664</v>
      </c>
      <c r="B5743" s="1">
        <v>45865</v>
      </c>
      <c r="C5743" t="s">
        <v>12</v>
      </c>
      <c r="D5743" t="str">
        <f>VLOOKUP('PicMoney-Massa_de_Teste_com_Loj'!$D5743,DePara!$A$1:$B$9,2,FALSE)</f>
        <v>Móveis</v>
      </c>
      <c r="E5743" t="str">
        <f>VLOOKUP('PicMoney-Massa_de_Teste_com_Loj'!$E5743,DePara!$D$1:$E$8,2,FALSE)</f>
        <v>Semáforo</v>
      </c>
      <c r="F5743" s="2">
        <v>-235621123868458</v>
      </c>
      <c r="G5743" s="2">
        <v>-4665414405087520</v>
      </c>
      <c r="H5743" t="str">
        <f>VLOOKUP('PicMoney-Massa_de_Teste_com_Loj'!$H5743,DePara!$G$1:$H$16,2,FALSE)</f>
        <v>Subway</v>
      </c>
      <c r="I5743" t="str">
        <f>VLOOKUP('PicMoney-Massa_de_Teste_com_Loj'!$I5743,DePara!$J$1:$K$15,2,FALSE)</f>
        <v>Av. Paulista, 2026</v>
      </c>
      <c r="J5743" s="4">
        <v>194.27</v>
      </c>
      <c r="K5743" s="4">
        <v>4.1100000000000003</v>
      </c>
    </row>
    <row r="5744" spans="1:11" x14ac:dyDescent="0.35">
      <c r="A5744" t="s">
        <v>15667</v>
      </c>
      <c r="B5744" s="1">
        <v>45862</v>
      </c>
      <c r="C5744" t="s">
        <v>20</v>
      </c>
      <c r="D5744" t="str">
        <f>VLOOKUP('PicMoney-Massa_de_Teste_com_Loj'!$D5744,DePara!$A$1:$B$9,2,FALSE)</f>
        <v>Mercado Express</v>
      </c>
      <c r="E5744" t="str">
        <f>VLOOKUP('PicMoney-Massa_de_Teste_com_Loj'!$E5744,DePara!$D$1:$E$8,2,FALSE)</f>
        <v>Semáforo</v>
      </c>
      <c r="F5744" s="2">
        <v>-2.35621778397699E+16</v>
      </c>
      <c r="G5744" s="2">
        <v>-4.6654007018188E+16</v>
      </c>
      <c r="H5744" t="str">
        <f>VLOOKUP('PicMoney-Massa_de_Teste_com_Loj'!$H5744,DePara!$G$1:$H$16,2,FALSE)</f>
        <v>Subway</v>
      </c>
      <c r="I5744" t="str">
        <f>VLOOKUP('PicMoney-Massa_de_Teste_com_Loj'!$I5744,DePara!$J$1:$K$15,2,FALSE)</f>
        <v>Av. Paulista, 2026</v>
      </c>
      <c r="J5744" s="4">
        <v>699.74</v>
      </c>
      <c r="K5744" s="4">
        <v>168.56</v>
      </c>
    </row>
    <row r="5745" spans="1:11" x14ac:dyDescent="0.35">
      <c r="A5745" t="s">
        <v>15670</v>
      </c>
      <c r="B5745" s="1">
        <v>45847</v>
      </c>
      <c r="C5745" t="s">
        <v>20</v>
      </c>
      <c r="D5745" t="str">
        <f>VLOOKUP('PicMoney-Massa_de_Teste_com_Loj'!$D5745,DePara!$A$1:$B$9,2,FALSE)</f>
        <v>Vestuário</v>
      </c>
      <c r="E5745" t="str">
        <f>VLOOKUP('PicMoney-Massa_de_Teste_com_Loj'!$E5745,DePara!$D$1:$E$8,2,FALSE)</f>
        <v>Semáforo</v>
      </c>
      <c r="F5745" s="2">
        <v>-2.35627148287056E+16</v>
      </c>
      <c r="G5745" s="2">
        <v>-4665433039798860</v>
      </c>
      <c r="H5745" t="str">
        <f>VLOOKUP('PicMoney-Massa_de_Teste_com_Loj'!$H5745,DePara!$G$1:$H$16,2,FALSE)</f>
        <v>Lojas Americanas</v>
      </c>
      <c r="I5745" t="str">
        <f>VLOOKUP('PicMoney-Massa_de_Teste_com_Loj'!$I5745,DePara!$J$1:$K$15,2,FALSE)</f>
        <v>Av. Paulista, 2300</v>
      </c>
      <c r="J5745" s="4">
        <v>356.75</v>
      </c>
      <c r="K5745" s="4">
        <v>82.67</v>
      </c>
    </row>
    <row r="5746" spans="1:11" x14ac:dyDescent="0.35">
      <c r="A5746" t="s">
        <v>15673</v>
      </c>
      <c r="B5746" s="1">
        <v>45858</v>
      </c>
      <c r="C5746" t="s">
        <v>12</v>
      </c>
      <c r="D5746" t="str">
        <f>VLOOKUP('PicMoney-Massa_de_Teste_com_Loj'!$D5746,DePara!$A$1:$B$9,2,FALSE)</f>
        <v>Restaurante</v>
      </c>
      <c r="E5746" t="str">
        <f>VLOOKUP('PicMoney-Massa_de_Teste_com_Loj'!$E5746,DePara!$D$1:$E$8,2,FALSE)</f>
        <v>Semáforo</v>
      </c>
      <c r="F5746" s="2">
        <v>-2.35621881152536E+16</v>
      </c>
      <c r="G5746" s="2">
        <v>-4.6653637749041504E+16</v>
      </c>
      <c r="H5746" t="str">
        <f>VLOOKUP('PicMoney-Massa_de_Teste_com_Loj'!$H5746,DePara!$G$1:$H$16,2,FALSE)</f>
        <v>Renner</v>
      </c>
      <c r="I5746" t="str">
        <f>VLOOKUP('PicMoney-Massa_de_Teste_com_Loj'!$I5746,DePara!$J$1:$K$15,2,FALSE)</f>
        <v>Av. Paulista, 2230</v>
      </c>
      <c r="J5746" s="4">
        <v>177.75</v>
      </c>
      <c r="K5746" s="4">
        <v>6.27</v>
      </c>
    </row>
    <row r="5747" spans="1:11" x14ac:dyDescent="0.35">
      <c r="A5747" t="s">
        <v>15676</v>
      </c>
      <c r="B5747" s="1">
        <v>45850</v>
      </c>
      <c r="C5747" t="s">
        <v>12</v>
      </c>
      <c r="D5747" t="str">
        <f>VLOOKUP('PicMoney-Massa_de_Teste_com_Loj'!$D5747,DePara!$A$1:$B$9,2,FALSE)</f>
        <v>Farmácia</v>
      </c>
      <c r="E5747" t="str">
        <f>VLOOKUP('PicMoney-Massa_de_Teste_com_Loj'!$E5747,DePara!$D$1:$E$8,2,FALSE)</f>
        <v>Calçada aleatória</v>
      </c>
      <c r="F5747" s="2">
        <v>-2356424414409250</v>
      </c>
      <c r="G5747" s="2">
        <v>-4664994585955740</v>
      </c>
      <c r="H5747" t="str">
        <f>VLOOKUP('PicMoney-Massa_de_Teste_com_Loj'!$H5747,DePara!$G$1:$H$16,2,FALSE)</f>
        <v>Renner</v>
      </c>
      <c r="I5747" t="str">
        <f>VLOOKUP('PicMoney-Massa_de_Teste_com_Loj'!$I5747,DePara!$J$1:$K$15,2,FALSE)</f>
        <v>Av. Paulista, 2230</v>
      </c>
      <c r="J5747" s="4">
        <v>563.83000000000004</v>
      </c>
      <c r="K5747" s="4">
        <v>12.61</v>
      </c>
    </row>
    <row r="5748" spans="1:11" x14ac:dyDescent="0.35">
      <c r="A5748" t="s">
        <v>15679</v>
      </c>
      <c r="B5748" s="1">
        <v>45851</v>
      </c>
      <c r="C5748" t="s">
        <v>12</v>
      </c>
      <c r="D5748" t="str">
        <f>VLOOKUP('PicMoney-Massa_de_Teste_com_Loj'!$D5748,DePara!$A$1:$B$9,2,FALSE)</f>
        <v>Outros</v>
      </c>
      <c r="E5748" t="str">
        <f>VLOOKUP('PicMoney-Massa_de_Teste_com_Loj'!$E5748,DePara!$D$1:$E$8,2,FALSE)</f>
        <v>Semáforo</v>
      </c>
      <c r="F5748" s="2">
        <v>-2356193203717470</v>
      </c>
      <c r="G5748" s="2">
        <v>-4665361062504830</v>
      </c>
      <c r="H5748" t="str">
        <f>VLOOKUP('PicMoney-Massa_de_Teste_com_Loj'!$H5748,DePara!$G$1:$H$16,2,FALSE)</f>
        <v>Outback</v>
      </c>
      <c r="I5748" t="str">
        <f>VLOOKUP('PicMoney-Massa_de_Teste_com_Loj'!$I5748,DePara!$J$1:$K$15,2,FALSE)</f>
        <v>Shopping Pátio Paulista, Rua Treze de Maio, 1947</v>
      </c>
      <c r="J5748" s="4">
        <v>403.86</v>
      </c>
      <c r="K5748" s="4">
        <v>5.21</v>
      </c>
    </row>
    <row r="5749" spans="1:11" x14ac:dyDescent="0.35">
      <c r="A5749" t="s">
        <v>15682</v>
      </c>
      <c r="B5749" s="1">
        <v>45858</v>
      </c>
      <c r="C5749" t="s">
        <v>20</v>
      </c>
      <c r="D5749" t="str">
        <f>VLOOKUP('PicMoney-Massa_de_Teste_com_Loj'!$D5749,DePara!$A$1:$B$9,2,FALSE)</f>
        <v>Outros</v>
      </c>
      <c r="E5749" t="str">
        <f>VLOOKUP('PicMoney-Massa_de_Teste_com_Loj'!$E5749,DePara!$D$1:$E$8,2,FALSE)</f>
        <v>Estação Consolação</v>
      </c>
      <c r="F5749" s="2">
        <v>-2355539222677790</v>
      </c>
      <c r="G5749" s="2">
        <v>-4666163525089060</v>
      </c>
      <c r="H5749" t="str">
        <f>VLOOKUP('PicMoney-Massa_de_Teste_com_Loj'!$H5749,DePara!$G$1:$H$16,2,FALSE)</f>
        <v>Renner</v>
      </c>
      <c r="I5749" t="str">
        <f>VLOOKUP('PicMoney-Massa_de_Teste_com_Loj'!$I5749,DePara!$J$1:$K$15,2,FALSE)</f>
        <v>Av. Paulista, 2230</v>
      </c>
      <c r="J5749" s="4">
        <v>760.19</v>
      </c>
      <c r="K5749" s="4">
        <v>362.89</v>
      </c>
    </row>
    <row r="5750" spans="1:11" x14ac:dyDescent="0.35">
      <c r="A5750" t="s">
        <v>15685</v>
      </c>
      <c r="B5750" s="1">
        <v>45843</v>
      </c>
      <c r="C5750" t="s">
        <v>20</v>
      </c>
      <c r="D5750" t="str">
        <f>VLOOKUP('PicMoney-Massa_de_Teste_com_Loj'!$D5750,DePara!$A$1:$B$9,2,FALSE)</f>
        <v>Móveis</v>
      </c>
      <c r="E5750" t="str">
        <f>VLOOKUP('PicMoney-Massa_de_Teste_com_Loj'!$E5750,DePara!$D$1:$E$8,2,FALSE)</f>
        <v>Shopping Cidade São Paulo</v>
      </c>
      <c r="F5750" s="2">
        <v>-2.35632996454223E+16</v>
      </c>
      <c r="G5750" s="2">
        <v>-4.66525021499308E+16</v>
      </c>
      <c r="H5750" t="str">
        <f>VLOOKUP('PicMoney-Massa_de_Teste_com_Loj'!$H5750,DePara!$G$1:$H$16,2,FALSE)</f>
        <v>Subway</v>
      </c>
      <c r="I5750" t="str">
        <f>VLOOKUP('PicMoney-Massa_de_Teste_com_Loj'!$I5750,DePara!$J$1:$K$15,2,FALSE)</f>
        <v>Av. Paulista, 2026</v>
      </c>
      <c r="J5750" s="4">
        <v>601.69000000000005</v>
      </c>
      <c r="K5750" s="4">
        <v>117.82</v>
      </c>
    </row>
    <row r="5751" spans="1:11" x14ac:dyDescent="0.35">
      <c r="A5751" t="s">
        <v>15688</v>
      </c>
      <c r="B5751" s="1">
        <v>45864</v>
      </c>
      <c r="C5751" t="s">
        <v>20</v>
      </c>
      <c r="D5751" t="str">
        <f>VLOOKUP('PicMoney-Massa_de_Teste_com_Loj'!$D5751,DePara!$A$1:$B$9,2,FALSE)</f>
        <v>Farmácia</v>
      </c>
      <c r="E5751" t="str">
        <f>VLOOKUP('PicMoney-Massa_de_Teste_com_Loj'!$E5751,DePara!$D$1:$E$8,2,FALSE)</f>
        <v>Semáforo</v>
      </c>
      <c r="F5751" s="2">
        <v>-2356207231896670</v>
      </c>
      <c r="G5751" s="2">
        <v>-466541302100063</v>
      </c>
      <c r="H5751" t="str">
        <f>VLOOKUP('PicMoney-Massa_de_Teste_com_Loj'!$H5751,DePara!$G$1:$H$16,2,FALSE)</f>
        <v>Drogaria São Paulo</v>
      </c>
      <c r="I5751" t="str">
        <f>VLOOKUP('PicMoney-Massa_de_Teste_com_Loj'!$I5751,DePara!$J$1:$K$15,2,FALSE)</f>
        <v>Av. Paulista, 1230</v>
      </c>
      <c r="J5751" s="4">
        <v>607.14</v>
      </c>
      <c r="K5751" s="4">
        <v>64.94</v>
      </c>
    </row>
    <row r="5752" spans="1:11" x14ac:dyDescent="0.35">
      <c r="A5752" t="s">
        <v>15691</v>
      </c>
      <c r="B5752" s="1">
        <v>45845</v>
      </c>
      <c r="C5752" t="s">
        <v>20</v>
      </c>
      <c r="D5752" t="str">
        <f>VLOOKUP('PicMoney-Massa_de_Teste_com_Loj'!$D5752,DePara!$A$1:$B$9,2,FALSE)</f>
        <v>Farmácia</v>
      </c>
      <c r="E5752" t="str">
        <f>VLOOKUP('PicMoney-Massa_de_Teste_com_Loj'!$E5752,DePara!$D$1:$E$8,2,FALSE)</f>
        <v>Shopping Cidade São Paulo</v>
      </c>
      <c r="F5752" s="2">
        <v>-2356299091177710</v>
      </c>
      <c r="G5752" s="2">
        <v>-4665217690705470</v>
      </c>
      <c r="H5752" t="str">
        <f>VLOOKUP('PicMoney-Massa_de_Teste_com_Loj'!$H5752,DePara!$G$1:$H$16,2,FALSE)</f>
        <v>Daiso Japan</v>
      </c>
      <c r="I5752" t="str">
        <f>VLOOKUP('PicMoney-Massa_de_Teste_com_Loj'!$I5752,DePara!$J$1:$K$15,2,FALSE)</f>
        <v>Shopping Pátio Paulista, Rua Treze de Maio, 1947</v>
      </c>
      <c r="J5752" s="4">
        <v>181.07</v>
      </c>
      <c r="K5752" s="4">
        <v>89.93</v>
      </c>
    </row>
    <row r="5753" spans="1:11" x14ac:dyDescent="0.35">
      <c r="A5753" t="s">
        <v>15693</v>
      </c>
      <c r="B5753" s="1">
        <v>45869</v>
      </c>
      <c r="C5753" t="s">
        <v>47</v>
      </c>
      <c r="D5753" t="str">
        <f>VLOOKUP('PicMoney-Massa_de_Teste_com_Loj'!$D5753,DePara!$A$1:$B$9,2,FALSE)</f>
        <v>Eletrodomésticos</v>
      </c>
      <c r="E5753" t="str">
        <f>VLOOKUP('PicMoney-Massa_de_Teste_com_Loj'!$E5753,DePara!$D$1:$E$8,2,FALSE)</f>
        <v>Estação Consolação</v>
      </c>
      <c r="F5753" s="2">
        <v>-2.35555934596426E+16</v>
      </c>
      <c r="G5753" s="2">
        <v>-4666124021488650</v>
      </c>
      <c r="H5753" t="str">
        <f>VLOOKUP('PicMoney-Massa_de_Teste_com_Loj'!$H5753,DePara!$G$1:$H$16,2,FALSE)</f>
        <v>Pão de Açúcar</v>
      </c>
      <c r="I5753" t="str">
        <f>VLOOKUP('PicMoney-Massa_de_Teste_com_Loj'!$I5753,DePara!$J$1:$K$15,2,FALSE)</f>
        <v>Rua Pamplona, 1704</v>
      </c>
      <c r="J5753" s="4">
        <v>219.22</v>
      </c>
      <c r="K5753" s="4">
        <v>10.96</v>
      </c>
    </row>
    <row r="5754" spans="1:11" x14ac:dyDescent="0.35">
      <c r="A5754" t="s">
        <v>15696</v>
      </c>
      <c r="B5754" s="1">
        <v>45854</v>
      </c>
      <c r="C5754" t="s">
        <v>12</v>
      </c>
      <c r="D5754" t="str">
        <f>VLOOKUP('PicMoney-Massa_de_Teste_com_Loj'!$D5754,DePara!$A$1:$B$9,2,FALSE)</f>
        <v>Farmácia</v>
      </c>
      <c r="E5754" t="str">
        <f>VLOOKUP('PicMoney-Massa_de_Teste_com_Loj'!$E5754,DePara!$D$1:$E$8,2,FALSE)</f>
        <v>Calçada aleatória</v>
      </c>
      <c r="F5754" s="2">
        <v>-2356344113926350</v>
      </c>
      <c r="G5754" s="2">
        <v>-4664996260098190</v>
      </c>
      <c r="H5754" t="str">
        <f>VLOOKUP('PicMoney-Massa_de_Teste_com_Loj'!$H5754,DePara!$G$1:$H$16,2,FALSE)</f>
        <v>Pão de Açúcar</v>
      </c>
      <c r="I5754" t="str">
        <f>VLOOKUP('PicMoney-Massa_de_Teste_com_Loj'!$I5754,DePara!$J$1:$K$15,2,FALSE)</f>
        <v>Rua Pamplona, 1704</v>
      </c>
      <c r="J5754" s="4">
        <v>316.54000000000002</v>
      </c>
      <c r="K5754" s="4">
        <v>13.9</v>
      </c>
    </row>
    <row r="5755" spans="1:11" x14ac:dyDescent="0.35">
      <c r="A5755" t="s">
        <v>15699</v>
      </c>
      <c r="B5755" s="1">
        <v>45843</v>
      </c>
      <c r="C5755" t="s">
        <v>47</v>
      </c>
      <c r="D5755" t="str">
        <f>VLOOKUP('PicMoney-Massa_de_Teste_com_Loj'!$D5755,DePara!$A$1:$B$9,2,FALSE)</f>
        <v>Vestuário</v>
      </c>
      <c r="E5755" t="str">
        <f>VLOOKUP('PicMoney-Massa_de_Teste_com_Loj'!$E5755,DePara!$D$1:$E$8,2,FALSE)</f>
        <v>Shopping Pátio Paulista</v>
      </c>
      <c r="F5755" s="2">
        <v>-2.35702191608685E+16</v>
      </c>
      <c r="G5755" s="2">
        <v>-4664575649805510</v>
      </c>
      <c r="H5755" t="str">
        <f>VLOOKUP('PicMoney-Massa_de_Teste_com_Loj'!$H5755,DePara!$G$1:$H$16,2,FALSE)</f>
        <v>Daiso Japan</v>
      </c>
      <c r="I5755" t="str">
        <f>VLOOKUP('PicMoney-Massa_de_Teste_com_Loj'!$I5755,DePara!$J$1:$K$15,2,FALSE)</f>
        <v>Shopping Pátio Paulista, Rua Treze de Maio, 1947</v>
      </c>
      <c r="J5755" s="4">
        <v>182.14</v>
      </c>
      <c r="K5755" s="4">
        <v>9.11</v>
      </c>
    </row>
    <row r="5756" spans="1:11" x14ac:dyDescent="0.35">
      <c r="A5756" t="s">
        <v>15700</v>
      </c>
      <c r="B5756" s="1">
        <v>45851</v>
      </c>
      <c r="C5756" t="s">
        <v>20</v>
      </c>
      <c r="D5756" t="str">
        <f>VLOOKUP('PicMoney-Massa_de_Teste_com_Loj'!$D5756,DePara!$A$1:$B$9,2,FALSE)</f>
        <v>Mercado Express</v>
      </c>
      <c r="E5756" t="str">
        <f>VLOOKUP('PicMoney-Massa_de_Teste_com_Loj'!$E5756,DePara!$D$1:$E$8,2,FALSE)</f>
        <v>Calçada aleatória</v>
      </c>
      <c r="F5756" s="2">
        <v>-2.35636444979049E+16</v>
      </c>
      <c r="G5756" s="2">
        <v>-4664968154725280</v>
      </c>
      <c r="H5756" t="str">
        <f>VLOOKUP('PicMoney-Massa_de_Teste_com_Loj'!$H5756,DePara!$G$1:$H$16,2,FALSE)</f>
        <v>Extra Mercado</v>
      </c>
      <c r="I5756" t="str">
        <f>VLOOKUP('PicMoney-Massa_de_Teste_com_Loj'!$I5756,DePara!$J$1:$K$15,2,FALSE)</f>
        <v>Av. Brigadeiro Luís Antônio, 2769</v>
      </c>
      <c r="J5756" s="4">
        <v>906.93</v>
      </c>
      <c r="K5756" s="4">
        <v>142.68</v>
      </c>
    </row>
    <row r="5757" spans="1:11" x14ac:dyDescent="0.35">
      <c r="A5757" t="s">
        <v>15703</v>
      </c>
      <c r="B5757" s="1">
        <v>45850</v>
      </c>
      <c r="C5757" t="s">
        <v>12</v>
      </c>
      <c r="D5757" t="str">
        <f>VLOOKUP('PicMoney-Massa_de_Teste_com_Loj'!$D5757,DePara!$A$1:$B$9,2,FALSE)</f>
        <v>Móveis</v>
      </c>
      <c r="E5757" t="str">
        <f>VLOOKUP('PicMoney-Massa_de_Teste_com_Loj'!$E5757,DePara!$D$1:$E$8,2,FALSE)</f>
        <v>Semáforo</v>
      </c>
      <c r="F5757" s="2">
        <v>-2356169747520900</v>
      </c>
      <c r="G5757" s="2">
        <v>-4.66539717790476E+16</v>
      </c>
      <c r="H5757" t="str">
        <f>VLOOKUP('PicMoney-Massa_de_Teste_com_Loj'!$H5757,DePara!$G$1:$H$16,2,FALSE)</f>
        <v>Havaianas</v>
      </c>
      <c r="I5757" t="str">
        <f>VLOOKUP('PicMoney-Massa_de_Teste_com_Loj'!$I5757,DePara!$J$1:$K$15,2,FALSE)</f>
        <v>Av. Paulista, 2439</v>
      </c>
      <c r="J5757" s="4">
        <v>909.3</v>
      </c>
      <c r="K5757" s="4">
        <v>51.99</v>
      </c>
    </row>
    <row r="5758" spans="1:11" x14ac:dyDescent="0.35">
      <c r="A5758" t="s">
        <v>15705</v>
      </c>
      <c r="B5758" s="1">
        <v>45839</v>
      </c>
      <c r="C5758" t="s">
        <v>20</v>
      </c>
      <c r="D5758" t="str">
        <f>VLOOKUP('PicMoney-Massa_de_Teste_com_Loj'!$D5758,DePara!$A$1:$B$9,2,FALSE)</f>
        <v>Mercado Express</v>
      </c>
      <c r="E5758" t="str">
        <f>VLOOKUP('PicMoney-Massa_de_Teste_com_Loj'!$E5758,DePara!$D$1:$E$8,2,FALSE)</f>
        <v>MASP</v>
      </c>
      <c r="F5758" s="2">
        <v>-2.35616145074491E+16</v>
      </c>
      <c r="G5758" s="2">
        <v>-4665629935853130</v>
      </c>
      <c r="H5758" t="str">
        <f>VLOOKUP('PicMoney-Massa_de_Teste_com_Loj'!$H5758,DePara!$G$1:$H$16,2,FALSE)</f>
        <v>Drogaria São Paulo</v>
      </c>
      <c r="I5758" t="str">
        <f>VLOOKUP('PicMoney-Massa_de_Teste_com_Loj'!$I5758,DePara!$J$1:$K$15,2,FALSE)</f>
        <v>Av. Paulista, 1230</v>
      </c>
      <c r="J5758" s="4">
        <v>132.02000000000001</v>
      </c>
      <c r="K5758" s="4">
        <v>31.39</v>
      </c>
    </row>
    <row r="5759" spans="1:11" x14ac:dyDescent="0.35">
      <c r="A5759" t="s">
        <v>15707</v>
      </c>
      <c r="B5759" s="1">
        <v>45850</v>
      </c>
      <c r="C5759" t="s">
        <v>20</v>
      </c>
      <c r="D5759" t="str">
        <f>VLOOKUP('PicMoney-Massa_de_Teste_com_Loj'!$D5759,DePara!$A$1:$B$9,2,FALSE)</f>
        <v>Esportivo</v>
      </c>
      <c r="E5759" t="str">
        <f>VLOOKUP('PicMoney-Massa_de_Teste_com_Loj'!$E5759,DePara!$D$1:$E$8,2,FALSE)</f>
        <v>Semáforo</v>
      </c>
      <c r="F5759" s="2">
        <v>-2.35620120111622E+16</v>
      </c>
      <c r="G5759" s="2">
        <v>-4665354009623730</v>
      </c>
      <c r="H5759" t="str">
        <f>VLOOKUP('PicMoney-Massa_de_Teste_com_Loj'!$H5759,DePara!$G$1:$H$16,2,FALSE)</f>
        <v>Smart Fit</v>
      </c>
      <c r="I5759" t="str">
        <f>VLOOKUP('PicMoney-Massa_de_Teste_com_Loj'!$I5759,DePara!$J$1:$K$15,2,FALSE)</f>
        <v>Av. Paulista, 2006</v>
      </c>
      <c r="J5759" s="4">
        <v>740.73</v>
      </c>
      <c r="K5759" s="4">
        <v>350.88</v>
      </c>
    </row>
    <row r="5760" spans="1:11" x14ac:dyDescent="0.35">
      <c r="A5760" t="s">
        <v>15710</v>
      </c>
      <c r="B5760" s="1">
        <v>45851</v>
      </c>
      <c r="C5760" t="s">
        <v>12</v>
      </c>
      <c r="D5760" t="str">
        <f>VLOOKUP('PicMoney-Massa_de_Teste_com_Loj'!$D5760,DePara!$A$1:$B$9,2,FALSE)</f>
        <v>Móveis</v>
      </c>
      <c r="E5760" t="str">
        <f>VLOOKUP('PicMoney-Massa_de_Teste_com_Loj'!$E5760,DePara!$D$1:$E$8,2,FALSE)</f>
        <v>MASP</v>
      </c>
      <c r="F5760" s="2">
        <v>-2356150695347040</v>
      </c>
      <c r="G5760" s="2">
        <v>-4665564546202430</v>
      </c>
      <c r="H5760" t="str">
        <f>VLOOKUP('PicMoney-Massa_de_Teste_com_Loj'!$H5760,DePara!$G$1:$H$16,2,FALSE)</f>
        <v>Ponto Frio</v>
      </c>
      <c r="I5760" t="str">
        <f>VLOOKUP('PicMoney-Massa_de_Teste_com_Loj'!$I5760,DePara!$J$1:$K$15,2,FALSE)</f>
        <v>Rua da Consolação, 2303</v>
      </c>
      <c r="J5760" s="4">
        <v>437.6</v>
      </c>
      <c r="K5760" s="4">
        <v>10.4</v>
      </c>
    </row>
    <row r="5761" spans="1:11" x14ac:dyDescent="0.35">
      <c r="A5761" t="s">
        <v>15712</v>
      </c>
      <c r="B5761" s="1">
        <v>45850</v>
      </c>
      <c r="C5761" t="s">
        <v>12</v>
      </c>
      <c r="D5761" t="str">
        <f>VLOOKUP('PicMoney-Massa_de_Teste_com_Loj'!$D5761,DePara!$A$1:$B$9,2,FALSE)</f>
        <v>Esportivo</v>
      </c>
      <c r="E5761" t="str">
        <f>VLOOKUP('PicMoney-Massa_de_Teste_com_Loj'!$E5761,DePara!$D$1:$E$8,2,FALSE)</f>
        <v>Shopping Cidade São Paulo</v>
      </c>
      <c r="F5761" s="2">
        <v>-2.35629038145798E+16</v>
      </c>
      <c r="G5761" s="2">
        <v>-4665238810586620</v>
      </c>
      <c r="H5761" t="str">
        <f>VLOOKUP('PicMoney-Massa_de_Teste_com_Loj'!$H5761,DePara!$G$1:$H$16,2,FALSE)</f>
        <v>Ponto Frio</v>
      </c>
      <c r="I5761" t="str">
        <f>VLOOKUP('PicMoney-Massa_de_Teste_com_Loj'!$I5761,DePara!$J$1:$K$15,2,FALSE)</f>
        <v>Rua da Consolação, 2303</v>
      </c>
      <c r="J5761" s="4">
        <v>368.02</v>
      </c>
      <c r="K5761" s="4">
        <v>5.92</v>
      </c>
    </row>
    <row r="5762" spans="1:11" x14ac:dyDescent="0.35">
      <c r="A5762" t="s">
        <v>15714</v>
      </c>
      <c r="B5762" s="1">
        <v>45839</v>
      </c>
      <c r="C5762" t="s">
        <v>20</v>
      </c>
      <c r="D5762" t="str">
        <f>VLOOKUP('PicMoney-Massa_de_Teste_com_Loj'!$D5762,DePara!$A$1:$B$9,2,FALSE)</f>
        <v>Outros</v>
      </c>
      <c r="E5762" t="str">
        <f>VLOOKUP('PicMoney-Massa_de_Teste_com_Loj'!$E5762,DePara!$D$1:$E$8,2,FALSE)</f>
        <v>MASP</v>
      </c>
      <c r="F5762" s="2">
        <v>-2.35610190965487E+16</v>
      </c>
      <c r="G5762" s="2">
        <v>-4665675359822330</v>
      </c>
      <c r="H5762" t="str">
        <f>VLOOKUP('PicMoney-Massa_de_Teste_com_Loj'!$H5762,DePara!$G$1:$H$16,2,FALSE)</f>
        <v>Subway</v>
      </c>
      <c r="I5762" t="str">
        <f>VLOOKUP('PicMoney-Massa_de_Teste_com_Loj'!$I5762,DePara!$J$1:$K$15,2,FALSE)</f>
        <v>Av. Paulista, 2026</v>
      </c>
      <c r="J5762" s="4">
        <v>402.81</v>
      </c>
      <c r="K5762" s="4">
        <v>185</v>
      </c>
    </row>
    <row r="5763" spans="1:11" x14ac:dyDescent="0.35">
      <c r="A5763" t="s">
        <v>15717</v>
      </c>
      <c r="B5763" s="1">
        <v>45844</v>
      </c>
      <c r="C5763" t="s">
        <v>47</v>
      </c>
      <c r="D5763" t="str">
        <f>VLOOKUP('PicMoney-Massa_de_Teste_com_Loj'!$D5763,DePara!$A$1:$B$9,2,FALSE)</f>
        <v>Farmácia</v>
      </c>
      <c r="E5763" t="str">
        <f>VLOOKUP('PicMoney-Massa_de_Teste_com_Loj'!$E5763,DePara!$D$1:$E$8,2,FALSE)</f>
        <v>MASP</v>
      </c>
      <c r="F5763" s="2">
        <v>-2356178082508360</v>
      </c>
      <c r="G5763" s="2">
        <v>-4665615568968890</v>
      </c>
      <c r="H5763" t="str">
        <f>VLOOKUP('PicMoney-Massa_de_Teste_com_Loj'!$H5763,DePara!$G$1:$H$16,2,FALSE)</f>
        <v>Lojas Americanas</v>
      </c>
      <c r="I5763" t="str">
        <f>VLOOKUP('PicMoney-Massa_de_Teste_com_Loj'!$I5763,DePara!$J$1:$K$15,2,FALSE)</f>
        <v>Av. Paulista, 2300</v>
      </c>
      <c r="J5763" s="4">
        <v>466.78</v>
      </c>
      <c r="K5763" s="4">
        <v>23.34</v>
      </c>
    </row>
    <row r="5764" spans="1:11" x14ac:dyDescent="0.35">
      <c r="A5764" t="s">
        <v>15718</v>
      </c>
      <c r="B5764" s="1">
        <v>45844</v>
      </c>
      <c r="C5764" t="s">
        <v>20</v>
      </c>
      <c r="D5764" t="str">
        <f>VLOOKUP('PicMoney-Massa_de_Teste_com_Loj'!$D5764,DePara!$A$1:$B$9,2,FALSE)</f>
        <v>Mercado Express</v>
      </c>
      <c r="E5764" t="str">
        <f>VLOOKUP('PicMoney-Massa_de_Teste_com_Loj'!$E5764,DePara!$D$1:$E$8,2,FALSE)</f>
        <v>MASP</v>
      </c>
      <c r="F5764" s="2">
        <v>-2356165991450680</v>
      </c>
      <c r="G5764" s="2">
        <v>-4.66557801211146E+16</v>
      </c>
      <c r="H5764" t="str">
        <f>VLOOKUP('PicMoney-Massa_de_Teste_com_Loj'!$H5764,DePara!$G$1:$H$16,2,FALSE)</f>
        <v>Outback</v>
      </c>
      <c r="I5764" t="str">
        <f>VLOOKUP('PicMoney-Massa_de_Teste_com_Loj'!$I5764,DePara!$J$1:$K$15,2,FALSE)</f>
        <v>Shopping Pátio Paulista, Rua Treze de Maio, 1947</v>
      </c>
      <c r="J5764" s="4">
        <v>598.6</v>
      </c>
      <c r="K5764" s="4">
        <v>284.02</v>
      </c>
    </row>
    <row r="5765" spans="1:11" x14ac:dyDescent="0.35">
      <c r="A5765" t="s">
        <v>15721</v>
      </c>
      <c r="B5765" s="1">
        <v>45864</v>
      </c>
      <c r="C5765" t="s">
        <v>20</v>
      </c>
      <c r="D5765" t="str">
        <f>VLOOKUP('PicMoney-Massa_de_Teste_com_Loj'!$D5765,DePara!$A$1:$B$9,2,FALSE)</f>
        <v>Outros</v>
      </c>
      <c r="E5765" t="str">
        <f>VLOOKUP('PicMoney-Massa_de_Teste_com_Loj'!$E5765,DePara!$D$1:$E$8,2,FALSE)</f>
        <v>Estação Consolação</v>
      </c>
      <c r="F5765" s="2">
        <v>-2.3555683988659E+16</v>
      </c>
      <c r="G5765" s="2">
        <v>-4.6661499802828304E+16</v>
      </c>
      <c r="H5765" t="str">
        <f>VLOOKUP('PicMoney-Massa_de_Teste_com_Loj'!$H5765,DePara!$G$1:$H$16,2,FALSE)</f>
        <v>Daiso Japan</v>
      </c>
      <c r="I5765" t="str">
        <f>VLOOKUP('PicMoney-Massa_de_Teste_com_Loj'!$I5765,DePara!$J$1:$K$15,2,FALSE)</f>
        <v>Shopping Pátio Paulista, Rua Treze de Maio, 1947</v>
      </c>
      <c r="J5765" s="4">
        <v>698.26</v>
      </c>
      <c r="K5765" s="4">
        <v>237.13</v>
      </c>
    </row>
    <row r="5766" spans="1:11" x14ac:dyDescent="0.35">
      <c r="A5766" t="s">
        <v>15723</v>
      </c>
      <c r="B5766" s="1">
        <v>45843</v>
      </c>
      <c r="C5766" t="s">
        <v>47</v>
      </c>
      <c r="D5766" t="str">
        <f>VLOOKUP('PicMoney-Massa_de_Teste_com_Loj'!$D5766,DePara!$A$1:$B$9,2,FALSE)</f>
        <v>Esportivo</v>
      </c>
      <c r="E5766" t="str">
        <f>VLOOKUP('PicMoney-Massa_de_Teste_com_Loj'!$E5766,DePara!$D$1:$E$8,2,FALSE)</f>
        <v>Calçada aleatória</v>
      </c>
      <c r="F5766" s="2">
        <v>-2356382117555170</v>
      </c>
      <c r="G5766" s="2">
        <v>-4665028503137070</v>
      </c>
      <c r="H5766" t="str">
        <f>VLOOKUP('PicMoney-Massa_de_Teste_com_Loj'!$H5766,DePara!$G$1:$H$16,2,FALSE)</f>
        <v>Renner</v>
      </c>
      <c r="I5766" t="str">
        <f>VLOOKUP('PicMoney-Massa_de_Teste_com_Loj'!$I5766,DePara!$J$1:$K$15,2,FALSE)</f>
        <v>Av. Paulista, 2230</v>
      </c>
      <c r="J5766" s="4">
        <v>940.1</v>
      </c>
      <c r="K5766" s="4">
        <v>47.01</v>
      </c>
    </row>
    <row r="5767" spans="1:11" x14ac:dyDescent="0.35">
      <c r="A5767" t="s">
        <v>15726</v>
      </c>
      <c r="B5767" s="1">
        <v>45864</v>
      </c>
      <c r="C5767" t="s">
        <v>47</v>
      </c>
      <c r="D5767" t="str">
        <f>VLOOKUP('PicMoney-Massa_de_Teste_com_Loj'!$D5767,DePara!$A$1:$B$9,2,FALSE)</f>
        <v>Farmácia</v>
      </c>
      <c r="E5767" t="str">
        <f>VLOOKUP('PicMoney-Massa_de_Teste_com_Loj'!$E5767,DePara!$D$1:$E$8,2,FALSE)</f>
        <v>Calçada aleatória</v>
      </c>
      <c r="F5767" s="2">
        <v>-2356436545282000</v>
      </c>
      <c r="G5767" s="2">
        <v>-466498811040954</v>
      </c>
      <c r="H5767" t="str">
        <f>VLOOKUP('PicMoney-Massa_de_Teste_com_Loj'!$H5767,DePara!$G$1:$H$16,2,FALSE)</f>
        <v>Fast Shop</v>
      </c>
      <c r="I5767" t="str">
        <f>VLOOKUP('PicMoney-Massa_de_Teste_com_Loj'!$I5767,DePara!$J$1:$K$15,2,FALSE)</f>
        <v>Shopping Cidade São Paulo, Av. Paulista, 1230</v>
      </c>
      <c r="J5767" s="4">
        <v>215.57</v>
      </c>
      <c r="K5767" s="4">
        <v>10.78</v>
      </c>
    </row>
    <row r="5768" spans="1:11" x14ac:dyDescent="0.35">
      <c r="A5768" t="s">
        <v>15728</v>
      </c>
      <c r="B5768" s="1">
        <v>45858</v>
      </c>
      <c r="C5768" t="s">
        <v>47</v>
      </c>
      <c r="D5768" t="str">
        <f>VLOOKUP('PicMoney-Massa_de_Teste_com_Loj'!$D5768,DePara!$A$1:$B$9,2,FALSE)</f>
        <v>Vestuário</v>
      </c>
      <c r="E5768" t="str">
        <f>VLOOKUP('PicMoney-Massa_de_Teste_com_Loj'!$E5768,DePara!$D$1:$E$8,2,FALSE)</f>
        <v>Semáforo</v>
      </c>
      <c r="F5768" s="2">
        <v>-2.3562189069622E+16</v>
      </c>
      <c r="G5768" s="2">
        <v>-4.66544711425136E+16</v>
      </c>
      <c r="H5768" t="str">
        <f>VLOOKUP('PicMoney-Massa_de_Teste_com_Loj'!$H5768,DePara!$G$1:$H$16,2,FALSE)</f>
        <v>Drogaria São Paulo</v>
      </c>
      <c r="I5768" t="str">
        <f>VLOOKUP('PicMoney-Massa_de_Teste_com_Loj'!$I5768,DePara!$J$1:$K$15,2,FALSE)</f>
        <v>Av. Paulista, 1230</v>
      </c>
      <c r="J5768" s="4">
        <v>136.26</v>
      </c>
      <c r="K5768" s="4">
        <v>6.81</v>
      </c>
    </row>
    <row r="5769" spans="1:11" x14ac:dyDescent="0.35">
      <c r="A5769" t="s">
        <v>15730</v>
      </c>
      <c r="B5769" s="1">
        <v>45843</v>
      </c>
      <c r="C5769" t="s">
        <v>12</v>
      </c>
      <c r="D5769" t="str">
        <f>VLOOKUP('PicMoney-Massa_de_Teste_com_Loj'!$D5769,DePara!$A$1:$B$9,2,FALSE)</f>
        <v>Esportivo</v>
      </c>
      <c r="E5769" t="str">
        <f>VLOOKUP('PicMoney-Massa_de_Teste_com_Loj'!$E5769,DePara!$D$1:$E$8,2,FALSE)</f>
        <v>Semáforo</v>
      </c>
      <c r="F5769" s="2">
        <v>-2.35617085967146E+16</v>
      </c>
      <c r="G5769" s="2">
        <v>-4.6653581469428E+16</v>
      </c>
      <c r="H5769" t="str">
        <f>VLOOKUP('PicMoney-Massa_de_Teste_com_Loj'!$H5769,DePara!$G$1:$H$16,2,FALSE)</f>
        <v>Fast Shop</v>
      </c>
      <c r="I5769" t="str">
        <f>VLOOKUP('PicMoney-Massa_de_Teste_com_Loj'!$I5769,DePara!$J$1:$K$15,2,FALSE)</f>
        <v>Shopping Cidade São Paulo, Av. Paulista, 1230</v>
      </c>
      <c r="J5769" s="4">
        <v>724.47</v>
      </c>
      <c r="K5769" s="4">
        <v>27.3</v>
      </c>
    </row>
    <row r="5770" spans="1:11" x14ac:dyDescent="0.35">
      <c r="A5770" t="s">
        <v>15733</v>
      </c>
      <c r="B5770" s="1">
        <v>45850</v>
      </c>
      <c r="C5770" t="s">
        <v>47</v>
      </c>
      <c r="D5770" t="str">
        <f>VLOOKUP('PicMoney-Massa_de_Teste_com_Loj'!$D5770,DePara!$A$1:$B$9,2,FALSE)</f>
        <v>Outros</v>
      </c>
      <c r="E5770" t="str">
        <f>VLOOKUP('PicMoney-Massa_de_Teste_com_Loj'!$E5770,DePara!$D$1:$E$8,2,FALSE)</f>
        <v>Shopping Cidade São Paulo</v>
      </c>
      <c r="F5770" s="2">
        <v>-2356268985173300</v>
      </c>
      <c r="G5770" s="2">
        <v>-4665224689768350</v>
      </c>
      <c r="H5770" t="str">
        <f>VLOOKUP('PicMoney-Massa_de_Teste_com_Loj'!$H5770,DePara!$G$1:$H$16,2,FALSE)</f>
        <v>Subway</v>
      </c>
      <c r="I5770" t="str">
        <f>VLOOKUP('PicMoney-Massa_de_Teste_com_Loj'!$I5770,DePara!$J$1:$K$15,2,FALSE)</f>
        <v>Av. Paulista, 2026</v>
      </c>
      <c r="J5770" s="4">
        <v>732.15</v>
      </c>
      <c r="K5770" s="4">
        <v>36.61</v>
      </c>
    </row>
    <row r="5771" spans="1:11" x14ac:dyDescent="0.35">
      <c r="A5771" t="s">
        <v>15737</v>
      </c>
      <c r="B5771" s="1">
        <v>45841</v>
      </c>
      <c r="C5771" t="s">
        <v>20</v>
      </c>
      <c r="D5771" t="str">
        <f>VLOOKUP('PicMoney-Massa_de_Teste_com_Loj'!$D5771,DePara!$A$1:$B$9,2,FALSE)</f>
        <v>Eletrodomésticos</v>
      </c>
      <c r="E5771" t="str">
        <f>VLOOKUP('PicMoney-Massa_de_Teste_com_Loj'!$E5771,DePara!$D$1:$E$8,2,FALSE)</f>
        <v>Estação Consolação</v>
      </c>
      <c r="F5771" s="2">
        <v>-2.35555832203712E+16</v>
      </c>
      <c r="G5771" s="2">
        <v>-4666120703953290</v>
      </c>
      <c r="H5771" t="str">
        <f>VLOOKUP('PicMoney-Massa_de_Teste_com_Loj'!$H5771,DePara!$G$1:$H$16,2,FALSE)</f>
        <v>Fast Shop</v>
      </c>
      <c r="I5771" t="str">
        <f>VLOOKUP('PicMoney-Massa_de_Teste_com_Loj'!$I5771,DePara!$J$1:$K$15,2,FALSE)</f>
        <v>Shopping Cidade São Paulo, Av. Paulista, 1230</v>
      </c>
      <c r="J5771" s="4">
        <v>892.37</v>
      </c>
      <c r="K5771" s="4">
        <v>211.68</v>
      </c>
    </row>
    <row r="5772" spans="1:11" x14ac:dyDescent="0.35">
      <c r="A5772" t="s">
        <v>15739</v>
      </c>
      <c r="B5772" s="1">
        <v>45864</v>
      </c>
      <c r="C5772" t="s">
        <v>12</v>
      </c>
      <c r="D5772" t="str">
        <f>VLOOKUP('PicMoney-Massa_de_Teste_com_Loj'!$D5772,DePara!$A$1:$B$9,2,FALSE)</f>
        <v>Outros</v>
      </c>
      <c r="E5772" t="str">
        <f>VLOOKUP('PicMoney-Massa_de_Teste_com_Loj'!$E5772,DePara!$D$1:$E$8,2,FALSE)</f>
        <v>MASP</v>
      </c>
      <c r="F5772" s="2">
        <v>-2.3561606424737E+16</v>
      </c>
      <c r="G5772" s="2">
        <v>-4665554779669470</v>
      </c>
      <c r="H5772" t="str">
        <f>VLOOKUP('PicMoney-Massa_de_Teste_com_Loj'!$H5772,DePara!$G$1:$H$16,2,FALSE)</f>
        <v>Drogaria São Paulo</v>
      </c>
      <c r="I5772" t="str">
        <f>VLOOKUP('PicMoney-Massa_de_Teste_com_Loj'!$I5772,DePara!$J$1:$K$15,2,FALSE)</f>
        <v>Av. Paulista, 1230</v>
      </c>
      <c r="J5772" s="4">
        <v>239.53</v>
      </c>
      <c r="K5772" s="4">
        <v>13.12</v>
      </c>
    </row>
    <row r="5773" spans="1:11" x14ac:dyDescent="0.35">
      <c r="A5773" t="s">
        <v>15740</v>
      </c>
      <c r="B5773" s="1">
        <v>45864</v>
      </c>
      <c r="C5773" t="s">
        <v>12</v>
      </c>
      <c r="D5773" t="str">
        <f>VLOOKUP('PicMoney-Massa_de_Teste_com_Loj'!$D5773,DePara!$A$1:$B$9,2,FALSE)</f>
        <v>Outros</v>
      </c>
      <c r="E5773" t="str">
        <f>VLOOKUP('PicMoney-Massa_de_Teste_com_Loj'!$E5773,DePara!$D$1:$E$8,2,FALSE)</f>
        <v>Shopping Pátio Paulista</v>
      </c>
      <c r="F5773" s="2">
        <v>-2357046638112970</v>
      </c>
      <c r="G5773" s="2">
        <v>-4.66453768865042E+16</v>
      </c>
      <c r="H5773" t="str">
        <f>VLOOKUP('PicMoney-Massa_de_Teste_com_Loj'!$H5773,DePara!$G$1:$H$16,2,FALSE)</f>
        <v>Livraria Cultura</v>
      </c>
      <c r="I5773" t="str">
        <f>VLOOKUP('PicMoney-Massa_de_Teste_com_Loj'!$I5773,DePara!$J$1:$K$15,2,FALSE)</f>
        <v>Conjunto Nacional - Av. Paulista, 2073</v>
      </c>
      <c r="J5773" s="4">
        <v>857.33</v>
      </c>
      <c r="K5773" s="4">
        <v>15.1</v>
      </c>
    </row>
    <row r="5774" spans="1:11" x14ac:dyDescent="0.35">
      <c r="A5774" t="s">
        <v>15742</v>
      </c>
      <c r="B5774" s="1">
        <v>45864</v>
      </c>
      <c r="C5774" t="s">
        <v>47</v>
      </c>
      <c r="D5774" t="str">
        <f>VLOOKUP('PicMoney-Massa_de_Teste_com_Loj'!$D5774,DePara!$A$1:$B$9,2,FALSE)</f>
        <v>Esportivo</v>
      </c>
      <c r="E5774" t="str">
        <f>VLOOKUP('PicMoney-Massa_de_Teste_com_Loj'!$E5774,DePara!$D$1:$E$8,2,FALSE)</f>
        <v>Calçada aleatória</v>
      </c>
      <c r="F5774" s="2">
        <v>-2.35639441720937E+16</v>
      </c>
      <c r="G5774" s="2">
        <v>-4.6649611122987E+16</v>
      </c>
      <c r="H5774" t="str">
        <f>VLOOKUP('PicMoney-Massa_de_Teste_com_Loj'!$H5774,DePara!$G$1:$H$16,2,FALSE)</f>
        <v>Ponto Frio</v>
      </c>
      <c r="I5774" t="str">
        <f>VLOOKUP('PicMoney-Massa_de_Teste_com_Loj'!$I5774,DePara!$J$1:$K$15,2,FALSE)</f>
        <v>Rua da Consolação, 2303</v>
      </c>
      <c r="J5774" s="4">
        <v>978.25</v>
      </c>
      <c r="K5774" s="4">
        <v>48.91</v>
      </c>
    </row>
    <row r="5775" spans="1:11" x14ac:dyDescent="0.35">
      <c r="A5775" t="s">
        <v>15745</v>
      </c>
      <c r="B5775" s="1">
        <v>45865</v>
      </c>
      <c r="C5775" t="s">
        <v>12</v>
      </c>
      <c r="D5775" t="str">
        <f>VLOOKUP('PicMoney-Massa_de_Teste_com_Loj'!$D5775,DePara!$A$1:$B$9,2,FALSE)</f>
        <v>Farmácia</v>
      </c>
      <c r="E5775" t="str">
        <f>VLOOKUP('PicMoney-Massa_de_Teste_com_Loj'!$E5775,DePara!$D$1:$E$8,2,FALSE)</f>
        <v>Calçada aleatória</v>
      </c>
      <c r="F5775" s="2">
        <v>-2.35639329428712E+16</v>
      </c>
      <c r="G5775" s="2">
        <v>-4.66504451937178E+16</v>
      </c>
      <c r="H5775" t="str">
        <f>VLOOKUP('PicMoney-Massa_de_Teste_com_Loj'!$H5775,DePara!$G$1:$H$16,2,FALSE)</f>
        <v>Havaianas</v>
      </c>
      <c r="I5775" t="str">
        <f>VLOOKUP('PicMoney-Massa_de_Teste_com_Loj'!$I5775,DePara!$J$1:$K$15,2,FALSE)</f>
        <v>Av. Paulista, 2439</v>
      </c>
      <c r="J5775" s="4">
        <v>345.64</v>
      </c>
      <c r="K5775" s="4">
        <v>7.22</v>
      </c>
    </row>
    <row r="5776" spans="1:11" x14ac:dyDescent="0.35">
      <c r="A5776" t="s">
        <v>15747</v>
      </c>
      <c r="B5776" s="1">
        <v>45844</v>
      </c>
      <c r="C5776" t="s">
        <v>47</v>
      </c>
      <c r="D5776" t="str">
        <f>VLOOKUP('PicMoney-Massa_de_Teste_com_Loj'!$D5776,DePara!$A$1:$B$9,2,FALSE)</f>
        <v>Vestuário</v>
      </c>
      <c r="E5776" t="str">
        <f>VLOOKUP('PicMoney-Massa_de_Teste_com_Loj'!$E5776,DePara!$D$1:$E$8,2,FALSE)</f>
        <v>Parque Trianon</v>
      </c>
      <c r="F5776" s="2">
        <v>-2.35635764220103E+16</v>
      </c>
      <c r="G5776" s="2">
        <v>-4665728325922220</v>
      </c>
      <c r="H5776" t="str">
        <f>VLOOKUP('PicMoney-Massa_de_Teste_com_Loj'!$H5776,DePara!$G$1:$H$16,2,FALSE)</f>
        <v>Pão de Açúcar</v>
      </c>
      <c r="I5776" t="str">
        <f>VLOOKUP('PicMoney-Massa_de_Teste_com_Loj'!$I5776,DePara!$J$1:$K$15,2,FALSE)</f>
        <v>Rua Pamplona, 1704</v>
      </c>
      <c r="J5776" s="4">
        <v>849.49</v>
      </c>
      <c r="K5776" s="4">
        <v>42.47</v>
      </c>
    </row>
    <row r="5777" spans="1:11" x14ac:dyDescent="0.35">
      <c r="A5777" t="s">
        <v>15749</v>
      </c>
      <c r="B5777" s="1">
        <v>45844</v>
      </c>
      <c r="C5777" t="s">
        <v>20</v>
      </c>
      <c r="D5777" t="str">
        <f>VLOOKUP('PicMoney-Massa_de_Teste_com_Loj'!$D5777,DePara!$A$1:$B$9,2,FALSE)</f>
        <v>Vestuário</v>
      </c>
      <c r="E5777" t="str">
        <f>VLOOKUP('PicMoney-Massa_de_Teste_com_Loj'!$E5777,DePara!$D$1:$E$8,2,FALSE)</f>
        <v>Semáforo</v>
      </c>
      <c r="F5777" s="2">
        <v>-2.35616240825369E+16</v>
      </c>
      <c r="G5777" s="2">
        <v>-4665402707286440</v>
      </c>
      <c r="H5777" t="str">
        <f>VLOOKUP('PicMoney-Massa_de_Teste_com_Loj'!$H5777,DePara!$G$1:$H$16,2,FALSE)</f>
        <v>Renner</v>
      </c>
      <c r="I5777" t="str">
        <f>VLOOKUP('PicMoney-Massa_de_Teste_com_Loj'!$I5777,DePara!$J$1:$K$15,2,FALSE)</f>
        <v>Av. Paulista, 2230</v>
      </c>
      <c r="J5777" s="4">
        <v>381.1</v>
      </c>
      <c r="K5777" s="4">
        <v>83.19</v>
      </c>
    </row>
    <row r="5778" spans="1:11" x14ac:dyDescent="0.35">
      <c r="A5778" t="s">
        <v>15751</v>
      </c>
      <c r="B5778" s="1">
        <v>45864</v>
      </c>
      <c r="C5778" t="s">
        <v>47</v>
      </c>
      <c r="D5778" t="str">
        <f>VLOOKUP('PicMoney-Massa_de_Teste_com_Loj'!$D5778,DePara!$A$1:$B$9,2,FALSE)</f>
        <v>Farmácia</v>
      </c>
      <c r="E5778" t="str">
        <f>VLOOKUP('PicMoney-Massa_de_Teste_com_Loj'!$E5778,DePara!$D$1:$E$8,2,FALSE)</f>
        <v>MASP</v>
      </c>
      <c r="F5778" s="2">
        <v>-2356106119670440</v>
      </c>
      <c r="G5778" s="2">
        <v>-4665554056941550</v>
      </c>
      <c r="H5778" t="str">
        <f>VLOOKUP('PicMoney-Massa_de_Teste_com_Loj'!$H5778,DePara!$G$1:$H$16,2,FALSE)</f>
        <v>Renner</v>
      </c>
      <c r="I5778" t="str">
        <f>VLOOKUP('PicMoney-Massa_de_Teste_com_Loj'!$I5778,DePara!$J$1:$K$15,2,FALSE)</f>
        <v>Av. Paulista, 2230</v>
      </c>
      <c r="J5778" s="4">
        <v>825.07</v>
      </c>
      <c r="K5778" s="4">
        <v>41.25</v>
      </c>
    </row>
    <row r="5779" spans="1:11" x14ac:dyDescent="0.35">
      <c r="A5779" t="s">
        <v>15754</v>
      </c>
      <c r="B5779" s="1">
        <v>45857</v>
      </c>
      <c r="C5779" t="s">
        <v>47</v>
      </c>
      <c r="D5779" t="str">
        <f>VLOOKUP('PicMoney-Massa_de_Teste_com_Loj'!$D5779,DePara!$A$1:$B$9,2,FALSE)</f>
        <v>Vestuário</v>
      </c>
      <c r="E5779" t="str">
        <f>VLOOKUP('PicMoney-Massa_de_Teste_com_Loj'!$E5779,DePara!$D$1:$E$8,2,FALSE)</f>
        <v>Calçada aleatória</v>
      </c>
      <c r="F5779" s="2">
        <v>-2.35638709571077E+16</v>
      </c>
      <c r="G5779" s="2">
        <v>-4664984743940470</v>
      </c>
      <c r="H5779" t="str">
        <f>VLOOKUP('PicMoney-Massa_de_Teste_com_Loj'!$H5779,DePara!$G$1:$H$16,2,FALSE)</f>
        <v>Fast Shop</v>
      </c>
      <c r="I5779" t="str">
        <f>VLOOKUP('PicMoney-Massa_de_Teste_com_Loj'!$I5779,DePara!$J$1:$K$15,2,FALSE)</f>
        <v>Shopping Cidade São Paulo, Av. Paulista, 1230</v>
      </c>
      <c r="J5779" s="4">
        <v>257.67</v>
      </c>
      <c r="K5779" s="4">
        <v>12.88</v>
      </c>
    </row>
    <row r="5780" spans="1:11" x14ac:dyDescent="0.35">
      <c r="A5780" t="s">
        <v>15757</v>
      </c>
      <c r="B5780" s="1">
        <v>45857</v>
      </c>
      <c r="C5780" t="s">
        <v>47</v>
      </c>
      <c r="D5780" t="str">
        <f>VLOOKUP('PicMoney-Massa_de_Teste_com_Loj'!$D5780,DePara!$A$1:$B$9,2,FALSE)</f>
        <v>Mercado Express</v>
      </c>
      <c r="E5780" t="str">
        <f>VLOOKUP('PicMoney-Massa_de_Teste_com_Loj'!$E5780,DePara!$D$1:$E$8,2,FALSE)</f>
        <v>Parque Trianon</v>
      </c>
      <c r="F5780" s="2">
        <v>-2.35638852114148E+16</v>
      </c>
      <c r="G5780" s="2">
        <v>-4665760314742680</v>
      </c>
      <c r="H5780" t="str">
        <f>VLOOKUP('PicMoney-Massa_de_Teste_com_Loj'!$H5780,DePara!$G$1:$H$16,2,FALSE)</f>
        <v>Daiso Japan</v>
      </c>
      <c r="I5780" t="str">
        <f>VLOOKUP('PicMoney-Massa_de_Teste_com_Loj'!$I5780,DePara!$J$1:$K$15,2,FALSE)</f>
        <v>Shopping Pátio Paulista, Rua Treze de Maio, 1947</v>
      </c>
      <c r="J5780" s="4">
        <v>320.27999999999997</v>
      </c>
      <c r="K5780" s="4">
        <v>16.010000000000002</v>
      </c>
    </row>
    <row r="5781" spans="1:11" x14ac:dyDescent="0.35">
      <c r="A5781" t="s">
        <v>15759</v>
      </c>
      <c r="B5781" s="1">
        <v>45858</v>
      </c>
      <c r="C5781" t="s">
        <v>12</v>
      </c>
      <c r="D5781" t="str">
        <f>VLOOKUP('PicMoney-Massa_de_Teste_com_Loj'!$D5781,DePara!$A$1:$B$9,2,FALSE)</f>
        <v>Farmácia</v>
      </c>
      <c r="E5781" t="str">
        <f>VLOOKUP('PicMoney-Massa_de_Teste_com_Loj'!$E5781,DePara!$D$1:$E$8,2,FALSE)</f>
        <v>MASP</v>
      </c>
      <c r="F5781" s="2">
        <v>-2.35613785009343E+16</v>
      </c>
      <c r="G5781" s="2">
        <v>-4665621581925280</v>
      </c>
      <c r="H5781" t="str">
        <f>VLOOKUP('PicMoney-Massa_de_Teste_com_Loj'!$H5781,DePara!$G$1:$H$16,2,FALSE)</f>
        <v>Renner</v>
      </c>
      <c r="I5781" t="str">
        <f>VLOOKUP('PicMoney-Massa_de_Teste_com_Loj'!$I5781,DePara!$J$1:$K$15,2,FALSE)</f>
        <v>Av. Paulista, 2230</v>
      </c>
      <c r="J5781" s="4">
        <v>143.38999999999999</v>
      </c>
      <c r="K5781" s="4">
        <v>2.64</v>
      </c>
    </row>
    <row r="5782" spans="1:11" x14ac:dyDescent="0.35">
      <c r="A5782" t="s">
        <v>15762</v>
      </c>
      <c r="B5782" s="1">
        <v>45840</v>
      </c>
      <c r="C5782" t="s">
        <v>47</v>
      </c>
      <c r="D5782" t="str">
        <f>VLOOKUP('PicMoney-Massa_de_Teste_com_Loj'!$D5782,DePara!$A$1:$B$9,2,FALSE)</f>
        <v>Esportivo</v>
      </c>
      <c r="E5782" t="str">
        <f>VLOOKUP('PicMoney-Massa_de_Teste_com_Loj'!$E5782,DePara!$D$1:$E$8,2,FALSE)</f>
        <v>Shopping Pátio Paulista</v>
      </c>
      <c r="F5782" s="2">
        <v>-2.35704976438568E+16</v>
      </c>
      <c r="G5782" s="2">
        <v>-4664599388276390</v>
      </c>
      <c r="H5782" t="str">
        <f>VLOOKUP('PicMoney-Massa_de_Teste_com_Loj'!$H5782,DePara!$G$1:$H$16,2,FALSE)</f>
        <v>Smart Fit</v>
      </c>
      <c r="I5782" t="str">
        <f>VLOOKUP('PicMoney-Massa_de_Teste_com_Loj'!$I5782,DePara!$J$1:$K$15,2,FALSE)</f>
        <v>Av. Paulista, 2006</v>
      </c>
      <c r="J5782" s="4">
        <v>465.09</v>
      </c>
      <c r="K5782" s="4">
        <v>23.25</v>
      </c>
    </row>
    <row r="5783" spans="1:11" x14ac:dyDescent="0.35">
      <c r="A5783" t="s">
        <v>15764</v>
      </c>
      <c r="B5783" s="1">
        <v>45843</v>
      </c>
      <c r="C5783" t="s">
        <v>47</v>
      </c>
      <c r="D5783" t="str">
        <f>VLOOKUP('PicMoney-Massa_de_Teste_com_Loj'!$D5783,DePara!$A$1:$B$9,2,FALSE)</f>
        <v>Esportivo</v>
      </c>
      <c r="E5783" t="str">
        <f>VLOOKUP('PicMoney-Massa_de_Teste_com_Loj'!$E5783,DePara!$D$1:$E$8,2,FALSE)</f>
        <v>Semáforo</v>
      </c>
      <c r="F5783" s="2">
        <v>-2356235548558230</v>
      </c>
      <c r="G5783" s="2">
        <v>-4665351851964940</v>
      </c>
      <c r="H5783" t="str">
        <f>VLOOKUP('PicMoney-Massa_de_Teste_com_Loj'!$H5783,DePara!$G$1:$H$16,2,FALSE)</f>
        <v>Subway</v>
      </c>
      <c r="I5783" t="str">
        <f>VLOOKUP('PicMoney-Massa_de_Teste_com_Loj'!$I5783,DePara!$J$1:$K$15,2,FALSE)</f>
        <v>Av. Paulista, 2026</v>
      </c>
      <c r="J5783" s="4">
        <v>493.45</v>
      </c>
      <c r="K5783" s="4">
        <v>24.67</v>
      </c>
    </row>
    <row r="5784" spans="1:11" x14ac:dyDescent="0.35">
      <c r="A5784" t="s">
        <v>15767</v>
      </c>
      <c r="B5784" s="1">
        <v>45864</v>
      </c>
      <c r="C5784" t="s">
        <v>20</v>
      </c>
      <c r="D5784" t="str">
        <f>VLOOKUP('PicMoney-Massa_de_Teste_com_Loj'!$D5784,DePara!$A$1:$B$9,2,FALSE)</f>
        <v>Esportivo</v>
      </c>
      <c r="E5784" t="str">
        <f>VLOOKUP('PicMoney-Massa_de_Teste_com_Loj'!$E5784,DePara!$D$1:$E$8,2,FALSE)</f>
        <v>Parque Trianon</v>
      </c>
      <c r="F5784" s="2">
        <v>-2.35636911657835E+16</v>
      </c>
      <c r="G5784" s="2">
        <v>-4665700024277540</v>
      </c>
      <c r="H5784" t="str">
        <f>VLOOKUP('PicMoney-Massa_de_Teste_com_Loj'!$H5784,DePara!$G$1:$H$16,2,FALSE)</f>
        <v>Havaianas</v>
      </c>
      <c r="I5784" t="str">
        <f>VLOOKUP('PicMoney-Massa_de_Teste_com_Loj'!$I5784,DePara!$J$1:$K$15,2,FALSE)</f>
        <v>Av. Paulista, 2439</v>
      </c>
      <c r="J5784" s="4">
        <v>919.66</v>
      </c>
      <c r="K5784" s="4">
        <v>362.03</v>
      </c>
    </row>
    <row r="5785" spans="1:11" x14ac:dyDescent="0.35">
      <c r="A5785" t="s">
        <v>15770</v>
      </c>
      <c r="B5785" s="1">
        <v>45843</v>
      </c>
      <c r="C5785" t="s">
        <v>20</v>
      </c>
      <c r="D5785" t="str">
        <f>VLOOKUP('PicMoney-Massa_de_Teste_com_Loj'!$D5785,DePara!$A$1:$B$9,2,FALSE)</f>
        <v>Restaurante</v>
      </c>
      <c r="E5785" t="str">
        <f>VLOOKUP('PicMoney-Massa_de_Teste_com_Loj'!$E5785,DePara!$D$1:$E$8,2,FALSE)</f>
        <v>MASP</v>
      </c>
      <c r="F5785" s="2">
        <v>-2.35613585694049E+16</v>
      </c>
      <c r="G5785" s="2">
        <v>-4.6655955374807696E+16</v>
      </c>
      <c r="H5785" t="str">
        <f>VLOOKUP('PicMoney-Massa_de_Teste_com_Loj'!$H5785,DePara!$G$1:$H$16,2,FALSE)</f>
        <v>Ponto Frio</v>
      </c>
      <c r="I5785" t="str">
        <f>VLOOKUP('PicMoney-Massa_de_Teste_com_Loj'!$I5785,DePara!$J$1:$K$15,2,FALSE)</f>
        <v>Rua da Consolação, 2303</v>
      </c>
      <c r="J5785" s="4">
        <v>618.41999999999996</v>
      </c>
      <c r="K5785" s="4">
        <v>149.75</v>
      </c>
    </row>
    <row r="5786" spans="1:11" x14ac:dyDescent="0.35">
      <c r="A5786" t="s">
        <v>15773</v>
      </c>
      <c r="B5786" s="1">
        <v>45864</v>
      </c>
      <c r="C5786" t="s">
        <v>20</v>
      </c>
      <c r="D5786" t="str">
        <f>VLOOKUP('PicMoney-Massa_de_Teste_com_Loj'!$D5786,DePara!$A$1:$B$9,2,FALSE)</f>
        <v>Vestuário</v>
      </c>
      <c r="E5786" t="str">
        <f>VLOOKUP('PicMoney-Massa_de_Teste_com_Loj'!$E5786,DePara!$D$1:$E$8,2,FALSE)</f>
        <v>Shopping Pátio Paulista</v>
      </c>
      <c r="F5786" s="2">
        <v>-2.35703780370872E+16</v>
      </c>
      <c r="G5786" s="2">
        <v>-4.6645853816309904E+16</v>
      </c>
      <c r="H5786" t="str">
        <f>VLOOKUP('PicMoney-Massa_de_Teste_com_Loj'!$H5786,DePara!$G$1:$H$16,2,FALSE)</f>
        <v>Subway</v>
      </c>
      <c r="I5786" t="str">
        <f>VLOOKUP('PicMoney-Massa_de_Teste_com_Loj'!$I5786,DePara!$J$1:$K$15,2,FALSE)</f>
        <v>Av. Paulista, 2026</v>
      </c>
      <c r="J5786" s="4">
        <v>942.83</v>
      </c>
      <c r="K5786" s="4">
        <v>347.38</v>
      </c>
    </row>
    <row r="5787" spans="1:11" x14ac:dyDescent="0.35">
      <c r="A5787" t="s">
        <v>15776</v>
      </c>
      <c r="B5787" s="1">
        <v>45850</v>
      </c>
      <c r="C5787" t="s">
        <v>47</v>
      </c>
      <c r="D5787" t="str">
        <f>VLOOKUP('PicMoney-Massa_de_Teste_com_Loj'!$D5787,DePara!$A$1:$B$9,2,FALSE)</f>
        <v>Móveis</v>
      </c>
      <c r="E5787" t="str">
        <f>VLOOKUP('PicMoney-Massa_de_Teste_com_Loj'!$E5787,DePara!$D$1:$E$8,2,FALSE)</f>
        <v>Estação Consolação</v>
      </c>
      <c r="F5787" s="2">
        <v>-2355547287792110</v>
      </c>
      <c r="G5787" s="2">
        <v>-466616939260523</v>
      </c>
      <c r="H5787" t="str">
        <f>VLOOKUP('PicMoney-Massa_de_Teste_com_Loj'!$H5787,DePara!$G$1:$H$16,2,FALSE)</f>
        <v>Subway</v>
      </c>
      <c r="I5787" t="str">
        <f>VLOOKUP('PicMoney-Massa_de_Teste_com_Loj'!$I5787,DePara!$J$1:$K$15,2,FALSE)</f>
        <v>Av. Paulista, 2026</v>
      </c>
      <c r="J5787" s="4">
        <v>173.27</v>
      </c>
      <c r="K5787" s="4">
        <v>8.66</v>
      </c>
    </row>
    <row r="5788" spans="1:11" x14ac:dyDescent="0.35">
      <c r="A5788" t="s">
        <v>15779</v>
      </c>
      <c r="B5788" s="1">
        <v>45869</v>
      </c>
      <c r="C5788" t="s">
        <v>47</v>
      </c>
      <c r="D5788" t="str">
        <f>VLOOKUP('PicMoney-Massa_de_Teste_com_Loj'!$D5788,DePara!$A$1:$B$9,2,FALSE)</f>
        <v>Eletrodomésticos</v>
      </c>
      <c r="E5788" t="str">
        <f>VLOOKUP('PicMoney-Massa_de_Teste_com_Loj'!$E5788,DePara!$D$1:$E$8,2,FALSE)</f>
        <v>Parque Trianon</v>
      </c>
      <c r="F5788" s="2">
        <v>-2356413795409870</v>
      </c>
      <c r="G5788" s="2">
        <v>-4665699248609440</v>
      </c>
      <c r="H5788" t="str">
        <f>VLOOKUP('PicMoney-Massa_de_Teste_com_Loj'!$H5788,DePara!$G$1:$H$16,2,FALSE)</f>
        <v>Drogaria São Paulo</v>
      </c>
      <c r="I5788" t="str">
        <f>VLOOKUP('PicMoney-Massa_de_Teste_com_Loj'!$I5788,DePara!$J$1:$K$15,2,FALSE)</f>
        <v>Av. Paulista, 1230</v>
      </c>
      <c r="J5788" s="4">
        <v>328.41</v>
      </c>
      <c r="K5788" s="4">
        <v>16.420000000000002</v>
      </c>
    </row>
    <row r="5789" spans="1:11" x14ac:dyDescent="0.35">
      <c r="A5789" t="s">
        <v>15782</v>
      </c>
      <c r="B5789" s="1">
        <v>45850</v>
      </c>
      <c r="C5789" t="s">
        <v>20</v>
      </c>
      <c r="D5789" t="str">
        <f>VLOOKUP('PicMoney-Massa_de_Teste_com_Loj'!$D5789,DePara!$A$1:$B$9,2,FALSE)</f>
        <v>Mercado Express</v>
      </c>
      <c r="E5789" t="str">
        <f>VLOOKUP('PicMoney-Massa_de_Teste_com_Loj'!$E5789,DePara!$D$1:$E$8,2,FALSE)</f>
        <v>Calçada aleatória</v>
      </c>
      <c r="F5789" s="2">
        <v>-2356417734404890</v>
      </c>
      <c r="G5789" s="2">
        <v>-4664990139529510</v>
      </c>
      <c r="H5789" t="str">
        <f>VLOOKUP('PicMoney-Massa_de_Teste_com_Loj'!$H5789,DePara!$G$1:$H$16,2,FALSE)</f>
        <v>Drogaria São Paulo</v>
      </c>
      <c r="I5789" t="str">
        <f>VLOOKUP('PicMoney-Massa_de_Teste_com_Loj'!$I5789,DePara!$J$1:$K$15,2,FALSE)</f>
        <v>Av. Paulista, 1230</v>
      </c>
      <c r="J5789" s="4">
        <v>438.25</v>
      </c>
      <c r="K5789" s="4">
        <v>101.25</v>
      </c>
    </row>
    <row r="5790" spans="1:11" x14ac:dyDescent="0.35">
      <c r="A5790" t="s">
        <v>15785</v>
      </c>
      <c r="B5790" s="1">
        <v>45857</v>
      </c>
      <c r="C5790" t="s">
        <v>20</v>
      </c>
      <c r="D5790" t="str">
        <f>VLOOKUP('PicMoney-Massa_de_Teste_com_Loj'!$D5790,DePara!$A$1:$B$9,2,FALSE)</f>
        <v>Eletrodomésticos</v>
      </c>
      <c r="E5790" t="str">
        <f>VLOOKUP('PicMoney-Massa_de_Teste_com_Loj'!$E5790,DePara!$D$1:$E$8,2,FALSE)</f>
        <v>Parque Trianon</v>
      </c>
      <c r="F5790" s="2">
        <v>-2.35641732087767E+16</v>
      </c>
      <c r="G5790" s="2">
        <v>-4665685844291910</v>
      </c>
      <c r="H5790" t="str">
        <f>VLOOKUP('PicMoney-Massa_de_Teste_com_Loj'!$H5790,DePara!$G$1:$H$16,2,FALSE)</f>
        <v>Havaianas</v>
      </c>
      <c r="I5790" t="str">
        <f>VLOOKUP('PicMoney-Massa_de_Teste_com_Loj'!$I5790,DePara!$J$1:$K$15,2,FALSE)</f>
        <v>Av. Paulista, 2439</v>
      </c>
      <c r="J5790" s="4">
        <v>404.64</v>
      </c>
      <c r="K5790" s="4">
        <v>96.39</v>
      </c>
    </row>
    <row r="5791" spans="1:11" x14ac:dyDescent="0.35">
      <c r="A5791" t="s">
        <v>15787</v>
      </c>
      <c r="B5791" s="1">
        <v>45845</v>
      </c>
      <c r="C5791" t="s">
        <v>47</v>
      </c>
      <c r="D5791" t="str">
        <f>VLOOKUP('PicMoney-Massa_de_Teste_com_Loj'!$D5791,DePara!$A$1:$B$9,2,FALSE)</f>
        <v>Vestuário</v>
      </c>
      <c r="E5791" t="str">
        <f>VLOOKUP('PicMoney-Massa_de_Teste_com_Loj'!$E5791,DePara!$D$1:$E$8,2,FALSE)</f>
        <v>MASP</v>
      </c>
      <c r="F5791" s="2">
        <v>-2.35610491980383E+16</v>
      </c>
      <c r="G5791" s="2">
        <v>-4665609679650600</v>
      </c>
      <c r="H5791" t="str">
        <f>VLOOKUP('PicMoney-Massa_de_Teste_com_Loj'!$H5791,DePara!$G$1:$H$16,2,FALSE)</f>
        <v>Renner</v>
      </c>
      <c r="I5791" t="str">
        <f>VLOOKUP('PicMoney-Massa_de_Teste_com_Loj'!$I5791,DePara!$J$1:$K$15,2,FALSE)</f>
        <v>Av. Paulista, 2230</v>
      </c>
      <c r="J5791" s="4">
        <v>501.97</v>
      </c>
      <c r="K5791" s="4">
        <v>25.1</v>
      </c>
    </row>
    <row r="5792" spans="1:11" x14ac:dyDescent="0.35">
      <c r="A5792" t="s">
        <v>15790</v>
      </c>
      <c r="B5792" s="1">
        <v>45852</v>
      </c>
      <c r="C5792" t="s">
        <v>20</v>
      </c>
      <c r="D5792" t="str">
        <f>VLOOKUP('PicMoney-Massa_de_Teste_com_Loj'!$D5792,DePara!$A$1:$B$9,2,FALSE)</f>
        <v>Esportivo</v>
      </c>
      <c r="E5792" t="str">
        <f>VLOOKUP('PicMoney-Massa_de_Teste_com_Loj'!$E5792,DePara!$D$1:$E$8,2,FALSE)</f>
        <v>Shopping Pátio Paulista</v>
      </c>
      <c r="F5792" s="2">
        <v>-2.35705881726371E+16</v>
      </c>
      <c r="G5792" s="2">
        <v>-4664551260078600</v>
      </c>
      <c r="H5792" t="str">
        <f>VLOOKUP('PicMoney-Massa_de_Teste_com_Loj'!$H5792,DePara!$G$1:$H$16,2,FALSE)</f>
        <v>Extra Mercado</v>
      </c>
      <c r="I5792" t="str">
        <f>VLOOKUP('PicMoney-Massa_de_Teste_com_Loj'!$I5792,DePara!$J$1:$K$15,2,FALSE)</f>
        <v>Av. Brigadeiro Luís Antônio, 2769</v>
      </c>
      <c r="J5792" s="4">
        <v>946.36</v>
      </c>
      <c r="K5792" s="4">
        <v>138.72</v>
      </c>
    </row>
    <row r="5793" spans="1:11" x14ac:dyDescent="0.35">
      <c r="A5793" t="s">
        <v>15792</v>
      </c>
      <c r="B5793" s="1">
        <v>45857</v>
      </c>
      <c r="C5793" t="s">
        <v>12</v>
      </c>
      <c r="D5793" t="str">
        <f>VLOOKUP('PicMoney-Massa_de_Teste_com_Loj'!$D5793,DePara!$A$1:$B$9,2,FALSE)</f>
        <v>Outros</v>
      </c>
      <c r="E5793" t="str">
        <f>VLOOKUP('PicMoney-Massa_de_Teste_com_Loj'!$E5793,DePara!$D$1:$E$8,2,FALSE)</f>
        <v>Calçada aleatória</v>
      </c>
      <c r="F5793" s="2">
        <v>-2.35641307572064E+16</v>
      </c>
      <c r="G5793" s="2">
        <v>-4664986070383170</v>
      </c>
      <c r="H5793" t="str">
        <f>VLOOKUP('PicMoney-Massa_de_Teste_com_Loj'!$H5793,DePara!$G$1:$H$16,2,FALSE)</f>
        <v>Livraria Cultura</v>
      </c>
      <c r="I5793" t="str">
        <f>VLOOKUP('PicMoney-Massa_de_Teste_com_Loj'!$I5793,DePara!$J$1:$K$15,2,FALSE)</f>
        <v>Conjunto Nacional - Av. Paulista, 2073</v>
      </c>
      <c r="J5793" s="4">
        <v>710.4</v>
      </c>
      <c r="K5793" s="4">
        <v>10.45</v>
      </c>
    </row>
    <row r="5794" spans="1:11" x14ac:dyDescent="0.35">
      <c r="A5794" t="s">
        <v>15795</v>
      </c>
      <c r="B5794" s="1">
        <v>45861</v>
      </c>
      <c r="C5794" t="s">
        <v>20</v>
      </c>
      <c r="D5794" t="str">
        <f>VLOOKUP('PicMoney-Massa_de_Teste_com_Loj'!$D5794,DePara!$A$1:$B$9,2,FALSE)</f>
        <v>Restaurante</v>
      </c>
      <c r="E5794" t="str">
        <f>VLOOKUP('PicMoney-Massa_de_Teste_com_Loj'!$E5794,DePara!$D$1:$E$8,2,FALSE)</f>
        <v>Semáforo</v>
      </c>
      <c r="F5794" s="2">
        <v>-2.35618333803418E+16</v>
      </c>
      <c r="G5794" s="2">
        <v>-4.6653675021467104E+16</v>
      </c>
      <c r="H5794" t="str">
        <f>VLOOKUP('PicMoney-Massa_de_Teste_com_Loj'!$H5794,DePara!$G$1:$H$16,2,FALSE)</f>
        <v>Smart Fit</v>
      </c>
      <c r="I5794" t="str">
        <f>VLOOKUP('PicMoney-Massa_de_Teste_com_Loj'!$I5794,DePara!$J$1:$K$15,2,FALSE)</f>
        <v>Av. Paulista, 2006</v>
      </c>
      <c r="J5794" s="4">
        <v>614.69000000000005</v>
      </c>
      <c r="K5794" s="4">
        <v>115.8</v>
      </c>
    </row>
    <row r="5795" spans="1:11" x14ac:dyDescent="0.35">
      <c r="A5795" t="s">
        <v>15798</v>
      </c>
      <c r="B5795" s="1">
        <v>45869</v>
      </c>
      <c r="C5795" t="s">
        <v>20</v>
      </c>
      <c r="D5795" t="str">
        <f>VLOOKUP('PicMoney-Massa_de_Teste_com_Loj'!$D5795,DePara!$A$1:$B$9,2,FALSE)</f>
        <v>Restaurante</v>
      </c>
      <c r="E5795" t="str">
        <f>VLOOKUP('PicMoney-Massa_de_Teste_com_Loj'!$E5795,DePara!$D$1:$E$8,2,FALSE)</f>
        <v>Semáforo</v>
      </c>
      <c r="F5795" s="2">
        <v>-2.35621817970138E+16</v>
      </c>
      <c r="G5795" s="2">
        <v>-4665428283257200</v>
      </c>
      <c r="H5795" t="str">
        <f>VLOOKUP('PicMoney-Massa_de_Teste_com_Loj'!$H5795,DePara!$G$1:$H$16,2,FALSE)</f>
        <v>Extra Mercado</v>
      </c>
      <c r="I5795" t="str">
        <f>VLOOKUP('PicMoney-Massa_de_Teste_com_Loj'!$I5795,DePara!$J$1:$K$15,2,FALSE)</f>
        <v>Av. Brigadeiro Luís Antônio, 2769</v>
      </c>
      <c r="J5795" s="4">
        <v>335.99</v>
      </c>
      <c r="K5795" s="4">
        <v>129.94</v>
      </c>
    </row>
    <row r="5796" spans="1:11" x14ac:dyDescent="0.35">
      <c r="A5796" t="s">
        <v>15801</v>
      </c>
      <c r="B5796" s="1">
        <v>45868</v>
      </c>
      <c r="C5796" t="s">
        <v>20</v>
      </c>
      <c r="D5796" t="str">
        <f>VLOOKUP('PicMoney-Massa_de_Teste_com_Loj'!$D5796,DePara!$A$1:$B$9,2,FALSE)</f>
        <v>Mercado Express</v>
      </c>
      <c r="E5796" t="str">
        <f>VLOOKUP('PicMoney-Massa_de_Teste_com_Loj'!$E5796,DePara!$D$1:$E$8,2,FALSE)</f>
        <v>Semáforo</v>
      </c>
      <c r="F5796" s="2">
        <v>-2356209227321680</v>
      </c>
      <c r="G5796" s="2">
        <v>-4.66542903257018E+16</v>
      </c>
      <c r="H5796" t="str">
        <f>VLOOKUP('PicMoney-Massa_de_Teste_com_Loj'!$H5796,DePara!$G$1:$H$16,2,FALSE)</f>
        <v>Lojas Americanas</v>
      </c>
      <c r="I5796" t="str">
        <f>VLOOKUP('PicMoney-Massa_de_Teste_com_Loj'!$I5796,DePara!$J$1:$K$15,2,FALSE)</f>
        <v>Av. Paulista, 2300</v>
      </c>
      <c r="J5796" s="4">
        <v>612.42999999999995</v>
      </c>
      <c r="K5796" s="4">
        <v>85.04</v>
      </c>
    </row>
    <row r="5797" spans="1:11" x14ac:dyDescent="0.35">
      <c r="A5797" t="s">
        <v>15804</v>
      </c>
      <c r="B5797" s="1">
        <v>45842</v>
      </c>
      <c r="C5797" t="s">
        <v>20</v>
      </c>
      <c r="D5797" t="str">
        <f>VLOOKUP('PicMoney-Massa_de_Teste_com_Loj'!$D5797,DePara!$A$1:$B$9,2,FALSE)</f>
        <v>Vestuário</v>
      </c>
      <c r="E5797" t="str">
        <f>VLOOKUP('PicMoney-Massa_de_Teste_com_Loj'!$E5797,DePara!$D$1:$E$8,2,FALSE)</f>
        <v>Semáforo</v>
      </c>
      <c r="F5797" s="2">
        <v>-2.35618306505387E+16</v>
      </c>
      <c r="G5797" s="2">
        <v>-4.665434852539E+16</v>
      </c>
      <c r="H5797" t="str">
        <f>VLOOKUP('PicMoney-Massa_de_Teste_com_Loj'!$H5797,DePara!$G$1:$H$16,2,FALSE)</f>
        <v>Havaianas</v>
      </c>
      <c r="I5797" t="str">
        <f>VLOOKUP('PicMoney-Massa_de_Teste_com_Loj'!$I5797,DePara!$J$1:$K$15,2,FALSE)</f>
        <v>Av. Paulista, 2439</v>
      </c>
      <c r="J5797" s="4">
        <v>554.92999999999995</v>
      </c>
      <c r="K5797" s="4">
        <v>84.28</v>
      </c>
    </row>
    <row r="5798" spans="1:11" x14ac:dyDescent="0.35">
      <c r="A5798" t="s">
        <v>15805</v>
      </c>
      <c r="B5798" s="1">
        <v>45857</v>
      </c>
      <c r="C5798" t="s">
        <v>12</v>
      </c>
      <c r="D5798" t="str">
        <f>VLOOKUP('PicMoney-Massa_de_Teste_com_Loj'!$D5798,DePara!$A$1:$B$9,2,FALSE)</f>
        <v>Eletrodomésticos</v>
      </c>
      <c r="E5798" t="str">
        <f>VLOOKUP('PicMoney-Massa_de_Teste_com_Loj'!$E5798,DePara!$D$1:$E$8,2,FALSE)</f>
        <v>Shopping Cidade São Paulo</v>
      </c>
      <c r="F5798" s="2">
        <v>-2.35624570950745E+16</v>
      </c>
      <c r="G5798" s="2">
        <v>-4665191422164150</v>
      </c>
      <c r="H5798" t="str">
        <f>VLOOKUP('PicMoney-Massa_de_Teste_com_Loj'!$H5798,DePara!$G$1:$H$16,2,FALSE)</f>
        <v>Livraria Cultura</v>
      </c>
      <c r="I5798" t="str">
        <f>VLOOKUP('PicMoney-Massa_de_Teste_com_Loj'!$I5798,DePara!$J$1:$K$15,2,FALSE)</f>
        <v>Conjunto Nacional - Av. Paulista, 2073</v>
      </c>
      <c r="J5798" s="4">
        <v>165.35</v>
      </c>
      <c r="K5798" s="4">
        <v>2.78</v>
      </c>
    </row>
    <row r="5799" spans="1:11" x14ac:dyDescent="0.35">
      <c r="A5799" t="s">
        <v>15808</v>
      </c>
      <c r="B5799" s="1">
        <v>45850</v>
      </c>
      <c r="C5799" t="s">
        <v>20</v>
      </c>
      <c r="D5799" t="str">
        <f>VLOOKUP('PicMoney-Massa_de_Teste_com_Loj'!$D5799,DePara!$A$1:$B$9,2,FALSE)</f>
        <v>Restaurante</v>
      </c>
      <c r="E5799" t="str">
        <f>VLOOKUP('PicMoney-Massa_de_Teste_com_Loj'!$E5799,DePara!$D$1:$E$8,2,FALSE)</f>
        <v>Parque Trianon</v>
      </c>
      <c r="F5799" s="2">
        <v>-2356400822726910</v>
      </c>
      <c r="G5799" s="2">
        <v>-466567387816521</v>
      </c>
      <c r="H5799" t="str">
        <f>VLOOKUP('PicMoney-Massa_de_Teste_com_Loj'!$H5799,DePara!$G$1:$H$16,2,FALSE)</f>
        <v>Fast Shop</v>
      </c>
      <c r="I5799" t="str">
        <f>VLOOKUP('PicMoney-Massa_de_Teste_com_Loj'!$I5799,DePara!$J$1:$K$15,2,FALSE)</f>
        <v>Shopping Cidade São Paulo, Av. Paulista, 1230</v>
      </c>
      <c r="J5799" s="4">
        <v>614.45000000000005</v>
      </c>
      <c r="K5799" s="4">
        <v>298.29000000000002</v>
      </c>
    </row>
    <row r="5800" spans="1:11" x14ac:dyDescent="0.35">
      <c r="A5800" t="s">
        <v>15811</v>
      </c>
      <c r="B5800" s="1">
        <v>45846</v>
      </c>
      <c r="C5800" t="s">
        <v>47</v>
      </c>
      <c r="D5800" t="str">
        <f>VLOOKUP('PicMoney-Massa_de_Teste_com_Loj'!$D5800,DePara!$A$1:$B$9,2,FALSE)</f>
        <v>Farmácia</v>
      </c>
      <c r="E5800" t="str">
        <f>VLOOKUP('PicMoney-Massa_de_Teste_com_Loj'!$E5800,DePara!$D$1:$E$8,2,FALSE)</f>
        <v>Shopping Cidade São Paulo</v>
      </c>
      <c r="F5800" s="2">
        <v>-2.35636480405592E+16</v>
      </c>
      <c r="G5800" s="2">
        <v>-4.6651545988000496E+16</v>
      </c>
      <c r="H5800" t="str">
        <f>VLOOKUP('PicMoney-Massa_de_Teste_com_Loj'!$H5800,DePara!$G$1:$H$16,2,FALSE)</f>
        <v>Extra Mercado</v>
      </c>
      <c r="I5800" t="str">
        <f>VLOOKUP('PicMoney-Massa_de_Teste_com_Loj'!$I5800,DePara!$J$1:$K$15,2,FALSE)</f>
        <v>Av. Brigadeiro Luís Antônio, 2769</v>
      </c>
      <c r="J5800" s="4">
        <v>850.22</v>
      </c>
      <c r="K5800" s="4">
        <v>42.51</v>
      </c>
    </row>
    <row r="5801" spans="1:11" x14ac:dyDescent="0.35">
      <c r="A5801" t="s">
        <v>15813</v>
      </c>
      <c r="B5801" s="1">
        <v>45858</v>
      </c>
      <c r="C5801" t="s">
        <v>47</v>
      </c>
      <c r="D5801" t="str">
        <f>VLOOKUP('PicMoney-Massa_de_Teste_com_Loj'!$D5801,DePara!$A$1:$B$9,2,FALSE)</f>
        <v>Vestuário</v>
      </c>
      <c r="E5801" t="str">
        <f>VLOOKUP('PicMoney-Massa_de_Teste_com_Loj'!$E5801,DePara!$D$1:$E$8,2,FALSE)</f>
        <v>Semáforo</v>
      </c>
      <c r="F5801" s="2">
        <v>-2356217706438360</v>
      </c>
      <c r="G5801" s="2">
        <v>-4.6654036149224096E+16</v>
      </c>
      <c r="H5801" t="str">
        <f>VLOOKUP('PicMoney-Massa_de_Teste_com_Loj'!$H5801,DePara!$G$1:$H$16,2,FALSE)</f>
        <v>Kalunga</v>
      </c>
      <c r="I5801" t="str">
        <f>VLOOKUP('PicMoney-Massa_de_Teste_com_Loj'!$I5801,DePara!$J$1:$K$15,2,FALSE)</f>
        <v>Rua Augusta, 2220</v>
      </c>
      <c r="J5801" s="4">
        <v>781.09</v>
      </c>
      <c r="K5801" s="4">
        <v>39.049999999999997</v>
      </c>
    </row>
    <row r="5802" spans="1:11" x14ac:dyDescent="0.35">
      <c r="A5802" t="s">
        <v>15816</v>
      </c>
      <c r="B5802" s="1">
        <v>45850</v>
      </c>
      <c r="C5802" t="s">
        <v>47</v>
      </c>
      <c r="D5802" t="str">
        <f>VLOOKUP('PicMoney-Massa_de_Teste_com_Loj'!$D5802,DePara!$A$1:$B$9,2,FALSE)</f>
        <v>Eletrodomésticos</v>
      </c>
      <c r="E5802" t="str">
        <f>VLOOKUP('PicMoney-Massa_de_Teste_com_Loj'!$E5802,DePara!$D$1:$E$8,2,FALSE)</f>
        <v>Semáforo</v>
      </c>
      <c r="F5802" s="2">
        <v>-2.35625567799861E+16</v>
      </c>
      <c r="G5802" s="2">
        <v>-4.6653854113808496E+16</v>
      </c>
      <c r="H5802" t="str">
        <f>VLOOKUP('PicMoney-Massa_de_Teste_com_Loj'!$H5802,DePara!$G$1:$H$16,2,FALSE)</f>
        <v>Ponto Frio</v>
      </c>
      <c r="I5802" t="str">
        <f>VLOOKUP('PicMoney-Massa_de_Teste_com_Loj'!$I5802,DePara!$J$1:$K$15,2,FALSE)</f>
        <v>Rua da Consolação, 2303</v>
      </c>
      <c r="J5802" s="4">
        <v>107.18</v>
      </c>
      <c r="K5802" s="4">
        <v>5.36</v>
      </c>
    </row>
    <row r="5803" spans="1:11" x14ac:dyDescent="0.35">
      <c r="A5803" t="s">
        <v>15819</v>
      </c>
      <c r="B5803" s="1">
        <v>45858</v>
      </c>
      <c r="C5803" t="s">
        <v>20</v>
      </c>
      <c r="D5803" t="str">
        <f>VLOOKUP('PicMoney-Massa_de_Teste_com_Loj'!$D5803,DePara!$A$1:$B$9,2,FALSE)</f>
        <v>Esportivo</v>
      </c>
      <c r="E5803" t="str">
        <f>VLOOKUP('PicMoney-Massa_de_Teste_com_Loj'!$E5803,DePara!$D$1:$E$8,2,FALSE)</f>
        <v>Calçada aleatória</v>
      </c>
      <c r="F5803" s="2">
        <v>-2.35643319032471E+16</v>
      </c>
      <c r="G5803" s="2">
        <v>-4664996950327150</v>
      </c>
      <c r="H5803" t="str">
        <f>VLOOKUP('PicMoney-Massa_de_Teste_com_Loj'!$H5803,DePara!$G$1:$H$16,2,FALSE)</f>
        <v>Smart Fit</v>
      </c>
      <c r="I5803" t="str">
        <f>VLOOKUP('PicMoney-Massa_de_Teste_com_Loj'!$I5803,DePara!$J$1:$K$15,2,FALSE)</f>
        <v>Av. Paulista, 2006</v>
      </c>
      <c r="J5803" s="4">
        <v>718.84</v>
      </c>
      <c r="K5803" s="4">
        <v>124.22</v>
      </c>
    </row>
    <row r="5804" spans="1:11" x14ac:dyDescent="0.35">
      <c r="A5804" t="s">
        <v>15822</v>
      </c>
      <c r="B5804" s="1">
        <v>45857</v>
      </c>
      <c r="C5804" t="s">
        <v>20</v>
      </c>
      <c r="D5804" t="str">
        <f>VLOOKUP('PicMoney-Massa_de_Teste_com_Loj'!$D5804,DePara!$A$1:$B$9,2,FALSE)</f>
        <v>Mercado Express</v>
      </c>
      <c r="E5804" t="str">
        <f>VLOOKUP('PicMoney-Massa_de_Teste_com_Loj'!$E5804,DePara!$D$1:$E$8,2,FALSE)</f>
        <v>Calçada aleatória</v>
      </c>
      <c r="F5804" s="2">
        <v>-2.35641632823298E+16</v>
      </c>
      <c r="G5804" s="2">
        <v>-4665032332318040</v>
      </c>
      <c r="H5804" t="str">
        <f>VLOOKUP('PicMoney-Massa_de_Teste_com_Loj'!$H5804,DePara!$G$1:$H$16,2,FALSE)</f>
        <v>Livraria Cultura</v>
      </c>
      <c r="I5804" t="str">
        <f>VLOOKUP('PicMoney-Massa_de_Teste_com_Loj'!$I5804,DePara!$J$1:$K$15,2,FALSE)</f>
        <v>Conjunto Nacional - Av. Paulista, 2073</v>
      </c>
      <c r="J5804" s="4">
        <v>519.55999999999995</v>
      </c>
      <c r="K5804" s="4">
        <v>98.49</v>
      </c>
    </row>
    <row r="5805" spans="1:11" x14ac:dyDescent="0.35">
      <c r="A5805" t="s">
        <v>15825</v>
      </c>
      <c r="B5805" s="1">
        <v>45857</v>
      </c>
      <c r="C5805" t="s">
        <v>47</v>
      </c>
      <c r="D5805" t="str">
        <f>VLOOKUP('PicMoney-Massa_de_Teste_com_Loj'!$D5805,DePara!$A$1:$B$9,2,FALSE)</f>
        <v>Esportivo</v>
      </c>
      <c r="E5805" t="str">
        <f>VLOOKUP('PicMoney-Massa_de_Teste_com_Loj'!$E5805,DePara!$D$1:$E$8,2,FALSE)</f>
        <v>Calçada aleatória</v>
      </c>
      <c r="F5805" s="2">
        <v>-2356424130845050</v>
      </c>
      <c r="G5805" s="2">
        <v>-4.6649932263589696E+16</v>
      </c>
      <c r="H5805" t="str">
        <f>VLOOKUP('PicMoney-Massa_de_Teste_com_Loj'!$H5805,DePara!$G$1:$H$16,2,FALSE)</f>
        <v>Lojas Americanas</v>
      </c>
      <c r="I5805" t="str">
        <f>VLOOKUP('PicMoney-Massa_de_Teste_com_Loj'!$I5805,DePara!$J$1:$K$15,2,FALSE)</f>
        <v>Av. Paulista, 2300</v>
      </c>
      <c r="J5805" s="4">
        <v>160.91999999999999</v>
      </c>
      <c r="K5805" s="4">
        <v>8.0500000000000007</v>
      </c>
    </row>
    <row r="5806" spans="1:11" x14ac:dyDescent="0.35">
      <c r="A5806" t="s">
        <v>15827</v>
      </c>
      <c r="B5806" s="1">
        <v>45851</v>
      </c>
      <c r="C5806" t="s">
        <v>47</v>
      </c>
      <c r="D5806" t="str">
        <f>VLOOKUP('PicMoney-Massa_de_Teste_com_Loj'!$D5806,DePara!$A$1:$B$9,2,FALSE)</f>
        <v>Vestuário</v>
      </c>
      <c r="E5806" t="str">
        <f>VLOOKUP('PicMoney-Massa_de_Teste_com_Loj'!$E5806,DePara!$D$1:$E$8,2,FALSE)</f>
        <v>Semáforo</v>
      </c>
      <c r="F5806" s="2">
        <v>-2.35623844472918E+16</v>
      </c>
      <c r="G5806" s="2">
        <v>-4665422464350130</v>
      </c>
      <c r="H5806" t="str">
        <f>VLOOKUP('PicMoney-Massa_de_Teste_com_Loj'!$H5806,DePara!$G$1:$H$16,2,FALSE)</f>
        <v>Kalunga</v>
      </c>
      <c r="I5806" t="str">
        <f>VLOOKUP('PicMoney-Massa_de_Teste_com_Loj'!$I5806,DePara!$J$1:$K$15,2,FALSE)</f>
        <v>Rua Augusta, 2220</v>
      </c>
      <c r="J5806" s="4">
        <v>709.26</v>
      </c>
      <c r="K5806" s="4">
        <v>35.46</v>
      </c>
    </row>
    <row r="5807" spans="1:11" x14ac:dyDescent="0.35">
      <c r="A5807" t="s">
        <v>15829</v>
      </c>
      <c r="B5807" s="1">
        <v>45850</v>
      </c>
      <c r="C5807" t="s">
        <v>47</v>
      </c>
      <c r="D5807" t="str">
        <f>VLOOKUP('PicMoney-Massa_de_Teste_com_Loj'!$D5807,DePara!$A$1:$B$9,2,FALSE)</f>
        <v>Esportivo</v>
      </c>
      <c r="E5807" t="str">
        <f>VLOOKUP('PicMoney-Massa_de_Teste_com_Loj'!$E5807,DePara!$D$1:$E$8,2,FALSE)</f>
        <v>Shopping Cidade São Paulo</v>
      </c>
      <c r="F5807" s="2">
        <v>-2.35629580179856E+16</v>
      </c>
      <c r="G5807" s="2">
        <v>-4665152225603750</v>
      </c>
      <c r="H5807" t="str">
        <f>VLOOKUP('PicMoney-Massa_de_Teste_com_Loj'!$H5807,DePara!$G$1:$H$16,2,FALSE)</f>
        <v>Riachuelo</v>
      </c>
      <c r="I5807" t="str">
        <f>VLOOKUP('PicMoney-Massa_de_Teste_com_Loj'!$I5807,DePara!$J$1:$K$15,2,FALSE)</f>
        <v>Av. Paulista, 2277</v>
      </c>
      <c r="J5807" s="4">
        <v>668.77</v>
      </c>
      <c r="K5807" s="4">
        <v>33.44</v>
      </c>
    </row>
    <row r="5808" spans="1:11" x14ac:dyDescent="0.35">
      <c r="A5808" t="s">
        <v>15832</v>
      </c>
      <c r="B5808" s="1">
        <v>45844</v>
      </c>
      <c r="C5808" t="s">
        <v>12</v>
      </c>
      <c r="D5808" t="str">
        <f>VLOOKUP('PicMoney-Massa_de_Teste_com_Loj'!$D5808,DePara!$A$1:$B$9,2,FALSE)</f>
        <v>Vestuário</v>
      </c>
      <c r="E5808" t="str">
        <f>VLOOKUP('PicMoney-Massa_de_Teste_com_Loj'!$E5808,DePara!$D$1:$E$8,2,FALSE)</f>
        <v>MASP</v>
      </c>
      <c r="F5808" s="2">
        <v>-2.35612707233541E+16</v>
      </c>
      <c r="G5808" s="2">
        <v>-4665615617849260</v>
      </c>
      <c r="H5808" t="str">
        <f>VLOOKUP('PicMoney-Massa_de_Teste_com_Loj'!$H5808,DePara!$G$1:$H$16,2,FALSE)</f>
        <v>Smart Fit</v>
      </c>
      <c r="I5808" t="str">
        <f>VLOOKUP('PicMoney-Massa_de_Teste_com_Loj'!$I5808,DePara!$J$1:$K$15,2,FALSE)</f>
        <v>Av. Paulista, 2006</v>
      </c>
      <c r="J5808" s="4">
        <v>341.65</v>
      </c>
      <c r="K5808" s="4">
        <v>16.309999999999999</v>
      </c>
    </row>
    <row r="5809" spans="1:11" x14ac:dyDescent="0.35">
      <c r="A5809" t="s">
        <v>15833</v>
      </c>
      <c r="B5809" s="1">
        <v>45852</v>
      </c>
      <c r="C5809" t="s">
        <v>12</v>
      </c>
      <c r="D5809" t="str">
        <f>VLOOKUP('PicMoney-Massa_de_Teste_com_Loj'!$D5809,DePara!$A$1:$B$9,2,FALSE)</f>
        <v>Outros</v>
      </c>
      <c r="E5809" t="str">
        <f>VLOOKUP('PicMoney-Massa_de_Teste_com_Loj'!$E5809,DePara!$D$1:$E$8,2,FALSE)</f>
        <v>Parque Trianon</v>
      </c>
      <c r="F5809" s="2">
        <v>-2.3564122134251E+16</v>
      </c>
      <c r="G5809" s="2">
        <v>-4665698952329810</v>
      </c>
      <c r="H5809" t="str">
        <f>VLOOKUP('PicMoney-Massa_de_Teste_com_Loj'!$H5809,DePara!$G$1:$H$16,2,FALSE)</f>
        <v>Daiso Japan</v>
      </c>
      <c r="I5809" t="str">
        <f>VLOOKUP('PicMoney-Massa_de_Teste_com_Loj'!$I5809,DePara!$J$1:$K$15,2,FALSE)</f>
        <v>Shopping Pátio Paulista, Rua Treze de Maio, 1947</v>
      </c>
      <c r="J5809" s="4">
        <v>200.96</v>
      </c>
      <c r="K5809" s="4">
        <v>7.57</v>
      </c>
    </row>
    <row r="5810" spans="1:11" x14ac:dyDescent="0.35">
      <c r="A5810" t="s">
        <v>15836</v>
      </c>
      <c r="B5810" s="1">
        <v>45857</v>
      </c>
      <c r="C5810" t="s">
        <v>47</v>
      </c>
      <c r="D5810" t="str">
        <f>VLOOKUP('PicMoney-Massa_de_Teste_com_Loj'!$D5810,DePara!$A$1:$B$9,2,FALSE)</f>
        <v>Farmácia</v>
      </c>
      <c r="E5810" t="str">
        <f>VLOOKUP('PicMoney-Massa_de_Teste_com_Loj'!$E5810,DePara!$D$1:$E$8,2,FALSE)</f>
        <v>Estação Consolação</v>
      </c>
      <c r="F5810" s="2">
        <v>-2.35558758274851E+16</v>
      </c>
      <c r="G5810" s="2">
        <v>-4666134708254990</v>
      </c>
      <c r="H5810" t="str">
        <f>VLOOKUP('PicMoney-Massa_de_Teste_com_Loj'!$H5810,DePara!$G$1:$H$16,2,FALSE)</f>
        <v>Drogaria São Paulo</v>
      </c>
      <c r="I5810" t="str">
        <f>VLOOKUP('PicMoney-Massa_de_Teste_com_Loj'!$I5810,DePara!$J$1:$K$15,2,FALSE)</f>
        <v>Av. Paulista, 1230</v>
      </c>
      <c r="J5810" s="4">
        <v>713.03</v>
      </c>
      <c r="K5810" s="4">
        <v>35.65</v>
      </c>
    </row>
    <row r="5811" spans="1:11" x14ac:dyDescent="0.35">
      <c r="A5811" t="s">
        <v>15839</v>
      </c>
      <c r="B5811" s="1">
        <v>45858</v>
      </c>
      <c r="C5811" t="s">
        <v>20</v>
      </c>
      <c r="D5811" t="str">
        <f>VLOOKUP('PicMoney-Massa_de_Teste_com_Loj'!$D5811,DePara!$A$1:$B$9,2,FALSE)</f>
        <v>Móveis</v>
      </c>
      <c r="E5811" t="str">
        <f>VLOOKUP('PicMoney-Massa_de_Teste_com_Loj'!$E5811,DePara!$D$1:$E$8,2,FALSE)</f>
        <v>Semáforo</v>
      </c>
      <c r="F5811" s="2">
        <v>-2.3561934757955E+16</v>
      </c>
      <c r="G5811" s="2">
        <v>-4665372764428450</v>
      </c>
      <c r="H5811" t="str">
        <f>VLOOKUP('PicMoney-Massa_de_Teste_com_Loj'!$H5811,DePara!$G$1:$H$16,2,FALSE)</f>
        <v>Kalunga</v>
      </c>
      <c r="I5811" t="str">
        <f>VLOOKUP('PicMoney-Massa_de_Teste_com_Loj'!$I5811,DePara!$J$1:$K$15,2,FALSE)</f>
        <v>Rua Augusta, 2220</v>
      </c>
      <c r="J5811" s="4">
        <v>946.47</v>
      </c>
      <c r="K5811" s="4">
        <v>217.16</v>
      </c>
    </row>
    <row r="5812" spans="1:11" x14ac:dyDescent="0.35">
      <c r="A5812" t="s">
        <v>15841</v>
      </c>
      <c r="B5812" s="1">
        <v>45857</v>
      </c>
      <c r="C5812" t="s">
        <v>12</v>
      </c>
      <c r="D5812" t="str">
        <f>VLOOKUP('PicMoney-Massa_de_Teste_com_Loj'!$D5812,DePara!$A$1:$B$9,2,FALSE)</f>
        <v>Farmácia</v>
      </c>
      <c r="E5812" t="str">
        <f>VLOOKUP('PicMoney-Massa_de_Teste_com_Loj'!$E5812,DePara!$D$1:$E$8,2,FALSE)</f>
        <v>Calçada aleatória</v>
      </c>
      <c r="F5812" s="2">
        <v>-2356409433313700</v>
      </c>
      <c r="G5812" s="2">
        <v>-4.6649602349934E+16</v>
      </c>
      <c r="H5812" t="str">
        <f>VLOOKUP('PicMoney-Massa_de_Teste_com_Loj'!$H5812,DePara!$G$1:$H$16,2,FALSE)</f>
        <v>Livraria Cultura</v>
      </c>
      <c r="I5812" t="str">
        <f>VLOOKUP('PicMoney-Massa_de_Teste_com_Loj'!$I5812,DePara!$J$1:$K$15,2,FALSE)</f>
        <v>Conjunto Nacional - Av. Paulista, 2073</v>
      </c>
      <c r="J5812" s="4">
        <v>917.89</v>
      </c>
      <c r="K5812" s="4">
        <v>42.02</v>
      </c>
    </row>
    <row r="5813" spans="1:11" x14ac:dyDescent="0.35">
      <c r="A5813" t="s">
        <v>15843</v>
      </c>
      <c r="B5813" s="1">
        <v>45843</v>
      </c>
      <c r="C5813" t="s">
        <v>12</v>
      </c>
      <c r="D5813" t="str">
        <f>VLOOKUP('PicMoney-Massa_de_Teste_com_Loj'!$D5813,DePara!$A$1:$B$9,2,FALSE)</f>
        <v>Farmácia</v>
      </c>
      <c r="E5813" t="str">
        <f>VLOOKUP('PicMoney-Massa_de_Teste_com_Loj'!$E5813,DePara!$D$1:$E$8,2,FALSE)</f>
        <v>MASP</v>
      </c>
      <c r="F5813" s="2">
        <v>-2.35614639456752E+16</v>
      </c>
      <c r="G5813" s="2">
        <v>-4.6656172356960704E+16</v>
      </c>
      <c r="H5813" t="str">
        <f>VLOOKUP('PicMoney-Massa_de_Teste_com_Loj'!$H5813,DePara!$G$1:$H$16,2,FALSE)</f>
        <v>Riachuelo</v>
      </c>
      <c r="I5813" t="str">
        <f>VLOOKUP('PicMoney-Massa_de_Teste_com_Loj'!$I5813,DePara!$J$1:$K$15,2,FALSE)</f>
        <v>Av. Paulista, 2277</v>
      </c>
      <c r="J5813" s="4">
        <v>953.14</v>
      </c>
      <c r="K5813" s="4">
        <v>53.76</v>
      </c>
    </row>
    <row r="5814" spans="1:11" x14ac:dyDescent="0.35">
      <c r="A5814" t="s">
        <v>15845</v>
      </c>
      <c r="B5814" s="1">
        <v>45843</v>
      </c>
      <c r="C5814" t="s">
        <v>20</v>
      </c>
      <c r="D5814" t="str">
        <f>VLOOKUP('PicMoney-Massa_de_Teste_com_Loj'!$D5814,DePara!$A$1:$B$9,2,FALSE)</f>
        <v>Outros</v>
      </c>
      <c r="E5814" t="str">
        <f>VLOOKUP('PicMoney-Massa_de_Teste_com_Loj'!$E5814,DePara!$D$1:$E$8,2,FALSE)</f>
        <v>Calçada aleatória</v>
      </c>
      <c r="F5814" s="2">
        <v>-2.35633468038856E+16</v>
      </c>
      <c r="G5814" s="2">
        <v>-4665054749332400</v>
      </c>
      <c r="H5814" t="str">
        <f>VLOOKUP('PicMoney-Massa_de_Teste_com_Loj'!$H5814,DePara!$G$1:$H$16,2,FALSE)</f>
        <v>Pão de Açúcar</v>
      </c>
      <c r="I5814" t="str">
        <f>VLOOKUP('PicMoney-Massa_de_Teste_com_Loj'!$I5814,DePara!$J$1:$K$15,2,FALSE)</f>
        <v>Rua Pamplona, 1704</v>
      </c>
      <c r="J5814" s="4">
        <v>661.74</v>
      </c>
      <c r="K5814" s="4">
        <v>234.33</v>
      </c>
    </row>
    <row r="5815" spans="1:11" x14ac:dyDescent="0.35">
      <c r="A5815" t="s">
        <v>15848</v>
      </c>
      <c r="B5815" s="1">
        <v>45851</v>
      </c>
      <c r="C5815" t="s">
        <v>47</v>
      </c>
      <c r="D5815" t="str">
        <f>VLOOKUP('PicMoney-Massa_de_Teste_com_Loj'!$D5815,DePara!$A$1:$B$9,2,FALSE)</f>
        <v>Móveis</v>
      </c>
      <c r="E5815" t="str">
        <f>VLOOKUP('PicMoney-Massa_de_Teste_com_Loj'!$E5815,DePara!$D$1:$E$8,2,FALSE)</f>
        <v>Shopping Pátio Paulista</v>
      </c>
      <c r="F5815" s="2">
        <v>-2357077062161750</v>
      </c>
      <c r="G5815" s="2">
        <v>-4664583910835550</v>
      </c>
      <c r="H5815" t="str">
        <f>VLOOKUP('PicMoney-Massa_de_Teste_com_Loj'!$H5815,DePara!$G$1:$H$16,2,FALSE)</f>
        <v>Extra Mercado</v>
      </c>
      <c r="I5815" t="str">
        <f>VLOOKUP('PicMoney-Massa_de_Teste_com_Loj'!$I5815,DePara!$J$1:$K$15,2,FALSE)</f>
        <v>Av. Brigadeiro Luís Antônio, 2769</v>
      </c>
      <c r="J5815" s="4">
        <v>238.92</v>
      </c>
      <c r="K5815" s="4">
        <v>11.95</v>
      </c>
    </row>
    <row r="5816" spans="1:11" x14ac:dyDescent="0.35">
      <c r="A5816" t="s">
        <v>15851</v>
      </c>
      <c r="B5816" s="1">
        <v>45851</v>
      </c>
      <c r="C5816" t="s">
        <v>20</v>
      </c>
      <c r="D5816" t="str">
        <f>VLOOKUP('PicMoney-Massa_de_Teste_com_Loj'!$D5816,DePara!$A$1:$B$9,2,FALSE)</f>
        <v>Esportivo</v>
      </c>
      <c r="E5816" t="str">
        <f>VLOOKUP('PicMoney-Massa_de_Teste_com_Loj'!$E5816,DePara!$D$1:$E$8,2,FALSE)</f>
        <v>Estação Consolação</v>
      </c>
      <c r="F5816" s="2">
        <v>-2355501850811800</v>
      </c>
      <c r="G5816" s="2">
        <v>-4.6661075942334704E+16</v>
      </c>
      <c r="H5816" t="str">
        <f>VLOOKUP('PicMoney-Massa_de_Teste_com_Loj'!$H5816,DePara!$G$1:$H$16,2,FALSE)</f>
        <v>Daiso Japan</v>
      </c>
      <c r="I5816" t="str">
        <f>VLOOKUP('PicMoney-Massa_de_Teste_com_Loj'!$I5816,DePara!$J$1:$K$15,2,FALSE)</f>
        <v>Shopping Pátio Paulista, Rua Treze de Maio, 1947</v>
      </c>
      <c r="J5816" s="4">
        <v>435.31</v>
      </c>
      <c r="K5816" s="4">
        <v>125.46</v>
      </c>
    </row>
    <row r="5817" spans="1:11" x14ac:dyDescent="0.35">
      <c r="A5817" t="s">
        <v>15853</v>
      </c>
      <c r="B5817" s="1">
        <v>45843</v>
      </c>
      <c r="C5817" t="s">
        <v>47</v>
      </c>
      <c r="D5817" t="str">
        <f>VLOOKUP('PicMoney-Massa_de_Teste_com_Loj'!$D5817,DePara!$A$1:$B$9,2,FALSE)</f>
        <v>Esportivo</v>
      </c>
      <c r="E5817" t="str">
        <f>VLOOKUP('PicMoney-Massa_de_Teste_com_Loj'!$E5817,DePara!$D$1:$E$8,2,FALSE)</f>
        <v>Calçada aleatória</v>
      </c>
      <c r="F5817" s="2">
        <v>-2.35635518215569E+16</v>
      </c>
      <c r="G5817" s="2">
        <v>-4665009919759870</v>
      </c>
      <c r="H5817" t="str">
        <f>VLOOKUP('PicMoney-Massa_de_Teste_com_Loj'!$H5817,DePara!$G$1:$H$16,2,FALSE)</f>
        <v>Outback</v>
      </c>
      <c r="I5817" t="str">
        <f>VLOOKUP('PicMoney-Massa_de_Teste_com_Loj'!$I5817,DePara!$J$1:$K$15,2,FALSE)</f>
        <v>Shopping Pátio Paulista, Rua Treze de Maio, 1947</v>
      </c>
      <c r="J5817" s="4">
        <v>451.41</v>
      </c>
      <c r="K5817" s="4">
        <v>22.57</v>
      </c>
    </row>
    <row r="5818" spans="1:11" x14ac:dyDescent="0.35">
      <c r="A5818" t="s">
        <v>15856</v>
      </c>
      <c r="B5818" s="1">
        <v>45851</v>
      </c>
      <c r="C5818" t="s">
        <v>12</v>
      </c>
      <c r="D5818" t="str">
        <f>VLOOKUP('PicMoney-Massa_de_Teste_com_Loj'!$D5818,DePara!$A$1:$B$9,2,FALSE)</f>
        <v>Farmácia</v>
      </c>
      <c r="E5818" t="str">
        <f>VLOOKUP('PicMoney-Massa_de_Teste_com_Loj'!$E5818,DePara!$D$1:$E$8,2,FALSE)</f>
        <v>Estação Consolação</v>
      </c>
      <c r="F5818" s="2">
        <v>-2.35550431465988E+16</v>
      </c>
      <c r="G5818" s="2">
        <v>-4666150749439880</v>
      </c>
      <c r="H5818" t="str">
        <f>VLOOKUP('PicMoney-Massa_de_Teste_com_Loj'!$H5818,DePara!$G$1:$H$16,2,FALSE)</f>
        <v>Ponto Frio</v>
      </c>
      <c r="I5818" t="str">
        <f>VLOOKUP('PicMoney-Massa_de_Teste_com_Loj'!$I5818,DePara!$J$1:$K$15,2,FALSE)</f>
        <v>Rua da Consolação, 2303</v>
      </c>
      <c r="J5818" s="4">
        <v>207.97</v>
      </c>
      <c r="K5818" s="4">
        <v>2.2799999999999998</v>
      </c>
    </row>
    <row r="5819" spans="1:11" x14ac:dyDescent="0.35">
      <c r="A5819" t="s">
        <v>15859</v>
      </c>
      <c r="B5819" s="1">
        <v>45854</v>
      </c>
      <c r="C5819" t="s">
        <v>20</v>
      </c>
      <c r="D5819" t="str">
        <f>VLOOKUP('PicMoney-Massa_de_Teste_com_Loj'!$D5819,DePara!$A$1:$B$9,2,FALSE)</f>
        <v>Outros</v>
      </c>
      <c r="E5819" t="str">
        <f>VLOOKUP('PicMoney-Massa_de_Teste_com_Loj'!$E5819,DePara!$D$1:$E$8,2,FALSE)</f>
        <v>Calçada aleatória</v>
      </c>
      <c r="F5819" s="2">
        <v>-2356370682098890</v>
      </c>
      <c r="G5819" s="2">
        <v>-4.66499460913856E+16</v>
      </c>
      <c r="H5819" t="str">
        <f>VLOOKUP('PicMoney-Massa_de_Teste_com_Loj'!$H5819,DePara!$G$1:$H$16,2,FALSE)</f>
        <v>Outback</v>
      </c>
      <c r="I5819" t="str">
        <f>VLOOKUP('PicMoney-Massa_de_Teste_com_Loj'!$I5819,DePara!$J$1:$K$15,2,FALSE)</f>
        <v>Shopping Pátio Paulista, Rua Treze de Maio, 1947</v>
      </c>
      <c r="J5819" s="4">
        <v>215.33</v>
      </c>
      <c r="K5819" s="4">
        <v>70.02</v>
      </c>
    </row>
    <row r="5820" spans="1:11" x14ac:dyDescent="0.35">
      <c r="A5820" t="s">
        <v>15862</v>
      </c>
      <c r="B5820" s="1">
        <v>45843</v>
      </c>
      <c r="C5820" t="s">
        <v>20</v>
      </c>
      <c r="D5820" t="str">
        <f>VLOOKUP('PicMoney-Massa_de_Teste_com_Loj'!$D5820,DePara!$A$1:$B$9,2,FALSE)</f>
        <v>Esportivo</v>
      </c>
      <c r="E5820" t="str">
        <f>VLOOKUP('PicMoney-Massa_de_Teste_com_Loj'!$E5820,DePara!$D$1:$E$8,2,FALSE)</f>
        <v>Parque Trianon</v>
      </c>
      <c r="F5820" s="2">
        <v>-2.35640268399713E+16</v>
      </c>
      <c r="G5820" s="2">
        <v>-4665707453360210</v>
      </c>
      <c r="H5820" t="str">
        <f>VLOOKUP('PicMoney-Massa_de_Teste_com_Loj'!$H5820,DePara!$G$1:$H$16,2,FALSE)</f>
        <v>Outback</v>
      </c>
      <c r="I5820" t="str">
        <f>VLOOKUP('PicMoney-Massa_de_Teste_com_Loj'!$I5820,DePara!$J$1:$K$15,2,FALSE)</f>
        <v>Shopping Pátio Paulista, Rua Treze de Maio, 1947</v>
      </c>
      <c r="J5820" s="4">
        <v>873</v>
      </c>
      <c r="K5820" s="4">
        <v>114.63</v>
      </c>
    </row>
    <row r="5821" spans="1:11" x14ac:dyDescent="0.35">
      <c r="A5821" t="s">
        <v>15864</v>
      </c>
      <c r="B5821" s="1">
        <v>45843</v>
      </c>
      <c r="C5821" t="s">
        <v>47</v>
      </c>
      <c r="D5821" t="str">
        <f>VLOOKUP('PicMoney-Massa_de_Teste_com_Loj'!$D5821,DePara!$A$1:$B$9,2,FALSE)</f>
        <v>Farmácia</v>
      </c>
      <c r="E5821" t="str">
        <f>VLOOKUP('PicMoney-Massa_de_Teste_com_Loj'!$E5821,DePara!$D$1:$E$8,2,FALSE)</f>
        <v>Semáforo</v>
      </c>
      <c r="F5821" s="2">
        <v>-2356206289199800</v>
      </c>
      <c r="G5821" s="2">
        <v>-466538174525054</v>
      </c>
      <c r="H5821" t="str">
        <f>VLOOKUP('PicMoney-Massa_de_Teste_com_Loj'!$H5821,DePara!$G$1:$H$16,2,FALSE)</f>
        <v>Pão de Açúcar</v>
      </c>
      <c r="I5821" t="str">
        <f>VLOOKUP('PicMoney-Massa_de_Teste_com_Loj'!$I5821,DePara!$J$1:$K$15,2,FALSE)</f>
        <v>Rua Pamplona, 1704</v>
      </c>
      <c r="J5821" s="4">
        <v>212.06</v>
      </c>
      <c r="K5821" s="4">
        <v>10.6</v>
      </c>
    </row>
    <row r="5822" spans="1:11" x14ac:dyDescent="0.35">
      <c r="A5822" t="s">
        <v>15866</v>
      </c>
      <c r="B5822" s="1">
        <v>45850</v>
      </c>
      <c r="C5822" t="s">
        <v>12</v>
      </c>
      <c r="D5822" t="str">
        <f>VLOOKUP('PicMoney-Massa_de_Teste_com_Loj'!$D5822,DePara!$A$1:$B$9,2,FALSE)</f>
        <v>Farmácia</v>
      </c>
      <c r="E5822" t="str">
        <f>VLOOKUP('PicMoney-Massa_de_Teste_com_Loj'!$E5822,DePara!$D$1:$E$8,2,FALSE)</f>
        <v>Calçada aleatória</v>
      </c>
      <c r="F5822" s="2">
        <v>-2.35638898400603E+16</v>
      </c>
      <c r="G5822" s="2">
        <v>-4665000944141100</v>
      </c>
      <c r="H5822" t="str">
        <f>VLOOKUP('PicMoney-Massa_de_Teste_com_Loj'!$H5822,DePara!$G$1:$H$16,2,FALSE)</f>
        <v>Subway</v>
      </c>
      <c r="I5822" t="str">
        <f>VLOOKUP('PicMoney-Massa_de_Teste_com_Loj'!$I5822,DePara!$J$1:$K$15,2,FALSE)</f>
        <v>Av. Paulista, 2026</v>
      </c>
      <c r="J5822" s="4">
        <v>431.46</v>
      </c>
      <c r="K5822" s="4">
        <v>12.13</v>
      </c>
    </row>
    <row r="5823" spans="1:11" x14ac:dyDescent="0.35">
      <c r="A5823" t="s">
        <v>15869</v>
      </c>
      <c r="B5823" s="1">
        <v>45858</v>
      </c>
      <c r="C5823" t="s">
        <v>47</v>
      </c>
      <c r="D5823" t="str">
        <f>VLOOKUP('PicMoney-Massa_de_Teste_com_Loj'!$D5823,DePara!$A$1:$B$9,2,FALSE)</f>
        <v>Esportivo</v>
      </c>
      <c r="E5823" t="str">
        <f>VLOOKUP('PicMoney-Massa_de_Teste_com_Loj'!$E5823,DePara!$D$1:$E$8,2,FALSE)</f>
        <v>Shopping Pátio Paulista</v>
      </c>
      <c r="F5823" s="2">
        <v>-2357009614280210</v>
      </c>
      <c r="G5823" s="2">
        <v>-4664654102592060</v>
      </c>
      <c r="H5823" t="str">
        <f>VLOOKUP('PicMoney-Massa_de_Teste_com_Loj'!$H5823,DePara!$G$1:$H$16,2,FALSE)</f>
        <v>Livraria Cultura</v>
      </c>
      <c r="I5823" t="str">
        <f>VLOOKUP('PicMoney-Massa_de_Teste_com_Loj'!$I5823,DePara!$J$1:$K$15,2,FALSE)</f>
        <v>Conjunto Nacional - Av. Paulista, 2073</v>
      </c>
      <c r="J5823" s="4">
        <v>769.7</v>
      </c>
      <c r="K5823" s="4">
        <v>38.49</v>
      </c>
    </row>
    <row r="5824" spans="1:11" x14ac:dyDescent="0.35">
      <c r="A5824" t="s">
        <v>15872</v>
      </c>
      <c r="B5824" s="1">
        <v>45842</v>
      </c>
      <c r="C5824" t="s">
        <v>20</v>
      </c>
      <c r="D5824" t="str">
        <f>VLOOKUP('PicMoney-Massa_de_Teste_com_Loj'!$D5824,DePara!$A$1:$B$9,2,FALSE)</f>
        <v>Esportivo</v>
      </c>
      <c r="E5824" t="str">
        <f>VLOOKUP('PicMoney-Massa_de_Teste_com_Loj'!$E5824,DePara!$D$1:$E$8,2,FALSE)</f>
        <v>Semáforo</v>
      </c>
      <c r="F5824" s="2">
        <v>-2.35618470338256E+16</v>
      </c>
      <c r="G5824" s="2">
        <v>-4665378467838800</v>
      </c>
      <c r="H5824" t="str">
        <f>VLOOKUP('PicMoney-Massa_de_Teste_com_Loj'!$H5824,DePara!$G$1:$H$16,2,FALSE)</f>
        <v>Riachuelo</v>
      </c>
      <c r="I5824" t="str">
        <f>VLOOKUP('PicMoney-Massa_de_Teste_com_Loj'!$I5824,DePara!$J$1:$K$15,2,FALSE)</f>
        <v>Av. Paulista, 2277</v>
      </c>
      <c r="J5824" s="4">
        <v>886.9</v>
      </c>
      <c r="K5824" s="4">
        <v>146.86000000000001</v>
      </c>
    </row>
    <row r="5825" spans="1:11" x14ac:dyDescent="0.35">
      <c r="A5825" t="s">
        <v>15874</v>
      </c>
      <c r="B5825" s="1">
        <v>45857</v>
      </c>
      <c r="C5825" t="s">
        <v>47</v>
      </c>
      <c r="D5825" t="str">
        <f>VLOOKUP('PicMoney-Massa_de_Teste_com_Loj'!$D5825,DePara!$A$1:$B$9,2,FALSE)</f>
        <v>Esportivo</v>
      </c>
      <c r="E5825" t="str">
        <f>VLOOKUP('PicMoney-Massa_de_Teste_com_Loj'!$E5825,DePara!$D$1:$E$8,2,FALSE)</f>
        <v>Calçada aleatória</v>
      </c>
      <c r="F5825" s="2">
        <v>-2.35636559111395E+16</v>
      </c>
      <c r="G5825" s="2">
        <v>-4.6650019461432304E+16</v>
      </c>
      <c r="H5825" t="str">
        <f>VLOOKUP('PicMoney-Massa_de_Teste_com_Loj'!$H5825,DePara!$G$1:$H$16,2,FALSE)</f>
        <v>Extra Mercado</v>
      </c>
      <c r="I5825" t="str">
        <f>VLOOKUP('PicMoney-Massa_de_Teste_com_Loj'!$I5825,DePara!$J$1:$K$15,2,FALSE)</f>
        <v>Av. Brigadeiro Luís Antônio, 2769</v>
      </c>
      <c r="J5825" s="4">
        <v>839.78</v>
      </c>
      <c r="K5825" s="4">
        <v>41.99</v>
      </c>
    </row>
    <row r="5826" spans="1:11" x14ac:dyDescent="0.35">
      <c r="A5826" t="s">
        <v>15876</v>
      </c>
      <c r="B5826" s="1">
        <v>45850</v>
      </c>
      <c r="C5826" t="s">
        <v>47</v>
      </c>
      <c r="D5826" t="str">
        <f>VLOOKUP('PicMoney-Massa_de_Teste_com_Loj'!$D5826,DePara!$A$1:$B$9,2,FALSE)</f>
        <v>Outros</v>
      </c>
      <c r="E5826" t="str">
        <f>VLOOKUP('PicMoney-Massa_de_Teste_com_Loj'!$E5826,DePara!$D$1:$E$8,2,FALSE)</f>
        <v>Shopping Pátio Paulista</v>
      </c>
      <c r="F5826" s="2">
        <v>-2.35704866239797E+16</v>
      </c>
      <c r="G5826" s="2">
        <v>-4.6645355215485E+16</v>
      </c>
      <c r="H5826" t="str">
        <f>VLOOKUP('PicMoney-Massa_de_Teste_com_Loj'!$H5826,DePara!$G$1:$H$16,2,FALSE)</f>
        <v>Pão de Açúcar</v>
      </c>
      <c r="I5826" t="str">
        <f>VLOOKUP('PicMoney-Massa_de_Teste_com_Loj'!$I5826,DePara!$J$1:$K$15,2,FALSE)</f>
        <v>Rua Pamplona, 1704</v>
      </c>
      <c r="J5826" s="4">
        <v>170.8</v>
      </c>
      <c r="K5826" s="4">
        <v>8.5399999999999991</v>
      </c>
    </row>
    <row r="5827" spans="1:11" x14ac:dyDescent="0.35">
      <c r="A5827" t="s">
        <v>15879</v>
      </c>
      <c r="B5827" s="1">
        <v>45857</v>
      </c>
      <c r="C5827" t="s">
        <v>12</v>
      </c>
      <c r="D5827" t="str">
        <f>VLOOKUP('PicMoney-Massa_de_Teste_com_Loj'!$D5827,DePara!$A$1:$B$9,2,FALSE)</f>
        <v>Esportivo</v>
      </c>
      <c r="E5827" t="str">
        <f>VLOOKUP('PicMoney-Massa_de_Teste_com_Loj'!$E5827,DePara!$D$1:$E$8,2,FALSE)</f>
        <v>Parque Trianon</v>
      </c>
      <c r="F5827" s="2">
        <v>-2.35635646500787E+16</v>
      </c>
      <c r="G5827" s="2">
        <v>-4665708916079550</v>
      </c>
      <c r="H5827" t="str">
        <f>VLOOKUP('PicMoney-Massa_de_Teste_com_Loj'!$H5827,DePara!$G$1:$H$16,2,FALSE)</f>
        <v>Drogaria São Paulo</v>
      </c>
      <c r="I5827" t="str">
        <f>VLOOKUP('PicMoney-Massa_de_Teste_com_Loj'!$I5827,DePara!$J$1:$K$15,2,FALSE)</f>
        <v>Av. Paulista, 1230</v>
      </c>
      <c r="J5827" s="4">
        <v>349.21</v>
      </c>
      <c r="K5827" s="4">
        <v>14.67</v>
      </c>
    </row>
    <row r="5828" spans="1:11" x14ac:dyDescent="0.35">
      <c r="A5828" t="s">
        <v>15882</v>
      </c>
      <c r="B5828" s="1">
        <v>45858</v>
      </c>
      <c r="C5828" t="s">
        <v>20</v>
      </c>
      <c r="D5828" t="str">
        <f>VLOOKUP('PicMoney-Massa_de_Teste_com_Loj'!$D5828,DePara!$A$1:$B$9,2,FALSE)</f>
        <v>Móveis</v>
      </c>
      <c r="E5828" t="str">
        <f>VLOOKUP('PicMoney-Massa_de_Teste_com_Loj'!$E5828,DePara!$D$1:$E$8,2,FALSE)</f>
        <v>Semáforo</v>
      </c>
      <c r="F5828" s="2">
        <v>-2.3561919907265E+16</v>
      </c>
      <c r="G5828" s="2">
        <v>-466534964278107</v>
      </c>
      <c r="H5828" t="str">
        <f>VLOOKUP('PicMoney-Massa_de_Teste_com_Loj'!$H5828,DePara!$G$1:$H$16,2,FALSE)</f>
        <v>Daiso Japan</v>
      </c>
      <c r="I5828" t="str">
        <f>VLOOKUP('PicMoney-Massa_de_Teste_com_Loj'!$I5828,DePara!$J$1:$K$15,2,FALSE)</f>
        <v>Shopping Pátio Paulista, Rua Treze de Maio, 1947</v>
      </c>
      <c r="J5828" s="4">
        <v>422.26</v>
      </c>
      <c r="K5828" s="4">
        <v>192.89</v>
      </c>
    </row>
    <row r="5829" spans="1:11" x14ac:dyDescent="0.35">
      <c r="A5829" t="s">
        <v>15885</v>
      </c>
      <c r="B5829" s="1">
        <v>45853</v>
      </c>
      <c r="C5829" t="s">
        <v>12</v>
      </c>
      <c r="D5829" t="str">
        <f>VLOOKUP('PicMoney-Massa_de_Teste_com_Loj'!$D5829,DePara!$A$1:$B$9,2,FALSE)</f>
        <v>Farmácia</v>
      </c>
      <c r="E5829" t="str">
        <f>VLOOKUP('PicMoney-Massa_de_Teste_com_Loj'!$E5829,DePara!$D$1:$E$8,2,FALSE)</f>
        <v>MASP</v>
      </c>
      <c r="F5829" s="2">
        <v>-2.35620512081227E+16</v>
      </c>
      <c r="G5829" s="2">
        <v>-4665608800377990</v>
      </c>
      <c r="H5829" t="str">
        <f>VLOOKUP('PicMoney-Massa_de_Teste_com_Loj'!$H5829,DePara!$G$1:$H$16,2,FALSE)</f>
        <v>Renner</v>
      </c>
      <c r="I5829" t="str">
        <f>VLOOKUP('PicMoney-Massa_de_Teste_com_Loj'!$I5829,DePara!$J$1:$K$15,2,FALSE)</f>
        <v>Av. Paulista, 2230</v>
      </c>
      <c r="J5829" s="4">
        <v>582.35</v>
      </c>
      <c r="K5829" s="4">
        <v>30.06</v>
      </c>
    </row>
    <row r="5830" spans="1:11" x14ac:dyDescent="0.35">
      <c r="A5830" t="s">
        <v>15888</v>
      </c>
      <c r="B5830" s="1">
        <v>45850</v>
      </c>
      <c r="C5830" t="s">
        <v>20</v>
      </c>
      <c r="D5830" t="str">
        <f>VLOOKUP('PicMoney-Massa_de_Teste_com_Loj'!$D5830,DePara!$A$1:$B$9,2,FALSE)</f>
        <v>Restaurante</v>
      </c>
      <c r="E5830" t="str">
        <f>VLOOKUP('PicMoney-Massa_de_Teste_com_Loj'!$E5830,DePara!$D$1:$E$8,2,FALSE)</f>
        <v>Semáforo</v>
      </c>
      <c r="F5830" s="2">
        <v>-2356156024920640</v>
      </c>
      <c r="G5830" s="2">
        <v>-4665367223864990</v>
      </c>
      <c r="H5830" t="str">
        <f>VLOOKUP('PicMoney-Massa_de_Teste_com_Loj'!$H5830,DePara!$G$1:$H$16,2,FALSE)</f>
        <v>Ponto Frio</v>
      </c>
      <c r="I5830" t="str">
        <f>VLOOKUP('PicMoney-Massa_de_Teste_com_Loj'!$I5830,DePara!$J$1:$K$15,2,FALSE)</f>
        <v>Rua da Consolação, 2303</v>
      </c>
      <c r="J5830" s="4">
        <v>474.99</v>
      </c>
      <c r="K5830" s="4">
        <v>217.29</v>
      </c>
    </row>
    <row r="5831" spans="1:11" x14ac:dyDescent="0.35">
      <c r="A5831" t="s">
        <v>15890</v>
      </c>
      <c r="B5831" s="1">
        <v>45843</v>
      </c>
      <c r="C5831" t="s">
        <v>12</v>
      </c>
      <c r="D5831" t="str">
        <f>VLOOKUP('PicMoney-Massa_de_Teste_com_Loj'!$D5831,DePara!$A$1:$B$9,2,FALSE)</f>
        <v>Outros</v>
      </c>
      <c r="E5831" t="str">
        <f>VLOOKUP('PicMoney-Massa_de_Teste_com_Loj'!$E5831,DePara!$D$1:$E$8,2,FALSE)</f>
        <v>Shopping Pátio Paulista</v>
      </c>
      <c r="F5831" s="2">
        <v>-2.35703922664367E+16</v>
      </c>
      <c r="G5831" s="2">
        <v>-4.6645785579061904E+16</v>
      </c>
      <c r="H5831" t="str">
        <f>VLOOKUP('PicMoney-Massa_de_Teste_com_Loj'!$H5831,DePara!$G$1:$H$16,2,FALSE)</f>
        <v>Lojas Americanas</v>
      </c>
      <c r="I5831" t="str">
        <f>VLOOKUP('PicMoney-Massa_de_Teste_com_Loj'!$I5831,DePara!$J$1:$K$15,2,FALSE)</f>
        <v>Av. Paulista, 2300</v>
      </c>
      <c r="J5831" s="4">
        <v>922.81</v>
      </c>
      <c r="K5831" s="4">
        <v>30.06</v>
      </c>
    </row>
    <row r="5832" spans="1:11" x14ac:dyDescent="0.35">
      <c r="A5832" t="s">
        <v>15893</v>
      </c>
      <c r="B5832" s="1">
        <v>45865</v>
      </c>
      <c r="C5832" t="s">
        <v>47</v>
      </c>
      <c r="D5832" t="str">
        <f>VLOOKUP('PicMoney-Massa_de_Teste_com_Loj'!$D5832,DePara!$A$1:$B$9,2,FALSE)</f>
        <v>Farmácia</v>
      </c>
      <c r="E5832" t="str">
        <f>VLOOKUP('PicMoney-Massa_de_Teste_com_Loj'!$E5832,DePara!$D$1:$E$8,2,FALSE)</f>
        <v>Calçada aleatória</v>
      </c>
      <c r="F5832" s="2">
        <v>-2.35642645455496E+16</v>
      </c>
      <c r="G5832" s="2">
        <v>-4.6650177364685696E+16</v>
      </c>
      <c r="H5832" t="str">
        <f>VLOOKUP('PicMoney-Massa_de_Teste_com_Loj'!$H5832,DePara!$G$1:$H$16,2,FALSE)</f>
        <v>Ponto Frio</v>
      </c>
      <c r="I5832" t="str">
        <f>VLOOKUP('PicMoney-Massa_de_Teste_com_Loj'!$I5832,DePara!$J$1:$K$15,2,FALSE)</f>
        <v>Rua da Consolação, 2303</v>
      </c>
      <c r="J5832" s="4">
        <v>664.06</v>
      </c>
      <c r="K5832" s="4">
        <v>33.200000000000003</v>
      </c>
    </row>
    <row r="5833" spans="1:11" x14ac:dyDescent="0.35">
      <c r="A5833" t="s">
        <v>15896</v>
      </c>
      <c r="B5833" s="1">
        <v>45843</v>
      </c>
      <c r="C5833" t="s">
        <v>20</v>
      </c>
      <c r="D5833" t="str">
        <f>VLOOKUP('PicMoney-Massa_de_Teste_com_Loj'!$D5833,DePara!$A$1:$B$9,2,FALSE)</f>
        <v>Eletrodomésticos</v>
      </c>
      <c r="E5833" t="str">
        <f>VLOOKUP('PicMoney-Massa_de_Teste_com_Loj'!$E5833,DePara!$D$1:$E$8,2,FALSE)</f>
        <v>Parque Trianon</v>
      </c>
      <c r="F5833" s="2">
        <v>-2.35635475975337E+16</v>
      </c>
      <c r="G5833" s="2">
        <v>-4.6657187532806704E+16</v>
      </c>
      <c r="H5833" t="str">
        <f>VLOOKUP('PicMoney-Massa_de_Teste_com_Loj'!$H5833,DePara!$G$1:$H$16,2,FALSE)</f>
        <v>Havaianas</v>
      </c>
      <c r="I5833" t="str">
        <f>VLOOKUP('PicMoney-Massa_de_Teste_com_Loj'!$I5833,DePara!$J$1:$K$15,2,FALSE)</f>
        <v>Av. Paulista, 2439</v>
      </c>
      <c r="J5833" s="4">
        <v>962.69</v>
      </c>
      <c r="K5833" s="4">
        <v>344.47</v>
      </c>
    </row>
    <row r="5834" spans="1:11" x14ac:dyDescent="0.35">
      <c r="A5834" t="s">
        <v>15898</v>
      </c>
      <c r="B5834" s="1">
        <v>45864</v>
      </c>
      <c r="C5834" t="s">
        <v>12</v>
      </c>
      <c r="D5834" t="str">
        <f>VLOOKUP('PicMoney-Massa_de_Teste_com_Loj'!$D5834,DePara!$A$1:$B$9,2,FALSE)</f>
        <v>Vestuário</v>
      </c>
      <c r="E5834" t="str">
        <f>VLOOKUP('PicMoney-Massa_de_Teste_com_Loj'!$E5834,DePara!$D$1:$E$8,2,FALSE)</f>
        <v>Calçada aleatória</v>
      </c>
      <c r="F5834" s="2">
        <v>-2356396957311070</v>
      </c>
      <c r="G5834" s="2">
        <v>-4665022611229340</v>
      </c>
      <c r="H5834" t="str">
        <f>VLOOKUP('PicMoney-Massa_de_Teste_com_Loj'!$H5834,DePara!$G$1:$H$16,2,FALSE)</f>
        <v>Daiso Japan</v>
      </c>
      <c r="I5834" t="str">
        <f>VLOOKUP('PicMoney-Massa_de_Teste_com_Loj'!$I5834,DePara!$J$1:$K$15,2,FALSE)</f>
        <v>Shopping Pátio Paulista, Rua Treze de Maio, 1947</v>
      </c>
      <c r="J5834" s="4">
        <v>979.37</v>
      </c>
      <c r="K5834" s="4">
        <v>41.95</v>
      </c>
    </row>
    <row r="5835" spans="1:11" x14ac:dyDescent="0.35">
      <c r="A5835" t="s">
        <v>15900</v>
      </c>
      <c r="B5835" s="1">
        <v>45858</v>
      </c>
      <c r="C5835" t="s">
        <v>12</v>
      </c>
      <c r="D5835" t="str">
        <f>VLOOKUP('PicMoney-Massa_de_Teste_com_Loj'!$D5835,DePara!$A$1:$B$9,2,FALSE)</f>
        <v>Outros</v>
      </c>
      <c r="E5835" t="str">
        <f>VLOOKUP('PicMoney-Massa_de_Teste_com_Loj'!$E5835,DePara!$D$1:$E$8,2,FALSE)</f>
        <v>Semáforo</v>
      </c>
      <c r="F5835" s="2">
        <v>-2.35617471677909E+16</v>
      </c>
      <c r="G5835" s="2">
        <v>-4665416161788410</v>
      </c>
      <c r="H5835" t="str">
        <f>VLOOKUP('PicMoney-Massa_de_Teste_com_Loj'!$H5835,DePara!$G$1:$H$16,2,FALSE)</f>
        <v>Renner</v>
      </c>
      <c r="I5835" t="str">
        <f>VLOOKUP('PicMoney-Massa_de_Teste_com_Loj'!$I5835,DePara!$J$1:$K$15,2,FALSE)</f>
        <v>Av. Paulista, 2230</v>
      </c>
      <c r="J5835" s="4">
        <v>232.93</v>
      </c>
      <c r="K5835" s="4">
        <v>12.13</v>
      </c>
    </row>
    <row r="5836" spans="1:11" x14ac:dyDescent="0.35">
      <c r="A5836" t="s">
        <v>15903</v>
      </c>
      <c r="B5836" s="1">
        <v>45858</v>
      </c>
      <c r="C5836" t="s">
        <v>12</v>
      </c>
      <c r="D5836" t="str">
        <f>VLOOKUP('PicMoney-Massa_de_Teste_com_Loj'!$D5836,DePara!$A$1:$B$9,2,FALSE)</f>
        <v>Vestuário</v>
      </c>
      <c r="E5836" t="str">
        <f>VLOOKUP('PicMoney-Massa_de_Teste_com_Loj'!$E5836,DePara!$D$1:$E$8,2,FALSE)</f>
        <v>Calçada aleatória</v>
      </c>
      <c r="F5836" s="2">
        <v>-2.3564029278167E+16</v>
      </c>
      <c r="G5836" s="2">
        <v>-4665050501463990</v>
      </c>
      <c r="H5836" t="str">
        <f>VLOOKUP('PicMoney-Massa_de_Teste_com_Loj'!$H5836,DePara!$G$1:$H$16,2,FALSE)</f>
        <v>Havaianas</v>
      </c>
      <c r="I5836" t="str">
        <f>VLOOKUP('PicMoney-Massa_de_Teste_com_Loj'!$I5836,DePara!$J$1:$K$15,2,FALSE)</f>
        <v>Av. Paulista, 2439</v>
      </c>
      <c r="J5836" s="4">
        <v>543.86</v>
      </c>
      <c r="K5836" s="4">
        <v>22.45</v>
      </c>
    </row>
    <row r="5837" spans="1:11" x14ac:dyDescent="0.35">
      <c r="A5837" t="s">
        <v>15905</v>
      </c>
      <c r="B5837" s="1">
        <v>45859</v>
      </c>
      <c r="C5837" t="s">
        <v>12</v>
      </c>
      <c r="D5837" t="str">
        <f>VLOOKUP('PicMoney-Massa_de_Teste_com_Loj'!$D5837,DePara!$A$1:$B$9,2,FALSE)</f>
        <v>Outros</v>
      </c>
      <c r="E5837" t="str">
        <f>VLOOKUP('PicMoney-Massa_de_Teste_com_Loj'!$E5837,DePara!$D$1:$E$8,2,FALSE)</f>
        <v>Semáforo</v>
      </c>
      <c r="F5837" s="2">
        <v>-2356248401047080</v>
      </c>
      <c r="G5837" s="2">
        <v>-4.6653997698042E+16</v>
      </c>
      <c r="H5837" t="str">
        <f>VLOOKUP('PicMoney-Massa_de_Teste_com_Loj'!$H5837,DePara!$G$1:$H$16,2,FALSE)</f>
        <v>Pão de Açúcar</v>
      </c>
      <c r="I5837" t="str">
        <f>VLOOKUP('PicMoney-Massa_de_Teste_com_Loj'!$I5837,DePara!$J$1:$K$15,2,FALSE)</f>
        <v>Rua Pamplona, 1704</v>
      </c>
      <c r="J5837" s="4">
        <v>456.4</v>
      </c>
      <c r="K5837" s="4">
        <v>19.059999999999999</v>
      </c>
    </row>
    <row r="5838" spans="1:11" x14ac:dyDescent="0.35">
      <c r="A5838" t="s">
        <v>15908</v>
      </c>
      <c r="B5838" s="1">
        <v>45865</v>
      </c>
      <c r="C5838" t="s">
        <v>20</v>
      </c>
      <c r="D5838" t="str">
        <f>VLOOKUP('PicMoney-Massa_de_Teste_com_Loj'!$D5838,DePara!$A$1:$B$9,2,FALSE)</f>
        <v>Eletrodomésticos</v>
      </c>
      <c r="E5838" t="str">
        <f>VLOOKUP('PicMoney-Massa_de_Teste_com_Loj'!$E5838,DePara!$D$1:$E$8,2,FALSE)</f>
        <v>Calçada aleatória</v>
      </c>
      <c r="F5838" s="2">
        <v>-2356439754714650</v>
      </c>
      <c r="G5838" s="2">
        <v>-466493684740082</v>
      </c>
      <c r="H5838" t="str">
        <f>VLOOKUP('PicMoney-Massa_de_Teste_com_Loj'!$H5838,DePara!$G$1:$H$16,2,FALSE)</f>
        <v>Fast Shop</v>
      </c>
      <c r="I5838" t="str">
        <f>VLOOKUP('PicMoney-Massa_de_Teste_com_Loj'!$I5838,DePara!$J$1:$K$15,2,FALSE)</f>
        <v>Shopping Cidade São Paulo, Av. Paulista, 1230</v>
      </c>
      <c r="J5838" s="4">
        <v>584.16999999999996</v>
      </c>
      <c r="K5838" s="4">
        <v>279.76</v>
      </c>
    </row>
    <row r="5839" spans="1:11" x14ac:dyDescent="0.35">
      <c r="A5839" t="s">
        <v>15910</v>
      </c>
      <c r="B5839" s="1">
        <v>45857</v>
      </c>
      <c r="C5839" t="s">
        <v>12</v>
      </c>
      <c r="D5839" t="str">
        <f>VLOOKUP('PicMoney-Massa_de_Teste_com_Loj'!$D5839,DePara!$A$1:$B$9,2,FALSE)</f>
        <v>Móveis</v>
      </c>
      <c r="E5839" t="str">
        <f>VLOOKUP('PicMoney-Massa_de_Teste_com_Loj'!$E5839,DePara!$D$1:$E$8,2,FALSE)</f>
        <v>Calçada aleatória</v>
      </c>
      <c r="F5839" s="2">
        <v>-2.35646184569336E+16</v>
      </c>
      <c r="G5839" s="2">
        <v>-4.6650240052589504E+16</v>
      </c>
      <c r="H5839" t="str">
        <f>VLOOKUP('PicMoney-Massa_de_Teste_com_Loj'!$H5839,DePara!$G$1:$H$16,2,FALSE)</f>
        <v>Ponto Frio</v>
      </c>
      <c r="I5839" t="str">
        <f>VLOOKUP('PicMoney-Massa_de_Teste_com_Loj'!$I5839,DePara!$J$1:$K$15,2,FALSE)</f>
        <v>Rua da Consolação, 2303</v>
      </c>
      <c r="J5839" s="4">
        <v>992.96</v>
      </c>
      <c r="K5839" s="4">
        <v>49.65</v>
      </c>
    </row>
    <row r="5840" spans="1:11" x14ac:dyDescent="0.35">
      <c r="A5840" t="s">
        <v>15913</v>
      </c>
      <c r="B5840" s="1">
        <v>45864</v>
      </c>
      <c r="C5840" t="s">
        <v>20</v>
      </c>
      <c r="D5840" t="str">
        <f>VLOOKUP('PicMoney-Massa_de_Teste_com_Loj'!$D5840,DePara!$A$1:$B$9,2,FALSE)</f>
        <v>Esportivo</v>
      </c>
      <c r="E5840" t="str">
        <f>VLOOKUP('PicMoney-Massa_de_Teste_com_Loj'!$E5840,DePara!$D$1:$E$8,2,FALSE)</f>
        <v>Calçada aleatória</v>
      </c>
      <c r="F5840" s="2">
        <v>-2.35639949897398E+16</v>
      </c>
      <c r="G5840" s="2">
        <v>-4.6650109539881296E+16</v>
      </c>
      <c r="H5840" t="str">
        <f>VLOOKUP('PicMoney-Massa_de_Teste_com_Loj'!$H5840,DePara!$G$1:$H$16,2,FALSE)</f>
        <v>Drogaria São Paulo</v>
      </c>
      <c r="I5840" t="str">
        <f>VLOOKUP('PicMoney-Massa_de_Teste_com_Loj'!$I5840,DePara!$J$1:$K$15,2,FALSE)</f>
        <v>Av. Paulista, 1230</v>
      </c>
      <c r="J5840" s="4">
        <v>594.67999999999995</v>
      </c>
      <c r="K5840" s="4">
        <v>109.77</v>
      </c>
    </row>
    <row r="5841" spans="1:11" x14ac:dyDescent="0.35">
      <c r="A5841" t="s">
        <v>15916</v>
      </c>
      <c r="B5841" s="1">
        <v>45857</v>
      </c>
      <c r="C5841" t="s">
        <v>20</v>
      </c>
      <c r="D5841" t="str">
        <f>VLOOKUP('PicMoney-Massa_de_Teste_com_Loj'!$D5841,DePara!$A$1:$B$9,2,FALSE)</f>
        <v>Vestuário</v>
      </c>
      <c r="E5841" t="str">
        <f>VLOOKUP('PicMoney-Massa_de_Teste_com_Loj'!$E5841,DePara!$D$1:$E$8,2,FALSE)</f>
        <v>Estação Consolação</v>
      </c>
      <c r="F5841" s="2">
        <v>-23556102243637</v>
      </c>
      <c r="G5841" s="2">
        <v>-4666190537835180</v>
      </c>
      <c r="H5841" t="str">
        <f>VLOOKUP('PicMoney-Massa_de_Teste_com_Loj'!$H5841,DePara!$G$1:$H$16,2,FALSE)</f>
        <v>Extra Mercado</v>
      </c>
      <c r="I5841" t="str">
        <f>VLOOKUP('PicMoney-Massa_de_Teste_com_Loj'!$I5841,DePara!$J$1:$K$15,2,FALSE)</f>
        <v>Av. Brigadeiro Luís Antônio, 2769</v>
      </c>
      <c r="J5841" s="4">
        <v>610.11</v>
      </c>
      <c r="K5841" s="4">
        <v>199.97</v>
      </c>
    </row>
    <row r="5842" spans="1:11" x14ac:dyDescent="0.35">
      <c r="A5842" t="s">
        <v>15918</v>
      </c>
      <c r="B5842" s="1">
        <v>45857</v>
      </c>
      <c r="C5842" t="s">
        <v>12</v>
      </c>
      <c r="D5842" t="str">
        <f>VLOOKUP('PicMoney-Massa_de_Teste_com_Loj'!$D5842,DePara!$A$1:$B$9,2,FALSE)</f>
        <v>Mercado Express</v>
      </c>
      <c r="E5842" t="str">
        <f>VLOOKUP('PicMoney-Massa_de_Teste_com_Loj'!$E5842,DePara!$D$1:$E$8,2,FALSE)</f>
        <v>Shopping Cidade São Paulo</v>
      </c>
      <c r="F5842" s="2">
        <v>-2356345419622320</v>
      </c>
      <c r="G5842" s="2">
        <v>-4665238901650840</v>
      </c>
      <c r="H5842" t="str">
        <f>VLOOKUP('PicMoney-Massa_de_Teste_com_Loj'!$H5842,DePara!$G$1:$H$16,2,FALSE)</f>
        <v>Drogaria São Paulo</v>
      </c>
      <c r="I5842" t="str">
        <f>VLOOKUP('PicMoney-Massa_de_Teste_com_Loj'!$I5842,DePara!$J$1:$K$15,2,FALSE)</f>
        <v>Av. Paulista, 1230</v>
      </c>
      <c r="J5842" s="4">
        <v>408.51</v>
      </c>
      <c r="K5842" s="4">
        <v>15.37</v>
      </c>
    </row>
    <row r="5843" spans="1:11" x14ac:dyDescent="0.35">
      <c r="A5843" t="s">
        <v>15920</v>
      </c>
      <c r="B5843" s="1">
        <v>45864</v>
      </c>
      <c r="C5843" t="s">
        <v>12</v>
      </c>
      <c r="D5843" t="str">
        <f>VLOOKUP('PicMoney-Massa_de_Teste_com_Loj'!$D5843,DePara!$A$1:$B$9,2,FALSE)</f>
        <v>Mercado Express</v>
      </c>
      <c r="E5843" t="str">
        <f>VLOOKUP('PicMoney-Massa_de_Teste_com_Loj'!$E5843,DePara!$D$1:$E$8,2,FALSE)</f>
        <v>Calçada aleatória</v>
      </c>
      <c r="F5843" s="2">
        <v>-2.35634144212731E+16</v>
      </c>
      <c r="G5843" s="2">
        <v>-4664997661881100</v>
      </c>
      <c r="H5843" t="str">
        <f>VLOOKUP('PicMoney-Massa_de_Teste_com_Loj'!$H5843,DePara!$G$1:$H$16,2,FALSE)</f>
        <v>Daiso Japan</v>
      </c>
      <c r="I5843" t="str">
        <f>VLOOKUP('PicMoney-Massa_de_Teste_com_Loj'!$I5843,DePara!$J$1:$K$15,2,FALSE)</f>
        <v>Shopping Pátio Paulista, Rua Treze de Maio, 1947</v>
      </c>
      <c r="J5843" s="4">
        <v>767.63</v>
      </c>
      <c r="K5843" s="4">
        <v>44.73</v>
      </c>
    </row>
    <row r="5844" spans="1:11" x14ac:dyDescent="0.35">
      <c r="A5844" t="s">
        <v>15923</v>
      </c>
      <c r="B5844" s="1">
        <v>45855</v>
      </c>
      <c r="C5844" t="s">
        <v>47</v>
      </c>
      <c r="D5844" t="str">
        <f>VLOOKUP('PicMoney-Massa_de_Teste_com_Loj'!$D5844,DePara!$A$1:$B$9,2,FALSE)</f>
        <v>Outros</v>
      </c>
      <c r="E5844" t="str">
        <f>VLOOKUP('PicMoney-Massa_de_Teste_com_Loj'!$E5844,DePara!$D$1:$E$8,2,FALSE)</f>
        <v>Shopping Cidade São Paulo</v>
      </c>
      <c r="F5844" s="2">
        <v>-2.35628021298531E+16</v>
      </c>
      <c r="G5844" s="2">
        <v>-4665215090709620</v>
      </c>
      <c r="H5844" t="str">
        <f>VLOOKUP('PicMoney-Massa_de_Teste_com_Loj'!$H5844,DePara!$G$1:$H$16,2,FALSE)</f>
        <v>Lojas Americanas</v>
      </c>
      <c r="I5844" t="str">
        <f>VLOOKUP('PicMoney-Massa_de_Teste_com_Loj'!$I5844,DePara!$J$1:$K$15,2,FALSE)</f>
        <v>Av. Paulista, 2300</v>
      </c>
      <c r="J5844" s="4">
        <v>362.35</v>
      </c>
      <c r="K5844" s="4">
        <v>18.12</v>
      </c>
    </row>
    <row r="5845" spans="1:11" x14ac:dyDescent="0.35">
      <c r="A5845" t="s">
        <v>15926</v>
      </c>
      <c r="B5845" s="1">
        <v>45851</v>
      </c>
      <c r="C5845" t="s">
        <v>20</v>
      </c>
      <c r="D5845" t="str">
        <f>VLOOKUP('PicMoney-Massa_de_Teste_com_Loj'!$D5845,DePara!$A$1:$B$9,2,FALSE)</f>
        <v>Esportivo</v>
      </c>
      <c r="E5845" t="str">
        <f>VLOOKUP('PicMoney-Massa_de_Teste_com_Loj'!$E5845,DePara!$D$1:$E$8,2,FALSE)</f>
        <v>MASP</v>
      </c>
      <c r="F5845" s="2">
        <v>-2.35610798412806E+16</v>
      </c>
      <c r="G5845" s="2">
        <v>-4.6656720989290704E+16</v>
      </c>
      <c r="H5845" t="str">
        <f>VLOOKUP('PicMoney-Massa_de_Teste_com_Loj'!$H5845,DePara!$G$1:$H$16,2,FALSE)</f>
        <v>Livraria Cultura</v>
      </c>
      <c r="I5845" t="str">
        <f>VLOOKUP('PicMoney-Massa_de_Teste_com_Loj'!$I5845,DePara!$J$1:$K$15,2,FALSE)</f>
        <v>Conjunto Nacional - Av. Paulista, 2073</v>
      </c>
      <c r="J5845" s="4">
        <v>311.05</v>
      </c>
      <c r="K5845" s="4">
        <v>32.78</v>
      </c>
    </row>
    <row r="5846" spans="1:11" x14ac:dyDescent="0.35">
      <c r="A5846" t="s">
        <v>15928</v>
      </c>
      <c r="B5846" s="1">
        <v>45850</v>
      </c>
      <c r="C5846" t="s">
        <v>12</v>
      </c>
      <c r="D5846" t="str">
        <f>VLOOKUP('PicMoney-Massa_de_Teste_com_Loj'!$D5846,DePara!$A$1:$B$9,2,FALSE)</f>
        <v>Móveis</v>
      </c>
      <c r="E5846" t="str">
        <f>VLOOKUP('PicMoney-Massa_de_Teste_com_Loj'!$E5846,DePara!$D$1:$E$8,2,FALSE)</f>
        <v>Calçada aleatória</v>
      </c>
      <c r="F5846" s="2">
        <v>-2.35640913374063E+16</v>
      </c>
      <c r="G5846" s="2">
        <v>-4.6649607859373E+16</v>
      </c>
      <c r="H5846" t="str">
        <f>VLOOKUP('PicMoney-Massa_de_Teste_com_Loj'!$H5846,DePara!$G$1:$H$16,2,FALSE)</f>
        <v>Ponto Frio</v>
      </c>
      <c r="I5846" t="str">
        <f>VLOOKUP('PicMoney-Massa_de_Teste_com_Loj'!$I5846,DePara!$J$1:$K$15,2,FALSE)</f>
        <v>Rua da Consolação, 2303</v>
      </c>
      <c r="J5846" s="4">
        <v>503.63</v>
      </c>
      <c r="K5846" s="4">
        <v>13.21</v>
      </c>
    </row>
    <row r="5847" spans="1:11" x14ac:dyDescent="0.35">
      <c r="A5847" t="s">
        <v>15931</v>
      </c>
      <c r="B5847" s="1">
        <v>45857</v>
      </c>
      <c r="C5847" t="s">
        <v>20</v>
      </c>
      <c r="D5847" t="str">
        <f>VLOOKUP('PicMoney-Massa_de_Teste_com_Loj'!$D5847,DePara!$A$1:$B$9,2,FALSE)</f>
        <v>Farmácia</v>
      </c>
      <c r="E5847" t="str">
        <f>VLOOKUP('PicMoney-Massa_de_Teste_com_Loj'!$E5847,DePara!$D$1:$E$8,2,FALSE)</f>
        <v>Parque Trianon</v>
      </c>
      <c r="F5847" s="2">
        <v>-2.35641835207468E+16</v>
      </c>
      <c r="G5847" s="2">
        <v>-4665647025805050</v>
      </c>
      <c r="H5847" t="str">
        <f>VLOOKUP('PicMoney-Massa_de_Teste_com_Loj'!$H5847,DePara!$G$1:$H$16,2,FALSE)</f>
        <v>Pão de Açúcar</v>
      </c>
      <c r="I5847" t="str">
        <f>VLOOKUP('PicMoney-Massa_de_Teste_com_Loj'!$I5847,DePara!$J$1:$K$15,2,FALSE)</f>
        <v>Rua Pamplona, 1704</v>
      </c>
      <c r="J5847" s="4">
        <v>197.61</v>
      </c>
      <c r="K5847" s="4">
        <v>38.24</v>
      </c>
    </row>
    <row r="5848" spans="1:11" x14ac:dyDescent="0.35">
      <c r="A5848" t="s">
        <v>15934</v>
      </c>
      <c r="B5848" s="1">
        <v>45859</v>
      </c>
      <c r="C5848" t="s">
        <v>20</v>
      </c>
      <c r="D5848" t="str">
        <f>VLOOKUP('PicMoney-Massa_de_Teste_com_Loj'!$D5848,DePara!$A$1:$B$9,2,FALSE)</f>
        <v>Móveis</v>
      </c>
      <c r="E5848" t="str">
        <f>VLOOKUP('PicMoney-Massa_de_Teste_com_Loj'!$E5848,DePara!$D$1:$E$8,2,FALSE)</f>
        <v>Shopping Cidade São Paulo</v>
      </c>
      <c r="F5848" s="2">
        <v>-2356271183295380</v>
      </c>
      <c r="G5848" s="2">
        <v>-4665244373921480</v>
      </c>
      <c r="H5848" t="str">
        <f>VLOOKUP('PicMoney-Massa_de_Teste_com_Loj'!$H5848,DePara!$G$1:$H$16,2,FALSE)</f>
        <v>Fast Shop</v>
      </c>
      <c r="I5848" t="str">
        <f>VLOOKUP('PicMoney-Massa_de_Teste_com_Loj'!$I5848,DePara!$J$1:$K$15,2,FALSE)</f>
        <v>Shopping Cidade São Paulo, Av. Paulista, 1230</v>
      </c>
      <c r="J5848" s="4">
        <v>236.93</v>
      </c>
      <c r="K5848" s="4">
        <v>65.03</v>
      </c>
    </row>
    <row r="5849" spans="1:11" x14ac:dyDescent="0.35">
      <c r="A5849" t="s">
        <v>15936</v>
      </c>
      <c r="B5849" s="1">
        <v>45840</v>
      </c>
      <c r="C5849" t="s">
        <v>20</v>
      </c>
      <c r="D5849" t="str">
        <f>VLOOKUP('PicMoney-Massa_de_Teste_com_Loj'!$D5849,DePara!$A$1:$B$9,2,FALSE)</f>
        <v>Mercado Express</v>
      </c>
      <c r="E5849" t="str">
        <f>VLOOKUP('PicMoney-Massa_de_Teste_com_Loj'!$E5849,DePara!$D$1:$E$8,2,FALSE)</f>
        <v>Shopping Cidade São Paulo</v>
      </c>
      <c r="F5849" s="2">
        <v>-2.35633079490557E+16</v>
      </c>
      <c r="G5849" s="2">
        <v>-4665260708175270</v>
      </c>
      <c r="H5849" t="str">
        <f>VLOOKUP('PicMoney-Massa_de_Teste_com_Loj'!$H5849,DePara!$G$1:$H$16,2,FALSE)</f>
        <v>Smart Fit</v>
      </c>
      <c r="I5849" t="str">
        <f>VLOOKUP('PicMoney-Massa_de_Teste_com_Loj'!$I5849,DePara!$J$1:$K$15,2,FALSE)</f>
        <v>Av. Paulista, 2006</v>
      </c>
      <c r="J5849" s="4">
        <v>417.75</v>
      </c>
      <c r="K5849" s="4">
        <v>89.01</v>
      </c>
    </row>
    <row r="5850" spans="1:11" x14ac:dyDescent="0.35">
      <c r="A5850" t="s">
        <v>15939</v>
      </c>
      <c r="B5850" s="1">
        <v>45846</v>
      </c>
      <c r="C5850" t="s">
        <v>47</v>
      </c>
      <c r="D5850" t="str">
        <f>VLOOKUP('PicMoney-Massa_de_Teste_com_Loj'!$D5850,DePara!$A$1:$B$9,2,FALSE)</f>
        <v>Farmácia</v>
      </c>
      <c r="E5850" t="str">
        <f>VLOOKUP('PicMoney-Massa_de_Teste_com_Loj'!$E5850,DePara!$D$1:$E$8,2,FALSE)</f>
        <v>Semáforo</v>
      </c>
      <c r="F5850" s="2">
        <v>-2356218887826950</v>
      </c>
      <c r="G5850" s="2">
        <v>-4665436977671920</v>
      </c>
      <c r="H5850" t="str">
        <f>VLOOKUP('PicMoney-Massa_de_Teste_com_Loj'!$H5850,DePara!$G$1:$H$16,2,FALSE)</f>
        <v>Pão de Açúcar</v>
      </c>
      <c r="I5850" t="str">
        <f>VLOOKUP('PicMoney-Massa_de_Teste_com_Loj'!$I5850,DePara!$J$1:$K$15,2,FALSE)</f>
        <v>Rua Pamplona, 1704</v>
      </c>
      <c r="J5850" s="4">
        <v>392.19</v>
      </c>
      <c r="K5850" s="4">
        <v>19.61</v>
      </c>
    </row>
    <row r="5851" spans="1:11" x14ac:dyDescent="0.35">
      <c r="A5851" t="s">
        <v>15941</v>
      </c>
      <c r="B5851" s="1">
        <v>45857</v>
      </c>
      <c r="C5851" t="s">
        <v>12</v>
      </c>
      <c r="D5851" t="str">
        <f>VLOOKUP('PicMoney-Massa_de_Teste_com_Loj'!$D5851,DePara!$A$1:$B$9,2,FALSE)</f>
        <v>Vestuário</v>
      </c>
      <c r="E5851" t="str">
        <f>VLOOKUP('PicMoney-Massa_de_Teste_com_Loj'!$E5851,DePara!$D$1:$E$8,2,FALSE)</f>
        <v>MASP</v>
      </c>
      <c r="F5851" s="2">
        <v>-2.35612853566458E+16</v>
      </c>
      <c r="G5851" s="2">
        <v>-4665631781394800</v>
      </c>
      <c r="H5851" t="str">
        <f>VLOOKUP('PicMoney-Massa_de_Teste_com_Loj'!$H5851,DePara!$G$1:$H$16,2,FALSE)</f>
        <v>Pão de Açúcar</v>
      </c>
      <c r="I5851" t="str">
        <f>VLOOKUP('PicMoney-Massa_de_Teste_com_Loj'!$I5851,DePara!$J$1:$K$15,2,FALSE)</f>
        <v>Rua Pamplona, 1704</v>
      </c>
      <c r="J5851" s="4">
        <v>798.08</v>
      </c>
      <c r="K5851" s="4">
        <v>32.450000000000003</v>
      </c>
    </row>
    <row r="5852" spans="1:11" x14ac:dyDescent="0.35">
      <c r="A5852" t="s">
        <v>15943</v>
      </c>
      <c r="B5852" s="1">
        <v>45850</v>
      </c>
      <c r="C5852" t="s">
        <v>47</v>
      </c>
      <c r="D5852" t="str">
        <f>VLOOKUP('PicMoney-Massa_de_Teste_com_Loj'!$D5852,DePara!$A$1:$B$9,2,FALSE)</f>
        <v>Outros</v>
      </c>
      <c r="E5852" t="str">
        <f>VLOOKUP('PicMoney-Massa_de_Teste_com_Loj'!$E5852,DePara!$D$1:$E$8,2,FALSE)</f>
        <v>Shopping Pátio Paulista</v>
      </c>
      <c r="F5852" s="2">
        <v>-2.35703678800951E+16</v>
      </c>
      <c r="G5852" s="2">
        <v>-4664546257639090</v>
      </c>
      <c r="H5852" t="str">
        <f>VLOOKUP('PicMoney-Massa_de_Teste_com_Loj'!$H5852,DePara!$G$1:$H$16,2,FALSE)</f>
        <v>Pão de Açúcar</v>
      </c>
      <c r="I5852" t="str">
        <f>VLOOKUP('PicMoney-Massa_de_Teste_com_Loj'!$I5852,DePara!$J$1:$K$15,2,FALSE)</f>
        <v>Rua Pamplona, 1704</v>
      </c>
      <c r="J5852" s="4">
        <v>197.94</v>
      </c>
      <c r="K5852" s="4">
        <v>9.9</v>
      </c>
    </row>
    <row r="5853" spans="1:11" x14ac:dyDescent="0.35">
      <c r="A5853" t="s">
        <v>15945</v>
      </c>
      <c r="B5853" s="1">
        <v>45865</v>
      </c>
      <c r="C5853" t="s">
        <v>12</v>
      </c>
      <c r="D5853" t="str">
        <f>VLOOKUP('PicMoney-Massa_de_Teste_com_Loj'!$D5853,DePara!$A$1:$B$9,2,FALSE)</f>
        <v>Vestuário</v>
      </c>
      <c r="E5853" t="str">
        <f>VLOOKUP('PicMoney-Massa_de_Teste_com_Loj'!$E5853,DePara!$D$1:$E$8,2,FALSE)</f>
        <v>Estação Consolação</v>
      </c>
      <c r="F5853" s="2">
        <v>-2.35562693613215E+16</v>
      </c>
      <c r="G5853" s="2">
        <v>-466611530544181</v>
      </c>
      <c r="H5853" t="str">
        <f>VLOOKUP('PicMoney-Massa_de_Teste_com_Loj'!$H5853,DePara!$G$1:$H$16,2,FALSE)</f>
        <v>Daiso Japan</v>
      </c>
      <c r="I5853" t="str">
        <f>VLOOKUP('PicMoney-Massa_de_Teste_com_Loj'!$I5853,DePara!$J$1:$K$15,2,FALSE)</f>
        <v>Shopping Pátio Paulista, Rua Treze de Maio, 1947</v>
      </c>
      <c r="J5853" s="4">
        <v>547.65</v>
      </c>
      <c r="K5853" s="4">
        <v>11.05</v>
      </c>
    </row>
    <row r="5854" spans="1:11" x14ac:dyDescent="0.35">
      <c r="A5854" t="s">
        <v>15946</v>
      </c>
      <c r="B5854" s="1">
        <v>45857</v>
      </c>
      <c r="C5854" t="s">
        <v>47</v>
      </c>
      <c r="D5854" t="str">
        <f>VLOOKUP('PicMoney-Massa_de_Teste_com_Loj'!$D5854,DePara!$A$1:$B$9,2,FALSE)</f>
        <v>Móveis</v>
      </c>
      <c r="E5854" t="str">
        <f>VLOOKUP('PicMoney-Massa_de_Teste_com_Loj'!$E5854,DePara!$D$1:$E$8,2,FALSE)</f>
        <v>Semáforo</v>
      </c>
      <c r="F5854" s="2">
        <v>-2.35618459172116E+16</v>
      </c>
      <c r="G5854" s="2">
        <v>-4665377509059350</v>
      </c>
      <c r="H5854" t="str">
        <f>VLOOKUP('PicMoney-Massa_de_Teste_com_Loj'!$H5854,DePara!$G$1:$H$16,2,FALSE)</f>
        <v>Outback</v>
      </c>
      <c r="I5854" t="str">
        <f>VLOOKUP('PicMoney-Massa_de_Teste_com_Loj'!$I5854,DePara!$J$1:$K$15,2,FALSE)</f>
        <v>Shopping Pátio Paulista, Rua Treze de Maio, 1947</v>
      </c>
      <c r="J5854" s="4">
        <v>709.98</v>
      </c>
      <c r="K5854" s="4">
        <v>35.5</v>
      </c>
    </row>
    <row r="5855" spans="1:11" x14ac:dyDescent="0.35">
      <c r="A5855" t="s">
        <v>15949</v>
      </c>
      <c r="B5855" s="1">
        <v>45850</v>
      </c>
      <c r="C5855" t="s">
        <v>20</v>
      </c>
      <c r="D5855" t="str">
        <f>VLOOKUP('PicMoney-Massa_de_Teste_com_Loj'!$D5855,DePara!$A$1:$B$9,2,FALSE)</f>
        <v>Restaurante</v>
      </c>
      <c r="E5855" t="str">
        <f>VLOOKUP('PicMoney-Massa_de_Teste_com_Loj'!$E5855,DePara!$D$1:$E$8,2,FALSE)</f>
        <v>Calçada aleatória</v>
      </c>
      <c r="F5855" s="2">
        <v>-2.35642275995604E+16</v>
      </c>
      <c r="G5855" s="2">
        <v>-4.66498132862644E+16</v>
      </c>
      <c r="H5855" t="str">
        <f>VLOOKUP('PicMoney-Massa_de_Teste_com_Loj'!$H5855,DePara!$G$1:$H$16,2,FALSE)</f>
        <v>Smart Fit</v>
      </c>
      <c r="I5855" t="str">
        <f>VLOOKUP('PicMoney-Massa_de_Teste_com_Loj'!$I5855,DePara!$J$1:$K$15,2,FALSE)</f>
        <v>Av. Paulista, 2006</v>
      </c>
      <c r="J5855" s="4">
        <v>666.74</v>
      </c>
      <c r="K5855" s="4">
        <v>109.07</v>
      </c>
    </row>
    <row r="5856" spans="1:11" x14ac:dyDescent="0.35">
      <c r="A5856" t="s">
        <v>15951</v>
      </c>
      <c r="B5856" s="1">
        <v>45854</v>
      </c>
      <c r="C5856" t="s">
        <v>12</v>
      </c>
      <c r="D5856" t="str">
        <f>VLOOKUP('PicMoney-Massa_de_Teste_com_Loj'!$D5856,DePara!$A$1:$B$9,2,FALSE)</f>
        <v>Vestuário</v>
      </c>
      <c r="E5856" t="str">
        <f>VLOOKUP('PicMoney-Massa_de_Teste_com_Loj'!$E5856,DePara!$D$1:$E$8,2,FALSE)</f>
        <v>MASP</v>
      </c>
      <c r="F5856" s="2">
        <v>-2.3561076081965E+16</v>
      </c>
      <c r="G5856" s="2">
        <v>-466559105825197</v>
      </c>
      <c r="H5856" t="str">
        <f>VLOOKUP('PicMoney-Massa_de_Teste_com_Loj'!$H5856,DePara!$G$1:$H$16,2,FALSE)</f>
        <v>Extra Mercado</v>
      </c>
      <c r="I5856" t="str">
        <f>VLOOKUP('PicMoney-Massa_de_Teste_com_Loj'!$I5856,DePara!$J$1:$K$15,2,FALSE)</f>
        <v>Av. Brigadeiro Luís Antônio, 2769</v>
      </c>
      <c r="J5856" s="4">
        <v>546.95000000000005</v>
      </c>
      <c r="K5856" s="4">
        <v>31.17</v>
      </c>
    </row>
    <row r="5857" spans="1:11" x14ac:dyDescent="0.35">
      <c r="A5857" t="s">
        <v>15954</v>
      </c>
      <c r="B5857" s="1">
        <v>45851</v>
      </c>
      <c r="C5857" t="s">
        <v>12</v>
      </c>
      <c r="D5857" t="str">
        <f>VLOOKUP('PicMoney-Massa_de_Teste_com_Loj'!$D5857,DePara!$A$1:$B$9,2,FALSE)</f>
        <v>Farmácia</v>
      </c>
      <c r="E5857" t="str">
        <f>VLOOKUP('PicMoney-Massa_de_Teste_com_Loj'!$E5857,DePara!$D$1:$E$8,2,FALSE)</f>
        <v>Estação Consolação</v>
      </c>
      <c r="F5857" s="2">
        <v>-2.35551704232622E+16</v>
      </c>
      <c r="G5857" s="2">
        <v>-4666160478060950</v>
      </c>
      <c r="H5857" t="str">
        <f>VLOOKUP('PicMoney-Massa_de_Teste_com_Loj'!$H5857,DePara!$G$1:$H$16,2,FALSE)</f>
        <v>Lojas Americanas</v>
      </c>
      <c r="I5857" t="str">
        <f>VLOOKUP('PicMoney-Massa_de_Teste_com_Loj'!$I5857,DePara!$J$1:$K$15,2,FALSE)</f>
        <v>Av. Paulista, 2300</v>
      </c>
      <c r="J5857" s="4">
        <v>922.09</v>
      </c>
      <c r="K5857" s="4">
        <v>53.32</v>
      </c>
    </row>
    <row r="5858" spans="1:11" x14ac:dyDescent="0.35">
      <c r="A5858" t="s">
        <v>15957</v>
      </c>
      <c r="B5858" s="1">
        <v>45850</v>
      </c>
      <c r="C5858" t="s">
        <v>20</v>
      </c>
      <c r="D5858" t="str">
        <f>VLOOKUP('PicMoney-Massa_de_Teste_com_Loj'!$D5858,DePara!$A$1:$B$9,2,FALSE)</f>
        <v>Móveis</v>
      </c>
      <c r="E5858" t="str">
        <f>VLOOKUP('PicMoney-Massa_de_Teste_com_Loj'!$E5858,DePara!$D$1:$E$8,2,FALSE)</f>
        <v>Shopping Cidade São Paulo</v>
      </c>
      <c r="F5858" s="2">
        <v>-2.35628147642598E+16</v>
      </c>
      <c r="G5858" s="2">
        <v>-4.66522150973578E+16</v>
      </c>
      <c r="H5858" t="str">
        <f>VLOOKUP('PicMoney-Massa_de_Teste_com_Loj'!$H5858,DePara!$G$1:$H$16,2,FALSE)</f>
        <v>Drogaria São Paulo</v>
      </c>
      <c r="I5858" t="str">
        <f>VLOOKUP('PicMoney-Massa_de_Teste_com_Loj'!$I5858,DePara!$J$1:$K$15,2,FALSE)</f>
        <v>Av. Paulista, 1230</v>
      </c>
      <c r="J5858" s="4">
        <v>808.4</v>
      </c>
      <c r="K5858" s="4">
        <v>100.04</v>
      </c>
    </row>
    <row r="5859" spans="1:11" x14ac:dyDescent="0.35">
      <c r="A5859" t="s">
        <v>15960</v>
      </c>
      <c r="B5859" s="1">
        <v>45857</v>
      </c>
      <c r="C5859" t="s">
        <v>47</v>
      </c>
      <c r="D5859" t="str">
        <f>VLOOKUP('PicMoney-Massa_de_Teste_com_Loj'!$D5859,DePara!$A$1:$B$9,2,FALSE)</f>
        <v>Móveis</v>
      </c>
      <c r="E5859" t="str">
        <f>VLOOKUP('PicMoney-Massa_de_Teste_com_Loj'!$E5859,DePara!$D$1:$E$8,2,FALSE)</f>
        <v>MASP</v>
      </c>
      <c r="F5859" s="2">
        <v>-2.35612383435401E+16</v>
      </c>
      <c r="G5859" s="2">
        <v>-4665638239968020</v>
      </c>
      <c r="H5859" t="str">
        <f>VLOOKUP('PicMoney-Massa_de_Teste_com_Loj'!$H5859,DePara!$G$1:$H$16,2,FALSE)</f>
        <v>Extra Mercado</v>
      </c>
      <c r="I5859" t="str">
        <f>VLOOKUP('PicMoney-Massa_de_Teste_com_Loj'!$I5859,DePara!$J$1:$K$15,2,FALSE)</f>
        <v>Av. Brigadeiro Luís Antônio, 2769</v>
      </c>
      <c r="J5859" s="4">
        <v>957.18</v>
      </c>
      <c r="K5859" s="4">
        <v>47.86</v>
      </c>
    </row>
    <row r="5860" spans="1:11" x14ac:dyDescent="0.35">
      <c r="A5860" t="s">
        <v>15963</v>
      </c>
      <c r="B5860" s="1">
        <v>45857</v>
      </c>
      <c r="C5860" t="s">
        <v>20</v>
      </c>
      <c r="D5860" t="str">
        <f>VLOOKUP('PicMoney-Massa_de_Teste_com_Loj'!$D5860,DePara!$A$1:$B$9,2,FALSE)</f>
        <v>Restaurante</v>
      </c>
      <c r="E5860" t="str">
        <f>VLOOKUP('PicMoney-Massa_de_Teste_com_Loj'!$E5860,DePara!$D$1:$E$8,2,FALSE)</f>
        <v>Calçada aleatória</v>
      </c>
      <c r="F5860" s="2">
        <v>-2.35638886838785E+16</v>
      </c>
      <c r="G5860" s="2">
        <v>-4665022049253030</v>
      </c>
      <c r="H5860" t="str">
        <f>VLOOKUP('PicMoney-Massa_de_Teste_com_Loj'!$H5860,DePara!$G$1:$H$16,2,FALSE)</f>
        <v>Pão de Açúcar</v>
      </c>
      <c r="I5860" t="str">
        <f>VLOOKUP('PicMoney-Massa_de_Teste_com_Loj'!$I5860,DePara!$J$1:$K$15,2,FALSE)</f>
        <v>Rua Pamplona, 1704</v>
      </c>
      <c r="J5860" s="4">
        <v>209.56</v>
      </c>
      <c r="K5860" s="4">
        <v>84.21</v>
      </c>
    </row>
    <row r="5861" spans="1:11" x14ac:dyDescent="0.35">
      <c r="A5861" t="s">
        <v>15965</v>
      </c>
      <c r="B5861" s="1">
        <v>45865</v>
      </c>
      <c r="C5861" t="s">
        <v>47</v>
      </c>
      <c r="D5861" t="str">
        <f>VLOOKUP('PicMoney-Massa_de_Teste_com_Loj'!$D5861,DePara!$A$1:$B$9,2,FALSE)</f>
        <v>Eletrodomésticos</v>
      </c>
      <c r="E5861" t="str">
        <f>VLOOKUP('PicMoney-Massa_de_Teste_com_Loj'!$E5861,DePara!$D$1:$E$8,2,FALSE)</f>
        <v>Calçada aleatória</v>
      </c>
      <c r="F5861" s="2">
        <v>-2.35642539194917E+16</v>
      </c>
      <c r="G5861" s="2">
        <v>-4664947676904460</v>
      </c>
      <c r="H5861" t="str">
        <f>VLOOKUP('PicMoney-Massa_de_Teste_com_Loj'!$H5861,DePara!$G$1:$H$16,2,FALSE)</f>
        <v>Renner</v>
      </c>
      <c r="I5861" t="str">
        <f>VLOOKUP('PicMoney-Massa_de_Teste_com_Loj'!$I5861,DePara!$J$1:$K$15,2,FALSE)</f>
        <v>Av. Paulista, 2230</v>
      </c>
      <c r="J5861" s="4">
        <v>990.08</v>
      </c>
      <c r="K5861" s="4">
        <v>49.5</v>
      </c>
    </row>
    <row r="5862" spans="1:11" x14ac:dyDescent="0.35">
      <c r="A5862" t="s">
        <v>15968</v>
      </c>
      <c r="B5862" s="1">
        <v>45864</v>
      </c>
      <c r="C5862" t="s">
        <v>20</v>
      </c>
      <c r="D5862" t="str">
        <f>VLOOKUP('PicMoney-Massa_de_Teste_com_Loj'!$D5862,DePara!$A$1:$B$9,2,FALSE)</f>
        <v>Farmácia</v>
      </c>
      <c r="E5862" t="str">
        <f>VLOOKUP('PicMoney-Massa_de_Teste_com_Loj'!$E5862,DePara!$D$1:$E$8,2,FALSE)</f>
        <v>Semáforo</v>
      </c>
      <c r="F5862" s="2">
        <v>-2356206413107440</v>
      </c>
      <c r="G5862" s="2">
        <v>-4.66543009905492E+16</v>
      </c>
      <c r="H5862" t="str">
        <f>VLOOKUP('PicMoney-Massa_de_Teste_com_Loj'!$H5862,DePara!$G$1:$H$16,2,FALSE)</f>
        <v>Havaianas</v>
      </c>
      <c r="I5862" t="str">
        <f>VLOOKUP('PicMoney-Massa_de_Teste_com_Loj'!$I5862,DePara!$J$1:$K$15,2,FALSE)</f>
        <v>Av. Paulista, 2439</v>
      </c>
      <c r="J5862" s="4">
        <v>863.19</v>
      </c>
      <c r="K5862" s="4">
        <v>202.65</v>
      </c>
    </row>
    <row r="5863" spans="1:11" x14ac:dyDescent="0.35">
      <c r="A5863" t="s">
        <v>15970</v>
      </c>
      <c r="B5863" s="1">
        <v>45865</v>
      </c>
      <c r="C5863" t="s">
        <v>12</v>
      </c>
      <c r="D5863" t="str">
        <f>VLOOKUP('PicMoney-Massa_de_Teste_com_Loj'!$D5863,DePara!$A$1:$B$9,2,FALSE)</f>
        <v>Farmácia</v>
      </c>
      <c r="E5863" t="str">
        <f>VLOOKUP('PicMoney-Massa_de_Teste_com_Loj'!$E5863,DePara!$D$1:$E$8,2,FALSE)</f>
        <v>Semáforo</v>
      </c>
      <c r="F5863" s="2">
        <v>-2.35621077394884E+16</v>
      </c>
      <c r="G5863" s="2">
        <v>-4665439013506860</v>
      </c>
      <c r="H5863" t="str">
        <f>VLOOKUP('PicMoney-Massa_de_Teste_com_Loj'!$H5863,DePara!$G$1:$H$16,2,FALSE)</f>
        <v>Subway</v>
      </c>
      <c r="I5863" t="str">
        <f>VLOOKUP('PicMoney-Massa_de_Teste_com_Loj'!$I5863,DePara!$J$1:$K$15,2,FALSE)</f>
        <v>Av. Paulista, 2026</v>
      </c>
      <c r="J5863" s="4">
        <v>408.5</v>
      </c>
      <c r="K5863" s="4">
        <v>5.68</v>
      </c>
    </row>
    <row r="5864" spans="1:11" x14ac:dyDescent="0.35">
      <c r="A5864" t="s">
        <v>15972</v>
      </c>
      <c r="B5864" s="1">
        <v>45854</v>
      </c>
      <c r="C5864" t="s">
        <v>20</v>
      </c>
      <c r="D5864" t="str">
        <f>VLOOKUP('PicMoney-Massa_de_Teste_com_Loj'!$D5864,DePara!$A$1:$B$9,2,FALSE)</f>
        <v>Mercado Express</v>
      </c>
      <c r="E5864" t="str">
        <f>VLOOKUP('PicMoney-Massa_de_Teste_com_Loj'!$E5864,DePara!$D$1:$E$8,2,FALSE)</f>
        <v>Shopping Cidade São Paulo</v>
      </c>
      <c r="F5864" s="2">
        <v>-2.35627268346595E+16</v>
      </c>
      <c r="G5864" s="2">
        <v>-4665251170422320</v>
      </c>
      <c r="H5864" t="str">
        <f>VLOOKUP('PicMoney-Massa_de_Teste_com_Loj'!$H5864,DePara!$G$1:$H$16,2,FALSE)</f>
        <v>Subway</v>
      </c>
      <c r="I5864" t="str">
        <f>VLOOKUP('PicMoney-Massa_de_Teste_com_Loj'!$I5864,DePara!$J$1:$K$15,2,FALSE)</f>
        <v>Av. Paulista, 2026</v>
      </c>
      <c r="J5864" s="4">
        <v>996.77</v>
      </c>
      <c r="K5864" s="4">
        <v>183.98</v>
      </c>
    </row>
    <row r="5865" spans="1:11" x14ac:dyDescent="0.35">
      <c r="A5865" t="s">
        <v>15974</v>
      </c>
      <c r="B5865" s="1">
        <v>45864</v>
      </c>
      <c r="C5865" t="s">
        <v>47</v>
      </c>
      <c r="D5865" t="str">
        <f>VLOOKUP('PicMoney-Massa_de_Teste_com_Loj'!$D5865,DePara!$A$1:$B$9,2,FALSE)</f>
        <v>Mercado Express</v>
      </c>
      <c r="E5865" t="str">
        <f>VLOOKUP('PicMoney-Massa_de_Teste_com_Loj'!$E5865,DePara!$D$1:$E$8,2,FALSE)</f>
        <v>Shopping Cidade São Paulo</v>
      </c>
      <c r="F5865" s="2">
        <v>-2.35629982100198E+16</v>
      </c>
      <c r="G5865" s="2">
        <v>-4665189616798570</v>
      </c>
      <c r="H5865" t="str">
        <f>VLOOKUP('PicMoney-Massa_de_Teste_com_Loj'!$H5865,DePara!$G$1:$H$16,2,FALSE)</f>
        <v>Lojas Americanas</v>
      </c>
      <c r="I5865" t="str">
        <f>VLOOKUP('PicMoney-Massa_de_Teste_com_Loj'!$I5865,DePara!$J$1:$K$15,2,FALSE)</f>
        <v>Av. Paulista, 2300</v>
      </c>
      <c r="J5865" s="4">
        <v>592.64</v>
      </c>
      <c r="K5865" s="4">
        <v>29.63</v>
      </c>
    </row>
    <row r="5866" spans="1:11" x14ac:dyDescent="0.35">
      <c r="A5866" t="s">
        <v>15976</v>
      </c>
      <c r="B5866" s="1">
        <v>45857</v>
      </c>
      <c r="C5866" t="s">
        <v>12</v>
      </c>
      <c r="D5866" t="str">
        <f>VLOOKUP('PicMoney-Massa_de_Teste_com_Loj'!$D5866,DePara!$A$1:$B$9,2,FALSE)</f>
        <v>Mercado Express</v>
      </c>
      <c r="E5866" t="str">
        <f>VLOOKUP('PicMoney-Massa_de_Teste_com_Loj'!$E5866,DePara!$D$1:$E$8,2,FALSE)</f>
        <v>MASP</v>
      </c>
      <c r="F5866" s="2">
        <v>-2.35615640458043E+16</v>
      </c>
      <c r="G5866" s="2">
        <v>-4665572139327030</v>
      </c>
      <c r="H5866" t="str">
        <f>VLOOKUP('PicMoney-Massa_de_Teste_com_Loj'!$H5866,DePara!$G$1:$H$16,2,FALSE)</f>
        <v>Ponto Frio</v>
      </c>
      <c r="I5866" t="str">
        <f>VLOOKUP('PicMoney-Massa_de_Teste_com_Loj'!$I5866,DePara!$J$1:$K$15,2,FALSE)</f>
        <v>Rua da Consolação, 2303</v>
      </c>
      <c r="J5866" s="4">
        <v>416.07</v>
      </c>
      <c r="K5866" s="4">
        <v>15.94</v>
      </c>
    </row>
    <row r="5867" spans="1:11" x14ac:dyDescent="0.35">
      <c r="A5867" t="s">
        <v>15978</v>
      </c>
      <c r="B5867" s="1">
        <v>45850</v>
      </c>
      <c r="C5867" t="s">
        <v>12</v>
      </c>
      <c r="D5867" t="str">
        <f>VLOOKUP('PicMoney-Massa_de_Teste_com_Loj'!$D5867,DePara!$A$1:$B$9,2,FALSE)</f>
        <v>Mercado Express</v>
      </c>
      <c r="E5867" t="str">
        <f>VLOOKUP('PicMoney-Massa_de_Teste_com_Loj'!$E5867,DePara!$D$1:$E$8,2,FALSE)</f>
        <v>Estação Consolação</v>
      </c>
      <c r="F5867" s="2">
        <v>-2355608002581640</v>
      </c>
      <c r="G5867" s="2">
        <v>-4666088426912920</v>
      </c>
      <c r="H5867" t="str">
        <f>VLOOKUP('PicMoney-Massa_de_Teste_com_Loj'!$H5867,DePara!$G$1:$H$16,2,FALSE)</f>
        <v>Pão de Açúcar</v>
      </c>
      <c r="I5867" t="str">
        <f>VLOOKUP('PicMoney-Massa_de_Teste_com_Loj'!$I5867,DePara!$J$1:$K$15,2,FALSE)</f>
        <v>Rua Pamplona, 1704</v>
      </c>
      <c r="J5867" s="4">
        <v>633.44000000000005</v>
      </c>
      <c r="K5867" s="4">
        <v>32.83</v>
      </c>
    </row>
    <row r="5868" spans="1:11" x14ac:dyDescent="0.35">
      <c r="A5868" t="s">
        <v>15981</v>
      </c>
      <c r="B5868" s="1">
        <v>45851</v>
      </c>
      <c r="C5868" t="s">
        <v>47</v>
      </c>
      <c r="D5868" t="str">
        <f>VLOOKUP('PicMoney-Massa_de_Teste_com_Loj'!$D5868,DePara!$A$1:$B$9,2,FALSE)</f>
        <v>Esportivo</v>
      </c>
      <c r="E5868" t="str">
        <f>VLOOKUP('PicMoney-Massa_de_Teste_com_Loj'!$E5868,DePara!$D$1:$E$8,2,FALSE)</f>
        <v>Shopping Pátio Paulista</v>
      </c>
      <c r="F5868" s="2">
        <v>-2.35702680859596E+16</v>
      </c>
      <c r="G5868" s="2">
        <v>-4664570878193160</v>
      </c>
      <c r="H5868" t="str">
        <f>VLOOKUP('PicMoney-Massa_de_Teste_com_Loj'!$H5868,DePara!$G$1:$H$16,2,FALSE)</f>
        <v>Extra Mercado</v>
      </c>
      <c r="I5868" t="str">
        <f>VLOOKUP('PicMoney-Massa_de_Teste_com_Loj'!$I5868,DePara!$J$1:$K$15,2,FALSE)</f>
        <v>Av. Brigadeiro Luís Antônio, 2769</v>
      </c>
      <c r="J5868" s="4">
        <v>219.67</v>
      </c>
      <c r="K5868" s="4">
        <v>10.98</v>
      </c>
    </row>
    <row r="5869" spans="1:11" x14ac:dyDescent="0.35">
      <c r="A5869" t="s">
        <v>15984</v>
      </c>
      <c r="B5869" s="1">
        <v>45858</v>
      </c>
      <c r="C5869" t="s">
        <v>12</v>
      </c>
      <c r="D5869" t="str">
        <f>VLOOKUP('PicMoney-Massa_de_Teste_com_Loj'!$D5869,DePara!$A$1:$B$9,2,FALSE)</f>
        <v>Móveis</v>
      </c>
      <c r="E5869" t="str">
        <f>VLOOKUP('PicMoney-Massa_de_Teste_com_Loj'!$E5869,DePara!$D$1:$E$8,2,FALSE)</f>
        <v>Estação Consolação</v>
      </c>
      <c r="F5869" s="2">
        <v>-2.35560028501192E+16</v>
      </c>
      <c r="G5869" s="2">
        <v>-4666165219896580</v>
      </c>
      <c r="H5869" t="str">
        <f>VLOOKUP('PicMoney-Massa_de_Teste_com_Loj'!$H5869,DePara!$G$1:$H$16,2,FALSE)</f>
        <v>Fast Shop</v>
      </c>
      <c r="I5869" t="str">
        <f>VLOOKUP('PicMoney-Massa_de_Teste_com_Loj'!$I5869,DePara!$J$1:$K$15,2,FALSE)</f>
        <v>Shopping Cidade São Paulo, Av. Paulista, 1230</v>
      </c>
      <c r="J5869" s="4">
        <v>556.12</v>
      </c>
      <c r="K5869" s="4">
        <v>13.04</v>
      </c>
    </row>
    <row r="5870" spans="1:11" x14ac:dyDescent="0.35">
      <c r="A5870" t="s">
        <v>15986</v>
      </c>
      <c r="B5870" s="1">
        <v>45865</v>
      </c>
      <c r="C5870" t="s">
        <v>12</v>
      </c>
      <c r="D5870" t="str">
        <f>VLOOKUP('PicMoney-Massa_de_Teste_com_Loj'!$D5870,DePara!$A$1:$B$9,2,FALSE)</f>
        <v>Eletrodomésticos</v>
      </c>
      <c r="E5870" t="str">
        <f>VLOOKUP('PicMoney-Massa_de_Teste_com_Loj'!$E5870,DePara!$D$1:$E$8,2,FALSE)</f>
        <v>Parque Trianon</v>
      </c>
      <c r="F5870" s="2">
        <v>-2.35641139951167E+16</v>
      </c>
      <c r="G5870" s="2">
        <v>-466564131166338</v>
      </c>
      <c r="H5870" t="str">
        <f>VLOOKUP('PicMoney-Massa_de_Teste_com_Loj'!$H5870,DePara!$G$1:$H$16,2,FALSE)</f>
        <v>Havaianas</v>
      </c>
      <c r="I5870" t="str">
        <f>VLOOKUP('PicMoney-Massa_de_Teste_com_Loj'!$I5870,DePara!$J$1:$K$15,2,FALSE)</f>
        <v>Av. Paulista, 2439</v>
      </c>
      <c r="J5870" s="4">
        <v>813.64</v>
      </c>
      <c r="K5870" s="4">
        <v>19.55</v>
      </c>
    </row>
    <row r="5871" spans="1:11" x14ac:dyDescent="0.35">
      <c r="A5871" t="s">
        <v>15988</v>
      </c>
      <c r="B5871" s="1">
        <v>45857</v>
      </c>
      <c r="C5871" t="s">
        <v>20</v>
      </c>
      <c r="D5871" t="str">
        <f>VLOOKUP('PicMoney-Massa_de_Teste_com_Loj'!$D5871,DePara!$A$1:$B$9,2,FALSE)</f>
        <v>Vestuário</v>
      </c>
      <c r="E5871" t="str">
        <f>VLOOKUP('PicMoney-Massa_de_Teste_com_Loj'!$E5871,DePara!$D$1:$E$8,2,FALSE)</f>
        <v>Calçada aleatória</v>
      </c>
      <c r="F5871" s="2">
        <v>-2.35643676604166E+16</v>
      </c>
      <c r="G5871" s="2">
        <v>-4664995955957300</v>
      </c>
      <c r="H5871" t="str">
        <f>VLOOKUP('PicMoney-Massa_de_Teste_com_Loj'!$H5871,DePara!$G$1:$H$16,2,FALSE)</f>
        <v>Ponto Frio</v>
      </c>
      <c r="I5871" t="str">
        <f>VLOOKUP('PicMoney-Massa_de_Teste_com_Loj'!$I5871,DePara!$J$1:$K$15,2,FALSE)</f>
        <v>Rua da Consolação, 2303</v>
      </c>
      <c r="J5871" s="4">
        <v>464.78</v>
      </c>
      <c r="K5871" s="4">
        <v>52.96</v>
      </c>
    </row>
    <row r="5872" spans="1:11" x14ac:dyDescent="0.35">
      <c r="A5872" t="s">
        <v>15990</v>
      </c>
      <c r="B5872" s="1">
        <v>45850</v>
      </c>
      <c r="C5872" t="s">
        <v>20</v>
      </c>
      <c r="D5872" t="str">
        <f>VLOOKUP('PicMoney-Massa_de_Teste_com_Loj'!$D5872,DePara!$A$1:$B$9,2,FALSE)</f>
        <v>Mercado Express</v>
      </c>
      <c r="E5872" t="str">
        <f>VLOOKUP('PicMoney-Massa_de_Teste_com_Loj'!$E5872,DePara!$D$1:$E$8,2,FALSE)</f>
        <v>Calçada aleatória</v>
      </c>
      <c r="F5872" s="2">
        <v>-2356400550141990</v>
      </c>
      <c r="G5872" s="2">
        <v>-466500352230901</v>
      </c>
      <c r="H5872" t="str">
        <f>VLOOKUP('PicMoney-Massa_de_Teste_com_Loj'!$H5872,DePara!$G$1:$H$16,2,FALSE)</f>
        <v>Renner</v>
      </c>
      <c r="I5872" t="str">
        <f>VLOOKUP('PicMoney-Massa_de_Teste_com_Loj'!$I5872,DePara!$J$1:$K$15,2,FALSE)</f>
        <v>Av. Paulista, 2230</v>
      </c>
      <c r="J5872" s="4">
        <v>341.34</v>
      </c>
      <c r="K5872" s="4">
        <v>112.96</v>
      </c>
    </row>
    <row r="5873" spans="1:11" x14ac:dyDescent="0.35">
      <c r="A5873" t="s">
        <v>15993</v>
      </c>
      <c r="B5873" s="1">
        <v>45866</v>
      </c>
      <c r="C5873" t="s">
        <v>12</v>
      </c>
      <c r="D5873" t="str">
        <f>VLOOKUP('PicMoney-Massa_de_Teste_com_Loj'!$D5873,DePara!$A$1:$B$9,2,FALSE)</f>
        <v>Outros</v>
      </c>
      <c r="E5873" t="str">
        <f>VLOOKUP('PicMoney-Massa_de_Teste_com_Loj'!$E5873,DePara!$D$1:$E$8,2,FALSE)</f>
        <v>Semáforo</v>
      </c>
      <c r="F5873" s="2">
        <v>-2.35620325849964E+16</v>
      </c>
      <c r="G5873" s="2">
        <v>-4665403482124300</v>
      </c>
      <c r="H5873" t="str">
        <f>VLOOKUP('PicMoney-Massa_de_Teste_com_Loj'!$H5873,DePara!$G$1:$H$16,2,FALSE)</f>
        <v>Havaianas</v>
      </c>
      <c r="I5873" t="str">
        <f>VLOOKUP('PicMoney-Massa_de_Teste_com_Loj'!$I5873,DePara!$J$1:$K$15,2,FALSE)</f>
        <v>Av. Paulista, 2439</v>
      </c>
      <c r="J5873" s="4">
        <v>274.61</v>
      </c>
      <c r="K5873" s="4">
        <v>15.3</v>
      </c>
    </row>
    <row r="5874" spans="1:11" x14ac:dyDescent="0.35">
      <c r="A5874" t="s">
        <v>15996</v>
      </c>
      <c r="B5874" s="1">
        <v>45843</v>
      </c>
      <c r="C5874" t="s">
        <v>20</v>
      </c>
      <c r="D5874" t="str">
        <f>VLOOKUP('PicMoney-Massa_de_Teste_com_Loj'!$D5874,DePara!$A$1:$B$9,2,FALSE)</f>
        <v>Esportivo</v>
      </c>
      <c r="E5874" t="str">
        <f>VLOOKUP('PicMoney-Massa_de_Teste_com_Loj'!$E5874,DePara!$D$1:$E$8,2,FALSE)</f>
        <v>Estação Consolação</v>
      </c>
      <c r="F5874" s="2">
        <v>-235555090801801</v>
      </c>
      <c r="G5874" s="2">
        <v>-4666143530466600</v>
      </c>
      <c r="H5874" t="str">
        <f>VLOOKUP('PicMoney-Massa_de_Teste_com_Loj'!$H5874,DePara!$G$1:$H$16,2,FALSE)</f>
        <v>Lojas Americanas</v>
      </c>
      <c r="I5874" t="str">
        <f>VLOOKUP('PicMoney-Massa_de_Teste_com_Loj'!$I5874,DePara!$J$1:$K$15,2,FALSE)</f>
        <v>Av. Paulista, 2300</v>
      </c>
      <c r="J5874" s="4">
        <v>850.89</v>
      </c>
      <c r="K5874" s="4">
        <v>363.91</v>
      </c>
    </row>
    <row r="5875" spans="1:11" x14ac:dyDescent="0.35">
      <c r="A5875" t="s">
        <v>15999</v>
      </c>
      <c r="B5875" s="1">
        <v>45864</v>
      </c>
      <c r="C5875" t="s">
        <v>47</v>
      </c>
      <c r="D5875" t="str">
        <f>VLOOKUP('PicMoney-Massa_de_Teste_com_Loj'!$D5875,DePara!$A$1:$B$9,2,FALSE)</f>
        <v>Esportivo</v>
      </c>
      <c r="E5875" t="str">
        <f>VLOOKUP('PicMoney-Massa_de_Teste_com_Loj'!$E5875,DePara!$D$1:$E$8,2,FALSE)</f>
        <v>Semáforo</v>
      </c>
      <c r="F5875" s="2">
        <v>-2356187432651650</v>
      </c>
      <c r="G5875" s="2">
        <v>-4665491019680860</v>
      </c>
      <c r="H5875" t="str">
        <f>VLOOKUP('PicMoney-Massa_de_Teste_com_Loj'!$H5875,DePara!$G$1:$H$16,2,FALSE)</f>
        <v>Pão de Açúcar</v>
      </c>
      <c r="I5875" t="str">
        <f>VLOOKUP('PicMoney-Massa_de_Teste_com_Loj'!$I5875,DePara!$J$1:$K$15,2,FALSE)</f>
        <v>Rua Pamplona, 1704</v>
      </c>
      <c r="J5875" s="4">
        <v>574.89</v>
      </c>
      <c r="K5875" s="4">
        <v>28.74</v>
      </c>
    </row>
    <row r="5876" spans="1:11" x14ac:dyDescent="0.35">
      <c r="A5876" t="s">
        <v>16002</v>
      </c>
      <c r="B5876" s="1">
        <v>45863</v>
      </c>
      <c r="C5876" t="s">
        <v>20</v>
      </c>
      <c r="D5876" t="str">
        <f>VLOOKUP('PicMoney-Massa_de_Teste_com_Loj'!$D5876,DePara!$A$1:$B$9,2,FALSE)</f>
        <v>Outros</v>
      </c>
      <c r="E5876" t="str">
        <f>VLOOKUP('PicMoney-Massa_de_Teste_com_Loj'!$E5876,DePara!$D$1:$E$8,2,FALSE)</f>
        <v>Estação Consolação</v>
      </c>
      <c r="F5876" s="2">
        <v>-2355568106153770</v>
      </c>
      <c r="G5876" s="2">
        <v>-4666211469180800</v>
      </c>
      <c r="H5876" t="str">
        <f>VLOOKUP('PicMoney-Massa_de_Teste_com_Loj'!$H5876,DePara!$G$1:$H$16,2,FALSE)</f>
        <v>Smart Fit</v>
      </c>
      <c r="I5876" t="str">
        <f>VLOOKUP('PicMoney-Massa_de_Teste_com_Loj'!$I5876,DePara!$J$1:$K$15,2,FALSE)</f>
        <v>Av. Paulista, 2006</v>
      </c>
      <c r="J5876" s="4">
        <v>260.85000000000002</v>
      </c>
      <c r="K5876" s="4">
        <v>102.9</v>
      </c>
    </row>
    <row r="5877" spans="1:11" x14ac:dyDescent="0.35">
      <c r="A5877" t="s">
        <v>16005</v>
      </c>
      <c r="B5877" s="1">
        <v>45843</v>
      </c>
      <c r="C5877" t="s">
        <v>20</v>
      </c>
      <c r="D5877" t="str">
        <f>VLOOKUP('PicMoney-Massa_de_Teste_com_Loj'!$D5877,DePara!$A$1:$B$9,2,FALSE)</f>
        <v>Mercado Express</v>
      </c>
      <c r="E5877" t="str">
        <f>VLOOKUP('PicMoney-Massa_de_Teste_com_Loj'!$E5877,DePara!$D$1:$E$8,2,FALSE)</f>
        <v>Calçada aleatória</v>
      </c>
      <c r="F5877" s="2">
        <v>-2356380610395100</v>
      </c>
      <c r="G5877" s="2">
        <v>-4.6649557650789696E+16</v>
      </c>
      <c r="H5877" t="str">
        <f>VLOOKUP('PicMoney-Massa_de_Teste_com_Loj'!$H5877,DePara!$G$1:$H$16,2,FALSE)</f>
        <v>Drogaria São Paulo</v>
      </c>
      <c r="I5877" t="str">
        <f>VLOOKUP('PicMoney-Massa_de_Teste_com_Loj'!$I5877,DePara!$J$1:$K$15,2,FALSE)</f>
        <v>Av. Paulista, 1230</v>
      </c>
      <c r="J5877" s="4">
        <v>667.46</v>
      </c>
      <c r="K5877" s="4">
        <v>136.53</v>
      </c>
    </row>
    <row r="5878" spans="1:11" x14ac:dyDescent="0.35">
      <c r="A5878" t="s">
        <v>16007</v>
      </c>
      <c r="B5878" s="1">
        <v>45845</v>
      </c>
      <c r="C5878" t="s">
        <v>47</v>
      </c>
      <c r="D5878" t="str">
        <f>VLOOKUP('PicMoney-Massa_de_Teste_com_Loj'!$D5878,DePara!$A$1:$B$9,2,FALSE)</f>
        <v>Móveis</v>
      </c>
      <c r="E5878" t="str">
        <f>VLOOKUP('PicMoney-Massa_de_Teste_com_Loj'!$E5878,DePara!$D$1:$E$8,2,FALSE)</f>
        <v>Shopping Pátio Paulista</v>
      </c>
      <c r="F5878" s="2">
        <v>-2.35708268717337E+16</v>
      </c>
      <c r="G5878" s="2">
        <v>-4.6645729534216704E+16</v>
      </c>
      <c r="H5878" t="str">
        <f>VLOOKUP('PicMoney-Massa_de_Teste_com_Loj'!$H5878,DePara!$G$1:$H$16,2,FALSE)</f>
        <v>Subway</v>
      </c>
      <c r="I5878" t="str">
        <f>VLOOKUP('PicMoney-Massa_de_Teste_com_Loj'!$I5878,DePara!$J$1:$K$15,2,FALSE)</f>
        <v>Av. Paulista, 2026</v>
      </c>
      <c r="J5878" s="4">
        <v>554.74</v>
      </c>
      <c r="K5878" s="4">
        <v>27.74</v>
      </c>
    </row>
    <row r="5879" spans="1:11" x14ac:dyDescent="0.35">
      <c r="A5879" t="s">
        <v>16009</v>
      </c>
      <c r="B5879" s="1">
        <v>45843</v>
      </c>
      <c r="C5879" t="s">
        <v>47</v>
      </c>
      <c r="D5879" t="str">
        <f>VLOOKUP('PicMoney-Massa_de_Teste_com_Loj'!$D5879,DePara!$A$1:$B$9,2,FALSE)</f>
        <v>Móveis</v>
      </c>
      <c r="E5879" t="str">
        <f>VLOOKUP('PicMoney-Massa_de_Teste_com_Loj'!$E5879,DePara!$D$1:$E$8,2,FALSE)</f>
        <v>MASP</v>
      </c>
      <c r="F5879" s="2">
        <v>-2.35615938067115E+16</v>
      </c>
      <c r="G5879" s="2">
        <v>-4.66555103704672E+16</v>
      </c>
      <c r="H5879" t="str">
        <f>VLOOKUP('PicMoney-Massa_de_Teste_com_Loj'!$H5879,DePara!$G$1:$H$16,2,FALSE)</f>
        <v>Ponto Frio</v>
      </c>
      <c r="I5879" t="str">
        <f>VLOOKUP('PicMoney-Massa_de_Teste_com_Loj'!$I5879,DePara!$J$1:$K$15,2,FALSE)</f>
        <v>Rua da Consolação, 2303</v>
      </c>
      <c r="J5879" s="4">
        <v>263.7</v>
      </c>
      <c r="K5879" s="4">
        <v>13.19</v>
      </c>
    </row>
    <row r="5880" spans="1:11" x14ac:dyDescent="0.35">
      <c r="A5880" t="s">
        <v>16011</v>
      </c>
      <c r="B5880" s="1">
        <v>45844</v>
      </c>
      <c r="C5880" t="s">
        <v>47</v>
      </c>
      <c r="D5880" t="str">
        <f>VLOOKUP('PicMoney-Massa_de_Teste_com_Loj'!$D5880,DePara!$A$1:$B$9,2,FALSE)</f>
        <v>Eletrodomésticos</v>
      </c>
      <c r="E5880" t="str">
        <f>VLOOKUP('PicMoney-Massa_de_Teste_com_Loj'!$E5880,DePara!$D$1:$E$8,2,FALSE)</f>
        <v>Shopping Cidade São Paulo</v>
      </c>
      <c r="F5880" s="2">
        <v>-2356312849163440</v>
      </c>
      <c r="G5880" s="2">
        <v>-4665178450118580</v>
      </c>
      <c r="H5880" t="str">
        <f>VLOOKUP('PicMoney-Massa_de_Teste_com_Loj'!$H5880,DePara!$G$1:$H$16,2,FALSE)</f>
        <v>Fast Shop</v>
      </c>
      <c r="I5880" t="str">
        <f>VLOOKUP('PicMoney-Massa_de_Teste_com_Loj'!$I5880,DePara!$J$1:$K$15,2,FALSE)</f>
        <v>Shopping Cidade São Paulo, Av. Paulista, 1230</v>
      </c>
      <c r="J5880" s="4">
        <v>972.85</v>
      </c>
      <c r="K5880" s="4">
        <v>48.64</v>
      </c>
    </row>
    <row r="5881" spans="1:11" x14ac:dyDescent="0.35">
      <c r="A5881" t="s">
        <v>16013</v>
      </c>
      <c r="B5881" s="1">
        <v>45850</v>
      </c>
      <c r="C5881" t="s">
        <v>12</v>
      </c>
      <c r="D5881" t="str">
        <f>VLOOKUP('PicMoney-Massa_de_Teste_com_Loj'!$D5881,DePara!$A$1:$B$9,2,FALSE)</f>
        <v>Outros</v>
      </c>
      <c r="E5881" t="str">
        <f>VLOOKUP('PicMoney-Massa_de_Teste_com_Loj'!$E5881,DePara!$D$1:$E$8,2,FALSE)</f>
        <v>Shopping Pátio Paulista</v>
      </c>
      <c r="F5881" s="2">
        <v>-2.35704248737391E+16</v>
      </c>
      <c r="G5881" s="2">
        <v>-4664557826494580</v>
      </c>
      <c r="H5881" t="str">
        <f>VLOOKUP('PicMoney-Massa_de_Teste_com_Loj'!$H5881,DePara!$G$1:$H$16,2,FALSE)</f>
        <v>Kalunga</v>
      </c>
      <c r="I5881" t="str">
        <f>VLOOKUP('PicMoney-Massa_de_Teste_com_Loj'!$I5881,DePara!$J$1:$K$15,2,FALSE)</f>
        <v>Rua Augusta, 2220</v>
      </c>
      <c r="J5881" s="4">
        <v>174.28</v>
      </c>
      <c r="K5881" s="4">
        <v>6</v>
      </c>
    </row>
    <row r="5882" spans="1:11" x14ac:dyDescent="0.35">
      <c r="A5882" t="s">
        <v>16015</v>
      </c>
      <c r="B5882" s="1">
        <v>45857</v>
      </c>
      <c r="C5882" t="s">
        <v>12</v>
      </c>
      <c r="D5882" t="str">
        <f>VLOOKUP('PicMoney-Massa_de_Teste_com_Loj'!$D5882,DePara!$A$1:$B$9,2,FALSE)</f>
        <v>Restaurante</v>
      </c>
      <c r="E5882" t="str">
        <f>VLOOKUP('PicMoney-Massa_de_Teste_com_Loj'!$E5882,DePara!$D$1:$E$8,2,FALSE)</f>
        <v>Estação Consolação</v>
      </c>
      <c r="F5882" s="2">
        <v>-2355575053796520</v>
      </c>
      <c r="G5882" s="2">
        <v>-4666137260237020</v>
      </c>
      <c r="H5882" t="str">
        <f>VLOOKUP('PicMoney-Massa_de_Teste_com_Loj'!$H5882,DePara!$G$1:$H$16,2,FALSE)</f>
        <v>Ponto Frio</v>
      </c>
      <c r="I5882" t="str">
        <f>VLOOKUP('PicMoney-Massa_de_Teste_com_Loj'!$I5882,DePara!$J$1:$K$15,2,FALSE)</f>
        <v>Rua da Consolação, 2303</v>
      </c>
      <c r="J5882" s="4">
        <v>237.7</v>
      </c>
      <c r="K5882" s="4">
        <v>7.11</v>
      </c>
    </row>
    <row r="5883" spans="1:11" x14ac:dyDescent="0.35">
      <c r="A5883" t="s">
        <v>16018</v>
      </c>
      <c r="B5883" s="1">
        <v>45858</v>
      </c>
      <c r="C5883" t="s">
        <v>20</v>
      </c>
      <c r="D5883" t="str">
        <f>VLOOKUP('PicMoney-Massa_de_Teste_com_Loj'!$D5883,DePara!$A$1:$B$9,2,FALSE)</f>
        <v>Esportivo</v>
      </c>
      <c r="E5883" t="str">
        <f>VLOOKUP('PicMoney-Massa_de_Teste_com_Loj'!$E5883,DePara!$D$1:$E$8,2,FALSE)</f>
        <v>Estação Consolação</v>
      </c>
      <c r="F5883" s="2">
        <v>-2.35562923058594E+16</v>
      </c>
      <c r="G5883" s="2">
        <v>-4666159239681330</v>
      </c>
      <c r="H5883" t="str">
        <f>VLOOKUP('PicMoney-Massa_de_Teste_com_Loj'!$H5883,DePara!$G$1:$H$16,2,FALSE)</f>
        <v>Havaianas</v>
      </c>
      <c r="I5883" t="str">
        <f>VLOOKUP('PicMoney-Massa_de_Teste_com_Loj'!$I5883,DePara!$J$1:$K$15,2,FALSE)</f>
        <v>Av. Paulista, 2439</v>
      </c>
      <c r="J5883" s="4">
        <v>939.28</v>
      </c>
      <c r="K5883" s="4">
        <v>355.73</v>
      </c>
    </row>
    <row r="5884" spans="1:11" x14ac:dyDescent="0.35">
      <c r="A5884" t="s">
        <v>16020</v>
      </c>
      <c r="B5884" s="1">
        <v>45850</v>
      </c>
      <c r="C5884" t="s">
        <v>12</v>
      </c>
      <c r="D5884" t="str">
        <f>VLOOKUP('PicMoney-Massa_de_Teste_com_Loj'!$D5884,DePara!$A$1:$B$9,2,FALSE)</f>
        <v>Móveis</v>
      </c>
      <c r="E5884" t="str">
        <f>VLOOKUP('PicMoney-Massa_de_Teste_com_Loj'!$E5884,DePara!$D$1:$E$8,2,FALSE)</f>
        <v>Parque Trianon</v>
      </c>
      <c r="F5884" s="2">
        <v>-2356403301393310</v>
      </c>
      <c r="G5884" s="2">
        <v>-4665678137435180</v>
      </c>
      <c r="H5884" t="str">
        <f>VLOOKUP('PicMoney-Massa_de_Teste_com_Loj'!$H5884,DePara!$G$1:$H$16,2,FALSE)</f>
        <v>Daiso Japan</v>
      </c>
      <c r="I5884" t="str">
        <f>VLOOKUP('PicMoney-Massa_de_Teste_com_Loj'!$I5884,DePara!$J$1:$K$15,2,FALSE)</f>
        <v>Shopping Pátio Paulista, Rua Treze de Maio, 1947</v>
      </c>
      <c r="J5884" s="4">
        <v>855.19</v>
      </c>
      <c r="K5884" s="4">
        <v>14.48</v>
      </c>
    </row>
    <row r="5885" spans="1:11" x14ac:dyDescent="0.35">
      <c r="A5885" t="s">
        <v>16023</v>
      </c>
      <c r="B5885" s="1">
        <v>45857</v>
      </c>
      <c r="C5885" t="s">
        <v>20</v>
      </c>
      <c r="D5885" t="str">
        <f>VLOOKUP('PicMoney-Massa_de_Teste_com_Loj'!$D5885,DePara!$A$1:$B$9,2,FALSE)</f>
        <v>Outros</v>
      </c>
      <c r="E5885" t="str">
        <f>VLOOKUP('PicMoney-Massa_de_Teste_com_Loj'!$E5885,DePara!$D$1:$E$8,2,FALSE)</f>
        <v>Calçada aleatória</v>
      </c>
      <c r="F5885" s="2">
        <v>-2.35640563104817E+16</v>
      </c>
      <c r="G5885" s="2">
        <v>-4665031162033020</v>
      </c>
      <c r="H5885" t="str">
        <f>VLOOKUP('PicMoney-Massa_de_Teste_com_Loj'!$H5885,DePara!$G$1:$H$16,2,FALSE)</f>
        <v>Ponto Frio</v>
      </c>
      <c r="I5885" t="str">
        <f>VLOOKUP('PicMoney-Massa_de_Teste_com_Loj'!$I5885,DePara!$J$1:$K$15,2,FALSE)</f>
        <v>Rua da Consolação, 2303</v>
      </c>
      <c r="J5885" s="4">
        <v>275.5</v>
      </c>
      <c r="K5885" s="4">
        <v>129.02000000000001</v>
      </c>
    </row>
    <row r="5886" spans="1:11" x14ac:dyDescent="0.35">
      <c r="A5886" t="s">
        <v>16025</v>
      </c>
      <c r="B5886" s="1">
        <v>45843</v>
      </c>
      <c r="C5886" t="s">
        <v>12</v>
      </c>
      <c r="D5886" t="str">
        <f>VLOOKUP('PicMoney-Massa_de_Teste_com_Loj'!$D5886,DePara!$A$1:$B$9,2,FALSE)</f>
        <v>Vestuário</v>
      </c>
      <c r="E5886" t="str">
        <f>VLOOKUP('PicMoney-Massa_de_Teste_com_Loj'!$E5886,DePara!$D$1:$E$8,2,FALSE)</f>
        <v>Estação Consolação</v>
      </c>
      <c r="F5886" s="2">
        <v>-2.35557687947975E+16</v>
      </c>
      <c r="G5886" s="2">
        <v>-4666194285215860</v>
      </c>
      <c r="H5886" t="str">
        <f>VLOOKUP('PicMoney-Massa_de_Teste_com_Loj'!$H5886,DePara!$G$1:$H$16,2,FALSE)</f>
        <v>Outback</v>
      </c>
      <c r="I5886" t="str">
        <f>VLOOKUP('PicMoney-Massa_de_Teste_com_Loj'!$I5886,DePara!$J$1:$K$15,2,FALSE)</f>
        <v>Shopping Pátio Paulista, Rua Treze de Maio, 1947</v>
      </c>
      <c r="J5886" s="4">
        <v>800.38</v>
      </c>
      <c r="K5886" s="4">
        <v>9.32</v>
      </c>
    </row>
    <row r="5887" spans="1:11" x14ac:dyDescent="0.35">
      <c r="A5887" t="s">
        <v>16027</v>
      </c>
      <c r="B5887" s="1">
        <v>45844</v>
      </c>
      <c r="C5887" t="s">
        <v>20</v>
      </c>
      <c r="D5887" t="str">
        <f>VLOOKUP('PicMoney-Massa_de_Teste_com_Loj'!$D5887,DePara!$A$1:$B$9,2,FALSE)</f>
        <v>Farmácia</v>
      </c>
      <c r="E5887" t="str">
        <f>VLOOKUP('PicMoney-Massa_de_Teste_com_Loj'!$E5887,DePara!$D$1:$E$8,2,FALSE)</f>
        <v>MASP</v>
      </c>
      <c r="F5887" s="2">
        <v>-2.35619915786637E+16</v>
      </c>
      <c r="G5887" s="2">
        <v>-4665566286325550</v>
      </c>
      <c r="H5887" t="str">
        <f>VLOOKUP('PicMoney-Massa_de_Teste_com_Loj'!$H5887,DePara!$G$1:$H$16,2,FALSE)</f>
        <v>Riachuelo</v>
      </c>
      <c r="I5887" t="str">
        <f>VLOOKUP('PicMoney-Massa_de_Teste_com_Loj'!$I5887,DePara!$J$1:$K$15,2,FALSE)</f>
        <v>Av. Paulista, 2277</v>
      </c>
      <c r="J5887" s="4">
        <v>190.81</v>
      </c>
      <c r="K5887" s="4">
        <v>22.88</v>
      </c>
    </row>
    <row r="5888" spans="1:11" x14ac:dyDescent="0.35">
      <c r="A5888" t="s">
        <v>16030</v>
      </c>
      <c r="B5888" s="1">
        <v>45850</v>
      </c>
      <c r="C5888" t="s">
        <v>47</v>
      </c>
      <c r="D5888" t="str">
        <f>VLOOKUP('PicMoney-Massa_de_Teste_com_Loj'!$D5888,DePara!$A$1:$B$9,2,FALSE)</f>
        <v>Mercado Express</v>
      </c>
      <c r="E5888" t="str">
        <f>VLOOKUP('PicMoney-Massa_de_Teste_com_Loj'!$E5888,DePara!$D$1:$E$8,2,FALSE)</f>
        <v>Shopping Cidade São Paulo</v>
      </c>
      <c r="F5888" s="2">
        <v>-2.35629832815281E+16</v>
      </c>
      <c r="G5888" s="2">
        <v>-4665216287271680</v>
      </c>
      <c r="H5888" t="str">
        <f>VLOOKUP('PicMoney-Massa_de_Teste_com_Loj'!$H5888,DePara!$G$1:$H$16,2,FALSE)</f>
        <v>Havaianas</v>
      </c>
      <c r="I5888" t="str">
        <f>VLOOKUP('PicMoney-Massa_de_Teste_com_Loj'!$I5888,DePara!$J$1:$K$15,2,FALSE)</f>
        <v>Av. Paulista, 2439</v>
      </c>
      <c r="J5888" s="4">
        <v>860.81</v>
      </c>
      <c r="K5888" s="4">
        <v>43.04</v>
      </c>
    </row>
    <row r="5889" spans="1:11" x14ac:dyDescent="0.35">
      <c r="A5889" t="s">
        <v>16033</v>
      </c>
      <c r="B5889" s="1">
        <v>45851</v>
      </c>
      <c r="C5889" t="s">
        <v>20</v>
      </c>
      <c r="D5889" t="str">
        <f>VLOOKUP('PicMoney-Massa_de_Teste_com_Loj'!$D5889,DePara!$A$1:$B$9,2,FALSE)</f>
        <v>Móveis</v>
      </c>
      <c r="E5889" t="str">
        <f>VLOOKUP('PicMoney-Massa_de_Teste_com_Loj'!$E5889,DePara!$D$1:$E$8,2,FALSE)</f>
        <v>Estação Consolação</v>
      </c>
      <c r="F5889" s="2">
        <v>-2.35553801214734E+16</v>
      </c>
      <c r="G5889" s="2">
        <v>-4.6661817509567E+16</v>
      </c>
      <c r="H5889" t="str">
        <f>VLOOKUP('PicMoney-Massa_de_Teste_com_Loj'!$H5889,DePara!$G$1:$H$16,2,FALSE)</f>
        <v>Drogaria São Paulo</v>
      </c>
      <c r="I5889" t="str">
        <f>VLOOKUP('PicMoney-Massa_de_Teste_com_Loj'!$I5889,DePara!$J$1:$K$15,2,FALSE)</f>
        <v>Av. Paulista, 1230</v>
      </c>
      <c r="J5889" s="4">
        <v>552.03</v>
      </c>
      <c r="K5889" s="4">
        <v>90.89</v>
      </c>
    </row>
    <row r="5890" spans="1:11" x14ac:dyDescent="0.35">
      <c r="A5890" t="s">
        <v>16036</v>
      </c>
      <c r="B5890" s="1">
        <v>45864</v>
      </c>
      <c r="C5890" t="s">
        <v>12</v>
      </c>
      <c r="D5890" t="str">
        <f>VLOOKUP('PicMoney-Massa_de_Teste_com_Loj'!$D5890,DePara!$A$1:$B$9,2,FALSE)</f>
        <v>Mercado Express</v>
      </c>
      <c r="E5890" t="str">
        <f>VLOOKUP('PicMoney-Massa_de_Teste_com_Loj'!$E5890,DePara!$D$1:$E$8,2,FALSE)</f>
        <v>Parque Trianon</v>
      </c>
      <c r="F5890" s="2">
        <v>-2.35644413342428E+16</v>
      </c>
      <c r="G5890" s="2">
        <v>-4665702000893300</v>
      </c>
      <c r="H5890" t="str">
        <f>VLOOKUP('PicMoney-Massa_de_Teste_com_Loj'!$H5890,DePara!$G$1:$H$16,2,FALSE)</f>
        <v>Daiso Japan</v>
      </c>
      <c r="I5890" t="str">
        <f>VLOOKUP('PicMoney-Massa_de_Teste_com_Loj'!$I5890,DePara!$J$1:$K$15,2,FALSE)</f>
        <v>Shopping Pátio Paulista, Rua Treze de Maio, 1947</v>
      </c>
      <c r="J5890" s="4">
        <v>975.3</v>
      </c>
      <c r="K5890" s="4">
        <v>10.65</v>
      </c>
    </row>
    <row r="5891" spans="1:11" x14ac:dyDescent="0.35">
      <c r="A5891" t="s">
        <v>16039</v>
      </c>
      <c r="B5891" s="1">
        <v>45843</v>
      </c>
      <c r="C5891" t="s">
        <v>20</v>
      </c>
      <c r="D5891" t="str">
        <f>VLOOKUP('PicMoney-Massa_de_Teste_com_Loj'!$D5891,DePara!$A$1:$B$9,2,FALSE)</f>
        <v>Móveis</v>
      </c>
      <c r="E5891" t="str">
        <f>VLOOKUP('PicMoney-Massa_de_Teste_com_Loj'!$E5891,DePara!$D$1:$E$8,2,FALSE)</f>
        <v>Semáforo</v>
      </c>
      <c r="F5891" s="2">
        <v>-2.35621042500899E+16</v>
      </c>
      <c r="G5891" s="2">
        <v>-4665425268871500</v>
      </c>
      <c r="H5891" t="str">
        <f>VLOOKUP('PicMoney-Massa_de_Teste_com_Loj'!$H5891,DePara!$G$1:$H$16,2,FALSE)</f>
        <v>Havaianas</v>
      </c>
      <c r="I5891" t="str">
        <f>VLOOKUP('PicMoney-Massa_de_Teste_com_Loj'!$I5891,DePara!$J$1:$K$15,2,FALSE)</f>
        <v>Av. Paulista, 2439</v>
      </c>
      <c r="J5891" s="4">
        <v>135.22999999999999</v>
      </c>
      <c r="K5891" s="4">
        <v>39.03</v>
      </c>
    </row>
    <row r="5892" spans="1:11" x14ac:dyDescent="0.35">
      <c r="A5892" t="s">
        <v>16042</v>
      </c>
      <c r="B5892" s="1">
        <v>45850</v>
      </c>
      <c r="C5892" t="s">
        <v>47</v>
      </c>
      <c r="D5892" t="str">
        <f>VLOOKUP('PicMoney-Massa_de_Teste_com_Loj'!$D5892,DePara!$A$1:$B$9,2,FALSE)</f>
        <v>Vestuário</v>
      </c>
      <c r="E5892" t="str">
        <f>VLOOKUP('PicMoney-Massa_de_Teste_com_Loj'!$E5892,DePara!$D$1:$E$8,2,FALSE)</f>
        <v>Shopping Cidade São Paulo</v>
      </c>
      <c r="F5892" s="2">
        <v>-2356318095474600</v>
      </c>
      <c r="G5892" s="2">
        <v>-4665248648154380</v>
      </c>
      <c r="H5892" t="str">
        <f>VLOOKUP('PicMoney-Massa_de_Teste_com_Loj'!$H5892,DePara!$G$1:$H$16,2,FALSE)</f>
        <v>Ponto Frio</v>
      </c>
      <c r="I5892" t="str">
        <f>VLOOKUP('PicMoney-Massa_de_Teste_com_Loj'!$I5892,DePara!$J$1:$K$15,2,FALSE)</f>
        <v>Rua da Consolação, 2303</v>
      </c>
      <c r="J5892" s="4">
        <v>468.36</v>
      </c>
      <c r="K5892" s="4">
        <v>23.42</v>
      </c>
    </row>
    <row r="5893" spans="1:11" x14ac:dyDescent="0.35">
      <c r="A5893" t="s">
        <v>16045</v>
      </c>
      <c r="B5893" s="1">
        <v>45865</v>
      </c>
      <c r="C5893" t="s">
        <v>20</v>
      </c>
      <c r="D5893" t="str">
        <f>VLOOKUP('PicMoney-Massa_de_Teste_com_Loj'!$D5893,DePara!$A$1:$B$9,2,FALSE)</f>
        <v>Móveis</v>
      </c>
      <c r="E5893" t="str">
        <f>VLOOKUP('PicMoney-Massa_de_Teste_com_Loj'!$E5893,DePara!$D$1:$E$8,2,FALSE)</f>
        <v>Semáforo</v>
      </c>
      <c r="F5893" s="2">
        <v>-2.3562550801585E+16</v>
      </c>
      <c r="G5893" s="2">
        <v>-4665413235300720</v>
      </c>
      <c r="H5893" t="str">
        <f>VLOOKUP('PicMoney-Massa_de_Teste_com_Loj'!$H5893,DePara!$G$1:$H$16,2,FALSE)</f>
        <v>Havaianas</v>
      </c>
      <c r="I5893" t="str">
        <f>VLOOKUP('PicMoney-Massa_de_Teste_com_Loj'!$I5893,DePara!$J$1:$K$15,2,FALSE)</f>
        <v>Av. Paulista, 2439</v>
      </c>
      <c r="J5893" s="4">
        <v>595.95000000000005</v>
      </c>
      <c r="K5893" s="4">
        <v>69.44</v>
      </c>
    </row>
    <row r="5894" spans="1:11" x14ac:dyDescent="0.35">
      <c r="A5894" t="s">
        <v>16048</v>
      </c>
      <c r="B5894" s="1">
        <v>45857</v>
      </c>
      <c r="C5894" t="s">
        <v>20</v>
      </c>
      <c r="D5894" t="str">
        <f>VLOOKUP('PicMoney-Massa_de_Teste_com_Loj'!$D5894,DePara!$A$1:$B$9,2,FALSE)</f>
        <v>Esportivo</v>
      </c>
      <c r="E5894" t="str">
        <f>VLOOKUP('PicMoney-Massa_de_Teste_com_Loj'!$E5894,DePara!$D$1:$E$8,2,FALSE)</f>
        <v>Calçada aleatória</v>
      </c>
      <c r="F5894" s="2">
        <v>-2.356434091255E+16</v>
      </c>
      <c r="G5894" s="2">
        <v>-4664993050557850</v>
      </c>
      <c r="H5894" t="str">
        <f>VLOOKUP('PicMoney-Massa_de_Teste_com_Loj'!$H5894,DePara!$G$1:$H$16,2,FALSE)</f>
        <v>Pão de Açúcar</v>
      </c>
      <c r="I5894" t="str">
        <f>VLOOKUP('PicMoney-Massa_de_Teste_com_Loj'!$I5894,DePara!$J$1:$K$15,2,FALSE)</f>
        <v>Rua Pamplona, 1704</v>
      </c>
      <c r="J5894" s="4">
        <v>636.04999999999995</v>
      </c>
      <c r="K5894" s="4">
        <v>177.22</v>
      </c>
    </row>
    <row r="5895" spans="1:11" x14ac:dyDescent="0.35">
      <c r="A5895" t="s">
        <v>16051</v>
      </c>
      <c r="B5895" s="1">
        <v>45850</v>
      </c>
      <c r="C5895" t="s">
        <v>47</v>
      </c>
      <c r="D5895" t="str">
        <f>VLOOKUP('PicMoney-Massa_de_Teste_com_Loj'!$D5895,DePara!$A$1:$B$9,2,FALSE)</f>
        <v>Restaurante</v>
      </c>
      <c r="E5895" t="str">
        <f>VLOOKUP('PicMoney-Massa_de_Teste_com_Loj'!$E5895,DePara!$D$1:$E$8,2,FALSE)</f>
        <v>MASP</v>
      </c>
      <c r="F5895" s="2">
        <v>-2356161081042740</v>
      </c>
      <c r="G5895" s="2">
        <v>-4665554751055770</v>
      </c>
      <c r="H5895" t="str">
        <f>VLOOKUP('PicMoney-Massa_de_Teste_com_Loj'!$H5895,DePara!$G$1:$H$16,2,FALSE)</f>
        <v>Havaianas</v>
      </c>
      <c r="I5895" t="str">
        <f>VLOOKUP('PicMoney-Massa_de_Teste_com_Loj'!$I5895,DePara!$J$1:$K$15,2,FALSE)</f>
        <v>Av. Paulista, 2439</v>
      </c>
      <c r="J5895" s="4">
        <v>675.43</v>
      </c>
      <c r="K5895" s="4">
        <v>33.770000000000003</v>
      </c>
    </row>
    <row r="5896" spans="1:11" x14ac:dyDescent="0.35">
      <c r="A5896" t="s">
        <v>16053</v>
      </c>
      <c r="B5896" s="1">
        <v>45865</v>
      </c>
      <c r="C5896" t="s">
        <v>47</v>
      </c>
      <c r="D5896" t="str">
        <f>VLOOKUP('PicMoney-Massa_de_Teste_com_Loj'!$D5896,DePara!$A$1:$B$9,2,FALSE)</f>
        <v>Outros</v>
      </c>
      <c r="E5896" t="str">
        <f>VLOOKUP('PicMoney-Massa_de_Teste_com_Loj'!$E5896,DePara!$D$1:$E$8,2,FALSE)</f>
        <v>MASP</v>
      </c>
      <c r="F5896" s="2">
        <v>-2356093284017980</v>
      </c>
      <c r="G5896" s="2">
        <v>-466556771855881</v>
      </c>
      <c r="H5896" t="str">
        <f>VLOOKUP('PicMoney-Massa_de_Teste_com_Loj'!$H5896,DePara!$G$1:$H$16,2,FALSE)</f>
        <v>Riachuelo</v>
      </c>
      <c r="I5896" t="str">
        <f>VLOOKUP('PicMoney-Massa_de_Teste_com_Loj'!$I5896,DePara!$J$1:$K$15,2,FALSE)</f>
        <v>Av. Paulista, 2277</v>
      </c>
      <c r="J5896" s="4">
        <v>196.06</v>
      </c>
      <c r="K5896" s="4">
        <v>9.8000000000000007</v>
      </c>
    </row>
    <row r="5897" spans="1:11" x14ac:dyDescent="0.35">
      <c r="A5897" t="s">
        <v>16055</v>
      </c>
      <c r="B5897" s="1">
        <v>45851</v>
      </c>
      <c r="C5897" t="s">
        <v>47</v>
      </c>
      <c r="D5897" t="str">
        <f>VLOOKUP('PicMoney-Massa_de_Teste_com_Loj'!$D5897,DePara!$A$1:$B$9,2,FALSE)</f>
        <v>Esportivo</v>
      </c>
      <c r="E5897" t="str">
        <f>VLOOKUP('PicMoney-Massa_de_Teste_com_Loj'!$E5897,DePara!$D$1:$E$8,2,FALSE)</f>
        <v>Calçada aleatória</v>
      </c>
      <c r="F5897" s="2">
        <v>-2.35644653078545E+16</v>
      </c>
      <c r="G5897" s="2">
        <v>-4664954844120030</v>
      </c>
      <c r="H5897" t="str">
        <f>VLOOKUP('PicMoney-Massa_de_Teste_com_Loj'!$H5897,DePara!$G$1:$H$16,2,FALSE)</f>
        <v>Subway</v>
      </c>
      <c r="I5897" t="str">
        <f>VLOOKUP('PicMoney-Massa_de_Teste_com_Loj'!$I5897,DePara!$J$1:$K$15,2,FALSE)</f>
        <v>Av. Paulista, 2026</v>
      </c>
      <c r="J5897" s="4">
        <v>434.83</v>
      </c>
      <c r="K5897" s="4">
        <v>21.74</v>
      </c>
    </row>
    <row r="5898" spans="1:11" x14ac:dyDescent="0.35">
      <c r="A5898" t="s">
        <v>16058</v>
      </c>
      <c r="B5898" s="1">
        <v>45850</v>
      </c>
      <c r="C5898" t="s">
        <v>12</v>
      </c>
      <c r="D5898" t="str">
        <f>VLOOKUP('PicMoney-Massa_de_Teste_com_Loj'!$D5898,DePara!$A$1:$B$9,2,FALSE)</f>
        <v>Eletrodomésticos</v>
      </c>
      <c r="E5898" t="str">
        <f>VLOOKUP('PicMoney-Massa_de_Teste_com_Loj'!$E5898,DePara!$D$1:$E$8,2,FALSE)</f>
        <v>Semáforo</v>
      </c>
      <c r="F5898" s="2">
        <v>-2356152728386480</v>
      </c>
      <c r="G5898" s="2">
        <v>-4665399436284660</v>
      </c>
      <c r="H5898" t="str">
        <f>VLOOKUP('PicMoney-Massa_de_Teste_com_Loj'!$H5898,DePara!$G$1:$H$16,2,FALSE)</f>
        <v>Havaianas</v>
      </c>
      <c r="I5898" t="str">
        <f>VLOOKUP('PicMoney-Massa_de_Teste_com_Loj'!$I5898,DePara!$J$1:$K$15,2,FALSE)</f>
        <v>Av. Paulista, 2439</v>
      </c>
      <c r="J5898" s="4">
        <v>779.3</v>
      </c>
      <c r="K5898" s="4">
        <v>9.7799999999999994</v>
      </c>
    </row>
    <row r="5899" spans="1:11" x14ac:dyDescent="0.35">
      <c r="A5899" t="s">
        <v>16061</v>
      </c>
      <c r="B5899" s="1">
        <v>45864</v>
      </c>
      <c r="C5899" t="s">
        <v>20</v>
      </c>
      <c r="D5899" t="str">
        <f>VLOOKUP('PicMoney-Massa_de_Teste_com_Loj'!$D5899,DePara!$A$1:$B$9,2,FALSE)</f>
        <v>Eletrodomésticos</v>
      </c>
      <c r="E5899" t="str">
        <f>VLOOKUP('PicMoney-Massa_de_Teste_com_Loj'!$E5899,DePara!$D$1:$E$8,2,FALSE)</f>
        <v>Semáforo</v>
      </c>
      <c r="F5899" s="2">
        <v>-235616031221519</v>
      </c>
      <c r="G5899" s="2">
        <v>-4665416550254140</v>
      </c>
      <c r="H5899" t="str">
        <f>VLOOKUP('PicMoney-Massa_de_Teste_com_Loj'!$H5899,DePara!$G$1:$H$16,2,FALSE)</f>
        <v>Pão de Açúcar</v>
      </c>
      <c r="I5899" t="str">
        <f>VLOOKUP('PicMoney-Massa_de_Teste_com_Loj'!$I5899,DePara!$J$1:$K$15,2,FALSE)</f>
        <v>Rua Pamplona, 1704</v>
      </c>
      <c r="J5899" s="4">
        <v>851.67</v>
      </c>
      <c r="K5899" s="4">
        <v>416.52</v>
      </c>
    </row>
    <row r="5900" spans="1:11" x14ac:dyDescent="0.35">
      <c r="A5900" t="s">
        <v>16063</v>
      </c>
      <c r="B5900" s="1">
        <v>45857</v>
      </c>
      <c r="C5900" t="s">
        <v>12</v>
      </c>
      <c r="D5900" t="str">
        <f>VLOOKUP('PicMoney-Massa_de_Teste_com_Loj'!$D5900,DePara!$A$1:$B$9,2,FALSE)</f>
        <v>Farmácia</v>
      </c>
      <c r="E5900" t="str">
        <f>VLOOKUP('PicMoney-Massa_de_Teste_com_Loj'!$E5900,DePara!$D$1:$E$8,2,FALSE)</f>
        <v>MASP</v>
      </c>
      <c r="F5900" s="2">
        <v>-2.35619738737804E+16</v>
      </c>
      <c r="G5900" s="2">
        <v>-4.6656109085331504E+16</v>
      </c>
      <c r="H5900" t="str">
        <f>VLOOKUP('PicMoney-Massa_de_Teste_com_Loj'!$H5900,DePara!$G$1:$H$16,2,FALSE)</f>
        <v>Havaianas</v>
      </c>
      <c r="I5900" t="str">
        <f>VLOOKUP('PicMoney-Massa_de_Teste_com_Loj'!$I5900,DePara!$J$1:$K$15,2,FALSE)</f>
        <v>Av. Paulista, 2439</v>
      </c>
      <c r="J5900" s="4">
        <v>657.96</v>
      </c>
      <c r="K5900" s="4">
        <v>11.46</v>
      </c>
    </row>
    <row r="5901" spans="1:11" x14ac:dyDescent="0.35">
      <c r="A5901" t="s">
        <v>16066</v>
      </c>
      <c r="B5901" s="1">
        <v>45858</v>
      </c>
      <c r="C5901" t="s">
        <v>12</v>
      </c>
      <c r="D5901" t="str">
        <f>VLOOKUP('PicMoney-Massa_de_Teste_com_Loj'!$D5901,DePara!$A$1:$B$9,2,FALSE)</f>
        <v>Eletrodomésticos</v>
      </c>
      <c r="E5901" t="str">
        <f>VLOOKUP('PicMoney-Massa_de_Teste_com_Loj'!$E5901,DePara!$D$1:$E$8,2,FALSE)</f>
        <v>Calçada aleatória</v>
      </c>
      <c r="F5901" s="2">
        <v>-2.35634812097401E+16</v>
      </c>
      <c r="G5901" s="2">
        <v>-4665044732397700</v>
      </c>
      <c r="H5901" t="str">
        <f>VLOOKUP('PicMoney-Massa_de_Teste_com_Loj'!$H5901,DePara!$G$1:$H$16,2,FALSE)</f>
        <v>Daiso Japan</v>
      </c>
      <c r="I5901" t="str">
        <f>VLOOKUP('PicMoney-Massa_de_Teste_com_Loj'!$I5901,DePara!$J$1:$K$15,2,FALSE)</f>
        <v>Shopping Pátio Paulista, Rua Treze de Maio, 1947</v>
      </c>
      <c r="J5901" s="4">
        <v>932.97</v>
      </c>
      <c r="K5901" s="4">
        <v>12.34</v>
      </c>
    </row>
    <row r="5902" spans="1:11" x14ac:dyDescent="0.35">
      <c r="A5902" t="s">
        <v>16069</v>
      </c>
      <c r="B5902" s="1">
        <v>45843</v>
      </c>
      <c r="C5902" t="s">
        <v>20</v>
      </c>
      <c r="D5902" t="str">
        <f>VLOOKUP('PicMoney-Massa_de_Teste_com_Loj'!$D5902,DePara!$A$1:$B$9,2,FALSE)</f>
        <v>Farmácia</v>
      </c>
      <c r="E5902" t="str">
        <f>VLOOKUP('PicMoney-Massa_de_Teste_com_Loj'!$E5902,DePara!$D$1:$E$8,2,FALSE)</f>
        <v>Semáforo</v>
      </c>
      <c r="F5902" s="2">
        <v>-2356200014361540</v>
      </c>
      <c r="G5902" s="2">
        <v>-4.6653989756832E+16</v>
      </c>
      <c r="H5902" t="str">
        <f>VLOOKUP('PicMoney-Massa_de_Teste_com_Loj'!$H5902,DePara!$G$1:$H$16,2,FALSE)</f>
        <v>Ponto Frio</v>
      </c>
      <c r="I5902" t="str">
        <f>VLOOKUP('PicMoney-Massa_de_Teste_com_Loj'!$I5902,DePara!$J$1:$K$15,2,FALSE)</f>
        <v>Rua da Consolação, 2303</v>
      </c>
      <c r="J5902" s="4">
        <v>157.38999999999999</v>
      </c>
      <c r="K5902" s="4">
        <v>17.52</v>
      </c>
    </row>
    <row r="5903" spans="1:11" x14ac:dyDescent="0.35">
      <c r="A5903" t="s">
        <v>16071</v>
      </c>
      <c r="B5903" s="1">
        <v>45857</v>
      </c>
      <c r="C5903" t="s">
        <v>47</v>
      </c>
      <c r="D5903" t="str">
        <f>VLOOKUP('PicMoney-Massa_de_Teste_com_Loj'!$D5903,DePara!$A$1:$B$9,2,FALSE)</f>
        <v>Vestuário</v>
      </c>
      <c r="E5903" t="str">
        <f>VLOOKUP('PicMoney-Massa_de_Teste_com_Loj'!$E5903,DePara!$D$1:$E$8,2,FALSE)</f>
        <v>Shopping Pátio Paulista</v>
      </c>
      <c r="F5903" s="2">
        <v>-2357070289227310</v>
      </c>
      <c r="G5903" s="2">
        <v>-4.6645784056479904E+16</v>
      </c>
      <c r="H5903" t="str">
        <f>VLOOKUP('PicMoney-Massa_de_Teste_com_Loj'!$H5903,DePara!$G$1:$H$16,2,FALSE)</f>
        <v>Livraria Cultura</v>
      </c>
      <c r="I5903" t="str">
        <f>VLOOKUP('PicMoney-Massa_de_Teste_com_Loj'!$I5903,DePara!$J$1:$K$15,2,FALSE)</f>
        <v>Conjunto Nacional - Av. Paulista, 2073</v>
      </c>
      <c r="J5903" s="4">
        <v>219.29</v>
      </c>
      <c r="K5903" s="4">
        <v>10.96</v>
      </c>
    </row>
    <row r="5904" spans="1:11" x14ac:dyDescent="0.35">
      <c r="A5904" t="s">
        <v>16074</v>
      </c>
      <c r="B5904" s="1">
        <v>45850</v>
      </c>
      <c r="C5904" t="s">
        <v>47</v>
      </c>
      <c r="D5904" t="str">
        <f>VLOOKUP('PicMoney-Massa_de_Teste_com_Loj'!$D5904,DePara!$A$1:$B$9,2,FALSE)</f>
        <v>Eletrodomésticos</v>
      </c>
      <c r="E5904" t="str">
        <f>VLOOKUP('PicMoney-Massa_de_Teste_com_Loj'!$E5904,DePara!$D$1:$E$8,2,FALSE)</f>
        <v>MASP</v>
      </c>
      <c r="F5904" s="2">
        <v>-2.35613923252597E+16</v>
      </c>
      <c r="G5904" s="2">
        <v>-4.6656049648702496E+16</v>
      </c>
      <c r="H5904" t="str">
        <f>VLOOKUP('PicMoney-Massa_de_Teste_com_Loj'!$H5904,DePara!$G$1:$H$16,2,FALSE)</f>
        <v>Extra Mercado</v>
      </c>
      <c r="I5904" t="str">
        <f>VLOOKUP('PicMoney-Massa_de_Teste_com_Loj'!$I5904,DePara!$J$1:$K$15,2,FALSE)</f>
        <v>Av. Brigadeiro Luís Antônio, 2769</v>
      </c>
      <c r="J5904" s="4">
        <v>210.19</v>
      </c>
      <c r="K5904" s="4">
        <v>10.51</v>
      </c>
    </row>
    <row r="5905" spans="1:11" x14ac:dyDescent="0.35">
      <c r="A5905" t="s">
        <v>16077</v>
      </c>
      <c r="B5905" s="1">
        <v>45844</v>
      </c>
      <c r="C5905" t="s">
        <v>20</v>
      </c>
      <c r="D5905" t="str">
        <f>VLOOKUP('PicMoney-Massa_de_Teste_com_Loj'!$D5905,DePara!$A$1:$B$9,2,FALSE)</f>
        <v>Mercado Express</v>
      </c>
      <c r="E5905" t="str">
        <f>VLOOKUP('PicMoney-Massa_de_Teste_com_Loj'!$E5905,DePara!$D$1:$E$8,2,FALSE)</f>
        <v>Semáforo</v>
      </c>
      <c r="F5905" s="2">
        <v>-2356242661754910</v>
      </c>
      <c r="G5905" s="2">
        <v>-4665393549041710</v>
      </c>
      <c r="H5905" t="str">
        <f>VLOOKUP('PicMoney-Massa_de_Teste_com_Loj'!$H5905,DePara!$G$1:$H$16,2,FALSE)</f>
        <v>Havaianas</v>
      </c>
      <c r="I5905" t="str">
        <f>VLOOKUP('PicMoney-Massa_de_Teste_com_Loj'!$I5905,DePara!$J$1:$K$15,2,FALSE)</f>
        <v>Av. Paulista, 2439</v>
      </c>
      <c r="J5905" s="4">
        <v>827.92</v>
      </c>
      <c r="K5905" s="4">
        <v>92.4</v>
      </c>
    </row>
    <row r="5906" spans="1:11" x14ac:dyDescent="0.35">
      <c r="A5906" t="s">
        <v>16080</v>
      </c>
      <c r="B5906" s="1">
        <v>45844</v>
      </c>
      <c r="C5906" t="s">
        <v>20</v>
      </c>
      <c r="D5906" t="str">
        <f>VLOOKUP('PicMoney-Massa_de_Teste_com_Loj'!$D5906,DePara!$A$1:$B$9,2,FALSE)</f>
        <v>Vestuário</v>
      </c>
      <c r="E5906" t="str">
        <f>VLOOKUP('PicMoney-Massa_de_Teste_com_Loj'!$E5906,DePara!$D$1:$E$8,2,FALSE)</f>
        <v>Calçada aleatória</v>
      </c>
      <c r="F5906" s="2">
        <v>-2.35636779900252E+16</v>
      </c>
      <c r="G5906" s="2">
        <v>-4.66497391282444E+16</v>
      </c>
      <c r="H5906" t="str">
        <f>VLOOKUP('PicMoney-Massa_de_Teste_com_Loj'!$H5906,DePara!$G$1:$H$16,2,FALSE)</f>
        <v>Pão de Açúcar</v>
      </c>
      <c r="I5906" t="str">
        <f>VLOOKUP('PicMoney-Massa_de_Teste_com_Loj'!$I5906,DePara!$J$1:$K$15,2,FALSE)</f>
        <v>Rua Pamplona, 1704</v>
      </c>
      <c r="J5906" s="4">
        <v>724.91</v>
      </c>
      <c r="K5906" s="4">
        <v>339.27</v>
      </c>
    </row>
    <row r="5907" spans="1:11" x14ac:dyDescent="0.35">
      <c r="A5907" t="s">
        <v>16083</v>
      </c>
      <c r="B5907" s="1">
        <v>45843</v>
      </c>
      <c r="C5907" t="s">
        <v>12</v>
      </c>
      <c r="D5907" t="str">
        <f>VLOOKUP('PicMoney-Massa_de_Teste_com_Loj'!$D5907,DePara!$A$1:$B$9,2,FALSE)</f>
        <v>Eletrodomésticos</v>
      </c>
      <c r="E5907" t="str">
        <f>VLOOKUP('PicMoney-Massa_de_Teste_com_Loj'!$E5907,DePara!$D$1:$E$8,2,FALSE)</f>
        <v>Semáforo</v>
      </c>
      <c r="F5907" s="2">
        <v>-2356224292064020</v>
      </c>
      <c r="G5907" s="2">
        <v>-4.66543753683746E+16</v>
      </c>
      <c r="H5907" t="str">
        <f>VLOOKUP('PicMoney-Massa_de_Teste_com_Loj'!$H5907,DePara!$G$1:$H$16,2,FALSE)</f>
        <v>Riachuelo</v>
      </c>
      <c r="I5907" t="str">
        <f>VLOOKUP('PicMoney-Massa_de_Teste_com_Loj'!$I5907,DePara!$J$1:$K$15,2,FALSE)</f>
        <v>Av. Paulista, 2277</v>
      </c>
      <c r="J5907" s="4">
        <v>278.95</v>
      </c>
      <c r="K5907" s="4">
        <v>4.9400000000000004</v>
      </c>
    </row>
    <row r="5908" spans="1:11" x14ac:dyDescent="0.35">
      <c r="A5908" t="s">
        <v>16085</v>
      </c>
      <c r="B5908" s="1">
        <v>45864</v>
      </c>
      <c r="C5908" t="s">
        <v>12</v>
      </c>
      <c r="D5908" t="str">
        <f>VLOOKUP('PicMoney-Massa_de_Teste_com_Loj'!$D5908,DePara!$A$1:$B$9,2,FALSE)</f>
        <v>Esportivo</v>
      </c>
      <c r="E5908" t="str">
        <f>VLOOKUP('PicMoney-Massa_de_Teste_com_Loj'!$E5908,DePara!$D$1:$E$8,2,FALSE)</f>
        <v>MASP</v>
      </c>
      <c r="F5908" s="2">
        <v>-2.35614992563646E+16</v>
      </c>
      <c r="G5908" s="2">
        <v>-4665541066254700</v>
      </c>
      <c r="H5908" t="str">
        <f>VLOOKUP('PicMoney-Massa_de_Teste_com_Loj'!$H5908,DePara!$G$1:$H$16,2,FALSE)</f>
        <v>Havaianas</v>
      </c>
      <c r="I5908" t="str">
        <f>VLOOKUP('PicMoney-Massa_de_Teste_com_Loj'!$I5908,DePara!$J$1:$K$15,2,FALSE)</f>
        <v>Av. Paulista, 2439</v>
      </c>
      <c r="J5908" s="4">
        <v>611.32000000000005</v>
      </c>
      <c r="K5908" s="4">
        <v>6.57</v>
      </c>
    </row>
    <row r="5909" spans="1:11" x14ac:dyDescent="0.35">
      <c r="A5909" t="s">
        <v>16087</v>
      </c>
      <c r="B5909" s="1">
        <v>45850</v>
      </c>
      <c r="C5909" t="s">
        <v>47</v>
      </c>
      <c r="D5909" t="str">
        <f>VLOOKUP('PicMoney-Massa_de_Teste_com_Loj'!$D5909,DePara!$A$1:$B$9,2,FALSE)</f>
        <v>Outros</v>
      </c>
      <c r="E5909" t="str">
        <f>VLOOKUP('PicMoney-Massa_de_Teste_com_Loj'!$E5909,DePara!$D$1:$E$8,2,FALSE)</f>
        <v>MASP</v>
      </c>
      <c r="F5909" s="2">
        <v>-2356122032057630</v>
      </c>
      <c r="G5909" s="2">
        <v>-4665566981059690</v>
      </c>
      <c r="H5909" t="str">
        <f>VLOOKUP('PicMoney-Massa_de_Teste_com_Loj'!$H5909,DePara!$G$1:$H$16,2,FALSE)</f>
        <v>Renner</v>
      </c>
      <c r="I5909" t="str">
        <f>VLOOKUP('PicMoney-Massa_de_Teste_com_Loj'!$I5909,DePara!$J$1:$K$15,2,FALSE)</f>
        <v>Av. Paulista, 2230</v>
      </c>
      <c r="J5909" s="4">
        <v>572.41</v>
      </c>
      <c r="K5909" s="4">
        <v>28.62</v>
      </c>
    </row>
    <row r="5910" spans="1:11" x14ac:dyDescent="0.35">
      <c r="A5910" t="s">
        <v>16090</v>
      </c>
      <c r="B5910" s="1">
        <v>45864</v>
      </c>
      <c r="C5910" t="s">
        <v>47</v>
      </c>
      <c r="D5910" t="str">
        <f>VLOOKUP('PicMoney-Massa_de_Teste_com_Loj'!$D5910,DePara!$A$1:$B$9,2,FALSE)</f>
        <v>Móveis</v>
      </c>
      <c r="E5910" t="str">
        <f>VLOOKUP('PicMoney-Massa_de_Teste_com_Loj'!$E5910,DePara!$D$1:$E$8,2,FALSE)</f>
        <v>Parque Trianon</v>
      </c>
      <c r="F5910" s="2">
        <v>-2.35637450429144E+16</v>
      </c>
      <c r="G5910" s="2">
        <v>-4665687277003120</v>
      </c>
      <c r="H5910" t="str">
        <f>VLOOKUP('PicMoney-Massa_de_Teste_com_Loj'!$H5910,DePara!$G$1:$H$16,2,FALSE)</f>
        <v>Renner</v>
      </c>
      <c r="I5910" t="str">
        <f>VLOOKUP('PicMoney-Massa_de_Teste_com_Loj'!$I5910,DePara!$J$1:$K$15,2,FALSE)</f>
        <v>Av. Paulista, 2230</v>
      </c>
      <c r="J5910" s="4">
        <v>127.44</v>
      </c>
      <c r="K5910" s="4">
        <v>6.37</v>
      </c>
    </row>
    <row r="5911" spans="1:11" x14ac:dyDescent="0.35">
      <c r="A5911" t="s">
        <v>16092</v>
      </c>
      <c r="B5911" s="1">
        <v>45862</v>
      </c>
      <c r="C5911" t="s">
        <v>47</v>
      </c>
      <c r="D5911" t="str">
        <f>VLOOKUP('PicMoney-Massa_de_Teste_com_Loj'!$D5911,DePara!$A$1:$B$9,2,FALSE)</f>
        <v>Eletrodomésticos</v>
      </c>
      <c r="E5911" t="str">
        <f>VLOOKUP('PicMoney-Massa_de_Teste_com_Loj'!$E5911,DePara!$D$1:$E$8,2,FALSE)</f>
        <v>Calçada aleatória</v>
      </c>
      <c r="F5911" s="2">
        <v>-2.35639638174357E+16</v>
      </c>
      <c r="G5911" s="2">
        <v>-4664980130793100</v>
      </c>
      <c r="H5911" t="str">
        <f>VLOOKUP('PicMoney-Massa_de_Teste_com_Loj'!$H5911,DePara!$G$1:$H$16,2,FALSE)</f>
        <v>Kalunga</v>
      </c>
      <c r="I5911" t="str">
        <f>VLOOKUP('PicMoney-Massa_de_Teste_com_Loj'!$I5911,DePara!$J$1:$K$15,2,FALSE)</f>
        <v>Rua Augusta, 2220</v>
      </c>
      <c r="J5911" s="4">
        <v>742.83</v>
      </c>
      <c r="K5911" s="4">
        <v>37.14</v>
      </c>
    </row>
    <row r="5912" spans="1:11" x14ac:dyDescent="0.35">
      <c r="A5912" t="s">
        <v>16094</v>
      </c>
      <c r="B5912" s="1">
        <v>45858</v>
      </c>
      <c r="C5912" t="s">
        <v>12</v>
      </c>
      <c r="D5912" t="str">
        <f>VLOOKUP('PicMoney-Massa_de_Teste_com_Loj'!$D5912,DePara!$A$1:$B$9,2,FALSE)</f>
        <v>Eletrodomésticos</v>
      </c>
      <c r="E5912" t="str">
        <f>VLOOKUP('PicMoney-Massa_de_Teste_com_Loj'!$E5912,DePara!$D$1:$E$8,2,FALSE)</f>
        <v>Shopping Cidade São Paulo</v>
      </c>
      <c r="F5912" s="2">
        <v>-2.35633208498312E+16</v>
      </c>
      <c r="G5912" s="2">
        <v>-4665272733890340</v>
      </c>
      <c r="H5912" t="str">
        <f>VLOOKUP('PicMoney-Massa_de_Teste_com_Loj'!$H5912,DePara!$G$1:$H$16,2,FALSE)</f>
        <v>Smart Fit</v>
      </c>
      <c r="I5912" t="str">
        <f>VLOOKUP('PicMoney-Massa_de_Teste_com_Loj'!$I5912,DePara!$J$1:$K$15,2,FALSE)</f>
        <v>Av. Paulista, 2006</v>
      </c>
      <c r="J5912" s="4">
        <v>505.78</v>
      </c>
      <c r="K5912" s="4">
        <v>22.05</v>
      </c>
    </row>
    <row r="5913" spans="1:11" x14ac:dyDescent="0.35">
      <c r="A5913" t="s">
        <v>16097</v>
      </c>
      <c r="B5913" s="1">
        <v>45860</v>
      </c>
      <c r="C5913" t="s">
        <v>20</v>
      </c>
      <c r="D5913" t="str">
        <f>VLOOKUP('PicMoney-Massa_de_Teste_com_Loj'!$D5913,DePara!$A$1:$B$9,2,FALSE)</f>
        <v>Outros</v>
      </c>
      <c r="E5913" t="str">
        <f>VLOOKUP('PicMoney-Massa_de_Teste_com_Loj'!$E5913,DePara!$D$1:$E$8,2,FALSE)</f>
        <v>Shopping Pátio Paulista</v>
      </c>
      <c r="F5913" s="2">
        <v>-2357033210091960</v>
      </c>
      <c r="G5913" s="2">
        <v>-4664527967856820</v>
      </c>
      <c r="H5913" t="str">
        <f>VLOOKUP('PicMoney-Massa_de_Teste_com_Loj'!$H5913,DePara!$G$1:$H$16,2,FALSE)</f>
        <v>Lojas Americanas</v>
      </c>
      <c r="I5913" t="str">
        <f>VLOOKUP('PicMoney-Massa_de_Teste_com_Loj'!$I5913,DePara!$J$1:$K$15,2,FALSE)</f>
        <v>Av. Paulista, 2300</v>
      </c>
      <c r="J5913" s="4">
        <v>745.14</v>
      </c>
      <c r="K5913" s="4">
        <v>242.26</v>
      </c>
    </row>
    <row r="5914" spans="1:11" x14ac:dyDescent="0.35">
      <c r="A5914" t="s">
        <v>16100</v>
      </c>
      <c r="B5914" s="1">
        <v>45851</v>
      </c>
      <c r="C5914" t="s">
        <v>47</v>
      </c>
      <c r="D5914" t="str">
        <f>VLOOKUP('PicMoney-Massa_de_Teste_com_Loj'!$D5914,DePara!$A$1:$B$9,2,FALSE)</f>
        <v>Esportivo</v>
      </c>
      <c r="E5914" t="str">
        <f>VLOOKUP('PicMoney-Massa_de_Teste_com_Loj'!$E5914,DePara!$D$1:$E$8,2,FALSE)</f>
        <v>MASP</v>
      </c>
      <c r="F5914" s="2">
        <v>-2.35617494695818E+16</v>
      </c>
      <c r="G5914" s="2">
        <v>-4665563442355520</v>
      </c>
      <c r="H5914" t="str">
        <f>VLOOKUP('PicMoney-Massa_de_Teste_com_Loj'!$H5914,DePara!$G$1:$H$16,2,FALSE)</f>
        <v>Smart Fit</v>
      </c>
      <c r="I5914" t="str">
        <f>VLOOKUP('PicMoney-Massa_de_Teste_com_Loj'!$I5914,DePara!$J$1:$K$15,2,FALSE)</f>
        <v>Av. Paulista, 2006</v>
      </c>
      <c r="J5914" s="4">
        <v>959.29</v>
      </c>
      <c r="K5914" s="4">
        <v>47.96</v>
      </c>
    </row>
    <row r="5915" spans="1:11" x14ac:dyDescent="0.35">
      <c r="A5915" t="s">
        <v>16102</v>
      </c>
      <c r="B5915" s="1">
        <v>45843</v>
      </c>
      <c r="C5915" t="s">
        <v>47</v>
      </c>
      <c r="D5915" t="str">
        <f>VLOOKUP('PicMoney-Massa_de_Teste_com_Loj'!$D5915,DePara!$A$1:$B$9,2,FALSE)</f>
        <v>Mercado Express</v>
      </c>
      <c r="E5915" t="str">
        <f>VLOOKUP('PicMoney-Massa_de_Teste_com_Loj'!$E5915,DePara!$D$1:$E$8,2,FALSE)</f>
        <v>Semáforo</v>
      </c>
      <c r="F5915" s="2">
        <v>-2.35614957702859E+16</v>
      </c>
      <c r="G5915" s="2">
        <v>-4665400067386050</v>
      </c>
      <c r="H5915" t="str">
        <f>VLOOKUP('PicMoney-Massa_de_Teste_com_Loj'!$H5915,DePara!$G$1:$H$16,2,FALSE)</f>
        <v>Renner</v>
      </c>
      <c r="I5915" t="str">
        <f>VLOOKUP('PicMoney-Massa_de_Teste_com_Loj'!$I5915,DePara!$J$1:$K$15,2,FALSE)</f>
        <v>Av. Paulista, 2230</v>
      </c>
      <c r="J5915" s="4">
        <v>428.77</v>
      </c>
      <c r="K5915" s="4">
        <v>21.44</v>
      </c>
    </row>
    <row r="5916" spans="1:11" x14ac:dyDescent="0.35">
      <c r="A5916" t="s">
        <v>16105</v>
      </c>
      <c r="B5916" s="1">
        <v>45850</v>
      </c>
      <c r="C5916" t="s">
        <v>12</v>
      </c>
      <c r="D5916" t="str">
        <f>VLOOKUP('PicMoney-Massa_de_Teste_com_Loj'!$D5916,DePara!$A$1:$B$9,2,FALSE)</f>
        <v>Vestuário</v>
      </c>
      <c r="E5916" t="str">
        <f>VLOOKUP('PicMoney-Massa_de_Teste_com_Loj'!$E5916,DePara!$D$1:$E$8,2,FALSE)</f>
        <v>Shopping Cidade São Paulo</v>
      </c>
      <c r="F5916" s="2">
        <v>-2.35634024006554E+16</v>
      </c>
      <c r="G5916" s="2">
        <v>-4.6652266094397904E+16</v>
      </c>
      <c r="H5916" t="str">
        <f>VLOOKUP('PicMoney-Massa_de_Teste_com_Loj'!$H5916,DePara!$G$1:$H$16,2,FALSE)</f>
        <v>Drogaria São Paulo</v>
      </c>
      <c r="I5916" t="str">
        <f>VLOOKUP('PicMoney-Massa_de_Teste_com_Loj'!$I5916,DePara!$J$1:$K$15,2,FALSE)</f>
        <v>Av. Paulista, 1230</v>
      </c>
      <c r="J5916" s="4">
        <v>505.68</v>
      </c>
      <c r="K5916" s="4">
        <v>17.600000000000001</v>
      </c>
    </row>
    <row r="5917" spans="1:11" x14ac:dyDescent="0.35">
      <c r="A5917" t="s">
        <v>16107</v>
      </c>
      <c r="B5917" s="1">
        <v>45844</v>
      </c>
      <c r="C5917" t="s">
        <v>20</v>
      </c>
      <c r="D5917" t="str">
        <f>VLOOKUP('PicMoney-Massa_de_Teste_com_Loj'!$D5917,DePara!$A$1:$B$9,2,FALSE)</f>
        <v>Mercado Express</v>
      </c>
      <c r="E5917" t="str">
        <f>VLOOKUP('PicMoney-Massa_de_Teste_com_Loj'!$E5917,DePara!$D$1:$E$8,2,FALSE)</f>
        <v>Shopping Cidade São Paulo</v>
      </c>
      <c r="F5917" s="2">
        <v>-2356332216019040</v>
      </c>
      <c r="G5917" s="2">
        <v>-4.6652488019032896E+16</v>
      </c>
      <c r="H5917" t="str">
        <f>VLOOKUP('PicMoney-Massa_de_Teste_com_Loj'!$H5917,DePara!$G$1:$H$16,2,FALSE)</f>
        <v>Extra Mercado</v>
      </c>
      <c r="I5917" t="str">
        <f>VLOOKUP('PicMoney-Massa_de_Teste_com_Loj'!$I5917,DePara!$J$1:$K$15,2,FALSE)</f>
        <v>Av. Brigadeiro Luís Antônio, 2769</v>
      </c>
      <c r="J5917" s="4">
        <v>178.56</v>
      </c>
      <c r="K5917" s="4">
        <v>50.05</v>
      </c>
    </row>
    <row r="5918" spans="1:11" x14ac:dyDescent="0.35">
      <c r="A5918" t="s">
        <v>16109</v>
      </c>
      <c r="B5918" s="1">
        <v>45864</v>
      </c>
      <c r="C5918" t="s">
        <v>47</v>
      </c>
      <c r="D5918" t="str">
        <f>VLOOKUP('PicMoney-Massa_de_Teste_com_Loj'!$D5918,DePara!$A$1:$B$9,2,FALSE)</f>
        <v>Outros</v>
      </c>
      <c r="E5918" t="str">
        <f>VLOOKUP('PicMoney-Massa_de_Teste_com_Loj'!$E5918,DePara!$D$1:$E$8,2,FALSE)</f>
        <v>Estação Consolação</v>
      </c>
      <c r="F5918" s="2">
        <v>-2355564104477980</v>
      </c>
      <c r="G5918" s="2">
        <v>-4.6662099118842496E+16</v>
      </c>
      <c r="H5918" t="str">
        <f>VLOOKUP('PicMoney-Massa_de_Teste_com_Loj'!$H5918,DePara!$G$1:$H$16,2,FALSE)</f>
        <v>Lojas Americanas</v>
      </c>
      <c r="I5918" t="str">
        <f>VLOOKUP('PicMoney-Massa_de_Teste_com_Loj'!$I5918,DePara!$J$1:$K$15,2,FALSE)</f>
        <v>Av. Paulista, 2300</v>
      </c>
      <c r="J5918" s="4">
        <v>544.39</v>
      </c>
      <c r="K5918" s="4">
        <v>27.22</v>
      </c>
    </row>
    <row r="5919" spans="1:11" x14ac:dyDescent="0.35">
      <c r="A5919" t="s">
        <v>16112</v>
      </c>
      <c r="B5919" s="1">
        <v>45864</v>
      </c>
      <c r="C5919" t="s">
        <v>47</v>
      </c>
      <c r="D5919" t="str">
        <f>VLOOKUP('PicMoney-Massa_de_Teste_com_Loj'!$D5919,DePara!$A$1:$B$9,2,FALSE)</f>
        <v>Eletrodomésticos</v>
      </c>
      <c r="E5919" t="str">
        <f>VLOOKUP('PicMoney-Massa_de_Teste_com_Loj'!$E5919,DePara!$D$1:$E$8,2,FALSE)</f>
        <v>MASP</v>
      </c>
      <c r="F5919" s="2">
        <v>-2.35618471786767E+16</v>
      </c>
      <c r="G5919" s="2">
        <v>-4.66558752127358E+16</v>
      </c>
      <c r="H5919" t="str">
        <f>VLOOKUP('PicMoney-Massa_de_Teste_com_Loj'!$H5919,DePara!$G$1:$H$16,2,FALSE)</f>
        <v>Riachuelo</v>
      </c>
      <c r="I5919" t="str">
        <f>VLOOKUP('PicMoney-Massa_de_Teste_com_Loj'!$I5919,DePara!$J$1:$K$15,2,FALSE)</f>
        <v>Av. Paulista, 2277</v>
      </c>
      <c r="J5919" s="4">
        <v>451.76</v>
      </c>
      <c r="K5919" s="4">
        <v>22.59</v>
      </c>
    </row>
    <row r="5920" spans="1:11" x14ac:dyDescent="0.35">
      <c r="A5920" t="s">
        <v>16114</v>
      </c>
      <c r="B5920" s="1">
        <v>45857</v>
      </c>
      <c r="C5920" t="s">
        <v>12</v>
      </c>
      <c r="D5920" t="str">
        <f>VLOOKUP('PicMoney-Massa_de_Teste_com_Loj'!$D5920,DePara!$A$1:$B$9,2,FALSE)</f>
        <v>Esportivo</v>
      </c>
      <c r="E5920" t="str">
        <f>VLOOKUP('PicMoney-Massa_de_Teste_com_Loj'!$E5920,DePara!$D$1:$E$8,2,FALSE)</f>
        <v>Shopping Cidade São Paulo</v>
      </c>
      <c r="F5920" s="2">
        <v>-2.35631636925616E+16</v>
      </c>
      <c r="G5920" s="2">
        <v>-4665219993362680</v>
      </c>
      <c r="H5920" t="str">
        <f>VLOOKUP('PicMoney-Massa_de_Teste_com_Loj'!$H5920,DePara!$G$1:$H$16,2,FALSE)</f>
        <v>Outback</v>
      </c>
      <c r="I5920" t="str">
        <f>VLOOKUP('PicMoney-Massa_de_Teste_com_Loj'!$I5920,DePara!$J$1:$K$15,2,FALSE)</f>
        <v>Shopping Pátio Paulista, Rua Treze de Maio, 1947</v>
      </c>
      <c r="J5920" s="4">
        <v>170.49</v>
      </c>
      <c r="K5920" s="4">
        <v>2.4500000000000002</v>
      </c>
    </row>
    <row r="5921" spans="1:11" x14ac:dyDescent="0.35">
      <c r="A5921" t="s">
        <v>16117</v>
      </c>
      <c r="B5921" s="1">
        <v>45844</v>
      </c>
      <c r="C5921" t="s">
        <v>20</v>
      </c>
      <c r="D5921" t="str">
        <f>VLOOKUP('PicMoney-Massa_de_Teste_com_Loj'!$D5921,DePara!$A$1:$B$9,2,FALSE)</f>
        <v>Farmácia</v>
      </c>
      <c r="E5921" t="str">
        <f>VLOOKUP('PicMoney-Massa_de_Teste_com_Loj'!$E5921,DePara!$D$1:$E$8,2,FALSE)</f>
        <v>Estação Consolação</v>
      </c>
      <c r="F5921" s="2">
        <v>-2.35552084323834E+16</v>
      </c>
      <c r="G5921" s="2">
        <v>-4666158664578910</v>
      </c>
      <c r="H5921" t="str">
        <f>VLOOKUP('PicMoney-Massa_de_Teste_com_Loj'!$H5921,DePara!$G$1:$H$16,2,FALSE)</f>
        <v>Havaianas</v>
      </c>
      <c r="I5921" t="str">
        <f>VLOOKUP('PicMoney-Massa_de_Teste_com_Loj'!$I5921,DePara!$J$1:$K$15,2,FALSE)</f>
        <v>Av. Paulista, 2439</v>
      </c>
      <c r="J5921" s="4">
        <v>704.37</v>
      </c>
      <c r="K5921" s="4">
        <v>343.94</v>
      </c>
    </row>
    <row r="5922" spans="1:11" x14ac:dyDescent="0.35">
      <c r="A5922" t="s">
        <v>16119</v>
      </c>
      <c r="B5922" s="1">
        <v>45850</v>
      </c>
      <c r="C5922" t="s">
        <v>47</v>
      </c>
      <c r="D5922" t="str">
        <f>VLOOKUP('PicMoney-Massa_de_Teste_com_Loj'!$D5922,DePara!$A$1:$B$9,2,FALSE)</f>
        <v>Mercado Express</v>
      </c>
      <c r="E5922" t="str">
        <f>VLOOKUP('PicMoney-Massa_de_Teste_com_Loj'!$E5922,DePara!$D$1:$E$8,2,FALSE)</f>
        <v>MASP</v>
      </c>
      <c r="F5922" s="2">
        <v>-235612345483549</v>
      </c>
      <c r="G5922" s="2">
        <v>-4.66561736598806E+16</v>
      </c>
      <c r="H5922" t="str">
        <f>VLOOKUP('PicMoney-Massa_de_Teste_com_Loj'!$H5922,DePara!$G$1:$H$16,2,FALSE)</f>
        <v>Renner</v>
      </c>
      <c r="I5922" t="str">
        <f>VLOOKUP('PicMoney-Massa_de_Teste_com_Loj'!$I5922,DePara!$J$1:$K$15,2,FALSE)</f>
        <v>Av. Paulista, 2230</v>
      </c>
      <c r="J5922" s="4">
        <v>416.26</v>
      </c>
      <c r="K5922" s="4">
        <v>20.81</v>
      </c>
    </row>
    <row r="5923" spans="1:11" x14ac:dyDescent="0.35">
      <c r="A5923" t="s">
        <v>16122</v>
      </c>
      <c r="B5923" s="1">
        <v>45843</v>
      </c>
      <c r="C5923" t="s">
        <v>20</v>
      </c>
      <c r="D5923" t="str">
        <f>VLOOKUP('PicMoney-Massa_de_Teste_com_Loj'!$D5923,DePara!$A$1:$B$9,2,FALSE)</f>
        <v>Restaurante</v>
      </c>
      <c r="E5923" t="str">
        <f>VLOOKUP('PicMoney-Massa_de_Teste_com_Loj'!$E5923,DePara!$D$1:$E$8,2,FALSE)</f>
        <v>MASP</v>
      </c>
      <c r="F5923" s="2">
        <v>-2.35611836187009E+16</v>
      </c>
      <c r="G5923" s="2">
        <v>-4.6656038917259504E+16</v>
      </c>
      <c r="H5923" t="str">
        <f>VLOOKUP('PicMoney-Massa_de_Teste_com_Loj'!$H5923,DePara!$G$1:$H$16,2,FALSE)</f>
        <v>Fast Shop</v>
      </c>
      <c r="I5923" t="str">
        <f>VLOOKUP('PicMoney-Massa_de_Teste_com_Loj'!$I5923,DePara!$J$1:$K$15,2,FALSE)</f>
        <v>Shopping Cidade São Paulo, Av. Paulista, 1230</v>
      </c>
      <c r="J5923" s="4">
        <v>915.67</v>
      </c>
      <c r="K5923" s="4">
        <v>302.70999999999998</v>
      </c>
    </row>
    <row r="5924" spans="1:11" x14ac:dyDescent="0.35">
      <c r="A5924" t="s">
        <v>16124</v>
      </c>
      <c r="B5924" s="1">
        <v>45864</v>
      </c>
      <c r="C5924" t="s">
        <v>47</v>
      </c>
      <c r="D5924" t="str">
        <f>VLOOKUP('PicMoney-Massa_de_Teste_com_Loj'!$D5924,DePara!$A$1:$B$9,2,FALSE)</f>
        <v>Móveis</v>
      </c>
      <c r="E5924" t="str">
        <f>VLOOKUP('PicMoney-Massa_de_Teste_com_Loj'!$E5924,DePara!$D$1:$E$8,2,FALSE)</f>
        <v>Semáforo</v>
      </c>
      <c r="F5924" s="2">
        <v>-2.35619785737502E+16</v>
      </c>
      <c r="G5924" s="2">
        <v>-4.6654032654587504E+16</v>
      </c>
      <c r="H5924" t="str">
        <f>VLOOKUP('PicMoney-Massa_de_Teste_com_Loj'!$H5924,DePara!$G$1:$H$16,2,FALSE)</f>
        <v>Pão de Açúcar</v>
      </c>
      <c r="I5924" t="str">
        <f>VLOOKUP('PicMoney-Massa_de_Teste_com_Loj'!$I5924,DePara!$J$1:$K$15,2,FALSE)</f>
        <v>Rua Pamplona, 1704</v>
      </c>
      <c r="J5924" s="4">
        <v>944.27</v>
      </c>
      <c r="K5924" s="4">
        <v>47.21</v>
      </c>
    </row>
    <row r="5925" spans="1:11" x14ac:dyDescent="0.35">
      <c r="A5925" t="s">
        <v>16126</v>
      </c>
      <c r="B5925" s="1">
        <v>45850</v>
      </c>
      <c r="C5925" t="s">
        <v>12</v>
      </c>
      <c r="D5925" t="str">
        <f>VLOOKUP('PicMoney-Massa_de_Teste_com_Loj'!$D5925,DePara!$A$1:$B$9,2,FALSE)</f>
        <v>Farmácia</v>
      </c>
      <c r="E5925" t="str">
        <f>VLOOKUP('PicMoney-Massa_de_Teste_com_Loj'!$E5925,DePara!$D$1:$E$8,2,FALSE)</f>
        <v>Calçada aleatória</v>
      </c>
      <c r="F5925" s="2">
        <v>-2.35636901077295E+16</v>
      </c>
      <c r="G5925" s="2">
        <v>-4665039299296630</v>
      </c>
      <c r="H5925" t="str">
        <f>VLOOKUP('PicMoney-Massa_de_Teste_com_Loj'!$H5925,DePara!$G$1:$H$16,2,FALSE)</f>
        <v>Havaianas</v>
      </c>
      <c r="I5925" t="str">
        <f>VLOOKUP('PicMoney-Massa_de_Teste_com_Loj'!$I5925,DePara!$J$1:$K$15,2,FALSE)</f>
        <v>Av. Paulista, 2439</v>
      </c>
      <c r="J5925" s="4">
        <v>519.69000000000005</v>
      </c>
      <c r="K5925" s="4">
        <v>30.35</v>
      </c>
    </row>
    <row r="5926" spans="1:11" x14ac:dyDescent="0.35">
      <c r="A5926" t="s">
        <v>16128</v>
      </c>
      <c r="B5926" s="1">
        <v>45848</v>
      </c>
      <c r="C5926" t="s">
        <v>47</v>
      </c>
      <c r="D5926" t="str">
        <f>VLOOKUP('PicMoney-Massa_de_Teste_com_Loj'!$D5926,DePara!$A$1:$B$9,2,FALSE)</f>
        <v>Esportivo</v>
      </c>
      <c r="E5926" t="str">
        <f>VLOOKUP('PicMoney-Massa_de_Teste_com_Loj'!$E5926,DePara!$D$1:$E$8,2,FALSE)</f>
        <v>Shopping Cidade São Paulo</v>
      </c>
      <c r="F5926" s="2">
        <v>-2.35638419715903E+16</v>
      </c>
      <c r="G5926" s="2">
        <v>-4665236702980910</v>
      </c>
      <c r="H5926" t="str">
        <f>VLOOKUP('PicMoney-Massa_de_Teste_com_Loj'!$H5926,DePara!$G$1:$H$16,2,FALSE)</f>
        <v>Pão de Açúcar</v>
      </c>
      <c r="I5926" t="str">
        <f>VLOOKUP('PicMoney-Massa_de_Teste_com_Loj'!$I5926,DePara!$J$1:$K$15,2,FALSE)</f>
        <v>Rua Pamplona, 1704</v>
      </c>
      <c r="J5926" s="4">
        <v>342.25</v>
      </c>
      <c r="K5926" s="4">
        <v>17.11</v>
      </c>
    </row>
    <row r="5927" spans="1:11" x14ac:dyDescent="0.35">
      <c r="A5927" t="s">
        <v>16131</v>
      </c>
      <c r="B5927" s="1">
        <v>45864</v>
      </c>
      <c r="C5927" t="s">
        <v>12</v>
      </c>
      <c r="D5927" t="str">
        <f>VLOOKUP('PicMoney-Massa_de_Teste_com_Loj'!$D5927,DePara!$A$1:$B$9,2,FALSE)</f>
        <v>Outros</v>
      </c>
      <c r="E5927" t="str">
        <f>VLOOKUP('PicMoney-Massa_de_Teste_com_Loj'!$E5927,DePara!$D$1:$E$8,2,FALSE)</f>
        <v>MASP</v>
      </c>
      <c r="F5927" s="2">
        <v>-2.35612734406229E+16</v>
      </c>
      <c r="G5927" s="2">
        <v>-4665583531918720</v>
      </c>
      <c r="H5927" t="str">
        <f>VLOOKUP('PicMoney-Massa_de_Teste_com_Loj'!$H5927,DePara!$G$1:$H$16,2,FALSE)</f>
        <v>Smart Fit</v>
      </c>
      <c r="I5927" t="str">
        <f>VLOOKUP('PicMoney-Massa_de_Teste_com_Loj'!$I5927,DePara!$J$1:$K$15,2,FALSE)</f>
        <v>Av. Paulista, 2006</v>
      </c>
      <c r="J5927" s="4">
        <v>654.17999999999995</v>
      </c>
      <c r="K5927" s="4">
        <v>17.170000000000002</v>
      </c>
    </row>
    <row r="5928" spans="1:11" x14ac:dyDescent="0.35">
      <c r="A5928" t="s">
        <v>16133</v>
      </c>
      <c r="B5928" s="1">
        <v>45856</v>
      </c>
      <c r="C5928" t="s">
        <v>47</v>
      </c>
      <c r="D5928" t="str">
        <f>VLOOKUP('PicMoney-Massa_de_Teste_com_Loj'!$D5928,DePara!$A$1:$B$9,2,FALSE)</f>
        <v>Restaurante</v>
      </c>
      <c r="E5928" t="str">
        <f>VLOOKUP('PicMoney-Massa_de_Teste_com_Loj'!$E5928,DePara!$D$1:$E$8,2,FALSE)</f>
        <v>Semáforo</v>
      </c>
      <c r="F5928" s="2">
        <v>-2.35616303387287E+16</v>
      </c>
      <c r="G5928" s="2">
        <v>-4665386878819770</v>
      </c>
      <c r="H5928" t="str">
        <f>VLOOKUP('PicMoney-Massa_de_Teste_com_Loj'!$H5928,DePara!$G$1:$H$16,2,FALSE)</f>
        <v>Riachuelo</v>
      </c>
      <c r="I5928" t="str">
        <f>VLOOKUP('PicMoney-Massa_de_Teste_com_Loj'!$I5928,DePara!$J$1:$K$15,2,FALSE)</f>
        <v>Av. Paulista, 2277</v>
      </c>
      <c r="J5928" s="4">
        <v>755.19</v>
      </c>
      <c r="K5928" s="4">
        <v>37.76</v>
      </c>
    </row>
    <row r="5929" spans="1:11" x14ac:dyDescent="0.35">
      <c r="A5929" t="s">
        <v>16135</v>
      </c>
      <c r="B5929" s="1">
        <v>45858</v>
      </c>
      <c r="C5929" t="s">
        <v>12</v>
      </c>
      <c r="D5929" t="str">
        <f>VLOOKUP('PicMoney-Massa_de_Teste_com_Loj'!$D5929,DePara!$A$1:$B$9,2,FALSE)</f>
        <v>Esportivo</v>
      </c>
      <c r="E5929" t="str">
        <f>VLOOKUP('PicMoney-Massa_de_Teste_com_Loj'!$E5929,DePara!$D$1:$E$8,2,FALSE)</f>
        <v>Shopping Pátio Paulista</v>
      </c>
      <c r="F5929" s="2">
        <v>-2357071815449950</v>
      </c>
      <c r="G5929" s="2">
        <v>-4664634862604620</v>
      </c>
      <c r="H5929" t="str">
        <f>VLOOKUP('PicMoney-Massa_de_Teste_com_Loj'!$H5929,DePara!$G$1:$H$16,2,FALSE)</f>
        <v>Havaianas</v>
      </c>
      <c r="I5929" t="str">
        <f>VLOOKUP('PicMoney-Massa_de_Teste_com_Loj'!$I5929,DePara!$J$1:$K$15,2,FALSE)</f>
        <v>Av. Paulista, 2439</v>
      </c>
      <c r="J5929" s="4">
        <v>498.68</v>
      </c>
      <c r="K5929" s="4">
        <v>7.73</v>
      </c>
    </row>
    <row r="5930" spans="1:11" x14ac:dyDescent="0.35">
      <c r="A5930" t="s">
        <v>16138</v>
      </c>
      <c r="B5930" s="1">
        <v>45855</v>
      </c>
      <c r="C5930" t="s">
        <v>47</v>
      </c>
      <c r="D5930" t="str">
        <f>VLOOKUP('PicMoney-Massa_de_Teste_com_Loj'!$D5930,DePara!$A$1:$B$9,2,FALSE)</f>
        <v>Eletrodomésticos</v>
      </c>
      <c r="E5930" t="str">
        <f>VLOOKUP('PicMoney-Massa_de_Teste_com_Loj'!$E5930,DePara!$D$1:$E$8,2,FALSE)</f>
        <v>Calçada aleatória</v>
      </c>
      <c r="F5930" s="2">
        <v>-2356407119367020</v>
      </c>
      <c r="G5930" s="2">
        <v>-4664969161229930</v>
      </c>
      <c r="H5930" t="str">
        <f>VLOOKUP('PicMoney-Massa_de_Teste_com_Loj'!$H5930,DePara!$G$1:$H$16,2,FALSE)</f>
        <v>Ponto Frio</v>
      </c>
      <c r="I5930" t="str">
        <f>VLOOKUP('PicMoney-Massa_de_Teste_com_Loj'!$I5930,DePara!$J$1:$K$15,2,FALSE)</f>
        <v>Rua da Consolação, 2303</v>
      </c>
      <c r="J5930" s="4">
        <v>467.73</v>
      </c>
      <c r="K5930" s="4">
        <v>23.39</v>
      </c>
    </row>
    <row r="5931" spans="1:11" x14ac:dyDescent="0.35">
      <c r="A5931" t="s">
        <v>16140</v>
      </c>
      <c r="B5931" s="1">
        <v>45850</v>
      </c>
      <c r="C5931" t="s">
        <v>47</v>
      </c>
      <c r="D5931" t="str">
        <f>VLOOKUP('PicMoney-Massa_de_Teste_com_Loj'!$D5931,DePara!$A$1:$B$9,2,FALSE)</f>
        <v>Restaurante</v>
      </c>
      <c r="E5931" t="str">
        <f>VLOOKUP('PicMoney-Massa_de_Teste_com_Loj'!$E5931,DePara!$D$1:$E$8,2,FALSE)</f>
        <v>Semáforo</v>
      </c>
      <c r="F5931" s="2">
        <v>-2.35621176143348E+16</v>
      </c>
      <c r="G5931" s="2">
        <v>-466539915039209</v>
      </c>
      <c r="H5931" t="str">
        <f>VLOOKUP('PicMoney-Massa_de_Teste_com_Loj'!$H5931,DePara!$G$1:$H$16,2,FALSE)</f>
        <v>Daiso Japan</v>
      </c>
      <c r="I5931" t="str">
        <f>VLOOKUP('PicMoney-Massa_de_Teste_com_Loj'!$I5931,DePara!$J$1:$K$15,2,FALSE)</f>
        <v>Shopping Pátio Paulista, Rua Treze de Maio, 1947</v>
      </c>
      <c r="J5931" s="4">
        <v>628.83000000000004</v>
      </c>
      <c r="K5931" s="4">
        <v>31.44</v>
      </c>
    </row>
    <row r="5932" spans="1:11" x14ac:dyDescent="0.35">
      <c r="A5932" t="s">
        <v>16143</v>
      </c>
      <c r="B5932" s="1">
        <v>45843</v>
      </c>
      <c r="C5932" t="s">
        <v>12</v>
      </c>
      <c r="D5932" t="str">
        <f>VLOOKUP('PicMoney-Massa_de_Teste_com_Loj'!$D5932,DePara!$A$1:$B$9,2,FALSE)</f>
        <v>Mercado Express</v>
      </c>
      <c r="E5932" t="str">
        <f>VLOOKUP('PicMoney-Massa_de_Teste_com_Loj'!$E5932,DePara!$D$1:$E$8,2,FALSE)</f>
        <v>Calçada aleatória</v>
      </c>
      <c r="F5932" s="2">
        <v>-2356387359192370</v>
      </c>
      <c r="G5932" s="2">
        <v>-4665030458771220</v>
      </c>
      <c r="H5932" t="str">
        <f>VLOOKUP('PicMoney-Massa_de_Teste_com_Loj'!$H5932,DePara!$G$1:$H$16,2,FALSE)</f>
        <v>Extra Mercado</v>
      </c>
      <c r="I5932" t="str">
        <f>VLOOKUP('PicMoney-Massa_de_Teste_com_Loj'!$I5932,DePara!$J$1:$K$15,2,FALSE)</f>
        <v>Av. Brigadeiro Luís Antônio, 2769</v>
      </c>
      <c r="J5932" s="4">
        <v>549.61</v>
      </c>
      <c r="K5932" s="4">
        <v>23.28</v>
      </c>
    </row>
    <row r="5933" spans="1:11" x14ac:dyDescent="0.35">
      <c r="A5933" t="s">
        <v>16145</v>
      </c>
      <c r="B5933" s="1">
        <v>45857</v>
      </c>
      <c r="C5933" t="s">
        <v>12</v>
      </c>
      <c r="D5933" t="str">
        <f>VLOOKUP('PicMoney-Massa_de_Teste_com_Loj'!$D5933,DePara!$A$1:$B$9,2,FALSE)</f>
        <v>Móveis</v>
      </c>
      <c r="E5933" t="str">
        <f>VLOOKUP('PicMoney-Massa_de_Teste_com_Loj'!$E5933,DePara!$D$1:$E$8,2,FALSE)</f>
        <v>Semáforo</v>
      </c>
      <c r="F5933" s="2">
        <v>-2356181302923100</v>
      </c>
      <c r="G5933" s="2">
        <v>-46653508863463</v>
      </c>
      <c r="H5933" t="str">
        <f>VLOOKUP('PicMoney-Massa_de_Teste_com_Loj'!$H5933,DePara!$G$1:$H$16,2,FALSE)</f>
        <v>Drogaria São Paulo</v>
      </c>
      <c r="I5933" t="str">
        <f>VLOOKUP('PicMoney-Massa_de_Teste_com_Loj'!$I5933,DePara!$J$1:$K$15,2,FALSE)</f>
        <v>Av. Paulista, 1230</v>
      </c>
      <c r="J5933" s="4">
        <v>721.42</v>
      </c>
      <c r="K5933" s="4">
        <v>41.26</v>
      </c>
    </row>
    <row r="5934" spans="1:11" x14ac:dyDescent="0.35">
      <c r="A5934" t="s">
        <v>16148</v>
      </c>
      <c r="B5934" s="1">
        <v>45864</v>
      </c>
      <c r="C5934" t="s">
        <v>20</v>
      </c>
      <c r="D5934" t="str">
        <f>VLOOKUP('PicMoney-Massa_de_Teste_com_Loj'!$D5934,DePara!$A$1:$B$9,2,FALSE)</f>
        <v>Mercado Express</v>
      </c>
      <c r="E5934" t="str">
        <f>VLOOKUP('PicMoney-Massa_de_Teste_com_Loj'!$E5934,DePara!$D$1:$E$8,2,FALSE)</f>
        <v>MASP</v>
      </c>
      <c r="F5934" s="2">
        <v>-2.35614658440055E+16</v>
      </c>
      <c r="G5934" s="2">
        <v>-4665621971932650</v>
      </c>
      <c r="H5934" t="str">
        <f>VLOOKUP('PicMoney-Massa_de_Teste_com_Loj'!$H5934,DePara!$G$1:$H$16,2,FALSE)</f>
        <v>Renner</v>
      </c>
      <c r="I5934" t="str">
        <f>VLOOKUP('PicMoney-Massa_de_Teste_com_Loj'!$I5934,DePara!$J$1:$K$15,2,FALSE)</f>
        <v>Av. Paulista, 2230</v>
      </c>
      <c r="J5934" s="4">
        <v>523.09</v>
      </c>
      <c r="K5934" s="4">
        <v>255.64</v>
      </c>
    </row>
    <row r="5935" spans="1:11" x14ac:dyDescent="0.35">
      <c r="A5935" t="s">
        <v>16151</v>
      </c>
      <c r="B5935" s="1">
        <v>45844</v>
      </c>
      <c r="C5935" t="s">
        <v>20</v>
      </c>
      <c r="D5935" t="str">
        <f>VLOOKUP('PicMoney-Massa_de_Teste_com_Loj'!$D5935,DePara!$A$1:$B$9,2,FALSE)</f>
        <v>Outros</v>
      </c>
      <c r="E5935" t="str">
        <f>VLOOKUP('PicMoney-Massa_de_Teste_com_Loj'!$E5935,DePara!$D$1:$E$8,2,FALSE)</f>
        <v>Shopping Pátio Paulista</v>
      </c>
      <c r="F5935" s="2">
        <v>-2.35705689803081E+16</v>
      </c>
      <c r="G5935" s="2">
        <v>-4.6646318315232496E+16</v>
      </c>
      <c r="H5935" t="str">
        <f>VLOOKUP('PicMoney-Massa_de_Teste_com_Loj'!$H5935,DePara!$G$1:$H$16,2,FALSE)</f>
        <v>Renner</v>
      </c>
      <c r="I5935" t="str">
        <f>VLOOKUP('PicMoney-Massa_de_Teste_com_Loj'!$I5935,DePara!$J$1:$K$15,2,FALSE)</f>
        <v>Av. Paulista, 2230</v>
      </c>
      <c r="J5935" s="4">
        <v>833.65</v>
      </c>
      <c r="K5935" s="4">
        <v>241.4</v>
      </c>
    </row>
    <row r="5936" spans="1:11" x14ac:dyDescent="0.35">
      <c r="A5936" t="s">
        <v>16154</v>
      </c>
      <c r="B5936" s="1">
        <v>45865</v>
      </c>
      <c r="C5936" t="s">
        <v>20</v>
      </c>
      <c r="D5936" t="str">
        <f>VLOOKUP('PicMoney-Massa_de_Teste_com_Loj'!$D5936,DePara!$A$1:$B$9,2,FALSE)</f>
        <v>Esportivo</v>
      </c>
      <c r="E5936" t="str">
        <f>VLOOKUP('PicMoney-Massa_de_Teste_com_Loj'!$E5936,DePara!$D$1:$E$8,2,FALSE)</f>
        <v>Calçada aleatória</v>
      </c>
      <c r="F5936" s="2">
        <v>-2356389892902080</v>
      </c>
      <c r="G5936" s="2">
        <v>-4.6649864317686704E+16</v>
      </c>
      <c r="H5936" t="str">
        <f>VLOOKUP('PicMoney-Massa_de_Teste_com_Loj'!$H5936,DePara!$G$1:$H$16,2,FALSE)</f>
        <v>Outback</v>
      </c>
      <c r="I5936" t="str">
        <f>VLOOKUP('PicMoney-Massa_de_Teste_com_Loj'!$I5936,DePara!$J$1:$K$15,2,FALSE)</f>
        <v>Shopping Pátio Paulista, Rua Treze de Maio, 1947</v>
      </c>
      <c r="J5936" s="4">
        <v>347.7</v>
      </c>
      <c r="K5936" s="4">
        <v>144.19</v>
      </c>
    </row>
    <row r="5937" spans="1:11" x14ac:dyDescent="0.35">
      <c r="A5937" t="s">
        <v>16156</v>
      </c>
      <c r="B5937" s="1">
        <v>45864</v>
      </c>
      <c r="C5937" t="s">
        <v>47</v>
      </c>
      <c r="D5937" t="str">
        <f>VLOOKUP('PicMoney-Massa_de_Teste_com_Loj'!$D5937,DePara!$A$1:$B$9,2,FALSE)</f>
        <v>Móveis</v>
      </c>
      <c r="E5937" t="str">
        <f>VLOOKUP('PicMoney-Massa_de_Teste_com_Loj'!$E5937,DePara!$D$1:$E$8,2,FALSE)</f>
        <v>Calçada aleatória</v>
      </c>
      <c r="F5937" s="2">
        <v>-2.35634973091118E+16</v>
      </c>
      <c r="G5937" s="2">
        <v>-4665005819843770</v>
      </c>
      <c r="H5937" t="str">
        <f>VLOOKUP('PicMoney-Massa_de_Teste_com_Loj'!$H5937,DePara!$G$1:$H$16,2,FALSE)</f>
        <v>Lojas Americanas</v>
      </c>
      <c r="I5937" t="str">
        <f>VLOOKUP('PicMoney-Massa_de_Teste_com_Loj'!$I5937,DePara!$J$1:$K$15,2,FALSE)</f>
        <v>Av. Paulista, 2300</v>
      </c>
      <c r="J5937" s="4">
        <v>396.04</v>
      </c>
      <c r="K5937" s="4">
        <v>19.8</v>
      </c>
    </row>
    <row r="5938" spans="1:11" x14ac:dyDescent="0.35">
      <c r="A5938" t="s">
        <v>16159</v>
      </c>
      <c r="B5938" s="1">
        <v>45847</v>
      </c>
      <c r="C5938" t="s">
        <v>20</v>
      </c>
      <c r="D5938" t="str">
        <f>VLOOKUP('PicMoney-Massa_de_Teste_com_Loj'!$D5938,DePara!$A$1:$B$9,2,FALSE)</f>
        <v>Mercado Express</v>
      </c>
      <c r="E5938" t="str">
        <f>VLOOKUP('PicMoney-Massa_de_Teste_com_Loj'!$E5938,DePara!$D$1:$E$8,2,FALSE)</f>
        <v>Calçada aleatória</v>
      </c>
      <c r="F5938" s="2">
        <v>-2.35638774543985E+16</v>
      </c>
      <c r="G5938" s="2">
        <v>-4.6650258386430704E+16</v>
      </c>
      <c r="H5938" t="str">
        <f>VLOOKUP('PicMoney-Massa_de_Teste_com_Loj'!$H5938,DePara!$G$1:$H$16,2,FALSE)</f>
        <v>Pão de Açúcar</v>
      </c>
      <c r="I5938" t="str">
        <f>VLOOKUP('PicMoney-Massa_de_Teste_com_Loj'!$I5938,DePara!$J$1:$K$15,2,FALSE)</f>
        <v>Rua Pamplona, 1704</v>
      </c>
      <c r="J5938" s="4">
        <v>766.9</v>
      </c>
      <c r="K5938" s="4">
        <v>374.06</v>
      </c>
    </row>
    <row r="5939" spans="1:11" x14ac:dyDescent="0.35">
      <c r="A5939" t="s">
        <v>16161</v>
      </c>
      <c r="B5939" s="1">
        <v>45844</v>
      </c>
      <c r="C5939" t="s">
        <v>20</v>
      </c>
      <c r="D5939" t="str">
        <f>VLOOKUP('PicMoney-Massa_de_Teste_com_Loj'!$D5939,DePara!$A$1:$B$9,2,FALSE)</f>
        <v>Outros</v>
      </c>
      <c r="E5939" t="str">
        <f>VLOOKUP('PicMoney-Massa_de_Teste_com_Loj'!$E5939,DePara!$D$1:$E$8,2,FALSE)</f>
        <v>Calçada aleatória</v>
      </c>
      <c r="F5939" s="2">
        <v>-2356410692813610</v>
      </c>
      <c r="G5939" s="2">
        <v>-46650457555631</v>
      </c>
      <c r="H5939" t="str">
        <f>VLOOKUP('PicMoney-Massa_de_Teste_com_Loj'!$H5939,DePara!$G$1:$H$16,2,FALSE)</f>
        <v>Drogaria São Paulo</v>
      </c>
      <c r="I5939" t="str">
        <f>VLOOKUP('PicMoney-Massa_de_Teste_com_Loj'!$I5939,DePara!$J$1:$K$15,2,FALSE)</f>
        <v>Av. Paulista, 1230</v>
      </c>
      <c r="J5939" s="4">
        <v>727.24</v>
      </c>
      <c r="K5939" s="4">
        <v>359.48</v>
      </c>
    </row>
    <row r="5940" spans="1:11" x14ac:dyDescent="0.35">
      <c r="A5940" t="s">
        <v>16163</v>
      </c>
      <c r="B5940" s="1">
        <v>45868</v>
      </c>
      <c r="C5940" t="s">
        <v>12</v>
      </c>
      <c r="D5940" t="str">
        <f>VLOOKUP('PicMoney-Massa_de_Teste_com_Loj'!$D5940,DePara!$A$1:$B$9,2,FALSE)</f>
        <v>Restaurante</v>
      </c>
      <c r="E5940" t="str">
        <f>VLOOKUP('PicMoney-Massa_de_Teste_com_Loj'!$E5940,DePara!$D$1:$E$8,2,FALSE)</f>
        <v>MASP</v>
      </c>
      <c r="F5940" s="2">
        <v>-2.35614724368863E+16</v>
      </c>
      <c r="G5940" s="2">
        <v>-4665597259274600</v>
      </c>
      <c r="H5940" t="str">
        <f>VLOOKUP('PicMoney-Massa_de_Teste_com_Loj'!$H5940,DePara!$G$1:$H$16,2,FALSE)</f>
        <v>Riachuelo</v>
      </c>
      <c r="I5940" t="str">
        <f>VLOOKUP('PicMoney-Massa_de_Teste_com_Loj'!$I5940,DePara!$J$1:$K$15,2,FALSE)</f>
        <v>Av. Paulista, 2277</v>
      </c>
      <c r="J5940" s="4">
        <v>242.13</v>
      </c>
      <c r="K5940" s="4">
        <v>11.13</v>
      </c>
    </row>
    <row r="5941" spans="1:11" x14ac:dyDescent="0.35">
      <c r="A5941" t="s">
        <v>16166</v>
      </c>
      <c r="B5941" s="1">
        <v>45858</v>
      </c>
      <c r="C5941" t="s">
        <v>20</v>
      </c>
      <c r="D5941" t="str">
        <f>VLOOKUP('PicMoney-Massa_de_Teste_com_Loj'!$D5941,DePara!$A$1:$B$9,2,FALSE)</f>
        <v>Farmácia</v>
      </c>
      <c r="E5941" t="str">
        <f>VLOOKUP('PicMoney-Massa_de_Teste_com_Loj'!$E5941,DePara!$D$1:$E$8,2,FALSE)</f>
        <v>Calçada aleatória</v>
      </c>
      <c r="F5941" s="2">
        <v>-2356391024007010</v>
      </c>
      <c r="G5941" s="2">
        <v>-466501870790641</v>
      </c>
      <c r="H5941" t="str">
        <f>VLOOKUP('PicMoney-Massa_de_Teste_com_Loj'!$H5941,DePara!$G$1:$H$16,2,FALSE)</f>
        <v>Riachuelo</v>
      </c>
      <c r="I5941" t="str">
        <f>VLOOKUP('PicMoney-Massa_de_Teste_com_Loj'!$I5941,DePara!$J$1:$K$15,2,FALSE)</f>
        <v>Av. Paulista, 2277</v>
      </c>
      <c r="J5941" s="4">
        <v>391.23</v>
      </c>
      <c r="K5941" s="4">
        <v>132.63999999999999</v>
      </c>
    </row>
    <row r="5942" spans="1:11" x14ac:dyDescent="0.35">
      <c r="A5942" t="s">
        <v>16169</v>
      </c>
      <c r="B5942" s="1">
        <v>45850</v>
      </c>
      <c r="C5942" t="s">
        <v>47</v>
      </c>
      <c r="D5942" t="str">
        <f>VLOOKUP('PicMoney-Massa_de_Teste_com_Loj'!$D5942,DePara!$A$1:$B$9,2,FALSE)</f>
        <v>Mercado Express</v>
      </c>
      <c r="E5942" t="str">
        <f>VLOOKUP('PicMoney-Massa_de_Teste_com_Loj'!$E5942,DePara!$D$1:$E$8,2,FALSE)</f>
        <v>Estação Consolação</v>
      </c>
      <c r="F5942" s="2">
        <v>-2355574599639470</v>
      </c>
      <c r="G5942" s="2">
        <v>-4666171801401660</v>
      </c>
      <c r="H5942" t="str">
        <f>VLOOKUP('PicMoney-Massa_de_Teste_com_Loj'!$H5942,DePara!$G$1:$H$16,2,FALSE)</f>
        <v>Havaianas</v>
      </c>
      <c r="I5942" t="str">
        <f>VLOOKUP('PicMoney-Massa_de_Teste_com_Loj'!$I5942,DePara!$J$1:$K$15,2,FALSE)</f>
        <v>Av. Paulista, 2439</v>
      </c>
      <c r="J5942" s="4">
        <v>144.27000000000001</v>
      </c>
      <c r="K5942" s="4">
        <v>7.21</v>
      </c>
    </row>
    <row r="5943" spans="1:11" x14ac:dyDescent="0.35">
      <c r="A5943" t="s">
        <v>16171</v>
      </c>
      <c r="B5943" s="1">
        <v>45857</v>
      </c>
      <c r="C5943" t="s">
        <v>47</v>
      </c>
      <c r="D5943" t="str">
        <f>VLOOKUP('PicMoney-Massa_de_Teste_com_Loj'!$D5943,DePara!$A$1:$B$9,2,FALSE)</f>
        <v>Móveis</v>
      </c>
      <c r="E5943" t="str">
        <f>VLOOKUP('PicMoney-Massa_de_Teste_com_Loj'!$E5943,DePara!$D$1:$E$8,2,FALSE)</f>
        <v>Shopping Pátio Paulista</v>
      </c>
      <c r="F5943" s="2">
        <v>-2357064844981640</v>
      </c>
      <c r="G5943" s="2">
        <v>-4.66456268913022E+16</v>
      </c>
      <c r="H5943" t="str">
        <f>VLOOKUP('PicMoney-Massa_de_Teste_com_Loj'!$H5943,DePara!$G$1:$H$16,2,FALSE)</f>
        <v>Daiso Japan</v>
      </c>
      <c r="I5943" t="str">
        <f>VLOOKUP('PicMoney-Massa_de_Teste_com_Loj'!$I5943,DePara!$J$1:$K$15,2,FALSE)</f>
        <v>Shopping Pátio Paulista, Rua Treze de Maio, 1947</v>
      </c>
      <c r="J5943" s="4">
        <v>505.78</v>
      </c>
      <c r="K5943" s="4">
        <v>25.29</v>
      </c>
    </row>
    <row r="5944" spans="1:11" x14ac:dyDescent="0.35">
      <c r="A5944" t="s">
        <v>16174</v>
      </c>
      <c r="B5944" s="1">
        <v>45843</v>
      </c>
      <c r="C5944" t="s">
        <v>20</v>
      </c>
      <c r="D5944" t="str">
        <f>VLOOKUP('PicMoney-Massa_de_Teste_com_Loj'!$D5944,DePara!$A$1:$B$9,2,FALSE)</f>
        <v>Outros</v>
      </c>
      <c r="E5944" t="str">
        <f>VLOOKUP('PicMoney-Massa_de_Teste_com_Loj'!$E5944,DePara!$D$1:$E$8,2,FALSE)</f>
        <v>Semáforo</v>
      </c>
      <c r="F5944" s="2">
        <v>-2.35619878431173E+16</v>
      </c>
      <c r="G5944" s="2">
        <v>-4665377164778820</v>
      </c>
      <c r="H5944" t="str">
        <f>VLOOKUP('PicMoney-Massa_de_Teste_com_Loj'!$H5944,DePara!$G$1:$H$16,2,FALSE)</f>
        <v>Lojas Americanas</v>
      </c>
      <c r="I5944" t="str">
        <f>VLOOKUP('PicMoney-Massa_de_Teste_com_Loj'!$I5944,DePara!$J$1:$K$15,2,FALSE)</f>
        <v>Av. Paulista, 2300</v>
      </c>
      <c r="J5944" s="4">
        <v>313.31</v>
      </c>
      <c r="K5944" s="4">
        <v>105.08</v>
      </c>
    </row>
    <row r="5945" spans="1:11" x14ac:dyDescent="0.35">
      <c r="A5945" t="s">
        <v>16176</v>
      </c>
      <c r="B5945" s="1">
        <v>45851</v>
      </c>
      <c r="C5945" t="s">
        <v>47</v>
      </c>
      <c r="D5945" t="str">
        <f>VLOOKUP('PicMoney-Massa_de_Teste_com_Loj'!$D5945,DePara!$A$1:$B$9,2,FALSE)</f>
        <v>Esportivo</v>
      </c>
      <c r="E5945" t="str">
        <f>VLOOKUP('PicMoney-Massa_de_Teste_com_Loj'!$E5945,DePara!$D$1:$E$8,2,FALSE)</f>
        <v>Parque Trianon</v>
      </c>
      <c r="F5945" s="2">
        <v>-2.35640481929102E+16</v>
      </c>
      <c r="G5945" s="2">
        <v>-4665710396560470</v>
      </c>
      <c r="H5945" t="str">
        <f>VLOOKUP('PicMoney-Massa_de_Teste_com_Loj'!$H5945,DePara!$G$1:$H$16,2,FALSE)</f>
        <v>Subway</v>
      </c>
      <c r="I5945" t="str">
        <f>VLOOKUP('PicMoney-Massa_de_Teste_com_Loj'!$I5945,DePara!$J$1:$K$15,2,FALSE)</f>
        <v>Av. Paulista, 2026</v>
      </c>
      <c r="J5945" s="4">
        <v>888.25</v>
      </c>
      <c r="K5945" s="4">
        <v>44.41</v>
      </c>
    </row>
    <row r="5946" spans="1:11" x14ac:dyDescent="0.35">
      <c r="A5946" t="s">
        <v>16178</v>
      </c>
      <c r="B5946" s="1">
        <v>45859</v>
      </c>
      <c r="C5946" t="s">
        <v>12</v>
      </c>
      <c r="D5946" t="str">
        <f>VLOOKUP('PicMoney-Massa_de_Teste_com_Loj'!$D5946,DePara!$A$1:$B$9,2,FALSE)</f>
        <v>Esportivo</v>
      </c>
      <c r="E5946" t="str">
        <f>VLOOKUP('PicMoney-Massa_de_Teste_com_Loj'!$E5946,DePara!$D$1:$E$8,2,FALSE)</f>
        <v>Estação Consolação</v>
      </c>
      <c r="F5946" s="2">
        <v>-2.35558252422335E+16</v>
      </c>
      <c r="G5946" s="2">
        <v>-4666183239923500</v>
      </c>
      <c r="H5946" t="str">
        <f>VLOOKUP('PicMoney-Massa_de_Teste_com_Loj'!$H5946,DePara!$G$1:$H$16,2,FALSE)</f>
        <v>Pão de Açúcar</v>
      </c>
      <c r="I5946" t="str">
        <f>VLOOKUP('PicMoney-Massa_de_Teste_com_Loj'!$I5946,DePara!$J$1:$K$15,2,FALSE)</f>
        <v>Rua Pamplona, 1704</v>
      </c>
      <c r="J5946" s="4">
        <v>453</v>
      </c>
      <c r="K5946" s="4">
        <v>8.26</v>
      </c>
    </row>
    <row r="5947" spans="1:11" x14ac:dyDescent="0.35">
      <c r="A5947" t="s">
        <v>16180</v>
      </c>
      <c r="B5947" s="1">
        <v>45851</v>
      </c>
      <c r="C5947" t="s">
        <v>12</v>
      </c>
      <c r="D5947" t="str">
        <f>VLOOKUP('PicMoney-Massa_de_Teste_com_Loj'!$D5947,DePara!$A$1:$B$9,2,FALSE)</f>
        <v>Farmácia</v>
      </c>
      <c r="E5947" t="str">
        <f>VLOOKUP('PicMoney-Massa_de_Teste_com_Loj'!$E5947,DePara!$D$1:$E$8,2,FALSE)</f>
        <v>Shopping Cidade São Paulo</v>
      </c>
      <c r="F5947" s="2">
        <v>-2356326497332800</v>
      </c>
      <c r="G5947" s="2">
        <v>-4665169365238600</v>
      </c>
      <c r="H5947" t="str">
        <f>VLOOKUP('PicMoney-Massa_de_Teste_com_Loj'!$H5947,DePara!$G$1:$H$16,2,FALSE)</f>
        <v>Renner</v>
      </c>
      <c r="I5947" t="str">
        <f>VLOOKUP('PicMoney-Massa_de_Teste_com_Loj'!$I5947,DePara!$J$1:$K$15,2,FALSE)</f>
        <v>Av. Paulista, 2230</v>
      </c>
      <c r="J5947" s="4">
        <v>479.05</v>
      </c>
      <c r="K5947" s="4">
        <v>14.86</v>
      </c>
    </row>
    <row r="5948" spans="1:11" x14ac:dyDescent="0.35">
      <c r="A5948" t="s">
        <v>16182</v>
      </c>
      <c r="B5948" s="1">
        <v>45858</v>
      </c>
      <c r="C5948" t="s">
        <v>47</v>
      </c>
      <c r="D5948" t="str">
        <f>VLOOKUP('PicMoney-Massa_de_Teste_com_Loj'!$D5948,DePara!$A$1:$B$9,2,FALSE)</f>
        <v>Móveis</v>
      </c>
      <c r="E5948" t="str">
        <f>VLOOKUP('PicMoney-Massa_de_Teste_com_Loj'!$E5948,DePara!$D$1:$E$8,2,FALSE)</f>
        <v>Semáforo</v>
      </c>
      <c r="F5948" s="2">
        <v>-2356227380362820</v>
      </c>
      <c r="G5948" s="2">
        <v>-4.6654083596900096E+16</v>
      </c>
      <c r="H5948" t="str">
        <f>VLOOKUP('PicMoney-Massa_de_Teste_com_Loj'!$H5948,DePara!$G$1:$H$16,2,FALSE)</f>
        <v>Renner</v>
      </c>
      <c r="I5948" t="str">
        <f>VLOOKUP('PicMoney-Massa_de_Teste_com_Loj'!$I5948,DePara!$J$1:$K$15,2,FALSE)</f>
        <v>Av. Paulista, 2230</v>
      </c>
      <c r="J5948" s="4">
        <v>350.6</v>
      </c>
      <c r="K5948" s="4">
        <v>17.53</v>
      </c>
    </row>
    <row r="5949" spans="1:11" x14ac:dyDescent="0.35">
      <c r="A5949" t="s">
        <v>16184</v>
      </c>
      <c r="B5949" s="1">
        <v>45858</v>
      </c>
      <c r="C5949" t="s">
        <v>47</v>
      </c>
      <c r="D5949" t="str">
        <f>VLOOKUP('PicMoney-Massa_de_Teste_com_Loj'!$D5949,DePara!$A$1:$B$9,2,FALSE)</f>
        <v>Esportivo</v>
      </c>
      <c r="E5949" t="str">
        <f>VLOOKUP('PicMoney-Massa_de_Teste_com_Loj'!$E5949,DePara!$D$1:$E$8,2,FALSE)</f>
        <v>Shopping Pátio Paulista</v>
      </c>
      <c r="F5949" s="2">
        <v>-2357066524659890</v>
      </c>
      <c r="G5949" s="2">
        <v>-4.66457251514836E+16</v>
      </c>
      <c r="H5949" t="str">
        <f>VLOOKUP('PicMoney-Massa_de_Teste_com_Loj'!$H5949,DePara!$G$1:$H$16,2,FALSE)</f>
        <v>Drogaria São Paulo</v>
      </c>
      <c r="I5949" t="str">
        <f>VLOOKUP('PicMoney-Massa_de_Teste_com_Loj'!$I5949,DePara!$J$1:$K$15,2,FALSE)</f>
        <v>Av. Paulista, 1230</v>
      </c>
      <c r="J5949" s="4">
        <v>134.72999999999999</v>
      </c>
      <c r="K5949" s="4">
        <v>6.74</v>
      </c>
    </row>
    <row r="5950" spans="1:11" x14ac:dyDescent="0.35">
      <c r="A5950" t="s">
        <v>16187</v>
      </c>
      <c r="B5950" s="1">
        <v>45850</v>
      </c>
      <c r="C5950" t="s">
        <v>20</v>
      </c>
      <c r="D5950" t="str">
        <f>VLOOKUP('PicMoney-Massa_de_Teste_com_Loj'!$D5950,DePara!$A$1:$B$9,2,FALSE)</f>
        <v>Vestuário</v>
      </c>
      <c r="E5950" t="str">
        <f>VLOOKUP('PicMoney-Massa_de_Teste_com_Loj'!$E5950,DePara!$D$1:$E$8,2,FALSE)</f>
        <v>Shopping Pátio Paulista</v>
      </c>
      <c r="F5950" s="2">
        <v>-2.35706483717926E+16</v>
      </c>
      <c r="G5950" s="2">
        <v>-4.66455672279696E+16</v>
      </c>
      <c r="H5950" t="str">
        <f>VLOOKUP('PicMoney-Massa_de_Teste_com_Loj'!$H5950,DePara!$G$1:$H$16,2,FALSE)</f>
        <v>Smart Fit</v>
      </c>
      <c r="I5950" t="str">
        <f>VLOOKUP('PicMoney-Massa_de_Teste_com_Loj'!$I5950,DePara!$J$1:$K$15,2,FALSE)</f>
        <v>Av. Paulista, 2006</v>
      </c>
      <c r="J5950" s="4">
        <v>284.11</v>
      </c>
      <c r="K5950" s="4">
        <v>110.13</v>
      </c>
    </row>
    <row r="5951" spans="1:11" x14ac:dyDescent="0.35">
      <c r="A5951" t="s">
        <v>16190</v>
      </c>
      <c r="B5951" s="1">
        <v>45850</v>
      </c>
      <c r="C5951" t="s">
        <v>20</v>
      </c>
      <c r="D5951" t="str">
        <f>VLOOKUP('PicMoney-Massa_de_Teste_com_Loj'!$D5951,DePara!$A$1:$B$9,2,FALSE)</f>
        <v>Restaurante</v>
      </c>
      <c r="E5951" t="str">
        <f>VLOOKUP('PicMoney-Massa_de_Teste_com_Loj'!$E5951,DePara!$D$1:$E$8,2,FALSE)</f>
        <v>Parque Trianon</v>
      </c>
      <c r="F5951" s="2">
        <v>-2356452505253040</v>
      </c>
      <c r="G5951" s="2">
        <v>-4665668784855820</v>
      </c>
      <c r="H5951" t="str">
        <f>VLOOKUP('PicMoney-Massa_de_Teste_com_Loj'!$H5951,DePara!$G$1:$H$16,2,FALSE)</f>
        <v>Smart Fit</v>
      </c>
      <c r="I5951" t="str">
        <f>VLOOKUP('PicMoney-Massa_de_Teste_com_Loj'!$I5951,DePara!$J$1:$K$15,2,FALSE)</f>
        <v>Av. Paulista, 2006</v>
      </c>
      <c r="J5951" s="4">
        <v>653</v>
      </c>
      <c r="K5951" s="4">
        <v>227.25</v>
      </c>
    </row>
    <row r="5952" spans="1:11" x14ac:dyDescent="0.35">
      <c r="A5952" t="s">
        <v>16193</v>
      </c>
      <c r="B5952" s="1">
        <v>45857</v>
      </c>
      <c r="C5952" t="s">
        <v>20</v>
      </c>
      <c r="D5952" t="str">
        <f>VLOOKUP('PicMoney-Massa_de_Teste_com_Loj'!$D5952,DePara!$A$1:$B$9,2,FALSE)</f>
        <v>Farmácia</v>
      </c>
      <c r="E5952" t="str">
        <f>VLOOKUP('PicMoney-Massa_de_Teste_com_Loj'!$E5952,DePara!$D$1:$E$8,2,FALSE)</f>
        <v>Parque Trianon</v>
      </c>
      <c r="F5952" s="2">
        <v>-2356382222516010</v>
      </c>
      <c r="G5952" s="2">
        <v>-4.66573718614758E+16</v>
      </c>
      <c r="H5952" t="str">
        <f>VLOOKUP('PicMoney-Massa_de_Teste_com_Loj'!$H5952,DePara!$G$1:$H$16,2,FALSE)</f>
        <v>Smart Fit</v>
      </c>
      <c r="I5952" t="str">
        <f>VLOOKUP('PicMoney-Massa_de_Teste_com_Loj'!$I5952,DePara!$J$1:$K$15,2,FALSE)</f>
        <v>Av. Paulista, 2006</v>
      </c>
      <c r="J5952" s="4">
        <v>806.47</v>
      </c>
      <c r="K5952" s="4">
        <v>315.10000000000002</v>
      </c>
    </row>
    <row r="5953" spans="1:11" x14ac:dyDescent="0.35">
      <c r="A5953" t="s">
        <v>16195</v>
      </c>
      <c r="B5953" s="1">
        <v>45858</v>
      </c>
      <c r="C5953" t="s">
        <v>47</v>
      </c>
      <c r="D5953" t="str">
        <f>VLOOKUP('PicMoney-Massa_de_Teste_com_Loj'!$D5953,DePara!$A$1:$B$9,2,FALSE)</f>
        <v>Outros</v>
      </c>
      <c r="E5953" t="str">
        <f>VLOOKUP('PicMoney-Massa_de_Teste_com_Loj'!$E5953,DePara!$D$1:$E$8,2,FALSE)</f>
        <v>Shopping Cidade São Paulo</v>
      </c>
      <c r="F5953" s="2">
        <v>-2.35638377231818E+16</v>
      </c>
      <c r="G5953" s="2">
        <v>-4.66525961216438E+16</v>
      </c>
      <c r="H5953" t="str">
        <f>VLOOKUP('PicMoney-Massa_de_Teste_com_Loj'!$H5953,DePara!$G$1:$H$16,2,FALSE)</f>
        <v>Extra Mercado</v>
      </c>
      <c r="I5953" t="str">
        <f>VLOOKUP('PicMoney-Massa_de_Teste_com_Loj'!$I5953,DePara!$J$1:$K$15,2,FALSE)</f>
        <v>Av. Brigadeiro Luís Antônio, 2769</v>
      </c>
      <c r="J5953" s="4">
        <v>472.24</v>
      </c>
      <c r="K5953" s="4">
        <v>23.61</v>
      </c>
    </row>
    <row r="5954" spans="1:11" x14ac:dyDescent="0.35">
      <c r="A5954" t="s">
        <v>16197</v>
      </c>
      <c r="B5954" s="1">
        <v>45850</v>
      </c>
      <c r="C5954" t="s">
        <v>12</v>
      </c>
      <c r="D5954" t="str">
        <f>VLOOKUP('PicMoney-Massa_de_Teste_com_Loj'!$D5954,DePara!$A$1:$B$9,2,FALSE)</f>
        <v>Mercado Express</v>
      </c>
      <c r="E5954" t="str">
        <f>VLOOKUP('PicMoney-Massa_de_Teste_com_Loj'!$E5954,DePara!$D$1:$E$8,2,FALSE)</f>
        <v>Calçada aleatória</v>
      </c>
      <c r="F5954" s="2">
        <v>-2356407279993840</v>
      </c>
      <c r="G5954" s="2">
        <v>-4664922591243030</v>
      </c>
      <c r="H5954" t="str">
        <f>VLOOKUP('PicMoney-Massa_de_Teste_com_Loj'!$H5954,DePara!$G$1:$H$16,2,FALSE)</f>
        <v>Smart Fit</v>
      </c>
      <c r="I5954" t="str">
        <f>VLOOKUP('PicMoney-Massa_de_Teste_com_Loj'!$I5954,DePara!$J$1:$K$15,2,FALSE)</f>
        <v>Av. Paulista, 2006</v>
      </c>
      <c r="J5954" s="4">
        <v>664.86</v>
      </c>
      <c r="K5954" s="4">
        <v>25.11</v>
      </c>
    </row>
    <row r="5955" spans="1:11" x14ac:dyDescent="0.35">
      <c r="A5955" t="s">
        <v>16199</v>
      </c>
      <c r="B5955" s="1">
        <v>45843</v>
      </c>
      <c r="C5955" t="s">
        <v>12</v>
      </c>
      <c r="D5955" t="str">
        <f>VLOOKUP('PicMoney-Massa_de_Teste_com_Loj'!$D5955,DePara!$A$1:$B$9,2,FALSE)</f>
        <v>Outros</v>
      </c>
      <c r="E5955" t="str">
        <f>VLOOKUP('PicMoney-Massa_de_Teste_com_Loj'!$E5955,DePara!$D$1:$E$8,2,FALSE)</f>
        <v>MASP</v>
      </c>
      <c r="F5955" s="2">
        <v>-2.35612510229105E+16</v>
      </c>
      <c r="G5955" s="2">
        <v>-4.6656423276894704E+16</v>
      </c>
      <c r="H5955" t="str">
        <f>VLOOKUP('PicMoney-Massa_de_Teste_com_Loj'!$H5955,DePara!$G$1:$H$16,2,FALSE)</f>
        <v>Kalunga</v>
      </c>
      <c r="I5955" t="str">
        <f>VLOOKUP('PicMoney-Massa_de_Teste_com_Loj'!$I5955,DePara!$J$1:$K$15,2,FALSE)</f>
        <v>Rua Augusta, 2220</v>
      </c>
      <c r="J5955" s="4">
        <v>301.97000000000003</v>
      </c>
      <c r="K5955" s="4">
        <v>13.78</v>
      </c>
    </row>
    <row r="5956" spans="1:11" x14ac:dyDescent="0.35">
      <c r="A5956" t="s">
        <v>16202</v>
      </c>
      <c r="B5956" s="1">
        <v>45862</v>
      </c>
      <c r="C5956" t="s">
        <v>20</v>
      </c>
      <c r="D5956" t="str">
        <f>VLOOKUP('PicMoney-Massa_de_Teste_com_Loj'!$D5956,DePara!$A$1:$B$9,2,FALSE)</f>
        <v>Esportivo</v>
      </c>
      <c r="E5956" t="str">
        <f>VLOOKUP('PicMoney-Massa_de_Teste_com_Loj'!$E5956,DePara!$D$1:$E$8,2,FALSE)</f>
        <v>Estação Consolação</v>
      </c>
      <c r="F5956" s="2">
        <v>-2355597789665140</v>
      </c>
      <c r="G5956" s="2">
        <v>-4666163396373080</v>
      </c>
      <c r="H5956" t="str">
        <f>VLOOKUP('PicMoney-Massa_de_Teste_com_Loj'!$H5956,DePara!$G$1:$H$16,2,FALSE)</f>
        <v>Ponto Frio</v>
      </c>
      <c r="I5956" t="str">
        <f>VLOOKUP('PicMoney-Massa_de_Teste_com_Loj'!$I5956,DePara!$J$1:$K$15,2,FALSE)</f>
        <v>Rua da Consolação, 2303</v>
      </c>
      <c r="J5956" s="4">
        <v>595.83000000000004</v>
      </c>
      <c r="K5956" s="4">
        <v>148.78</v>
      </c>
    </row>
    <row r="5957" spans="1:11" x14ac:dyDescent="0.35">
      <c r="A5957" t="s">
        <v>16205</v>
      </c>
      <c r="B5957" s="1">
        <v>45857</v>
      </c>
      <c r="C5957" t="s">
        <v>20</v>
      </c>
      <c r="D5957" t="str">
        <f>VLOOKUP('PicMoney-Massa_de_Teste_com_Loj'!$D5957,DePara!$A$1:$B$9,2,FALSE)</f>
        <v>Vestuário</v>
      </c>
      <c r="E5957" t="str">
        <f>VLOOKUP('PicMoney-Massa_de_Teste_com_Loj'!$E5957,DePara!$D$1:$E$8,2,FALSE)</f>
        <v>MASP</v>
      </c>
      <c r="F5957" s="2">
        <v>-2356133789493370</v>
      </c>
      <c r="G5957" s="2">
        <v>-4665627542465800</v>
      </c>
      <c r="H5957" t="str">
        <f>VLOOKUP('PicMoney-Massa_de_Teste_com_Loj'!$H5957,DePara!$G$1:$H$16,2,FALSE)</f>
        <v>Livraria Cultura</v>
      </c>
      <c r="I5957" t="str">
        <f>VLOOKUP('PicMoney-Massa_de_Teste_com_Loj'!$I5957,DePara!$J$1:$K$15,2,FALSE)</f>
        <v>Conjunto Nacional - Av. Paulista, 2073</v>
      </c>
      <c r="J5957" s="4">
        <v>656.3</v>
      </c>
      <c r="K5957" s="4">
        <v>198.5</v>
      </c>
    </row>
    <row r="5958" spans="1:11" x14ac:dyDescent="0.35">
      <c r="A5958" t="s">
        <v>16208</v>
      </c>
      <c r="B5958" s="1">
        <v>45843</v>
      </c>
      <c r="C5958" t="s">
        <v>20</v>
      </c>
      <c r="D5958" t="str">
        <f>VLOOKUP('PicMoney-Massa_de_Teste_com_Loj'!$D5958,DePara!$A$1:$B$9,2,FALSE)</f>
        <v>Eletrodomésticos</v>
      </c>
      <c r="E5958" t="str">
        <f>VLOOKUP('PicMoney-Massa_de_Teste_com_Loj'!$E5958,DePara!$D$1:$E$8,2,FALSE)</f>
        <v>MASP</v>
      </c>
      <c r="F5958" s="2">
        <v>-2.35614544970683E+16</v>
      </c>
      <c r="G5958" s="2">
        <v>-4.66560962917412E+16</v>
      </c>
      <c r="H5958" t="str">
        <f>VLOOKUP('PicMoney-Massa_de_Teste_com_Loj'!$H5958,DePara!$G$1:$H$16,2,FALSE)</f>
        <v>Extra Mercado</v>
      </c>
      <c r="I5958" t="str">
        <f>VLOOKUP('PicMoney-Massa_de_Teste_com_Loj'!$I5958,DePara!$J$1:$K$15,2,FALSE)</f>
        <v>Av. Brigadeiro Luís Antônio, 2769</v>
      </c>
      <c r="J5958" s="4">
        <v>831.81</v>
      </c>
      <c r="K5958" s="4">
        <v>280.51</v>
      </c>
    </row>
    <row r="5959" spans="1:11" x14ac:dyDescent="0.35">
      <c r="A5959" t="s">
        <v>16211</v>
      </c>
      <c r="B5959" s="1">
        <v>45864</v>
      </c>
      <c r="C5959" t="s">
        <v>20</v>
      </c>
      <c r="D5959" t="str">
        <f>VLOOKUP('PicMoney-Massa_de_Teste_com_Loj'!$D5959,DePara!$A$1:$B$9,2,FALSE)</f>
        <v>Esportivo</v>
      </c>
      <c r="E5959" t="str">
        <f>VLOOKUP('PicMoney-Massa_de_Teste_com_Loj'!$E5959,DePara!$D$1:$E$8,2,FALSE)</f>
        <v>MASP</v>
      </c>
      <c r="F5959" s="2">
        <v>-2356174512756870</v>
      </c>
      <c r="G5959" s="2">
        <v>-4665580312130590</v>
      </c>
      <c r="H5959" t="str">
        <f>VLOOKUP('PicMoney-Massa_de_Teste_com_Loj'!$H5959,DePara!$G$1:$H$16,2,FALSE)</f>
        <v>Kalunga</v>
      </c>
      <c r="I5959" t="str">
        <f>VLOOKUP('PicMoney-Massa_de_Teste_com_Loj'!$I5959,DePara!$J$1:$K$15,2,FALSE)</f>
        <v>Rua Augusta, 2220</v>
      </c>
      <c r="J5959" s="4">
        <v>933.17</v>
      </c>
      <c r="K5959" s="4">
        <v>464.18</v>
      </c>
    </row>
    <row r="5960" spans="1:11" x14ac:dyDescent="0.35">
      <c r="A5960" t="s">
        <v>16214</v>
      </c>
      <c r="B5960" s="1">
        <v>45840</v>
      </c>
      <c r="C5960" t="s">
        <v>12</v>
      </c>
      <c r="D5960" t="str">
        <f>VLOOKUP('PicMoney-Massa_de_Teste_com_Loj'!$D5960,DePara!$A$1:$B$9,2,FALSE)</f>
        <v>Mercado Express</v>
      </c>
      <c r="E5960" t="str">
        <f>VLOOKUP('PicMoney-Massa_de_Teste_com_Loj'!$E5960,DePara!$D$1:$E$8,2,FALSE)</f>
        <v>Estação Consolação</v>
      </c>
      <c r="F5960" s="2">
        <v>-2.35555388368479E+16</v>
      </c>
      <c r="G5960" s="2">
        <v>-4666136568761690</v>
      </c>
      <c r="H5960" t="str">
        <f>VLOOKUP('PicMoney-Massa_de_Teste_com_Loj'!$H5960,DePara!$G$1:$H$16,2,FALSE)</f>
        <v>Extra Mercado</v>
      </c>
      <c r="I5960" t="str">
        <f>VLOOKUP('PicMoney-Massa_de_Teste_com_Loj'!$I5960,DePara!$J$1:$K$15,2,FALSE)</f>
        <v>Av. Brigadeiro Luís Antônio, 2769</v>
      </c>
      <c r="J5960" s="4">
        <v>286.94</v>
      </c>
      <c r="K5960" s="4">
        <v>15.01</v>
      </c>
    </row>
    <row r="5961" spans="1:11" x14ac:dyDescent="0.35">
      <c r="A5961" t="s">
        <v>16217</v>
      </c>
      <c r="B5961" s="1">
        <v>45867</v>
      </c>
      <c r="C5961" t="s">
        <v>47</v>
      </c>
      <c r="D5961" t="str">
        <f>VLOOKUP('PicMoney-Massa_de_Teste_com_Loj'!$D5961,DePara!$A$1:$B$9,2,FALSE)</f>
        <v>Esportivo</v>
      </c>
      <c r="E5961" t="str">
        <f>VLOOKUP('PicMoney-Massa_de_Teste_com_Loj'!$E5961,DePara!$D$1:$E$8,2,FALSE)</f>
        <v>Calçada aleatória</v>
      </c>
      <c r="F5961" s="2">
        <v>-2356382768409460</v>
      </c>
      <c r="G5961" s="2">
        <v>-4.6650149210859904E+16</v>
      </c>
      <c r="H5961" t="str">
        <f>VLOOKUP('PicMoney-Massa_de_Teste_com_Loj'!$H5961,DePara!$G$1:$H$16,2,FALSE)</f>
        <v>Renner</v>
      </c>
      <c r="I5961" t="str">
        <f>VLOOKUP('PicMoney-Massa_de_Teste_com_Loj'!$I5961,DePara!$J$1:$K$15,2,FALSE)</f>
        <v>Av. Paulista, 2230</v>
      </c>
      <c r="J5961" s="4">
        <v>461.13</v>
      </c>
      <c r="K5961" s="4">
        <v>23.06</v>
      </c>
    </row>
    <row r="5962" spans="1:11" x14ac:dyDescent="0.35">
      <c r="A5962" t="s">
        <v>16219</v>
      </c>
      <c r="B5962" s="1">
        <v>45851</v>
      </c>
      <c r="C5962" t="s">
        <v>12</v>
      </c>
      <c r="D5962" t="str">
        <f>VLOOKUP('PicMoney-Massa_de_Teste_com_Loj'!$D5962,DePara!$A$1:$B$9,2,FALSE)</f>
        <v>Restaurante</v>
      </c>
      <c r="E5962" t="str">
        <f>VLOOKUP('PicMoney-Massa_de_Teste_com_Loj'!$E5962,DePara!$D$1:$E$8,2,FALSE)</f>
        <v>Calçada aleatória</v>
      </c>
      <c r="F5962" s="2">
        <v>-2356378563507150</v>
      </c>
      <c r="G5962" s="2">
        <v>-4664990728366850</v>
      </c>
      <c r="H5962" t="str">
        <f>VLOOKUP('PicMoney-Massa_de_Teste_com_Loj'!$H5962,DePara!$G$1:$H$16,2,FALSE)</f>
        <v>Havaianas</v>
      </c>
      <c r="I5962" t="str">
        <f>VLOOKUP('PicMoney-Massa_de_Teste_com_Loj'!$I5962,DePara!$J$1:$K$15,2,FALSE)</f>
        <v>Av. Paulista, 2439</v>
      </c>
      <c r="J5962" s="4">
        <v>524.9</v>
      </c>
      <c r="K5962" s="4">
        <v>17.13</v>
      </c>
    </row>
    <row r="5963" spans="1:11" x14ac:dyDescent="0.35">
      <c r="A5963" t="s">
        <v>16220</v>
      </c>
      <c r="B5963" s="1">
        <v>45865</v>
      </c>
      <c r="C5963" t="s">
        <v>47</v>
      </c>
      <c r="D5963" t="str">
        <f>VLOOKUP('PicMoney-Massa_de_Teste_com_Loj'!$D5963,DePara!$A$1:$B$9,2,FALSE)</f>
        <v>Móveis</v>
      </c>
      <c r="E5963" t="str">
        <f>VLOOKUP('PicMoney-Massa_de_Teste_com_Loj'!$E5963,DePara!$D$1:$E$8,2,FALSE)</f>
        <v>Estação Consolação</v>
      </c>
      <c r="F5963" s="2">
        <v>-2.35557308174351E+16</v>
      </c>
      <c r="G5963" s="2">
        <v>-4666180150793650</v>
      </c>
      <c r="H5963" t="str">
        <f>VLOOKUP('PicMoney-Massa_de_Teste_com_Loj'!$H5963,DePara!$G$1:$H$16,2,FALSE)</f>
        <v>Livraria Cultura</v>
      </c>
      <c r="I5963" t="str">
        <f>VLOOKUP('PicMoney-Massa_de_Teste_com_Loj'!$I5963,DePara!$J$1:$K$15,2,FALSE)</f>
        <v>Conjunto Nacional - Av. Paulista, 2073</v>
      </c>
      <c r="J5963" s="4">
        <v>748.6</v>
      </c>
      <c r="K5963" s="4">
        <v>37.43</v>
      </c>
    </row>
    <row r="5964" spans="1:11" x14ac:dyDescent="0.35">
      <c r="A5964" t="s">
        <v>16222</v>
      </c>
      <c r="B5964" s="1">
        <v>45844</v>
      </c>
      <c r="C5964" t="s">
        <v>12</v>
      </c>
      <c r="D5964" t="str">
        <f>VLOOKUP('PicMoney-Massa_de_Teste_com_Loj'!$D5964,DePara!$A$1:$B$9,2,FALSE)</f>
        <v>Eletrodomésticos</v>
      </c>
      <c r="E5964" t="str">
        <f>VLOOKUP('PicMoney-Massa_de_Teste_com_Loj'!$E5964,DePara!$D$1:$E$8,2,FALSE)</f>
        <v>Semáforo</v>
      </c>
      <c r="F5964" s="2">
        <v>-2.35621490628382E+16</v>
      </c>
      <c r="G5964" s="2">
        <v>-4.6653977833919104E+16</v>
      </c>
      <c r="H5964" t="str">
        <f>VLOOKUP('PicMoney-Massa_de_Teste_com_Loj'!$H5964,DePara!$G$1:$H$16,2,FALSE)</f>
        <v>Riachuelo</v>
      </c>
      <c r="I5964" t="str">
        <f>VLOOKUP('PicMoney-Massa_de_Teste_com_Loj'!$I5964,DePara!$J$1:$K$15,2,FALSE)</f>
        <v>Av. Paulista, 2277</v>
      </c>
      <c r="J5964" s="4">
        <v>670.01</v>
      </c>
      <c r="K5964" s="4">
        <v>31.64</v>
      </c>
    </row>
    <row r="5965" spans="1:11" x14ac:dyDescent="0.35">
      <c r="A5965" t="s">
        <v>16224</v>
      </c>
      <c r="B5965" s="1">
        <v>45865</v>
      </c>
      <c r="C5965" t="s">
        <v>12</v>
      </c>
      <c r="D5965" t="str">
        <f>VLOOKUP('PicMoney-Massa_de_Teste_com_Loj'!$D5965,DePara!$A$1:$B$9,2,FALSE)</f>
        <v>Vestuário</v>
      </c>
      <c r="E5965" t="str">
        <f>VLOOKUP('PicMoney-Massa_de_Teste_com_Loj'!$E5965,DePara!$D$1:$E$8,2,FALSE)</f>
        <v>Shopping Cidade São Paulo</v>
      </c>
      <c r="F5965" s="2">
        <v>-2.35624250376599E+16</v>
      </c>
      <c r="G5965" s="2">
        <v>-4665221262725590</v>
      </c>
      <c r="H5965" t="str">
        <f>VLOOKUP('PicMoney-Massa_de_Teste_com_Loj'!$H5965,DePara!$G$1:$H$16,2,FALSE)</f>
        <v>Pão de Açúcar</v>
      </c>
      <c r="I5965" t="str">
        <f>VLOOKUP('PicMoney-Massa_de_Teste_com_Loj'!$I5965,DePara!$J$1:$K$15,2,FALSE)</f>
        <v>Rua Pamplona, 1704</v>
      </c>
      <c r="J5965" s="4">
        <v>661.58</v>
      </c>
      <c r="K5965" s="4">
        <v>20.079999999999998</v>
      </c>
    </row>
    <row r="5966" spans="1:11" x14ac:dyDescent="0.35">
      <c r="A5966" t="s">
        <v>16227</v>
      </c>
      <c r="B5966" s="1">
        <v>45851</v>
      </c>
      <c r="C5966" t="s">
        <v>20</v>
      </c>
      <c r="D5966" t="str">
        <f>VLOOKUP('PicMoney-Massa_de_Teste_com_Loj'!$D5966,DePara!$A$1:$B$9,2,FALSE)</f>
        <v>Mercado Express</v>
      </c>
      <c r="E5966" t="str">
        <f>VLOOKUP('PicMoney-Massa_de_Teste_com_Loj'!$E5966,DePara!$D$1:$E$8,2,FALSE)</f>
        <v>Calçada aleatória</v>
      </c>
      <c r="F5966" s="2">
        <v>-2.35641833565506E+16</v>
      </c>
      <c r="G5966" s="2">
        <v>-4665024971683340</v>
      </c>
      <c r="H5966" t="str">
        <f>VLOOKUP('PicMoney-Massa_de_Teste_com_Loj'!$H5966,DePara!$G$1:$H$16,2,FALSE)</f>
        <v>Fast Shop</v>
      </c>
      <c r="I5966" t="str">
        <f>VLOOKUP('PicMoney-Massa_de_Teste_com_Loj'!$I5966,DePara!$J$1:$K$15,2,FALSE)</f>
        <v>Shopping Cidade São Paulo, Av. Paulista, 1230</v>
      </c>
      <c r="J5966" s="4">
        <v>862.94</v>
      </c>
      <c r="K5966" s="4">
        <v>148.37</v>
      </c>
    </row>
    <row r="5967" spans="1:11" x14ac:dyDescent="0.35">
      <c r="A5967" t="s">
        <v>16230</v>
      </c>
      <c r="B5967" s="1">
        <v>45843</v>
      </c>
      <c r="C5967" t="s">
        <v>20</v>
      </c>
      <c r="D5967" t="str">
        <f>VLOOKUP('PicMoney-Massa_de_Teste_com_Loj'!$D5967,DePara!$A$1:$B$9,2,FALSE)</f>
        <v>Móveis</v>
      </c>
      <c r="E5967" t="str">
        <f>VLOOKUP('PicMoney-Massa_de_Teste_com_Loj'!$E5967,DePara!$D$1:$E$8,2,FALSE)</f>
        <v>Calçada aleatória</v>
      </c>
      <c r="F5967" s="2">
        <v>-2.35641475299837E+16</v>
      </c>
      <c r="G5967" s="2">
        <v>-4.6649346811965696E+16</v>
      </c>
      <c r="H5967" t="str">
        <f>VLOOKUP('PicMoney-Massa_de_Teste_com_Loj'!$H5967,DePara!$G$1:$H$16,2,FALSE)</f>
        <v>Outback</v>
      </c>
      <c r="I5967" t="str">
        <f>VLOOKUP('PicMoney-Massa_de_Teste_com_Loj'!$I5967,DePara!$J$1:$K$15,2,FALSE)</f>
        <v>Shopping Pátio Paulista, Rua Treze de Maio, 1947</v>
      </c>
      <c r="J5967" s="4">
        <v>399.92</v>
      </c>
      <c r="K5967" s="4">
        <v>169.44</v>
      </c>
    </row>
    <row r="5968" spans="1:11" x14ac:dyDescent="0.35">
      <c r="A5968" t="s">
        <v>16233</v>
      </c>
      <c r="B5968" s="1">
        <v>45858</v>
      </c>
      <c r="C5968" t="s">
        <v>12</v>
      </c>
      <c r="D5968" t="str">
        <f>VLOOKUP('PicMoney-Massa_de_Teste_com_Loj'!$D5968,DePara!$A$1:$B$9,2,FALSE)</f>
        <v>Mercado Express</v>
      </c>
      <c r="E5968" t="str">
        <f>VLOOKUP('PicMoney-Massa_de_Teste_com_Loj'!$E5968,DePara!$D$1:$E$8,2,FALSE)</f>
        <v>Shopping Cidade São Paulo</v>
      </c>
      <c r="F5968" s="2">
        <v>-2.35632767769937E+16</v>
      </c>
      <c r="G5968" s="2">
        <v>-4665203093883960</v>
      </c>
      <c r="H5968" t="str">
        <f>VLOOKUP('PicMoney-Massa_de_Teste_com_Loj'!$H5968,DePara!$G$1:$H$16,2,FALSE)</f>
        <v>Renner</v>
      </c>
      <c r="I5968" t="str">
        <f>VLOOKUP('PicMoney-Massa_de_Teste_com_Loj'!$I5968,DePara!$J$1:$K$15,2,FALSE)</f>
        <v>Av. Paulista, 2230</v>
      </c>
      <c r="J5968" s="4">
        <v>119.24</v>
      </c>
      <c r="K5968" s="4">
        <v>2.19</v>
      </c>
    </row>
    <row r="5969" spans="1:11" x14ac:dyDescent="0.35">
      <c r="A5969" t="s">
        <v>16236</v>
      </c>
      <c r="B5969" s="1">
        <v>45868</v>
      </c>
      <c r="C5969" t="s">
        <v>20</v>
      </c>
      <c r="D5969" t="str">
        <f>VLOOKUP('PicMoney-Massa_de_Teste_com_Loj'!$D5969,DePara!$A$1:$B$9,2,FALSE)</f>
        <v>Mercado Express</v>
      </c>
      <c r="E5969" t="str">
        <f>VLOOKUP('PicMoney-Massa_de_Teste_com_Loj'!$E5969,DePara!$D$1:$E$8,2,FALSE)</f>
        <v>Calçada aleatória</v>
      </c>
      <c r="F5969" s="2">
        <v>-2.35641127784736E+16</v>
      </c>
      <c r="G5969" s="2">
        <v>-4.66499216446376E+16</v>
      </c>
      <c r="H5969" t="str">
        <f>VLOOKUP('PicMoney-Massa_de_Teste_com_Loj'!$H5969,DePara!$G$1:$H$16,2,FALSE)</f>
        <v>Daiso Japan</v>
      </c>
      <c r="I5969" t="str">
        <f>VLOOKUP('PicMoney-Massa_de_Teste_com_Loj'!$I5969,DePara!$J$1:$K$15,2,FALSE)</f>
        <v>Shopping Pátio Paulista, Rua Treze de Maio, 1947</v>
      </c>
      <c r="J5969" s="4">
        <v>471.17</v>
      </c>
      <c r="K5969" s="4">
        <v>106.66</v>
      </c>
    </row>
    <row r="5970" spans="1:11" x14ac:dyDescent="0.35">
      <c r="A5970" t="s">
        <v>16239</v>
      </c>
      <c r="B5970" s="1">
        <v>45858</v>
      </c>
      <c r="C5970" t="s">
        <v>20</v>
      </c>
      <c r="D5970" t="str">
        <f>VLOOKUP('PicMoney-Massa_de_Teste_com_Loj'!$D5970,DePara!$A$1:$B$9,2,FALSE)</f>
        <v>Esportivo</v>
      </c>
      <c r="E5970" t="str">
        <f>VLOOKUP('PicMoney-Massa_de_Teste_com_Loj'!$E5970,DePara!$D$1:$E$8,2,FALSE)</f>
        <v>Shopping Pátio Paulista</v>
      </c>
      <c r="F5970" s="2">
        <v>-2.35703114764177E+16</v>
      </c>
      <c r="G5970" s="2">
        <v>-4.6645822570854896E+16</v>
      </c>
      <c r="H5970" t="str">
        <f>VLOOKUP('PicMoney-Massa_de_Teste_com_Loj'!$H5970,DePara!$G$1:$H$16,2,FALSE)</f>
        <v>Outback</v>
      </c>
      <c r="I5970" t="str">
        <f>VLOOKUP('PicMoney-Massa_de_Teste_com_Loj'!$I5970,DePara!$J$1:$K$15,2,FALSE)</f>
        <v>Shopping Pátio Paulista, Rua Treze de Maio, 1947</v>
      </c>
      <c r="J5970" s="4">
        <v>682.22</v>
      </c>
      <c r="K5970" s="4">
        <v>157.29</v>
      </c>
    </row>
    <row r="5971" spans="1:11" x14ac:dyDescent="0.35">
      <c r="A5971" t="s">
        <v>16241</v>
      </c>
      <c r="B5971" s="1">
        <v>45843</v>
      </c>
      <c r="C5971" t="s">
        <v>12</v>
      </c>
      <c r="D5971" t="str">
        <f>VLOOKUP('PicMoney-Massa_de_Teste_com_Loj'!$D5971,DePara!$A$1:$B$9,2,FALSE)</f>
        <v>Outros</v>
      </c>
      <c r="E5971" t="str">
        <f>VLOOKUP('PicMoney-Massa_de_Teste_com_Loj'!$E5971,DePara!$D$1:$E$8,2,FALSE)</f>
        <v>Calçada aleatória</v>
      </c>
      <c r="F5971" s="2">
        <v>-2.35641923334962E+16</v>
      </c>
      <c r="G5971" s="2">
        <v>-4664950233909160</v>
      </c>
      <c r="H5971" t="str">
        <f>VLOOKUP('PicMoney-Massa_de_Teste_com_Loj'!$H5971,DePara!$G$1:$H$16,2,FALSE)</f>
        <v>Riachuelo</v>
      </c>
      <c r="I5971" t="str">
        <f>VLOOKUP('PicMoney-Massa_de_Teste_com_Loj'!$I5971,DePara!$J$1:$K$15,2,FALSE)</f>
        <v>Av. Paulista, 2277</v>
      </c>
      <c r="J5971" s="4">
        <v>613.51</v>
      </c>
      <c r="K5971" s="4">
        <v>19.46</v>
      </c>
    </row>
    <row r="5972" spans="1:11" x14ac:dyDescent="0.35">
      <c r="A5972" t="s">
        <v>16243</v>
      </c>
      <c r="B5972" s="1">
        <v>45851</v>
      </c>
      <c r="C5972" t="s">
        <v>20</v>
      </c>
      <c r="D5972" t="str">
        <f>VLOOKUP('PicMoney-Massa_de_Teste_com_Loj'!$D5972,DePara!$A$1:$B$9,2,FALSE)</f>
        <v>Esportivo</v>
      </c>
      <c r="E5972" t="str">
        <f>VLOOKUP('PicMoney-Massa_de_Teste_com_Loj'!$E5972,DePara!$D$1:$E$8,2,FALSE)</f>
        <v>Semáforo</v>
      </c>
      <c r="F5972" s="2">
        <v>-2.35617046221315E+16</v>
      </c>
      <c r="G5972" s="2">
        <v>-466537627983044</v>
      </c>
      <c r="H5972" t="str">
        <f>VLOOKUP('PicMoney-Massa_de_Teste_com_Loj'!$H5972,DePara!$G$1:$H$16,2,FALSE)</f>
        <v>Riachuelo</v>
      </c>
      <c r="I5972" t="str">
        <f>VLOOKUP('PicMoney-Massa_de_Teste_com_Loj'!$I5972,DePara!$J$1:$K$15,2,FALSE)</f>
        <v>Av. Paulista, 2277</v>
      </c>
      <c r="J5972" s="4">
        <v>155.24</v>
      </c>
      <c r="K5972" s="4">
        <v>30.8</v>
      </c>
    </row>
    <row r="5973" spans="1:11" x14ac:dyDescent="0.35">
      <c r="A5973" t="s">
        <v>16245</v>
      </c>
      <c r="B5973" s="1">
        <v>45844</v>
      </c>
      <c r="C5973" t="s">
        <v>47</v>
      </c>
      <c r="D5973" t="str">
        <f>VLOOKUP('PicMoney-Massa_de_Teste_com_Loj'!$D5973,DePara!$A$1:$B$9,2,FALSE)</f>
        <v>Esportivo</v>
      </c>
      <c r="E5973" t="str">
        <f>VLOOKUP('PicMoney-Massa_de_Teste_com_Loj'!$E5973,DePara!$D$1:$E$8,2,FALSE)</f>
        <v>Estação Consolação</v>
      </c>
      <c r="F5973" s="2">
        <v>-2.3555534817112E+16</v>
      </c>
      <c r="G5973" s="2">
        <v>-4666148012735350</v>
      </c>
      <c r="H5973" t="str">
        <f>VLOOKUP('PicMoney-Massa_de_Teste_com_Loj'!$H5973,DePara!$G$1:$H$16,2,FALSE)</f>
        <v>Fast Shop</v>
      </c>
      <c r="I5973" t="str">
        <f>VLOOKUP('PicMoney-Massa_de_Teste_com_Loj'!$I5973,DePara!$J$1:$K$15,2,FALSE)</f>
        <v>Shopping Cidade São Paulo, Av. Paulista, 1230</v>
      </c>
      <c r="J5973" s="4">
        <v>150.18</v>
      </c>
      <c r="K5973" s="4">
        <v>7.51</v>
      </c>
    </row>
    <row r="5974" spans="1:11" x14ac:dyDescent="0.35">
      <c r="A5974" t="s">
        <v>16247</v>
      </c>
      <c r="B5974" s="1">
        <v>45866</v>
      </c>
      <c r="C5974" t="s">
        <v>12</v>
      </c>
      <c r="D5974" t="str">
        <f>VLOOKUP('PicMoney-Massa_de_Teste_com_Loj'!$D5974,DePara!$A$1:$B$9,2,FALSE)</f>
        <v>Restaurante</v>
      </c>
      <c r="E5974" t="str">
        <f>VLOOKUP('PicMoney-Massa_de_Teste_com_Loj'!$E5974,DePara!$D$1:$E$8,2,FALSE)</f>
        <v>Calçada aleatória</v>
      </c>
      <c r="F5974" s="2">
        <v>-2356339466725600</v>
      </c>
      <c r="G5974" s="2">
        <v>-4664998682750940</v>
      </c>
      <c r="H5974" t="str">
        <f>VLOOKUP('PicMoney-Massa_de_Teste_com_Loj'!$H5974,DePara!$G$1:$H$16,2,FALSE)</f>
        <v>Daiso Japan</v>
      </c>
      <c r="I5974" t="str">
        <f>VLOOKUP('PicMoney-Massa_de_Teste_com_Loj'!$I5974,DePara!$J$1:$K$15,2,FALSE)</f>
        <v>Shopping Pátio Paulista, Rua Treze de Maio, 1947</v>
      </c>
      <c r="J5974" s="4">
        <v>489.1</v>
      </c>
      <c r="K5974" s="4">
        <v>8.2899999999999991</v>
      </c>
    </row>
    <row r="5975" spans="1:11" x14ac:dyDescent="0.35">
      <c r="A5975" t="s">
        <v>16249</v>
      </c>
      <c r="B5975" s="1">
        <v>45851</v>
      </c>
      <c r="C5975" t="s">
        <v>20</v>
      </c>
      <c r="D5975" t="str">
        <f>VLOOKUP('PicMoney-Massa_de_Teste_com_Loj'!$D5975,DePara!$A$1:$B$9,2,FALSE)</f>
        <v>Farmácia</v>
      </c>
      <c r="E5975" t="str">
        <f>VLOOKUP('PicMoney-Massa_de_Teste_com_Loj'!$E5975,DePara!$D$1:$E$8,2,FALSE)</f>
        <v>Semáforo</v>
      </c>
      <c r="F5975" s="2">
        <v>-2356182682128980</v>
      </c>
      <c r="G5975" s="2">
        <v>-4665443527387850</v>
      </c>
      <c r="H5975" t="str">
        <f>VLOOKUP('PicMoney-Massa_de_Teste_com_Loj'!$H5975,DePara!$G$1:$H$16,2,FALSE)</f>
        <v>Drogaria São Paulo</v>
      </c>
      <c r="I5975" t="str">
        <f>VLOOKUP('PicMoney-Massa_de_Teste_com_Loj'!$I5975,DePara!$J$1:$K$15,2,FALSE)</f>
        <v>Av. Paulista, 1230</v>
      </c>
      <c r="J5975" s="4">
        <v>263.07</v>
      </c>
      <c r="K5975" s="4">
        <v>85.34</v>
      </c>
    </row>
    <row r="5976" spans="1:11" x14ac:dyDescent="0.35">
      <c r="A5976" t="s">
        <v>16252</v>
      </c>
      <c r="B5976" s="1">
        <v>45844</v>
      </c>
      <c r="C5976" t="s">
        <v>47</v>
      </c>
      <c r="D5976" t="str">
        <f>VLOOKUP('PicMoney-Massa_de_Teste_com_Loj'!$D5976,DePara!$A$1:$B$9,2,FALSE)</f>
        <v>Eletrodomésticos</v>
      </c>
      <c r="E5976" t="str">
        <f>VLOOKUP('PicMoney-Massa_de_Teste_com_Loj'!$E5976,DePara!$D$1:$E$8,2,FALSE)</f>
        <v>Estação Consolação</v>
      </c>
      <c r="F5976" s="2">
        <v>-2355601848820590</v>
      </c>
      <c r="G5976" s="2">
        <v>-4666197824569990</v>
      </c>
      <c r="H5976" t="str">
        <f>VLOOKUP('PicMoney-Massa_de_Teste_com_Loj'!$H5976,DePara!$G$1:$H$16,2,FALSE)</f>
        <v>Daiso Japan</v>
      </c>
      <c r="I5976" t="str">
        <f>VLOOKUP('PicMoney-Massa_de_Teste_com_Loj'!$I5976,DePara!$J$1:$K$15,2,FALSE)</f>
        <v>Shopping Pátio Paulista, Rua Treze de Maio, 1947</v>
      </c>
      <c r="J5976" s="4">
        <v>540.34</v>
      </c>
      <c r="K5976" s="4">
        <v>27.02</v>
      </c>
    </row>
    <row r="5977" spans="1:11" x14ac:dyDescent="0.35">
      <c r="A5977" t="s">
        <v>16255</v>
      </c>
      <c r="B5977" s="1">
        <v>45858</v>
      </c>
      <c r="C5977" t="s">
        <v>47</v>
      </c>
      <c r="D5977" t="str">
        <f>VLOOKUP('PicMoney-Massa_de_Teste_com_Loj'!$D5977,DePara!$A$1:$B$9,2,FALSE)</f>
        <v>Restaurante</v>
      </c>
      <c r="E5977" t="str">
        <f>VLOOKUP('PicMoney-Massa_de_Teste_com_Loj'!$E5977,DePara!$D$1:$E$8,2,FALSE)</f>
        <v>Semáforo</v>
      </c>
      <c r="F5977" s="2">
        <v>-2.35616177809249E+16</v>
      </c>
      <c r="G5977" s="2">
        <v>-4.66547657620456E+16</v>
      </c>
      <c r="H5977" t="str">
        <f>VLOOKUP('PicMoney-Massa_de_Teste_com_Loj'!$H5977,DePara!$G$1:$H$16,2,FALSE)</f>
        <v>Ponto Frio</v>
      </c>
      <c r="I5977" t="str">
        <f>VLOOKUP('PicMoney-Massa_de_Teste_com_Loj'!$I5977,DePara!$J$1:$K$15,2,FALSE)</f>
        <v>Rua da Consolação, 2303</v>
      </c>
      <c r="J5977" s="4">
        <v>395.6</v>
      </c>
      <c r="K5977" s="4">
        <v>19.78</v>
      </c>
    </row>
    <row r="5978" spans="1:11" x14ac:dyDescent="0.35">
      <c r="A5978" t="s">
        <v>16257</v>
      </c>
      <c r="B5978" s="1">
        <v>45843</v>
      </c>
      <c r="C5978" t="s">
        <v>12</v>
      </c>
      <c r="D5978" t="str">
        <f>VLOOKUP('PicMoney-Massa_de_Teste_com_Loj'!$D5978,DePara!$A$1:$B$9,2,FALSE)</f>
        <v>Vestuário</v>
      </c>
      <c r="E5978" t="str">
        <f>VLOOKUP('PicMoney-Massa_de_Teste_com_Loj'!$E5978,DePara!$D$1:$E$8,2,FALSE)</f>
        <v>MASP</v>
      </c>
      <c r="F5978" s="2">
        <v>-2.35615346930068E+16</v>
      </c>
      <c r="G5978" s="2">
        <v>-4.6656779111980704E+16</v>
      </c>
      <c r="H5978" t="str">
        <f>VLOOKUP('PicMoney-Massa_de_Teste_com_Loj'!$H5978,DePara!$G$1:$H$16,2,FALSE)</f>
        <v>Drogaria São Paulo</v>
      </c>
      <c r="I5978" t="str">
        <f>VLOOKUP('PicMoney-Massa_de_Teste_com_Loj'!$I5978,DePara!$J$1:$K$15,2,FALSE)</f>
        <v>Av. Paulista, 1230</v>
      </c>
      <c r="J5978" s="4">
        <v>962.99</v>
      </c>
      <c r="K5978" s="4">
        <v>56.49</v>
      </c>
    </row>
    <row r="5979" spans="1:11" x14ac:dyDescent="0.35">
      <c r="A5979" t="s">
        <v>16259</v>
      </c>
      <c r="B5979" s="1">
        <v>45865</v>
      </c>
      <c r="C5979" t="s">
        <v>20</v>
      </c>
      <c r="D5979" t="str">
        <f>VLOOKUP('PicMoney-Massa_de_Teste_com_Loj'!$D5979,DePara!$A$1:$B$9,2,FALSE)</f>
        <v>Móveis</v>
      </c>
      <c r="E5979" t="str">
        <f>VLOOKUP('PicMoney-Massa_de_Teste_com_Loj'!$E5979,DePara!$D$1:$E$8,2,FALSE)</f>
        <v>Estação Consolação</v>
      </c>
      <c r="F5979" s="2">
        <v>-2.35560203863686E+16</v>
      </c>
      <c r="G5979" s="2">
        <v>-4666176528468490</v>
      </c>
      <c r="H5979" t="str">
        <f>VLOOKUP('PicMoney-Massa_de_Teste_com_Loj'!$H5979,DePara!$G$1:$H$16,2,FALSE)</f>
        <v>Renner</v>
      </c>
      <c r="I5979" t="str">
        <f>VLOOKUP('PicMoney-Massa_de_Teste_com_Loj'!$I5979,DePara!$J$1:$K$15,2,FALSE)</f>
        <v>Av. Paulista, 2230</v>
      </c>
      <c r="J5979" s="4">
        <v>509.13</v>
      </c>
      <c r="K5979" s="4">
        <v>181.57</v>
      </c>
    </row>
    <row r="5980" spans="1:11" x14ac:dyDescent="0.35">
      <c r="A5980" t="s">
        <v>16262</v>
      </c>
      <c r="B5980" s="1">
        <v>45841</v>
      </c>
      <c r="C5980" t="s">
        <v>20</v>
      </c>
      <c r="D5980" t="str">
        <f>VLOOKUP('PicMoney-Massa_de_Teste_com_Loj'!$D5980,DePara!$A$1:$B$9,2,FALSE)</f>
        <v>Esportivo</v>
      </c>
      <c r="E5980" t="str">
        <f>VLOOKUP('PicMoney-Massa_de_Teste_com_Loj'!$E5980,DePara!$D$1:$E$8,2,FALSE)</f>
        <v>Semáforo</v>
      </c>
      <c r="F5980" s="2">
        <v>-2.35615845386718E+16</v>
      </c>
      <c r="G5980" s="2">
        <v>-4665388101161820</v>
      </c>
      <c r="H5980" t="str">
        <f>VLOOKUP('PicMoney-Massa_de_Teste_com_Loj'!$H5980,DePara!$G$1:$H$16,2,FALSE)</f>
        <v>Riachuelo</v>
      </c>
      <c r="I5980" t="str">
        <f>VLOOKUP('PicMoney-Massa_de_Teste_com_Loj'!$I5980,DePara!$J$1:$K$15,2,FALSE)</f>
        <v>Av. Paulista, 2277</v>
      </c>
      <c r="J5980" s="4">
        <v>357.8</v>
      </c>
      <c r="K5980" s="4">
        <v>91.66</v>
      </c>
    </row>
    <row r="5981" spans="1:11" x14ac:dyDescent="0.35">
      <c r="A5981" t="s">
        <v>16264</v>
      </c>
      <c r="B5981" s="1">
        <v>45857</v>
      </c>
      <c r="C5981" t="s">
        <v>12</v>
      </c>
      <c r="D5981" t="str">
        <f>VLOOKUP('PicMoney-Massa_de_Teste_com_Loj'!$D5981,DePara!$A$1:$B$9,2,FALSE)</f>
        <v>Vestuário</v>
      </c>
      <c r="E5981" t="str">
        <f>VLOOKUP('PicMoney-Massa_de_Teste_com_Loj'!$E5981,DePara!$D$1:$E$8,2,FALSE)</f>
        <v>Shopping Pátio Paulista</v>
      </c>
      <c r="F5981" s="2">
        <v>-23570798942457</v>
      </c>
      <c r="G5981" s="2">
        <v>-4664533121088400</v>
      </c>
      <c r="H5981" t="str">
        <f>VLOOKUP('PicMoney-Massa_de_Teste_com_Loj'!$H5981,DePara!$G$1:$H$16,2,FALSE)</f>
        <v>Lojas Americanas</v>
      </c>
      <c r="I5981" t="str">
        <f>VLOOKUP('PicMoney-Massa_de_Teste_com_Loj'!$I5981,DePara!$J$1:$K$15,2,FALSE)</f>
        <v>Av. Paulista, 2300</v>
      </c>
      <c r="J5981" s="4">
        <v>506.84</v>
      </c>
      <c r="K5981" s="4">
        <v>18.78</v>
      </c>
    </row>
    <row r="5982" spans="1:11" x14ac:dyDescent="0.35">
      <c r="A5982" t="s">
        <v>16267</v>
      </c>
      <c r="B5982" s="1">
        <v>45864</v>
      </c>
      <c r="C5982" t="s">
        <v>47</v>
      </c>
      <c r="D5982" t="str">
        <f>VLOOKUP('PicMoney-Massa_de_Teste_com_Loj'!$D5982,DePara!$A$1:$B$9,2,FALSE)</f>
        <v>Esportivo</v>
      </c>
      <c r="E5982" t="str">
        <f>VLOOKUP('PicMoney-Massa_de_Teste_com_Loj'!$E5982,DePara!$D$1:$E$8,2,FALSE)</f>
        <v>Semáforo</v>
      </c>
      <c r="F5982" s="2">
        <v>-2356199465032360</v>
      </c>
      <c r="G5982" s="2">
        <v>-4665398872994230</v>
      </c>
      <c r="H5982" t="str">
        <f>VLOOKUP('PicMoney-Massa_de_Teste_com_Loj'!$H5982,DePara!$G$1:$H$16,2,FALSE)</f>
        <v>Renner</v>
      </c>
      <c r="I5982" t="str">
        <f>VLOOKUP('PicMoney-Massa_de_Teste_com_Loj'!$I5982,DePara!$J$1:$K$15,2,FALSE)</f>
        <v>Av. Paulista, 2230</v>
      </c>
      <c r="J5982" s="4">
        <v>415.4</v>
      </c>
      <c r="K5982" s="4">
        <v>20.77</v>
      </c>
    </row>
    <row r="5983" spans="1:11" x14ac:dyDescent="0.35">
      <c r="A5983" t="s">
        <v>16270</v>
      </c>
      <c r="B5983" s="1">
        <v>45844</v>
      </c>
      <c r="C5983" t="s">
        <v>20</v>
      </c>
      <c r="D5983" t="str">
        <f>VLOOKUP('PicMoney-Massa_de_Teste_com_Loj'!$D5983,DePara!$A$1:$B$9,2,FALSE)</f>
        <v>Outros</v>
      </c>
      <c r="E5983" t="str">
        <f>VLOOKUP('PicMoney-Massa_de_Teste_com_Loj'!$E5983,DePara!$D$1:$E$8,2,FALSE)</f>
        <v>Parque Trianon</v>
      </c>
      <c r="F5983" s="2">
        <v>-2.35643728014523E+16</v>
      </c>
      <c r="G5983" s="2">
        <v>-4665729600411410</v>
      </c>
      <c r="H5983" t="str">
        <f>VLOOKUP('PicMoney-Massa_de_Teste_com_Loj'!$H5983,DePara!$G$1:$H$16,2,FALSE)</f>
        <v>Havaianas</v>
      </c>
      <c r="I5983" t="str">
        <f>VLOOKUP('PicMoney-Massa_de_Teste_com_Loj'!$I5983,DePara!$J$1:$K$15,2,FALSE)</f>
        <v>Av. Paulista, 2439</v>
      </c>
      <c r="J5983" s="4">
        <v>245</v>
      </c>
      <c r="K5983" s="4">
        <v>102.49</v>
      </c>
    </row>
    <row r="5984" spans="1:11" x14ac:dyDescent="0.35">
      <c r="A5984" t="s">
        <v>16273</v>
      </c>
      <c r="B5984" s="1">
        <v>45857</v>
      </c>
      <c r="C5984" t="s">
        <v>12</v>
      </c>
      <c r="D5984" t="str">
        <f>VLOOKUP('PicMoney-Massa_de_Teste_com_Loj'!$D5984,DePara!$A$1:$B$9,2,FALSE)</f>
        <v>Restaurante</v>
      </c>
      <c r="E5984" t="str">
        <f>VLOOKUP('PicMoney-Massa_de_Teste_com_Loj'!$E5984,DePara!$D$1:$E$8,2,FALSE)</f>
        <v>Estação Consolação</v>
      </c>
      <c r="F5984" s="2">
        <v>-2.35560185291899E+16</v>
      </c>
      <c r="G5984" s="2">
        <v>-4666160406161800</v>
      </c>
      <c r="H5984" t="str">
        <f>VLOOKUP('PicMoney-Massa_de_Teste_com_Loj'!$H5984,DePara!$G$1:$H$16,2,FALSE)</f>
        <v>Kalunga</v>
      </c>
      <c r="I5984" t="str">
        <f>VLOOKUP('PicMoney-Massa_de_Teste_com_Loj'!$I5984,DePara!$J$1:$K$15,2,FALSE)</f>
        <v>Rua Augusta, 2220</v>
      </c>
      <c r="J5984" s="4">
        <v>257.42</v>
      </c>
      <c r="K5984" s="4">
        <v>10.17</v>
      </c>
    </row>
    <row r="5985" spans="1:11" x14ac:dyDescent="0.35">
      <c r="A5985" t="s">
        <v>16276</v>
      </c>
      <c r="B5985" s="1">
        <v>45865</v>
      </c>
      <c r="C5985" t="s">
        <v>47</v>
      </c>
      <c r="D5985" t="str">
        <f>VLOOKUP('PicMoney-Massa_de_Teste_com_Loj'!$D5985,DePara!$A$1:$B$9,2,FALSE)</f>
        <v>Vestuário</v>
      </c>
      <c r="E5985" t="str">
        <f>VLOOKUP('PicMoney-Massa_de_Teste_com_Loj'!$E5985,DePara!$D$1:$E$8,2,FALSE)</f>
        <v>Semáforo</v>
      </c>
      <c r="F5985" s="2">
        <v>-2356197663428190</v>
      </c>
      <c r="G5985" s="2">
        <v>-4.6653536772200896E+16</v>
      </c>
      <c r="H5985" t="str">
        <f>VLOOKUP('PicMoney-Massa_de_Teste_com_Loj'!$H5985,DePara!$G$1:$H$16,2,FALSE)</f>
        <v>Outback</v>
      </c>
      <c r="I5985" t="str">
        <f>VLOOKUP('PicMoney-Massa_de_Teste_com_Loj'!$I5985,DePara!$J$1:$K$15,2,FALSE)</f>
        <v>Shopping Pátio Paulista, Rua Treze de Maio, 1947</v>
      </c>
      <c r="J5985" s="4">
        <v>838.37</v>
      </c>
      <c r="K5985" s="4">
        <v>41.92</v>
      </c>
    </row>
    <row r="5986" spans="1:11" x14ac:dyDescent="0.35">
      <c r="A5986" t="s">
        <v>16278</v>
      </c>
      <c r="B5986" s="1">
        <v>45858</v>
      </c>
      <c r="C5986" t="s">
        <v>47</v>
      </c>
      <c r="D5986" t="str">
        <f>VLOOKUP('PicMoney-Massa_de_Teste_com_Loj'!$D5986,DePara!$A$1:$B$9,2,FALSE)</f>
        <v>Móveis</v>
      </c>
      <c r="E5986" t="str">
        <f>VLOOKUP('PicMoney-Massa_de_Teste_com_Loj'!$E5986,DePara!$D$1:$E$8,2,FALSE)</f>
        <v>MASP</v>
      </c>
      <c r="F5986" s="2">
        <v>-2356129848344960</v>
      </c>
      <c r="G5986" s="2">
        <v>-466566932697081</v>
      </c>
      <c r="H5986" t="str">
        <f>VLOOKUP('PicMoney-Massa_de_Teste_com_Loj'!$H5986,DePara!$G$1:$H$16,2,FALSE)</f>
        <v>Drogaria São Paulo</v>
      </c>
      <c r="I5986" t="str">
        <f>VLOOKUP('PicMoney-Massa_de_Teste_com_Loj'!$I5986,DePara!$J$1:$K$15,2,FALSE)</f>
        <v>Av. Paulista, 1230</v>
      </c>
      <c r="J5986" s="4">
        <v>105.65</v>
      </c>
      <c r="K5986" s="4">
        <v>5.28</v>
      </c>
    </row>
    <row r="5987" spans="1:11" x14ac:dyDescent="0.35">
      <c r="A5987" t="s">
        <v>16281</v>
      </c>
      <c r="B5987" s="1">
        <v>45850</v>
      </c>
      <c r="C5987" t="s">
        <v>20</v>
      </c>
      <c r="D5987" t="str">
        <f>VLOOKUP('PicMoney-Massa_de_Teste_com_Loj'!$D5987,DePara!$A$1:$B$9,2,FALSE)</f>
        <v>Eletrodomésticos</v>
      </c>
      <c r="E5987" t="str">
        <f>VLOOKUP('PicMoney-Massa_de_Teste_com_Loj'!$E5987,DePara!$D$1:$E$8,2,FALSE)</f>
        <v>Shopping Cidade São Paulo</v>
      </c>
      <c r="F5987" s="2">
        <v>-2356307820740360</v>
      </c>
      <c r="G5987" s="2">
        <v>-4665273800490680</v>
      </c>
      <c r="H5987" t="str">
        <f>VLOOKUP('PicMoney-Massa_de_Teste_com_Loj'!$H5987,DePara!$G$1:$H$16,2,FALSE)</f>
        <v>Extra Mercado</v>
      </c>
      <c r="I5987" t="str">
        <f>VLOOKUP('PicMoney-Massa_de_Teste_com_Loj'!$I5987,DePara!$J$1:$K$15,2,FALSE)</f>
        <v>Av. Brigadeiro Luís Antônio, 2769</v>
      </c>
      <c r="J5987" s="4">
        <v>194.01</v>
      </c>
      <c r="K5987" s="4">
        <v>42.94</v>
      </c>
    </row>
    <row r="5988" spans="1:11" x14ac:dyDescent="0.35">
      <c r="A5988" t="s">
        <v>16284</v>
      </c>
      <c r="B5988" s="1">
        <v>45857</v>
      </c>
      <c r="C5988" t="s">
        <v>12</v>
      </c>
      <c r="D5988" t="str">
        <f>VLOOKUP('PicMoney-Massa_de_Teste_com_Loj'!$D5988,DePara!$A$1:$B$9,2,FALSE)</f>
        <v>Mercado Express</v>
      </c>
      <c r="E5988" t="str">
        <f>VLOOKUP('PicMoney-Massa_de_Teste_com_Loj'!$E5988,DePara!$D$1:$E$8,2,FALSE)</f>
        <v>Calçada aleatória</v>
      </c>
      <c r="F5988" s="2">
        <v>-2.35642897912773E+16</v>
      </c>
      <c r="G5988" s="2">
        <v>-4665024365084150</v>
      </c>
      <c r="H5988" t="str">
        <f>VLOOKUP('PicMoney-Massa_de_Teste_com_Loj'!$H5988,DePara!$G$1:$H$16,2,FALSE)</f>
        <v>Pão de Açúcar</v>
      </c>
      <c r="I5988" t="str">
        <f>VLOOKUP('PicMoney-Massa_de_Teste_com_Loj'!$I5988,DePara!$J$1:$K$15,2,FALSE)</f>
        <v>Rua Pamplona, 1704</v>
      </c>
      <c r="J5988" s="4">
        <v>894.46</v>
      </c>
      <c r="K5988" s="4">
        <v>32.69</v>
      </c>
    </row>
    <row r="5989" spans="1:11" x14ac:dyDescent="0.35">
      <c r="A5989" t="s">
        <v>16286</v>
      </c>
      <c r="B5989" s="1">
        <v>45850</v>
      </c>
      <c r="C5989" t="s">
        <v>12</v>
      </c>
      <c r="D5989" t="str">
        <f>VLOOKUP('PicMoney-Massa_de_Teste_com_Loj'!$D5989,DePara!$A$1:$B$9,2,FALSE)</f>
        <v>Esportivo</v>
      </c>
      <c r="E5989" t="str">
        <f>VLOOKUP('PicMoney-Massa_de_Teste_com_Loj'!$E5989,DePara!$D$1:$E$8,2,FALSE)</f>
        <v>Estação Consolação</v>
      </c>
      <c r="F5989" s="2">
        <v>-2.3555970001497E+16</v>
      </c>
      <c r="G5989" s="2">
        <v>-4666203054481760</v>
      </c>
      <c r="H5989" t="str">
        <f>VLOOKUP('PicMoney-Massa_de_Teste_com_Loj'!$H5989,DePara!$G$1:$H$16,2,FALSE)</f>
        <v>Extra Mercado</v>
      </c>
      <c r="I5989" t="str">
        <f>VLOOKUP('PicMoney-Massa_de_Teste_com_Loj'!$I5989,DePara!$J$1:$K$15,2,FALSE)</f>
        <v>Av. Brigadeiro Luís Antônio, 2769</v>
      </c>
      <c r="J5989" s="4">
        <v>293.33</v>
      </c>
      <c r="K5989" s="4">
        <v>11.89</v>
      </c>
    </row>
    <row r="5990" spans="1:11" x14ac:dyDescent="0.35">
      <c r="A5990" t="s">
        <v>16288</v>
      </c>
      <c r="B5990" s="1">
        <v>45850</v>
      </c>
      <c r="C5990" t="s">
        <v>12</v>
      </c>
      <c r="D5990" t="str">
        <f>VLOOKUP('PicMoney-Massa_de_Teste_com_Loj'!$D5990,DePara!$A$1:$B$9,2,FALSE)</f>
        <v>Eletrodomésticos</v>
      </c>
      <c r="E5990" t="str">
        <f>VLOOKUP('PicMoney-Massa_de_Teste_com_Loj'!$E5990,DePara!$D$1:$E$8,2,FALSE)</f>
        <v>Calçada aleatória</v>
      </c>
      <c r="F5990" s="2">
        <v>-2.35639389553989E+16</v>
      </c>
      <c r="G5990" s="2">
        <v>-4665042324068550</v>
      </c>
      <c r="H5990" t="str">
        <f>VLOOKUP('PicMoney-Massa_de_Teste_com_Loj'!$H5990,DePara!$G$1:$H$16,2,FALSE)</f>
        <v>Ponto Frio</v>
      </c>
      <c r="I5990" t="str">
        <f>VLOOKUP('PicMoney-Massa_de_Teste_com_Loj'!$I5990,DePara!$J$1:$K$15,2,FALSE)</f>
        <v>Rua da Consolação, 2303</v>
      </c>
      <c r="J5990" s="4">
        <v>836.53</v>
      </c>
      <c r="K5990" s="4">
        <v>32.61</v>
      </c>
    </row>
    <row r="5991" spans="1:11" x14ac:dyDescent="0.35">
      <c r="A5991" t="s">
        <v>16291</v>
      </c>
      <c r="B5991" s="1">
        <v>45839</v>
      </c>
      <c r="C5991" t="s">
        <v>12</v>
      </c>
      <c r="D5991" t="str">
        <f>VLOOKUP('PicMoney-Massa_de_Teste_com_Loj'!$D5991,DePara!$A$1:$B$9,2,FALSE)</f>
        <v>Vestuário</v>
      </c>
      <c r="E5991" t="str">
        <f>VLOOKUP('PicMoney-Massa_de_Teste_com_Loj'!$E5991,DePara!$D$1:$E$8,2,FALSE)</f>
        <v>Parque Trianon</v>
      </c>
      <c r="F5991" s="2">
        <v>-2.35639049997178E+16</v>
      </c>
      <c r="G5991" s="2">
        <v>-4665632790867680</v>
      </c>
      <c r="H5991" t="str">
        <f>VLOOKUP('PicMoney-Massa_de_Teste_com_Loj'!$H5991,DePara!$G$1:$H$16,2,FALSE)</f>
        <v>Extra Mercado</v>
      </c>
      <c r="I5991" t="str">
        <f>VLOOKUP('PicMoney-Massa_de_Teste_com_Loj'!$I5991,DePara!$J$1:$K$15,2,FALSE)</f>
        <v>Av. Brigadeiro Luís Antônio, 2769</v>
      </c>
      <c r="J5991" s="4">
        <v>909.31</v>
      </c>
      <c r="K5991" s="4">
        <v>38.659999999999997</v>
      </c>
    </row>
    <row r="5992" spans="1:11" x14ac:dyDescent="0.35">
      <c r="A5992" t="s">
        <v>16294</v>
      </c>
      <c r="B5992" s="1">
        <v>45850</v>
      </c>
      <c r="C5992" t="s">
        <v>20</v>
      </c>
      <c r="D5992" t="str">
        <f>VLOOKUP('PicMoney-Massa_de_Teste_com_Loj'!$D5992,DePara!$A$1:$B$9,2,FALSE)</f>
        <v>Mercado Express</v>
      </c>
      <c r="E5992" t="str">
        <f>VLOOKUP('PicMoney-Massa_de_Teste_com_Loj'!$E5992,DePara!$D$1:$E$8,2,FALSE)</f>
        <v>Shopping Pátio Paulista</v>
      </c>
      <c r="F5992" s="2">
        <v>-2357094780771760</v>
      </c>
      <c r="G5992" s="2">
        <v>-466457363530913</v>
      </c>
      <c r="H5992" t="str">
        <f>VLOOKUP('PicMoney-Massa_de_Teste_com_Loj'!$H5992,DePara!$G$1:$H$16,2,FALSE)</f>
        <v>Riachuelo</v>
      </c>
      <c r="I5992" t="str">
        <f>VLOOKUP('PicMoney-Massa_de_Teste_com_Loj'!$I5992,DePara!$J$1:$K$15,2,FALSE)</f>
        <v>Av. Paulista, 2277</v>
      </c>
      <c r="J5992" s="4">
        <v>993.95</v>
      </c>
      <c r="K5992" s="4">
        <v>147.72999999999999</v>
      </c>
    </row>
    <row r="5993" spans="1:11" x14ac:dyDescent="0.35">
      <c r="A5993" t="s">
        <v>16296</v>
      </c>
      <c r="B5993" s="1">
        <v>45844</v>
      </c>
      <c r="C5993" t="s">
        <v>12</v>
      </c>
      <c r="D5993" t="str">
        <f>VLOOKUP('PicMoney-Massa_de_Teste_com_Loj'!$D5993,DePara!$A$1:$B$9,2,FALSE)</f>
        <v>Mercado Express</v>
      </c>
      <c r="E5993" t="str">
        <f>VLOOKUP('PicMoney-Massa_de_Teste_com_Loj'!$E5993,DePara!$D$1:$E$8,2,FALSE)</f>
        <v>Calçada aleatória</v>
      </c>
      <c r="F5993" s="2">
        <v>-2.35647570372087E+16</v>
      </c>
      <c r="G5993" s="2">
        <v>-4665009028058780</v>
      </c>
      <c r="H5993" t="str">
        <f>VLOOKUP('PicMoney-Massa_de_Teste_com_Loj'!$H5993,DePara!$G$1:$H$16,2,FALSE)</f>
        <v>Daiso Japan</v>
      </c>
      <c r="I5993" t="str">
        <f>VLOOKUP('PicMoney-Massa_de_Teste_com_Loj'!$I5993,DePara!$J$1:$K$15,2,FALSE)</f>
        <v>Shopping Pátio Paulista, Rua Treze de Maio, 1947</v>
      </c>
      <c r="J5993" s="4">
        <v>640.48</v>
      </c>
      <c r="K5993" s="4">
        <v>30.91</v>
      </c>
    </row>
    <row r="5994" spans="1:11" x14ac:dyDescent="0.35">
      <c r="A5994" t="s">
        <v>16298</v>
      </c>
      <c r="B5994" s="1">
        <v>45839</v>
      </c>
      <c r="C5994" t="s">
        <v>20</v>
      </c>
      <c r="D5994" t="str">
        <f>VLOOKUP('PicMoney-Massa_de_Teste_com_Loj'!$D5994,DePara!$A$1:$B$9,2,FALSE)</f>
        <v>Vestuário</v>
      </c>
      <c r="E5994" t="str">
        <f>VLOOKUP('PicMoney-Massa_de_Teste_com_Loj'!$E5994,DePara!$D$1:$E$8,2,FALSE)</f>
        <v>Shopping Pátio Paulista</v>
      </c>
      <c r="F5994" s="2">
        <v>-2357035618485420</v>
      </c>
      <c r="G5994" s="2">
        <v>-466454348082306</v>
      </c>
      <c r="H5994" t="str">
        <f>VLOOKUP('PicMoney-Massa_de_Teste_com_Loj'!$H5994,DePara!$G$1:$H$16,2,FALSE)</f>
        <v>Drogaria São Paulo</v>
      </c>
      <c r="I5994" t="str">
        <f>VLOOKUP('PicMoney-Massa_de_Teste_com_Loj'!$I5994,DePara!$J$1:$K$15,2,FALSE)</f>
        <v>Av. Paulista, 1230</v>
      </c>
      <c r="J5994" s="4">
        <v>920.44</v>
      </c>
      <c r="K5994" s="4">
        <v>418.08</v>
      </c>
    </row>
    <row r="5995" spans="1:11" x14ac:dyDescent="0.35">
      <c r="A5995" t="s">
        <v>16301</v>
      </c>
      <c r="B5995" s="1">
        <v>45864</v>
      </c>
      <c r="C5995" t="s">
        <v>20</v>
      </c>
      <c r="D5995" t="str">
        <f>VLOOKUP('PicMoney-Massa_de_Teste_com_Loj'!$D5995,DePara!$A$1:$B$9,2,FALSE)</f>
        <v>Móveis</v>
      </c>
      <c r="E5995" t="str">
        <f>VLOOKUP('PicMoney-Massa_de_Teste_com_Loj'!$E5995,DePara!$D$1:$E$8,2,FALSE)</f>
        <v>Semáforo</v>
      </c>
      <c r="F5995" s="2">
        <v>-2.35619767908809E+16</v>
      </c>
      <c r="G5995" s="2">
        <v>-4.6653733220972496E+16</v>
      </c>
      <c r="H5995" t="str">
        <f>VLOOKUP('PicMoney-Massa_de_Teste_com_Loj'!$H5995,DePara!$G$1:$H$16,2,FALSE)</f>
        <v>Drogaria São Paulo</v>
      </c>
      <c r="I5995" t="str">
        <f>VLOOKUP('PicMoney-Massa_de_Teste_com_Loj'!$I5995,DePara!$J$1:$K$15,2,FALSE)</f>
        <v>Av. Paulista, 1230</v>
      </c>
      <c r="J5995" s="4">
        <v>757.71</v>
      </c>
      <c r="K5995" s="4">
        <v>357.87</v>
      </c>
    </row>
    <row r="5996" spans="1:11" x14ac:dyDescent="0.35">
      <c r="A5996" t="s">
        <v>16302</v>
      </c>
      <c r="B5996" s="1">
        <v>45864</v>
      </c>
      <c r="C5996" t="s">
        <v>47</v>
      </c>
      <c r="D5996" t="str">
        <f>VLOOKUP('PicMoney-Massa_de_Teste_com_Loj'!$D5996,DePara!$A$1:$B$9,2,FALSE)</f>
        <v>Vestuário</v>
      </c>
      <c r="E5996" t="str">
        <f>VLOOKUP('PicMoney-Massa_de_Teste_com_Loj'!$E5996,DePara!$D$1:$E$8,2,FALSE)</f>
        <v>Calçada aleatória</v>
      </c>
      <c r="F5996" s="2">
        <v>-2.35632361836392E+16</v>
      </c>
      <c r="G5996" s="2">
        <v>-4.6649486308593696E+16</v>
      </c>
      <c r="H5996" t="str">
        <f>VLOOKUP('PicMoney-Massa_de_Teste_com_Loj'!$H5996,DePara!$G$1:$H$16,2,FALSE)</f>
        <v>Kalunga</v>
      </c>
      <c r="I5996" t="str">
        <f>VLOOKUP('PicMoney-Massa_de_Teste_com_Loj'!$I5996,DePara!$J$1:$K$15,2,FALSE)</f>
        <v>Rua Augusta, 2220</v>
      </c>
      <c r="J5996" s="4">
        <v>694.11</v>
      </c>
      <c r="K5996" s="4">
        <v>34.71</v>
      </c>
    </row>
    <row r="5997" spans="1:11" x14ac:dyDescent="0.35">
      <c r="A5997" t="s">
        <v>16304</v>
      </c>
      <c r="B5997" s="1">
        <v>45843</v>
      </c>
      <c r="C5997" t="s">
        <v>12</v>
      </c>
      <c r="D5997" t="str">
        <f>VLOOKUP('PicMoney-Massa_de_Teste_com_Loj'!$D5997,DePara!$A$1:$B$9,2,FALSE)</f>
        <v>Restaurante</v>
      </c>
      <c r="E5997" t="str">
        <f>VLOOKUP('PicMoney-Massa_de_Teste_com_Loj'!$E5997,DePara!$D$1:$E$8,2,FALSE)</f>
        <v>Shopping Cidade São Paulo</v>
      </c>
      <c r="F5997" s="2">
        <v>-2.35633137562788E+16</v>
      </c>
      <c r="G5997" s="2">
        <v>-4665273833119590</v>
      </c>
      <c r="H5997" t="str">
        <f>VLOOKUP('PicMoney-Massa_de_Teste_com_Loj'!$H5997,DePara!$G$1:$H$16,2,FALSE)</f>
        <v>Drogaria São Paulo</v>
      </c>
      <c r="I5997" t="str">
        <f>VLOOKUP('PicMoney-Massa_de_Teste_com_Loj'!$I5997,DePara!$J$1:$K$15,2,FALSE)</f>
        <v>Av. Paulista, 1230</v>
      </c>
      <c r="J5997" s="4">
        <v>902.27</v>
      </c>
      <c r="K5997" s="4">
        <v>24.21</v>
      </c>
    </row>
    <row r="5998" spans="1:11" x14ac:dyDescent="0.35">
      <c r="A5998" t="s">
        <v>16307</v>
      </c>
      <c r="B5998" s="1">
        <v>45857</v>
      </c>
      <c r="C5998" t="s">
        <v>20</v>
      </c>
      <c r="D5998" t="str">
        <f>VLOOKUP('PicMoney-Massa_de_Teste_com_Loj'!$D5998,DePara!$A$1:$B$9,2,FALSE)</f>
        <v>Restaurante</v>
      </c>
      <c r="E5998" t="str">
        <f>VLOOKUP('PicMoney-Massa_de_Teste_com_Loj'!$E5998,DePara!$D$1:$E$8,2,FALSE)</f>
        <v>Shopping Cidade São Paulo</v>
      </c>
      <c r="F5998" s="2">
        <v>-2356327884542490</v>
      </c>
      <c r="G5998" s="2">
        <v>-4665258709482960</v>
      </c>
      <c r="H5998" t="str">
        <f>VLOOKUP('PicMoney-Massa_de_Teste_com_Loj'!$H5998,DePara!$G$1:$H$16,2,FALSE)</f>
        <v>Havaianas</v>
      </c>
      <c r="I5998" t="str">
        <f>VLOOKUP('PicMoney-Massa_de_Teste_com_Loj'!$I5998,DePara!$J$1:$K$15,2,FALSE)</f>
        <v>Av. Paulista, 2439</v>
      </c>
      <c r="J5998" s="4">
        <v>488.27</v>
      </c>
      <c r="K5998" s="4">
        <v>147.94</v>
      </c>
    </row>
    <row r="5999" spans="1:11" x14ac:dyDescent="0.35">
      <c r="A5999" t="s">
        <v>16310</v>
      </c>
      <c r="B5999" s="1">
        <v>45869</v>
      </c>
      <c r="C5999" t="s">
        <v>12</v>
      </c>
      <c r="D5999" t="str">
        <f>VLOOKUP('PicMoney-Massa_de_Teste_com_Loj'!$D5999,DePara!$A$1:$B$9,2,FALSE)</f>
        <v>Vestuário</v>
      </c>
      <c r="E5999" t="str">
        <f>VLOOKUP('PicMoney-Massa_de_Teste_com_Loj'!$E5999,DePara!$D$1:$E$8,2,FALSE)</f>
        <v>Calçada aleatória</v>
      </c>
      <c r="F5999" s="2">
        <v>-2356386459573560</v>
      </c>
      <c r="G5999" s="2">
        <v>-4.66503543580618E+16</v>
      </c>
      <c r="H5999" t="str">
        <f>VLOOKUP('PicMoney-Massa_de_Teste_com_Loj'!$H5999,DePara!$G$1:$H$16,2,FALSE)</f>
        <v>Outback</v>
      </c>
      <c r="I5999" t="str">
        <f>VLOOKUP('PicMoney-Massa_de_Teste_com_Loj'!$I5999,DePara!$J$1:$K$15,2,FALSE)</f>
        <v>Shopping Pátio Paulista, Rua Treze de Maio, 1947</v>
      </c>
      <c r="J5999" s="4">
        <v>875.25</v>
      </c>
      <c r="K5999" s="4">
        <v>28.42</v>
      </c>
    </row>
    <row r="6000" spans="1:11" x14ac:dyDescent="0.35">
      <c r="A6000" t="s">
        <v>16311</v>
      </c>
      <c r="B6000" s="1">
        <v>45867</v>
      </c>
      <c r="C6000" t="s">
        <v>12</v>
      </c>
      <c r="D6000" t="str">
        <f>VLOOKUP('PicMoney-Massa_de_Teste_com_Loj'!$D6000,DePara!$A$1:$B$9,2,FALSE)</f>
        <v>Outros</v>
      </c>
      <c r="E6000" t="str">
        <f>VLOOKUP('PicMoney-Massa_de_Teste_com_Loj'!$E6000,DePara!$D$1:$E$8,2,FALSE)</f>
        <v>Semáforo</v>
      </c>
      <c r="F6000" s="2">
        <v>-2.35620218467297E+16</v>
      </c>
      <c r="G6000" s="2">
        <v>-4665374859578360</v>
      </c>
      <c r="H6000" t="str">
        <f>VLOOKUP('PicMoney-Massa_de_Teste_com_Loj'!$H6000,DePara!$G$1:$H$16,2,FALSE)</f>
        <v>Outback</v>
      </c>
      <c r="I6000" t="str">
        <f>VLOOKUP('PicMoney-Massa_de_Teste_com_Loj'!$I6000,DePara!$J$1:$K$15,2,FALSE)</f>
        <v>Shopping Pátio Paulista, Rua Treze de Maio, 1947</v>
      </c>
      <c r="J6000" s="4">
        <v>424.93</v>
      </c>
      <c r="K6000" s="4">
        <v>7.34</v>
      </c>
    </row>
    <row r="6001" spans="1:11" x14ac:dyDescent="0.35">
      <c r="A6001" t="s">
        <v>16313</v>
      </c>
      <c r="B6001" s="1">
        <v>45850</v>
      </c>
      <c r="C6001" t="s">
        <v>20</v>
      </c>
      <c r="D6001" t="str">
        <f>VLOOKUP('PicMoney-Massa_de_Teste_com_Loj'!$D6001,DePara!$A$1:$B$9,2,FALSE)</f>
        <v>Esportivo</v>
      </c>
      <c r="E6001" t="str">
        <f>VLOOKUP('PicMoney-Massa_de_Teste_com_Loj'!$E6001,DePara!$D$1:$E$8,2,FALSE)</f>
        <v>Calçada aleatória</v>
      </c>
      <c r="F6001" s="2">
        <v>-2.35640302087618E+16</v>
      </c>
      <c r="G6001" s="2">
        <v>-4.66502838941468E+16</v>
      </c>
      <c r="H6001" t="str">
        <f>VLOOKUP('PicMoney-Massa_de_Teste_com_Loj'!$H6001,DePara!$G$1:$H$16,2,FALSE)</f>
        <v>Riachuelo</v>
      </c>
      <c r="I6001" t="str">
        <f>VLOOKUP('PicMoney-Massa_de_Teste_com_Loj'!$I6001,DePara!$J$1:$K$15,2,FALSE)</f>
        <v>Av. Paulista, 2277</v>
      </c>
      <c r="J6001" s="4">
        <v>742.15</v>
      </c>
      <c r="K6001" s="4">
        <v>81.66</v>
      </c>
    </row>
    <row r="6002" spans="1:11" x14ac:dyDescent="0.35">
      <c r="A6002" t="s">
        <v>16316</v>
      </c>
      <c r="B6002" s="1">
        <v>45865</v>
      </c>
      <c r="C6002" t="s">
        <v>20</v>
      </c>
      <c r="D6002" t="str">
        <f>VLOOKUP('PicMoney-Massa_de_Teste_com_Loj'!$D6002,DePara!$A$1:$B$9,2,FALSE)</f>
        <v>Móveis</v>
      </c>
      <c r="E6002" t="str">
        <f>VLOOKUP('PicMoney-Massa_de_Teste_com_Loj'!$E6002,DePara!$D$1:$E$8,2,FALSE)</f>
        <v>Semáforo</v>
      </c>
      <c r="F6002" s="2">
        <v>-2.35616475557827E+16</v>
      </c>
      <c r="G6002" s="2">
        <v>-4665456369428340</v>
      </c>
      <c r="H6002" t="str">
        <f>VLOOKUP('PicMoney-Massa_de_Teste_com_Loj'!$H6002,DePara!$G$1:$H$16,2,FALSE)</f>
        <v>Smart Fit</v>
      </c>
      <c r="I6002" t="str">
        <f>VLOOKUP('PicMoney-Massa_de_Teste_com_Loj'!$I6002,DePara!$J$1:$K$15,2,FALSE)</f>
        <v>Av. Paulista, 2006</v>
      </c>
      <c r="J6002" s="4">
        <v>891.89</v>
      </c>
      <c r="K6002" s="4">
        <v>344.23</v>
      </c>
    </row>
    <row r="6003" spans="1:11" x14ac:dyDescent="0.35">
      <c r="A6003" t="s">
        <v>16318</v>
      </c>
      <c r="B6003" s="1">
        <v>45867</v>
      </c>
      <c r="C6003" t="s">
        <v>12</v>
      </c>
      <c r="D6003" t="str">
        <f>VLOOKUP('PicMoney-Massa_de_Teste_com_Loj'!$D6003,DePara!$A$1:$B$9,2,FALSE)</f>
        <v>Esportivo</v>
      </c>
      <c r="E6003" t="str">
        <f>VLOOKUP('PicMoney-Massa_de_Teste_com_Loj'!$E6003,DePara!$D$1:$E$8,2,FALSE)</f>
        <v>Semáforo</v>
      </c>
      <c r="F6003" s="2">
        <v>-2.35620983385167E+16</v>
      </c>
      <c r="G6003" s="2">
        <v>-4665401249800700</v>
      </c>
      <c r="H6003" t="str">
        <f>VLOOKUP('PicMoney-Massa_de_Teste_com_Loj'!$H6003,DePara!$G$1:$H$16,2,FALSE)</f>
        <v>Drogaria São Paulo</v>
      </c>
      <c r="I6003" t="str">
        <f>VLOOKUP('PicMoney-Massa_de_Teste_com_Loj'!$I6003,DePara!$J$1:$K$15,2,FALSE)</f>
        <v>Av. Paulista, 1230</v>
      </c>
      <c r="J6003" s="4">
        <v>720.72</v>
      </c>
      <c r="K6003" s="4">
        <v>11.71</v>
      </c>
    </row>
    <row r="6004" spans="1:11" x14ac:dyDescent="0.35">
      <c r="A6004" t="s">
        <v>16321</v>
      </c>
      <c r="B6004" s="1">
        <v>45851</v>
      </c>
      <c r="C6004" t="s">
        <v>20</v>
      </c>
      <c r="D6004" t="str">
        <f>VLOOKUP('PicMoney-Massa_de_Teste_com_Loj'!$D6004,DePara!$A$1:$B$9,2,FALSE)</f>
        <v>Restaurante</v>
      </c>
      <c r="E6004" t="str">
        <f>VLOOKUP('PicMoney-Massa_de_Teste_com_Loj'!$E6004,DePara!$D$1:$E$8,2,FALSE)</f>
        <v>Semáforo</v>
      </c>
      <c r="F6004" s="2">
        <v>-2356199522740240</v>
      </c>
      <c r="G6004" s="2">
        <v>-4665394585118310</v>
      </c>
      <c r="H6004" t="str">
        <f>VLOOKUP('PicMoney-Massa_de_Teste_com_Loj'!$H6004,DePara!$G$1:$H$16,2,FALSE)</f>
        <v>Renner</v>
      </c>
      <c r="I6004" t="str">
        <f>VLOOKUP('PicMoney-Massa_de_Teste_com_Loj'!$I6004,DePara!$J$1:$K$15,2,FALSE)</f>
        <v>Av. Paulista, 2230</v>
      </c>
      <c r="J6004" s="4">
        <v>566.6</v>
      </c>
      <c r="K6004" s="4">
        <v>213.04</v>
      </c>
    </row>
    <row r="6005" spans="1:11" x14ac:dyDescent="0.35">
      <c r="A6005" t="s">
        <v>16324</v>
      </c>
      <c r="B6005" s="1">
        <v>45850</v>
      </c>
      <c r="C6005" t="s">
        <v>20</v>
      </c>
      <c r="D6005" t="str">
        <f>VLOOKUP('PicMoney-Massa_de_Teste_com_Loj'!$D6005,DePara!$A$1:$B$9,2,FALSE)</f>
        <v>Outros</v>
      </c>
      <c r="E6005" t="str">
        <f>VLOOKUP('PicMoney-Massa_de_Teste_com_Loj'!$E6005,DePara!$D$1:$E$8,2,FALSE)</f>
        <v>Semáforo</v>
      </c>
      <c r="F6005" s="2">
        <v>-2356181686805400</v>
      </c>
      <c r="G6005" s="2">
        <v>-4.6654010622231696E+16</v>
      </c>
      <c r="H6005" t="str">
        <f>VLOOKUP('PicMoney-Massa_de_Teste_com_Loj'!$H6005,DePara!$G$1:$H$16,2,FALSE)</f>
        <v>Daiso Japan</v>
      </c>
      <c r="I6005" t="str">
        <f>VLOOKUP('PicMoney-Massa_de_Teste_com_Loj'!$I6005,DePara!$J$1:$K$15,2,FALSE)</f>
        <v>Shopping Pátio Paulista, Rua Treze de Maio, 1947</v>
      </c>
      <c r="J6005" s="4">
        <v>251.32</v>
      </c>
      <c r="K6005" s="4">
        <v>90.12</v>
      </c>
    </row>
    <row r="6006" spans="1:11" x14ac:dyDescent="0.35">
      <c r="A6006" t="s">
        <v>16327</v>
      </c>
      <c r="B6006" s="1">
        <v>45857</v>
      </c>
      <c r="C6006" t="s">
        <v>20</v>
      </c>
      <c r="D6006" t="str">
        <f>VLOOKUP('PicMoney-Massa_de_Teste_com_Loj'!$D6006,DePara!$A$1:$B$9,2,FALSE)</f>
        <v>Restaurante</v>
      </c>
      <c r="E6006" t="str">
        <f>VLOOKUP('PicMoney-Massa_de_Teste_com_Loj'!$E6006,DePara!$D$1:$E$8,2,FALSE)</f>
        <v>Semáforo</v>
      </c>
      <c r="F6006" s="2">
        <v>-2.35621104174846E+16</v>
      </c>
      <c r="G6006" s="2">
        <v>-466541222768034</v>
      </c>
      <c r="H6006" t="str">
        <f>VLOOKUP('PicMoney-Massa_de_Teste_com_Loj'!$H6006,DePara!$G$1:$H$16,2,FALSE)</f>
        <v>Drogaria São Paulo</v>
      </c>
      <c r="I6006" t="str">
        <f>VLOOKUP('PicMoney-Massa_de_Teste_com_Loj'!$I6006,DePara!$J$1:$K$15,2,FALSE)</f>
        <v>Av. Paulista, 1230</v>
      </c>
      <c r="J6006" s="4">
        <v>571.47</v>
      </c>
      <c r="K6006" s="4">
        <v>186.97</v>
      </c>
    </row>
    <row r="6007" spans="1:11" x14ac:dyDescent="0.35">
      <c r="A6007" t="s">
        <v>16330</v>
      </c>
      <c r="B6007" s="1">
        <v>45856</v>
      </c>
      <c r="C6007" t="s">
        <v>47</v>
      </c>
      <c r="D6007" t="str">
        <f>VLOOKUP('PicMoney-Massa_de_Teste_com_Loj'!$D6007,DePara!$A$1:$B$9,2,FALSE)</f>
        <v>Mercado Express</v>
      </c>
      <c r="E6007" t="str">
        <f>VLOOKUP('PicMoney-Massa_de_Teste_com_Loj'!$E6007,DePara!$D$1:$E$8,2,FALSE)</f>
        <v>Calçada aleatória</v>
      </c>
      <c r="F6007" s="2">
        <v>-2356418345474060</v>
      </c>
      <c r="G6007" s="2">
        <v>-466497637370027</v>
      </c>
      <c r="H6007" t="str">
        <f>VLOOKUP('PicMoney-Massa_de_Teste_com_Loj'!$H6007,DePara!$G$1:$H$16,2,FALSE)</f>
        <v>Pão de Açúcar</v>
      </c>
      <c r="I6007" t="str">
        <f>VLOOKUP('PicMoney-Massa_de_Teste_com_Loj'!$I6007,DePara!$J$1:$K$15,2,FALSE)</f>
        <v>Rua Pamplona, 1704</v>
      </c>
      <c r="J6007" s="4">
        <v>348.94</v>
      </c>
      <c r="K6007" s="4">
        <v>17.45</v>
      </c>
    </row>
    <row r="6008" spans="1:11" x14ac:dyDescent="0.35">
      <c r="A6008" t="s">
        <v>16332</v>
      </c>
      <c r="B6008" s="1">
        <v>45857</v>
      </c>
      <c r="C6008" t="s">
        <v>47</v>
      </c>
      <c r="D6008" t="str">
        <f>VLOOKUP('PicMoney-Massa_de_Teste_com_Loj'!$D6008,DePara!$A$1:$B$9,2,FALSE)</f>
        <v>Farmácia</v>
      </c>
      <c r="E6008" t="str">
        <f>VLOOKUP('PicMoney-Massa_de_Teste_com_Loj'!$E6008,DePara!$D$1:$E$8,2,FALSE)</f>
        <v>Semáforo</v>
      </c>
      <c r="F6008" s="2">
        <v>-2.35621939585438E+16</v>
      </c>
      <c r="G6008" s="2">
        <v>-466537459686673</v>
      </c>
      <c r="H6008" t="str">
        <f>VLOOKUP('PicMoney-Massa_de_Teste_com_Loj'!$H6008,DePara!$G$1:$H$16,2,FALSE)</f>
        <v>Smart Fit</v>
      </c>
      <c r="I6008" t="str">
        <f>VLOOKUP('PicMoney-Massa_de_Teste_com_Loj'!$I6008,DePara!$J$1:$K$15,2,FALSE)</f>
        <v>Av. Paulista, 2006</v>
      </c>
      <c r="J6008" s="4">
        <v>898.19</v>
      </c>
      <c r="K6008" s="4">
        <v>44.91</v>
      </c>
    </row>
    <row r="6009" spans="1:11" x14ac:dyDescent="0.35">
      <c r="A6009" t="s">
        <v>16335</v>
      </c>
      <c r="B6009" s="1">
        <v>45865</v>
      </c>
      <c r="C6009" t="s">
        <v>12</v>
      </c>
      <c r="D6009" t="str">
        <f>VLOOKUP('PicMoney-Massa_de_Teste_com_Loj'!$D6009,DePara!$A$1:$B$9,2,FALSE)</f>
        <v>Outros</v>
      </c>
      <c r="E6009" t="str">
        <f>VLOOKUP('PicMoney-Massa_de_Teste_com_Loj'!$E6009,DePara!$D$1:$E$8,2,FALSE)</f>
        <v>Semáforo</v>
      </c>
      <c r="F6009" s="2">
        <v>-2.35619943002753E+16</v>
      </c>
      <c r="G6009" s="2">
        <v>-4665415637644200</v>
      </c>
      <c r="H6009" t="str">
        <f>VLOOKUP('PicMoney-Massa_de_Teste_com_Loj'!$H6009,DePara!$G$1:$H$16,2,FALSE)</f>
        <v>Ponto Frio</v>
      </c>
      <c r="I6009" t="str">
        <f>VLOOKUP('PicMoney-Massa_de_Teste_com_Loj'!$I6009,DePara!$J$1:$K$15,2,FALSE)</f>
        <v>Rua da Consolação, 2303</v>
      </c>
      <c r="J6009" s="4">
        <v>677.78</v>
      </c>
      <c r="K6009" s="4">
        <v>11.74</v>
      </c>
    </row>
    <row r="6010" spans="1:11" x14ac:dyDescent="0.35">
      <c r="A6010" t="s">
        <v>16337</v>
      </c>
      <c r="B6010" s="1">
        <v>45850</v>
      </c>
      <c r="C6010" t="s">
        <v>12</v>
      </c>
      <c r="D6010" t="str">
        <f>VLOOKUP('PicMoney-Massa_de_Teste_com_Loj'!$D6010,DePara!$A$1:$B$9,2,FALSE)</f>
        <v>Esportivo</v>
      </c>
      <c r="E6010" t="str">
        <f>VLOOKUP('PicMoney-Massa_de_Teste_com_Loj'!$E6010,DePara!$D$1:$E$8,2,FALSE)</f>
        <v>MASP</v>
      </c>
      <c r="F6010" s="2">
        <v>-2.35612284778352E+16</v>
      </c>
      <c r="G6010" s="2">
        <v>-4665609923617740</v>
      </c>
      <c r="H6010" t="str">
        <f>VLOOKUP('PicMoney-Massa_de_Teste_com_Loj'!$H6010,DePara!$G$1:$H$16,2,FALSE)</f>
        <v>Extra Mercado</v>
      </c>
      <c r="I6010" t="str">
        <f>VLOOKUP('PicMoney-Massa_de_Teste_com_Loj'!$I6010,DePara!$J$1:$K$15,2,FALSE)</f>
        <v>Av. Brigadeiro Luís Antônio, 2769</v>
      </c>
      <c r="J6010" s="4">
        <v>312.45</v>
      </c>
      <c r="K6010" s="4">
        <v>5.07</v>
      </c>
    </row>
    <row r="6011" spans="1:11" x14ac:dyDescent="0.35">
      <c r="A6011" t="s">
        <v>16340</v>
      </c>
      <c r="B6011" s="1">
        <v>45868</v>
      </c>
      <c r="C6011" t="s">
        <v>20</v>
      </c>
      <c r="D6011" t="str">
        <f>VLOOKUP('PicMoney-Massa_de_Teste_com_Loj'!$D6011,DePara!$A$1:$B$9,2,FALSE)</f>
        <v>Vestuário</v>
      </c>
      <c r="E6011" t="str">
        <f>VLOOKUP('PicMoney-Massa_de_Teste_com_Loj'!$E6011,DePara!$D$1:$E$8,2,FALSE)</f>
        <v>Calçada aleatória</v>
      </c>
      <c r="F6011" s="2">
        <v>-2.35638085447877E+16</v>
      </c>
      <c r="G6011" s="2">
        <v>-4664993618216360</v>
      </c>
      <c r="H6011" t="str">
        <f>VLOOKUP('PicMoney-Massa_de_Teste_com_Loj'!$H6011,DePara!$G$1:$H$16,2,FALSE)</f>
        <v>Daiso Japan</v>
      </c>
      <c r="I6011" t="str">
        <f>VLOOKUP('PicMoney-Massa_de_Teste_com_Loj'!$I6011,DePara!$J$1:$K$15,2,FALSE)</f>
        <v>Shopping Pátio Paulista, Rua Treze de Maio, 1947</v>
      </c>
      <c r="J6011" s="4">
        <v>332.35</v>
      </c>
      <c r="K6011" s="4">
        <v>163.37</v>
      </c>
    </row>
    <row r="6012" spans="1:11" x14ac:dyDescent="0.35">
      <c r="A6012" t="s">
        <v>16342</v>
      </c>
      <c r="B6012" s="1">
        <v>45858</v>
      </c>
      <c r="C6012" t="s">
        <v>47</v>
      </c>
      <c r="D6012" t="str">
        <f>VLOOKUP('PicMoney-Massa_de_Teste_com_Loj'!$D6012,DePara!$A$1:$B$9,2,FALSE)</f>
        <v>Mercado Express</v>
      </c>
      <c r="E6012" t="str">
        <f>VLOOKUP('PicMoney-Massa_de_Teste_com_Loj'!$E6012,DePara!$D$1:$E$8,2,FALSE)</f>
        <v>Parque Trianon</v>
      </c>
      <c r="F6012" s="2">
        <v>-2356419089740670</v>
      </c>
      <c r="G6012" s="2">
        <v>-466568404095554</v>
      </c>
      <c r="H6012" t="str">
        <f>VLOOKUP('PicMoney-Massa_de_Teste_com_Loj'!$H6012,DePara!$G$1:$H$16,2,FALSE)</f>
        <v>Riachuelo</v>
      </c>
      <c r="I6012" t="str">
        <f>VLOOKUP('PicMoney-Massa_de_Teste_com_Loj'!$I6012,DePara!$J$1:$K$15,2,FALSE)</f>
        <v>Av. Paulista, 2277</v>
      </c>
      <c r="J6012" s="4">
        <v>475.01</v>
      </c>
      <c r="K6012" s="4">
        <v>23.75</v>
      </c>
    </row>
    <row r="6013" spans="1:11" x14ac:dyDescent="0.35">
      <c r="A6013" t="s">
        <v>16344</v>
      </c>
      <c r="B6013" s="1">
        <v>45864</v>
      </c>
      <c r="C6013" t="s">
        <v>12</v>
      </c>
      <c r="D6013" t="str">
        <f>VLOOKUP('PicMoney-Massa_de_Teste_com_Loj'!$D6013,DePara!$A$1:$B$9,2,FALSE)</f>
        <v>Restaurante</v>
      </c>
      <c r="E6013" t="str">
        <f>VLOOKUP('PicMoney-Massa_de_Teste_com_Loj'!$E6013,DePara!$D$1:$E$8,2,FALSE)</f>
        <v>Shopping Pátio Paulista</v>
      </c>
      <c r="F6013" s="2">
        <v>-2357038502308220</v>
      </c>
      <c r="G6013" s="2">
        <v>-4664530374411820</v>
      </c>
      <c r="H6013" t="str">
        <f>VLOOKUP('PicMoney-Massa_de_Teste_com_Loj'!$H6013,DePara!$G$1:$H$16,2,FALSE)</f>
        <v>Renner</v>
      </c>
      <c r="I6013" t="str">
        <f>VLOOKUP('PicMoney-Massa_de_Teste_com_Loj'!$I6013,DePara!$J$1:$K$15,2,FALSE)</f>
        <v>Av. Paulista, 2230</v>
      </c>
      <c r="J6013" s="4">
        <v>426.9</v>
      </c>
      <c r="K6013" s="4">
        <v>22.89</v>
      </c>
    </row>
    <row r="6014" spans="1:11" x14ac:dyDescent="0.35">
      <c r="A6014" t="s">
        <v>16346</v>
      </c>
      <c r="B6014" s="1">
        <v>45843</v>
      </c>
      <c r="C6014" t="s">
        <v>12</v>
      </c>
      <c r="D6014" t="str">
        <f>VLOOKUP('PicMoney-Massa_de_Teste_com_Loj'!$D6014,DePara!$A$1:$B$9,2,FALSE)</f>
        <v>Móveis</v>
      </c>
      <c r="E6014" t="str">
        <f>VLOOKUP('PicMoney-Massa_de_Teste_com_Loj'!$E6014,DePara!$D$1:$E$8,2,FALSE)</f>
        <v>Parque Trianon</v>
      </c>
      <c r="F6014" s="2">
        <v>-2356372215589620</v>
      </c>
      <c r="G6014" s="2">
        <v>-4.6656851617793696E+16</v>
      </c>
      <c r="H6014" t="str">
        <f>VLOOKUP('PicMoney-Massa_de_Teste_com_Loj'!$H6014,DePara!$G$1:$H$16,2,FALSE)</f>
        <v>Pão de Açúcar</v>
      </c>
      <c r="I6014" t="str">
        <f>VLOOKUP('PicMoney-Massa_de_Teste_com_Loj'!$I6014,DePara!$J$1:$K$15,2,FALSE)</f>
        <v>Rua Pamplona, 1704</v>
      </c>
      <c r="J6014" s="4">
        <v>879.59</v>
      </c>
      <c r="K6014" s="4">
        <v>47.87</v>
      </c>
    </row>
    <row r="6015" spans="1:11" x14ac:dyDescent="0.35">
      <c r="A6015" t="s">
        <v>16348</v>
      </c>
      <c r="B6015" s="1">
        <v>45864</v>
      </c>
      <c r="C6015" t="s">
        <v>12</v>
      </c>
      <c r="D6015" t="str">
        <f>VLOOKUP('PicMoney-Massa_de_Teste_com_Loj'!$D6015,DePara!$A$1:$B$9,2,FALSE)</f>
        <v>Mercado Express</v>
      </c>
      <c r="E6015" t="str">
        <f>VLOOKUP('PicMoney-Massa_de_Teste_com_Loj'!$E6015,DePara!$D$1:$E$8,2,FALSE)</f>
        <v>MASP</v>
      </c>
      <c r="F6015" s="2">
        <v>-2356175227728530</v>
      </c>
      <c r="G6015" s="2">
        <v>-4.6655146423903504E+16</v>
      </c>
      <c r="H6015" t="str">
        <f>VLOOKUP('PicMoney-Massa_de_Teste_com_Loj'!$H6015,DePara!$G$1:$H$16,2,FALSE)</f>
        <v>Subway</v>
      </c>
      <c r="I6015" t="str">
        <f>VLOOKUP('PicMoney-Massa_de_Teste_com_Loj'!$I6015,DePara!$J$1:$K$15,2,FALSE)</f>
        <v>Av. Paulista, 2026</v>
      </c>
      <c r="J6015" s="4">
        <v>478.64</v>
      </c>
      <c r="K6015" s="4">
        <v>20.93</v>
      </c>
    </row>
    <row r="6016" spans="1:11" x14ac:dyDescent="0.35">
      <c r="A6016" t="s">
        <v>16350</v>
      </c>
      <c r="B6016" s="1">
        <v>45864</v>
      </c>
      <c r="C6016" t="s">
        <v>47</v>
      </c>
      <c r="D6016" t="str">
        <f>VLOOKUP('PicMoney-Massa_de_Teste_com_Loj'!$D6016,DePara!$A$1:$B$9,2,FALSE)</f>
        <v>Eletrodomésticos</v>
      </c>
      <c r="E6016" t="str">
        <f>VLOOKUP('PicMoney-Massa_de_Teste_com_Loj'!$E6016,DePara!$D$1:$E$8,2,FALSE)</f>
        <v>Parque Trianon</v>
      </c>
      <c r="F6016" s="2">
        <v>-2.35644330848633E+16</v>
      </c>
      <c r="G6016" s="2">
        <v>-4.6656714221047696E+16</v>
      </c>
      <c r="H6016" t="str">
        <f>VLOOKUP('PicMoney-Massa_de_Teste_com_Loj'!$H6016,DePara!$G$1:$H$16,2,FALSE)</f>
        <v>Pão de Açúcar</v>
      </c>
      <c r="I6016" t="str">
        <f>VLOOKUP('PicMoney-Massa_de_Teste_com_Loj'!$I6016,DePara!$J$1:$K$15,2,FALSE)</f>
        <v>Rua Pamplona, 1704</v>
      </c>
      <c r="J6016" s="4">
        <v>966.12</v>
      </c>
      <c r="K6016" s="4">
        <v>48.31</v>
      </c>
    </row>
    <row r="6017" spans="1:11" x14ac:dyDescent="0.35">
      <c r="A6017" t="s">
        <v>16352</v>
      </c>
      <c r="B6017" s="1">
        <v>45857</v>
      </c>
      <c r="C6017" t="s">
        <v>12</v>
      </c>
      <c r="D6017" t="str">
        <f>VLOOKUP('PicMoney-Massa_de_Teste_com_Loj'!$D6017,DePara!$A$1:$B$9,2,FALSE)</f>
        <v>Restaurante</v>
      </c>
      <c r="E6017" t="str">
        <f>VLOOKUP('PicMoney-Massa_de_Teste_com_Loj'!$E6017,DePara!$D$1:$E$8,2,FALSE)</f>
        <v>Parque Trianon</v>
      </c>
      <c r="F6017" s="2">
        <v>-2.35638826148549E+16</v>
      </c>
      <c r="G6017" s="2">
        <v>-4665735124271170</v>
      </c>
      <c r="H6017" t="str">
        <f>VLOOKUP('PicMoney-Massa_de_Teste_com_Loj'!$H6017,DePara!$G$1:$H$16,2,FALSE)</f>
        <v>Renner</v>
      </c>
      <c r="I6017" t="str">
        <f>VLOOKUP('PicMoney-Massa_de_Teste_com_Loj'!$I6017,DePara!$J$1:$K$15,2,FALSE)</f>
        <v>Av. Paulista, 2230</v>
      </c>
      <c r="J6017" s="4">
        <v>658.15</v>
      </c>
      <c r="K6017" s="4">
        <v>14.57</v>
      </c>
    </row>
    <row r="6018" spans="1:11" x14ac:dyDescent="0.35">
      <c r="A6018" t="s">
        <v>16354</v>
      </c>
      <c r="B6018" s="1">
        <v>45864</v>
      </c>
      <c r="C6018" t="s">
        <v>12</v>
      </c>
      <c r="D6018" t="str">
        <f>VLOOKUP('PicMoney-Massa_de_Teste_com_Loj'!$D6018,DePara!$A$1:$B$9,2,FALSE)</f>
        <v>Eletrodomésticos</v>
      </c>
      <c r="E6018" t="str">
        <f>VLOOKUP('PicMoney-Massa_de_Teste_com_Loj'!$E6018,DePara!$D$1:$E$8,2,FALSE)</f>
        <v>MASP</v>
      </c>
      <c r="F6018" s="2">
        <v>-2.35614512902816E+16</v>
      </c>
      <c r="G6018" s="2">
        <v>-4665590462586580</v>
      </c>
      <c r="H6018" t="str">
        <f>VLOOKUP('PicMoney-Massa_de_Teste_com_Loj'!$H6018,DePara!$G$1:$H$16,2,FALSE)</f>
        <v>Lojas Americanas</v>
      </c>
      <c r="I6018" t="str">
        <f>VLOOKUP('PicMoney-Massa_de_Teste_com_Loj'!$I6018,DePara!$J$1:$K$15,2,FALSE)</f>
        <v>Av. Paulista, 2300</v>
      </c>
      <c r="J6018" s="4">
        <v>703.43</v>
      </c>
      <c r="K6018" s="4">
        <v>29.1</v>
      </c>
    </row>
    <row r="6019" spans="1:11" x14ac:dyDescent="0.35">
      <c r="A6019" t="s">
        <v>16355</v>
      </c>
      <c r="B6019" s="1">
        <v>45850</v>
      </c>
      <c r="C6019" t="s">
        <v>47</v>
      </c>
      <c r="D6019" t="str">
        <f>VLOOKUP('PicMoney-Massa_de_Teste_com_Loj'!$D6019,DePara!$A$1:$B$9,2,FALSE)</f>
        <v>Móveis</v>
      </c>
      <c r="E6019" t="str">
        <f>VLOOKUP('PicMoney-Massa_de_Teste_com_Loj'!$E6019,DePara!$D$1:$E$8,2,FALSE)</f>
        <v>Semáforo</v>
      </c>
      <c r="F6019" s="2">
        <v>-2.35616083251852E+16</v>
      </c>
      <c r="G6019" s="2">
        <v>-4665421399327000</v>
      </c>
      <c r="H6019" t="str">
        <f>VLOOKUP('PicMoney-Massa_de_Teste_com_Loj'!$H6019,DePara!$G$1:$H$16,2,FALSE)</f>
        <v>Livraria Cultura</v>
      </c>
      <c r="I6019" t="str">
        <f>VLOOKUP('PicMoney-Massa_de_Teste_com_Loj'!$I6019,DePara!$J$1:$K$15,2,FALSE)</f>
        <v>Conjunto Nacional - Av. Paulista, 2073</v>
      </c>
      <c r="J6019" s="4">
        <v>248.83</v>
      </c>
      <c r="K6019" s="4">
        <v>12.44</v>
      </c>
    </row>
    <row r="6020" spans="1:11" x14ac:dyDescent="0.35">
      <c r="A6020" t="s">
        <v>16357</v>
      </c>
      <c r="B6020" s="1">
        <v>45857</v>
      </c>
      <c r="C6020" t="s">
        <v>12</v>
      </c>
      <c r="D6020" t="str">
        <f>VLOOKUP('PicMoney-Massa_de_Teste_com_Loj'!$D6020,DePara!$A$1:$B$9,2,FALSE)</f>
        <v>Eletrodomésticos</v>
      </c>
      <c r="E6020" t="str">
        <f>VLOOKUP('PicMoney-Massa_de_Teste_com_Loj'!$E6020,DePara!$D$1:$E$8,2,FALSE)</f>
        <v>Semáforo</v>
      </c>
      <c r="F6020" s="2">
        <v>-2356207858350190</v>
      </c>
      <c r="G6020" s="2">
        <v>-4665470082088150</v>
      </c>
      <c r="H6020" t="str">
        <f>VLOOKUP('PicMoney-Massa_de_Teste_com_Loj'!$H6020,DePara!$G$1:$H$16,2,FALSE)</f>
        <v>Smart Fit</v>
      </c>
      <c r="I6020" t="str">
        <f>VLOOKUP('PicMoney-Massa_de_Teste_com_Loj'!$I6020,DePara!$J$1:$K$15,2,FALSE)</f>
        <v>Av. Paulista, 2006</v>
      </c>
      <c r="J6020" s="4">
        <v>155.53</v>
      </c>
      <c r="K6020" s="4">
        <v>3.27</v>
      </c>
    </row>
    <row r="6021" spans="1:11" x14ac:dyDescent="0.35">
      <c r="A6021" t="s">
        <v>16360</v>
      </c>
      <c r="B6021" s="1">
        <v>45864</v>
      </c>
      <c r="C6021" t="s">
        <v>20</v>
      </c>
      <c r="D6021" t="str">
        <f>VLOOKUP('PicMoney-Massa_de_Teste_com_Loj'!$D6021,DePara!$A$1:$B$9,2,FALSE)</f>
        <v>Eletrodomésticos</v>
      </c>
      <c r="E6021" t="str">
        <f>VLOOKUP('PicMoney-Massa_de_Teste_com_Loj'!$E6021,DePara!$D$1:$E$8,2,FALSE)</f>
        <v>Parque Trianon</v>
      </c>
      <c r="F6021" s="2">
        <v>-2.3563491571162E+16</v>
      </c>
      <c r="G6021" s="2">
        <v>-4.6657320140472896E+16</v>
      </c>
      <c r="H6021" t="str">
        <f>VLOOKUP('PicMoney-Massa_de_Teste_com_Loj'!$H6021,DePara!$G$1:$H$16,2,FALSE)</f>
        <v>Pão de Açúcar</v>
      </c>
      <c r="I6021" t="str">
        <f>VLOOKUP('PicMoney-Massa_de_Teste_com_Loj'!$I6021,DePara!$J$1:$K$15,2,FALSE)</f>
        <v>Rua Pamplona, 1704</v>
      </c>
      <c r="J6021" s="4">
        <v>122.27</v>
      </c>
      <c r="K6021" s="4">
        <v>37.159999999999997</v>
      </c>
    </row>
    <row r="6022" spans="1:11" x14ac:dyDescent="0.35">
      <c r="A6022" t="s">
        <v>16363</v>
      </c>
      <c r="B6022" s="1">
        <v>45857</v>
      </c>
      <c r="C6022" t="s">
        <v>20</v>
      </c>
      <c r="D6022" t="str">
        <f>VLOOKUP('PicMoney-Massa_de_Teste_com_Loj'!$D6022,DePara!$A$1:$B$9,2,FALSE)</f>
        <v>Móveis</v>
      </c>
      <c r="E6022" t="str">
        <f>VLOOKUP('PicMoney-Massa_de_Teste_com_Loj'!$E6022,DePara!$D$1:$E$8,2,FALSE)</f>
        <v>Estação Consolação</v>
      </c>
      <c r="F6022" s="2">
        <v>-2355567292674070</v>
      </c>
      <c r="G6022" s="2">
        <v>-4666164842234890</v>
      </c>
      <c r="H6022" t="str">
        <f>VLOOKUP('PicMoney-Massa_de_Teste_com_Loj'!$H6022,DePara!$G$1:$H$16,2,FALSE)</f>
        <v>Pão de Açúcar</v>
      </c>
      <c r="I6022" t="str">
        <f>VLOOKUP('PicMoney-Massa_de_Teste_com_Loj'!$I6022,DePara!$J$1:$K$15,2,FALSE)</f>
        <v>Rua Pamplona, 1704</v>
      </c>
      <c r="J6022" s="4">
        <v>655.35</v>
      </c>
      <c r="K6022" s="4">
        <v>135.34</v>
      </c>
    </row>
    <row r="6023" spans="1:11" x14ac:dyDescent="0.35">
      <c r="A6023" t="s">
        <v>16366</v>
      </c>
      <c r="B6023" s="1">
        <v>45843</v>
      </c>
      <c r="C6023" t="s">
        <v>47</v>
      </c>
      <c r="D6023" t="str">
        <f>VLOOKUP('PicMoney-Massa_de_Teste_com_Loj'!$D6023,DePara!$A$1:$B$9,2,FALSE)</f>
        <v>Vestuário</v>
      </c>
      <c r="E6023" t="str">
        <f>VLOOKUP('PicMoney-Massa_de_Teste_com_Loj'!$E6023,DePara!$D$1:$E$8,2,FALSE)</f>
        <v>Calçada aleatória</v>
      </c>
      <c r="F6023" s="2">
        <v>-2.356402940029E+16</v>
      </c>
      <c r="G6023" s="2">
        <v>-4.6649757041404496E+16</v>
      </c>
      <c r="H6023" t="str">
        <f>VLOOKUP('PicMoney-Massa_de_Teste_com_Loj'!$H6023,DePara!$G$1:$H$16,2,FALSE)</f>
        <v>Renner</v>
      </c>
      <c r="I6023" t="str">
        <f>VLOOKUP('PicMoney-Massa_de_Teste_com_Loj'!$I6023,DePara!$J$1:$K$15,2,FALSE)</f>
        <v>Av. Paulista, 2230</v>
      </c>
      <c r="J6023" s="4">
        <v>262.70999999999998</v>
      </c>
      <c r="K6023" s="4">
        <v>13.14</v>
      </c>
    </row>
    <row r="6024" spans="1:11" x14ac:dyDescent="0.35">
      <c r="A6024" t="s">
        <v>16368</v>
      </c>
      <c r="B6024" s="1">
        <v>45851</v>
      </c>
      <c r="C6024" t="s">
        <v>47</v>
      </c>
      <c r="D6024" t="str">
        <f>VLOOKUP('PicMoney-Massa_de_Teste_com_Loj'!$D6024,DePara!$A$1:$B$9,2,FALSE)</f>
        <v>Outros</v>
      </c>
      <c r="E6024" t="str">
        <f>VLOOKUP('PicMoney-Massa_de_Teste_com_Loj'!$E6024,DePara!$D$1:$E$8,2,FALSE)</f>
        <v>Semáforo</v>
      </c>
      <c r="F6024" s="2">
        <v>-2356149862126190</v>
      </c>
      <c r="G6024" s="2">
        <v>-4.6653924551899E+16</v>
      </c>
      <c r="H6024" t="str">
        <f>VLOOKUP('PicMoney-Massa_de_Teste_com_Loj'!$H6024,DePara!$G$1:$H$16,2,FALSE)</f>
        <v>Drogaria São Paulo</v>
      </c>
      <c r="I6024" t="str">
        <f>VLOOKUP('PicMoney-Massa_de_Teste_com_Loj'!$I6024,DePara!$J$1:$K$15,2,FALSE)</f>
        <v>Av. Paulista, 1230</v>
      </c>
      <c r="J6024" s="4">
        <v>326.89999999999998</v>
      </c>
      <c r="K6024" s="4">
        <v>16.34</v>
      </c>
    </row>
    <row r="6025" spans="1:11" x14ac:dyDescent="0.35">
      <c r="A6025" t="s">
        <v>16370</v>
      </c>
      <c r="B6025" s="1">
        <v>45851</v>
      </c>
      <c r="C6025" t="s">
        <v>12</v>
      </c>
      <c r="D6025" t="str">
        <f>VLOOKUP('PicMoney-Massa_de_Teste_com_Loj'!$D6025,DePara!$A$1:$B$9,2,FALSE)</f>
        <v>Outros</v>
      </c>
      <c r="E6025" t="str">
        <f>VLOOKUP('PicMoney-Massa_de_Teste_com_Loj'!$E6025,DePara!$D$1:$E$8,2,FALSE)</f>
        <v>Estação Consolação</v>
      </c>
      <c r="F6025" s="2">
        <v>-2355557447659470</v>
      </c>
      <c r="G6025" s="2">
        <v>-4666151933253890</v>
      </c>
      <c r="H6025" t="str">
        <f>VLOOKUP('PicMoney-Massa_de_Teste_com_Loj'!$H6025,DePara!$G$1:$H$16,2,FALSE)</f>
        <v>Drogaria São Paulo</v>
      </c>
      <c r="I6025" t="str">
        <f>VLOOKUP('PicMoney-Massa_de_Teste_com_Loj'!$I6025,DePara!$J$1:$K$15,2,FALSE)</f>
        <v>Av. Paulista, 1230</v>
      </c>
      <c r="J6025" s="4">
        <v>369.81</v>
      </c>
      <c r="K6025" s="4">
        <v>15.34</v>
      </c>
    </row>
    <row r="6026" spans="1:11" x14ac:dyDescent="0.35">
      <c r="A6026" t="s">
        <v>16372</v>
      </c>
      <c r="B6026" s="1">
        <v>45843</v>
      </c>
      <c r="C6026" t="s">
        <v>47</v>
      </c>
      <c r="D6026" t="str">
        <f>VLOOKUP('PicMoney-Massa_de_Teste_com_Loj'!$D6026,DePara!$A$1:$B$9,2,FALSE)</f>
        <v>Móveis</v>
      </c>
      <c r="E6026" t="str">
        <f>VLOOKUP('PicMoney-Massa_de_Teste_com_Loj'!$E6026,DePara!$D$1:$E$8,2,FALSE)</f>
        <v>Parque Trianon</v>
      </c>
      <c r="F6026" s="2">
        <v>-2.35637067405728E+16</v>
      </c>
      <c r="G6026" s="2">
        <v>-4665713787491380</v>
      </c>
      <c r="H6026" t="str">
        <f>VLOOKUP('PicMoney-Massa_de_Teste_com_Loj'!$H6026,DePara!$G$1:$H$16,2,FALSE)</f>
        <v>Renner</v>
      </c>
      <c r="I6026" t="str">
        <f>VLOOKUP('PicMoney-Massa_de_Teste_com_Loj'!$I6026,DePara!$J$1:$K$15,2,FALSE)</f>
        <v>Av. Paulista, 2230</v>
      </c>
      <c r="J6026" s="4">
        <v>912.78</v>
      </c>
      <c r="K6026" s="4">
        <v>45.64</v>
      </c>
    </row>
    <row r="6027" spans="1:11" x14ac:dyDescent="0.35">
      <c r="A6027" t="s">
        <v>16374</v>
      </c>
      <c r="B6027" s="1">
        <v>45857</v>
      </c>
      <c r="C6027" t="s">
        <v>47</v>
      </c>
      <c r="D6027" t="str">
        <f>VLOOKUP('PicMoney-Massa_de_Teste_com_Loj'!$D6027,DePara!$A$1:$B$9,2,FALSE)</f>
        <v>Mercado Express</v>
      </c>
      <c r="E6027" t="str">
        <f>VLOOKUP('PicMoney-Massa_de_Teste_com_Loj'!$E6027,DePara!$D$1:$E$8,2,FALSE)</f>
        <v>Semáforo</v>
      </c>
      <c r="F6027" s="2">
        <v>-2.35616773828336E+16</v>
      </c>
      <c r="G6027" s="2">
        <v>-4665366685004030</v>
      </c>
      <c r="H6027" t="str">
        <f>VLOOKUP('PicMoney-Massa_de_Teste_com_Loj'!$H6027,DePara!$G$1:$H$16,2,FALSE)</f>
        <v>Lojas Americanas</v>
      </c>
      <c r="I6027" t="str">
        <f>VLOOKUP('PicMoney-Massa_de_Teste_com_Loj'!$I6027,DePara!$J$1:$K$15,2,FALSE)</f>
        <v>Av. Paulista, 2300</v>
      </c>
      <c r="J6027" s="4">
        <v>574.09</v>
      </c>
      <c r="K6027" s="4">
        <v>28.7</v>
      </c>
    </row>
    <row r="6028" spans="1:11" x14ac:dyDescent="0.35">
      <c r="A6028" t="s">
        <v>16376</v>
      </c>
      <c r="B6028" s="1">
        <v>45850</v>
      </c>
      <c r="C6028" t="s">
        <v>12</v>
      </c>
      <c r="D6028" t="str">
        <f>VLOOKUP('PicMoney-Massa_de_Teste_com_Loj'!$D6028,DePara!$A$1:$B$9,2,FALSE)</f>
        <v>Farmácia</v>
      </c>
      <c r="E6028" t="str">
        <f>VLOOKUP('PicMoney-Massa_de_Teste_com_Loj'!$E6028,DePara!$D$1:$E$8,2,FALSE)</f>
        <v>Semáforo</v>
      </c>
      <c r="F6028" s="2">
        <v>-2.35616752388973E+16</v>
      </c>
      <c r="G6028" s="2">
        <v>-4665419804436020</v>
      </c>
      <c r="H6028" t="str">
        <f>VLOOKUP('PicMoney-Massa_de_Teste_com_Loj'!$H6028,DePara!$G$1:$H$16,2,FALSE)</f>
        <v>Kalunga</v>
      </c>
      <c r="I6028" t="str">
        <f>VLOOKUP('PicMoney-Massa_de_Teste_com_Loj'!$I6028,DePara!$J$1:$K$15,2,FALSE)</f>
        <v>Rua Augusta, 2220</v>
      </c>
      <c r="J6028" s="4">
        <v>563.92999999999995</v>
      </c>
      <c r="K6028" s="4">
        <v>8.18</v>
      </c>
    </row>
    <row r="6029" spans="1:11" x14ac:dyDescent="0.35">
      <c r="A6029" t="s">
        <v>16378</v>
      </c>
      <c r="B6029" s="1">
        <v>45869</v>
      </c>
      <c r="C6029" t="s">
        <v>12</v>
      </c>
      <c r="D6029" t="str">
        <f>VLOOKUP('PicMoney-Massa_de_Teste_com_Loj'!$D6029,DePara!$A$1:$B$9,2,FALSE)</f>
        <v>Outros</v>
      </c>
      <c r="E6029" t="str">
        <f>VLOOKUP('PicMoney-Massa_de_Teste_com_Loj'!$E6029,DePara!$D$1:$E$8,2,FALSE)</f>
        <v>MASP</v>
      </c>
      <c r="F6029" s="2">
        <v>-2356146450129020</v>
      </c>
      <c r="G6029" s="2">
        <v>-4665580915990330</v>
      </c>
      <c r="H6029" t="str">
        <f>VLOOKUP('PicMoney-Massa_de_Teste_com_Loj'!$H6029,DePara!$G$1:$H$16,2,FALSE)</f>
        <v>Livraria Cultura</v>
      </c>
      <c r="I6029" t="str">
        <f>VLOOKUP('PicMoney-Massa_de_Teste_com_Loj'!$I6029,DePara!$J$1:$K$15,2,FALSE)</f>
        <v>Conjunto Nacional - Av. Paulista, 2073</v>
      </c>
      <c r="J6029" s="4">
        <v>853.52</v>
      </c>
      <c r="K6029" s="4">
        <v>41.92</v>
      </c>
    </row>
    <row r="6030" spans="1:11" x14ac:dyDescent="0.35">
      <c r="A6030" t="s">
        <v>16380</v>
      </c>
      <c r="B6030" s="1">
        <v>45843</v>
      </c>
      <c r="C6030" t="s">
        <v>47</v>
      </c>
      <c r="D6030" t="str">
        <f>VLOOKUP('PicMoney-Massa_de_Teste_com_Loj'!$D6030,DePara!$A$1:$B$9,2,FALSE)</f>
        <v>Esportivo</v>
      </c>
      <c r="E6030" t="str">
        <f>VLOOKUP('PicMoney-Massa_de_Teste_com_Loj'!$E6030,DePara!$D$1:$E$8,2,FALSE)</f>
        <v>Shopping Pátio Paulista</v>
      </c>
      <c r="F6030" s="2">
        <v>-2357096025261340</v>
      </c>
      <c r="G6030" s="2">
        <v>-4.6645172523937504E+16</v>
      </c>
      <c r="H6030" t="str">
        <f>VLOOKUP('PicMoney-Massa_de_Teste_com_Loj'!$H6030,DePara!$G$1:$H$16,2,FALSE)</f>
        <v>Lojas Americanas</v>
      </c>
      <c r="I6030" t="str">
        <f>VLOOKUP('PicMoney-Massa_de_Teste_com_Loj'!$I6030,DePara!$J$1:$K$15,2,FALSE)</f>
        <v>Av. Paulista, 2300</v>
      </c>
      <c r="J6030" s="4">
        <v>668.17</v>
      </c>
      <c r="K6030" s="4">
        <v>33.409999999999997</v>
      </c>
    </row>
    <row r="6031" spans="1:11" x14ac:dyDescent="0.35">
      <c r="A6031" t="s">
        <v>16382</v>
      </c>
      <c r="B6031" s="1">
        <v>45865</v>
      </c>
      <c r="C6031" t="s">
        <v>47</v>
      </c>
      <c r="D6031" t="str">
        <f>VLOOKUP('PicMoney-Massa_de_Teste_com_Loj'!$D6031,DePara!$A$1:$B$9,2,FALSE)</f>
        <v>Restaurante</v>
      </c>
      <c r="E6031" t="str">
        <f>VLOOKUP('PicMoney-Massa_de_Teste_com_Loj'!$E6031,DePara!$D$1:$E$8,2,FALSE)</f>
        <v>Shopping Cidade São Paulo</v>
      </c>
      <c r="F6031" s="2">
        <v>-2356316068296000</v>
      </c>
      <c r="G6031" s="2">
        <v>-4665221782163370</v>
      </c>
      <c r="H6031" t="str">
        <f>VLOOKUP('PicMoney-Massa_de_Teste_com_Loj'!$H6031,DePara!$G$1:$H$16,2,FALSE)</f>
        <v>Smart Fit</v>
      </c>
      <c r="I6031" t="str">
        <f>VLOOKUP('PicMoney-Massa_de_Teste_com_Loj'!$I6031,DePara!$J$1:$K$15,2,FALSE)</f>
        <v>Av. Paulista, 2006</v>
      </c>
      <c r="J6031" s="4">
        <v>390.93</v>
      </c>
      <c r="K6031" s="4">
        <v>19.55</v>
      </c>
    </row>
    <row r="6032" spans="1:11" x14ac:dyDescent="0.35">
      <c r="A6032" t="s">
        <v>16385</v>
      </c>
      <c r="B6032" s="1">
        <v>45843</v>
      </c>
      <c r="C6032" t="s">
        <v>20</v>
      </c>
      <c r="D6032" t="str">
        <f>VLOOKUP('PicMoney-Massa_de_Teste_com_Loj'!$D6032,DePara!$A$1:$B$9,2,FALSE)</f>
        <v>Mercado Express</v>
      </c>
      <c r="E6032" t="str">
        <f>VLOOKUP('PicMoney-Massa_de_Teste_com_Loj'!$E6032,DePara!$D$1:$E$8,2,FALSE)</f>
        <v>Calçada aleatória</v>
      </c>
      <c r="F6032" s="2">
        <v>-2.35641731013319E+16</v>
      </c>
      <c r="G6032" s="2">
        <v>-4665039806326780</v>
      </c>
      <c r="H6032" t="str">
        <f>VLOOKUP('PicMoney-Massa_de_Teste_com_Loj'!$H6032,DePara!$G$1:$H$16,2,FALSE)</f>
        <v>Smart Fit</v>
      </c>
      <c r="I6032" t="str">
        <f>VLOOKUP('PicMoney-Massa_de_Teste_com_Loj'!$I6032,DePara!$J$1:$K$15,2,FALSE)</f>
        <v>Av. Paulista, 2006</v>
      </c>
      <c r="J6032" s="4">
        <v>844.28</v>
      </c>
      <c r="K6032" s="4">
        <v>419.85</v>
      </c>
    </row>
    <row r="6033" spans="1:11" x14ac:dyDescent="0.35">
      <c r="A6033" t="s">
        <v>16388</v>
      </c>
      <c r="B6033" s="1">
        <v>45850</v>
      </c>
      <c r="C6033" t="s">
        <v>20</v>
      </c>
      <c r="D6033" t="str">
        <f>VLOOKUP('PicMoney-Massa_de_Teste_com_Loj'!$D6033,DePara!$A$1:$B$9,2,FALSE)</f>
        <v>Vestuário</v>
      </c>
      <c r="E6033" t="str">
        <f>VLOOKUP('PicMoney-Massa_de_Teste_com_Loj'!$E6033,DePara!$D$1:$E$8,2,FALSE)</f>
        <v>Parque Trianon</v>
      </c>
      <c r="F6033" s="2">
        <v>-2.35641932089656E+16</v>
      </c>
      <c r="G6033" s="2">
        <v>-4665693323874370</v>
      </c>
      <c r="H6033" t="str">
        <f>VLOOKUP('PicMoney-Massa_de_Teste_com_Loj'!$H6033,DePara!$G$1:$H$16,2,FALSE)</f>
        <v>Lojas Americanas</v>
      </c>
      <c r="I6033" t="str">
        <f>VLOOKUP('PicMoney-Massa_de_Teste_com_Loj'!$I6033,DePara!$J$1:$K$15,2,FALSE)</f>
        <v>Av. Paulista, 2300</v>
      </c>
      <c r="J6033" s="4">
        <v>804.73</v>
      </c>
      <c r="K6033" s="4">
        <v>91.28</v>
      </c>
    </row>
    <row r="6034" spans="1:11" x14ac:dyDescent="0.35">
      <c r="A6034" t="s">
        <v>16390</v>
      </c>
      <c r="B6034" s="1">
        <v>45851</v>
      </c>
      <c r="C6034" t="s">
        <v>47</v>
      </c>
      <c r="D6034" t="str">
        <f>VLOOKUP('PicMoney-Massa_de_Teste_com_Loj'!$D6034,DePara!$A$1:$B$9,2,FALSE)</f>
        <v>Outros</v>
      </c>
      <c r="E6034" t="str">
        <f>VLOOKUP('PicMoney-Massa_de_Teste_com_Loj'!$E6034,DePara!$D$1:$E$8,2,FALSE)</f>
        <v>Semáforo</v>
      </c>
      <c r="F6034" s="2">
        <v>-2.35617979713561E+16</v>
      </c>
      <c r="G6034" s="2">
        <v>-4.66539514625378E+16</v>
      </c>
      <c r="H6034" t="str">
        <f>VLOOKUP('PicMoney-Massa_de_Teste_com_Loj'!$H6034,DePara!$G$1:$H$16,2,FALSE)</f>
        <v>Fast Shop</v>
      </c>
      <c r="I6034" t="str">
        <f>VLOOKUP('PicMoney-Massa_de_Teste_com_Loj'!$I6034,DePara!$J$1:$K$15,2,FALSE)</f>
        <v>Shopping Cidade São Paulo, Av. Paulista, 1230</v>
      </c>
      <c r="J6034" s="4">
        <v>630.32000000000005</v>
      </c>
      <c r="K6034" s="4">
        <v>31.52</v>
      </c>
    </row>
    <row r="6035" spans="1:11" x14ac:dyDescent="0.35">
      <c r="A6035" t="s">
        <v>16392</v>
      </c>
      <c r="B6035" s="1">
        <v>45843</v>
      </c>
      <c r="C6035" t="s">
        <v>47</v>
      </c>
      <c r="D6035" t="str">
        <f>VLOOKUP('PicMoney-Massa_de_Teste_com_Loj'!$D6035,DePara!$A$1:$B$9,2,FALSE)</f>
        <v>Mercado Express</v>
      </c>
      <c r="E6035" t="str">
        <f>VLOOKUP('PicMoney-Massa_de_Teste_com_Loj'!$E6035,DePara!$D$1:$E$8,2,FALSE)</f>
        <v>Calçada aleatória</v>
      </c>
      <c r="F6035" s="2">
        <v>-2.35638959827951E+16</v>
      </c>
      <c r="G6035" s="2">
        <v>-4.66501011079124E+16</v>
      </c>
      <c r="H6035" t="str">
        <f>VLOOKUP('PicMoney-Massa_de_Teste_com_Loj'!$H6035,DePara!$G$1:$H$16,2,FALSE)</f>
        <v>Renner</v>
      </c>
      <c r="I6035" t="str">
        <f>VLOOKUP('PicMoney-Massa_de_Teste_com_Loj'!$I6035,DePara!$J$1:$K$15,2,FALSE)</f>
        <v>Av. Paulista, 2230</v>
      </c>
      <c r="J6035" s="4">
        <v>198.57</v>
      </c>
      <c r="K6035" s="4">
        <v>9.93</v>
      </c>
    </row>
    <row r="6036" spans="1:11" x14ac:dyDescent="0.35">
      <c r="A6036" t="s">
        <v>16394</v>
      </c>
      <c r="B6036" s="1">
        <v>45864</v>
      </c>
      <c r="C6036" t="s">
        <v>12</v>
      </c>
      <c r="D6036" t="str">
        <f>VLOOKUP('PicMoney-Massa_de_Teste_com_Loj'!$D6036,DePara!$A$1:$B$9,2,FALSE)</f>
        <v>Restaurante</v>
      </c>
      <c r="E6036" t="str">
        <f>VLOOKUP('PicMoney-Massa_de_Teste_com_Loj'!$E6036,DePara!$D$1:$E$8,2,FALSE)</f>
        <v>Parque Trianon</v>
      </c>
      <c r="F6036" s="2">
        <v>-2.35638631254301E+16</v>
      </c>
      <c r="G6036" s="2">
        <v>-4665655415014000</v>
      </c>
      <c r="H6036" t="str">
        <f>VLOOKUP('PicMoney-Massa_de_Teste_com_Loj'!$H6036,DePara!$G$1:$H$16,2,FALSE)</f>
        <v>Pão de Açúcar</v>
      </c>
      <c r="I6036" t="str">
        <f>VLOOKUP('PicMoney-Massa_de_Teste_com_Loj'!$I6036,DePara!$J$1:$K$15,2,FALSE)</f>
        <v>Rua Pamplona, 1704</v>
      </c>
      <c r="J6036" s="4">
        <v>183.95</v>
      </c>
      <c r="K6036" s="4">
        <v>8.9600000000000009</v>
      </c>
    </row>
    <row r="6037" spans="1:11" x14ac:dyDescent="0.35">
      <c r="A6037" t="s">
        <v>16397</v>
      </c>
      <c r="B6037" s="1">
        <v>45858</v>
      </c>
      <c r="C6037" t="s">
        <v>20</v>
      </c>
      <c r="D6037" t="str">
        <f>VLOOKUP('PicMoney-Massa_de_Teste_com_Loj'!$D6037,DePara!$A$1:$B$9,2,FALSE)</f>
        <v>Restaurante</v>
      </c>
      <c r="E6037" t="str">
        <f>VLOOKUP('PicMoney-Massa_de_Teste_com_Loj'!$E6037,DePara!$D$1:$E$8,2,FALSE)</f>
        <v>Calçada aleatória</v>
      </c>
      <c r="F6037" s="2">
        <v>-2.35637885631672E+16</v>
      </c>
      <c r="G6037" s="2">
        <v>-4.6649757137433504E+16</v>
      </c>
      <c r="H6037" t="str">
        <f>VLOOKUP('PicMoney-Massa_de_Teste_com_Loj'!$H6037,DePara!$G$1:$H$16,2,FALSE)</f>
        <v>Havaianas</v>
      </c>
      <c r="I6037" t="str">
        <f>VLOOKUP('PicMoney-Massa_de_Teste_com_Loj'!$I6037,DePara!$J$1:$K$15,2,FALSE)</f>
        <v>Av. Paulista, 2439</v>
      </c>
      <c r="J6037" s="4">
        <v>298.04000000000002</v>
      </c>
      <c r="K6037" s="4">
        <v>81.47</v>
      </c>
    </row>
    <row r="6038" spans="1:11" x14ac:dyDescent="0.35">
      <c r="A6038" t="s">
        <v>16399</v>
      </c>
      <c r="B6038" s="1">
        <v>45864</v>
      </c>
      <c r="C6038" t="s">
        <v>12</v>
      </c>
      <c r="D6038" t="str">
        <f>VLOOKUP('PicMoney-Massa_de_Teste_com_Loj'!$D6038,DePara!$A$1:$B$9,2,FALSE)</f>
        <v>Vestuário</v>
      </c>
      <c r="E6038" t="str">
        <f>VLOOKUP('PicMoney-Massa_de_Teste_com_Loj'!$E6038,DePara!$D$1:$E$8,2,FALSE)</f>
        <v>Semáforo</v>
      </c>
      <c r="F6038" s="2">
        <v>-2356191179508020</v>
      </c>
      <c r="G6038" s="2">
        <v>-4665445094652080</v>
      </c>
      <c r="H6038" t="str">
        <f>VLOOKUP('PicMoney-Massa_de_Teste_com_Loj'!$H6038,DePara!$G$1:$H$16,2,FALSE)</f>
        <v>Subway</v>
      </c>
      <c r="I6038" t="str">
        <f>VLOOKUP('PicMoney-Massa_de_Teste_com_Loj'!$I6038,DePara!$J$1:$K$15,2,FALSE)</f>
        <v>Av. Paulista, 2026</v>
      </c>
      <c r="J6038" s="4">
        <v>894.14</v>
      </c>
      <c r="K6038" s="4">
        <v>43.87</v>
      </c>
    </row>
    <row r="6039" spans="1:11" x14ac:dyDescent="0.35">
      <c r="A6039" t="s">
        <v>16401</v>
      </c>
      <c r="B6039" s="1">
        <v>45851</v>
      </c>
      <c r="C6039" t="s">
        <v>47</v>
      </c>
      <c r="D6039" t="str">
        <f>VLOOKUP('PicMoney-Massa_de_Teste_com_Loj'!$D6039,DePara!$A$1:$B$9,2,FALSE)</f>
        <v>Vestuário</v>
      </c>
      <c r="E6039" t="str">
        <f>VLOOKUP('PicMoney-Massa_de_Teste_com_Loj'!$E6039,DePara!$D$1:$E$8,2,FALSE)</f>
        <v>Calçada aleatória</v>
      </c>
      <c r="F6039" s="2">
        <v>-2356431339995910</v>
      </c>
      <c r="G6039" s="2">
        <v>-466498635372598</v>
      </c>
      <c r="H6039" t="str">
        <f>VLOOKUP('PicMoney-Massa_de_Teste_com_Loj'!$H6039,DePara!$G$1:$H$16,2,FALSE)</f>
        <v>Havaianas</v>
      </c>
      <c r="I6039" t="str">
        <f>VLOOKUP('PicMoney-Massa_de_Teste_com_Loj'!$I6039,DePara!$J$1:$K$15,2,FALSE)</f>
        <v>Av. Paulista, 2439</v>
      </c>
      <c r="J6039" s="4">
        <v>722.21</v>
      </c>
      <c r="K6039" s="4">
        <v>36.11</v>
      </c>
    </row>
    <row r="6040" spans="1:11" x14ac:dyDescent="0.35">
      <c r="A6040" t="s">
        <v>16403</v>
      </c>
      <c r="B6040" s="1">
        <v>45843</v>
      </c>
      <c r="C6040" t="s">
        <v>12</v>
      </c>
      <c r="D6040" t="str">
        <f>VLOOKUP('PicMoney-Massa_de_Teste_com_Loj'!$D6040,DePara!$A$1:$B$9,2,FALSE)</f>
        <v>Mercado Express</v>
      </c>
      <c r="E6040" t="str">
        <f>VLOOKUP('PicMoney-Massa_de_Teste_com_Loj'!$E6040,DePara!$D$1:$E$8,2,FALSE)</f>
        <v>Estação Consolação</v>
      </c>
      <c r="F6040" s="2">
        <v>-2355577428171550</v>
      </c>
      <c r="G6040" s="2">
        <v>-4.6661486047134E+16</v>
      </c>
      <c r="H6040" t="str">
        <f>VLOOKUP('PicMoney-Massa_de_Teste_com_Loj'!$H6040,DePara!$G$1:$H$16,2,FALSE)</f>
        <v>Ponto Frio</v>
      </c>
      <c r="I6040" t="str">
        <f>VLOOKUP('PicMoney-Massa_de_Teste_com_Loj'!$I6040,DePara!$J$1:$K$15,2,FALSE)</f>
        <v>Rua da Consolação, 2303</v>
      </c>
      <c r="J6040" s="4">
        <v>523.15</v>
      </c>
      <c r="K6040" s="4">
        <v>13.76</v>
      </c>
    </row>
    <row r="6041" spans="1:11" x14ac:dyDescent="0.35">
      <c r="A6041" t="s">
        <v>16406</v>
      </c>
      <c r="B6041" s="1">
        <v>45843</v>
      </c>
      <c r="C6041" t="s">
        <v>47</v>
      </c>
      <c r="D6041" t="str">
        <f>VLOOKUP('PicMoney-Massa_de_Teste_com_Loj'!$D6041,DePara!$A$1:$B$9,2,FALSE)</f>
        <v>Esportivo</v>
      </c>
      <c r="E6041" t="str">
        <f>VLOOKUP('PicMoney-Massa_de_Teste_com_Loj'!$E6041,DePara!$D$1:$E$8,2,FALSE)</f>
        <v>Calçada aleatória</v>
      </c>
      <c r="F6041" s="2">
        <v>-2356349707297460</v>
      </c>
      <c r="G6041" s="2">
        <v>-4664978218920020</v>
      </c>
      <c r="H6041" t="str">
        <f>VLOOKUP('PicMoney-Massa_de_Teste_com_Loj'!$H6041,DePara!$G$1:$H$16,2,FALSE)</f>
        <v>Riachuelo</v>
      </c>
      <c r="I6041" t="str">
        <f>VLOOKUP('PicMoney-Massa_de_Teste_com_Loj'!$I6041,DePara!$J$1:$K$15,2,FALSE)</f>
        <v>Av. Paulista, 2277</v>
      </c>
      <c r="J6041" s="4">
        <v>899.08</v>
      </c>
      <c r="K6041" s="4">
        <v>44.95</v>
      </c>
    </row>
    <row r="6042" spans="1:11" x14ac:dyDescent="0.35">
      <c r="A6042" t="s">
        <v>16407</v>
      </c>
      <c r="B6042" s="1">
        <v>45843</v>
      </c>
      <c r="C6042" t="s">
        <v>47</v>
      </c>
      <c r="D6042" t="str">
        <f>VLOOKUP('PicMoney-Massa_de_Teste_com_Loj'!$D6042,DePara!$A$1:$B$9,2,FALSE)</f>
        <v>Vestuário</v>
      </c>
      <c r="E6042" t="str">
        <f>VLOOKUP('PicMoney-Massa_de_Teste_com_Loj'!$E6042,DePara!$D$1:$E$8,2,FALSE)</f>
        <v>MASP</v>
      </c>
      <c r="F6042" s="2">
        <v>-2.35610363341382E+16</v>
      </c>
      <c r="G6042" s="2">
        <v>-4665585259558310</v>
      </c>
      <c r="H6042" t="str">
        <f>VLOOKUP('PicMoney-Massa_de_Teste_com_Loj'!$H6042,DePara!$G$1:$H$16,2,FALSE)</f>
        <v>Kalunga</v>
      </c>
      <c r="I6042" t="str">
        <f>VLOOKUP('PicMoney-Massa_de_Teste_com_Loj'!$I6042,DePara!$J$1:$K$15,2,FALSE)</f>
        <v>Rua Augusta, 2220</v>
      </c>
      <c r="J6042" s="4">
        <v>203.53</v>
      </c>
      <c r="K6042" s="4">
        <v>10.18</v>
      </c>
    </row>
    <row r="6043" spans="1:11" x14ac:dyDescent="0.35">
      <c r="A6043" t="s">
        <v>16409</v>
      </c>
      <c r="B6043" s="1">
        <v>45839</v>
      </c>
      <c r="C6043" t="s">
        <v>12</v>
      </c>
      <c r="D6043" t="str">
        <f>VLOOKUP('PicMoney-Massa_de_Teste_com_Loj'!$D6043,DePara!$A$1:$B$9,2,FALSE)</f>
        <v>Restaurante</v>
      </c>
      <c r="E6043" t="str">
        <f>VLOOKUP('PicMoney-Massa_de_Teste_com_Loj'!$E6043,DePara!$D$1:$E$8,2,FALSE)</f>
        <v>Semáforo</v>
      </c>
      <c r="F6043" s="2">
        <v>-2.35622421647032E+16</v>
      </c>
      <c r="G6043" s="2">
        <v>-4665401735984770</v>
      </c>
      <c r="H6043" t="str">
        <f>VLOOKUP('PicMoney-Massa_de_Teste_com_Loj'!$H6043,DePara!$G$1:$H$16,2,FALSE)</f>
        <v>Kalunga</v>
      </c>
      <c r="I6043" t="str">
        <f>VLOOKUP('PicMoney-Massa_de_Teste_com_Loj'!$I6043,DePara!$J$1:$K$15,2,FALSE)</f>
        <v>Rua Augusta, 2220</v>
      </c>
      <c r="J6043" s="4">
        <v>977.14</v>
      </c>
      <c r="K6043" s="4">
        <v>40.299999999999997</v>
      </c>
    </row>
    <row r="6044" spans="1:11" x14ac:dyDescent="0.35">
      <c r="A6044" t="s">
        <v>16411</v>
      </c>
      <c r="B6044" s="1">
        <v>45858</v>
      </c>
      <c r="C6044" t="s">
        <v>47</v>
      </c>
      <c r="D6044" t="str">
        <f>VLOOKUP('PicMoney-Massa_de_Teste_com_Loj'!$D6044,DePara!$A$1:$B$9,2,FALSE)</f>
        <v>Esportivo</v>
      </c>
      <c r="E6044" t="str">
        <f>VLOOKUP('PicMoney-Massa_de_Teste_com_Loj'!$E6044,DePara!$D$1:$E$8,2,FALSE)</f>
        <v>Semáforo</v>
      </c>
      <c r="F6044" s="2">
        <v>-2.35622414255441E+16</v>
      </c>
      <c r="G6044" s="2">
        <v>-4665353251151290</v>
      </c>
      <c r="H6044" t="str">
        <f>VLOOKUP('PicMoney-Massa_de_Teste_com_Loj'!$H6044,DePara!$G$1:$H$16,2,FALSE)</f>
        <v>Outback</v>
      </c>
      <c r="I6044" t="str">
        <f>VLOOKUP('PicMoney-Massa_de_Teste_com_Loj'!$I6044,DePara!$J$1:$K$15,2,FALSE)</f>
        <v>Shopping Pátio Paulista, Rua Treze de Maio, 1947</v>
      </c>
      <c r="J6044" s="4">
        <v>534.33000000000004</v>
      </c>
      <c r="K6044" s="4">
        <v>26.72</v>
      </c>
    </row>
    <row r="6045" spans="1:11" x14ac:dyDescent="0.35">
      <c r="A6045" t="s">
        <v>16413</v>
      </c>
      <c r="B6045" s="1">
        <v>45865</v>
      </c>
      <c r="C6045" t="s">
        <v>47</v>
      </c>
      <c r="D6045" t="str">
        <f>VLOOKUP('PicMoney-Massa_de_Teste_com_Loj'!$D6045,DePara!$A$1:$B$9,2,FALSE)</f>
        <v>Outros</v>
      </c>
      <c r="E6045" t="str">
        <f>VLOOKUP('PicMoney-Massa_de_Teste_com_Loj'!$E6045,DePara!$D$1:$E$8,2,FALSE)</f>
        <v>Calçada aleatória</v>
      </c>
      <c r="F6045" s="2">
        <v>-2356376288267700</v>
      </c>
      <c r="G6045" s="2">
        <v>-4664984384625100</v>
      </c>
      <c r="H6045" t="str">
        <f>VLOOKUP('PicMoney-Massa_de_Teste_com_Loj'!$H6045,DePara!$G$1:$H$16,2,FALSE)</f>
        <v>Drogaria São Paulo</v>
      </c>
      <c r="I6045" t="str">
        <f>VLOOKUP('PicMoney-Massa_de_Teste_com_Loj'!$I6045,DePara!$J$1:$K$15,2,FALSE)</f>
        <v>Av. Paulista, 1230</v>
      </c>
      <c r="J6045" s="4">
        <v>785.76</v>
      </c>
      <c r="K6045" s="4">
        <v>39.29</v>
      </c>
    </row>
    <row r="6046" spans="1:11" x14ac:dyDescent="0.35">
      <c r="A6046" t="s">
        <v>16415</v>
      </c>
      <c r="B6046" s="1">
        <v>45853</v>
      </c>
      <c r="C6046" t="s">
        <v>12</v>
      </c>
      <c r="D6046" t="str">
        <f>VLOOKUP('PicMoney-Massa_de_Teste_com_Loj'!$D6046,DePara!$A$1:$B$9,2,FALSE)</f>
        <v>Eletrodomésticos</v>
      </c>
      <c r="E6046" t="str">
        <f>VLOOKUP('PicMoney-Massa_de_Teste_com_Loj'!$E6046,DePara!$D$1:$E$8,2,FALSE)</f>
        <v>Shopping Pátio Paulista</v>
      </c>
      <c r="F6046" s="2">
        <v>-2357017821703930</v>
      </c>
      <c r="G6046" s="2">
        <v>-4664625701692430</v>
      </c>
      <c r="H6046" t="str">
        <f>VLOOKUP('PicMoney-Massa_de_Teste_com_Loj'!$H6046,DePara!$G$1:$H$16,2,FALSE)</f>
        <v>Livraria Cultura</v>
      </c>
      <c r="I6046" t="str">
        <f>VLOOKUP('PicMoney-Massa_de_Teste_com_Loj'!$I6046,DePara!$J$1:$K$15,2,FALSE)</f>
        <v>Conjunto Nacional - Av. Paulista, 2073</v>
      </c>
      <c r="J6046" s="4">
        <v>489.81</v>
      </c>
      <c r="K6046" s="4">
        <v>23.28</v>
      </c>
    </row>
    <row r="6047" spans="1:11" x14ac:dyDescent="0.35">
      <c r="A6047" t="s">
        <v>16418</v>
      </c>
      <c r="B6047" s="1">
        <v>45865</v>
      </c>
      <c r="C6047" t="s">
        <v>47</v>
      </c>
      <c r="D6047" t="str">
        <f>VLOOKUP('PicMoney-Massa_de_Teste_com_Loj'!$D6047,DePara!$A$1:$B$9,2,FALSE)</f>
        <v>Móveis</v>
      </c>
      <c r="E6047" t="str">
        <f>VLOOKUP('PicMoney-Massa_de_Teste_com_Loj'!$E6047,DePara!$D$1:$E$8,2,FALSE)</f>
        <v>Shopping Cidade São Paulo</v>
      </c>
      <c r="F6047" s="2">
        <v>-2.35629805586145E+16</v>
      </c>
      <c r="G6047" s="2">
        <v>-4.66526961937352E+16</v>
      </c>
      <c r="H6047" t="str">
        <f>VLOOKUP('PicMoney-Massa_de_Teste_com_Loj'!$H6047,DePara!$G$1:$H$16,2,FALSE)</f>
        <v>Havaianas</v>
      </c>
      <c r="I6047" t="str">
        <f>VLOOKUP('PicMoney-Massa_de_Teste_com_Loj'!$I6047,DePara!$J$1:$K$15,2,FALSE)</f>
        <v>Av. Paulista, 2439</v>
      </c>
      <c r="J6047" s="4">
        <v>744.63</v>
      </c>
      <c r="K6047" s="4">
        <v>37.229999999999997</v>
      </c>
    </row>
    <row r="6048" spans="1:11" x14ac:dyDescent="0.35">
      <c r="A6048" t="s">
        <v>16421</v>
      </c>
      <c r="B6048" s="1">
        <v>45843</v>
      </c>
      <c r="C6048" t="s">
        <v>12</v>
      </c>
      <c r="D6048" t="str">
        <f>VLOOKUP('PicMoney-Massa_de_Teste_com_Loj'!$D6048,DePara!$A$1:$B$9,2,FALSE)</f>
        <v>Vestuário</v>
      </c>
      <c r="E6048" t="str">
        <f>VLOOKUP('PicMoney-Massa_de_Teste_com_Loj'!$E6048,DePara!$D$1:$E$8,2,FALSE)</f>
        <v>Calçada aleatória</v>
      </c>
      <c r="F6048" s="2">
        <v>-2356400217670950</v>
      </c>
      <c r="G6048" s="2">
        <v>-4665009351227770</v>
      </c>
      <c r="H6048" t="str">
        <f>VLOOKUP('PicMoney-Massa_de_Teste_com_Loj'!$H6048,DePara!$G$1:$H$16,2,FALSE)</f>
        <v>Lojas Americanas</v>
      </c>
      <c r="I6048" t="str">
        <f>VLOOKUP('PicMoney-Massa_de_Teste_com_Loj'!$I6048,DePara!$J$1:$K$15,2,FALSE)</f>
        <v>Av. Paulista, 2300</v>
      </c>
      <c r="J6048" s="4">
        <v>982.11</v>
      </c>
      <c r="K6048" s="4">
        <v>51.28</v>
      </c>
    </row>
    <row r="6049" spans="1:11" x14ac:dyDescent="0.35">
      <c r="A6049" t="s">
        <v>16424</v>
      </c>
      <c r="B6049" s="1">
        <v>45865</v>
      </c>
      <c r="C6049" t="s">
        <v>20</v>
      </c>
      <c r="D6049" t="str">
        <f>VLOOKUP('PicMoney-Massa_de_Teste_com_Loj'!$D6049,DePara!$A$1:$B$9,2,FALSE)</f>
        <v>Outros</v>
      </c>
      <c r="E6049" t="str">
        <f>VLOOKUP('PicMoney-Massa_de_Teste_com_Loj'!$E6049,DePara!$D$1:$E$8,2,FALSE)</f>
        <v>Calçada aleatória</v>
      </c>
      <c r="F6049" s="2">
        <v>-2356380147901630</v>
      </c>
      <c r="G6049" s="2">
        <v>-4664993154381330</v>
      </c>
      <c r="H6049" t="str">
        <f>VLOOKUP('PicMoney-Massa_de_Teste_com_Loj'!$H6049,DePara!$G$1:$H$16,2,FALSE)</f>
        <v>Kalunga</v>
      </c>
      <c r="I6049" t="str">
        <f>VLOOKUP('PicMoney-Massa_de_Teste_com_Loj'!$I6049,DePara!$J$1:$K$15,2,FALSE)</f>
        <v>Rua Augusta, 2220</v>
      </c>
      <c r="J6049" s="4">
        <v>774.75</v>
      </c>
      <c r="K6049" s="4">
        <v>356.38</v>
      </c>
    </row>
    <row r="6050" spans="1:11" x14ac:dyDescent="0.35">
      <c r="A6050" t="s">
        <v>16427</v>
      </c>
      <c r="B6050" s="1">
        <v>45858</v>
      </c>
      <c r="C6050" t="s">
        <v>20</v>
      </c>
      <c r="D6050" t="str">
        <f>VLOOKUP('PicMoney-Massa_de_Teste_com_Loj'!$D6050,DePara!$A$1:$B$9,2,FALSE)</f>
        <v>Mercado Express</v>
      </c>
      <c r="E6050" t="str">
        <f>VLOOKUP('PicMoney-Massa_de_Teste_com_Loj'!$E6050,DePara!$D$1:$E$8,2,FALSE)</f>
        <v>Semáforo</v>
      </c>
      <c r="F6050" s="2">
        <v>-2.35615964648479E+16</v>
      </c>
      <c r="G6050" s="2">
        <v>-4665418056914820</v>
      </c>
      <c r="H6050" t="str">
        <f>VLOOKUP('PicMoney-Massa_de_Teste_com_Loj'!$H6050,DePara!$G$1:$H$16,2,FALSE)</f>
        <v>Extra Mercado</v>
      </c>
      <c r="I6050" t="str">
        <f>VLOOKUP('PicMoney-Massa_de_Teste_com_Loj'!$I6050,DePara!$J$1:$K$15,2,FALSE)</f>
        <v>Av. Brigadeiro Luís Antônio, 2769</v>
      </c>
      <c r="J6050" s="4">
        <v>782.33</v>
      </c>
      <c r="K6050" s="4">
        <v>279.83999999999997</v>
      </c>
    </row>
    <row r="6051" spans="1:11" x14ac:dyDescent="0.35">
      <c r="A6051" t="s">
        <v>16429</v>
      </c>
      <c r="B6051" s="1">
        <v>45865</v>
      </c>
      <c r="C6051" t="s">
        <v>47</v>
      </c>
      <c r="D6051" t="str">
        <f>VLOOKUP('PicMoney-Massa_de_Teste_com_Loj'!$D6051,DePara!$A$1:$B$9,2,FALSE)</f>
        <v>Mercado Express</v>
      </c>
      <c r="E6051" t="str">
        <f>VLOOKUP('PicMoney-Massa_de_Teste_com_Loj'!$E6051,DePara!$D$1:$E$8,2,FALSE)</f>
        <v>Parque Trianon</v>
      </c>
      <c r="F6051" s="2">
        <v>-2.35637992656831E+16</v>
      </c>
      <c r="G6051" s="2">
        <v>-4665695033303490</v>
      </c>
      <c r="H6051" t="str">
        <f>VLOOKUP('PicMoney-Massa_de_Teste_com_Loj'!$H6051,DePara!$G$1:$H$16,2,FALSE)</f>
        <v>Pão de Açúcar</v>
      </c>
      <c r="I6051" t="str">
        <f>VLOOKUP('PicMoney-Massa_de_Teste_com_Loj'!$I6051,DePara!$J$1:$K$15,2,FALSE)</f>
        <v>Rua Pamplona, 1704</v>
      </c>
      <c r="J6051" s="4">
        <v>190.28</v>
      </c>
      <c r="K6051" s="4">
        <v>9.51</v>
      </c>
    </row>
    <row r="6052" spans="1:11" x14ac:dyDescent="0.35">
      <c r="A6052" t="s">
        <v>16432</v>
      </c>
      <c r="B6052" s="1">
        <v>45850</v>
      </c>
      <c r="C6052" t="s">
        <v>47</v>
      </c>
      <c r="D6052" t="str">
        <f>VLOOKUP('PicMoney-Massa_de_Teste_com_Loj'!$D6052,DePara!$A$1:$B$9,2,FALSE)</f>
        <v>Eletrodomésticos</v>
      </c>
      <c r="E6052" t="str">
        <f>VLOOKUP('PicMoney-Massa_de_Teste_com_Loj'!$E6052,DePara!$D$1:$E$8,2,FALSE)</f>
        <v>Semáforo</v>
      </c>
      <c r="F6052" s="2">
        <v>-2.3562490587081E+16</v>
      </c>
      <c r="G6052" s="2">
        <v>-4665427558493750</v>
      </c>
      <c r="H6052" t="str">
        <f>VLOOKUP('PicMoney-Massa_de_Teste_com_Loj'!$H6052,DePara!$G$1:$H$16,2,FALSE)</f>
        <v>Smart Fit</v>
      </c>
      <c r="I6052" t="str">
        <f>VLOOKUP('PicMoney-Massa_de_Teste_com_Loj'!$I6052,DePara!$J$1:$K$15,2,FALSE)</f>
        <v>Av. Paulista, 2006</v>
      </c>
      <c r="J6052" s="4">
        <v>515.51</v>
      </c>
      <c r="K6052" s="4">
        <v>25.78</v>
      </c>
    </row>
    <row r="6053" spans="1:11" x14ac:dyDescent="0.35">
      <c r="A6053" t="s">
        <v>16435</v>
      </c>
      <c r="B6053" s="1">
        <v>45865</v>
      </c>
      <c r="C6053" t="s">
        <v>20</v>
      </c>
      <c r="D6053" t="str">
        <f>VLOOKUP('PicMoney-Massa_de_Teste_com_Loj'!$D6053,DePara!$A$1:$B$9,2,FALSE)</f>
        <v>Farmácia</v>
      </c>
      <c r="E6053" t="str">
        <f>VLOOKUP('PicMoney-Massa_de_Teste_com_Loj'!$E6053,DePara!$D$1:$E$8,2,FALSE)</f>
        <v>Calçada aleatória</v>
      </c>
      <c r="F6053" s="2">
        <v>-2356404496341000</v>
      </c>
      <c r="G6053" s="2">
        <v>-4664966631226500</v>
      </c>
      <c r="H6053" t="str">
        <f>VLOOKUP('PicMoney-Massa_de_Teste_com_Loj'!$H6053,DePara!$G$1:$H$16,2,FALSE)</f>
        <v>Extra Mercado</v>
      </c>
      <c r="I6053" t="str">
        <f>VLOOKUP('PicMoney-Massa_de_Teste_com_Loj'!$I6053,DePara!$J$1:$K$15,2,FALSE)</f>
        <v>Av. Brigadeiro Luís Antônio, 2769</v>
      </c>
      <c r="J6053" s="4">
        <v>129.87</v>
      </c>
      <c r="K6053" s="4">
        <v>61.41</v>
      </c>
    </row>
    <row r="6054" spans="1:11" x14ac:dyDescent="0.35">
      <c r="A6054" t="s">
        <v>16436</v>
      </c>
      <c r="B6054" s="1">
        <v>45846</v>
      </c>
      <c r="C6054" t="s">
        <v>47</v>
      </c>
      <c r="D6054" t="str">
        <f>VLOOKUP('PicMoney-Massa_de_Teste_com_Loj'!$D6054,DePara!$A$1:$B$9,2,FALSE)</f>
        <v>Eletrodomésticos</v>
      </c>
      <c r="E6054" t="str">
        <f>VLOOKUP('PicMoney-Massa_de_Teste_com_Loj'!$E6054,DePara!$D$1:$E$8,2,FALSE)</f>
        <v>Semáforo</v>
      </c>
      <c r="F6054" s="2">
        <v>-2.35618608830827E+16</v>
      </c>
      <c r="G6054" s="2">
        <v>-4665435025024710</v>
      </c>
      <c r="H6054" t="str">
        <f>VLOOKUP('PicMoney-Massa_de_Teste_com_Loj'!$H6054,DePara!$G$1:$H$16,2,FALSE)</f>
        <v>Ponto Frio</v>
      </c>
      <c r="I6054" t="str">
        <f>VLOOKUP('PicMoney-Massa_de_Teste_com_Loj'!$I6054,DePara!$J$1:$K$15,2,FALSE)</f>
        <v>Rua da Consolação, 2303</v>
      </c>
      <c r="J6054" s="4">
        <v>888.22</v>
      </c>
      <c r="K6054" s="4">
        <v>44.41</v>
      </c>
    </row>
    <row r="6055" spans="1:11" x14ac:dyDescent="0.35">
      <c r="A6055" t="s">
        <v>16439</v>
      </c>
      <c r="B6055" s="1">
        <v>45851</v>
      </c>
      <c r="C6055" t="s">
        <v>20</v>
      </c>
      <c r="D6055" t="str">
        <f>VLOOKUP('PicMoney-Massa_de_Teste_com_Loj'!$D6055,DePara!$A$1:$B$9,2,FALSE)</f>
        <v>Outros</v>
      </c>
      <c r="E6055" t="str">
        <f>VLOOKUP('PicMoney-Massa_de_Teste_com_Loj'!$E6055,DePara!$D$1:$E$8,2,FALSE)</f>
        <v>Estação Consolação</v>
      </c>
      <c r="F6055" s="2">
        <v>-2.35558130948684E+16</v>
      </c>
      <c r="G6055" s="2">
        <v>-4666101265806530</v>
      </c>
      <c r="H6055" t="str">
        <f>VLOOKUP('PicMoney-Massa_de_Teste_com_Loj'!$H6055,DePara!$G$1:$H$16,2,FALSE)</f>
        <v>Drogaria São Paulo</v>
      </c>
      <c r="I6055" t="str">
        <f>VLOOKUP('PicMoney-Massa_de_Teste_com_Loj'!$I6055,DePara!$J$1:$K$15,2,FALSE)</f>
        <v>Av. Paulista, 1230</v>
      </c>
      <c r="J6055" s="4">
        <v>957.78</v>
      </c>
      <c r="K6055" s="4">
        <v>324.27</v>
      </c>
    </row>
    <row r="6056" spans="1:11" x14ac:dyDescent="0.35">
      <c r="A6056" t="s">
        <v>16441</v>
      </c>
      <c r="B6056" s="1">
        <v>45864</v>
      </c>
      <c r="C6056" t="s">
        <v>20</v>
      </c>
      <c r="D6056" t="str">
        <f>VLOOKUP('PicMoney-Massa_de_Teste_com_Loj'!$D6056,DePara!$A$1:$B$9,2,FALSE)</f>
        <v>Esportivo</v>
      </c>
      <c r="E6056" t="str">
        <f>VLOOKUP('PicMoney-Massa_de_Teste_com_Loj'!$E6056,DePara!$D$1:$E$8,2,FALSE)</f>
        <v>Calçada aleatória</v>
      </c>
      <c r="F6056" s="2">
        <v>-2356396663299950</v>
      </c>
      <c r="G6056" s="2">
        <v>-4665009819767250</v>
      </c>
      <c r="H6056" t="str">
        <f>VLOOKUP('PicMoney-Massa_de_Teste_com_Loj'!$H6056,DePara!$G$1:$H$16,2,FALSE)</f>
        <v>Livraria Cultura</v>
      </c>
      <c r="I6056" t="str">
        <f>VLOOKUP('PicMoney-Massa_de_Teste_com_Loj'!$I6056,DePara!$J$1:$K$15,2,FALSE)</f>
        <v>Conjunto Nacional - Av. Paulista, 2073</v>
      </c>
      <c r="J6056" s="4">
        <v>181.79</v>
      </c>
      <c r="K6056" s="4">
        <v>50.23</v>
      </c>
    </row>
    <row r="6057" spans="1:11" x14ac:dyDescent="0.35">
      <c r="A6057" t="s">
        <v>16444</v>
      </c>
      <c r="B6057" s="1">
        <v>45851</v>
      </c>
      <c r="C6057" t="s">
        <v>20</v>
      </c>
      <c r="D6057" t="str">
        <f>VLOOKUP('PicMoney-Massa_de_Teste_com_Loj'!$D6057,DePara!$A$1:$B$9,2,FALSE)</f>
        <v>Móveis</v>
      </c>
      <c r="E6057" t="str">
        <f>VLOOKUP('PicMoney-Massa_de_Teste_com_Loj'!$E6057,DePara!$D$1:$E$8,2,FALSE)</f>
        <v>Semáforo</v>
      </c>
      <c r="F6057" s="2">
        <v>-2.35618524781077E+16</v>
      </c>
      <c r="G6057" s="2">
        <v>-4665377098207610</v>
      </c>
      <c r="H6057" t="str">
        <f>VLOOKUP('PicMoney-Massa_de_Teste_com_Loj'!$H6057,DePara!$G$1:$H$16,2,FALSE)</f>
        <v>Subway</v>
      </c>
      <c r="I6057" t="str">
        <f>VLOOKUP('PicMoney-Massa_de_Teste_com_Loj'!$I6057,DePara!$J$1:$K$15,2,FALSE)</f>
        <v>Av. Paulista, 2026</v>
      </c>
      <c r="J6057" s="4">
        <v>336.9</v>
      </c>
      <c r="K6057" s="4">
        <v>166.57</v>
      </c>
    </row>
    <row r="6058" spans="1:11" x14ac:dyDescent="0.35">
      <c r="A6058" t="s">
        <v>16446</v>
      </c>
      <c r="B6058" s="1">
        <v>45857</v>
      </c>
      <c r="C6058" t="s">
        <v>47</v>
      </c>
      <c r="D6058" t="str">
        <f>VLOOKUP('PicMoney-Massa_de_Teste_com_Loj'!$D6058,DePara!$A$1:$B$9,2,FALSE)</f>
        <v>Outros</v>
      </c>
      <c r="E6058" t="str">
        <f>VLOOKUP('PicMoney-Massa_de_Teste_com_Loj'!$E6058,DePara!$D$1:$E$8,2,FALSE)</f>
        <v>Shopping Cidade São Paulo</v>
      </c>
      <c r="F6058" s="2">
        <v>-2.35632938505042E+16</v>
      </c>
      <c r="G6058" s="2">
        <v>-4665215222756760</v>
      </c>
      <c r="H6058" t="str">
        <f>VLOOKUP('PicMoney-Massa_de_Teste_com_Loj'!$H6058,DePara!$G$1:$H$16,2,FALSE)</f>
        <v>Extra Mercado</v>
      </c>
      <c r="I6058" t="str">
        <f>VLOOKUP('PicMoney-Massa_de_Teste_com_Loj'!$I6058,DePara!$J$1:$K$15,2,FALSE)</f>
        <v>Av. Brigadeiro Luís Antônio, 2769</v>
      </c>
      <c r="J6058" s="4">
        <v>576.23</v>
      </c>
      <c r="K6058" s="4">
        <v>28.81</v>
      </c>
    </row>
    <row r="6059" spans="1:11" x14ac:dyDescent="0.35">
      <c r="A6059" t="s">
        <v>16448</v>
      </c>
      <c r="B6059" s="1">
        <v>45857</v>
      </c>
      <c r="C6059" t="s">
        <v>47</v>
      </c>
      <c r="D6059" t="str">
        <f>VLOOKUP('PicMoney-Massa_de_Teste_com_Loj'!$D6059,DePara!$A$1:$B$9,2,FALSE)</f>
        <v>Outros</v>
      </c>
      <c r="E6059" t="str">
        <f>VLOOKUP('PicMoney-Massa_de_Teste_com_Loj'!$E6059,DePara!$D$1:$E$8,2,FALSE)</f>
        <v>Shopping Pátio Paulista</v>
      </c>
      <c r="F6059" s="2">
        <v>-2.3570647666849E+16</v>
      </c>
      <c r="G6059" s="2">
        <v>-4664543520171940</v>
      </c>
      <c r="H6059" t="str">
        <f>VLOOKUP('PicMoney-Massa_de_Teste_com_Loj'!$H6059,DePara!$G$1:$H$16,2,FALSE)</f>
        <v>Drogaria São Paulo</v>
      </c>
      <c r="I6059" t="str">
        <f>VLOOKUP('PicMoney-Massa_de_Teste_com_Loj'!$I6059,DePara!$J$1:$K$15,2,FALSE)</f>
        <v>Av. Paulista, 1230</v>
      </c>
      <c r="J6059" s="4">
        <v>225</v>
      </c>
      <c r="K6059" s="4">
        <v>11.25</v>
      </c>
    </row>
    <row r="6060" spans="1:11" x14ac:dyDescent="0.35">
      <c r="A6060" t="s">
        <v>16450</v>
      </c>
      <c r="B6060" s="1">
        <v>45858</v>
      </c>
      <c r="C6060" t="s">
        <v>12</v>
      </c>
      <c r="D6060" t="str">
        <f>VLOOKUP('PicMoney-Massa_de_Teste_com_Loj'!$D6060,DePara!$A$1:$B$9,2,FALSE)</f>
        <v>Eletrodomésticos</v>
      </c>
      <c r="E6060" t="str">
        <f>VLOOKUP('PicMoney-Massa_de_Teste_com_Loj'!$E6060,DePara!$D$1:$E$8,2,FALSE)</f>
        <v>Shopping Cidade São Paulo</v>
      </c>
      <c r="F6060" s="2">
        <v>-2356310609205260</v>
      </c>
      <c r="G6060" s="2">
        <v>-4665215840965180</v>
      </c>
      <c r="H6060" t="str">
        <f>VLOOKUP('PicMoney-Massa_de_Teste_com_Loj'!$H6060,DePara!$G$1:$H$16,2,FALSE)</f>
        <v>Fast Shop</v>
      </c>
      <c r="I6060" t="str">
        <f>VLOOKUP('PicMoney-Massa_de_Teste_com_Loj'!$I6060,DePara!$J$1:$K$15,2,FALSE)</f>
        <v>Shopping Cidade São Paulo, Av. Paulista, 1230</v>
      </c>
      <c r="J6060" s="4">
        <v>181.28</v>
      </c>
      <c r="K6060" s="4">
        <v>7.57</v>
      </c>
    </row>
    <row r="6061" spans="1:11" x14ac:dyDescent="0.35">
      <c r="A6061" t="s">
        <v>16453</v>
      </c>
      <c r="B6061" s="1">
        <v>45864</v>
      </c>
      <c r="C6061" t="s">
        <v>20</v>
      </c>
      <c r="D6061" t="str">
        <f>VLOOKUP('PicMoney-Massa_de_Teste_com_Loj'!$D6061,DePara!$A$1:$B$9,2,FALSE)</f>
        <v>Vestuário</v>
      </c>
      <c r="E6061" t="str">
        <f>VLOOKUP('PicMoney-Massa_de_Teste_com_Loj'!$E6061,DePara!$D$1:$E$8,2,FALSE)</f>
        <v>MASP</v>
      </c>
      <c r="F6061" s="2">
        <v>-2356164175506380</v>
      </c>
      <c r="G6061" s="2">
        <v>-4665612738591520</v>
      </c>
      <c r="H6061" t="str">
        <f>VLOOKUP('PicMoney-Massa_de_Teste_com_Loj'!$H6061,DePara!$G$1:$H$16,2,FALSE)</f>
        <v>Daiso Japan</v>
      </c>
      <c r="I6061" t="str">
        <f>VLOOKUP('PicMoney-Massa_de_Teste_com_Loj'!$I6061,DePara!$J$1:$K$15,2,FALSE)</f>
        <v>Shopping Pátio Paulista, Rua Treze de Maio, 1947</v>
      </c>
      <c r="J6061" s="4">
        <v>130.11000000000001</v>
      </c>
      <c r="K6061" s="4">
        <v>31.7</v>
      </c>
    </row>
    <row r="6062" spans="1:11" x14ac:dyDescent="0.35">
      <c r="A6062" t="s">
        <v>16455</v>
      </c>
      <c r="B6062" s="1">
        <v>45851</v>
      </c>
      <c r="C6062" t="s">
        <v>12</v>
      </c>
      <c r="D6062" t="str">
        <f>VLOOKUP('PicMoney-Massa_de_Teste_com_Loj'!$D6062,DePara!$A$1:$B$9,2,FALSE)</f>
        <v>Móveis</v>
      </c>
      <c r="E6062" t="str">
        <f>VLOOKUP('PicMoney-Massa_de_Teste_com_Loj'!$E6062,DePara!$D$1:$E$8,2,FALSE)</f>
        <v>Shopping Cidade São Paulo</v>
      </c>
      <c r="F6062" s="2">
        <v>-235628733508086</v>
      </c>
      <c r="G6062" s="2">
        <v>-4665232681891440</v>
      </c>
      <c r="H6062" t="str">
        <f>VLOOKUP('PicMoney-Massa_de_Teste_com_Loj'!$H6062,DePara!$G$1:$H$16,2,FALSE)</f>
        <v>Pão de Açúcar</v>
      </c>
      <c r="I6062" t="str">
        <f>VLOOKUP('PicMoney-Massa_de_Teste_com_Loj'!$I6062,DePara!$J$1:$K$15,2,FALSE)</f>
        <v>Rua Pamplona, 1704</v>
      </c>
      <c r="J6062" s="4">
        <v>293.27999999999997</v>
      </c>
      <c r="K6062" s="4">
        <v>11.13</v>
      </c>
    </row>
    <row r="6063" spans="1:11" x14ac:dyDescent="0.35">
      <c r="A6063" t="s">
        <v>16457</v>
      </c>
      <c r="B6063" s="1">
        <v>45865</v>
      </c>
      <c r="C6063" t="s">
        <v>12</v>
      </c>
      <c r="D6063" t="str">
        <f>VLOOKUP('PicMoney-Massa_de_Teste_com_Loj'!$D6063,DePara!$A$1:$B$9,2,FALSE)</f>
        <v>Outros</v>
      </c>
      <c r="E6063" t="str">
        <f>VLOOKUP('PicMoney-Massa_de_Teste_com_Loj'!$E6063,DePara!$D$1:$E$8,2,FALSE)</f>
        <v>Calçada aleatória</v>
      </c>
      <c r="F6063" s="2">
        <v>-2356391448957730</v>
      </c>
      <c r="G6063" s="2">
        <v>-4665009191862810</v>
      </c>
      <c r="H6063" t="str">
        <f>VLOOKUP('PicMoney-Massa_de_Teste_com_Loj'!$H6063,DePara!$G$1:$H$16,2,FALSE)</f>
        <v>Smart Fit</v>
      </c>
      <c r="I6063" t="str">
        <f>VLOOKUP('PicMoney-Massa_de_Teste_com_Loj'!$I6063,DePara!$J$1:$K$15,2,FALSE)</f>
        <v>Av. Paulista, 2006</v>
      </c>
      <c r="J6063" s="4">
        <v>748.4</v>
      </c>
      <c r="K6063" s="4">
        <v>20.25</v>
      </c>
    </row>
    <row r="6064" spans="1:11" x14ac:dyDescent="0.35">
      <c r="A6064" t="s">
        <v>16459</v>
      </c>
      <c r="B6064" s="1">
        <v>45843</v>
      </c>
      <c r="C6064" t="s">
        <v>12</v>
      </c>
      <c r="D6064" t="str">
        <f>VLOOKUP('PicMoney-Massa_de_Teste_com_Loj'!$D6064,DePara!$A$1:$B$9,2,FALSE)</f>
        <v>Outros</v>
      </c>
      <c r="E6064" t="str">
        <f>VLOOKUP('PicMoney-Massa_de_Teste_com_Loj'!$E6064,DePara!$D$1:$E$8,2,FALSE)</f>
        <v>Parque Trianon</v>
      </c>
      <c r="F6064" s="2">
        <v>-235637423819678</v>
      </c>
      <c r="G6064" s="2">
        <v>-4665718134299400</v>
      </c>
      <c r="H6064" t="str">
        <f>VLOOKUP('PicMoney-Massa_de_Teste_com_Loj'!$H6064,DePara!$G$1:$H$16,2,FALSE)</f>
        <v>Fast Shop</v>
      </c>
      <c r="I6064" t="str">
        <f>VLOOKUP('PicMoney-Massa_de_Teste_com_Loj'!$I6064,DePara!$J$1:$K$15,2,FALSE)</f>
        <v>Shopping Cidade São Paulo, Av. Paulista, 1230</v>
      </c>
      <c r="J6064" s="4">
        <v>318.31</v>
      </c>
      <c r="K6064" s="4">
        <v>6.98</v>
      </c>
    </row>
    <row r="6065" spans="1:11" x14ac:dyDescent="0.35">
      <c r="A6065" t="s">
        <v>16462</v>
      </c>
      <c r="B6065" s="1">
        <v>45844</v>
      </c>
      <c r="C6065" t="s">
        <v>47</v>
      </c>
      <c r="D6065" t="str">
        <f>VLOOKUP('PicMoney-Massa_de_Teste_com_Loj'!$D6065,DePara!$A$1:$B$9,2,FALSE)</f>
        <v>Vestuário</v>
      </c>
      <c r="E6065" t="str">
        <f>VLOOKUP('PicMoney-Massa_de_Teste_com_Loj'!$E6065,DePara!$D$1:$E$8,2,FALSE)</f>
        <v>Parque Trianon</v>
      </c>
      <c r="F6065" s="2">
        <v>-2.35640526803719E+16</v>
      </c>
      <c r="G6065" s="2">
        <v>-4.6656763202156096E+16</v>
      </c>
      <c r="H6065" t="str">
        <f>VLOOKUP('PicMoney-Massa_de_Teste_com_Loj'!$H6065,DePara!$G$1:$H$16,2,FALSE)</f>
        <v>Riachuelo</v>
      </c>
      <c r="I6065" t="str">
        <f>VLOOKUP('PicMoney-Massa_de_Teste_com_Loj'!$I6065,DePara!$J$1:$K$15,2,FALSE)</f>
        <v>Av. Paulista, 2277</v>
      </c>
      <c r="J6065" s="4">
        <v>975.16</v>
      </c>
      <c r="K6065" s="4">
        <v>48.76</v>
      </c>
    </row>
    <row r="6066" spans="1:11" x14ac:dyDescent="0.35">
      <c r="A6066" t="s">
        <v>16464</v>
      </c>
      <c r="B6066" s="1">
        <v>45857</v>
      </c>
      <c r="C6066" t="s">
        <v>12</v>
      </c>
      <c r="D6066" t="str">
        <f>VLOOKUP('PicMoney-Massa_de_Teste_com_Loj'!$D6066,DePara!$A$1:$B$9,2,FALSE)</f>
        <v>Móveis</v>
      </c>
      <c r="E6066" t="str">
        <f>VLOOKUP('PicMoney-Massa_de_Teste_com_Loj'!$E6066,DePara!$D$1:$E$8,2,FALSE)</f>
        <v>Calçada aleatória</v>
      </c>
      <c r="F6066" s="2">
        <v>-2.35636481096902E+16</v>
      </c>
      <c r="G6066" s="2">
        <v>-4665015712778730</v>
      </c>
      <c r="H6066" t="str">
        <f>VLOOKUP('PicMoney-Massa_de_Teste_com_Loj'!$H6066,DePara!$G$1:$H$16,2,FALSE)</f>
        <v>Kalunga</v>
      </c>
      <c r="I6066" t="str">
        <f>VLOOKUP('PicMoney-Massa_de_Teste_com_Loj'!$I6066,DePara!$J$1:$K$15,2,FALSE)</f>
        <v>Rua Augusta, 2220</v>
      </c>
      <c r="J6066" s="4">
        <v>525.64</v>
      </c>
      <c r="K6066" s="4">
        <v>16.39</v>
      </c>
    </row>
    <row r="6067" spans="1:11" x14ac:dyDescent="0.35">
      <c r="A6067" t="s">
        <v>16467</v>
      </c>
      <c r="B6067" s="1">
        <v>45843</v>
      </c>
      <c r="C6067" t="s">
        <v>47</v>
      </c>
      <c r="D6067" t="str">
        <f>VLOOKUP('PicMoney-Massa_de_Teste_com_Loj'!$D6067,DePara!$A$1:$B$9,2,FALSE)</f>
        <v>Eletrodomésticos</v>
      </c>
      <c r="E6067" t="str">
        <f>VLOOKUP('PicMoney-Massa_de_Teste_com_Loj'!$E6067,DePara!$D$1:$E$8,2,FALSE)</f>
        <v>Estação Consolação</v>
      </c>
      <c r="F6067" s="2">
        <v>-2.35551830948054E+16</v>
      </c>
      <c r="G6067" s="2">
        <v>-4.66615240274918E+16</v>
      </c>
      <c r="H6067" t="str">
        <f>VLOOKUP('PicMoney-Massa_de_Teste_com_Loj'!$H6067,DePara!$G$1:$H$16,2,FALSE)</f>
        <v>Lojas Americanas</v>
      </c>
      <c r="I6067" t="str">
        <f>VLOOKUP('PicMoney-Massa_de_Teste_com_Loj'!$I6067,DePara!$J$1:$K$15,2,FALSE)</f>
        <v>Av. Paulista, 2300</v>
      </c>
      <c r="J6067" s="4">
        <v>103.55</v>
      </c>
      <c r="K6067" s="4">
        <v>5.18</v>
      </c>
    </row>
    <row r="6068" spans="1:11" x14ac:dyDescent="0.35">
      <c r="A6068" t="s">
        <v>16469</v>
      </c>
      <c r="B6068" s="1">
        <v>45858</v>
      </c>
      <c r="C6068" t="s">
        <v>12</v>
      </c>
      <c r="D6068" t="str">
        <f>VLOOKUP('PicMoney-Massa_de_Teste_com_Loj'!$D6068,DePara!$A$1:$B$9,2,FALSE)</f>
        <v>Móveis</v>
      </c>
      <c r="E6068" t="str">
        <f>VLOOKUP('PicMoney-Massa_de_Teste_com_Loj'!$E6068,DePara!$D$1:$E$8,2,FALSE)</f>
        <v>Estação Consolação</v>
      </c>
      <c r="F6068" s="2">
        <v>-2.35560838784785E+16</v>
      </c>
      <c r="G6068" s="2">
        <v>-4666150728438540</v>
      </c>
      <c r="H6068" t="str">
        <f>VLOOKUP('PicMoney-Massa_de_Teste_com_Loj'!$H6068,DePara!$G$1:$H$16,2,FALSE)</f>
        <v>Havaianas</v>
      </c>
      <c r="I6068" t="str">
        <f>VLOOKUP('PicMoney-Massa_de_Teste_com_Loj'!$I6068,DePara!$J$1:$K$15,2,FALSE)</f>
        <v>Av. Paulista, 2439</v>
      </c>
      <c r="J6068" s="4">
        <v>496.98</v>
      </c>
      <c r="K6068" s="4">
        <v>14.72</v>
      </c>
    </row>
    <row r="6069" spans="1:11" x14ac:dyDescent="0.35">
      <c r="A6069" t="s">
        <v>16471</v>
      </c>
      <c r="B6069" s="1">
        <v>45843</v>
      </c>
      <c r="C6069" t="s">
        <v>12</v>
      </c>
      <c r="D6069" t="str">
        <f>VLOOKUP('PicMoney-Massa_de_Teste_com_Loj'!$D6069,DePara!$A$1:$B$9,2,FALSE)</f>
        <v>Eletrodomésticos</v>
      </c>
      <c r="E6069" t="str">
        <f>VLOOKUP('PicMoney-Massa_de_Teste_com_Loj'!$E6069,DePara!$D$1:$E$8,2,FALSE)</f>
        <v>Semáforo</v>
      </c>
      <c r="F6069" s="2">
        <v>-2.35621148997643E+16</v>
      </c>
      <c r="G6069" s="2">
        <v>-4665386977945380</v>
      </c>
      <c r="H6069" t="str">
        <f>VLOOKUP('PicMoney-Massa_de_Teste_com_Loj'!$H6069,DePara!$G$1:$H$16,2,FALSE)</f>
        <v>Fast Shop</v>
      </c>
      <c r="I6069" t="str">
        <f>VLOOKUP('PicMoney-Massa_de_Teste_com_Loj'!$I6069,DePara!$J$1:$K$15,2,FALSE)</f>
        <v>Shopping Cidade São Paulo, Av. Paulista, 1230</v>
      </c>
      <c r="J6069" s="4">
        <v>787.91</v>
      </c>
      <c r="K6069" s="4">
        <v>39.29</v>
      </c>
    </row>
    <row r="6070" spans="1:11" x14ac:dyDescent="0.35">
      <c r="A6070" t="s">
        <v>16473</v>
      </c>
      <c r="B6070" s="1">
        <v>45858</v>
      </c>
      <c r="C6070" t="s">
        <v>47</v>
      </c>
      <c r="D6070" t="str">
        <f>VLOOKUP('PicMoney-Massa_de_Teste_com_Loj'!$D6070,DePara!$A$1:$B$9,2,FALSE)</f>
        <v>Eletrodomésticos</v>
      </c>
      <c r="E6070" t="str">
        <f>VLOOKUP('PicMoney-Massa_de_Teste_com_Loj'!$E6070,DePara!$D$1:$E$8,2,FALSE)</f>
        <v>Shopping Pátio Paulista</v>
      </c>
      <c r="F6070" s="2">
        <v>-235705618568743</v>
      </c>
      <c r="G6070" s="2">
        <v>-4664562871789290</v>
      </c>
      <c r="H6070" t="str">
        <f>VLOOKUP('PicMoney-Massa_de_Teste_com_Loj'!$H6070,DePara!$G$1:$H$16,2,FALSE)</f>
        <v>Kalunga</v>
      </c>
      <c r="I6070" t="str">
        <f>VLOOKUP('PicMoney-Massa_de_Teste_com_Loj'!$I6070,DePara!$J$1:$K$15,2,FALSE)</f>
        <v>Rua Augusta, 2220</v>
      </c>
      <c r="J6070" s="4">
        <v>307.42</v>
      </c>
      <c r="K6070" s="4">
        <v>15.37</v>
      </c>
    </row>
    <row r="6071" spans="1:11" x14ac:dyDescent="0.35">
      <c r="A6071" t="s">
        <v>16476</v>
      </c>
      <c r="B6071" s="1">
        <v>45864</v>
      </c>
      <c r="C6071" t="s">
        <v>12</v>
      </c>
      <c r="D6071" t="str">
        <f>VLOOKUP('PicMoney-Massa_de_Teste_com_Loj'!$D6071,DePara!$A$1:$B$9,2,FALSE)</f>
        <v>Outros</v>
      </c>
      <c r="E6071" t="str">
        <f>VLOOKUP('PicMoney-Massa_de_Teste_com_Loj'!$E6071,DePara!$D$1:$E$8,2,FALSE)</f>
        <v>Semáforo</v>
      </c>
      <c r="F6071" s="2">
        <v>-2.35622734780129E+16</v>
      </c>
      <c r="G6071" s="2">
        <v>-4.6653702981630704E+16</v>
      </c>
      <c r="H6071" t="str">
        <f>VLOOKUP('PicMoney-Massa_de_Teste_com_Loj'!$H6071,DePara!$G$1:$H$16,2,FALSE)</f>
        <v>Renner</v>
      </c>
      <c r="I6071" t="str">
        <f>VLOOKUP('PicMoney-Massa_de_Teste_com_Loj'!$I6071,DePara!$J$1:$K$15,2,FALSE)</f>
        <v>Av. Paulista, 2230</v>
      </c>
      <c r="J6071" s="4">
        <v>188.74</v>
      </c>
      <c r="K6071" s="4">
        <v>2.66</v>
      </c>
    </row>
    <row r="6072" spans="1:11" x14ac:dyDescent="0.35">
      <c r="A6072" t="s">
        <v>16478</v>
      </c>
      <c r="B6072" s="1">
        <v>45846</v>
      </c>
      <c r="C6072" t="s">
        <v>47</v>
      </c>
      <c r="D6072" t="str">
        <f>VLOOKUP('PicMoney-Massa_de_Teste_com_Loj'!$D6072,DePara!$A$1:$B$9,2,FALSE)</f>
        <v>Mercado Express</v>
      </c>
      <c r="E6072" t="str">
        <f>VLOOKUP('PicMoney-Massa_de_Teste_com_Loj'!$E6072,DePara!$D$1:$E$8,2,FALSE)</f>
        <v>MASP</v>
      </c>
      <c r="F6072" s="2">
        <v>-2.35617608382101E+16</v>
      </c>
      <c r="G6072" s="2">
        <v>-4.66562136294686E+16</v>
      </c>
      <c r="H6072" t="str">
        <f>VLOOKUP('PicMoney-Massa_de_Teste_com_Loj'!$H6072,DePara!$G$1:$H$16,2,FALSE)</f>
        <v>Outback</v>
      </c>
      <c r="I6072" t="str">
        <f>VLOOKUP('PicMoney-Massa_de_Teste_com_Loj'!$I6072,DePara!$J$1:$K$15,2,FALSE)</f>
        <v>Shopping Pátio Paulista, Rua Treze de Maio, 1947</v>
      </c>
      <c r="J6072" s="4">
        <v>844.71</v>
      </c>
      <c r="K6072" s="4">
        <v>42.24</v>
      </c>
    </row>
    <row r="6073" spans="1:11" x14ac:dyDescent="0.35">
      <c r="A6073" t="s">
        <v>16481</v>
      </c>
      <c r="B6073" s="1">
        <v>45850</v>
      </c>
      <c r="C6073" t="s">
        <v>20</v>
      </c>
      <c r="D6073" t="str">
        <f>VLOOKUP('PicMoney-Massa_de_Teste_com_Loj'!$D6073,DePara!$A$1:$B$9,2,FALSE)</f>
        <v>Outros</v>
      </c>
      <c r="E6073" t="str">
        <f>VLOOKUP('PicMoney-Massa_de_Teste_com_Loj'!$E6073,DePara!$D$1:$E$8,2,FALSE)</f>
        <v>Semáforo</v>
      </c>
      <c r="F6073" s="2">
        <v>-2.35618897918952E+16</v>
      </c>
      <c r="G6073" s="2">
        <v>-4665351914672580</v>
      </c>
      <c r="H6073" t="str">
        <f>VLOOKUP('PicMoney-Massa_de_Teste_com_Loj'!$H6073,DePara!$G$1:$H$16,2,FALSE)</f>
        <v>Riachuelo</v>
      </c>
      <c r="I6073" t="str">
        <f>VLOOKUP('PicMoney-Massa_de_Teste_com_Loj'!$I6073,DePara!$J$1:$K$15,2,FALSE)</f>
        <v>Av. Paulista, 2277</v>
      </c>
      <c r="J6073" s="4">
        <v>787.11</v>
      </c>
      <c r="K6073" s="4">
        <v>296.36</v>
      </c>
    </row>
    <row r="6074" spans="1:11" x14ac:dyDescent="0.35">
      <c r="A6074" t="s">
        <v>16483</v>
      </c>
      <c r="B6074" s="1">
        <v>45843</v>
      </c>
      <c r="C6074" t="s">
        <v>12</v>
      </c>
      <c r="D6074" t="str">
        <f>VLOOKUP('PicMoney-Massa_de_Teste_com_Loj'!$D6074,DePara!$A$1:$B$9,2,FALSE)</f>
        <v>Restaurante</v>
      </c>
      <c r="E6074" t="str">
        <f>VLOOKUP('PicMoney-Massa_de_Teste_com_Loj'!$E6074,DePara!$D$1:$E$8,2,FALSE)</f>
        <v>Shopping Pátio Paulista</v>
      </c>
      <c r="F6074" s="2">
        <v>-2.35706547779291E+16</v>
      </c>
      <c r="G6074" s="2">
        <v>-4664544070830310</v>
      </c>
      <c r="H6074" t="str">
        <f>VLOOKUP('PicMoney-Massa_de_Teste_com_Loj'!$H6074,DePara!$G$1:$H$16,2,FALSE)</f>
        <v>Subway</v>
      </c>
      <c r="I6074" t="str">
        <f>VLOOKUP('PicMoney-Massa_de_Teste_com_Loj'!$I6074,DePara!$J$1:$K$15,2,FALSE)</f>
        <v>Av. Paulista, 2026</v>
      </c>
      <c r="J6074" s="4">
        <v>779.25</v>
      </c>
      <c r="K6074" s="4">
        <v>27.27</v>
      </c>
    </row>
    <row r="6075" spans="1:11" x14ac:dyDescent="0.35">
      <c r="A6075" t="s">
        <v>16485</v>
      </c>
      <c r="B6075" s="1">
        <v>45843</v>
      </c>
      <c r="C6075" t="s">
        <v>47</v>
      </c>
      <c r="D6075" t="str">
        <f>VLOOKUP('PicMoney-Massa_de_Teste_com_Loj'!$D6075,DePara!$A$1:$B$9,2,FALSE)</f>
        <v>Eletrodomésticos</v>
      </c>
      <c r="E6075" t="str">
        <f>VLOOKUP('PicMoney-Massa_de_Teste_com_Loj'!$E6075,DePara!$D$1:$E$8,2,FALSE)</f>
        <v>Semáforo</v>
      </c>
      <c r="F6075" s="2">
        <v>-2356167799794690</v>
      </c>
      <c r="G6075" s="2">
        <v>-4.66537555946688E+16</v>
      </c>
      <c r="H6075" t="str">
        <f>VLOOKUP('PicMoney-Massa_de_Teste_com_Loj'!$H6075,DePara!$G$1:$H$16,2,FALSE)</f>
        <v>Lojas Americanas</v>
      </c>
      <c r="I6075" t="str">
        <f>VLOOKUP('PicMoney-Massa_de_Teste_com_Loj'!$I6075,DePara!$J$1:$K$15,2,FALSE)</f>
        <v>Av. Paulista, 2300</v>
      </c>
      <c r="J6075" s="4">
        <v>198.76</v>
      </c>
      <c r="K6075" s="4">
        <v>9.94</v>
      </c>
    </row>
    <row r="6076" spans="1:11" x14ac:dyDescent="0.35">
      <c r="A6076" t="s">
        <v>16487</v>
      </c>
      <c r="B6076" s="1">
        <v>45848</v>
      </c>
      <c r="C6076" t="s">
        <v>12</v>
      </c>
      <c r="D6076" t="str">
        <f>VLOOKUP('PicMoney-Massa_de_Teste_com_Loj'!$D6076,DePara!$A$1:$B$9,2,FALSE)</f>
        <v>Outros</v>
      </c>
      <c r="E6076" t="str">
        <f>VLOOKUP('PicMoney-Massa_de_Teste_com_Loj'!$E6076,DePara!$D$1:$E$8,2,FALSE)</f>
        <v>Shopping Pátio Paulista</v>
      </c>
      <c r="F6076" s="2">
        <v>-2357064236248670</v>
      </c>
      <c r="G6076" s="2">
        <v>-4664597831401510</v>
      </c>
      <c r="H6076" t="str">
        <f>VLOOKUP('PicMoney-Massa_de_Teste_com_Loj'!$H6076,DePara!$G$1:$H$16,2,FALSE)</f>
        <v>Fast Shop</v>
      </c>
      <c r="I6076" t="str">
        <f>VLOOKUP('PicMoney-Massa_de_Teste_com_Loj'!$I6076,DePara!$J$1:$K$15,2,FALSE)</f>
        <v>Shopping Cidade São Paulo, Av. Paulista, 1230</v>
      </c>
      <c r="J6076" s="4">
        <v>997.71</v>
      </c>
      <c r="K6076" s="4">
        <v>33.57</v>
      </c>
    </row>
    <row r="6077" spans="1:11" x14ac:dyDescent="0.35">
      <c r="A6077" t="s">
        <v>16489</v>
      </c>
      <c r="B6077" s="1">
        <v>45841</v>
      </c>
      <c r="C6077" t="s">
        <v>20</v>
      </c>
      <c r="D6077" t="str">
        <f>VLOOKUP('PicMoney-Massa_de_Teste_com_Loj'!$D6077,DePara!$A$1:$B$9,2,FALSE)</f>
        <v>Restaurante</v>
      </c>
      <c r="E6077" t="str">
        <f>VLOOKUP('PicMoney-Massa_de_Teste_com_Loj'!$E6077,DePara!$D$1:$E$8,2,FALSE)</f>
        <v>Shopping Pátio Paulista</v>
      </c>
      <c r="F6077" s="2">
        <v>-2.35712112642697E+16</v>
      </c>
      <c r="G6077" s="2">
        <v>-4664572985214980</v>
      </c>
      <c r="H6077" t="str">
        <f>VLOOKUP('PicMoney-Massa_de_Teste_com_Loj'!$H6077,DePara!$G$1:$H$16,2,FALSE)</f>
        <v>Outback</v>
      </c>
      <c r="I6077" t="str">
        <f>VLOOKUP('PicMoney-Massa_de_Teste_com_Loj'!$I6077,DePara!$J$1:$K$15,2,FALSE)</f>
        <v>Shopping Pátio Paulista, Rua Treze de Maio, 1947</v>
      </c>
      <c r="J6077" s="4">
        <v>270.38</v>
      </c>
      <c r="K6077" s="4">
        <v>113.53</v>
      </c>
    </row>
    <row r="6078" spans="1:11" x14ac:dyDescent="0.35">
      <c r="A6078" t="s">
        <v>16491</v>
      </c>
      <c r="B6078" s="1">
        <v>45843</v>
      </c>
      <c r="C6078" t="s">
        <v>47</v>
      </c>
      <c r="D6078" t="str">
        <f>VLOOKUP('PicMoney-Massa_de_Teste_com_Loj'!$D6078,DePara!$A$1:$B$9,2,FALSE)</f>
        <v>Vestuário</v>
      </c>
      <c r="E6078" t="str">
        <f>VLOOKUP('PicMoney-Massa_de_Teste_com_Loj'!$E6078,DePara!$D$1:$E$8,2,FALSE)</f>
        <v>Estação Consolação</v>
      </c>
      <c r="F6078" s="2">
        <v>-2355541757378940</v>
      </c>
      <c r="G6078" s="2">
        <v>-4.66619552497954E+16</v>
      </c>
      <c r="H6078" t="str">
        <f>VLOOKUP('PicMoney-Massa_de_Teste_com_Loj'!$H6078,DePara!$G$1:$H$16,2,FALSE)</f>
        <v>Outback</v>
      </c>
      <c r="I6078" t="str">
        <f>VLOOKUP('PicMoney-Massa_de_Teste_com_Loj'!$I6078,DePara!$J$1:$K$15,2,FALSE)</f>
        <v>Shopping Pátio Paulista, Rua Treze de Maio, 1947</v>
      </c>
      <c r="J6078" s="4">
        <v>245.07</v>
      </c>
      <c r="K6078" s="4">
        <v>12.25</v>
      </c>
    </row>
    <row r="6079" spans="1:11" x14ac:dyDescent="0.35">
      <c r="A6079" t="s">
        <v>16493</v>
      </c>
      <c r="B6079" s="1">
        <v>45841</v>
      </c>
      <c r="C6079" t="s">
        <v>12</v>
      </c>
      <c r="D6079" t="str">
        <f>VLOOKUP('PicMoney-Massa_de_Teste_com_Loj'!$D6079,DePara!$A$1:$B$9,2,FALSE)</f>
        <v>Esportivo</v>
      </c>
      <c r="E6079" t="str">
        <f>VLOOKUP('PicMoney-Massa_de_Teste_com_Loj'!$E6079,DePara!$D$1:$E$8,2,FALSE)</f>
        <v>Calçada aleatória</v>
      </c>
      <c r="F6079" s="2">
        <v>-2.35637899370457E+16</v>
      </c>
      <c r="G6079" s="2">
        <v>-4665028504575900</v>
      </c>
      <c r="H6079" t="str">
        <f>VLOOKUP('PicMoney-Massa_de_Teste_com_Loj'!$H6079,DePara!$G$1:$H$16,2,FALSE)</f>
        <v>Outback</v>
      </c>
      <c r="I6079" t="str">
        <f>VLOOKUP('PicMoney-Massa_de_Teste_com_Loj'!$I6079,DePara!$J$1:$K$15,2,FALSE)</f>
        <v>Shopping Pátio Paulista, Rua Treze de Maio, 1947</v>
      </c>
      <c r="J6079" s="4">
        <v>352.51</v>
      </c>
      <c r="K6079" s="4">
        <v>17.18</v>
      </c>
    </row>
    <row r="6080" spans="1:11" x14ac:dyDescent="0.35">
      <c r="A6080" t="s">
        <v>16496</v>
      </c>
      <c r="B6080" s="1">
        <v>45857</v>
      </c>
      <c r="C6080" t="s">
        <v>47</v>
      </c>
      <c r="D6080" t="str">
        <f>VLOOKUP('PicMoney-Massa_de_Teste_com_Loj'!$D6080,DePara!$A$1:$B$9,2,FALSE)</f>
        <v>Eletrodomésticos</v>
      </c>
      <c r="E6080" t="str">
        <f>VLOOKUP('PicMoney-Massa_de_Teste_com_Loj'!$E6080,DePara!$D$1:$E$8,2,FALSE)</f>
        <v>Semáforo</v>
      </c>
      <c r="F6080" s="2">
        <v>-2.3561968178227E+16</v>
      </c>
      <c r="G6080" s="2">
        <v>-4.6653787662515696E+16</v>
      </c>
      <c r="H6080" t="str">
        <f>VLOOKUP('PicMoney-Massa_de_Teste_com_Loj'!$H6080,DePara!$G$1:$H$16,2,FALSE)</f>
        <v>Pão de Açúcar</v>
      </c>
      <c r="I6080" t="str">
        <f>VLOOKUP('PicMoney-Massa_de_Teste_com_Loj'!$I6080,DePara!$J$1:$K$15,2,FALSE)</f>
        <v>Rua Pamplona, 1704</v>
      </c>
      <c r="J6080" s="4">
        <v>439.19</v>
      </c>
      <c r="K6080" s="4">
        <v>21.96</v>
      </c>
    </row>
    <row r="6081" spans="1:11" x14ac:dyDescent="0.35">
      <c r="A6081" t="s">
        <v>16498</v>
      </c>
      <c r="B6081" s="1">
        <v>45857</v>
      </c>
      <c r="C6081" t="s">
        <v>47</v>
      </c>
      <c r="D6081" t="str">
        <f>VLOOKUP('PicMoney-Massa_de_Teste_com_Loj'!$D6081,DePara!$A$1:$B$9,2,FALSE)</f>
        <v>Farmácia</v>
      </c>
      <c r="E6081" t="str">
        <f>VLOOKUP('PicMoney-Massa_de_Teste_com_Loj'!$E6081,DePara!$D$1:$E$8,2,FALSE)</f>
        <v>Calçada aleatória</v>
      </c>
      <c r="F6081" s="2">
        <v>-2356419784863100</v>
      </c>
      <c r="G6081" s="2">
        <v>-4664994885459570</v>
      </c>
      <c r="H6081" t="str">
        <f>VLOOKUP('PicMoney-Massa_de_Teste_com_Loj'!$H6081,DePara!$G$1:$H$16,2,FALSE)</f>
        <v>Riachuelo</v>
      </c>
      <c r="I6081" t="str">
        <f>VLOOKUP('PicMoney-Massa_de_Teste_com_Loj'!$I6081,DePara!$J$1:$K$15,2,FALSE)</f>
        <v>Av. Paulista, 2277</v>
      </c>
      <c r="J6081" s="4">
        <v>271.93</v>
      </c>
      <c r="K6081" s="4">
        <v>13.6</v>
      </c>
    </row>
    <row r="6082" spans="1:11" x14ac:dyDescent="0.35">
      <c r="A6082" t="s">
        <v>16501</v>
      </c>
      <c r="B6082" s="1">
        <v>45850</v>
      </c>
      <c r="C6082" t="s">
        <v>20</v>
      </c>
      <c r="D6082" t="str">
        <f>VLOOKUP('PicMoney-Massa_de_Teste_com_Loj'!$D6082,DePara!$A$1:$B$9,2,FALSE)</f>
        <v>Eletrodomésticos</v>
      </c>
      <c r="E6082" t="str">
        <f>VLOOKUP('PicMoney-Massa_de_Teste_com_Loj'!$E6082,DePara!$D$1:$E$8,2,FALSE)</f>
        <v>Shopping Cidade São Paulo</v>
      </c>
      <c r="F6082" s="2">
        <v>-2.3563281527401E+16</v>
      </c>
      <c r="G6082" s="2">
        <v>-4665209145540230</v>
      </c>
      <c r="H6082" t="str">
        <f>VLOOKUP('PicMoney-Massa_de_Teste_com_Loj'!$H6082,DePara!$G$1:$H$16,2,FALSE)</f>
        <v>Kalunga</v>
      </c>
      <c r="I6082" t="str">
        <f>VLOOKUP('PicMoney-Massa_de_Teste_com_Loj'!$I6082,DePara!$J$1:$K$15,2,FALSE)</f>
        <v>Rua Augusta, 2220</v>
      </c>
      <c r="J6082" s="4">
        <v>230.86</v>
      </c>
      <c r="K6082" s="4">
        <v>69.28</v>
      </c>
    </row>
    <row r="6083" spans="1:11" x14ac:dyDescent="0.35">
      <c r="A6083" t="s">
        <v>16504</v>
      </c>
      <c r="B6083" s="1">
        <v>45853</v>
      </c>
      <c r="C6083" t="s">
        <v>20</v>
      </c>
      <c r="D6083" t="str">
        <f>VLOOKUP('PicMoney-Massa_de_Teste_com_Loj'!$D6083,DePara!$A$1:$B$9,2,FALSE)</f>
        <v>Eletrodomésticos</v>
      </c>
      <c r="E6083" t="str">
        <f>VLOOKUP('PicMoney-Massa_de_Teste_com_Loj'!$E6083,DePara!$D$1:$E$8,2,FALSE)</f>
        <v>Calçada aleatória</v>
      </c>
      <c r="F6083" s="2">
        <v>-2.35639294048494E+16</v>
      </c>
      <c r="G6083" s="2">
        <v>-4664998304769760</v>
      </c>
      <c r="H6083" t="str">
        <f>VLOOKUP('PicMoney-Massa_de_Teste_com_Loj'!$H6083,DePara!$G$1:$H$16,2,FALSE)</f>
        <v>Fast Shop</v>
      </c>
      <c r="I6083" t="str">
        <f>VLOOKUP('PicMoney-Massa_de_Teste_com_Loj'!$I6083,DePara!$J$1:$K$15,2,FALSE)</f>
        <v>Shopping Cidade São Paulo, Av. Paulista, 1230</v>
      </c>
      <c r="J6083" s="4">
        <v>654.97</v>
      </c>
      <c r="K6083" s="4">
        <v>216.12</v>
      </c>
    </row>
    <row r="6084" spans="1:11" x14ac:dyDescent="0.35">
      <c r="A6084" t="s">
        <v>16507</v>
      </c>
      <c r="B6084" s="1">
        <v>45851</v>
      </c>
      <c r="C6084" t="s">
        <v>20</v>
      </c>
      <c r="D6084" t="str">
        <f>VLOOKUP('PicMoney-Massa_de_Teste_com_Loj'!$D6084,DePara!$A$1:$B$9,2,FALSE)</f>
        <v>Farmácia</v>
      </c>
      <c r="E6084" t="str">
        <f>VLOOKUP('PicMoney-Massa_de_Teste_com_Loj'!$E6084,DePara!$D$1:$E$8,2,FALSE)</f>
        <v>Parque Trianon</v>
      </c>
      <c r="F6084" s="2">
        <v>-2356354449501190</v>
      </c>
      <c r="G6084" s="2">
        <v>-4665680030815720</v>
      </c>
      <c r="H6084" t="str">
        <f>VLOOKUP('PicMoney-Massa_de_Teste_com_Loj'!$H6084,DePara!$G$1:$H$16,2,FALSE)</f>
        <v>Daiso Japan</v>
      </c>
      <c r="I6084" t="str">
        <f>VLOOKUP('PicMoney-Massa_de_Teste_com_Loj'!$I6084,DePara!$J$1:$K$15,2,FALSE)</f>
        <v>Shopping Pátio Paulista, Rua Treze de Maio, 1947</v>
      </c>
      <c r="J6084" s="4">
        <v>972.06</v>
      </c>
      <c r="K6084" s="4">
        <v>221.14</v>
      </c>
    </row>
    <row r="6085" spans="1:11" x14ac:dyDescent="0.35">
      <c r="A6085" t="s">
        <v>16510</v>
      </c>
      <c r="B6085" s="1">
        <v>45844</v>
      </c>
      <c r="C6085" t="s">
        <v>47</v>
      </c>
      <c r="D6085" t="str">
        <f>VLOOKUP('PicMoney-Massa_de_Teste_com_Loj'!$D6085,DePara!$A$1:$B$9,2,FALSE)</f>
        <v>Farmácia</v>
      </c>
      <c r="E6085" t="str">
        <f>VLOOKUP('PicMoney-Massa_de_Teste_com_Loj'!$E6085,DePara!$D$1:$E$8,2,FALSE)</f>
        <v>Shopping Pátio Paulista</v>
      </c>
      <c r="F6085" s="2">
        <v>-2.35707561055598E+16</v>
      </c>
      <c r="G6085" s="2">
        <v>-4664567675917020</v>
      </c>
      <c r="H6085" t="str">
        <f>VLOOKUP('PicMoney-Massa_de_Teste_com_Loj'!$H6085,DePara!$G$1:$H$16,2,FALSE)</f>
        <v>Outback</v>
      </c>
      <c r="I6085" t="str">
        <f>VLOOKUP('PicMoney-Massa_de_Teste_com_Loj'!$I6085,DePara!$J$1:$K$15,2,FALSE)</f>
        <v>Shopping Pátio Paulista, Rua Treze de Maio, 1947</v>
      </c>
      <c r="J6085" s="4">
        <v>103.34</v>
      </c>
      <c r="K6085" s="4">
        <v>5.17</v>
      </c>
    </row>
    <row r="6086" spans="1:11" x14ac:dyDescent="0.35">
      <c r="A6086" t="s">
        <v>16513</v>
      </c>
      <c r="B6086" s="1">
        <v>45843</v>
      </c>
      <c r="C6086" t="s">
        <v>20</v>
      </c>
      <c r="D6086" t="str">
        <f>VLOOKUP('PicMoney-Massa_de_Teste_com_Loj'!$D6086,DePara!$A$1:$B$9,2,FALSE)</f>
        <v>Restaurante</v>
      </c>
      <c r="E6086" t="str">
        <f>VLOOKUP('PicMoney-Massa_de_Teste_com_Loj'!$E6086,DePara!$D$1:$E$8,2,FALSE)</f>
        <v>Calçada aleatória</v>
      </c>
      <c r="F6086" s="2">
        <v>-2.35640227696355E+16</v>
      </c>
      <c r="G6086" s="2">
        <v>-4664997590412820</v>
      </c>
      <c r="H6086" t="str">
        <f>VLOOKUP('PicMoney-Massa_de_Teste_com_Loj'!$H6086,DePara!$G$1:$H$16,2,FALSE)</f>
        <v>Havaianas</v>
      </c>
      <c r="I6086" t="str">
        <f>VLOOKUP('PicMoney-Massa_de_Teste_com_Loj'!$I6086,DePara!$J$1:$K$15,2,FALSE)</f>
        <v>Av. Paulista, 2439</v>
      </c>
      <c r="J6086" s="4">
        <v>247.42</v>
      </c>
      <c r="K6086" s="4">
        <v>85.14</v>
      </c>
    </row>
    <row r="6087" spans="1:11" x14ac:dyDescent="0.35">
      <c r="A6087" t="s">
        <v>16515</v>
      </c>
      <c r="B6087" s="1">
        <v>45857</v>
      </c>
      <c r="C6087" t="s">
        <v>12</v>
      </c>
      <c r="D6087" t="str">
        <f>VLOOKUP('PicMoney-Massa_de_Teste_com_Loj'!$D6087,DePara!$A$1:$B$9,2,FALSE)</f>
        <v>Eletrodomésticos</v>
      </c>
      <c r="E6087" t="str">
        <f>VLOOKUP('PicMoney-Massa_de_Teste_com_Loj'!$E6087,DePara!$D$1:$E$8,2,FALSE)</f>
        <v>MASP</v>
      </c>
      <c r="F6087" s="2">
        <v>-2.3560656647217E+16</v>
      </c>
      <c r="G6087" s="2">
        <v>-4.6655769744432096E+16</v>
      </c>
      <c r="H6087" t="str">
        <f>VLOOKUP('PicMoney-Massa_de_Teste_com_Loj'!$H6087,DePara!$G$1:$H$16,2,FALSE)</f>
        <v>Extra Mercado</v>
      </c>
      <c r="I6087" t="str">
        <f>VLOOKUP('PicMoney-Massa_de_Teste_com_Loj'!$I6087,DePara!$J$1:$K$15,2,FALSE)</f>
        <v>Av. Brigadeiro Luís Antônio, 2769</v>
      </c>
      <c r="J6087" s="4">
        <v>778.42</v>
      </c>
      <c r="K6087" s="4">
        <v>42.99</v>
      </c>
    </row>
    <row r="6088" spans="1:11" x14ac:dyDescent="0.35">
      <c r="A6088" t="s">
        <v>16518</v>
      </c>
      <c r="B6088" s="1">
        <v>45865</v>
      </c>
      <c r="C6088" t="s">
        <v>20</v>
      </c>
      <c r="D6088" t="str">
        <f>VLOOKUP('PicMoney-Massa_de_Teste_com_Loj'!$D6088,DePara!$A$1:$B$9,2,FALSE)</f>
        <v>Farmácia</v>
      </c>
      <c r="E6088" t="str">
        <f>VLOOKUP('PicMoney-Massa_de_Teste_com_Loj'!$E6088,DePara!$D$1:$E$8,2,FALSE)</f>
        <v>Calçada aleatória</v>
      </c>
      <c r="F6088" s="2">
        <v>-2.3564610770771E+16</v>
      </c>
      <c r="G6088" s="2">
        <v>-4665016283969150</v>
      </c>
      <c r="H6088" t="str">
        <f>VLOOKUP('PicMoney-Massa_de_Teste_com_Loj'!$H6088,DePara!$G$1:$H$16,2,FALSE)</f>
        <v>Extra Mercado</v>
      </c>
      <c r="I6088" t="str">
        <f>VLOOKUP('PicMoney-Massa_de_Teste_com_Loj'!$I6088,DePara!$J$1:$K$15,2,FALSE)</f>
        <v>Av. Brigadeiro Luís Antônio, 2769</v>
      </c>
      <c r="J6088" s="4">
        <v>780.52</v>
      </c>
      <c r="K6088" s="4">
        <v>253.99</v>
      </c>
    </row>
    <row r="6089" spans="1:11" x14ac:dyDescent="0.35">
      <c r="A6089" t="s">
        <v>16521</v>
      </c>
      <c r="B6089" s="1">
        <v>45842</v>
      </c>
      <c r="C6089" t="s">
        <v>12</v>
      </c>
      <c r="D6089" t="str">
        <f>VLOOKUP('PicMoney-Massa_de_Teste_com_Loj'!$D6089,DePara!$A$1:$B$9,2,FALSE)</f>
        <v>Farmácia</v>
      </c>
      <c r="E6089" t="str">
        <f>VLOOKUP('PicMoney-Massa_de_Teste_com_Loj'!$E6089,DePara!$D$1:$E$8,2,FALSE)</f>
        <v>Shopping Cidade São Paulo</v>
      </c>
      <c r="F6089" s="2">
        <v>-2.35637367116262E+16</v>
      </c>
      <c r="G6089" s="2">
        <v>-4.6652401939477104E+16</v>
      </c>
      <c r="H6089" t="str">
        <f>VLOOKUP('PicMoney-Massa_de_Teste_com_Loj'!$H6089,DePara!$G$1:$H$16,2,FALSE)</f>
        <v>Livraria Cultura</v>
      </c>
      <c r="I6089" t="str">
        <f>VLOOKUP('PicMoney-Massa_de_Teste_com_Loj'!$I6089,DePara!$J$1:$K$15,2,FALSE)</f>
        <v>Conjunto Nacional - Av. Paulista, 2073</v>
      </c>
      <c r="J6089" s="4">
        <v>666.96</v>
      </c>
      <c r="K6089" s="4">
        <v>22.55</v>
      </c>
    </row>
    <row r="6090" spans="1:11" x14ac:dyDescent="0.35">
      <c r="A6090" t="s">
        <v>16522</v>
      </c>
      <c r="B6090" s="1">
        <v>45858</v>
      </c>
      <c r="C6090" t="s">
        <v>47</v>
      </c>
      <c r="D6090" t="str">
        <f>VLOOKUP('PicMoney-Massa_de_Teste_com_Loj'!$D6090,DePara!$A$1:$B$9,2,FALSE)</f>
        <v>Mercado Express</v>
      </c>
      <c r="E6090" t="str">
        <f>VLOOKUP('PicMoney-Massa_de_Teste_com_Loj'!$E6090,DePara!$D$1:$E$8,2,FALSE)</f>
        <v>Semáforo</v>
      </c>
      <c r="F6090" s="2">
        <v>-2356259619306890</v>
      </c>
      <c r="G6090" s="2">
        <v>-4.6654261477141296E+16</v>
      </c>
      <c r="H6090" t="str">
        <f>VLOOKUP('PicMoney-Massa_de_Teste_com_Loj'!$H6090,DePara!$G$1:$H$16,2,FALSE)</f>
        <v>Lojas Americanas</v>
      </c>
      <c r="I6090" t="str">
        <f>VLOOKUP('PicMoney-Massa_de_Teste_com_Loj'!$I6090,DePara!$J$1:$K$15,2,FALSE)</f>
        <v>Av. Paulista, 2300</v>
      </c>
      <c r="J6090" s="4">
        <v>168.72</v>
      </c>
      <c r="K6090" s="4">
        <v>8.44</v>
      </c>
    </row>
    <row r="6091" spans="1:11" x14ac:dyDescent="0.35">
      <c r="A6091" t="s">
        <v>16525</v>
      </c>
      <c r="B6091" s="1">
        <v>45857</v>
      </c>
      <c r="C6091" t="s">
        <v>20</v>
      </c>
      <c r="D6091" t="str">
        <f>VLOOKUP('PicMoney-Massa_de_Teste_com_Loj'!$D6091,DePara!$A$1:$B$9,2,FALSE)</f>
        <v>Farmácia</v>
      </c>
      <c r="E6091" t="str">
        <f>VLOOKUP('PicMoney-Massa_de_Teste_com_Loj'!$E6091,DePara!$D$1:$E$8,2,FALSE)</f>
        <v>Calçada aleatória</v>
      </c>
      <c r="F6091" s="2">
        <v>-2356445621645880</v>
      </c>
      <c r="G6091" s="2">
        <v>-4664988475194660</v>
      </c>
      <c r="H6091" t="str">
        <f>VLOOKUP('PicMoney-Massa_de_Teste_com_Loj'!$H6091,DePara!$G$1:$H$16,2,FALSE)</f>
        <v>Lojas Americanas</v>
      </c>
      <c r="I6091" t="str">
        <f>VLOOKUP('PicMoney-Massa_de_Teste_com_Loj'!$I6091,DePara!$J$1:$K$15,2,FALSE)</f>
        <v>Av. Paulista, 2300</v>
      </c>
      <c r="J6091" s="4">
        <v>387.7</v>
      </c>
      <c r="K6091" s="4">
        <v>81.150000000000006</v>
      </c>
    </row>
    <row r="6092" spans="1:11" x14ac:dyDescent="0.35">
      <c r="A6092" t="s">
        <v>16527</v>
      </c>
      <c r="B6092" s="1">
        <v>45842</v>
      </c>
      <c r="C6092" t="s">
        <v>47</v>
      </c>
      <c r="D6092" t="str">
        <f>VLOOKUP('PicMoney-Massa_de_Teste_com_Loj'!$D6092,DePara!$A$1:$B$9,2,FALSE)</f>
        <v>Restaurante</v>
      </c>
      <c r="E6092" t="str">
        <f>VLOOKUP('PicMoney-Massa_de_Teste_com_Loj'!$E6092,DePara!$D$1:$E$8,2,FALSE)</f>
        <v>Semáforo</v>
      </c>
      <c r="F6092" s="2">
        <v>-2.35619998381912E+16</v>
      </c>
      <c r="G6092" s="2">
        <v>-4.6653909111307696E+16</v>
      </c>
      <c r="H6092" t="str">
        <f>VLOOKUP('PicMoney-Massa_de_Teste_com_Loj'!$H6092,DePara!$G$1:$H$16,2,FALSE)</f>
        <v>Fast Shop</v>
      </c>
      <c r="I6092" t="str">
        <f>VLOOKUP('PicMoney-Massa_de_Teste_com_Loj'!$I6092,DePara!$J$1:$K$15,2,FALSE)</f>
        <v>Shopping Cidade São Paulo, Av. Paulista, 1230</v>
      </c>
      <c r="J6092" s="4">
        <v>400.14</v>
      </c>
      <c r="K6092" s="4">
        <v>20.010000000000002</v>
      </c>
    </row>
    <row r="6093" spans="1:11" x14ac:dyDescent="0.35">
      <c r="A6093" t="s">
        <v>16530</v>
      </c>
      <c r="B6093" s="1">
        <v>45857</v>
      </c>
      <c r="C6093" t="s">
        <v>12</v>
      </c>
      <c r="D6093" t="str">
        <f>VLOOKUP('PicMoney-Massa_de_Teste_com_Loj'!$D6093,DePara!$A$1:$B$9,2,FALSE)</f>
        <v>Farmácia</v>
      </c>
      <c r="E6093" t="str">
        <f>VLOOKUP('PicMoney-Massa_de_Teste_com_Loj'!$E6093,DePara!$D$1:$E$8,2,FALSE)</f>
        <v>Semáforo</v>
      </c>
      <c r="F6093" s="2">
        <v>-2.35620313654165E+16</v>
      </c>
      <c r="G6093" s="2">
        <v>-4.6654418289325E+16</v>
      </c>
      <c r="H6093" t="str">
        <f>VLOOKUP('PicMoney-Massa_de_Teste_com_Loj'!$H6093,DePara!$G$1:$H$16,2,FALSE)</f>
        <v>Ponto Frio</v>
      </c>
      <c r="I6093" t="str">
        <f>VLOOKUP('PicMoney-Massa_de_Teste_com_Loj'!$I6093,DePara!$J$1:$K$15,2,FALSE)</f>
        <v>Rua da Consolação, 2303</v>
      </c>
      <c r="J6093" s="4">
        <v>271.06</v>
      </c>
      <c r="K6093" s="4">
        <v>13.41</v>
      </c>
    </row>
    <row r="6094" spans="1:11" x14ac:dyDescent="0.35">
      <c r="A6094" t="s">
        <v>16533</v>
      </c>
      <c r="B6094" s="1">
        <v>45845</v>
      </c>
      <c r="C6094" t="s">
        <v>47</v>
      </c>
      <c r="D6094" t="str">
        <f>VLOOKUP('PicMoney-Massa_de_Teste_com_Loj'!$D6094,DePara!$A$1:$B$9,2,FALSE)</f>
        <v>Vestuário</v>
      </c>
      <c r="E6094" t="str">
        <f>VLOOKUP('PicMoney-Massa_de_Teste_com_Loj'!$E6094,DePara!$D$1:$E$8,2,FALSE)</f>
        <v>MASP</v>
      </c>
      <c r="F6094" s="2">
        <v>-2.35612599435892E+16</v>
      </c>
      <c r="G6094" s="2">
        <v>-4665530433263190</v>
      </c>
      <c r="H6094" t="str">
        <f>VLOOKUP('PicMoney-Massa_de_Teste_com_Loj'!$H6094,DePara!$G$1:$H$16,2,FALSE)</f>
        <v>Pão de Açúcar</v>
      </c>
      <c r="I6094" t="str">
        <f>VLOOKUP('PicMoney-Massa_de_Teste_com_Loj'!$I6094,DePara!$J$1:$K$15,2,FALSE)</f>
        <v>Rua Pamplona, 1704</v>
      </c>
      <c r="J6094" s="4">
        <v>257.83</v>
      </c>
      <c r="K6094" s="4">
        <v>12.89</v>
      </c>
    </row>
    <row r="6095" spans="1:11" x14ac:dyDescent="0.35">
      <c r="A6095" t="s">
        <v>16535</v>
      </c>
      <c r="B6095" s="1">
        <v>45859</v>
      </c>
      <c r="C6095" t="s">
        <v>12</v>
      </c>
      <c r="D6095" t="str">
        <f>VLOOKUP('PicMoney-Massa_de_Teste_com_Loj'!$D6095,DePara!$A$1:$B$9,2,FALSE)</f>
        <v>Móveis</v>
      </c>
      <c r="E6095" t="str">
        <f>VLOOKUP('PicMoney-Massa_de_Teste_com_Loj'!$E6095,DePara!$D$1:$E$8,2,FALSE)</f>
        <v>Shopping Cidade São Paulo</v>
      </c>
      <c r="F6095" s="2">
        <v>-2.35630342362264E+16</v>
      </c>
      <c r="G6095" s="2">
        <v>-466524307773798</v>
      </c>
      <c r="H6095" t="str">
        <f>VLOOKUP('PicMoney-Massa_de_Teste_com_Loj'!$H6095,DePara!$G$1:$H$16,2,FALSE)</f>
        <v>Subway</v>
      </c>
      <c r="I6095" t="str">
        <f>VLOOKUP('PicMoney-Massa_de_Teste_com_Loj'!$I6095,DePara!$J$1:$K$15,2,FALSE)</f>
        <v>Av. Paulista, 2026</v>
      </c>
      <c r="J6095" s="4">
        <v>703.62</v>
      </c>
      <c r="K6095" s="4">
        <v>23.45</v>
      </c>
    </row>
    <row r="6096" spans="1:11" x14ac:dyDescent="0.35">
      <c r="A6096" t="s">
        <v>16537</v>
      </c>
      <c r="B6096" s="1">
        <v>45858</v>
      </c>
      <c r="C6096" t="s">
        <v>20</v>
      </c>
      <c r="D6096" t="str">
        <f>VLOOKUP('PicMoney-Massa_de_Teste_com_Loj'!$D6096,DePara!$A$1:$B$9,2,FALSE)</f>
        <v>Vestuário</v>
      </c>
      <c r="E6096" t="str">
        <f>VLOOKUP('PicMoney-Massa_de_Teste_com_Loj'!$E6096,DePara!$D$1:$E$8,2,FALSE)</f>
        <v>Calçada aleatória</v>
      </c>
      <c r="F6096" s="2">
        <v>-2.35644284201528E+16</v>
      </c>
      <c r="G6096" s="2">
        <v>-4665027242009120</v>
      </c>
      <c r="H6096" t="str">
        <f>VLOOKUP('PicMoney-Massa_de_Teste_com_Loj'!$H6096,DePara!$G$1:$H$16,2,FALSE)</f>
        <v>Lojas Americanas</v>
      </c>
      <c r="I6096" t="str">
        <f>VLOOKUP('PicMoney-Massa_de_Teste_com_Loj'!$I6096,DePara!$J$1:$K$15,2,FALSE)</f>
        <v>Av. Paulista, 2300</v>
      </c>
      <c r="J6096" s="4">
        <v>588.85</v>
      </c>
      <c r="K6096" s="4">
        <v>186.41</v>
      </c>
    </row>
    <row r="6097" spans="1:11" x14ac:dyDescent="0.35">
      <c r="A6097" t="s">
        <v>16539</v>
      </c>
      <c r="B6097" s="1">
        <v>45843</v>
      </c>
      <c r="C6097" t="s">
        <v>47</v>
      </c>
      <c r="D6097" t="str">
        <f>VLOOKUP('PicMoney-Massa_de_Teste_com_Loj'!$D6097,DePara!$A$1:$B$9,2,FALSE)</f>
        <v>Esportivo</v>
      </c>
      <c r="E6097" t="str">
        <f>VLOOKUP('PicMoney-Massa_de_Teste_com_Loj'!$E6097,DePara!$D$1:$E$8,2,FALSE)</f>
        <v>MASP</v>
      </c>
      <c r="F6097" s="2">
        <v>-2.3561278088103E+16</v>
      </c>
      <c r="G6097" s="2">
        <v>-4665555906459190</v>
      </c>
      <c r="H6097" t="str">
        <f>VLOOKUP('PicMoney-Massa_de_Teste_com_Loj'!$H6097,DePara!$G$1:$H$16,2,FALSE)</f>
        <v>Outback</v>
      </c>
      <c r="I6097" t="str">
        <f>VLOOKUP('PicMoney-Massa_de_Teste_com_Loj'!$I6097,DePara!$J$1:$K$15,2,FALSE)</f>
        <v>Shopping Pátio Paulista, Rua Treze de Maio, 1947</v>
      </c>
      <c r="J6097" s="4">
        <v>193.44</v>
      </c>
      <c r="K6097" s="4">
        <v>9.67</v>
      </c>
    </row>
    <row r="6098" spans="1:11" x14ac:dyDescent="0.35">
      <c r="A6098" t="s">
        <v>16541</v>
      </c>
      <c r="B6098" s="1">
        <v>45850</v>
      </c>
      <c r="C6098" t="s">
        <v>12</v>
      </c>
      <c r="D6098" t="str">
        <f>VLOOKUP('PicMoney-Massa_de_Teste_com_Loj'!$D6098,DePara!$A$1:$B$9,2,FALSE)</f>
        <v>Restaurante</v>
      </c>
      <c r="E6098" t="str">
        <f>VLOOKUP('PicMoney-Massa_de_Teste_com_Loj'!$E6098,DePara!$D$1:$E$8,2,FALSE)</f>
        <v>Shopping Pátio Paulista</v>
      </c>
      <c r="F6098" s="2">
        <v>-2.35704707401475E+16</v>
      </c>
      <c r="G6098" s="2">
        <v>-4664541103381300</v>
      </c>
      <c r="H6098" t="str">
        <f>VLOOKUP('PicMoney-Massa_de_Teste_com_Loj'!$H6098,DePara!$G$1:$H$16,2,FALSE)</f>
        <v>Livraria Cultura</v>
      </c>
      <c r="I6098" t="str">
        <f>VLOOKUP('PicMoney-Massa_de_Teste_com_Loj'!$I6098,DePara!$J$1:$K$15,2,FALSE)</f>
        <v>Conjunto Nacional - Av. Paulista, 2073</v>
      </c>
      <c r="J6098" s="4">
        <v>695.03</v>
      </c>
      <c r="K6098" s="4">
        <v>37.32</v>
      </c>
    </row>
    <row r="6099" spans="1:11" x14ac:dyDescent="0.35">
      <c r="A6099" t="s">
        <v>16544</v>
      </c>
      <c r="B6099" s="1">
        <v>45843</v>
      </c>
      <c r="C6099" t="s">
        <v>47</v>
      </c>
      <c r="D6099" t="str">
        <f>VLOOKUP('PicMoney-Massa_de_Teste_com_Loj'!$D6099,DePara!$A$1:$B$9,2,FALSE)</f>
        <v>Esportivo</v>
      </c>
      <c r="E6099" t="str">
        <f>VLOOKUP('PicMoney-Massa_de_Teste_com_Loj'!$E6099,DePara!$D$1:$E$8,2,FALSE)</f>
        <v>Calçada aleatória</v>
      </c>
      <c r="F6099" s="2">
        <v>-2356378769652670</v>
      </c>
      <c r="G6099" s="2">
        <v>-4664984803968250</v>
      </c>
      <c r="H6099" t="str">
        <f>VLOOKUP('PicMoney-Massa_de_Teste_com_Loj'!$H6099,DePara!$G$1:$H$16,2,FALSE)</f>
        <v>Livraria Cultura</v>
      </c>
      <c r="I6099" t="str">
        <f>VLOOKUP('PicMoney-Massa_de_Teste_com_Loj'!$I6099,DePara!$J$1:$K$15,2,FALSE)</f>
        <v>Conjunto Nacional - Av. Paulista, 2073</v>
      </c>
      <c r="J6099" s="4">
        <v>145.82</v>
      </c>
      <c r="K6099" s="4">
        <v>7.29</v>
      </c>
    </row>
    <row r="6100" spans="1:11" x14ac:dyDescent="0.35">
      <c r="A6100" t="s">
        <v>16547</v>
      </c>
      <c r="B6100" s="1">
        <v>45851</v>
      </c>
      <c r="C6100" t="s">
        <v>20</v>
      </c>
      <c r="D6100" t="str">
        <f>VLOOKUP('PicMoney-Massa_de_Teste_com_Loj'!$D6100,DePara!$A$1:$B$9,2,FALSE)</f>
        <v>Restaurante</v>
      </c>
      <c r="E6100" t="str">
        <f>VLOOKUP('PicMoney-Massa_de_Teste_com_Loj'!$E6100,DePara!$D$1:$E$8,2,FALSE)</f>
        <v>Semáforo</v>
      </c>
      <c r="F6100" s="2">
        <v>-2356219754207850</v>
      </c>
      <c r="G6100" s="2">
        <v>-4.66539478229464E+16</v>
      </c>
      <c r="H6100" t="str">
        <f>VLOOKUP('PicMoney-Massa_de_Teste_com_Loj'!$H6100,DePara!$G$1:$H$16,2,FALSE)</f>
        <v>Pão de Açúcar</v>
      </c>
      <c r="I6100" t="str">
        <f>VLOOKUP('PicMoney-Massa_de_Teste_com_Loj'!$I6100,DePara!$J$1:$K$15,2,FALSE)</f>
        <v>Rua Pamplona, 1704</v>
      </c>
      <c r="J6100" s="4">
        <v>445.35</v>
      </c>
      <c r="K6100" s="4">
        <v>115.77</v>
      </c>
    </row>
    <row r="6101" spans="1:11" x14ac:dyDescent="0.35">
      <c r="A6101" t="s">
        <v>16549</v>
      </c>
      <c r="B6101" s="1">
        <v>45857</v>
      </c>
      <c r="C6101" t="s">
        <v>12</v>
      </c>
      <c r="D6101" t="str">
        <f>VLOOKUP('PicMoney-Massa_de_Teste_com_Loj'!$D6101,DePara!$A$1:$B$9,2,FALSE)</f>
        <v>Outros</v>
      </c>
      <c r="E6101" t="str">
        <f>VLOOKUP('PicMoney-Massa_de_Teste_com_Loj'!$E6101,DePara!$D$1:$E$8,2,FALSE)</f>
        <v>MASP</v>
      </c>
      <c r="F6101" s="2">
        <v>-2.35616685133411E+16</v>
      </c>
      <c r="G6101" s="2">
        <v>-4.6655875771314096E+16</v>
      </c>
      <c r="H6101" t="str">
        <f>VLOOKUP('PicMoney-Massa_de_Teste_com_Loj'!$H6101,DePara!$G$1:$H$16,2,FALSE)</f>
        <v>Riachuelo</v>
      </c>
      <c r="I6101" t="str">
        <f>VLOOKUP('PicMoney-Massa_de_Teste_com_Loj'!$I6101,DePara!$J$1:$K$15,2,FALSE)</f>
        <v>Av. Paulista, 2277</v>
      </c>
      <c r="J6101" s="4">
        <v>685.42</v>
      </c>
      <c r="K6101" s="4">
        <v>14.89</v>
      </c>
    </row>
    <row r="6102" spans="1:11" x14ac:dyDescent="0.35">
      <c r="A6102" t="s">
        <v>16551</v>
      </c>
      <c r="B6102" s="1">
        <v>45843</v>
      </c>
      <c r="C6102" t="s">
        <v>20</v>
      </c>
      <c r="D6102" t="str">
        <f>VLOOKUP('PicMoney-Massa_de_Teste_com_Loj'!$D6102,DePara!$A$1:$B$9,2,FALSE)</f>
        <v>Outros</v>
      </c>
      <c r="E6102" t="str">
        <f>VLOOKUP('PicMoney-Massa_de_Teste_com_Loj'!$E6102,DePara!$D$1:$E$8,2,FALSE)</f>
        <v>Calçada aleatória</v>
      </c>
      <c r="F6102" s="2">
        <v>-2356390074094060</v>
      </c>
      <c r="G6102" s="2">
        <v>-4664949636485770</v>
      </c>
      <c r="H6102" t="str">
        <f>VLOOKUP('PicMoney-Massa_de_Teste_com_Loj'!$H6102,DePara!$G$1:$H$16,2,FALSE)</f>
        <v>Havaianas</v>
      </c>
      <c r="I6102" t="str">
        <f>VLOOKUP('PicMoney-Massa_de_Teste_com_Loj'!$I6102,DePara!$J$1:$K$15,2,FALSE)</f>
        <v>Av. Paulista, 2439</v>
      </c>
      <c r="J6102" s="4">
        <v>990.09</v>
      </c>
      <c r="K6102" s="4">
        <v>134.15</v>
      </c>
    </row>
    <row r="6103" spans="1:11" x14ac:dyDescent="0.35">
      <c r="A6103" t="s">
        <v>16554</v>
      </c>
      <c r="B6103" s="1">
        <v>45844</v>
      </c>
      <c r="C6103" t="s">
        <v>12</v>
      </c>
      <c r="D6103" t="str">
        <f>VLOOKUP('PicMoney-Massa_de_Teste_com_Loj'!$D6103,DePara!$A$1:$B$9,2,FALSE)</f>
        <v>Mercado Express</v>
      </c>
      <c r="E6103" t="str">
        <f>VLOOKUP('PicMoney-Massa_de_Teste_com_Loj'!$E6103,DePara!$D$1:$E$8,2,FALSE)</f>
        <v>Calçada aleatória</v>
      </c>
      <c r="F6103" s="2">
        <v>-2356439291959230</v>
      </c>
      <c r="G6103" s="2">
        <v>-466498555477107</v>
      </c>
      <c r="H6103" t="str">
        <f>VLOOKUP('PicMoney-Massa_de_Teste_com_Loj'!$H6103,DePara!$G$1:$H$16,2,FALSE)</f>
        <v>Kalunga</v>
      </c>
      <c r="I6103" t="str">
        <f>VLOOKUP('PicMoney-Massa_de_Teste_com_Loj'!$I6103,DePara!$J$1:$K$15,2,FALSE)</f>
        <v>Rua Augusta, 2220</v>
      </c>
      <c r="J6103" s="4">
        <v>531.59</v>
      </c>
      <c r="K6103" s="4">
        <v>12.31</v>
      </c>
    </row>
    <row r="6104" spans="1:11" x14ac:dyDescent="0.35">
      <c r="A6104" t="s">
        <v>16557</v>
      </c>
      <c r="B6104" s="1">
        <v>45850</v>
      </c>
      <c r="C6104" t="s">
        <v>20</v>
      </c>
      <c r="D6104" t="str">
        <f>VLOOKUP('PicMoney-Massa_de_Teste_com_Loj'!$D6104,DePara!$A$1:$B$9,2,FALSE)</f>
        <v>Outros</v>
      </c>
      <c r="E6104" t="str">
        <f>VLOOKUP('PicMoney-Massa_de_Teste_com_Loj'!$E6104,DePara!$D$1:$E$8,2,FALSE)</f>
        <v>Calçada aleatória</v>
      </c>
      <c r="F6104" s="2">
        <v>-2.35635556290225E+16</v>
      </c>
      <c r="G6104" s="2">
        <v>-4664977234567020</v>
      </c>
      <c r="H6104" t="str">
        <f>VLOOKUP('PicMoney-Massa_de_Teste_com_Loj'!$H6104,DePara!$G$1:$H$16,2,FALSE)</f>
        <v>Drogaria São Paulo</v>
      </c>
      <c r="I6104" t="str">
        <f>VLOOKUP('PicMoney-Massa_de_Teste_com_Loj'!$I6104,DePara!$J$1:$K$15,2,FALSE)</f>
        <v>Av. Paulista, 1230</v>
      </c>
      <c r="J6104" s="4">
        <v>707.91</v>
      </c>
      <c r="K6104" s="4">
        <v>123.15</v>
      </c>
    </row>
    <row r="6105" spans="1:11" x14ac:dyDescent="0.35">
      <c r="A6105" t="s">
        <v>16560</v>
      </c>
      <c r="B6105" s="1">
        <v>45850</v>
      </c>
      <c r="C6105" t="s">
        <v>20</v>
      </c>
      <c r="D6105" t="str">
        <f>VLOOKUP('PicMoney-Massa_de_Teste_com_Loj'!$D6105,DePara!$A$1:$B$9,2,FALSE)</f>
        <v>Esportivo</v>
      </c>
      <c r="E6105" t="str">
        <f>VLOOKUP('PicMoney-Massa_de_Teste_com_Loj'!$E6105,DePara!$D$1:$E$8,2,FALSE)</f>
        <v>Estação Consolação</v>
      </c>
      <c r="F6105" s="2">
        <v>-2.35555211163671E+16</v>
      </c>
      <c r="G6105" s="2">
        <v>-4666144169152940</v>
      </c>
      <c r="H6105" t="str">
        <f>VLOOKUP('PicMoney-Massa_de_Teste_com_Loj'!$H6105,DePara!$G$1:$H$16,2,FALSE)</f>
        <v>Subway</v>
      </c>
      <c r="I6105" t="str">
        <f>VLOOKUP('PicMoney-Massa_de_Teste_com_Loj'!$I6105,DePara!$J$1:$K$15,2,FALSE)</f>
        <v>Av. Paulista, 2026</v>
      </c>
      <c r="J6105" s="4">
        <v>156.68</v>
      </c>
      <c r="K6105" s="4">
        <v>43.43</v>
      </c>
    </row>
    <row r="6106" spans="1:11" x14ac:dyDescent="0.35">
      <c r="A6106" t="s">
        <v>16563</v>
      </c>
      <c r="B6106" s="1">
        <v>45851</v>
      </c>
      <c r="C6106" t="s">
        <v>12</v>
      </c>
      <c r="D6106" t="str">
        <f>VLOOKUP('PicMoney-Massa_de_Teste_com_Loj'!$D6106,DePara!$A$1:$B$9,2,FALSE)</f>
        <v>Esportivo</v>
      </c>
      <c r="E6106" t="str">
        <f>VLOOKUP('PicMoney-Massa_de_Teste_com_Loj'!$E6106,DePara!$D$1:$E$8,2,FALSE)</f>
        <v>Calçada aleatória</v>
      </c>
      <c r="F6106" s="2">
        <v>-2.3563610499653E+16</v>
      </c>
      <c r="G6106" s="2">
        <v>-4665032624345040</v>
      </c>
      <c r="H6106" t="str">
        <f>VLOOKUP('PicMoney-Massa_de_Teste_com_Loj'!$H6106,DePara!$G$1:$H$16,2,FALSE)</f>
        <v>Extra Mercado</v>
      </c>
      <c r="I6106" t="str">
        <f>VLOOKUP('PicMoney-Massa_de_Teste_com_Loj'!$I6106,DePara!$J$1:$K$15,2,FALSE)</f>
        <v>Av. Brigadeiro Luís Antônio, 2769</v>
      </c>
      <c r="J6106" s="4">
        <v>698.37</v>
      </c>
      <c r="K6106" s="4">
        <v>41.74</v>
      </c>
    </row>
    <row r="6107" spans="1:11" x14ac:dyDescent="0.35">
      <c r="A6107" t="s">
        <v>16566</v>
      </c>
      <c r="B6107" s="1">
        <v>45839</v>
      </c>
      <c r="C6107" t="s">
        <v>12</v>
      </c>
      <c r="D6107" t="str">
        <f>VLOOKUP('PicMoney-Massa_de_Teste_com_Loj'!$D6107,DePara!$A$1:$B$9,2,FALSE)</f>
        <v>Restaurante</v>
      </c>
      <c r="E6107" t="str">
        <f>VLOOKUP('PicMoney-Massa_de_Teste_com_Loj'!$E6107,DePara!$D$1:$E$8,2,FALSE)</f>
        <v>Calçada aleatória</v>
      </c>
      <c r="F6107" s="2">
        <v>-2356441577799970</v>
      </c>
      <c r="G6107" s="2">
        <v>-4665000190024210</v>
      </c>
      <c r="H6107" t="str">
        <f>VLOOKUP('PicMoney-Massa_de_Teste_com_Loj'!$H6107,DePara!$G$1:$H$16,2,FALSE)</f>
        <v>Pão de Açúcar</v>
      </c>
      <c r="I6107" t="str">
        <f>VLOOKUP('PicMoney-Massa_de_Teste_com_Loj'!$I6107,DePara!$J$1:$K$15,2,FALSE)</f>
        <v>Rua Pamplona, 1704</v>
      </c>
      <c r="J6107" s="4">
        <v>146.44</v>
      </c>
      <c r="K6107" s="4">
        <v>2.71</v>
      </c>
    </row>
    <row r="6108" spans="1:11" x14ac:dyDescent="0.35">
      <c r="A6108" t="s">
        <v>16568</v>
      </c>
      <c r="B6108" s="1">
        <v>45857</v>
      </c>
      <c r="C6108" t="s">
        <v>20</v>
      </c>
      <c r="D6108" t="str">
        <f>VLOOKUP('PicMoney-Massa_de_Teste_com_Loj'!$D6108,DePara!$A$1:$B$9,2,FALSE)</f>
        <v>Mercado Express</v>
      </c>
      <c r="E6108" t="str">
        <f>VLOOKUP('PicMoney-Massa_de_Teste_com_Loj'!$E6108,DePara!$D$1:$E$8,2,FALSE)</f>
        <v>Shopping Cidade São Paulo</v>
      </c>
      <c r="F6108" s="2">
        <v>-2356380534863100</v>
      </c>
      <c r="G6108" s="2">
        <v>-4665193380625870</v>
      </c>
      <c r="H6108" t="str">
        <f>VLOOKUP('PicMoney-Massa_de_Teste_com_Loj'!$H6108,DePara!$G$1:$H$16,2,FALSE)</f>
        <v>Kalunga</v>
      </c>
      <c r="I6108" t="str">
        <f>VLOOKUP('PicMoney-Massa_de_Teste_com_Loj'!$I6108,DePara!$J$1:$K$15,2,FALSE)</f>
        <v>Rua Augusta, 2220</v>
      </c>
      <c r="J6108" s="4">
        <v>308.25</v>
      </c>
      <c r="K6108" s="4">
        <v>114.54</v>
      </c>
    </row>
    <row r="6109" spans="1:11" x14ac:dyDescent="0.35">
      <c r="A6109" t="s">
        <v>16571</v>
      </c>
      <c r="B6109" s="1">
        <v>45857</v>
      </c>
      <c r="C6109" t="s">
        <v>12</v>
      </c>
      <c r="D6109" t="str">
        <f>VLOOKUP('PicMoney-Massa_de_Teste_com_Loj'!$D6109,DePara!$A$1:$B$9,2,FALSE)</f>
        <v>Restaurante</v>
      </c>
      <c r="E6109" t="str">
        <f>VLOOKUP('PicMoney-Massa_de_Teste_com_Loj'!$E6109,DePara!$D$1:$E$8,2,FALSE)</f>
        <v>Parque Trianon</v>
      </c>
      <c r="F6109" s="2">
        <v>-2.35636457854413E+16</v>
      </c>
      <c r="G6109" s="2">
        <v>-4.6657129005166496E+16</v>
      </c>
      <c r="H6109" t="str">
        <f>VLOOKUP('PicMoney-Massa_de_Teste_com_Loj'!$H6109,DePara!$G$1:$H$16,2,FALSE)</f>
        <v>Subway</v>
      </c>
      <c r="I6109" t="str">
        <f>VLOOKUP('PicMoney-Massa_de_Teste_com_Loj'!$I6109,DePara!$J$1:$K$15,2,FALSE)</f>
        <v>Av. Paulista, 2026</v>
      </c>
      <c r="J6109" s="4">
        <v>159.16</v>
      </c>
      <c r="K6109" s="4">
        <v>3.73</v>
      </c>
    </row>
    <row r="6110" spans="1:11" x14ac:dyDescent="0.35">
      <c r="A6110" t="s">
        <v>16573</v>
      </c>
      <c r="B6110" s="1">
        <v>45864</v>
      </c>
      <c r="C6110" t="s">
        <v>20</v>
      </c>
      <c r="D6110" t="str">
        <f>VLOOKUP('PicMoney-Massa_de_Teste_com_Loj'!$D6110,DePara!$A$1:$B$9,2,FALSE)</f>
        <v>Esportivo</v>
      </c>
      <c r="E6110" t="str">
        <f>VLOOKUP('PicMoney-Massa_de_Teste_com_Loj'!$E6110,DePara!$D$1:$E$8,2,FALSE)</f>
        <v>Calçada aleatória</v>
      </c>
      <c r="F6110" s="2">
        <v>-2.35641112311789E+16</v>
      </c>
      <c r="G6110" s="2">
        <v>-4665002170424250</v>
      </c>
      <c r="H6110" t="str">
        <f>VLOOKUP('PicMoney-Massa_de_Teste_com_Loj'!$H6110,DePara!$G$1:$H$16,2,FALSE)</f>
        <v>Kalunga</v>
      </c>
      <c r="I6110" t="str">
        <f>VLOOKUP('PicMoney-Massa_de_Teste_com_Loj'!$I6110,DePara!$J$1:$K$15,2,FALSE)</f>
        <v>Rua Augusta, 2220</v>
      </c>
      <c r="J6110" s="4">
        <v>864.05</v>
      </c>
      <c r="K6110" s="4">
        <v>135.71</v>
      </c>
    </row>
    <row r="6111" spans="1:11" x14ac:dyDescent="0.35">
      <c r="A6111" t="s">
        <v>16576</v>
      </c>
      <c r="B6111" s="1">
        <v>45851</v>
      </c>
      <c r="C6111" t="s">
        <v>20</v>
      </c>
      <c r="D6111" t="str">
        <f>VLOOKUP('PicMoney-Massa_de_Teste_com_Loj'!$D6111,DePara!$A$1:$B$9,2,FALSE)</f>
        <v>Eletrodomésticos</v>
      </c>
      <c r="E6111" t="str">
        <f>VLOOKUP('PicMoney-Massa_de_Teste_com_Loj'!$E6111,DePara!$D$1:$E$8,2,FALSE)</f>
        <v>Semáforo</v>
      </c>
      <c r="F6111" s="2">
        <v>-2356198439380480</v>
      </c>
      <c r="G6111" s="2">
        <v>-4665396184782420</v>
      </c>
      <c r="H6111" t="str">
        <f>VLOOKUP('PicMoney-Massa_de_Teste_com_Loj'!$H6111,DePara!$G$1:$H$16,2,FALSE)</f>
        <v>Drogaria São Paulo</v>
      </c>
      <c r="I6111" t="str">
        <f>VLOOKUP('PicMoney-Massa_de_Teste_com_Loj'!$I6111,DePara!$J$1:$K$15,2,FALSE)</f>
        <v>Av. Paulista, 1230</v>
      </c>
      <c r="J6111" s="4">
        <v>266.18</v>
      </c>
      <c r="K6111" s="4">
        <v>57.9</v>
      </c>
    </row>
    <row r="6112" spans="1:11" x14ac:dyDescent="0.35">
      <c r="A6112" t="s">
        <v>16579</v>
      </c>
      <c r="B6112" s="1">
        <v>45843</v>
      </c>
      <c r="C6112" t="s">
        <v>20</v>
      </c>
      <c r="D6112" t="str">
        <f>VLOOKUP('PicMoney-Massa_de_Teste_com_Loj'!$D6112,DePara!$A$1:$B$9,2,FALSE)</f>
        <v>Outros</v>
      </c>
      <c r="E6112" t="str">
        <f>VLOOKUP('PicMoney-Massa_de_Teste_com_Loj'!$E6112,DePara!$D$1:$E$8,2,FALSE)</f>
        <v>Calçada aleatória</v>
      </c>
      <c r="F6112" s="2">
        <v>-2.35638325303679E+16</v>
      </c>
      <c r="G6112" s="2">
        <v>-466500517879059</v>
      </c>
      <c r="H6112" t="str">
        <f>VLOOKUP('PicMoney-Massa_de_Teste_com_Loj'!$H6112,DePara!$G$1:$H$16,2,FALSE)</f>
        <v>Ponto Frio</v>
      </c>
      <c r="I6112" t="str">
        <f>VLOOKUP('PicMoney-Massa_de_Teste_com_Loj'!$I6112,DePara!$J$1:$K$15,2,FALSE)</f>
        <v>Rua da Consolação, 2303</v>
      </c>
      <c r="J6112" s="4">
        <v>568.21</v>
      </c>
      <c r="K6112" s="4">
        <v>72.91</v>
      </c>
    </row>
    <row r="6113" spans="1:11" x14ac:dyDescent="0.35">
      <c r="A6113" t="s">
        <v>16582</v>
      </c>
      <c r="B6113" s="1">
        <v>45844</v>
      </c>
      <c r="C6113" t="s">
        <v>20</v>
      </c>
      <c r="D6113" t="str">
        <f>VLOOKUP('PicMoney-Massa_de_Teste_com_Loj'!$D6113,DePara!$A$1:$B$9,2,FALSE)</f>
        <v>Móveis</v>
      </c>
      <c r="E6113" t="str">
        <f>VLOOKUP('PicMoney-Massa_de_Teste_com_Loj'!$E6113,DePara!$D$1:$E$8,2,FALSE)</f>
        <v>Shopping Pátio Paulista</v>
      </c>
      <c r="F6113" s="2">
        <v>-2.35702660420089E+16</v>
      </c>
      <c r="G6113" s="2">
        <v>-4.66455172156668E+16</v>
      </c>
      <c r="H6113" t="str">
        <f>VLOOKUP('PicMoney-Massa_de_Teste_com_Loj'!$H6113,DePara!$G$1:$H$16,2,FALSE)</f>
        <v>Drogaria São Paulo</v>
      </c>
      <c r="I6113" t="str">
        <f>VLOOKUP('PicMoney-Massa_de_Teste_com_Loj'!$I6113,DePara!$J$1:$K$15,2,FALSE)</f>
        <v>Av. Paulista, 1230</v>
      </c>
      <c r="J6113" s="4">
        <v>883.71</v>
      </c>
      <c r="K6113" s="4">
        <v>323.01</v>
      </c>
    </row>
    <row r="6114" spans="1:11" x14ac:dyDescent="0.35">
      <c r="A6114" t="s">
        <v>16585</v>
      </c>
      <c r="B6114" s="1">
        <v>45851</v>
      </c>
      <c r="C6114" t="s">
        <v>47</v>
      </c>
      <c r="D6114" t="str">
        <f>VLOOKUP('PicMoney-Massa_de_Teste_com_Loj'!$D6114,DePara!$A$1:$B$9,2,FALSE)</f>
        <v>Outros</v>
      </c>
      <c r="E6114" t="str">
        <f>VLOOKUP('PicMoney-Massa_de_Teste_com_Loj'!$E6114,DePara!$D$1:$E$8,2,FALSE)</f>
        <v>MASP</v>
      </c>
      <c r="F6114" s="2">
        <v>-2356159608903370</v>
      </c>
      <c r="G6114" s="2">
        <v>-4665548046619960</v>
      </c>
      <c r="H6114" t="str">
        <f>VLOOKUP('PicMoney-Massa_de_Teste_com_Loj'!$H6114,DePara!$G$1:$H$16,2,FALSE)</f>
        <v>Ponto Frio</v>
      </c>
      <c r="I6114" t="str">
        <f>VLOOKUP('PicMoney-Massa_de_Teste_com_Loj'!$I6114,DePara!$J$1:$K$15,2,FALSE)</f>
        <v>Rua da Consolação, 2303</v>
      </c>
      <c r="J6114" s="4">
        <v>696.48</v>
      </c>
      <c r="K6114" s="4">
        <v>34.82</v>
      </c>
    </row>
    <row r="6115" spans="1:11" x14ac:dyDescent="0.35">
      <c r="A6115" t="s">
        <v>16588</v>
      </c>
      <c r="B6115" s="1">
        <v>45859</v>
      </c>
      <c r="C6115" t="s">
        <v>20</v>
      </c>
      <c r="D6115" t="str">
        <f>VLOOKUP('PicMoney-Massa_de_Teste_com_Loj'!$D6115,DePara!$A$1:$B$9,2,FALSE)</f>
        <v>Vestuário</v>
      </c>
      <c r="E6115" t="str">
        <f>VLOOKUP('PicMoney-Massa_de_Teste_com_Loj'!$E6115,DePara!$D$1:$E$8,2,FALSE)</f>
        <v>Calçada aleatória</v>
      </c>
      <c r="F6115" s="2">
        <v>-2.35644074770958E+16</v>
      </c>
      <c r="G6115" s="2">
        <v>-4.66500276497432E+16</v>
      </c>
      <c r="H6115" t="str">
        <f>VLOOKUP('PicMoney-Massa_de_Teste_com_Loj'!$H6115,DePara!$G$1:$H$16,2,FALSE)</f>
        <v>Fast Shop</v>
      </c>
      <c r="I6115" t="str">
        <f>VLOOKUP('PicMoney-Massa_de_Teste_com_Loj'!$I6115,DePara!$J$1:$K$15,2,FALSE)</f>
        <v>Shopping Cidade São Paulo, Av. Paulista, 1230</v>
      </c>
      <c r="J6115" s="4">
        <v>910.08</v>
      </c>
      <c r="K6115" s="4">
        <v>117.26</v>
      </c>
    </row>
    <row r="6116" spans="1:11" x14ac:dyDescent="0.35">
      <c r="A6116" t="s">
        <v>16591</v>
      </c>
      <c r="B6116" s="1">
        <v>45858</v>
      </c>
      <c r="C6116" t="s">
        <v>12</v>
      </c>
      <c r="D6116" t="str">
        <f>VLOOKUP('PicMoney-Massa_de_Teste_com_Loj'!$D6116,DePara!$A$1:$B$9,2,FALSE)</f>
        <v>Farmácia</v>
      </c>
      <c r="E6116" t="str">
        <f>VLOOKUP('PicMoney-Massa_de_Teste_com_Loj'!$E6116,DePara!$D$1:$E$8,2,FALSE)</f>
        <v>Estação Consolação</v>
      </c>
      <c r="F6116" s="2">
        <v>-2.35554809247796E+16</v>
      </c>
      <c r="G6116" s="2">
        <v>-4666183492193140</v>
      </c>
      <c r="H6116" t="str">
        <f>VLOOKUP('PicMoney-Massa_de_Teste_com_Loj'!$H6116,DePara!$G$1:$H$16,2,FALSE)</f>
        <v>Pão de Açúcar</v>
      </c>
      <c r="I6116" t="str">
        <f>VLOOKUP('PicMoney-Massa_de_Teste_com_Loj'!$I6116,DePara!$J$1:$K$15,2,FALSE)</f>
        <v>Rua Pamplona, 1704</v>
      </c>
      <c r="J6116" s="4">
        <v>614.87</v>
      </c>
      <c r="K6116" s="4">
        <v>9.86</v>
      </c>
    </row>
    <row r="6117" spans="1:11" x14ac:dyDescent="0.35">
      <c r="A6117" t="s">
        <v>16593</v>
      </c>
      <c r="B6117" s="1">
        <v>45847</v>
      </c>
      <c r="C6117" t="s">
        <v>12</v>
      </c>
      <c r="D6117" t="str">
        <f>VLOOKUP('PicMoney-Massa_de_Teste_com_Loj'!$D6117,DePara!$A$1:$B$9,2,FALSE)</f>
        <v>Restaurante</v>
      </c>
      <c r="E6117" t="str">
        <f>VLOOKUP('PicMoney-Massa_de_Teste_com_Loj'!$E6117,DePara!$D$1:$E$8,2,FALSE)</f>
        <v>Semáforo</v>
      </c>
      <c r="F6117" s="2">
        <v>-2.35619071333059E+16</v>
      </c>
      <c r="G6117" s="2">
        <v>-466538369981209</v>
      </c>
      <c r="H6117" t="str">
        <f>VLOOKUP('PicMoney-Massa_de_Teste_com_Loj'!$H6117,DePara!$G$1:$H$16,2,FALSE)</f>
        <v>Havaianas</v>
      </c>
      <c r="I6117" t="str">
        <f>VLOOKUP('PicMoney-Massa_de_Teste_com_Loj'!$I6117,DePara!$J$1:$K$15,2,FALSE)</f>
        <v>Av. Paulista, 2439</v>
      </c>
      <c r="J6117" s="4">
        <v>254.18</v>
      </c>
      <c r="K6117" s="4">
        <v>10.199999999999999</v>
      </c>
    </row>
    <row r="6118" spans="1:11" x14ac:dyDescent="0.35">
      <c r="A6118" t="s">
        <v>16596</v>
      </c>
      <c r="B6118" s="1">
        <v>45844</v>
      </c>
      <c r="C6118" t="s">
        <v>12</v>
      </c>
      <c r="D6118" t="str">
        <f>VLOOKUP('PicMoney-Massa_de_Teste_com_Loj'!$D6118,DePara!$A$1:$B$9,2,FALSE)</f>
        <v>Mercado Express</v>
      </c>
      <c r="E6118" t="str">
        <f>VLOOKUP('PicMoney-Massa_de_Teste_com_Loj'!$E6118,DePara!$D$1:$E$8,2,FALSE)</f>
        <v>MASP</v>
      </c>
      <c r="F6118" s="2">
        <v>-2.35616721571603E+16</v>
      </c>
      <c r="G6118" s="2">
        <v>-4665590274331580</v>
      </c>
      <c r="H6118" t="str">
        <f>VLOOKUP('PicMoney-Massa_de_Teste_com_Loj'!$H6118,DePara!$G$1:$H$16,2,FALSE)</f>
        <v>Smart Fit</v>
      </c>
      <c r="I6118" t="str">
        <f>VLOOKUP('PicMoney-Massa_de_Teste_com_Loj'!$I6118,DePara!$J$1:$K$15,2,FALSE)</f>
        <v>Av. Paulista, 2006</v>
      </c>
      <c r="J6118" s="4">
        <v>796.57</v>
      </c>
      <c r="K6118" s="4">
        <v>47.36</v>
      </c>
    </row>
    <row r="6119" spans="1:11" x14ac:dyDescent="0.35">
      <c r="A6119" t="s">
        <v>16599</v>
      </c>
      <c r="B6119" s="1">
        <v>45843</v>
      </c>
      <c r="C6119" t="s">
        <v>47</v>
      </c>
      <c r="D6119" t="str">
        <f>VLOOKUP('PicMoney-Massa_de_Teste_com_Loj'!$D6119,DePara!$A$1:$B$9,2,FALSE)</f>
        <v>Esportivo</v>
      </c>
      <c r="E6119" t="str">
        <f>VLOOKUP('PicMoney-Massa_de_Teste_com_Loj'!$E6119,DePara!$D$1:$E$8,2,FALSE)</f>
        <v>Calçada aleatória</v>
      </c>
      <c r="F6119" s="2">
        <v>-2.3564046951149E+16</v>
      </c>
      <c r="G6119" s="2">
        <v>-4665016552135550</v>
      </c>
      <c r="H6119" t="str">
        <f>VLOOKUP('PicMoney-Massa_de_Teste_com_Loj'!$H6119,DePara!$G$1:$H$16,2,FALSE)</f>
        <v>Outback</v>
      </c>
      <c r="I6119" t="str">
        <f>VLOOKUP('PicMoney-Massa_de_Teste_com_Loj'!$I6119,DePara!$J$1:$K$15,2,FALSE)</f>
        <v>Shopping Pátio Paulista, Rua Treze de Maio, 1947</v>
      </c>
      <c r="J6119" s="4">
        <v>640.46</v>
      </c>
      <c r="K6119" s="4">
        <v>32.020000000000003</v>
      </c>
    </row>
    <row r="6120" spans="1:11" x14ac:dyDescent="0.35">
      <c r="A6120" t="s">
        <v>16602</v>
      </c>
      <c r="B6120" s="1">
        <v>45844</v>
      </c>
      <c r="C6120" t="s">
        <v>20</v>
      </c>
      <c r="D6120" t="str">
        <f>VLOOKUP('PicMoney-Massa_de_Teste_com_Loj'!$D6120,DePara!$A$1:$B$9,2,FALSE)</f>
        <v>Móveis</v>
      </c>
      <c r="E6120" t="str">
        <f>VLOOKUP('PicMoney-Massa_de_Teste_com_Loj'!$E6120,DePara!$D$1:$E$8,2,FALSE)</f>
        <v>Estação Consolação</v>
      </c>
      <c r="F6120" s="2">
        <v>-2.35550804975443E+16</v>
      </c>
      <c r="G6120" s="2">
        <v>-4.6661846931906E+16</v>
      </c>
      <c r="H6120" t="str">
        <f>VLOOKUP('PicMoney-Massa_de_Teste_com_Loj'!$H6120,DePara!$G$1:$H$16,2,FALSE)</f>
        <v>Drogaria São Paulo</v>
      </c>
      <c r="I6120" t="str">
        <f>VLOOKUP('PicMoney-Massa_de_Teste_com_Loj'!$I6120,DePara!$J$1:$K$15,2,FALSE)</f>
        <v>Av. Paulista, 1230</v>
      </c>
      <c r="J6120" s="4">
        <v>886.75</v>
      </c>
      <c r="K6120" s="4">
        <v>209.34</v>
      </c>
    </row>
    <row r="6121" spans="1:11" x14ac:dyDescent="0.35">
      <c r="A6121" t="s">
        <v>16604</v>
      </c>
      <c r="B6121" s="1">
        <v>45865</v>
      </c>
      <c r="C6121" t="s">
        <v>47</v>
      </c>
      <c r="D6121" t="str">
        <f>VLOOKUP('PicMoney-Massa_de_Teste_com_Loj'!$D6121,DePara!$A$1:$B$9,2,FALSE)</f>
        <v>Outros</v>
      </c>
      <c r="E6121" t="str">
        <f>VLOOKUP('PicMoney-Massa_de_Teste_com_Loj'!$E6121,DePara!$D$1:$E$8,2,FALSE)</f>
        <v>MASP</v>
      </c>
      <c r="F6121" s="2">
        <v>-2.35611125209117E+16</v>
      </c>
      <c r="G6121" s="2">
        <v>-4665599884030500</v>
      </c>
      <c r="H6121" t="str">
        <f>VLOOKUP('PicMoney-Massa_de_Teste_com_Loj'!$H6121,DePara!$G$1:$H$16,2,FALSE)</f>
        <v>Drogaria São Paulo</v>
      </c>
      <c r="I6121" t="str">
        <f>VLOOKUP('PicMoney-Massa_de_Teste_com_Loj'!$I6121,DePara!$J$1:$K$15,2,FALSE)</f>
        <v>Av. Paulista, 1230</v>
      </c>
      <c r="J6121" s="4">
        <v>209.66</v>
      </c>
      <c r="K6121" s="4">
        <v>10.48</v>
      </c>
    </row>
    <row r="6122" spans="1:11" x14ac:dyDescent="0.35">
      <c r="A6122" t="s">
        <v>16606</v>
      </c>
      <c r="B6122" s="1">
        <v>45858</v>
      </c>
      <c r="C6122" t="s">
        <v>47</v>
      </c>
      <c r="D6122" t="str">
        <f>VLOOKUP('PicMoney-Massa_de_Teste_com_Loj'!$D6122,DePara!$A$1:$B$9,2,FALSE)</f>
        <v>Mercado Express</v>
      </c>
      <c r="E6122" t="str">
        <f>VLOOKUP('PicMoney-Massa_de_Teste_com_Loj'!$E6122,DePara!$D$1:$E$8,2,FALSE)</f>
        <v>Calçada aleatória</v>
      </c>
      <c r="F6122" s="2">
        <v>-2.35643259908566E+16</v>
      </c>
      <c r="G6122" s="2">
        <v>-4664996915572700</v>
      </c>
      <c r="H6122" t="str">
        <f>VLOOKUP('PicMoney-Massa_de_Teste_com_Loj'!$H6122,DePara!$G$1:$H$16,2,FALSE)</f>
        <v>Livraria Cultura</v>
      </c>
      <c r="I6122" t="str">
        <f>VLOOKUP('PicMoney-Massa_de_Teste_com_Loj'!$I6122,DePara!$J$1:$K$15,2,FALSE)</f>
        <v>Conjunto Nacional - Av. Paulista, 2073</v>
      </c>
      <c r="J6122" s="4">
        <v>762.73</v>
      </c>
      <c r="K6122" s="4">
        <v>38.14</v>
      </c>
    </row>
    <row r="6123" spans="1:11" x14ac:dyDescent="0.35">
      <c r="A6123" t="s">
        <v>16608</v>
      </c>
      <c r="B6123" s="1">
        <v>45857</v>
      </c>
      <c r="C6123" t="s">
        <v>47</v>
      </c>
      <c r="D6123" t="str">
        <f>VLOOKUP('PicMoney-Massa_de_Teste_com_Loj'!$D6123,DePara!$A$1:$B$9,2,FALSE)</f>
        <v>Eletrodomésticos</v>
      </c>
      <c r="E6123" t="str">
        <f>VLOOKUP('PicMoney-Massa_de_Teste_com_Loj'!$E6123,DePara!$D$1:$E$8,2,FALSE)</f>
        <v>Estação Consolação</v>
      </c>
      <c r="F6123" s="2">
        <v>-2.35555762719846E+16</v>
      </c>
      <c r="G6123" s="2">
        <v>-4.66613418471274E+16</v>
      </c>
      <c r="H6123" t="str">
        <f>VLOOKUP('PicMoney-Massa_de_Teste_com_Loj'!$H6123,DePara!$G$1:$H$16,2,FALSE)</f>
        <v>Pão de Açúcar</v>
      </c>
      <c r="I6123" t="str">
        <f>VLOOKUP('PicMoney-Massa_de_Teste_com_Loj'!$I6123,DePara!$J$1:$K$15,2,FALSE)</f>
        <v>Rua Pamplona, 1704</v>
      </c>
      <c r="J6123" s="4">
        <v>658.69</v>
      </c>
      <c r="K6123" s="4">
        <v>32.93</v>
      </c>
    </row>
    <row r="6124" spans="1:11" x14ac:dyDescent="0.35">
      <c r="A6124" t="s">
        <v>16610</v>
      </c>
      <c r="B6124" s="1">
        <v>45855</v>
      </c>
      <c r="C6124" t="s">
        <v>47</v>
      </c>
      <c r="D6124" t="str">
        <f>VLOOKUP('PicMoney-Massa_de_Teste_com_Loj'!$D6124,DePara!$A$1:$B$9,2,FALSE)</f>
        <v>Esportivo</v>
      </c>
      <c r="E6124" t="str">
        <f>VLOOKUP('PicMoney-Massa_de_Teste_com_Loj'!$E6124,DePara!$D$1:$E$8,2,FALSE)</f>
        <v>Shopping Cidade São Paulo</v>
      </c>
      <c r="F6124" s="2">
        <v>-2.35626883204668E+16</v>
      </c>
      <c r="G6124" s="2">
        <v>-4665141942611300</v>
      </c>
      <c r="H6124" t="str">
        <f>VLOOKUP('PicMoney-Massa_de_Teste_com_Loj'!$H6124,DePara!$G$1:$H$16,2,FALSE)</f>
        <v>Smart Fit</v>
      </c>
      <c r="I6124" t="str">
        <f>VLOOKUP('PicMoney-Massa_de_Teste_com_Loj'!$I6124,DePara!$J$1:$K$15,2,FALSE)</f>
        <v>Av. Paulista, 2006</v>
      </c>
      <c r="J6124" s="4">
        <v>294.47000000000003</v>
      </c>
      <c r="K6124" s="4">
        <v>14.72</v>
      </c>
    </row>
    <row r="6125" spans="1:11" x14ac:dyDescent="0.35">
      <c r="A6125" t="s">
        <v>16613</v>
      </c>
      <c r="B6125" s="1">
        <v>45852</v>
      </c>
      <c r="C6125" t="s">
        <v>20</v>
      </c>
      <c r="D6125" t="str">
        <f>VLOOKUP('PicMoney-Massa_de_Teste_com_Loj'!$D6125,DePara!$A$1:$B$9,2,FALSE)</f>
        <v>Móveis</v>
      </c>
      <c r="E6125" t="str">
        <f>VLOOKUP('PicMoney-Massa_de_Teste_com_Loj'!$E6125,DePara!$D$1:$E$8,2,FALSE)</f>
        <v>Semáforo</v>
      </c>
      <c r="F6125" s="2">
        <v>-2.35619248457388E+16</v>
      </c>
      <c r="G6125" s="2">
        <v>-4665419892765210</v>
      </c>
      <c r="H6125" t="str">
        <f>VLOOKUP('PicMoney-Massa_de_Teste_com_Loj'!$H6125,DePara!$G$1:$H$16,2,FALSE)</f>
        <v>Smart Fit</v>
      </c>
      <c r="I6125" t="str">
        <f>VLOOKUP('PicMoney-Massa_de_Teste_com_Loj'!$I6125,DePara!$J$1:$K$15,2,FALSE)</f>
        <v>Av. Paulista, 2006</v>
      </c>
      <c r="J6125" s="4">
        <v>960.68</v>
      </c>
      <c r="K6125" s="4">
        <v>420.5</v>
      </c>
    </row>
    <row r="6126" spans="1:11" x14ac:dyDescent="0.35">
      <c r="A6126" t="s">
        <v>16615</v>
      </c>
      <c r="B6126" s="1">
        <v>45857</v>
      </c>
      <c r="C6126" t="s">
        <v>12</v>
      </c>
      <c r="D6126" t="str">
        <f>VLOOKUP('PicMoney-Massa_de_Teste_com_Loj'!$D6126,DePara!$A$1:$B$9,2,FALSE)</f>
        <v>Esportivo</v>
      </c>
      <c r="E6126" t="str">
        <f>VLOOKUP('PicMoney-Massa_de_Teste_com_Loj'!$E6126,DePara!$D$1:$E$8,2,FALSE)</f>
        <v>Parque Trianon</v>
      </c>
      <c r="F6126" s="2">
        <v>-2.35638761377019E+16</v>
      </c>
      <c r="G6126" s="2">
        <v>-4665707886388510</v>
      </c>
      <c r="H6126" t="str">
        <f>VLOOKUP('PicMoney-Massa_de_Teste_com_Loj'!$H6126,DePara!$G$1:$H$16,2,FALSE)</f>
        <v>Livraria Cultura</v>
      </c>
      <c r="I6126" t="str">
        <f>VLOOKUP('PicMoney-Massa_de_Teste_com_Loj'!$I6126,DePara!$J$1:$K$15,2,FALSE)</f>
        <v>Conjunto Nacional - Av. Paulista, 2073</v>
      </c>
      <c r="J6126" s="4">
        <v>441.73</v>
      </c>
      <c r="K6126" s="4">
        <v>17.5</v>
      </c>
    </row>
    <row r="6127" spans="1:11" x14ac:dyDescent="0.35">
      <c r="A6127" t="s">
        <v>16618</v>
      </c>
      <c r="B6127" s="1">
        <v>45864</v>
      </c>
      <c r="C6127" t="s">
        <v>20</v>
      </c>
      <c r="D6127" t="str">
        <f>VLOOKUP('PicMoney-Massa_de_Teste_com_Loj'!$D6127,DePara!$A$1:$B$9,2,FALSE)</f>
        <v>Eletrodomésticos</v>
      </c>
      <c r="E6127" t="str">
        <f>VLOOKUP('PicMoney-Massa_de_Teste_com_Loj'!$E6127,DePara!$D$1:$E$8,2,FALSE)</f>
        <v>Semáforo</v>
      </c>
      <c r="F6127" s="2">
        <v>-2.3561722210161E+16</v>
      </c>
      <c r="G6127" s="2">
        <v>-4665438914928890</v>
      </c>
      <c r="H6127" t="str">
        <f>VLOOKUP('PicMoney-Massa_de_Teste_com_Loj'!$H6127,DePara!$G$1:$H$16,2,FALSE)</f>
        <v>Ponto Frio</v>
      </c>
      <c r="I6127" t="str">
        <f>VLOOKUP('PicMoney-Massa_de_Teste_com_Loj'!$I6127,DePara!$J$1:$K$15,2,FALSE)</f>
        <v>Rua da Consolação, 2303</v>
      </c>
      <c r="J6127" s="4">
        <v>983.35</v>
      </c>
      <c r="K6127" s="4">
        <v>209.05</v>
      </c>
    </row>
    <row r="6128" spans="1:11" x14ac:dyDescent="0.35">
      <c r="A6128" t="s">
        <v>16621</v>
      </c>
      <c r="B6128" s="1">
        <v>45844</v>
      </c>
      <c r="C6128" t="s">
        <v>47</v>
      </c>
      <c r="D6128" t="str">
        <f>VLOOKUP('PicMoney-Massa_de_Teste_com_Loj'!$D6128,DePara!$A$1:$B$9,2,FALSE)</f>
        <v>Restaurante</v>
      </c>
      <c r="E6128" t="str">
        <f>VLOOKUP('PicMoney-Massa_de_Teste_com_Loj'!$E6128,DePara!$D$1:$E$8,2,FALSE)</f>
        <v>Estação Consolação</v>
      </c>
      <c r="F6128" s="2">
        <v>-2355506049963720</v>
      </c>
      <c r="G6128" s="2">
        <v>-4.6661361185571504E+16</v>
      </c>
      <c r="H6128" t="str">
        <f>VLOOKUP('PicMoney-Massa_de_Teste_com_Loj'!$H6128,DePara!$G$1:$H$16,2,FALSE)</f>
        <v>Subway</v>
      </c>
      <c r="I6128" t="str">
        <f>VLOOKUP('PicMoney-Massa_de_Teste_com_Loj'!$I6128,DePara!$J$1:$K$15,2,FALSE)</f>
        <v>Av. Paulista, 2026</v>
      </c>
      <c r="J6128" s="4">
        <v>740.28</v>
      </c>
      <c r="K6128" s="4">
        <v>37.01</v>
      </c>
    </row>
    <row r="6129" spans="1:11" x14ac:dyDescent="0.35">
      <c r="A6129" t="s">
        <v>16623</v>
      </c>
      <c r="B6129" s="1">
        <v>45865</v>
      </c>
      <c r="C6129" t="s">
        <v>12</v>
      </c>
      <c r="D6129" t="str">
        <f>VLOOKUP('PicMoney-Massa_de_Teste_com_Loj'!$D6129,DePara!$A$1:$B$9,2,FALSE)</f>
        <v>Outros</v>
      </c>
      <c r="E6129" t="str">
        <f>VLOOKUP('PicMoney-Massa_de_Teste_com_Loj'!$E6129,DePara!$D$1:$E$8,2,FALSE)</f>
        <v>Calçada aleatória</v>
      </c>
      <c r="F6129" s="2">
        <v>-2356450520120530</v>
      </c>
      <c r="G6129" s="2">
        <v>-4665021270867060</v>
      </c>
      <c r="H6129" t="str">
        <f>VLOOKUP('PicMoney-Massa_de_Teste_com_Loj'!$H6129,DePara!$G$1:$H$16,2,FALSE)</f>
        <v>Havaianas</v>
      </c>
      <c r="I6129" t="str">
        <f>VLOOKUP('PicMoney-Massa_de_Teste_com_Loj'!$I6129,DePara!$J$1:$K$15,2,FALSE)</f>
        <v>Av. Paulista, 2439</v>
      </c>
      <c r="J6129" s="4">
        <v>372.73</v>
      </c>
      <c r="K6129" s="4">
        <v>9.5500000000000007</v>
      </c>
    </row>
    <row r="6130" spans="1:11" x14ac:dyDescent="0.35">
      <c r="A6130" t="s">
        <v>16626</v>
      </c>
      <c r="B6130" s="1">
        <v>45844</v>
      </c>
      <c r="C6130" t="s">
        <v>20</v>
      </c>
      <c r="D6130" t="str">
        <f>VLOOKUP('PicMoney-Massa_de_Teste_com_Loj'!$D6130,DePara!$A$1:$B$9,2,FALSE)</f>
        <v>Restaurante</v>
      </c>
      <c r="E6130" t="str">
        <f>VLOOKUP('PicMoney-Massa_de_Teste_com_Loj'!$E6130,DePara!$D$1:$E$8,2,FALSE)</f>
        <v>Semáforo</v>
      </c>
      <c r="F6130" s="2">
        <v>-2.35617551756867E+16</v>
      </c>
      <c r="G6130" s="2">
        <v>-4665364709678310</v>
      </c>
      <c r="H6130" t="str">
        <f>VLOOKUP('PicMoney-Massa_de_Teste_com_Loj'!$H6130,DePara!$G$1:$H$16,2,FALSE)</f>
        <v>Fast Shop</v>
      </c>
      <c r="I6130" t="str">
        <f>VLOOKUP('PicMoney-Massa_de_Teste_com_Loj'!$I6130,DePara!$J$1:$K$15,2,FALSE)</f>
        <v>Shopping Cidade São Paulo, Av. Paulista, 1230</v>
      </c>
      <c r="J6130" s="4">
        <v>739.65</v>
      </c>
      <c r="K6130" s="4">
        <v>86.83</v>
      </c>
    </row>
    <row r="6131" spans="1:11" x14ac:dyDescent="0.35">
      <c r="A6131" t="s">
        <v>16628</v>
      </c>
      <c r="B6131" s="1">
        <v>45865</v>
      </c>
      <c r="C6131" t="s">
        <v>47</v>
      </c>
      <c r="D6131" t="str">
        <f>VLOOKUP('PicMoney-Massa_de_Teste_com_Loj'!$D6131,DePara!$A$1:$B$9,2,FALSE)</f>
        <v>Esportivo</v>
      </c>
      <c r="E6131" t="str">
        <f>VLOOKUP('PicMoney-Massa_de_Teste_com_Loj'!$E6131,DePara!$D$1:$E$8,2,FALSE)</f>
        <v>Semáforo</v>
      </c>
      <c r="F6131" s="2">
        <v>-2.35623816712881E+16</v>
      </c>
      <c r="G6131" s="2">
        <v>-4665378609224480</v>
      </c>
      <c r="H6131" t="str">
        <f>VLOOKUP('PicMoney-Massa_de_Teste_com_Loj'!$H6131,DePara!$G$1:$H$16,2,FALSE)</f>
        <v>Fast Shop</v>
      </c>
      <c r="I6131" t="str">
        <f>VLOOKUP('PicMoney-Massa_de_Teste_com_Loj'!$I6131,DePara!$J$1:$K$15,2,FALSE)</f>
        <v>Shopping Cidade São Paulo, Av. Paulista, 1230</v>
      </c>
      <c r="J6131" s="4">
        <v>491.41</v>
      </c>
      <c r="K6131" s="4">
        <v>24.57</v>
      </c>
    </row>
    <row r="6132" spans="1:11" x14ac:dyDescent="0.35">
      <c r="A6132" t="s">
        <v>16630</v>
      </c>
      <c r="B6132" s="1">
        <v>45865</v>
      </c>
      <c r="C6132" t="s">
        <v>12</v>
      </c>
      <c r="D6132" t="str">
        <f>VLOOKUP('PicMoney-Massa_de_Teste_com_Loj'!$D6132,DePara!$A$1:$B$9,2,FALSE)</f>
        <v>Móveis</v>
      </c>
      <c r="E6132" t="str">
        <f>VLOOKUP('PicMoney-Massa_de_Teste_com_Loj'!$E6132,DePara!$D$1:$E$8,2,FALSE)</f>
        <v>Semáforo</v>
      </c>
      <c r="F6132" s="2">
        <v>-235625842019618</v>
      </c>
      <c r="G6132" s="2">
        <v>-4.66540268007596E+16</v>
      </c>
      <c r="H6132" t="str">
        <f>VLOOKUP('PicMoney-Massa_de_Teste_com_Loj'!$H6132,DePara!$G$1:$H$16,2,FALSE)</f>
        <v>Smart Fit</v>
      </c>
      <c r="I6132" t="str">
        <f>VLOOKUP('PicMoney-Massa_de_Teste_com_Loj'!$I6132,DePara!$J$1:$K$15,2,FALSE)</f>
        <v>Av. Paulista, 2006</v>
      </c>
      <c r="J6132" s="4">
        <v>931.04</v>
      </c>
      <c r="K6132" s="4">
        <v>22.5</v>
      </c>
    </row>
    <row r="6133" spans="1:11" x14ac:dyDescent="0.35">
      <c r="A6133" t="s">
        <v>16633</v>
      </c>
      <c r="B6133" s="1">
        <v>45865</v>
      </c>
      <c r="C6133" t="s">
        <v>20</v>
      </c>
      <c r="D6133" t="str">
        <f>VLOOKUP('PicMoney-Massa_de_Teste_com_Loj'!$D6133,DePara!$A$1:$B$9,2,FALSE)</f>
        <v>Esportivo</v>
      </c>
      <c r="E6133" t="str">
        <f>VLOOKUP('PicMoney-Massa_de_Teste_com_Loj'!$E6133,DePara!$D$1:$E$8,2,FALSE)</f>
        <v>MASP</v>
      </c>
      <c r="F6133" s="2">
        <v>-2.35610803859473E+16</v>
      </c>
      <c r="G6133" s="2">
        <v>-4665604645471900</v>
      </c>
      <c r="H6133" t="str">
        <f>VLOOKUP('PicMoney-Massa_de_Teste_com_Loj'!$H6133,DePara!$G$1:$H$16,2,FALSE)</f>
        <v>Lojas Americanas</v>
      </c>
      <c r="I6133" t="str">
        <f>VLOOKUP('PicMoney-Massa_de_Teste_com_Loj'!$I6133,DePara!$J$1:$K$15,2,FALSE)</f>
        <v>Av. Paulista, 2300</v>
      </c>
      <c r="J6133" s="4">
        <v>956.05</v>
      </c>
      <c r="K6133" s="4">
        <v>373.73</v>
      </c>
    </row>
    <row r="6134" spans="1:11" x14ac:dyDescent="0.35">
      <c r="A6134" t="s">
        <v>16636</v>
      </c>
      <c r="B6134" s="1">
        <v>45844</v>
      </c>
      <c r="C6134" t="s">
        <v>20</v>
      </c>
      <c r="D6134" t="str">
        <f>VLOOKUP('PicMoney-Massa_de_Teste_com_Loj'!$D6134,DePara!$A$1:$B$9,2,FALSE)</f>
        <v>Móveis</v>
      </c>
      <c r="E6134" t="str">
        <f>VLOOKUP('PicMoney-Massa_de_Teste_com_Loj'!$E6134,DePara!$D$1:$E$8,2,FALSE)</f>
        <v>Parque Trianon</v>
      </c>
      <c r="F6134" s="2">
        <v>-2356446407668970</v>
      </c>
      <c r="G6134" s="2">
        <v>-4.6656955135561E+16</v>
      </c>
      <c r="H6134" t="str">
        <f>VLOOKUP('PicMoney-Massa_de_Teste_com_Loj'!$H6134,DePara!$G$1:$H$16,2,FALSE)</f>
        <v>Lojas Americanas</v>
      </c>
      <c r="I6134" t="str">
        <f>VLOOKUP('PicMoney-Massa_de_Teste_com_Loj'!$I6134,DePara!$J$1:$K$15,2,FALSE)</f>
        <v>Av. Paulista, 2300</v>
      </c>
      <c r="J6134" s="4">
        <v>509.78</v>
      </c>
      <c r="K6134" s="4">
        <v>56.99</v>
      </c>
    </row>
    <row r="6135" spans="1:11" x14ac:dyDescent="0.35">
      <c r="A6135" t="s">
        <v>16638</v>
      </c>
      <c r="B6135" s="1">
        <v>45857</v>
      </c>
      <c r="C6135" t="s">
        <v>12</v>
      </c>
      <c r="D6135" t="str">
        <f>VLOOKUP('PicMoney-Massa_de_Teste_com_Loj'!$D6135,DePara!$A$1:$B$9,2,FALSE)</f>
        <v>Vestuário</v>
      </c>
      <c r="E6135" t="str">
        <f>VLOOKUP('PicMoney-Massa_de_Teste_com_Loj'!$E6135,DePara!$D$1:$E$8,2,FALSE)</f>
        <v>MASP</v>
      </c>
      <c r="F6135" s="2">
        <v>-2356159541565990</v>
      </c>
      <c r="G6135" s="2">
        <v>-4665569213249010</v>
      </c>
      <c r="H6135" t="str">
        <f>VLOOKUP('PicMoney-Massa_de_Teste_com_Loj'!$H6135,DePara!$G$1:$H$16,2,FALSE)</f>
        <v>Livraria Cultura</v>
      </c>
      <c r="I6135" t="str">
        <f>VLOOKUP('PicMoney-Massa_de_Teste_com_Loj'!$I6135,DePara!$J$1:$K$15,2,FALSE)</f>
        <v>Conjunto Nacional - Av. Paulista, 2073</v>
      </c>
      <c r="J6135" s="4">
        <v>938.07</v>
      </c>
      <c r="K6135" s="4">
        <v>55.38</v>
      </c>
    </row>
    <row r="6136" spans="1:11" x14ac:dyDescent="0.35">
      <c r="A6136" t="s">
        <v>16641</v>
      </c>
      <c r="B6136" s="1">
        <v>45851</v>
      </c>
      <c r="C6136" t="s">
        <v>20</v>
      </c>
      <c r="D6136" t="str">
        <f>VLOOKUP('PicMoney-Massa_de_Teste_com_Loj'!$D6136,DePara!$A$1:$B$9,2,FALSE)</f>
        <v>Vestuário</v>
      </c>
      <c r="E6136" t="str">
        <f>VLOOKUP('PicMoney-Massa_de_Teste_com_Loj'!$E6136,DePara!$D$1:$E$8,2,FALSE)</f>
        <v>Semáforo</v>
      </c>
      <c r="F6136" s="2">
        <v>-2.35622655979296E+16</v>
      </c>
      <c r="G6136" s="2">
        <v>-466542317910669</v>
      </c>
      <c r="H6136" t="str">
        <f>VLOOKUP('PicMoney-Massa_de_Teste_com_Loj'!$H6136,DePara!$G$1:$H$16,2,FALSE)</f>
        <v>Extra Mercado</v>
      </c>
      <c r="I6136" t="str">
        <f>VLOOKUP('PicMoney-Massa_de_Teste_com_Loj'!$I6136,DePara!$J$1:$K$15,2,FALSE)</f>
        <v>Av. Brigadeiro Luís Antônio, 2769</v>
      </c>
      <c r="J6136" s="4">
        <v>687.24</v>
      </c>
      <c r="K6136" s="4">
        <v>173.44</v>
      </c>
    </row>
    <row r="6137" spans="1:11" x14ac:dyDescent="0.35">
      <c r="A6137" t="s">
        <v>16644</v>
      </c>
      <c r="B6137" s="1">
        <v>45843</v>
      </c>
      <c r="C6137" t="s">
        <v>12</v>
      </c>
      <c r="D6137" t="str">
        <f>VLOOKUP('PicMoney-Massa_de_Teste_com_Loj'!$D6137,DePara!$A$1:$B$9,2,FALSE)</f>
        <v>Esportivo</v>
      </c>
      <c r="E6137" t="str">
        <f>VLOOKUP('PicMoney-Massa_de_Teste_com_Loj'!$E6137,DePara!$D$1:$E$8,2,FALSE)</f>
        <v>MASP</v>
      </c>
      <c r="F6137" s="2">
        <v>-2356202030069620</v>
      </c>
      <c r="G6137" s="2">
        <v>-4.66558300165866E+16</v>
      </c>
      <c r="H6137" t="str">
        <f>VLOOKUP('PicMoney-Massa_de_Teste_com_Loj'!$H6137,DePara!$G$1:$H$16,2,FALSE)</f>
        <v>Ponto Frio</v>
      </c>
      <c r="I6137" t="str">
        <f>VLOOKUP('PicMoney-Massa_de_Teste_com_Loj'!$I6137,DePara!$J$1:$K$15,2,FALSE)</f>
        <v>Rua da Consolação, 2303</v>
      </c>
      <c r="J6137" s="4">
        <v>610.95000000000005</v>
      </c>
      <c r="K6137" s="4">
        <v>11.12</v>
      </c>
    </row>
    <row r="6138" spans="1:11" x14ac:dyDescent="0.35">
      <c r="A6138" t="s">
        <v>16647</v>
      </c>
      <c r="B6138" s="1">
        <v>45864</v>
      </c>
      <c r="C6138" t="s">
        <v>12</v>
      </c>
      <c r="D6138" t="str">
        <f>VLOOKUP('PicMoney-Massa_de_Teste_com_Loj'!$D6138,DePara!$A$1:$B$9,2,FALSE)</f>
        <v>Vestuário</v>
      </c>
      <c r="E6138" t="str">
        <f>VLOOKUP('PicMoney-Massa_de_Teste_com_Loj'!$E6138,DePara!$D$1:$E$8,2,FALSE)</f>
        <v>Semáforo</v>
      </c>
      <c r="F6138" s="2">
        <v>-2.35620482714814E+16</v>
      </c>
      <c r="G6138" s="2">
        <v>-4.66543565154012E+16</v>
      </c>
      <c r="H6138" t="str">
        <f>VLOOKUP('PicMoney-Massa_de_Teste_com_Loj'!$H6138,DePara!$G$1:$H$16,2,FALSE)</f>
        <v>Ponto Frio</v>
      </c>
      <c r="I6138" t="str">
        <f>VLOOKUP('PicMoney-Massa_de_Teste_com_Loj'!$I6138,DePara!$J$1:$K$15,2,FALSE)</f>
        <v>Rua da Consolação, 2303</v>
      </c>
      <c r="J6138" s="4">
        <v>284.88</v>
      </c>
      <c r="K6138" s="4">
        <v>5.83</v>
      </c>
    </row>
    <row r="6139" spans="1:11" x14ac:dyDescent="0.35">
      <c r="A6139" t="s">
        <v>16650</v>
      </c>
      <c r="B6139" s="1">
        <v>45859</v>
      </c>
      <c r="C6139" t="s">
        <v>12</v>
      </c>
      <c r="D6139" t="str">
        <f>VLOOKUP('PicMoney-Massa_de_Teste_com_Loj'!$D6139,DePara!$A$1:$B$9,2,FALSE)</f>
        <v>Vestuário</v>
      </c>
      <c r="E6139" t="str">
        <f>VLOOKUP('PicMoney-Massa_de_Teste_com_Loj'!$E6139,DePara!$D$1:$E$8,2,FALSE)</f>
        <v>Calçada aleatória</v>
      </c>
      <c r="F6139" s="2">
        <v>-2356394186038580</v>
      </c>
      <c r="G6139" s="2">
        <v>-4.66496918789098E+16</v>
      </c>
      <c r="H6139" t="str">
        <f>VLOOKUP('PicMoney-Massa_de_Teste_com_Loj'!$H6139,DePara!$G$1:$H$16,2,FALSE)</f>
        <v>Subway</v>
      </c>
      <c r="I6139" t="str">
        <f>VLOOKUP('PicMoney-Massa_de_Teste_com_Loj'!$I6139,DePara!$J$1:$K$15,2,FALSE)</f>
        <v>Av. Paulista, 2026</v>
      </c>
      <c r="J6139" s="4">
        <v>626.79</v>
      </c>
      <c r="K6139" s="4">
        <v>31.76</v>
      </c>
    </row>
    <row r="6140" spans="1:11" x14ac:dyDescent="0.35">
      <c r="A6140" t="s">
        <v>16653</v>
      </c>
      <c r="B6140" s="1">
        <v>45864</v>
      </c>
      <c r="C6140" t="s">
        <v>20</v>
      </c>
      <c r="D6140" t="str">
        <f>VLOOKUP('PicMoney-Massa_de_Teste_com_Loj'!$D6140,DePara!$A$1:$B$9,2,FALSE)</f>
        <v>Vestuário</v>
      </c>
      <c r="E6140" t="str">
        <f>VLOOKUP('PicMoney-Massa_de_Teste_com_Loj'!$E6140,DePara!$D$1:$E$8,2,FALSE)</f>
        <v>Semáforo</v>
      </c>
      <c r="F6140" s="2">
        <v>-2.3562064670383E+16</v>
      </c>
      <c r="G6140" s="2">
        <v>-4665391954991500</v>
      </c>
      <c r="H6140" t="str">
        <f>VLOOKUP('PicMoney-Massa_de_Teste_com_Loj'!$H6140,DePara!$G$1:$H$16,2,FALSE)</f>
        <v>Ponto Frio</v>
      </c>
      <c r="I6140" t="str">
        <f>VLOOKUP('PicMoney-Massa_de_Teste_com_Loj'!$I6140,DePara!$J$1:$K$15,2,FALSE)</f>
        <v>Rua da Consolação, 2303</v>
      </c>
      <c r="J6140" s="4">
        <v>750.53</v>
      </c>
      <c r="K6140" s="4">
        <v>282.20999999999998</v>
      </c>
    </row>
    <row r="6141" spans="1:11" x14ac:dyDescent="0.35">
      <c r="A6141" t="s">
        <v>16656</v>
      </c>
      <c r="B6141" s="1">
        <v>45857</v>
      </c>
      <c r="C6141" t="s">
        <v>12</v>
      </c>
      <c r="D6141" t="str">
        <f>VLOOKUP('PicMoney-Massa_de_Teste_com_Loj'!$D6141,DePara!$A$1:$B$9,2,FALSE)</f>
        <v>Restaurante</v>
      </c>
      <c r="E6141" t="str">
        <f>VLOOKUP('PicMoney-Massa_de_Teste_com_Loj'!$E6141,DePara!$D$1:$E$8,2,FALSE)</f>
        <v>Calçada aleatória</v>
      </c>
      <c r="F6141" s="2">
        <v>-2.35639180066251E+16</v>
      </c>
      <c r="G6141" s="2">
        <v>-4.6650361298948096E+16</v>
      </c>
      <c r="H6141" t="str">
        <f>VLOOKUP('PicMoney-Massa_de_Teste_com_Loj'!$H6141,DePara!$G$1:$H$16,2,FALSE)</f>
        <v>Lojas Americanas</v>
      </c>
      <c r="I6141" t="str">
        <f>VLOOKUP('PicMoney-Massa_de_Teste_com_Loj'!$I6141,DePara!$J$1:$K$15,2,FALSE)</f>
        <v>Av. Paulista, 2300</v>
      </c>
      <c r="J6141" s="4">
        <v>309.32</v>
      </c>
      <c r="K6141" s="4">
        <v>8.15</v>
      </c>
    </row>
    <row r="6142" spans="1:11" x14ac:dyDescent="0.35">
      <c r="A6142" t="s">
        <v>16659</v>
      </c>
      <c r="B6142" s="1">
        <v>45850</v>
      </c>
      <c r="C6142" t="s">
        <v>12</v>
      </c>
      <c r="D6142" t="str">
        <f>VLOOKUP('PicMoney-Massa_de_Teste_com_Loj'!$D6142,DePara!$A$1:$B$9,2,FALSE)</f>
        <v>Esportivo</v>
      </c>
      <c r="E6142" t="str">
        <f>VLOOKUP('PicMoney-Massa_de_Teste_com_Loj'!$E6142,DePara!$D$1:$E$8,2,FALSE)</f>
        <v>Shopping Pátio Paulista</v>
      </c>
      <c r="F6142" s="2">
        <v>-2.35699320242537E+16</v>
      </c>
      <c r="G6142" s="2">
        <v>-4.6645792254949E+16</v>
      </c>
      <c r="H6142" t="str">
        <f>VLOOKUP('PicMoney-Massa_de_Teste_com_Loj'!$H6142,DePara!$G$1:$H$16,2,FALSE)</f>
        <v>Smart Fit</v>
      </c>
      <c r="I6142" t="str">
        <f>VLOOKUP('PicMoney-Massa_de_Teste_com_Loj'!$I6142,DePara!$J$1:$K$15,2,FALSE)</f>
        <v>Av. Paulista, 2006</v>
      </c>
      <c r="J6142" s="4">
        <v>127.6</v>
      </c>
      <c r="K6142" s="4">
        <v>1.45</v>
      </c>
    </row>
    <row r="6143" spans="1:11" x14ac:dyDescent="0.35">
      <c r="A6143" t="s">
        <v>16661</v>
      </c>
      <c r="B6143" s="1">
        <v>45858</v>
      </c>
      <c r="C6143" t="s">
        <v>47</v>
      </c>
      <c r="D6143" t="str">
        <f>VLOOKUP('PicMoney-Massa_de_Teste_com_Loj'!$D6143,DePara!$A$1:$B$9,2,FALSE)</f>
        <v>Vestuário</v>
      </c>
      <c r="E6143" t="str">
        <f>VLOOKUP('PicMoney-Massa_de_Teste_com_Loj'!$E6143,DePara!$D$1:$E$8,2,FALSE)</f>
        <v>Calçada aleatória</v>
      </c>
      <c r="F6143" s="2">
        <v>-2.35638031651394E+16</v>
      </c>
      <c r="G6143" s="2">
        <v>-4664976923541680</v>
      </c>
      <c r="H6143" t="str">
        <f>VLOOKUP('PicMoney-Massa_de_Teste_com_Loj'!$H6143,DePara!$G$1:$H$16,2,FALSE)</f>
        <v>Smart Fit</v>
      </c>
      <c r="I6143" t="str">
        <f>VLOOKUP('PicMoney-Massa_de_Teste_com_Loj'!$I6143,DePara!$J$1:$K$15,2,FALSE)</f>
        <v>Av. Paulista, 2006</v>
      </c>
      <c r="J6143" s="4">
        <v>118.79</v>
      </c>
      <c r="K6143" s="4">
        <v>5.94</v>
      </c>
    </row>
    <row r="6144" spans="1:11" x14ac:dyDescent="0.35">
      <c r="A6144" t="s">
        <v>16664</v>
      </c>
      <c r="B6144" s="1">
        <v>45858</v>
      </c>
      <c r="C6144" t="s">
        <v>20</v>
      </c>
      <c r="D6144" t="str">
        <f>VLOOKUP('PicMoney-Massa_de_Teste_com_Loj'!$D6144,DePara!$A$1:$B$9,2,FALSE)</f>
        <v>Mercado Express</v>
      </c>
      <c r="E6144" t="str">
        <f>VLOOKUP('PicMoney-Massa_de_Teste_com_Loj'!$E6144,DePara!$D$1:$E$8,2,FALSE)</f>
        <v>MASP</v>
      </c>
      <c r="F6144" s="2">
        <v>-2.35614558785381E+16</v>
      </c>
      <c r="G6144" s="2">
        <v>-4665569896149240</v>
      </c>
      <c r="H6144" t="str">
        <f>VLOOKUP('PicMoney-Massa_de_Teste_com_Loj'!$H6144,DePara!$G$1:$H$16,2,FALSE)</f>
        <v>Livraria Cultura</v>
      </c>
      <c r="I6144" t="str">
        <f>VLOOKUP('PicMoney-Massa_de_Teste_com_Loj'!$I6144,DePara!$J$1:$K$15,2,FALSE)</f>
        <v>Conjunto Nacional - Av. Paulista, 2073</v>
      </c>
      <c r="J6144" s="4">
        <v>503.27</v>
      </c>
      <c r="K6144" s="4">
        <v>194.26</v>
      </c>
    </row>
    <row r="6145" spans="1:11" x14ac:dyDescent="0.35">
      <c r="A6145" t="s">
        <v>16666</v>
      </c>
      <c r="B6145" s="1">
        <v>45851</v>
      </c>
      <c r="C6145" t="s">
        <v>12</v>
      </c>
      <c r="D6145" t="str">
        <f>VLOOKUP('PicMoney-Massa_de_Teste_com_Loj'!$D6145,DePara!$A$1:$B$9,2,FALSE)</f>
        <v>Móveis</v>
      </c>
      <c r="E6145" t="str">
        <f>VLOOKUP('PicMoney-Massa_de_Teste_com_Loj'!$E6145,DePara!$D$1:$E$8,2,FALSE)</f>
        <v>Parque Trianon</v>
      </c>
      <c r="F6145" s="2">
        <v>-2.35639382542334E+16</v>
      </c>
      <c r="G6145" s="2">
        <v>-4.6657424291927104E+16</v>
      </c>
      <c r="H6145" t="str">
        <f>VLOOKUP('PicMoney-Massa_de_Teste_com_Loj'!$H6145,DePara!$G$1:$H$16,2,FALSE)</f>
        <v>Fast Shop</v>
      </c>
      <c r="I6145" t="str">
        <f>VLOOKUP('PicMoney-Massa_de_Teste_com_Loj'!$I6145,DePara!$J$1:$K$15,2,FALSE)</f>
        <v>Shopping Cidade São Paulo, Av. Paulista, 1230</v>
      </c>
      <c r="J6145" s="4">
        <v>131.5</v>
      </c>
      <c r="K6145" s="4">
        <v>6.13</v>
      </c>
    </row>
    <row r="6146" spans="1:11" x14ac:dyDescent="0.35">
      <c r="A6146" t="s">
        <v>16669</v>
      </c>
      <c r="B6146" s="1">
        <v>45864</v>
      </c>
      <c r="C6146" t="s">
        <v>12</v>
      </c>
      <c r="D6146" t="str">
        <f>VLOOKUP('PicMoney-Massa_de_Teste_com_Loj'!$D6146,DePara!$A$1:$B$9,2,FALSE)</f>
        <v>Esportivo</v>
      </c>
      <c r="E6146" t="str">
        <f>VLOOKUP('PicMoney-Massa_de_Teste_com_Loj'!$E6146,DePara!$D$1:$E$8,2,FALSE)</f>
        <v>Shopping Cidade São Paulo</v>
      </c>
      <c r="F6146" s="2">
        <v>-2.35632566818103E+16</v>
      </c>
      <c r="G6146" s="2">
        <v>-4665248676527070</v>
      </c>
      <c r="H6146" t="str">
        <f>VLOOKUP('PicMoney-Massa_de_Teste_com_Loj'!$H6146,DePara!$G$1:$H$16,2,FALSE)</f>
        <v>Subway</v>
      </c>
      <c r="I6146" t="str">
        <f>VLOOKUP('PicMoney-Massa_de_Teste_com_Loj'!$I6146,DePara!$J$1:$K$15,2,FALSE)</f>
        <v>Av. Paulista, 2026</v>
      </c>
      <c r="J6146" s="4">
        <v>981.26</v>
      </c>
      <c r="K6146" s="4">
        <v>46.8</v>
      </c>
    </row>
    <row r="6147" spans="1:11" x14ac:dyDescent="0.35">
      <c r="A6147" t="s">
        <v>16671</v>
      </c>
      <c r="B6147" s="1">
        <v>45851</v>
      </c>
      <c r="C6147" t="s">
        <v>12</v>
      </c>
      <c r="D6147" t="str">
        <f>VLOOKUP('PicMoney-Massa_de_Teste_com_Loj'!$D6147,DePara!$A$1:$B$9,2,FALSE)</f>
        <v>Outros</v>
      </c>
      <c r="E6147" t="str">
        <f>VLOOKUP('PicMoney-Massa_de_Teste_com_Loj'!$E6147,DePara!$D$1:$E$8,2,FALSE)</f>
        <v>Calçada aleatória</v>
      </c>
      <c r="F6147" s="2">
        <v>-2.35641385235124E+16</v>
      </c>
      <c r="G6147" s="2">
        <v>-4665039120095330</v>
      </c>
      <c r="H6147" t="str">
        <f>VLOOKUP('PicMoney-Massa_de_Teste_com_Loj'!$H6147,DePara!$G$1:$H$16,2,FALSE)</f>
        <v>Renner</v>
      </c>
      <c r="I6147" t="str">
        <f>VLOOKUP('PicMoney-Massa_de_Teste_com_Loj'!$I6147,DePara!$J$1:$K$15,2,FALSE)</f>
        <v>Av. Paulista, 2230</v>
      </c>
      <c r="J6147" s="4">
        <v>350.68</v>
      </c>
      <c r="K6147" s="4">
        <v>18.27</v>
      </c>
    </row>
    <row r="6148" spans="1:11" x14ac:dyDescent="0.35">
      <c r="A6148" t="s">
        <v>16674</v>
      </c>
      <c r="B6148" s="1">
        <v>45864</v>
      </c>
      <c r="C6148" t="s">
        <v>12</v>
      </c>
      <c r="D6148" t="str">
        <f>VLOOKUP('PicMoney-Massa_de_Teste_com_Loj'!$D6148,DePara!$A$1:$B$9,2,FALSE)</f>
        <v>Eletrodomésticos</v>
      </c>
      <c r="E6148" t="str">
        <f>VLOOKUP('PicMoney-Massa_de_Teste_com_Loj'!$E6148,DePara!$D$1:$E$8,2,FALSE)</f>
        <v>Parque Trianon</v>
      </c>
      <c r="F6148" s="2">
        <v>-2356367406988490</v>
      </c>
      <c r="G6148" s="2">
        <v>-4.66565184022036E+16</v>
      </c>
      <c r="H6148" t="str">
        <f>VLOOKUP('PicMoney-Massa_de_Teste_com_Loj'!$H6148,DePara!$G$1:$H$16,2,FALSE)</f>
        <v>Ponto Frio</v>
      </c>
      <c r="I6148" t="str">
        <f>VLOOKUP('PicMoney-Massa_de_Teste_com_Loj'!$I6148,DePara!$J$1:$K$15,2,FALSE)</f>
        <v>Rua da Consolação, 2303</v>
      </c>
      <c r="J6148" s="4">
        <v>230</v>
      </c>
      <c r="K6148" s="4">
        <v>9.57</v>
      </c>
    </row>
    <row r="6149" spans="1:11" x14ac:dyDescent="0.35">
      <c r="A6149" t="s">
        <v>16677</v>
      </c>
      <c r="B6149" s="1">
        <v>45847</v>
      </c>
      <c r="C6149" t="s">
        <v>20</v>
      </c>
      <c r="D6149" t="str">
        <f>VLOOKUP('PicMoney-Massa_de_Teste_com_Loj'!$D6149,DePara!$A$1:$B$9,2,FALSE)</f>
        <v>Mercado Express</v>
      </c>
      <c r="E6149" t="str">
        <f>VLOOKUP('PicMoney-Massa_de_Teste_com_Loj'!$E6149,DePara!$D$1:$E$8,2,FALSE)</f>
        <v>MASP</v>
      </c>
      <c r="F6149" s="2">
        <v>-235611205991072</v>
      </c>
      <c r="G6149" s="2">
        <v>-4665549984123270</v>
      </c>
      <c r="H6149" t="str">
        <f>VLOOKUP('PicMoney-Massa_de_Teste_com_Loj'!$H6149,DePara!$G$1:$H$16,2,FALSE)</f>
        <v>Daiso Japan</v>
      </c>
      <c r="I6149" t="str">
        <f>VLOOKUP('PicMoney-Massa_de_Teste_com_Loj'!$I6149,DePara!$J$1:$K$15,2,FALSE)</f>
        <v>Shopping Pátio Paulista, Rua Treze de Maio, 1947</v>
      </c>
      <c r="J6149" s="4">
        <v>322.89</v>
      </c>
      <c r="K6149" s="4">
        <v>81.19</v>
      </c>
    </row>
    <row r="6150" spans="1:11" x14ac:dyDescent="0.35">
      <c r="A6150" t="s">
        <v>16680</v>
      </c>
      <c r="B6150" s="1">
        <v>45857</v>
      </c>
      <c r="C6150" t="s">
        <v>47</v>
      </c>
      <c r="D6150" t="str">
        <f>VLOOKUP('PicMoney-Massa_de_Teste_com_Loj'!$D6150,DePara!$A$1:$B$9,2,FALSE)</f>
        <v>Mercado Express</v>
      </c>
      <c r="E6150" t="str">
        <f>VLOOKUP('PicMoney-Massa_de_Teste_com_Loj'!$E6150,DePara!$D$1:$E$8,2,FALSE)</f>
        <v>Estação Consolação</v>
      </c>
      <c r="F6150" s="2">
        <v>-2.35558743904511E+16</v>
      </c>
      <c r="G6150" s="2">
        <v>-4666180887705040</v>
      </c>
      <c r="H6150" t="str">
        <f>VLOOKUP('PicMoney-Massa_de_Teste_com_Loj'!$H6150,DePara!$G$1:$H$16,2,FALSE)</f>
        <v>Livraria Cultura</v>
      </c>
      <c r="I6150" t="str">
        <f>VLOOKUP('PicMoney-Massa_de_Teste_com_Loj'!$I6150,DePara!$J$1:$K$15,2,FALSE)</f>
        <v>Conjunto Nacional - Av. Paulista, 2073</v>
      </c>
      <c r="J6150" s="4">
        <v>586.04999999999995</v>
      </c>
      <c r="K6150" s="4">
        <v>29.3</v>
      </c>
    </row>
    <row r="6151" spans="1:11" x14ac:dyDescent="0.35">
      <c r="A6151" t="s">
        <v>16682</v>
      </c>
      <c r="B6151" s="1">
        <v>45850</v>
      </c>
      <c r="C6151" t="s">
        <v>12</v>
      </c>
      <c r="D6151" t="str">
        <f>VLOOKUP('PicMoney-Massa_de_Teste_com_Loj'!$D6151,DePara!$A$1:$B$9,2,FALSE)</f>
        <v>Farmácia</v>
      </c>
      <c r="E6151" t="str">
        <f>VLOOKUP('PicMoney-Massa_de_Teste_com_Loj'!$E6151,DePara!$D$1:$E$8,2,FALSE)</f>
        <v>Semáforo</v>
      </c>
      <c r="F6151" s="2">
        <v>-2.3562233576114E+16</v>
      </c>
      <c r="G6151" s="2">
        <v>-4665380678052310</v>
      </c>
      <c r="H6151" t="str">
        <f>VLOOKUP('PicMoney-Massa_de_Teste_com_Loj'!$H6151,DePara!$G$1:$H$16,2,FALSE)</f>
        <v>Renner</v>
      </c>
      <c r="I6151" t="str">
        <f>VLOOKUP('PicMoney-Massa_de_Teste_com_Loj'!$I6151,DePara!$J$1:$K$15,2,FALSE)</f>
        <v>Av. Paulista, 2230</v>
      </c>
      <c r="J6151" s="4">
        <v>148.72</v>
      </c>
      <c r="K6151" s="4">
        <v>2.75</v>
      </c>
    </row>
    <row r="6152" spans="1:11" x14ac:dyDescent="0.35">
      <c r="A6152" t="s">
        <v>16684</v>
      </c>
      <c r="B6152" s="1">
        <v>45850</v>
      </c>
      <c r="C6152" t="s">
        <v>47</v>
      </c>
      <c r="D6152" t="str">
        <f>VLOOKUP('PicMoney-Massa_de_Teste_com_Loj'!$D6152,DePara!$A$1:$B$9,2,FALSE)</f>
        <v>Outros</v>
      </c>
      <c r="E6152" t="str">
        <f>VLOOKUP('PicMoney-Massa_de_Teste_com_Loj'!$E6152,DePara!$D$1:$E$8,2,FALSE)</f>
        <v>Estação Consolação</v>
      </c>
      <c r="F6152" s="2">
        <v>-2.3555702881084E+16</v>
      </c>
      <c r="G6152" s="2">
        <v>-4.66616411665134E+16</v>
      </c>
      <c r="H6152" t="str">
        <f>VLOOKUP('PicMoney-Massa_de_Teste_com_Loj'!$H6152,DePara!$G$1:$H$16,2,FALSE)</f>
        <v>Subway</v>
      </c>
      <c r="I6152" t="str">
        <f>VLOOKUP('PicMoney-Massa_de_Teste_com_Loj'!$I6152,DePara!$J$1:$K$15,2,FALSE)</f>
        <v>Av. Paulista, 2026</v>
      </c>
      <c r="J6152" s="4">
        <v>776.68</v>
      </c>
      <c r="K6152" s="4">
        <v>38.83</v>
      </c>
    </row>
    <row r="6153" spans="1:11" x14ac:dyDescent="0.35">
      <c r="A6153" t="s">
        <v>16686</v>
      </c>
      <c r="B6153" s="1">
        <v>45850</v>
      </c>
      <c r="C6153" t="s">
        <v>47</v>
      </c>
      <c r="D6153" t="str">
        <f>VLOOKUP('PicMoney-Massa_de_Teste_com_Loj'!$D6153,DePara!$A$1:$B$9,2,FALSE)</f>
        <v>Outros</v>
      </c>
      <c r="E6153" t="str">
        <f>VLOOKUP('PicMoney-Massa_de_Teste_com_Loj'!$E6153,DePara!$D$1:$E$8,2,FALSE)</f>
        <v>MASP</v>
      </c>
      <c r="F6153" s="2">
        <v>-2356102545543670</v>
      </c>
      <c r="G6153" s="2">
        <v>-4665575951759380</v>
      </c>
      <c r="H6153" t="str">
        <f>VLOOKUP('PicMoney-Massa_de_Teste_com_Loj'!$H6153,DePara!$G$1:$H$16,2,FALSE)</f>
        <v>Smart Fit</v>
      </c>
      <c r="I6153" t="str">
        <f>VLOOKUP('PicMoney-Massa_de_Teste_com_Loj'!$I6153,DePara!$J$1:$K$15,2,FALSE)</f>
        <v>Av. Paulista, 2006</v>
      </c>
      <c r="J6153" s="4">
        <v>896.82</v>
      </c>
      <c r="K6153" s="4">
        <v>44.84</v>
      </c>
    </row>
    <row r="6154" spans="1:11" x14ac:dyDescent="0.35">
      <c r="A6154" t="s">
        <v>16689</v>
      </c>
      <c r="B6154" s="1">
        <v>45843</v>
      </c>
      <c r="C6154" t="s">
        <v>20</v>
      </c>
      <c r="D6154" t="str">
        <f>VLOOKUP('PicMoney-Massa_de_Teste_com_Loj'!$D6154,DePara!$A$1:$B$9,2,FALSE)</f>
        <v>Eletrodomésticos</v>
      </c>
      <c r="E6154" t="str">
        <f>VLOOKUP('PicMoney-Massa_de_Teste_com_Loj'!$E6154,DePara!$D$1:$E$8,2,FALSE)</f>
        <v>Estação Consolação</v>
      </c>
      <c r="F6154" s="2">
        <v>-2.35560225972912E+16</v>
      </c>
      <c r="G6154" s="2">
        <v>-4.6661822272648704E+16</v>
      </c>
      <c r="H6154" t="str">
        <f>VLOOKUP('PicMoney-Massa_de_Teste_com_Loj'!$H6154,DePara!$G$1:$H$16,2,FALSE)</f>
        <v>Fast Shop</v>
      </c>
      <c r="I6154" t="str">
        <f>VLOOKUP('PicMoney-Massa_de_Teste_com_Loj'!$I6154,DePara!$J$1:$K$15,2,FALSE)</f>
        <v>Shopping Cidade São Paulo, Av. Paulista, 1230</v>
      </c>
      <c r="J6154" s="4">
        <v>354.52</v>
      </c>
      <c r="K6154" s="4">
        <v>68.739999999999995</v>
      </c>
    </row>
    <row r="6155" spans="1:11" x14ac:dyDescent="0.35">
      <c r="A6155" t="s">
        <v>16691</v>
      </c>
      <c r="B6155" s="1">
        <v>45850</v>
      </c>
      <c r="C6155" t="s">
        <v>47</v>
      </c>
      <c r="D6155" t="str">
        <f>VLOOKUP('PicMoney-Massa_de_Teste_com_Loj'!$D6155,DePara!$A$1:$B$9,2,FALSE)</f>
        <v>Outros</v>
      </c>
      <c r="E6155" t="str">
        <f>VLOOKUP('PicMoney-Massa_de_Teste_com_Loj'!$E6155,DePara!$D$1:$E$8,2,FALSE)</f>
        <v>Parque Trianon</v>
      </c>
      <c r="F6155" s="2">
        <v>-2.35638074020102E+16</v>
      </c>
      <c r="G6155" s="2">
        <v>-466566864801442</v>
      </c>
      <c r="H6155" t="str">
        <f>VLOOKUP('PicMoney-Massa_de_Teste_com_Loj'!$H6155,DePara!$G$1:$H$16,2,FALSE)</f>
        <v>Drogaria São Paulo</v>
      </c>
      <c r="I6155" t="str">
        <f>VLOOKUP('PicMoney-Massa_de_Teste_com_Loj'!$I6155,DePara!$J$1:$K$15,2,FALSE)</f>
        <v>Av. Paulista, 1230</v>
      </c>
      <c r="J6155" s="4">
        <v>270</v>
      </c>
      <c r="K6155" s="4">
        <v>13.5</v>
      </c>
    </row>
    <row r="6156" spans="1:11" x14ac:dyDescent="0.35">
      <c r="A6156" t="s">
        <v>16693</v>
      </c>
      <c r="B6156" s="1">
        <v>45844</v>
      </c>
      <c r="C6156" t="s">
        <v>47</v>
      </c>
      <c r="D6156" t="str">
        <f>VLOOKUP('PicMoney-Massa_de_Teste_com_Loj'!$D6156,DePara!$A$1:$B$9,2,FALSE)</f>
        <v>Outros</v>
      </c>
      <c r="E6156" t="str">
        <f>VLOOKUP('PicMoney-Massa_de_Teste_com_Loj'!$E6156,DePara!$D$1:$E$8,2,FALSE)</f>
        <v>Semáforo</v>
      </c>
      <c r="F6156" s="2">
        <v>-2.35618344959303E+16</v>
      </c>
      <c r="G6156" s="2">
        <v>-4.66534309333756E+16</v>
      </c>
      <c r="H6156" t="str">
        <f>VLOOKUP('PicMoney-Massa_de_Teste_com_Loj'!$H6156,DePara!$G$1:$H$16,2,FALSE)</f>
        <v>Kalunga</v>
      </c>
      <c r="I6156" t="str">
        <f>VLOOKUP('PicMoney-Massa_de_Teste_com_Loj'!$I6156,DePara!$J$1:$K$15,2,FALSE)</f>
        <v>Rua Augusta, 2220</v>
      </c>
      <c r="J6156" s="4">
        <v>907.1</v>
      </c>
      <c r="K6156" s="4">
        <v>45.36</v>
      </c>
    </row>
    <row r="6157" spans="1:11" x14ac:dyDescent="0.35">
      <c r="A6157" t="s">
        <v>16696</v>
      </c>
      <c r="B6157" s="1">
        <v>45858</v>
      </c>
      <c r="C6157" t="s">
        <v>47</v>
      </c>
      <c r="D6157" t="str">
        <f>VLOOKUP('PicMoney-Massa_de_Teste_com_Loj'!$D6157,DePara!$A$1:$B$9,2,FALSE)</f>
        <v>Restaurante</v>
      </c>
      <c r="E6157" t="str">
        <f>VLOOKUP('PicMoney-Massa_de_Teste_com_Loj'!$E6157,DePara!$D$1:$E$8,2,FALSE)</f>
        <v>Calçada aleatória</v>
      </c>
      <c r="F6157" s="2">
        <v>-2356350949785020</v>
      </c>
      <c r="G6157" s="2">
        <v>-4664986768924950</v>
      </c>
      <c r="H6157" t="str">
        <f>VLOOKUP('PicMoney-Massa_de_Teste_com_Loj'!$H6157,DePara!$G$1:$H$16,2,FALSE)</f>
        <v>Extra Mercado</v>
      </c>
      <c r="I6157" t="str">
        <f>VLOOKUP('PicMoney-Massa_de_Teste_com_Loj'!$I6157,DePara!$J$1:$K$15,2,FALSE)</f>
        <v>Av. Brigadeiro Luís Antônio, 2769</v>
      </c>
      <c r="J6157" s="4">
        <v>850.59</v>
      </c>
      <c r="K6157" s="4">
        <v>42.53</v>
      </c>
    </row>
    <row r="6158" spans="1:11" x14ac:dyDescent="0.35">
      <c r="A6158" t="s">
        <v>16699</v>
      </c>
      <c r="B6158" s="1">
        <v>45851</v>
      </c>
      <c r="C6158" t="s">
        <v>20</v>
      </c>
      <c r="D6158" t="str">
        <f>VLOOKUP('PicMoney-Massa_de_Teste_com_Loj'!$D6158,DePara!$A$1:$B$9,2,FALSE)</f>
        <v>Móveis</v>
      </c>
      <c r="E6158" t="str">
        <f>VLOOKUP('PicMoney-Massa_de_Teste_com_Loj'!$E6158,DePara!$D$1:$E$8,2,FALSE)</f>
        <v>Calçada aleatória</v>
      </c>
      <c r="F6158" s="2">
        <v>-2.35642515741978E+16</v>
      </c>
      <c r="G6158" s="2">
        <v>-4.6650392996253504E+16</v>
      </c>
      <c r="H6158" t="str">
        <f>VLOOKUP('PicMoney-Massa_de_Teste_com_Loj'!$H6158,DePara!$G$1:$H$16,2,FALSE)</f>
        <v>Livraria Cultura</v>
      </c>
      <c r="I6158" t="str">
        <f>VLOOKUP('PicMoney-Massa_de_Teste_com_Loj'!$I6158,DePara!$J$1:$K$15,2,FALSE)</f>
        <v>Conjunto Nacional - Av. Paulista, 2073</v>
      </c>
      <c r="J6158" s="4">
        <v>802.15</v>
      </c>
      <c r="K6158" s="4">
        <v>132.04</v>
      </c>
    </row>
    <row r="6159" spans="1:11" x14ac:dyDescent="0.35">
      <c r="A6159" t="s">
        <v>16702</v>
      </c>
      <c r="B6159" s="1">
        <v>45850</v>
      </c>
      <c r="C6159" t="s">
        <v>12</v>
      </c>
      <c r="D6159" t="str">
        <f>VLOOKUP('PicMoney-Massa_de_Teste_com_Loj'!$D6159,DePara!$A$1:$B$9,2,FALSE)</f>
        <v>Esportivo</v>
      </c>
      <c r="E6159" t="str">
        <f>VLOOKUP('PicMoney-Massa_de_Teste_com_Loj'!$E6159,DePara!$D$1:$E$8,2,FALSE)</f>
        <v>Calçada aleatória</v>
      </c>
      <c r="F6159" s="2">
        <v>-2.35641162145235E+16</v>
      </c>
      <c r="G6159" s="2">
        <v>-4.6649774035966E+16</v>
      </c>
      <c r="H6159" t="str">
        <f>VLOOKUP('PicMoney-Massa_de_Teste_com_Loj'!$H6159,DePara!$G$1:$H$16,2,FALSE)</f>
        <v>Extra Mercado</v>
      </c>
      <c r="I6159" t="str">
        <f>VLOOKUP('PicMoney-Massa_de_Teste_com_Loj'!$I6159,DePara!$J$1:$K$15,2,FALSE)</f>
        <v>Av. Brigadeiro Luís Antônio, 2769</v>
      </c>
      <c r="J6159" s="4">
        <v>747.95</v>
      </c>
      <c r="K6159" s="4">
        <v>30.38</v>
      </c>
    </row>
    <row r="6160" spans="1:11" x14ac:dyDescent="0.35">
      <c r="A6160" t="s">
        <v>16704</v>
      </c>
      <c r="B6160" s="1">
        <v>45859</v>
      </c>
      <c r="C6160" t="s">
        <v>20</v>
      </c>
      <c r="D6160" t="str">
        <f>VLOOKUP('PicMoney-Massa_de_Teste_com_Loj'!$D6160,DePara!$A$1:$B$9,2,FALSE)</f>
        <v>Farmácia</v>
      </c>
      <c r="E6160" t="str">
        <f>VLOOKUP('PicMoney-Massa_de_Teste_com_Loj'!$E6160,DePara!$D$1:$E$8,2,FALSE)</f>
        <v>Shopping Cidade São Paulo</v>
      </c>
      <c r="F6160" s="2">
        <v>-2.35626090058762E+16</v>
      </c>
      <c r="G6160" s="2">
        <v>-4665217776588960</v>
      </c>
      <c r="H6160" t="str">
        <f>VLOOKUP('PicMoney-Massa_de_Teste_com_Loj'!$H6160,DePara!$G$1:$H$16,2,FALSE)</f>
        <v>Havaianas</v>
      </c>
      <c r="I6160" t="str">
        <f>VLOOKUP('PicMoney-Massa_de_Teste_com_Loj'!$I6160,DePara!$J$1:$K$15,2,FALSE)</f>
        <v>Av. Paulista, 2439</v>
      </c>
      <c r="J6160" s="4">
        <v>634.27</v>
      </c>
      <c r="K6160" s="4">
        <v>71</v>
      </c>
    </row>
    <row r="6161" spans="1:11" x14ac:dyDescent="0.35">
      <c r="A6161" t="s">
        <v>16707</v>
      </c>
      <c r="B6161" s="1">
        <v>45865</v>
      </c>
      <c r="C6161" t="s">
        <v>12</v>
      </c>
      <c r="D6161" t="str">
        <f>VLOOKUP('PicMoney-Massa_de_Teste_com_Loj'!$D6161,DePara!$A$1:$B$9,2,FALSE)</f>
        <v>Farmácia</v>
      </c>
      <c r="E6161" t="str">
        <f>VLOOKUP('PicMoney-Massa_de_Teste_com_Loj'!$E6161,DePara!$D$1:$E$8,2,FALSE)</f>
        <v>Semáforo</v>
      </c>
      <c r="F6161" s="2">
        <v>-2.35616493831617E+16</v>
      </c>
      <c r="G6161" s="2">
        <v>-4665407359224580</v>
      </c>
      <c r="H6161" t="str">
        <f>VLOOKUP('PicMoney-Massa_de_Teste_com_Loj'!$H6161,DePara!$G$1:$H$16,2,FALSE)</f>
        <v>Pão de Açúcar</v>
      </c>
      <c r="I6161" t="str">
        <f>VLOOKUP('PicMoney-Massa_de_Teste_com_Loj'!$I6161,DePara!$J$1:$K$15,2,FALSE)</f>
        <v>Rua Pamplona, 1704</v>
      </c>
      <c r="J6161" s="4">
        <v>844.06</v>
      </c>
      <c r="K6161" s="4">
        <v>28.91</v>
      </c>
    </row>
    <row r="6162" spans="1:11" x14ac:dyDescent="0.35">
      <c r="A6162" t="s">
        <v>16710</v>
      </c>
      <c r="B6162" s="1">
        <v>45843</v>
      </c>
      <c r="C6162" t="s">
        <v>20</v>
      </c>
      <c r="D6162" t="str">
        <f>VLOOKUP('PicMoney-Massa_de_Teste_com_Loj'!$D6162,DePara!$A$1:$B$9,2,FALSE)</f>
        <v>Móveis</v>
      </c>
      <c r="E6162" t="str">
        <f>VLOOKUP('PicMoney-Massa_de_Teste_com_Loj'!$E6162,DePara!$D$1:$E$8,2,FALSE)</f>
        <v>MASP</v>
      </c>
      <c r="F6162" s="2">
        <v>-2356122716926240</v>
      </c>
      <c r="G6162" s="2">
        <v>-4665563399295110</v>
      </c>
      <c r="H6162" t="str">
        <f>VLOOKUP('PicMoney-Massa_de_Teste_com_Loj'!$H6162,DePara!$G$1:$H$16,2,FALSE)</f>
        <v>Pão de Açúcar</v>
      </c>
      <c r="I6162" t="str">
        <f>VLOOKUP('PicMoney-Massa_de_Teste_com_Loj'!$I6162,DePara!$J$1:$K$15,2,FALSE)</f>
        <v>Rua Pamplona, 1704</v>
      </c>
      <c r="J6162" s="4">
        <v>650.38</v>
      </c>
      <c r="K6162" s="4">
        <v>111.35</v>
      </c>
    </row>
    <row r="6163" spans="1:11" x14ac:dyDescent="0.35">
      <c r="A6163" t="s">
        <v>16713</v>
      </c>
      <c r="B6163" s="1">
        <v>45857</v>
      </c>
      <c r="C6163" t="s">
        <v>12</v>
      </c>
      <c r="D6163" t="str">
        <f>VLOOKUP('PicMoney-Massa_de_Teste_com_Loj'!$D6163,DePara!$A$1:$B$9,2,FALSE)</f>
        <v>Móveis</v>
      </c>
      <c r="E6163" t="str">
        <f>VLOOKUP('PicMoney-Massa_de_Teste_com_Loj'!$E6163,DePara!$D$1:$E$8,2,FALSE)</f>
        <v>Parque Trianon</v>
      </c>
      <c r="F6163" s="2">
        <v>-2356460587828270</v>
      </c>
      <c r="G6163" s="2">
        <v>-4.6657123031640704E+16</v>
      </c>
      <c r="H6163" t="str">
        <f>VLOOKUP('PicMoney-Massa_de_Teste_com_Loj'!$H6163,DePara!$G$1:$H$16,2,FALSE)</f>
        <v>Havaianas</v>
      </c>
      <c r="I6163" t="str">
        <f>VLOOKUP('PicMoney-Massa_de_Teste_com_Loj'!$I6163,DePara!$J$1:$K$15,2,FALSE)</f>
        <v>Av. Paulista, 2439</v>
      </c>
      <c r="J6163" s="4">
        <v>713.81</v>
      </c>
      <c r="K6163" s="4">
        <v>15.66</v>
      </c>
    </row>
    <row r="6164" spans="1:11" x14ac:dyDescent="0.35">
      <c r="A6164" t="s">
        <v>16715</v>
      </c>
      <c r="B6164" s="1">
        <v>45864</v>
      </c>
      <c r="C6164" t="s">
        <v>47</v>
      </c>
      <c r="D6164" t="str">
        <f>VLOOKUP('PicMoney-Massa_de_Teste_com_Loj'!$D6164,DePara!$A$1:$B$9,2,FALSE)</f>
        <v>Esportivo</v>
      </c>
      <c r="E6164" t="str">
        <f>VLOOKUP('PicMoney-Massa_de_Teste_com_Loj'!$E6164,DePara!$D$1:$E$8,2,FALSE)</f>
        <v>Parque Trianon</v>
      </c>
      <c r="F6164" s="2">
        <v>-2356372708988470</v>
      </c>
      <c r="G6164" s="2">
        <v>-4665691665949930</v>
      </c>
      <c r="H6164" t="str">
        <f>VLOOKUP('PicMoney-Massa_de_Teste_com_Loj'!$H6164,DePara!$G$1:$H$16,2,FALSE)</f>
        <v>Subway</v>
      </c>
      <c r="I6164" t="str">
        <f>VLOOKUP('PicMoney-Massa_de_Teste_com_Loj'!$I6164,DePara!$J$1:$K$15,2,FALSE)</f>
        <v>Av. Paulista, 2026</v>
      </c>
      <c r="J6164" s="4">
        <v>693.62</v>
      </c>
      <c r="K6164" s="4">
        <v>34.68</v>
      </c>
    </row>
    <row r="6165" spans="1:11" x14ac:dyDescent="0.35">
      <c r="A6165" t="s">
        <v>16717</v>
      </c>
      <c r="B6165" s="1">
        <v>45851</v>
      </c>
      <c r="C6165" t="s">
        <v>12</v>
      </c>
      <c r="D6165" t="str">
        <f>VLOOKUP('PicMoney-Massa_de_Teste_com_Loj'!$D6165,DePara!$A$1:$B$9,2,FALSE)</f>
        <v>Restaurante</v>
      </c>
      <c r="E6165" t="str">
        <f>VLOOKUP('PicMoney-Massa_de_Teste_com_Loj'!$E6165,DePara!$D$1:$E$8,2,FALSE)</f>
        <v>Estação Consolação</v>
      </c>
      <c r="F6165" s="2">
        <v>-2.35561299545144E+16</v>
      </c>
      <c r="G6165" s="2">
        <v>-4666234703671270</v>
      </c>
      <c r="H6165" t="str">
        <f>VLOOKUP('PicMoney-Massa_de_Teste_com_Loj'!$H6165,DePara!$G$1:$H$16,2,FALSE)</f>
        <v>Lojas Americanas</v>
      </c>
      <c r="I6165" t="str">
        <f>VLOOKUP('PicMoney-Massa_de_Teste_com_Loj'!$I6165,DePara!$J$1:$K$15,2,FALSE)</f>
        <v>Av. Paulista, 2300</v>
      </c>
      <c r="J6165" s="4">
        <v>679.4</v>
      </c>
      <c r="K6165" s="4">
        <v>13.37</v>
      </c>
    </row>
    <row r="6166" spans="1:11" x14ac:dyDescent="0.35">
      <c r="A6166" t="s">
        <v>16719</v>
      </c>
      <c r="B6166" s="1">
        <v>45857</v>
      </c>
      <c r="C6166" t="s">
        <v>47</v>
      </c>
      <c r="D6166" t="str">
        <f>VLOOKUP('PicMoney-Massa_de_Teste_com_Loj'!$D6166,DePara!$A$1:$B$9,2,FALSE)</f>
        <v>Mercado Express</v>
      </c>
      <c r="E6166" t="str">
        <f>VLOOKUP('PicMoney-Massa_de_Teste_com_Loj'!$E6166,DePara!$D$1:$E$8,2,FALSE)</f>
        <v>Shopping Cidade São Paulo</v>
      </c>
      <c r="F6166" s="2">
        <v>-2.35632667342235E+16</v>
      </c>
      <c r="G6166" s="2">
        <v>-4665232447570780</v>
      </c>
      <c r="H6166" t="str">
        <f>VLOOKUP('PicMoney-Massa_de_Teste_com_Loj'!$H6166,DePara!$G$1:$H$16,2,FALSE)</f>
        <v>Extra Mercado</v>
      </c>
      <c r="I6166" t="str">
        <f>VLOOKUP('PicMoney-Massa_de_Teste_com_Loj'!$I6166,DePara!$J$1:$K$15,2,FALSE)</f>
        <v>Av. Brigadeiro Luís Antônio, 2769</v>
      </c>
      <c r="J6166" s="4">
        <v>708.18</v>
      </c>
      <c r="K6166" s="4">
        <v>35.409999999999997</v>
      </c>
    </row>
    <row r="6167" spans="1:11" x14ac:dyDescent="0.35">
      <c r="A6167" t="s">
        <v>16722</v>
      </c>
      <c r="B6167" s="1">
        <v>45864</v>
      </c>
      <c r="C6167" t="s">
        <v>47</v>
      </c>
      <c r="D6167" t="str">
        <f>VLOOKUP('PicMoney-Massa_de_Teste_com_Loj'!$D6167,DePara!$A$1:$B$9,2,FALSE)</f>
        <v>Restaurante</v>
      </c>
      <c r="E6167" t="str">
        <f>VLOOKUP('PicMoney-Massa_de_Teste_com_Loj'!$E6167,DePara!$D$1:$E$8,2,FALSE)</f>
        <v>MASP</v>
      </c>
      <c r="F6167" s="2">
        <v>-2.35616791768849E+16</v>
      </c>
      <c r="G6167" s="2">
        <v>-4665583807451880</v>
      </c>
      <c r="H6167" t="str">
        <f>VLOOKUP('PicMoney-Massa_de_Teste_com_Loj'!$H6167,DePara!$G$1:$H$16,2,FALSE)</f>
        <v>Ponto Frio</v>
      </c>
      <c r="I6167" t="str">
        <f>VLOOKUP('PicMoney-Massa_de_Teste_com_Loj'!$I6167,DePara!$J$1:$K$15,2,FALSE)</f>
        <v>Rua da Consolação, 2303</v>
      </c>
      <c r="J6167" s="4">
        <v>692.49</v>
      </c>
      <c r="K6167" s="4">
        <v>34.619999999999997</v>
      </c>
    </row>
    <row r="6168" spans="1:11" x14ac:dyDescent="0.35">
      <c r="A6168" t="s">
        <v>16725</v>
      </c>
      <c r="B6168" s="1">
        <v>45855</v>
      </c>
      <c r="C6168" t="s">
        <v>12</v>
      </c>
      <c r="D6168" t="str">
        <f>VLOOKUP('PicMoney-Massa_de_Teste_com_Loj'!$D6168,DePara!$A$1:$B$9,2,FALSE)</f>
        <v>Farmácia</v>
      </c>
      <c r="E6168" t="str">
        <f>VLOOKUP('PicMoney-Massa_de_Teste_com_Loj'!$E6168,DePara!$D$1:$E$8,2,FALSE)</f>
        <v>Calçada aleatória</v>
      </c>
      <c r="F6168" s="2">
        <v>-2356384808397580</v>
      </c>
      <c r="G6168" s="2">
        <v>-4664979879384870</v>
      </c>
      <c r="H6168" t="str">
        <f>VLOOKUP('PicMoney-Massa_de_Teste_com_Loj'!$H6168,DePara!$G$1:$H$16,2,FALSE)</f>
        <v>Lojas Americanas</v>
      </c>
      <c r="I6168" t="str">
        <f>VLOOKUP('PicMoney-Massa_de_Teste_com_Loj'!$I6168,DePara!$J$1:$K$15,2,FALSE)</f>
        <v>Av. Paulista, 2300</v>
      </c>
      <c r="J6168" s="4">
        <v>645.24</v>
      </c>
      <c r="K6168" s="4">
        <v>17.21</v>
      </c>
    </row>
    <row r="6169" spans="1:11" x14ac:dyDescent="0.35">
      <c r="A6169" t="s">
        <v>16727</v>
      </c>
      <c r="B6169" s="1">
        <v>45844</v>
      </c>
      <c r="C6169" t="s">
        <v>47</v>
      </c>
      <c r="D6169" t="str">
        <f>VLOOKUP('PicMoney-Massa_de_Teste_com_Loj'!$D6169,DePara!$A$1:$B$9,2,FALSE)</f>
        <v>Eletrodomésticos</v>
      </c>
      <c r="E6169" t="str">
        <f>VLOOKUP('PicMoney-Massa_de_Teste_com_Loj'!$E6169,DePara!$D$1:$E$8,2,FALSE)</f>
        <v>Shopping Pátio Paulista</v>
      </c>
      <c r="F6169" s="2">
        <v>-2357125577567740</v>
      </c>
      <c r="G6169" s="2">
        <v>-4664604528552930</v>
      </c>
      <c r="H6169" t="str">
        <f>VLOOKUP('PicMoney-Massa_de_Teste_com_Loj'!$H6169,DePara!$G$1:$H$16,2,FALSE)</f>
        <v>Livraria Cultura</v>
      </c>
      <c r="I6169" t="str">
        <f>VLOOKUP('PicMoney-Massa_de_Teste_com_Loj'!$I6169,DePara!$J$1:$K$15,2,FALSE)</f>
        <v>Conjunto Nacional - Av. Paulista, 2073</v>
      </c>
      <c r="J6169" s="4">
        <v>912.86</v>
      </c>
      <c r="K6169" s="4">
        <v>45.64</v>
      </c>
    </row>
    <row r="6170" spans="1:11" x14ac:dyDescent="0.35">
      <c r="A6170" t="s">
        <v>16730</v>
      </c>
      <c r="B6170" s="1">
        <v>45867</v>
      </c>
      <c r="C6170" t="s">
        <v>20</v>
      </c>
      <c r="D6170" t="str">
        <f>VLOOKUP('PicMoney-Massa_de_Teste_com_Loj'!$D6170,DePara!$A$1:$B$9,2,FALSE)</f>
        <v>Esportivo</v>
      </c>
      <c r="E6170" t="str">
        <f>VLOOKUP('PicMoney-Massa_de_Teste_com_Loj'!$E6170,DePara!$D$1:$E$8,2,FALSE)</f>
        <v>MASP</v>
      </c>
      <c r="F6170" s="2">
        <v>-2.35615053867945E+16</v>
      </c>
      <c r="G6170" s="2">
        <v>-4665570934806060</v>
      </c>
      <c r="H6170" t="str">
        <f>VLOOKUP('PicMoney-Massa_de_Teste_com_Loj'!$H6170,DePara!$G$1:$H$16,2,FALSE)</f>
        <v>Extra Mercado</v>
      </c>
      <c r="I6170" t="str">
        <f>VLOOKUP('PicMoney-Massa_de_Teste_com_Loj'!$I6170,DePara!$J$1:$K$15,2,FALSE)</f>
        <v>Av. Brigadeiro Luís Antônio, 2769</v>
      </c>
      <c r="J6170" s="4">
        <v>324.04000000000002</v>
      </c>
      <c r="K6170" s="4">
        <v>122.53</v>
      </c>
    </row>
    <row r="6171" spans="1:11" x14ac:dyDescent="0.35">
      <c r="A6171" t="s">
        <v>16733</v>
      </c>
      <c r="B6171" s="1">
        <v>45843</v>
      </c>
      <c r="C6171" t="s">
        <v>47</v>
      </c>
      <c r="D6171" t="str">
        <f>VLOOKUP('PicMoney-Massa_de_Teste_com_Loj'!$D6171,DePara!$A$1:$B$9,2,FALSE)</f>
        <v>Restaurante</v>
      </c>
      <c r="E6171" t="str">
        <f>VLOOKUP('PicMoney-Massa_de_Teste_com_Loj'!$E6171,DePara!$D$1:$E$8,2,FALSE)</f>
        <v>Parque Trianon</v>
      </c>
      <c r="F6171" s="2">
        <v>-2.35638652297959E+16</v>
      </c>
      <c r="G6171" s="2">
        <v>-4665685743901560</v>
      </c>
      <c r="H6171" t="str">
        <f>VLOOKUP('PicMoney-Massa_de_Teste_com_Loj'!$H6171,DePara!$G$1:$H$16,2,FALSE)</f>
        <v>Extra Mercado</v>
      </c>
      <c r="I6171" t="str">
        <f>VLOOKUP('PicMoney-Massa_de_Teste_com_Loj'!$I6171,DePara!$J$1:$K$15,2,FALSE)</f>
        <v>Av. Brigadeiro Luís Antônio, 2769</v>
      </c>
      <c r="J6171" s="4">
        <v>972.92</v>
      </c>
      <c r="K6171" s="4">
        <v>48.65</v>
      </c>
    </row>
    <row r="6172" spans="1:11" x14ac:dyDescent="0.35">
      <c r="A6172" t="s">
        <v>16735</v>
      </c>
      <c r="B6172" s="1">
        <v>45851</v>
      </c>
      <c r="C6172" t="s">
        <v>47</v>
      </c>
      <c r="D6172" t="str">
        <f>VLOOKUP('PicMoney-Massa_de_Teste_com_Loj'!$D6172,DePara!$A$1:$B$9,2,FALSE)</f>
        <v>Farmácia</v>
      </c>
      <c r="E6172" t="str">
        <f>VLOOKUP('PicMoney-Massa_de_Teste_com_Loj'!$E6172,DePara!$D$1:$E$8,2,FALSE)</f>
        <v>Semáforo</v>
      </c>
      <c r="F6172" s="2">
        <v>-2.35621150253825E+16</v>
      </c>
      <c r="G6172" s="2">
        <v>-4665409829003110</v>
      </c>
      <c r="H6172" t="str">
        <f>VLOOKUP('PicMoney-Massa_de_Teste_com_Loj'!$H6172,DePara!$G$1:$H$16,2,FALSE)</f>
        <v>Fast Shop</v>
      </c>
      <c r="I6172" t="str">
        <f>VLOOKUP('PicMoney-Massa_de_Teste_com_Loj'!$I6172,DePara!$J$1:$K$15,2,FALSE)</f>
        <v>Shopping Cidade São Paulo, Av. Paulista, 1230</v>
      </c>
      <c r="J6172" s="4">
        <v>804.8</v>
      </c>
      <c r="K6172" s="4">
        <v>40.24</v>
      </c>
    </row>
    <row r="6173" spans="1:11" x14ac:dyDescent="0.35">
      <c r="A6173" t="s">
        <v>16738</v>
      </c>
      <c r="B6173" s="1">
        <v>45864</v>
      </c>
      <c r="C6173" t="s">
        <v>20</v>
      </c>
      <c r="D6173" t="str">
        <f>VLOOKUP('PicMoney-Massa_de_Teste_com_Loj'!$D6173,DePara!$A$1:$B$9,2,FALSE)</f>
        <v>Restaurante</v>
      </c>
      <c r="E6173" t="str">
        <f>VLOOKUP('PicMoney-Massa_de_Teste_com_Loj'!$E6173,DePara!$D$1:$E$8,2,FALSE)</f>
        <v>Parque Trianon</v>
      </c>
      <c r="F6173" s="2">
        <v>-2.35642304987805E+16</v>
      </c>
      <c r="G6173" s="2">
        <v>-4.6656768541761504E+16</v>
      </c>
      <c r="H6173" t="str">
        <f>VLOOKUP('PicMoney-Massa_de_Teste_com_Loj'!$H6173,DePara!$G$1:$H$16,2,FALSE)</f>
        <v>Outback</v>
      </c>
      <c r="I6173" t="str">
        <f>VLOOKUP('PicMoney-Massa_de_Teste_com_Loj'!$I6173,DePara!$J$1:$K$15,2,FALSE)</f>
        <v>Shopping Pátio Paulista, Rua Treze de Maio, 1947</v>
      </c>
      <c r="J6173" s="4">
        <v>602.66999999999996</v>
      </c>
      <c r="K6173" s="4">
        <v>105.77</v>
      </c>
    </row>
    <row r="6174" spans="1:11" x14ac:dyDescent="0.35">
      <c r="A6174" t="s">
        <v>16741</v>
      </c>
      <c r="B6174" s="1">
        <v>45853</v>
      </c>
      <c r="C6174" t="s">
        <v>12</v>
      </c>
      <c r="D6174" t="str">
        <f>VLOOKUP('PicMoney-Massa_de_Teste_com_Loj'!$D6174,DePara!$A$1:$B$9,2,FALSE)</f>
        <v>Outros</v>
      </c>
      <c r="E6174" t="str">
        <f>VLOOKUP('PicMoney-Massa_de_Teste_com_Loj'!$E6174,DePara!$D$1:$E$8,2,FALSE)</f>
        <v>Parque Trianon</v>
      </c>
      <c r="F6174" s="2">
        <v>-2.35642881466363E+16</v>
      </c>
      <c r="G6174" s="2">
        <v>-4665674398908140</v>
      </c>
      <c r="H6174" t="str">
        <f>VLOOKUP('PicMoney-Massa_de_Teste_com_Loj'!$H6174,DePara!$G$1:$H$16,2,FALSE)</f>
        <v>Renner</v>
      </c>
      <c r="I6174" t="str">
        <f>VLOOKUP('PicMoney-Massa_de_Teste_com_Loj'!$I6174,DePara!$J$1:$K$15,2,FALSE)</f>
        <v>Av. Paulista, 2230</v>
      </c>
      <c r="J6174" s="4">
        <v>916.92</v>
      </c>
      <c r="K6174" s="4">
        <v>36.479999999999997</v>
      </c>
    </row>
    <row r="6175" spans="1:11" x14ac:dyDescent="0.35">
      <c r="A6175" t="s">
        <v>16744</v>
      </c>
      <c r="B6175" s="1">
        <v>45864</v>
      </c>
      <c r="C6175" t="s">
        <v>12</v>
      </c>
      <c r="D6175" t="str">
        <f>VLOOKUP('PicMoney-Massa_de_Teste_com_Loj'!$D6175,DePara!$A$1:$B$9,2,FALSE)</f>
        <v>Restaurante</v>
      </c>
      <c r="E6175" t="str">
        <f>VLOOKUP('PicMoney-Massa_de_Teste_com_Loj'!$E6175,DePara!$D$1:$E$8,2,FALSE)</f>
        <v>MASP</v>
      </c>
      <c r="F6175" s="2">
        <v>-2356135164402850</v>
      </c>
      <c r="G6175" s="2">
        <v>-4665589451334350</v>
      </c>
      <c r="H6175" t="str">
        <f>VLOOKUP('PicMoney-Massa_de_Teste_com_Loj'!$H6175,DePara!$G$1:$H$16,2,FALSE)</f>
        <v>Kalunga</v>
      </c>
      <c r="I6175" t="str">
        <f>VLOOKUP('PicMoney-Massa_de_Teste_com_Loj'!$I6175,DePara!$J$1:$K$15,2,FALSE)</f>
        <v>Rua Augusta, 2220</v>
      </c>
      <c r="J6175" s="4">
        <v>197.91</v>
      </c>
      <c r="K6175" s="4">
        <v>3.24</v>
      </c>
    </row>
    <row r="6176" spans="1:11" x14ac:dyDescent="0.35">
      <c r="A6176" t="s">
        <v>16747</v>
      </c>
      <c r="B6176" s="1">
        <v>45858</v>
      </c>
      <c r="C6176" t="s">
        <v>20</v>
      </c>
      <c r="D6176" t="str">
        <f>VLOOKUP('PicMoney-Massa_de_Teste_com_Loj'!$D6176,DePara!$A$1:$B$9,2,FALSE)</f>
        <v>Eletrodomésticos</v>
      </c>
      <c r="E6176" t="str">
        <f>VLOOKUP('PicMoney-Massa_de_Teste_com_Loj'!$E6176,DePara!$D$1:$E$8,2,FALSE)</f>
        <v>Calçada aleatória</v>
      </c>
      <c r="F6176" s="2">
        <v>-2.35641970131199E+16</v>
      </c>
      <c r="G6176" s="2">
        <v>-4.6650406662558304E+16</v>
      </c>
      <c r="H6176" t="str">
        <f>VLOOKUP('PicMoney-Massa_de_Teste_com_Loj'!$H6176,DePara!$G$1:$H$16,2,FALSE)</f>
        <v>Smart Fit</v>
      </c>
      <c r="I6176" t="str">
        <f>VLOOKUP('PicMoney-Massa_de_Teste_com_Loj'!$I6176,DePara!$J$1:$K$15,2,FALSE)</f>
        <v>Av. Paulista, 2006</v>
      </c>
      <c r="J6176" s="4">
        <v>258.88</v>
      </c>
      <c r="K6176" s="4">
        <v>124.17</v>
      </c>
    </row>
    <row r="6177" spans="1:11" x14ac:dyDescent="0.35">
      <c r="A6177" t="s">
        <v>16750</v>
      </c>
      <c r="B6177" s="1">
        <v>45858</v>
      </c>
      <c r="C6177" t="s">
        <v>20</v>
      </c>
      <c r="D6177" t="str">
        <f>VLOOKUP('PicMoney-Massa_de_Teste_com_Loj'!$D6177,DePara!$A$1:$B$9,2,FALSE)</f>
        <v>Móveis</v>
      </c>
      <c r="E6177" t="str">
        <f>VLOOKUP('PicMoney-Massa_de_Teste_com_Loj'!$E6177,DePara!$D$1:$E$8,2,FALSE)</f>
        <v>Shopping Pátio Paulista</v>
      </c>
      <c r="F6177" s="2">
        <v>-2357074329582690</v>
      </c>
      <c r="G6177" s="2">
        <v>-4664575000206050</v>
      </c>
      <c r="H6177" t="str">
        <f>VLOOKUP('PicMoney-Massa_de_Teste_com_Loj'!$H6177,DePara!$G$1:$H$16,2,FALSE)</f>
        <v>Drogaria São Paulo</v>
      </c>
      <c r="I6177" t="str">
        <f>VLOOKUP('PicMoney-Massa_de_Teste_com_Loj'!$I6177,DePara!$J$1:$K$15,2,FALSE)</f>
        <v>Av. Paulista, 1230</v>
      </c>
      <c r="J6177" s="4">
        <v>866.97</v>
      </c>
      <c r="K6177" s="4">
        <v>267.16000000000003</v>
      </c>
    </row>
    <row r="6178" spans="1:11" x14ac:dyDescent="0.35">
      <c r="A6178" t="s">
        <v>16753</v>
      </c>
      <c r="B6178" s="1">
        <v>45864</v>
      </c>
      <c r="C6178" t="s">
        <v>47</v>
      </c>
      <c r="D6178" t="str">
        <f>VLOOKUP('PicMoney-Massa_de_Teste_com_Loj'!$D6178,DePara!$A$1:$B$9,2,FALSE)</f>
        <v>Móveis</v>
      </c>
      <c r="E6178" t="str">
        <f>VLOOKUP('PicMoney-Massa_de_Teste_com_Loj'!$E6178,DePara!$D$1:$E$8,2,FALSE)</f>
        <v>Shopping Pátio Paulista</v>
      </c>
      <c r="F6178" s="2">
        <v>-2.35712597072934E+16</v>
      </c>
      <c r="G6178" s="2">
        <v>-466457102065466</v>
      </c>
      <c r="H6178" t="str">
        <f>VLOOKUP('PicMoney-Massa_de_Teste_com_Loj'!$H6178,DePara!$G$1:$H$16,2,FALSE)</f>
        <v>Outback</v>
      </c>
      <c r="I6178" t="str">
        <f>VLOOKUP('PicMoney-Massa_de_Teste_com_Loj'!$I6178,DePara!$J$1:$K$15,2,FALSE)</f>
        <v>Shopping Pátio Paulista, Rua Treze de Maio, 1947</v>
      </c>
      <c r="J6178" s="4">
        <v>749.36</v>
      </c>
      <c r="K6178" s="4">
        <v>37.47</v>
      </c>
    </row>
    <row r="6179" spans="1:11" x14ac:dyDescent="0.35">
      <c r="A6179" t="s">
        <v>16755</v>
      </c>
      <c r="B6179" s="1">
        <v>45858</v>
      </c>
      <c r="C6179" t="s">
        <v>12</v>
      </c>
      <c r="D6179" t="str">
        <f>VLOOKUP('PicMoney-Massa_de_Teste_com_Loj'!$D6179,DePara!$A$1:$B$9,2,FALSE)</f>
        <v>Mercado Express</v>
      </c>
      <c r="E6179" t="str">
        <f>VLOOKUP('PicMoney-Massa_de_Teste_com_Loj'!$E6179,DePara!$D$1:$E$8,2,FALSE)</f>
        <v>Shopping Pátio Paulista</v>
      </c>
      <c r="F6179" s="2">
        <v>-2.35702716927895E+16</v>
      </c>
      <c r="G6179" s="2">
        <v>-4664548083462830</v>
      </c>
      <c r="H6179" t="str">
        <f>VLOOKUP('PicMoney-Massa_de_Teste_com_Loj'!$H6179,DePara!$G$1:$H$16,2,FALSE)</f>
        <v>Fast Shop</v>
      </c>
      <c r="I6179" t="str">
        <f>VLOOKUP('PicMoney-Massa_de_Teste_com_Loj'!$I6179,DePara!$J$1:$K$15,2,FALSE)</f>
        <v>Shopping Cidade São Paulo, Av. Paulista, 1230</v>
      </c>
      <c r="J6179" s="4">
        <v>397.76</v>
      </c>
      <c r="K6179" s="4">
        <v>10.69</v>
      </c>
    </row>
    <row r="6180" spans="1:11" x14ac:dyDescent="0.35">
      <c r="A6180" t="s">
        <v>16757</v>
      </c>
      <c r="B6180" s="1">
        <v>45864</v>
      </c>
      <c r="C6180" t="s">
        <v>12</v>
      </c>
      <c r="D6180" t="str">
        <f>VLOOKUP('PicMoney-Massa_de_Teste_com_Loj'!$D6180,DePara!$A$1:$B$9,2,FALSE)</f>
        <v>Vestuário</v>
      </c>
      <c r="E6180" t="str">
        <f>VLOOKUP('PicMoney-Massa_de_Teste_com_Loj'!$E6180,DePara!$D$1:$E$8,2,FALSE)</f>
        <v>Estação Consolação</v>
      </c>
      <c r="F6180" s="2">
        <v>-2355591986176270</v>
      </c>
      <c r="G6180" s="2">
        <v>-4.66616039191104E+16</v>
      </c>
      <c r="H6180" t="str">
        <f>VLOOKUP('PicMoney-Massa_de_Teste_com_Loj'!$H6180,DePara!$G$1:$H$16,2,FALSE)</f>
        <v>Ponto Frio</v>
      </c>
      <c r="I6180" t="str">
        <f>VLOOKUP('PicMoney-Massa_de_Teste_com_Loj'!$I6180,DePara!$J$1:$K$15,2,FALSE)</f>
        <v>Rua da Consolação, 2303</v>
      </c>
      <c r="J6180" s="4">
        <v>335.74</v>
      </c>
      <c r="K6180" s="4">
        <v>12.97</v>
      </c>
    </row>
    <row r="6181" spans="1:11" x14ac:dyDescent="0.35">
      <c r="A6181" t="s">
        <v>16759</v>
      </c>
      <c r="B6181" s="1">
        <v>45857</v>
      </c>
      <c r="C6181" t="s">
        <v>12</v>
      </c>
      <c r="D6181" t="str">
        <f>VLOOKUP('PicMoney-Massa_de_Teste_com_Loj'!$D6181,DePara!$A$1:$B$9,2,FALSE)</f>
        <v>Móveis</v>
      </c>
      <c r="E6181" t="str">
        <f>VLOOKUP('PicMoney-Massa_de_Teste_com_Loj'!$E6181,DePara!$D$1:$E$8,2,FALSE)</f>
        <v>Calçada aleatória</v>
      </c>
      <c r="F6181" s="2">
        <v>-2.35641668493708E+16</v>
      </c>
      <c r="G6181" s="2">
        <v>-4.6649955371779904E+16</v>
      </c>
      <c r="H6181" t="str">
        <f>VLOOKUP('PicMoney-Massa_de_Teste_com_Loj'!$H6181,DePara!$G$1:$H$16,2,FALSE)</f>
        <v>Renner</v>
      </c>
      <c r="I6181" t="str">
        <f>VLOOKUP('PicMoney-Massa_de_Teste_com_Loj'!$I6181,DePara!$J$1:$K$15,2,FALSE)</f>
        <v>Av. Paulista, 2230</v>
      </c>
      <c r="J6181" s="4">
        <v>405.82</v>
      </c>
      <c r="K6181" s="4">
        <v>21.98</v>
      </c>
    </row>
    <row r="6182" spans="1:11" x14ac:dyDescent="0.35">
      <c r="A6182" t="s">
        <v>16762</v>
      </c>
      <c r="B6182" s="1">
        <v>45844</v>
      </c>
      <c r="C6182" t="s">
        <v>20</v>
      </c>
      <c r="D6182" t="str">
        <f>VLOOKUP('PicMoney-Massa_de_Teste_com_Loj'!$D6182,DePara!$A$1:$B$9,2,FALSE)</f>
        <v>Esportivo</v>
      </c>
      <c r="E6182" t="str">
        <f>VLOOKUP('PicMoney-Massa_de_Teste_com_Loj'!$E6182,DePara!$D$1:$E$8,2,FALSE)</f>
        <v>Calçada aleatória</v>
      </c>
      <c r="F6182" s="2">
        <v>-2.35635379676528E+16</v>
      </c>
      <c r="G6182" s="2">
        <v>-4664970945035920</v>
      </c>
      <c r="H6182" t="str">
        <f>VLOOKUP('PicMoney-Massa_de_Teste_com_Loj'!$H6182,DePara!$G$1:$H$16,2,FALSE)</f>
        <v>Riachuelo</v>
      </c>
      <c r="I6182" t="str">
        <f>VLOOKUP('PicMoney-Massa_de_Teste_com_Loj'!$I6182,DePara!$J$1:$K$15,2,FALSE)</f>
        <v>Av. Paulista, 2277</v>
      </c>
      <c r="J6182" s="4">
        <v>695.63</v>
      </c>
      <c r="K6182" s="4">
        <v>196.71</v>
      </c>
    </row>
    <row r="6183" spans="1:11" x14ac:dyDescent="0.35">
      <c r="A6183" t="s">
        <v>16765</v>
      </c>
      <c r="B6183" s="1">
        <v>45864</v>
      </c>
      <c r="C6183" t="s">
        <v>20</v>
      </c>
      <c r="D6183" t="str">
        <f>VLOOKUP('PicMoney-Massa_de_Teste_com_Loj'!$D6183,DePara!$A$1:$B$9,2,FALSE)</f>
        <v>Farmácia</v>
      </c>
      <c r="E6183" t="str">
        <f>VLOOKUP('PicMoney-Massa_de_Teste_com_Loj'!$E6183,DePara!$D$1:$E$8,2,FALSE)</f>
        <v>Shopping Cidade São Paulo</v>
      </c>
      <c r="F6183" s="2">
        <v>-2356300076170820</v>
      </c>
      <c r="G6183" s="2">
        <v>-4665245086547370</v>
      </c>
      <c r="H6183" t="str">
        <f>VLOOKUP('PicMoney-Massa_de_Teste_com_Loj'!$H6183,DePara!$G$1:$H$16,2,FALSE)</f>
        <v>Lojas Americanas</v>
      </c>
      <c r="I6183" t="str">
        <f>VLOOKUP('PicMoney-Massa_de_Teste_com_Loj'!$I6183,DePara!$J$1:$K$15,2,FALSE)</f>
        <v>Av. Paulista, 2300</v>
      </c>
      <c r="J6183" s="4">
        <v>187.71</v>
      </c>
      <c r="K6183" s="4">
        <v>43.64</v>
      </c>
    </row>
    <row r="6184" spans="1:11" x14ac:dyDescent="0.35">
      <c r="A6184" t="s">
        <v>16767</v>
      </c>
      <c r="B6184" s="1">
        <v>45851</v>
      </c>
      <c r="C6184" t="s">
        <v>12</v>
      </c>
      <c r="D6184" t="str">
        <f>VLOOKUP('PicMoney-Massa_de_Teste_com_Loj'!$D6184,DePara!$A$1:$B$9,2,FALSE)</f>
        <v>Esportivo</v>
      </c>
      <c r="E6184" t="str">
        <f>VLOOKUP('PicMoney-Massa_de_Teste_com_Loj'!$E6184,DePara!$D$1:$E$8,2,FALSE)</f>
        <v>Semáforo</v>
      </c>
      <c r="F6184" s="2">
        <v>-2.35617750184821E+16</v>
      </c>
      <c r="G6184" s="2">
        <v>-4.66545060630854E+16</v>
      </c>
      <c r="H6184" t="str">
        <f>VLOOKUP('PicMoney-Massa_de_Teste_com_Loj'!$H6184,DePara!$G$1:$H$16,2,FALSE)</f>
        <v>Pão de Açúcar</v>
      </c>
      <c r="I6184" t="str">
        <f>VLOOKUP('PicMoney-Massa_de_Teste_com_Loj'!$I6184,DePara!$J$1:$K$15,2,FALSE)</f>
        <v>Rua Pamplona, 1704</v>
      </c>
      <c r="J6184" s="4">
        <v>223.12</v>
      </c>
      <c r="K6184" s="4">
        <v>9.9700000000000006</v>
      </c>
    </row>
    <row r="6185" spans="1:11" x14ac:dyDescent="0.35">
      <c r="A6185" t="s">
        <v>16769</v>
      </c>
      <c r="B6185" s="1">
        <v>45850</v>
      </c>
      <c r="C6185" t="s">
        <v>12</v>
      </c>
      <c r="D6185" t="str">
        <f>VLOOKUP('PicMoney-Massa_de_Teste_com_Loj'!$D6185,DePara!$A$1:$B$9,2,FALSE)</f>
        <v>Mercado Express</v>
      </c>
      <c r="E6185" t="str">
        <f>VLOOKUP('PicMoney-Massa_de_Teste_com_Loj'!$E6185,DePara!$D$1:$E$8,2,FALSE)</f>
        <v>Shopping Cidade São Paulo</v>
      </c>
      <c r="F6185" s="2">
        <v>-2.35632327060445E+16</v>
      </c>
      <c r="G6185" s="2">
        <v>-4665212788657400</v>
      </c>
      <c r="H6185" t="str">
        <f>VLOOKUP('PicMoney-Massa_de_Teste_com_Loj'!$H6185,DePara!$G$1:$H$16,2,FALSE)</f>
        <v>Outback</v>
      </c>
      <c r="I6185" t="str">
        <f>VLOOKUP('PicMoney-Massa_de_Teste_com_Loj'!$I6185,DePara!$J$1:$K$15,2,FALSE)</f>
        <v>Shopping Pátio Paulista, Rua Treze de Maio, 1947</v>
      </c>
      <c r="J6185" s="4">
        <v>708.3</v>
      </c>
      <c r="K6185" s="4">
        <v>8.66</v>
      </c>
    </row>
    <row r="6186" spans="1:11" x14ac:dyDescent="0.35">
      <c r="A6186" t="s">
        <v>16772</v>
      </c>
      <c r="B6186" s="1">
        <v>45865</v>
      </c>
      <c r="C6186" t="s">
        <v>20</v>
      </c>
      <c r="D6186" t="str">
        <f>VLOOKUP('PicMoney-Massa_de_Teste_com_Loj'!$D6186,DePara!$A$1:$B$9,2,FALSE)</f>
        <v>Restaurante</v>
      </c>
      <c r="E6186" t="str">
        <f>VLOOKUP('PicMoney-Massa_de_Teste_com_Loj'!$E6186,DePara!$D$1:$E$8,2,FALSE)</f>
        <v>Semáforo</v>
      </c>
      <c r="F6186" s="2">
        <v>-2.35617778736357E+16</v>
      </c>
      <c r="G6186" s="2">
        <v>-4665379903465290</v>
      </c>
      <c r="H6186" t="str">
        <f>VLOOKUP('PicMoney-Massa_de_Teste_com_Loj'!$H6186,DePara!$G$1:$H$16,2,FALSE)</f>
        <v>Subway</v>
      </c>
      <c r="I6186" t="str">
        <f>VLOOKUP('PicMoney-Massa_de_Teste_com_Loj'!$I6186,DePara!$J$1:$K$15,2,FALSE)</f>
        <v>Av. Paulista, 2026</v>
      </c>
      <c r="J6186" s="4">
        <v>620.54</v>
      </c>
      <c r="K6186" s="4">
        <v>302.73</v>
      </c>
    </row>
    <row r="6187" spans="1:11" x14ac:dyDescent="0.35">
      <c r="A6187" t="s">
        <v>16774</v>
      </c>
      <c r="B6187" s="1">
        <v>45857</v>
      </c>
      <c r="C6187" t="s">
        <v>47</v>
      </c>
      <c r="D6187" t="str">
        <f>VLOOKUP('PicMoney-Massa_de_Teste_com_Loj'!$D6187,DePara!$A$1:$B$9,2,FALSE)</f>
        <v>Esportivo</v>
      </c>
      <c r="E6187" t="str">
        <f>VLOOKUP('PicMoney-Massa_de_Teste_com_Loj'!$E6187,DePara!$D$1:$E$8,2,FALSE)</f>
        <v>Semáforo</v>
      </c>
      <c r="F6187" s="2">
        <v>-2.35619115507932E+16</v>
      </c>
      <c r="G6187" s="2">
        <v>-4.6654058717493696E+16</v>
      </c>
      <c r="H6187" t="str">
        <f>VLOOKUP('PicMoney-Massa_de_Teste_com_Loj'!$H6187,DePara!$G$1:$H$16,2,FALSE)</f>
        <v>Extra Mercado</v>
      </c>
      <c r="I6187" t="str">
        <f>VLOOKUP('PicMoney-Massa_de_Teste_com_Loj'!$I6187,DePara!$J$1:$K$15,2,FALSE)</f>
        <v>Av. Brigadeiro Luís Antônio, 2769</v>
      </c>
      <c r="J6187" s="4">
        <v>538.83000000000004</v>
      </c>
      <c r="K6187" s="4">
        <v>26.94</v>
      </c>
    </row>
    <row r="6188" spans="1:11" x14ac:dyDescent="0.35">
      <c r="A6188" t="s">
        <v>16777</v>
      </c>
      <c r="B6188" s="1">
        <v>45865</v>
      </c>
      <c r="C6188" t="s">
        <v>20</v>
      </c>
      <c r="D6188" t="str">
        <f>VLOOKUP('PicMoney-Massa_de_Teste_com_Loj'!$D6188,DePara!$A$1:$B$9,2,FALSE)</f>
        <v>Esportivo</v>
      </c>
      <c r="E6188" t="str">
        <f>VLOOKUP('PicMoney-Massa_de_Teste_com_Loj'!$E6188,DePara!$D$1:$E$8,2,FALSE)</f>
        <v>Semáforo</v>
      </c>
      <c r="F6188" s="2">
        <v>-2.3561838607209E+16</v>
      </c>
      <c r="G6188" s="2">
        <v>-4665428585831210</v>
      </c>
      <c r="H6188" t="str">
        <f>VLOOKUP('PicMoney-Massa_de_Teste_com_Loj'!$H6188,DePara!$G$1:$H$16,2,FALSE)</f>
        <v>Kalunga</v>
      </c>
      <c r="I6188" t="str">
        <f>VLOOKUP('PicMoney-Massa_de_Teste_com_Loj'!$I6188,DePara!$J$1:$K$15,2,FALSE)</f>
        <v>Rua Augusta, 2220</v>
      </c>
      <c r="J6188" s="4">
        <v>651.66999999999996</v>
      </c>
      <c r="K6188" s="4">
        <v>66.8</v>
      </c>
    </row>
    <row r="6189" spans="1:11" x14ac:dyDescent="0.35">
      <c r="A6189" t="s">
        <v>16780</v>
      </c>
      <c r="B6189" s="1">
        <v>45864</v>
      </c>
      <c r="C6189" t="s">
        <v>20</v>
      </c>
      <c r="D6189" t="str">
        <f>VLOOKUP('PicMoney-Massa_de_Teste_com_Loj'!$D6189,DePara!$A$1:$B$9,2,FALSE)</f>
        <v>Eletrodomésticos</v>
      </c>
      <c r="E6189" t="str">
        <f>VLOOKUP('PicMoney-Massa_de_Teste_com_Loj'!$E6189,DePara!$D$1:$E$8,2,FALSE)</f>
        <v>Shopping Cidade São Paulo</v>
      </c>
      <c r="F6189" s="2">
        <v>-2.35634104031789E+16</v>
      </c>
      <c r="G6189" s="2">
        <v>-4.6652284479597E+16</v>
      </c>
      <c r="H6189" t="str">
        <f>VLOOKUP('PicMoney-Massa_de_Teste_com_Loj'!$H6189,DePara!$G$1:$H$16,2,FALSE)</f>
        <v>Drogaria São Paulo</v>
      </c>
      <c r="I6189" t="str">
        <f>VLOOKUP('PicMoney-Massa_de_Teste_com_Loj'!$I6189,DePara!$J$1:$K$15,2,FALSE)</f>
        <v>Av. Paulista, 1230</v>
      </c>
      <c r="J6189" s="4">
        <v>595.86</v>
      </c>
      <c r="K6189" s="4">
        <v>255.57</v>
      </c>
    </row>
    <row r="6190" spans="1:11" x14ac:dyDescent="0.35">
      <c r="A6190" t="s">
        <v>16783</v>
      </c>
      <c r="B6190" s="1">
        <v>45850</v>
      </c>
      <c r="C6190" t="s">
        <v>47</v>
      </c>
      <c r="D6190" t="str">
        <f>VLOOKUP('PicMoney-Massa_de_Teste_com_Loj'!$D6190,DePara!$A$1:$B$9,2,FALSE)</f>
        <v>Móveis</v>
      </c>
      <c r="E6190" t="str">
        <f>VLOOKUP('PicMoney-Massa_de_Teste_com_Loj'!$E6190,DePara!$D$1:$E$8,2,FALSE)</f>
        <v>Shopping Pátio Paulista</v>
      </c>
      <c r="F6190" s="2">
        <v>-2357049704070710</v>
      </c>
      <c r="G6190" s="2">
        <v>-4664619868455350</v>
      </c>
      <c r="H6190" t="str">
        <f>VLOOKUP('PicMoney-Massa_de_Teste_com_Loj'!$H6190,DePara!$G$1:$H$16,2,FALSE)</f>
        <v>Fast Shop</v>
      </c>
      <c r="I6190" t="str">
        <f>VLOOKUP('PicMoney-Massa_de_Teste_com_Loj'!$I6190,DePara!$J$1:$K$15,2,FALSE)</f>
        <v>Shopping Cidade São Paulo, Av. Paulista, 1230</v>
      </c>
      <c r="J6190" s="4">
        <v>569.35</v>
      </c>
      <c r="K6190" s="4">
        <v>28.47</v>
      </c>
    </row>
    <row r="6191" spans="1:11" x14ac:dyDescent="0.35">
      <c r="A6191" t="s">
        <v>16786</v>
      </c>
      <c r="B6191" s="1">
        <v>45865</v>
      </c>
      <c r="C6191" t="s">
        <v>47</v>
      </c>
      <c r="D6191" t="str">
        <f>VLOOKUP('PicMoney-Massa_de_Teste_com_Loj'!$D6191,DePara!$A$1:$B$9,2,FALSE)</f>
        <v>Farmácia</v>
      </c>
      <c r="E6191" t="str">
        <f>VLOOKUP('PicMoney-Massa_de_Teste_com_Loj'!$E6191,DePara!$D$1:$E$8,2,FALSE)</f>
        <v>Calçada aleatória</v>
      </c>
      <c r="F6191" s="2">
        <v>-2.35638634560857E+16</v>
      </c>
      <c r="G6191" s="2">
        <v>-4664976818148660</v>
      </c>
      <c r="H6191" t="str">
        <f>VLOOKUP('PicMoney-Massa_de_Teste_com_Loj'!$H6191,DePara!$G$1:$H$16,2,FALSE)</f>
        <v>Kalunga</v>
      </c>
      <c r="I6191" t="str">
        <f>VLOOKUP('PicMoney-Massa_de_Teste_com_Loj'!$I6191,DePara!$J$1:$K$15,2,FALSE)</f>
        <v>Rua Augusta, 2220</v>
      </c>
      <c r="J6191" s="4">
        <v>420.75</v>
      </c>
      <c r="K6191" s="4">
        <v>21.04</v>
      </c>
    </row>
    <row r="6192" spans="1:11" x14ac:dyDescent="0.35">
      <c r="A6192" t="s">
        <v>16789</v>
      </c>
      <c r="B6192" s="1">
        <v>45850</v>
      </c>
      <c r="C6192" t="s">
        <v>20</v>
      </c>
      <c r="D6192" t="str">
        <f>VLOOKUP('PicMoney-Massa_de_Teste_com_Loj'!$D6192,DePara!$A$1:$B$9,2,FALSE)</f>
        <v>Esportivo</v>
      </c>
      <c r="E6192" t="str">
        <f>VLOOKUP('PicMoney-Massa_de_Teste_com_Loj'!$E6192,DePara!$D$1:$E$8,2,FALSE)</f>
        <v>Parque Trianon</v>
      </c>
      <c r="F6192" s="2">
        <v>-2.35640351855712E+16</v>
      </c>
      <c r="G6192" s="2">
        <v>-4.6656286660115E+16</v>
      </c>
      <c r="H6192" t="str">
        <f>VLOOKUP('PicMoney-Massa_de_Teste_com_Loj'!$H6192,DePara!$G$1:$H$16,2,FALSE)</f>
        <v>Smart Fit</v>
      </c>
      <c r="I6192" t="str">
        <f>VLOOKUP('PicMoney-Massa_de_Teste_com_Loj'!$I6192,DePara!$J$1:$K$15,2,FALSE)</f>
        <v>Av. Paulista, 2006</v>
      </c>
      <c r="J6192" s="4">
        <v>328</v>
      </c>
      <c r="K6192" s="4">
        <v>87.96</v>
      </c>
    </row>
    <row r="6193" spans="1:11" x14ac:dyDescent="0.35">
      <c r="A6193" t="s">
        <v>16791</v>
      </c>
      <c r="B6193" s="1">
        <v>45865</v>
      </c>
      <c r="C6193" t="s">
        <v>47</v>
      </c>
      <c r="D6193" t="str">
        <f>VLOOKUP('PicMoney-Massa_de_Teste_com_Loj'!$D6193,DePara!$A$1:$B$9,2,FALSE)</f>
        <v>Esportivo</v>
      </c>
      <c r="E6193" t="str">
        <f>VLOOKUP('PicMoney-Massa_de_Teste_com_Loj'!$E6193,DePara!$D$1:$E$8,2,FALSE)</f>
        <v>Calçada aleatória</v>
      </c>
      <c r="F6193" s="2">
        <v>-2.35642048805318E+16</v>
      </c>
      <c r="G6193" s="2">
        <v>-4665010832614900</v>
      </c>
      <c r="H6193" t="str">
        <f>VLOOKUP('PicMoney-Massa_de_Teste_com_Loj'!$H6193,DePara!$G$1:$H$16,2,FALSE)</f>
        <v>Drogaria São Paulo</v>
      </c>
      <c r="I6193" t="str">
        <f>VLOOKUP('PicMoney-Massa_de_Teste_com_Loj'!$I6193,DePara!$J$1:$K$15,2,FALSE)</f>
        <v>Av. Paulista, 1230</v>
      </c>
      <c r="J6193" s="4">
        <v>251.43</v>
      </c>
      <c r="K6193" s="4">
        <v>12.57</v>
      </c>
    </row>
    <row r="6194" spans="1:11" x14ac:dyDescent="0.35">
      <c r="A6194" t="s">
        <v>16793</v>
      </c>
      <c r="B6194" s="1">
        <v>45846</v>
      </c>
      <c r="C6194" t="s">
        <v>47</v>
      </c>
      <c r="D6194" t="str">
        <f>VLOOKUP('PicMoney-Massa_de_Teste_com_Loj'!$D6194,DePara!$A$1:$B$9,2,FALSE)</f>
        <v>Farmácia</v>
      </c>
      <c r="E6194" t="str">
        <f>VLOOKUP('PicMoney-Massa_de_Teste_com_Loj'!$E6194,DePara!$D$1:$E$8,2,FALSE)</f>
        <v>Calçada aleatória</v>
      </c>
      <c r="F6194" s="2">
        <v>-2.35641185200718E+16</v>
      </c>
      <c r="G6194" s="2">
        <v>-4.6650022856283296E+16</v>
      </c>
      <c r="H6194" t="str">
        <f>VLOOKUP('PicMoney-Massa_de_Teste_com_Loj'!$H6194,DePara!$G$1:$H$16,2,FALSE)</f>
        <v>Smart Fit</v>
      </c>
      <c r="I6194" t="str">
        <f>VLOOKUP('PicMoney-Massa_de_Teste_com_Loj'!$I6194,DePara!$J$1:$K$15,2,FALSE)</f>
        <v>Av. Paulista, 2006</v>
      </c>
      <c r="J6194" s="4">
        <v>707.16</v>
      </c>
      <c r="K6194" s="4">
        <v>35.36</v>
      </c>
    </row>
    <row r="6195" spans="1:11" x14ac:dyDescent="0.35">
      <c r="A6195" t="s">
        <v>16795</v>
      </c>
      <c r="B6195" s="1">
        <v>45858</v>
      </c>
      <c r="C6195" t="s">
        <v>12</v>
      </c>
      <c r="D6195" t="str">
        <f>VLOOKUP('PicMoney-Massa_de_Teste_com_Loj'!$D6195,DePara!$A$1:$B$9,2,FALSE)</f>
        <v>Vestuário</v>
      </c>
      <c r="E6195" t="str">
        <f>VLOOKUP('PicMoney-Massa_de_Teste_com_Loj'!$E6195,DePara!$D$1:$E$8,2,FALSE)</f>
        <v>Shopping Pátio Paulista</v>
      </c>
      <c r="F6195" s="2">
        <v>-2357064761744380</v>
      </c>
      <c r="G6195" s="2">
        <v>-4664607304316330</v>
      </c>
      <c r="H6195" t="str">
        <f>VLOOKUP('PicMoney-Massa_de_Teste_com_Loj'!$H6195,DePara!$G$1:$H$16,2,FALSE)</f>
        <v>Riachuelo</v>
      </c>
      <c r="I6195" t="str">
        <f>VLOOKUP('PicMoney-Massa_de_Teste_com_Loj'!$I6195,DePara!$J$1:$K$15,2,FALSE)</f>
        <v>Av. Paulista, 2277</v>
      </c>
      <c r="J6195" s="4">
        <v>833.91</v>
      </c>
      <c r="K6195" s="4">
        <v>37.049999999999997</v>
      </c>
    </row>
    <row r="6196" spans="1:11" x14ac:dyDescent="0.35">
      <c r="A6196" t="s">
        <v>16797</v>
      </c>
      <c r="B6196" s="1">
        <v>45857</v>
      </c>
      <c r="C6196" t="s">
        <v>12</v>
      </c>
      <c r="D6196" t="str">
        <f>VLOOKUP('PicMoney-Massa_de_Teste_com_Loj'!$D6196,DePara!$A$1:$B$9,2,FALSE)</f>
        <v>Vestuário</v>
      </c>
      <c r="E6196" t="str">
        <f>VLOOKUP('PicMoney-Massa_de_Teste_com_Loj'!$E6196,DePara!$D$1:$E$8,2,FALSE)</f>
        <v>Calçada aleatória</v>
      </c>
      <c r="F6196" s="2">
        <v>-2356416396448880</v>
      </c>
      <c r="G6196" s="2">
        <v>-4665002928620870</v>
      </c>
      <c r="H6196" t="str">
        <f>VLOOKUP('PicMoney-Massa_de_Teste_com_Loj'!$H6196,DePara!$G$1:$H$16,2,FALSE)</f>
        <v>Renner</v>
      </c>
      <c r="I6196" t="str">
        <f>VLOOKUP('PicMoney-Massa_de_Teste_com_Loj'!$I6196,DePara!$J$1:$K$15,2,FALSE)</f>
        <v>Av. Paulista, 2230</v>
      </c>
      <c r="J6196" s="4">
        <v>390.5</v>
      </c>
      <c r="K6196" s="4">
        <v>22.06</v>
      </c>
    </row>
    <row r="6197" spans="1:11" x14ac:dyDescent="0.35">
      <c r="A6197" t="s">
        <v>16800</v>
      </c>
      <c r="B6197" s="1">
        <v>45846</v>
      </c>
      <c r="C6197" t="s">
        <v>20</v>
      </c>
      <c r="D6197" t="str">
        <f>VLOOKUP('PicMoney-Massa_de_Teste_com_Loj'!$D6197,DePara!$A$1:$B$9,2,FALSE)</f>
        <v>Eletrodomésticos</v>
      </c>
      <c r="E6197" t="str">
        <f>VLOOKUP('PicMoney-Massa_de_Teste_com_Loj'!$E6197,DePara!$D$1:$E$8,2,FALSE)</f>
        <v>Calçada aleatória</v>
      </c>
      <c r="F6197" s="2">
        <v>-2356363142837530</v>
      </c>
      <c r="G6197" s="2">
        <v>-4.6649339327017904E+16</v>
      </c>
      <c r="H6197" t="str">
        <f>VLOOKUP('PicMoney-Massa_de_Teste_com_Loj'!$H6197,DePara!$G$1:$H$16,2,FALSE)</f>
        <v>Havaianas</v>
      </c>
      <c r="I6197" t="str">
        <f>VLOOKUP('PicMoney-Massa_de_Teste_com_Loj'!$I6197,DePara!$J$1:$K$15,2,FALSE)</f>
        <v>Av. Paulista, 2439</v>
      </c>
      <c r="J6197" s="4">
        <v>790.1</v>
      </c>
      <c r="K6197" s="4">
        <v>386.59</v>
      </c>
    </row>
    <row r="6198" spans="1:11" x14ac:dyDescent="0.35">
      <c r="A6198" t="s">
        <v>16803</v>
      </c>
      <c r="B6198" s="1">
        <v>45865</v>
      </c>
      <c r="C6198" t="s">
        <v>20</v>
      </c>
      <c r="D6198" t="str">
        <f>VLOOKUP('PicMoney-Massa_de_Teste_com_Loj'!$D6198,DePara!$A$1:$B$9,2,FALSE)</f>
        <v>Móveis</v>
      </c>
      <c r="E6198" t="str">
        <f>VLOOKUP('PicMoney-Massa_de_Teste_com_Loj'!$E6198,DePara!$D$1:$E$8,2,FALSE)</f>
        <v>MASP</v>
      </c>
      <c r="F6198" s="2">
        <v>-2.35610133578306E+16</v>
      </c>
      <c r="G6198" s="2">
        <v>-4.6656113613708896E+16</v>
      </c>
      <c r="H6198" t="str">
        <f>VLOOKUP('PicMoney-Massa_de_Teste_com_Loj'!$H6198,DePara!$G$1:$H$16,2,FALSE)</f>
        <v>Subway</v>
      </c>
      <c r="I6198" t="str">
        <f>VLOOKUP('PicMoney-Massa_de_Teste_com_Loj'!$I6198,DePara!$J$1:$K$15,2,FALSE)</f>
        <v>Av. Paulista, 2026</v>
      </c>
      <c r="J6198" s="4">
        <v>157.54</v>
      </c>
      <c r="K6198" s="4">
        <v>32.909999999999997</v>
      </c>
    </row>
    <row r="6199" spans="1:11" x14ac:dyDescent="0.35">
      <c r="A6199" t="s">
        <v>16805</v>
      </c>
      <c r="B6199" s="1">
        <v>45868</v>
      </c>
      <c r="C6199" t="s">
        <v>47</v>
      </c>
      <c r="D6199" t="str">
        <f>VLOOKUP('PicMoney-Massa_de_Teste_com_Loj'!$D6199,DePara!$A$1:$B$9,2,FALSE)</f>
        <v>Outros</v>
      </c>
      <c r="E6199" t="str">
        <f>VLOOKUP('PicMoney-Massa_de_Teste_com_Loj'!$E6199,DePara!$D$1:$E$8,2,FALSE)</f>
        <v>Shopping Cidade São Paulo</v>
      </c>
      <c r="F6199" s="2">
        <v>-2356336574288310</v>
      </c>
      <c r="G6199" s="2">
        <v>-4665235079857320</v>
      </c>
      <c r="H6199" t="str">
        <f>VLOOKUP('PicMoney-Massa_de_Teste_com_Loj'!$H6199,DePara!$G$1:$H$16,2,FALSE)</f>
        <v>Outback</v>
      </c>
      <c r="I6199" t="str">
        <f>VLOOKUP('PicMoney-Massa_de_Teste_com_Loj'!$I6199,DePara!$J$1:$K$15,2,FALSE)</f>
        <v>Shopping Pátio Paulista, Rua Treze de Maio, 1947</v>
      </c>
      <c r="J6199" s="4">
        <v>677.17</v>
      </c>
      <c r="K6199" s="4">
        <v>33.86</v>
      </c>
    </row>
    <row r="6200" spans="1:11" x14ac:dyDescent="0.35">
      <c r="A6200" t="s">
        <v>16807</v>
      </c>
      <c r="B6200" s="1">
        <v>45847</v>
      </c>
      <c r="C6200" t="s">
        <v>47</v>
      </c>
      <c r="D6200" t="str">
        <f>VLOOKUP('PicMoney-Massa_de_Teste_com_Loj'!$D6200,DePara!$A$1:$B$9,2,FALSE)</f>
        <v>Mercado Express</v>
      </c>
      <c r="E6200" t="str">
        <f>VLOOKUP('PicMoney-Massa_de_Teste_com_Loj'!$E6200,DePara!$D$1:$E$8,2,FALSE)</f>
        <v>Semáforo</v>
      </c>
      <c r="F6200" s="2">
        <v>-2.35614646323333E+16</v>
      </c>
      <c r="G6200" s="2">
        <v>-4.66540496272156E+16</v>
      </c>
      <c r="H6200" t="str">
        <f>VLOOKUP('PicMoney-Massa_de_Teste_com_Loj'!$H6200,DePara!$G$1:$H$16,2,FALSE)</f>
        <v>Outback</v>
      </c>
      <c r="I6200" t="str">
        <f>VLOOKUP('PicMoney-Massa_de_Teste_com_Loj'!$I6200,DePara!$J$1:$K$15,2,FALSE)</f>
        <v>Shopping Pátio Paulista, Rua Treze de Maio, 1947</v>
      </c>
      <c r="J6200" s="4">
        <v>375.07</v>
      </c>
      <c r="K6200" s="4">
        <v>18.75</v>
      </c>
    </row>
    <row r="6201" spans="1:11" x14ac:dyDescent="0.35">
      <c r="A6201" t="s">
        <v>16809</v>
      </c>
      <c r="B6201" s="1">
        <v>45857</v>
      </c>
      <c r="C6201" t="s">
        <v>20</v>
      </c>
      <c r="D6201" t="str">
        <f>VLOOKUP('PicMoney-Massa_de_Teste_com_Loj'!$D6201,DePara!$A$1:$B$9,2,FALSE)</f>
        <v>Vestuário</v>
      </c>
      <c r="E6201" t="str">
        <f>VLOOKUP('PicMoney-Massa_de_Teste_com_Loj'!$E6201,DePara!$D$1:$E$8,2,FALSE)</f>
        <v>Semáforo</v>
      </c>
      <c r="F6201" s="2">
        <v>-2.35623982522471E+16</v>
      </c>
      <c r="G6201" s="2">
        <v>-4665415035314100</v>
      </c>
      <c r="H6201" t="str">
        <f>VLOOKUP('PicMoney-Massa_de_Teste_com_Loj'!$H6201,DePara!$G$1:$H$16,2,FALSE)</f>
        <v>Extra Mercado</v>
      </c>
      <c r="I6201" t="str">
        <f>VLOOKUP('PicMoney-Massa_de_Teste_com_Loj'!$I6201,DePara!$J$1:$K$15,2,FALSE)</f>
        <v>Av. Brigadeiro Luís Antônio, 2769</v>
      </c>
      <c r="J6201" s="4">
        <v>879.27</v>
      </c>
      <c r="K6201" s="4">
        <v>261.85000000000002</v>
      </c>
    </row>
    <row r="6202" spans="1:11" x14ac:dyDescent="0.35">
      <c r="A6202" t="s">
        <v>16812</v>
      </c>
      <c r="B6202" s="1">
        <v>45851</v>
      </c>
      <c r="C6202" t="s">
        <v>20</v>
      </c>
      <c r="D6202" t="str">
        <f>VLOOKUP('PicMoney-Massa_de_Teste_com_Loj'!$D6202,DePara!$A$1:$B$9,2,FALSE)</f>
        <v>Eletrodomésticos</v>
      </c>
      <c r="E6202" t="str">
        <f>VLOOKUP('PicMoney-Massa_de_Teste_com_Loj'!$E6202,DePara!$D$1:$E$8,2,FALSE)</f>
        <v>Shopping Cidade São Paulo</v>
      </c>
      <c r="F6202" s="2">
        <v>-2.35629298831994E+16</v>
      </c>
      <c r="G6202" s="2">
        <v>-4665209601791690</v>
      </c>
      <c r="H6202" t="str">
        <f>VLOOKUP('PicMoney-Massa_de_Teste_com_Loj'!$H6202,DePara!$G$1:$H$16,2,FALSE)</f>
        <v>Kalunga</v>
      </c>
      <c r="I6202" t="str">
        <f>VLOOKUP('PicMoney-Massa_de_Teste_com_Loj'!$I6202,DePara!$J$1:$K$15,2,FALSE)</f>
        <v>Rua Augusta, 2220</v>
      </c>
      <c r="J6202" s="4">
        <v>994.23</v>
      </c>
      <c r="K6202" s="4">
        <v>111.51</v>
      </c>
    </row>
    <row r="6203" spans="1:11" x14ac:dyDescent="0.35">
      <c r="A6203" t="s">
        <v>16814</v>
      </c>
      <c r="B6203" s="1">
        <v>45857</v>
      </c>
      <c r="C6203" t="s">
        <v>12</v>
      </c>
      <c r="D6203" t="str">
        <f>VLOOKUP('PicMoney-Massa_de_Teste_com_Loj'!$D6203,DePara!$A$1:$B$9,2,FALSE)</f>
        <v>Vestuário</v>
      </c>
      <c r="E6203" t="str">
        <f>VLOOKUP('PicMoney-Massa_de_Teste_com_Loj'!$E6203,DePara!$D$1:$E$8,2,FALSE)</f>
        <v>MASP</v>
      </c>
      <c r="F6203" s="2">
        <v>-2.35614740649999E+16</v>
      </c>
      <c r="G6203" s="2">
        <v>-4665567597559790</v>
      </c>
      <c r="H6203" t="str">
        <f>VLOOKUP('PicMoney-Massa_de_Teste_com_Loj'!$H6203,DePara!$G$1:$H$16,2,FALSE)</f>
        <v>Kalunga</v>
      </c>
      <c r="I6203" t="str">
        <f>VLOOKUP('PicMoney-Massa_de_Teste_com_Loj'!$I6203,DePara!$J$1:$K$15,2,FALSE)</f>
        <v>Rua Augusta, 2220</v>
      </c>
      <c r="J6203" s="4">
        <v>909.46</v>
      </c>
      <c r="K6203" s="4">
        <v>24.67</v>
      </c>
    </row>
    <row r="6204" spans="1:11" x14ac:dyDescent="0.35">
      <c r="A6204" t="s">
        <v>16817</v>
      </c>
      <c r="B6204" s="1">
        <v>45865</v>
      </c>
      <c r="C6204" t="s">
        <v>12</v>
      </c>
      <c r="D6204" t="str">
        <f>VLOOKUP('PicMoney-Massa_de_Teste_com_Loj'!$D6204,DePara!$A$1:$B$9,2,FALSE)</f>
        <v>Restaurante</v>
      </c>
      <c r="E6204" t="str">
        <f>VLOOKUP('PicMoney-Massa_de_Teste_com_Loj'!$E6204,DePara!$D$1:$E$8,2,FALSE)</f>
        <v>Calçada aleatória</v>
      </c>
      <c r="F6204" s="2">
        <v>-2.35646819516607E+16</v>
      </c>
      <c r="G6204" s="2">
        <v>-4664996885122940</v>
      </c>
      <c r="H6204" t="str">
        <f>VLOOKUP('PicMoney-Massa_de_Teste_com_Loj'!$H6204,DePara!$G$1:$H$16,2,FALSE)</f>
        <v>Smart Fit</v>
      </c>
      <c r="I6204" t="str">
        <f>VLOOKUP('PicMoney-Massa_de_Teste_com_Loj'!$I6204,DePara!$J$1:$K$15,2,FALSE)</f>
        <v>Av. Paulista, 2006</v>
      </c>
      <c r="J6204" s="4">
        <v>881.21</v>
      </c>
      <c r="K6204" s="4">
        <v>10.67</v>
      </c>
    </row>
    <row r="6205" spans="1:11" x14ac:dyDescent="0.35">
      <c r="A6205" t="s">
        <v>16819</v>
      </c>
      <c r="B6205" s="1">
        <v>45865</v>
      </c>
      <c r="C6205" t="s">
        <v>12</v>
      </c>
      <c r="D6205" t="str">
        <f>VLOOKUP('PicMoney-Massa_de_Teste_com_Loj'!$D6205,DePara!$A$1:$B$9,2,FALSE)</f>
        <v>Eletrodomésticos</v>
      </c>
      <c r="E6205" t="str">
        <f>VLOOKUP('PicMoney-Massa_de_Teste_com_Loj'!$E6205,DePara!$D$1:$E$8,2,FALSE)</f>
        <v>Calçada aleatória</v>
      </c>
      <c r="F6205" s="2">
        <v>-2356374179437350</v>
      </c>
      <c r="G6205" s="2">
        <v>-4665024985898250</v>
      </c>
      <c r="H6205" t="str">
        <f>VLOOKUP('PicMoney-Massa_de_Teste_com_Loj'!$H6205,DePara!$G$1:$H$16,2,FALSE)</f>
        <v>Drogaria São Paulo</v>
      </c>
      <c r="I6205" t="str">
        <f>VLOOKUP('PicMoney-Massa_de_Teste_com_Loj'!$I6205,DePara!$J$1:$K$15,2,FALSE)</f>
        <v>Av. Paulista, 1230</v>
      </c>
      <c r="J6205" s="4">
        <v>297.89</v>
      </c>
      <c r="K6205" s="4">
        <v>3.66</v>
      </c>
    </row>
    <row r="6206" spans="1:11" x14ac:dyDescent="0.35">
      <c r="A6206" t="s">
        <v>16822</v>
      </c>
      <c r="B6206" s="1">
        <v>45856</v>
      </c>
      <c r="C6206" t="s">
        <v>12</v>
      </c>
      <c r="D6206" t="str">
        <f>VLOOKUP('PicMoney-Massa_de_Teste_com_Loj'!$D6206,DePara!$A$1:$B$9,2,FALSE)</f>
        <v>Vestuário</v>
      </c>
      <c r="E6206" t="str">
        <f>VLOOKUP('PicMoney-Massa_de_Teste_com_Loj'!$E6206,DePara!$D$1:$E$8,2,FALSE)</f>
        <v>Calçada aleatória</v>
      </c>
      <c r="F6206" s="2">
        <v>-2356425090156090</v>
      </c>
      <c r="G6206" s="2">
        <v>-4665055993444580</v>
      </c>
      <c r="H6206" t="str">
        <f>VLOOKUP('PicMoney-Massa_de_Teste_com_Loj'!$H6206,DePara!$G$1:$H$16,2,FALSE)</f>
        <v>Outback</v>
      </c>
      <c r="I6206" t="str">
        <f>VLOOKUP('PicMoney-Massa_de_Teste_com_Loj'!$I6206,DePara!$J$1:$K$15,2,FALSE)</f>
        <v>Shopping Pátio Paulista, Rua Treze de Maio, 1947</v>
      </c>
      <c r="J6206" s="4">
        <v>855.7</v>
      </c>
      <c r="K6206" s="4">
        <v>47.57</v>
      </c>
    </row>
    <row r="6207" spans="1:11" x14ac:dyDescent="0.35">
      <c r="A6207" t="s">
        <v>16825</v>
      </c>
      <c r="B6207" s="1">
        <v>45852</v>
      </c>
      <c r="C6207" t="s">
        <v>20</v>
      </c>
      <c r="D6207" t="str">
        <f>VLOOKUP('PicMoney-Massa_de_Teste_com_Loj'!$D6207,DePara!$A$1:$B$9,2,FALSE)</f>
        <v>Outros</v>
      </c>
      <c r="E6207" t="str">
        <f>VLOOKUP('PicMoney-Massa_de_Teste_com_Loj'!$E6207,DePara!$D$1:$E$8,2,FALSE)</f>
        <v>Shopping Pátio Paulista</v>
      </c>
      <c r="F6207" s="2">
        <v>-2.35700720313215E+16</v>
      </c>
      <c r="G6207" s="2">
        <v>-4664586704619310</v>
      </c>
      <c r="H6207" t="str">
        <f>VLOOKUP('PicMoney-Massa_de_Teste_com_Loj'!$H6207,DePara!$G$1:$H$16,2,FALSE)</f>
        <v>Subway</v>
      </c>
      <c r="I6207" t="str">
        <f>VLOOKUP('PicMoney-Massa_de_Teste_com_Loj'!$I6207,DePara!$J$1:$K$15,2,FALSE)</f>
        <v>Av. Paulista, 2026</v>
      </c>
      <c r="J6207" s="4">
        <v>925.26</v>
      </c>
      <c r="K6207" s="4">
        <v>446.02</v>
      </c>
    </row>
    <row r="6208" spans="1:11" x14ac:dyDescent="0.35">
      <c r="A6208" t="s">
        <v>16828</v>
      </c>
      <c r="B6208" s="1">
        <v>45842</v>
      </c>
      <c r="C6208" t="s">
        <v>12</v>
      </c>
      <c r="D6208" t="str">
        <f>VLOOKUP('PicMoney-Massa_de_Teste_com_Loj'!$D6208,DePara!$A$1:$B$9,2,FALSE)</f>
        <v>Móveis</v>
      </c>
      <c r="E6208" t="str">
        <f>VLOOKUP('PicMoney-Massa_de_Teste_com_Loj'!$E6208,DePara!$D$1:$E$8,2,FALSE)</f>
        <v>Shopping Pátio Paulista</v>
      </c>
      <c r="F6208" s="2">
        <v>-2357047668701660</v>
      </c>
      <c r="G6208" s="2">
        <v>-4.6645469824887504E+16</v>
      </c>
      <c r="H6208" t="str">
        <f>VLOOKUP('PicMoney-Massa_de_Teste_com_Loj'!$H6208,DePara!$G$1:$H$16,2,FALSE)</f>
        <v>Ponto Frio</v>
      </c>
      <c r="I6208" t="str">
        <f>VLOOKUP('PicMoney-Massa_de_Teste_com_Loj'!$I6208,DePara!$J$1:$K$15,2,FALSE)</f>
        <v>Rua da Consolação, 2303</v>
      </c>
      <c r="J6208" s="4">
        <v>778.26</v>
      </c>
      <c r="K6208" s="4">
        <v>39.270000000000003</v>
      </c>
    </row>
    <row r="6209" spans="1:11" x14ac:dyDescent="0.35">
      <c r="A6209" t="s">
        <v>16830</v>
      </c>
      <c r="B6209" s="1">
        <v>45844</v>
      </c>
      <c r="C6209" t="s">
        <v>47</v>
      </c>
      <c r="D6209" t="str">
        <f>VLOOKUP('PicMoney-Massa_de_Teste_com_Loj'!$D6209,DePara!$A$1:$B$9,2,FALSE)</f>
        <v>Mercado Express</v>
      </c>
      <c r="E6209" t="str">
        <f>VLOOKUP('PicMoney-Massa_de_Teste_com_Loj'!$E6209,DePara!$D$1:$E$8,2,FALSE)</f>
        <v>Shopping Pátio Paulista</v>
      </c>
      <c r="F6209" s="2">
        <v>-2.35700953796152E+16</v>
      </c>
      <c r="G6209" s="2">
        <v>-4.6645697169332096E+16</v>
      </c>
      <c r="H6209" t="str">
        <f>VLOOKUP('PicMoney-Massa_de_Teste_com_Loj'!$H6209,DePara!$G$1:$H$16,2,FALSE)</f>
        <v>Subway</v>
      </c>
      <c r="I6209" t="str">
        <f>VLOOKUP('PicMoney-Massa_de_Teste_com_Loj'!$I6209,DePara!$J$1:$K$15,2,FALSE)</f>
        <v>Av. Paulista, 2026</v>
      </c>
      <c r="J6209" s="4">
        <v>703.86</v>
      </c>
      <c r="K6209" s="4">
        <v>35.19</v>
      </c>
    </row>
    <row r="6210" spans="1:11" x14ac:dyDescent="0.35">
      <c r="A6210" t="s">
        <v>16831</v>
      </c>
      <c r="B6210" s="1">
        <v>45865</v>
      </c>
      <c r="C6210" t="s">
        <v>12</v>
      </c>
      <c r="D6210" t="str">
        <f>VLOOKUP('PicMoney-Massa_de_Teste_com_Loj'!$D6210,DePara!$A$1:$B$9,2,FALSE)</f>
        <v>Esportivo</v>
      </c>
      <c r="E6210" t="str">
        <f>VLOOKUP('PicMoney-Massa_de_Teste_com_Loj'!$E6210,DePara!$D$1:$E$8,2,FALSE)</f>
        <v>Calçada aleatória</v>
      </c>
      <c r="F6210" s="2">
        <v>-2.35641618289381E+16</v>
      </c>
      <c r="G6210" s="2">
        <v>-4.66499480797054E+16</v>
      </c>
      <c r="H6210" t="str">
        <f>VLOOKUP('PicMoney-Massa_de_Teste_com_Loj'!$H6210,DePara!$G$1:$H$16,2,FALSE)</f>
        <v>Smart Fit</v>
      </c>
      <c r="I6210" t="str">
        <f>VLOOKUP('PicMoney-Massa_de_Teste_com_Loj'!$I6210,DePara!$J$1:$K$15,2,FALSE)</f>
        <v>Av. Paulista, 2006</v>
      </c>
      <c r="J6210" s="4">
        <v>320.69</v>
      </c>
      <c r="K6210" s="4">
        <v>15.98</v>
      </c>
    </row>
    <row r="6211" spans="1:11" x14ac:dyDescent="0.35">
      <c r="A6211" t="s">
        <v>16833</v>
      </c>
      <c r="B6211" s="1">
        <v>45850</v>
      </c>
      <c r="C6211" t="s">
        <v>47</v>
      </c>
      <c r="D6211" t="str">
        <f>VLOOKUP('PicMoney-Massa_de_Teste_com_Loj'!$D6211,DePara!$A$1:$B$9,2,FALSE)</f>
        <v>Farmácia</v>
      </c>
      <c r="E6211" t="str">
        <f>VLOOKUP('PicMoney-Massa_de_Teste_com_Loj'!$E6211,DePara!$D$1:$E$8,2,FALSE)</f>
        <v>Shopping Cidade São Paulo</v>
      </c>
      <c r="F6211" s="2">
        <v>-2356277177591700</v>
      </c>
      <c r="G6211" s="2">
        <v>-4.66523540517594E+16</v>
      </c>
      <c r="H6211" t="str">
        <f>VLOOKUP('PicMoney-Massa_de_Teste_com_Loj'!$H6211,DePara!$G$1:$H$16,2,FALSE)</f>
        <v>Fast Shop</v>
      </c>
      <c r="I6211" t="str">
        <f>VLOOKUP('PicMoney-Massa_de_Teste_com_Loj'!$I6211,DePara!$J$1:$K$15,2,FALSE)</f>
        <v>Shopping Cidade São Paulo, Av. Paulista, 1230</v>
      </c>
      <c r="J6211" s="4">
        <v>598.52</v>
      </c>
      <c r="K6211" s="4">
        <v>29.93</v>
      </c>
    </row>
    <row r="6212" spans="1:11" x14ac:dyDescent="0.35">
      <c r="A6212" t="s">
        <v>16836</v>
      </c>
      <c r="B6212" s="1">
        <v>45846</v>
      </c>
      <c r="C6212" t="s">
        <v>20</v>
      </c>
      <c r="D6212" t="str">
        <f>VLOOKUP('PicMoney-Massa_de_Teste_com_Loj'!$D6212,DePara!$A$1:$B$9,2,FALSE)</f>
        <v>Esportivo</v>
      </c>
      <c r="E6212" t="str">
        <f>VLOOKUP('PicMoney-Massa_de_Teste_com_Loj'!$E6212,DePara!$D$1:$E$8,2,FALSE)</f>
        <v>Calçada aleatória</v>
      </c>
      <c r="F6212" s="2">
        <v>-2.35642864607244E+16</v>
      </c>
      <c r="G6212" s="2">
        <v>-4.66504622273424E+16</v>
      </c>
      <c r="H6212" t="str">
        <f>VLOOKUP('PicMoney-Massa_de_Teste_com_Loj'!$H6212,DePara!$G$1:$H$16,2,FALSE)</f>
        <v>Livraria Cultura</v>
      </c>
      <c r="I6212" t="str">
        <f>VLOOKUP('PicMoney-Massa_de_Teste_com_Loj'!$I6212,DePara!$J$1:$K$15,2,FALSE)</f>
        <v>Conjunto Nacional - Av. Paulista, 2073</v>
      </c>
      <c r="J6212" s="4">
        <v>368.76</v>
      </c>
      <c r="K6212" s="4">
        <v>90.25</v>
      </c>
    </row>
    <row r="6213" spans="1:11" x14ac:dyDescent="0.35">
      <c r="A6213" t="s">
        <v>16838</v>
      </c>
      <c r="B6213" s="1">
        <v>45865</v>
      </c>
      <c r="C6213" t="s">
        <v>20</v>
      </c>
      <c r="D6213" t="str">
        <f>VLOOKUP('PicMoney-Massa_de_Teste_com_Loj'!$D6213,DePara!$A$1:$B$9,2,FALSE)</f>
        <v>Vestuário</v>
      </c>
      <c r="E6213" t="str">
        <f>VLOOKUP('PicMoney-Massa_de_Teste_com_Loj'!$E6213,DePara!$D$1:$E$8,2,FALSE)</f>
        <v>Calçada aleatória</v>
      </c>
      <c r="F6213" s="2">
        <v>-2.35643663892153E+16</v>
      </c>
      <c r="G6213" s="2">
        <v>-4664974068255070</v>
      </c>
      <c r="H6213" t="str">
        <f>VLOOKUP('PicMoney-Massa_de_Teste_com_Loj'!$H6213,DePara!$G$1:$H$16,2,FALSE)</f>
        <v>Ponto Frio</v>
      </c>
      <c r="I6213" t="str">
        <f>VLOOKUP('PicMoney-Massa_de_Teste_com_Loj'!$I6213,DePara!$J$1:$K$15,2,FALSE)</f>
        <v>Rua da Consolação, 2303</v>
      </c>
      <c r="J6213" s="4">
        <v>935.58</v>
      </c>
      <c r="K6213" s="4">
        <v>369.33</v>
      </c>
    </row>
    <row r="6214" spans="1:11" x14ac:dyDescent="0.35">
      <c r="A6214" t="s">
        <v>16841</v>
      </c>
      <c r="B6214" s="1">
        <v>45855</v>
      </c>
      <c r="C6214" t="s">
        <v>12</v>
      </c>
      <c r="D6214" t="str">
        <f>VLOOKUP('PicMoney-Massa_de_Teste_com_Loj'!$D6214,DePara!$A$1:$B$9,2,FALSE)</f>
        <v>Farmácia</v>
      </c>
      <c r="E6214" t="str">
        <f>VLOOKUP('PicMoney-Massa_de_Teste_com_Loj'!$E6214,DePara!$D$1:$E$8,2,FALSE)</f>
        <v>Shopping Cidade São Paulo</v>
      </c>
      <c r="F6214" s="2">
        <v>-2356325318734280</v>
      </c>
      <c r="G6214" s="2">
        <v>-4665248525627290</v>
      </c>
      <c r="H6214" t="str">
        <f>VLOOKUP('PicMoney-Massa_de_Teste_com_Loj'!$H6214,DePara!$G$1:$H$16,2,FALSE)</f>
        <v>Havaianas</v>
      </c>
      <c r="I6214" t="str">
        <f>VLOOKUP('PicMoney-Massa_de_Teste_com_Loj'!$I6214,DePara!$J$1:$K$15,2,FALSE)</f>
        <v>Av. Paulista, 2439</v>
      </c>
      <c r="J6214" s="4">
        <v>433.87</v>
      </c>
      <c r="K6214" s="4">
        <v>16.32</v>
      </c>
    </row>
    <row r="6215" spans="1:11" x14ac:dyDescent="0.35">
      <c r="A6215" t="s">
        <v>16843</v>
      </c>
      <c r="B6215" s="1">
        <v>45843</v>
      </c>
      <c r="C6215" t="s">
        <v>12</v>
      </c>
      <c r="D6215" t="str">
        <f>VLOOKUP('PicMoney-Massa_de_Teste_com_Loj'!$D6215,DePara!$A$1:$B$9,2,FALSE)</f>
        <v>Farmácia</v>
      </c>
      <c r="E6215" t="str">
        <f>VLOOKUP('PicMoney-Massa_de_Teste_com_Loj'!$E6215,DePara!$D$1:$E$8,2,FALSE)</f>
        <v>Calçada aleatória</v>
      </c>
      <c r="F6215" s="2">
        <v>-2.35642147901669E+16</v>
      </c>
      <c r="G6215" s="2">
        <v>-4664997448624190</v>
      </c>
      <c r="H6215" t="str">
        <f>VLOOKUP('PicMoney-Massa_de_Teste_com_Loj'!$H6215,DePara!$G$1:$H$16,2,FALSE)</f>
        <v>Extra Mercado</v>
      </c>
      <c r="I6215" t="str">
        <f>VLOOKUP('PicMoney-Massa_de_Teste_com_Loj'!$I6215,DePara!$J$1:$K$15,2,FALSE)</f>
        <v>Av. Brigadeiro Luís Antônio, 2769</v>
      </c>
      <c r="J6215" s="4">
        <v>664.19</v>
      </c>
      <c r="K6215" s="4">
        <v>24.49</v>
      </c>
    </row>
    <row r="6216" spans="1:11" x14ac:dyDescent="0.35">
      <c r="A6216" t="s">
        <v>16845</v>
      </c>
      <c r="B6216" s="1">
        <v>45865</v>
      </c>
      <c r="C6216" t="s">
        <v>12</v>
      </c>
      <c r="D6216" t="str">
        <f>VLOOKUP('PicMoney-Massa_de_Teste_com_Loj'!$D6216,DePara!$A$1:$B$9,2,FALSE)</f>
        <v>Vestuário</v>
      </c>
      <c r="E6216" t="str">
        <f>VLOOKUP('PicMoney-Massa_de_Teste_com_Loj'!$E6216,DePara!$D$1:$E$8,2,FALSE)</f>
        <v>Calçada aleatória</v>
      </c>
      <c r="F6216" s="2">
        <v>-2356407183652810</v>
      </c>
      <c r="G6216" s="2">
        <v>-4.6650081939643104E+16</v>
      </c>
      <c r="H6216" t="str">
        <f>VLOOKUP('PicMoney-Massa_de_Teste_com_Loj'!$H6216,DePara!$G$1:$H$16,2,FALSE)</f>
        <v>Daiso Japan</v>
      </c>
      <c r="I6216" t="str">
        <f>VLOOKUP('PicMoney-Massa_de_Teste_com_Loj'!$I6216,DePara!$J$1:$K$15,2,FALSE)</f>
        <v>Shopping Pátio Paulista, Rua Treze de Maio, 1947</v>
      </c>
      <c r="J6216" s="4">
        <v>609.23</v>
      </c>
      <c r="K6216" s="4">
        <v>24.67</v>
      </c>
    </row>
    <row r="6217" spans="1:11" x14ac:dyDescent="0.35">
      <c r="A6217" t="s">
        <v>16848</v>
      </c>
      <c r="B6217" s="1">
        <v>45863</v>
      </c>
      <c r="C6217" t="s">
        <v>20</v>
      </c>
      <c r="D6217" t="str">
        <f>VLOOKUP('PicMoney-Massa_de_Teste_com_Loj'!$D6217,DePara!$A$1:$B$9,2,FALSE)</f>
        <v>Outros</v>
      </c>
      <c r="E6217" t="str">
        <f>VLOOKUP('PicMoney-Massa_de_Teste_com_Loj'!$E6217,DePara!$D$1:$E$8,2,FALSE)</f>
        <v>Calçada aleatória</v>
      </c>
      <c r="F6217" s="2">
        <v>-2.35635952028216E+16</v>
      </c>
      <c r="G6217" s="2">
        <v>-4664953859511540</v>
      </c>
      <c r="H6217" t="str">
        <f>VLOOKUP('PicMoney-Massa_de_Teste_com_Loj'!$H6217,DePara!$G$1:$H$16,2,FALSE)</f>
        <v>Outback</v>
      </c>
      <c r="I6217" t="str">
        <f>VLOOKUP('PicMoney-Massa_de_Teste_com_Loj'!$I6217,DePara!$J$1:$K$15,2,FALSE)</f>
        <v>Shopping Pátio Paulista, Rua Treze de Maio, 1947</v>
      </c>
      <c r="J6217" s="4">
        <v>363.84</v>
      </c>
      <c r="K6217" s="4">
        <v>96.8</v>
      </c>
    </row>
    <row r="6218" spans="1:11" x14ac:dyDescent="0.35">
      <c r="A6218" t="s">
        <v>16850</v>
      </c>
      <c r="B6218" s="1">
        <v>45864</v>
      </c>
      <c r="C6218" t="s">
        <v>12</v>
      </c>
      <c r="D6218" t="str">
        <f>VLOOKUP('PicMoney-Massa_de_Teste_com_Loj'!$D6218,DePara!$A$1:$B$9,2,FALSE)</f>
        <v>Vestuário</v>
      </c>
      <c r="E6218" t="str">
        <f>VLOOKUP('PicMoney-Massa_de_Teste_com_Loj'!$E6218,DePara!$D$1:$E$8,2,FALSE)</f>
        <v>Calçada aleatória</v>
      </c>
      <c r="F6218" s="2">
        <v>-2.35644830065018E+16</v>
      </c>
      <c r="G6218" s="2">
        <v>-4664990172218060</v>
      </c>
      <c r="H6218" t="str">
        <f>VLOOKUP('PicMoney-Massa_de_Teste_com_Loj'!$H6218,DePara!$G$1:$H$16,2,FALSE)</f>
        <v>Outback</v>
      </c>
      <c r="I6218" t="str">
        <f>VLOOKUP('PicMoney-Massa_de_Teste_com_Loj'!$I6218,DePara!$J$1:$K$15,2,FALSE)</f>
        <v>Shopping Pátio Paulista, Rua Treze de Maio, 1947</v>
      </c>
      <c r="J6218" s="4">
        <v>625.29999999999995</v>
      </c>
      <c r="K6218" s="4">
        <v>13.54</v>
      </c>
    </row>
    <row r="6219" spans="1:11" x14ac:dyDescent="0.35">
      <c r="A6219" t="s">
        <v>16853</v>
      </c>
      <c r="B6219" s="1">
        <v>45843</v>
      </c>
      <c r="C6219" t="s">
        <v>47</v>
      </c>
      <c r="D6219" t="str">
        <f>VLOOKUP('PicMoney-Massa_de_Teste_com_Loj'!$D6219,DePara!$A$1:$B$9,2,FALSE)</f>
        <v>Esportivo</v>
      </c>
      <c r="E6219" t="str">
        <f>VLOOKUP('PicMoney-Massa_de_Teste_com_Loj'!$E6219,DePara!$D$1:$E$8,2,FALSE)</f>
        <v>Estação Consolação</v>
      </c>
      <c r="F6219" s="2">
        <v>-2.35560040586295E+16</v>
      </c>
      <c r="G6219" s="2">
        <v>-4.6661692475334096E+16</v>
      </c>
      <c r="H6219" t="str">
        <f>VLOOKUP('PicMoney-Massa_de_Teste_com_Loj'!$H6219,DePara!$G$1:$H$16,2,FALSE)</f>
        <v>Outback</v>
      </c>
      <c r="I6219" t="str">
        <f>VLOOKUP('PicMoney-Massa_de_Teste_com_Loj'!$I6219,DePara!$J$1:$K$15,2,FALSE)</f>
        <v>Shopping Pátio Paulista, Rua Treze de Maio, 1947</v>
      </c>
      <c r="J6219" s="4">
        <v>161.47999999999999</v>
      </c>
      <c r="K6219" s="4">
        <v>8.07</v>
      </c>
    </row>
    <row r="6220" spans="1:11" x14ac:dyDescent="0.35">
      <c r="A6220" t="s">
        <v>16856</v>
      </c>
      <c r="B6220" s="1">
        <v>45857</v>
      </c>
      <c r="C6220" t="s">
        <v>20</v>
      </c>
      <c r="D6220" t="str">
        <f>VLOOKUP('PicMoney-Massa_de_Teste_com_Loj'!$D6220,DePara!$A$1:$B$9,2,FALSE)</f>
        <v>Esportivo</v>
      </c>
      <c r="E6220" t="str">
        <f>VLOOKUP('PicMoney-Massa_de_Teste_com_Loj'!$E6220,DePara!$D$1:$E$8,2,FALSE)</f>
        <v>MASP</v>
      </c>
      <c r="F6220" s="2">
        <v>-2.35613212164844E+16</v>
      </c>
      <c r="G6220" s="2">
        <v>-4665594481597500</v>
      </c>
      <c r="H6220" t="str">
        <f>VLOOKUP('PicMoney-Massa_de_Teste_com_Loj'!$H6220,DePara!$G$1:$H$16,2,FALSE)</f>
        <v>Kalunga</v>
      </c>
      <c r="I6220" t="str">
        <f>VLOOKUP('PicMoney-Massa_de_Teste_com_Loj'!$I6220,DePara!$J$1:$K$15,2,FALSE)</f>
        <v>Rua Augusta, 2220</v>
      </c>
      <c r="J6220" s="4">
        <v>664.65</v>
      </c>
      <c r="K6220" s="4">
        <v>265.04000000000002</v>
      </c>
    </row>
    <row r="6221" spans="1:11" x14ac:dyDescent="0.35">
      <c r="A6221" t="s">
        <v>16859</v>
      </c>
      <c r="B6221" s="1">
        <v>45857</v>
      </c>
      <c r="C6221" t="s">
        <v>20</v>
      </c>
      <c r="D6221" t="str">
        <f>VLOOKUP('PicMoney-Massa_de_Teste_com_Loj'!$D6221,DePara!$A$1:$B$9,2,FALSE)</f>
        <v>Outros</v>
      </c>
      <c r="E6221" t="str">
        <f>VLOOKUP('PicMoney-Massa_de_Teste_com_Loj'!$E6221,DePara!$D$1:$E$8,2,FALSE)</f>
        <v>Semáforo</v>
      </c>
      <c r="F6221" s="2">
        <v>-2.35619308620358E+16</v>
      </c>
      <c r="G6221" s="2">
        <v>-466537981089382</v>
      </c>
      <c r="H6221" t="str">
        <f>VLOOKUP('PicMoney-Massa_de_Teste_com_Loj'!$H6221,DePara!$G$1:$H$16,2,FALSE)</f>
        <v>Riachuelo</v>
      </c>
      <c r="I6221" t="str">
        <f>VLOOKUP('PicMoney-Massa_de_Teste_com_Loj'!$I6221,DePara!$J$1:$K$15,2,FALSE)</f>
        <v>Av. Paulista, 2277</v>
      </c>
      <c r="J6221" s="4">
        <v>128.62</v>
      </c>
      <c r="K6221" s="4">
        <v>61.1</v>
      </c>
    </row>
    <row r="6222" spans="1:11" x14ac:dyDescent="0.35">
      <c r="A6222" t="s">
        <v>16862</v>
      </c>
      <c r="B6222" s="1">
        <v>45843</v>
      </c>
      <c r="C6222" t="s">
        <v>20</v>
      </c>
      <c r="D6222" t="str">
        <f>VLOOKUP('PicMoney-Massa_de_Teste_com_Loj'!$D6222,DePara!$A$1:$B$9,2,FALSE)</f>
        <v>Farmácia</v>
      </c>
      <c r="E6222" t="str">
        <f>VLOOKUP('PicMoney-Massa_de_Teste_com_Loj'!$E6222,DePara!$D$1:$E$8,2,FALSE)</f>
        <v>Shopping Cidade São Paulo</v>
      </c>
      <c r="F6222" s="2">
        <v>-2356306862695980</v>
      </c>
      <c r="G6222" s="2">
        <v>-4.66524970508912E+16</v>
      </c>
      <c r="H6222" t="str">
        <f>VLOOKUP('PicMoney-Massa_de_Teste_com_Loj'!$H6222,DePara!$G$1:$H$16,2,FALSE)</f>
        <v>Livraria Cultura</v>
      </c>
      <c r="I6222" t="str">
        <f>VLOOKUP('PicMoney-Massa_de_Teste_com_Loj'!$I6222,DePara!$J$1:$K$15,2,FALSE)</f>
        <v>Conjunto Nacional - Av. Paulista, 2073</v>
      </c>
      <c r="J6222" s="4">
        <v>926.24</v>
      </c>
      <c r="K6222" s="4">
        <v>419.43</v>
      </c>
    </row>
    <row r="6223" spans="1:11" x14ac:dyDescent="0.35">
      <c r="A6223" t="s">
        <v>16864</v>
      </c>
      <c r="B6223" s="1">
        <v>45844</v>
      </c>
      <c r="C6223" t="s">
        <v>12</v>
      </c>
      <c r="D6223" t="str">
        <f>VLOOKUP('PicMoney-Massa_de_Teste_com_Loj'!$D6223,DePara!$A$1:$B$9,2,FALSE)</f>
        <v>Restaurante</v>
      </c>
      <c r="E6223" t="str">
        <f>VLOOKUP('PicMoney-Massa_de_Teste_com_Loj'!$E6223,DePara!$D$1:$E$8,2,FALSE)</f>
        <v>MASP</v>
      </c>
      <c r="F6223" s="2">
        <v>-2356160275988200</v>
      </c>
      <c r="G6223" s="2">
        <v>-4.6656312911588896E+16</v>
      </c>
      <c r="H6223" t="str">
        <f>VLOOKUP('PicMoney-Massa_de_Teste_com_Loj'!$H6223,DePara!$G$1:$H$16,2,FALSE)</f>
        <v>Extra Mercado</v>
      </c>
      <c r="I6223" t="str">
        <f>VLOOKUP('PicMoney-Massa_de_Teste_com_Loj'!$I6223,DePara!$J$1:$K$15,2,FALSE)</f>
        <v>Av. Brigadeiro Luís Antônio, 2769</v>
      </c>
      <c r="J6223" s="4">
        <v>982.5</v>
      </c>
      <c r="K6223" s="4">
        <v>24.26</v>
      </c>
    </row>
    <row r="6224" spans="1:11" x14ac:dyDescent="0.35">
      <c r="A6224" t="s">
        <v>16866</v>
      </c>
      <c r="B6224" s="1">
        <v>45843</v>
      </c>
      <c r="C6224" t="s">
        <v>47</v>
      </c>
      <c r="D6224" t="str">
        <f>VLOOKUP('PicMoney-Massa_de_Teste_com_Loj'!$D6224,DePara!$A$1:$B$9,2,FALSE)</f>
        <v>Outros</v>
      </c>
      <c r="E6224" t="str">
        <f>VLOOKUP('PicMoney-Massa_de_Teste_com_Loj'!$E6224,DePara!$D$1:$E$8,2,FALSE)</f>
        <v>Shopping Cidade São Paulo</v>
      </c>
      <c r="F6224" s="2">
        <v>-2.35634131760892E+16</v>
      </c>
      <c r="G6224" s="2">
        <v>-4665171437949140</v>
      </c>
      <c r="H6224" t="str">
        <f>VLOOKUP('PicMoney-Massa_de_Teste_com_Loj'!$H6224,DePara!$G$1:$H$16,2,FALSE)</f>
        <v>Extra Mercado</v>
      </c>
      <c r="I6224" t="str">
        <f>VLOOKUP('PicMoney-Massa_de_Teste_com_Loj'!$I6224,DePara!$J$1:$K$15,2,FALSE)</f>
        <v>Av. Brigadeiro Luís Antônio, 2769</v>
      </c>
      <c r="J6224" s="4">
        <v>280.39</v>
      </c>
      <c r="K6224" s="4">
        <v>14.02</v>
      </c>
    </row>
    <row r="6225" spans="1:11" x14ac:dyDescent="0.35">
      <c r="A6225" t="s">
        <v>16868</v>
      </c>
      <c r="B6225" s="1">
        <v>45857</v>
      </c>
      <c r="C6225" t="s">
        <v>47</v>
      </c>
      <c r="D6225" t="str">
        <f>VLOOKUP('PicMoney-Massa_de_Teste_com_Loj'!$D6225,DePara!$A$1:$B$9,2,FALSE)</f>
        <v>Mercado Express</v>
      </c>
      <c r="E6225" t="str">
        <f>VLOOKUP('PicMoney-Massa_de_Teste_com_Loj'!$E6225,DePara!$D$1:$E$8,2,FALSE)</f>
        <v>Semáforo</v>
      </c>
      <c r="F6225" s="2">
        <v>-2356223760107220</v>
      </c>
      <c r="G6225" s="2">
        <v>-4665435801364370</v>
      </c>
      <c r="H6225" t="str">
        <f>VLOOKUP('PicMoney-Massa_de_Teste_com_Loj'!$H6225,DePara!$G$1:$H$16,2,FALSE)</f>
        <v>Subway</v>
      </c>
      <c r="I6225" t="str">
        <f>VLOOKUP('PicMoney-Massa_de_Teste_com_Loj'!$I6225,DePara!$J$1:$K$15,2,FALSE)</f>
        <v>Av. Paulista, 2026</v>
      </c>
      <c r="J6225" s="4">
        <v>982.14</v>
      </c>
      <c r="K6225" s="4">
        <v>49.11</v>
      </c>
    </row>
    <row r="6226" spans="1:11" x14ac:dyDescent="0.35">
      <c r="A6226" t="s">
        <v>16871</v>
      </c>
      <c r="B6226" s="1">
        <v>45845</v>
      </c>
      <c r="C6226" t="s">
        <v>20</v>
      </c>
      <c r="D6226" t="str">
        <f>VLOOKUP('PicMoney-Massa_de_Teste_com_Loj'!$D6226,DePara!$A$1:$B$9,2,FALSE)</f>
        <v>Esportivo</v>
      </c>
      <c r="E6226" t="str">
        <f>VLOOKUP('PicMoney-Massa_de_Teste_com_Loj'!$E6226,DePara!$D$1:$E$8,2,FALSE)</f>
        <v>Shopping Cidade São Paulo</v>
      </c>
      <c r="F6226" s="2">
        <v>-2.35630610216414E+16</v>
      </c>
      <c r="G6226" s="2">
        <v>-4665233610942770</v>
      </c>
      <c r="H6226" t="str">
        <f>VLOOKUP('PicMoney-Massa_de_Teste_com_Loj'!$H6226,DePara!$G$1:$H$16,2,FALSE)</f>
        <v>Drogaria São Paulo</v>
      </c>
      <c r="I6226" t="str">
        <f>VLOOKUP('PicMoney-Massa_de_Teste_com_Loj'!$I6226,DePara!$J$1:$K$15,2,FALSE)</f>
        <v>Av. Paulista, 1230</v>
      </c>
      <c r="J6226" s="4">
        <v>704.68</v>
      </c>
      <c r="K6226" s="4">
        <v>306.22000000000003</v>
      </c>
    </row>
    <row r="6227" spans="1:11" x14ac:dyDescent="0.35">
      <c r="A6227" t="s">
        <v>16873</v>
      </c>
      <c r="B6227" s="1">
        <v>45843</v>
      </c>
      <c r="C6227" t="s">
        <v>12</v>
      </c>
      <c r="D6227" t="str">
        <f>VLOOKUP('PicMoney-Massa_de_Teste_com_Loj'!$D6227,DePara!$A$1:$B$9,2,FALSE)</f>
        <v>Mercado Express</v>
      </c>
      <c r="E6227" t="str">
        <f>VLOOKUP('PicMoney-Massa_de_Teste_com_Loj'!$E6227,DePara!$D$1:$E$8,2,FALSE)</f>
        <v>Semáforo</v>
      </c>
      <c r="F6227" s="2">
        <v>-2.3562058677971E+16</v>
      </c>
      <c r="G6227" s="2">
        <v>-4665357728621000</v>
      </c>
      <c r="H6227" t="str">
        <f>VLOOKUP('PicMoney-Massa_de_Teste_com_Loj'!$H6227,DePara!$G$1:$H$16,2,FALSE)</f>
        <v>Havaianas</v>
      </c>
      <c r="I6227" t="str">
        <f>VLOOKUP('PicMoney-Massa_de_Teste_com_Loj'!$I6227,DePara!$J$1:$K$15,2,FALSE)</f>
        <v>Av. Paulista, 2439</v>
      </c>
      <c r="J6227" s="4">
        <v>691.44</v>
      </c>
      <c r="K6227" s="4">
        <v>22.25</v>
      </c>
    </row>
    <row r="6228" spans="1:11" x14ac:dyDescent="0.35">
      <c r="A6228" t="s">
        <v>16875</v>
      </c>
      <c r="B6228" s="1">
        <v>45864</v>
      </c>
      <c r="C6228" t="s">
        <v>20</v>
      </c>
      <c r="D6228" t="str">
        <f>VLOOKUP('PicMoney-Massa_de_Teste_com_Loj'!$D6228,DePara!$A$1:$B$9,2,FALSE)</f>
        <v>Restaurante</v>
      </c>
      <c r="E6228" t="str">
        <f>VLOOKUP('PicMoney-Massa_de_Teste_com_Loj'!$E6228,DePara!$D$1:$E$8,2,FALSE)</f>
        <v>Calçada aleatória</v>
      </c>
      <c r="F6228" s="2">
        <v>-2.35638352619973E+16</v>
      </c>
      <c r="G6228" s="2">
        <v>-4665015899787950</v>
      </c>
      <c r="H6228" t="str">
        <f>VLOOKUP('PicMoney-Massa_de_Teste_com_Loj'!$H6228,DePara!$G$1:$H$16,2,FALSE)</f>
        <v>Renner</v>
      </c>
      <c r="I6228" t="str">
        <f>VLOOKUP('PicMoney-Massa_de_Teste_com_Loj'!$I6228,DePara!$J$1:$K$15,2,FALSE)</f>
        <v>Av. Paulista, 2230</v>
      </c>
      <c r="J6228" s="4">
        <v>787.09</v>
      </c>
      <c r="K6228" s="4">
        <v>281.13</v>
      </c>
    </row>
    <row r="6229" spans="1:11" x14ac:dyDescent="0.35">
      <c r="A6229" t="s">
        <v>16877</v>
      </c>
      <c r="B6229" s="1">
        <v>45851</v>
      </c>
      <c r="C6229" t="s">
        <v>12</v>
      </c>
      <c r="D6229" t="str">
        <f>VLOOKUP('PicMoney-Massa_de_Teste_com_Loj'!$D6229,DePara!$A$1:$B$9,2,FALSE)</f>
        <v>Vestuário</v>
      </c>
      <c r="E6229" t="str">
        <f>VLOOKUP('PicMoney-Massa_de_Teste_com_Loj'!$E6229,DePara!$D$1:$E$8,2,FALSE)</f>
        <v>Shopping Pátio Paulista</v>
      </c>
      <c r="F6229" s="2">
        <v>-2357067634277520</v>
      </c>
      <c r="G6229" s="2">
        <v>-4.6645801775954096E+16</v>
      </c>
      <c r="H6229" t="str">
        <f>VLOOKUP('PicMoney-Massa_de_Teste_com_Loj'!$H6229,DePara!$G$1:$H$16,2,FALSE)</f>
        <v>Daiso Japan</v>
      </c>
      <c r="I6229" t="str">
        <f>VLOOKUP('PicMoney-Massa_de_Teste_com_Loj'!$I6229,DePara!$J$1:$K$15,2,FALSE)</f>
        <v>Shopping Pátio Paulista, Rua Treze de Maio, 1947</v>
      </c>
      <c r="J6229" s="4">
        <v>234.25</v>
      </c>
      <c r="K6229" s="4">
        <v>9.3800000000000008</v>
      </c>
    </row>
    <row r="6230" spans="1:11" x14ac:dyDescent="0.35">
      <c r="A6230" t="s">
        <v>16880</v>
      </c>
      <c r="B6230" s="1">
        <v>45850</v>
      </c>
      <c r="C6230" t="s">
        <v>20</v>
      </c>
      <c r="D6230" t="str">
        <f>VLOOKUP('PicMoney-Massa_de_Teste_com_Loj'!$D6230,DePara!$A$1:$B$9,2,FALSE)</f>
        <v>Esportivo</v>
      </c>
      <c r="E6230" t="str">
        <f>VLOOKUP('PicMoney-Massa_de_Teste_com_Loj'!$E6230,DePara!$D$1:$E$8,2,FALSE)</f>
        <v>MASP</v>
      </c>
      <c r="F6230" s="2">
        <v>-2.35611515781135E+16</v>
      </c>
      <c r="G6230" s="2">
        <v>-4665597344428880</v>
      </c>
      <c r="H6230" t="str">
        <f>VLOOKUP('PicMoney-Massa_de_Teste_com_Loj'!$H6230,DePara!$G$1:$H$16,2,FALSE)</f>
        <v>Pão de Açúcar</v>
      </c>
      <c r="I6230" t="str">
        <f>VLOOKUP('PicMoney-Massa_de_Teste_com_Loj'!$I6230,DePara!$J$1:$K$15,2,FALSE)</f>
        <v>Rua Pamplona, 1704</v>
      </c>
      <c r="J6230" s="4">
        <v>892.65</v>
      </c>
      <c r="K6230" s="4">
        <v>162.72</v>
      </c>
    </row>
    <row r="6231" spans="1:11" x14ac:dyDescent="0.35">
      <c r="A6231" t="s">
        <v>16883</v>
      </c>
      <c r="B6231" s="1">
        <v>45851</v>
      </c>
      <c r="C6231" t="s">
        <v>20</v>
      </c>
      <c r="D6231" t="str">
        <f>VLOOKUP('PicMoney-Massa_de_Teste_com_Loj'!$D6231,DePara!$A$1:$B$9,2,FALSE)</f>
        <v>Vestuário</v>
      </c>
      <c r="E6231" t="str">
        <f>VLOOKUP('PicMoney-Massa_de_Teste_com_Loj'!$E6231,DePara!$D$1:$E$8,2,FALSE)</f>
        <v>Shopping Cidade São Paulo</v>
      </c>
      <c r="F6231" s="2">
        <v>-2.35636949460507E+16</v>
      </c>
      <c r="G6231" s="2">
        <v>-4.66523174959036E+16</v>
      </c>
      <c r="H6231" t="str">
        <f>VLOOKUP('PicMoney-Massa_de_Teste_com_Loj'!$H6231,DePara!$G$1:$H$16,2,FALSE)</f>
        <v>Smart Fit</v>
      </c>
      <c r="I6231" t="str">
        <f>VLOOKUP('PicMoney-Massa_de_Teste_com_Loj'!$I6231,DePara!$J$1:$K$15,2,FALSE)</f>
        <v>Av. Paulista, 2006</v>
      </c>
      <c r="J6231" s="4">
        <v>373.58</v>
      </c>
      <c r="K6231" s="4">
        <v>155.32</v>
      </c>
    </row>
    <row r="6232" spans="1:11" x14ac:dyDescent="0.35">
      <c r="A6232" t="s">
        <v>16886</v>
      </c>
      <c r="B6232" s="1">
        <v>45857</v>
      </c>
      <c r="C6232" t="s">
        <v>12</v>
      </c>
      <c r="D6232" t="str">
        <f>VLOOKUP('PicMoney-Massa_de_Teste_com_Loj'!$D6232,DePara!$A$1:$B$9,2,FALSE)</f>
        <v>Farmácia</v>
      </c>
      <c r="E6232" t="str">
        <f>VLOOKUP('PicMoney-Massa_de_Teste_com_Loj'!$E6232,DePara!$D$1:$E$8,2,FALSE)</f>
        <v>Calçada aleatória</v>
      </c>
      <c r="F6232" s="2">
        <v>-2.35644611078003E+16</v>
      </c>
      <c r="G6232" s="2">
        <v>-4664934473081940</v>
      </c>
      <c r="H6232" t="str">
        <f>VLOOKUP('PicMoney-Massa_de_Teste_com_Loj'!$H6232,DePara!$G$1:$H$16,2,FALSE)</f>
        <v>Ponto Frio</v>
      </c>
      <c r="I6232" t="str">
        <f>VLOOKUP('PicMoney-Massa_de_Teste_com_Loj'!$I6232,DePara!$J$1:$K$15,2,FALSE)</f>
        <v>Rua da Consolação, 2303</v>
      </c>
      <c r="J6232" s="4">
        <v>932.64</v>
      </c>
      <c r="K6232" s="4">
        <v>42.93</v>
      </c>
    </row>
    <row r="6233" spans="1:11" x14ac:dyDescent="0.35">
      <c r="A6233" t="s">
        <v>16889</v>
      </c>
      <c r="B6233" s="1">
        <v>45846</v>
      </c>
      <c r="C6233" t="s">
        <v>12</v>
      </c>
      <c r="D6233" t="str">
        <f>VLOOKUP('PicMoney-Massa_de_Teste_com_Loj'!$D6233,DePara!$A$1:$B$9,2,FALSE)</f>
        <v>Farmácia</v>
      </c>
      <c r="E6233" t="str">
        <f>VLOOKUP('PicMoney-Massa_de_Teste_com_Loj'!$E6233,DePara!$D$1:$E$8,2,FALSE)</f>
        <v>Parque Trianon</v>
      </c>
      <c r="F6233" s="2">
        <v>-2.35643017003741E+16</v>
      </c>
      <c r="G6233" s="2">
        <v>-4665704755942960</v>
      </c>
      <c r="H6233" t="str">
        <f>VLOOKUP('PicMoney-Massa_de_Teste_com_Loj'!$H6233,DePara!$G$1:$H$16,2,FALSE)</f>
        <v>Kalunga</v>
      </c>
      <c r="I6233" t="str">
        <f>VLOOKUP('PicMoney-Massa_de_Teste_com_Loj'!$I6233,DePara!$J$1:$K$15,2,FALSE)</f>
        <v>Rua Augusta, 2220</v>
      </c>
      <c r="J6233" s="4">
        <v>502.59</v>
      </c>
      <c r="K6233" s="4">
        <v>13.77</v>
      </c>
    </row>
    <row r="6234" spans="1:11" x14ac:dyDescent="0.35">
      <c r="A6234" t="s">
        <v>16892</v>
      </c>
      <c r="B6234" s="1">
        <v>45839</v>
      </c>
      <c r="C6234" t="s">
        <v>20</v>
      </c>
      <c r="D6234" t="str">
        <f>VLOOKUP('PicMoney-Massa_de_Teste_com_Loj'!$D6234,DePara!$A$1:$B$9,2,FALSE)</f>
        <v>Esportivo</v>
      </c>
      <c r="E6234" t="str">
        <f>VLOOKUP('PicMoney-Massa_de_Teste_com_Loj'!$E6234,DePara!$D$1:$E$8,2,FALSE)</f>
        <v>Parque Trianon</v>
      </c>
      <c r="F6234" s="2">
        <v>-2356393453917950</v>
      </c>
      <c r="G6234" s="2">
        <v>-466570855974482</v>
      </c>
      <c r="H6234" t="str">
        <f>VLOOKUP('PicMoney-Massa_de_Teste_com_Loj'!$H6234,DePara!$G$1:$H$16,2,FALSE)</f>
        <v>Riachuelo</v>
      </c>
      <c r="I6234" t="str">
        <f>VLOOKUP('PicMoney-Massa_de_Teste_com_Loj'!$I6234,DePara!$J$1:$K$15,2,FALSE)</f>
        <v>Av. Paulista, 2277</v>
      </c>
      <c r="J6234" s="4">
        <v>418.41</v>
      </c>
      <c r="K6234" s="4">
        <v>74.599999999999994</v>
      </c>
    </row>
    <row r="6235" spans="1:11" x14ac:dyDescent="0.35">
      <c r="A6235" t="s">
        <v>16895</v>
      </c>
      <c r="B6235" s="1">
        <v>45841</v>
      </c>
      <c r="C6235" t="s">
        <v>20</v>
      </c>
      <c r="D6235" t="str">
        <f>VLOOKUP('PicMoney-Massa_de_Teste_com_Loj'!$D6235,DePara!$A$1:$B$9,2,FALSE)</f>
        <v>Móveis</v>
      </c>
      <c r="E6235" t="str">
        <f>VLOOKUP('PicMoney-Massa_de_Teste_com_Loj'!$E6235,DePara!$D$1:$E$8,2,FALSE)</f>
        <v>Shopping Cidade São Paulo</v>
      </c>
      <c r="F6235" s="2">
        <v>-2356324400912040</v>
      </c>
      <c r="G6235" s="2">
        <v>-4665217645181410</v>
      </c>
      <c r="H6235" t="str">
        <f>VLOOKUP('PicMoney-Massa_de_Teste_com_Loj'!$H6235,DePara!$G$1:$H$16,2,FALSE)</f>
        <v>Daiso Japan</v>
      </c>
      <c r="I6235" t="str">
        <f>VLOOKUP('PicMoney-Massa_de_Teste_com_Loj'!$I6235,DePara!$J$1:$K$15,2,FALSE)</f>
        <v>Shopping Pátio Paulista, Rua Treze de Maio, 1947</v>
      </c>
      <c r="J6235" s="4">
        <v>759.89</v>
      </c>
      <c r="K6235" s="4">
        <v>255.42</v>
      </c>
    </row>
    <row r="6236" spans="1:11" x14ac:dyDescent="0.35">
      <c r="A6236" t="s">
        <v>16897</v>
      </c>
      <c r="B6236" s="1">
        <v>45857</v>
      </c>
      <c r="C6236" t="s">
        <v>47</v>
      </c>
      <c r="D6236" t="str">
        <f>VLOOKUP('PicMoney-Massa_de_Teste_com_Loj'!$D6236,DePara!$A$1:$B$9,2,FALSE)</f>
        <v>Vestuário</v>
      </c>
      <c r="E6236" t="str">
        <f>VLOOKUP('PicMoney-Massa_de_Teste_com_Loj'!$E6236,DePara!$D$1:$E$8,2,FALSE)</f>
        <v>Estação Consolação</v>
      </c>
      <c r="F6236" s="2">
        <v>-2.35553131352123E+16</v>
      </c>
      <c r="G6236" s="2">
        <v>-4.66613877472754E+16</v>
      </c>
      <c r="H6236" t="str">
        <f>VLOOKUP('PicMoney-Massa_de_Teste_com_Loj'!$H6236,DePara!$G$1:$H$16,2,FALSE)</f>
        <v>Havaianas</v>
      </c>
      <c r="I6236" t="str">
        <f>VLOOKUP('PicMoney-Massa_de_Teste_com_Loj'!$I6236,DePara!$J$1:$K$15,2,FALSE)</f>
        <v>Av. Paulista, 2439</v>
      </c>
      <c r="J6236" s="4">
        <v>503.37</v>
      </c>
      <c r="K6236" s="4">
        <v>25.17</v>
      </c>
    </row>
    <row r="6237" spans="1:11" x14ac:dyDescent="0.35">
      <c r="A6237" t="s">
        <v>16899</v>
      </c>
      <c r="B6237" s="1">
        <v>45868</v>
      </c>
      <c r="C6237" t="s">
        <v>12</v>
      </c>
      <c r="D6237" t="str">
        <f>VLOOKUP('PicMoney-Massa_de_Teste_com_Loj'!$D6237,DePara!$A$1:$B$9,2,FALSE)</f>
        <v>Eletrodomésticos</v>
      </c>
      <c r="E6237" t="str">
        <f>VLOOKUP('PicMoney-Massa_de_Teste_com_Loj'!$E6237,DePara!$D$1:$E$8,2,FALSE)</f>
        <v>Semáforo</v>
      </c>
      <c r="F6237" s="2">
        <v>-2356155644583640</v>
      </c>
      <c r="G6237" s="2">
        <v>-4665431398573240</v>
      </c>
      <c r="H6237" t="str">
        <f>VLOOKUP('PicMoney-Massa_de_Teste_com_Loj'!$H6237,DePara!$G$1:$H$16,2,FALSE)</f>
        <v>Renner</v>
      </c>
      <c r="I6237" t="str">
        <f>VLOOKUP('PicMoney-Massa_de_Teste_com_Loj'!$I6237,DePara!$J$1:$K$15,2,FALSE)</f>
        <v>Av. Paulista, 2230</v>
      </c>
      <c r="J6237" s="4">
        <v>779.11</v>
      </c>
      <c r="K6237" s="4">
        <v>40.46</v>
      </c>
    </row>
    <row r="6238" spans="1:11" x14ac:dyDescent="0.35">
      <c r="A6238" t="s">
        <v>16902</v>
      </c>
      <c r="B6238" s="1">
        <v>45857</v>
      </c>
      <c r="C6238" t="s">
        <v>20</v>
      </c>
      <c r="D6238" t="str">
        <f>VLOOKUP('PicMoney-Massa_de_Teste_com_Loj'!$D6238,DePara!$A$1:$B$9,2,FALSE)</f>
        <v>Restaurante</v>
      </c>
      <c r="E6238" t="str">
        <f>VLOOKUP('PicMoney-Massa_de_Teste_com_Loj'!$E6238,DePara!$D$1:$E$8,2,FALSE)</f>
        <v>Shopping Pátio Paulista</v>
      </c>
      <c r="F6238" s="2">
        <v>-2.357045379121E+16</v>
      </c>
      <c r="G6238" s="2">
        <v>-4.6645604426184304E+16</v>
      </c>
      <c r="H6238" t="str">
        <f>VLOOKUP('PicMoney-Massa_de_Teste_com_Loj'!$H6238,DePara!$G$1:$H$16,2,FALSE)</f>
        <v>Outback</v>
      </c>
      <c r="I6238" t="str">
        <f>VLOOKUP('PicMoney-Massa_de_Teste_com_Loj'!$I6238,DePara!$J$1:$K$15,2,FALSE)</f>
        <v>Shopping Pátio Paulista, Rua Treze de Maio, 1947</v>
      </c>
      <c r="J6238" s="4">
        <v>943.34</v>
      </c>
      <c r="K6238" s="4">
        <v>171.29</v>
      </c>
    </row>
    <row r="6239" spans="1:11" x14ac:dyDescent="0.35">
      <c r="A6239" t="s">
        <v>16904</v>
      </c>
      <c r="B6239" s="1">
        <v>45864</v>
      </c>
      <c r="C6239" t="s">
        <v>47</v>
      </c>
      <c r="D6239" t="str">
        <f>VLOOKUP('PicMoney-Massa_de_Teste_com_Loj'!$D6239,DePara!$A$1:$B$9,2,FALSE)</f>
        <v>Vestuário</v>
      </c>
      <c r="E6239" t="str">
        <f>VLOOKUP('PicMoney-Massa_de_Teste_com_Loj'!$E6239,DePara!$D$1:$E$8,2,FALSE)</f>
        <v>Shopping Pátio Paulista</v>
      </c>
      <c r="F6239" s="2">
        <v>-2.35704436726124E+16</v>
      </c>
      <c r="G6239" s="2">
        <v>-4664523813040880</v>
      </c>
      <c r="H6239" t="str">
        <f>VLOOKUP('PicMoney-Massa_de_Teste_com_Loj'!$H6239,DePara!$G$1:$H$16,2,FALSE)</f>
        <v>Lojas Americanas</v>
      </c>
      <c r="I6239" t="str">
        <f>VLOOKUP('PicMoney-Massa_de_Teste_com_Loj'!$I6239,DePara!$J$1:$K$15,2,FALSE)</f>
        <v>Av. Paulista, 2300</v>
      </c>
      <c r="J6239" s="4">
        <v>326.32</v>
      </c>
      <c r="K6239" s="4">
        <v>16.32</v>
      </c>
    </row>
    <row r="6240" spans="1:11" x14ac:dyDescent="0.35">
      <c r="A6240" t="s">
        <v>16906</v>
      </c>
      <c r="B6240" s="1">
        <v>45851</v>
      </c>
      <c r="C6240" t="s">
        <v>12</v>
      </c>
      <c r="D6240" t="str">
        <f>VLOOKUP('PicMoney-Massa_de_Teste_com_Loj'!$D6240,DePara!$A$1:$B$9,2,FALSE)</f>
        <v>Esportivo</v>
      </c>
      <c r="E6240" t="str">
        <f>VLOOKUP('PicMoney-Massa_de_Teste_com_Loj'!$E6240,DePara!$D$1:$E$8,2,FALSE)</f>
        <v>Semáforo</v>
      </c>
      <c r="F6240" s="2">
        <v>-2356206623674490</v>
      </c>
      <c r="G6240" s="2">
        <v>-4665412165100990</v>
      </c>
      <c r="H6240" t="str">
        <f>VLOOKUP('PicMoney-Massa_de_Teste_com_Loj'!$H6240,DePara!$G$1:$H$16,2,FALSE)</f>
        <v>Renner</v>
      </c>
      <c r="I6240" t="str">
        <f>VLOOKUP('PicMoney-Massa_de_Teste_com_Loj'!$I6240,DePara!$J$1:$K$15,2,FALSE)</f>
        <v>Av. Paulista, 2230</v>
      </c>
      <c r="J6240" s="4">
        <v>970.5</v>
      </c>
      <c r="K6240" s="4">
        <v>29.94</v>
      </c>
    </row>
    <row r="6241" spans="1:11" x14ac:dyDescent="0.35">
      <c r="A6241" t="s">
        <v>16909</v>
      </c>
      <c r="B6241" s="1">
        <v>45867</v>
      </c>
      <c r="C6241" t="s">
        <v>12</v>
      </c>
      <c r="D6241" t="str">
        <f>VLOOKUP('PicMoney-Massa_de_Teste_com_Loj'!$D6241,DePara!$A$1:$B$9,2,FALSE)</f>
        <v>Farmácia</v>
      </c>
      <c r="E6241" t="str">
        <f>VLOOKUP('PicMoney-Massa_de_Teste_com_Loj'!$E6241,DePara!$D$1:$E$8,2,FALSE)</f>
        <v>MASP</v>
      </c>
      <c r="F6241" s="2">
        <v>-2.35612538057607E+16</v>
      </c>
      <c r="G6241" s="2">
        <v>-4665641446081820</v>
      </c>
      <c r="H6241" t="str">
        <f>VLOOKUP('PicMoney-Massa_de_Teste_com_Loj'!$H6241,DePara!$G$1:$H$16,2,FALSE)</f>
        <v>Extra Mercado</v>
      </c>
      <c r="I6241" t="str">
        <f>VLOOKUP('PicMoney-Massa_de_Teste_com_Loj'!$I6241,DePara!$J$1:$K$15,2,FALSE)</f>
        <v>Av. Brigadeiro Luís Antônio, 2769</v>
      </c>
      <c r="J6241" s="4">
        <v>230.31</v>
      </c>
      <c r="K6241" s="4">
        <v>3.53</v>
      </c>
    </row>
    <row r="6242" spans="1:11" x14ac:dyDescent="0.35">
      <c r="A6242" t="s">
        <v>16912</v>
      </c>
      <c r="B6242" s="1">
        <v>45848</v>
      </c>
      <c r="C6242" t="s">
        <v>20</v>
      </c>
      <c r="D6242" t="str">
        <f>VLOOKUP('PicMoney-Massa_de_Teste_com_Loj'!$D6242,DePara!$A$1:$B$9,2,FALSE)</f>
        <v>Móveis</v>
      </c>
      <c r="E6242" t="str">
        <f>VLOOKUP('PicMoney-Massa_de_Teste_com_Loj'!$E6242,DePara!$D$1:$E$8,2,FALSE)</f>
        <v>MASP</v>
      </c>
      <c r="F6242" s="2">
        <v>-2.35614850556147E+16</v>
      </c>
      <c r="G6242" s="2">
        <v>-4665592125930670</v>
      </c>
      <c r="H6242" t="str">
        <f>VLOOKUP('PicMoney-Massa_de_Teste_com_Loj'!$H6242,DePara!$G$1:$H$16,2,FALSE)</f>
        <v>Daiso Japan</v>
      </c>
      <c r="I6242" t="str">
        <f>VLOOKUP('PicMoney-Massa_de_Teste_com_Loj'!$I6242,DePara!$J$1:$K$15,2,FALSE)</f>
        <v>Shopping Pátio Paulista, Rua Treze de Maio, 1947</v>
      </c>
      <c r="J6242" s="4">
        <v>621.19000000000005</v>
      </c>
      <c r="K6242" s="4">
        <v>229.5</v>
      </c>
    </row>
    <row r="6243" spans="1:11" x14ac:dyDescent="0.35">
      <c r="A6243" t="s">
        <v>16913</v>
      </c>
      <c r="B6243" s="1">
        <v>45850</v>
      </c>
      <c r="C6243" t="s">
        <v>12</v>
      </c>
      <c r="D6243" t="str">
        <f>VLOOKUP('PicMoney-Massa_de_Teste_com_Loj'!$D6243,DePara!$A$1:$B$9,2,FALSE)</f>
        <v>Farmácia</v>
      </c>
      <c r="E6243" t="str">
        <f>VLOOKUP('PicMoney-Massa_de_Teste_com_Loj'!$E6243,DePara!$D$1:$E$8,2,FALSE)</f>
        <v>Calçada aleatória</v>
      </c>
      <c r="F6243" s="2">
        <v>-2356427610758480</v>
      </c>
      <c r="G6243" s="2">
        <v>-4664968288229650</v>
      </c>
      <c r="H6243" t="str">
        <f>VLOOKUP('PicMoney-Massa_de_Teste_com_Loj'!$H6243,DePara!$G$1:$H$16,2,FALSE)</f>
        <v>Ponto Frio</v>
      </c>
      <c r="I6243" t="str">
        <f>VLOOKUP('PicMoney-Massa_de_Teste_com_Loj'!$I6243,DePara!$J$1:$K$15,2,FALSE)</f>
        <v>Rua da Consolação, 2303</v>
      </c>
      <c r="J6243" s="4">
        <v>322.88</v>
      </c>
      <c r="K6243" s="4">
        <v>15.45</v>
      </c>
    </row>
    <row r="6244" spans="1:11" x14ac:dyDescent="0.35">
      <c r="A6244" t="s">
        <v>16916</v>
      </c>
      <c r="B6244" s="1">
        <v>45858</v>
      </c>
      <c r="C6244" t="s">
        <v>12</v>
      </c>
      <c r="D6244" t="str">
        <f>VLOOKUP('PicMoney-Massa_de_Teste_com_Loj'!$D6244,DePara!$A$1:$B$9,2,FALSE)</f>
        <v>Farmácia</v>
      </c>
      <c r="E6244" t="str">
        <f>VLOOKUP('PicMoney-Massa_de_Teste_com_Loj'!$E6244,DePara!$D$1:$E$8,2,FALSE)</f>
        <v>Parque Trianon</v>
      </c>
      <c r="F6244" s="2">
        <v>-2.35643306720952E+16</v>
      </c>
      <c r="G6244" s="2">
        <v>-4665703976191450</v>
      </c>
      <c r="H6244" t="str">
        <f>VLOOKUP('PicMoney-Massa_de_Teste_com_Loj'!$H6244,DePara!$G$1:$H$16,2,FALSE)</f>
        <v>Extra Mercado</v>
      </c>
      <c r="I6244" t="str">
        <f>VLOOKUP('PicMoney-Massa_de_Teste_com_Loj'!$I6244,DePara!$J$1:$K$15,2,FALSE)</f>
        <v>Av. Brigadeiro Luís Antônio, 2769</v>
      </c>
      <c r="J6244" s="4">
        <v>587.08000000000004</v>
      </c>
      <c r="K6244" s="4">
        <v>30.6</v>
      </c>
    </row>
    <row r="6245" spans="1:11" x14ac:dyDescent="0.35">
      <c r="A6245" t="s">
        <v>16918</v>
      </c>
      <c r="B6245" s="1">
        <v>45856</v>
      </c>
      <c r="C6245" t="s">
        <v>12</v>
      </c>
      <c r="D6245" t="str">
        <f>VLOOKUP('PicMoney-Massa_de_Teste_com_Loj'!$D6245,DePara!$A$1:$B$9,2,FALSE)</f>
        <v>Eletrodomésticos</v>
      </c>
      <c r="E6245" t="str">
        <f>VLOOKUP('PicMoney-Massa_de_Teste_com_Loj'!$E6245,DePara!$D$1:$E$8,2,FALSE)</f>
        <v>MASP</v>
      </c>
      <c r="F6245" s="2">
        <v>-2.35613260528324E+16</v>
      </c>
      <c r="G6245" s="2">
        <v>-4665547496453150</v>
      </c>
      <c r="H6245" t="str">
        <f>VLOOKUP('PicMoney-Massa_de_Teste_com_Loj'!$H6245,DePara!$G$1:$H$16,2,FALSE)</f>
        <v>Outback</v>
      </c>
      <c r="I6245" t="str">
        <f>VLOOKUP('PicMoney-Massa_de_Teste_com_Loj'!$I6245,DePara!$J$1:$K$15,2,FALSE)</f>
        <v>Shopping Pátio Paulista, Rua Treze de Maio, 1947</v>
      </c>
      <c r="J6245" s="4">
        <v>216.22</v>
      </c>
      <c r="K6245" s="4">
        <v>11.79</v>
      </c>
    </row>
    <row r="6246" spans="1:11" x14ac:dyDescent="0.35">
      <c r="A6246" t="s">
        <v>16920</v>
      </c>
      <c r="B6246" s="1">
        <v>45864</v>
      </c>
      <c r="C6246" t="s">
        <v>12</v>
      </c>
      <c r="D6246" t="str">
        <f>VLOOKUP('PicMoney-Massa_de_Teste_com_Loj'!$D6246,DePara!$A$1:$B$9,2,FALSE)</f>
        <v>Vestuário</v>
      </c>
      <c r="E6246" t="str">
        <f>VLOOKUP('PicMoney-Massa_de_Teste_com_Loj'!$E6246,DePara!$D$1:$E$8,2,FALSE)</f>
        <v>Calçada aleatória</v>
      </c>
      <c r="F6246" s="2">
        <v>-2.35640031669304E+16</v>
      </c>
      <c r="G6246" s="2">
        <v>-4664971915392170</v>
      </c>
      <c r="H6246" t="str">
        <f>VLOOKUP('PicMoney-Massa_de_Teste_com_Loj'!$H6246,DePara!$G$1:$H$16,2,FALSE)</f>
        <v>Ponto Frio</v>
      </c>
      <c r="I6246" t="str">
        <f>VLOOKUP('PicMoney-Massa_de_Teste_com_Loj'!$I6246,DePara!$J$1:$K$15,2,FALSE)</f>
        <v>Rua da Consolação, 2303</v>
      </c>
      <c r="J6246" s="4">
        <v>135.22999999999999</v>
      </c>
      <c r="K6246" s="4">
        <v>1.81</v>
      </c>
    </row>
    <row r="6247" spans="1:11" x14ac:dyDescent="0.35">
      <c r="A6247" t="s">
        <v>16923</v>
      </c>
      <c r="B6247" s="1">
        <v>45861</v>
      </c>
      <c r="C6247" t="s">
        <v>47</v>
      </c>
      <c r="D6247" t="str">
        <f>VLOOKUP('PicMoney-Massa_de_Teste_com_Loj'!$D6247,DePara!$A$1:$B$9,2,FALSE)</f>
        <v>Esportivo</v>
      </c>
      <c r="E6247" t="str">
        <f>VLOOKUP('PicMoney-Massa_de_Teste_com_Loj'!$E6247,DePara!$D$1:$E$8,2,FALSE)</f>
        <v>MASP</v>
      </c>
      <c r="F6247" s="2">
        <v>-2.35612038213808E+16</v>
      </c>
      <c r="G6247" s="2">
        <v>-4665584396273310</v>
      </c>
      <c r="H6247" t="str">
        <f>VLOOKUP('PicMoney-Massa_de_Teste_com_Loj'!$H6247,DePara!$G$1:$H$16,2,FALSE)</f>
        <v>Smart Fit</v>
      </c>
      <c r="I6247" t="str">
        <f>VLOOKUP('PicMoney-Massa_de_Teste_com_Loj'!$I6247,DePara!$J$1:$K$15,2,FALSE)</f>
        <v>Av. Paulista, 2006</v>
      </c>
      <c r="J6247" s="4">
        <v>459.09</v>
      </c>
      <c r="K6247" s="4">
        <v>22.95</v>
      </c>
    </row>
    <row r="6248" spans="1:11" x14ac:dyDescent="0.35">
      <c r="A6248" t="s">
        <v>16926</v>
      </c>
      <c r="B6248" s="1">
        <v>45851</v>
      </c>
      <c r="C6248" t="s">
        <v>47</v>
      </c>
      <c r="D6248" t="str">
        <f>VLOOKUP('PicMoney-Massa_de_Teste_com_Loj'!$D6248,DePara!$A$1:$B$9,2,FALSE)</f>
        <v>Móveis</v>
      </c>
      <c r="E6248" t="str">
        <f>VLOOKUP('PicMoney-Massa_de_Teste_com_Loj'!$E6248,DePara!$D$1:$E$8,2,FALSE)</f>
        <v>Shopping Pátio Paulista</v>
      </c>
      <c r="F6248" s="2">
        <v>-2.35708758540224E+16</v>
      </c>
      <c r="G6248" s="2">
        <v>-4664608137425820</v>
      </c>
      <c r="H6248" t="str">
        <f>VLOOKUP('PicMoney-Massa_de_Teste_com_Loj'!$H6248,DePara!$G$1:$H$16,2,FALSE)</f>
        <v>Lojas Americanas</v>
      </c>
      <c r="I6248" t="str">
        <f>VLOOKUP('PicMoney-Massa_de_Teste_com_Loj'!$I6248,DePara!$J$1:$K$15,2,FALSE)</f>
        <v>Av. Paulista, 2300</v>
      </c>
      <c r="J6248" s="4">
        <v>126.78</v>
      </c>
      <c r="K6248" s="4">
        <v>6.34</v>
      </c>
    </row>
    <row r="6249" spans="1:11" x14ac:dyDescent="0.35">
      <c r="A6249" t="s">
        <v>16929</v>
      </c>
      <c r="B6249" s="1">
        <v>45843</v>
      </c>
      <c r="C6249" t="s">
        <v>20</v>
      </c>
      <c r="D6249" t="str">
        <f>VLOOKUP('PicMoney-Massa_de_Teste_com_Loj'!$D6249,DePara!$A$1:$B$9,2,FALSE)</f>
        <v>Mercado Express</v>
      </c>
      <c r="E6249" t="str">
        <f>VLOOKUP('PicMoney-Massa_de_Teste_com_Loj'!$E6249,DePara!$D$1:$E$8,2,FALSE)</f>
        <v>Estação Consolação</v>
      </c>
      <c r="F6249" s="2">
        <v>-2.35557390483795E+16</v>
      </c>
      <c r="G6249" s="2">
        <v>-4.6661780809062096E+16</v>
      </c>
      <c r="H6249" t="str">
        <f>VLOOKUP('PicMoney-Massa_de_Teste_com_Loj'!$H6249,DePara!$G$1:$H$16,2,FALSE)</f>
        <v>Ponto Frio</v>
      </c>
      <c r="I6249" t="str">
        <f>VLOOKUP('PicMoney-Massa_de_Teste_com_Loj'!$I6249,DePara!$J$1:$K$15,2,FALSE)</f>
        <v>Rua da Consolação, 2303</v>
      </c>
      <c r="J6249" s="4">
        <v>332.13</v>
      </c>
      <c r="K6249" s="4">
        <v>122.59</v>
      </c>
    </row>
    <row r="6250" spans="1:11" x14ac:dyDescent="0.35">
      <c r="A6250" t="s">
        <v>16931</v>
      </c>
      <c r="B6250" s="1">
        <v>45844</v>
      </c>
      <c r="C6250" t="s">
        <v>12</v>
      </c>
      <c r="D6250" t="str">
        <f>VLOOKUP('PicMoney-Massa_de_Teste_com_Loj'!$D6250,DePara!$A$1:$B$9,2,FALSE)</f>
        <v>Esportivo</v>
      </c>
      <c r="E6250" t="str">
        <f>VLOOKUP('PicMoney-Massa_de_Teste_com_Loj'!$E6250,DePara!$D$1:$E$8,2,FALSE)</f>
        <v>Shopping Cidade São Paulo</v>
      </c>
      <c r="F6250" s="2">
        <v>-2.35628812216724E+16</v>
      </c>
      <c r="G6250" s="2">
        <v>-4.6652079243044496E+16</v>
      </c>
      <c r="H6250" t="str">
        <f>VLOOKUP('PicMoney-Massa_de_Teste_com_Loj'!$H6250,DePara!$G$1:$H$16,2,FALSE)</f>
        <v>Outback</v>
      </c>
      <c r="I6250" t="str">
        <f>VLOOKUP('PicMoney-Massa_de_Teste_com_Loj'!$I6250,DePara!$J$1:$K$15,2,FALSE)</f>
        <v>Shopping Pátio Paulista, Rua Treze de Maio, 1947</v>
      </c>
      <c r="J6250" s="4">
        <v>468.43</v>
      </c>
      <c r="K6250" s="4">
        <v>19.850000000000001</v>
      </c>
    </row>
    <row r="6251" spans="1:11" x14ac:dyDescent="0.35">
      <c r="A6251" t="s">
        <v>16934</v>
      </c>
      <c r="B6251" s="1">
        <v>45850</v>
      </c>
      <c r="C6251" t="s">
        <v>20</v>
      </c>
      <c r="D6251" t="str">
        <f>VLOOKUP('PicMoney-Massa_de_Teste_com_Loj'!$D6251,DePara!$A$1:$B$9,2,FALSE)</f>
        <v>Outros</v>
      </c>
      <c r="E6251" t="str">
        <f>VLOOKUP('PicMoney-Massa_de_Teste_com_Loj'!$E6251,DePara!$D$1:$E$8,2,FALSE)</f>
        <v>Shopping Cidade São Paulo</v>
      </c>
      <c r="F6251" s="2">
        <v>-2.35632123832983E+16</v>
      </c>
      <c r="G6251" s="2">
        <v>-4665265031387710</v>
      </c>
      <c r="H6251" t="str">
        <f>VLOOKUP('PicMoney-Massa_de_Teste_com_Loj'!$H6251,DePara!$G$1:$H$16,2,FALSE)</f>
        <v>Riachuelo</v>
      </c>
      <c r="I6251" t="str">
        <f>VLOOKUP('PicMoney-Massa_de_Teste_com_Loj'!$I6251,DePara!$J$1:$K$15,2,FALSE)</f>
        <v>Av. Paulista, 2277</v>
      </c>
      <c r="J6251" s="4">
        <v>959.44</v>
      </c>
      <c r="K6251" s="4">
        <v>105.51</v>
      </c>
    </row>
    <row r="6252" spans="1:11" x14ac:dyDescent="0.35">
      <c r="A6252" t="s">
        <v>16936</v>
      </c>
      <c r="B6252" s="1">
        <v>45864</v>
      </c>
      <c r="C6252" t="s">
        <v>12</v>
      </c>
      <c r="D6252" t="str">
        <f>VLOOKUP('PicMoney-Massa_de_Teste_com_Loj'!$D6252,DePara!$A$1:$B$9,2,FALSE)</f>
        <v>Vestuário</v>
      </c>
      <c r="E6252" t="str">
        <f>VLOOKUP('PicMoney-Massa_de_Teste_com_Loj'!$E6252,DePara!$D$1:$E$8,2,FALSE)</f>
        <v>Parque Trianon</v>
      </c>
      <c r="F6252" s="2">
        <v>-2356385877933510</v>
      </c>
      <c r="G6252" s="2">
        <v>-4665730438483380</v>
      </c>
      <c r="H6252" t="str">
        <f>VLOOKUP('PicMoney-Massa_de_Teste_com_Loj'!$H6252,DePara!$G$1:$H$16,2,FALSE)</f>
        <v>Outback</v>
      </c>
      <c r="I6252" t="str">
        <f>VLOOKUP('PicMoney-Massa_de_Teste_com_Loj'!$I6252,DePara!$J$1:$K$15,2,FALSE)</f>
        <v>Shopping Pátio Paulista, Rua Treze de Maio, 1947</v>
      </c>
      <c r="J6252" s="4">
        <v>213.89</v>
      </c>
      <c r="K6252" s="4">
        <v>6.65</v>
      </c>
    </row>
    <row r="6253" spans="1:11" x14ac:dyDescent="0.35">
      <c r="A6253" t="s">
        <v>16939</v>
      </c>
      <c r="B6253" s="1">
        <v>45857</v>
      </c>
      <c r="C6253" t="s">
        <v>20</v>
      </c>
      <c r="D6253" t="str">
        <f>VLOOKUP('PicMoney-Massa_de_Teste_com_Loj'!$D6253,DePara!$A$1:$B$9,2,FALSE)</f>
        <v>Eletrodomésticos</v>
      </c>
      <c r="E6253" t="str">
        <f>VLOOKUP('PicMoney-Massa_de_Teste_com_Loj'!$E6253,DePara!$D$1:$E$8,2,FALSE)</f>
        <v>Estação Consolação</v>
      </c>
      <c r="F6253" s="2">
        <v>-2355599853917680</v>
      </c>
      <c r="G6253" s="2">
        <v>-4.66619118247214E+16</v>
      </c>
      <c r="H6253" t="str">
        <f>VLOOKUP('PicMoney-Massa_de_Teste_com_Loj'!$H6253,DePara!$G$1:$H$16,2,FALSE)</f>
        <v>Subway</v>
      </c>
      <c r="I6253" t="str">
        <f>VLOOKUP('PicMoney-Massa_de_Teste_com_Loj'!$I6253,DePara!$J$1:$K$15,2,FALSE)</f>
        <v>Av. Paulista, 2026</v>
      </c>
      <c r="J6253" s="4">
        <v>842.75</v>
      </c>
      <c r="K6253" s="4">
        <v>92.03</v>
      </c>
    </row>
    <row r="6254" spans="1:11" x14ac:dyDescent="0.35">
      <c r="A6254" t="s">
        <v>16942</v>
      </c>
      <c r="B6254" s="1">
        <v>45864</v>
      </c>
      <c r="C6254" t="s">
        <v>20</v>
      </c>
      <c r="D6254" t="str">
        <f>VLOOKUP('PicMoney-Massa_de_Teste_com_Loj'!$D6254,DePara!$A$1:$B$9,2,FALSE)</f>
        <v>Mercado Express</v>
      </c>
      <c r="E6254" t="str">
        <f>VLOOKUP('PicMoney-Massa_de_Teste_com_Loj'!$E6254,DePara!$D$1:$E$8,2,FALSE)</f>
        <v>Estação Consolação</v>
      </c>
      <c r="F6254" s="2">
        <v>-2355581255030650</v>
      </c>
      <c r="G6254" s="2">
        <v>-4.6661266942299696E+16</v>
      </c>
      <c r="H6254" t="str">
        <f>VLOOKUP('PicMoney-Massa_de_Teste_com_Loj'!$H6254,DePara!$G$1:$H$16,2,FALSE)</f>
        <v>Ponto Frio</v>
      </c>
      <c r="I6254" t="str">
        <f>VLOOKUP('PicMoney-Massa_de_Teste_com_Loj'!$I6254,DePara!$J$1:$K$15,2,FALSE)</f>
        <v>Rua da Consolação, 2303</v>
      </c>
      <c r="J6254" s="4">
        <v>189.33</v>
      </c>
      <c r="K6254" s="4">
        <v>34.42</v>
      </c>
    </row>
    <row r="6255" spans="1:11" x14ac:dyDescent="0.35">
      <c r="A6255" t="s">
        <v>16945</v>
      </c>
      <c r="B6255" s="1">
        <v>45857</v>
      </c>
      <c r="C6255" t="s">
        <v>20</v>
      </c>
      <c r="D6255" t="str">
        <f>VLOOKUP('PicMoney-Massa_de_Teste_com_Loj'!$D6255,DePara!$A$1:$B$9,2,FALSE)</f>
        <v>Esportivo</v>
      </c>
      <c r="E6255" t="str">
        <f>VLOOKUP('PicMoney-Massa_de_Teste_com_Loj'!$E6255,DePara!$D$1:$E$8,2,FALSE)</f>
        <v>Semáforo</v>
      </c>
      <c r="F6255" s="2">
        <v>-2356200151226100</v>
      </c>
      <c r="G6255" s="2">
        <v>-4665413296560770</v>
      </c>
      <c r="H6255" t="str">
        <f>VLOOKUP('PicMoney-Massa_de_Teste_com_Loj'!$H6255,DePara!$G$1:$H$16,2,FALSE)</f>
        <v>Daiso Japan</v>
      </c>
      <c r="I6255" t="str">
        <f>VLOOKUP('PicMoney-Massa_de_Teste_com_Loj'!$I6255,DePara!$J$1:$K$15,2,FALSE)</f>
        <v>Shopping Pátio Paulista, Rua Treze de Maio, 1947</v>
      </c>
      <c r="J6255" s="4">
        <v>586.57000000000005</v>
      </c>
      <c r="K6255" s="4">
        <v>71.22</v>
      </c>
    </row>
    <row r="6256" spans="1:11" x14ac:dyDescent="0.35">
      <c r="A6256" t="s">
        <v>16947</v>
      </c>
      <c r="B6256" s="1">
        <v>45857</v>
      </c>
      <c r="C6256" t="s">
        <v>12</v>
      </c>
      <c r="D6256" t="str">
        <f>VLOOKUP('PicMoney-Massa_de_Teste_com_Loj'!$D6256,DePara!$A$1:$B$9,2,FALSE)</f>
        <v>Esportivo</v>
      </c>
      <c r="E6256" t="str">
        <f>VLOOKUP('PicMoney-Massa_de_Teste_com_Loj'!$E6256,DePara!$D$1:$E$8,2,FALSE)</f>
        <v>Shopping Pátio Paulista</v>
      </c>
      <c r="F6256" s="2">
        <v>-2.3571006684479E+16</v>
      </c>
      <c r="G6256" s="2">
        <v>-4.6645485362624496E+16</v>
      </c>
      <c r="H6256" t="str">
        <f>VLOOKUP('PicMoney-Massa_de_Teste_com_Loj'!$H6256,DePara!$G$1:$H$16,2,FALSE)</f>
        <v>Extra Mercado</v>
      </c>
      <c r="I6256" t="str">
        <f>VLOOKUP('PicMoney-Massa_de_Teste_com_Loj'!$I6256,DePara!$J$1:$K$15,2,FALSE)</f>
        <v>Av. Brigadeiro Luís Antônio, 2769</v>
      </c>
      <c r="J6256" s="4">
        <v>784.37</v>
      </c>
      <c r="K6256" s="4">
        <v>23.14</v>
      </c>
    </row>
    <row r="6257" spans="1:11" x14ac:dyDescent="0.35">
      <c r="A6257" t="s">
        <v>16949</v>
      </c>
      <c r="B6257" s="1">
        <v>45844</v>
      </c>
      <c r="C6257" t="s">
        <v>12</v>
      </c>
      <c r="D6257" t="str">
        <f>VLOOKUP('PicMoney-Massa_de_Teste_com_Loj'!$D6257,DePara!$A$1:$B$9,2,FALSE)</f>
        <v>Outros</v>
      </c>
      <c r="E6257" t="str">
        <f>VLOOKUP('PicMoney-Massa_de_Teste_com_Loj'!$E6257,DePara!$D$1:$E$8,2,FALSE)</f>
        <v>Calçada aleatória</v>
      </c>
      <c r="F6257" s="2">
        <v>-2356423412138170</v>
      </c>
      <c r="G6257" s="2">
        <v>-4.66499647447142E+16</v>
      </c>
      <c r="H6257" t="str">
        <f>VLOOKUP('PicMoney-Massa_de_Teste_com_Loj'!$H6257,DePara!$G$1:$H$16,2,FALSE)</f>
        <v>Havaianas</v>
      </c>
      <c r="I6257" t="str">
        <f>VLOOKUP('PicMoney-Massa_de_Teste_com_Loj'!$I6257,DePara!$J$1:$K$15,2,FALSE)</f>
        <v>Av. Paulista, 2439</v>
      </c>
      <c r="J6257" s="4">
        <v>772</v>
      </c>
      <c r="K6257" s="4">
        <v>12.79</v>
      </c>
    </row>
    <row r="6258" spans="1:11" x14ac:dyDescent="0.35">
      <c r="A6258" t="s">
        <v>16951</v>
      </c>
      <c r="B6258" s="1">
        <v>45864</v>
      </c>
      <c r="C6258" t="s">
        <v>47</v>
      </c>
      <c r="D6258" t="str">
        <f>VLOOKUP('PicMoney-Massa_de_Teste_com_Loj'!$D6258,DePara!$A$1:$B$9,2,FALSE)</f>
        <v>Farmácia</v>
      </c>
      <c r="E6258" t="str">
        <f>VLOOKUP('PicMoney-Massa_de_Teste_com_Loj'!$E6258,DePara!$D$1:$E$8,2,FALSE)</f>
        <v>Calçada aleatória</v>
      </c>
      <c r="F6258" s="2">
        <v>-2.35641062655847E+16</v>
      </c>
      <c r="G6258" s="2">
        <v>-4664974854683410</v>
      </c>
      <c r="H6258" t="str">
        <f>VLOOKUP('PicMoney-Massa_de_Teste_com_Loj'!$H6258,DePara!$G$1:$H$16,2,FALSE)</f>
        <v>Outback</v>
      </c>
      <c r="I6258" t="str">
        <f>VLOOKUP('PicMoney-Massa_de_Teste_com_Loj'!$I6258,DePara!$J$1:$K$15,2,FALSE)</f>
        <v>Shopping Pátio Paulista, Rua Treze de Maio, 1947</v>
      </c>
      <c r="J6258" s="4">
        <v>799.42</v>
      </c>
      <c r="K6258" s="4">
        <v>39.97</v>
      </c>
    </row>
    <row r="6259" spans="1:11" x14ac:dyDescent="0.35">
      <c r="A6259" t="s">
        <v>16953</v>
      </c>
      <c r="B6259" s="1">
        <v>45856</v>
      </c>
      <c r="C6259" t="s">
        <v>20</v>
      </c>
      <c r="D6259" t="str">
        <f>VLOOKUP('PicMoney-Massa_de_Teste_com_Loj'!$D6259,DePara!$A$1:$B$9,2,FALSE)</f>
        <v>Esportivo</v>
      </c>
      <c r="E6259" t="str">
        <f>VLOOKUP('PicMoney-Massa_de_Teste_com_Loj'!$E6259,DePara!$D$1:$E$8,2,FALSE)</f>
        <v>Calçada aleatória</v>
      </c>
      <c r="F6259" s="2">
        <v>-2.35640471709176E+16</v>
      </c>
      <c r="G6259" s="2">
        <v>-4.6650017677906304E+16</v>
      </c>
      <c r="H6259" t="str">
        <f>VLOOKUP('PicMoney-Massa_de_Teste_com_Loj'!$H6259,DePara!$G$1:$H$16,2,FALSE)</f>
        <v>Ponto Frio</v>
      </c>
      <c r="I6259" t="str">
        <f>VLOOKUP('PicMoney-Massa_de_Teste_com_Loj'!$I6259,DePara!$J$1:$K$15,2,FALSE)</f>
        <v>Rua da Consolação, 2303</v>
      </c>
      <c r="J6259" s="4">
        <v>739.75</v>
      </c>
      <c r="K6259" s="4">
        <v>86.22</v>
      </c>
    </row>
    <row r="6260" spans="1:11" x14ac:dyDescent="0.35">
      <c r="A6260" t="s">
        <v>16955</v>
      </c>
      <c r="B6260" s="1">
        <v>45851</v>
      </c>
      <c r="C6260" t="s">
        <v>12</v>
      </c>
      <c r="D6260" t="str">
        <f>VLOOKUP('PicMoney-Massa_de_Teste_com_Loj'!$D6260,DePara!$A$1:$B$9,2,FALSE)</f>
        <v>Outros</v>
      </c>
      <c r="E6260" t="str">
        <f>VLOOKUP('PicMoney-Massa_de_Teste_com_Loj'!$E6260,DePara!$D$1:$E$8,2,FALSE)</f>
        <v>Semáforo</v>
      </c>
      <c r="F6260" s="2">
        <v>-2.35618542758557E+16</v>
      </c>
      <c r="G6260" s="2">
        <v>-4.6653367917945296E+16</v>
      </c>
      <c r="H6260" t="str">
        <f>VLOOKUP('PicMoney-Massa_de_Teste_com_Loj'!$H6260,DePara!$G$1:$H$16,2,FALSE)</f>
        <v>Havaianas</v>
      </c>
      <c r="I6260" t="str">
        <f>VLOOKUP('PicMoney-Massa_de_Teste_com_Loj'!$I6260,DePara!$J$1:$K$15,2,FALSE)</f>
        <v>Av. Paulista, 2439</v>
      </c>
      <c r="J6260" s="4">
        <v>450.05</v>
      </c>
      <c r="K6260" s="4">
        <v>14.78</v>
      </c>
    </row>
    <row r="6261" spans="1:11" x14ac:dyDescent="0.35">
      <c r="A6261" t="s">
        <v>16957</v>
      </c>
      <c r="B6261" s="1">
        <v>45850</v>
      </c>
      <c r="C6261" t="s">
        <v>20</v>
      </c>
      <c r="D6261" t="str">
        <f>VLOOKUP('PicMoney-Massa_de_Teste_com_Loj'!$D6261,DePara!$A$1:$B$9,2,FALSE)</f>
        <v>Móveis</v>
      </c>
      <c r="E6261" t="str">
        <f>VLOOKUP('PicMoney-Massa_de_Teste_com_Loj'!$E6261,DePara!$D$1:$E$8,2,FALSE)</f>
        <v>Semáforo</v>
      </c>
      <c r="F6261" s="2">
        <v>-2.35617334659208E+16</v>
      </c>
      <c r="G6261" s="2">
        <v>-4665402658183190</v>
      </c>
      <c r="H6261" t="str">
        <f>VLOOKUP('PicMoney-Massa_de_Teste_com_Loj'!$H6261,DePara!$G$1:$H$16,2,FALSE)</f>
        <v>Kalunga</v>
      </c>
      <c r="I6261" t="str">
        <f>VLOOKUP('PicMoney-Massa_de_Teste_com_Loj'!$I6261,DePara!$J$1:$K$15,2,FALSE)</f>
        <v>Rua Augusta, 2220</v>
      </c>
      <c r="J6261" s="4">
        <v>984.44</v>
      </c>
      <c r="K6261" s="4">
        <v>160.93</v>
      </c>
    </row>
    <row r="6262" spans="1:11" x14ac:dyDescent="0.35">
      <c r="A6262" t="s">
        <v>16959</v>
      </c>
      <c r="B6262" s="1">
        <v>45858</v>
      </c>
      <c r="C6262" t="s">
        <v>47</v>
      </c>
      <c r="D6262" t="str">
        <f>VLOOKUP('PicMoney-Massa_de_Teste_com_Loj'!$D6262,DePara!$A$1:$B$9,2,FALSE)</f>
        <v>Móveis</v>
      </c>
      <c r="E6262" t="str">
        <f>VLOOKUP('PicMoney-Massa_de_Teste_com_Loj'!$E6262,DePara!$D$1:$E$8,2,FALSE)</f>
        <v>Estação Consolação</v>
      </c>
      <c r="F6262" s="2">
        <v>-2.35557700406028E+16</v>
      </c>
      <c r="G6262" s="2">
        <v>-466617754578381</v>
      </c>
      <c r="H6262" t="str">
        <f>VLOOKUP('PicMoney-Massa_de_Teste_com_Loj'!$H6262,DePara!$G$1:$H$16,2,FALSE)</f>
        <v>Riachuelo</v>
      </c>
      <c r="I6262" t="str">
        <f>VLOOKUP('PicMoney-Massa_de_Teste_com_Loj'!$I6262,DePara!$J$1:$K$15,2,FALSE)</f>
        <v>Av. Paulista, 2277</v>
      </c>
      <c r="J6262" s="4">
        <v>695.37</v>
      </c>
      <c r="K6262" s="4">
        <v>34.770000000000003</v>
      </c>
    </row>
    <row r="6263" spans="1:11" x14ac:dyDescent="0.35">
      <c r="A6263" t="s">
        <v>16961</v>
      </c>
      <c r="B6263" s="1">
        <v>45858</v>
      </c>
      <c r="C6263" t="s">
        <v>20</v>
      </c>
      <c r="D6263" t="str">
        <f>VLOOKUP('PicMoney-Massa_de_Teste_com_Loj'!$D6263,DePara!$A$1:$B$9,2,FALSE)</f>
        <v>Móveis</v>
      </c>
      <c r="E6263" t="str">
        <f>VLOOKUP('PicMoney-Massa_de_Teste_com_Loj'!$E6263,DePara!$D$1:$E$8,2,FALSE)</f>
        <v>MASP</v>
      </c>
      <c r="F6263" s="2">
        <v>-2.3561698998711E+16</v>
      </c>
      <c r="G6263" s="2">
        <v>-4665604682523610</v>
      </c>
      <c r="H6263" t="str">
        <f>VLOOKUP('PicMoney-Massa_de_Teste_com_Loj'!$H6263,DePara!$G$1:$H$16,2,FALSE)</f>
        <v>Outback</v>
      </c>
      <c r="I6263" t="str">
        <f>VLOOKUP('PicMoney-Massa_de_Teste_com_Loj'!$I6263,DePara!$J$1:$K$15,2,FALSE)</f>
        <v>Shopping Pátio Paulista, Rua Treze de Maio, 1947</v>
      </c>
      <c r="J6263" s="4">
        <v>806.34</v>
      </c>
      <c r="K6263" s="4">
        <v>94.81</v>
      </c>
    </row>
    <row r="6264" spans="1:11" x14ac:dyDescent="0.35">
      <c r="A6264" t="s">
        <v>16963</v>
      </c>
      <c r="B6264" s="1">
        <v>45862</v>
      </c>
      <c r="C6264" t="s">
        <v>12</v>
      </c>
      <c r="D6264" t="str">
        <f>VLOOKUP('PicMoney-Massa_de_Teste_com_Loj'!$D6264,DePara!$A$1:$B$9,2,FALSE)</f>
        <v>Vestuário</v>
      </c>
      <c r="E6264" t="str">
        <f>VLOOKUP('PicMoney-Massa_de_Teste_com_Loj'!$E6264,DePara!$D$1:$E$8,2,FALSE)</f>
        <v>MASP</v>
      </c>
      <c r="F6264" s="2">
        <v>-2356164564468910</v>
      </c>
      <c r="G6264" s="2">
        <v>-4665568498948480</v>
      </c>
      <c r="H6264" t="str">
        <f>VLOOKUP('PicMoney-Massa_de_Teste_com_Loj'!$H6264,DePara!$G$1:$H$16,2,FALSE)</f>
        <v>Subway</v>
      </c>
      <c r="I6264" t="str">
        <f>VLOOKUP('PicMoney-Massa_de_Teste_com_Loj'!$I6264,DePara!$J$1:$K$15,2,FALSE)</f>
        <v>Av. Paulista, 2026</v>
      </c>
      <c r="J6264" s="4">
        <v>278.91000000000003</v>
      </c>
      <c r="K6264" s="4">
        <v>11.95</v>
      </c>
    </row>
    <row r="6265" spans="1:11" x14ac:dyDescent="0.35">
      <c r="A6265" t="s">
        <v>16966</v>
      </c>
      <c r="B6265" s="1">
        <v>45864</v>
      </c>
      <c r="C6265" t="s">
        <v>20</v>
      </c>
      <c r="D6265" t="str">
        <f>VLOOKUP('PicMoney-Massa_de_Teste_com_Loj'!$D6265,DePara!$A$1:$B$9,2,FALSE)</f>
        <v>Mercado Express</v>
      </c>
      <c r="E6265" t="str">
        <f>VLOOKUP('PicMoney-Massa_de_Teste_com_Loj'!$E6265,DePara!$D$1:$E$8,2,FALSE)</f>
        <v>Calçada aleatória</v>
      </c>
      <c r="F6265" s="2">
        <v>-2356432135845730</v>
      </c>
      <c r="G6265" s="2">
        <v>-4.6649600036831504E+16</v>
      </c>
      <c r="H6265" t="str">
        <f>VLOOKUP('PicMoney-Massa_de_Teste_com_Loj'!$H6265,DePara!$G$1:$H$16,2,FALSE)</f>
        <v>Renner</v>
      </c>
      <c r="I6265" t="str">
        <f>VLOOKUP('PicMoney-Massa_de_Teste_com_Loj'!$I6265,DePara!$J$1:$K$15,2,FALSE)</f>
        <v>Av. Paulista, 2230</v>
      </c>
      <c r="J6265" s="4">
        <v>572.97</v>
      </c>
      <c r="K6265" s="4">
        <v>72.739999999999995</v>
      </c>
    </row>
    <row r="6266" spans="1:11" x14ac:dyDescent="0.35">
      <c r="A6266" t="s">
        <v>16968</v>
      </c>
      <c r="B6266" s="1">
        <v>45850</v>
      </c>
      <c r="C6266" t="s">
        <v>47</v>
      </c>
      <c r="D6266" t="str">
        <f>VLOOKUP('PicMoney-Massa_de_Teste_com_Loj'!$D6266,DePara!$A$1:$B$9,2,FALSE)</f>
        <v>Mercado Express</v>
      </c>
      <c r="E6266" t="str">
        <f>VLOOKUP('PicMoney-Massa_de_Teste_com_Loj'!$E6266,DePara!$D$1:$E$8,2,FALSE)</f>
        <v>Calçada aleatória</v>
      </c>
      <c r="F6266" s="2">
        <v>-2.35637743860849E+16</v>
      </c>
      <c r="G6266" s="2">
        <v>-4664999384948110</v>
      </c>
      <c r="H6266" t="str">
        <f>VLOOKUP('PicMoney-Massa_de_Teste_com_Loj'!$H6266,DePara!$G$1:$H$16,2,FALSE)</f>
        <v>Kalunga</v>
      </c>
      <c r="I6266" t="str">
        <f>VLOOKUP('PicMoney-Massa_de_Teste_com_Loj'!$I6266,DePara!$J$1:$K$15,2,FALSE)</f>
        <v>Rua Augusta, 2220</v>
      </c>
      <c r="J6266" s="4">
        <v>391.94</v>
      </c>
      <c r="K6266" s="4">
        <v>19.600000000000001</v>
      </c>
    </row>
    <row r="6267" spans="1:11" x14ac:dyDescent="0.35">
      <c r="A6267" t="s">
        <v>16970</v>
      </c>
      <c r="B6267" s="1">
        <v>45864</v>
      </c>
      <c r="C6267" t="s">
        <v>20</v>
      </c>
      <c r="D6267" t="str">
        <f>VLOOKUP('PicMoney-Massa_de_Teste_com_Loj'!$D6267,DePara!$A$1:$B$9,2,FALSE)</f>
        <v>Vestuário</v>
      </c>
      <c r="E6267" t="str">
        <f>VLOOKUP('PicMoney-Massa_de_Teste_com_Loj'!$E6267,DePara!$D$1:$E$8,2,FALSE)</f>
        <v>Calçada aleatória</v>
      </c>
      <c r="F6267" s="2">
        <v>-2.35639999044165E+16</v>
      </c>
      <c r="G6267" s="2">
        <v>-4.66501671843928E+16</v>
      </c>
      <c r="H6267" t="str">
        <f>VLOOKUP('PicMoney-Massa_de_Teste_com_Loj'!$H6267,DePara!$G$1:$H$16,2,FALSE)</f>
        <v>Outback</v>
      </c>
      <c r="I6267" t="str">
        <f>VLOOKUP('PicMoney-Massa_de_Teste_com_Loj'!$I6267,DePara!$J$1:$K$15,2,FALSE)</f>
        <v>Shopping Pátio Paulista, Rua Treze de Maio, 1947</v>
      </c>
      <c r="J6267" s="4">
        <v>650.36</v>
      </c>
      <c r="K6267" s="4">
        <v>250.64</v>
      </c>
    </row>
    <row r="6268" spans="1:11" x14ac:dyDescent="0.35">
      <c r="A6268" t="s">
        <v>16973</v>
      </c>
      <c r="B6268" s="1">
        <v>45858</v>
      </c>
      <c r="C6268" t="s">
        <v>47</v>
      </c>
      <c r="D6268" t="str">
        <f>VLOOKUP('PicMoney-Massa_de_Teste_com_Loj'!$D6268,DePara!$A$1:$B$9,2,FALSE)</f>
        <v>Esportivo</v>
      </c>
      <c r="E6268" t="str">
        <f>VLOOKUP('PicMoney-Massa_de_Teste_com_Loj'!$E6268,DePara!$D$1:$E$8,2,FALSE)</f>
        <v>Parque Trianon</v>
      </c>
      <c r="F6268" s="2">
        <v>-2.35639309746765E+16</v>
      </c>
      <c r="G6268" s="2">
        <v>-4665667257226100</v>
      </c>
      <c r="H6268" t="str">
        <f>VLOOKUP('PicMoney-Massa_de_Teste_com_Loj'!$H6268,DePara!$G$1:$H$16,2,FALSE)</f>
        <v>Kalunga</v>
      </c>
      <c r="I6268" t="str">
        <f>VLOOKUP('PicMoney-Massa_de_Teste_com_Loj'!$I6268,DePara!$J$1:$K$15,2,FALSE)</f>
        <v>Rua Augusta, 2220</v>
      </c>
      <c r="J6268" s="4">
        <v>877.94</v>
      </c>
      <c r="K6268" s="4">
        <v>43.9</v>
      </c>
    </row>
    <row r="6269" spans="1:11" x14ac:dyDescent="0.35">
      <c r="A6269" t="s">
        <v>16976</v>
      </c>
      <c r="B6269" s="1">
        <v>45864</v>
      </c>
      <c r="C6269" t="s">
        <v>20</v>
      </c>
      <c r="D6269" t="str">
        <f>VLOOKUP('PicMoney-Massa_de_Teste_com_Loj'!$D6269,DePara!$A$1:$B$9,2,FALSE)</f>
        <v>Outros</v>
      </c>
      <c r="E6269" t="str">
        <f>VLOOKUP('PicMoney-Massa_de_Teste_com_Loj'!$E6269,DePara!$D$1:$E$8,2,FALSE)</f>
        <v>Calçada aleatória</v>
      </c>
      <c r="F6269" s="2">
        <v>-2.35642109469386E+16</v>
      </c>
      <c r="G6269" s="2">
        <v>-4665046001762660</v>
      </c>
      <c r="H6269" t="str">
        <f>VLOOKUP('PicMoney-Massa_de_Teste_com_Loj'!$H6269,DePara!$G$1:$H$16,2,FALSE)</f>
        <v>Riachuelo</v>
      </c>
      <c r="I6269" t="str">
        <f>VLOOKUP('PicMoney-Massa_de_Teste_com_Loj'!$I6269,DePara!$J$1:$K$15,2,FALSE)</f>
        <v>Av. Paulista, 2277</v>
      </c>
      <c r="J6269" s="4">
        <v>760.97</v>
      </c>
      <c r="K6269" s="4">
        <v>324.79000000000002</v>
      </c>
    </row>
    <row r="6270" spans="1:11" x14ac:dyDescent="0.35">
      <c r="A6270" t="s">
        <v>16978</v>
      </c>
      <c r="B6270" s="1">
        <v>45843</v>
      </c>
      <c r="C6270" t="s">
        <v>12</v>
      </c>
      <c r="D6270" t="str">
        <f>VLOOKUP('PicMoney-Massa_de_Teste_com_Loj'!$D6270,DePara!$A$1:$B$9,2,FALSE)</f>
        <v>Outros</v>
      </c>
      <c r="E6270" t="str">
        <f>VLOOKUP('PicMoney-Massa_de_Teste_com_Loj'!$E6270,DePara!$D$1:$E$8,2,FALSE)</f>
        <v>Shopping Cidade São Paulo</v>
      </c>
      <c r="F6270" s="2">
        <v>-2.35629460345235E+16</v>
      </c>
      <c r="G6270" s="2">
        <v>-4665220569020770</v>
      </c>
      <c r="H6270" t="str">
        <f>VLOOKUP('PicMoney-Massa_de_Teste_com_Loj'!$H6270,DePara!$G$1:$H$16,2,FALSE)</f>
        <v>Smart Fit</v>
      </c>
      <c r="I6270" t="str">
        <f>VLOOKUP('PicMoney-Massa_de_Teste_com_Loj'!$I6270,DePara!$J$1:$K$15,2,FALSE)</f>
        <v>Av. Paulista, 2006</v>
      </c>
      <c r="J6270" s="4">
        <v>855.69</v>
      </c>
      <c r="K6270" s="4">
        <v>26.51</v>
      </c>
    </row>
    <row r="6271" spans="1:11" x14ac:dyDescent="0.35">
      <c r="A6271" t="s">
        <v>16980</v>
      </c>
      <c r="B6271" s="1">
        <v>45851</v>
      </c>
      <c r="C6271" t="s">
        <v>47</v>
      </c>
      <c r="D6271" t="str">
        <f>VLOOKUP('PicMoney-Massa_de_Teste_com_Loj'!$D6271,DePara!$A$1:$B$9,2,FALSE)</f>
        <v>Restaurante</v>
      </c>
      <c r="E6271" t="str">
        <f>VLOOKUP('PicMoney-Massa_de_Teste_com_Loj'!$E6271,DePara!$D$1:$E$8,2,FALSE)</f>
        <v>Semáforo</v>
      </c>
      <c r="F6271" s="2">
        <v>-2.35623360596404E+16</v>
      </c>
      <c r="G6271" s="2">
        <v>-4.66542200174112E+16</v>
      </c>
      <c r="H6271" t="str">
        <f>VLOOKUP('PicMoney-Massa_de_Teste_com_Loj'!$H6271,DePara!$G$1:$H$16,2,FALSE)</f>
        <v>Riachuelo</v>
      </c>
      <c r="I6271" t="str">
        <f>VLOOKUP('PicMoney-Massa_de_Teste_com_Loj'!$I6271,DePara!$J$1:$K$15,2,FALSE)</f>
        <v>Av. Paulista, 2277</v>
      </c>
      <c r="J6271" s="4">
        <v>453.34</v>
      </c>
      <c r="K6271" s="4">
        <v>22.67</v>
      </c>
    </row>
    <row r="6272" spans="1:11" x14ac:dyDescent="0.35">
      <c r="A6272" t="s">
        <v>16981</v>
      </c>
      <c r="B6272" s="1">
        <v>45864</v>
      </c>
      <c r="C6272" t="s">
        <v>12</v>
      </c>
      <c r="D6272" t="str">
        <f>VLOOKUP('PicMoney-Massa_de_Teste_com_Loj'!$D6272,DePara!$A$1:$B$9,2,FALSE)</f>
        <v>Eletrodomésticos</v>
      </c>
      <c r="E6272" t="str">
        <f>VLOOKUP('PicMoney-Massa_de_Teste_com_Loj'!$E6272,DePara!$D$1:$E$8,2,FALSE)</f>
        <v>Calçada aleatória</v>
      </c>
      <c r="F6272" s="2">
        <v>-2.35642577312822E+16</v>
      </c>
      <c r="G6272" s="2">
        <v>-4665021735968070</v>
      </c>
      <c r="H6272" t="str">
        <f>VLOOKUP('PicMoney-Massa_de_Teste_com_Loj'!$H6272,DePara!$G$1:$H$16,2,FALSE)</f>
        <v>Subway</v>
      </c>
      <c r="I6272" t="str">
        <f>VLOOKUP('PicMoney-Massa_de_Teste_com_Loj'!$I6272,DePara!$J$1:$K$15,2,FALSE)</f>
        <v>Av. Paulista, 2026</v>
      </c>
      <c r="J6272" s="4">
        <v>436.86</v>
      </c>
      <c r="K6272" s="4">
        <v>13.08</v>
      </c>
    </row>
    <row r="6273" spans="1:11" x14ac:dyDescent="0.35">
      <c r="A6273" t="s">
        <v>16983</v>
      </c>
      <c r="B6273" s="1">
        <v>45843</v>
      </c>
      <c r="C6273" t="s">
        <v>47</v>
      </c>
      <c r="D6273" t="str">
        <f>VLOOKUP('PicMoney-Massa_de_Teste_com_Loj'!$D6273,DePara!$A$1:$B$9,2,FALSE)</f>
        <v>Eletrodomésticos</v>
      </c>
      <c r="E6273" t="str">
        <f>VLOOKUP('PicMoney-Massa_de_Teste_com_Loj'!$E6273,DePara!$D$1:$E$8,2,FALSE)</f>
        <v>Calçada aleatória</v>
      </c>
      <c r="F6273" s="2">
        <v>-2.35640971048262E+16</v>
      </c>
      <c r="G6273" s="2">
        <v>-4.66500799641912E+16</v>
      </c>
      <c r="H6273" t="str">
        <f>VLOOKUP('PicMoney-Massa_de_Teste_com_Loj'!$H6273,DePara!$G$1:$H$16,2,FALSE)</f>
        <v>Riachuelo</v>
      </c>
      <c r="I6273" t="str">
        <f>VLOOKUP('PicMoney-Massa_de_Teste_com_Loj'!$I6273,DePara!$J$1:$K$15,2,FALSE)</f>
        <v>Av. Paulista, 2277</v>
      </c>
      <c r="J6273" s="4">
        <v>913.74</v>
      </c>
      <c r="K6273" s="4">
        <v>45.69</v>
      </c>
    </row>
    <row r="6274" spans="1:11" x14ac:dyDescent="0.35">
      <c r="A6274" t="s">
        <v>16986</v>
      </c>
      <c r="B6274" s="1">
        <v>45858</v>
      </c>
      <c r="C6274" t="s">
        <v>12</v>
      </c>
      <c r="D6274" t="str">
        <f>VLOOKUP('PicMoney-Massa_de_Teste_com_Loj'!$D6274,DePara!$A$1:$B$9,2,FALSE)</f>
        <v>Mercado Express</v>
      </c>
      <c r="E6274" t="str">
        <f>VLOOKUP('PicMoney-Massa_de_Teste_com_Loj'!$E6274,DePara!$D$1:$E$8,2,FALSE)</f>
        <v>Semáforo</v>
      </c>
      <c r="F6274" s="2">
        <v>-2356219523809650</v>
      </c>
      <c r="G6274" s="2">
        <v>-4665422744914580</v>
      </c>
      <c r="H6274" t="str">
        <f>VLOOKUP('PicMoney-Massa_de_Teste_com_Loj'!$H6274,DePara!$G$1:$H$16,2,FALSE)</f>
        <v>Smart Fit</v>
      </c>
      <c r="I6274" t="str">
        <f>VLOOKUP('PicMoney-Massa_de_Teste_com_Loj'!$I6274,DePara!$J$1:$K$15,2,FALSE)</f>
        <v>Av. Paulista, 2006</v>
      </c>
      <c r="J6274" s="4">
        <v>859.23</v>
      </c>
      <c r="K6274" s="4">
        <v>30.27</v>
      </c>
    </row>
    <row r="6275" spans="1:11" x14ac:dyDescent="0.35">
      <c r="A6275" t="s">
        <v>16989</v>
      </c>
      <c r="B6275" s="1">
        <v>45858</v>
      </c>
      <c r="C6275" t="s">
        <v>20</v>
      </c>
      <c r="D6275" t="str">
        <f>VLOOKUP('PicMoney-Massa_de_Teste_com_Loj'!$D6275,DePara!$A$1:$B$9,2,FALSE)</f>
        <v>Outros</v>
      </c>
      <c r="E6275" t="str">
        <f>VLOOKUP('PicMoney-Massa_de_Teste_com_Loj'!$E6275,DePara!$D$1:$E$8,2,FALSE)</f>
        <v>Shopping Pátio Paulista</v>
      </c>
      <c r="F6275" s="2">
        <v>-2.35706176353031E+16</v>
      </c>
      <c r="G6275" s="2">
        <v>-4.6645600692539504E+16</v>
      </c>
      <c r="H6275" t="str">
        <f>VLOOKUP('PicMoney-Massa_de_Teste_com_Loj'!$H6275,DePara!$G$1:$H$16,2,FALSE)</f>
        <v>Renner</v>
      </c>
      <c r="I6275" t="str">
        <f>VLOOKUP('PicMoney-Massa_de_Teste_com_Loj'!$I6275,DePara!$J$1:$K$15,2,FALSE)</f>
        <v>Av. Paulista, 2230</v>
      </c>
      <c r="J6275" s="4">
        <v>848.29</v>
      </c>
      <c r="K6275" s="4">
        <v>296.87</v>
      </c>
    </row>
    <row r="6276" spans="1:11" x14ac:dyDescent="0.35">
      <c r="A6276" t="s">
        <v>16991</v>
      </c>
      <c r="B6276" s="1">
        <v>45844</v>
      </c>
      <c r="C6276" t="s">
        <v>20</v>
      </c>
      <c r="D6276" t="str">
        <f>VLOOKUP('PicMoney-Massa_de_Teste_com_Loj'!$D6276,DePara!$A$1:$B$9,2,FALSE)</f>
        <v>Mercado Express</v>
      </c>
      <c r="E6276" t="str">
        <f>VLOOKUP('PicMoney-Massa_de_Teste_com_Loj'!$E6276,DePara!$D$1:$E$8,2,FALSE)</f>
        <v>MASP</v>
      </c>
      <c r="F6276" s="2">
        <v>-2356150888896090</v>
      </c>
      <c r="G6276" s="2">
        <v>-4.6655533399892896E+16</v>
      </c>
      <c r="H6276" t="str">
        <f>VLOOKUP('PicMoney-Massa_de_Teste_com_Loj'!$H6276,DePara!$G$1:$H$16,2,FALSE)</f>
        <v>Extra Mercado</v>
      </c>
      <c r="I6276" t="str">
        <f>VLOOKUP('PicMoney-Massa_de_Teste_com_Loj'!$I6276,DePara!$J$1:$K$15,2,FALSE)</f>
        <v>Av. Brigadeiro Luís Antônio, 2769</v>
      </c>
      <c r="J6276" s="4">
        <v>368.48</v>
      </c>
      <c r="K6276" s="4">
        <v>69.44</v>
      </c>
    </row>
    <row r="6277" spans="1:11" x14ac:dyDescent="0.35">
      <c r="A6277" t="s">
        <v>16994</v>
      </c>
      <c r="B6277" s="1">
        <v>45864</v>
      </c>
      <c r="C6277" t="s">
        <v>20</v>
      </c>
      <c r="D6277" t="str">
        <f>VLOOKUP('PicMoney-Massa_de_Teste_com_Loj'!$D6277,DePara!$A$1:$B$9,2,FALSE)</f>
        <v>Vestuário</v>
      </c>
      <c r="E6277" t="str">
        <f>VLOOKUP('PicMoney-Massa_de_Teste_com_Loj'!$E6277,DePara!$D$1:$E$8,2,FALSE)</f>
        <v>Semáforo</v>
      </c>
      <c r="F6277" s="2">
        <v>-2.35618475736856E+16</v>
      </c>
      <c r="G6277" s="2">
        <v>-4665447725375700</v>
      </c>
      <c r="H6277" t="str">
        <f>VLOOKUP('PicMoney-Massa_de_Teste_com_Loj'!$H6277,DePara!$G$1:$H$16,2,FALSE)</f>
        <v>Drogaria São Paulo</v>
      </c>
      <c r="I6277" t="str">
        <f>VLOOKUP('PicMoney-Massa_de_Teste_com_Loj'!$I6277,DePara!$J$1:$K$15,2,FALSE)</f>
        <v>Av. Paulista, 1230</v>
      </c>
      <c r="J6277" s="4">
        <v>557.55999999999995</v>
      </c>
      <c r="K6277" s="4">
        <v>203.22</v>
      </c>
    </row>
    <row r="6278" spans="1:11" x14ac:dyDescent="0.35">
      <c r="A6278" t="s">
        <v>16997</v>
      </c>
      <c r="B6278" s="1">
        <v>45843</v>
      </c>
      <c r="C6278" t="s">
        <v>12</v>
      </c>
      <c r="D6278" t="str">
        <f>VLOOKUP('PicMoney-Massa_de_Teste_com_Loj'!$D6278,DePara!$A$1:$B$9,2,FALSE)</f>
        <v>Restaurante</v>
      </c>
      <c r="E6278" t="str">
        <f>VLOOKUP('PicMoney-Massa_de_Teste_com_Loj'!$E6278,DePara!$D$1:$E$8,2,FALSE)</f>
        <v>Calçada aleatória</v>
      </c>
      <c r="F6278" s="2">
        <v>-2.35638428816703E+16</v>
      </c>
      <c r="G6278" s="2">
        <v>-4.66498183368052E+16</v>
      </c>
      <c r="H6278" t="str">
        <f>VLOOKUP('PicMoney-Massa_de_Teste_com_Loj'!$H6278,DePara!$G$1:$H$16,2,FALSE)</f>
        <v>Lojas Americanas</v>
      </c>
      <c r="I6278" t="str">
        <f>VLOOKUP('PicMoney-Massa_de_Teste_com_Loj'!$I6278,DePara!$J$1:$K$15,2,FALSE)</f>
        <v>Av. Paulista, 2300</v>
      </c>
      <c r="J6278" s="4">
        <v>338.85</v>
      </c>
      <c r="K6278" s="4">
        <v>12.66</v>
      </c>
    </row>
    <row r="6279" spans="1:11" x14ac:dyDescent="0.35">
      <c r="A6279" t="s">
        <v>16999</v>
      </c>
      <c r="B6279" s="1">
        <v>45850</v>
      </c>
      <c r="C6279" t="s">
        <v>12</v>
      </c>
      <c r="D6279" t="str">
        <f>VLOOKUP('PicMoney-Massa_de_Teste_com_Loj'!$D6279,DePara!$A$1:$B$9,2,FALSE)</f>
        <v>Restaurante</v>
      </c>
      <c r="E6279" t="str">
        <f>VLOOKUP('PicMoney-Massa_de_Teste_com_Loj'!$E6279,DePara!$D$1:$E$8,2,FALSE)</f>
        <v>Shopping Pátio Paulista</v>
      </c>
      <c r="F6279" s="2">
        <v>-2.35706794204904E+16</v>
      </c>
      <c r="G6279" s="2">
        <v>-4.6646099559276096E+16</v>
      </c>
      <c r="H6279" t="str">
        <f>VLOOKUP('PicMoney-Massa_de_Teste_com_Loj'!$H6279,DePara!$G$1:$H$16,2,FALSE)</f>
        <v>Fast Shop</v>
      </c>
      <c r="I6279" t="str">
        <f>VLOOKUP('PicMoney-Massa_de_Teste_com_Loj'!$I6279,DePara!$J$1:$K$15,2,FALSE)</f>
        <v>Shopping Cidade São Paulo, Av. Paulista, 1230</v>
      </c>
      <c r="J6279" s="4">
        <v>634.29999999999995</v>
      </c>
      <c r="K6279" s="4">
        <v>12.63</v>
      </c>
    </row>
    <row r="6280" spans="1:11" x14ac:dyDescent="0.35">
      <c r="A6280" t="s">
        <v>17001</v>
      </c>
      <c r="B6280" s="1">
        <v>45850</v>
      </c>
      <c r="C6280" t="s">
        <v>12</v>
      </c>
      <c r="D6280" t="str">
        <f>VLOOKUP('PicMoney-Massa_de_Teste_com_Loj'!$D6280,DePara!$A$1:$B$9,2,FALSE)</f>
        <v>Mercado Express</v>
      </c>
      <c r="E6280" t="str">
        <f>VLOOKUP('PicMoney-Massa_de_Teste_com_Loj'!$E6280,DePara!$D$1:$E$8,2,FALSE)</f>
        <v>Estação Consolação</v>
      </c>
      <c r="F6280" s="2">
        <v>-2.35557685799721E+16</v>
      </c>
      <c r="G6280" s="2">
        <v>-4666162031259540</v>
      </c>
      <c r="H6280" t="str">
        <f>VLOOKUP('PicMoney-Massa_de_Teste_com_Loj'!$H6280,DePara!$G$1:$H$16,2,FALSE)</f>
        <v>Fast Shop</v>
      </c>
      <c r="I6280" t="str">
        <f>VLOOKUP('PicMoney-Massa_de_Teste_com_Loj'!$I6280,DePara!$J$1:$K$15,2,FALSE)</f>
        <v>Shopping Cidade São Paulo, Av. Paulista, 1230</v>
      </c>
      <c r="J6280" s="4">
        <v>821.1</v>
      </c>
      <c r="K6280" s="4">
        <v>43.51</v>
      </c>
    </row>
    <row r="6281" spans="1:11" x14ac:dyDescent="0.35">
      <c r="A6281" t="s">
        <v>17003</v>
      </c>
      <c r="B6281" s="1">
        <v>45843</v>
      </c>
      <c r="C6281" t="s">
        <v>12</v>
      </c>
      <c r="D6281" t="str">
        <f>VLOOKUP('PicMoney-Massa_de_Teste_com_Loj'!$D6281,DePara!$A$1:$B$9,2,FALSE)</f>
        <v>Farmácia</v>
      </c>
      <c r="E6281" t="str">
        <f>VLOOKUP('PicMoney-Massa_de_Teste_com_Loj'!$E6281,DePara!$D$1:$E$8,2,FALSE)</f>
        <v>Estação Consolação</v>
      </c>
      <c r="F6281" s="2">
        <v>-2355610749387090</v>
      </c>
      <c r="G6281" s="2">
        <v>-4.66620533657648E+16</v>
      </c>
      <c r="H6281" t="str">
        <f>VLOOKUP('PicMoney-Massa_de_Teste_com_Loj'!$H6281,DePara!$G$1:$H$16,2,FALSE)</f>
        <v>Ponto Frio</v>
      </c>
      <c r="I6281" t="str">
        <f>VLOOKUP('PicMoney-Massa_de_Teste_com_Loj'!$I6281,DePara!$J$1:$K$15,2,FALSE)</f>
        <v>Rua da Consolação, 2303</v>
      </c>
      <c r="J6281" s="4">
        <v>319.02999999999997</v>
      </c>
      <c r="K6281" s="4">
        <v>13.64</v>
      </c>
    </row>
    <row r="6282" spans="1:11" x14ac:dyDescent="0.35">
      <c r="A6282" t="s">
        <v>17005</v>
      </c>
      <c r="B6282" s="1">
        <v>45864</v>
      </c>
      <c r="C6282" t="s">
        <v>47</v>
      </c>
      <c r="D6282" t="str">
        <f>VLOOKUP('PicMoney-Massa_de_Teste_com_Loj'!$D6282,DePara!$A$1:$B$9,2,FALSE)</f>
        <v>Restaurante</v>
      </c>
      <c r="E6282" t="str">
        <f>VLOOKUP('PicMoney-Massa_de_Teste_com_Loj'!$E6282,DePara!$D$1:$E$8,2,FALSE)</f>
        <v>Shopping Pátio Paulista</v>
      </c>
      <c r="F6282" s="2">
        <v>-2.35705752660639E+16</v>
      </c>
      <c r="G6282" s="2">
        <v>-4664572092315760</v>
      </c>
      <c r="H6282" t="str">
        <f>VLOOKUP('PicMoney-Massa_de_Teste_com_Loj'!$H6282,DePara!$G$1:$H$16,2,FALSE)</f>
        <v>Kalunga</v>
      </c>
      <c r="I6282" t="str">
        <f>VLOOKUP('PicMoney-Massa_de_Teste_com_Loj'!$I6282,DePara!$J$1:$K$15,2,FALSE)</f>
        <v>Rua Augusta, 2220</v>
      </c>
      <c r="J6282" s="4">
        <v>546.36</v>
      </c>
      <c r="K6282" s="4">
        <v>27.32</v>
      </c>
    </row>
    <row r="6283" spans="1:11" x14ac:dyDescent="0.35">
      <c r="A6283" t="s">
        <v>17007</v>
      </c>
      <c r="B6283" s="1">
        <v>45861</v>
      </c>
      <c r="C6283" t="s">
        <v>12</v>
      </c>
      <c r="D6283" t="str">
        <f>VLOOKUP('PicMoney-Massa_de_Teste_com_Loj'!$D6283,DePara!$A$1:$B$9,2,FALSE)</f>
        <v>Vestuário</v>
      </c>
      <c r="E6283" t="str">
        <f>VLOOKUP('PicMoney-Massa_de_Teste_com_Loj'!$E6283,DePara!$D$1:$E$8,2,FALSE)</f>
        <v>Calçada aleatória</v>
      </c>
      <c r="F6283" s="2">
        <v>-2.35641251796095E+16</v>
      </c>
      <c r="G6283" s="2">
        <v>-4665002502322040</v>
      </c>
      <c r="H6283" t="str">
        <f>VLOOKUP('PicMoney-Massa_de_Teste_com_Loj'!$H6283,DePara!$G$1:$H$16,2,FALSE)</f>
        <v>Outback</v>
      </c>
      <c r="I6283" t="str">
        <f>VLOOKUP('PicMoney-Massa_de_Teste_com_Loj'!$I6283,DePara!$J$1:$K$15,2,FALSE)</f>
        <v>Shopping Pátio Paulista, Rua Treze de Maio, 1947</v>
      </c>
      <c r="J6283" s="4">
        <v>957.48</v>
      </c>
      <c r="K6283" s="4">
        <v>13.36</v>
      </c>
    </row>
    <row r="6284" spans="1:11" x14ac:dyDescent="0.35">
      <c r="A6284" t="s">
        <v>17010</v>
      </c>
      <c r="B6284" s="1">
        <v>45858</v>
      </c>
      <c r="C6284" t="s">
        <v>20</v>
      </c>
      <c r="D6284" t="str">
        <f>VLOOKUP('PicMoney-Massa_de_Teste_com_Loj'!$D6284,DePara!$A$1:$B$9,2,FALSE)</f>
        <v>Farmácia</v>
      </c>
      <c r="E6284" t="str">
        <f>VLOOKUP('PicMoney-Massa_de_Teste_com_Loj'!$E6284,DePara!$D$1:$E$8,2,FALSE)</f>
        <v>Estação Consolação</v>
      </c>
      <c r="F6284" s="2">
        <v>-2.35561018329121E+16</v>
      </c>
      <c r="G6284" s="2">
        <v>-4666174844618380</v>
      </c>
      <c r="H6284" t="str">
        <f>VLOOKUP('PicMoney-Massa_de_Teste_com_Loj'!$H6284,DePara!$G$1:$H$16,2,FALSE)</f>
        <v>Fast Shop</v>
      </c>
      <c r="I6284" t="str">
        <f>VLOOKUP('PicMoney-Massa_de_Teste_com_Loj'!$I6284,DePara!$J$1:$K$15,2,FALSE)</f>
        <v>Shopping Cidade São Paulo, Av. Paulista, 1230</v>
      </c>
      <c r="J6284" s="4">
        <v>646.95000000000005</v>
      </c>
      <c r="K6284" s="4">
        <v>131.13</v>
      </c>
    </row>
    <row r="6285" spans="1:11" x14ac:dyDescent="0.35">
      <c r="A6285" t="s">
        <v>17013</v>
      </c>
      <c r="B6285" s="1">
        <v>45858</v>
      </c>
      <c r="C6285" t="s">
        <v>20</v>
      </c>
      <c r="D6285" t="str">
        <f>VLOOKUP('PicMoney-Massa_de_Teste_com_Loj'!$D6285,DePara!$A$1:$B$9,2,FALSE)</f>
        <v>Esportivo</v>
      </c>
      <c r="E6285" t="str">
        <f>VLOOKUP('PicMoney-Massa_de_Teste_com_Loj'!$E6285,DePara!$D$1:$E$8,2,FALSE)</f>
        <v>Semáforo</v>
      </c>
      <c r="F6285" s="2">
        <v>-2356184000249080</v>
      </c>
      <c r="G6285" s="2">
        <v>-4.6654104991024096E+16</v>
      </c>
      <c r="H6285" t="str">
        <f>VLOOKUP('PicMoney-Massa_de_Teste_com_Loj'!$H6285,DePara!$G$1:$H$16,2,FALSE)</f>
        <v>Ponto Frio</v>
      </c>
      <c r="I6285" t="str">
        <f>VLOOKUP('PicMoney-Massa_de_Teste_com_Loj'!$I6285,DePara!$J$1:$K$15,2,FALSE)</f>
        <v>Rua da Consolação, 2303</v>
      </c>
      <c r="J6285" s="4">
        <v>484.15</v>
      </c>
      <c r="K6285" s="4">
        <v>230.52</v>
      </c>
    </row>
    <row r="6286" spans="1:11" x14ac:dyDescent="0.35">
      <c r="A6286" t="s">
        <v>17015</v>
      </c>
      <c r="B6286" s="1">
        <v>45855</v>
      </c>
      <c r="C6286" t="s">
        <v>47</v>
      </c>
      <c r="D6286" t="str">
        <f>VLOOKUP('PicMoney-Massa_de_Teste_com_Loj'!$D6286,DePara!$A$1:$B$9,2,FALSE)</f>
        <v>Restaurante</v>
      </c>
      <c r="E6286" t="str">
        <f>VLOOKUP('PicMoney-Massa_de_Teste_com_Loj'!$E6286,DePara!$D$1:$E$8,2,FALSE)</f>
        <v>Calçada aleatória</v>
      </c>
      <c r="F6286" s="2">
        <v>-2356450159174150</v>
      </c>
      <c r="G6286" s="2">
        <v>-4665014180768330</v>
      </c>
      <c r="H6286" t="str">
        <f>VLOOKUP('PicMoney-Massa_de_Teste_com_Loj'!$H6286,DePara!$G$1:$H$16,2,FALSE)</f>
        <v>Renner</v>
      </c>
      <c r="I6286" t="str">
        <f>VLOOKUP('PicMoney-Massa_de_Teste_com_Loj'!$I6286,DePara!$J$1:$K$15,2,FALSE)</f>
        <v>Av. Paulista, 2230</v>
      </c>
      <c r="J6286" s="4">
        <v>843.21</v>
      </c>
      <c r="K6286" s="4">
        <v>42.16</v>
      </c>
    </row>
    <row r="6287" spans="1:11" x14ac:dyDescent="0.35">
      <c r="A6287" t="s">
        <v>17017</v>
      </c>
      <c r="B6287" s="1">
        <v>45844</v>
      </c>
      <c r="C6287" t="s">
        <v>12</v>
      </c>
      <c r="D6287" t="str">
        <f>VLOOKUP('PicMoney-Massa_de_Teste_com_Loj'!$D6287,DePara!$A$1:$B$9,2,FALSE)</f>
        <v>Eletrodomésticos</v>
      </c>
      <c r="E6287" t="str">
        <f>VLOOKUP('PicMoney-Massa_de_Teste_com_Loj'!$E6287,DePara!$D$1:$E$8,2,FALSE)</f>
        <v>Calçada aleatória</v>
      </c>
      <c r="F6287" s="2">
        <v>-2.3564321047539E+16</v>
      </c>
      <c r="G6287" s="2">
        <v>-4664991985911100</v>
      </c>
      <c r="H6287" t="str">
        <f>VLOOKUP('PicMoney-Massa_de_Teste_com_Loj'!$H6287,DePara!$G$1:$H$16,2,FALSE)</f>
        <v>Outback</v>
      </c>
      <c r="I6287" t="str">
        <f>VLOOKUP('PicMoney-Massa_de_Teste_com_Loj'!$I6287,DePara!$J$1:$K$15,2,FALSE)</f>
        <v>Shopping Pátio Paulista, Rua Treze de Maio, 1947</v>
      </c>
      <c r="J6287" s="4">
        <v>860.85</v>
      </c>
      <c r="K6287" s="4">
        <v>36.25</v>
      </c>
    </row>
    <row r="6288" spans="1:11" x14ac:dyDescent="0.35">
      <c r="A6288" t="s">
        <v>17019</v>
      </c>
      <c r="B6288" s="1">
        <v>45856</v>
      </c>
      <c r="C6288" t="s">
        <v>47</v>
      </c>
      <c r="D6288" t="str">
        <f>VLOOKUP('PicMoney-Massa_de_Teste_com_Loj'!$D6288,DePara!$A$1:$B$9,2,FALSE)</f>
        <v>Mercado Express</v>
      </c>
      <c r="E6288" t="str">
        <f>VLOOKUP('PicMoney-Massa_de_Teste_com_Loj'!$E6288,DePara!$D$1:$E$8,2,FALSE)</f>
        <v>Shopping Cidade São Paulo</v>
      </c>
      <c r="F6288" s="2">
        <v>-2.35630613487789E+16</v>
      </c>
      <c r="G6288" s="2">
        <v>-4665280063238750</v>
      </c>
      <c r="H6288" t="str">
        <f>VLOOKUP('PicMoney-Massa_de_Teste_com_Loj'!$H6288,DePara!$G$1:$H$16,2,FALSE)</f>
        <v>Livraria Cultura</v>
      </c>
      <c r="I6288" t="str">
        <f>VLOOKUP('PicMoney-Massa_de_Teste_com_Loj'!$I6288,DePara!$J$1:$K$15,2,FALSE)</f>
        <v>Conjunto Nacional - Av. Paulista, 2073</v>
      </c>
      <c r="J6288" s="4">
        <v>637.5</v>
      </c>
      <c r="K6288" s="4">
        <v>31.88</v>
      </c>
    </row>
    <row r="6289" spans="1:11" x14ac:dyDescent="0.35">
      <c r="A6289" t="s">
        <v>17021</v>
      </c>
      <c r="B6289" s="1">
        <v>45849</v>
      </c>
      <c r="C6289" t="s">
        <v>20</v>
      </c>
      <c r="D6289" t="str">
        <f>VLOOKUP('PicMoney-Massa_de_Teste_com_Loj'!$D6289,DePara!$A$1:$B$9,2,FALSE)</f>
        <v>Eletrodomésticos</v>
      </c>
      <c r="E6289" t="str">
        <f>VLOOKUP('PicMoney-Massa_de_Teste_com_Loj'!$E6289,DePara!$D$1:$E$8,2,FALSE)</f>
        <v>Calçada aleatória</v>
      </c>
      <c r="F6289" s="2">
        <v>-2.35637722961088E+16</v>
      </c>
      <c r="G6289" s="2">
        <v>-4.6650333655890304E+16</v>
      </c>
      <c r="H6289" t="str">
        <f>VLOOKUP('PicMoney-Massa_de_Teste_com_Loj'!$H6289,DePara!$G$1:$H$16,2,FALSE)</f>
        <v>Lojas Americanas</v>
      </c>
      <c r="I6289" t="str">
        <f>VLOOKUP('PicMoney-Massa_de_Teste_com_Loj'!$I6289,DePara!$J$1:$K$15,2,FALSE)</f>
        <v>Av. Paulista, 2300</v>
      </c>
      <c r="J6289" s="4">
        <v>579.70000000000005</v>
      </c>
      <c r="K6289" s="4">
        <v>282.18</v>
      </c>
    </row>
    <row r="6290" spans="1:11" x14ac:dyDescent="0.35">
      <c r="A6290" t="s">
        <v>17023</v>
      </c>
      <c r="B6290" s="1">
        <v>45851</v>
      </c>
      <c r="C6290" t="s">
        <v>12</v>
      </c>
      <c r="D6290" t="str">
        <f>VLOOKUP('PicMoney-Massa_de_Teste_com_Loj'!$D6290,DePara!$A$1:$B$9,2,FALSE)</f>
        <v>Farmácia</v>
      </c>
      <c r="E6290" t="str">
        <f>VLOOKUP('PicMoney-Massa_de_Teste_com_Loj'!$E6290,DePara!$D$1:$E$8,2,FALSE)</f>
        <v>Parque Trianon</v>
      </c>
      <c r="F6290" s="2">
        <v>-2356354424531280</v>
      </c>
      <c r="G6290" s="2">
        <v>-4665701363287930</v>
      </c>
      <c r="H6290" t="str">
        <f>VLOOKUP('PicMoney-Massa_de_Teste_com_Loj'!$H6290,DePara!$G$1:$H$16,2,FALSE)</f>
        <v>Outback</v>
      </c>
      <c r="I6290" t="str">
        <f>VLOOKUP('PicMoney-Massa_de_Teste_com_Loj'!$I6290,DePara!$J$1:$K$15,2,FALSE)</f>
        <v>Shopping Pátio Paulista, Rua Treze de Maio, 1947</v>
      </c>
      <c r="J6290" s="4">
        <v>680.31</v>
      </c>
      <c r="K6290" s="4">
        <v>23.01</v>
      </c>
    </row>
    <row r="6291" spans="1:11" x14ac:dyDescent="0.35">
      <c r="A6291" t="s">
        <v>17025</v>
      </c>
      <c r="B6291" s="1">
        <v>45864</v>
      </c>
      <c r="C6291" t="s">
        <v>47</v>
      </c>
      <c r="D6291" t="str">
        <f>VLOOKUP('PicMoney-Massa_de_Teste_com_Loj'!$D6291,DePara!$A$1:$B$9,2,FALSE)</f>
        <v>Farmácia</v>
      </c>
      <c r="E6291" t="str">
        <f>VLOOKUP('PicMoney-Massa_de_Teste_com_Loj'!$E6291,DePara!$D$1:$E$8,2,FALSE)</f>
        <v>Shopping Cidade São Paulo</v>
      </c>
      <c r="F6291" s="2">
        <v>-2.35635309180495E+16</v>
      </c>
      <c r="G6291" s="2">
        <v>-4665264559582120</v>
      </c>
      <c r="H6291" t="str">
        <f>VLOOKUP('PicMoney-Massa_de_Teste_com_Loj'!$H6291,DePara!$G$1:$H$16,2,FALSE)</f>
        <v>Smart Fit</v>
      </c>
      <c r="I6291" t="str">
        <f>VLOOKUP('PicMoney-Massa_de_Teste_com_Loj'!$I6291,DePara!$J$1:$K$15,2,FALSE)</f>
        <v>Av. Paulista, 2006</v>
      </c>
      <c r="J6291" s="4">
        <v>951.54</v>
      </c>
      <c r="K6291" s="4">
        <v>47.58</v>
      </c>
    </row>
    <row r="6292" spans="1:11" x14ac:dyDescent="0.35">
      <c r="A6292" t="s">
        <v>17027</v>
      </c>
      <c r="B6292" s="1">
        <v>45851</v>
      </c>
      <c r="C6292" t="s">
        <v>47</v>
      </c>
      <c r="D6292" t="str">
        <f>VLOOKUP('PicMoney-Massa_de_Teste_com_Loj'!$D6292,DePara!$A$1:$B$9,2,FALSE)</f>
        <v>Móveis</v>
      </c>
      <c r="E6292" t="str">
        <f>VLOOKUP('PicMoney-Massa_de_Teste_com_Loj'!$E6292,DePara!$D$1:$E$8,2,FALSE)</f>
        <v>Estação Consolação</v>
      </c>
      <c r="F6292" s="2">
        <v>-2.35556665714124E+16</v>
      </c>
      <c r="G6292" s="2">
        <v>-4.6661735389966896E+16</v>
      </c>
      <c r="H6292" t="str">
        <f>VLOOKUP('PicMoney-Massa_de_Teste_com_Loj'!$H6292,DePara!$G$1:$H$16,2,FALSE)</f>
        <v>Riachuelo</v>
      </c>
      <c r="I6292" t="str">
        <f>VLOOKUP('PicMoney-Massa_de_Teste_com_Loj'!$I6292,DePara!$J$1:$K$15,2,FALSE)</f>
        <v>Av. Paulista, 2277</v>
      </c>
      <c r="J6292" s="4">
        <v>979.01</v>
      </c>
      <c r="K6292" s="4">
        <v>48.95</v>
      </c>
    </row>
    <row r="6293" spans="1:11" x14ac:dyDescent="0.35">
      <c r="A6293" t="s">
        <v>17030</v>
      </c>
      <c r="B6293" s="1">
        <v>45844</v>
      </c>
      <c r="C6293" t="s">
        <v>47</v>
      </c>
      <c r="D6293" t="str">
        <f>VLOOKUP('PicMoney-Massa_de_Teste_com_Loj'!$D6293,DePara!$A$1:$B$9,2,FALSE)</f>
        <v>Farmácia</v>
      </c>
      <c r="E6293" t="str">
        <f>VLOOKUP('PicMoney-Massa_de_Teste_com_Loj'!$E6293,DePara!$D$1:$E$8,2,FALSE)</f>
        <v>Estação Consolação</v>
      </c>
      <c r="F6293" s="2">
        <v>-2.35557999961728E+16</v>
      </c>
      <c r="G6293" s="2">
        <v>-4.6661134165930096E+16</v>
      </c>
      <c r="H6293" t="str">
        <f>VLOOKUP('PicMoney-Massa_de_Teste_com_Loj'!$H6293,DePara!$G$1:$H$16,2,FALSE)</f>
        <v>Lojas Americanas</v>
      </c>
      <c r="I6293" t="str">
        <f>VLOOKUP('PicMoney-Massa_de_Teste_com_Loj'!$I6293,DePara!$J$1:$K$15,2,FALSE)</f>
        <v>Av. Paulista, 2300</v>
      </c>
      <c r="J6293" s="4">
        <v>751.22</v>
      </c>
      <c r="K6293" s="4">
        <v>37.56</v>
      </c>
    </row>
    <row r="6294" spans="1:11" x14ac:dyDescent="0.35">
      <c r="A6294" t="s">
        <v>17033</v>
      </c>
      <c r="B6294" s="1">
        <v>45864</v>
      </c>
      <c r="C6294" t="s">
        <v>47</v>
      </c>
      <c r="D6294" t="str">
        <f>VLOOKUP('PicMoney-Massa_de_Teste_com_Loj'!$D6294,DePara!$A$1:$B$9,2,FALSE)</f>
        <v>Vestuário</v>
      </c>
      <c r="E6294" t="str">
        <f>VLOOKUP('PicMoney-Massa_de_Teste_com_Loj'!$E6294,DePara!$D$1:$E$8,2,FALSE)</f>
        <v>MASP</v>
      </c>
      <c r="F6294" s="2">
        <v>-2.35616237732192E+16</v>
      </c>
      <c r="G6294" s="2">
        <v>-4665586301114260</v>
      </c>
      <c r="H6294" t="str">
        <f>VLOOKUP('PicMoney-Massa_de_Teste_com_Loj'!$H6294,DePara!$G$1:$H$16,2,FALSE)</f>
        <v>Smart Fit</v>
      </c>
      <c r="I6294" t="str">
        <f>VLOOKUP('PicMoney-Massa_de_Teste_com_Loj'!$I6294,DePara!$J$1:$K$15,2,FALSE)</f>
        <v>Av. Paulista, 2006</v>
      </c>
      <c r="J6294" s="4">
        <v>256.5</v>
      </c>
      <c r="K6294" s="4">
        <v>12.83</v>
      </c>
    </row>
    <row r="6295" spans="1:11" x14ac:dyDescent="0.35">
      <c r="A6295" t="s">
        <v>17036</v>
      </c>
      <c r="B6295" s="1">
        <v>45864</v>
      </c>
      <c r="C6295" t="s">
        <v>12</v>
      </c>
      <c r="D6295" t="str">
        <f>VLOOKUP('PicMoney-Massa_de_Teste_com_Loj'!$D6295,DePara!$A$1:$B$9,2,FALSE)</f>
        <v>Farmácia</v>
      </c>
      <c r="E6295" t="str">
        <f>VLOOKUP('PicMoney-Massa_de_Teste_com_Loj'!$E6295,DePara!$D$1:$E$8,2,FALSE)</f>
        <v>Calçada aleatória</v>
      </c>
      <c r="F6295" s="2">
        <v>-2.35635740466537E+16</v>
      </c>
      <c r="G6295" s="2">
        <v>-4664991884595730</v>
      </c>
      <c r="H6295" t="str">
        <f>VLOOKUP('PicMoney-Massa_de_Teste_com_Loj'!$H6295,DePara!$G$1:$H$16,2,FALSE)</f>
        <v>Subway</v>
      </c>
      <c r="I6295" t="str">
        <f>VLOOKUP('PicMoney-Massa_de_Teste_com_Loj'!$I6295,DePara!$J$1:$K$15,2,FALSE)</f>
        <v>Av. Paulista, 2026</v>
      </c>
      <c r="J6295" s="4">
        <v>990.5</v>
      </c>
      <c r="K6295" s="4">
        <v>25.15</v>
      </c>
    </row>
    <row r="6296" spans="1:11" x14ac:dyDescent="0.35">
      <c r="A6296" t="s">
        <v>17039</v>
      </c>
      <c r="B6296" s="1">
        <v>45851</v>
      </c>
      <c r="C6296" t="s">
        <v>12</v>
      </c>
      <c r="D6296" t="str">
        <f>VLOOKUP('PicMoney-Massa_de_Teste_com_Loj'!$D6296,DePara!$A$1:$B$9,2,FALSE)</f>
        <v>Móveis</v>
      </c>
      <c r="E6296" t="str">
        <f>VLOOKUP('PicMoney-Massa_de_Teste_com_Loj'!$E6296,DePara!$D$1:$E$8,2,FALSE)</f>
        <v>Semáforo</v>
      </c>
      <c r="F6296" s="2">
        <v>-2.35624819808206E+16</v>
      </c>
      <c r="G6296" s="2">
        <v>-4.66538483832964E+16</v>
      </c>
      <c r="H6296" t="str">
        <f>VLOOKUP('PicMoney-Massa_de_Teste_com_Loj'!$H6296,DePara!$G$1:$H$16,2,FALSE)</f>
        <v>Riachuelo</v>
      </c>
      <c r="I6296" t="str">
        <f>VLOOKUP('PicMoney-Massa_de_Teste_com_Loj'!$I6296,DePara!$J$1:$K$15,2,FALSE)</f>
        <v>Av. Paulista, 2277</v>
      </c>
      <c r="J6296" s="4">
        <v>492.54</v>
      </c>
      <c r="K6296" s="4">
        <v>11.03</v>
      </c>
    </row>
    <row r="6297" spans="1:11" x14ac:dyDescent="0.35">
      <c r="A6297" t="s">
        <v>17042</v>
      </c>
      <c r="B6297" s="1">
        <v>45865</v>
      </c>
      <c r="C6297" t="s">
        <v>47</v>
      </c>
      <c r="D6297" t="str">
        <f>VLOOKUP('PicMoney-Massa_de_Teste_com_Loj'!$D6297,DePara!$A$1:$B$9,2,FALSE)</f>
        <v>Esportivo</v>
      </c>
      <c r="E6297" t="str">
        <f>VLOOKUP('PicMoney-Massa_de_Teste_com_Loj'!$E6297,DePara!$D$1:$E$8,2,FALSE)</f>
        <v>Estação Consolação</v>
      </c>
      <c r="F6297" s="2">
        <v>-2.35561199008573E+16</v>
      </c>
      <c r="G6297" s="2">
        <v>-4666119595774130</v>
      </c>
      <c r="H6297" t="str">
        <f>VLOOKUP('PicMoney-Massa_de_Teste_com_Loj'!$H6297,DePara!$G$1:$H$16,2,FALSE)</f>
        <v>Extra Mercado</v>
      </c>
      <c r="I6297" t="str">
        <f>VLOOKUP('PicMoney-Massa_de_Teste_com_Loj'!$I6297,DePara!$J$1:$K$15,2,FALSE)</f>
        <v>Av. Brigadeiro Luís Antônio, 2769</v>
      </c>
      <c r="J6297" s="4">
        <v>322.52</v>
      </c>
      <c r="K6297" s="4">
        <v>16.13</v>
      </c>
    </row>
    <row r="6298" spans="1:11" x14ac:dyDescent="0.35">
      <c r="A6298" t="s">
        <v>17045</v>
      </c>
      <c r="B6298" s="1">
        <v>45847</v>
      </c>
      <c r="C6298" t="s">
        <v>20</v>
      </c>
      <c r="D6298" t="str">
        <f>VLOOKUP('PicMoney-Massa_de_Teste_com_Loj'!$D6298,DePara!$A$1:$B$9,2,FALSE)</f>
        <v>Restaurante</v>
      </c>
      <c r="E6298" t="str">
        <f>VLOOKUP('PicMoney-Massa_de_Teste_com_Loj'!$E6298,DePara!$D$1:$E$8,2,FALSE)</f>
        <v>Semáforo</v>
      </c>
      <c r="F6298" s="2">
        <v>-235622468602815</v>
      </c>
      <c r="G6298" s="2">
        <v>-4665310914714760</v>
      </c>
      <c r="H6298" t="str">
        <f>VLOOKUP('PicMoney-Massa_de_Teste_com_Loj'!$H6298,DePara!$G$1:$H$16,2,FALSE)</f>
        <v>Kalunga</v>
      </c>
      <c r="I6298" t="str">
        <f>VLOOKUP('PicMoney-Massa_de_Teste_com_Loj'!$I6298,DePara!$J$1:$K$15,2,FALSE)</f>
        <v>Rua Augusta, 2220</v>
      </c>
      <c r="J6298" s="4">
        <v>882.02</v>
      </c>
      <c r="K6298" s="4">
        <v>237.97</v>
      </c>
    </row>
    <row r="6299" spans="1:11" x14ac:dyDescent="0.35">
      <c r="A6299" t="s">
        <v>17048</v>
      </c>
      <c r="B6299" s="1">
        <v>45864</v>
      </c>
      <c r="C6299" t="s">
        <v>20</v>
      </c>
      <c r="D6299" t="str">
        <f>VLOOKUP('PicMoney-Massa_de_Teste_com_Loj'!$D6299,DePara!$A$1:$B$9,2,FALSE)</f>
        <v>Mercado Express</v>
      </c>
      <c r="E6299" t="str">
        <f>VLOOKUP('PicMoney-Massa_de_Teste_com_Loj'!$E6299,DePara!$D$1:$E$8,2,FALSE)</f>
        <v>MASP</v>
      </c>
      <c r="F6299" s="2">
        <v>-235609737872035</v>
      </c>
      <c r="G6299" s="2">
        <v>-4665611998377080</v>
      </c>
      <c r="H6299" t="str">
        <f>VLOOKUP('PicMoney-Massa_de_Teste_com_Loj'!$H6299,DePara!$G$1:$H$16,2,FALSE)</f>
        <v>Havaianas</v>
      </c>
      <c r="I6299" t="str">
        <f>VLOOKUP('PicMoney-Massa_de_Teste_com_Loj'!$I6299,DePara!$J$1:$K$15,2,FALSE)</f>
        <v>Av. Paulista, 2439</v>
      </c>
      <c r="J6299" s="4">
        <v>649.46</v>
      </c>
      <c r="K6299" s="4">
        <v>311.87</v>
      </c>
    </row>
    <row r="6300" spans="1:11" x14ac:dyDescent="0.35">
      <c r="A6300" t="s">
        <v>17051</v>
      </c>
      <c r="B6300" s="1">
        <v>45864</v>
      </c>
      <c r="C6300" t="s">
        <v>20</v>
      </c>
      <c r="D6300" t="str">
        <f>VLOOKUP('PicMoney-Massa_de_Teste_com_Loj'!$D6300,DePara!$A$1:$B$9,2,FALSE)</f>
        <v>Esportivo</v>
      </c>
      <c r="E6300" t="str">
        <f>VLOOKUP('PicMoney-Massa_de_Teste_com_Loj'!$E6300,DePara!$D$1:$E$8,2,FALSE)</f>
        <v>Shopping Cidade São Paulo</v>
      </c>
      <c r="F6300" s="2">
        <v>-235631509958585</v>
      </c>
      <c r="G6300" s="2">
        <v>-4.6652076906715504E+16</v>
      </c>
      <c r="H6300" t="str">
        <f>VLOOKUP('PicMoney-Massa_de_Teste_com_Loj'!$H6300,DePara!$G$1:$H$16,2,FALSE)</f>
        <v>Ponto Frio</v>
      </c>
      <c r="I6300" t="str">
        <f>VLOOKUP('PicMoney-Massa_de_Teste_com_Loj'!$I6300,DePara!$J$1:$K$15,2,FALSE)</f>
        <v>Rua da Consolação, 2303</v>
      </c>
      <c r="J6300" s="4">
        <v>393.82</v>
      </c>
      <c r="K6300" s="4">
        <v>115.24</v>
      </c>
    </row>
    <row r="6301" spans="1:11" x14ac:dyDescent="0.35">
      <c r="A6301" t="s">
        <v>17053</v>
      </c>
      <c r="B6301" s="1">
        <v>45841</v>
      </c>
      <c r="C6301" t="s">
        <v>12</v>
      </c>
      <c r="D6301" t="str">
        <f>VLOOKUP('PicMoney-Massa_de_Teste_com_Loj'!$D6301,DePara!$A$1:$B$9,2,FALSE)</f>
        <v>Outros</v>
      </c>
      <c r="E6301" t="str">
        <f>VLOOKUP('PicMoney-Massa_de_Teste_com_Loj'!$E6301,DePara!$D$1:$E$8,2,FALSE)</f>
        <v>Calçada aleatória</v>
      </c>
      <c r="F6301" s="2">
        <v>-2356376490185770</v>
      </c>
      <c r="G6301" s="2">
        <v>-4664986729912200</v>
      </c>
      <c r="H6301" t="str">
        <f>VLOOKUP('PicMoney-Massa_de_Teste_com_Loj'!$H6301,DePara!$G$1:$H$16,2,FALSE)</f>
        <v>Daiso Japan</v>
      </c>
      <c r="I6301" t="str">
        <f>VLOOKUP('PicMoney-Massa_de_Teste_com_Loj'!$I6301,DePara!$J$1:$K$15,2,FALSE)</f>
        <v>Shopping Pátio Paulista, Rua Treze de Maio, 1947</v>
      </c>
      <c r="J6301" s="4">
        <v>378.12</v>
      </c>
      <c r="K6301" s="4">
        <v>19.02</v>
      </c>
    </row>
    <row r="6302" spans="1:11" x14ac:dyDescent="0.35">
      <c r="A6302" t="s">
        <v>17056</v>
      </c>
      <c r="B6302" s="1">
        <v>45854</v>
      </c>
      <c r="C6302" t="s">
        <v>47</v>
      </c>
      <c r="D6302" t="str">
        <f>VLOOKUP('PicMoney-Massa_de_Teste_com_Loj'!$D6302,DePara!$A$1:$B$9,2,FALSE)</f>
        <v>Outros</v>
      </c>
      <c r="E6302" t="str">
        <f>VLOOKUP('PicMoney-Massa_de_Teste_com_Loj'!$E6302,DePara!$D$1:$E$8,2,FALSE)</f>
        <v>Shopping Pátio Paulista</v>
      </c>
      <c r="F6302" s="2">
        <v>-2357017335228890</v>
      </c>
      <c r="G6302" s="2">
        <v>-4.6645687890683904E+16</v>
      </c>
      <c r="H6302" t="str">
        <f>VLOOKUP('PicMoney-Massa_de_Teste_com_Loj'!$H6302,DePara!$G$1:$H$16,2,FALSE)</f>
        <v>Fast Shop</v>
      </c>
      <c r="I6302" t="str">
        <f>VLOOKUP('PicMoney-Massa_de_Teste_com_Loj'!$I6302,DePara!$J$1:$K$15,2,FALSE)</f>
        <v>Shopping Cidade São Paulo, Av. Paulista, 1230</v>
      </c>
      <c r="J6302" s="4">
        <v>965.96</v>
      </c>
      <c r="K6302" s="4">
        <v>48.3</v>
      </c>
    </row>
    <row r="6303" spans="1:11" x14ac:dyDescent="0.35">
      <c r="A6303" t="s">
        <v>17059</v>
      </c>
      <c r="B6303" s="1">
        <v>45843</v>
      </c>
      <c r="C6303" t="s">
        <v>20</v>
      </c>
      <c r="D6303" t="str">
        <f>VLOOKUP('PicMoney-Massa_de_Teste_com_Loj'!$D6303,DePara!$A$1:$B$9,2,FALSE)</f>
        <v>Restaurante</v>
      </c>
      <c r="E6303" t="str">
        <f>VLOOKUP('PicMoney-Massa_de_Teste_com_Loj'!$E6303,DePara!$D$1:$E$8,2,FALSE)</f>
        <v>Calçada aleatória</v>
      </c>
      <c r="F6303" s="2">
        <v>-2.35641100153005E+16</v>
      </c>
      <c r="G6303" s="2">
        <v>-4665010405919630</v>
      </c>
      <c r="H6303" t="str">
        <f>VLOOKUP('PicMoney-Massa_de_Teste_com_Loj'!$H6303,DePara!$G$1:$H$16,2,FALSE)</f>
        <v>Kalunga</v>
      </c>
      <c r="I6303" t="str">
        <f>VLOOKUP('PicMoney-Massa_de_Teste_com_Loj'!$I6303,DePara!$J$1:$K$15,2,FALSE)</f>
        <v>Rua Augusta, 2220</v>
      </c>
      <c r="J6303" s="4">
        <v>577.37</v>
      </c>
      <c r="K6303" s="4">
        <v>147.62</v>
      </c>
    </row>
    <row r="6304" spans="1:11" x14ac:dyDescent="0.35">
      <c r="A6304" t="s">
        <v>17062</v>
      </c>
      <c r="B6304" s="1">
        <v>45850</v>
      </c>
      <c r="C6304" t="s">
        <v>20</v>
      </c>
      <c r="D6304" t="str">
        <f>VLOOKUP('PicMoney-Massa_de_Teste_com_Loj'!$D6304,DePara!$A$1:$B$9,2,FALSE)</f>
        <v>Outros</v>
      </c>
      <c r="E6304" t="str">
        <f>VLOOKUP('PicMoney-Massa_de_Teste_com_Loj'!$E6304,DePara!$D$1:$E$8,2,FALSE)</f>
        <v>Semáforo</v>
      </c>
      <c r="F6304" s="2">
        <v>-2.35617424880304E+16</v>
      </c>
      <c r="G6304" s="2">
        <v>-4.6653890445687904E+16</v>
      </c>
      <c r="H6304" t="str">
        <f>VLOOKUP('PicMoney-Massa_de_Teste_com_Loj'!$H6304,DePara!$G$1:$H$16,2,FALSE)</f>
        <v>Drogaria São Paulo</v>
      </c>
      <c r="I6304" t="str">
        <f>VLOOKUP('PicMoney-Massa_de_Teste_com_Loj'!$I6304,DePara!$J$1:$K$15,2,FALSE)</f>
        <v>Av. Paulista, 1230</v>
      </c>
      <c r="J6304" s="4">
        <v>236.1</v>
      </c>
      <c r="K6304" s="4">
        <v>82.48</v>
      </c>
    </row>
    <row r="6305" spans="1:11" x14ac:dyDescent="0.35">
      <c r="A6305" t="s">
        <v>17064</v>
      </c>
      <c r="B6305" s="1">
        <v>45844</v>
      </c>
      <c r="C6305" t="s">
        <v>47</v>
      </c>
      <c r="D6305" t="str">
        <f>VLOOKUP('PicMoney-Massa_de_Teste_com_Loj'!$D6305,DePara!$A$1:$B$9,2,FALSE)</f>
        <v>Restaurante</v>
      </c>
      <c r="E6305" t="str">
        <f>VLOOKUP('PicMoney-Massa_de_Teste_com_Loj'!$E6305,DePara!$D$1:$E$8,2,FALSE)</f>
        <v>Calçada aleatória</v>
      </c>
      <c r="F6305" s="2">
        <v>-2.35639126149002E+16</v>
      </c>
      <c r="G6305" s="2">
        <v>-4.66497614297252E+16</v>
      </c>
      <c r="H6305" t="str">
        <f>VLOOKUP('PicMoney-Massa_de_Teste_com_Loj'!$H6305,DePara!$G$1:$H$16,2,FALSE)</f>
        <v>Livraria Cultura</v>
      </c>
      <c r="I6305" t="str">
        <f>VLOOKUP('PicMoney-Massa_de_Teste_com_Loj'!$I6305,DePara!$J$1:$K$15,2,FALSE)</f>
        <v>Conjunto Nacional - Av. Paulista, 2073</v>
      </c>
      <c r="J6305" s="4">
        <v>485.23</v>
      </c>
      <c r="K6305" s="4">
        <v>24.26</v>
      </c>
    </row>
    <row r="6306" spans="1:11" x14ac:dyDescent="0.35">
      <c r="A6306" t="s">
        <v>17067</v>
      </c>
      <c r="B6306" s="1">
        <v>45854</v>
      </c>
      <c r="C6306" t="s">
        <v>12</v>
      </c>
      <c r="D6306" t="str">
        <f>VLOOKUP('PicMoney-Massa_de_Teste_com_Loj'!$D6306,DePara!$A$1:$B$9,2,FALSE)</f>
        <v>Farmácia</v>
      </c>
      <c r="E6306" t="str">
        <f>VLOOKUP('PicMoney-Massa_de_Teste_com_Loj'!$E6306,DePara!$D$1:$E$8,2,FALSE)</f>
        <v>Shopping Pátio Paulista</v>
      </c>
      <c r="F6306" s="2">
        <v>-2.35711643157223E+16</v>
      </c>
      <c r="G6306" s="2">
        <v>-4664555797935280</v>
      </c>
      <c r="H6306" t="str">
        <f>VLOOKUP('PicMoney-Massa_de_Teste_com_Loj'!$H6306,DePara!$G$1:$H$16,2,FALSE)</f>
        <v>Livraria Cultura</v>
      </c>
      <c r="I6306" t="str">
        <f>VLOOKUP('PicMoney-Massa_de_Teste_com_Loj'!$I6306,DePara!$J$1:$K$15,2,FALSE)</f>
        <v>Conjunto Nacional - Av. Paulista, 2073</v>
      </c>
      <c r="J6306" s="4">
        <v>859.43</v>
      </c>
      <c r="K6306" s="4">
        <v>14.52</v>
      </c>
    </row>
    <row r="6307" spans="1:11" x14ac:dyDescent="0.35">
      <c r="A6307" t="s">
        <v>17070</v>
      </c>
      <c r="B6307" s="1">
        <v>45857</v>
      </c>
      <c r="C6307" t="s">
        <v>20</v>
      </c>
      <c r="D6307" t="str">
        <f>VLOOKUP('PicMoney-Massa_de_Teste_com_Loj'!$D6307,DePara!$A$1:$B$9,2,FALSE)</f>
        <v>Vestuário</v>
      </c>
      <c r="E6307" t="str">
        <f>VLOOKUP('PicMoney-Massa_de_Teste_com_Loj'!$E6307,DePara!$D$1:$E$8,2,FALSE)</f>
        <v>Semáforo</v>
      </c>
      <c r="F6307" s="2">
        <v>-2.35619344293333E+16</v>
      </c>
      <c r="G6307" s="2">
        <v>-4665349935757560</v>
      </c>
      <c r="H6307" t="str">
        <f>VLOOKUP('PicMoney-Massa_de_Teste_com_Loj'!$H6307,DePara!$G$1:$H$16,2,FALSE)</f>
        <v>Drogaria São Paulo</v>
      </c>
      <c r="I6307" t="str">
        <f>VLOOKUP('PicMoney-Massa_de_Teste_com_Loj'!$I6307,DePara!$J$1:$K$15,2,FALSE)</f>
        <v>Av. Paulista, 1230</v>
      </c>
      <c r="J6307" s="4">
        <v>521.09</v>
      </c>
      <c r="K6307" s="4">
        <v>114.37</v>
      </c>
    </row>
    <row r="6308" spans="1:11" x14ac:dyDescent="0.35">
      <c r="A6308" t="s">
        <v>17073</v>
      </c>
      <c r="B6308" s="1">
        <v>45853</v>
      </c>
      <c r="C6308" t="s">
        <v>20</v>
      </c>
      <c r="D6308" t="str">
        <f>VLOOKUP('PicMoney-Massa_de_Teste_com_Loj'!$D6308,DePara!$A$1:$B$9,2,FALSE)</f>
        <v>Móveis</v>
      </c>
      <c r="E6308" t="str">
        <f>VLOOKUP('PicMoney-Massa_de_Teste_com_Loj'!$E6308,DePara!$D$1:$E$8,2,FALSE)</f>
        <v>Shopping Cidade São Paulo</v>
      </c>
      <c r="F6308" s="2">
        <v>-2.35636155763946E+16</v>
      </c>
      <c r="G6308" s="2">
        <v>-4665183584401020</v>
      </c>
      <c r="H6308" t="str">
        <f>VLOOKUP('PicMoney-Massa_de_Teste_com_Loj'!$H6308,DePara!$G$1:$H$16,2,FALSE)</f>
        <v>Extra Mercado</v>
      </c>
      <c r="I6308" t="str">
        <f>VLOOKUP('PicMoney-Massa_de_Teste_com_Loj'!$I6308,DePara!$J$1:$K$15,2,FALSE)</f>
        <v>Av. Brigadeiro Luís Antônio, 2769</v>
      </c>
      <c r="J6308" s="4">
        <v>775.94</v>
      </c>
      <c r="K6308" s="4">
        <v>375.05</v>
      </c>
    </row>
    <row r="6309" spans="1:11" x14ac:dyDescent="0.35">
      <c r="A6309" t="s">
        <v>17076</v>
      </c>
      <c r="B6309" s="1">
        <v>45843</v>
      </c>
      <c r="C6309" t="s">
        <v>47</v>
      </c>
      <c r="D6309" t="str">
        <f>VLOOKUP('PicMoney-Massa_de_Teste_com_Loj'!$D6309,DePara!$A$1:$B$9,2,FALSE)</f>
        <v>Mercado Express</v>
      </c>
      <c r="E6309" t="str">
        <f>VLOOKUP('PicMoney-Massa_de_Teste_com_Loj'!$E6309,DePara!$D$1:$E$8,2,FALSE)</f>
        <v>Calçada aleatória</v>
      </c>
      <c r="F6309" s="2">
        <v>-2.35639773772613E+16</v>
      </c>
      <c r="G6309" s="2">
        <v>-466498533031408</v>
      </c>
      <c r="H6309" t="str">
        <f>VLOOKUP('PicMoney-Massa_de_Teste_com_Loj'!$H6309,DePara!$G$1:$H$16,2,FALSE)</f>
        <v>Daiso Japan</v>
      </c>
      <c r="I6309" t="str">
        <f>VLOOKUP('PicMoney-Massa_de_Teste_com_Loj'!$I6309,DePara!$J$1:$K$15,2,FALSE)</f>
        <v>Shopping Pátio Paulista, Rua Treze de Maio, 1947</v>
      </c>
      <c r="J6309" s="4">
        <v>749.6</v>
      </c>
      <c r="K6309" s="4">
        <v>37.479999999999997</v>
      </c>
    </row>
    <row r="6310" spans="1:11" x14ac:dyDescent="0.35">
      <c r="A6310" t="s">
        <v>17079</v>
      </c>
      <c r="B6310" s="1">
        <v>45850</v>
      </c>
      <c r="C6310" t="s">
        <v>20</v>
      </c>
      <c r="D6310" t="str">
        <f>VLOOKUP('PicMoney-Massa_de_Teste_com_Loj'!$D6310,DePara!$A$1:$B$9,2,FALSE)</f>
        <v>Vestuário</v>
      </c>
      <c r="E6310" t="str">
        <f>VLOOKUP('PicMoney-Massa_de_Teste_com_Loj'!$E6310,DePara!$D$1:$E$8,2,FALSE)</f>
        <v>Parque Trianon</v>
      </c>
      <c r="F6310" s="2">
        <v>-2356350922436370</v>
      </c>
      <c r="G6310" s="2">
        <v>-4.6656830771619504E+16</v>
      </c>
      <c r="H6310" t="str">
        <f>VLOOKUP('PicMoney-Massa_de_Teste_com_Loj'!$H6310,DePara!$G$1:$H$16,2,FALSE)</f>
        <v>Smart Fit</v>
      </c>
      <c r="I6310" t="str">
        <f>VLOOKUP('PicMoney-Massa_de_Teste_com_Loj'!$I6310,DePara!$J$1:$K$15,2,FALSE)</f>
        <v>Av. Paulista, 2006</v>
      </c>
      <c r="J6310" s="4">
        <v>709.93</v>
      </c>
      <c r="K6310" s="4">
        <v>269.33</v>
      </c>
    </row>
    <row r="6311" spans="1:11" x14ac:dyDescent="0.35">
      <c r="A6311" t="s">
        <v>17082</v>
      </c>
      <c r="B6311" s="1">
        <v>45858</v>
      </c>
      <c r="C6311" t="s">
        <v>12</v>
      </c>
      <c r="D6311" t="str">
        <f>VLOOKUP('PicMoney-Massa_de_Teste_com_Loj'!$D6311,DePara!$A$1:$B$9,2,FALSE)</f>
        <v>Mercado Express</v>
      </c>
      <c r="E6311" t="str">
        <f>VLOOKUP('PicMoney-Massa_de_Teste_com_Loj'!$E6311,DePara!$D$1:$E$8,2,FALSE)</f>
        <v>Calçada aleatória</v>
      </c>
      <c r="F6311" s="2">
        <v>-2356387988951310</v>
      </c>
      <c r="G6311" s="2">
        <v>-4664992731264420</v>
      </c>
      <c r="H6311" t="str">
        <f>VLOOKUP('PicMoney-Massa_de_Teste_com_Loj'!$H6311,DePara!$G$1:$H$16,2,FALSE)</f>
        <v>Kalunga</v>
      </c>
      <c r="I6311" t="str">
        <f>VLOOKUP('PicMoney-Massa_de_Teste_com_Loj'!$I6311,DePara!$J$1:$K$15,2,FALSE)</f>
        <v>Rua Augusta, 2220</v>
      </c>
      <c r="J6311" s="4">
        <v>157.72</v>
      </c>
      <c r="K6311" s="4">
        <v>7.43</v>
      </c>
    </row>
    <row r="6312" spans="1:11" x14ac:dyDescent="0.35">
      <c r="A6312" t="s">
        <v>17084</v>
      </c>
      <c r="B6312" s="1">
        <v>45865</v>
      </c>
      <c r="C6312" t="s">
        <v>47</v>
      </c>
      <c r="D6312" t="str">
        <f>VLOOKUP('PicMoney-Massa_de_Teste_com_Loj'!$D6312,DePara!$A$1:$B$9,2,FALSE)</f>
        <v>Mercado Express</v>
      </c>
      <c r="E6312" t="str">
        <f>VLOOKUP('PicMoney-Massa_de_Teste_com_Loj'!$E6312,DePara!$D$1:$E$8,2,FALSE)</f>
        <v>MASP</v>
      </c>
      <c r="F6312" s="2">
        <v>-2.35615590434404E+16</v>
      </c>
      <c r="G6312" s="2">
        <v>-4.6655889546737296E+16</v>
      </c>
      <c r="H6312" t="str">
        <f>VLOOKUP('PicMoney-Massa_de_Teste_com_Loj'!$H6312,DePara!$G$1:$H$16,2,FALSE)</f>
        <v>Riachuelo</v>
      </c>
      <c r="I6312" t="str">
        <f>VLOOKUP('PicMoney-Massa_de_Teste_com_Loj'!$I6312,DePara!$J$1:$K$15,2,FALSE)</f>
        <v>Av. Paulista, 2277</v>
      </c>
      <c r="J6312" s="4">
        <v>681.85</v>
      </c>
      <c r="K6312" s="4">
        <v>34.090000000000003</v>
      </c>
    </row>
    <row r="6313" spans="1:11" x14ac:dyDescent="0.35">
      <c r="A6313" t="s">
        <v>17087</v>
      </c>
      <c r="B6313" s="1">
        <v>45850</v>
      </c>
      <c r="C6313" t="s">
        <v>20</v>
      </c>
      <c r="D6313" t="str">
        <f>VLOOKUP('PicMoney-Massa_de_Teste_com_Loj'!$D6313,DePara!$A$1:$B$9,2,FALSE)</f>
        <v>Móveis</v>
      </c>
      <c r="E6313" t="str">
        <f>VLOOKUP('PicMoney-Massa_de_Teste_com_Loj'!$E6313,DePara!$D$1:$E$8,2,FALSE)</f>
        <v>Calçada aleatória</v>
      </c>
      <c r="F6313" s="2">
        <v>-2.35642146538298E+16</v>
      </c>
      <c r="G6313" s="2">
        <v>-4665001337006980</v>
      </c>
      <c r="H6313" t="str">
        <f>VLOOKUP('PicMoney-Massa_de_Teste_com_Loj'!$H6313,DePara!$G$1:$H$16,2,FALSE)</f>
        <v>Kalunga</v>
      </c>
      <c r="I6313" t="str">
        <f>VLOOKUP('PicMoney-Massa_de_Teste_com_Loj'!$I6313,DePara!$J$1:$K$15,2,FALSE)</f>
        <v>Rua Augusta, 2220</v>
      </c>
      <c r="J6313" s="4">
        <v>208.1</v>
      </c>
      <c r="K6313" s="4">
        <v>103.58</v>
      </c>
    </row>
    <row r="6314" spans="1:11" x14ac:dyDescent="0.35">
      <c r="A6314" t="s">
        <v>17089</v>
      </c>
      <c r="B6314" s="1">
        <v>45851</v>
      </c>
      <c r="C6314" t="s">
        <v>12</v>
      </c>
      <c r="D6314" t="str">
        <f>VLOOKUP('PicMoney-Massa_de_Teste_com_Loj'!$D6314,DePara!$A$1:$B$9,2,FALSE)</f>
        <v>Móveis</v>
      </c>
      <c r="E6314" t="str">
        <f>VLOOKUP('PicMoney-Massa_de_Teste_com_Loj'!$E6314,DePara!$D$1:$E$8,2,FALSE)</f>
        <v>MASP</v>
      </c>
      <c r="F6314" s="2">
        <v>-2.35621147792091E+16</v>
      </c>
      <c r="G6314" s="2">
        <v>-4665575228812970</v>
      </c>
      <c r="H6314" t="str">
        <f>VLOOKUP('PicMoney-Massa_de_Teste_com_Loj'!$H6314,DePara!$G$1:$H$16,2,FALSE)</f>
        <v>Kalunga</v>
      </c>
      <c r="I6314" t="str">
        <f>VLOOKUP('PicMoney-Massa_de_Teste_com_Loj'!$I6314,DePara!$J$1:$K$15,2,FALSE)</f>
        <v>Rua Augusta, 2220</v>
      </c>
      <c r="J6314" s="4">
        <v>846.54</v>
      </c>
      <c r="K6314" s="4">
        <v>20.32</v>
      </c>
    </row>
    <row r="6315" spans="1:11" x14ac:dyDescent="0.35">
      <c r="A6315" t="s">
        <v>17091</v>
      </c>
      <c r="B6315" s="1">
        <v>45865</v>
      </c>
      <c r="C6315" t="s">
        <v>12</v>
      </c>
      <c r="D6315" t="str">
        <f>VLOOKUP('PicMoney-Massa_de_Teste_com_Loj'!$D6315,DePara!$A$1:$B$9,2,FALSE)</f>
        <v>Outros</v>
      </c>
      <c r="E6315" t="str">
        <f>VLOOKUP('PicMoney-Massa_de_Teste_com_Loj'!$E6315,DePara!$D$1:$E$8,2,FALSE)</f>
        <v>Shopping Pátio Paulista</v>
      </c>
      <c r="F6315" s="2">
        <v>-2.35705855211761E+16</v>
      </c>
      <c r="G6315" s="2">
        <v>-46645751861121</v>
      </c>
      <c r="H6315" t="str">
        <f>VLOOKUP('PicMoney-Massa_de_Teste_com_Loj'!$H6315,DePara!$G$1:$H$16,2,FALSE)</f>
        <v>Lojas Americanas</v>
      </c>
      <c r="I6315" t="str">
        <f>VLOOKUP('PicMoney-Massa_de_Teste_com_Loj'!$I6315,DePara!$J$1:$K$15,2,FALSE)</f>
        <v>Av. Paulista, 2300</v>
      </c>
      <c r="J6315" s="4">
        <v>848.86</v>
      </c>
      <c r="K6315" s="4">
        <v>30.2</v>
      </c>
    </row>
    <row r="6316" spans="1:11" x14ac:dyDescent="0.35">
      <c r="A6316" t="s">
        <v>17094</v>
      </c>
      <c r="B6316" s="1">
        <v>45865</v>
      </c>
      <c r="C6316" t="s">
        <v>12</v>
      </c>
      <c r="D6316" t="str">
        <f>VLOOKUP('PicMoney-Massa_de_Teste_com_Loj'!$D6316,DePara!$A$1:$B$9,2,FALSE)</f>
        <v>Eletrodomésticos</v>
      </c>
      <c r="E6316" t="str">
        <f>VLOOKUP('PicMoney-Massa_de_Teste_com_Loj'!$E6316,DePara!$D$1:$E$8,2,FALSE)</f>
        <v>Semáforo</v>
      </c>
      <c r="F6316" s="2">
        <v>-2.35619340725748E+16</v>
      </c>
      <c r="G6316" s="2">
        <v>-4665443006917680</v>
      </c>
      <c r="H6316" t="str">
        <f>VLOOKUP('PicMoney-Massa_de_Teste_com_Loj'!$H6316,DePara!$G$1:$H$16,2,FALSE)</f>
        <v>Renner</v>
      </c>
      <c r="I6316" t="str">
        <f>VLOOKUP('PicMoney-Massa_de_Teste_com_Loj'!$I6316,DePara!$J$1:$K$15,2,FALSE)</f>
        <v>Av. Paulista, 2230</v>
      </c>
      <c r="J6316" s="4">
        <v>861.6</v>
      </c>
      <c r="K6316" s="4">
        <v>11.94</v>
      </c>
    </row>
    <row r="6317" spans="1:11" x14ac:dyDescent="0.35">
      <c r="A6317" t="s">
        <v>17095</v>
      </c>
      <c r="B6317" s="1">
        <v>45843</v>
      </c>
      <c r="C6317" t="s">
        <v>12</v>
      </c>
      <c r="D6317" t="str">
        <f>VLOOKUP('PicMoney-Massa_de_Teste_com_Loj'!$D6317,DePara!$A$1:$B$9,2,FALSE)</f>
        <v>Esportivo</v>
      </c>
      <c r="E6317" t="str">
        <f>VLOOKUP('PicMoney-Massa_de_Teste_com_Loj'!$E6317,DePara!$D$1:$E$8,2,FALSE)</f>
        <v>Estação Consolação</v>
      </c>
      <c r="F6317" s="2">
        <v>-2.3555192219001E+16</v>
      </c>
      <c r="G6317" s="2">
        <v>-4666164883023840</v>
      </c>
      <c r="H6317" t="str">
        <f>VLOOKUP('PicMoney-Massa_de_Teste_com_Loj'!$H6317,DePara!$G$1:$H$16,2,FALSE)</f>
        <v>Daiso Japan</v>
      </c>
      <c r="I6317" t="str">
        <f>VLOOKUP('PicMoney-Massa_de_Teste_com_Loj'!$I6317,DePara!$J$1:$K$15,2,FALSE)</f>
        <v>Shopping Pátio Paulista, Rua Treze de Maio, 1947</v>
      </c>
      <c r="J6317" s="4">
        <v>915.37</v>
      </c>
      <c r="K6317" s="4">
        <v>11.38</v>
      </c>
    </row>
    <row r="6318" spans="1:11" x14ac:dyDescent="0.35">
      <c r="A6318" t="s">
        <v>17098</v>
      </c>
      <c r="B6318" s="1">
        <v>45857</v>
      </c>
      <c r="C6318" t="s">
        <v>47</v>
      </c>
      <c r="D6318" t="str">
        <f>VLOOKUP('PicMoney-Massa_de_Teste_com_Loj'!$D6318,DePara!$A$1:$B$9,2,FALSE)</f>
        <v>Vestuário</v>
      </c>
      <c r="E6318" t="str">
        <f>VLOOKUP('PicMoney-Massa_de_Teste_com_Loj'!$E6318,DePara!$D$1:$E$8,2,FALSE)</f>
        <v>Calçada aleatória</v>
      </c>
      <c r="F6318" s="2">
        <v>-2356404375332980</v>
      </c>
      <c r="G6318" s="2">
        <v>-4665028961886300</v>
      </c>
      <c r="H6318" t="str">
        <f>VLOOKUP('PicMoney-Massa_de_Teste_com_Loj'!$H6318,DePara!$G$1:$H$16,2,FALSE)</f>
        <v>Riachuelo</v>
      </c>
      <c r="I6318" t="str">
        <f>VLOOKUP('PicMoney-Massa_de_Teste_com_Loj'!$I6318,DePara!$J$1:$K$15,2,FALSE)</f>
        <v>Av. Paulista, 2277</v>
      </c>
      <c r="J6318" s="4">
        <v>380.29</v>
      </c>
      <c r="K6318" s="4">
        <v>19.010000000000002</v>
      </c>
    </row>
    <row r="6319" spans="1:11" x14ac:dyDescent="0.35">
      <c r="A6319" t="s">
        <v>17101</v>
      </c>
      <c r="B6319" s="1">
        <v>45843</v>
      </c>
      <c r="C6319" t="s">
        <v>12</v>
      </c>
      <c r="D6319" t="str">
        <f>VLOOKUP('PicMoney-Massa_de_Teste_com_Loj'!$D6319,DePara!$A$1:$B$9,2,FALSE)</f>
        <v>Outros</v>
      </c>
      <c r="E6319" t="str">
        <f>VLOOKUP('PicMoney-Massa_de_Teste_com_Loj'!$E6319,DePara!$D$1:$E$8,2,FALSE)</f>
        <v>Parque Trianon</v>
      </c>
      <c r="F6319" s="2">
        <v>-2.35640048160852E+16</v>
      </c>
      <c r="G6319" s="2">
        <v>-4665658291203290</v>
      </c>
      <c r="H6319" t="str">
        <f>VLOOKUP('PicMoney-Massa_de_Teste_com_Loj'!$H6319,DePara!$G$1:$H$16,2,FALSE)</f>
        <v>Ponto Frio</v>
      </c>
      <c r="I6319" t="str">
        <f>VLOOKUP('PicMoney-Massa_de_Teste_com_Loj'!$I6319,DePara!$J$1:$K$15,2,FALSE)</f>
        <v>Rua da Consolação, 2303</v>
      </c>
      <c r="J6319" s="4">
        <v>986.77</v>
      </c>
      <c r="K6319" s="4">
        <v>46.43</v>
      </c>
    </row>
    <row r="6320" spans="1:11" x14ac:dyDescent="0.35">
      <c r="A6320" t="s">
        <v>17103</v>
      </c>
      <c r="B6320" s="1">
        <v>45844</v>
      </c>
      <c r="C6320" t="s">
        <v>47</v>
      </c>
      <c r="D6320" t="str">
        <f>VLOOKUP('PicMoney-Massa_de_Teste_com_Loj'!$D6320,DePara!$A$1:$B$9,2,FALSE)</f>
        <v>Móveis</v>
      </c>
      <c r="E6320" t="str">
        <f>VLOOKUP('PicMoney-Massa_de_Teste_com_Loj'!$E6320,DePara!$D$1:$E$8,2,FALSE)</f>
        <v>Estação Consolação</v>
      </c>
      <c r="F6320" s="2">
        <v>-2355546022513710</v>
      </c>
      <c r="G6320" s="2">
        <v>-4666136166867460</v>
      </c>
      <c r="H6320" t="str">
        <f>VLOOKUP('PicMoney-Massa_de_Teste_com_Loj'!$H6320,DePara!$G$1:$H$16,2,FALSE)</f>
        <v>Drogaria São Paulo</v>
      </c>
      <c r="I6320" t="str">
        <f>VLOOKUP('PicMoney-Massa_de_Teste_com_Loj'!$I6320,DePara!$J$1:$K$15,2,FALSE)</f>
        <v>Av. Paulista, 1230</v>
      </c>
      <c r="J6320" s="4">
        <v>331.08</v>
      </c>
      <c r="K6320" s="4">
        <v>16.55</v>
      </c>
    </row>
    <row r="6321" spans="1:11" x14ac:dyDescent="0.35">
      <c r="A6321" t="s">
        <v>17105</v>
      </c>
      <c r="B6321" s="1">
        <v>45843</v>
      </c>
      <c r="C6321" t="s">
        <v>12</v>
      </c>
      <c r="D6321" t="str">
        <f>VLOOKUP('PicMoney-Massa_de_Teste_com_Loj'!$D6321,DePara!$A$1:$B$9,2,FALSE)</f>
        <v>Outros</v>
      </c>
      <c r="E6321" t="str">
        <f>VLOOKUP('PicMoney-Massa_de_Teste_com_Loj'!$E6321,DePara!$D$1:$E$8,2,FALSE)</f>
        <v>Estação Consolação</v>
      </c>
      <c r="F6321" s="2">
        <v>-235556070803145</v>
      </c>
      <c r="G6321" s="2">
        <v>-4.66617255627582E+16</v>
      </c>
      <c r="H6321" t="str">
        <f>VLOOKUP('PicMoney-Massa_de_Teste_com_Loj'!$H6321,DePara!$G$1:$H$16,2,FALSE)</f>
        <v>Renner</v>
      </c>
      <c r="I6321" t="str">
        <f>VLOOKUP('PicMoney-Massa_de_Teste_com_Loj'!$I6321,DePara!$J$1:$K$15,2,FALSE)</f>
        <v>Av. Paulista, 2230</v>
      </c>
      <c r="J6321" s="4">
        <v>987.31</v>
      </c>
      <c r="K6321" s="4">
        <v>27.92</v>
      </c>
    </row>
    <row r="6322" spans="1:11" x14ac:dyDescent="0.35">
      <c r="A6322" t="s">
        <v>17107</v>
      </c>
      <c r="B6322" s="1">
        <v>45857</v>
      </c>
      <c r="C6322" t="s">
        <v>12</v>
      </c>
      <c r="D6322" t="str">
        <f>VLOOKUP('PicMoney-Massa_de_Teste_com_Loj'!$D6322,DePara!$A$1:$B$9,2,FALSE)</f>
        <v>Eletrodomésticos</v>
      </c>
      <c r="E6322" t="str">
        <f>VLOOKUP('PicMoney-Massa_de_Teste_com_Loj'!$E6322,DePara!$D$1:$E$8,2,FALSE)</f>
        <v>Semáforo</v>
      </c>
      <c r="F6322" s="2">
        <v>-2356243504895010</v>
      </c>
      <c r="G6322" s="2">
        <v>-4665406031163150</v>
      </c>
      <c r="H6322" t="str">
        <f>VLOOKUP('PicMoney-Massa_de_Teste_com_Loj'!$H6322,DePara!$G$1:$H$16,2,FALSE)</f>
        <v>Renner</v>
      </c>
      <c r="I6322" t="str">
        <f>VLOOKUP('PicMoney-Massa_de_Teste_com_Loj'!$I6322,DePara!$J$1:$K$15,2,FALSE)</f>
        <v>Av. Paulista, 2230</v>
      </c>
      <c r="J6322" s="4">
        <v>961.13</v>
      </c>
      <c r="K6322" s="4">
        <v>45.85</v>
      </c>
    </row>
    <row r="6323" spans="1:11" x14ac:dyDescent="0.35">
      <c r="A6323" t="s">
        <v>17110</v>
      </c>
      <c r="B6323" s="1">
        <v>45848</v>
      </c>
      <c r="C6323" t="s">
        <v>47</v>
      </c>
      <c r="D6323" t="str">
        <f>VLOOKUP('PicMoney-Massa_de_Teste_com_Loj'!$D6323,DePara!$A$1:$B$9,2,FALSE)</f>
        <v>Eletrodomésticos</v>
      </c>
      <c r="E6323" t="str">
        <f>VLOOKUP('PicMoney-Massa_de_Teste_com_Loj'!$E6323,DePara!$D$1:$E$8,2,FALSE)</f>
        <v>Shopping Pátio Paulista</v>
      </c>
      <c r="F6323" s="2">
        <v>-2357061976143930</v>
      </c>
      <c r="G6323" s="2">
        <v>-466453363616681</v>
      </c>
      <c r="H6323" t="str">
        <f>VLOOKUP('PicMoney-Massa_de_Teste_com_Loj'!$H6323,DePara!$G$1:$H$16,2,FALSE)</f>
        <v>Subway</v>
      </c>
      <c r="I6323" t="str">
        <f>VLOOKUP('PicMoney-Massa_de_Teste_com_Loj'!$I6323,DePara!$J$1:$K$15,2,FALSE)</f>
        <v>Av. Paulista, 2026</v>
      </c>
      <c r="J6323" s="4">
        <v>372.25</v>
      </c>
      <c r="K6323" s="4">
        <v>18.61</v>
      </c>
    </row>
    <row r="6324" spans="1:11" x14ac:dyDescent="0.35">
      <c r="A6324" t="s">
        <v>17113</v>
      </c>
      <c r="B6324" s="1">
        <v>45852</v>
      </c>
      <c r="C6324" t="s">
        <v>47</v>
      </c>
      <c r="D6324" t="str">
        <f>VLOOKUP('PicMoney-Massa_de_Teste_com_Loj'!$D6324,DePara!$A$1:$B$9,2,FALSE)</f>
        <v>Vestuário</v>
      </c>
      <c r="E6324" t="str">
        <f>VLOOKUP('PicMoney-Massa_de_Teste_com_Loj'!$E6324,DePara!$D$1:$E$8,2,FALSE)</f>
        <v>Calçada aleatória</v>
      </c>
      <c r="F6324" s="2">
        <v>-2356390718286720</v>
      </c>
      <c r="G6324" s="2">
        <v>-4664951630654160</v>
      </c>
      <c r="H6324" t="str">
        <f>VLOOKUP('PicMoney-Massa_de_Teste_com_Loj'!$H6324,DePara!$G$1:$H$16,2,FALSE)</f>
        <v>Riachuelo</v>
      </c>
      <c r="I6324" t="str">
        <f>VLOOKUP('PicMoney-Massa_de_Teste_com_Loj'!$I6324,DePara!$J$1:$K$15,2,FALSE)</f>
        <v>Av. Paulista, 2277</v>
      </c>
      <c r="J6324" s="4">
        <v>720.62</v>
      </c>
      <c r="K6324" s="4">
        <v>36.03</v>
      </c>
    </row>
    <row r="6325" spans="1:11" x14ac:dyDescent="0.35">
      <c r="A6325" t="s">
        <v>17115</v>
      </c>
      <c r="B6325" s="1">
        <v>45851</v>
      </c>
      <c r="C6325" t="s">
        <v>47</v>
      </c>
      <c r="D6325" t="str">
        <f>VLOOKUP('PicMoney-Massa_de_Teste_com_Loj'!$D6325,DePara!$A$1:$B$9,2,FALSE)</f>
        <v>Móveis</v>
      </c>
      <c r="E6325" t="str">
        <f>VLOOKUP('PicMoney-Massa_de_Teste_com_Loj'!$E6325,DePara!$D$1:$E$8,2,FALSE)</f>
        <v>Shopping Pátio Paulista</v>
      </c>
      <c r="F6325" s="2">
        <v>-2.35701897534379E+16</v>
      </c>
      <c r="G6325" s="2">
        <v>-4664578794868280</v>
      </c>
      <c r="H6325" t="str">
        <f>VLOOKUP('PicMoney-Massa_de_Teste_com_Loj'!$H6325,DePara!$G$1:$H$16,2,FALSE)</f>
        <v>Ponto Frio</v>
      </c>
      <c r="I6325" t="str">
        <f>VLOOKUP('PicMoney-Massa_de_Teste_com_Loj'!$I6325,DePara!$J$1:$K$15,2,FALSE)</f>
        <v>Rua da Consolação, 2303</v>
      </c>
      <c r="J6325" s="4">
        <v>869.12</v>
      </c>
      <c r="K6325" s="4">
        <v>43.46</v>
      </c>
    </row>
    <row r="6326" spans="1:11" x14ac:dyDescent="0.35">
      <c r="A6326" t="s">
        <v>17118</v>
      </c>
      <c r="B6326" s="1">
        <v>45843</v>
      </c>
      <c r="C6326" t="s">
        <v>12</v>
      </c>
      <c r="D6326" t="str">
        <f>VLOOKUP('PicMoney-Massa_de_Teste_com_Loj'!$D6326,DePara!$A$1:$B$9,2,FALSE)</f>
        <v>Vestuário</v>
      </c>
      <c r="E6326" t="str">
        <f>VLOOKUP('PicMoney-Massa_de_Teste_com_Loj'!$E6326,DePara!$D$1:$E$8,2,FALSE)</f>
        <v>MASP</v>
      </c>
      <c r="F6326" s="2">
        <v>-2.35619525387589E+16</v>
      </c>
      <c r="G6326" s="2">
        <v>-4.66554653274298E+16</v>
      </c>
      <c r="H6326" t="str">
        <f>VLOOKUP('PicMoney-Massa_de_Teste_com_Loj'!$H6326,DePara!$G$1:$H$16,2,FALSE)</f>
        <v>Pão de Açúcar</v>
      </c>
      <c r="I6326" t="str">
        <f>VLOOKUP('PicMoney-Massa_de_Teste_com_Loj'!$I6326,DePara!$J$1:$K$15,2,FALSE)</f>
        <v>Rua Pamplona, 1704</v>
      </c>
      <c r="J6326" s="4">
        <v>521.70000000000005</v>
      </c>
      <c r="K6326" s="4">
        <v>30.53</v>
      </c>
    </row>
    <row r="6327" spans="1:11" x14ac:dyDescent="0.35">
      <c r="A6327" t="s">
        <v>17120</v>
      </c>
      <c r="B6327" s="1">
        <v>45859</v>
      </c>
      <c r="C6327" t="s">
        <v>12</v>
      </c>
      <c r="D6327" t="str">
        <f>VLOOKUP('PicMoney-Massa_de_Teste_com_Loj'!$D6327,DePara!$A$1:$B$9,2,FALSE)</f>
        <v>Eletrodomésticos</v>
      </c>
      <c r="E6327" t="str">
        <f>VLOOKUP('PicMoney-Massa_de_Teste_com_Loj'!$E6327,DePara!$D$1:$E$8,2,FALSE)</f>
        <v>Calçada aleatória</v>
      </c>
      <c r="F6327" s="2">
        <v>-2356359218443300</v>
      </c>
      <c r="G6327" s="2">
        <v>-4665040986347720</v>
      </c>
      <c r="H6327" t="str">
        <f>VLOOKUP('PicMoney-Massa_de_Teste_com_Loj'!$H6327,DePara!$G$1:$H$16,2,FALSE)</f>
        <v>Outback</v>
      </c>
      <c r="I6327" t="str">
        <f>VLOOKUP('PicMoney-Massa_de_Teste_com_Loj'!$I6327,DePara!$J$1:$K$15,2,FALSE)</f>
        <v>Shopping Pátio Paulista, Rua Treze de Maio, 1947</v>
      </c>
      <c r="J6327" s="4">
        <v>281.07</v>
      </c>
      <c r="K6327" s="4">
        <v>4.25</v>
      </c>
    </row>
    <row r="6328" spans="1:11" x14ac:dyDescent="0.35">
      <c r="A6328" t="s">
        <v>17122</v>
      </c>
      <c r="B6328" s="1">
        <v>45857</v>
      </c>
      <c r="C6328" t="s">
        <v>47</v>
      </c>
      <c r="D6328" t="str">
        <f>VLOOKUP('PicMoney-Massa_de_Teste_com_Loj'!$D6328,DePara!$A$1:$B$9,2,FALSE)</f>
        <v>Eletrodomésticos</v>
      </c>
      <c r="E6328" t="str">
        <f>VLOOKUP('PicMoney-Massa_de_Teste_com_Loj'!$E6328,DePara!$D$1:$E$8,2,FALSE)</f>
        <v>Calçada aleatória</v>
      </c>
      <c r="F6328" s="2">
        <v>-2356354722799400</v>
      </c>
      <c r="G6328" s="2">
        <v>-4664988536484880</v>
      </c>
      <c r="H6328" t="str">
        <f>VLOOKUP('PicMoney-Massa_de_Teste_com_Loj'!$H6328,DePara!$G$1:$H$16,2,FALSE)</f>
        <v>Smart Fit</v>
      </c>
      <c r="I6328" t="str">
        <f>VLOOKUP('PicMoney-Massa_de_Teste_com_Loj'!$I6328,DePara!$J$1:$K$15,2,FALSE)</f>
        <v>Av. Paulista, 2006</v>
      </c>
      <c r="J6328" s="4">
        <v>657.14</v>
      </c>
      <c r="K6328" s="4">
        <v>32.86</v>
      </c>
    </row>
    <row r="6329" spans="1:11" x14ac:dyDescent="0.35">
      <c r="A6329" t="s">
        <v>17124</v>
      </c>
      <c r="B6329" s="1">
        <v>45864</v>
      </c>
      <c r="C6329" t="s">
        <v>12</v>
      </c>
      <c r="D6329" t="str">
        <f>VLOOKUP('PicMoney-Massa_de_Teste_com_Loj'!$D6329,DePara!$A$1:$B$9,2,FALSE)</f>
        <v>Esportivo</v>
      </c>
      <c r="E6329" t="str">
        <f>VLOOKUP('PicMoney-Massa_de_Teste_com_Loj'!$E6329,DePara!$D$1:$E$8,2,FALSE)</f>
        <v>MASP</v>
      </c>
      <c r="F6329" s="2">
        <v>-2356136579435050</v>
      </c>
      <c r="G6329" s="2">
        <v>-4665539656502370</v>
      </c>
      <c r="H6329" t="str">
        <f>VLOOKUP('PicMoney-Massa_de_Teste_com_Loj'!$H6329,DePara!$G$1:$H$16,2,FALSE)</f>
        <v>Ponto Frio</v>
      </c>
      <c r="I6329" t="str">
        <f>VLOOKUP('PicMoney-Massa_de_Teste_com_Loj'!$I6329,DePara!$J$1:$K$15,2,FALSE)</f>
        <v>Rua da Consolação, 2303</v>
      </c>
      <c r="J6329" s="4">
        <v>105.46</v>
      </c>
      <c r="K6329" s="4">
        <v>3.24</v>
      </c>
    </row>
    <row r="6330" spans="1:11" x14ac:dyDescent="0.35">
      <c r="A6330" t="s">
        <v>17127</v>
      </c>
      <c r="B6330" s="1">
        <v>45861</v>
      </c>
      <c r="C6330" t="s">
        <v>12</v>
      </c>
      <c r="D6330" t="str">
        <f>VLOOKUP('PicMoney-Massa_de_Teste_com_Loj'!$D6330,DePara!$A$1:$B$9,2,FALSE)</f>
        <v>Farmácia</v>
      </c>
      <c r="E6330" t="str">
        <f>VLOOKUP('PicMoney-Massa_de_Teste_com_Loj'!$E6330,DePara!$D$1:$E$8,2,FALSE)</f>
        <v>MASP</v>
      </c>
      <c r="F6330" s="2">
        <v>-2356101059444800</v>
      </c>
      <c r="G6330" s="2">
        <v>-466556856007144</v>
      </c>
      <c r="H6330" t="str">
        <f>VLOOKUP('PicMoney-Massa_de_Teste_com_Loj'!$H6330,DePara!$G$1:$H$16,2,FALSE)</f>
        <v>Outback</v>
      </c>
      <c r="I6330" t="str">
        <f>VLOOKUP('PicMoney-Massa_de_Teste_com_Loj'!$I6330,DePara!$J$1:$K$15,2,FALSE)</f>
        <v>Shopping Pátio Paulista, Rua Treze de Maio, 1947</v>
      </c>
      <c r="J6330" s="4">
        <v>783.79</v>
      </c>
      <c r="K6330" s="4">
        <v>9.89</v>
      </c>
    </row>
    <row r="6331" spans="1:11" x14ac:dyDescent="0.35">
      <c r="A6331" t="s">
        <v>17130</v>
      </c>
      <c r="B6331" s="1">
        <v>45858</v>
      </c>
      <c r="C6331" t="s">
        <v>12</v>
      </c>
      <c r="D6331" t="str">
        <f>VLOOKUP('PicMoney-Massa_de_Teste_com_Loj'!$D6331,DePara!$A$1:$B$9,2,FALSE)</f>
        <v>Esportivo</v>
      </c>
      <c r="E6331" t="str">
        <f>VLOOKUP('PicMoney-Massa_de_Teste_com_Loj'!$E6331,DePara!$D$1:$E$8,2,FALSE)</f>
        <v>MASP</v>
      </c>
      <c r="F6331" s="2">
        <v>-2.35612720348802E+16</v>
      </c>
      <c r="G6331" s="2">
        <v>-4665569608171280</v>
      </c>
      <c r="H6331" t="str">
        <f>VLOOKUP('PicMoney-Massa_de_Teste_com_Loj'!$H6331,DePara!$G$1:$H$16,2,FALSE)</f>
        <v>Riachuelo</v>
      </c>
      <c r="I6331" t="str">
        <f>VLOOKUP('PicMoney-Massa_de_Teste_com_Loj'!$I6331,DePara!$J$1:$K$15,2,FALSE)</f>
        <v>Av. Paulista, 2277</v>
      </c>
      <c r="J6331" s="4">
        <v>248.09</v>
      </c>
      <c r="K6331" s="4">
        <v>2.99</v>
      </c>
    </row>
    <row r="6332" spans="1:11" x14ac:dyDescent="0.35">
      <c r="A6332" t="s">
        <v>17133</v>
      </c>
      <c r="B6332" s="1">
        <v>45857</v>
      </c>
      <c r="C6332" t="s">
        <v>20</v>
      </c>
      <c r="D6332" t="str">
        <f>VLOOKUP('PicMoney-Massa_de_Teste_com_Loj'!$D6332,DePara!$A$1:$B$9,2,FALSE)</f>
        <v>Outros</v>
      </c>
      <c r="E6332" t="str">
        <f>VLOOKUP('PicMoney-Massa_de_Teste_com_Loj'!$E6332,DePara!$D$1:$E$8,2,FALSE)</f>
        <v>Shopping Cidade São Paulo</v>
      </c>
      <c r="F6332" s="2">
        <v>-2.35632770172301E+16</v>
      </c>
      <c r="G6332" s="2">
        <v>-4665231953043490</v>
      </c>
      <c r="H6332" t="str">
        <f>VLOOKUP('PicMoney-Massa_de_Teste_com_Loj'!$H6332,DePara!$G$1:$H$16,2,FALSE)</f>
        <v>Havaianas</v>
      </c>
      <c r="I6332" t="str">
        <f>VLOOKUP('PicMoney-Massa_de_Teste_com_Loj'!$I6332,DePara!$J$1:$K$15,2,FALSE)</f>
        <v>Av. Paulista, 2439</v>
      </c>
      <c r="J6332" s="4">
        <v>489.98</v>
      </c>
      <c r="K6332" s="4">
        <v>147.86000000000001</v>
      </c>
    </row>
    <row r="6333" spans="1:11" x14ac:dyDescent="0.35">
      <c r="A6333" t="s">
        <v>17135</v>
      </c>
      <c r="B6333" s="1">
        <v>45862</v>
      </c>
      <c r="C6333" t="s">
        <v>20</v>
      </c>
      <c r="D6333" t="str">
        <f>VLOOKUP('PicMoney-Massa_de_Teste_com_Loj'!$D6333,DePara!$A$1:$B$9,2,FALSE)</f>
        <v>Outros</v>
      </c>
      <c r="E6333" t="str">
        <f>VLOOKUP('PicMoney-Massa_de_Teste_com_Loj'!$E6333,DePara!$D$1:$E$8,2,FALSE)</f>
        <v>Calçada aleatória</v>
      </c>
      <c r="F6333" s="2">
        <v>-2356427069514630</v>
      </c>
      <c r="G6333" s="2">
        <v>-4665009991193270</v>
      </c>
      <c r="H6333" t="str">
        <f>VLOOKUP('PicMoney-Massa_de_Teste_com_Loj'!$H6333,DePara!$G$1:$H$16,2,FALSE)</f>
        <v>Riachuelo</v>
      </c>
      <c r="I6333" t="str">
        <f>VLOOKUP('PicMoney-Massa_de_Teste_com_Loj'!$I6333,DePara!$J$1:$K$15,2,FALSE)</f>
        <v>Av. Paulista, 2277</v>
      </c>
      <c r="J6333" s="4">
        <v>109.37</v>
      </c>
      <c r="K6333" s="4">
        <v>42.41</v>
      </c>
    </row>
    <row r="6334" spans="1:11" x14ac:dyDescent="0.35">
      <c r="A6334" t="s">
        <v>17137</v>
      </c>
      <c r="B6334" s="1">
        <v>45857</v>
      </c>
      <c r="C6334" t="s">
        <v>12</v>
      </c>
      <c r="D6334" t="str">
        <f>VLOOKUP('PicMoney-Massa_de_Teste_com_Loj'!$D6334,DePara!$A$1:$B$9,2,FALSE)</f>
        <v>Móveis</v>
      </c>
      <c r="E6334" t="str">
        <f>VLOOKUP('PicMoney-Massa_de_Teste_com_Loj'!$E6334,DePara!$D$1:$E$8,2,FALSE)</f>
        <v>Shopping Cidade São Paulo</v>
      </c>
      <c r="F6334" s="2">
        <v>-235632669901636</v>
      </c>
      <c r="G6334" s="2">
        <v>-4665249359161080</v>
      </c>
      <c r="H6334" t="str">
        <f>VLOOKUP('PicMoney-Massa_de_Teste_com_Loj'!$H6334,DePara!$G$1:$H$16,2,FALSE)</f>
        <v>Outback</v>
      </c>
      <c r="I6334" t="str">
        <f>VLOOKUP('PicMoney-Massa_de_Teste_com_Loj'!$I6334,DePara!$J$1:$K$15,2,FALSE)</f>
        <v>Shopping Pátio Paulista, Rua Treze de Maio, 1947</v>
      </c>
      <c r="J6334" s="4">
        <v>382.1</v>
      </c>
      <c r="K6334" s="4">
        <v>13.97</v>
      </c>
    </row>
    <row r="6335" spans="1:11" x14ac:dyDescent="0.35">
      <c r="A6335" t="s">
        <v>17140</v>
      </c>
      <c r="B6335" s="1">
        <v>45857</v>
      </c>
      <c r="C6335" t="s">
        <v>20</v>
      </c>
      <c r="D6335" t="str">
        <f>VLOOKUP('PicMoney-Massa_de_Teste_com_Loj'!$D6335,DePara!$A$1:$B$9,2,FALSE)</f>
        <v>Restaurante</v>
      </c>
      <c r="E6335" t="str">
        <f>VLOOKUP('PicMoney-Massa_de_Teste_com_Loj'!$E6335,DePara!$D$1:$E$8,2,FALSE)</f>
        <v>Shopping Pátio Paulista</v>
      </c>
      <c r="F6335" s="2">
        <v>-2.35705079760492E+16</v>
      </c>
      <c r="G6335" s="2">
        <v>-4664574819425520</v>
      </c>
      <c r="H6335" t="str">
        <f>VLOOKUP('PicMoney-Massa_de_Teste_com_Loj'!$H6335,DePara!$G$1:$H$16,2,FALSE)</f>
        <v>Havaianas</v>
      </c>
      <c r="I6335" t="str">
        <f>VLOOKUP('PicMoney-Massa_de_Teste_com_Loj'!$I6335,DePara!$J$1:$K$15,2,FALSE)</f>
        <v>Av. Paulista, 2439</v>
      </c>
      <c r="J6335" s="4">
        <v>935.37</v>
      </c>
      <c r="K6335" s="4">
        <v>429.98</v>
      </c>
    </row>
    <row r="6336" spans="1:11" x14ac:dyDescent="0.35">
      <c r="A6336" t="s">
        <v>17143</v>
      </c>
      <c r="B6336" s="1">
        <v>45843</v>
      </c>
      <c r="C6336" t="s">
        <v>20</v>
      </c>
      <c r="D6336" t="str">
        <f>VLOOKUP('PicMoney-Massa_de_Teste_com_Loj'!$D6336,DePara!$A$1:$B$9,2,FALSE)</f>
        <v>Vestuário</v>
      </c>
      <c r="E6336" t="str">
        <f>VLOOKUP('PicMoney-Massa_de_Teste_com_Loj'!$E6336,DePara!$D$1:$E$8,2,FALSE)</f>
        <v>Parque Trianon</v>
      </c>
      <c r="F6336" s="2">
        <v>-2.35638613295838E+16</v>
      </c>
      <c r="G6336" s="2">
        <v>-4665748569618390</v>
      </c>
      <c r="H6336" t="str">
        <f>VLOOKUP('PicMoney-Massa_de_Teste_com_Loj'!$H6336,DePara!$G$1:$H$16,2,FALSE)</f>
        <v>Livraria Cultura</v>
      </c>
      <c r="I6336" t="str">
        <f>VLOOKUP('PicMoney-Massa_de_Teste_com_Loj'!$I6336,DePara!$J$1:$K$15,2,FALSE)</f>
        <v>Conjunto Nacional - Av. Paulista, 2073</v>
      </c>
      <c r="J6336" s="4">
        <v>452.64</v>
      </c>
      <c r="K6336" s="4">
        <v>67.38</v>
      </c>
    </row>
    <row r="6337" spans="1:11" x14ac:dyDescent="0.35">
      <c r="A6337" t="s">
        <v>17146</v>
      </c>
      <c r="B6337" s="1">
        <v>45857</v>
      </c>
      <c r="C6337" t="s">
        <v>47</v>
      </c>
      <c r="D6337" t="str">
        <f>VLOOKUP('PicMoney-Massa_de_Teste_com_Loj'!$D6337,DePara!$A$1:$B$9,2,FALSE)</f>
        <v>Esportivo</v>
      </c>
      <c r="E6337" t="str">
        <f>VLOOKUP('PicMoney-Massa_de_Teste_com_Loj'!$E6337,DePara!$D$1:$E$8,2,FALSE)</f>
        <v>Parque Trianon</v>
      </c>
      <c r="F6337" s="2">
        <v>-2.35640460064382E+16</v>
      </c>
      <c r="G6337" s="2">
        <v>-4665695953450790</v>
      </c>
      <c r="H6337" t="str">
        <f>VLOOKUP('PicMoney-Massa_de_Teste_com_Loj'!$H6337,DePara!$G$1:$H$16,2,FALSE)</f>
        <v>Ponto Frio</v>
      </c>
      <c r="I6337" t="str">
        <f>VLOOKUP('PicMoney-Massa_de_Teste_com_Loj'!$I6337,DePara!$J$1:$K$15,2,FALSE)</f>
        <v>Rua da Consolação, 2303</v>
      </c>
      <c r="J6337" s="4">
        <v>918.4</v>
      </c>
      <c r="K6337" s="4">
        <v>45.92</v>
      </c>
    </row>
    <row r="6338" spans="1:11" x14ac:dyDescent="0.35">
      <c r="A6338" t="s">
        <v>17149</v>
      </c>
      <c r="B6338" s="1">
        <v>45852</v>
      </c>
      <c r="C6338" t="s">
        <v>20</v>
      </c>
      <c r="D6338" t="str">
        <f>VLOOKUP('PicMoney-Massa_de_Teste_com_Loj'!$D6338,DePara!$A$1:$B$9,2,FALSE)</f>
        <v>Esportivo</v>
      </c>
      <c r="E6338" t="str">
        <f>VLOOKUP('PicMoney-Massa_de_Teste_com_Loj'!$E6338,DePara!$D$1:$E$8,2,FALSE)</f>
        <v>Semáforo</v>
      </c>
      <c r="F6338" s="2">
        <v>-2.35620931887719E+16</v>
      </c>
      <c r="G6338" s="2">
        <v>-4665405171780990</v>
      </c>
      <c r="H6338" t="str">
        <f>VLOOKUP('PicMoney-Massa_de_Teste_com_Loj'!$H6338,DePara!$G$1:$H$16,2,FALSE)</f>
        <v>Renner</v>
      </c>
      <c r="I6338" t="str">
        <f>VLOOKUP('PicMoney-Massa_de_Teste_com_Loj'!$I6338,DePara!$J$1:$K$15,2,FALSE)</f>
        <v>Av. Paulista, 2230</v>
      </c>
      <c r="J6338" s="4">
        <v>906.38</v>
      </c>
      <c r="K6338" s="4">
        <v>256.3</v>
      </c>
    </row>
    <row r="6339" spans="1:11" x14ac:dyDescent="0.35">
      <c r="A6339" t="s">
        <v>17152</v>
      </c>
      <c r="B6339" s="1">
        <v>45859</v>
      </c>
      <c r="C6339" t="s">
        <v>12</v>
      </c>
      <c r="D6339" t="str">
        <f>VLOOKUP('PicMoney-Massa_de_Teste_com_Loj'!$D6339,DePara!$A$1:$B$9,2,FALSE)</f>
        <v>Eletrodomésticos</v>
      </c>
      <c r="E6339" t="str">
        <f>VLOOKUP('PicMoney-Massa_de_Teste_com_Loj'!$E6339,DePara!$D$1:$E$8,2,FALSE)</f>
        <v>Semáforo</v>
      </c>
      <c r="F6339" s="2">
        <v>-2356247557380320</v>
      </c>
      <c r="G6339" s="2">
        <v>-4.66538930568686E+16</v>
      </c>
      <c r="H6339" t="str">
        <f>VLOOKUP('PicMoney-Massa_de_Teste_com_Loj'!$H6339,DePara!$G$1:$H$16,2,FALSE)</f>
        <v>Lojas Americanas</v>
      </c>
      <c r="I6339" t="str">
        <f>VLOOKUP('PicMoney-Massa_de_Teste_com_Loj'!$I6339,DePara!$J$1:$K$15,2,FALSE)</f>
        <v>Av. Paulista, 2300</v>
      </c>
      <c r="J6339" s="4">
        <v>523.38</v>
      </c>
      <c r="K6339" s="4">
        <v>28.69</v>
      </c>
    </row>
    <row r="6340" spans="1:11" x14ac:dyDescent="0.35">
      <c r="A6340" t="s">
        <v>17155</v>
      </c>
      <c r="B6340" s="1">
        <v>45857</v>
      </c>
      <c r="C6340" t="s">
        <v>47</v>
      </c>
      <c r="D6340" t="str">
        <f>VLOOKUP('PicMoney-Massa_de_Teste_com_Loj'!$D6340,DePara!$A$1:$B$9,2,FALSE)</f>
        <v>Esportivo</v>
      </c>
      <c r="E6340" t="str">
        <f>VLOOKUP('PicMoney-Massa_de_Teste_com_Loj'!$E6340,DePara!$D$1:$E$8,2,FALSE)</f>
        <v>MASP</v>
      </c>
      <c r="F6340" s="2">
        <v>-2356121971820520</v>
      </c>
      <c r="G6340" s="2">
        <v>-4665573293881170</v>
      </c>
      <c r="H6340" t="str">
        <f>VLOOKUP('PicMoney-Massa_de_Teste_com_Loj'!$H6340,DePara!$G$1:$H$16,2,FALSE)</f>
        <v>Havaianas</v>
      </c>
      <c r="I6340" t="str">
        <f>VLOOKUP('PicMoney-Massa_de_Teste_com_Loj'!$I6340,DePara!$J$1:$K$15,2,FALSE)</f>
        <v>Av. Paulista, 2439</v>
      </c>
      <c r="J6340" s="4">
        <v>689.04</v>
      </c>
      <c r="K6340" s="4">
        <v>34.450000000000003</v>
      </c>
    </row>
    <row r="6341" spans="1:11" x14ac:dyDescent="0.35">
      <c r="A6341" t="s">
        <v>17157</v>
      </c>
      <c r="B6341" s="1">
        <v>45867</v>
      </c>
      <c r="C6341" t="s">
        <v>12</v>
      </c>
      <c r="D6341" t="str">
        <f>VLOOKUP('PicMoney-Massa_de_Teste_com_Loj'!$D6341,DePara!$A$1:$B$9,2,FALSE)</f>
        <v>Eletrodomésticos</v>
      </c>
      <c r="E6341" t="str">
        <f>VLOOKUP('PicMoney-Massa_de_Teste_com_Loj'!$E6341,DePara!$D$1:$E$8,2,FALSE)</f>
        <v>Estação Consolação</v>
      </c>
      <c r="F6341" s="2">
        <v>-2.35554593818821E+16</v>
      </c>
      <c r="G6341" s="2">
        <v>-4666155754111820</v>
      </c>
      <c r="H6341" t="str">
        <f>VLOOKUP('PicMoney-Massa_de_Teste_com_Loj'!$H6341,DePara!$G$1:$H$16,2,FALSE)</f>
        <v>Smart Fit</v>
      </c>
      <c r="I6341" t="str">
        <f>VLOOKUP('PicMoney-Massa_de_Teste_com_Loj'!$I6341,DePara!$J$1:$K$15,2,FALSE)</f>
        <v>Av. Paulista, 2006</v>
      </c>
      <c r="J6341" s="4">
        <v>442.46</v>
      </c>
      <c r="K6341" s="4">
        <v>7.65</v>
      </c>
    </row>
    <row r="6342" spans="1:11" x14ac:dyDescent="0.35">
      <c r="A6342" t="s">
        <v>17159</v>
      </c>
      <c r="B6342" s="1">
        <v>45843</v>
      </c>
      <c r="C6342" t="s">
        <v>47</v>
      </c>
      <c r="D6342" t="str">
        <f>VLOOKUP('PicMoney-Massa_de_Teste_com_Loj'!$D6342,DePara!$A$1:$B$9,2,FALSE)</f>
        <v>Mercado Express</v>
      </c>
      <c r="E6342" t="str">
        <f>VLOOKUP('PicMoney-Massa_de_Teste_com_Loj'!$E6342,DePara!$D$1:$E$8,2,FALSE)</f>
        <v>Shopping Cidade São Paulo</v>
      </c>
      <c r="F6342" s="2">
        <v>-2.35630133956458E+16</v>
      </c>
      <c r="G6342" s="2">
        <v>-4.66522561727784E+16</v>
      </c>
      <c r="H6342" t="str">
        <f>VLOOKUP('PicMoney-Massa_de_Teste_com_Loj'!$H6342,DePara!$G$1:$H$16,2,FALSE)</f>
        <v>Ponto Frio</v>
      </c>
      <c r="I6342" t="str">
        <f>VLOOKUP('PicMoney-Massa_de_Teste_com_Loj'!$I6342,DePara!$J$1:$K$15,2,FALSE)</f>
        <v>Rua da Consolação, 2303</v>
      </c>
      <c r="J6342" s="4">
        <v>582.94000000000005</v>
      </c>
      <c r="K6342" s="4">
        <v>29.15</v>
      </c>
    </row>
    <row r="6343" spans="1:11" x14ac:dyDescent="0.35">
      <c r="A6343" t="s">
        <v>17162</v>
      </c>
      <c r="B6343" s="1">
        <v>45845</v>
      </c>
      <c r="C6343" t="s">
        <v>12</v>
      </c>
      <c r="D6343" t="str">
        <f>VLOOKUP('PicMoney-Massa_de_Teste_com_Loj'!$D6343,DePara!$A$1:$B$9,2,FALSE)</f>
        <v>Esportivo</v>
      </c>
      <c r="E6343" t="str">
        <f>VLOOKUP('PicMoney-Massa_de_Teste_com_Loj'!$E6343,DePara!$D$1:$E$8,2,FALSE)</f>
        <v>Parque Trianon</v>
      </c>
      <c r="F6343" s="2">
        <v>-2.35638057347841E+16</v>
      </c>
      <c r="G6343" s="2">
        <v>-4665747216889080</v>
      </c>
      <c r="H6343" t="str">
        <f>VLOOKUP('PicMoney-Massa_de_Teste_com_Loj'!$H6343,DePara!$G$1:$H$16,2,FALSE)</f>
        <v>Subway</v>
      </c>
      <c r="I6343" t="str">
        <f>VLOOKUP('PicMoney-Massa_de_Teste_com_Loj'!$I6343,DePara!$J$1:$K$15,2,FALSE)</f>
        <v>Av. Paulista, 2026</v>
      </c>
      <c r="J6343" s="4">
        <v>608.11</v>
      </c>
      <c r="K6343" s="4">
        <v>6.49</v>
      </c>
    </row>
    <row r="6344" spans="1:11" x14ac:dyDescent="0.35">
      <c r="A6344" t="s">
        <v>17165</v>
      </c>
      <c r="B6344" s="1">
        <v>45844</v>
      </c>
      <c r="C6344" t="s">
        <v>20</v>
      </c>
      <c r="D6344" t="str">
        <f>VLOOKUP('PicMoney-Massa_de_Teste_com_Loj'!$D6344,DePara!$A$1:$B$9,2,FALSE)</f>
        <v>Restaurante</v>
      </c>
      <c r="E6344" t="str">
        <f>VLOOKUP('PicMoney-Massa_de_Teste_com_Loj'!$E6344,DePara!$D$1:$E$8,2,FALSE)</f>
        <v>Parque Trianon</v>
      </c>
      <c r="F6344" s="2">
        <v>-2.35642800742903E+16</v>
      </c>
      <c r="G6344" s="2">
        <v>-4665652293010280</v>
      </c>
      <c r="H6344" t="str">
        <f>VLOOKUP('PicMoney-Massa_de_Teste_com_Loj'!$H6344,DePara!$G$1:$H$16,2,FALSE)</f>
        <v>Livraria Cultura</v>
      </c>
      <c r="I6344" t="str">
        <f>VLOOKUP('PicMoney-Massa_de_Teste_com_Loj'!$I6344,DePara!$J$1:$K$15,2,FALSE)</f>
        <v>Conjunto Nacional - Av. Paulista, 2073</v>
      </c>
      <c r="J6344" s="4">
        <v>627.72</v>
      </c>
      <c r="K6344" s="4">
        <v>199.51</v>
      </c>
    </row>
    <row r="6345" spans="1:11" x14ac:dyDescent="0.35">
      <c r="A6345" t="s">
        <v>17168</v>
      </c>
      <c r="B6345" s="1">
        <v>45857</v>
      </c>
      <c r="C6345" t="s">
        <v>12</v>
      </c>
      <c r="D6345" t="str">
        <f>VLOOKUP('PicMoney-Massa_de_Teste_com_Loj'!$D6345,DePara!$A$1:$B$9,2,FALSE)</f>
        <v>Móveis</v>
      </c>
      <c r="E6345" t="str">
        <f>VLOOKUP('PicMoney-Massa_de_Teste_com_Loj'!$E6345,DePara!$D$1:$E$8,2,FALSE)</f>
        <v>Calçada aleatória</v>
      </c>
      <c r="F6345" s="2">
        <v>-2356473813074660</v>
      </c>
      <c r="G6345" s="2">
        <v>-4665004205337890</v>
      </c>
      <c r="H6345" t="str">
        <f>VLOOKUP('PicMoney-Massa_de_Teste_com_Loj'!$H6345,DePara!$G$1:$H$16,2,FALSE)</f>
        <v>Livraria Cultura</v>
      </c>
      <c r="I6345" t="str">
        <f>VLOOKUP('PicMoney-Massa_de_Teste_com_Loj'!$I6345,DePara!$J$1:$K$15,2,FALSE)</f>
        <v>Conjunto Nacional - Av. Paulista, 2073</v>
      </c>
      <c r="J6345" s="4">
        <v>423.44</v>
      </c>
      <c r="K6345" s="4">
        <v>21.58</v>
      </c>
    </row>
    <row r="6346" spans="1:11" x14ac:dyDescent="0.35">
      <c r="A6346" t="s">
        <v>17170</v>
      </c>
      <c r="B6346" s="1">
        <v>45844</v>
      </c>
      <c r="C6346" t="s">
        <v>12</v>
      </c>
      <c r="D6346" t="str">
        <f>VLOOKUP('PicMoney-Massa_de_Teste_com_Loj'!$D6346,DePara!$A$1:$B$9,2,FALSE)</f>
        <v>Farmácia</v>
      </c>
      <c r="E6346" t="str">
        <f>VLOOKUP('PicMoney-Massa_de_Teste_com_Loj'!$E6346,DePara!$D$1:$E$8,2,FALSE)</f>
        <v>Calçada aleatória</v>
      </c>
      <c r="F6346" s="2">
        <v>-2356364831751210</v>
      </c>
      <c r="G6346" s="2">
        <v>-4665002797819960</v>
      </c>
      <c r="H6346" t="str">
        <f>VLOOKUP('PicMoney-Massa_de_Teste_com_Loj'!$H6346,DePara!$G$1:$H$16,2,FALSE)</f>
        <v>Outback</v>
      </c>
      <c r="I6346" t="str">
        <f>VLOOKUP('PicMoney-Massa_de_Teste_com_Loj'!$I6346,DePara!$J$1:$K$15,2,FALSE)</f>
        <v>Shopping Pátio Paulista, Rua Treze de Maio, 1947</v>
      </c>
      <c r="J6346" s="4">
        <v>662.53</v>
      </c>
      <c r="K6346" s="4">
        <v>17.829999999999998</v>
      </c>
    </row>
    <row r="6347" spans="1:11" x14ac:dyDescent="0.35">
      <c r="A6347" t="s">
        <v>17172</v>
      </c>
      <c r="B6347" s="1">
        <v>45850</v>
      </c>
      <c r="C6347" t="s">
        <v>12</v>
      </c>
      <c r="D6347" t="str">
        <f>VLOOKUP('PicMoney-Massa_de_Teste_com_Loj'!$D6347,DePara!$A$1:$B$9,2,FALSE)</f>
        <v>Farmácia</v>
      </c>
      <c r="E6347" t="str">
        <f>VLOOKUP('PicMoney-Massa_de_Teste_com_Loj'!$E6347,DePara!$D$1:$E$8,2,FALSE)</f>
        <v>Estação Consolação</v>
      </c>
      <c r="F6347" s="2">
        <v>-2.35558925033214E+16</v>
      </c>
      <c r="G6347" s="2">
        <v>-4666157917349690</v>
      </c>
      <c r="H6347" t="str">
        <f>VLOOKUP('PicMoney-Massa_de_Teste_com_Loj'!$H6347,DePara!$G$1:$H$16,2,FALSE)</f>
        <v>Pão de Açúcar</v>
      </c>
      <c r="I6347" t="str">
        <f>VLOOKUP('PicMoney-Massa_de_Teste_com_Loj'!$I6347,DePara!$J$1:$K$15,2,FALSE)</f>
        <v>Rua Pamplona, 1704</v>
      </c>
      <c r="J6347" s="4">
        <v>750.41</v>
      </c>
      <c r="K6347" s="4">
        <v>9.67</v>
      </c>
    </row>
    <row r="6348" spans="1:11" x14ac:dyDescent="0.35">
      <c r="A6348" t="s">
        <v>17175</v>
      </c>
      <c r="B6348" s="1">
        <v>45851</v>
      </c>
      <c r="C6348" t="s">
        <v>20</v>
      </c>
      <c r="D6348" t="str">
        <f>VLOOKUP('PicMoney-Massa_de_Teste_com_Loj'!$D6348,DePara!$A$1:$B$9,2,FALSE)</f>
        <v>Vestuário</v>
      </c>
      <c r="E6348" t="str">
        <f>VLOOKUP('PicMoney-Massa_de_Teste_com_Loj'!$E6348,DePara!$D$1:$E$8,2,FALSE)</f>
        <v>Semáforo</v>
      </c>
      <c r="F6348" s="2">
        <v>-2.3562105936054E+16</v>
      </c>
      <c r="G6348" s="2">
        <v>-4665399074515210</v>
      </c>
      <c r="H6348" t="str">
        <f>VLOOKUP('PicMoney-Massa_de_Teste_com_Loj'!$H6348,DePara!$G$1:$H$16,2,FALSE)</f>
        <v>Drogaria São Paulo</v>
      </c>
      <c r="I6348" t="str">
        <f>VLOOKUP('PicMoney-Massa_de_Teste_com_Loj'!$I6348,DePara!$J$1:$K$15,2,FALSE)</f>
        <v>Av. Paulista, 1230</v>
      </c>
      <c r="J6348" s="4">
        <v>873.86</v>
      </c>
      <c r="K6348" s="4">
        <v>176.17</v>
      </c>
    </row>
    <row r="6349" spans="1:11" x14ac:dyDescent="0.35">
      <c r="A6349" t="s">
        <v>17176</v>
      </c>
      <c r="B6349" s="1">
        <v>45851</v>
      </c>
      <c r="C6349" t="s">
        <v>12</v>
      </c>
      <c r="D6349" t="str">
        <f>VLOOKUP('PicMoney-Massa_de_Teste_com_Loj'!$D6349,DePara!$A$1:$B$9,2,FALSE)</f>
        <v>Eletrodomésticos</v>
      </c>
      <c r="E6349" t="str">
        <f>VLOOKUP('PicMoney-Massa_de_Teste_com_Loj'!$E6349,DePara!$D$1:$E$8,2,FALSE)</f>
        <v>Estação Consolação</v>
      </c>
      <c r="F6349" s="2">
        <v>-2.35559760143109E+16</v>
      </c>
      <c r="G6349" s="2">
        <v>-4666128539767400</v>
      </c>
      <c r="H6349" t="str">
        <f>VLOOKUP('PicMoney-Massa_de_Teste_com_Loj'!$H6349,DePara!$G$1:$H$16,2,FALSE)</f>
        <v>Kalunga</v>
      </c>
      <c r="I6349" t="str">
        <f>VLOOKUP('PicMoney-Massa_de_Teste_com_Loj'!$I6349,DePara!$J$1:$K$15,2,FALSE)</f>
        <v>Rua Augusta, 2220</v>
      </c>
      <c r="J6349" s="4">
        <v>198.89</v>
      </c>
      <c r="K6349" s="4">
        <v>4.71</v>
      </c>
    </row>
    <row r="6350" spans="1:11" x14ac:dyDescent="0.35">
      <c r="A6350" t="s">
        <v>17178</v>
      </c>
      <c r="B6350" s="1">
        <v>45857</v>
      </c>
      <c r="C6350" t="s">
        <v>20</v>
      </c>
      <c r="D6350" t="str">
        <f>VLOOKUP('PicMoney-Massa_de_Teste_com_Loj'!$D6350,DePara!$A$1:$B$9,2,FALSE)</f>
        <v>Móveis</v>
      </c>
      <c r="E6350" t="str">
        <f>VLOOKUP('PicMoney-Massa_de_Teste_com_Loj'!$E6350,DePara!$D$1:$E$8,2,FALSE)</f>
        <v>Shopping Pátio Paulista</v>
      </c>
      <c r="F6350" s="2">
        <v>-2357012202052360</v>
      </c>
      <c r="G6350" s="2">
        <v>-4664569101709660</v>
      </c>
      <c r="H6350" t="str">
        <f>VLOOKUP('PicMoney-Massa_de_Teste_com_Loj'!$H6350,DePara!$G$1:$H$16,2,FALSE)</f>
        <v>Ponto Frio</v>
      </c>
      <c r="I6350" t="str">
        <f>VLOOKUP('PicMoney-Massa_de_Teste_com_Loj'!$I6350,DePara!$J$1:$K$15,2,FALSE)</f>
        <v>Rua da Consolação, 2303</v>
      </c>
      <c r="J6350" s="4">
        <v>688.11</v>
      </c>
      <c r="K6350" s="4">
        <v>248.6</v>
      </c>
    </row>
    <row r="6351" spans="1:11" x14ac:dyDescent="0.35">
      <c r="A6351" t="s">
        <v>17180</v>
      </c>
      <c r="B6351" s="1">
        <v>45857</v>
      </c>
      <c r="C6351" t="s">
        <v>20</v>
      </c>
      <c r="D6351" t="str">
        <f>VLOOKUP('PicMoney-Massa_de_Teste_com_Loj'!$D6351,DePara!$A$1:$B$9,2,FALSE)</f>
        <v>Farmácia</v>
      </c>
      <c r="E6351" t="str">
        <f>VLOOKUP('PicMoney-Massa_de_Teste_com_Loj'!$E6351,DePara!$D$1:$E$8,2,FALSE)</f>
        <v>Estação Consolação</v>
      </c>
      <c r="F6351" s="2">
        <v>-2355618694682620</v>
      </c>
      <c r="G6351" s="2">
        <v>-4.6661775152951E+16</v>
      </c>
      <c r="H6351" t="str">
        <f>VLOOKUP('PicMoney-Massa_de_Teste_com_Loj'!$H6351,DePara!$G$1:$H$16,2,FALSE)</f>
        <v>Ponto Frio</v>
      </c>
      <c r="I6351" t="str">
        <f>VLOOKUP('PicMoney-Massa_de_Teste_com_Loj'!$I6351,DePara!$J$1:$K$15,2,FALSE)</f>
        <v>Rua da Consolação, 2303</v>
      </c>
      <c r="J6351" s="4">
        <v>231.21</v>
      </c>
      <c r="K6351" s="4">
        <v>75.53</v>
      </c>
    </row>
    <row r="6352" spans="1:11" x14ac:dyDescent="0.35">
      <c r="A6352" t="s">
        <v>17182</v>
      </c>
      <c r="B6352" s="1">
        <v>45844</v>
      </c>
      <c r="C6352" t="s">
        <v>20</v>
      </c>
      <c r="D6352" t="str">
        <f>VLOOKUP('PicMoney-Massa_de_Teste_com_Loj'!$D6352,DePara!$A$1:$B$9,2,FALSE)</f>
        <v>Mercado Express</v>
      </c>
      <c r="E6352" t="str">
        <f>VLOOKUP('PicMoney-Massa_de_Teste_com_Loj'!$E6352,DePara!$D$1:$E$8,2,FALSE)</f>
        <v>Calçada aleatória</v>
      </c>
      <c r="F6352" s="2">
        <v>-2356405519659800</v>
      </c>
      <c r="G6352" s="2">
        <v>-4664984833833690</v>
      </c>
      <c r="H6352" t="str">
        <f>VLOOKUP('PicMoney-Massa_de_Teste_com_Loj'!$H6352,DePara!$G$1:$H$16,2,FALSE)</f>
        <v>Havaianas</v>
      </c>
      <c r="I6352" t="str">
        <f>VLOOKUP('PicMoney-Massa_de_Teste_com_Loj'!$I6352,DePara!$J$1:$K$15,2,FALSE)</f>
        <v>Av. Paulista, 2439</v>
      </c>
      <c r="J6352" s="4">
        <v>344.1</v>
      </c>
      <c r="K6352" s="4">
        <v>145.69</v>
      </c>
    </row>
    <row r="6353" spans="1:11" x14ac:dyDescent="0.35">
      <c r="A6353" t="s">
        <v>17184</v>
      </c>
      <c r="B6353" s="1">
        <v>45857</v>
      </c>
      <c r="C6353" t="s">
        <v>12</v>
      </c>
      <c r="D6353" t="str">
        <f>VLOOKUP('PicMoney-Massa_de_Teste_com_Loj'!$D6353,DePara!$A$1:$B$9,2,FALSE)</f>
        <v>Farmácia</v>
      </c>
      <c r="E6353" t="str">
        <f>VLOOKUP('PicMoney-Massa_de_Teste_com_Loj'!$E6353,DePara!$D$1:$E$8,2,FALSE)</f>
        <v>MASP</v>
      </c>
      <c r="F6353" s="2">
        <v>-2356171640396690</v>
      </c>
      <c r="G6353" s="2">
        <v>-4.6656111748695504E+16</v>
      </c>
      <c r="H6353" t="str">
        <f>VLOOKUP('PicMoney-Massa_de_Teste_com_Loj'!$H6353,DePara!$G$1:$H$16,2,FALSE)</f>
        <v>Fast Shop</v>
      </c>
      <c r="I6353" t="str">
        <f>VLOOKUP('PicMoney-Massa_de_Teste_com_Loj'!$I6353,DePara!$J$1:$K$15,2,FALSE)</f>
        <v>Shopping Cidade São Paulo, Av. Paulista, 1230</v>
      </c>
      <c r="J6353" s="4">
        <v>377.46</v>
      </c>
      <c r="K6353" s="4">
        <v>8.8800000000000008</v>
      </c>
    </row>
    <row r="6354" spans="1:11" x14ac:dyDescent="0.35">
      <c r="A6354" t="s">
        <v>17187</v>
      </c>
      <c r="B6354" s="1">
        <v>45844</v>
      </c>
      <c r="C6354" t="s">
        <v>47</v>
      </c>
      <c r="D6354" t="str">
        <f>VLOOKUP('PicMoney-Massa_de_Teste_com_Loj'!$D6354,DePara!$A$1:$B$9,2,FALSE)</f>
        <v>Restaurante</v>
      </c>
      <c r="E6354" t="str">
        <f>VLOOKUP('PicMoney-Massa_de_Teste_com_Loj'!$E6354,DePara!$D$1:$E$8,2,FALSE)</f>
        <v>Estação Consolação</v>
      </c>
      <c r="F6354" s="2">
        <v>-2.35556177971586E+16</v>
      </c>
      <c r="G6354" s="2">
        <v>-4.6661336327350304E+16</v>
      </c>
      <c r="H6354" t="str">
        <f>VLOOKUP('PicMoney-Massa_de_Teste_com_Loj'!$H6354,DePara!$G$1:$H$16,2,FALSE)</f>
        <v>Lojas Americanas</v>
      </c>
      <c r="I6354" t="str">
        <f>VLOOKUP('PicMoney-Massa_de_Teste_com_Loj'!$I6354,DePara!$J$1:$K$15,2,FALSE)</f>
        <v>Av. Paulista, 2300</v>
      </c>
      <c r="J6354" s="4">
        <v>726.47</v>
      </c>
      <c r="K6354" s="4">
        <v>36.32</v>
      </c>
    </row>
    <row r="6355" spans="1:11" x14ac:dyDescent="0.35">
      <c r="A6355" t="s">
        <v>17189</v>
      </c>
      <c r="B6355" s="1">
        <v>45844</v>
      </c>
      <c r="C6355" t="s">
        <v>47</v>
      </c>
      <c r="D6355" t="str">
        <f>VLOOKUP('PicMoney-Massa_de_Teste_com_Loj'!$D6355,DePara!$A$1:$B$9,2,FALSE)</f>
        <v>Outros</v>
      </c>
      <c r="E6355" t="str">
        <f>VLOOKUP('PicMoney-Massa_de_Teste_com_Loj'!$E6355,DePara!$D$1:$E$8,2,FALSE)</f>
        <v>Calçada aleatória</v>
      </c>
      <c r="F6355" s="2">
        <v>-2356418647821350</v>
      </c>
      <c r="G6355" s="2">
        <v>-4.6650399965116096E+16</v>
      </c>
      <c r="H6355" t="str">
        <f>VLOOKUP('PicMoney-Massa_de_Teste_com_Loj'!$H6355,DePara!$G$1:$H$16,2,FALSE)</f>
        <v>Pão de Açúcar</v>
      </c>
      <c r="I6355" t="str">
        <f>VLOOKUP('PicMoney-Massa_de_Teste_com_Loj'!$I6355,DePara!$J$1:$K$15,2,FALSE)</f>
        <v>Rua Pamplona, 1704</v>
      </c>
      <c r="J6355" s="4">
        <v>593.79999999999995</v>
      </c>
      <c r="K6355" s="4">
        <v>29.69</v>
      </c>
    </row>
    <row r="6356" spans="1:11" x14ac:dyDescent="0.35">
      <c r="A6356" t="s">
        <v>17192</v>
      </c>
      <c r="B6356" s="1">
        <v>45857</v>
      </c>
      <c r="C6356" t="s">
        <v>47</v>
      </c>
      <c r="D6356" t="str">
        <f>VLOOKUP('PicMoney-Massa_de_Teste_com_Loj'!$D6356,DePara!$A$1:$B$9,2,FALSE)</f>
        <v>Outros</v>
      </c>
      <c r="E6356" t="str">
        <f>VLOOKUP('PicMoney-Massa_de_Teste_com_Loj'!$E6356,DePara!$D$1:$E$8,2,FALSE)</f>
        <v>Shopping Pátio Paulista</v>
      </c>
      <c r="F6356" s="2">
        <v>-2.35695637645396E+16</v>
      </c>
      <c r="G6356" s="2">
        <v>-4664541600872880</v>
      </c>
      <c r="H6356" t="str">
        <f>VLOOKUP('PicMoney-Massa_de_Teste_com_Loj'!$H6356,DePara!$G$1:$H$16,2,FALSE)</f>
        <v>Daiso Japan</v>
      </c>
      <c r="I6356" t="str">
        <f>VLOOKUP('PicMoney-Massa_de_Teste_com_Loj'!$I6356,DePara!$J$1:$K$15,2,FALSE)</f>
        <v>Shopping Pátio Paulista, Rua Treze de Maio, 1947</v>
      </c>
      <c r="J6356" s="4">
        <v>780.02</v>
      </c>
      <c r="K6356" s="4">
        <v>39</v>
      </c>
    </row>
    <row r="6357" spans="1:11" x14ac:dyDescent="0.35">
      <c r="A6357" t="s">
        <v>17194</v>
      </c>
      <c r="B6357" s="1">
        <v>45864</v>
      </c>
      <c r="C6357" t="s">
        <v>47</v>
      </c>
      <c r="D6357" t="str">
        <f>VLOOKUP('PicMoney-Massa_de_Teste_com_Loj'!$D6357,DePara!$A$1:$B$9,2,FALSE)</f>
        <v>Outros</v>
      </c>
      <c r="E6357" t="str">
        <f>VLOOKUP('PicMoney-Massa_de_Teste_com_Loj'!$E6357,DePara!$D$1:$E$8,2,FALSE)</f>
        <v>Parque Trianon</v>
      </c>
      <c r="F6357" s="2">
        <v>-2.35640921011285E+16</v>
      </c>
      <c r="G6357" s="2">
        <v>-4665673829061730</v>
      </c>
      <c r="H6357" t="str">
        <f>VLOOKUP('PicMoney-Massa_de_Teste_com_Loj'!$H6357,DePara!$G$1:$H$16,2,FALSE)</f>
        <v>Livraria Cultura</v>
      </c>
      <c r="I6357" t="str">
        <f>VLOOKUP('PicMoney-Massa_de_Teste_com_Loj'!$I6357,DePara!$J$1:$K$15,2,FALSE)</f>
        <v>Conjunto Nacional - Av. Paulista, 2073</v>
      </c>
      <c r="J6357" s="4">
        <v>668.68</v>
      </c>
      <c r="K6357" s="4">
        <v>33.43</v>
      </c>
    </row>
    <row r="6358" spans="1:11" x14ac:dyDescent="0.35">
      <c r="A6358" t="s">
        <v>17196</v>
      </c>
      <c r="B6358" s="1">
        <v>45857</v>
      </c>
      <c r="C6358" t="s">
        <v>12</v>
      </c>
      <c r="D6358" t="str">
        <f>VLOOKUP('PicMoney-Massa_de_Teste_com_Loj'!$D6358,DePara!$A$1:$B$9,2,FALSE)</f>
        <v>Restaurante</v>
      </c>
      <c r="E6358" t="str">
        <f>VLOOKUP('PicMoney-Massa_de_Teste_com_Loj'!$E6358,DePara!$D$1:$E$8,2,FALSE)</f>
        <v>MASP</v>
      </c>
      <c r="F6358" s="2">
        <v>-2.35614513369889E+16</v>
      </c>
      <c r="G6358" s="2">
        <v>-4665562085293320</v>
      </c>
      <c r="H6358" t="str">
        <f>VLOOKUP('PicMoney-Massa_de_Teste_com_Loj'!$H6358,DePara!$G$1:$H$16,2,FALSE)</f>
        <v>Lojas Americanas</v>
      </c>
      <c r="I6358" t="str">
        <f>VLOOKUP('PicMoney-Massa_de_Teste_com_Loj'!$I6358,DePara!$J$1:$K$15,2,FALSE)</f>
        <v>Av. Paulista, 2300</v>
      </c>
      <c r="J6358" s="4">
        <v>129.03</v>
      </c>
      <c r="K6358" s="4">
        <v>4.76</v>
      </c>
    </row>
    <row r="6359" spans="1:11" x14ac:dyDescent="0.35">
      <c r="A6359" t="s">
        <v>17198</v>
      </c>
      <c r="B6359" s="1">
        <v>45843</v>
      </c>
      <c r="C6359" t="s">
        <v>12</v>
      </c>
      <c r="D6359" t="str">
        <f>VLOOKUP('PicMoney-Massa_de_Teste_com_Loj'!$D6359,DePara!$A$1:$B$9,2,FALSE)</f>
        <v>Restaurante</v>
      </c>
      <c r="E6359" t="str">
        <f>VLOOKUP('PicMoney-Massa_de_Teste_com_Loj'!$E6359,DePara!$D$1:$E$8,2,FALSE)</f>
        <v>Semáforo</v>
      </c>
      <c r="F6359" s="2">
        <v>-2.35619521820406E+16</v>
      </c>
      <c r="G6359" s="2">
        <v>-4665397261843050</v>
      </c>
      <c r="H6359" t="str">
        <f>VLOOKUP('PicMoney-Massa_de_Teste_com_Loj'!$H6359,DePara!$G$1:$H$16,2,FALSE)</f>
        <v>Riachuelo</v>
      </c>
      <c r="I6359" t="str">
        <f>VLOOKUP('PicMoney-Massa_de_Teste_com_Loj'!$I6359,DePara!$J$1:$K$15,2,FALSE)</f>
        <v>Av. Paulista, 2277</v>
      </c>
      <c r="J6359" s="4">
        <v>331.95</v>
      </c>
      <c r="K6359" s="4">
        <v>16.399999999999999</v>
      </c>
    </row>
    <row r="6360" spans="1:11" x14ac:dyDescent="0.35">
      <c r="A6360" t="s">
        <v>17201</v>
      </c>
      <c r="B6360" s="1">
        <v>45865</v>
      </c>
      <c r="C6360" t="s">
        <v>12</v>
      </c>
      <c r="D6360" t="str">
        <f>VLOOKUP('PicMoney-Massa_de_Teste_com_Loj'!$D6360,DePara!$A$1:$B$9,2,FALSE)</f>
        <v>Esportivo</v>
      </c>
      <c r="E6360" t="str">
        <f>VLOOKUP('PicMoney-Massa_de_Teste_com_Loj'!$E6360,DePara!$D$1:$E$8,2,FALSE)</f>
        <v>MASP</v>
      </c>
      <c r="F6360" s="2">
        <v>-2356144807456040</v>
      </c>
      <c r="G6360" s="2">
        <v>-4665631521440000</v>
      </c>
      <c r="H6360" t="str">
        <f>VLOOKUP('PicMoney-Massa_de_Teste_com_Loj'!$H6360,DePara!$G$1:$H$16,2,FALSE)</f>
        <v>Renner</v>
      </c>
      <c r="I6360" t="str">
        <f>VLOOKUP('PicMoney-Massa_de_Teste_com_Loj'!$I6360,DePara!$J$1:$K$15,2,FALSE)</f>
        <v>Av. Paulista, 2230</v>
      </c>
      <c r="J6360" s="4">
        <v>545.03</v>
      </c>
      <c r="K6360" s="4">
        <v>22.4</v>
      </c>
    </row>
    <row r="6361" spans="1:11" x14ac:dyDescent="0.35">
      <c r="A6361" t="s">
        <v>17203</v>
      </c>
      <c r="B6361" s="1">
        <v>45864</v>
      </c>
      <c r="C6361" t="s">
        <v>12</v>
      </c>
      <c r="D6361" t="str">
        <f>VLOOKUP('PicMoney-Massa_de_Teste_com_Loj'!$D6361,DePara!$A$1:$B$9,2,FALSE)</f>
        <v>Outros</v>
      </c>
      <c r="E6361" t="str">
        <f>VLOOKUP('PicMoney-Massa_de_Teste_com_Loj'!$E6361,DePara!$D$1:$E$8,2,FALSE)</f>
        <v>Semáforo</v>
      </c>
      <c r="F6361" s="2">
        <v>-2.35614185715301E+16</v>
      </c>
      <c r="G6361" s="2">
        <v>-4.6654282460176E+16</v>
      </c>
      <c r="H6361" t="str">
        <f>VLOOKUP('PicMoney-Massa_de_Teste_com_Loj'!$H6361,DePara!$G$1:$H$16,2,FALSE)</f>
        <v>Daiso Japan</v>
      </c>
      <c r="I6361" t="str">
        <f>VLOOKUP('PicMoney-Massa_de_Teste_com_Loj'!$I6361,DePara!$J$1:$K$15,2,FALSE)</f>
        <v>Shopping Pátio Paulista, Rua Treze de Maio, 1947</v>
      </c>
      <c r="J6361" s="4">
        <v>731.71</v>
      </c>
      <c r="K6361" s="4">
        <v>34.71</v>
      </c>
    </row>
    <row r="6362" spans="1:11" x14ac:dyDescent="0.35">
      <c r="A6362" t="s">
        <v>17205</v>
      </c>
      <c r="B6362" s="1">
        <v>45857</v>
      </c>
      <c r="C6362" t="s">
        <v>47</v>
      </c>
      <c r="D6362" t="str">
        <f>VLOOKUP('PicMoney-Massa_de_Teste_com_Loj'!$D6362,DePara!$A$1:$B$9,2,FALSE)</f>
        <v>Outros</v>
      </c>
      <c r="E6362" t="str">
        <f>VLOOKUP('PicMoney-Massa_de_Teste_com_Loj'!$E6362,DePara!$D$1:$E$8,2,FALSE)</f>
        <v>MASP</v>
      </c>
      <c r="F6362" s="2">
        <v>-2356182200707280</v>
      </c>
      <c r="G6362" s="2">
        <v>-4.66559448579648E+16</v>
      </c>
      <c r="H6362" t="str">
        <f>VLOOKUP('PicMoney-Massa_de_Teste_com_Loj'!$H6362,DePara!$G$1:$H$16,2,FALSE)</f>
        <v>Drogaria São Paulo</v>
      </c>
      <c r="I6362" t="str">
        <f>VLOOKUP('PicMoney-Massa_de_Teste_com_Loj'!$I6362,DePara!$J$1:$K$15,2,FALSE)</f>
        <v>Av. Paulista, 1230</v>
      </c>
      <c r="J6362" s="4">
        <v>372.85</v>
      </c>
      <c r="K6362" s="4">
        <v>18.64</v>
      </c>
    </row>
    <row r="6363" spans="1:11" x14ac:dyDescent="0.35">
      <c r="A6363" t="s">
        <v>17207</v>
      </c>
      <c r="B6363" s="1">
        <v>45850</v>
      </c>
      <c r="C6363" t="s">
        <v>12</v>
      </c>
      <c r="D6363" t="str">
        <f>VLOOKUP('PicMoney-Massa_de_Teste_com_Loj'!$D6363,DePara!$A$1:$B$9,2,FALSE)</f>
        <v>Vestuário</v>
      </c>
      <c r="E6363" t="str">
        <f>VLOOKUP('PicMoney-Massa_de_Teste_com_Loj'!$E6363,DePara!$D$1:$E$8,2,FALSE)</f>
        <v>Parque Trianon</v>
      </c>
      <c r="F6363" s="2">
        <v>-2.3564300441544E+16</v>
      </c>
      <c r="G6363" s="2">
        <v>-4665701451383710</v>
      </c>
      <c r="H6363" t="str">
        <f>VLOOKUP('PicMoney-Massa_de_Teste_com_Loj'!$H6363,DePara!$G$1:$H$16,2,FALSE)</f>
        <v>Kalunga</v>
      </c>
      <c r="I6363" t="str">
        <f>VLOOKUP('PicMoney-Massa_de_Teste_com_Loj'!$I6363,DePara!$J$1:$K$15,2,FALSE)</f>
        <v>Rua Augusta, 2220</v>
      </c>
      <c r="J6363" s="4">
        <v>211.31</v>
      </c>
      <c r="K6363" s="4">
        <v>5.8</v>
      </c>
    </row>
    <row r="6364" spans="1:11" x14ac:dyDescent="0.35">
      <c r="A6364" t="s">
        <v>17209</v>
      </c>
      <c r="B6364" s="1">
        <v>45865</v>
      </c>
      <c r="C6364" t="s">
        <v>12</v>
      </c>
      <c r="D6364" t="str">
        <f>VLOOKUP('PicMoney-Massa_de_Teste_com_Loj'!$D6364,DePara!$A$1:$B$9,2,FALSE)</f>
        <v>Farmácia</v>
      </c>
      <c r="E6364" t="str">
        <f>VLOOKUP('PicMoney-Massa_de_Teste_com_Loj'!$E6364,DePara!$D$1:$E$8,2,FALSE)</f>
        <v>Calçada aleatória</v>
      </c>
      <c r="F6364" s="2">
        <v>-2356379367084540</v>
      </c>
      <c r="G6364" s="2">
        <v>-4664970140912980</v>
      </c>
      <c r="H6364" t="str">
        <f>VLOOKUP('PicMoney-Massa_de_Teste_com_Loj'!$H6364,DePara!$G$1:$H$16,2,FALSE)</f>
        <v>Subway</v>
      </c>
      <c r="I6364" t="str">
        <f>VLOOKUP('PicMoney-Massa_de_Teste_com_Loj'!$I6364,DePara!$J$1:$K$15,2,FALSE)</f>
        <v>Av. Paulista, 2026</v>
      </c>
      <c r="J6364" s="4">
        <v>486.73</v>
      </c>
      <c r="K6364" s="4">
        <v>27.53</v>
      </c>
    </row>
    <row r="6365" spans="1:11" x14ac:dyDescent="0.35">
      <c r="A6365" t="s">
        <v>17211</v>
      </c>
      <c r="B6365" s="1">
        <v>45864</v>
      </c>
      <c r="C6365" t="s">
        <v>47</v>
      </c>
      <c r="D6365" t="str">
        <f>VLOOKUP('PicMoney-Massa_de_Teste_com_Loj'!$D6365,DePara!$A$1:$B$9,2,FALSE)</f>
        <v>Outros</v>
      </c>
      <c r="E6365" t="str">
        <f>VLOOKUP('PicMoney-Massa_de_Teste_com_Loj'!$E6365,DePara!$D$1:$E$8,2,FALSE)</f>
        <v>Parque Trianon</v>
      </c>
      <c r="F6365" s="2">
        <v>-2.35637675807835E+16</v>
      </c>
      <c r="G6365" s="2">
        <v>-4665709068961640</v>
      </c>
      <c r="H6365" t="str">
        <f>VLOOKUP('PicMoney-Massa_de_Teste_com_Loj'!$H6365,DePara!$G$1:$H$16,2,FALSE)</f>
        <v>Daiso Japan</v>
      </c>
      <c r="I6365" t="str">
        <f>VLOOKUP('PicMoney-Massa_de_Teste_com_Loj'!$I6365,DePara!$J$1:$K$15,2,FALSE)</f>
        <v>Shopping Pátio Paulista, Rua Treze de Maio, 1947</v>
      </c>
      <c r="J6365" s="4">
        <v>418.56</v>
      </c>
      <c r="K6365" s="4">
        <v>20.93</v>
      </c>
    </row>
    <row r="6366" spans="1:11" x14ac:dyDescent="0.35">
      <c r="A6366" t="s">
        <v>17214</v>
      </c>
      <c r="B6366" s="1">
        <v>45841</v>
      </c>
      <c r="C6366" t="s">
        <v>47</v>
      </c>
      <c r="D6366" t="str">
        <f>VLOOKUP('PicMoney-Massa_de_Teste_com_Loj'!$D6366,DePara!$A$1:$B$9,2,FALSE)</f>
        <v>Outros</v>
      </c>
      <c r="E6366" t="str">
        <f>VLOOKUP('PicMoney-Massa_de_Teste_com_Loj'!$E6366,DePara!$D$1:$E$8,2,FALSE)</f>
        <v>Shopping Pátio Paulista</v>
      </c>
      <c r="F6366" s="2">
        <v>-235705341224517</v>
      </c>
      <c r="G6366" s="2">
        <v>-4664552863628470</v>
      </c>
      <c r="H6366" t="str">
        <f>VLOOKUP('PicMoney-Massa_de_Teste_com_Loj'!$H6366,DePara!$G$1:$H$16,2,FALSE)</f>
        <v>Ponto Frio</v>
      </c>
      <c r="I6366" t="str">
        <f>VLOOKUP('PicMoney-Massa_de_Teste_com_Loj'!$I6366,DePara!$J$1:$K$15,2,FALSE)</f>
        <v>Rua da Consolação, 2303</v>
      </c>
      <c r="J6366" s="4">
        <v>944.91</v>
      </c>
      <c r="K6366" s="4">
        <v>47.25</v>
      </c>
    </row>
    <row r="6367" spans="1:11" x14ac:dyDescent="0.35">
      <c r="A6367" t="s">
        <v>17216</v>
      </c>
      <c r="B6367" s="1">
        <v>45844</v>
      </c>
      <c r="C6367" t="s">
        <v>47</v>
      </c>
      <c r="D6367" t="str">
        <f>VLOOKUP('PicMoney-Massa_de_Teste_com_Loj'!$D6367,DePara!$A$1:$B$9,2,FALSE)</f>
        <v>Eletrodomésticos</v>
      </c>
      <c r="E6367" t="str">
        <f>VLOOKUP('PicMoney-Massa_de_Teste_com_Loj'!$E6367,DePara!$D$1:$E$8,2,FALSE)</f>
        <v>Calçada aleatória</v>
      </c>
      <c r="F6367" s="2">
        <v>-2.35645273362271E+16</v>
      </c>
      <c r="G6367" s="2">
        <v>-4664982882458990</v>
      </c>
      <c r="H6367" t="str">
        <f>VLOOKUP('PicMoney-Massa_de_Teste_com_Loj'!$H6367,DePara!$G$1:$H$16,2,FALSE)</f>
        <v>Subway</v>
      </c>
      <c r="I6367" t="str">
        <f>VLOOKUP('PicMoney-Massa_de_Teste_com_Loj'!$I6367,DePara!$J$1:$K$15,2,FALSE)</f>
        <v>Av. Paulista, 2026</v>
      </c>
      <c r="J6367" s="4">
        <v>710.16</v>
      </c>
      <c r="K6367" s="4">
        <v>35.51</v>
      </c>
    </row>
    <row r="6368" spans="1:11" x14ac:dyDescent="0.35">
      <c r="A6368" t="s">
        <v>17218</v>
      </c>
      <c r="B6368" s="1">
        <v>45864</v>
      </c>
      <c r="C6368" t="s">
        <v>12</v>
      </c>
      <c r="D6368" t="str">
        <f>VLOOKUP('PicMoney-Massa_de_Teste_com_Loj'!$D6368,DePara!$A$1:$B$9,2,FALSE)</f>
        <v>Eletrodomésticos</v>
      </c>
      <c r="E6368" t="str">
        <f>VLOOKUP('PicMoney-Massa_de_Teste_com_Loj'!$E6368,DePara!$D$1:$E$8,2,FALSE)</f>
        <v>Shopping Cidade São Paulo</v>
      </c>
      <c r="F6368" s="2">
        <v>-2.35635941897862E+16</v>
      </c>
      <c r="G6368" s="2">
        <v>-4.6651690896020304E+16</v>
      </c>
      <c r="H6368" t="str">
        <f>VLOOKUP('PicMoney-Massa_de_Teste_com_Loj'!$H6368,DePara!$G$1:$H$16,2,FALSE)</f>
        <v>Subway</v>
      </c>
      <c r="I6368" t="str">
        <f>VLOOKUP('PicMoney-Massa_de_Teste_com_Loj'!$I6368,DePara!$J$1:$K$15,2,FALSE)</f>
        <v>Av. Paulista, 2026</v>
      </c>
      <c r="J6368" s="4">
        <v>536.11</v>
      </c>
      <c r="K6368" s="4">
        <v>8.59</v>
      </c>
    </row>
    <row r="6369" spans="1:11" x14ac:dyDescent="0.35">
      <c r="A6369" t="s">
        <v>17220</v>
      </c>
      <c r="B6369" s="1">
        <v>45864</v>
      </c>
      <c r="C6369" t="s">
        <v>12</v>
      </c>
      <c r="D6369" t="str">
        <f>VLOOKUP('PicMoney-Massa_de_Teste_com_Loj'!$D6369,DePara!$A$1:$B$9,2,FALSE)</f>
        <v>Restaurante</v>
      </c>
      <c r="E6369" t="str">
        <f>VLOOKUP('PicMoney-Massa_de_Teste_com_Loj'!$E6369,DePara!$D$1:$E$8,2,FALSE)</f>
        <v>Parque Trianon</v>
      </c>
      <c r="F6369" s="2">
        <v>-2.35641333545253E+16</v>
      </c>
      <c r="G6369" s="2">
        <v>-4.6657054462553104E+16</v>
      </c>
      <c r="H6369" t="str">
        <f>VLOOKUP('PicMoney-Massa_de_Teste_com_Loj'!$H6369,DePara!$G$1:$H$16,2,FALSE)</f>
        <v>Outback</v>
      </c>
      <c r="I6369" t="str">
        <f>VLOOKUP('PicMoney-Massa_de_Teste_com_Loj'!$I6369,DePara!$J$1:$K$15,2,FALSE)</f>
        <v>Shopping Pátio Paulista, Rua Treze de Maio, 1947</v>
      </c>
      <c r="J6369" s="4">
        <v>258.17</v>
      </c>
      <c r="K6369" s="4">
        <v>3.3</v>
      </c>
    </row>
    <row r="6370" spans="1:11" x14ac:dyDescent="0.35">
      <c r="A6370" t="s">
        <v>17223</v>
      </c>
      <c r="B6370" s="1">
        <v>45841</v>
      </c>
      <c r="C6370" t="s">
        <v>20</v>
      </c>
      <c r="D6370" t="str">
        <f>VLOOKUP('PicMoney-Massa_de_Teste_com_Loj'!$D6370,DePara!$A$1:$B$9,2,FALSE)</f>
        <v>Móveis</v>
      </c>
      <c r="E6370" t="str">
        <f>VLOOKUP('PicMoney-Massa_de_Teste_com_Loj'!$E6370,DePara!$D$1:$E$8,2,FALSE)</f>
        <v>Estação Consolação</v>
      </c>
      <c r="F6370" s="2">
        <v>-2.35560019121297E+16</v>
      </c>
      <c r="G6370" s="2">
        <v>-4.6661806991009504E+16</v>
      </c>
      <c r="H6370" t="str">
        <f>VLOOKUP('PicMoney-Massa_de_Teste_com_Loj'!$H6370,DePara!$G$1:$H$16,2,FALSE)</f>
        <v>Havaianas</v>
      </c>
      <c r="I6370" t="str">
        <f>VLOOKUP('PicMoney-Massa_de_Teste_com_Loj'!$I6370,DePara!$J$1:$K$15,2,FALSE)</f>
        <v>Av. Paulista, 2439</v>
      </c>
      <c r="J6370" s="4">
        <v>752.54</v>
      </c>
      <c r="K6370" s="4">
        <v>77.430000000000007</v>
      </c>
    </row>
    <row r="6371" spans="1:11" x14ac:dyDescent="0.35">
      <c r="A6371" t="s">
        <v>17226</v>
      </c>
      <c r="B6371" s="1">
        <v>45850</v>
      </c>
      <c r="C6371" t="s">
        <v>20</v>
      </c>
      <c r="D6371" t="str">
        <f>VLOOKUP('PicMoney-Massa_de_Teste_com_Loj'!$D6371,DePara!$A$1:$B$9,2,FALSE)</f>
        <v>Mercado Express</v>
      </c>
      <c r="E6371" t="str">
        <f>VLOOKUP('PicMoney-Massa_de_Teste_com_Loj'!$E6371,DePara!$D$1:$E$8,2,FALSE)</f>
        <v>Shopping Pátio Paulista</v>
      </c>
      <c r="F6371" s="2">
        <v>-2.35698667719292E+16</v>
      </c>
      <c r="G6371" s="2">
        <v>-4664536888909340</v>
      </c>
      <c r="H6371" t="str">
        <f>VLOOKUP('PicMoney-Massa_de_Teste_com_Loj'!$H6371,DePara!$G$1:$H$16,2,FALSE)</f>
        <v>Kalunga</v>
      </c>
      <c r="I6371" t="str">
        <f>VLOOKUP('PicMoney-Massa_de_Teste_com_Loj'!$I6371,DePara!$J$1:$K$15,2,FALSE)</f>
        <v>Rua Augusta, 2220</v>
      </c>
      <c r="J6371" s="4">
        <v>937.46</v>
      </c>
      <c r="K6371" s="4">
        <v>395.73</v>
      </c>
    </row>
    <row r="6372" spans="1:11" x14ac:dyDescent="0.35">
      <c r="A6372" t="s">
        <v>17228</v>
      </c>
      <c r="B6372" s="1">
        <v>45862</v>
      </c>
      <c r="C6372" t="s">
        <v>47</v>
      </c>
      <c r="D6372" t="str">
        <f>VLOOKUP('PicMoney-Massa_de_Teste_com_Loj'!$D6372,DePara!$A$1:$B$9,2,FALSE)</f>
        <v>Eletrodomésticos</v>
      </c>
      <c r="E6372" t="str">
        <f>VLOOKUP('PicMoney-Massa_de_Teste_com_Loj'!$E6372,DePara!$D$1:$E$8,2,FALSE)</f>
        <v>Semáforo</v>
      </c>
      <c r="F6372" s="2">
        <v>-2.35624647607335E+16</v>
      </c>
      <c r="G6372" s="2">
        <v>-466535487361298</v>
      </c>
      <c r="H6372" t="str">
        <f>VLOOKUP('PicMoney-Massa_de_Teste_com_Loj'!$H6372,DePara!$G$1:$H$16,2,FALSE)</f>
        <v>Drogaria São Paulo</v>
      </c>
      <c r="I6372" t="str">
        <f>VLOOKUP('PicMoney-Massa_de_Teste_com_Loj'!$I6372,DePara!$J$1:$K$15,2,FALSE)</f>
        <v>Av. Paulista, 1230</v>
      </c>
      <c r="J6372" s="4">
        <v>441.97</v>
      </c>
      <c r="K6372" s="4">
        <v>22.1</v>
      </c>
    </row>
    <row r="6373" spans="1:11" x14ac:dyDescent="0.35">
      <c r="A6373" t="s">
        <v>17230</v>
      </c>
      <c r="B6373" s="1">
        <v>45857</v>
      </c>
      <c r="C6373" t="s">
        <v>47</v>
      </c>
      <c r="D6373" t="str">
        <f>VLOOKUP('PicMoney-Massa_de_Teste_com_Loj'!$D6373,DePara!$A$1:$B$9,2,FALSE)</f>
        <v>Eletrodomésticos</v>
      </c>
      <c r="E6373" t="str">
        <f>VLOOKUP('PicMoney-Massa_de_Teste_com_Loj'!$E6373,DePara!$D$1:$E$8,2,FALSE)</f>
        <v>Parque Trianon</v>
      </c>
      <c r="F6373" s="2">
        <v>-2.35636540273174E+16</v>
      </c>
      <c r="G6373" s="2">
        <v>-4.66570833637386E+16</v>
      </c>
      <c r="H6373" t="str">
        <f>VLOOKUP('PicMoney-Massa_de_Teste_com_Loj'!$H6373,DePara!$G$1:$H$16,2,FALSE)</f>
        <v>Havaianas</v>
      </c>
      <c r="I6373" t="str">
        <f>VLOOKUP('PicMoney-Massa_de_Teste_com_Loj'!$I6373,DePara!$J$1:$K$15,2,FALSE)</f>
        <v>Av. Paulista, 2439</v>
      </c>
      <c r="J6373" s="4">
        <v>378.01</v>
      </c>
      <c r="K6373" s="4">
        <v>18.899999999999999</v>
      </c>
    </row>
    <row r="6374" spans="1:11" x14ac:dyDescent="0.35">
      <c r="A6374" t="s">
        <v>17233</v>
      </c>
      <c r="B6374" s="1">
        <v>45857</v>
      </c>
      <c r="C6374" t="s">
        <v>12</v>
      </c>
      <c r="D6374" t="str">
        <f>VLOOKUP('PicMoney-Massa_de_Teste_com_Loj'!$D6374,DePara!$A$1:$B$9,2,FALSE)</f>
        <v>Mercado Express</v>
      </c>
      <c r="E6374" t="str">
        <f>VLOOKUP('PicMoney-Massa_de_Teste_com_Loj'!$E6374,DePara!$D$1:$E$8,2,FALSE)</f>
        <v>Shopping Pátio Paulista</v>
      </c>
      <c r="F6374" s="2">
        <v>-2357045699091730</v>
      </c>
      <c r="G6374" s="2">
        <v>-4664565548322380</v>
      </c>
      <c r="H6374" t="str">
        <f>VLOOKUP('PicMoney-Massa_de_Teste_com_Loj'!$H6374,DePara!$G$1:$H$16,2,FALSE)</f>
        <v>Ponto Frio</v>
      </c>
      <c r="I6374" t="str">
        <f>VLOOKUP('PicMoney-Massa_de_Teste_com_Loj'!$I6374,DePara!$J$1:$K$15,2,FALSE)</f>
        <v>Rua da Consolação, 2303</v>
      </c>
      <c r="J6374" s="4">
        <v>398.89</v>
      </c>
      <c r="K6374" s="4">
        <v>15.28</v>
      </c>
    </row>
    <row r="6375" spans="1:11" x14ac:dyDescent="0.35">
      <c r="A6375" t="s">
        <v>17236</v>
      </c>
      <c r="B6375" s="1">
        <v>45850</v>
      </c>
      <c r="C6375" t="s">
        <v>47</v>
      </c>
      <c r="D6375" t="str">
        <f>VLOOKUP('PicMoney-Massa_de_Teste_com_Loj'!$D6375,DePara!$A$1:$B$9,2,FALSE)</f>
        <v>Esportivo</v>
      </c>
      <c r="E6375" t="str">
        <f>VLOOKUP('PicMoney-Massa_de_Teste_com_Loj'!$E6375,DePara!$D$1:$E$8,2,FALSE)</f>
        <v>Semáforo</v>
      </c>
      <c r="F6375" s="2">
        <v>-2.35614082260286E+16</v>
      </c>
      <c r="G6375" s="2">
        <v>-466542388870567</v>
      </c>
      <c r="H6375" t="str">
        <f>VLOOKUP('PicMoney-Massa_de_Teste_com_Loj'!$H6375,DePara!$G$1:$H$16,2,FALSE)</f>
        <v>Livraria Cultura</v>
      </c>
      <c r="I6375" t="str">
        <f>VLOOKUP('PicMoney-Massa_de_Teste_com_Loj'!$I6375,DePara!$J$1:$K$15,2,FALSE)</f>
        <v>Conjunto Nacional - Av. Paulista, 2073</v>
      </c>
      <c r="J6375" s="4">
        <v>692.88</v>
      </c>
      <c r="K6375" s="4">
        <v>34.64</v>
      </c>
    </row>
    <row r="6376" spans="1:11" x14ac:dyDescent="0.35">
      <c r="A6376" t="s">
        <v>17238</v>
      </c>
      <c r="B6376" s="1">
        <v>45857</v>
      </c>
      <c r="C6376" t="s">
        <v>47</v>
      </c>
      <c r="D6376" t="str">
        <f>VLOOKUP('PicMoney-Massa_de_Teste_com_Loj'!$D6376,DePara!$A$1:$B$9,2,FALSE)</f>
        <v>Mercado Express</v>
      </c>
      <c r="E6376" t="str">
        <f>VLOOKUP('PicMoney-Massa_de_Teste_com_Loj'!$E6376,DePara!$D$1:$E$8,2,FALSE)</f>
        <v>Shopping Cidade São Paulo</v>
      </c>
      <c r="F6376" s="2">
        <v>-2.3563113196817E+16</v>
      </c>
      <c r="G6376" s="2">
        <v>-466524314435993</v>
      </c>
      <c r="H6376" t="str">
        <f>VLOOKUP('PicMoney-Massa_de_Teste_com_Loj'!$H6376,DePara!$G$1:$H$16,2,FALSE)</f>
        <v>Subway</v>
      </c>
      <c r="I6376" t="str">
        <f>VLOOKUP('PicMoney-Massa_de_Teste_com_Loj'!$I6376,DePara!$J$1:$K$15,2,FALSE)</f>
        <v>Av. Paulista, 2026</v>
      </c>
      <c r="J6376" s="4">
        <v>327.68</v>
      </c>
      <c r="K6376" s="4">
        <v>16.38</v>
      </c>
    </row>
    <row r="6377" spans="1:11" x14ac:dyDescent="0.35">
      <c r="A6377" t="s">
        <v>17241</v>
      </c>
      <c r="B6377" s="1">
        <v>45865</v>
      </c>
      <c r="C6377" t="s">
        <v>12</v>
      </c>
      <c r="D6377" t="str">
        <f>VLOOKUP('PicMoney-Massa_de_Teste_com_Loj'!$D6377,DePara!$A$1:$B$9,2,FALSE)</f>
        <v>Farmácia</v>
      </c>
      <c r="E6377" t="str">
        <f>VLOOKUP('PicMoney-Massa_de_Teste_com_Loj'!$E6377,DePara!$D$1:$E$8,2,FALSE)</f>
        <v>MASP</v>
      </c>
      <c r="F6377" s="2">
        <v>-2.35618439121213E+16</v>
      </c>
      <c r="G6377" s="2">
        <v>-4.66552235085234E+16</v>
      </c>
      <c r="H6377" t="str">
        <f>VLOOKUP('PicMoney-Massa_de_Teste_com_Loj'!$H6377,DePara!$G$1:$H$16,2,FALSE)</f>
        <v>Drogaria São Paulo</v>
      </c>
      <c r="I6377" t="str">
        <f>VLOOKUP('PicMoney-Massa_de_Teste_com_Loj'!$I6377,DePara!$J$1:$K$15,2,FALSE)</f>
        <v>Av. Paulista, 1230</v>
      </c>
      <c r="J6377" s="4">
        <v>101.54</v>
      </c>
      <c r="K6377" s="4">
        <v>1.23</v>
      </c>
    </row>
    <row r="6378" spans="1:11" x14ac:dyDescent="0.35">
      <c r="A6378" t="s">
        <v>17243</v>
      </c>
      <c r="B6378" s="1">
        <v>45850</v>
      </c>
      <c r="C6378" t="s">
        <v>20</v>
      </c>
      <c r="D6378" t="str">
        <f>VLOOKUP('PicMoney-Massa_de_Teste_com_Loj'!$D6378,DePara!$A$1:$B$9,2,FALSE)</f>
        <v>Farmácia</v>
      </c>
      <c r="E6378" t="str">
        <f>VLOOKUP('PicMoney-Massa_de_Teste_com_Loj'!$E6378,DePara!$D$1:$E$8,2,FALSE)</f>
        <v>Parque Trianon</v>
      </c>
      <c r="F6378" s="2">
        <v>-2356436646997370</v>
      </c>
      <c r="G6378" s="2">
        <v>-4.6656932961243696E+16</v>
      </c>
      <c r="H6378" t="str">
        <f>VLOOKUP('PicMoney-Massa_de_Teste_com_Loj'!$H6378,DePara!$G$1:$H$16,2,FALSE)</f>
        <v>Havaianas</v>
      </c>
      <c r="I6378" t="str">
        <f>VLOOKUP('PicMoney-Massa_de_Teste_com_Loj'!$I6378,DePara!$J$1:$K$15,2,FALSE)</f>
        <v>Av. Paulista, 2439</v>
      </c>
      <c r="J6378" s="4">
        <v>612.21</v>
      </c>
      <c r="K6378" s="4">
        <v>83.79</v>
      </c>
    </row>
    <row r="6379" spans="1:11" x14ac:dyDescent="0.35">
      <c r="A6379" t="s">
        <v>17246</v>
      </c>
      <c r="B6379" s="1">
        <v>45864</v>
      </c>
      <c r="C6379" t="s">
        <v>20</v>
      </c>
      <c r="D6379" t="str">
        <f>VLOOKUP('PicMoney-Massa_de_Teste_com_Loj'!$D6379,DePara!$A$1:$B$9,2,FALSE)</f>
        <v>Vestuário</v>
      </c>
      <c r="E6379" t="str">
        <f>VLOOKUP('PicMoney-Massa_de_Teste_com_Loj'!$E6379,DePara!$D$1:$E$8,2,FALSE)</f>
        <v>Calçada aleatória</v>
      </c>
      <c r="F6379" s="2">
        <v>-2.35645222101819E+16</v>
      </c>
      <c r="G6379" s="2">
        <v>-4665011972116170</v>
      </c>
      <c r="H6379" t="str">
        <f>VLOOKUP('PicMoney-Massa_de_Teste_com_Loj'!$H6379,DePara!$G$1:$H$16,2,FALSE)</f>
        <v>Lojas Americanas</v>
      </c>
      <c r="I6379" t="str">
        <f>VLOOKUP('PicMoney-Massa_de_Teste_com_Loj'!$I6379,DePara!$J$1:$K$15,2,FALSE)</f>
        <v>Av. Paulista, 2300</v>
      </c>
      <c r="J6379" s="4">
        <v>744.8</v>
      </c>
      <c r="K6379" s="4">
        <v>250.58</v>
      </c>
    </row>
    <row r="6380" spans="1:11" x14ac:dyDescent="0.35">
      <c r="A6380" t="s">
        <v>17249</v>
      </c>
      <c r="B6380" s="1">
        <v>45857</v>
      </c>
      <c r="C6380" t="s">
        <v>20</v>
      </c>
      <c r="D6380" t="str">
        <f>VLOOKUP('PicMoney-Massa_de_Teste_com_Loj'!$D6380,DePara!$A$1:$B$9,2,FALSE)</f>
        <v>Restaurante</v>
      </c>
      <c r="E6380" t="str">
        <f>VLOOKUP('PicMoney-Massa_de_Teste_com_Loj'!$E6380,DePara!$D$1:$E$8,2,FALSE)</f>
        <v>Estação Consolação</v>
      </c>
      <c r="F6380" s="2">
        <v>-2355564440935350</v>
      </c>
      <c r="G6380" s="2">
        <v>-4666186542019380</v>
      </c>
      <c r="H6380" t="str">
        <f>VLOOKUP('PicMoney-Massa_de_Teste_com_Loj'!$H6380,DePara!$G$1:$H$16,2,FALSE)</f>
        <v>Daiso Japan</v>
      </c>
      <c r="I6380" t="str">
        <f>VLOOKUP('PicMoney-Massa_de_Teste_com_Loj'!$I6380,DePara!$J$1:$K$15,2,FALSE)</f>
        <v>Shopping Pátio Paulista, Rua Treze de Maio, 1947</v>
      </c>
      <c r="J6380" s="4">
        <v>423.76</v>
      </c>
      <c r="K6380" s="4">
        <v>56.11</v>
      </c>
    </row>
    <row r="6381" spans="1:11" x14ac:dyDescent="0.35">
      <c r="A6381" t="s">
        <v>17251</v>
      </c>
      <c r="B6381" s="1">
        <v>45865</v>
      </c>
      <c r="C6381" t="s">
        <v>47</v>
      </c>
      <c r="D6381" t="str">
        <f>VLOOKUP('PicMoney-Massa_de_Teste_com_Loj'!$D6381,DePara!$A$1:$B$9,2,FALSE)</f>
        <v>Vestuário</v>
      </c>
      <c r="E6381" t="str">
        <f>VLOOKUP('PicMoney-Massa_de_Teste_com_Loj'!$E6381,DePara!$D$1:$E$8,2,FALSE)</f>
        <v>Shopping Pátio Paulista</v>
      </c>
      <c r="F6381" s="2">
        <v>-2357037295944470</v>
      </c>
      <c r="G6381" s="2">
        <v>-4664573171232750</v>
      </c>
      <c r="H6381" t="str">
        <f>VLOOKUP('PicMoney-Massa_de_Teste_com_Loj'!$H6381,DePara!$G$1:$H$16,2,FALSE)</f>
        <v>Daiso Japan</v>
      </c>
      <c r="I6381" t="str">
        <f>VLOOKUP('PicMoney-Massa_de_Teste_com_Loj'!$I6381,DePara!$J$1:$K$15,2,FALSE)</f>
        <v>Shopping Pátio Paulista, Rua Treze de Maio, 1947</v>
      </c>
      <c r="J6381" s="4">
        <v>344.36</v>
      </c>
      <c r="K6381" s="4">
        <v>17.22</v>
      </c>
    </row>
    <row r="6382" spans="1:11" x14ac:dyDescent="0.35">
      <c r="A6382" t="s">
        <v>17253</v>
      </c>
      <c r="B6382" s="1">
        <v>45858</v>
      </c>
      <c r="C6382" t="s">
        <v>20</v>
      </c>
      <c r="D6382" t="str">
        <f>VLOOKUP('PicMoney-Massa_de_Teste_com_Loj'!$D6382,DePara!$A$1:$B$9,2,FALSE)</f>
        <v>Mercado Express</v>
      </c>
      <c r="E6382" t="str">
        <f>VLOOKUP('PicMoney-Massa_de_Teste_com_Loj'!$E6382,DePara!$D$1:$E$8,2,FALSE)</f>
        <v>Semáforo</v>
      </c>
      <c r="F6382" s="2">
        <v>-2356165197524620</v>
      </c>
      <c r="G6382" s="2">
        <v>-46653591471726</v>
      </c>
      <c r="H6382" t="str">
        <f>VLOOKUP('PicMoney-Massa_de_Teste_com_Loj'!$H6382,DePara!$G$1:$H$16,2,FALSE)</f>
        <v>Lojas Americanas</v>
      </c>
      <c r="I6382" t="str">
        <f>VLOOKUP('PicMoney-Massa_de_Teste_com_Loj'!$I6382,DePara!$J$1:$K$15,2,FALSE)</f>
        <v>Av. Paulista, 2300</v>
      </c>
      <c r="J6382" s="4">
        <v>977.7</v>
      </c>
      <c r="K6382" s="4">
        <v>260.16000000000003</v>
      </c>
    </row>
    <row r="6383" spans="1:11" x14ac:dyDescent="0.35">
      <c r="A6383" t="s">
        <v>17256</v>
      </c>
      <c r="B6383" s="1">
        <v>45843</v>
      </c>
      <c r="C6383" t="s">
        <v>20</v>
      </c>
      <c r="D6383" t="str">
        <f>VLOOKUP('PicMoney-Massa_de_Teste_com_Loj'!$D6383,DePara!$A$1:$B$9,2,FALSE)</f>
        <v>Móveis</v>
      </c>
      <c r="E6383" t="str">
        <f>VLOOKUP('PicMoney-Massa_de_Teste_com_Loj'!$E6383,DePara!$D$1:$E$8,2,FALSE)</f>
        <v>MASP</v>
      </c>
      <c r="F6383" s="2">
        <v>-2.35615900234282E+16</v>
      </c>
      <c r="G6383" s="2">
        <v>-4665585798014210</v>
      </c>
      <c r="H6383" t="str">
        <f>VLOOKUP('PicMoney-Massa_de_Teste_com_Loj'!$H6383,DePara!$G$1:$H$16,2,FALSE)</f>
        <v>Subway</v>
      </c>
      <c r="I6383" t="str">
        <f>VLOOKUP('PicMoney-Massa_de_Teste_com_Loj'!$I6383,DePara!$J$1:$K$15,2,FALSE)</f>
        <v>Av. Paulista, 2026</v>
      </c>
      <c r="J6383" s="4">
        <v>801.68</v>
      </c>
      <c r="K6383" s="4">
        <v>186.47</v>
      </c>
    </row>
    <row r="6384" spans="1:11" x14ac:dyDescent="0.35">
      <c r="A6384" t="s">
        <v>17258</v>
      </c>
      <c r="B6384" s="1">
        <v>45867</v>
      </c>
      <c r="C6384" t="s">
        <v>12</v>
      </c>
      <c r="D6384" t="str">
        <f>VLOOKUP('PicMoney-Massa_de_Teste_com_Loj'!$D6384,DePara!$A$1:$B$9,2,FALSE)</f>
        <v>Mercado Express</v>
      </c>
      <c r="E6384" t="str">
        <f>VLOOKUP('PicMoney-Massa_de_Teste_com_Loj'!$E6384,DePara!$D$1:$E$8,2,FALSE)</f>
        <v>Calçada aleatória</v>
      </c>
      <c r="F6384" s="2">
        <v>-2356394496373200</v>
      </c>
      <c r="G6384" s="2">
        <v>-4664981419521130</v>
      </c>
      <c r="H6384" t="str">
        <f>VLOOKUP('PicMoney-Massa_de_Teste_com_Loj'!$H6384,DePara!$G$1:$H$16,2,FALSE)</f>
        <v>Livraria Cultura</v>
      </c>
      <c r="I6384" t="str">
        <f>VLOOKUP('PicMoney-Massa_de_Teste_com_Loj'!$I6384,DePara!$J$1:$K$15,2,FALSE)</f>
        <v>Conjunto Nacional - Av. Paulista, 2073</v>
      </c>
      <c r="J6384" s="4">
        <v>383.29</v>
      </c>
      <c r="K6384" s="4">
        <v>16.38</v>
      </c>
    </row>
    <row r="6385" spans="1:11" x14ac:dyDescent="0.35">
      <c r="A6385" t="s">
        <v>17260</v>
      </c>
      <c r="B6385" s="1">
        <v>45864</v>
      </c>
      <c r="C6385" t="s">
        <v>47</v>
      </c>
      <c r="D6385" t="str">
        <f>VLOOKUP('PicMoney-Massa_de_Teste_com_Loj'!$D6385,DePara!$A$1:$B$9,2,FALSE)</f>
        <v>Esportivo</v>
      </c>
      <c r="E6385" t="str">
        <f>VLOOKUP('PicMoney-Massa_de_Teste_com_Loj'!$E6385,DePara!$D$1:$E$8,2,FALSE)</f>
        <v>Shopping Pátio Paulista</v>
      </c>
      <c r="F6385" s="2">
        <v>-2.35705446854011E+16</v>
      </c>
      <c r="G6385" s="2">
        <v>-4.6645593936712096E+16</v>
      </c>
      <c r="H6385" t="str">
        <f>VLOOKUP('PicMoney-Massa_de_Teste_com_Loj'!$H6385,DePara!$G$1:$H$16,2,FALSE)</f>
        <v>Daiso Japan</v>
      </c>
      <c r="I6385" t="str">
        <f>VLOOKUP('PicMoney-Massa_de_Teste_com_Loj'!$I6385,DePara!$J$1:$K$15,2,FALSE)</f>
        <v>Shopping Pátio Paulista, Rua Treze de Maio, 1947</v>
      </c>
      <c r="J6385" s="4">
        <v>868.74</v>
      </c>
      <c r="K6385" s="4">
        <v>43.44</v>
      </c>
    </row>
    <row r="6386" spans="1:11" x14ac:dyDescent="0.35">
      <c r="A6386" t="s">
        <v>17262</v>
      </c>
      <c r="B6386" s="1">
        <v>45840</v>
      </c>
      <c r="C6386" t="s">
        <v>47</v>
      </c>
      <c r="D6386" t="str">
        <f>VLOOKUP('PicMoney-Massa_de_Teste_com_Loj'!$D6386,DePara!$A$1:$B$9,2,FALSE)</f>
        <v>Móveis</v>
      </c>
      <c r="E6386" t="str">
        <f>VLOOKUP('PicMoney-Massa_de_Teste_com_Loj'!$E6386,DePara!$D$1:$E$8,2,FALSE)</f>
        <v>Calçada aleatória</v>
      </c>
      <c r="F6386" s="2">
        <v>-2.35640730219424E+16</v>
      </c>
      <c r="G6386" s="2">
        <v>-4.6649965428039904E+16</v>
      </c>
      <c r="H6386" t="str">
        <f>VLOOKUP('PicMoney-Massa_de_Teste_com_Loj'!$H6386,DePara!$G$1:$H$16,2,FALSE)</f>
        <v>Outback</v>
      </c>
      <c r="I6386" t="str">
        <f>VLOOKUP('PicMoney-Massa_de_Teste_com_Loj'!$I6386,DePara!$J$1:$K$15,2,FALSE)</f>
        <v>Shopping Pátio Paulista, Rua Treze de Maio, 1947</v>
      </c>
      <c r="J6386" s="4">
        <v>383.83</v>
      </c>
      <c r="K6386" s="4">
        <v>19.190000000000001</v>
      </c>
    </row>
    <row r="6387" spans="1:11" x14ac:dyDescent="0.35">
      <c r="A6387" t="s">
        <v>17265</v>
      </c>
      <c r="B6387" s="1">
        <v>45840</v>
      </c>
      <c r="C6387" t="s">
        <v>20</v>
      </c>
      <c r="D6387" t="str">
        <f>VLOOKUP('PicMoney-Massa_de_Teste_com_Loj'!$D6387,DePara!$A$1:$B$9,2,FALSE)</f>
        <v>Móveis</v>
      </c>
      <c r="E6387" t="str">
        <f>VLOOKUP('PicMoney-Massa_de_Teste_com_Loj'!$E6387,DePara!$D$1:$E$8,2,FALSE)</f>
        <v>Parque Trianon</v>
      </c>
      <c r="F6387" s="2">
        <v>-2356362261794190</v>
      </c>
      <c r="G6387" s="2">
        <v>-4.66568051750276E+16</v>
      </c>
      <c r="H6387" t="str">
        <f>VLOOKUP('PicMoney-Massa_de_Teste_com_Loj'!$H6387,DePara!$G$1:$H$16,2,FALSE)</f>
        <v>Livraria Cultura</v>
      </c>
      <c r="I6387" t="str">
        <f>VLOOKUP('PicMoney-Massa_de_Teste_com_Loj'!$I6387,DePara!$J$1:$K$15,2,FALSE)</f>
        <v>Conjunto Nacional - Av. Paulista, 2073</v>
      </c>
      <c r="J6387" s="4">
        <v>785.6</v>
      </c>
      <c r="K6387" s="4">
        <v>173.29</v>
      </c>
    </row>
    <row r="6388" spans="1:11" x14ac:dyDescent="0.35">
      <c r="A6388" t="s">
        <v>17268</v>
      </c>
      <c r="B6388" s="1">
        <v>45857</v>
      </c>
      <c r="C6388" t="s">
        <v>20</v>
      </c>
      <c r="D6388" t="str">
        <f>VLOOKUP('PicMoney-Massa_de_Teste_com_Loj'!$D6388,DePara!$A$1:$B$9,2,FALSE)</f>
        <v>Móveis</v>
      </c>
      <c r="E6388" t="str">
        <f>VLOOKUP('PicMoney-Massa_de_Teste_com_Loj'!$E6388,DePara!$D$1:$E$8,2,FALSE)</f>
        <v>Calçada aleatória</v>
      </c>
      <c r="F6388" s="2">
        <v>-2.35637896233081E+16</v>
      </c>
      <c r="G6388" s="2">
        <v>-4664978307890270</v>
      </c>
      <c r="H6388" t="str">
        <f>VLOOKUP('PicMoney-Massa_de_Teste_com_Loj'!$H6388,DePara!$G$1:$H$16,2,FALSE)</f>
        <v>Outback</v>
      </c>
      <c r="I6388" t="str">
        <f>VLOOKUP('PicMoney-Massa_de_Teste_com_Loj'!$I6388,DePara!$J$1:$K$15,2,FALSE)</f>
        <v>Shopping Pátio Paulista, Rua Treze de Maio, 1947</v>
      </c>
      <c r="J6388" s="4">
        <v>267.43</v>
      </c>
      <c r="K6388" s="4">
        <v>78.650000000000006</v>
      </c>
    </row>
    <row r="6389" spans="1:11" x14ac:dyDescent="0.35">
      <c r="A6389" t="s">
        <v>17271</v>
      </c>
      <c r="B6389" s="1">
        <v>45850</v>
      </c>
      <c r="C6389" t="s">
        <v>20</v>
      </c>
      <c r="D6389" t="str">
        <f>VLOOKUP('PicMoney-Massa_de_Teste_com_Loj'!$D6389,DePara!$A$1:$B$9,2,FALSE)</f>
        <v>Mercado Express</v>
      </c>
      <c r="E6389" t="str">
        <f>VLOOKUP('PicMoney-Massa_de_Teste_com_Loj'!$E6389,DePara!$D$1:$E$8,2,FALSE)</f>
        <v>Parque Trianon</v>
      </c>
      <c r="F6389" s="2">
        <v>-2.35640581426333E+16</v>
      </c>
      <c r="G6389" s="2">
        <v>-4.6656903351886896E+16</v>
      </c>
      <c r="H6389" t="str">
        <f>VLOOKUP('PicMoney-Massa_de_Teste_com_Loj'!$H6389,DePara!$G$1:$H$16,2,FALSE)</f>
        <v>Havaianas</v>
      </c>
      <c r="I6389" t="str">
        <f>VLOOKUP('PicMoney-Massa_de_Teste_com_Loj'!$I6389,DePara!$J$1:$K$15,2,FALSE)</f>
        <v>Av. Paulista, 2439</v>
      </c>
      <c r="J6389" s="4">
        <v>153.30000000000001</v>
      </c>
      <c r="K6389" s="4">
        <v>23.91</v>
      </c>
    </row>
    <row r="6390" spans="1:11" x14ac:dyDescent="0.35">
      <c r="A6390" t="s">
        <v>17274</v>
      </c>
      <c r="B6390" s="1">
        <v>45868</v>
      </c>
      <c r="C6390" t="s">
        <v>20</v>
      </c>
      <c r="D6390" t="str">
        <f>VLOOKUP('PicMoney-Massa_de_Teste_com_Loj'!$D6390,DePara!$A$1:$B$9,2,FALSE)</f>
        <v>Restaurante</v>
      </c>
      <c r="E6390" t="str">
        <f>VLOOKUP('PicMoney-Massa_de_Teste_com_Loj'!$E6390,DePara!$D$1:$E$8,2,FALSE)</f>
        <v>Shopping Pátio Paulista</v>
      </c>
      <c r="F6390" s="2">
        <v>-235708745521035</v>
      </c>
      <c r="G6390" s="2">
        <v>-4.6645270357703104E+16</v>
      </c>
      <c r="H6390" t="str">
        <f>VLOOKUP('PicMoney-Massa_de_Teste_com_Loj'!$H6390,DePara!$G$1:$H$16,2,FALSE)</f>
        <v>Livraria Cultura</v>
      </c>
      <c r="I6390" t="str">
        <f>VLOOKUP('PicMoney-Massa_de_Teste_com_Loj'!$I6390,DePara!$J$1:$K$15,2,FALSE)</f>
        <v>Conjunto Nacional - Av. Paulista, 2073</v>
      </c>
      <c r="J6390" s="4">
        <v>566.91</v>
      </c>
      <c r="K6390" s="4">
        <v>94.72</v>
      </c>
    </row>
    <row r="6391" spans="1:11" x14ac:dyDescent="0.35">
      <c r="A6391" t="s">
        <v>17277</v>
      </c>
      <c r="B6391" s="1">
        <v>45849</v>
      </c>
      <c r="C6391" t="s">
        <v>20</v>
      </c>
      <c r="D6391" t="str">
        <f>VLOOKUP('PicMoney-Massa_de_Teste_com_Loj'!$D6391,DePara!$A$1:$B$9,2,FALSE)</f>
        <v>Outros</v>
      </c>
      <c r="E6391" t="str">
        <f>VLOOKUP('PicMoney-Massa_de_Teste_com_Loj'!$E6391,DePara!$D$1:$E$8,2,FALSE)</f>
        <v>Parque Trianon</v>
      </c>
      <c r="F6391" s="2">
        <v>-2.35648468881297E+16</v>
      </c>
      <c r="G6391" s="2">
        <v>-4.66570251445176E+16</v>
      </c>
      <c r="H6391" t="str">
        <f>VLOOKUP('PicMoney-Massa_de_Teste_com_Loj'!$H6391,DePara!$G$1:$H$16,2,FALSE)</f>
        <v>Extra Mercado</v>
      </c>
      <c r="I6391" t="str">
        <f>VLOOKUP('PicMoney-Massa_de_Teste_com_Loj'!$I6391,DePara!$J$1:$K$15,2,FALSE)</f>
        <v>Av. Brigadeiro Luís Antônio, 2769</v>
      </c>
      <c r="J6391" s="4">
        <v>914.49</v>
      </c>
      <c r="K6391" s="4">
        <v>369.7</v>
      </c>
    </row>
    <row r="6392" spans="1:11" x14ac:dyDescent="0.35">
      <c r="A6392" t="s">
        <v>17279</v>
      </c>
      <c r="B6392" s="1">
        <v>45844</v>
      </c>
      <c r="C6392" t="s">
        <v>12</v>
      </c>
      <c r="D6392" t="str">
        <f>VLOOKUP('PicMoney-Massa_de_Teste_com_Loj'!$D6392,DePara!$A$1:$B$9,2,FALSE)</f>
        <v>Farmácia</v>
      </c>
      <c r="E6392" t="str">
        <f>VLOOKUP('PicMoney-Massa_de_Teste_com_Loj'!$E6392,DePara!$D$1:$E$8,2,FALSE)</f>
        <v>Calçada aleatória</v>
      </c>
      <c r="F6392" s="2">
        <v>-2.35636577312068E+16</v>
      </c>
      <c r="G6392" s="2">
        <v>-4.665040916038E+16</v>
      </c>
      <c r="H6392" t="str">
        <f>VLOOKUP('PicMoney-Massa_de_Teste_com_Loj'!$H6392,DePara!$G$1:$H$16,2,FALSE)</f>
        <v>Subway</v>
      </c>
      <c r="I6392" t="str">
        <f>VLOOKUP('PicMoney-Massa_de_Teste_com_Loj'!$I6392,DePara!$J$1:$K$15,2,FALSE)</f>
        <v>Av. Paulista, 2026</v>
      </c>
      <c r="J6392" s="4">
        <v>540.76</v>
      </c>
      <c r="K6392" s="4">
        <v>28.74</v>
      </c>
    </row>
    <row r="6393" spans="1:11" x14ac:dyDescent="0.35">
      <c r="A6393" t="s">
        <v>17281</v>
      </c>
      <c r="B6393" s="1">
        <v>45845</v>
      </c>
      <c r="C6393" t="s">
        <v>12</v>
      </c>
      <c r="D6393" t="str">
        <f>VLOOKUP('PicMoney-Massa_de_Teste_com_Loj'!$D6393,DePara!$A$1:$B$9,2,FALSE)</f>
        <v>Esportivo</v>
      </c>
      <c r="E6393" t="str">
        <f>VLOOKUP('PicMoney-Massa_de_Teste_com_Loj'!$E6393,DePara!$D$1:$E$8,2,FALSE)</f>
        <v>Semáforo</v>
      </c>
      <c r="F6393" s="2">
        <v>-2.35618800660247E+16</v>
      </c>
      <c r="G6393" s="2">
        <v>-4.6654204229933904E+16</v>
      </c>
      <c r="H6393" t="str">
        <f>VLOOKUP('PicMoney-Massa_de_Teste_com_Loj'!$H6393,DePara!$G$1:$H$16,2,FALSE)</f>
        <v>Havaianas</v>
      </c>
      <c r="I6393" t="str">
        <f>VLOOKUP('PicMoney-Massa_de_Teste_com_Loj'!$I6393,DePara!$J$1:$K$15,2,FALSE)</f>
        <v>Av. Paulista, 2439</v>
      </c>
      <c r="J6393" s="4">
        <v>690.31</v>
      </c>
      <c r="K6393" s="4">
        <v>18.05</v>
      </c>
    </row>
    <row r="6394" spans="1:11" x14ac:dyDescent="0.35">
      <c r="A6394" t="s">
        <v>17284</v>
      </c>
      <c r="B6394" s="1">
        <v>45850</v>
      </c>
      <c r="C6394" t="s">
        <v>12</v>
      </c>
      <c r="D6394" t="str">
        <f>VLOOKUP('PicMoney-Massa_de_Teste_com_Loj'!$D6394,DePara!$A$1:$B$9,2,FALSE)</f>
        <v>Outros</v>
      </c>
      <c r="E6394" t="str">
        <f>VLOOKUP('PicMoney-Massa_de_Teste_com_Loj'!$E6394,DePara!$D$1:$E$8,2,FALSE)</f>
        <v>Calçada aleatória</v>
      </c>
      <c r="F6394" s="2">
        <v>-2.35641106409795E+16</v>
      </c>
      <c r="G6394" s="2">
        <v>-4.66497162177118E+16</v>
      </c>
      <c r="H6394" t="str">
        <f>VLOOKUP('PicMoney-Massa_de_Teste_com_Loj'!$H6394,DePara!$G$1:$H$16,2,FALSE)</f>
        <v>Extra Mercado</v>
      </c>
      <c r="I6394" t="str">
        <f>VLOOKUP('PicMoney-Massa_de_Teste_com_Loj'!$I6394,DePara!$J$1:$K$15,2,FALSE)</f>
        <v>Av. Brigadeiro Luís Antônio, 2769</v>
      </c>
      <c r="J6394" s="4">
        <v>161.05000000000001</v>
      </c>
      <c r="K6394" s="4">
        <v>8.99</v>
      </c>
    </row>
    <row r="6395" spans="1:11" x14ac:dyDescent="0.35">
      <c r="A6395" t="s">
        <v>17287</v>
      </c>
      <c r="B6395" s="1">
        <v>45865</v>
      </c>
      <c r="C6395" t="s">
        <v>20</v>
      </c>
      <c r="D6395" t="str">
        <f>VLOOKUP('PicMoney-Massa_de_Teste_com_Loj'!$D6395,DePara!$A$1:$B$9,2,FALSE)</f>
        <v>Esportivo</v>
      </c>
      <c r="E6395" t="str">
        <f>VLOOKUP('PicMoney-Massa_de_Teste_com_Loj'!$E6395,DePara!$D$1:$E$8,2,FALSE)</f>
        <v>Estação Consolação</v>
      </c>
      <c r="F6395" s="2">
        <v>-2.35557115829222E+16</v>
      </c>
      <c r="G6395" s="2">
        <v>-4666222830676030</v>
      </c>
      <c r="H6395" t="str">
        <f>VLOOKUP('PicMoney-Massa_de_Teste_com_Loj'!$H6395,DePara!$G$1:$H$16,2,FALSE)</f>
        <v>Livraria Cultura</v>
      </c>
      <c r="I6395" t="str">
        <f>VLOOKUP('PicMoney-Massa_de_Teste_com_Loj'!$I6395,DePara!$J$1:$K$15,2,FALSE)</f>
        <v>Conjunto Nacional - Av. Paulista, 2073</v>
      </c>
      <c r="J6395" s="4">
        <v>883.31</v>
      </c>
      <c r="K6395" s="4">
        <v>424.68</v>
      </c>
    </row>
    <row r="6396" spans="1:11" x14ac:dyDescent="0.35">
      <c r="A6396" t="s">
        <v>17289</v>
      </c>
      <c r="B6396" s="1">
        <v>45865</v>
      </c>
      <c r="C6396" t="s">
        <v>20</v>
      </c>
      <c r="D6396" t="str">
        <f>VLOOKUP('PicMoney-Massa_de_Teste_com_Loj'!$D6396,DePara!$A$1:$B$9,2,FALSE)</f>
        <v>Outros</v>
      </c>
      <c r="E6396" t="str">
        <f>VLOOKUP('PicMoney-Massa_de_Teste_com_Loj'!$E6396,DePara!$D$1:$E$8,2,FALSE)</f>
        <v>MASP</v>
      </c>
      <c r="F6396" s="2">
        <v>-2356170692766190</v>
      </c>
      <c r="G6396" s="2">
        <v>-4665558839927950</v>
      </c>
      <c r="H6396" t="str">
        <f>VLOOKUP('PicMoney-Massa_de_Teste_com_Loj'!$H6396,DePara!$G$1:$H$16,2,FALSE)</f>
        <v>Daiso Japan</v>
      </c>
      <c r="I6396" t="str">
        <f>VLOOKUP('PicMoney-Massa_de_Teste_com_Loj'!$I6396,DePara!$J$1:$K$15,2,FALSE)</f>
        <v>Shopping Pátio Paulista, Rua Treze de Maio, 1947</v>
      </c>
      <c r="J6396" s="4">
        <v>116.87</v>
      </c>
      <c r="K6396" s="4">
        <v>27.12</v>
      </c>
    </row>
    <row r="6397" spans="1:11" x14ac:dyDescent="0.35">
      <c r="A6397" t="s">
        <v>17292</v>
      </c>
      <c r="B6397" s="1">
        <v>45858</v>
      </c>
      <c r="C6397" t="s">
        <v>20</v>
      </c>
      <c r="D6397" t="str">
        <f>VLOOKUP('PicMoney-Massa_de_Teste_com_Loj'!$D6397,DePara!$A$1:$B$9,2,FALSE)</f>
        <v>Esportivo</v>
      </c>
      <c r="E6397" t="str">
        <f>VLOOKUP('PicMoney-Massa_de_Teste_com_Loj'!$E6397,DePara!$D$1:$E$8,2,FALSE)</f>
        <v>Shopping Pátio Paulista</v>
      </c>
      <c r="F6397" s="2">
        <v>-2.35704143171845E+16</v>
      </c>
      <c r="G6397" s="2">
        <v>-4664512655932820</v>
      </c>
      <c r="H6397" t="str">
        <f>VLOOKUP('PicMoney-Massa_de_Teste_com_Loj'!$H6397,DePara!$G$1:$H$16,2,FALSE)</f>
        <v>Renner</v>
      </c>
      <c r="I6397" t="str">
        <f>VLOOKUP('PicMoney-Massa_de_Teste_com_Loj'!$I6397,DePara!$J$1:$K$15,2,FALSE)</f>
        <v>Av. Paulista, 2230</v>
      </c>
      <c r="J6397" s="4">
        <v>546.14</v>
      </c>
      <c r="K6397" s="4">
        <v>246.38</v>
      </c>
    </row>
    <row r="6398" spans="1:11" x14ac:dyDescent="0.35">
      <c r="A6398" t="s">
        <v>17295</v>
      </c>
      <c r="B6398" s="1">
        <v>45858</v>
      </c>
      <c r="C6398" t="s">
        <v>20</v>
      </c>
      <c r="D6398" t="str">
        <f>VLOOKUP('PicMoney-Massa_de_Teste_com_Loj'!$D6398,DePara!$A$1:$B$9,2,FALSE)</f>
        <v>Outros</v>
      </c>
      <c r="E6398" t="str">
        <f>VLOOKUP('PicMoney-Massa_de_Teste_com_Loj'!$E6398,DePara!$D$1:$E$8,2,FALSE)</f>
        <v>Shopping Pátio Paulista</v>
      </c>
      <c r="F6398" s="2">
        <v>-2.35700442057217E+16</v>
      </c>
      <c r="G6398" s="2">
        <v>-4664575367353900</v>
      </c>
      <c r="H6398" t="str">
        <f>VLOOKUP('PicMoney-Massa_de_Teste_com_Loj'!$H6398,DePara!$G$1:$H$16,2,FALSE)</f>
        <v>Smart Fit</v>
      </c>
      <c r="I6398" t="str">
        <f>VLOOKUP('PicMoney-Massa_de_Teste_com_Loj'!$I6398,DePara!$J$1:$K$15,2,FALSE)</f>
        <v>Av. Paulista, 2006</v>
      </c>
      <c r="J6398" s="4">
        <v>589.72</v>
      </c>
      <c r="K6398" s="4">
        <v>268.35000000000002</v>
      </c>
    </row>
    <row r="6399" spans="1:11" x14ac:dyDescent="0.35">
      <c r="A6399" t="s">
        <v>17298</v>
      </c>
      <c r="B6399" s="1">
        <v>45850</v>
      </c>
      <c r="C6399" t="s">
        <v>12</v>
      </c>
      <c r="D6399" t="str">
        <f>VLOOKUP('PicMoney-Massa_de_Teste_com_Loj'!$D6399,DePara!$A$1:$B$9,2,FALSE)</f>
        <v>Esportivo</v>
      </c>
      <c r="E6399" t="str">
        <f>VLOOKUP('PicMoney-Massa_de_Teste_com_Loj'!$E6399,DePara!$D$1:$E$8,2,FALSE)</f>
        <v>Shopping Cidade São Paulo</v>
      </c>
      <c r="F6399" s="2">
        <v>-2356240602865840</v>
      </c>
      <c r="G6399" s="2">
        <v>-4665229565609900</v>
      </c>
      <c r="H6399" t="str">
        <f>VLOOKUP('PicMoney-Massa_de_Teste_com_Loj'!$H6399,DePara!$G$1:$H$16,2,FALSE)</f>
        <v>Subway</v>
      </c>
      <c r="I6399" t="str">
        <f>VLOOKUP('PicMoney-Massa_de_Teste_com_Loj'!$I6399,DePara!$J$1:$K$15,2,FALSE)</f>
        <v>Av. Paulista, 2026</v>
      </c>
      <c r="J6399" s="4">
        <v>742.22</v>
      </c>
      <c r="K6399" s="4">
        <v>28.45</v>
      </c>
    </row>
    <row r="6400" spans="1:11" x14ac:dyDescent="0.35">
      <c r="A6400" t="s">
        <v>17300</v>
      </c>
      <c r="B6400" s="1">
        <v>45851</v>
      </c>
      <c r="C6400" t="s">
        <v>12</v>
      </c>
      <c r="D6400" t="str">
        <f>VLOOKUP('PicMoney-Massa_de_Teste_com_Loj'!$D6400,DePara!$A$1:$B$9,2,FALSE)</f>
        <v>Eletrodomésticos</v>
      </c>
      <c r="E6400" t="str">
        <f>VLOOKUP('PicMoney-Massa_de_Teste_com_Loj'!$E6400,DePara!$D$1:$E$8,2,FALSE)</f>
        <v>Semáforo</v>
      </c>
      <c r="F6400" s="2">
        <v>-2.35622888005603E+16</v>
      </c>
      <c r="G6400" s="2">
        <v>-4665419009195970</v>
      </c>
      <c r="H6400" t="str">
        <f>VLOOKUP('PicMoney-Massa_de_Teste_com_Loj'!$H6400,DePara!$G$1:$H$16,2,FALSE)</f>
        <v>Outback</v>
      </c>
      <c r="I6400" t="str">
        <f>VLOOKUP('PicMoney-Massa_de_Teste_com_Loj'!$I6400,DePara!$J$1:$K$15,2,FALSE)</f>
        <v>Shopping Pátio Paulista, Rua Treze de Maio, 1947</v>
      </c>
      <c r="J6400" s="4">
        <v>509.48</v>
      </c>
      <c r="K6400" s="4">
        <v>18.899999999999999</v>
      </c>
    </row>
    <row r="6401" spans="1:11" x14ac:dyDescent="0.35">
      <c r="A6401" t="s">
        <v>17303</v>
      </c>
      <c r="B6401" s="1">
        <v>45864</v>
      </c>
      <c r="C6401" t="s">
        <v>20</v>
      </c>
      <c r="D6401" t="str">
        <f>VLOOKUP('PicMoney-Massa_de_Teste_com_Loj'!$D6401,DePara!$A$1:$B$9,2,FALSE)</f>
        <v>Móveis</v>
      </c>
      <c r="E6401" t="str">
        <f>VLOOKUP('PicMoney-Massa_de_Teste_com_Loj'!$E6401,DePara!$D$1:$E$8,2,FALSE)</f>
        <v>Shopping Cidade São Paulo</v>
      </c>
      <c r="F6401" s="2">
        <v>-2.35638340175315E+16</v>
      </c>
      <c r="G6401" s="2">
        <v>-4665182089429750</v>
      </c>
      <c r="H6401" t="str">
        <f>VLOOKUP('PicMoney-Massa_de_Teste_com_Loj'!$H6401,DePara!$G$1:$H$16,2,FALSE)</f>
        <v>Outback</v>
      </c>
      <c r="I6401" t="str">
        <f>VLOOKUP('PicMoney-Massa_de_Teste_com_Loj'!$I6401,DePara!$J$1:$K$15,2,FALSE)</f>
        <v>Shopping Pátio Paulista, Rua Treze de Maio, 1947</v>
      </c>
      <c r="J6401" s="4">
        <v>675.46</v>
      </c>
      <c r="K6401" s="4">
        <v>325.43</v>
      </c>
    </row>
    <row r="6402" spans="1:11" x14ac:dyDescent="0.35">
      <c r="A6402" t="s">
        <v>17306</v>
      </c>
      <c r="B6402" s="1">
        <v>45857</v>
      </c>
      <c r="C6402" t="s">
        <v>12</v>
      </c>
      <c r="D6402" t="str">
        <f>VLOOKUP('PicMoney-Massa_de_Teste_com_Loj'!$D6402,DePara!$A$1:$B$9,2,FALSE)</f>
        <v>Vestuário</v>
      </c>
      <c r="E6402" t="str">
        <f>VLOOKUP('PicMoney-Massa_de_Teste_com_Loj'!$E6402,DePara!$D$1:$E$8,2,FALSE)</f>
        <v>Parque Trianon</v>
      </c>
      <c r="F6402" s="2">
        <v>-2.35635335714032E+16</v>
      </c>
      <c r="G6402" s="2">
        <v>-4665730365223160</v>
      </c>
      <c r="H6402" t="str">
        <f>VLOOKUP('PicMoney-Massa_de_Teste_com_Loj'!$H6402,DePara!$G$1:$H$16,2,FALSE)</f>
        <v>Drogaria São Paulo</v>
      </c>
      <c r="I6402" t="str">
        <f>VLOOKUP('PicMoney-Massa_de_Teste_com_Loj'!$I6402,DePara!$J$1:$K$15,2,FALSE)</f>
        <v>Av. Paulista, 1230</v>
      </c>
      <c r="J6402" s="4">
        <v>123.57</v>
      </c>
      <c r="K6402" s="4">
        <v>5.56</v>
      </c>
    </row>
    <row r="6403" spans="1:11" x14ac:dyDescent="0.35">
      <c r="A6403" t="s">
        <v>17308</v>
      </c>
      <c r="B6403" s="1">
        <v>45865</v>
      </c>
      <c r="C6403" t="s">
        <v>47</v>
      </c>
      <c r="D6403" t="str">
        <f>VLOOKUP('PicMoney-Massa_de_Teste_com_Loj'!$D6403,DePara!$A$1:$B$9,2,FALSE)</f>
        <v>Farmácia</v>
      </c>
      <c r="E6403" t="str">
        <f>VLOOKUP('PicMoney-Massa_de_Teste_com_Loj'!$E6403,DePara!$D$1:$E$8,2,FALSE)</f>
        <v>Shopping Pátio Paulista</v>
      </c>
      <c r="F6403" s="2">
        <v>-2.35706173652865E+16</v>
      </c>
      <c r="G6403" s="2">
        <v>-4.6645622317736704E+16</v>
      </c>
      <c r="H6403" t="str">
        <f>VLOOKUP('PicMoney-Massa_de_Teste_com_Loj'!$H6403,DePara!$G$1:$H$16,2,FALSE)</f>
        <v>Pão de Açúcar</v>
      </c>
      <c r="I6403" t="str">
        <f>VLOOKUP('PicMoney-Massa_de_Teste_com_Loj'!$I6403,DePara!$J$1:$K$15,2,FALSE)</f>
        <v>Rua Pamplona, 1704</v>
      </c>
      <c r="J6403" s="4">
        <v>899.92</v>
      </c>
      <c r="K6403" s="4">
        <v>45</v>
      </c>
    </row>
    <row r="6404" spans="1:11" x14ac:dyDescent="0.35">
      <c r="A6404" t="s">
        <v>17311</v>
      </c>
      <c r="B6404" s="1">
        <v>45851</v>
      </c>
      <c r="C6404" t="s">
        <v>20</v>
      </c>
      <c r="D6404" t="str">
        <f>VLOOKUP('PicMoney-Massa_de_Teste_com_Loj'!$D6404,DePara!$A$1:$B$9,2,FALSE)</f>
        <v>Eletrodomésticos</v>
      </c>
      <c r="E6404" t="str">
        <f>VLOOKUP('PicMoney-Massa_de_Teste_com_Loj'!$E6404,DePara!$D$1:$E$8,2,FALSE)</f>
        <v>Shopping Cidade São Paulo</v>
      </c>
      <c r="F6404" s="2">
        <v>-2.35634451059156E+16</v>
      </c>
      <c r="G6404" s="2">
        <v>-4665282953060930</v>
      </c>
      <c r="H6404" t="str">
        <f>VLOOKUP('PicMoney-Massa_de_Teste_com_Loj'!$H6404,DePara!$G$1:$H$16,2,FALSE)</f>
        <v>Pão de Açúcar</v>
      </c>
      <c r="I6404" t="str">
        <f>VLOOKUP('PicMoney-Massa_de_Teste_com_Loj'!$I6404,DePara!$J$1:$K$15,2,FALSE)</f>
        <v>Rua Pamplona, 1704</v>
      </c>
      <c r="J6404" s="4">
        <v>285.23</v>
      </c>
      <c r="K6404" s="4">
        <v>107.11</v>
      </c>
    </row>
    <row r="6405" spans="1:11" x14ac:dyDescent="0.35">
      <c r="A6405" t="s">
        <v>17313</v>
      </c>
      <c r="B6405" s="1">
        <v>45843</v>
      </c>
      <c r="C6405" t="s">
        <v>12</v>
      </c>
      <c r="D6405" t="str">
        <f>VLOOKUP('PicMoney-Massa_de_Teste_com_Loj'!$D6405,DePara!$A$1:$B$9,2,FALSE)</f>
        <v>Esportivo</v>
      </c>
      <c r="E6405" t="str">
        <f>VLOOKUP('PicMoney-Massa_de_Teste_com_Loj'!$E6405,DePara!$D$1:$E$8,2,FALSE)</f>
        <v>MASP</v>
      </c>
      <c r="F6405" s="2">
        <v>-2356147710728110</v>
      </c>
      <c r="G6405" s="2">
        <v>-4.66559773238288E+16</v>
      </c>
      <c r="H6405" t="str">
        <f>VLOOKUP('PicMoney-Massa_de_Teste_com_Loj'!$H6405,DePara!$G$1:$H$16,2,FALSE)</f>
        <v>Fast Shop</v>
      </c>
      <c r="I6405" t="str">
        <f>VLOOKUP('PicMoney-Massa_de_Teste_com_Loj'!$I6405,DePara!$J$1:$K$15,2,FALSE)</f>
        <v>Shopping Cidade São Paulo, Av. Paulista, 1230</v>
      </c>
      <c r="J6405" s="4">
        <v>583.84</v>
      </c>
      <c r="K6405" s="4">
        <v>27.54</v>
      </c>
    </row>
    <row r="6406" spans="1:11" x14ac:dyDescent="0.35">
      <c r="A6406" t="s">
        <v>17316</v>
      </c>
      <c r="B6406" s="1">
        <v>45857</v>
      </c>
      <c r="C6406" t="s">
        <v>20</v>
      </c>
      <c r="D6406" t="str">
        <f>VLOOKUP('PicMoney-Massa_de_Teste_com_Loj'!$D6406,DePara!$A$1:$B$9,2,FALSE)</f>
        <v>Móveis</v>
      </c>
      <c r="E6406" t="str">
        <f>VLOOKUP('PicMoney-Massa_de_Teste_com_Loj'!$E6406,DePara!$D$1:$E$8,2,FALSE)</f>
        <v>Semáforo</v>
      </c>
      <c r="F6406" s="2">
        <v>-2.35621165233722E+16</v>
      </c>
      <c r="G6406" s="2">
        <v>-4.66539331851812E+16</v>
      </c>
      <c r="H6406" t="str">
        <f>VLOOKUP('PicMoney-Massa_de_Teste_com_Loj'!$H6406,DePara!$G$1:$H$16,2,FALSE)</f>
        <v>Kalunga</v>
      </c>
      <c r="I6406" t="str">
        <f>VLOOKUP('PicMoney-Massa_de_Teste_com_Loj'!$I6406,DePara!$J$1:$K$15,2,FALSE)</f>
        <v>Rua Augusta, 2220</v>
      </c>
      <c r="J6406" s="4">
        <v>346.84</v>
      </c>
      <c r="K6406" s="4">
        <v>163.44999999999999</v>
      </c>
    </row>
    <row r="6407" spans="1:11" x14ac:dyDescent="0.35">
      <c r="A6407" t="s">
        <v>17319</v>
      </c>
      <c r="B6407" s="1">
        <v>45869</v>
      </c>
      <c r="C6407" t="s">
        <v>47</v>
      </c>
      <c r="D6407" t="str">
        <f>VLOOKUP('PicMoney-Massa_de_Teste_com_Loj'!$D6407,DePara!$A$1:$B$9,2,FALSE)</f>
        <v>Farmácia</v>
      </c>
      <c r="E6407" t="str">
        <f>VLOOKUP('PicMoney-Massa_de_Teste_com_Loj'!$E6407,DePara!$D$1:$E$8,2,FALSE)</f>
        <v>Semáforo</v>
      </c>
      <c r="F6407" s="2">
        <v>-2.35615711441024E+16</v>
      </c>
      <c r="G6407" s="2">
        <v>-4665409092781590</v>
      </c>
      <c r="H6407" t="str">
        <f>VLOOKUP('PicMoney-Massa_de_Teste_com_Loj'!$H6407,DePara!$G$1:$H$16,2,FALSE)</f>
        <v>Drogaria São Paulo</v>
      </c>
      <c r="I6407" t="str">
        <f>VLOOKUP('PicMoney-Massa_de_Teste_com_Loj'!$I6407,DePara!$J$1:$K$15,2,FALSE)</f>
        <v>Av. Paulista, 1230</v>
      </c>
      <c r="J6407" s="4">
        <v>967.83</v>
      </c>
      <c r="K6407" s="4">
        <v>48.39</v>
      </c>
    </row>
    <row r="6408" spans="1:11" x14ac:dyDescent="0.35">
      <c r="A6408" t="s">
        <v>17321</v>
      </c>
      <c r="B6408" s="1">
        <v>45864</v>
      </c>
      <c r="C6408" t="s">
        <v>47</v>
      </c>
      <c r="D6408" t="str">
        <f>VLOOKUP('PicMoney-Massa_de_Teste_com_Loj'!$D6408,DePara!$A$1:$B$9,2,FALSE)</f>
        <v>Farmácia</v>
      </c>
      <c r="E6408" t="str">
        <f>VLOOKUP('PicMoney-Massa_de_Teste_com_Loj'!$E6408,DePara!$D$1:$E$8,2,FALSE)</f>
        <v>Calçada aleatória</v>
      </c>
      <c r="F6408" s="2">
        <v>-2.35639488671003E+16</v>
      </c>
      <c r="G6408" s="2">
        <v>-4664978193884280</v>
      </c>
      <c r="H6408" t="str">
        <f>VLOOKUP('PicMoney-Massa_de_Teste_com_Loj'!$H6408,DePara!$G$1:$H$16,2,FALSE)</f>
        <v>Renner</v>
      </c>
      <c r="I6408" t="str">
        <f>VLOOKUP('PicMoney-Massa_de_Teste_com_Loj'!$I6408,DePara!$J$1:$K$15,2,FALSE)</f>
        <v>Av. Paulista, 2230</v>
      </c>
      <c r="J6408" s="4">
        <v>295.42</v>
      </c>
      <c r="K6408" s="4">
        <v>14.77</v>
      </c>
    </row>
    <row r="6409" spans="1:11" x14ac:dyDescent="0.35">
      <c r="A6409" t="s">
        <v>17323</v>
      </c>
      <c r="B6409" s="1">
        <v>45859</v>
      </c>
      <c r="C6409" t="s">
        <v>12</v>
      </c>
      <c r="D6409" t="str">
        <f>VLOOKUP('PicMoney-Massa_de_Teste_com_Loj'!$D6409,DePara!$A$1:$B$9,2,FALSE)</f>
        <v>Móveis</v>
      </c>
      <c r="E6409" t="str">
        <f>VLOOKUP('PicMoney-Massa_de_Teste_com_Loj'!$E6409,DePara!$D$1:$E$8,2,FALSE)</f>
        <v>Calçada aleatória</v>
      </c>
      <c r="F6409" s="2">
        <v>-2.3563833757122E+16</v>
      </c>
      <c r="G6409" s="2">
        <v>-4665018432705730</v>
      </c>
      <c r="H6409" t="str">
        <f>VLOOKUP('PicMoney-Massa_de_Teste_com_Loj'!$H6409,DePara!$G$1:$H$16,2,FALSE)</f>
        <v>Havaianas</v>
      </c>
      <c r="I6409" t="str">
        <f>VLOOKUP('PicMoney-Massa_de_Teste_com_Loj'!$I6409,DePara!$J$1:$K$15,2,FALSE)</f>
        <v>Av. Paulista, 2439</v>
      </c>
      <c r="J6409" s="4">
        <v>439.51</v>
      </c>
      <c r="K6409" s="4">
        <v>12.23</v>
      </c>
    </row>
    <row r="6410" spans="1:11" x14ac:dyDescent="0.35">
      <c r="A6410" t="s">
        <v>17325</v>
      </c>
      <c r="B6410" s="1">
        <v>45851</v>
      </c>
      <c r="C6410" t="s">
        <v>12</v>
      </c>
      <c r="D6410" t="str">
        <f>VLOOKUP('PicMoney-Massa_de_Teste_com_Loj'!$D6410,DePara!$A$1:$B$9,2,FALSE)</f>
        <v>Eletrodomésticos</v>
      </c>
      <c r="E6410" t="str">
        <f>VLOOKUP('PicMoney-Massa_de_Teste_com_Loj'!$E6410,DePara!$D$1:$E$8,2,FALSE)</f>
        <v>Calçada aleatória</v>
      </c>
      <c r="F6410" s="2">
        <v>-2.3563971086863E+16</v>
      </c>
      <c r="G6410" s="2">
        <v>-4.6649835738053904E+16</v>
      </c>
      <c r="H6410" t="str">
        <f>VLOOKUP('PicMoney-Massa_de_Teste_com_Loj'!$H6410,DePara!$G$1:$H$16,2,FALSE)</f>
        <v>Pão de Açúcar</v>
      </c>
      <c r="I6410" t="str">
        <f>VLOOKUP('PicMoney-Massa_de_Teste_com_Loj'!$I6410,DePara!$J$1:$K$15,2,FALSE)</f>
        <v>Rua Pamplona, 1704</v>
      </c>
      <c r="J6410" s="4">
        <v>663.59</v>
      </c>
      <c r="K6410" s="4">
        <v>27.24</v>
      </c>
    </row>
    <row r="6411" spans="1:11" x14ac:dyDescent="0.35">
      <c r="A6411" t="s">
        <v>17328</v>
      </c>
      <c r="B6411" s="1">
        <v>45864</v>
      </c>
      <c r="C6411" t="s">
        <v>47</v>
      </c>
      <c r="D6411" t="str">
        <f>VLOOKUP('PicMoney-Massa_de_Teste_com_Loj'!$D6411,DePara!$A$1:$B$9,2,FALSE)</f>
        <v>Mercado Express</v>
      </c>
      <c r="E6411" t="str">
        <f>VLOOKUP('PicMoney-Massa_de_Teste_com_Loj'!$E6411,DePara!$D$1:$E$8,2,FALSE)</f>
        <v>Semáforo</v>
      </c>
      <c r="F6411" s="2">
        <v>-2.35623385054012E+16</v>
      </c>
      <c r="G6411" s="2">
        <v>-4665362093829670</v>
      </c>
      <c r="H6411" t="str">
        <f>VLOOKUP('PicMoney-Massa_de_Teste_com_Loj'!$H6411,DePara!$G$1:$H$16,2,FALSE)</f>
        <v>Subway</v>
      </c>
      <c r="I6411" t="str">
        <f>VLOOKUP('PicMoney-Massa_de_Teste_com_Loj'!$I6411,DePara!$J$1:$K$15,2,FALSE)</f>
        <v>Av. Paulista, 2026</v>
      </c>
      <c r="J6411" s="4">
        <v>276.76</v>
      </c>
      <c r="K6411" s="4">
        <v>13.84</v>
      </c>
    </row>
    <row r="6412" spans="1:11" x14ac:dyDescent="0.35">
      <c r="A6412" t="s">
        <v>17331</v>
      </c>
      <c r="B6412" s="1">
        <v>45858</v>
      </c>
      <c r="C6412" t="s">
        <v>47</v>
      </c>
      <c r="D6412" t="str">
        <f>VLOOKUP('PicMoney-Massa_de_Teste_com_Loj'!$D6412,DePara!$A$1:$B$9,2,FALSE)</f>
        <v>Restaurante</v>
      </c>
      <c r="E6412" t="str">
        <f>VLOOKUP('PicMoney-Massa_de_Teste_com_Loj'!$E6412,DePara!$D$1:$E$8,2,FALSE)</f>
        <v>Calçada aleatória</v>
      </c>
      <c r="F6412" s="2">
        <v>-2.35635705233284E+16</v>
      </c>
      <c r="G6412" s="2">
        <v>-4665021683407660</v>
      </c>
      <c r="H6412" t="str">
        <f>VLOOKUP('PicMoney-Massa_de_Teste_com_Loj'!$H6412,DePara!$G$1:$H$16,2,FALSE)</f>
        <v>Havaianas</v>
      </c>
      <c r="I6412" t="str">
        <f>VLOOKUP('PicMoney-Massa_de_Teste_com_Loj'!$I6412,DePara!$J$1:$K$15,2,FALSE)</f>
        <v>Av. Paulista, 2439</v>
      </c>
      <c r="J6412" s="4">
        <v>970.6</v>
      </c>
      <c r="K6412" s="4">
        <v>48.53</v>
      </c>
    </row>
    <row r="6413" spans="1:11" x14ac:dyDescent="0.35">
      <c r="A6413" t="s">
        <v>17334</v>
      </c>
      <c r="B6413" s="1">
        <v>45844</v>
      </c>
      <c r="C6413" t="s">
        <v>12</v>
      </c>
      <c r="D6413" t="str">
        <f>VLOOKUP('PicMoney-Massa_de_Teste_com_Loj'!$D6413,DePara!$A$1:$B$9,2,FALSE)</f>
        <v>Móveis</v>
      </c>
      <c r="E6413" t="str">
        <f>VLOOKUP('PicMoney-Massa_de_Teste_com_Loj'!$E6413,DePara!$D$1:$E$8,2,FALSE)</f>
        <v>Semáforo</v>
      </c>
      <c r="F6413" s="2">
        <v>-2.35619418989944E+16</v>
      </c>
      <c r="G6413" s="2">
        <v>-46653807316523</v>
      </c>
      <c r="H6413" t="str">
        <f>VLOOKUP('PicMoney-Massa_de_Teste_com_Loj'!$H6413,DePara!$G$1:$H$16,2,FALSE)</f>
        <v>Kalunga</v>
      </c>
      <c r="I6413" t="str">
        <f>VLOOKUP('PicMoney-Massa_de_Teste_com_Loj'!$I6413,DePara!$J$1:$K$15,2,FALSE)</f>
        <v>Rua Augusta, 2220</v>
      </c>
      <c r="J6413" s="4">
        <v>900.23</v>
      </c>
      <c r="K6413" s="4">
        <v>40.619999999999997</v>
      </c>
    </row>
    <row r="6414" spans="1:11" x14ac:dyDescent="0.35">
      <c r="A6414" t="s">
        <v>17336</v>
      </c>
      <c r="B6414" s="1">
        <v>45857</v>
      </c>
      <c r="C6414" t="s">
        <v>20</v>
      </c>
      <c r="D6414" t="str">
        <f>VLOOKUP('PicMoney-Massa_de_Teste_com_Loj'!$D6414,DePara!$A$1:$B$9,2,FALSE)</f>
        <v>Vestuário</v>
      </c>
      <c r="E6414" t="str">
        <f>VLOOKUP('PicMoney-Massa_de_Teste_com_Loj'!$E6414,DePara!$D$1:$E$8,2,FALSE)</f>
        <v>Semáforo</v>
      </c>
      <c r="F6414" s="2">
        <v>-235621636842469</v>
      </c>
      <c r="G6414" s="2">
        <v>-4.66538555158462E+16</v>
      </c>
      <c r="H6414" t="str">
        <f>VLOOKUP('PicMoney-Massa_de_Teste_com_Loj'!$H6414,DePara!$G$1:$H$16,2,FALSE)</f>
        <v>Livraria Cultura</v>
      </c>
      <c r="I6414" t="str">
        <f>VLOOKUP('PicMoney-Massa_de_Teste_com_Loj'!$I6414,DePara!$J$1:$K$15,2,FALSE)</f>
        <v>Conjunto Nacional - Av. Paulista, 2073</v>
      </c>
      <c r="J6414" s="4">
        <v>484.25</v>
      </c>
      <c r="K6414" s="4">
        <v>71.63</v>
      </c>
    </row>
    <row r="6415" spans="1:11" x14ac:dyDescent="0.35">
      <c r="A6415" t="s">
        <v>17339</v>
      </c>
      <c r="B6415" s="1">
        <v>45850</v>
      </c>
      <c r="C6415" t="s">
        <v>47</v>
      </c>
      <c r="D6415" t="str">
        <f>VLOOKUP('PicMoney-Massa_de_Teste_com_Loj'!$D6415,DePara!$A$1:$B$9,2,FALSE)</f>
        <v>Eletrodomésticos</v>
      </c>
      <c r="E6415" t="str">
        <f>VLOOKUP('PicMoney-Massa_de_Teste_com_Loj'!$E6415,DePara!$D$1:$E$8,2,FALSE)</f>
        <v>Parque Trianon</v>
      </c>
      <c r="F6415" s="2">
        <v>-2.35639630233121E+16</v>
      </c>
      <c r="G6415" s="2">
        <v>-4665743937545320</v>
      </c>
      <c r="H6415" t="str">
        <f>VLOOKUP('PicMoney-Massa_de_Teste_com_Loj'!$H6415,DePara!$G$1:$H$16,2,FALSE)</f>
        <v>Havaianas</v>
      </c>
      <c r="I6415" t="str">
        <f>VLOOKUP('PicMoney-Massa_de_Teste_com_Loj'!$I6415,DePara!$J$1:$K$15,2,FALSE)</f>
        <v>Av. Paulista, 2439</v>
      </c>
      <c r="J6415" s="4">
        <v>809.51</v>
      </c>
      <c r="K6415" s="4">
        <v>40.479999999999997</v>
      </c>
    </row>
    <row r="6416" spans="1:11" x14ac:dyDescent="0.35">
      <c r="A6416" t="s">
        <v>17341</v>
      </c>
      <c r="B6416" s="1">
        <v>45843</v>
      </c>
      <c r="C6416" t="s">
        <v>12</v>
      </c>
      <c r="D6416" t="str">
        <f>VLOOKUP('PicMoney-Massa_de_Teste_com_Loj'!$D6416,DePara!$A$1:$B$9,2,FALSE)</f>
        <v>Vestuário</v>
      </c>
      <c r="E6416" t="str">
        <f>VLOOKUP('PicMoney-Massa_de_Teste_com_Loj'!$E6416,DePara!$D$1:$E$8,2,FALSE)</f>
        <v>Calçada aleatória</v>
      </c>
      <c r="F6416" s="2">
        <v>-2.35638622516052E+16</v>
      </c>
      <c r="G6416" s="2">
        <v>-4665033004272480</v>
      </c>
      <c r="H6416" t="str">
        <f>VLOOKUP('PicMoney-Massa_de_Teste_com_Loj'!$H6416,DePara!$G$1:$H$16,2,FALSE)</f>
        <v>Lojas Americanas</v>
      </c>
      <c r="I6416" t="str">
        <f>VLOOKUP('PicMoney-Massa_de_Teste_com_Loj'!$I6416,DePara!$J$1:$K$15,2,FALSE)</f>
        <v>Av. Paulista, 2300</v>
      </c>
      <c r="J6416" s="4">
        <v>901.6</v>
      </c>
      <c r="K6416" s="4">
        <v>49.78</v>
      </c>
    </row>
    <row r="6417" spans="1:11" x14ac:dyDescent="0.35">
      <c r="A6417" t="s">
        <v>17344</v>
      </c>
      <c r="B6417" s="1">
        <v>45852</v>
      </c>
      <c r="C6417" t="s">
        <v>20</v>
      </c>
      <c r="D6417" t="str">
        <f>VLOOKUP('PicMoney-Massa_de_Teste_com_Loj'!$D6417,DePara!$A$1:$B$9,2,FALSE)</f>
        <v>Esportivo</v>
      </c>
      <c r="E6417" t="str">
        <f>VLOOKUP('PicMoney-Massa_de_Teste_com_Loj'!$E6417,DePara!$D$1:$E$8,2,FALSE)</f>
        <v>Shopping Pátio Paulista</v>
      </c>
      <c r="F6417" s="2">
        <v>-2.35702672391445E+16</v>
      </c>
      <c r="G6417" s="2">
        <v>-4664585236332250</v>
      </c>
      <c r="H6417" t="str">
        <f>VLOOKUP('PicMoney-Massa_de_Teste_com_Loj'!$H6417,DePara!$G$1:$H$16,2,FALSE)</f>
        <v>Subway</v>
      </c>
      <c r="I6417" t="str">
        <f>VLOOKUP('PicMoney-Massa_de_Teste_com_Loj'!$I6417,DePara!$J$1:$K$15,2,FALSE)</f>
        <v>Av. Paulista, 2026</v>
      </c>
      <c r="J6417" s="4">
        <v>457.86</v>
      </c>
      <c r="K6417" s="4">
        <v>108.14</v>
      </c>
    </row>
    <row r="6418" spans="1:11" x14ac:dyDescent="0.35">
      <c r="A6418" t="s">
        <v>17347</v>
      </c>
      <c r="B6418" s="1">
        <v>45858</v>
      </c>
      <c r="C6418" t="s">
        <v>20</v>
      </c>
      <c r="D6418" t="str">
        <f>VLOOKUP('PicMoney-Massa_de_Teste_com_Loj'!$D6418,DePara!$A$1:$B$9,2,FALSE)</f>
        <v>Eletrodomésticos</v>
      </c>
      <c r="E6418" t="str">
        <f>VLOOKUP('PicMoney-Massa_de_Teste_com_Loj'!$E6418,DePara!$D$1:$E$8,2,FALSE)</f>
        <v>Calçada aleatória</v>
      </c>
      <c r="F6418" s="2">
        <v>-2.356404838563E+16</v>
      </c>
      <c r="G6418" s="2">
        <v>-4664958831632590</v>
      </c>
      <c r="H6418" t="str">
        <f>VLOOKUP('PicMoney-Massa_de_Teste_com_Loj'!$H6418,DePara!$G$1:$H$16,2,FALSE)</f>
        <v>Drogaria São Paulo</v>
      </c>
      <c r="I6418" t="str">
        <f>VLOOKUP('PicMoney-Massa_de_Teste_com_Loj'!$I6418,DePara!$J$1:$K$15,2,FALSE)</f>
        <v>Av. Paulista, 1230</v>
      </c>
      <c r="J6418" s="4">
        <v>976.21</v>
      </c>
      <c r="K6418" s="4">
        <v>318.49</v>
      </c>
    </row>
    <row r="6419" spans="1:11" x14ac:dyDescent="0.35">
      <c r="A6419" t="s">
        <v>17350</v>
      </c>
      <c r="B6419" s="1">
        <v>45839</v>
      </c>
      <c r="C6419" t="s">
        <v>47</v>
      </c>
      <c r="D6419" t="str">
        <f>VLOOKUP('PicMoney-Massa_de_Teste_com_Loj'!$D6419,DePara!$A$1:$B$9,2,FALSE)</f>
        <v>Farmácia</v>
      </c>
      <c r="E6419" t="str">
        <f>VLOOKUP('PicMoney-Massa_de_Teste_com_Loj'!$E6419,DePara!$D$1:$E$8,2,FALSE)</f>
        <v>Parque Trianon</v>
      </c>
      <c r="F6419" s="2">
        <v>-2.3563863085506E+16</v>
      </c>
      <c r="G6419" s="2">
        <v>-4665732284217580</v>
      </c>
      <c r="H6419" t="str">
        <f>VLOOKUP('PicMoney-Massa_de_Teste_com_Loj'!$H6419,DePara!$G$1:$H$16,2,FALSE)</f>
        <v>Lojas Americanas</v>
      </c>
      <c r="I6419" t="str">
        <f>VLOOKUP('PicMoney-Massa_de_Teste_com_Loj'!$I6419,DePara!$J$1:$K$15,2,FALSE)</f>
        <v>Av. Paulista, 2300</v>
      </c>
      <c r="J6419" s="4">
        <v>877.72</v>
      </c>
      <c r="K6419" s="4">
        <v>43.89</v>
      </c>
    </row>
    <row r="6420" spans="1:11" x14ac:dyDescent="0.35">
      <c r="A6420" t="s">
        <v>17353</v>
      </c>
      <c r="B6420" s="1">
        <v>45864</v>
      </c>
      <c r="C6420" t="s">
        <v>20</v>
      </c>
      <c r="D6420" t="str">
        <f>VLOOKUP('PicMoney-Massa_de_Teste_com_Loj'!$D6420,DePara!$A$1:$B$9,2,FALSE)</f>
        <v>Farmácia</v>
      </c>
      <c r="E6420" t="str">
        <f>VLOOKUP('PicMoney-Massa_de_Teste_com_Loj'!$E6420,DePara!$D$1:$E$8,2,FALSE)</f>
        <v>Semáforo</v>
      </c>
      <c r="F6420" s="2">
        <v>-2.35623044749712E+16</v>
      </c>
      <c r="G6420" s="2">
        <v>-4.6654179790836496E+16</v>
      </c>
      <c r="H6420" t="str">
        <f>VLOOKUP('PicMoney-Massa_de_Teste_com_Loj'!$H6420,DePara!$G$1:$H$16,2,FALSE)</f>
        <v>Subway</v>
      </c>
      <c r="I6420" t="str">
        <f>VLOOKUP('PicMoney-Massa_de_Teste_com_Loj'!$I6420,DePara!$J$1:$K$15,2,FALSE)</f>
        <v>Av. Paulista, 2026</v>
      </c>
      <c r="J6420" s="4">
        <v>780.54</v>
      </c>
      <c r="K6420" s="4">
        <v>195.92</v>
      </c>
    </row>
    <row r="6421" spans="1:11" x14ac:dyDescent="0.35">
      <c r="A6421" t="s">
        <v>17356</v>
      </c>
      <c r="B6421" s="1">
        <v>45865</v>
      </c>
      <c r="C6421" t="s">
        <v>47</v>
      </c>
      <c r="D6421" t="str">
        <f>VLOOKUP('PicMoney-Massa_de_Teste_com_Loj'!$D6421,DePara!$A$1:$B$9,2,FALSE)</f>
        <v>Mercado Express</v>
      </c>
      <c r="E6421" t="str">
        <f>VLOOKUP('PicMoney-Massa_de_Teste_com_Loj'!$E6421,DePara!$D$1:$E$8,2,FALSE)</f>
        <v>Calçada aleatória</v>
      </c>
      <c r="F6421" s="2">
        <v>-2356388160677490</v>
      </c>
      <c r="G6421" s="2">
        <v>-4.6649892510055504E+16</v>
      </c>
      <c r="H6421" t="str">
        <f>VLOOKUP('PicMoney-Massa_de_Teste_com_Loj'!$H6421,DePara!$G$1:$H$16,2,FALSE)</f>
        <v>Kalunga</v>
      </c>
      <c r="I6421" t="str">
        <f>VLOOKUP('PicMoney-Massa_de_Teste_com_Loj'!$I6421,DePara!$J$1:$K$15,2,FALSE)</f>
        <v>Rua Augusta, 2220</v>
      </c>
      <c r="J6421" s="4">
        <v>873.01</v>
      </c>
      <c r="K6421" s="4">
        <v>43.65</v>
      </c>
    </row>
    <row r="6422" spans="1:11" x14ac:dyDescent="0.35">
      <c r="A6422" t="s">
        <v>17358</v>
      </c>
      <c r="B6422" s="1">
        <v>45850</v>
      </c>
      <c r="C6422" t="s">
        <v>12</v>
      </c>
      <c r="D6422" t="str">
        <f>VLOOKUP('PicMoney-Massa_de_Teste_com_Loj'!$D6422,DePara!$A$1:$B$9,2,FALSE)</f>
        <v>Mercado Express</v>
      </c>
      <c r="E6422" t="str">
        <f>VLOOKUP('PicMoney-Massa_de_Teste_com_Loj'!$E6422,DePara!$D$1:$E$8,2,FALSE)</f>
        <v>Calçada aleatória</v>
      </c>
      <c r="F6422" s="2">
        <v>-235642529306914</v>
      </c>
      <c r="G6422" s="2">
        <v>-4665035016284560</v>
      </c>
      <c r="H6422" t="str">
        <f>VLOOKUP('PicMoney-Massa_de_Teste_com_Loj'!$H6422,DePara!$G$1:$H$16,2,FALSE)</f>
        <v>Havaianas</v>
      </c>
      <c r="I6422" t="str">
        <f>VLOOKUP('PicMoney-Massa_de_Teste_com_Loj'!$I6422,DePara!$J$1:$K$15,2,FALSE)</f>
        <v>Av. Paulista, 2439</v>
      </c>
      <c r="J6422" s="4">
        <v>690.77</v>
      </c>
      <c r="K6422" s="4">
        <v>22.99</v>
      </c>
    </row>
    <row r="6423" spans="1:11" x14ac:dyDescent="0.35">
      <c r="A6423" t="s">
        <v>17360</v>
      </c>
      <c r="B6423" s="1">
        <v>45840</v>
      </c>
      <c r="C6423" t="s">
        <v>12</v>
      </c>
      <c r="D6423" t="str">
        <f>VLOOKUP('PicMoney-Massa_de_Teste_com_Loj'!$D6423,DePara!$A$1:$B$9,2,FALSE)</f>
        <v>Eletrodomésticos</v>
      </c>
      <c r="E6423" t="str">
        <f>VLOOKUP('PicMoney-Massa_de_Teste_com_Loj'!$E6423,DePara!$D$1:$E$8,2,FALSE)</f>
        <v>Estação Consolação</v>
      </c>
      <c r="F6423" s="2">
        <v>-2.35556865249784E+16</v>
      </c>
      <c r="G6423" s="2">
        <v>-4666167255801970</v>
      </c>
      <c r="H6423" t="str">
        <f>VLOOKUP('PicMoney-Massa_de_Teste_com_Loj'!$H6423,DePara!$G$1:$H$16,2,FALSE)</f>
        <v>Pão de Açúcar</v>
      </c>
      <c r="I6423" t="str">
        <f>VLOOKUP('PicMoney-Massa_de_Teste_com_Loj'!$I6423,DePara!$J$1:$K$15,2,FALSE)</f>
        <v>Rua Pamplona, 1704</v>
      </c>
      <c r="J6423" s="4">
        <v>934.31</v>
      </c>
      <c r="K6423" s="4">
        <v>50.86</v>
      </c>
    </row>
    <row r="6424" spans="1:11" x14ac:dyDescent="0.35">
      <c r="A6424" t="s">
        <v>17363</v>
      </c>
      <c r="B6424" s="1">
        <v>45839</v>
      </c>
      <c r="C6424" t="s">
        <v>12</v>
      </c>
      <c r="D6424" t="str">
        <f>VLOOKUP('PicMoney-Massa_de_Teste_com_Loj'!$D6424,DePara!$A$1:$B$9,2,FALSE)</f>
        <v>Mercado Express</v>
      </c>
      <c r="E6424" t="str">
        <f>VLOOKUP('PicMoney-Massa_de_Teste_com_Loj'!$E6424,DePara!$D$1:$E$8,2,FALSE)</f>
        <v>Calçada aleatória</v>
      </c>
      <c r="F6424" s="2">
        <v>-2.35633528352337E+16</v>
      </c>
      <c r="G6424" s="2">
        <v>-4664998901890300</v>
      </c>
      <c r="H6424" t="str">
        <f>VLOOKUP('PicMoney-Massa_de_Teste_com_Loj'!$H6424,DePara!$G$1:$H$16,2,FALSE)</f>
        <v>Smart Fit</v>
      </c>
      <c r="I6424" t="str">
        <f>VLOOKUP('PicMoney-Massa_de_Teste_com_Loj'!$I6424,DePara!$J$1:$K$15,2,FALSE)</f>
        <v>Av. Paulista, 2006</v>
      </c>
      <c r="J6424" s="4">
        <v>932.91</v>
      </c>
      <c r="K6424" s="4">
        <v>50.79</v>
      </c>
    </row>
    <row r="6425" spans="1:11" x14ac:dyDescent="0.35">
      <c r="A6425" t="s">
        <v>17366</v>
      </c>
      <c r="B6425" s="1">
        <v>45864</v>
      </c>
      <c r="C6425" t="s">
        <v>12</v>
      </c>
      <c r="D6425" t="str">
        <f>VLOOKUP('PicMoney-Massa_de_Teste_com_Loj'!$D6425,DePara!$A$1:$B$9,2,FALSE)</f>
        <v>Esportivo</v>
      </c>
      <c r="E6425" t="str">
        <f>VLOOKUP('PicMoney-Massa_de_Teste_com_Loj'!$E6425,DePara!$D$1:$E$8,2,FALSE)</f>
        <v>Shopping Cidade São Paulo</v>
      </c>
      <c r="F6425" s="2">
        <v>-2356261272415160</v>
      </c>
      <c r="G6425" s="2">
        <v>-4.66526541150794E+16</v>
      </c>
      <c r="H6425" t="str">
        <f>VLOOKUP('PicMoney-Massa_de_Teste_com_Loj'!$H6425,DePara!$G$1:$H$16,2,FALSE)</f>
        <v>Riachuelo</v>
      </c>
      <c r="I6425" t="str">
        <f>VLOOKUP('PicMoney-Massa_de_Teste_com_Loj'!$I6425,DePara!$J$1:$K$15,2,FALSE)</f>
        <v>Av. Paulista, 2277</v>
      </c>
      <c r="J6425" s="4">
        <v>590.29</v>
      </c>
      <c r="K6425" s="4">
        <v>6.5</v>
      </c>
    </row>
    <row r="6426" spans="1:11" x14ac:dyDescent="0.35">
      <c r="A6426" t="s">
        <v>17369</v>
      </c>
      <c r="B6426" s="1">
        <v>45864</v>
      </c>
      <c r="C6426" t="s">
        <v>12</v>
      </c>
      <c r="D6426" t="str">
        <f>VLOOKUP('PicMoney-Massa_de_Teste_com_Loj'!$D6426,DePara!$A$1:$B$9,2,FALSE)</f>
        <v>Esportivo</v>
      </c>
      <c r="E6426" t="str">
        <f>VLOOKUP('PicMoney-Massa_de_Teste_com_Loj'!$E6426,DePara!$D$1:$E$8,2,FALSE)</f>
        <v>Estação Consolação</v>
      </c>
      <c r="F6426" s="2">
        <v>-2.35562429638818E+16</v>
      </c>
      <c r="G6426" s="2">
        <v>-4666195402553970</v>
      </c>
      <c r="H6426" t="str">
        <f>VLOOKUP('PicMoney-Massa_de_Teste_com_Loj'!$H6426,DePara!$G$1:$H$16,2,FALSE)</f>
        <v>Daiso Japan</v>
      </c>
      <c r="I6426" t="str">
        <f>VLOOKUP('PicMoney-Massa_de_Teste_com_Loj'!$I6426,DePara!$J$1:$K$15,2,FALSE)</f>
        <v>Shopping Pátio Paulista, Rua Treze de Maio, 1947</v>
      </c>
      <c r="J6426" s="4">
        <v>585.17999999999995</v>
      </c>
      <c r="K6426" s="4">
        <v>16.170000000000002</v>
      </c>
    </row>
    <row r="6427" spans="1:11" x14ac:dyDescent="0.35">
      <c r="A6427" t="s">
        <v>17371</v>
      </c>
      <c r="B6427" s="1">
        <v>45844</v>
      </c>
      <c r="C6427" t="s">
        <v>20</v>
      </c>
      <c r="D6427" t="str">
        <f>VLOOKUP('PicMoney-Massa_de_Teste_com_Loj'!$D6427,DePara!$A$1:$B$9,2,FALSE)</f>
        <v>Eletrodomésticos</v>
      </c>
      <c r="E6427" t="str">
        <f>VLOOKUP('PicMoney-Massa_de_Teste_com_Loj'!$E6427,DePara!$D$1:$E$8,2,FALSE)</f>
        <v>Semáforo</v>
      </c>
      <c r="F6427" s="2">
        <v>-2.35616432610655E+16</v>
      </c>
      <c r="G6427" s="2">
        <v>-4.6653473169523E+16</v>
      </c>
      <c r="H6427" t="str">
        <f>VLOOKUP('PicMoney-Massa_de_Teste_com_Loj'!$H6427,DePara!$G$1:$H$16,2,FALSE)</f>
        <v>Livraria Cultura</v>
      </c>
      <c r="I6427" t="str">
        <f>VLOOKUP('PicMoney-Massa_de_Teste_com_Loj'!$I6427,DePara!$J$1:$K$15,2,FALSE)</f>
        <v>Conjunto Nacional - Av. Paulista, 2073</v>
      </c>
      <c r="J6427" s="4">
        <v>100.68</v>
      </c>
      <c r="K6427" s="4">
        <v>44.67</v>
      </c>
    </row>
    <row r="6428" spans="1:11" x14ac:dyDescent="0.35">
      <c r="A6428" t="s">
        <v>17373</v>
      </c>
      <c r="B6428" s="1">
        <v>45857</v>
      </c>
      <c r="C6428" t="s">
        <v>12</v>
      </c>
      <c r="D6428" t="str">
        <f>VLOOKUP('PicMoney-Massa_de_Teste_com_Loj'!$D6428,DePara!$A$1:$B$9,2,FALSE)</f>
        <v>Esportivo</v>
      </c>
      <c r="E6428" t="str">
        <f>VLOOKUP('PicMoney-Massa_de_Teste_com_Loj'!$E6428,DePara!$D$1:$E$8,2,FALSE)</f>
        <v>Calçada aleatória</v>
      </c>
      <c r="F6428" s="2">
        <v>-2.35642346538361E+16</v>
      </c>
      <c r="G6428" s="2">
        <v>-4.6650138169808896E+16</v>
      </c>
      <c r="H6428" t="str">
        <f>VLOOKUP('PicMoney-Massa_de_Teste_com_Loj'!$H6428,DePara!$G$1:$H$16,2,FALSE)</f>
        <v>Renner</v>
      </c>
      <c r="I6428" t="str">
        <f>VLOOKUP('PicMoney-Massa_de_Teste_com_Loj'!$I6428,DePara!$J$1:$K$15,2,FALSE)</f>
        <v>Av. Paulista, 2230</v>
      </c>
      <c r="J6428" s="4">
        <v>492.79</v>
      </c>
      <c r="K6428" s="4">
        <v>15.57</v>
      </c>
    </row>
    <row r="6429" spans="1:11" x14ac:dyDescent="0.35">
      <c r="A6429" t="s">
        <v>17376</v>
      </c>
      <c r="B6429" s="1">
        <v>45864</v>
      </c>
      <c r="C6429" t="s">
        <v>20</v>
      </c>
      <c r="D6429" t="str">
        <f>VLOOKUP('PicMoney-Massa_de_Teste_com_Loj'!$D6429,DePara!$A$1:$B$9,2,FALSE)</f>
        <v>Farmácia</v>
      </c>
      <c r="E6429" t="str">
        <f>VLOOKUP('PicMoney-Massa_de_Teste_com_Loj'!$E6429,DePara!$D$1:$E$8,2,FALSE)</f>
        <v>Shopping Cidade São Paulo</v>
      </c>
      <c r="F6429" s="2">
        <v>-2.3563507694273E+16</v>
      </c>
      <c r="G6429" s="2">
        <v>-4.6652846491954096E+16</v>
      </c>
      <c r="H6429" t="str">
        <f>VLOOKUP('PicMoney-Massa_de_Teste_com_Loj'!$H6429,DePara!$G$1:$H$16,2,FALSE)</f>
        <v>Renner</v>
      </c>
      <c r="I6429" t="str">
        <f>VLOOKUP('PicMoney-Massa_de_Teste_com_Loj'!$I6429,DePara!$J$1:$K$15,2,FALSE)</f>
        <v>Av. Paulista, 2230</v>
      </c>
      <c r="J6429" s="4">
        <v>757.89</v>
      </c>
      <c r="K6429" s="4">
        <v>151.46</v>
      </c>
    </row>
    <row r="6430" spans="1:11" x14ac:dyDescent="0.35">
      <c r="A6430" t="s">
        <v>17378</v>
      </c>
      <c r="B6430" s="1">
        <v>45853</v>
      </c>
      <c r="C6430" t="s">
        <v>12</v>
      </c>
      <c r="D6430" t="str">
        <f>VLOOKUP('PicMoney-Massa_de_Teste_com_Loj'!$D6430,DePara!$A$1:$B$9,2,FALSE)</f>
        <v>Esportivo</v>
      </c>
      <c r="E6430" t="str">
        <f>VLOOKUP('PicMoney-Massa_de_Teste_com_Loj'!$E6430,DePara!$D$1:$E$8,2,FALSE)</f>
        <v>Semáforo</v>
      </c>
      <c r="F6430" s="2">
        <v>-2356178447649060</v>
      </c>
      <c r="G6430" s="2">
        <v>-4665393309390910</v>
      </c>
      <c r="H6430" t="str">
        <f>VLOOKUP('PicMoney-Massa_de_Teste_com_Loj'!$H6430,DePara!$G$1:$H$16,2,FALSE)</f>
        <v>Subway</v>
      </c>
      <c r="I6430" t="str">
        <f>VLOOKUP('PicMoney-Massa_de_Teste_com_Loj'!$I6430,DePara!$J$1:$K$15,2,FALSE)</f>
        <v>Av. Paulista, 2026</v>
      </c>
      <c r="J6430" s="4">
        <v>776.62</v>
      </c>
      <c r="K6430" s="4">
        <v>8.1999999999999993</v>
      </c>
    </row>
    <row r="6431" spans="1:11" x14ac:dyDescent="0.35">
      <c r="A6431" t="s">
        <v>17381</v>
      </c>
      <c r="B6431" s="1">
        <v>45848</v>
      </c>
      <c r="C6431" t="s">
        <v>47</v>
      </c>
      <c r="D6431" t="str">
        <f>VLOOKUP('PicMoney-Massa_de_Teste_com_Loj'!$D6431,DePara!$A$1:$B$9,2,FALSE)</f>
        <v>Mercado Express</v>
      </c>
      <c r="E6431" t="str">
        <f>VLOOKUP('PicMoney-Massa_de_Teste_com_Loj'!$E6431,DePara!$D$1:$E$8,2,FALSE)</f>
        <v>Calçada aleatória</v>
      </c>
      <c r="F6431" s="2">
        <v>-2.35639968536051E+16</v>
      </c>
      <c r="G6431" s="2">
        <v>-4665042001696110</v>
      </c>
      <c r="H6431" t="str">
        <f>VLOOKUP('PicMoney-Massa_de_Teste_com_Loj'!$H6431,DePara!$G$1:$H$16,2,FALSE)</f>
        <v>Drogaria São Paulo</v>
      </c>
      <c r="I6431" t="str">
        <f>VLOOKUP('PicMoney-Massa_de_Teste_com_Loj'!$I6431,DePara!$J$1:$K$15,2,FALSE)</f>
        <v>Av. Paulista, 1230</v>
      </c>
      <c r="J6431" s="4">
        <v>831.84</v>
      </c>
      <c r="K6431" s="4">
        <v>41.59</v>
      </c>
    </row>
    <row r="6432" spans="1:11" x14ac:dyDescent="0.35">
      <c r="A6432" t="s">
        <v>17384</v>
      </c>
      <c r="B6432" s="1">
        <v>45850</v>
      </c>
      <c r="C6432" t="s">
        <v>47</v>
      </c>
      <c r="D6432" t="str">
        <f>VLOOKUP('PicMoney-Massa_de_Teste_com_Loj'!$D6432,DePara!$A$1:$B$9,2,FALSE)</f>
        <v>Farmácia</v>
      </c>
      <c r="E6432" t="str">
        <f>VLOOKUP('PicMoney-Massa_de_Teste_com_Loj'!$E6432,DePara!$D$1:$E$8,2,FALSE)</f>
        <v>Shopping Pátio Paulista</v>
      </c>
      <c r="F6432" s="2">
        <v>-2.35700570129954E+16</v>
      </c>
      <c r="G6432" s="2">
        <v>-4.66458020070214E+16</v>
      </c>
      <c r="H6432" t="str">
        <f>VLOOKUP('PicMoney-Massa_de_Teste_com_Loj'!$H6432,DePara!$G$1:$H$16,2,FALSE)</f>
        <v>Smart Fit</v>
      </c>
      <c r="I6432" t="str">
        <f>VLOOKUP('PicMoney-Massa_de_Teste_com_Loj'!$I6432,DePara!$J$1:$K$15,2,FALSE)</f>
        <v>Av. Paulista, 2006</v>
      </c>
      <c r="J6432" s="4">
        <v>959.91</v>
      </c>
      <c r="K6432" s="4">
        <v>48</v>
      </c>
    </row>
    <row r="6433" spans="1:11" x14ac:dyDescent="0.35">
      <c r="A6433" t="s">
        <v>17387</v>
      </c>
      <c r="B6433" s="1">
        <v>45862</v>
      </c>
      <c r="C6433" t="s">
        <v>12</v>
      </c>
      <c r="D6433" t="str">
        <f>VLOOKUP('PicMoney-Massa_de_Teste_com_Loj'!$D6433,DePara!$A$1:$B$9,2,FALSE)</f>
        <v>Eletrodomésticos</v>
      </c>
      <c r="E6433" t="str">
        <f>VLOOKUP('PicMoney-Massa_de_Teste_com_Loj'!$E6433,DePara!$D$1:$E$8,2,FALSE)</f>
        <v>Parque Trianon</v>
      </c>
      <c r="F6433" s="2">
        <v>-2.35638519120725E+16</v>
      </c>
      <c r="G6433" s="2">
        <v>-4.6657435368421504E+16</v>
      </c>
      <c r="H6433" t="str">
        <f>VLOOKUP('PicMoney-Massa_de_Teste_com_Loj'!$H6433,DePara!$G$1:$H$16,2,FALSE)</f>
        <v>Lojas Americanas</v>
      </c>
      <c r="I6433" t="str">
        <f>VLOOKUP('PicMoney-Massa_de_Teste_com_Loj'!$I6433,DePara!$J$1:$K$15,2,FALSE)</f>
        <v>Av. Paulista, 2300</v>
      </c>
      <c r="J6433" s="4">
        <v>108.52</v>
      </c>
      <c r="K6433" s="4">
        <v>2.09</v>
      </c>
    </row>
    <row r="6434" spans="1:11" x14ac:dyDescent="0.35">
      <c r="A6434" t="s">
        <v>17389</v>
      </c>
      <c r="B6434" s="1">
        <v>45865</v>
      </c>
      <c r="C6434" t="s">
        <v>12</v>
      </c>
      <c r="D6434" t="str">
        <f>VLOOKUP('PicMoney-Massa_de_Teste_com_Loj'!$D6434,DePara!$A$1:$B$9,2,FALSE)</f>
        <v>Eletrodomésticos</v>
      </c>
      <c r="E6434" t="str">
        <f>VLOOKUP('PicMoney-Massa_de_Teste_com_Loj'!$E6434,DePara!$D$1:$E$8,2,FALSE)</f>
        <v>Shopping Pátio Paulista</v>
      </c>
      <c r="F6434" s="2">
        <v>-2.35706061575568E+16</v>
      </c>
      <c r="G6434" s="2">
        <v>-4.6645563587663104E+16</v>
      </c>
      <c r="H6434" t="str">
        <f>VLOOKUP('PicMoney-Massa_de_Teste_com_Loj'!$H6434,DePara!$G$1:$H$16,2,FALSE)</f>
        <v>Drogaria São Paulo</v>
      </c>
      <c r="I6434" t="str">
        <f>VLOOKUP('PicMoney-Massa_de_Teste_com_Loj'!$I6434,DePara!$J$1:$K$15,2,FALSE)</f>
        <v>Av. Paulista, 1230</v>
      </c>
      <c r="J6434" s="4">
        <v>194.42</v>
      </c>
      <c r="K6434" s="4">
        <v>6.37</v>
      </c>
    </row>
    <row r="6435" spans="1:11" x14ac:dyDescent="0.35">
      <c r="A6435" t="s">
        <v>17392</v>
      </c>
      <c r="B6435" s="1">
        <v>45858</v>
      </c>
      <c r="C6435" t="s">
        <v>12</v>
      </c>
      <c r="D6435" t="str">
        <f>VLOOKUP('PicMoney-Massa_de_Teste_com_Loj'!$D6435,DePara!$A$1:$B$9,2,FALSE)</f>
        <v>Restaurante</v>
      </c>
      <c r="E6435" t="str">
        <f>VLOOKUP('PicMoney-Massa_de_Teste_com_Loj'!$E6435,DePara!$D$1:$E$8,2,FALSE)</f>
        <v>Estação Consolação</v>
      </c>
      <c r="F6435" s="2">
        <v>-2.35556728774345E+16</v>
      </c>
      <c r="G6435" s="2">
        <v>-4.6661571605437E+16</v>
      </c>
      <c r="H6435" t="str">
        <f>VLOOKUP('PicMoney-Massa_de_Teste_com_Loj'!$H6435,DePara!$G$1:$H$16,2,FALSE)</f>
        <v>Extra Mercado</v>
      </c>
      <c r="I6435" t="str">
        <f>VLOOKUP('PicMoney-Massa_de_Teste_com_Loj'!$I6435,DePara!$J$1:$K$15,2,FALSE)</f>
        <v>Av. Brigadeiro Luís Antônio, 2769</v>
      </c>
      <c r="J6435" s="4">
        <v>206.31</v>
      </c>
      <c r="K6435" s="4">
        <v>2.91</v>
      </c>
    </row>
    <row r="6436" spans="1:11" x14ac:dyDescent="0.35">
      <c r="A6436" t="s">
        <v>17394</v>
      </c>
      <c r="B6436" s="1">
        <v>45864</v>
      </c>
      <c r="C6436" t="s">
        <v>12</v>
      </c>
      <c r="D6436" t="str">
        <f>VLOOKUP('PicMoney-Massa_de_Teste_com_Loj'!$D6436,DePara!$A$1:$B$9,2,FALSE)</f>
        <v>Restaurante</v>
      </c>
      <c r="E6436" t="str">
        <f>VLOOKUP('PicMoney-Massa_de_Teste_com_Loj'!$E6436,DePara!$D$1:$E$8,2,FALSE)</f>
        <v>Shopping Cidade São Paulo</v>
      </c>
      <c r="F6436" s="2">
        <v>-2.35630086432523E+16</v>
      </c>
      <c r="G6436" s="2">
        <v>-4.66526421561368E+16</v>
      </c>
      <c r="H6436" t="str">
        <f>VLOOKUP('PicMoney-Massa_de_Teste_com_Loj'!$H6436,DePara!$G$1:$H$16,2,FALSE)</f>
        <v>Subway</v>
      </c>
      <c r="I6436" t="str">
        <f>VLOOKUP('PicMoney-Massa_de_Teste_com_Loj'!$I6436,DePara!$J$1:$K$15,2,FALSE)</f>
        <v>Av. Paulista, 2026</v>
      </c>
      <c r="J6436" s="4">
        <v>146.66</v>
      </c>
      <c r="K6436" s="4">
        <v>7.4</v>
      </c>
    </row>
    <row r="6437" spans="1:11" x14ac:dyDescent="0.35">
      <c r="A6437" t="s">
        <v>17396</v>
      </c>
      <c r="B6437" s="1">
        <v>45857</v>
      </c>
      <c r="C6437" t="s">
        <v>12</v>
      </c>
      <c r="D6437" t="str">
        <f>VLOOKUP('PicMoney-Massa_de_Teste_com_Loj'!$D6437,DePara!$A$1:$B$9,2,FALSE)</f>
        <v>Vestuário</v>
      </c>
      <c r="E6437" t="str">
        <f>VLOOKUP('PicMoney-Massa_de_Teste_com_Loj'!$E6437,DePara!$D$1:$E$8,2,FALSE)</f>
        <v>Shopping Cidade São Paulo</v>
      </c>
      <c r="F6437" s="2">
        <v>-2.35630977882183E+16</v>
      </c>
      <c r="G6437" s="2">
        <v>-4665226887269490</v>
      </c>
      <c r="H6437" t="str">
        <f>VLOOKUP('PicMoney-Massa_de_Teste_com_Loj'!$H6437,DePara!$G$1:$H$16,2,FALSE)</f>
        <v>Kalunga</v>
      </c>
      <c r="I6437" t="str">
        <f>VLOOKUP('PicMoney-Massa_de_Teste_com_Loj'!$I6437,DePara!$J$1:$K$15,2,FALSE)</f>
        <v>Rua Augusta, 2220</v>
      </c>
      <c r="J6437" s="4">
        <v>514.58000000000004</v>
      </c>
      <c r="K6437" s="4">
        <v>13.06</v>
      </c>
    </row>
    <row r="6438" spans="1:11" x14ac:dyDescent="0.35">
      <c r="A6438" t="s">
        <v>17399</v>
      </c>
      <c r="B6438" s="1">
        <v>45845</v>
      </c>
      <c r="C6438" t="s">
        <v>12</v>
      </c>
      <c r="D6438" t="str">
        <f>VLOOKUP('PicMoney-Massa_de_Teste_com_Loj'!$D6438,DePara!$A$1:$B$9,2,FALSE)</f>
        <v>Esportivo</v>
      </c>
      <c r="E6438" t="str">
        <f>VLOOKUP('PicMoney-Massa_de_Teste_com_Loj'!$E6438,DePara!$D$1:$E$8,2,FALSE)</f>
        <v>Calçada aleatória</v>
      </c>
      <c r="F6438" s="2">
        <v>-2.35639304981947E+16</v>
      </c>
      <c r="G6438" s="2">
        <v>-466499782964348</v>
      </c>
      <c r="H6438" t="str">
        <f>VLOOKUP('PicMoney-Massa_de_Teste_com_Loj'!$H6438,DePara!$G$1:$H$16,2,FALSE)</f>
        <v>Renner</v>
      </c>
      <c r="I6438" t="str">
        <f>VLOOKUP('PicMoney-Massa_de_Teste_com_Loj'!$I6438,DePara!$J$1:$K$15,2,FALSE)</f>
        <v>Av. Paulista, 2230</v>
      </c>
      <c r="J6438" s="4">
        <v>147.57</v>
      </c>
      <c r="K6438" s="4">
        <v>4.0999999999999996</v>
      </c>
    </row>
    <row r="6439" spans="1:11" x14ac:dyDescent="0.35">
      <c r="A6439" t="s">
        <v>17402</v>
      </c>
      <c r="B6439" s="1">
        <v>45864</v>
      </c>
      <c r="C6439" t="s">
        <v>20</v>
      </c>
      <c r="D6439" t="str">
        <f>VLOOKUP('PicMoney-Massa_de_Teste_com_Loj'!$D6439,DePara!$A$1:$B$9,2,FALSE)</f>
        <v>Eletrodomésticos</v>
      </c>
      <c r="E6439" t="str">
        <f>VLOOKUP('PicMoney-Massa_de_Teste_com_Loj'!$E6439,DePara!$D$1:$E$8,2,FALSE)</f>
        <v>Estação Consolação</v>
      </c>
      <c r="F6439" s="2">
        <v>-2.35561529638321E+16</v>
      </c>
      <c r="G6439" s="2">
        <v>-4666201333992560</v>
      </c>
      <c r="H6439" t="str">
        <f>VLOOKUP('PicMoney-Massa_de_Teste_com_Loj'!$H6439,DePara!$G$1:$H$16,2,FALSE)</f>
        <v>Havaianas</v>
      </c>
      <c r="I6439" t="str">
        <f>VLOOKUP('PicMoney-Massa_de_Teste_com_Loj'!$I6439,DePara!$J$1:$K$15,2,FALSE)</f>
        <v>Av. Paulista, 2439</v>
      </c>
      <c r="J6439" s="4">
        <v>658.97</v>
      </c>
      <c r="K6439" s="4">
        <v>212.21</v>
      </c>
    </row>
    <row r="6440" spans="1:11" x14ac:dyDescent="0.35">
      <c r="A6440" t="s">
        <v>17404</v>
      </c>
      <c r="B6440" s="1">
        <v>45863</v>
      </c>
      <c r="C6440" t="s">
        <v>12</v>
      </c>
      <c r="D6440" t="str">
        <f>VLOOKUP('PicMoney-Massa_de_Teste_com_Loj'!$D6440,DePara!$A$1:$B$9,2,FALSE)</f>
        <v>Esportivo</v>
      </c>
      <c r="E6440" t="str">
        <f>VLOOKUP('PicMoney-Massa_de_Teste_com_Loj'!$E6440,DePara!$D$1:$E$8,2,FALSE)</f>
        <v>Parque Trianon</v>
      </c>
      <c r="F6440" s="2">
        <v>-2.35646762804557E+16</v>
      </c>
      <c r="G6440" s="2">
        <v>-4.6656753739647E+16</v>
      </c>
      <c r="H6440" t="str">
        <f>VLOOKUP('PicMoney-Massa_de_Teste_com_Loj'!$H6440,DePara!$G$1:$H$16,2,FALSE)</f>
        <v>Riachuelo</v>
      </c>
      <c r="I6440" t="str">
        <f>VLOOKUP('PicMoney-Massa_de_Teste_com_Loj'!$I6440,DePara!$J$1:$K$15,2,FALSE)</f>
        <v>Av. Paulista, 2277</v>
      </c>
      <c r="J6440" s="4">
        <v>145.07</v>
      </c>
      <c r="K6440" s="4">
        <v>7.26</v>
      </c>
    </row>
    <row r="6441" spans="1:11" x14ac:dyDescent="0.35">
      <c r="A6441" t="s">
        <v>17405</v>
      </c>
      <c r="B6441" s="1">
        <v>45844</v>
      </c>
      <c r="C6441" t="s">
        <v>12</v>
      </c>
      <c r="D6441" t="str">
        <f>VLOOKUP('PicMoney-Massa_de_Teste_com_Loj'!$D6441,DePara!$A$1:$B$9,2,FALSE)</f>
        <v>Outros</v>
      </c>
      <c r="E6441" t="str">
        <f>VLOOKUP('PicMoney-Massa_de_Teste_com_Loj'!$E6441,DePara!$D$1:$E$8,2,FALSE)</f>
        <v>Calçada aleatória</v>
      </c>
      <c r="F6441" s="2">
        <v>-2356375170274700</v>
      </c>
      <c r="G6441" s="2">
        <v>-4.66497469349126E+16</v>
      </c>
      <c r="H6441" t="str">
        <f>VLOOKUP('PicMoney-Massa_de_Teste_com_Loj'!$H6441,DePara!$G$1:$H$16,2,FALSE)</f>
        <v>Riachuelo</v>
      </c>
      <c r="I6441" t="str">
        <f>VLOOKUP('PicMoney-Massa_de_Teste_com_Loj'!$I6441,DePara!$J$1:$K$15,2,FALSE)</f>
        <v>Av. Paulista, 2277</v>
      </c>
      <c r="J6441" s="4">
        <v>165.79</v>
      </c>
      <c r="K6441" s="4">
        <v>3.43</v>
      </c>
    </row>
    <row r="6442" spans="1:11" x14ac:dyDescent="0.35">
      <c r="A6442" t="s">
        <v>17407</v>
      </c>
      <c r="B6442" s="1">
        <v>45857</v>
      </c>
      <c r="C6442" t="s">
        <v>12</v>
      </c>
      <c r="D6442" t="str">
        <f>VLOOKUP('PicMoney-Massa_de_Teste_com_Loj'!$D6442,DePara!$A$1:$B$9,2,FALSE)</f>
        <v>Outros</v>
      </c>
      <c r="E6442" t="str">
        <f>VLOOKUP('PicMoney-Massa_de_Teste_com_Loj'!$E6442,DePara!$D$1:$E$8,2,FALSE)</f>
        <v>Calçada aleatória</v>
      </c>
      <c r="F6442" s="2">
        <v>-2356390796301120</v>
      </c>
      <c r="G6442" s="2">
        <v>-4665063993576530</v>
      </c>
      <c r="H6442" t="str">
        <f>VLOOKUP('PicMoney-Massa_de_Teste_com_Loj'!$H6442,DePara!$G$1:$H$16,2,FALSE)</f>
        <v>Subway</v>
      </c>
      <c r="I6442" t="str">
        <f>VLOOKUP('PicMoney-Massa_de_Teste_com_Loj'!$I6442,DePara!$J$1:$K$15,2,FALSE)</f>
        <v>Av. Paulista, 2026</v>
      </c>
      <c r="J6442" s="4">
        <v>507.6</v>
      </c>
      <c r="K6442" s="4">
        <v>29.21</v>
      </c>
    </row>
    <row r="6443" spans="1:11" x14ac:dyDescent="0.35">
      <c r="A6443" t="s">
        <v>17410</v>
      </c>
      <c r="B6443" s="1">
        <v>45864</v>
      </c>
      <c r="C6443" t="s">
        <v>20</v>
      </c>
      <c r="D6443" t="str">
        <f>VLOOKUP('PicMoney-Massa_de_Teste_com_Loj'!$D6443,DePara!$A$1:$B$9,2,FALSE)</f>
        <v>Outros</v>
      </c>
      <c r="E6443" t="str">
        <f>VLOOKUP('PicMoney-Massa_de_Teste_com_Loj'!$E6443,DePara!$D$1:$E$8,2,FALSE)</f>
        <v>Semáforo</v>
      </c>
      <c r="F6443" s="2">
        <v>-2.35623080131475E+16</v>
      </c>
      <c r="G6443" s="2">
        <v>-4.6653948875374704E+16</v>
      </c>
      <c r="H6443" t="str">
        <f>VLOOKUP('PicMoney-Massa_de_Teste_com_Loj'!$H6443,DePara!$G$1:$H$16,2,FALSE)</f>
        <v>Drogaria São Paulo</v>
      </c>
      <c r="I6443" t="str">
        <f>VLOOKUP('PicMoney-Massa_de_Teste_com_Loj'!$I6443,DePara!$J$1:$K$15,2,FALSE)</f>
        <v>Av. Paulista, 1230</v>
      </c>
      <c r="J6443" s="4">
        <v>912.38</v>
      </c>
      <c r="K6443" s="4">
        <v>377.72</v>
      </c>
    </row>
    <row r="6444" spans="1:11" x14ac:dyDescent="0.35">
      <c r="A6444" t="s">
        <v>17412</v>
      </c>
      <c r="B6444" s="1">
        <v>45850</v>
      </c>
      <c r="C6444" t="s">
        <v>12</v>
      </c>
      <c r="D6444" t="str">
        <f>VLOOKUP('PicMoney-Massa_de_Teste_com_Loj'!$D6444,DePara!$A$1:$B$9,2,FALSE)</f>
        <v>Vestuário</v>
      </c>
      <c r="E6444" t="str">
        <f>VLOOKUP('PicMoney-Massa_de_Teste_com_Loj'!$E6444,DePara!$D$1:$E$8,2,FALSE)</f>
        <v>Calçada aleatória</v>
      </c>
      <c r="F6444" s="2">
        <v>-2.35639593445991E+16</v>
      </c>
      <c r="G6444" s="2">
        <v>-4665006682446390</v>
      </c>
      <c r="H6444" t="str">
        <f>VLOOKUP('PicMoney-Massa_de_Teste_com_Loj'!$H6444,DePara!$G$1:$H$16,2,FALSE)</f>
        <v>Lojas Americanas</v>
      </c>
      <c r="I6444" t="str">
        <f>VLOOKUP('PicMoney-Massa_de_Teste_com_Loj'!$I6444,DePara!$J$1:$K$15,2,FALSE)</f>
        <v>Av. Paulista, 2300</v>
      </c>
      <c r="J6444" s="4">
        <v>898.82</v>
      </c>
      <c r="K6444" s="4">
        <v>19.32</v>
      </c>
    </row>
    <row r="6445" spans="1:11" x14ac:dyDescent="0.35">
      <c r="A6445" t="s">
        <v>17415</v>
      </c>
      <c r="B6445" s="1">
        <v>45852</v>
      </c>
      <c r="C6445" t="s">
        <v>47</v>
      </c>
      <c r="D6445" t="str">
        <f>VLOOKUP('PicMoney-Massa_de_Teste_com_Loj'!$D6445,DePara!$A$1:$B$9,2,FALSE)</f>
        <v>Mercado Express</v>
      </c>
      <c r="E6445" t="str">
        <f>VLOOKUP('PicMoney-Massa_de_Teste_com_Loj'!$E6445,DePara!$D$1:$E$8,2,FALSE)</f>
        <v>Estação Consolação</v>
      </c>
      <c r="F6445" s="2">
        <v>-2.35556603248391E+16</v>
      </c>
      <c r="G6445" s="2">
        <v>-4.66616145044876E+16</v>
      </c>
      <c r="H6445" t="str">
        <f>VLOOKUP('PicMoney-Massa_de_Teste_com_Loj'!$H6445,DePara!$G$1:$H$16,2,FALSE)</f>
        <v>Livraria Cultura</v>
      </c>
      <c r="I6445" t="str">
        <f>VLOOKUP('PicMoney-Massa_de_Teste_com_Loj'!$I6445,DePara!$J$1:$K$15,2,FALSE)</f>
        <v>Conjunto Nacional - Av. Paulista, 2073</v>
      </c>
      <c r="J6445" s="4">
        <v>684.46</v>
      </c>
      <c r="K6445" s="4">
        <v>34.22</v>
      </c>
    </row>
    <row r="6446" spans="1:11" x14ac:dyDescent="0.35">
      <c r="A6446" t="s">
        <v>17418</v>
      </c>
      <c r="B6446" s="1">
        <v>45850</v>
      </c>
      <c r="C6446" t="s">
        <v>20</v>
      </c>
      <c r="D6446" t="str">
        <f>VLOOKUP('PicMoney-Massa_de_Teste_com_Loj'!$D6446,DePara!$A$1:$B$9,2,FALSE)</f>
        <v>Móveis</v>
      </c>
      <c r="E6446" t="str">
        <f>VLOOKUP('PicMoney-Massa_de_Teste_com_Loj'!$E6446,DePara!$D$1:$E$8,2,FALSE)</f>
        <v>Estação Consolação</v>
      </c>
      <c r="F6446" s="2">
        <v>-2.35557347688603E+16</v>
      </c>
      <c r="G6446" s="2">
        <v>-4.66618097195998E+16</v>
      </c>
      <c r="H6446" t="str">
        <f>VLOOKUP('PicMoney-Massa_de_Teste_com_Loj'!$H6446,DePara!$G$1:$H$16,2,FALSE)</f>
        <v>Smart Fit</v>
      </c>
      <c r="I6446" t="str">
        <f>VLOOKUP('PicMoney-Massa_de_Teste_com_Loj'!$I6446,DePara!$J$1:$K$15,2,FALSE)</f>
        <v>Av. Paulista, 2006</v>
      </c>
      <c r="J6446" s="4">
        <v>275.45</v>
      </c>
      <c r="K6446" s="4">
        <v>136.61000000000001</v>
      </c>
    </row>
    <row r="6447" spans="1:11" x14ac:dyDescent="0.35">
      <c r="A6447" t="s">
        <v>17421</v>
      </c>
      <c r="B6447" s="1">
        <v>45844</v>
      </c>
      <c r="C6447" t="s">
        <v>47</v>
      </c>
      <c r="D6447" t="str">
        <f>VLOOKUP('PicMoney-Massa_de_Teste_com_Loj'!$D6447,DePara!$A$1:$B$9,2,FALSE)</f>
        <v>Farmácia</v>
      </c>
      <c r="E6447" t="str">
        <f>VLOOKUP('PicMoney-Massa_de_Teste_com_Loj'!$E6447,DePara!$D$1:$E$8,2,FALSE)</f>
        <v>Shopping Pátio Paulista</v>
      </c>
      <c r="F6447" s="2">
        <v>-2.35702543967041E+16</v>
      </c>
      <c r="G6447" s="2">
        <v>-4.66457802314826E+16</v>
      </c>
      <c r="H6447" t="str">
        <f>VLOOKUP('PicMoney-Massa_de_Teste_com_Loj'!$H6447,DePara!$G$1:$H$16,2,FALSE)</f>
        <v>Ponto Frio</v>
      </c>
      <c r="I6447" t="str">
        <f>VLOOKUP('PicMoney-Massa_de_Teste_com_Loj'!$I6447,DePara!$J$1:$K$15,2,FALSE)</f>
        <v>Rua da Consolação, 2303</v>
      </c>
      <c r="J6447" s="4">
        <v>516.79999999999995</v>
      </c>
      <c r="K6447" s="4">
        <v>25.84</v>
      </c>
    </row>
    <row r="6448" spans="1:11" x14ac:dyDescent="0.35">
      <c r="A6448" t="s">
        <v>17424</v>
      </c>
      <c r="B6448" s="1">
        <v>45850</v>
      </c>
      <c r="C6448" t="s">
        <v>47</v>
      </c>
      <c r="D6448" t="str">
        <f>VLOOKUP('PicMoney-Massa_de_Teste_com_Loj'!$D6448,DePara!$A$1:$B$9,2,FALSE)</f>
        <v>Esportivo</v>
      </c>
      <c r="E6448" t="str">
        <f>VLOOKUP('PicMoney-Massa_de_Teste_com_Loj'!$E6448,DePara!$D$1:$E$8,2,FALSE)</f>
        <v>Shopping Pátio Paulista</v>
      </c>
      <c r="F6448" s="2">
        <v>-2.35709481947249E+16</v>
      </c>
      <c r="G6448" s="2">
        <v>-4664588229970380</v>
      </c>
      <c r="H6448" t="str">
        <f>VLOOKUP('PicMoney-Massa_de_Teste_com_Loj'!$H6448,DePara!$G$1:$H$16,2,FALSE)</f>
        <v>Extra Mercado</v>
      </c>
      <c r="I6448" t="str">
        <f>VLOOKUP('PicMoney-Massa_de_Teste_com_Loj'!$I6448,DePara!$J$1:$K$15,2,FALSE)</f>
        <v>Av. Brigadeiro Luís Antônio, 2769</v>
      </c>
      <c r="J6448" s="4">
        <v>925.07</v>
      </c>
      <c r="K6448" s="4">
        <v>46.25</v>
      </c>
    </row>
    <row r="6449" spans="1:11" x14ac:dyDescent="0.35">
      <c r="A6449" t="s">
        <v>17426</v>
      </c>
      <c r="B6449" s="1">
        <v>45858</v>
      </c>
      <c r="C6449" t="s">
        <v>47</v>
      </c>
      <c r="D6449" t="str">
        <f>VLOOKUP('PicMoney-Massa_de_Teste_com_Loj'!$D6449,DePara!$A$1:$B$9,2,FALSE)</f>
        <v>Outros</v>
      </c>
      <c r="E6449" t="str">
        <f>VLOOKUP('PicMoney-Massa_de_Teste_com_Loj'!$E6449,DePara!$D$1:$E$8,2,FALSE)</f>
        <v>Shopping Cidade São Paulo</v>
      </c>
      <c r="F6449" s="2">
        <v>-2.35632615398574E+16</v>
      </c>
      <c r="G6449" s="2">
        <v>-4665200479916340</v>
      </c>
      <c r="H6449" t="str">
        <f>VLOOKUP('PicMoney-Massa_de_Teste_com_Loj'!$H6449,DePara!$G$1:$H$16,2,FALSE)</f>
        <v>Drogaria São Paulo</v>
      </c>
      <c r="I6449" t="str">
        <f>VLOOKUP('PicMoney-Massa_de_Teste_com_Loj'!$I6449,DePara!$J$1:$K$15,2,FALSE)</f>
        <v>Av. Paulista, 1230</v>
      </c>
      <c r="J6449" s="4">
        <v>763.31</v>
      </c>
      <c r="K6449" s="4">
        <v>38.17</v>
      </c>
    </row>
    <row r="6450" spans="1:11" x14ac:dyDescent="0.35">
      <c r="A6450" t="s">
        <v>17428</v>
      </c>
      <c r="B6450" s="1">
        <v>45864</v>
      </c>
      <c r="C6450" t="s">
        <v>47</v>
      </c>
      <c r="D6450" t="str">
        <f>VLOOKUP('PicMoney-Massa_de_Teste_com_Loj'!$D6450,DePara!$A$1:$B$9,2,FALSE)</f>
        <v>Eletrodomésticos</v>
      </c>
      <c r="E6450" t="str">
        <f>VLOOKUP('PicMoney-Massa_de_Teste_com_Loj'!$E6450,DePara!$D$1:$E$8,2,FALSE)</f>
        <v>Shopping Cidade São Paulo</v>
      </c>
      <c r="F6450" s="2">
        <v>-2.35631696803995E+16</v>
      </c>
      <c r="G6450" s="2">
        <v>-4.66523588444656E+16</v>
      </c>
      <c r="H6450" t="str">
        <f>VLOOKUP('PicMoney-Massa_de_Teste_com_Loj'!$H6450,DePara!$G$1:$H$16,2,FALSE)</f>
        <v>Havaianas</v>
      </c>
      <c r="I6450" t="str">
        <f>VLOOKUP('PicMoney-Massa_de_Teste_com_Loj'!$I6450,DePara!$J$1:$K$15,2,FALSE)</f>
        <v>Av. Paulista, 2439</v>
      </c>
      <c r="J6450" s="4">
        <v>611.28</v>
      </c>
      <c r="K6450" s="4">
        <v>30.56</v>
      </c>
    </row>
    <row r="6451" spans="1:11" x14ac:dyDescent="0.35">
      <c r="A6451" t="s">
        <v>17430</v>
      </c>
      <c r="B6451" s="1">
        <v>45851</v>
      </c>
      <c r="C6451" t="s">
        <v>47</v>
      </c>
      <c r="D6451" t="str">
        <f>VLOOKUP('PicMoney-Massa_de_Teste_com_Loj'!$D6451,DePara!$A$1:$B$9,2,FALSE)</f>
        <v>Outros</v>
      </c>
      <c r="E6451" t="str">
        <f>VLOOKUP('PicMoney-Massa_de_Teste_com_Loj'!$E6451,DePara!$D$1:$E$8,2,FALSE)</f>
        <v>Semáforo</v>
      </c>
      <c r="F6451" s="2">
        <v>-2356237459902740</v>
      </c>
      <c r="G6451" s="2">
        <v>-4665376435522300</v>
      </c>
      <c r="H6451" t="str">
        <f>VLOOKUP('PicMoney-Massa_de_Teste_com_Loj'!$H6451,DePara!$G$1:$H$16,2,FALSE)</f>
        <v>Renner</v>
      </c>
      <c r="I6451" t="str">
        <f>VLOOKUP('PicMoney-Massa_de_Teste_com_Loj'!$I6451,DePara!$J$1:$K$15,2,FALSE)</f>
        <v>Av. Paulista, 2230</v>
      </c>
      <c r="J6451" s="4">
        <v>926.36</v>
      </c>
      <c r="K6451" s="4">
        <v>46.32</v>
      </c>
    </row>
    <row r="6452" spans="1:11" x14ac:dyDescent="0.35">
      <c r="A6452" t="s">
        <v>17432</v>
      </c>
      <c r="B6452" s="1">
        <v>45844</v>
      </c>
      <c r="C6452" t="s">
        <v>20</v>
      </c>
      <c r="D6452" t="str">
        <f>VLOOKUP('PicMoney-Massa_de_Teste_com_Loj'!$D6452,DePara!$A$1:$B$9,2,FALSE)</f>
        <v>Outros</v>
      </c>
      <c r="E6452" t="str">
        <f>VLOOKUP('PicMoney-Massa_de_Teste_com_Loj'!$E6452,DePara!$D$1:$E$8,2,FALSE)</f>
        <v>Estação Consolação</v>
      </c>
      <c r="F6452" s="2">
        <v>-2.35559665856462E+16</v>
      </c>
      <c r="G6452" s="2">
        <v>-4666164800835760</v>
      </c>
      <c r="H6452" t="str">
        <f>VLOOKUP('PicMoney-Massa_de_Teste_com_Loj'!$H6452,DePara!$G$1:$H$16,2,FALSE)</f>
        <v>Renner</v>
      </c>
      <c r="I6452" t="str">
        <f>VLOOKUP('PicMoney-Massa_de_Teste_com_Loj'!$I6452,DePara!$J$1:$K$15,2,FALSE)</f>
        <v>Av. Paulista, 2230</v>
      </c>
      <c r="J6452" s="4">
        <v>795.33</v>
      </c>
      <c r="K6452" s="4">
        <v>94.56</v>
      </c>
    </row>
    <row r="6453" spans="1:11" x14ac:dyDescent="0.35">
      <c r="A6453" t="s">
        <v>17435</v>
      </c>
      <c r="B6453" s="1">
        <v>45857</v>
      </c>
      <c r="C6453" t="s">
        <v>20</v>
      </c>
      <c r="D6453" t="str">
        <f>VLOOKUP('PicMoney-Massa_de_Teste_com_Loj'!$D6453,DePara!$A$1:$B$9,2,FALSE)</f>
        <v>Farmácia</v>
      </c>
      <c r="E6453" t="str">
        <f>VLOOKUP('PicMoney-Massa_de_Teste_com_Loj'!$E6453,DePara!$D$1:$E$8,2,FALSE)</f>
        <v>Calçada aleatória</v>
      </c>
      <c r="F6453" s="2">
        <v>-2.35635559450769E+16</v>
      </c>
      <c r="G6453" s="2">
        <v>-4664984737100060</v>
      </c>
      <c r="H6453" t="str">
        <f>VLOOKUP('PicMoney-Massa_de_Teste_com_Loj'!$H6453,DePara!$G$1:$H$16,2,FALSE)</f>
        <v>Riachuelo</v>
      </c>
      <c r="I6453" t="str">
        <f>VLOOKUP('PicMoney-Massa_de_Teste_com_Loj'!$I6453,DePara!$J$1:$K$15,2,FALSE)</f>
        <v>Av. Paulista, 2277</v>
      </c>
      <c r="J6453" s="4">
        <v>394.5</v>
      </c>
      <c r="K6453" s="4">
        <v>139.46</v>
      </c>
    </row>
    <row r="6454" spans="1:11" x14ac:dyDescent="0.35">
      <c r="A6454" t="s">
        <v>17438</v>
      </c>
      <c r="B6454" s="1">
        <v>45860</v>
      </c>
      <c r="C6454" t="s">
        <v>20</v>
      </c>
      <c r="D6454" t="str">
        <f>VLOOKUP('PicMoney-Massa_de_Teste_com_Loj'!$D6454,DePara!$A$1:$B$9,2,FALSE)</f>
        <v>Farmácia</v>
      </c>
      <c r="E6454" t="str">
        <f>VLOOKUP('PicMoney-Massa_de_Teste_com_Loj'!$E6454,DePara!$D$1:$E$8,2,FALSE)</f>
        <v>Calçada aleatória</v>
      </c>
      <c r="F6454" s="2">
        <v>-2.35644884762143E+16</v>
      </c>
      <c r="G6454" s="2">
        <v>-4.6650530853070896E+16</v>
      </c>
      <c r="H6454" t="str">
        <f>VLOOKUP('PicMoney-Massa_de_Teste_com_Loj'!$H6454,DePara!$G$1:$H$16,2,FALSE)</f>
        <v>Havaianas</v>
      </c>
      <c r="I6454" t="str">
        <f>VLOOKUP('PicMoney-Massa_de_Teste_com_Loj'!$I6454,DePara!$J$1:$K$15,2,FALSE)</f>
        <v>Av. Paulista, 2439</v>
      </c>
      <c r="J6454" s="4">
        <v>125.75</v>
      </c>
      <c r="K6454" s="4">
        <v>62.63</v>
      </c>
    </row>
    <row r="6455" spans="1:11" x14ac:dyDescent="0.35">
      <c r="A6455" t="s">
        <v>17441</v>
      </c>
      <c r="B6455" s="1">
        <v>45864</v>
      </c>
      <c r="C6455" t="s">
        <v>20</v>
      </c>
      <c r="D6455" t="str">
        <f>VLOOKUP('PicMoney-Massa_de_Teste_com_Loj'!$D6455,DePara!$A$1:$B$9,2,FALSE)</f>
        <v>Eletrodomésticos</v>
      </c>
      <c r="E6455" t="str">
        <f>VLOOKUP('PicMoney-Massa_de_Teste_com_Loj'!$E6455,DePara!$D$1:$E$8,2,FALSE)</f>
        <v>Shopping Cidade São Paulo</v>
      </c>
      <c r="F6455" s="2">
        <v>-2.3563176293135E+16</v>
      </c>
      <c r="G6455" s="2">
        <v>-4.66526668221844E+16</v>
      </c>
      <c r="H6455" t="str">
        <f>VLOOKUP('PicMoney-Massa_de_Teste_com_Loj'!$H6455,DePara!$G$1:$H$16,2,FALSE)</f>
        <v>Outback</v>
      </c>
      <c r="I6455" t="str">
        <f>VLOOKUP('PicMoney-Massa_de_Teste_com_Loj'!$I6455,DePara!$J$1:$K$15,2,FALSE)</f>
        <v>Shopping Pátio Paulista, Rua Treze de Maio, 1947</v>
      </c>
      <c r="J6455" s="4">
        <v>618.74</v>
      </c>
      <c r="K6455" s="4">
        <v>162.38</v>
      </c>
    </row>
    <row r="6456" spans="1:11" x14ac:dyDescent="0.35">
      <c r="A6456" t="s">
        <v>17443</v>
      </c>
      <c r="B6456" s="1">
        <v>45851</v>
      </c>
      <c r="C6456" t="s">
        <v>20</v>
      </c>
      <c r="D6456" t="str">
        <f>VLOOKUP('PicMoney-Massa_de_Teste_com_Loj'!$D6456,DePara!$A$1:$B$9,2,FALSE)</f>
        <v>Restaurante</v>
      </c>
      <c r="E6456" t="str">
        <f>VLOOKUP('PicMoney-Massa_de_Teste_com_Loj'!$E6456,DePara!$D$1:$E$8,2,FALSE)</f>
        <v>Semáforo</v>
      </c>
      <c r="F6456" s="2">
        <v>-2356180543597570</v>
      </c>
      <c r="G6456" s="2">
        <v>-4.6653987321080496E+16</v>
      </c>
      <c r="H6456" t="str">
        <f>VLOOKUP('PicMoney-Massa_de_Teste_com_Loj'!$H6456,DePara!$G$1:$H$16,2,FALSE)</f>
        <v>Riachuelo</v>
      </c>
      <c r="I6456" t="str">
        <f>VLOOKUP('PicMoney-Massa_de_Teste_com_Loj'!$I6456,DePara!$J$1:$K$15,2,FALSE)</f>
        <v>Av. Paulista, 2277</v>
      </c>
      <c r="J6456" s="4">
        <v>986.52</v>
      </c>
      <c r="K6456" s="4">
        <v>197.61</v>
      </c>
    </row>
    <row r="6457" spans="1:11" x14ac:dyDescent="0.35">
      <c r="A6457" t="s">
        <v>17446</v>
      </c>
      <c r="B6457" s="1">
        <v>45846</v>
      </c>
      <c r="C6457" t="s">
        <v>20</v>
      </c>
      <c r="D6457" t="str">
        <f>VLOOKUP('PicMoney-Massa_de_Teste_com_Loj'!$D6457,DePara!$A$1:$B$9,2,FALSE)</f>
        <v>Vestuário</v>
      </c>
      <c r="E6457" t="str">
        <f>VLOOKUP('PicMoney-Massa_de_Teste_com_Loj'!$E6457,DePara!$D$1:$E$8,2,FALSE)</f>
        <v>Shopping Cidade São Paulo</v>
      </c>
      <c r="F6457" s="2">
        <v>-2.35631073845692E+16</v>
      </c>
      <c r="G6457" s="2">
        <v>-4.66525150229544E+16</v>
      </c>
      <c r="H6457" t="str">
        <f>VLOOKUP('PicMoney-Massa_de_Teste_com_Loj'!$H6457,DePara!$G$1:$H$16,2,FALSE)</f>
        <v>Fast Shop</v>
      </c>
      <c r="I6457" t="str">
        <f>VLOOKUP('PicMoney-Massa_de_Teste_com_Loj'!$I6457,DePara!$J$1:$K$15,2,FALSE)</f>
        <v>Shopping Cidade São Paulo, Av. Paulista, 1230</v>
      </c>
      <c r="J6457" s="4">
        <v>631.41</v>
      </c>
      <c r="K6457" s="4">
        <v>308.27999999999997</v>
      </c>
    </row>
    <row r="6458" spans="1:11" x14ac:dyDescent="0.35">
      <c r="A6458" t="s">
        <v>17448</v>
      </c>
      <c r="B6458" s="1">
        <v>45857</v>
      </c>
      <c r="C6458" t="s">
        <v>47</v>
      </c>
      <c r="D6458" t="str">
        <f>VLOOKUP('PicMoney-Massa_de_Teste_com_Loj'!$D6458,DePara!$A$1:$B$9,2,FALSE)</f>
        <v>Outros</v>
      </c>
      <c r="E6458" t="str">
        <f>VLOOKUP('PicMoney-Massa_de_Teste_com_Loj'!$E6458,DePara!$D$1:$E$8,2,FALSE)</f>
        <v>Shopping Cidade São Paulo</v>
      </c>
      <c r="F6458" s="2">
        <v>-2.35626345849034E+16</v>
      </c>
      <c r="G6458" s="2">
        <v>-466514502218816</v>
      </c>
      <c r="H6458" t="str">
        <f>VLOOKUP('PicMoney-Massa_de_Teste_com_Loj'!$H6458,DePara!$G$1:$H$16,2,FALSE)</f>
        <v>Kalunga</v>
      </c>
      <c r="I6458" t="str">
        <f>VLOOKUP('PicMoney-Massa_de_Teste_com_Loj'!$I6458,DePara!$J$1:$K$15,2,FALSE)</f>
        <v>Rua Augusta, 2220</v>
      </c>
      <c r="J6458" s="4">
        <v>863.35</v>
      </c>
      <c r="K6458" s="4">
        <v>43.17</v>
      </c>
    </row>
    <row r="6459" spans="1:11" x14ac:dyDescent="0.35">
      <c r="A6459" t="s">
        <v>17450</v>
      </c>
      <c r="B6459" s="1">
        <v>45862</v>
      </c>
      <c r="C6459" t="s">
        <v>47</v>
      </c>
      <c r="D6459" t="str">
        <f>VLOOKUP('PicMoney-Massa_de_Teste_com_Loj'!$D6459,DePara!$A$1:$B$9,2,FALSE)</f>
        <v>Eletrodomésticos</v>
      </c>
      <c r="E6459" t="str">
        <f>VLOOKUP('PicMoney-Massa_de_Teste_com_Loj'!$E6459,DePara!$D$1:$E$8,2,FALSE)</f>
        <v>Estação Consolação</v>
      </c>
      <c r="F6459" s="2">
        <v>-2.35558545754171E+16</v>
      </c>
      <c r="G6459" s="2">
        <v>-4666151208822540</v>
      </c>
      <c r="H6459" t="str">
        <f>VLOOKUP('PicMoney-Massa_de_Teste_com_Loj'!$H6459,DePara!$G$1:$H$16,2,FALSE)</f>
        <v>Outback</v>
      </c>
      <c r="I6459" t="str">
        <f>VLOOKUP('PicMoney-Massa_de_Teste_com_Loj'!$I6459,DePara!$J$1:$K$15,2,FALSE)</f>
        <v>Shopping Pátio Paulista, Rua Treze de Maio, 1947</v>
      </c>
      <c r="J6459" s="4">
        <v>876.46</v>
      </c>
      <c r="K6459" s="4">
        <v>43.82</v>
      </c>
    </row>
    <row r="6460" spans="1:11" x14ac:dyDescent="0.35">
      <c r="A6460" t="s">
        <v>17453</v>
      </c>
      <c r="B6460" s="1">
        <v>45851</v>
      </c>
      <c r="C6460" t="s">
        <v>12</v>
      </c>
      <c r="D6460" t="str">
        <f>VLOOKUP('PicMoney-Massa_de_Teste_com_Loj'!$D6460,DePara!$A$1:$B$9,2,FALSE)</f>
        <v>Vestuário</v>
      </c>
      <c r="E6460" t="str">
        <f>VLOOKUP('PicMoney-Massa_de_Teste_com_Loj'!$E6460,DePara!$D$1:$E$8,2,FALSE)</f>
        <v>MASP</v>
      </c>
      <c r="F6460" s="2">
        <v>-2356138477479700</v>
      </c>
      <c r="G6460" s="2">
        <v>-4.6655958906059E+16</v>
      </c>
      <c r="H6460" t="str">
        <f>VLOOKUP('PicMoney-Massa_de_Teste_com_Loj'!$H6460,DePara!$G$1:$H$16,2,FALSE)</f>
        <v>Renner</v>
      </c>
      <c r="I6460" t="str">
        <f>VLOOKUP('PicMoney-Massa_de_Teste_com_Loj'!$I6460,DePara!$J$1:$K$15,2,FALSE)</f>
        <v>Av. Paulista, 2230</v>
      </c>
      <c r="J6460" s="4">
        <v>792.03</v>
      </c>
      <c r="K6460" s="4">
        <v>34.44</v>
      </c>
    </row>
    <row r="6461" spans="1:11" x14ac:dyDescent="0.35">
      <c r="A6461" t="s">
        <v>17455</v>
      </c>
      <c r="B6461" s="1">
        <v>45851</v>
      </c>
      <c r="C6461" t="s">
        <v>47</v>
      </c>
      <c r="D6461" t="str">
        <f>VLOOKUP('PicMoney-Massa_de_Teste_com_Loj'!$D6461,DePara!$A$1:$B$9,2,FALSE)</f>
        <v>Esportivo</v>
      </c>
      <c r="E6461" t="str">
        <f>VLOOKUP('PicMoney-Massa_de_Teste_com_Loj'!$E6461,DePara!$D$1:$E$8,2,FALSE)</f>
        <v>Shopping Pátio Paulista</v>
      </c>
      <c r="F6461" s="2">
        <v>-2357079862114030</v>
      </c>
      <c r="G6461" s="2">
        <v>-4.66459764903962E+16</v>
      </c>
      <c r="H6461" t="str">
        <f>VLOOKUP('PicMoney-Massa_de_Teste_com_Loj'!$H6461,DePara!$G$1:$H$16,2,FALSE)</f>
        <v>Lojas Americanas</v>
      </c>
      <c r="I6461" t="str">
        <f>VLOOKUP('PicMoney-Massa_de_Teste_com_Loj'!$I6461,DePara!$J$1:$K$15,2,FALSE)</f>
        <v>Av. Paulista, 2300</v>
      </c>
      <c r="J6461" s="4">
        <v>439.04</v>
      </c>
      <c r="K6461" s="4">
        <v>21.95</v>
      </c>
    </row>
    <row r="6462" spans="1:11" x14ac:dyDescent="0.35">
      <c r="A6462" t="s">
        <v>17458</v>
      </c>
      <c r="B6462" s="1">
        <v>45844</v>
      </c>
      <c r="C6462" t="s">
        <v>20</v>
      </c>
      <c r="D6462" t="str">
        <f>VLOOKUP('PicMoney-Massa_de_Teste_com_Loj'!$D6462,DePara!$A$1:$B$9,2,FALSE)</f>
        <v>Esportivo</v>
      </c>
      <c r="E6462" t="str">
        <f>VLOOKUP('PicMoney-Massa_de_Teste_com_Loj'!$E6462,DePara!$D$1:$E$8,2,FALSE)</f>
        <v>Shopping Cidade São Paulo</v>
      </c>
      <c r="F6462" s="2">
        <v>-2.35634976791796E+16</v>
      </c>
      <c r="G6462" s="2">
        <v>-4665218142799230</v>
      </c>
      <c r="H6462" t="str">
        <f>VLOOKUP('PicMoney-Massa_de_Teste_com_Loj'!$H6462,DePara!$G$1:$H$16,2,FALSE)</f>
        <v>Drogaria São Paulo</v>
      </c>
      <c r="I6462" t="str">
        <f>VLOOKUP('PicMoney-Massa_de_Teste_com_Loj'!$I6462,DePara!$J$1:$K$15,2,FALSE)</f>
        <v>Av. Paulista, 1230</v>
      </c>
      <c r="J6462" s="4">
        <v>955.66</v>
      </c>
      <c r="K6462" s="4">
        <v>418.76</v>
      </c>
    </row>
    <row r="6463" spans="1:11" x14ac:dyDescent="0.35">
      <c r="A6463" t="s">
        <v>17461</v>
      </c>
      <c r="B6463" s="1">
        <v>45844</v>
      </c>
      <c r="C6463" t="s">
        <v>20</v>
      </c>
      <c r="D6463" t="str">
        <f>VLOOKUP('PicMoney-Massa_de_Teste_com_Loj'!$D6463,DePara!$A$1:$B$9,2,FALSE)</f>
        <v>Esportivo</v>
      </c>
      <c r="E6463" t="str">
        <f>VLOOKUP('PicMoney-Massa_de_Teste_com_Loj'!$E6463,DePara!$D$1:$E$8,2,FALSE)</f>
        <v>Calçada aleatória</v>
      </c>
      <c r="F6463" s="2">
        <v>-2356415590234340</v>
      </c>
      <c r="G6463" s="2">
        <v>-4665077348785500</v>
      </c>
      <c r="H6463" t="str">
        <f>VLOOKUP('PicMoney-Massa_de_Teste_com_Loj'!$H6463,DePara!$G$1:$H$16,2,FALSE)</f>
        <v>Lojas Americanas</v>
      </c>
      <c r="I6463" t="str">
        <f>VLOOKUP('PicMoney-Massa_de_Teste_com_Loj'!$I6463,DePara!$J$1:$K$15,2,FALSE)</f>
        <v>Av. Paulista, 2300</v>
      </c>
      <c r="J6463" s="4">
        <v>912.21</v>
      </c>
      <c r="K6463" s="4">
        <v>351.45</v>
      </c>
    </row>
    <row r="6464" spans="1:11" x14ac:dyDescent="0.35">
      <c r="A6464" t="s">
        <v>17464</v>
      </c>
      <c r="B6464" s="1">
        <v>45865</v>
      </c>
      <c r="C6464" t="s">
        <v>20</v>
      </c>
      <c r="D6464" t="str">
        <f>VLOOKUP('PicMoney-Massa_de_Teste_com_Loj'!$D6464,DePara!$A$1:$B$9,2,FALSE)</f>
        <v>Mercado Express</v>
      </c>
      <c r="E6464" t="str">
        <f>VLOOKUP('PicMoney-Massa_de_Teste_com_Loj'!$E6464,DePara!$D$1:$E$8,2,FALSE)</f>
        <v>Semáforo</v>
      </c>
      <c r="F6464" s="2">
        <v>-2356186654253380</v>
      </c>
      <c r="G6464" s="2">
        <v>-4.6654011478384704E+16</v>
      </c>
      <c r="H6464" t="str">
        <f>VLOOKUP('PicMoney-Massa_de_Teste_com_Loj'!$H6464,DePara!$G$1:$H$16,2,FALSE)</f>
        <v>Subway</v>
      </c>
      <c r="I6464" t="str">
        <f>VLOOKUP('PicMoney-Massa_de_Teste_com_Loj'!$I6464,DePara!$J$1:$K$15,2,FALSE)</f>
        <v>Av. Paulista, 2026</v>
      </c>
      <c r="J6464" s="4">
        <v>455.33</v>
      </c>
      <c r="K6464" s="4">
        <v>102.65</v>
      </c>
    </row>
    <row r="6465" spans="1:11" x14ac:dyDescent="0.35">
      <c r="A6465" t="s">
        <v>17466</v>
      </c>
      <c r="B6465" s="1">
        <v>45843</v>
      </c>
      <c r="C6465" t="s">
        <v>12</v>
      </c>
      <c r="D6465" t="str">
        <f>VLOOKUP('PicMoney-Massa_de_Teste_com_Loj'!$D6465,DePara!$A$1:$B$9,2,FALSE)</f>
        <v>Móveis</v>
      </c>
      <c r="E6465" t="str">
        <f>VLOOKUP('PicMoney-Massa_de_Teste_com_Loj'!$E6465,DePara!$D$1:$E$8,2,FALSE)</f>
        <v>Shopping Cidade São Paulo</v>
      </c>
      <c r="F6465" s="2">
        <v>-2356275299809950</v>
      </c>
      <c r="G6465" s="2">
        <v>-4.66521910632808E+16</v>
      </c>
      <c r="H6465" t="str">
        <f>VLOOKUP('PicMoney-Massa_de_Teste_com_Loj'!$H6465,DePara!$G$1:$H$16,2,FALSE)</f>
        <v>Riachuelo</v>
      </c>
      <c r="I6465" t="str">
        <f>VLOOKUP('PicMoney-Massa_de_Teste_com_Loj'!$I6465,DePara!$J$1:$K$15,2,FALSE)</f>
        <v>Av. Paulista, 2277</v>
      </c>
      <c r="J6465" s="4">
        <v>684.14</v>
      </c>
      <c r="K6465" s="4">
        <v>34.97</v>
      </c>
    </row>
    <row r="6466" spans="1:11" x14ac:dyDescent="0.35">
      <c r="A6466" t="s">
        <v>17468</v>
      </c>
      <c r="B6466" s="1">
        <v>45858</v>
      </c>
      <c r="C6466" t="s">
        <v>47</v>
      </c>
      <c r="D6466" t="str">
        <f>VLOOKUP('PicMoney-Massa_de_Teste_com_Loj'!$D6466,DePara!$A$1:$B$9,2,FALSE)</f>
        <v>Farmácia</v>
      </c>
      <c r="E6466" t="str">
        <f>VLOOKUP('PicMoney-Massa_de_Teste_com_Loj'!$E6466,DePara!$D$1:$E$8,2,FALSE)</f>
        <v>Calçada aleatória</v>
      </c>
      <c r="F6466" s="2">
        <v>-2.35644436020788E+16</v>
      </c>
      <c r="G6466" s="2">
        <v>-4.66506689029922E+16</v>
      </c>
      <c r="H6466" t="str">
        <f>VLOOKUP('PicMoney-Massa_de_Teste_com_Loj'!$H6466,DePara!$G$1:$H$16,2,FALSE)</f>
        <v>Outback</v>
      </c>
      <c r="I6466" t="str">
        <f>VLOOKUP('PicMoney-Massa_de_Teste_com_Loj'!$I6466,DePara!$J$1:$K$15,2,FALSE)</f>
        <v>Shopping Pátio Paulista, Rua Treze de Maio, 1947</v>
      </c>
      <c r="J6466" s="4">
        <v>333.43</v>
      </c>
      <c r="K6466" s="4">
        <v>16.670000000000002</v>
      </c>
    </row>
    <row r="6467" spans="1:11" x14ac:dyDescent="0.35">
      <c r="A6467" t="s">
        <v>17471</v>
      </c>
      <c r="B6467" s="1">
        <v>45865</v>
      </c>
      <c r="C6467" t="s">
        <v>47</v>
      </c>
      <c r="D6467" t="str">
        <f>VLOOKUP('PicMoney-Massa_de_Teste_com_Loj'!$D6467,DePara!$A$1:$B$9,2,FALSE)</f>
        <v>Outros</v>
      </c>
      <c r="E6467" t="str">
        <f>VLOOKUP('PicMoney-Massa_de_Teste_com_Loj'!$E6467,DePara!$D$1:$E$8,2,FALSE)</f>
        <v>Calçada aleatória</v>
      </c>
      <c r="F6467" s="2">
        <v>-2.35642158417153E+16</v>
      </c>
      <c r="G6467" s="2">
        <v>-4.66501875322262E+16</v>
      </c>
      <c r="H6467" t="str">
        <f>VLOOKUP('PicMoney-Massa_de_Teste_com_Loj'!$H6467,DePara!$G$1:$H$16,2,FALSE)</f>
        <v>Fast Shop</v>
      </c>
      <c r="I6467" t="str">
        <f>VLOOKUP('PicMoney-Massa_de_Teste_com_Loj'!$I6467,DePara!$J$1:$K$15,2,FALSE)</f>
        <v>Shopping Cidade São Paulo, Av. Paulista, 1230</v>
      </c>
      <c r="J6467" s="4">
        <v>164.5</v>
      </c>
      <c r="K6467" s="4">
        <v>8.2200000000000006</v>
      </c>
    </row>
    <row r="6468" spans="1:11" x14ac:dyDescent="0.35">
      <c r="A6468" t="s">
        <v>17473</v>
      </c>
      <c r="B6468" s="1">
        <v>45844</v>
      </c>
      <c r="C6468" t="s">
        <v>12</v>
      </c>
      <c r="D6468" t="str">
        <f>VLOOKUP('PicMoney-Massa_de_Teste_com_Loj'!$D6468,DePara!$A$1:$B$9,2,FALSE)</f>
        <v>Restaurante</v>
      </c>
      <c r="E6468" t="str">
        <f>VLOOKUP('PicMoney-Massa_de_Teste_com_Loj'!$E6468,DePara!$D$1:$E$8,2,FALSE)</f>
        <v>Estação Consolação</v>
      </c>
      <c r="F6468" s="2">
        <v>-235554880522397</v>
      </c>
      <c r="G6468" s="2">
        <v>-4.66616206612796E+16</v>
      </c>
      <c r="H6468" t="str">
        <f>VLOOKUP('PicMoney-Massa_de_Teste_com_Loj'!$H6468,DePara!$G$1:$H$16,2,FALSE)</f>
        <v>Daiso Japan</v>
      </c>
      <c r="I6468" t="str">
        <f>VLOOKUP('PicMoney-Massa_de_Teste_com_Loj'!$I6468,DePara!$J$1:$K$15,2,FALSE)</f>
        <v>Shopping Pátio Paulista, Rua Treze de Maio, 1947</v>
      </c>
      <c r="J6468" s="4">
        <v>369.71</v>
      </c>
      <c r="K6468" s="4">
        <v>9.8800000000000008</v>
      </c>
    </row>
    <row r="6469" spans="1:11" x14ac:dyDescent="0.35">
      <c r="A6469" t="s">
        <v>17476</v>
      </c>
      <c r="B6469" s="1">
        <v>45865</v>
      </c>
      <c r="C6469" t="s">
        <v>12</v>
      </c>
      <c r="D6469" t="str">
        <f>VLOOKUP('PicMoney-Massa_de_Teste_com_Loj'!$D6469,DePara!$A$1:$B$9,2,FALSE)</f>
        <v>Outros</v>
      </c>
      <c r="E6469" t="str">
        <f>VLOOKUP('PicMoney-Massa_de_Teste_com_Loj'!$E6469,DePara!$D$1:$E$8,2,FALSE)</f>
        <v>Shopping Pátio Paulista</v>
      </c>
      <c r="F6469" s="2">
        <v>-2357020889345050</v>
      </c>
      <c r="G6469" s="2">
        <v>-4664604844991670</v>
      </c>
      <c r="H6469" t="str">
        <f>VLOOKUP('PicMoney-Massa_de_Teste_com_Loj'!$H6469,DePara!$G$1:$H$16,2,FALSE)</f>
        <v>Outback</v>
      </c>
      <c r="I6469" t="str">
        <f>VLOOKUP('PicMoney-Massa_de_Teste_com_Loj'!$I6469,DePara!$J$1:$K$15,2,FALSE)</f>
        <v>Shopping Pátio Paulista, Rua Treze de Maio, 1947</v>
      </c>
      <c r="J6469" s="4">
        <v>284.61</v>
      </c>
      <c r="K6469" s="4">
        <v>16.05</v>
      </c>
    </row>
    <row r="6470" spans="1:11" x14ac:dyDescent="0.35">
      <c r="A6470" t="s">
        <v>17479</v>
      </c>
      <c r="B6470" s="1">
        <v>45858</v>
      </c>
      <c r="C6470" t="s">
        <v>20</v>
      </c>
      <c r="D6470" t="str">
        <f>VLOOKUP('PicMoney-Massa_de_Teste_com_Loj'!$D6470,DePara!$A$1:$B$9,2,FALSE)</f>
        <v>Eletrodomésticos</v>
      </c>
      <c r="E6470" t="str">
        <f>VLOOKUP('PicMoney-Massa_de_Teste_com_Loj'!$E6470,DePara!$D$1:$E$8,2,FALSE)</f>
        <v>Calçada aleatória</v>
      </c>
      <c r="F6470" s="2">
        <v>-2.35637104206846E+16</v>
      </c>
      <c r="G6470" s="2">
        <v>-4.6649783703253904E+16</v>
      </c>
      <c r="H6470" t="str">
        <f>VLOOKUP('PicMoney-Massa_de_Teste_com_Loj'!$H6470,DePara!$G$1:$H$16,2,FALSE)</f>
        <v>Renner</v>
      </c>
      <c r="I6470" t="str">
        <f>VLOOKUP('PicMoney-Massa_de_Teste_com_Loj'!$I6470,DePara!$J$1:$K$15,2,FALSE)</f>
        <v>Av. Paulista, 2230</v>
      </c>
      <c r="J6470" s="4">
        <v>151.07</v>
      </c>
      <c r="K6470" s="4">
        <v>67.010000000000005</v>
      </c>
    </row>
    <row r="6471" spans="1:11" x14ac:dyDescent="0.35">
      <c r="A6471" t="s">
        <v>17482</v>
      </c>
      <c r="B6471" s="1">
        <v>45864</v>
      </c>
      <c r="C6471" t="s">
        <v>12</v>
      </c>
      <c r="D6471" t="str">
        <f>VLOOKUP('PicMoney-Massa_de_Teste_com_Loj'!$D6471,DePara!$A$1:$B$9,2,FALSE)</f>
        <v>Farmácia</v>
      </c>
      <c r="E6471" t="str">
        <f>VLOOKUP('PicMoney-Massa_de_Teste_com_Loj'!$E6471,DePara!$D$1:$E$8,2,FALSE)</f>
        <v>Calçada aleatória</v>
      </c>
      <c r="F6471" s="2">
        <v>-2356460547023340</v>
      </c>
      <c r="G6471" s="2">
        <v>-4664960321464760</v>
      </c>
      <c r="H6471" t="str">
        <f>VLOOKUP('PicMoney-Massa_de_Teste_com_Loj'!$H6471,DePara!$G$1:$H$16,2,FALSE)</f>
        <v>Livraria Cultura</v>
      </c>
      <c r="I6471" t="str">
        <f>VLOOKUP('PicMoney-Massa_de_Teste_com_Loj'!$I6471,DePara!$J$1:$K$15,2,FALSE)</f>
        <v>Conjunto Nacional - Av. Paulista, 2073</v>
      </c>
      <c r="J6471" s="4">
        <v>383.75</v>
      </c>
      <c r="K6471" s="4">
        <v>11.6</v>
      </c>
    </row>
    <row r="6472" spans="1:11" x14ac:dyDescent="0.35">
      <c r="A6472" t="s">
        <v>17485</v>
      </c>
      <c r="B6472" s="1">
        <v>45839</v>
      </c>
      <c r="C6472" t="s">
        <v>20</v>
      </c>
      <c r="D6472" t="str">
        <f>VLOOKUP('PicMoney-Massa_de_Teste_com_Loj'!$D6472,DePara!$A$1:$B$9,2,FALSE)</f>
        <v>Esportivo</v>
      </c>
      <c r="E6472" t="str">
        <f>VLOOKUP('PicMoney-Massa_de_Teste_com_Loj'!$E6472,DePara!$D$1:$E$8,2,FALSE)</f>
        <v>MASP</v>
      </c>
      <c r="F6472" s="2">
        <v>-2356138596245240</v>
      </c>
      <c r="G6472" s="2">
        <v>-4665576338664880</v>
      </c>
      <c r="H6472" t="str">
        <f>VLOOKUP('PicMoney-Massa_de_Teste_com_Loj'!$H6472,DePara!$G$1:$H$16,2,FALSE)</f>
        <v>Pão de Açúcar</v>
      </c>
      <c r="I6472" t="str">
        <f>VLOOKUP('PicMoney-Massa_de_Teste_com_Loj'!$I6472,DePara!$J$1:$K$15,2,FALSE)</f>
        <v>Rua Pamplona, 1704</v>
      </c>
      <c r="J6472" s="4">
        <v>864.85</v>
      </c>
      <c r="K6472" s="4">
        <v>193.15</v>
      </c>
    </row>
    <row r="6473" spans="1:11" x14ac:dyDescent="0.35">
      <c r="A6473" t="s">
        <v>17488</v>
      </c>
      <c r="B6473" s="1">
        <v>45851</v>
      </c>
      <c r="C6473" t="s">
        <v>47</v>
      </c>
      <c r="D6473" t="str">
        <f>VLOOKUP('PicMoney-Massa_de_Teste_com_Loj'!$D6473,DePara!$A$1:$B$9,2,FALSE)</f>
        <v>Outros</v>
      </c>
      <c r="E6473" t="str">
        <f>VLOOKUP('PicMoney-Massa_de_Teste_com_Loj'!$E6473,DePara!$D$1:$E$8,2,FALSE)</f>
        <v>Estação Consolação</v>
      </c>
      <c r="F6473" s="2">
        <v>-2355603046883370</v>
      </c>
      <c r="G6473" s="2">
        <v>-4666123542589610</v>
      </c>
      <c r="H6473" t="str">
        <f>VLOOKUP('PicMoney-Massa_de_Teste_com_Loj'!$H6473,DePara!$G$1:$H$16,2,FALSE)</f>
        <v>Fast Shop</v>
      </c>
      <c r="I6473" t="str">
        <f>VLOOKUP('PicMoney-Massa_de_Teste_com_Loj'!$I6473,DePara!$J$1:$K$15,2,FALSE)</f>
        <v>Shopping Cidade São Paulo, Av. Paulista, 1230</v>
      </c>
      <c r="J6473" s="4">
        <v>518.17999999999995</v>
      </c>
      <c r="K6473" s="4">
        <v>25.91</v>
      </c>
    </row>
    <row r="6474" spans="1:11" x14ac:dyDescent="0.35">
      <c r="A6474" t="s">
        <v>17491</v>
      </c>
      <c r="B6474" s="1">
        <v>45865</v>
      </c>
      <c r="C6474" t="s">
        <v>47</v>
      </c>
      <c r="D6474" t="str">
        <f>VLOOKUP('PicMoney-Massa_de_Teste_com_Loj'!$D6474,DePara!$A$1:$B$9,2,FALSE)</f>
        <v>Esportivo</v>
      </c>
      <c r="E6474" t="str">
        <f>VLOOKUP('PicMoney-Massa_de_Teste_com_Loj'!$E6474,DePara!$D$1:$E$8,2,FALSE)</f>
        <v>Semáforo</v>
      </c>
      <c r="F6474" s="2">
        <v>-2356235575569870</v>
      </c>
      <c r="G6474" s="2">
        <v>-4665375037239440</v>
      </c>
      <c r="H6474" t="str">
        <f>VLOOKUP('PicMoney-Massa_de_Teste_com_Loj'!$H6474,DePara!$G$1:$H$16,2,FALSE)</f>
        <v>Fast Shop</v>
      </c>
      <c r="I6474" t="str">
        <f>VLOOKUP('PicMoney-Massa_de_Teste_com_Loj'!$I6474,DePara!$J$1:$K$15,2,FALSE)</f>
        <v>Shopping Cidade São Paulo, Av. Paulista, 1230</v>
      </c>
      <c r="J6474" s="4">
        <v>907.88</v>
      </c>
      <c r="K6474" s="4">
        <v>45.39</v>
      </c>
    </row>
    <row r="6475" spans="1:11" x14ac:dyDescent="0.35">
      <c r="A6475" t="s">
        <v>17493</v>
      </c>
      <c r="B6475" s="1">
        <v>45843</v>
      </c>
      <c r="C6475" t="s">
        <v>47</v>
      </c>
      <c r="D6475" t="str">
        <f>VLOOKUP('PicMoney-Massa_de_Teste_com_Loj'!$D6475,DePara!$A$1:$B$9,2,FALSE)</f>
        <v>Farmácia</v>
      </c>
      <c r="E6475" t="str">
        <f>VLOOKUP('PicMoney-Massa_de_Teste_com_Loj'!$E6475,DePara!$D$1:$E$8,2,FALSE)</f>
        <v>Calçada aleatória</v>
      </c>
      <c r="F6475" s="2">
        <v>-2.35637538177572E+16</v>
      </c>
      <c r="G6475" s="2">
        <v>-4665029225022840</v>
      </c>
      <c r="H6475" t="str">
        <f>VLOOKUP('PicMoney-Massa_de_Teste_com_Loj'!$H6475,DePara!$G$1:$H$16,2,FALSE)</f>
        <v>Ponto Frio</v>
      </c>
      <c r="I6475" t="str">
        <f>VLOOKUP('PicMoney-Massa_de_Teste_com_Loj'!$I6475,DePara!$J$1:$K$15,2,FALSE)</f>
        <v>Rua da Consolação, 2303</v>
      </c>
      <c r="J6475" s="4">
        <v>541.41</v>
      </c>
      <c r="K6475" s="4">
        <v>27.07</v>
      </c>
    </row>
    <row r="6476" spans="1:11" x14ac:dyDescent="0.35">
      <c r="A6476" t="s">
        <v>17495</v>
      </c>
      <c r="B6476" s="1">
        <v>45840</v>
      </c>
      <c r="C6476" t="s">
        <v>47</v>
      </c>
      <c r="D6476" t="str">
        <f>VLOOKUP('PicMoney-Massa_de_Teste_com_Loj'!$D6476,DePara!$A$1:$B$9,2,FALSE)</f>
        <v>Eletrodomésticos</v>
      </c>
      <c r="E6476" t="str">
        <f>VLOOKUP('PicMoney-Massa_de_Teste_com_Loj'!$E6476,DePara!$D$1:$E$8,2,FALSE)</f>
        <v>Shopping Cidade São Paulo</v>
      </c>
      <c r="F6476" s="2">
        <v>-2.35625619879201E+16</v>
      </c>
      <c r="G6476" s="2">
        <v>-4.6652233541455904E+16</v>
      </c>
      <c r="H6476" t="str">
        <f>VLOOKUP('PicMoney-Massa_de_Teste_com_Loj'!$H6476,DePara!$G$1:$H$16,2,FALSE)</f>
        <v>Subway</v>
      </c>
      <c r="I6476" t="str">
        <f>VLOOKUP('PicMoney-Massa_de_Teste_com_Loj'!$I6476,DePara!$J$1:$K$15,2,FALSE)</f>
        <v>Av. Paulista, 2026</v>
      </c>
      <c r="J6476" s="4">
        <v>346.24</v>
      </c>
      <c r="K6476" s="4">
        <v>17.309999999999999</v>
      </c>
    </row>
    <row r="6477" spans="1:11" x14ac:dyDescent="0.35">
      <c r="A6477" t="s">
        <v>17498</v>
      </c>
      <c r="B6477" s="1">
        <v>45865</v>
      </c>
      <c r="C6477" t="s">
        <v>20</v>
      </c>
      <c r="D6477" t="str">
        <f>VLOOKUP('PicMoney-Massa_de_Teste_com_Loj'!$D6477,DePara!$A$1:$B$9,2,FALSE)</f>
        <v>Mercado Express</v>
      </c>
      <c r="E6477" t="str">
        <f>VLOOKUP('PicMoney-Massa_de_Teste_com_Loj'!$E6477,DePara!$D$1:$E$8,2,FALSE)</f>
        <v>MASP</v>
      </c>
      <c r="F6477" s="2">
        <v>-2356121783221690</v>
      </c>
      <c r="G6477" s="2">
        <v>-466563391362386</v>
      </c>
      <c r="H6477" t="str">
        <f>VLOOKUP('PicMoney-Massa_de_Teste_com_Loj'!$H6477,DePara!$G$1:$H$16,2,FALSE)</f>
        <v>Kalunga</v>
      </c>
      <c r="I6477" t="str">
        <f>VLOOKUP('PicMoney-Massa_de_Teste_com_Loj'!$I6477,DePara!$J$1:$K$15,2,FALSE)</f>
        <v>Rua Augusta, 2220</v>
      </c>
      <c r="J6477" s="4">
        <v>307.55</v>
      </c>
      <c r="K6477" s="4">
        <v>127.14</v>
      </c>
    </row>
    <row r="6478" spans="1:11" x14ac:dyDescent="0.35">
      <c r="A6478" t="s">
        <v>17501</v>
      </c>
      <c r="B6478" s="1">
        <v>45850</v>
      </c>
      <c r="C6478" t="s">
        <v>20</v>
      </c>
      <c r="D6478" t="str">
        <f>VLOOKUP('PicMoney-Massa_de_Teste_com_Loj'!$D6478,DePara!$A$1:$B$9,2,FALSE)</f>
        <v>Esportivo</v>
      </c>
      <c r="E6478" t="str">
        <f>VLOOKUP('PicMoney-Massa_de_Teste_com_Loj'!$E6478,DePara!$D$1:$E$8,2,FALSE)</f>
        <v>Calçada aleatória</v>
      </c>
      <c r="F6478" s="2">
        <v>-2.3563364680999E+16</v>
      </c>
      <c r="G6478" s="2">
        <v>-4665036736708200</v>
      </c>
      <c r="H6478" t="str">
        <f>VLOOKUP('PicMoney-Massa_de_Teste_com_Loj'!$H6478,DePara!$G$1:$H$16,2,FALSE)</f>
        <v>Drogaria São Paulo</v>
      </c>
      <c r="I6478" t="str">
        <f>VLOOKUP('PicMoney-Massa_de_Teste_com_Loj'!$I6478,DePara!$J$1:$K$15,2,FALSE)</f>
        <v>Av. Paulista, 1230</v>
      </c>
      <c r="J6478" s="4">
        <v>598.35</v>
      </c>
      <c r="K6478" s="4">
        <v>117.02</v>
      </c>
    </row>
    <row r="6479" spans="1:11" x14ac:dyDescent="0.35">
      <c r="A6479" t="s">
        <v>17504</v>
      </c>
      <c r="B6479" s="1">
        <v>45844</v>
      </c>
      <c r="C6479" t="s">
        <v>12</v>
      </c>
      <c r="D6479" t="str">
        <f>VLOOKUP('PicMoney-Massa_de_Teste_com_Loj'!$D6479,DePara!$A$1:$B$9,2,FALSE)</f>
        <v>Eletrodomésticos</v>
      </c>
      <c r="E6479" t="str">
        <f>VLOOKUP('PicMoney-Massa_de_Teste_com_Loj'!$E6479,DePara!$D$1:$E$8,2,FALSE)</f>
        <v>Shopping Pátio Paulista</v>
      </c>
      <c r="F6479" s="2">
        <v>-2357024153407010</v>
      </c>
      <c r="G6479" s="2">
        <v>-4664594943151530</v>
      </c>
      <c r="H6479" t="str">
        <f>VLOOKUP('PicMoney-Massa_de_Teste_com_Loj'!$H6479,DePara!$G$1:$H$16,2,FALSE)</f>
        <v>Pão de Açúcar</v>
      </c>
      <c r="I6479" t="str">
        <f>VLOOKUP('PicMoney-Massa_de_Teste_com_Loj'!$I6479,DePara!$J$1:$K$15,2,FALSE)</f>
        <v>Rua Pamplona, 1704</v>
      </c>
      <c r="J6479" s="4">
        <v>358.82</v>
      </c>
      <c r="K6479" s="4">
        <v>10.59</v>
      </c>
    </row>
    <row r="6480" spans="1:11" x14ac:dyDescent="0.35">
      <c r="A6480" t="s">
        <v>17506</v>
      </c>
      <c r="B6480" s="1">
        <v>45844</v>
      </c>
      <c r="C6480" t="s">
        <v>47</v>
      </c>
      <c r="D6480" t="str">
        <f>VLOOKUP('PicMoney-Massa_de_Teste_com_Loj'!$D6480,DePara!$A$1:$B$9,2,FALSE)</f>
        <v>Móveis</v>
      </c>
      <c r="E6480" t="str">
        <f>VLOOKUP('PicMoney-Massa_de_Teste_com_Loj'!$E6480,DePara!$D$1:$E$8,2,FALSE)</f>
        <v>Parque Trianon</v>
      </c>
      <c r="F6480" s="2">
        <v>-2.35641976966408E+16</v>
      </c>
      <c r="G6480" s="2">
        <v>-4665676237378680</v>
      </c>
      <c r="H6480" t="str">
        <f>VLOOKUP('PicMoney-Massa_de_Teste_com_Loj'!$H6480,DePara!$G$1:$H$16,2,FALSE)</f>
        <v>Fast Shop</v>
      </c>
      <c r="I6480" t="str">
        <f>VLOOKUP('PicMoney-Massa_de_Teste_com_Loj'!$I6480,DePara!$J$1:$K$15,2,FALSE)</f>
        <v>Shopping Cidade São Paulo, Av. Paulista, 1230</v>
      </c>
      <c r="J6480" s="4">
        <v>951.41</v>
      </c>
      <c r="K6480" s="4">
        <v>47.57</v>
      </c>
    </row>
    <row r="6481" spans="1:11" x14ac:dyDescent="0.35">
      <c r="A6481" t="s">
        <v>17508</v>
      </c>
      <c r="B6481" s="1">
        <v>45844</v>
      </c>
      <c r="C6481" t="s">
        <v>12</v>
      </c>
      <c r="D6481" t="str">
        <f>VLOOKUP('PicMoney-Massa_de_Teste_com_Loj'!$D6481,DePara!$A$1:$B$9,2,FALSE)</f>
        <v>Farmácia</v>
      </c>
      <c r="E6481" t="str">
        <f>VLOOKUP('PicMoney-Massa_de_Teste_com_Loj'!$E6481,DePara!$D$1:$E$8,2,FALSE)</f>
        <v>Shopping Pátio Paulista</v>
      </c>
      <c r="F6481" s="2">
        <v>-2.35702407341858E+16</v>
      </c>
      <c r="G6481" s="2">
        <v>-4664603238527470</v>
      </c>
      <c r="H6481" t="str">
        <f>VLOOKUP('PicMoney-Massa_de_Teste_com_Loj'!$H6481,DePara!$G$1:$H$16,2,FALSE)</f>
        <v>Outback</v>
      </c>
      <c r="I6481" t="str">
        <f>VLOOKUP('PicMoney-Massa_de_Teste_com_Loj'!$I6481,DePara!$J$1:$K$15,2,FALSE)</f>
        <v>Shopping Pátio Paulista, Rua Treze de Maio, 1947</v>
      </c>
      <c r="J6481" s="4">
        <v>945.48</v>
      </c>
      <c r="K6481" s="4">
        <v>37.119999999999997</v>
      </c>
    </row>
    <row r="6482" spans="1:11" x14ac:dyDescent="0.35">
      <c r="A6482" t="s">
        <v>17510</v>
      </c>
      <c r="B6482" s="1">
        <v>45840</v>
      </c>
      <c r="C6482" t="s">
        <v>47</v>
      </c>
      <c r="D6482" t="str">
        <f>VLOOKUP('PicMoney-Massa_de_Teste_com_Loj'!$D6482,DePara!$A$1:$B$9,2,FALSE)</f>
        <v>Farmácia</v>
      </c>
      <c r="E6482" t="str">
        <f>VLOOKUP('PicMoney-Massa_de_Teste_com_Loj'!$E6482,DePara!$D$1:$E$8,2,FALSE)</f>
        <v>Semáforo</v>
      </c>
      <c r="F6482" s="2">
        <v>-2.35616728583492E+16</v>
      </c>
      <c r="G6482" s="2">
        <v>-4665368650585140</v>
      </c>
      <c r="H6482" t="str">
        <f>VLOOKUP('PicMoney-Massa_de_Teste_com_Loj'!$H6482,DePara!$G$1:$H$16,2,FALSE)</f>
        <v>Lojas Americanas</v>
      </c>
      <c r="I6482" t="str">
        <f>VLOOKUP('PicMoney-Massa_de_Teste_com_Loj'!$I6482,DePara!$J$1:$K$15,2,FALSE)</f>
        <v>Av. Paulista, 2300</v>
      </c>
      <c r="J6482" s="4">
        <v>734.38</v>
      </c>
      <c r="K6482" s="4">
        <v>36.72</v>
      </c>
    </row>
    <row r="6483" spans="1:11" x14ac:dyDescent="0.35">
      <c r="A6483" t="s">
        <v>17513</v>
      </c>
      <c r="B6483" s="1">
        <v>45865</v>
      </c>
      <c r="C6483" t="s">
        <v>12</v>
      </c>
      <c r="D6483" t="str">
        <f>VLOOKUP('PicMoney-Massa_de_Teste_com_Loj'!$D6483,DePara!$A$1:$B$9,2,FALSE)</f>
        <v>Mercado Express</v>
      </c>
      <c r="E6483" t="str">
        <f>VLOOKUP('PicMoney-Massa_de_Teste_com_Loj'!$E6483,DePara!$D$1:$E$8,2,FALSE)</f>
        <v>Shopping Cidade São Paulo</v>
      </c>
      <c r="F6483" s="2">
        <v>-2.35634383860226E+16</v>
      </c>
      <c r="G6483" s="2">
        <v>-4665182340572190</v>
      </c>
      <c r="H6483" t="str">
        <f>VLOOKUP('PicMoney-Massa_de_Teste_com_Loj'!$H6483,DePara!$G$1:$H$16,2,FALSE)</f>
        <v>Livraria Cultura</v>
      </c>
      <c r="I6483" t="str">
        <f>VLOOKUP('PicMoney-Massa_de_Teste_com_Loj'!$I6483,DePara!$J$1:$K$15,2,FALSE)</f>
        <v>Conjunto Nacional - Av. Paulista, 2073</v>
      </c>
      <c r="J6483" s="4">
        <v>811.52</v>
      </c>
      <c r="K6483" s="4">
        <v>27.56</v>
      </c>
    </row>
    <row r="6484" spans="1:11" x14ac:dyDescent="0.35">
      <c r="A6484" t="s">
        <v>17516</v>
      </c>
      <c r="B6484" s="1">
        <v>45865</v>
      </c>
      <c r="C6484" t="s">
        <v>20</v>
      </c>
      <c r="D6484" t="str">
        <f>VLOOKUP('PicMoney-Massa_de_Teste_com_Loj'!$D6484,DePara!$A$1:$B$9,2,FALSE)</f>
        <v>Vestuário</v>
      </c>
      <c r="E6484" t="str">
        <f>VLOOKUP('PicMoney-Massa_de_Teste_com_Loj'!$E6484,DePara!$D$1:$E$8,2,FALSE)</f>
        <v>Calçada aleatória</v>
      </c>
      <c r="F6484" s="2">
        <v>-2.35644370572884E+16</v>
      </c>
      <c r="G6484" s="2">
        <v>-4665018743177480</v>
      </c>
      <c r="H6484" t="str">
        <f>VLOOKUP('PicMoney-Massa_de_Teste_com_Loj'!$H6484,DePara!$G$1:$H$16,2,FALSE)</f>
        <v>Daiso Japan</v>
      </c>
      <c r="I6484" t="str">
        <f>VLOOKUP('PicMoney-Massa_de_Teste_com_Loj'!$I6484,DePara!$J$1:$K$15,2,FALSE)</f>
        <v>Shopping Pátio Paulista, Rua Treze de Maio, 1947</v>
      </c>
      <c r="J6484" s="4">
        <v>776.09</v>
      </c>
      <c r="K6484" s="4">
        <v>186.56</v>
      </c>
    </row>
    <row r="6485" spans="1:11" x14ac:dyDescent="0.35">
      <c r="A6485" t="s">
        <v>17517</v>
      </c>
      <c r="B6485" s="1">
        <v>45858</v>
      </c>
      <c r="C6485" t="s">
        <v>47</v>
      </c>
      <c r="D6485" t="str">
        <f>VLOOKUP('PicMoney-Massa_de_Teste_com_Loj'!$D6485,DePara!$A$1:$B$9,2,FALSE)</f>
        <v>Vestuário</v>
      </c>
      <c r="E6485" t="str">
        <f>VLOOKUP('PicMoney-Massa_de_Teste_com_Loj'!$E6485,DePara!$D$1:$E$8,2,FALSE)</f>
        <v>Shopping Pátio Paulista</v>
      </c>
      <c r="F6485" s="2">
        <v>-2.35704052992127E+16</v>
      </c>
      <c r="G6485" s="2">
        <v>-4664590706988540</v>
      </c>
      <c r="H6485" t="str">
        <f>VLOOKUP('PicMoney-Massa_de_Teste_com_Loj'!$H6485,DePara!$G$1:$H$16,2,FALSE)</f>
        <v>Ponto Frio</v>
      </c>
      <c r="I6485" t="str">
        <f>VLOOKUP('PicMoney-Massa_de_Teste_com_Loj'!$I6485,DePara!$J$1:$K$15,2,FALSE)</f>
        <v>Rua da Consolação, 2303</v>
      </c>
      <c r="J6485" s="4">
        <v>849.44</v>
      </c>
      <c r="K6485" s="4">
        <v>42.47</v>
      </c>
    </row>
    <row r="6486" spans="1:11" x14ac:dyDescent="0.35">
      <c r="A6486" t="s">
        <v>17519</v>
      </c>
      <c r="B6486" s="1">
        <v>45857</v>
      </c>
      <c r="C6486" t="s">
        <v>12</v>
      </c>
      <c r="D6486" t="str">
        <f>VLOOKUP('PicMoney-Massa_de_Teste_com_Loj'!$D6486,DePara!$A$1:$B$9,2,FALSE)</f>
        <v>Esportivo</v>
      </c>
      <c r="E6486" t="str">
        <f>VLOOKUP('PicMoney-Massa_de_Teste_com_Loj'!$E6486,DePara!$D$1:$E$8,2,FALSE)</f>
        <v>MASP</v>
      </c>
      <c r="F6486" s="2">
        <v>-2.35613348542742E+16</v>
      </c>
      <c r="G6486" s="2">
        <v>-4665580867717630</v>
      </c>
      <c r="H6486" t="str">
        <f>VLOOKUP('PicMoney-Massa_de_Teste_com_Loj'!$H6486,DePara!$G$1:$H$16,2,FALSE)</f>
        <v>Fast Shop</v>
      </c>
      <c r="I6486" t="str">
        <f>VLOOKUP('PicMoney-Massa_de_Teste_com_Loj'!$I6486,DePara!$J$1:$K$15,2,FALSE)</f>
        <v>Shopping Cidade São Paulo, Av. Paulista, 1230</v>
      </c>
      <c r="J6486" s="4">
        <v>644.94000000000005</v>
      </c>
      <c r="K6486" s="4">
        <v>20.32</v>
      </c>
    </row>
    <row r="6487" spans="1:11" x14ac:dyDescent="0.35">
      <c r="A6487" t="s">
        <v>17522</v>
      </c>
      <c r="B6487" s="1">
        <v>45857</v>
      </c>
      <c r="C6487" t="s">
        <v>12</v>
      </c>
      <c r="D6487" t="str">
        <f>VLOOKUP('PicMoney-Massa_de_Teste_com_Loj'!$D6487,DePara!$A$1:$B$9,2,FALSE)</f>
        <v>Mercado Express</v>
      </c>
      <c r="E6487" t="str">
        <f>VLOOKUP('PicMoney-Massa_de_Teste_com_Loj'!$E6487,DePara!$D$1:$E$8,2,FALSE)</f>
        <v>Shopping Pátio Paulista</v>
      </c>
      <c r="F6487" s="2">
        <v>-2.35706051222809E+16</v>
      </c>
      <c r="G6487" s="2">
        <v>-4.66454012798384E+16</v>
      </c>
      <c r="H6487" t="str">
        <f>VLOOKUP('PicMoney-Massa_de_Teste_com_Loj'!$H6487,DePara!$G$1:$H$16,2,FALSE)</f>
        <v>Fast Shop</v>
      </c>
      <c r="I6487" t="str">
        <f>VLOOKUP('PicMoney-Massa_de_Teste_com_Loj'!$I6487,DePara!$J$1:$K$15,2,FALSE)</f>
        <v>Shopping Cidade São Paulo, Av. Paulista, 1230</v>
      </c>
      <c r="J6487" s="4">
        <v>270.55</v>
      </c>
      <c r="K6487" s="4">
        <v>14.29</v>
      </c>
    </row>
    <row r="6488" spans="1:11" x14ac:dyDescent="0.35">
      <c r="A6488" t="s">
        <v>17525</v>
      </c>
      <c r="B6488" s="1">
        <v>45843</v>
      </c>
      <c r="C6488" t="s">
        <v>12</v>
      </c>
      <c r="D6488" t="str">
        <f>VLOOKUP('PicMoney-Massa_de_Teste_com_Loj'!$D6488,DePara!$A$1:$B$9,2,FALSE)</f>
        <v>Outros</v>
      </c>
      <c r="E6488" t="str">
        <f>VLOOKUP('PicMoney-Massa_de_Teste_com_Loj'!$E6488,DePara!$D$1:$E$8,2,FALSE)</f>
        <v>MASP</v>
      </c>
      <c r="F6488" s="2">
        <v>-2.35614825082377E+16</v>
      </c>
      <c r="G6488" s="2">
        <v>-4.6655811537679296E+16</v>
      </c>
      <c r="H6488" t="str">
        <f>VLOOKUP('PicMoney-Massa_de_Teste_com_Loj'!$H6488,DePara!$G$1:$H$16,2,FALSE)</f>
        <v>Extra Mercado</v>
      </c>
      <c r="I6488" t="str">
        <f>VLOOKUP('PicMoney-Massa_de_Teste_com_Loj'!$I6488,DePara!$J$1:$K$15,2,FALSE)</f>
        <v>Av. Brigadeiro Luís Antônio, 2769</v>
      </c>
      <c r="J6488" s="4">
        <v>972.51</v>
      </c>
      <c r="K6488" s="4">
        <v>48.92</v>
      </c>
    </row>
    <row r="6489" spans="1:11" x14ac:dyDescent="0.35">
      <c r="A6489" t="s">
        <v>17527</v>
      </c>
      <c r="B6489" s="1">
        <v>45844</v>
      </c>
      <c r="C6489" t="s">
        <v>12</v>
      </c>
      <c r="D6489" t="str">
        <f>VLOOKUP('PicMoney-Massa_de_Teste_com_Loj'!$D6489,DePara!$A$1:$B$9,2,FALSE)</f>
        <v>Eletrodomésticos</v>
      </c>
      <c r="E6489" t="str">
        <f>VLOOKUP('PicMoney-Massa_de_Teste_com_Loj'!$E6489,DePara!$D$1:$E$8,2,FALSE)</f>
        <v>MASP</v>
      </c>
      <c r="F6489" s="2">
        <v>-2356107005843670</v>
      </c>
      <c r="G6489" s="2">
        <v>-4665564379413690</v>
      </c>
      <c r="H6489" t="str">
        <f>VLOOKUP('PicMoney-Massa_de_Teste_com_Loj'!$H6489,DePara!$G$1:$H$16,2,FALSE)</f>
        <v>Renner</v>
      </c>
      <c r="I6489" t="str">
        <f>VLOOKUP('PicMoney-Massa_de_Teste_com_Loj'!$I6489,DePara!$J$1:$K$15,2,FALSE)</f>
        <v>Av. Paulista, 2230</v>
      </c>
      <c r="J6489" s="4">
        <v>926.04</v>
      </c>
      <c r="K6489" s="4">
        <v>36.520000000000003</v>
      </c>
    </row>
    <row r="6490" spans="1:11" x14ac:dyDescent="0.35">
      <c r="A6490" t="s">
        <v>17529</v>
      </c>
      <c r="B6490" s="1">
        <v>45868</v>
      </c>
      <c r="C6490" t="s">
        <v>47</v>
      </c>
      <c r="D6490" t="str">
        <f>VLOOKUP('PicMoney-Massa_de_Teste_com_Loj'!$D6490,DePara!$A$1:$B$9,2,FALSE)</f>
        <v>Esportivo</v>
      </c>
      <c r="E6490" t="str">
        <f>VLOOKUP('PicMoney-Massa_de_Teste_com_Loj'!$E6490,DePara!$D$1:$E$8,2,FALSE)</f>
        <v>Shopping Cidade São Paulo</v>
      </c>
      <c r="F6490" s="2">
        <v>-2.35629211948127E+16</v>
      </c>
      <c r="G6490" s="2">
        <v>-4665264775388060</v>
      </c>
      <c r="H6490" t="str">
        <f>VLOOKUP('PicMoney-Massa_de_Teste_com_Loj'!$H6490,DePara!$G$1:$H$16,2,FALSE)</f>
        <v>Havaianas</v>
      </c>
      <c r="I6490" t="str">
        <f>VLOOKUP('PicMoney-Massa_de_Teste_com_Loj'!$I6490,DePara!$J$1:$K$15,2,FALSE)</f>
        <v>Av. Paulista, 2439</v>
      </c>
      <c r="J6490" s="4">
        <v>650</v>
      </c>
      <c r="K6490" s="4">
        <v>32.5</v>
      </c>
    </row>
    <row r="6491" spans="1:11" x14ac:dyDescent="0.35">
      <c r="A6491" t="s">
        <v>17532</v>
      </c>
      <c r="B6491" s="1">
        <v>45846</v>
      </c>
      <c r="C6491" t="s">
        <v>20</v>
      </c>
      <c r="D6491" t="str">
        <f>VLOOKUP('PicMoney-Massa_de_Teste_com_Loj'!$D6491,DePara!$A$1:$B$9,2,FALSE)</f>
        <v>Vestuário</v>
      </c>
      <c r="E6491" t="str">
        <f>VLOOKUP('PicMoney-Massa_de_Teste_com_Loj'!$E6491,DePara!$D$1:$E$8,2,FALSE)</f>
        <v>Calçada aleatória</v>
      </c>
      <c r="F6491" s="2">
        <v>-2356384256222730</v>
      </c>
      <c r="G6491" s="2">
        <v>-4665026354963720</v>
      </c>
      <c r="H6491" t="str">
        <f>VLOOKUP('PicMoney-Massa_de_Teste_com_Loj'!$H6491,DePara!$G$1:$H$16,2,FALSE)</f>
        <v>Lojas Americanas</v>
      </c>
      <c r="I6491" t="str">
        <f>VLOOKUP('PicMoney-Massa_de_Teste_com_Loj'!$I6491,DePara!$J$1:$K$15,2,FALSE)</f>
        <v>Av. Paulista, 2300</v>
      </c>
      <c r="J6491" s="4">
        <v>581.54</v>
      </c>
      <c r="K6491" s="4">
        <v>265.61</v>
      </c>
    </row>
    <row r="6492" spans="1:11" x14ac:dyDescent="0.35">
      <c r="A6492" t="s">
        <v>17535</v>
      </c>
      <c r="B6492" s="1">
        <v>45850</v>
      </c>
      <c r="C6492" t="s">
        <v>12</v>
      </c>
      <c r="D6492" t="str">
        <f>VLOOKUP('PicMoney-Massa_de_Teste_com_Loj'!$D6492,DePara!$A$1:$B$9,2,FALSE)</f>
        <v>Vestuário</v>
      </c>
      <c r="E6492" t="str">
        <f>VLOOKUP('PicMoney-Massa_de_Teste_com_Loj'!$E6492,DePara!$D$1:$E$8,2,FALSE)</f>
        <v>Parque Trianon</v>
      </c>
      <c r="F6492" s="2">
        <v>-2.35643964244939E+16</v>
      </c>
      <c r="G6492" s="2">
        <v>-4665702051190380</v>
      </c>
      <c r="H6492" t="str">
        <f>VLOOKUP('PicMoney-Massa_de_Teste_com_Loj'!$H6492,DePara!$G$1:$H$16,2,FALSE)</f>
        <v>Extra Mercado</v>
      </c>
      <c r="I6492" t="str">
        <f>VLOOKUP('PicMoney-Massa_de_Teste_com_Loj'!$I6492,DePara!$J$1:$K$15,2,FALSE)</f>
        <v>Av. Brigadeiro Luís Antônio, 2769</v>
      </c>
      <c r="J6492" s="4">
        <v>954.13</v>
      </c>
      <c r="K6492" s="4">
        <v>29.45</v>
      </c>
    </row>
    <row r="6493" spans="1:11" x14ac:dyDescent="0.35">
      <c r="A6493" t="s">
        <v>17538</v>
      </c>
      <c r="B6493" s="1">
        <v>45851</v>
      </c>
      <c r="C6493" t="s">
        <v>20</v>
      </c>
      <c r="D6493" t="str">
        <f>VLOOKUP('PicMoney-Massa_de_Teste_com_Loj'!$D6493,DePara!$A$1:$B$9,2,FALSE)</f>
        <v>Restaurante</v>
      </c>
      <c r="E6493" t="str">
        <f>VLOOKUP('PicMoney-Massa_de_Teste_com_Loj'!$E6493,DePara!$D$1:$E$8,2,FALSE)</f>
        <v>Calçada aleatória</v>
      </c>
      <c r="F6493" s="2">
        <v>-2.35642712885559E+16</v>
      </c>
      <c r="G6493" s="2">
        <v>-4.6649762814684304E+16</v>
      </c>
      <c r="H6493" t="str">
        <f>VLOOKUP('PicMoney-Massa_de_Teste_com_Loj'!$H6493,DePara!$G$1:$H$16,2,FALSE)</f>
        <v>Renner</v>
      </c>
      <c r="I6493" t="str">
        <f>VLOOKUP('PicMoney-Massa_de_Teste_com_Loj'!$I6493,DePara!$J$1:$K$15,2,FALSE)</f>
        <v>Av. Paulista, 2230</v>
      </c>
      <c r="J6493" s="4">
        <v>870.35</v>
      </c>
      <c r="K6493" s="4">
        <v>200.81</v>
      </c>
    </row>
    <row r="6494" spans="1:11" x14ac:dyDescent="0.35">
      <c r="A6494" t="s">
        <v>17541</v>
      </c>
      <c r="B6494" s="1">
        <v>45858</v>
      </c>
      <c r="C6494" t="s">
        <v>12</v>
      </c>
      <c r="D6494" t="str">
        <f>VLOOKUP('PicMoney-Massa_de_Teste_com_Loj'!$D6494,DePara!$A$1:$B$9,2,FALSE)</f>
        <v>Farmácia</v>
      </c>
      <c r="E6494" t="str">
        <f>VLOOKUP('PicMoney-Massa_de_Teste_com_Loj'!$E6494,DePara!$D$1:$E$8,2,FALSE)</f>
        <v>Parque Trianon</v>
      </c>
      <c r="F6494" s="2">
        <v>-2.3563767639362E+16</v>
      </c>
      <c r="G6494" s="2">
        <v>-4.6657569787870896E+16</v>
      </c>
      <c r="H6494" t="str">
        <f>VLOOKUP('PicMoney-Massa_de_Teste_com_Loj'!$H6494,DePara!$G$1:$H$16,2,FALSE)</f>
        <v>Ponto Frio</v>
      </c>
      <c r="I6494" t="str">
        <f>VLOOKUP('PicMoney-Massa_de_Teste_com_Loj'!$I6494,DePara!$J$1:$K$15,2,FALSE)</f>
        <v>Rua da Consolação, 2303</v>
      </c>
      <c r="J6494" s="4">
        <v>753.42</v>
      </c>
      <c r="K6494" s="4">
        <v>23.7</v>
      </c>
    </row>
    <row r="6495" spans="1:11" x14ac:dyDescent="0.35">
      <c r="A6495" t="s">
        <v>17542</v>
      </c>
      <c r="B6495" s="1">
        <v>45850</v>
      </c>
      <c r="C6495" t="s">
        <v>12</v>
      </c>
      <c r="D6495" t="str">
        <f>VLOOKUP('PicMoney-Massa_de_Teste_com_Loj'!$D6495,DePara!$A$1:$B$9,2,FALSE)</f>
        <v>Eletrodomésticos</v>
      </c>
      <c r="E6495" t="str">
        <f>VLOOKUP('PicMoney-Massa_de_Teste_com_Loj'!$E6495,DePara!$D$1:$E$8,2,FALSE)</f>
        <v>Shopping Cidade São Paulo</v>
      </c>
      <c r="F6495" s="2">
        <v>-2.35634054907618E+16</v>
      </c>
      <c r="G6495" s="2">
        <v>-4665274093600150</v>
      </c>
      <c r="H6495" t="str">
        <f>VLOOKUP('PicMoney-Massa_de_Teste_com_Loj'!$H6495,DePara!$G$1:$H$16,2,FALSE)</f>
        <v>Ponto Frio</v>
      </c>
      <c r="I6495" t="str">
        <f>VLOOKUP('PicMoney-Massa_de_Teste_com_Loj'!$I6495,DePara!$J$1:$K$15,2,FALSE)</f>
        <v>Rua da Consolação, 2303</v>
      </c>
      <c r="J6495" s="4">
        <v>201.49</v>
      </c>
      <c r="K6495" s="4">
        <v>6.81</v>
      </c>
    </row>
    <row r="6496" spans="1:11" x14ac:dyDescent="0.35">
      <c r="A6496" t="s">
        <v>17544</v>
      </c>
      <c r="B6496" s="1">
        <v>45858</v>
      </c>
      <c r="C6496" t="s">
        <v>12</v>
      </c>
      <c r="D6496" t="str">
        <f>VLOOKUP('PicMoney-Massa_de_Teste_com_Loj'!$D6496,DePara!$A$1:$B$9,2,FALSE)</f>
        <v>Farmácia</v>
      </c>
      <c r="E6496" t="str">
        <f>VLOOKUP('PicMoney-Massa_de_Teste_com_Loj'!$E6496,DePara!$D$1:$E$8,2,FALSE)</f>
        <v>Parque Trianon</v>
      </c>
      <c r="F6496" s="2">
        <v>-2.35641507887829E+16</v>
      </c>
      <c r="G6496" s="2">
        <v>-4665686244729900</v>
      </c>
      <c r="H6496" t="str">
        <f>VLOOKUP('PicMoney-Massa_de_Teste_com_Loj'!$H6496,DePara!$G$1:$H$16,2,FALSE)</f>
        <v>Livraria Cultura</v>
      </c>
      <c r="I6496" t="str">
        <f>VLOOKUP('PicMoney-Massa_de_Teste_com_Loj'!$I6496,DePara!$J$1:$K$15,2,FALSE)</f>
        <v>Conjunto Nacional - Av. Paulista, 2073</v>
      </c>
      <c r="J6496" s="4">
        <v>448.45</v>
      </c>
      <c r="K6496" s="4">
        <v>7.1</v>
      </c>
    </row>
    <row r="6497" spans="1:11" x14ac:dyDescent="0.35">
      <c r="A6497" t="s">
        <v>17546</v>
      </c>
      <c r="B6497" s="1">
        <v>45843</v>
      </c>
      <c r="C6497" t="s">
        <v>47</v>
      </c>
      <c r="D6497" t="str">
        <f>VLOOKUP('PicMoney-Massa_de_Teste_com_Loj'!$D6497,DePara!$A$1:$B$9,2,FALSE)</f>
        <v>Esportivo</v>
      </c>
      <c r="E6497" t="str">
        <f>VLOOKUP('PicMoney-Massa_de_Teste_com_Loj'!$E6497,DePara!$D$1:$E$8,2,FALSE)</f>
        <v>Parque Trianon</v>
      </c>
      <c r="F6497" s="2">
        <v>-2.35640846864294E+16</v>
      </c>
      <c r="G6497" s="2">
        <v>-466571759277722</v>
      </c>
      <c r="H6497" t="str">
        <f>VLOOKUP('PicMoney-Massa_de_Teste_com_Loj'!$H6497,DePara!$G$1:$H$16,2,FALSE)</f>
        <v>Riachuelo</v>
      </c>
      <c r="I6497" t="str">
        <f>VLOOKUP('PicMoney-Massa_de_Teste_com_Loj'!$I6497,DePara!$J$1:$K$15,2,FALSE)</f>
        <v>Av. Paulista, 2277</v>
      </c>
      <c r="J6497" s="4">
        <v>849.68</v>
      </c>
      <c r="K6497" s="4">
        <v>42.48</v>
      </c>
    </row>
    <row r="6498" spans="1:11" x14ac:dyDescent="0.35">
      <c r="A6498" t="s">
        <v>17549</v>
      </c>
      <c r="B6498" s="1">
        <v>45859</v>
      </c>
      <c r="C6498" t="s">
        <v>12</v>
      </c>
      <c r="D6498" t="str">
        <f>VLOOKUP('PicMoney-Massa_de_Teste_com_Loj'!$D6498,DePara!$A$1:$B$9,2,FALSE)</f>
        <v>Vestuário</v>
      </c>
      <c r="E6498" t="str">
        <f>VLOOKUP('PicMoney-Massa_de_Teste_com_Loj'!$E6498,DePara!$D$1:$E$8,2,FALSE)</f>
        <v>Calçada aleatória</v>
      </c>
      <c r="F6498" s="2">
        <v>-2.35636099470419E+16</v>
      </c>
      <c r="G6498" s="2">
        <v>-4665069145715170</v>
      </c>
      <c r="H6498" t="str">
        <f>VLOOKUP('PicMoney-Massa_de_Teste_com_Loj'!$H6498,DePara!$G$1:$H$16,2,FALSE)</f>
        <v>Extra Mercado</v>
      </c>
      <c r="I6498" t="str">
        <f>VLOOKUP('PicMoney-Massa_de_Teste_com_Loj'!$I6498,DePara!$J$1:$K$15,2,FALSE)</f>
        <v>Av. Brigadeiro Luís Antônio, 2769</v>
      </c>
      <c r="J6498" s="4">
        <v>947.32</v>
      </c>
      <c r="K6498" s="4">
        <v>56.78</v>
      </c>
    </row>
    <row r="6499" spans="1:11" x14ac:dyDescent="0.35">
      <c r="A6499" t="s">
        <v>17551</v>
      </c>
      <c r="B6499" s="1">
        <v>45844</v>
      </c>
      <c r="C6499" t="s">
        <v>47</v>
      </c>
      <c r="D6499" t="str">
        <f>VLOOKUP('PicMoney-Massa_de_Teste_com_Loj'!$D6499,DePara!$A$1:$B$9,2,FALSE)</f>
        <v>Vestuário</v>
      </c>
      <c r="E6499" t="str">
        <f>VLOOKUP('PicMoney-Massa_de_Teste_com_Loj'!$E6499,DePara!$D$1:$E$8,2,FALSE)</f>
        <v>MASP</v>
      </c>
      <c r="F6499" s="2">
        <v>-2.35610429384319E+16</v>
      </c>
      <c r="G6499" s="2">
        <v>-4665604428648790</v>
      </c>
      <c r="H6499" t="str">
        <f>VLOOKUP('PicMoney-Massa_de_Teste_com_Loj'!$H6499,DePara!$G$1:$H$16,2,FALSE)</f>
        <v>Kalunga</v>
      </c>
      <c r="I6499" t="str">
        <f>VLOOKUP('PicMoney-Massa_de_Teste_com_Loj'!$I6499,DePara!$J$1:$K$15,2,FALSE)</f>
        <v>Rua Augusta, 2220</v>
      </c>
      <c r="J6499" s="4">
        <v>920.12</v>
      </c>
      <c r="K6499" s="4">
        <v>46.01</v>
      </c>
    </row>
    <row r="6500" spans="1:11" x14ac:dyDescent="0.35">
      <c r="A6500" t="s">
        <v>17554</v>
      </c>
      <c r="B6500" s="1">
        <v>45844</v>
      </c>
      <c r="C6500" t="s">
        <v>20</v>
      </c>
      <c r="D6500" t="str">
        <f>VLOOKUP('PicMoney-Massa_de_Teste_com_Loj'!$D6500,DePara!$A$1:$B$9,2,FALSE)</f>
        <v>Móveis</v>
      </c>
      <c r="E6500" t="str">
        <f>VLOOKUP('PicMoney-Massa_de_Teste_com_Loj'!$E6500,DePara!$D$1:$E$8,2,FALSE)</f>
        <v>Parque Trianon</v>
      </c>
      <c r="F6500" s="2">
        <v>-2.3564035432703E+16</v>
      </c>
      <c r="G6500" s="2">
        <v>-4665715720900130</v>
      </c>
      <c r="H6500" t="str">
        <f>VLOOKUP('PicMoney-Massa_de_Teste_com_Loj'!$H6500,DePara!$G$1:$H$16,2,FALSE)</f>
        <v>Fast Shop</v>
      </c>
      <c r="I6500" t="str">
        <f>VLOOKUP('PicMoney-Massa_de_Teste_com_Loj'!$I6500,DePara!$J$1:$K$15,2,FALSE)</f>
        <v>Shopping Cidade São Paulo, Av. Paulista, 1230</v>
      </c>
      <c r="J6500" s="4">
        <v>618.4</v>
      </c>
      <c r="K6500" s="4">
        <v>155.36000000000001</v>
      </c>
    </row>
    <row r="6501" spans="1:11" x14ac:dyDescent="0.35">
      <c r="A6501" t="s">
        <v>17556</v>
      </c>
      <c r="B6501" s="1">
        <v>45859</v>
      </c>
      <c r="C6501" t="s">
        <v>12</v>
      </c>
      <c r="D6501" t="str">
        <f>VLOOKUP('PicMoney-Massa_de_Teste_com_Loj'!$D6501,DePara!$A$1:$B$9,2,FALSE)</f>
        <v>Móveis</v>
      </c>
      <c r="E6501" t="str">
        <f>VLOOKUP('PicMoney-Massa_de_Teste_com_Loj'!$E6501,DePara!$D$1:$E$8,2,FALSE)</f>
        <v>Calçada aleatória</v>
      </c>
      <c r="F6501" s="2">
        <v>-2356353713356830</v>
      </c>
      <c r="G6501" s="2">
        <v>-4665036929354900</v>
      </c>
      <c r="H6501" t="str">
        <f>VLOOKUP('PicMoney-Massa_de_Teste_com_Loj'!$H6501,DePara!$G$1:$H$16,2,FALSE)</f>
        <v>Outback</v>
      </c>
      <c r="I6501" t="str">
        <f>VLOOKUP('PicMoney-Massa_de_Teste_com_Loj'!$I6501,DePara!$J$1:$K$15,2,FALSE)</f>
        <v>Shopping Pátio Paulista, Rua Treze de Maio, 1947</v>
      </c>
      <c r="J6501" s="4">
        <v>502.91</v>
      </c>
      <c r="K6501" s="4">
        <v>28.18</v>
      </c>
    </row>
    <row r="6502" spans="1:11" x14ac:dyDescent="0.35">
      <c r="A6502" t="s">
        <v>17557</v>
      </c>
      <c r="B6502" s="1">
        <v>45843</v>
      </c>
      <c r="C6502" t="s">
        <v>47</v>
      </c>
      <c r="D6502" t="str">
        <f>VLOOKUP('PicMoney-Massa_de_Teste_com_Loj'!$D6502,DePara!$A$1:$B$9,2,FALSE)</f>
        <v>Outros</v>
      </c>
      <c r="E6502" t="str">
        <f>VLOOKUP('PicMoney-Massa_de_Teste_com_Loj'!$E6502,DePara!$D$1:$E$8,2,FALSE)</f>
        <v>Shopping Pátio Paulista</v>
      </c>
      <c r="F6502" s="2">
        <v>-2.3570545479089E+16</v>
      </c>
      <c r="G6502" s="2">
        <v>-4.66454927684044E+16</v>
      </c>
      <c r="H6502" t="str">
        <f>VLOOKUP('PicMoney-Massa_de_Teste_com_Loj'!$H6502,DePara!$G$1:$H$16,2,FALSE)</f>
        <v>Kalunga</v>
      </c>
      <c r="I6502" t="str">
        <f>VLOOKUP('PicMoney-Massa_de_Teste_com_Loj'!$I6502,DePara!$J$1:$K$15,2,FALSE)</f>
        <v>Rua Augusta, 2220</v>
      </c>
      <c r="J6502" s="4">
        <v>392.52</v>
      </c>
      <c r="K6502" s="4">
        <v>19.63</v>
      </c>
    </row>
    <row r="6503" spans="1:11" x14ac:dyDescent="0.35">
      <c r="A6503" t="s">
        <v>17560</v>
      </c>
      <c r="B6503" s="1">
        <v>45858</v>
      </c>
      <c r="C6503" t="s">
        <v>20</v>
      </c>
      <c r="D6503" t="str">
        <f>VLOOKUP('PicMoney-Massa_de_Teste_com_Loj'!$D6503,DePara!$A$1:$B$9,2,FALSE)</f>
        <v>Farmácia</v>
      </c>
      <c r="E6503" t="str">
        <f>VLOOKUP('PicMoney-Massa_de_Teste_com_Loj'!$E6503,DePara!$D$1:$E$8,2,FALSE)</f>
        <v>Semáforo</v>
      </c>
      <c r="F6503" s="2">
        <v>-2.35624833008303E+16</v>
      </c>
      <c r="G6503" s="2">
        <v>-4.6654275969451104E+16</v>
      </c>
      <c r="H6503" t="str">
        <f>VLOOKUP('PicMoney-Massa_de_Teste_com_Loj'!$H6503,DePara!$G$1:$H$16,2,FALSE)</f>
        <v>Smart Fit</v>
      </c>
      <c r="I6503" t="str">
        <f>VLOOKUP('PicMoney-Massa_de_Teste_com_Loj'!$I6503,DePara!$J$1:$K$15,2,FALSE)</f>
        <v>Av. Paulista, 2006</v>
      </c>
      <c r="J6503" s="4">
        <v>528.76</v>
      </c>
      <c r="K6503" s="4">
        <v>75.400000000000006</v>
      </c>
    </row>
    <row r="6504" spans="1:11" x14ac:dyDescent="0.35">
      <c r="A6504" t="s">
        <v>17563</v>
      </c>
      <c r="B6504" s="1">
        <v>45850</v>
      </c>
      <c r="C6504" t="s">
        <v>20</v>
      </c>
      <c r="D6504" t="str">
        <f>VLOOKUP('PicMoney-Massa_de_Teste_com_Loj'!$D6504,DePara!$A$1:$B$9,2,FALSE)</f>
        <v>Restaurante</v>
      </c>
      <c r="E6504" t="str">
        <f>VLOOKUP('PicMoney-Massa_de_Teste_com_Loj'!$E6504,DePara!$D$1:$E$8,2,FALSE)</f>
        <v>Estação Consolação</v>
      </c>
      <c r="F6504" s="2">
        <v>-2355581545356000</v>
      </c>
      <c r="G6504" s="2">
        <v>-466618839995104</v>
      </c>
      <c r="H6504" t="str">
        <f>VLOOKUP('PicMoney-Massa_de_Teste_com_Loj'!$H6504,DePara!$G$1:$H$16,2,FALSE)</f>
        <v>Kalunga</v>
      </c>
      <c r="I6504" t="str">
        <f>VLOOKUP('PicMoney-Massa_de_Teste_com_Loj'!$I6504,DePara!$J$1:$K$15,2,FALSE)</f>
        <v>Rua Augusta, 2220</v>
      </c>
      <c r="J6504" s="4">
        <v>466.79</v>
      </c>
      <c r="K6504" s="4">
        <v>147.47999999999999</v>
      </c>
    </row>
    <row r="6505" spans="1:11" x14ac:dyDescent="0.35">
      <c r="A6505" t="s">
        <v>17566</v>
      </c>
      <c r="B6505" s="1">
        <v>45865</v>
      </c>
      <c r="C6505" t="s">
        <v>47</v>
      </c>
      <c r="D6505" t="str">
        <f>VLOOKUP('PicMoney-Massa_de_Teste_com_Loj'!$D6505,DePara!$A$1:$B$9,2,FALSE)</f>
        <v>Restaurante</v>
      </c>
      <c r="E6505" t="str">
        <f>VLOOKUP('PicMoney-Massa_de_Teste_com_Loj'!$E6505,DePara!$D$1:$E$8,2,FALSE)</f>
        <v>Semáforo</v>
      </c>
      <c r="F6505" s="2">
        <v>-2.35622446775313E+16</v>
      </c>
      <c r="G6505" s="2">
        <v>-4.6654104958798896E+16</v>
      </c>
      <c r="H6505" t="str">
        <f>VLOOKUP('PicMoney-Massa_de_Teste_com_Loj'!$H6505,DePara!$G$1:$H$16,2,FALSE)</f>
        <v>Smart Fit</v>
      </c>
      <c r="I6505" t="str">
        <f>VLOOKUP('PicMoney-Massa_de_Teste_com_Loj'!$I6505,DePara!$J$1:$K$15,2,FALSE)</f>
        <v>Av. Paulista, 2006</v>
      </c>
      <c r="J6505" s="4">
        <v>478.7</v>
      </c>
      <c r="K6505" s="4">
        <v>23.94</v>
      </c>
    </row>
    <row r="6506" spans="1:11" x14ac:dyDescent="0.35">
      <c r="A6506" t="s">
        <v>17568</v>
      </c>
      <c r="B6506" s="1">
        <v>45865</v>
      </c>
      <c r="C6506" t="s">
        <v>47</v>
      </c>
      <c r="D6506" t="str">
        <f>VLOOKUP('PicMoney-Massa_de_Teste_com_Loj'!$D6506,DePara!$A$1:$B$9,2,FALSE)</f>
        <v>Esportivo</v>
      </c>
      <c r="E6506" t="str">
        <f>VLOOKUP('PicMoney-Massa_de_Teste_com_Loj'!$E6506,DePara!$D$1:$E$8,2,FALSE)</f>
        <v>Parque Trianon</v>
      </c>
      <c r="F6506" s="2">
        <v>-2.35638171256005E+16</v>
      </c>
      <c r="G6506" s="2">
        <v>-4.6657101815333E+16</v>
      </c>
      <c r="H6506" t="str">
        <f>VLOOKUP('PicMoney-Massa_de_Teste_com_Loj'!$H6506,DePara!$G$1:$H$16,2,FALSE)</f>
        <v>Renner</v>
      </c>
      <c r="I6506" t="str">
        <f>VLOOKUP('PicMoney-Massa_de_Teste_com_Loj'!$I6506,DePara!$J$1:$K$15,2,FALSE)</f>
        <v>Av. Paulista, 2230</v>
      </c>
      <c r="J6506" s="4">
        <v>551.86</v>
      </c>
      <c r="K6506" s="4">
        <v>27.59</v>
      </c>
    </row>
    <row r="6507" spans="1:11" x14ac:dyDescent="0.35">
      <c r="A6507" t="s">
        <v>17571</v>
      </c>
      <c r="B6507" s="1">
        <v>45847</v>
      </c>
      <c r="C6507" t="s">
        <v>47</v>
      </c>
      <c r="D6507" t="str">
        <f>VLOOKUP('PicMoney-Massa_de_Teste_com_Loj'!$D6507,DePara!$A$1:$B$9,2,FALSE)</f>
        <v>Móveis</v>
      </c>
      <c r="E6507" t="str">
        <f>VLOOKUP('PicMoney-Massa_de_Teste_com_Loj'!$E6507,DePara!$D$1:$E$8,2,FALSE)</f>
        <v>Semáforo</v>
      </c>
      <c r="F6507" s="2">
        <v>-2356167647214160</v>
      </c>
      <c r="G6507" s="2">
        <v>-4.66542993273348E+16</v>
      </c>
      <c r="H6507" t="str">
        <f>VLOOKUP('PicMoney-Massa_de_Teste_com_Loj'!$H6507,DePara!$G$1:$H$16,2,FALSE)</f>
        <v>Drogaria São Paulo</v>
      </c>
      <c r="I6507" t="str">
        <f>VLOOKUP('PicMoney-Massa_de_Teste_com_Loj'!$I6507,DePara!$J$1:$K$15,2,FALSE)</f>
        <v>Av. Paulista, 1230</v>
      </c>
      <c r="J6507" s="4">
        <v>926.52</v>
      </c>
      <c r="K6507" s="4">
        <v>46.33</v>
      </c>
    </row>
    <row r="6508" spans="1:11" x14ac:dyDescent="0.35">
      <c r="A6508" t="s">
        <v>17574</v>
      </c>
      <c r="B6508" s="1">
        <v>45848</v>
      </c>
      <c r="C6508" t="s">
        <v>12</v>
      </c>
      <c r="D6508" t="str">
        <f>VLOOKUP('PicMoney-Massa_de_Teste_com_Loj'!$D6508,DePara!$A$1:$B$9,2,FALSE)</f>
        <v>Eletrodomésticos</v>
      </c>
      <c r="E6508" t="str">
        <f>VLOOKUP('PicMoney-Massa_de_Teste_com_Loj'!$E6508,DePara!$D$1:$E$8,2,FALSE)</f>
        <v>Shopping Cidade São Paulo</v>
      </c>
      <c r="F6508" s="2">
        <v>-2.35635325766781E+16</v>
      </c>
      <c r="G6508" s="2">
        <v>-4.66517250963782E+16</v>
      </c>
      <c r="H6508" t="str">
        <f>VLOOKUP('PicMoney-Massa_de_Teste_com_Loj'!$H6508,DePara!$G$1:$H$16,2,FALSE)</f>
        <v>Extra Mercado</v>
      </c>
      <c r="I6508" t="str">
        <f>VLOOKUP('PicMoney-Massa_de_Teste_com_Loj'!$I6508,DePara!$J$1:$K$15,2,FALSE)</f>
        <v>Av. Brigadeiro Luís Antônio, 2769</v>
      </c>
      <c r="J6508" s="4">
        <v>938.8</v>
      </c>
      <c r="K6508" s="4">
        <v>23.22</v>
      </c>
    </row>
    <row r="6509" spans="1:11" x14ac:dyDescent="0.35">
      <c r="A6509" t="s">
        <v>17576</v>
      </c>
      <c r="B6509" s="1">
        <v>45864</v>
      </c>
      <c r="C6509" t="s">
        <v>12</v>
      </c>
      <c r="D6509" t="str">
        <f>VLOOKUP('PicMoney-Massa_de_Teste_com_Loj'!$D6509,DePara!$A$1:$B$9,2,FALSE)</f>
        <v>Mercado Express</v>
      </c>
      <c r="E6509" t="str">
        <f>VLOOKUP('PicMoney-Massa_de_Teste_com_Loj'!$E6509,DePara!$D$1:$E$8,2,FALSE)</f>
        <v>Shopping Pátio Paulista</v>
      </c>
      <c r="F6509" s="2">
        <v>-2.35707463874382E+16</v>
      </c>
      <c r="G6509" s="2">
        <v>-4664604427360210</v>
      </c>
      <c r="H6509" t="str">
        <f>VLOOKUP('PicMoney-Massa_de_Teste_com_Loj'!$H6509,DePara!$G$1:$H$16,2,FALSE)</f>
        <v>Kalunga</v>
      </c>
      <c r="I6509" t="str">
        <f>VLOOKUP('PicMoney-Massa_de_Teste_com_Loj'!$I6509,DePara!$J$1:$K$15,2,FALSE)</f>
        <v>Rua Augusta, 2220</v>
      </c>
      <c r="J6509" s="4">
        <v>600.33000000000004</v>
      </c>
      <c r="K6509" s="4">
        <v>7.77</v>
      </c>
    </row>
    <row r="6510" spans="1:11" x14ac:dyDescent="0.35">
      <c r="A6510" t="s">
        <v>17578</v>
      </c>
      <c r="B6510" s="1">
        <v>45850</v>
      </c>
      <c r="C6510" t="s">
        <v>20</v>
      </c>
      <c r="D6510" t="str">
        <f>VLOOKUP('PicMoney-Massa_de_Teste_com_Loj'!$D6510,DePara!$A$1:$B$9,2,FALSE)</f>
        <v>Eletrodomésticos</v>
      </c>
      <c r="E6510" t="str">
        <f>VLOOKUP('PicMoney-Massa_de_Teste_com_Loj'!$E6510,DePara!$D$1:$E$8,2,FALSE)</f>
        <v>Shopping Pátio Paulista</v>
      </c>
      <c r="F6510" s="2">
        <v>-2.35710716161825E+16</v>
      </c>
      <c r="G6510" s="2">
        <v>-4664532846896380</v>
      </c>
      <c r="H6510" t="str">
        <f>VLOOKUP('PicMoney-Massa_de_Teste_com_Loj'!$H6510,DePara!$G$1:$H$16,2,FALSE)</f>
        <v>Fast Shop</v>
      </c>
      <c r="I6510" t="str">
        <f>VLOOKUP('PicMoney-Massa_de_Teste_com_Loj'!$I6510,DePara!$J$1:$K$15,2,FALSE)</f>
        <v>Shopping Cidade São Paulo, Av. Paulista, 1230</v>
      </c>
      <c r="J6510" s="4">
        <v>240.35</v>
      </c>
      <c r="K6510" s="4">
        <v>83.75</v>
      </c>
    </row>
    <row r="6511" spans="1:11" x14ac:dyDescent="0.35">
      <c r="A6511" t="s">
        <v>17581</v>
      </c>
      <c r="B6511" s="1">
        <v>45851</v>
      </c>
      <c r="C6511" t="s">
        <v>20</v>
      </c>
      <c r="D6511" t="str">
        <f>VLOOKUP('PicMoney-Massa_de_Teste_com_Loj'!$D6511,DePara!$A$1:$B$9,2,FALSE)</f>
        <v>Mercado Express</v>
      </c>
      <c r="E6511" t="str">
        <f>VLOOKUP('PicMoney-Massa_de_Teste_com_Loj'!$E6511,DePara!$D$1:$E$8,2,FALSE)</f>
        <v>Calçada aleatória</v>
      </c>
      <c r="F6511" s="2">
        <v>-235641023913544</v>
      </c>
      <c r="G6511" s="2">
        <v>-4.6650076112920496E+16</v>
      </c>
      <c r="H6511" t="str">
        <f>VLOOKUP('PicMoney-Massa_de_Teste_com_Loj'!$H6511,DePara!$G$1:$H$16,2,FALSE)</f>
        <v>Subway</v>
      </c>
      <c r="I6511" t="str">
        <f>VLOOKUP('PicMoney-Massa_de_Teste_com_Loj'!$I6511,DePara!$J$1:$K$15,2,FALSE)</f>
        <v>Av. Paulista, 2026</v>
      </c>
      <c r="J6511" s="4">
        <v>783.31</v>
      </c>
      <c r="K6511" s="4">
        <v>338.39</v>
      </c>
    </row>
    <row r="6512" spans="1:11" x14ac:dyDescent="0.35">
      <c r="A6512" t="s">
        <v>17584</v>
      </c>
      <c r="B6512" s="1">
        <v>45859</v>
      </c>
      <c r="C6512" t="s">
        <v>20</v>
      </c>
      <c r="D6512" t="str">
        <f>VLOOKUP('PicMoney-Massa_de_Teste_com_Loj'!$D6512,DePara!$A$1:$B$9,2,FALSE)</f>
        <v>Mercado Express</v>
      </c>
      <c r="E6512" t="str">
        <f>VLOOKUP('PicMoney-Massa_de_Teste_com_Loj'!$E6512,DePara!$D$1:$E$8,2,FALSE)</f>
        <v>Semáforo</v>
      </c>
      <c r="F6512" s="2">
        <v>-2.35620477605134E+16</v>
      </c>
      <c r="G6512" s="2">
        <v>-466536961171346</v>
      </c>
      <c r="H6512" t="str">
        <f>VLOOKUP('PicMoney-Massa_de_Teste_com_Loj'!$H6512,DePara!$G$1:$H$16,2,FALSE)</f>
        <v>Extra Mercado</v>
      </c>
      <c r="I6512" t="str">
        <f>VLOOKUP('PicMoney-Massa_de_Teste_com_Loj'!$I6512,DePara!$J$1:$K$15,2,FALSE)</f>
        <v>Av. Brigadeiro Luís Antônio, 2769</v>
      </c>
      <c r="J6512" s="4">
        <v>609.17999999999995</v>
      </c>
      <c r="K6512" s="4">
        <v>75.3</v>
      </c>
    </row>
    <row r="6513" spans="1:11" x14ac:dyDescent="0.35">
      <c r="A6513" t="s">
        <v>17587</v>
      </c>
      <c r="B6513" s="1">
        <v>45857</v>
      </c>
      <c r="C6513" t="s">
        <v>20</v>
      </c>
      <c r="D6513" t="str">
        <f>VLOOKUP('PicMoney-Massa_de_Teste_com_Loj'!$D6513,DePara!$A$1:$B$9,2,FALSE)</f>
        <v>Eletrodomésticos</v>
      </c>
      <c r="E6513" t="str">
        <f>VLOOKUP('PicMoney-Massa_de_Teste_com_Loj'!$E6513,DePara!$D$1:$E$8,2,FALSE)</f>
        <v>MASP</v>
      </c>
      <c r="F6513" s="2">
        <v>-2356146785895010</v>
      </c>
      <c r="G6513" s="2">
        <v>-4665517778386630</v>
      </c>
      <c r="H6513" t="str">
        <f>VLOOKUP('PicMoney-Massa_de_Teste_com_Loj'!$H6513,DePara!$G$1:$H$16,2,FALSE)</f>
        <v>Pão de Açúcar</v>
      </c>
      <c r="I6513" t="str">
        <f>VLOOKUP('PicMoney-Massa_de_Teste_com_Loj'!$I6513,DePara!$J$1:$K$15,2,FALSE)</f>
        <v>Rua Pamplona, 1704</v>
      </c>
      <c r="J6513" s="4">
        <v>376.8</v>
      </c>
      <c r="K6513" s="4">
        <v>45.21</v>
      </c>
    </row>
    <row r="6514" spans="1:11" x14ac:dyDescent="0.35">
      <c r="A6514" t="s">
        <v>17590</v>
      </c>
      <c r="B6514" s="1">
        <v>45843</v>
      </c>
      <c r="C6514" t="s">
        <v>20</v>
      </c>
      <c r="D6514" t="str">
        <f>VLOOKUP('PicMoney-Massa_de_Teste_com_Loj'!$D6514,DePara!$A$1:$B$9,2,FALSE)</f>
        <v>Mercado Express</v>
      </c>
      <c r="E6514" t="str">
        <f>VLOOKUP('PicMoney-Massa_de_Teste_com_Loj'!$E6514,DePara!$D$1:$E$8,2,FALSE)</f>
        <v>Calçada aleatória</v>
      </c>
      <c r="F6514" s="2">
        <v>-2.35639598718277E+16</v>
      </c>
      <c r="G6514" s="2">
        <v>-4664968146456990</v>
      </c>
      <c r="H6514" t="str">
        <f>VLOOKUP('PicMoney-Massa_de_Teste_com_Loj'!$H6514,DePara!$G$1:$H$16,2,FALSE)</f>
        <v>Havaianas</v>
      </c>
      <c r="I6514" t="str">
        <f>VLOOKUP('PicMoney-Massa_de_Teste_com_Loj'!$I6514,DePara!$J$1:$K$15,2,FALSE)</f>
        <v>Av. Paulista, 2439</v>
      </c>
      <c r="J6514" s="4">
        <v>456.18</v>
      </c>
      <c r="K6514" s="4">
        <v>136.99</v>
      </c>
    </row>
    <row r="6515" spans="1:11" x14ac:dyDescent="0.35">
      <c r="A6515" t="s">
        <v>17592</v>
      </c>
      <c r="B6515" s="1">
        <v>45858</v>
      </c>
      <c r="C6515" t="s">
        <v>47</v>
      </c>
      <c r="D6515" t="str">
        <f>VLOOKUP('PicMoney-Massa_de_Teste_com_Loj'!$D6515,DePara!$A$1:$B$9,2,FALSE)</f>
        <v>Eletrodomésticos</v>
      </c>
      <c r="E6515" t="str">
        <f>VLOOKUP('PicMoney-Massa_de_Teste_com_Loj'!$E6515,DePara!$D$1:$E$8,2,FALSE)</f>
        <v>Estação Consolação</v>
      </c>
      <c r="F6515" s="2">
        <v>-2355552942804260</v>
      </c>
      <c r="G6515" s="2">
        <v>-4.6661628934196E+16</v>
      </c>
      <c r="H6515" t="str">
        <f>VLOOKUP('PicMoney-Massa_de_Teste_com_Loj'!$H6515,DePara!$G$1:$H$16,2,FALSE)</f>
        <v>Pão de Açúcar</v>
      </c>
      <c r="I6515" t="str">
        <f>VLOOKUP('PicMoney-Massa_de_Teste_com_Loj'!$I6515,DePara!$J$1:$K$15,2,FALSE)</f>
        <v>Rua Pamplona, 1704</v>
      </c>
      <c r="J6515" s="4">
        <v>446.53</v>
      </c>
      <c r="K6515" s="4">
        <v>22.33</v>
      </c>
    </row>
    <row r="6516" spans="1:11" x14ac:dyDescent="0.35">
      <c r="A6516" t="s">
        <v>17593</v>
      </c>
      <c r="B6516" s="1">
        <v>45865</v>
      </c>
      <c r="C6516" t="s">
        <v>20</v>
      </c>
      <c r="D6516" t="str">
        <f>VLOOKUP('PicMoney-Massa_de_Teste_com_Loj'!$D6516,DePara!$A$1:$B$9,2,FALSE)</f>
        <v>Farmácia</v>
      </c>
      <c r="E6516" t="str">
        <f>VLOOKUP('PicMoney-Massa_de_Teste_com_Loj'!$E6516,DePara!$D$1:$E$8,2,FALSE)</f>
        <v>MASP</v>
      </c>
      <c r="F6516" s="2">
        <v>-2.35615900912958E+16</v>
      </c>
      <c r="G6516" s="2">
        <v>-4665578141082140</v>
      </c>
      <c r="H6516" t="str">
        <f>VLOOKUP('PicMoney-Massa_de_Teste_com_Loj'!$H6516,DePara!$G$1:$H$16,2,FALSE)</f>
        <v>Outback</v>
      </c>
      <c r="I6516" t="str">
        <f>VLOOKUP('PicMoney-Massa_de_Teste_com_Loj'!$I6516,DePara!$J$1:$K$15,2,FALSE)</f>
        <v>Shopping Pátio Paulista, Rua Treze de Maio, 1947</v>
      </c>
      <c r="J6516" s="4">
        <v>375.96</v>
      </c>
      <c r="K6516" s="4">
        <v>125.8</v>
      </c>
    </row>
    <row r="6517" spans="1:11" x14ac:dyDescent="0.35">
      <c r="A6517" t="s">
        <v>17594</v>
      </c>
      <c r="B6517" s="1">
        <v>45850</v>
      </c>
      <c r="C6517" t="s">
        <v>47</v>
      </c>
      <c r="D6517" t="str">
        <f>VLOOKUP('PicMoney-Massa_de_Teste_com_Loj'!$D6517,DePara!$A$1:$B$9,2,FALSE)</f>
        <v>Farmácia</v>
      </c>
      <c r="E6517" t="str">
        <f>VLOOKUP('PicMoney-Massa_de_Teste_com_Loj'!$E6517,DePara!$D$1:$E$8,2,FALSE)</f>
        <v>Calçada aleatória</v>
      </c>
      <c r="F6517" s="2">
        <v>-2.35638469703806E+16</v>
      </c>
      <c r="G6517" s="2">
        <v>-4.66501717758144E+16</v>
      </c>
      <c r="H6517" t="str">
        <f>VLOOKUP('PicMoney-Massa_de_Teste_com_Loj'!$H6517,DePara!$G$1:$H$16,2,FALSE)</f>
        <v>Kalunga</v>
      </c>
      <c r="I6517" t="str">
        <f>VLOOKUP('PicMoney-Massa_de_Teste_com_Loj'!$I6517,DePara!$J$1:$K$15,2,FALSE)</f>
        <v>Rua Augusta, 2220</v>
      </c>
      <c r="J6517" s="4">
        <v>166.51</v>
      </c>
      <c r="K6517" s="4">
        <v>8.33</v>
      </c>
    </row>
    <row r="6518" spans="1:11" x14ac:dyDescent="0.35">
      <c r="A6518" t="s">
        <v>17596</v>
      </c>
      <c r="B6518" s="1">
        <v>45851</v>
      </c>
      <c r="C6518" t="s">
        <v>47</v>
      </c>
      <c r="D6518" t="str">
        <f>VLOOKUP('PicMoney-Massa_de_Teste_com_Loj'!$D6518,DePara!$A$1:$B$9,2,FALSE)</f>
        <v>Esportivo</v>
      </c>
      <c r="E6518" t="str">
        <f>VLOOKUP('PicMoney-Massa_de_Teste_com_Loj'!$E6518,DePara!$D$1:$E$8,2,FALSE)</f>
        <v>Calçada aleatória</v>
      </c>
      <c r="F6518" s="2">
        <v>-2.35639500983402E+16</v>
      </c>
      <c r="G6518" s="2">
        <v>-4664962913850650</v>
      </c>
      <c r="H6518" t="str">
        <f>VLOOKUP('PicMoney-Massa_de_Teste_com_Loj'!$H6518,DePara!$G$1:$H$16,2,FALSE)</f>
        <v>Drogaria São Paulo</v>
      </c>
      <c r="I6518" t="str">
        <f>VLOOKUP('PicMoney-Massa_de_Teste_com_Loj'!$I6518,DePara!$J$1:$K$15,2,FALSE)</f>
        <v>Av. Paulista, 1230</v>
      </c>
      <c r="J6518" s="4">
        <v>764.13</v>
      </c>
      <c r="K6518" s="4">
        <v>38.21</v>
      </c>
    </row>
    <row r="6519" spans="1:11" x14ac:dyDescent="0.35">
      <c r="A6519" t="s">
        <v>17599</v>
      </c>
      <c r="B6519" s="1">
        <v>45850</v>
      </c>
      <c r="C6519" t="s">
        <v>20</v>
      </c>
      <c r="D6519" t="str">
        <f>VLOOKUP('PicMoney-Massa_de_Teste_com_Loj'!$D6519,DePara!$A$1:$B$9,2,FALSE)</f>
        <v>Outros</v>
      </c>
      <c r="E6519" t="str">
        <f>VLOOKUP('PicMoney-Massa_de_Teste_com_Loj'!$E6519,DePara!$D$1:$E$8,2,FALSE)</f>
        <v>Shopping Cidade São Paulo</v>
      </c>
      <c r="F6519" s="2">
        <v>-2356253601567820</v>
      </c>
      <c r="G6519" s="2">
        <v>-466520466892039</v>
      </c>
      <c r="H6519" t="str">
        <f>VLOOKUP('PicMoney-Massa_de_Teste_com_Loj'!$H6519,DePara!$G$1:$H$16,2,FALSE)</f>
        <v>Renner</v>
      </c>
      <c r="I6519" t="str">
        <f>VLOOKUP('PicMoney-Massa_de_Teste_com_Loj'!$I6519,DePara!$J$1:$K$15,2,FALSE)</f>
        <v>Av. Paulista, 2230</v>
      </c>
      <c r="J6519" s="4">
        <v>617.28</v>
      </c>
      <c r="K6519" s="4">
        <v>115.72</v>
      </c>
    </row>
    <row r="6520" spans="1:11" x14ac:dyDescent="0.35">
      <c r="A6520" t="s">
        <v>17601</v>
      </c>
      <c r="B6520" s="1">
        <v>45867</v>
      </c>
      <c r="C6520" t="s">
        <v>12</v>
      </c>
      <c r="D6520" t="str">
        <f>VLOOKUP('PicMoney-Massa_de_Teste_com_Loj'!$D6520,DePara!$A$1:$B$9,2,FALSE)</f>
        <v>Eletrodomésticos</v>
      </c>
      <c r="E6520" t="str">
        <f>VLOOKUP('PicMoney-Massa_de_Teste_com_Loj'!$E6520,DePara!$D$1:$E$8,2,FALSE)</f>
        <v>Calçada aleatória</v>
      </c>
      <c r="F6520" s="2">
        <v>-2.3563441172094E+16</v>
      </c>
      <c r="G6520" s="2">
        <v>-4665018881226330</v>
      </c>
      <c r="H6520" t="str">
        <f>VLOOKUP('PicMoney-Massa_de_Teste_com_Loj'!$H6520,DePara!$G$1:$H$16,2,FALSE)</f>
        <v>Riachuelo</v>
      </c>
      <c r="I6520" t="str">
        <f>VLOOKUP('PicMoney-Massa_de_Teste_com_Loj'!$I6520,DePara!$J$1:$K$15,2,FALSE)</f>
        <v>Av. Paulista, 2277</v>
      </c>
      <c r="J6520" s="4">
        <v>490.59</v>
      </c>
      <c r="K6520" s="4">
        <v>21.07</v>
      </c>
    </row>
    <row r="6521" spans="1:11" x14ac:dyDescent="0.35">
      <c r="A6521" t="s">
        <v>17603</v>
      </c>
      <c r="B6521" s="1">
        <v>45857</v>
      </c>
      <c r="C6521" t="s">
        <v>47</v>
      </c>
      <c r="D6521" t="str">
        <f>VLOOKUP('PicMoney-Massa_de_Teste_com_Loj'!$D6521,DePara!$A$1:$B$9,2,FALSE)</f>
        <v>Mercado Express</v>
      </c>
      <c r="E6521" t="str">
        <f>VLOOKUP('PicMoney-Massa_de_Teste_com_Loj'!$E6521,DePara!$D$1:$E$8,2,FALSE)</f>
        <v>Semáforo</v>
      </c>
      <c r="F6521" s="2">
        <v>-2.35617894353243E+16</v>
      </c>
      <c r="G6521" s="2">
        <v>-4665359844414740</v>
      </c>
      <c r="H6521" t="str">
        <f>VLOOKUP('PicMoney-Massa_de_Teste_com_Loj'!$H6521,DePara!$G$1:$H$16,2,FALSE)</f>
        <v>Subway</v>
      </c>
      <c r="I6521" t="str">
        <f>VLOOKUP('PicMoney-Massa_de_Teste_com_Loj'!$I6521,DePara!$J$1:$K$15,2,FALSE)</f>
        <v>Av. Paulista, 2026</v>
      </c>
      <c r="J6521" s="4">
        <v>932.63</v>
      </c>
      <c r="K6521" s="4">
        <v>46.63</v>
      </c>
    </row>
    <row r="6522" spans="1:11" x14ac:dyDescent="0.35">
      <c r="A6522" t="s">
        <v>17605</v>
      </c>
      <c r="B6522" s="1">
        <v>45858</v>
      </c>
      <c r="C6522" t="s">
        <v>12</v>
      </c>
      <c r="D6522" t="str">
        <f>VLOOKUP('PicMoney-Massa_de_Teste_com_Loj'!$D6522,DePara!$A$1:$B$9,2,FALSE)</f>
        <v>Restaurante</v>
      </c>
      <c r="E6522" t="str">
        <f>VLOOKUP('PicMoney-Massa_de_Teste_com_Loj'!$E6522,DePara!$D$1:$E$8,2,FALSE)</f>
        <v>Shopping Pátio Paulista</v>
      </c>
      <c r="F6522" s="2">
        <v>-2357081789999980</v>
      </c>
      <c r="G6522" s="2">
        <v>-4.66457966770336E+16</v>
      </c>
      <c r="H6522" t="str">
        <f>VLOOKUP('PicMoney-Massa_de_Teste_com_Loj'!$H6522,DePara!$G$1:$H$16,2,FALSE)</f>
        <v>Subway</v>
      </c>
      <c r="I6522" t="str">
        <f>VLOOKUP('PicMoney-Massa_de_Teste_com_Loj'!$I6522,DePara!$J$1:$K$15,2,FALSE)</f>
        <v>Av. Paulista, 2026</v>
      </c>
      <c r="J6522" s="4">
        <v>683.65</v>
      </c>
      <c r="K6522" s="4">
        <v>16.12</v>
      </c>
    </row>
    <row r="6523" spans="1:11" x14ac:dyDescent="0.35">
      <c r="A6523" t="s">
        <v>17608</v>
      </c>
      <c r="B6523" s="1">
        <v>45850</v>
      </c>
      <c r="C6523" t="s">
        <v>20</v>
      </c>
      <c r="D6523" t="str">
        <f>VLOOKUP('PicMoney-Massa_de_Teste_com_Loj'!$D6523,DePara!$A$1:$B$9,2,FALSE)</f>
        <v>Vestuário</v>
      </c>
      <c r="E6523" t="str">
        <f>VLOOKUP('PicMoney-Massa_de_Teste_com_Loj'!$E6523,DePara!$D$1:$E$8,2,FALSE)</f>
        <v>Estação Consolação</v>
      </c>
      <c r="F6523" s="2">
        <v>-2355524962857140</v>
      </c>
      <c r="G6523" s="2">
        <v>-4666191052965670</v>
      </c>
      <c r="H6523" t="str">
        <f>VLOOKUP('PicMoney-Massa_de_Teste_com_Loj'!$H6523,DePara!$G$1:$H$16,2,FALSE)</f>
        <v>Renner</v>
      </c>
      <c r="I6523" t="str">
        <f>VLOOKUP('PicMoney-Massa_de_Teste_com_Loj'!$I6523,DePara!$J$1:$K$15,2,FALSE)</f>
        <v>Av. Paulista, 2230</v>
      </c>
      <c r="J6523" s="4">
        <v>449.49</v>
      </c>
      <c r="K6523" s="4">
        <v>100.5</v>
      </c>
    </row>
    <row r="6524" spans="1:11" x14ac:dyDescent="0.35">
      <c r="A6524" t="s">
        <v>17610</v>
      </c>
      <c r="B6524" s="1">
        <v>45850</v>
      </c>
      <c r="C6524" t="s">
        <v>47</v>
      </c>
      <c r="D6524" t="str">
        <f>VLOOKUP('PicMoney-Massa_de_Teste_com_Loj'!$D6524,DePara!$A$1:$B$9,2,FALSE)</f>
        <v>Eletrodomésticos</v>
      </c>
      <c r="E6524" t="str">
        <f>VLOOKUP('PicMoney-Massa_de_Teste_com_Loj'!$E6524,DePara!$D$1:$E$8,2,FALSE)</f>
        <v>Semáforo</v>
      </c>
      <c r="F6524" s="2">
        <v>-2.35624023390097E+16</v>
      </c>
      <c r="G6524" s="2">
        <v>-4665354160552790</v>
      </c>
      <c r="H6524" t="str">
        <f>VLOOKUP('PicMoney-Massa_de_Teste_com_Loj'!$H6524,DePara!$G$1:$H$16,2,FALSE)</f>
        <v>Riachuelo</v>
      </c>
      <c r="I6524" t="str">
        <f>VLOOKUP('PicMoney-Massa_de_Teste_com_Loj'!$I6524,DePara!$J$1:$K$15,2,FALSE)</f>
        <v>Av. Paulista, 2277</v>
      </c>
      <c r="J6524" s="4">
        <v>188.05</v>
      </c>
      <c r="K6524" s="4">
        <v>9.4</v>
      </c>
    </row>
    <row r="6525" spans="1:11" x14ac:dyDescent="0.35">
      <c r="A6525" t="s">
        <v>17612</v>
      </c>
      <c r="B6525" s="1">
        <v>45843</v>
      </c>
      <c r="C6525" t="s">
        <v>47</v>
      </c>
      <c r="D6525" t="str">
        <f>VLOOKUP('PicMoney-Massa_de_Teste_com_Loj'!$D6525,DePara!$A$1:$B$9,2,FALSE)</f>
        <v>Vestuário</v>
      </c>
      <c r="E6525" t="str">
        <f>VLOOKUP('PicMoney-Massa_de_Teste_com_Loj'!$E6525,DePara!$D$1:$E$8,2,FALSE)</f>
        <v>Semáforo</v>
      </c>
      <c r="F6525" s="2">
        <v>-2.35616409710325E+16</v>
      </c>
      <c r="G6525" s="2">
        <v>-4.66538703639268E+16</v>
      </c>
      <c r="H6525" t="str">
        <f>VLOOKUP('PicMoney-Massa_de_Teste_com_Loj'!$H6525,DePara!$G$1:$H$16,2,FALSE)</f>
        <v>Smart Fit</v>
      </c>
      <c r="I6525" t="str">
        <f>VLOOKUP('PicMoney-Massa_de_Teste_com_Loj'!$I6525,DePara!$J$1:$K$15,2,FALSE)</f>
        <v>Av. Paulista, 2006</v>
      </c>
      <c r="J6525" s="4">
        <v>974.86</v>
      </c>
      <c r="K6525" s="4">
        <v>48.74</v>
      </c>
    </row>
    <row r="6526" spans="1:11" x14ac:dyDescent="0.35">
      <c r="A6526" t="s">
        <v>17614</v>
      </c>
      <c r="B6526" s="1">
        <v>45858</v>
      </c>
      <c r="C6526" t="s">
        <v>20</v>
      </c>
      <c r="D6526" t="str">
        <f>VLOOKUP('PicMoney-Massa_de_Teste_com_Loj'!$D6526,DePara!$A$1:$B$9,2,FALSE)</f>
        <v>Eletrodomésticos</v>
      </c>
      <c r="E6526" t="str">
        <f>VLOOKUP('PicMoney-Massa_de_Teste_com_Loj'!$E6526,DePara!$D$1:$E$8,2,FALSE)</f>
        <v>Calçada aleatória</v>
      </c>
      <c r="F6526" s="2">
        <v>-2.35640137132263E+16</v>
      </c>
      <c r="G6526" s="2">
        <v>-4665013155735160</v>
      </c>
      <c r="H6526" t="str">
        <f>VLOOKUP('PicMoney-Massa_de_Teste_com_Loj'!$H6526,DePara!$G$1:$H$16,2,FALSE)</f>
        <v>Smart Fit</v>
      </c>
      <c r="I6526" t="str">
        <f>VLOOKUP('PicMoney-Massa_de_Teste_com_Loj'!$I6526,DePara!$J$1:$K$15,2,FALSE)</f>
        <v>Av. Paulista, 2006</v>
      </c>
      <c r="J6526" s="4">
        <v>818.6</v>
      </c>
      <c r="K6526" s="4">
        <v>169.19</v>
      </c>
    </row>
    <row r="6527" spans="1:11" x14ac:dyDescent="0.35">
      <c r="A6527" t="s">
        <v>17616</v>
      </c>
      <c r="B6527" s="1">
        <v>45850</v>
      </c>
      <c r="C6527" t="s">
        <v>12</v>
      </c>
      <c r="D6527" t="str">
        <f>VLOOKUP('PicMoney-Massa_de_Teste_com_Loj'!$D6527,DePara!$A$1:$B$9,2,FALSE)</f>
        <v>Farmácia</v>
      </c>
      <c r="E6527" t="str">
        <f>VLOOKUP('PicMoney-Massa_de_Teste_com_Loj'!$E6527,DePara!$D$1:$E$8,2,FALSE)</f>
        <v>Shopping Pátio Paulista</v>
      </c>
      <c r="F6527" s="2">
        <v>-2.35704644153378E+16</v>
      </c>
      <c r="G6527" s="2">
        <v>-4664517705791270</v>
      </c>
      <c r="H6527" t="str">
        <f>VLOOKUP('PicMoney-Massa_de_Teste_com_Loj'!$H6527,DePara!$G$1:$H$16,2,FALSE)</f>
        <v>Fast Shop</v>
      </c>
      <c r="I6527" t="str">
        <f>VLOOKUP('PicMoney-Massa_de_Teste_com_Loj'!$I6527,DePara!$J$1:$K$15,2,FALSE)</f>
        <v>Shopping Cidade São Paulo, Av. Paulista, 1230</v>
      </c>
      <c r="J6527" s="4">
        <v>268.72000000000003</v>
      </c>
      <c r="K6527" s="4">
        <v>13.89</v>
      </c>
    </row>
    <row r="6528" spans="1:11" x14ac:dyDescent="0.35">
      <c r="A6528" t="s">
        <v>17618</v>
      </c>
      <c r="B6528" s="1">
        <v>45865</v>
      </c>
      <c r="C6528" t="s">
        <v>12</v>
      </c>
      <c r="D6528" t="str">
        <f>VLOOKUP('PicMoney-Massa_de_Teste_com_Loj'!$D6528,DePara!$A$1:$B$9,2,FALSE)</f>
        <v>Móveis</v>
      </c>
      <c r="E6528" t="str">
        <f>VLOOKUP('PicMoney-Massa_de_Teste_com_Loj'!$E6528,DePara!$D$1:$E$8,2,FALSE)</f>
        <v>MASP</v>
      </c>
      <c r="F6528" s="2">
        <v>-2.35613424301621E+16</v>
      </c>
      <c r="G6528" s="2">
        <v>-4665523091221980</v>
      </c>
      <c r="H6528" t="str">
        <f>VLOOKUP('PicMoney-Massa_de_Teste_com_Loj'!$H6528,DePara!$G$1:$H$16,2,FALSE)</f>
        <v>Fast Shop</v>
      </c>
      <c r="I6528" t="str">
        <f>VLOOKUP('PicMoney-Massa_de_Teste_com_Loj'!$I6528,DePara!$J$1:$K$15,2,FALSE)</f>
        <v>Shopping Cidade São Paulo, Av. Paulista, 1230</v>
      </c>
      <c r="J6528" s="4">
        <v>756.52</v>
      </c>
      <c r="K6528" s="4">
        <v>32.71</v>
      </c>
    </row>
    <row r="6529" spans="1:11" x14ac:dyDescent="0.35">
      <c r="A6529" t="s">
        <v>17620</v>
      </c>
      <c r="B6529" s="1">
        <v>45860</v>
      </c>
      <c r="C6529" t="s">
        <v>20</v>
      </c>
      <c r="D6529" t="str">
        <f>VLOOKUP('PicMoney-Massa_de_Teste_com_Loj'!$D6529,DePara!$A$1:$B$9,2,FALSE)</f>
        <v>Vestuário</v>
      </c>
      <c r="E6529" t="str">
        <f>VLOOKUP('PicMoney-Massa_de_Teste_com_Loj'!$E6529,DePara!$D$1:$E$8,2,FALSE)</f>
        <v>Shopping Cidade São Paulo</v>
      </c>
      <c r="F6529" s="2">
        <v>-2.35634263825956E+16</v>
      </c>
      <c r="G6529" s="2">
        <v>-466523089042263</v>
      </c>
      <c r="H6529" t="str">
        <f>VLOOKUP('PicMoney-Massa_de_Teste_com_Loj'!$H6529,DePara!$G$1:$H$16,2,FALSE)</f>
        <v>Daiso Japan</v>
      </c>
      <c r="I6529" t="str">
        <f>VLOOKUP('PicMoney-Massa_de_Teste_com_Loj'!$I6529,DePara!$J$1:$K$15,2,FALSE)</f>
        <v>Shopping Pátio Paulista, Rua Treze de Maio, 1947</v>
      </c>
      <c r="J6529" s="4">
        <v>208.77</v>
      </c>
      <c r="K6529" s="4">
        <v>42.24</v>
      </c>
    </row>
    <row r="6530" spans="1:11" x14ac:dyDescent="0.35">
      <c r="A6530" t="s">
        <v>17622</v>
      </c>
      <c r="B6530" s="1">
        <v>45843</v>
      </c>
      <c r="C6530" t="s">
        <v>47</v>
      </c>
      <c r="D6530" t="str">
        <f>VLOOKUP('PicMoney-Massa_de_Teste_com_Loj'!$D6530,DePara!$A$1:$B$9,2,FALSE)</f>
        <v>Farmácia</v>
      </c>
      <c r="E6530" t="str">
        <f>VLOOKUP('PicMoney-Massa_de_Teste_com_Loj'!$E6530,DePara!$D$1:$E$8,2,FALSE)</f>
        <v>Semáforo</v>
      </c>
      <c r="F6530" s="2">
        <v>-235621119176003</v>
      </c>
      <c r="G6530" s="2">
        <v>-4665432554246290</v>
      </c>
      <c r="H6530" t="str">
        <f>VLOOKUP('PicMoney-Massa_de_Teste_com_Loj'!$H6530,DePara!$G$1:$H$16,2,FALSE)</f>
        <v>Daiso Japan</v>
      </c>
      <c r="I6530" t="str">
        <f>VLOOKUP('PicMoney-Massa_de_Teste_com_Loj'!$I6530,DePara!$J$1:$K$15,2,FALSE)</f>
        <v>Shopping Pátio Paulista, Rua Treze de Maio, 1947</v>
      </c>
      <c r="J6530" s="4">
        <v>549.82000000000005</v>
      </c>
      <c r="K6530" s="4">
        <v>27.49</v>
      </c>
    </row>
    <row r="6531" spans="1:11" x14ac:dyDescent="0.35">
      <c r="A6531" t="s">
        <v>17624</v>
      </c>
      <c r="B6531" s="1">
        <v>45844</v>
      </c>
      <c r="C6531" t="s">
        <v>47</v>
      </c>
      <c r="D6531" t="str">
        <f>VLOOKUP('PicMoney-Massa_de_Teste_com_Loj'!$D6531,DePara!$A$1:$B$9,2,FALSE)</f>
        <v>Vestuário</v>
      </c>
      <c r="E6531" t="str">
        <f>VLOOKUP('PicMoney-Massa_de_Teste_com_Loj'!$E6531,DePara!$D$1:$E$8,2,FALSE)</f>
        <v>MASP</v>
      </c>
      <c r="F6531" s="2">
        <v>-235614599251199</v>
      </c>
      <c r="G6531" s="2">
        <v>-466557558012095</v>
      </c>
      <c r="H6531" t="str">
        <f>VLOOKUP('PicMoney-Massa_de_Teste_com_Loj'!$H6531,DePara!$G$1:$H$16,2,FALSE)</f>
        <v>Daiso Japan</v>
      </c>
      <c r="I6531" t="str">
        <f>VLOOKUP('PicMoney-Massa_de_Teste_com_Loj'!$I6531,DePara!$J$1:$K$15,2,FALSE)</f>
        <v>Shopping Pátio Paulista, Rua Treze de Maio, 1947</v>
      </c>
      <c r="J6531" s="4">
        <v>846.01</v>
      </c>
      <c r="K6531" s="4">
        <v>42.3</v>
      </c>
    </row>
    <row r="6532" spans="1:11" x14ac:dyDescent="0.35">
      <c r="A6532" t="s">
        <v>17626</v>
      </c>
      <c r="B6532" s="1">
        <v>45843</v>
      </c>
      <c r="C6532" t="s">
        <v>12</v>
      </c>
      <c r="D6532" t="str">
        <f>VLOOKUP('PicMoney-Massa_de_Teste_com_Loj'!$D6532,DePara!$A$1:$B$9,2,FALSE)</f>
        <v>Farmácia</v>
      </c>
      <c r="E6532" t="str">
        <f>VLOOKUP('PicMoney-Massa_de_Teste_com_Loj'!$E6532,DePara!$D$1:$E$8,2,FALSE)</f>
        <v>Calçada aleatória</v>
      </c>
      <c r="F6532" s="2">
        <v>-2.3563842730946E+16</v>
      </c>
      <c r="G6532" s="2">
        <v>-4.6649348864346304E+16</v>
      </c>
      <c r="H6532" t="str">
        <f>VLOOKUP('PicMoney-Massa_de_Teste_com_Loj'!$H6532,DePara!$G$1:$H$16,2,FALSE)</f>
        <v>Outback</v>
      </c>
      <c r="I6532" t="str">
        <f>VLOOKUP('PicMoney-Massa_de_Teste_com_Loj'!$I6532,DePara!$J$1:$K$15,2,FALSE)</f>
        <v>Shopping Pátio Paulista, Rua Treze de Maio, 1947</v>
      </c>
      <c r="J6532" s="4">
        <v>811.33</v>
      </c>
      <c r="K6532" s="4">
        <v>48.25</v>
      </c>
    </row>
    <row r="6533" spans="1:11" x14ac:dyDescent="0.35">
      <c r="A6533" t="s">
        <v>17629</v>
      </c>
      <c r="B6533" s="1">
        <v>45843</v>
      </c>
      <c r="C6533" t="s">
        <v>20</v>
      </c>
      <c r="D6533" t="str">
        <f>VLOOKUP('PicMoney-Massa_de_Teste_com_Loj'!$D6533,DePara!$A$1:$B$9,2,FALSE)</f>
        <v>Farmácia</v>
      </c>
      <c r="E6533" t="str">
        <f>VLOOKUP('PicMoney-Massa_de_Teste_com_Loj'!$E6533,DePara!$D$1:$E$8,2,FALSE)</f>
        <v>Estação Consolação</v>
      </c>
      <c r="F6533" s="2">
        <v>-2.3555631659759E+16</v>
      </c>
      <c r="G6533" s="2">
        <v>-466612729589589</v>
      </c>
      <c r="H6533" t="str">
        <f>VLOOKUP('PicMoney-Massa_de_Teste_com_Loj'!$H6533,DePara!$G$1:$H$16,2,FALSE)</f>
        <v>Daiso Japan</v>
      </c>
      <c r="I6533" t="str">
        <f>VLOOKUP('PicMoney-Massa_de_Teste_com_Loj'!$I6533,DePara!$J$1:$K$15,2,FALSE)</f>
        <v>Shopping Pátio Paulista, Rua Treze de Maio, 1947</v>
      </c>
      <c r="J6533" s="4">
        <v>722.08</v>
      </c>
      <c r="K6533" s="4">
        <v>304.18</v>
      </c>
    </row>
    <row r="6534" spans="1:11" x14ac:dyDescent="0.35">
      <c r="A6534" t="s">
        <v>17632</v>
      </c>
      <c r="B6534" s="1">
        <v>45851</v>
      </c>
      <c r="C6534" t="s">
        <v>47</v>
      </c>
      <c r="D6534" t="str">
        <f>VLOOKUP('PicMoney-Massa_de_Teste_com_Loj'!$D6534,DePara!$A$1:$B$9,2,FALSE)</f>
        <v>Outros</v>
      </c>
      <c r="E6534" t="str">
        <f>VLOOKUP('PicMoney-Massa_de_Teste_com_Loj'!$E6534,DePara!$D$1:$E$8,2,FALSE)</f>
        <v>Estação Consolação</v>
      </c>
      <c r="F6534" s="2">
        <v>-2355575117172610</v>
      </c>
      <c r="G6534" s="2">
        <v>-4.66611145833198E+16</v>
      </c>
      <c r="H6534" t="str">
        <f>VLOOKUP('PicMoney-Massa_de_Teste_com_Loj'!$H6534,DePara!$G$1:$H$16,2,FALSE)</f>
        <v>Fast Shop</v>
      </c>
      <c r="I6534" t="str">
        <f>VLOOKUP('PicMoney-Massa_de_Teste_com_Loj'!$I6534,DePara!$J$1:$K$15,2,FALSE)</f>
        <v>Shopping Cidade São Paulo, Av. Paulista, 1230</v>
      </c>
      <c r="J6534" s="4">
        <v>570.58000000000004</v>
      </c>
      <c r="K6534" s="4">
        <v>28.53</v>
      </c>
    </row>
    <row r="6535" spans="1:11" x14ac:dyDescent="0.35">
      <c r="A6535" t="s">
        <v>17635</v>
      </c>
      <c r="B6535" s="1">
        <v>45850</v>
      </c>
      <c r="C6535" t="s">
        <v>20</v>
      </c>
      <c r="D6535" t="str">
        <f>VLOOKUP('PicMoney-Massa_de_Teste_com_Loj'!$D6535,DePara!$A$1:$B$9,2,FALSE)</f>
        <v>Farmácia</v>
      </c>
      <c r="E6535" t="str">
        <f>VLOOKUP('PicMoney-Massa_de_Teste_com_Loj'!$E6535,DePara!$D$1:$E$8,2,FALSE)</f>
        <v>Estação Consolação</v>
      </c>
      <c r="F6535" s="2">
        <v>-2.35550514652143E+16</v>
      </c>
      <c r="G6535" s="2">
        <v>-4.6661458674460704E+16</v>
      </c>
      <c r="H6535" t="str">
        <f>VLOOKUP('PicMoney-Massa_de_Teste_com_Loj'!$H6535,DePara!$G$1:$H$16,2,FALSE)</f>
        <v>Riachuelo</v>
      </c>
      <c r="I6535" t="str">
        <f>VLOOKUP('PicMoney-Massa_de_Teste_com_Loj'!$I6535,DePara!$J$1:$K$15,2,FALSE)</f>
        <v>Av. Paulista, 2277</v>
      </c>
      <c r="J6535" s="4">
        <v>844.34</v>
      </c>
      <c r="K6535" s="4">
        <v>269.64999999999998</v>
      </c>
    </row>
    <row r="6536" spans="1:11" x14ac:dyDescent="0.35">
      <c r="A6536" t="s">
        <v>17637</v>
      </c>
      <c r="B6536" s="1">
        <v>45858</v>
      </c>
      <c r="C6536" t="s">
        <v>12</v>
      </c>
      <c r="D6536" t="str">
        <f>VLOOKUP('PicMoney-Massa_de_Teste_com_Loj'!$D6536,DePara!$A$1:$B$9,2,FALSE)</f>
        <v>Esportivo</v>
      </c>
      <c r="E6536" t="str">
        <f>VLOOKUP('PicMoney-Massa_de_Teste_com_Loj'!$E6536,DePara!$D$1:$E$8,2,FALSE)</f>
        <v>MASP</v>
      </c>
      <c r="F6536" s="2">
        <v>-2.35617117977046E+16</v>
      </c>
      <c r="G6536" s="2">
        <v>-4.66560456415068E+16</v>
      </c>
      <c r="H6536" t="str">
        <f>VLOOKUP('PicMoney-Massa_de_Teste_com_Loj'!$H6536,DePara!$G$1:$H$16,2,FALSE)</f>
        <v>Riachuelo</v>
      </c>
      <c r="I6536" t="str">
        <f>VLOOKUP('PicMoney-Massa_de_Teste_com_Loj'!$I6536,DePara!$J$1:$K$15,2,FALSE)</f>
        <v>Av. Paulista, 2277</v>
      </c>
      <c r="J6536" s="4">
        <v>484.08</v>
      </c>
      <c r="K6536" s="4">
        <v>16.62</v>
      </c>
    </row>
    <row r="6537" spans="1:11" x14ac:dyDescent="0.35">
      <c r="A6537" t="s">
        <v>17639</v>
      </c>
      <c r="B6537" s="1">
        <v>45857</v>
      </c>
      <c r="C6537" t="s">
        <v>12</v>
      </c>
      <c r="D6537" t="str">
        <f>VLOOKUP('PicMoney-Massa_de_Teste_com_Loj'!$D6537,DePara!$A$1:$B$9,2,FALSE)</f>
        <v>Esportivo</v>
      </c>
      <c r="E6537" t="str">
        <f>VLOOKUP('PicMoney-Massa_de_Teste_com_Loj'!$E6537,DePara!$D$1:$E$8,2,FALSE)</f>
        <v>Shopping Pátio Paulista</v>
      </c>
      <c r="F6537" s="2">
        <v>-2.3570464419709E+16</v>
      </c>
      <c r="G6537" s="2">
        <v>-4.66455140505894E+16</v>
      </c>
      <c r="H6537" t="str">
        <f>VLOOKUP('PicMoney-Massa_de_Teste_com_Loj'!$H6537,DePara!$G$1:$H$16,2,FALSE)</f>
        <v>Lojas Americanas</v>
      </c>
      <c r="I6537" t="str">
        <f>VLOOKUP('PicMoney-Massa_de_Teste_com_Loj'!$I6537,DePara!$J$1:$K$15,2,FALSE)</f>
        <v>Av. Paulista, 2300</v>
      </c>
      <c r="J6537" s="4">
        <v>662.58</v>
      </c>
      <c r="K6537" s="4">
        <v>34.78</v>
      </c>
    </row>
    <row r="6538" spans="1:11" x14ac:dyDescent="0.35">
      <c r="A6538" t="s">
        <v>17642</v>
      </c>
      <c r="B6538" s="1">
        <v>45850</v>
      </c>
      <c r="C6538" t="s">
        <v>47</v>
      </c>
      <c r="D6538" t="str">
        <f>VLOOKUP('PicMoney-Massa_de_Teste_com_Loj'!$D6538,DePara!$A$1:$B$9,2,FALSE)</f>
        <v>Farmácia</v>
      </c>
      <c r="E6538" t="str">
        <f>VLOOKUP('PicMoney-Massa_de_Teste_com_Loj'!$E6538,DePara!$D$1:$E$8,2,FALSE)</f>
        <v>MASP</v>
      </c>
      <c r="F6538" s="2">
        <v>-2.35612044724596E+16</v>
      </c>
      <c r="G6538" s="2">
        <v>-4665574294069560</v>
      </c>
      <c r="H6538" t="str">
        <f>VLOOKUP('PicMoney-Massa_de_Teste_com_Loj'!$H6538,DePara!$G$1:$H$16,2,FALSE)</f>
        <v>Drogaria São Paulo</v>
      </c>
      <c r="I6538" t="str">
        <f>VLOOKUP('PicMoney-Massa_de_Teste_com_Loj'!$I6538,DePara!$J$1:$K$15,2,FALSE)</f>
        <v>Av. Paulista, 1230</v>
      </c>
      <c r="J6538" s="4">
        <v>145.58000000000001</v>
      </c>
      <c r="K6538" s="4">
        <v>7.28</v>
      </c>
    </row>
    <row r="6539" spans="1:11" x14ac:dyDescent="0.35">
      <c r="A6539" t="s">
        <v>17644</v>
      </c>
      <c r="B6539" s="1">
        <v>45843</v>
      </c>
      <c r="C6539" t="s">
        <v>12</v>
      </c>
      <c r="D6539" t="str">
        <f>VLOOKUP('PicMoney-Massa_de_Teste_com_Loj'!$D6539,DePara!$A$1:$B$9,2,FALSE)</f>
        <v>Vestuário</v>
      </c>
      <c r="E6539" t="str">
        <f>VLOOKUP('PicMoney-Massa_de_Teste_com_Loj'!$E6539,DePara!$D$1:$E$8,2,FALSE)</f>
        <v>Semáforo</v>
      </c>
      <c r="F6539" s="2">
        <v>-2.35619979045251E+16</v>
      </c>
      <c r="G6539" s="2">
        <v>-4665419085953230</v>
      </c>
      <c r="H6539" t="str">
        <f>VLOOKUP('PicMoney-Massa_de_Teste_com_Loj'!$H6539,DePara!$G$1:$H$16,2,FALSE)</f>
        <v>Havaianas</v>
      </c>
      <c r="I6539" t="str">
        <f>VLOOKUP('PicMoney-Massa_de_Teste_com_Loj'!$I6539,DePara!$J$1:$K$15,2,FALSE)</f>
        <v>Av. Paulista, 2439</v>
      </c>
      <c r="J6539" s="4">
        <v>534.84</v>
      </c>
      <c r="K6539" s="4">
        <v>12.46</v>
      </c>
    </row>
    <row r="6540" spans="1:11" x14ac:dyDescent="0.35">
      <c r="A6540" t="s">
        <v>17647</v>
      </c>
      <c r="B6540" s="1">
        <v>45851</v>
      </c>
      <c r="C6540" t="s">
        <v>20</v>
      </c>
      <c r="D6540" t="str">
        <f>VLOOKUP('PicMoney-Massa_de_Teste_com_Loj'!$D6540,DePara!$A$1:$B$9,2,FALSE)</f>
        <v>Outros</v>
      </c>
      <c r="E6540" t="str">
        <f>VLOOKUP('PicMoney-Massa_de_Teste_com_Loj'!$E6540,DePara!$D$1:$E$8,2,FALSE)</f>
        <v>Shopping Cidade São Paulo</v>
      </c>
      <c r="F6540" s="2">
        <v>-2356303665852160</v>
      </c>
      <c r="G6540" s="2">
        <v>-4665174650379270</v>
      </c>
      <c r="H6540" t="str">
        <f>VLOOKUP('PicMoney-Massa_de_Teste_com_Loj'!$H6540,DePara!$G$1:$H$16,2,FALSE)</f>
        <v>Subway</v>
      </c>
      <c r="I6540" t="str">
        <f>VLOOKUP('PicMoney-Massa_de_Teste_com_Loj'!$I6540,DePara!$J$1:$K$15,2,FALSE)</f>
        <v>Av. Paulista, 2026</v>
      </c>
      <c r="J6540" s="4">
        <v>852.32</v>
      </c>
      <c r="K6540" s="4">
        <v>404.46</v>
      </c>
    </row>
    <row r="6541" spans="1:11" x14ac:dyDescent="0.35">
      <c r="A6541" t="s">
        <v>17650</v>
      </c>
      <c r="B6541" s="1">
        <v>45843</v>
      </c>
      <c r="C6541" t="s">
        <v>20</v>
      </c>
      <c r="D6541" t="str">
        <f>VLOOKUP('PicMoney-Massa_de_Teste_com_Loj'!$D6541,DePara!$A$1:$B$9,2,FALSE)</f>
        <v>Esportivo</v>
      </c>
      <c r="E6541" t="str">
        <f>VLOOKUP('PicMoney-Massa_de_Teste_com_Loj'!$E6541,DePara!$D$1:$E$8,2,FALSE)</f>
        <v>Parque Trianon</v>
      </c>
      <c r="F6541" s="2">
        <v>-2.35637060214183E+16</v>
      </c>
      <c r="G6541" s="2">
        <v>-4.6656838588815104E+16</v>
      </c>
      <c r="H6541" t="str">
        <f>VLOOKUP('PicMoney-Massa_de_Teste_com_Loj'!$H6541,DePara!$G$1:$H$16,2,FALSE)</f>
        <v>Fast Shop</v>
      </c>
      <c r="I6541" t="str">
        <f>VLOOKUP('PicMoney-Massa_de_Teste_com_Loj'!$I6541,DePara!$J$1:$K$15,2,FALSE)</f>
        <v>Shopping Cidade São Paulo, Av. Paulista, 1230</v>
      </c>
      <c r="J6541" s="4">
        <v>453.51</v>
      </c>
      <c r="K6541" s="4">
        <v>216.48</v>
      </c>
    </row>
    <row r="6542" spans="1:11" x14ac:dyDescent="0.35">
      <c r="A6542" t="s">
        <v>17653</v>
      </c>
      <c r="B6542" s="1">
        <v>45864</v>
      </c>
      <c r="C6542" t="s">
        <v>20</v>
      </c>
      <c r="D6542" t="str">
        <f>VLOOKUP('PicMoney-Massa_de_Teste_com_Loj'!$D6542,DePara!$A$1:$B$9,2,FALSE)</f>
        <v>Outros</v>
      </c>
      <c r="E6542" t="str">
        <f>VLOOKUP('PicMoney-Massa_de_Teste_com_Loj'!$E6542,DePara!$D$1:$E$8,2,FALSE)</f>
        <v>MASP</v>
      </c>
      <c r="F6542" s="2">
        <v>-2356110512992280</v>
      </c>
      <c r="G6542" s="2">
        <v>-4665599231920860</v>
      </c>
      <c r="H6542" t="str">
        <f>VLOOKUP('PicMoney-Massa_de_Teste_com_Loj'!$H6542,DePara!$G$1:$H$16,2,FALSE)</f>
        <v>Riachuelo</v>
      </c>
      <c r="I6542" t="str">
        <f>VLOOKUP('PicMoney-Massa_de_Teste_com_Loj'!$I6542,DePara!$J$1:$K$15,2,FALSE)</f>
        <v>Av. Paulista, 2277</v>
      </c>
      <c r="J6542" s="4">
        <v>127.3</v>
      </c>
      <c r="K6542" s="4">
        <v>47.31</v>
      </c>
    </row>
    <row r="6543" spans="1:11" x14ac:dyDescent="0.35">
      <c r="A6543" t="s">
        <v>17656</v>
      </c>
      <c r="B6543" s="1">
        <v>45843</v>
      </c>
      <c r="C6543" t="s">
        <v>20</v>
      </c>
      <c r="D6543" t="str">
        <f>VLOOKUP('PicMoney-Massa_de_Teste_com_Loj'!$D6543,DePara!$A$1:$B$9,2,FALSE)</f>
        <v>Móveis</v>
      </c>
      <c r="E6543" t="str">
        <f>VLOOKUP('PicMoney-Massa_de_Teste_com_Loj'!$E6543,DePara!$D$1:$E$8,2,FALSE)</f>
        <v>Estação Consolação</v>
      </c>
      <c r="F6543" s="2">
        <v>-2.35559234795438E+16</v>
      </c>
      <c r="G6543" s="2">
        <v>-4.6661842335531296E+16</v>
      </c>
      <c r="H6543" t="str">
        <f>VLOOKUP('PicMoney-Massa_de_Teste_com_Loj'!$H6543,DePara!$G$1:$H$16,2,FALSE)</f>
        <v>Livraria Cultura</v>
      </c>
      <c r="I6543" t="str">
        <f>VLOOKUP('PicMoney-Massa_de_Teste_com_Loj'!$I6543,DePara!$J$1:$K$15,2,FALSE)</f>
        <v>Conjunto Nacional - Av. Paulista, 2073</v>
      </c>
      <c r="J6543" s="4">
        <v>944.64</v>
      </c>
      <c r="K6543" s="4">
        <v>366.27</v>
      </c>
    </row>
    <row r="6544" spans="1:11" x14ac:dyDescent="0.35">
      <c r="A6544" t="s">
        <v>17658</v>
      </c>
      <c r="B6544" s="1">
        <v>45840</v>
      </c>
      <c r="C6544" t="s">
        <v>12</v>
      </c>
      <c r="D6544" t="str">
        <f>VLOOKUP('PicMoney-Massa_de_Teste_com_Loj'!$D6544,DePara!$A$1:$B$9,2,FALSE)</f>
        <v>Restaurante</v>
      </c>
      <c r="E6544" t="str">
        <f>VLOOKUP('PicMoney-Massa_de_Teste_com_Loj'!$E6544,DePara!$D$1:$E$8,2,FALSE)</f>
        <v>Parque Trianon</v>
      </c>
      <c r="F6544" s="2">
        <v>-2.35640495859868E+16</v>
      </c>
      <c r="G6544" s="2">
        <v>-4665712560176900</v>
      </c>
      <c r="H6544" t="str">
        <f>VLOOKUP('PicMoney-Massa_de_Teste_com_Loj'!$H6544,DePara!$G$1:$H$16,2,FALSE)</f>
        <v>Kalunga</v>
      </c>
      <c r="I6544" t="str">
        <f>VLOOKUP('PicMoney-Massa_de_Teste_com_Loj'!$I6544,DePara!$J$1:$K$15,2,FALSE)</f>
        <v>Rua Augusta, 2220</v>
      </c>
      <c r="J6544" s="4">
        <v>327.76</v>
      </c>
      <c r="K6544" s="4">
        <v>12.81</v>
      </c>
    </row>
    <row r="6545" spans="1:11" x14ac:dyDescent="0.35">
      <c r="A6545" t="s">
        <v>17660</v>
      </c>
      <c r="B6545" s="1">
        <v>45859</v>
      </c>
      <c r="C6545" t="s">
        <v>47</v>
      </c>
      <c r="D6545" t="str">
        <f>VLOOKUP('PicMoney-Massa_de_Teste_com_Loj'!$D6545,DePara!$A$1:$B$9,2,FALSE)</f>
        <v>Mercado Express</v>
      </c>
      <c r="E6545" t="str">
        <f>VLOOKUP('PicMoney-Massa_de_Teste_com_Loj'!$E6545,DePara!$D$1:$E$8,2,FALSE)</f>
        <v>Calçada aleatória</v>
      </c>
      <c r="F6545" s="2">
        <v>-2.35636375175778E+16</v>
      </c>
      <c r="G6545" s="2">
        <v>-466501425970253</v>
      </c>
      <c r="H6545" t="str">
        <f>VLOOKUP('PicMoney-Massa_de_Teste_com_Loj'!$H6545,DePara!$G$1:$H$16,2,FALSE)</f>
        <v>Subway</v>
      </c>
      <c r="I6545" t="str">
        <f>VLOOKUP('PicMoney-Massa_de_Teste_com_Loj'!$I6545,DePara!$J$1:$K$15,2,FALSE)</f>
        <v>Av. Paulista, 2026</v>
      </c>
      <c r="J6545" s="4">
        <v>937.23</v>
      </c>
      <c r="K6545" s="4">
        <v>46.86</v>
      </c>
    </row>
    <row r="6546" spans="1:11" x14ac:dyDescent="0.35">
      <c r="A6546" t="s">
        <v>17663</v>
      </c>
      <c r="B6546" s="1">
        <v>45844</v>
      </c>
      <c r="C6546" t="s">
        <v>20</v>
      </c>
      <c r="D6546" t="str">
        <f>VLOOKUP('PicMoney-Massa_de_Teste_com_Loj'!$D6546,DePara!$A$1:$B$9,2,FALSE)</f>
        <v>Eletrodomésticos</v>
      </c>
      <c r="E6546" t="str">
        <f>VLOOKUP('PicMoney-Massa_de_Teste_com_Loj'!$E6546,DePara!$D$1:$E$8,2,FALSE)</f>
        <v>Parque Trianon</v>
      </c>
      <c r="F6546" s="2">
        <v>-2356425281651480</v>
      </c>
      <c r="G6546" s="2">
        <v>-4.6656416226846304E+16</v>
      </c>
      <c r="H6546" t="str">
        <f>VLOOKUP('PicMoney-Massa_de_Teste_com_Loj'!$H6546,DePara!$G$1:$H$16,2,FALSE)</f>
        <v>Renner</v>
      </c>
      <c r="I6546" t="str">
        <f>VLOOKUP('PicMoney-Massa_de_Teste_com_Loj'!$I6546,DePara!$J$1:$K$15,2,FALSE)</f>
        <v>Av. Paulista, 2230</v>
      </c>
      <c r="J6546" s="4">
        <v>950.02</v>
      </c>
      <c r="K6546" s="4">
        <v>179.31</v>
      </c>
    </row>
    <row r="6547" spans="1:11" x14ac:dyDescent="0.35">
      <c r="A6547" t="s">
        <v>17666</v>
      </c>
      <c r="B6547" s="1">
        <v>45865</v>
      </c>
      <c r="C6547" t="s">
        <v>47</v>
      </c>
      <c r="D6547" t="str">
        <f>VLOOKUP('PicMoney-Massa_de_Teste_com_Loj'!$D6547,DePara!$A$1:$B$9,2,FALSE)</f>
        <v>Farmácia</v>
      </c>
      <c r="E6547" t="str">
        <f>VLOOKUP('PicMoney-Massa_de_Teste_com_Loj'!$E6547,DePara!$D$1:$E$8,2,FALSE)</f>
        <v>Semáforo</v>
      </c>
      <c r="F6547" s="2">
        <v>-2.35621354125693E+16</v>
      </c>
      <c r="G6547" s="2">
        <v>-4665395394146280</v>
      </c>
      <c r="H6547" t="str">
        <f>VLOOKUP('PicMoney-Massa_de_Teste_com_Loj'!$H6547,DePara!$G$1:$H$16,2,FALSE)</f>
        <v>Lojas Americanas</v>
      </c>
      <c r="I6547" t="str">
        <f>VLOOKUP('PicMoney-Massa_de_Teste_com_Loj'!$I6547,DePara!$J$1:$K$15,2,FALSE)</f>
        <v>Av. Paulista, 2300</v>
      </c>
      <c r="J6547" s="4">
        <v>386.04</v>
      </c>
      <c r="K6547" s="4">
        <v>19.3</v>
      </c>
    </row>
    <row r="6548" spans="1:11" x14ac:dyDescent="0.35">
      <c r="A6548" t="s">
        <v>17669</v>
      </c>
      <c r="B6548" s="1">
        <v>45857</v>
      </c>
      <c r="C6548" t="s">
        <v>20</v>
      </c>
      <c r="D6548" t="str">
        <f>VLOOKUP('PicMoney-Massa_de_Teste_com_Loj'!$D6548,DePara!$A$1:$B$9,2,FALSE)</f>
        <v>Farmácia</v>
      </c>
      <c r="E6548" t="str">
        <f>VLOOKUP('PicMoney-Massa_de_Teste_com_Loj'!$E6548,DePara!$D$1:$E$8,2,FALSE)</f>
        <v>Calçada aleatória</v>
      </c>
      <c r="F6548" s="2">
        <v>-2.35638646031525E+16</v>
      </c>
      <c r="G6548" s="2">
        <v>-4665034100793560</v>
      </c>
      <c r="H6548" t="str">
        <f>VLOOKUP('PicMoney-Massa_de_Teste_com_Loj'!$H6548,DePara!$G$1:$H$16,2,FALSE)</f>
        <v>Livraria Cultura</v>
      </c>
      <c r="I6548" t="str">
        <f>VLOOKUP('PicMoney-Massa_de_Teste_com_Loj'!$I6548,DePara!$J$1:$K$15,2,FALSE)</f>
        <v>Conjunto Nacional - Av. Paulista, 2073</v>
      </c>
      <c r="J6548" s="4">
        <v>541.92999999999995</v>
      </c>
      <c r="K6548" s="4">
        <v>81.63</v>
      </c>
    </row>
    <row r="6549" spans="1:11" x14ac:dyDescent="0.35">
      <c r="A6549" t="s">
        <v>17671</v>
      </c>
      <c r="B6549" s="1">
        <v>45843</v>
      </c>
      <c r="C6549" t="s">
        <v>12</v>
      </c>
      <c r="D6549" t="str">
        <f>VLOOKUP('PicMoney-Massa_de_Teste_com_Loj'!$D6549,DePara!$A$1:$B$9,2,FALSE)</f>
        <v>Vestuário</v>
      </c>
      <c r="E6549" t="str">
        <f>VLOOKUP('PicMoney-Massa_de_Teste_com_Loj'!$E6549,DePara!$D$1:$E$8,2,FALSE)</f>
        <v>Shopping Cidade São Paulo</v>
      </c>
      <c r="F6549" s="2">
        <v>-2356278635486910</v>
      </c>
      <c r="G6549" s="2">
        <v>-4665211186428780</v>
      </c>
      <c r="H6549" t="str">
        <f>VLOOKUP('PicMoney-Massa_de_Teste_com_Loj'!$H6549,DePara!$G$1:$H$16,2,FALSE)</f>
        <v>Pão de Açúcar</v>
      </c>
      <c r="I6549" t="str">
        <f>VLOOKUP('PicMoney-Massa_de_Teste_com_Loj'!$I6549,DePara!$J$1:$K$15,2,FALSE)</f>
        <v>Rua Pamplona, 1704</v>
      </c>
      <c r="J6549" s="4">
        <v>436.91</v>
      </c>
      <c r="K6549" s="4">
        <v>25.01</v>
      </c>
    </row>
    <row r="6550" spans="1:11" x14ac:dyDescent="0.35">
      <c r="A6550" t="s">
        <v>17673</v>
      </c>
      <c r="B6550" s="1">
        <v>45854</v>
      </c>
      <c r="C6550" t="s">
        <v>12</v>
      </c>
      <c r="D6550" t="str">
        <f>VLOOKUP('PicMoney-Massa_de_Teste_com_Loj'!$D6550,DePara!$A$1:$B$9,2,FALSE)</f>
        <v>Farmácia</v>
      </c>
      <c r="E6550" t="str">
        <f>VLOOKUP('PicMoney-Massa_de_Teste_com_Loj'!$E6550,DePara!$D$1:$E$8,2,FALSE)</f>
        <v>Calçada aleatória</v>
      </c>
      <c r="F6550" s="2">
        <v>-2.35635324847964E+16</v>
      </c>
      <c r="G6550" s="2">
        <v>-4.6650203766581104E+16</v>
      </c>
      <c r="H6550" t="str">
        <f>VLOOKUP('PicMoney-Massa_de_Teste_com_Loj'!$H6550,DePara!$G$1:$H$16,2,FALSE)</f>
        <v>Livraria Cultura</v>
      </c>
      <c r="I6550" t="str">
        <f>VLOOKUP('PicMoney-Massa_de_Teste_com_Loj'!$I6550,DePara!$J$1:$K$15,2,FALSE)</f>
        <v>Conjunto Nacional - Av. Paulista, 2073</v>
      </c>
      <c r="J6550" s="4">
        <v>402.96</v>
      </c>
      <c r="K6550" s="4">
        <v>23.18</v>
      </c>
    </row>
    <row r="6551" spans="1:11" x14ac:dyDescent="0.35">
      <c r="A6551" t="s">
        <v>17675</v>
      </c>
      <c r="B6551" s="1">
        <v>45843</v>
      </c>
      <c r="C6551" t="s">
        <v>47</v>
      </c>
      <c r="D6551" t="str">
        <f>VLOOKUP('PicMoney-Massa_de_Teste_com_Loj'!$D6551,DePara!$A$1:$B$9,2,FALSE)</f>
        <v>Móveis</v>
      </c>
      <c r="E6551" t="str">
        <f>VLOOKUP('PicMoney-Massa_de_Teste_com_Loj'!$E6551,DePara!$D$1:$E$8,2,FALSE)</f>
        <v>Shopping Pátio Paulista</v>
      </c>
      <c r="F6551" s="2">
        <v>-2.35705192622622E+16</v>
      </c>
      <c r="G6551" s="2">
        <v>-466456391932735</v>
      </c>
      <c r="H6551" t="str">
        <f>VLOOKUP('PicMoney-Massa_de_Teste_com_Loj'!$H6551,DePara!$G$1:$H$16,2,FALSE)</f>
        <v>Outback</v>
      </c>
      <c r="I6551" t="str">
        <f>VLOOKUP('PicMoney-Massa_de_Teste_com_Loj'!$I6551,DePara!$J$1:$K$15,2,FALSE)</f>
        <v>Shopping Pátio Paulista, Rua Treze de Maio, 1947</v>
      </c>
      <c r="J6551" s="4">
        <v>746.4</v>
      </c>
      <c r="K6551" s="4">
        <v>37.32</v>
      </c>
    </row>
    <row r="6552" spans="1:11" x14ac:dyDescent="0.35">
      <c r="A6552" t="s">
        <v>17678</v>
      </c>
      <c r="B6552" s="1">
        <v>45861</v>
      </c>
      <c r="C6552" t="s">
        <v>20</v>
      </c>
      <c r="D6552" t="str">
        <f>VLOOKUP('PicMoney-Massa_de_Teste_com_Loj'!$D6552,DePara!$A$1:$B$9,2,FALSE)</f>
        <v>Esportivo</v>
      </c>
      <c r="E6552" t="str">
        <f>VLOOKUP('PicMoney-Massa_de_Teste_com_Loj'!$E6552,DePara!$D$1:$E$8,2,FALSE)</f>
        <v>Calçada aleatória</v>
      </c>
      <c r="F6552" s="2">
        <v>-2.35639208334516E+16</v>
      </c>
      <c r="G6552" s="2">
        <v>-4665043638442450</v>
      </c>
      <c r="H6552" t="str">
        <f>VLOOKUP('PicMoney-Massa_de_Teste_com_Loj'!$H6552,DePara!$G$1:$H$16,2,FALSE)</f>
        <v>Kalunga</v>
      </c>
      <c r="I6552" t="str">
        <f>VLOOKUP('PicMoney-Massa_de_Teste_com_Loj'!$I6552,DePara!$J$1:$K$15,2,FALSE)</f>
        <v>Rua Augusta, 2220</v>
      </c>
      <c r="J6552" s="4">
        <v>157.78</v>
      </c>
      <c r="K6552" s="4">
        <v>45.35</v>
      </c>
    </row>
    <row r="6553" spans="1:11" x14ac:dyDescent="0.35">
      <c r="A6553" t="s">
        <v>17680</v>
      </c>
      <c r="B6553" s="1">
        <v>45857</v>
      </c>
      <c r="C6553" t="s">
        <v>12</v>
      </c>
      <c r="D6553" t="str">
        <f>VLOOKUP('PicMoney-Massa_de_Teste_com_Loj'!$D6553,DePara!$A$1:$B$9,2,FALSE)</f>
        <v>Móveis</v>
      </c>
      <c r="E6553" t="str">
        <f>VLOOKUP('PicMoney-Massa_de_Teste_com_Loj'!$E6553,DePara!$D$1:$E$8,2,FALSE)</f>
        <v>Semáforo</v>
      </c>
      <c r="F6553" s="2">
        <v>-2.35619667490863E+16</v>
      </c>
      <c r="G6553" s="2">
        <v>-4665442793917340</v>
      </c>
      <c r="H6553" t="str">
        <f>VLOOKUP('PicMoney-Massa_de_Teste_com_Loj'!$H6553,DePara!$G$1:$H$16,2,FALSE)</f>
        <v>Kalunga</v>
      </c>
      <c r="I6553" t="str">
        <f>VLOOKUP('PicMoney-Massa_de_Teste_com_Loj'!$I6553,DePara!$J$1:$K$15,2,FALSE)</f>
        <v>Rua Augusta, 2220</v>
      </c>
      <c r="J6553" s="4">
        <v>215.36</v>
      </c>
      <c r="K6553" s="4">
        <v>11.68</v>
      </c>
    </row>
    <row r="6554" spans="1:11" x14ac:dyDescent="0.35">
      <c r="A6554" t="s">
        <v>17683</v>
      </c>
      <c r="B6554" s="1">
        <v>45865</v>
      </c>
      <c r="C6554" t="s">
        <v>20</v>
      </c>
      <c r="D6554" t="str">
        <f>VLOOKUP('PicMoney-Massa_de_Teste_com_Loj'!$D6554,DePara!$A$1:$B$9,2,FALSE)</f>
        <v>Farmácia</v>
      </c>
      <c r="E6554" t="str">
        <f>VLOOKUP('PicMoney-Massa_de_Teste_com_Loj'!$E6554,DePara!$D$1:$E$8,2,FALSE)</f>
        <v>Calçada aleatória</v>
      </c>
      <c r="F6554" s="2">
        <v>-2.35638924997786E+16</v>
      </c>
      <c r="G6554" s="2">
        <v>-4665063859473730</v>
      </c>
      <c r="H6554" t="str">
        <f>VLOOKUP('PicMoney-Massa_de_Teste_com_Loj'!$H6554,DePara!$G$1:$H$16,2,FALSE)</f>
        <v>Outback</v>
      </c>
      <c r="I6554" t="str">
        <f>VLOOKUP('PicMoney-Massa_de_Teste_com_Loj'!$I6554,DePara!$J$1:$K$15,2,FALSE)</f>
        <v>Shopping Pátio Paulista, Rua Treze de Maio, 1947</v>
      </c>
      <c r="J6554" s="4">
        <v>579.55999999999995</v>
      </c>
      <c r="K6554" s="4">
        <v>138.41999999999999</v>
      </c>
    </row>
    <row r="6555" spans="1:11" x14ac:dyDescent="0.35">
      <c r="A6555" t="s">
        <v>17686</v>
      </c>
      <c r="B6555" s="1">
        <v>45864</v>
      </c>
      <c r="C6555" t="s">
        <v>20</v>
      </c>
      <c r="D6555" t="str">
        <f>VLOOKUP('PicMoney-Massa_de_Teste_com_Loj'!$D6555,DePara!$A$1:$B$9,2,FALSE)</f>
        <v>Esportivo</v>
      </c>
      <c r="E6555" t="str">
        <f>VLOOKUP('PicMoney-Massa_de_Teste_com_Loj'!$E6555,DePara!$D$1:$E$8,2,FALSE)</f>
        <v>Calçada aleatória</v>
      </c>
      <c r="F6555" s="2">
        <v>-2.35645554760502E+16</v>
      </c>
      <c r="G6555" s="2">
        <v>-4664975443538500</v>
      </c>
      <c r="H6555" t="str">
        <f>VLOOKUP('PicMoney-Massa_de_Teste_com_Loj'!$H6555,DePara!$G$1:$H$16,2,FALSE)</f>
        <v>Renner</v>
      </c>
      <c r="I6555" t="str">
        <f>VLOOKUP('PicMoney-Massa_de_Teste_com_Loj'!$I6555,DePara!$J$1:$K$15,2,FALSE)</f>
        <v>Av. Paulista, 2230</v>
      </c>
      <c r="J6555" s="4">
        <v>307.32</v>
      </c>
      <c r="K6555" s="4">
        <v>30.82</v>
      </c>
    </row>
    <row r="6556" spans="1:11" x14ac:dyDescent="0.35">
      <c r="A6556" t="s">
        <v>17688</v>
      </c>
      <c r="B6556" s="1">
        <v>45843</v>
      </c>
      <c r="C6556" t="s">
        <v>12</v>
      </c>
      <c r="D6556" t="str">
        <f>VLOOKUP('PicMoney-Massa_de_Teste_com_Loj'!$D6556,DePara!$A$1:$B$9,2,FALSE)</f>
        <v>Outros</v>
      </c>
      <c r="E6556" t="str">
        <f>VLOOKUP('PicMoney-Massa_de_Teste_com_Loj'!$E6556,DePara!$D$1:$E$8,2,FALSE)</f>
        <v>Calçada aleatória</v>
      </c>
      <c r="F6556" s="2">
        <v>-2.35641640515365E+16</v>
      </c>
      <c r="G6556" s="2">
        <v>-4.6650296357422E+16</v>
      </c>
      <c r="H6556" t="str">
        <f>VLOOKUP('PicMoney-Massa_de_Teste_com_Loj'!$H6556,DePara!$G$1:$H$16,2,FALSE)</f>
        <v>Ponto Frio</v>
      </c>
      <c r="I6556" t="str">
        <f>VLOOKUP('PicMoney-Massa_de_Teste_com_Loj'!$I6556,DePara!$J$1:$K$15,2,FALSE)</f>
        <v>Rua da Consolação, 2303</v>
      </c>
      <c r="J6556" s="4">
        <v>432.76</v>
      </c>
      <c r="K6556" s="4">
        <v>21.39</v>
      </c>
    </row>
    <row r="6557" spans="1:11" x14ac:dyDescent="0.35">
      <c r="A6557" t="s">
        <v>17691</v>
      </c>
      <c r="B6557" s="1">
        <v>45858</v>
      </c>
      <c r="C6557" t="s">
        <v>20</v>
      </c>
      <c r="D6557" t="str">
        <f>VLOOKUP('PicMoney-Massa_de_Teste_com_Loj'!$D6557,DePara!$A$1:$B$9,2,FALSE)</f>
        <v>Outros</v>
      </c>
      <c r="E6557" t="str">
        <f>VLOOKUP('PicMoney-Massa_de_Teste_com_Loj'!$E6557,DePara!$D$1:$E$8,2,FALSE)</f>
        <v>Estação Consolação</v>
      </c>
      <c r="F6557" s="2">
        <v>-2.35553897463136E+16</v>
      </c>
      <c r="G6557" s="2">
        <v>-466615197121348</v>
      </c>
      <c r="H6557" t="str">
        <f>VLOOKUP('PicMoney-Massa_de_Teste_com_Loj'!$H6557,DePara!$G$1:$H$16,2,FALSE)</f>
        <v>Smart Fit</v>
      </c>
      <c r="I6557" t="str">
        <f>VLOOKUP('PicMoney-Massa_de_Teste_com_Loj'!$I6557,DePara!$J$1:$K$15,2,FALSE)</f>
        <v>Av. Paulista, 2006</v>
      </c>
      <c r="J6557" s="4">
        <v>863.8</v>
      </c>
      <c r="K6557" s="4">
        <v>132.88999999999999</v>
      </c>
    </row>
    <row r="6558" spans="1:11" x14ac:dyDescent="0.35">
      <c r="A6558" t="s">
        <v>17694</v>
      </c>
      <c r="B6558" s="1">
        <v>45864</v>
      </c>
      <c r="C6558" t="s">
        <v>47</v>
      </c>
      <c r="D6558" t="str">
        <f>VLOOKUP('PicMoney-Massa_de_Teste_com_Loj'!$D6558,DePara!$A$1:$B$9,2,FALSE)</f>
        <v>Restaurante</v>
      </c>
      <c r="E6558" t="str">
        <f>VLOOKUP('PicMoney-Massa_de_Teste_com_Loj'!$E6558,DePara!$D$1:$E$8,2,FALSE)</f>
        <v>MASP</v>
      </c>
      <c r="F6558" s="2">
        <v>-2356115237294130</v>
      </c>
      <c r="G6558" s="2">
        <v>-4.66559308726216E+16</v>
      </c>
      <c r="H6558" t="str">
        <f>VLOOKUP('PicMoney-Massa_de_Teste_com_Loj'!$H6558,DePara!$G$1:$H$16,2,FALSE)</f>
        <v>Kalunga</v>
      </c>
      <c r="I6558" t="str">
        <f>VLOOKUP('PicMoney-Massa_de_Teste_com_Loj'!$I6558,DePara!$J$1:$K$15,2,FALSE)</f>
        <v>Rua Augusta, 2220</v>
      </c>
      <c r="J6558" s="4">
        <v>801.85</v>
      </c>
      <c r="K6558" s="4">
        <v>40.090000000000003</v>
      </c>
    </row>
    <row r="6559" spans="1:11" x14ac:dyDescent="0.35">
      <c r="A6559" t="s">
        <v>17697</v>
      </c>
      <c r="B6559" s="1">
        <v>45851</v>
      </c>
      <c r="C6559" t="s">
        <v>20</v>
      </c>
      <c r="D6559" t="str">
        <f>VLOOKUP('PicMoney-Massa_de_Teste_com_Loj'!$D6559,DePara!$A$1:$B$9,2,FALSE)</f>
        <v>Vestuário</v>
      </c>
      <c r="E6559" t="str">
        <f>VLOOKUP('PicMoney-Massa_de_Teste_com_Loj'!$E6559,DePara!$D$1:$E$8,2,FALSE)</f>
        <v>Calçada aleatória</v>
      </c>
      <c r="F6559" s="2">
        <v>-2356319611139180</v>
      </c>
      <c r="G6559" s="2">
        <v>-4.6650181354158096E+16</v>
      </c>
      <c r="H6559" t="str">
        <f>VLOOKUP('PicMoney-Massa_de_Teste_com_Loj'!$H6559,DePara!$G$1:$H$16,2,FALSE)</f>
        <v>Pão de Açúcar</v>
      </c>
      <c r="I6559" t="str">
        <f>VLOOKUP('PicMoney-Massa_de_Teste_com_Loj'!$I6559,DePara!$J$1:$K$15,2,FALSE)</f>
        <v>Rua Pamplona, 1704</v>
      </c>
      <c r="J6559" s="4">
        <v>520.61</v>
      </c>
      <c r="K6559" s="4">
        <v>162.1</v>
      </c>
    </row>
    <row r="6560" spans="1:11" x14ac:dyDescent="0.35">
      <c r="A6560" t="s">
        <v>17700</v>
      </c>
      <c r="B6560" s="1">
        <v>45850</v>
      </c>
      <c r="C6560" t="s">
        <v>20</v>
      </c>
      <c r="D6560" t="str">
        <f>VLOOKUP('PicMoney-Massa_de_Teste_com_Loj'!$D6560,DePara!$A$1:$B$9,2,FALSE)</f>
        <v>Vestuário</v>
      </c>
      <c r="E6560" t="str">
        <f>VLOOKUP('PicMoney-Massa_de_Teste_com_Loj'!$E6560,DePara!$D$1:$E$8,2,FALSE)</f>
        <v>Estação Consolação</v>
      </c>
      <c r="F6560" s="2">
        <v>-2.35552476513351E+16</v>
      </c>
      <c r="G6560" s="2">
        <v>-4.6661636409812E+16</v>
      </c>
      <c r="H6560" t="str">
        <f>VLOOKUP('PicMoney-Massa_de_Teste_com_Loj'!$H6560,DePara!$G$1:$H$16,2,FALSE)</f>
        <v>Daiso Japan</v>
      </c>
      <c r="I6560" t="str">
        <f>VLOOKUP('PicMoney-Massa_de_Teste_com_Loj'!$I6560,DePara!$J$1:$K$15,2,FALSE)</f>
        <v>Shopping Pátio Paulista, Rua Treze de Maio, 1947</v>
      </c>
      <c r="J6560" s="4">
        <v>774.78</v>
      </c>
      <c r="K6560" s="4">
        <v>332.92</v>
      </c>
    </row>
    <row r="6561" spans="1:11" x14ac:dyDescent="0.35">
      <c r="A6561" t="s">
        <v>17702</v>
      </c>
      <c r="B6561" s="1">
        <v>45864</v>
      </c>
      <c r="C6561" t="s">
        <v>20</v>
      </c>
      <c r="D6561" t="str">
        <f>VLOOKUP('PicMoney-Massa_de_Teste_com_Loj'!$D6561,DePara!$A$1:$B$9,2,FALSE)</f>
        <v>Móveis</v>
      </c>
      <c r="E6561" t="str">
        <f>VLOOKUP('PicMoney-Massa_de_Teste_com_Loj'!$E6561,DePara!$D$1:$E$8,2,FALSE)</f>
        <v>Shopping Cidade São Paulo</v>
      </c>
      <c r="F6561" s="2">
        <v>-2.35636533531184E+16</v>
      </c>
      <c r="G6561" s="2">
        <v>-4.66521581453762E+16</v>
      </c>
      <c r="H6561" t="str">
        <f>VLOOKUP('PicMoney-Massa_de_Teste_com_Loj'!$H6561,DePara!$G$1:$H$16,2,FALSE)</f>
        <v>Daiso Japan</v>
      </c>
      <c r="I6561" t="str">
        <f>VLOOKUP('PicMoney-Massa_de_Teste_com_Loj'!$I6561,DePara!$J$1:$K$15,2,FALSE)</f>
        <v>Shopping Pátio Paulista, Rua Treze de Maio, 1947</v>
      </c>
      <c r="J6561" s="4">
        <v>934.95</v>
      </c>
      <c r="K6561" s="4">
        <v>451.66</v>
      </c>
    </row>
    <row r="6562" spans="1:11" x14ac:dyDescent="0.35">
      <c r="A6562" t="s">
        <v>17704</v>
      </c>
      <c r="B6562" s="1">
        <v>45844</v>
      </c>
      <c r="C6562" t="s">
        <v>47</v>
      </c>
      <c r="D6562" t="str">
        <f>VLOOKUP('PicMoney-Massa_de_Teste_com_Loj'!$D6562,DePara!$A$1:$B$9,2,FALSE)</f>
        <v>Eletrodomésticos</v>
      </c>
      <c r="E6562" t="str">
        <f>VLOOKUP('PicMoney-Massa_de_Teste_com_Loj'!$E6562,DePara!$D$1:$E$8,2,FALSE)</f>
        <v>Calçada aleatória</v>
      </c>
      <c r="F6562" s="2">
        <v>-2.35639055712315E+16</v>
      </c>
      <c r="G6562" s="2">
        <v>-4665031539654420</v>
      </c>
      <c r="H6562" t="str">
        <f>VLOOKUP('PicMoney-Massa_de_Teste_com_Loj'!$H6562,DePara!$G$1:$H$16,2,FALSE)</f>
        <v>Lojas Americanas</v>
      </c>
      <c r="I6562" t="str">
        <f>VLOOKUP('PicMoney-Massa_de_Teste_com_Loj'!$I6562,DePara!$J$1:$K$15,2,FALSE)</f>
        <v>Av. Paulista, 2300</v>
      </c>
      <c r="J6562" s="4">
        <v>189.22</v>
      </c>
      <c r="K6562" s="4">
        <v>9.4600000000000009</v>
      </c>
    </row>
    <row r="6563" spans="1:11" x14ac:dyDescent="0.35">
      <c r="A6563" t="s">
        <v>17707</v>
      </c>
      <c r="B6563" s="1">
        <v>45850</v>
      </c>
      <c r="C6563" t="s">
        <v>12</v>
      </c>
      <c r="D6563" t="str">
        <f>VLOOKUP('PicMoney-Massa_de_Teste_com_Loj'!$D6563,DePara!$A$1:$B$9,2,FALSE)</f>
        <v>Esportivo</v>
      </c>
      <c r="E6563" t="str">
        <f>VLOOKUP('PicMoney-Massa_de_Teste_com_Loj'!$E6563,DePara!$D$1:$E$8,2,FALSE)</f>
        <v>MASP</v>
      </c>
      <c r="F6563" s="2">
        <v>-2356169066578310</v>
      </c>
      <c r="G6563" s="2">
        <v>-4665588840929290</v>
      </c>
      <c r="H6563" t="str">
        <f>VLOOKUP('PicMoney-Massa_de_Teste_com_Loj'!$H6563,DePara!$G$1:$H$16,2,FALSE)</f>
        <v>Outback</v>
      </c>
      <c r="I6563" t="str">
        <f>VLOOKUP('PicMoney-Massa_de_Teste_com_Loj'!$I6563,DePara!$J$1:$K$15,2,FALSE)</f>
        <v>Shopping Pátio Paulista, Rua Treze de Maio, 1947</v>
      </c>
      <c r="J6563" s="4">
        <v>506.15</v>
      </c>
      <c r="K6563" s="4">
        <v>17.48</v>
      </c>
    </row>
    <row r="6564" spans="1:11" x14ac:dyDescent="0.35">
      <c r="A6564" t="s">
        <v>17708</v>
      </c>
      <c r="B6564" s="1">
        <v>45858</v>
      </c>
      <c r="C6564" t="s">
        <v>47</v>
      </c>
      <c r="D6564" t="str">
        <f>VLOOKUP('PicMoney-Massa_de_Teste_com_Loj'!$D6564,DePara!$A$1:$B$9,2,FALSE)</f>
        <v>Eletrodomésticos</v>
      </c>
      <c r="E6564" t="str">
        <f>VLOOKUP('PicMoney-Massa_de_Teste_com_Loj'!$E6564,DePara!$D$1:$E$8,2,FALSE)</f>
        <v>MASP</v>
      </c>
      <c r="F6564" s="2">
        <v>-2.35613090756554E+16</v>
      </c>
      <c r="G6564" s="2">
        <v>-4665662219898480</v>
      </c>
      <c r="H6564" t="str">
        <f>VLOOKUP('PicMoney-Massa_de_Teste_com_Loj'!$H6564,DePara!$G$1:$H$16,2,FALSE)</f>
        <v>Lojas Americanas</v>
      </c>
      <c r="I6564" t="str">
        <f>VLOOKUP('PicMoney-Massa_de_Teste_com_Loj'!$I6564,DePara!$J$1:$K$15,2,FALSE)</f>
        <v>Av. Paulista, 2300</v>
      </c>
      <c r="J6564" s="4">
        <v>423.55</v>
      </c>
      <c r="K6564" s="4">
        <v>21.18</v>
      </c>
    </row>
    <row r="6565" spans="1:11" x14ac:dyDescent="0.35">
      <c r="A6565" t="s">
        <v>17711</v>
      </c>
      <c r="B6565" s="1">
        <v>45843</v>
      </c>
      <c r="C6565" t="s">
        <v>20</v>
      </c>
      <c r="D6565" t="str">
        <f>VLOOKUP('PicMoney-Massa_de_Teste_com_Loj'!$D6565,DePara!$A$1:$B$9,2,FALSE)</f>
        <v>Esportivo</v>
      </c>
      <c r="E6565" t="str">
        <f>VLOOKUP('PicMoney-Massa_de_Teste_com_Loj'!$E6565,DePara!$D$1:$E$8,2,FALSE)</f>
        <v>MASP</v>
      </c>
      <c r="F6565" s="2">
        <v>-2356109806356420</v>
      </c>
      <c r="G6565" s="2">
        <v>-4665602934939210</v>
      </c>
      <c r="H6565" t="str">
        <f>VLOOKUP('PicMoney-Massa_de_Teste_com_Loj'!$H6565,DePara!$G$1:$H$16,2,FALSE)</f>
        <v>Daiso Japan</v>
      </c>
      <c r="I6565" t="str">
        <f>VLOOKUP('PicMoney-Massa_de_Teste_com_Loj'!$I6565,DePara!$J$1:$K$15,2,FALSE)</f>
        <v>Shopping Pátio Paulista, Rua Treze de Maio, 1947</v>
      </c>
      <c r="J6565" s="4">
        <v>323.60000000000002</v>
      </c>
      <c r="K6565" s="4">
        <v>135.13</v>
      </c>
    </row>
    <row r="6566" spans="1:11" x14ac:dyDescent="0.35">
      <c r="A6566" t="s">
        <v>17714</v>
      </c>
      <c r="B6566" s="1">
        <v>45843</v>
      </c>
      <c r="C6566" t="s">
        <v>20</v>
      </c>
      <c r="D6566" t="str">
        <f>VLOOKUP('PicMoney-Massa_de_Teste_com_Loj'!$D6566,DePara!$A$1:$B$9,2,FALSE)</f>
        <v>Outros</v>
      </c>
      <c r="E6566" t="str">
        <f>VLOOKUP('PicMoney-Massa_de_Teste_com_Loj'!$E6566,DePara!$D$1:$E$8,2,FALSE)</f>
        <v>Parque Trianon</v>
      </c>
      <c r="F6566" s="2">
        <v>-2.35644115242453E+16</v>
      </c>
      <c r="G6566" s="2">
        <v>-4665671668003450</v>
      </c>
      <c r="H6566" t="str">
        <f>VLOOKUP('PicMoney-Massa_de_Teste_com_Loj'!$H6566,DePara!$G$1:$H$16,2,FALSE)</f>
        <v>Daiso Japan</v>
      </c>
      <c r="I6566" t="str">
        <f>VLOOKUP('PicMoney-Massa_de_Teste_com_Loj'!$I6566,DePara!$J$1:$K$15,2,FALSE)</f>
        <v>Shopping Pátio Paulista, Rua Treze de Maio, 1947</v>
      </c>
      <c r="J6566" s="4">
        <v>813.78</v>
      </c>
      <c r="K6566" s="4">
        <v>89.55</v>
      </c>
    </row>
    <row r="6567" spans="1:11" x14ac:dyDescent="0.35">
      <c r="A6567" t="s">
        <v>17716</v>
      </c>
      <c r="B6567" s="1">
        <v>45864</v>
      </c>
      <c r="C6567" t="s">
        <v>47</v>
      </c>
      <c r="D6567" t="str">
        <f>VLOOKUP('PicMoney-Massa_de_Teste_com_Loj'!$D6567,DePara!$A$1:$B$9,2,FALSE)</f>
        <v>Móveis</v>
      </c>
      <c r="E6567" t="str">
        <f>VLOOKUP('PicMoney-Massa_de_Teste_com_Loj'!$E6567,DePara!$D$1:$E$8,2,FALSE)</f>
        <v>Shopping Cidade São Paulo</v>
      </c>
      <c r="F6567" s="2">
        <v>-2.35631640853938E+16</v>
      </c>
      <c r="G6567" s="2">
        <v>-4665193815026690</v>
      </c>
      <c r="H6567" t="str">
        <f>VLOOKUP('PicMoney-Massa_de_Teste_com_Loj'!$H6567,DePara!$G$1:$H$16,2,FALSE)</f>
        <v>Drogaria São Paulo</v>
      </c>
      <c r="I6567" t="str">
        <f>VLOOKUP('PicMoney-Massa_de_Teste_com_Loj'!$I6567,DePara!$J$1:$K$15,2,FALSE)</f>
        <v>Av. Paulista, 1230</v>
      </c>
      <c r="J6567" s="4">
        <v>317</v>
      </c>
      <c r="K6567" s="4">
        <v>15.85</v>
      </c>
    </row>
    <row r="6568" spans="1:11" x14ac:dyDescent="0.35">
      <c r="A6568" t="s">
        <v>17719</v>
      </c>
      <c r="B6568" s="1">
        <v>45850</v>
      </c>
      <c r="C6568" t="s">
        <v>20</v>
      </c>
      <c r="D6568" t="str">
        <f>VLOOKUP('PicMoney-Massa_de_Teste_com_Loj'!$D6568,DePara!$A$1:$B$9,2,FALSE)</f>
        <v>Outros</v>
      </c>
      <c r="E6568" t="str">
        <f>VLOOKUP('PicMoney-Massa_de_Teste_com_Loj'!$E6568,DePara!$D$1:$E$8,2,FALSE)</f>
        <v>Calçada aleatória</v>
      </c>
      <c r="F6568" s="2">
        <v>-2.35638686143211E+16</v>
      </c>
      <c r="G6568" s="2">
        <v>-4665000045435080</v>
      </c>
      <c r="H6568" t="str">
        <f>VLOOKUP('PicMoney-Massa_de_Teste_com_Loj'!$H6568,DePara!$G$1:$H$16,2,FALSE)</f>
        <v>Extra Mercado</v>
      </c>
      <c r="I6568" t="str">
        <f>VLOOKUP('PicMoney-Massa_de_Teste_com_Loj'!$I6568,DePara!$J$1:$K$15,2,FALSE)</f>
        <v>Av. Brigadeiro Luís Antônio, 2769</v>
      </c>
      <c r="J6568" s="4">
        <v>876.69</v>
      </c>
      <c r="K6568" s="4">
        <v>421.62</v>
      </c>
    </row>
    <row r="6569" spans="1:11" x14ac:dyDescent="0.35">
      <c r="A6569" t="s">
        <v>17722</v>
      </c>
      <c r="B6569" s="1">
        <v>45851</v>
      </c>
      <c r="C6569" t="s">
        <v>20</v>
      </c>
      <c r="D6569" t="str">
        <f>VLOOKUP('PicMoney-Massa_de_Teste_com_Loj'!$D6569,DePara!$A$1:$B$9,2,FALSE)</f>
        <v>Eletrodomésticos</v>
      </c>
      <c r="E6569" t="str">
        <f>VLOOKUP('PicMoney-Massa_de_Teste_com_Loj'!$E6569,DePara!$D$1:$E$8,2,FALSE)</f>
        <v>Shopping Cidade São Paulo</v>
      </c>
      <c r="F6569" s="2">
        <v>-2.35632028189834E+16</v>
      </c>
      <c r="G6569" s="2">
        <v>-4665215818617180</v>
      </c>
      <c r="H6569" t="str">
        <f>VLOOKUP('PicMoney-Massa_de_Teste_com_Loj'!$H6569,DePara!$G$1:$H$16,2,FALSE)</f>
        <v>Drogaria São Paulo</v>
      </c>
      <c r="I6569" t="str">
        <f>VLOOKUP('PicMoney-Massa_de_Teste_com_Loj'!$I6569,DePara!$J$1:$K$15,2,FALSE)</f>
        <v>Av. Paulista, 1230</v>
      </c>
      <c r="J6569" s="4">
        <v>540.74</v>
      </c>
      <c r="K6569" s="4">
        <v>217.62</v>
      </c>
    </row>
    <row r="6570" spans="1:11" x14ac:dyDescent="0.35">
      <c r="A6570" t="s">
        <v>17724</v>
      </c>
      <c r="B6570" s="1">
        <v>45843</v>
      </c>
      <c r="C6570" t="s">
        <v>20</v>
      </c>
      <c r="D6570" t="str">
        <f>VLOOKUP('PicMoney-Massa_de_Teste_com_Loj'!$D6570,DePara!$A$1:$B$9,2,FALSE)</f>
        <v>Móveis</v>
      </c>
      <c r="E6570" t="str">
        <f>VLOOKUP('PicMoney-Massa_de_Teste_com_Loj'!$E6570,DePara!$D$1:$E$8,2,FALSE)</f>
        <v>Shopping Cidade São Paulo</v>
      </c>
      <c r="F6570" s="2">
        <v>-2.35632810593776E+16</v>
      </c>
      <c r="G6570" s="2">
        <v>-4.66525587717766E+16</v>
      </c>
      <c r="H6570" t="str">
        <f>VLOOKUP('PicMoney-Massa_de_Teste_com_Loj'!$H6570,DePara!$G$1:$H$16,2,FALSE)</f>
        <v>Kalunga</v>
      </c>
      <c r="I6570" t="str">
        <f>VLOOKUP('PicMoney-Massa_de_Teste_com_Loj'!$I6570,DePara!$J$1:$K$15,2,FALSE)</f>
        <v>Rua Augusta, 2220</v>
      </c>
      <c r="J6570" s="4">
        <v>154.18</v>
      </c>
      <c r="K6570" s="4">
        <v>27.13</v>
      </c>
    </row>
    <row r="6571" spans="1:11" x14ac:dyDescent="0.35">
      <c r="A6571" t="s">
        <v>17725</v>
      </c>
      <c r="B6571" s="1">
        <v>45850</v>
      </c>
      <c r="C6571" t="s">
        <v>12</v>
      </c>
      <c r="D6571" t="str">
        <f>VLOOKUP('PicMoney-Massa_de_Teste_com_Loj'!$D6571,DePara!$A$1:$B$9,2,FALSE)</f>
        <v>Móveis</v>
      </c>
      <c r="E6571" t="str">
        <f>VLOOKUP('PicMoney-Massa_de_Teste_com_Loj'!$E6571,DePara!$D$1:$E$8,2,FALSE)</f>
        <v>MASP</v>
      </c>
      <c r="F6571" s="2">
        <v>-2.35612310272632E+16</v>
      </c>
      <c r="G6571" s="2">
        <v>-4.66559243463524E+16</v>
      </c>
      <c r="H6571" t="str">
        <f>VLOOKUP('PicMoney-Massa_de_Teste_com_Loj'!$H6571,DePara!$G$1:$H$16,2,FALSE)</f>
        <v>Extra Mercado</v>
      </c>
      <c r="I6571" t="str">
        <f>VLOOKUP('PicMoney-Massa_de_Teste_com_Loj'!$I6571,DePara!$J$1:$K$15,2,FALSE)</f>
        <v>Av. Brigadeiro Luís Antônio, 2769</v>
      </c>
      <c r="J6571" s="4">
        <v>186.36</v>
      </c>
      <c r="K6571" s="4">
        <v>6.32</v>
      </c>
    </row>
    <row r="6572" spans="1:11" x14ac:dyDescent="0.35">
      <c r="A6572" t="s">
        <v>17728</v>
      </c>
      <c r="B6572" s="1">
        <v>45843</v>
      </c>
      <c r="C6572" t="s">
        <v>20</v>
      </c>
      <c r="D6572" t="str">
        <f>VLOOKUP('PicMoney-Massa_de_Teste_com_Loj'!$D6572,DePara!$A$1:$B$9,2,FALSE)</f>
        <v>Restaurante</v>
      </c>
      <c r="E6572" t="str">
        <f>VLOOKUP('PicMoney-Massa_de_Teste_com_Loj'!$E6572,DePara!$D$1:$E$8,2,FALSE)</f>
        <v>Shopping Pátio Paulista</v>
      </c>
      <c r="F6572" s="2">
        <v>-2.35705389297055E+16</v>
      </c>
      <c r="G6572" s="2">
        <v>-4664532418604910</v>
      </c>
      <c r="H6572" t="str">
        <f>VLOOKUP('PicMoney-Massa_de_Teste_com_Loj'!$H6572,DePara!$G$1:$H$16,2,FALSE)</f>
        <v>Drogaria São Paulo</v>
      </c>
      <c r="I6572" t="str">
        <f>VLOOKUP('PicMoney-Massa_de_Teste_com_Loj'!$I6572,DePara!$J$1:$K$15,2,FALSE)</f>
        <v>Av. Paulista, 1230</v>
      </c>
      <c r="J6572" s="4">
        <v>178.12</v>
      </c>
      <c r="K6572" s="4">
        <v>72.33</v>
      </c>
    </row>
    <row r="6573" spans="1:11" x14ac:dyDescent="0.35">
      <c r="A6573" t="s">
        <v>17731</v>
      </c>
      <c r="B6573" s="1">
        <v>45842</v>
      </c>
      <c r="C6573" t="s">
        <v>20</v>
      </c>
      <c r="D6573" t="str">
        <f>VLOOKUP('PicMoney-Massa_de_Teste_com_Loj'!$D6573,DePara!$A$1:$B$9,2,FALSE)</f>
        <v>Móveis</v>
      </c>
      <c r="E6573" t="str">
        <f>VLOOKUP('PicMoney-Massa_de_Teste_com_Loj'!$E6573,DePara!$D$1:$E$8,2,FALSE)</f>
        <v>Semáforo</v>
      </c>
      <c r="F6573" s="2">
        <v>-2356203416298230</v>
      </c>
      <c r="G6573" s="2">
        <v>-4665399548982230</v>
      </c>
      <c r="H6573" t="str">
        <f>VLOOKUP('PicMoney-Massa_de_Teste_com_Loj'!$H6573,DePara!$G$1:$H$16,2,FALSE)</f>
        <v>Pão de Açúcar</v>
      </c>
      <c r="I6573" t="str">
        <f>VLOOKUP('PicMoney-Massa_de_Teste_com_Loj'!$I6573,DePara!$J$1:$K$15,2,FALSE)</f>
        <v>Rua Pamplona, 1704</v>
      </c>
      <c r="J6573" s="4">
        <v>361.43</v>
      </c>
      <c r="K6573" s="4">
        <v>102.62</v>
      </c>
    </row>
    <row r="6574" spans="1:11" x14ac:dyDescent="0.35">
      <c r="A6574" t="s">
        <v>17733</v>
      </c>
      <c r="B6574" s="1">
        <v>45850</v>
      </c>
      <c r="C6574" t="s">
        <v>47</v>
      </c>
      <c r="D6574" t="str">
        <f>VLOOKUP('PicMoney-Massa_de_Teste_com_Loj'!$D6574,DePara!$A$1:$B$9,2,FALSE)</f>
        <v>Esportivo</v>
      </c>
      <c r="E6574" t="str">
        <f>VLOOKUP('PicMoney-Massa_de_Teste_com_Loj'!$E6574,DePara!$D$1:$E$8,2,FALSE)</f>
        <v>Semáforo</v>
      </c>
      <c r="F6574" s="2">
        <v>-2.35621798948534E+16</v>
      </c>
      <c r="G6574" s="2">
        <v>-4665387077801980</v>
      </c>
      <c r="H6574" t="str">
        <f>VLOOKUP('PicMoney-Massa_de_Teste_com_Loj'!$H6574,DePara!$G$1:$H$16,2,FALSE)</f>
        <v>Daiso Japan</v>
      </c>
      <c r="I6574" t="str">
        <f>VLOOKUP('PicMoney-Massa_de_Teste_com_Loj'!$I6574,DePara!$J$1:$K$15,2,FALSE)</f>
        <v>Shopping Pátio Paulista, Rua Treze de Maio, 1947</v>
      </c>
      <c r="J6574" s="4">
        <v>518.99</v>
      </c>
      <c r="K6574" s="4">
        <v>25.95</v>
      </c>
    </row>
    <row r="6575" spans="1:11" x14ac:dyDescent="0.35">
      <c r="A6575" t="s">
        <v>17736</v>
      </c>
      <c r="B6575" s="1">
        <v>45856</v>
      </c>
      <c r="C6575" t="s">
        <v>20</v>
      </c>
      <c r="D6575" t="str">
        <f>VLOOKUP('PicMoney-Massa_de_Teste_com_Loj'!$D6575,DePara!$A$1:$B$9,2,FALSE)</f>
        <v>Restaurante</v>
      </c>
      <c r="E6575" t="str">
        <f>VLOOKUP('PicMoney-Massa_de_Teste_com_Loj'!$E6575,DePara!$D$1:$E$8,2,FALSE)</f>
        <v>Calçada aleatória</v>
      </c>
      <c r="F6575" s="2">
        <v>-2.35638950516261E+16</v>
      </c>
      <c r="G6575" s="2">
        <v>-4.66497297674604E+16</v>
      </c>
      <c r="H6575" t="str">
        <f>VLOOKUP('PicMoney-Massa_de_Teste_com_Loj'!$H6575,DePara!$G$1:$H$16,2,FALSE)</f>
        <v>Riachuelo</v>
      </c>
      <c r="I6575" t="str">
        <f>VLOOKUP('PicMoney-Massa_de_Teste_com_Loj'!$I6575,DePara!$J$1:$K$15,2,FALSE)</f>
        <v>Av. Paulista, 2277</v>
      </c>
      <c r="J6575" s="4">
        <v>703.45</v>
      </c>
      <c r="K6575" s="4">
        <v>118.33</v>
      </c>
    </row>
    <row r="6576" spans="1:11" x14ac:dyDescent="0.35">
      <c r="A6576" t="s">
        <v>17738</v>
      </c>
      <c r="B6576" s="1">
        <v>45858</v>
      </c>
      <c r="C6576" t="s">
        <v>12</v>
      </c>
      <c r="D6576" t="str">
        <f>VLOOKUP('PicMoney-Massa_de_Teste_com_Loj'!$D6576,DePara!$A$1:$B$9,2,FALSE)</f>
        <v>Esportivo</v>
      </c>
      <c r="E6576" t="str">
        <f>VLOOKUP('PicMoney-Massa_de_Teste_com_Loj'!$E6576,DePara!$D$1:$E$8,2,FALSE)</f>
        <v>MASP</v>
      </c>
      <c r="F6576" s="2">
        <v>-2.35615877386511E+16</v>
      </c>
      <c r="G6576" s="2">
        <v>-4665601834509080</v>
      </c>
      <c r="H6576" t="str">
        <f>VLOOKUP('PicMoney-Massa_de_Teste_com_Loj'!$H6576,DePara!$G$1:$H$16,2,FALSE)</f>
        <v>Drogaria São Paulo</v>
      </c>
      <c r="I6576" t="str">
        <f>VLOOKUP('PicMoney-Massa_de_Teste_com_Loj'!$I6576,DePara!$J$1:$K$15,2,FALSE)</f>
        <v>Av. Paulista, 1230</v>
      </c>
      <c r="J6576" s="4">
        <v>749.83</v>
      </c>
      <c r="K6576" s="4">
        <v>34.07</v>
      </c>
    </row>
    <row r="6577" spans="1:11" x14ac:dyDescent="0.35">
      <c r="A6577" t="s">
        <v>17740</v>
      </c>
      <c r="B6577" s="1">
        <v>45844</v>
      </c>
      <c r="C6577" t="s">
        <v>47</v>
      </c>
      <c r="D6577" t="str">
        <f>VLOOKUP('PicMoney-Massa_de_Teste_com_Loj'!$D6577,DePara!$A$1:$B$9,2,FALSE)</f>
        <v>Mercado Express</v>
      </c>
      <c r="E6577" t="str">
        <f>VLOOKUP('PicMoney-Massa_de_Teste_com_Loj'!$E6577,DePara!$D$1:$E$8,2,FALSE)</f>
        <v>Semáforo</v>
      </c>
      <c r="F6577" s="2">
        <v>-2.35617623587802E+16</v>
      </c>
      <c r="G6577" s="2">
        <v>-4.6653924336098896E+16</v>
      </c>
      <c r="H6577" t="str">
        <f>VLOOKUP('PicMoney-Massa_de_Teste_com_Loj'!$H6577,DePara!$G$1:$H$16,2,FALSE)</f>
        <v>Smart Fit</v>
      </c>
      <c r="I6577" t="str">
        <f>VLOOKUP('PicMoney-Massa_de_Teste_com_Loj'!$I6577,DePara!$J$1:$K$15,2,FALSE)</f>
        <v>Av. Paulista, 2006</v>
      </c>
      <c r="J6577" s="4">
        <v>112.2</v>
      </c>
      <c r="K6577" s="4">
        <v>5.61</v>
      </c>
    </row>
    <row r="6578" spans="1:11" x14ac:dyDescent="0.35">
      <c r="A6578" t="s">
        <v>17742</v>
      </c>
      <c r="B6578" s="1">
        <v>45850</v>
      </c>
      <c r="C6578" t="s">
        <v>47</v>
      </c>
      <c r="D6578" t="str">
        <f>VLOOKUP('PicMoney-Massa_de_Teste_com_Loj'!$D6578,DePara!$A$1:$B$9,2,FALSE)</f>
        <v>Eletrodomésticos</v>
      </c>
      <c r="E6578" t="str">
        <f>VLOOKUP('PicMoney-Massa_de_Teste_com_Loj'!$E6578,DePara!$D$1:$E$8,2,FALSE)</f>
        <v>Shopping Pátio Paulista</v>
      </c>
      <c r="F6578" s="2">
        <v>-2.35708208654378E+16</v>
      </c>
      <c r="G6578" s="2">
        <v>-4664525903377960</v>
      </c>
      <c r="H6578" t="str">
        <f>VLOOKUP('PicMoney-Massa_de_Teste_com_Loj'!$H6578,DePara!$G$1:$H$16,2,FALSE)</f>
        <v>Kalunga</v>
      </c>
      <c r="I6578" t="str">
        <f>VLOOKUP('PicMoney-Massa_de_Teste_com_Loj'!$I6578,DePara!$J$1:$K$15,2,FALSE)</f>
        <v>Rua Augusta, 2220</v>
      </c>
      <c r="J6578" s="4">
        <v>175.88</v>
      </c>
      <c r="K6578" s="4">
        <v>8.7899999999999991</v>
      </c>
    </row>
    <row r="6579" spans="1:11" x14ac:dyDescent="0.35">
      <c r="A6579" t="s">
        <v>17744</v>
      </c>
      <c r="B6579" s="1">
        <v>45843</v>
      </c>
      <c r="C6579" t="s">
        <v>12</v>
      </c>
      <c r="D6579" t="str">
        <f>VLOOKUP('PicMoney-Massa_de_Teste_com_Loj'!$D6579,DePara!$A$1:$B$9,2,FALSE)</f>
        <v>Restaurante</v>
      </c>
      <c r="E6579" t="str">
        <f>VLOOKUP('PicMoney-Massa_de_Teste_com_Loj'!$E6579,DePara!$D$1:$E$8,2,FALSE)</f>
        <v>Shopping Pátio Paulista</v>
      </c>
      <c r="F6579" s="2">
        <v>-2357105853517050</v>
      </c>
      <c r="G6579" s="2">
        <v>-4664541571457400</v>
      </c>
      <c r="H6579" t="str">
        <f>VLOOKUP('PicMoney-Massa_de_Teste_com_Loj'!$H6579,DePara!$G$1:$H$16,2,FALSE)</f>
        <v>Pão de Açúcar</v>
      </c>
      <c r="I6579" t="str">
        <f>VLOOKUP('PicMoney-Massa_de_Teste_com_Loj'!$I6579,DePara!$J$1:$K$15,2,FALSE)</f>
        <v>Rua Pamplona, 1704</v>
      </c>
      <c r="J6579" s="4">
        <v>165.48</v>
      </c>
      <c r="K6579" s="4">
        <v>8.24</v>
      </c>
    </row>
    <row r="6580" spans="1:11" x14ac:dyDescent="0.35">
      <c r="A6580" t="s">
        <v>17746</v>
      </c>
      <c r="B6580" s="1">
        <v>45843</v>
      </c>
      <c r="C6580" t="s">
        <v>12</v>
      </c>
      <c r="D6580" t="str">
        <f>VLOOKUP('PicMoney-Massa_de_Teste_com_Loj'!$D6580,DePara!$A$1:$B$9,2,FALSE)</f>
        <v>Vestuário</v>
      </c>
      <c r="E6580" t="str">
        <f>VLOOKUP('PicMoney-Massa_de_Teste_com_Loj'!$E6580,DePara!$D$1:$E$8,2,FALSE)</f>
        <v>Parque Trianon</v>
      </c>
      <c r="F6580" s="2">
        <v>-235643915636108</v>
      </c>
      <c r="G6580" s="2">
        <v>-4665643326344500</v>
      </c>
      <c r="H6580" t="str">
        <f>VLOOKUP('PicMoney-Massa_de_Teste_com_Loj'!$H6580,DePara!$G$1:$H$16,2,FALSE)</f>
        <v>Daiso Japan</v>
      </c>
      <c r="I6580" t="str">
        <f>VLOOKUP('PicMoney-Massa_de_Teste_com_Loj'!$I6580,DePara!$J$1:$K$15,2,FALSE)</f>
        <v>Shopping Pátio Paulista, Rua Treze de Maio, 1947</v>
      </c>
      <c r="J6580" s="4">
        <v>870.71</v>
      </c>
      <c r="K6580" s="4">
        <v>13.67</v>
      </c>
    </row>
    <row r="6581" spans="1:11" x14ac:dyDescent="0.35">
      <c r="A6581" t="s">
        <v>17749</v>
      </c>
      <c r="B6581" s="1">
        <v>45851</v>
      </c>
      <c r="C6581" t="s">
        <v>47</v>
      </c>
      <c r="D6581" t="str">
        <f>VLOOKUP('PicMoney-Massa_de_Teste_com_Loj'!$D6581,DePara!$A$1:$B$9,2,FALSE)</f>
        <v>Outros</v>
      </c>
      <c r="E6581" t="str">
        <f>VLOOKUP('PicMoney-Massa_de_Teste_com_Loj'!$E6581,DePara!$D$1:$E$8,2,FALSE)</f>
        <v>Semáforo</v>
      </c>
      <c r="F6581" s="2">
        <v>-2356246337991800</v>
      </c>
      <c r="G6581" s="2">
        <v>-4665365432480440</v>
      </c>
      <c r="H6581" t="str">
        <f>VLOOKUP('PicMoney-Massa_de_Teste_com_Loj'!$H6581,DePara!$G$1:$H$16,2,FALSE)</f>
        <v>Livraria Cultura</v>
      </c>
      <c r="I6581" t="str">
        <f>VLOOKUP('PicMoney-Massa_de_Teste_com_Loj'!$I6581,DePara!$J$1:$K$15,2,FALSE)</f>
        <v>Conjunto Nacional - Av. Paulista, 2073</v>
      </c>
      <c r="J6581" s="4">
        <v>579.25</v>
      </c>
      <c r="K6581" s="4">
        <v>28.96</v>
      </c>
    </row>
    <row r="6582" spans="1:11" x14ac:dyDescent="0.35">
      <c r="A6582" t="s">
        <v>17752</v>
      </c>
      <c r="B6582" s="1">
        <v>45862</v>
      </c>
      <c r="C6582" t="s">
        <v>20</v>
      </c>
      <c r="D6582" t="str">
        <f>VLOOKUP('PicMoney-Massa_de_Teste_com_Loj'!$D6582,DePara!$A$1:$B$9,2,FALSE)</f>
        <v>Mercado Express</v>
      </c>
      <c r="E6582" t="str">
        <f>VLOOKUP('PicMoney-Massa_de_Teste_com_Loj'!$E6582,DePara!$D$1:$E$8,2,FALSE)</f>
        <v>Shopping Cidade São Paulo</v>
      </c>
      <c r="F6582" s="2">
        <v>-2.3563181490308E+16</v>
      </c>
      <c r="G6582" s="2">
        <v>-4.6652412980770896E+16</v>
      </c>
      <c r="H6582" t="str">
        <f>VLOOKUP('PicMoney-Massa_de_Teste_com_Loj'!$H6582,DePara!$G$1:$H$16,2,FALSE)</f>
        <v>Ponto Frio</v>
      </c>
      <c r="I6582" t="str">
        <f>VLOOKUP('PicMoney-Massa_de_Teste_com_Loj'!$I6582,DePara!$J$1:$K$15,2,FALSE)</f>
        <v>Rua da Consolação, 2303</v>
      </c>
      <c r="J6582" s="4">
        <v>914.13</v>
      </c>
      <c r="K6582" s="4">
        <v>342.69</v>
      </c>
    </row>
    <row r="6583" spans="1:11" x14ac:dyDescent="0.35">
      <c r="A6583" t="s">
        <v>17755</v>
      </c>
      <c r="B6583" s="1">
        <v>45862</v>
      </c>
      <c r="C6583" t="s">
        <v>20</v>
      </c>
      <c r="D6583" t="str">
        <f>VLOOKUP('PicMoney-Massa_de_Teste_com_Loj'!$D6583,DePara!$A$1:$B$9,2,FALSE)</f>
        <v>Eletrodomésticos</v>
      </c>
      <c r="E6583" t="str">
        <f>VLOOKUP('PicMoney-Massa_de_Teste_com_Loj'!$E6583,DePara!$D$1:$E$8,2,FALSE)</f>
        <v>Semáforo</v>
      </c>
      <c r="F6583" s="2">
        <v>-2.3561944381003E+16</v>
      </c>
      <c r="G6583" s="2">
        <v>-4665381042989820</v>
      </c>
      <c r="H6583" t="str">
        <f>VLOOKUP('PicMoney-Massa_de_Teste_com_Loj'!$H6583,DePara!$G$1:$H$16,2,FALSE)</f>
        <v>Fast Shop</v>
      </c>
      <c r="I6583" t="str">
        <f>VLOOKUP('PicMoney-Massa_de_Teste_com_Loj'!$I6583,DePara!$J$1:$K$15,2,FALSE)</f>
        <v>Shopping Cidade São Paulo, Av. Paulista, 1230</v>
      </c>
      <c r="J6583" s="4">
        <v>195.57</v>
      </c>
      <c r="K6583" s="4">
        <v>60.57</v>
      </c>
    </row>
    <row r="6584" spans="1:11" x14ac:dyDescent="0.35">
      <c r="A6584" t="s">
        <v>17758</v>
      </c>
      <c r="B6584" s="1">
        <v>45844</v>
      </c>
      <c r="C6584" t="s">
        <v>20</v>
      </c>
      <c r="D6584" t="str">
        <f>VLOOKUP('PicMoney-Massa_de_Teste_com_Loj'!$D6584,DePara!$A$1:$B$9,2,FALSE)</f>
        <v>Eletrodomésticos</v>
      </c>
      <c r="E6584" t="str">
        <f>VLOOKUP('PicMoney-Massa_de_Teste_com_Loj'!$E6584,DePara!$D$1:$E$8,2,FALSE)</f>
        <v>Calçada aleatória</v>
      </c>
      <c r="F6584" s="2">
        <v>-235642713201507</v>
      </c>
      <c r="G6584" s="2">
        <v>-4.6650244736317504E+16</v>
      </c>
      <c r="H6584" t="str">
        <f>VLOOKUP('PicMoney-Massa_de_Teste_com_Loj'!$H6584,DePara!$G$1:$H$16,2,FALSE)</f>
        <v>Drogaria São Paulo</v>
      </c>
      <c r="I6584" t="str">
        <f>VLOOKUP('PicMoney-Massa_de_Teste_com_Loj'!$I6584,DePara!$J$1:$K$15,2,FALSE)</f>
        <v>Av. Paulista, 1230</v>
      </c>
      <c r="J6584" s="4">
        <v>872.01</v>
      </c>
      <c r="K6584" s="4">
        <v>179.63</v>
      </c>
    </row>
    <row r="6585" spans="1:11" x14ac:dyDescent="0.35">
      <c r="A6585" t="s">
        <v>17761</v>
      </c>
      <c r="B6585" s="1">
        <v>45843</v>
      </c>
      <c r="C6585" t="s">
        <v>12</v>
      </c>
      <c r="D6585" t="str">
        <f>VLOOKUP('PicMoney-Massa_de_Teste_com_Loj'!$D6585,DePara!$A$1:$B$9,2,FALSE)</f>
        <v>Restaurante</v>
      </c>
      <c r="E6585" t="str">
        <f>VLOOKUP('PicMoney-Massa_de_Teste_com_Loj'!$E6585,DePara!$D$1:$E$8,2,FALSE)</f>
        <v>Shopping Cidade São Paulo</v>
      </c>
      <c r="F6585" s="2">
        <v>-2.35629621185404E+16</v>
      </c>
      <c r="G6585" s="2">
        <v>-4.6652815202886E+16</v>
      </c>
      <c r="H6585" t="str">
        <f>VLOOKUP('PicMoney-Massa_de_Teste_com_Loj'!$H6585,DePara!$G$1:$H$16,2,FALSE)</f>
        <v>Smart Fit</v>
      </c>
      <c r="I6585" t="str">
        <f>VLOOKUP('PicMoney-Massa_de_Teste_com_Loj'!$I6585,DePara!$J$1:$K$15,2,FALSE)</f>
        <v>Av. Paulista, 2006</v>
      </c>
      <c r="J6585" s="4">
        <v>152.47999999999999</v>
      </c>
      <c r="K6585" s="4">
        <v>1.79</v>
      </c>
    </row>
    <row r="6586" spans="1:11" x14ac:dyDescent="0.35">
      <c r="A6586" t="s">
        <v>17764</v>
      </c>
      <c r="B6586" s="1">
        <v>45864</v>
      </c>
      <c r="C6586" t="s">
        <v>47</v>
      </c>
      <c r="D6586" t="str">
        <f>VLOOKUP('PicMoney-Massa_de_Teste_com_Loj'!$D6586,DePara!$A$1:$B$9,2,FALSE)</f>
        <v>Móveis</v>
      </c>
      <c r="E6586" t="str">
        <f>VLOOKUP('PicMoney-Massa_de_Teste_com_Loj'!$E6586,DePara!$D$1:$E$8,2,FALSE)</f>
        <v>Calçada aleatória</v>
      </c>
      <c r="F6586" s="2">
        <v>-2.35641752687279E+16</v>
      </c>
      <c r="G6586" s="2">
        <v>-4664908779391370</v>
      </c>
      <c r="H6586" t="str">
        <f>VLOOKUP('PicMoney-Massa_de_Teste_com_Loj'!$H6586,DePara!$G$1:$H$16,2,FALSE)</f>
        <v>Pão de Açúcar</v>
      </c>
      <c r="I6586" t="str">
        <f>VLOOKUP('PicMoney-Massa_de_Teste_com_Loj'!$I6586,DePara!$J$1:$K$15,2,FALSE)</f>
        <v>Rua Pamplona, 1704</v>
      </c>
      <c r="J6586" s="4">
        <v>924.41</v>
      </c>
      <c r="K6586" s="4">
        <v>46.22</v>
      </c>
    </row>
    <row r="6587" spans="1:11" x14ac:dyDescent="0.35">
      <c r="A6587" t="s">
        <v>17766</v>
      </c>
      <c r="B6587" s="1">
        <v>45865</v>
      </c>
      <c r="C6587" t="s">
        <v>12</v>
      </c>
      <c r="D6587" t="str">
        <f>VLOOKUP('PicMoney-Massa_de_Teste_com_Loj'!$D6587,DePara!$A$1:$B$9,2,FALSE)</f>
        <v>Eletrodomésticos</v>
      </c>
      <c r="E6587" t="str">
        <f>VLOOKUP('PicMoney-Massa_de_Teste_com_Loj'!$E6587,DePara!$D$1:$E$8,2,FALSE)</f>
        <v>Semáforo</v>
      </c>
      <c r="F6587" s="2">
        <v>-2.35622904038893E+16</v>
      </c>
      <c r="G6587" s="2">
        <v>-4.66536556591624E+16</v>
      </c>
      <c r="H6587" t="str">
        <f>VLOOKUP('PicMoney-Massa_de_Teste_com_Loj'!$H6587,DePara!$G$1:$H$16,2,FALSE)</f>
        <v>Livraria Cultura</v>
      </c>
      <c r="I6587" t="str">
        <f>VLOOKUP('PicMoney-Massa_de_Teste_com_Loj'!$I6587,DePara!$J$1:$K$15,2,FALSE)</f>
        <v>Conjunto Nacional - Av. Paulista, 2073</v>
      </c>
      <c r="J6587" s="4">
        <v>560.30999999999995</v>
      </c>
      <c r="K6587" s="4">
        <v>12.85</v>
      </c>
    </row>
    <row r="6588" spans="1:11" x14ac:dyDescent="0.35">
      <c r="A6588" t="s">
        <v>17769</v>
      </c>
      <c r="B6588" s="1">
        <v>45865</v>
      </c>
      <c r="C6588" t="s">
        <v>47</v>
      </c>
      <c r="D6588" t="str">
        <f>VLOOKUP('PicMoney-Massa_de_Teste_com_Loj'!$D6588,DePara!$A$1:$B$9,2,FALSE)</f>
        <v>Eletrodomésticos</v>
      </c>
      <c r="E6588" t="str">
        <f>VLOOKUP('PicMoney-Massa_de_Teste_com_Loj'!$E6588,DePara!$D$1:$E$8,2,FALSE)</f>
        <v>Parque Trianon</v>
      </c>
      <c r="F6588" s="2">
        <v>-2.35641877852306E+16</v>
      </c>
      <c r="G6588" s="2">
        <v>-4665684628645650</v>
      </c>
      <c r="H6588" t="str">
        <f>VLOOKUP('PicMoney-Massa_de_Teste_com_Loj'!$H6588,DePara!$G$1:$H$16,2,FALSE)</f>
        <v>Fast Shop</v>
      </c>
      <c r="I6588" t="str">
        <f>VLOOKUP('PicMoney-Massa_de_Teste_com_Loj'!$I6588,DePara!$J$1:$K$15,2,FALSE)</f>
        <v>Shopping Cidade São Paulo, Av. Paulista, 1230</v>
      </c>
      <c r="J6588" s="4">
        <v>611.36</v>
      </c>
      <c r="K6588" s="4">
        <v>30.57</v>
      </c>
    </row>
    <row r="6589" spans="1:11" x14ac:dyDescent="0.35">
      <c r="A6589" t="s">
        <v>17772</v>
      </c>
      <c r="B6589" s="1">
        <v>45850</v>
      </c>
      <c r="C6589" t="s">
        <v>20</v>
      </c>
      <c r="D6589" t="str">
        <f>VLOOKUP('PicMoney-Massa_de_Teste_com_Loj'!$D6589,DePara!$A$1:$B$9,2,FALSE)</f>
        <v>Mercado Express</v>
      </c>
      <c r="E6589" t="str">
        <f>VLOOKUP('PicMoney-Massa_de_Teste_com_Loj'!$E6589,DePara!$D$1:$E$8,2,FALSE)</f>
        <v>MASP</v>
      </c>
      <c r="F6589" s="2">
        <v>-2356121769329280</v>
      </c>
      <c r="G6589" s="2">
        <v>-4665554231297940</v>
      </c>
      <c r="H6589" t="str">
        <f>VLOOKUP('PicMoney-Massa_de_Teste_com_Loj'!$H6589,DePara!$G$1:$H$16,2,FALSE)</f>
        <v>Ponto Frio</v>
      </c>
      <c r="I6589" t="str">
        <f>VLOOKUP('PicMoney-Massa_de_Teste_com_Loj'!$I6589,DePara!$J$1:$K$15,2,FALSE)</f>
        <v>Rua da Consolação, 2303</v>
      </c>
      <c r="J6589" s="4">
        <v>460.87</v>
      </c>
      <c r="K6589" s="4">
        <v>46.39</v>
      </c>
    </row>
    <row r="6590" spans="1:11" x14ac:dyDescent="0.35">
      <c r="A6590" t="s">
        <v>17774</v>
      </c>
      <c r="B6590" s="1">
        <v>45857</v>
      </c>
      <c r="C6590" t="s">
        <v>47</v>
      </c>
      <c r="D6590" t="str">
        <f>VLOOKUP('PicMoney-Massa_de_Teste_com_Loj'!$D6590,DePara!$A$1:$B$9,2,FALSE)</f>
        <v>Mercado Express</v>
      </c>
      <c r="E6590" t="str">
        <f>VLOOKUP('PicMoney-Massa_de_Teste_com_Loj'!$E6590,DePara!$D$1:$E$8,2,FALSE)</f>
        <v>Estação Consolação</v>
      </c>
      <c r="F6590" s="2">
        <v>-2.3555831076148E+16</v>
      </c>
      <c r="G6590" s="2">
        <v>-4666102133460830</v>
      </c>
      <c r="H6590" t="str">
        <f>VLOOKUP('PicMoney-Massa_de_Teste_com_Loj'!$H6590,DePara!$G$1:$H$16,2,FALSE)</f>
        <v>Pão de Açúcar</v>
      </c>
      <c r="I6590" t="str">
        <f>VLOOKUP('PicMoney-Massa_de_Teste_com_Loj'!$I6590,DePara!$J$1:$K$15,2,FALSE)</f>
        <v>Rua Pamplona, 1704</v>
      </c>
      <c r="J6590" s="4">
        <v>351.31</v>
      </c>
      <c r="K6590" s="4">
        <v>17.57</v>
      </c>
    </row>
    <row r="6591" spans="1:11" x14ac:dyDescent="0.35">
      <c r="A6591" t="s">
        <v>17777</v>
      </c>
      <c r="B6591" s="1">
        <v>45845</v>
      </c>
      <c r="C6591" t="s">
        <v>47</v>
      </c>
      <c r="D6591" t="str">
        <f>VLOOKUP('PicMoney-Massa_de_Teste_com_Loj'!$D6591,DePara!$A$1:$B$9,2,FALSE)</f>
        <v>Farmácia</v>
      </c>
      <c r="E6591" t="str">
        <f>VLOOKUP('PicMoney-Massa_de_Teste_com_Loj'!$E6591,DePara!$D$1:$E$8,2,FALSE)</f>
        <v>Calçada aleatória</v>
      </c>
      <c r="F6591" s="2">
        <v>-2.35641768009693E+16</v>
      </c>
      <c r="G6591" s="2">
        <v>-4664992973387590</v>
      </c>
      <c r="H6591" t="str">
        <f>VLOOKUP('PicMoney-Massa_de_Teste_com_Loj'!$H6591,DePara!$G$1:$H$16,2,FALSE)</f>
        <v>Livraria Cultura</v>
      </c>
      <c r="I6591" t="str">
        <f>VLOOKUP('PicMoney-Massa_de_Teste_com_Loj'!$I6591,DePara!$J$1:$K$15,2,FALSE)</f>
        <v>Conjunto Nacional - Av. Paulista, 2073</v>
      </c>
      <c r="J6591" s="4">
        <v>333.23</v>
      </c>
      <c r="K6591" s="4">
        <v>16.66</v>
      </c>
    </row>
    <row r="6592" spans="1:11" x14ac:dyDescent="0.35">
      <c r="A6592" t="s">
        <v>17778</v>
      </c>
      <c r="B6592" s="1">
        <v>45840</v>
      </c>
      <c r="C6592" t="s">
        <v>20</v>
      </c>
      <c r="D6592" t="str">
        <f>VLOOKUP('PicMoney-Massa_de_Teste_com_Loj'!$D6592,DePara!$A$1:$B$9,2,FALSE)</f>
        <v>Outros</v>
      </c>
      <c r="E6592" t="str">
        <f>VLOOKUP('PicMoney-Massa_de_Teste_com_Loj'!$E6592,DePara!$D$1:$E$8,2,FALSE)</f>
        <v>MASP</v>
      </c>
      <c r="F6592" s="2">
        <v>-2.35613404169203E+16</v>
      </c>
      <c r="G6592" s="2">
        <v>-4.6656217590435904E+16</v>
      </c>
      <c r="H6592" t="str">
        <f>VLOOKUP('PicMoney-Massa_de_Teste_com_Loj'!$H6592,DePara!$G$1:$H$16,2,FALSE)</f>
        <v>Kalunga</v>
      </c>
      <c r="I6592" t="str">
        <f>VLOOKUP('PicMoney-Massa_de_Teste_com_Loj'!$I6592,DePara!$J$1:$K$15,2,FALSE)</f>
        <v>Rua Augusta, 2220</v>
      </c>
      <c r="J6592" s="4">
        <v>352.95</v>
      </c>
      <c r="K6592" s="4">
        <v>114.63</v>
      </c>
    </row>
    <row r="6593" spans="1:11" x14ac:dyDescent="0.35">
      <c r="A6593" t="s">
        <v>17780</v>
      </c>
      <c r="B6593" s="1">
        <v>45857</v>
      </c>
      <c r="C6593" t="s">
        <v>47</v>
      </c>
      <c r="D6593" t="str">
        <f>VLOOKUP('PicMoney-Massa_de_Teste_com_Loj'!$D6593,DePara!$A$1:$B$9,2,FALSE)</f>
        <v>Móveis</v>
      </c>
      <c r="E6593" t="str">
        <f>VLOOKUP('PicMoney-Massa_de_Teste_com_Loj'!$E6593,DePara!$D$1:$E$8,2,FALSE)</f>
        <v>Parque Trianon</v>
      </c>
      <c r="F6593" s="2">
        <v>-2.35640977616764E+16</v>
      </c>
      <c r="G6593" s="2">
        <v>-4665695054595020</v>
      </c>
      <c r="H6593" t="str">
        <f>VLOOKUP('PicMoney-Massa_de_Teste_com_Loj'!$H6593,DePara!$G$1:$H$16,2,FALSE)</f>
        <v>Havaianas</v>
      </c>
      <c r="I6593" t="str">
        <f>VLOOKUP('PicMoney-Massa_de_Teste_com_Loj'!$I6593,DePara!$J$1:$K$15,2,FALSE)</f>
        <v>Av. Paulista, 2439</v>
      </c>
      <c r="J6593" s="4">
        <v>469.88</v>
      </c>
      <c r="K6593" s="4">
        <v>23.49</v>
      </c>
    </row>
    <row r="6594" spans="1:11" x14ac:dyDescent="0.35">
      <c r="A6594" t="s">
        <v>17783</v>
      </c>
      <c r="B6594" s="1">
        <v>45843</v>
      </c>
      <c r="C6594" t="s">
        <v>20</v>
      </c>
      <c r="D6594" t="str">
        <f>VLOOKUP('PicMoney-Massa_de_Teste_com_Loj'!$D6594,DePara!$A$1:$B$9,2,FALSE)</f>
        <v>Esportivo</v>
      </c>
      <c r="E6594" t="str">
        <f>VLOOKUP('PicMoney-Massa_de_Teste_com_Loj'!$E6594,DePara!$D$1:$E$8,2,FALSE)</f>
        <v>Semáforo</v>
      </c>
      <c r="F6594" s="2">
        <v>-2356212963631290</v>
      </c>
      <c r="G6594" s="2">
        <v>-4665326772281030</v>
      </c>
      <c r="H6594" t="str">
        <f>VLOOKUP('PicMoney-Massa_de_Teste_com_Loj'!$H6594,DePara!$G$1:$H$16,2,FALSE)</f>
        <v>Pão de Açúcar</v>
      </c>
      <c r="I6594" t="str">
        <f>VLOOKUP('PicMoney-Massa_de_Teste_com_Loj'!$I6594,DePara!$J$1:$K$15,2,FALSE)</f>
        <v>Rua Pamplona, 1704</v>
      </c>
      <c r="J6594" s="4">
        <v>306.81</v>
      </c>
      <c r="K6594" s="4">
        <v>138.57</v>
      </c>
    </row>
    <row r="6595" spans="1:11" x14ac:dyDescent="0.35">
      <c r="A6595" t="s">
        <v>17784</v>
      </c>
      <c r="B6595" s="1">
        <v>45848</v>
      </c>
      <c r="C6595" t="s">
        <v>12</v>
      </c>
      <c r="D6595" t="str">
        <f>VLOOKUP('PicMoney-Massa_de_Teste_com_Loj'!$D6595,DePara!$A$1:$B$9,2,FALSE)</f>
        <v>Mercado Express</v>
      </c>
      <c r="E6595" t="str">
        <f>VLOOKUP('PicMoney-Massa_de_Teste_com_Loj'!$E6595,DePara!$D$1:$E$8,2,FALSE)</f>
        <v>Calçada aleatória</v>
      </c>
      <c r="F6595" s="2">
        <v>-2356425158710200</v>
      </c>
      <c r="G6595" s="2">
        <v>-4664964617265950</v>
      </c>
      <c r="H6595" t="str">
        <f>VLOOKUP('PicMoney-Massa_de_Teste_com_Loj'!$H6595,DePara!$G$1:$H$16,2,FALSE)</f>
        <v>Lojas Americanas</v>
      </c>
      <c r="I6595" t="str">
        <f>VLOOKUP('PicMoney-Massa_de_Teste_com_Loj'!$I6595,DePara!$J$1:$K$15,2,FALSE)</f>
        <v>Av. Paulista, 2300</v>
      </c>
      <c r="J6595" s="4">
        <v>927.63</v>
      </c>
      <c r="K6595" s="4">
        <v>16.2</v>
      </c>
    </row>
    <row r="6596" spans="1:11" x14ac:dyDescent="0.35">
      <c r="A6596" t="s">
        <v>17787</v>
      </c>
      <c r="B6596" s="1">
        <v>45852</v>
      </c>
      <c r="C6596" t="s">
        <v>47</v>
      </c>
      <c r="D6596" t="str">
        <f>VLOOKUP('PicMoney-Massa_de_Teste_com_Loj'!$D6596,DePara!$A$1:$B$9,2,FALSE)</f>
        <v>Farmácia</v>
      </c>
      <c r="E6596" t="str">
        <f>VLOOKUP('PicMoney-Massa_de_Teste_com_Loj'!$E6596,DePara!$D$1:$E$8,2,FALSE)</f>
        <v>MASP</v>
      </c>
      <c r="F6596" s="2">
        <v>-2.3561157062056E+16</v>
      </c>
      <c r="G6596" s="2">
        <v>-4665588515864030</v>
      </c>
      <c r="H6596" t="str">
        <f>VLOOKUP('PicMoney-Massa_de_Teste_com_Loj'!$H6596,DePara!$G$1:$H$16,2,FALSE)</f>
        <v>Riachuelo</v>
      </c>
      <c r="I6596" t="str">
        <f>VLOOKUP('PicMoney-Massa_de_Teste_com_Loj'!$I6596,DePara!$J$1:$K$15,2,FALSE)</f>
        <v>Av. Paulista, 2277</v>
      </c>
      <c r="J6596" s="4">
        <v>626.01</v>
      </c>
      <c r="K6596" s="4">
        <v>31.3</v>
      </c>
    </row>
    <row r="6597" spans="1:11" x14ac:dyDescent="0.35">
      <c r="A6597" t="s">
        <v>17789</v>
      </c>
      <c r="B6597" s="1">
        <v>45857</v>
      </c>
      <c r="C6597" t="s">
        <v>20</v>
      </c>
      <c r="D6597" t="str">
        <f>VLOOKUP('PicMoney-Massa_de_Teste_com_Loj'!$D6597,DePara!$A$1:$B$9,2,FALSE)</f>
        <v>Farmácia</v>
      </c>
      <c r="E6597" t="str">
        <f>VLOOKUP('PicMoney-Massa_de_Teste_com_Loj'!$E6597,DePara!$D$1:$E$8,2,FALSE)</f>
        <v>Parque Trianon</v>
      </c>
      <c r="F6597" s="2">
        <v>-2.35642715627161E+16</v>
      </c>
      <c r="G6597" s="2">
        <v>-4.6657229476596096E+16</v>
      </c>
      <c r="H6597" t="str">
        <f>VLOOKUP('PicMoney-Massa_de_Teste_com_Loj'!$H6597,DePara!$G$1:$H$16,2,FALSE)</f>
        <v>Smart Fit</v>
      </c>
      <c r="I6597" t="str">
        <f>VLOOKUP('PicMoney-Massa_de_Teste_com_Loj'!$I6597,DePara!$J$1:$K$15,2,FALSE)</f>
        <v>Av. Paulista, 2006</v>
      </c>
      <c r="J6597" s="4">
        <v>572.30999999999995</v>
      </c>
      <c r="K6597" s="4">
        <v>105.1</v>
      </c>
    </row>
    <row r="6598" spans="1:11" x14ac:dyDescent="0.35">
      <c r="A6598" t="s">
        <v>17791</v>
      </c>
      <c r="B6598" s="1">
        <v>45843</v>
      </c>
      <c r="C6598" t="s">
        <v>47</v>
      </c>
      <c r="D6598" t="str">
        <f>VLOOKUP('PicMoney-Massa_de_Teste_com_Loj'!$D6598,DePara!$A$1:$B$9,2,FALSE)</f>
        <v>Eletrodomésticos</v>
      </c>
      <c r="E6598" t="str">
        <f>VLOOKUP('PicMoney-Massa_de_Teste_com_Loj'!$E6598,DePara!$D$1:$E$8,2,FALSE)</f>
        <v>Calçada aleatória</v>
      </c>
      <c r="F6598" s="2">
        <v>-2.35641553901897E+16</v>
      </c>
      <c r="G6598" s="2">
        <v>-4665053572238450</v>
      </c>
      <c r="H6598" t="str">
        <f>VLOOKUP('PicMoney-Massa_de_Teste_com_Loj'!$H6598,DePara!$G$1:$H$16,2,FALSE)</f>
        <v>Pão de Açúcar</v>
      </c>
      <c r="I6598" t="str">
        <f>VLOOKUP('PicMoney-Massa_de_Teste_com_Loj'!$I6598,DePara!$J$1:$K$15,2,FALSE)</f>
        <v>Rua Pamplona, 1704</v>
      </c>
      <c r="J6598" s="4">
        <v>671.01</v>
      </c>
      <c r="K6598" s="4">
        <v>33.549999999999997</v>
      </c>
    </row>
    <row r="6599" spans="1:11" x14ac:dyDescent="0.35">
      <c r="A6599" t="s">
        <v>17794</v>
      </c>
      <c r="B6599" s="1">
        <v>45857</v>
      </c>
      <c r="C6599" t="s">
        <v>20</v>
      </c>
      <c r="D6599" t="str">
        <f>VLOOKUP('PicMoney-Massa_de_Teste_com_Loj'!$D6599,DePara!$A$1:$B$9,2,FALSE)</f>
        <v>Restaurante</v>
      </c>
      <c r="E6599" t="str">
        <f>VLOOKUP('PicMoney-Massa_de_Teste_com_Loj'!$E6599,DePara!$D$1:$E$8,2,FALSE)</f>
        <v>Estação Consolação</v>
      </c>
      <c r="F6599" s="2">
        <v>-2355607203962770</v>
      </c>
      <c r="G6599" s="2">
        <v>-466620627429546</v>
      </c>
      <c r="H6599" t="str">
        <f>VLOOKUP('PicMoney-Massa_de_Teste_com_Loj'!$H6599,DePara!$G$1:$H$16,2,FALSE)</f>
        <v>Kalunga</v>
      </c>
      <c r="I6599" t="str">
        <f>VLOOKUP('PicMoney-Massa_de_Teste_com_Loj'!$I6599,DePara!$J$1:$K$15,2,FALSE)</f>
        <v>Rua Augusta, 2220</v>
      </c>
      <c r="J6599" s="4">
        <v>565.44000000000005</v>
      </c>
      <c r="K6599" s="4">
        <v>101.9</v>
      </c>
    </row>
    <row r="6600" spans="1:11" x14ac:dyDescent="0.35">
      <c r="A6600" t="s">
        <v>17796</v>
      </c>
      <c r="B6600" s="1">
        <v>45843</v>
      </c>
      <c r="C6600" t="s">
        <v>47</v>
      </c>
      <c r="D6600" t="str">
        <f>VLOOKUP('PicMoney-Massa_de_Teste_com_Loj'!$D6600,DePara!$A$1:$B$9,2,FALSE)</f>
        <v>Mercado Express</v>
      </c>
      <c r="E6600" t="str">
        <f>VLOOKUP('PicMoney-Massa_de_Teste_com_Loj'!$E6600,DePara!$D$1:$E$8,2,FALSE)</f>
        <v>Semáforo</v>
      </c>
      <c r="F6600" s="2">
        <v>-2356159623749900</v>
      </c>
      <c r="G6600" s="2">
        <v>-4665381446128220</v>
      </c>
      <c r="H6600" t="str">
        <f>VLOOKUP('PicMoney-Massa_de_Teste_com_Loj'!$H6600,DePara!$G$1:$H$16,2,FALSE)</f>
        <v>Lojas Americanas</v>
      </c>
      <c r="I6600" t="str">
        <f>VLOOKUP('PicMoney-Massa_de_Teste_com_Loj'!$I6600,DePara!$J$1:$K$15,2,FALSE)</f>
        <v>Av. Paulista, 2300</v>
      </c>
      <c r="J6600" s="4">
        <v>457.2</v>
      </c>
      <c r="K6600" s="4">
        <v>22.86</v>
      </c>
    </row>
    <row r="6601" spans="1:11" x14ac:dyDescent="0.35">
      <c r="A6601" t="s">
        <v>17798</v>
      </c>
      <c r="B6601" s="1">
        <v>45857</v>
      </c>
      <c r="C6601" t="s">
        <v>12</v>
      </c>
      <c r="D6601" t="str">
        <f>VLOOKUP('PicMoney-Massa_de_Teste_com_Loj'!$D6601,DePara!$A$1:$B$9,2,FALSE)</f>
        <v>Vestuário</v>
      </c>
      <c r="E6601" t="str">
        <f>VLOOKUP('PicMoney-Massa_de_Teste_com_Loj'!$E6601,DePara!$D$1:$E$8,2,FALSE)</f>
        <v>Calçada aleatória</v>
      </c>
      <c r="F6601" s="2">
        <v>-2356376420777030</v>
      </c>
      <c r="G6601" s="2">
        <v>-4.6649823350414496E+16</v>
      </c>
      <c r="H6601" t="str">
        <f>VLOOKUP('PicMoney-Massa_de_Teste_com_Loj'!$H6601,DePara!$G$1:$H$16,2,FALSE)</f>
        <v>Fast Shop</v>
      </c>
      <c r="I6601" t="str">
        <f>VLOOKUP('PicMoney-Massa_de_Teste_com_Loj'!$I6601,DePara!$J$1:$K$15,2,FALSE)</f>
        <v>Shopping Cidade São Paulo, Av. Paulista, 1230</v>
      </c>
      <c r="J6601" s="4">
        <v>217.03</v>
      </c>
      <c r="K6601" s="4">
        <v>2.57</v>
      </c>
    </row>
    <row r="6602" spans="1:11" x14ac:dyDescent="0.35">
      <c r="A6602" t="s">
        <v>17800</v>
      </c>
      <c r="B6602" s="1">
        <v>45864</v>
      </c>
      <c r="C6602" t="s">
        <v>12</v>
      </c>
      <c r="D6602" t="str">
        <f>VLOOKUP('PicMoney-Massa_de_Teste_com_Loj'!$D6602,DePara!$A$1:$B$9,2,FALSE)</f>
        <v>Restaurante</v>
      </c>
      <c r="E6602" t="str">
        <f>VLOOKUP('PicMoney-Massa_de_Teste_com_Loj'!$E6602,DePara!$D$1:$E$8,2,FALSE)</f>
        <v>Calçada aleatória</v>
      </c>
      <c r="F6602" s="2">
        <v>-23563949909713</v>
      </c>
      <c r="G6602" s="2">
        <v>-4664956179590030</v>
      </c>
      <c r="H6602" t="str">
        <f>VLOOKUP('PicMoney-Massa_de_Teste_com_Loj'!$H6602,DePara!$G$1:$H$16,2,FALSE)</f>
        <v>Riachuelo</v>
      </c>
      <c r="I6602" t="str">
        <f>VLOOKUP('PicMoney-Massa_de_Teste_com_Loj'!$I6602,DePara!$J$1:$K$15,2,FALSE)</f>
        <v>Av. Paulista, 2277</v>
      </c>
      <c r="J6602" s="4">
        <v>705.63</v>
      </c>
      <c r="K6602" s="4">
        <v>29.9</v>
      </c>
    </row>
    <row r="6603" spans="1:11" x14ac:dyDescent="0.35">
      <c r="A6603" t="s">
        <v>17802</v>
      </c>
      <c r="B6603" s="1">
        <v>45858</v>
      </c>
      <c r="C6603" t="s">
        <v>47</v>
      </c>
      <c r="D6603" t="str">
        <f>VLOOKUP('PicMoney-Massa_de_Teste_com_Loj'!$D6603,DePara!$A$1:$B$9,2,FALSE)</f>
        <v>Vestuário</v>
      </c>
      <c r="E6603" t="str">
        <f>VLOOKUP('PicMoney-Massa_de_Teste_com_Loj'!$E6603,DePara!$D$1:$E$8,2,FALSE)</f>
        <v>MASP</v>
      </c>
      <c r="F6603" s="2">
        <v>-2.35615972287967E+16</v>
      </c>
      <c r="G6603" s="2">
        <v>-4665584899910330</v>
      </c>
      <c r="H6603" t="str">
        <f>VLOOKUP('PicMoney-Massa_de_Teste_com_Loj'!$H6603,DePara!$G$1:$H$16,2,FALSE)</f>
        <v>Drogaria São Paulo</v>
      </c>
      <c r="I6603" t="str">
        <f>VLOOKUP('PicMoney-Massa_de_Teste_com_Loj'!$I6603,DePara!$J$1:$K$15,2,FALSE)</f>
        <v>Av. Paulista, 1230</v>
      </c>
      <c r="J6603" s="4">
        <v>993.06</v>
      </c>
      <c r="K6603" s="4">
        <v>49.65</v>
      </c>
    </row>
    <row r="6604" spans="1:11" x14ac:dyDescent="0.35">
      <c r="A6604" t="s">
        <v>17805</v>
      </c>
      <c r="B6604" s="1">
        <v>45843</v>
      </c>
      <c r="C6604" t="s">
        <v>47</v>
      </c>
      <c r="D6604" t="str">
        <f>VLOOKUP('PicMoney-Massa_de_Teste_com_Loj'!$D6604,DePara!$A$1:$B$9,2,FALSE)</f>
        <v>Vestuário</v>
      </c>
      <c r="E6604" t="str">
        <f>VLOOKUP('PicMoney-Massa_de_Teste_com_Loj'!$E6604,DePara!$D$1:$E$8,2,FALSE)</f>
        <v>Shopping Cidade São Paulo</v>
      </c>
      <c r="F6604" s="2">
        <v>-2.35629328823516E+16</v>
      </c>
      <c r="G6604" s="2">
        <v>-4665269936276950</v>
      </c>
      <c r="H6604" t="str">
        <f>VLOOKUP('PicMoney-Massa_de_Teste_com_Loj'!$H6604,DePara!$G$1:$H$16,2,FALSE)</f>
        <v>Fast Shop</v>
      </c>
      <c r="I6604" t="str">
        <f>VLOOKUP('PicMoney-Massa_de_Teste_com_Loj'!$I6604,DePara!$J$1:$K$15,2,FALSE)</f>
        <v>Shopping Cidade São Paulo, Av. Paulista, 1230</v>
      </c>
      <c r="J6604" s="4">
        <v>883.28</v>
      </c>
      <c r="K6604" s="4">
        <v>44.16</v>
      </c>
    </row>
    <row r="6605" spans="1:11" x14ac:dyDescent="0.35">
      <c r="A6605" t="s">
        <v>17808</v>
      </c>
      <c r="B6605" s="1">
        <v>45868</v>
      </c>
      <c r="C6605" t="s">
        <v>20</v>
      </c>
      <c r="D6605" t="str">
        <f>VLOOKUP('PicMoney-Massa_de_Teste_com_Loj'!$D6605,DePara!$A$1:$B$9,2,FALSE)</f>
        <v>Mercado Express</v>
      </c>
      <c r="E6605" t="str">
        <f>VLOOKUP('PicMoney-Massa_de_Teste_com_Loj'!$E6605,DePara!$D$1:$E$8,2,FALSE)</f>
        <v>Shopping Pátio Paulista</v>
      </c>
      <c r="F6605" s="2">
        <v>-2.35696200233311E+16</v>
      </c>
      <c r="G6605" s="2">
        <v>-4664564243027110</v>
      </c>
      <c r="H6605" t="str">
        <f>VLOOKUP('PicMoney-Massa_de_Teste_com_Loj'!$H6605,DePara!$G$1:$H$16,2,FALSE)</f>
        <v>Kalunga</v>
      </c>
      <c r="I6605" t="str">
        <f>VLOOKUP('PicMoney-Massa_de_Teste_com_Loj'!$I6605,DePara!$J$1:$K$15,2,FALSE)</f>
        <v>Rua Augusta, 2220</v>
      </c>
      <c r="J6605" s="4">
        <v>672.46</v>
      </c>
      <c r="K6605" s="4">
        <v>250.68</v>
      </c>
    </row>
    <row r="6606" spans="1:11" x14ac:dyDescent="0.35">
      <c r="A6606" t="s">
        <v>17810</v>
      </c>
      <c r="B6606" s="1">
        <v>45844</v>
      </c>
      <c r="C6606" t="s">
        <v>12</v>
      </c>
      <c r="D6606" t="str">
        <f>VLOOKUP('PicMoney-Massa_de_Teste_com_Loj'!$D6606,DePara!$A$1:$B$9,2,FALSE)</f>
        <v>Mercado Express</v>
      </c>
      <c r="E6606" t="str">
        <f>VLOOKUP('PicMoney-Massa_de_Teste_com_Loj'!$E6606,DePara!$D$1:$E$8,2,FALSE)</f>
        <v>MASP</v>
      </c>
      <c r="F6606" s="2">
        <v>-2.35613714031648E+16</v>
      </c>
      <c r="G6606" s="2">
        <v>-466555039365905</v>
      </c>
      <c r="H6606" t="str">
        <f>VLOOKUP('PicMoney-Massa_de_Teste_com_Loj'!$H6606,DePara!$G$1:$H$16,2,FALSE)</f>
        <v>Kalunga</v>
      </c>
      <c r="I6606" t="str">
        <f>VLOOKUP('PicMoney-Massa_de_Teste_com_Loj'!$I6606,DePara!$J$1:$K$15,2,FALSE)</f>
        <v>Rua Augusta, 2220</v>
      </c>
      <c r="J6606" s="4">
        <v>118.58</v>
      </c>
      <c r="K6606" s="4">
        <v>4.8899999999999997</v>
      </c>
    </row>
    <row r="6607" spans="1:11" x14ac:dyDescent="0.35">
      <c r="A6607" t="s">
        <v>17812</v>
      </c>
      <c r="B6607" s="1">
        <v>45864</v>
      </c>
      <c r="C6607" t="s">
        <v>47</v>
      </c>
      <c r="D6607" t="str">
        <f>VLOOKUP('PicMoney-Massa_de_Teste_com_Loj'!$D6607,DePara!$A$1:$B$9,2,FALSE)</f>
        <v>Outros</v>
      </c>
      <c r="E6607" t="str">
        <f>VLOOKUP('PicMoney-Massa_de_Teste_com_Loj'!$E6607,DePara!$D$1:$E$8,2,FALSE)</f>
        <v>Shopping Cidade São Paulo</v>
      </c>
      <c r="F6607" s="2">
        <v>-2.35628825134E+16</v>
      </c>
      <c r="G6607" s="2">
        <v>-4665229157659410</v>
      </c>
      <c r="H6607" t="str">
        <f>VLOOKUP('PicMoney-Massa_de_Teste_com_Loj'!$H6607,DePara!$G$1:$H$16,2,FALSE)</f>
        <v>Havaianas</v>
      </c>
      <c r="I6607" t="str">
        <f>VLOOKUP('PicMoney-Massa_de_Teste_com_Loj'!$I6607,DePara!$J$1:$K$15,2,FALSE)</f>
        <v>Av. Paulista, 2439</v>
      </c>
      <c r="J6607" s="4">
        <v>998.62</v>
      </c>
      <c r="K6607" s="4">
        <v>49.93</v>
      </c>
    </row>
    <row r="6608" spans="1:11" x14ac:dyDescent="0.35">
      <c r="A6608" t="s">
        <v>17815</v>
      </c>
      <c r="B6608" s="1">
        <v>45844</v>
      </c>
      <c r="C6608" t="s">
        <v>12</v>
      </c>
      <c r="D6608" t="str">
        <f>VLOOKUP('PicMoney-Massa_de_Teste_com_Loj'!$D6608,DePara!$A$1:$B$9,2,FALSE)</f>
        <v>Restaurante</v>
      </c>
      <c r="E6608" t="str">
        <f>VLOOKUP('PicMoney-Massa_de_Teste_com_Loj'!$E6608,DePara!$D$1:$E$8,2,FALSE)</f>
        <v>Parque Trianon</v>
      </c>
      <c r="F6608" s="2">
        <v>-2.35639729611685E+16</v>
      </c>
      <c r="G6608" s="2">
        <v>-4.66574502445592E+16</v>
      </c>
      <c r="H6608" t="str">
        <f>VLOOKUP('PicMoney-Massa_de_Teste_com_Loj'!$H6608,DePara!$G$1:$H$16,2,FALSE)</f>
        <v>Subway</v>
      </c>
      <c r="I6608" t="str">
        <f>VLOOKUP('PicMoney-Massa_de_Teste_com_Loj'!$I6608,DePara!$J$1:$K$15,2,FALSE)</f>
        <v>Av. Paulista, 2026</v>
      </c>
      <c r="J6608" s="4">
        <v>766.57</v>
      </c>
      <c r="K6608" s="4">
        <v>41.33</v>
      </c>
    </row>
    <row r="6609" spans="1:11" x14ac:dyDescent="0.35">
      <c r="A6609" t="s">
        <v>17818</v>
      </c>
      <c r="B6609" s="1">
        <v>45850</v>
      </c>
      <c r="C6609" t="s">
        <v>20</v>
      </c>
      <c r="D6609" t="str">
        <f>VLOOKUP('PicMoney-Massa_de_Teste_com_Loj'!$D6609,DePara!$A$1:$B$9,2,FALSE)</f>
        <v>Mercado Express</v>
      </c>
      <c r="E6609" t="str">
        <f>VLOOKUP('PicMoney-Massa_de_Teste_com_Loj'!$E6609,DePara!$D$1:$E$8,2,FALSE)</f>
        <v>Calçada aleatória</v>
      </c>
      <c r="F6609" s="2">
        <v>-2.35641669397333E+16</v>
      </c>
      <c r="G6609" s="2">
        <v>-4664984483693510</v>
      </c>
      <c r="H6609" t="str">
        <f>VLOOKUP('PicMoney-Massa_de_Teste_com_Loj'!$H6609,DePara!$G$1:$H$16,2,FALSE)</f>
        <v>Smart Fit</v>
      </c>
      <c r="I6609" t="str">
        <f>VLOOKUP('PicMoney-Massa_de_Teste_com_Loj'!$I6609,DePara!$J$1:$K$15,2,FALSE)</f>
        <v>Av. Paulista, 2006</v>
      </c>
      <c r="J6609" s="4">
        <v>625.14</v>
      </c>
      <c r="K6609" s="4">
        <v>302.16000000000003</v>
      </c>
    </row>
    <row r="6610" spans="1:11" x14ac:dyDescent="0.35">
      <c r="A6610" t="s">
        <v>17820</v>
      </c>
      <c r="B6610" s="1">
        <v>45843</v>
      </c>
      <c r="C6610" t="s">
        <v>12</v>
      </c>
      <c r="D6610" t="str">
        <f>VLOOKUP('PicMoney-Massa_de_Teste_com_Loj'!$D6610,DePara!$A$1:$B$9,2,FALSE)</f>
        <v>Esportivo</v>
      </c>
      <c r="E6610" t="str">
        <f>VLOOKUP('PicMoney-Massa_de_Teste_com_Loj'!$E6610,DePara!$D$1:$E$8,2,FALSE)</f>
        <v>Estação Consolação</v>
      </c>
      <c r="F6610" s="2">
        <v>-2355563783214820</v>
      </c>
      <c r="G6610" s="2">
        <v>-46661251650275</v>
      </c>
      <c r="H6610" t="str">
        <f>VLOOKUP('PicMoney-Massa_de_Teste_com_Loj'!$H6610,DePara!$G$1:$H$16,2,FALSE)</f>
        <v>Extra Mercado</v>
      </c>
      <c r="I6610" t="str">
        <f>VLOOKUP('PicMoney-Massa_de_Teste_com_Loj'!$I6610,DePara!$J$1:$K$15,2,FALSE)</f>
        <v>Av. Brigadeiro Luís Antônio, 2769</v>
      </c>
      <c r="J6610" s="4">
        <v>333.31</v>
      </c>
      <c r="K6610" s="4">
        <v>17.600000000000001</v>
      </c>
    </row>
    <row r="6611" spans="1:11" x14ac:dyDescent="0.35">
      <c r="A6611" t="s">
        <v>17822</v>
      </c>
      <c r="B6611" s="1">
        <v>45869</v>
      </c>
      <c r="C6611" t="s">
        <v>47</v>
      </c>
      <c r="D6611" t="str">
        <f>VLOOKUP('PicMoney-Massa_de_Teste_com_Loj'!$D6611,DePara!$A$1:$B$9,2,FALSE)</f>
        <v>Vestuário</v>
      </c>
      <c r="E6611" t="str">
        <f>VLOOKUP('PicMoney-Massa_de_Teste_com_Loj'!$E6611,DePara!$D$1:$E$8,2,FALSE)</f>
        <v>Calçada aleatória</v>
      </c>
      <c r="F6611" s="2">
        <v>-2.35640361503174E+16</v>
      </c>
      <c r="G6611" s="2">
        <v>-4665041618595400</v>
      </c>
      <c r="H6611" t="str">
        <f>VLOOKUP('PicMoney-Massa_de_Teste_com_Loj'!$H6611,DePara!$G$1:$H$16,2,FALSE)</f>
        <v>Extra Mercado</v>
      </c>
      <c r="I6611" t="str">
        <f>VLOOKUP('PicMoney-Massa_de_Teste_com_Loj'!$I6611,DePara!$J$1:$K$15,2,FALSE)</f>
        <v>Av. Brigadeiro Luís Antônio, 2769</v>
      </c>
      <c r="J6611" s="4">
        <v>899.7</v>
      </c>
      <c r="K6611" s="4">
        <v>44.99</v>
      </c>
    </row>
    <row r="6612" spans="1:11" x14ac:dyDescent="0.35">
      <c r="A6612" t="s">
        <v>17824</v>
      </c>
      <c r="B6612" s="1">
        <v>45850</v>
      </c>
      <c r="C6612" t="s">
        <v>47</v>
      </c>
      <c r="D6612" t="str">
        <f>VLOOKUP('PicMoney-Massa_de_Teste_com_Loj'!$D6612,DePara!$A$1:$B$9,2,FALSE)</f>
        <v>Vestuário</v>
      </c>
      <c r="E6612" t="str">
        <f>VLOOKUP('PicMoney-Massa_de_Teste_com_Loj'!$E6612,DePara!$D$1:$E$8,2,FALSE)</f>
        <v>Calçada aleatória</v>
      </c>
      <c r="F6612" s="2">
        <v>-2.35636829808707E+16</v>
      </c>
      <c r="G6612" s="2">
        <v>-4664956917319610</v>
      </c>
      <c r="H6612" t="str">
        <f>VLOOKUP('PicMoney-Massa_de_Teste_com_Loj'!$H6612,DePara!$G$1:$H$16,2,FALSE)</f>
        <v>Kalunga</v>
      </c>
      <c r="I6612" t="str">
        <f>VLOOKUP('PicMoney-Massa_de_Teste_com_Loj'!$I6612,DePara!$J$1:$K$15,2,FALSE)</f>
        <v>Rua Augusta, 2220</v>
      </c>
      <c r="J6612" s="4">
        <v>907.25</v>
      </c>
      <c r="K6612" s="4">
        <v>45.36</v>
      </c>
    </row>
    <row r="6613" spans="1:11" x14ac:dyDescent="0.35">
      <c r="A6613" t="s">
        <v>17827</v>
      </c>
      <c r="B6613" s="1">
        <v>45865</v>
      </c>
      <c r="C6613" t="s">
        <v>20</v>
      </c>
      <c r="D6613" t="str">
        <f>VLOOKUP('PicMoney-Massa_de_Teste_com_Loj'!$D6613,DePara!$A$1:$B$9,2,FALSE)</f>
        <v>Móveis</v>
      </c>
      <c r="E6613" t="str">
        <f>VLOOKUP('PicMoney-Massa_de_Teste_com_Loj'!$E6613,DePara!$D$1:$E$8,2,FALSE)</f>
        <v>Shopping Pátio Paulista</v>
      </c>
      <c r="F6613" s="2">
        <v>-2357027952662810</v>
      </c>
      <c r="G6613" s="2">
        <v>-4664570009010120</v>
      </c>
      <c r="H6613" t="str">
        <f>VLOOKUP('PicMoney-Massa_de_Teste_com_Loj'!$H6613,DePara!$G$1:$H$16,2,FALSE)</f>
        <v>Havaianas</v>
      </c>
      <c r="I6613" t="str">
        <f>VLOOKUP('PicMoney-Massa_de_Teste_com_Loj'!$I6613,DePara!$J$1:$K$15,2,FALSE)</f>
        <v>Av. Paulista, 2439</v>
      </c>
      <c r="J6613" s="4">
        <v>274.14</v>
      </c>
      <c r="K6613" s="4">
        <v>66.150000000000006</v>
      </c>
    </row>
    <row r="6614" spans="1:11" x14ac:dyDescent="0.35">
      <c r="A6614" t="s">
        <v>17829</v>
      </c>
      <c r="B6614" s="1">
        <v>45850</v>
      </c>
      <c r="C6614" t="s">
        <v>47</v>
      </c>
      <c r="D6614" t="str">
        <f>VLOOKUP('PicMoney-Massa_de_Teste_com_Loj'!$D6614,DePara!$A$1:$B$9,2,FALSE)</f>
        <v>Esportivo</v>
      </c>
      <c r="E6614" t="str">
        <f>VLOOKUP('PicMoney-Massa_de_Teste_com_Loj'!$E6614,DePara!$D$1:$E$8,2,FALSE)</f>
        <v>MASP</v>
      </c>
      <c r="F6614" s="2">
        <v>-2.35611006841844E+16</v>
      </c>
      <c r="G6614" s="2">
        <v>-466548523268566</v>
      </c>
      <c r="H6614" t="str">
        <f>VLOOKUP('PicMoney-Massa_de_Teste_com_Loj'!$H6614,DePara!$G$1:$H$16,2,FALSE)</f>
        <v>Livraria Cultura</v>
      </c>
      <c r="I6614" t="str">
        <f>VLOOKUP('PicMoney-Massa_de_Teste_com_Loj'!$I6614,DePara!$J$1:$K$15,2,FALSE)</f>
        <v>Conjunto Nacional - Av. Paulista, 2073</v>
      </c>
      <c r="J6614" s="4">
        <v>957.45</v>
      </c>
      <c r="K6614" s="4">
        <v>47.87</v>
      </c>
    </row>
    <row r="6615" spans="1:11" x14ac:dyDescent="0.35">
      <c r="A6615" t="s">
        <v>17831</v>
      </c>
      <c r="B6615" s="1">
        <v>45865</v>
      </c>
      <c r="C6615" t="s">
        <v>12</v>
      </c>
      <c r="D6615" t="str">
        <f>VLOOKUP('PicMoney-Massa_de_Teste_com_Loj'!$D6615,DePara!$A$1:$B$9,2,FALSE)</f>
        <v>Mercado Express</v>
      </c>
      <c r="E6615" t="str">
        <f>VLOOKUP('PicMoney-Massa_de_Teste_com_Loj'!$E6615,DePara!$D$1:$E$8,2,FALSE)</f>
        <v>Estação Consolação</v>
      </c>
      <c r="F6615" s="2">
        <v>-2.35557364543056E+16</v>
      </c>
      <c r="G6615" s="2">
        <v>-4666201152100760</v>
      </c>
      <c r="H6615" t="str">
        <f>VLOOKUP('PicMoney-Massa_de_Teste_com_Loj'!$H6615,DePara!$G$1:$H$16,2,FALSE)</f>
        <v>Lojas Americanas</v>
      </c>
      <c r="I6615" t="str">
        <f>VLOOKUP('PicMoney-Massa_de_Teste_com_Loj'!$I6615,DePara!$J$1:$K$15,2,FALSE)</f>
        <v>Av. Paulista, 2300</v>
      </c>
      <c r="J6615" s="4">
        <v>532.34</v>
      </c>
      <c r="K6615" s="4">
        <v>29.17</v>
      </c>
    </row>
    <row r="6616" spans="1:11" x14ac:dyDescent="0.35">
      <c r="A6616" t="s">
        <v>17834</v>
      </c>
      <c r="B6616" s="1">
        <v>45850</v>
      </c>
      <c r="C6616" t="s">
        <v>12</v>
      </c>
      <c r="D6616" t="str">
        <f>VLOOKUP('PicMoney-Massa_de_Teste_com_Loj'!$D6616,DePara!$A$1:$B$9,2,FALSE)</f>
        <v>Esportivo</v>
      </c>
      <c r="E6616" t="str">
        <f>VLOOKUP('PicMoney-Massa_de_Teste_com_Loj'!$E6616,DePara!$D$1:$E$8,2,FALSE)</f>
        <v>Semáforo</v>
      </c>
      <c r="F6616" s="2">
        <v>-2356217588551480</v>
      </c>
      <c r="G6616" s="2">
        <v>-4665381235719990</v>
      </c>
      <c r="H6616" t="str">
        <f>VLOOKUP('PicMoney-Massa_de_Teste_com_Loj'!$H6616,DePara!$G$1:$H$16,2,FALSE)</f>
        <v>Subway</v>
      </c>
      <c r="I6616" t="str">
        <f>VLOOKUP('PicMoney-Massa_de_Teste_com_Loj'!$I6616,DePara!$J$1:$K$15,2,FALSE)</f>
        <v>Av. Paulista, 2026</v>
      </c>
      <c r="J6616" s="4">
        <v>887.39</v>
      </c>
      <c r="K6616" s="4">
        <v>22.12</v>
      </c>
    </row>
    <row r="6617" spans="1:11" x14ac:dyDescent="0.35">
      <c r="A6617" t="s">
        <v>17836</v>
      </c>
      <c r="B6617" s="1">
        <v>45843</v>
      </c>
      <c r="C6617" t="s">
        <v>47</v>
      </c>
      <c r="D6617" t="str">
        <f>VLOOKUP('PicMoney-Massa_de_Teste_com_Loj'!$D6617,DePara!$A$1:$B$9,2,FALSE)</f>
        <v>Vestuário</v>
      </c>
      <c r="E6617" t="str">
        <f>VLOOKUP('PicMoney-Massa_de_Teste_com_Loj'!$E6617,DePara!$D$1:$E$8,2,FALSE)</f>
        <v>Parque Trianon</v>
      </c>
      <c r="F6617" s="2">
        <v>-2.35644934412932E+16</v>
      </c>
      <c r="G6617" s="2">
        <v>-4.6656948179077504E+16</v>
      </c>
      <c r="H6617" t="str">
        <f>VLOOKUP('PicMoney-Massa_de_Teste_com_Loj'!$H6617,DePara!$G$1:$H$16,2,FALSE)</f>
        <v>Smart Fit</v>
      </c>
      <c r="I6617" t="str">
        <f>VLOOKUP('PicMoney-Massa_de_Teste_com_Loj'!$I6617,DePara!$J$1:$K$15,2,FALSE)</f>
        <v>Av. Paulista, 2006</v>
      </c>
      <c r="J6617" s="4">
        <v>291.48</v>
      </c>
      <c r="K6617" s="4">
        <v>14.57</v>
      </c>
    </row>
    <row r="6618" spans="1:11" x14ac:dyDescent="0.35">
      <c r="A6618" t="s">
        <v>17838</v>
      </c>
      <c r="B6618" s="1">
        <v>45851</v>
      </c>
      <c r="C6618" t="s">
        <v>47</v>
      </c>
      <c r="D6618" t="str">
        <f>VLOOKUP('PicMoney-Massa_de_Teste_com_Loj'!$D6618,DePara!$A$1:$B$9,2,FALSE)</f>
        <v>Outros</v>
      </c>
      <c r="E6618" t="str">
        <f>VLOOKUP('PicMoney-Massa_de_Teste_com_Loj'!$E6618,DePara!$D$1:$E$8,2,FALSE)</f>
        <v>MASP</v>
      </c>
      <c r="F6618" s="2">
        <v>-2.35612998990049E+16</v>
      </c>
      <c r="G6618" s="2">
        <v>-4665542046347800</v>
      </c>
      <c r="H6618" t="str">
        <f>VLOOKUP('PicMoney-Massa_de_Teste_com_Loj'!$H6618,DePara!$G$1:$H$16,2,FALSE)</f>
        <v>Livraria Cultura</v>
      </c>
      <c r="I6618" t="str">
        <f>VLOOKUP('PicMoney-Massa_de_Teste_com_Loj'!$I6618,DePara!$J$1:$K$15,2,FALSE)</f>
        <v>Conjunto Nacional - Av. Paulista, 2073</v>
      </c>
      <c r="J6618" s="4">
        <v>822.05</v>
      </c>
      <c r="K6618" s="4">
        <v>41.1</v>
      </c>
    </row>
    <row r="6619" spans="1:11" x14ac:dyDescent="0.35">
      <c r="A6619" t="s">
        <v>17840</v>
      </c>
      <c r="B6619" s="1">
        <v>45857</v>
      </c>
      <c r="C6619" t="s">
        <v>12</v>
      </c>
      <c r="D6619" t="str">
        <f>VLOOKUP('PicMoney-Massa_de_Teste_com_Loj'!$D6619,DePara!$A$1:$B$9,2,FALSE)</f>
        <v>Vestuário</v>
      </c>
      <c r="E6619" t="str">
        <f>VLOOKUP('PicMoney-Massa_de_Teste_com_Loj'!$E6619,DePara!$D$1:$E$8,2,FALSE)</f>
        <v>Shopping Cidade São Paulo</v>
      </c>
      <c r="F6619" s="2">
        <v>-2.35627639415431E+16</v>
      </c>
      <c r="G6619" s="2">
        <v>-4665204362456240</v>
      </c>
      <c r="H6619" t="str">
        <f>VLOOKUP('PicMoney-Massa_de_Teste_com_Loj'!$H6619,DePara!$G$1:$H$16,2,FALSE)</f>
        <v>Extra Mercado</v>
      </c>
      <c r="I6619" t="str">
        <f>VLOOKUP('PicMoney-Massa_de_Teste_com_Loj'!$I6619,DePara!$J$1:$K$15,2,FALSE)</f>
        <v>Av. Brigadeiro Luís Antônio, 2769</v>
      </c>
      <c r="J6619" s="4">
        <v>774.87</v>
      </c>
      <c r="K6619" s="4">
        <v>31.91</v>
      </c>
    </row>
    <row r="6620" spans="1:11" x14ac:dyDescent="0.35">
      <c r="A6620" t="s">
        <v>17842</v>
      </c>
      <c r="B6620" s="1">
        <v>45850</v>
      </c>
      <c r="C6620" t="s">
        <v>12</v>
      </c>
      <c r="D6620" t="str">
        <f>VLOOKUP('PicMoney-Massa_de_Teste_com_Loj'!$D6620,DePara!$A$1:$B$9,2,FALSE)</f>
        <v>Outros</v>
      </c>
      <c r="E6620" t="str">
        <f>VLOOKUP('PicMoney-Massa_de_Teste_com_Loj'!$E6620,DePara!$D$1:$E$8,2,FALSE)</f>
        <v>Calçada aleatória</v>
      </c>
      <c r="F6620" s="2">
        <v>-2.35646488037031E+16</v>
      </c>
      <c r="G6620" s="2">
        <v>-4.6649723684061504E+16</v>
      </c>
      <c r="H6620" t="str">
        <f>VLOOKUP('PicMoney-Massa_de_Teste_com_Loj'!$H6620,DePara!$G$1:$H$16,2,FALSE)</f>
        <v>Lojas Americanas</v>
      </c>
      <c r="I6620" t="str">
        <f>VLOOKUP('PicMoney-Massa_de_Teste_com_Loj'!$I6620,DePara!$J$1:$K$15,2,FALSE)</f>
        <v>Av. Paulista, 2300</v>
      </c>
      <c r="J6620" s="4">
        <v>338.19</v>
      </c>
      <c r="K6620" s="4">
        <v>15.17</v>
      </c>
    </row>
    <row r="6621" spans="1:11" x14ac:dyDescent="0.35">
      <c r="A6621" t="s">
        <v>17845</v>
      </c>
      <c r="B6621" s="1">
        <v>45858</v>
      </c>
      <c r="C6621" t="s">
        <v>47</v>
      </c>
      <c r="D6621" t="str">
        <f>VLOOKUP('PicMoney-Massa_de_Teste_com_Loj'!$D6621,DePara!$A$1:$B$9,2,FALSE)</f>
        <v>Mercado Express</v>
      </c>
      <c r="E6621" t="str">
        <f>VLOOKUP('PicMoney-Massa_de_Teste_com_Loj'!$E6621,DePara!$D$1:$E$8,2,FALSE)</f>
        <v>Estação Consolação</v>
      </c>
      <c r="F6621" s="2">
        <v>-2.35555593459841E+16</v>
      </c>
      <c r="G6621" s="2">
        <v>-4666154121668680</v>
      </c>
      <c r="H6621" t="str">
        <f>VLOOKUP('PicMoney-Massa_de_Teste_com_Loj'!$H6621,DePara!$G$1:$H$16,2,FALSE)</f>
        <v>Lojas Americanas</v>
      </c>
      <c r="I6621" t="str">
        <f>VLOOKUP('PicMoney-Massa_de_Teste_com_Loj'!$I6621,DePara!$J$1:$K$15,2,FALSE)</f>
        <v>Av. Paulista, 2300</v>
      </c>
      <c r="J6621" s="4">
        <v>939.44</v>
      </c>
      <c r="K6621" s="4">
        <v>46.97</v>
      </c>
    </row>
    <row r="6622" spans="1:11" x14ac:dyDescent="0.35">
      <c r="A6622" t="s">
        <v>17848</v>
      </c>
      <c r="B6622" s="1">
        <v>45864</v>
      </c>
      <c r="C6622" t="s">
        <v>20</v>
      </c>
      <c r="D6622" t="str">
        <f>VLOOKUP('PicMoney-Massa_de_Teste_com_Loj'!$D6622,DePara!$A$1:$B$9,2,FALSE)</f>
        <v>Vestuário</v>
      </c>
      <c r="E6622" t="str">
        <f>VLOOKUP('PicMoney-Massa_de_Teste_com_Loj'!$E6622,DePara!$D$1:$E$8,2,FALSE)</f>
        <v>Parque Trianon</v>
      </c>
      <c r="F6622" s="2">
        <v>-2.35645310666378E+16</v>
      </c>
      <c r="G6622" s="2">
        <v>-4665723203217270</v>
      </c>
      <c r="H6622" t="str">
        <f>VLOOKUP('PicMoney-Massa_de_Teste_com_Loj'!$H6622,DePara!$G$1:$H$16,2,FALSE)</f>
        <v>Outback</v>
      </c>
      <c r="I6622" t="str">
        <f>VLOOKUP('PicMoney-Massa_de_Teste_com_Loj'!$I6622,DePara!$J$1:$K$15,2,FALSE)</f>
        <v>Shopping Pátio Paulista, Rua Treze de Maio, 1947</v>
      </c>
      <c r="J6622" s="4">
        <v>944.32</v>
      </c>
      <c r="K6622" s="4">
        <v>387.64</v>
      </c>
    </row>
    <row r="6623" spans="1:11" x14ac:dyDescent="0.35">
      <c r="A6623" t="s">
        <v>17850</v>
      </c>
      <c r="B6623" s="1">
        <v>45844</v>
      </c>
      <c r="C6623" t="s">
        <v>47</v>
      </c>
      <c r="D6623" t="str">
        <f>VLOOKUP('PicMoney-Massa_de_Teste_com_Loj'!$D6623,DePara!$A$1:$B$9,2,FALSE)</f>
        <v>Esportivo</v>
      </c>
      <c r="E6623" t="str">
        <f>VLOOKUP('PicMoney-Massa_de_Teste_com_Loj'!$E6623,DePara!$D$1:$E$8,2,FALSE)</f>
        <v>MASP</v>
      </c>
      <c r="F6623" s="2">
        <v>-2356176404683080</v>
      </c>
      <c r="G6623" s="2">
        <v>-4665648550253180</v>
      </c>
      <c r="H6623" t="str">
        <f>VLOOKUP('PicMoney-Massa_de_Teste_com_Loj'!$H6623,DePara!$G$1:$H$16,2,FALSE)</f>
        <v>Kalunga</v>
      </c>
      <c r="I6623" t="str">
        <f>VLOOKUP('PicMoney-Massa_de_Teste_com_Loj'!$I6623,DePara!$J$1:$K$15,2,FALSE)</f>
        <v>Rua Augusta, 2220</v>
      </c>
      <c r="J6623" s="4">
        <v>872.19</v>
      </c>
      <c r="K6623" s="4">
        <v>43.61</v>
      </c>
    </row>
    <row r="6624" spans="1:11" x14ac:dyDescent="0.35">
      <c r="A6624" t="s">
        <v>17851</v>
      </c>
      <c r="B6624" s="1">
        <v>45843</v>
      </c>
      <c r="C6624" t="s">
        <v>12</v>
      </c>
      <c r="D6624" t="str">
        <f>VLOOKUP('PicMoney-Massa_de_Teste_com_Loj'!$D6624,DePara!$A$1:$B$9,2,FALSE)</f>
        <v>Farmácia</v>
      </c>
      <c r="E6624" t="str">
        <f>VLOOKUP('PicMoney-Massa_de_Teste_com_Loj'!$E6624,DePara!$D$1:$E$8,2,FALSE)</f>
        <v>Calçada aleatória</v>
      </c>
      <c r="F6624" s="2">
        <v>-2.35640008745454E+16</v>
      </c>
      <c r="G6624" s="2">
        <v>-4665023934663640</v>
      </c>
      <c r="H6624" t="str">
        <f>VLOOKUP('PicMoney-Massa_de_Teste_com_Loj'!$H6624,DePara!$G$1:$H$16,2,FALSE)</f>
        <v>Subway</v>
      </c>
      <c r="I6624" t="str">
        <f>VLOOKUP('PicMoney-Massa_de_Teste_com_Loj'!$I6624,DePara!$J$1:$K$15,2,FALSE)</f>
        <v>Av. Paulista, 2026</v>
      </c>
      <c r="J6624" s="4">
        <v>241.13</v>
      </c>
      <c r="K6624" s="4">
        <v>5.0599999999999996</v>
      </c>
    </row>
    <row r="6625" spans="1:11" x14ac:dyDescent="0.35">
      <c r="A6625" t="s">
        <v>17854</v>
      </c>
      <c r="B6625" s="1">
        <v>45865</v>
      </c>
      <c r="C6625" t="s">
        <v>20</v>
      </c>
      <c r="D6625" t="str">
        <f>VLOOKUP('PicMoney-Massa_de_Teste_com_Loj'!$D6625,DePara!$A$1:$B$9,2,FALSE)</f>
        <v>Mercado Express</v>
      </c>
      <c r="E6625" t="str">
        <f>VLOOKUP('PicMoney-Massa_de_Teste_com_Loj'!$E6625,DePara!$D$1:$E$8,2,FALSE)</f>
        <v>Calçada aleatória</v>
      </c>
      <c r="F6625" s="2">
        <v>-2356321240832590</v>
      </c>
      <c r="G6625" s="2">
        <v>-4665005063158180</v>
      </c>
      <c r="H6625" t="str">
        <f>VLOOKUP('PicMoney-Massa_de_Teste_com_Loj'!$H6625,DePara!$G$1:$H$16,2,FALSE)</f>
        <v>Riachuelo</v>
      </c>
      <c r="I6625" t="str">
        <f>VLOOKUP('PicMoney-Massa_de_Teste_com_Loj'!$I6625,DePara!$J$1:$K$15,2,FALSE)</f>
        <v>Av. Paulista, 2277</v>
      </c>
      <c r="J6625" s="4">
        <v>235.16</v>
      </c>
      <c r="K6625" s="4">
        <v>78.959999999999994</v>
      </c>
    </row>
    <row r="6626" spans="1:11" x14ac:dyDescent="0.35">
      <c r="A6626" t="s">
        <v>17856</v>
      </c>
      <c r="B6626" s="1">
        <v>45858</v>
      </c>
      <c r="C6626" t="s">
        <v>20</v>
      </c>
      <c r="D6626" t="str">
        <f>VLOOKUP('PicMoney-Massa_de_Teste_com_Loj'!$D6626,DePara!$A$1:$B$9,2,FALSE)</f>
        <v>Móveis</v>
      </c>
      <c r="E6626" t="str">
        <f>VLOOKUP('PicMoney-Massa_de_Teste_com_Loj'!$E6626,DePara!$D$1:$E$8,2,FALSE)</f>
        <v>Parque Trianon</v>
      </c>
      <c r="F6626" s="2">
        <v>-2.35636238740532E+16</v>
      </c>
      <c r="G6626" s="2">
        <v>-4665746972970740</v>
      </c>
      <c r="H6626" t="str">
        <f>VLOOKUP('PicMoney-Massa_de_Teste_com_Loj'!$H6626,DePara!$G$1:$H$16,2,FALSE)</f>
        <v>Havaianas</v>
      </c>
      <c r="I6626" t="str">
        <f>VLOOKUP('PicMoney-Massa_de_Teste_com_Loj'!$I6626,DePara!$J$1:$K$15,2,FALSE)</f>
        <v>Av. Paulista, 2439</v>
      </c>
      <c r="J6626" s="4">
        <v>276.63</v>
      </c>
      <c r="K6626" s="4">
        <v>137.83000000000001</v>
      </c>
    </row>
    <row r="6627" spans="1:11" x14ac:dyDescent="0.35">
      <c r="A6627" t="s">
        <v>17857</v>
      </c>
      <c r="B6627" s="1">
        <v>45844</v>
      </c>
      <c r="C6627" t="s">
        <v>47</v>
      </c>
      <c r="D6627" t="str">
        <f>VLOOKUP('PicMoney-Massa_de_Teste_com_Loj'!$D6627,DePara!$A$1:$B$9,2,FALSE)</f>
        <v>Vestuário</v>
      </c>
      <c r="E6627" t="str">
        <f>VLOOKUP('PicMoney-Massa_de_Teste_com_Loj'!$E6627,DePara!$D$1:$E$8,2,FALSE)</f>
        <v>Calçada aleatória</v>
      </c>
      <c r="F6627" s="2">
        <v>-2.35641590268758E+16</v>
      </c>
      <c r="G6627" s="2">
        <v>-4664997093063710</v>
      </c>
      <c r="H6627" t="str">
        <f>VLOOKUP('PicMoney-Massa_de_Teste_com_Loj'!$H6627,DePara!$G$1:$H$16,2,FALSE)</f>
        <v>Ponto Frio</v>
      </c>
      <c r="I6627" t="str">
        <f>VLOOKUP('PicMoney-Massa_de_Teste_com_Loj'!$I6627,DePara!$J$1:$K$15,2,FALSE)</f>
        <v>Rua da Consolação, 2303</v>
      </c>
      <c r="J6627" s="4">
        <v>732.25</v>
      </c>
      <c r="K6627" s="4">
        <v>36.61</v>
      </c>
    </row>
    <row r="6628" spans="1:11" x14ac:dyDescent="0.35">
      <c r="A6628" t="s">
        <v>17859</v>
      </c>
      <c r="B6628" s="1">
        <v>45865</v>
      </c>
      <c r="C6628" t="s">
        <v>12</v>
      </c>
      <c r="D6628" t="str">
        <f>VLOOKUP('PicMoney-Massa_de_Teste_com_Loj'!$D6628,DePara!$A$1:$B$9,2,FALSE)</f>
        <v>Mercado Express</v>
      </c>
      <c r="E6628" t="str">
        <f>VLOOKUP('PicMoney-Massa_de_Teste_com_Loj'!$E6628,DePara!$D$1:$E$8,2,FALSE)</f>
        <v>MASP</v>
      </c>
      <c r="F6628" s="2">
        <v>-2356168644618450</v>
      </c>
      <c r="G6628" s="2">
        <v>-4665600766020540</v>
      </c>
      <c r="H6628" t="str">
        <f>VLOOKUP('PicMoney-Massa_de_Teste_com_Loj'!$H6628,DePara!$G$1:$H$16,2,FALSE)</f>
        <v>Pão de Açúcar</v>
      </c>
      <c r="I6628" t="str">
        <f>VLOOKUP('PicMoney-Massa_de_Teste_com_Loj'!$I6628,DePara!$J$1:$K$15,2,FALSE)</f>
        <v>Rua Pamplona, 1704</v>
      </c>
      <c r="J6628" s="4">
        <v>367.98</v>
      </c>
      <c r="K6628" s="4">
        <v>14.11</v>
      </c>
    </row>
    <row r="6629" spans="1:11" x14ac:dyDescent="0.35">
      <c r="A6629" t="s">
        <v>17862</v>
      </c>
      <c r="B6629" s="1">
        <v>45859</v>
      </c>
      <c r="C6629" t="s">
        <v>47</v>
      </c>
      <c r="D6629" t="str">
        <f>VLOOKUP('PicMoney-Massa_de_Teste_com_Loj'!$D6629,DePara!$A$1:$B$9,2,FALSE)</f>
        <v>Farmácia</v>
      </c>
      <c r="E6629" t="str">
        <f>VLOOKUP('PicMoney-Massa_de_Teste_com_Loj'!$E6629,DePara!$D$1:$E$8,2,FALSE)</f>
        <v>Semáforo</v>
      </c>
      <c r="F6629" s="2">
        <v>-2.35620653852718E+16</v>
      </c>
      <c r="G6629" s="2">
        <v>-4.66540701723956E+16</v>
      </c>
      <c r="H6629" t="str">
        <f>VLOOKUP('PicMoney-Massa_de_Teste_com_Loj'!$H6629,DePara!$G$1:$H$16,2,FALSE)</f>
        <v>Kalunga</v>
      </c>
      <c r="I6629" t="str">
        <f>VLOOKUP('PicMoney-Massa_de_Teste_com_Loj'!$I6629,DePara!$J$1:$K$15,2,FALSE)</f>
        <v>Rua Augusta, 2220</v>
      </c>
      <c r="J6629" s="4">
        <v>801.1</v>
      </c>
      <c r="K6629" s="4">
        <v>40.06</v>
      </c>
    </row>
    <row r="6630" spans="1:11" x14ac:dyDescent="0.35">
      <c r="A6630" t="s">
        <v>17864</v>
      </c>
      <c r="B6630" s="1">
        <v>45864</v>
      </c>
      <c r="C6630" t="s">
        <v>12</v>
      </c>
      <c r="D6630" t="str">
        <f>VLOOKUP('PicMoney-Massa_de_Teste_com_Loj'!$D6630,DePara!$A$1:$B$9,2,FALSE)</f>
        <v>Vestuário</v>
      </c>
      <c r="E6630" t="str">
        <f>VLOOKUP('PicMoney-Massa_de_Teste_com_Loj'!$E6630,DePara!$D$1:$E$8,2,FALSE)</f>
        <v>Shopping Cidade São Paulo</v>
      </c>
      <c r="F6630" s="2">
        <v>-2356260046442800</v>
      </c>
      <c r="G6630" s="2">
        <v>-4665218953211430</v>
      </c>
      <c r="H6630" t="str">
        <f>VLOOKUP('PicMoney-Massa_de_Teste_com_Loj'!$H6630,DePara!$G$1:$H$16,2,FALSE)</f>
        <v>Renner</v>
      </c>
      <c r="I6630" t="str">
        <f>VLOOKUP('PicMoney-Massa_de_Teste_com_Loj'!$I6630,DePara!$J$1:$K$15,2,FALSE)</f>
        <v>Av. Paulista, 2230</v>
      </c>
      <c r="J6630" s="4">
        <v>573.52</v>
      </c>
      <c r="K6630" s="4">
        <v>17.22</v>
      </c>
    </row>
    <row r="6631" spans="1:11" x14ac:dyDescent="0.35">
      <c r="A6631" t="s">
        <v>17867</v>
      </c>
      <c r="B6631" s="1">
        <v>45843</v>
      </c>
      <c r="C6631" t="s">
        <v>12</v>
      </c>
      <c r="D6631" t="str">
        <f>VLOOKUP('PicMoney-Massa_de_Teste_com_Loj'!$D6631,DePara!$A$1:$B$9,2,FALSE)</f>
        <v>Esportivo</v>
      </c>
      <c r="E6631" t="str">
        <f>VLOOKUP('PicMoney-Massa_de_Teste_com_Loj'!$E6631,DePara!$D$1:$E$8,2,FALSE)</f>
        <v>Shopping Cidade São Paulo</v>
      </c>
      <c r="F6631" s="2">
        <v>-2.35630131468311E+16</v>
      </c>
      <c r="G6631" s="2">
        <v>-466521411035677</v>
      </c>
      <c r="H6631" t="str">
        <f>VLOOKUP('PicMoney-Massa_de_Teste_com_Loj'!$H6631,DePara!$G$1:$H$16,2,FALSE)</f>
        <v>Pão de Açúcar</v>
      </c>
      <c r="I6631" t="str">
        <f>VLOOKUP('PicMoney-Massa_de_Teste_com_Loj'!$I6631,DePara!$J$1:$K$15,2,FALSE)</f>
        <v>Rua Pamplona, 1704</v>
      </c>
      <c r="J6631" s="4">
        <v>838.89</v>
      </c>
      <c r="K6631" s="4">
        <v>28.66</v>
      </c>
    </row>
    <row r="6632" spans="1:11" x14ac:dyDescent="0.35">
      <c r="A6632" t="s">
        <v>17870</v>
      </c>
      <c r="B6632" s="1">
        <v>45850</v>
      </c>
      <c r="C6632" t="s">
        <v>47</v>
      </c>
      <c r="D6632" t="str">
        <f>VLOOKUP('PicMoney-Massa_de_Teste_com_Loj'!$D6632,DePara!$A$1:$B$9,2,FALSE)</f>
        <v>Restaurante</v>
      </c>
      <c r="E6632" t="str">
        <f>VLOOKUP('PicMoney-Massa_de_Teste_com_Loj'!$E6632,DePara!$D$1:$E$8,2,FALSE)</f>
        <v>Shopping Cidade São Paulo</v>
      </c>
      <c r="F6632" s="2">
        <v>-235629732120868</v>
      </c>
      <c r="G6632" s="2">
        <v>-4665232786609510</v>
      </c>
      <c r="H6632" t="str">
        <f>VLOOKUP('PicMoney-Massa_de_Teste_com_Loj'!$H6632,DePara!$G$1:$H$16,2,FALSE)</f>
        <v>Kalunga</v>
      </c>
      <c r="I6632" t="str">
        <f>VLOOKUP('PicMoney-Massa_de_Teste_com_Loj'!$I6632,DePara!$J$1:$K$15,2,FALSE)</f>
        <v>Rua Augusta, 2220</v>
      </c>
      <c r="J6632" s="4">
        <v>290.67</v>
      </c>
      <c r="K6632" s="4">
        <v>14.53</v>
      </c>
    </row>
    <row r="6633" spans="1:11" x14ac:dyDescent="0.35">
      <c r="A6633" t="s">
        <v>17873</v>
      </c>
      <c r="B6633" s="1">
        <v>45850</v>
      </c>
      <c r="C6633" t="s">
        <v>20</v>
      </c>
      <c r="D6633" t="str">
        <f>VLOOKUP('PicMoney-Massa_de_Teste_com_Loj'!$D6633,DePara!$A$1:$B$9,2,FALSE)</f>
        <v>Esportivo</v>
      </c>
      <c r="E6633" t="str">
        <f>VLOOKUP('PicMoney-Massa_de_Teste_com_Loj'!$E6633,DePara!$D$1:$E$8,2,FALSE)</f>
        <v>Shopping Cidade São Paulo</v>
      </c>
      <c r="F6633" s="2">
        <v>-2.35632532239114E+16</v>
      </c>
      <c r="G6633" s="2">
        <v>-4665225295518210</v>
      </c>
      <c r="H6633" t="str">
        <f>VLOOKUP('PicMoney-Massa_de_Teste_com_Loj'!$H6633,DePara!$G$1:$H$16,2,FALSE)</f>
        <v>Renner</v>
      </c>
      <c r="I6633" t="str">
        <f>VLOOKUP('PicMoney-Massa_de_Teste_com_Loj'!$I6633,DePara!$J$1:$K$15,2,FALSE)</f>
        <v>Av. Paulista, 2230</v>
      </c>
      <c r="J6633" s="4">
        <v>950.59</v>
      </c>
      <c r="K6633" s="4">
        <v>130.82</v>
      </c>
    </row>
    <row r="6634" spans="1:11" x14ac:dyDescent="0.35">
      <c r="A6634" t="s">
        <v>17876</v>
      </c>
      <c r="B6634" s="1">
        <v>45843</v>
      </c>
      <c r="C6634" t="s">
        <v>47</v>
      </c>
      <c r="D6634" t="str">
        <f>VLOOKUP('PicMoney-Massa_de_Teste_com_Loj'!$D6634,DePara!$A$1:$B$9,2,FALSE)</f>
        <v>Vestuário</v>
      </c>
      <c r="E6634" t="str">
        <f>VLOOKUP('PicMoney-Massa_de_Teste_com_Loj'!$E6634,DePara!$D$1:$E$8,2,FALSE)</f>
        <v>Shopping Cidade São Paulo</v>
      </c>
      <c r="F6634" s="2">
        <v>-2.35628099588153E+16</v>
      </c>
      <c r="G6634" s="2">
        <v>-4665196512854340</v>
      </c>
      <c r="H6634" t="str">
        <f>VLOOKUP('PicMoney-Massa_de_Teste_com_Loj'!$H6634,DePara!$G$1:$H$16,2,FALSE)</f>
        <v>Livraria Cultura</v>
      </c>
      <c r="I6634" t="str">
        <f>VLOOKUP('PicMoney-Massa_de_Teste_com_Loj'!$I6634,DePara!$J$1:$K$15,2,FALSE)</f>
        <v>Conjunto Nacional - Av. Paulista, 2073</v>
      </c>
      <c r="J6634" s="4">
        <v>110.2</v>
      </c>
      <c r="K6634" s="4">
        <v>5.51</v>
      </c>
    </row>
    <row r="6635" spans="1:11" x14ac:dyDescent="0.35">
      <c r="A6635" t="s">
        <v>17878</v>
      </c>
      <c r="B6635" s="1">
        <v>45843</v>
      </c>
      <c r="C6635" t="s">
        <v>47</v>
      </c>
      <c r="D6635" t="str">
        <f>VLOOKUP('PicMoney-Massa_de_Teste_com_Loj'!$D6635,DePara!$A$1:$B$9,2,FALSE)</f>
        <v>Mercado Express</v>
      </c>
      <c r="E6635" t="str">
        <f>VLOOKUP('PicMoney-Massa_de_Teste_com_Loj'!$E6635,DePara!$D$1:$E$8,2,FALSE)</f>
        <v>Shopping Pátio Paulista</v>
      </c>
      <c r="F6635" s="2">
        <v>-2.35706211195427E+16</v>
      </c>
      <c r="G6635" s="2">
        <v>-466454206468916</v>
      </c>
      <c r="H6635" t="str">
        <f>VLOOKUP('PicMoney-Massa_de_Teste_com_Loj'!$H6635,DePara!$G$1:$H$16,2,FALSE)</f>
        <v>Drogaria São Paulo</v>
      </c>
      <c r="I6635" t="str">
        <f>VLOOKUP('PicMoney-Massa_de_Teste_com_Loj'!$I6635,DePara!$J$1:$K$15,2,FALSE)</f>
        <v>Av. Paulista, 1230</v>
      </c>
      <c r="J6635" s="4">
        <v>493.87</v>
      </c>
      <c r="K6635" s="4">
        <v>24.69</v>
      </c>
    </row>
    <row r="6636" spans="1:11" x14ac:dyDescent="0.35">
      <c r="A6636" t="s">
        <v>17881</v>
      </c>
      <c r="B6636" s="1">
        <v>45851</v>
      </c>
      <c r="C6636" t="s">
        <v>20</v>
      </c>
      <c r="D6636" t="str">
        <f>VLOOKUP('PicMoney-Massa_de_Teste_com_Loj'!$D6636,DePara!$A$1:$B$9,2,FALSE)</f>
        <v>Restaurante</v>
      </c>
      <c r="E6636" t="str">
        <f>VLOOKUP('PicMoney-Massa_de_Teste_com_Loj'!$E6636,DePara!$D$1:$E$8,2,FALSE)</f>
        <v>Parque Trianon</v>
      </c>
      <c r="F6636" s="2">
        <v>-2.35640703753989E+16</v>
      </c>
      <c r="G6636" s="2">
        <v>-4665698883883510</v>
      </c>
      <c r="H6636" t="str">
        <f>VLOOKUP('PicMoney-Massa_de_Teste_com_Loj'!$H6636,DePara!$G$1:$H$16,2,FALSE)</f>
        <v>Fast Shop</v>
      </c>
      <c r="I6636" t="str">
        <f>VLOOKUP('PicMoney-Massa_de_Teste_com_Loj'!$I6636,DePara!$J$1:$K$15,2,FALSE)</f>
        <v>Shopping Cidade São Paulo, Av. Paulista, 1230</v>
      </c>
      <c r="J6636" s="4">
        <v>600.44000000000005</v>
      </c>
      <c r="K6636" s="4">
        <v>250.46</v>
      </c>
    </row>
    <row r="6637" spans="1:11" x14ac:dyDescent="0.35">
      <c r="A6637" t="s">
        <v>17882</v>
      </c>
      <c r="B6637" s="1">
        <v>45858</v>
      </c>
      <c r="C6637" t="s">
        <v>20</v>
      </c>
      <c r="D6637" t="str">
        <f>VLOOKUP('PicMoney-Massa_de_Teste_com_Loj'!$D6637,DePara!$A$1:$B$9,2,FALSE)</f>
        <v>Outros</v>
      </c>
      <c r="E6637" t="str">
        <f>VLOOKUP('PicMoney-Massa_de_Teste_com_Loj'!$E6637,DePara!$D$1:$E$8,2,FALSE)</f>
        <v>Semáforo</v>
      </c>
      <c r="F6637" s="2">
        <v>-2.35621420570144E+16</v>
      </c>
      <c r="G6637" s="2">
        <v>-4665405449354160</v>
      </c>
      <c r="H6637" t="str">
        <f>VLOOKUP('PicMoney-Massa_de_Teste_com_Loj'!$H6637,DePara!$G$1:$H$16,2,FALSE)</f>
        <v>Extra Mercado</v>
      </c>
      <c r="I6637" t="str">
        <f>VLOOKUP('PicMoney-Massa_de_Teste_com_Loj'!$I6637,DePara!$J$1:$K$15,2,FALSE)</f>
        <v>Av. Brigadeiro Luís Antônio, 2769</v>
      </c>
      <c r="J6637" s="4">
        <v>145.06</v>
      </c>
      <c r="K6637" s="4">
        <v>22.99</v>
      </c>
    </row>
    <row r="6638" spans="1:11" x14ac:dyDescent="0.35">
      <c r="A6638" t="s">
        <v>17885</v>
      </c>
      <c r="B6638" s="1">
        <v>45858</v>
      </c>
      <c r="C6638" t="s">
        <v>47</v>
      </c>
      <c r="D6638" t="str">
        <f>VLOOKUP('PicMoney-Massa_de_Teste_com_Loj'!$D6638,DePara!$A$1:$B$9,2,FALSE)</f>
        <v>Móveis</v>
      </c>
      <c r="E6638" t="str">
        <f>VLOOKUP('PicMoney-Massa_de_Teste_com_Loj'!$E6638,DePara!$D$1:$E$8,2,FALSE)</f>
        <v>Calçada aleatória</v>
      </c>
      <c r="F6638" s="2">
        <v>-2.35635976009791E+16</v>
      </c>
      <c r="G6638" s="2">
        <v>-466499722736558</v>
      </c>
      <c r="H6638" t="str">
        <f>VLOOKUP('PicMoney-Massa_de_Teste_com_Loj'!$H6638,DePara!$G$1:$H$16,2,FALSE)</f>
        <v>Lojas Americanas</v>
      </c>
      <c r="I6638" t="str">
        <f>VLOOKUP('PicMoney-Massa_de_Teste_com_Loj'!$I6638,DePara!$J$1:$K$15,2,FALSE)</f>
        <v>Av. Paulista, 2300</v>
      </c>
      <c r="J6638" s="4">
        <v>614.34</v>
      </c>
      <c r="K6638" s="4">
        <v>30.72</v>
      </c>
    </row>
    <row r="6639" spans="1:11" x14ac:dyDescent="0.35">
      <c r="A6639" t="s">
        <v>17887</v>
      </c>
      <c r="B6639" s="1">
        <v>45851</v>
      </c>
      <c r="C6639" t="s">
        <v>47</v>
      </c>
      <c r="D6639" t="str">
        <f>VLOOKUP('PicMoney-Massa_de_Teste_com_Loj'!$D6639,DePara!$A$1:$B$9,2,FALSE)</f>
        <v>Eletrodomésticos</v>
      </c>
      <c r="E6639" t="str">
        <f>VLOOKUP('PicMoney-Massa_de_Teste_com_Loj'!$E6639,DePara!$D$1:$E$8,2,FALSE)</f>
        <v>Parque Trianon</v>
      </c>
      <c r="F6639" s="2">
        <v>-2.35639714152474E+16</v>
      </c>
      <c r="G6639" s="2">
        <v>-4665743316533370</v>
      </c>
      <c r="H6639" t="str">
        <f>VLOOKUP('PicMoney-Massa_de_Teste_com_Loj'!$H6639,DePara!$G$1:$H$16,2,FALSE)</f>
        <v>Havaianas</v>
      </c>
      <c r="I6639" t="str">
        <f>VLOOKUP('PicMoney-Massa_de_Teste_com_Loj'!$I6639,DePara!$J$1:$K$15,2,FALSE)</f>
        <v>Av. Paulista, 2439</v>
      </c>
      <c r="J6639" s="4">
        <v>491.97</v>
      </c>
      <c r="K6639" s="4">
        <v>24.6</v>
      </c>
    </row>
    <row r="6640" spans="1:11" x14ac:dyDescent="0.35">
      <c r="A6640" t="s">
        <v>17890</v>
      </c>
      <c r="B6640" s="1">
        <v>45857</v>
      </c>
      <c r="C6640" t="s">
        <v>12</v>
      </c>
      <c r="D6640" t="str">
        <f>VLOOKUP('PicMoney-Massa_de_Teste_com_Loj'!$D6640,DePara!$A$1:$B$9,2,FALSE)</f>
        <v>Esportivo</v>
      </c>
      <c r="E6640" t="str">
        <f>VLOOKUP('PicMoney-Massa_de_Teste_com_Loj'!$E6640,DePara!$D$1:$E$8,2,FALSE)</f>
        <v>Calçada aleatória</v>
      </c>
      <c r="F6640" s="2">
        <v>-2356409277317220</v>
      </c>
      <c r="G6640" s="2">
        <v>-4.6650072394471104E+16</v>
      </c>
      <c r="H6640" t="str">
        <f>VLOOKUP('PicMoney-Massa_de_Teste_com_Loj'!$H6640,DePara!$G$1:$H$16,2,FALSE)</f>
        <v>Smart Fit</v>
      </c>
      <c r="I6640" t="str">
        <f>VLOOKUP('PicMoney-Massa_de_Teste_com_Loj'!$I6640,DePara!$J$1:$K$15,2,FALSE)</f>
        <v>Av. Paulista, 2006</v>
      </c>
      <c r="J6640" s="4">
        <v>692.37</v>
      </c>
      <c r="K6640" s="4">
        <v>35.53</v>
      </c>
    </row>
    <row r="6641" spans="1:11" x14ac:dyDescent="0.35">
      <c r="A6641" t="s">
        <v>17893</v>
      </c>
      <c r="B6641" s="1">
        <v>45864</v>
      </c>
      <c r="C6641" t="s">
        <v>47</v>
      </c>
      <c r="D6641" t="str">
        <f>VLOOKUP('PicMoney-Massa_de_Teste_com_Loj'!$D6641,DePara!$A$1:$B$9,2,FALSE)</f>
        <v>Eletrodomésticos</v>
      </c>
      <c r="E6641" t="str">
        <f>VLOOKUP('PicMoney-Massa_de_Teste_com_Loj'!$E6641,DePara!$D$1:$E$8,2,FALSE)</f>
        <v>Parque Trianon</v>
      </c>
      <c r="F6641" s="2">
        <v>-2.35642607430456E+16</v>
      </c>
      <c r="G6641" s="2">
        <v>-4665699250037640</v>
      </c>
      <c r="H6641" t="str">
        <f>VLOOKUP('PicMoney-Massa_de_Teste_com_Loj'!$H6641,DePara!$G$1:$H$16,2,FALSE)</f>
        <v>Extra Mercado</v>
      </c>
      <c r="I6641" t="str">
        <f>VLOOKUP('PicMoney-Massa_de_Teste_com_Loj'!$I6641,DePara!$J$1:$K$15,2,FALSE)</f>
        <v>Av. Brigadeiro Luís Antônio, 2769</v>
      </c>
      <c r="J6641" s="4">
        <v>367.61</v>
      </c>
      <c r="K6641" s="4">
        <v>18.38</v>
      </c>
    </row>
    <row r="6642" spans="1:11" x14ac:dyDescent="0.35">
      <c r="A6642" t="s">
        <v>17895</v>
      </c>
      <c r="B6642" s="1">
        <v>45865</v>
      </c>
      <c r="C6642" t="s">
        <v>12</v>
      </c>
      <c r="D6642" t="str">
        <f>VLOOKUP('PicMoney-Massa_de_Teste_com_Loj'!$D6642,DePara!$A$1:$B$9,2,FALSE)</f>
        <v>Restaurante</v>
      </c>
      <c r="E6642" t="str">
        <f>VLOOKUP('PicMoney-Massa_de_Teste_com_Loj'!$E6642,DePara!$D$1:$E$8,2,FALSE)</f>
        <v>Parque Trianon</v>
      </c>
      <c r="F6642" s="2">
        <v>-2356414075468700</v>
      </c>
      <c r="G6642" s="2">
        <v>-4.66569750012434E+16</v>
      </c>
      <c r="H6642" t="str">
        <f>VLOOKUP('PicMoney-Massa_de_Teste_com_Loj'!$H6642,DePara!$G$1:$H$16,2,FALSE)</f>
        <v>Havaianas</v>
      </c>
      <c r="I6642" t="str">
        <f>VLOOKUP('PicMoney-Massa_de_Teste_com_Loj'!$I6642,DePara!$J$1:$K$15,2,FALSE)</f>
        <v>Av. Paulista, 2439</v>
      </c>
      <c r="J6642" s="4">
        <v>377.89</v>
      </c>
      <c r="K6642" s="4">
        <v>14.63</v>
      </c>
    </row>
    <row r="6643" spans="1:11" x14ac:dyDescent="0.35">
      <c r="A6643" t="s">
        <v>17897</v>
      </c>
      <c r="B6643" s="1">
        <v>45850</v>
      </c>
      <c r="C6643" t="s">
        <v>47</v>
      </c>
      <c r="D6643" t="str">
        <f>VLOOKUP('PicMoney-Massa_de_Teste_com_Loj'!$D6643,DePara!$A$1:$B$9,2,FALSE)</f>
        <v>Farmácia</v>
      </c>
      <c r="E6643" t="str">
        <f>VLOOKUP('PicMoney-Massa_de_Teste_com_Loj'!$E6643,DePara!$D$1:$E$8,2,FALSE)</f>
        <v>Estação Consolação</v>
      </c>
      <c r="F6643" s="2">
        <v>-2.3555734549097E+16</v>
      </c>
      <c r="G6643" s="2">
        <v>-4666190472630730</v>
      </c>
      <c r="H6643" t="str">
        <f>VLOOKUP('PicMoney-Massa_de_Teste_com_Loj'!$H6643,DePara!$G$1:$H$16,2,FALSE)</f>
        <v>Daiso Japan</v>
      </c>
      <c r="I6643" t="str">
        <f>VLOOKUP('PicMoney-Massa_de_Teste_com_Loj'!$I6643,DePara!$J$1:$K$15,2,FALSE)</f>
        <v>Shopping Pátio Paulista, Rua Treze de Maio, 1947</v>
      </c>
      <c r="J6643" s="4">
        <v>328.91</v>
      </c>
      <c r="K6643" s="4">
        <v>16.45</v>
      </c>
    </row>
    <row r="6644" spans="1:11" x14ac:dyDescent="0.35">
      <c r="A6644" t="s">
        <v>17900</v>
      </c>
      <c r="B6644" s="1">
        <v>45858</v>
      </c>
      <c r="C6644" t="s">
        <v>20</v>
      </c>
      <c r="D6644" t="str">
        <f>VLOOKUP('PicMoney-Massa_de_Teste_com_Loj'!$D6644,DePara!$A$1:$B$9,2,FALSE)</f>
        <v>Outros</v>
      </c>
      <c r="E6644" t="str">
        <f>VLOOKUP('PicMoney-Massa_de_Teste_com_Loj'!$E6644,DePara!$D$1:$E$8,2,FALSE)</f>
        <v>Estação Consolação</v>
      </c>
      <c r="F6644" s="2">
        <v>-2.35558906105347E+16</v>
      </c>
      <c r="G6644" s="2">
        <v>-4666159478771510</v>
      </c>
      <c r="H6644" t="str">
        <f>VLOOKUP('PicMoney-Massa_de_Teste_com_Loj'!$H6644,DePara!$G$1:$H$16,2,FALSE)</f>
        <v>Livraria Cultura</v>
      </c>
      <c r="I6644" t="str">
        <f>VLOOKUP('PicMoney-Massa_de_Teste_com_Loj'!$I6644,DePara!$J$1:$K$15,2,FALSE)</f>
        <v>Conjunto Nacional - Av. Paulista, 2073</v>
      </c>
      <c r="J6644" s="4">
        <v>669.9</v>
      </c>
      <c r="K6644" s="4">
        <v>295.39999999999998</v>
      </c>
    </row>
    <row r="6645" spans="1:11" x14ac:dyDescent="0.35">
      <c r="A6645" t="s">
        <v>17902</v>
      </c>
      <c r="B6645" s="1">
        <v>45843</v>
      </c>
      <c r="C6645" t="s">
        <v>47</v>
      </c>
      <c r="D6645" t="str">
        <f>VLOOKUP('PicMoney-Massa_de_Teste_com_Loj'!$D6645,DePara!$A$1:$B$9,2,FALSE)</f>
        <v>Esportivo</v>
      </c>
      <c r="E6645" t="str">
        <f>VLOOKUP('PicMoney-Massa_de_Teste_com_Loj'!$E6645,DePara!$D$1:$E$8,2,FALSE)</f>
        <v>Calçada aleatória</v>
      </c>
      <c r="F6645" s="2">
        <v>-2.35636447101706E+16</v>
      </c>
      <c r="G6645" s="2">
        <v>-4664992298424810</v>
      </c>
      <c r="H6645" t="str">
        <f>VLOOKUP('PicMoney-Massa_de_Teste_com_Loj'!$H6645,DePara!$G$1:$H$16,2,FALSE)</f>
        <v>Daiso Japan</v>
      </c>
      <c r="I6645" t="str">
        <f>VLOOKUP('PicMoney-Massa_de_Teste_com_Loj'!$I6645,DePara!$J$1:$K$15,2,FALSE)</f>
        <v>Shopping Pátio Paulista, Rua Treze de Maio, 1947</v>
      </c>
      <c r="J6645" s="4">
        <v>793.84</v>
      </c>
      <c r="K6645" s="4">
        <v>39.69</v>
      </c>
    </row>
    <row r="6646" spans="1:11" x14ac:dyDescent="0.35">
      <c r="A6646" t="s">
        <v>17904</v>
      </c>
      <c r="B6646" s="1">
        <v>45850</v>
      </c>
      <c r="C6646" t="s">
        <v>12</v>
      </c>
      <c r="D6646" t="str">
        <f>VLOOKUP('PicMoney-Massa_de_Teste_com_Loj'!$D6646,DePara!$A$1:$B$9,2,FALSE)</f>
        <v>Esportivo</v>
      </c>
      <c r="E6646" t="str">
        <f>VLOOKUP('PicMoney-Massa_de_Teste_com_Loj'!$E6646,DePara!$D$1:$E$8,2,FALSE)</f>
        <v>Estação Consolação</v>
      </c>
      <c r="F6646" s="2">
        <v>-2.35559695805539E+16</v>
      </c>
      <c r="G6646" s="2">
        <v>-4.66614982985722E+16</v>
      </c>
      <c r="H6646" t="str">
        <f>VLOOKUP('PicMoney-Massa_de_Teste_com_Loj'!$H6646,DePara!$G$1:$H$16,2,FALSE)</f>
        <v>Ponto Frio</v>
      </c>
      <c r="I6646" t="str">
        <f>VLOOKUP('PicMoney-Massa_de_Teste_com_Loj'!$I6646,DePara!$J$1:$K$15,2,FALSE)</f>
        <v>Rua da Consolação, 2303</v>
      </c>
      <c r="J6646" s="4">
        <v>862.81</v>
      </c>
      <c r="K6646" s="4">
        <v>11.02</v>
      </c>
    </row>
    <row r="6647" spans="1:11" x14ac:dyDescent="0.35">
      <c r="A6647" t="s">
        <v>17907</v>
      </c>
      <c r="B6647" s="1">
        <v>45851</v>
      </c>
      <c r="C6647" t="s">
        <v>20</v>
      </c>
      <c r="D6647" t="str">
        <f>VLOOKUP('PicMoney-Massa_de_Teste_com_Loj'!$D6647,DePara!$A$1:$B$9,2,FALSE)</f>
        <v>Farmácia</v>
      </c>
      <c r="E6647" t="str">
        <f>VLOOKUP('PicMoney-Massa_de_Teste_com_Loj'!$E6647,DePara!$D$1:$E$8,2,FALSE)</f>
        <v>MASP</v>
      </c>
      <c r="F6647" s="2">
        <v>-2.35609017353332E+16</v>
      </c>
      <c r="G6647" s="2">
        <v>-4665560598805820</v>
      </c>
      <c r="H6647" t="str">
        <f>VLOOKUP('PicMoney-Massa_de_Teste_com_Loj'!$H6647,DePara!$G$1:$H$16,2,FALSE)</f>
        <v>Extra Mercado</v>
      </c>
      <c r="I6647" t="str">
        <f>VLOOKUP('PicMoney-Massa_de_Teste_com_Loj'!$I6647,DePara!$J$1:$K$15,2,FALSE)</f>
        <v>Av. Brigadeiro Luís Antônio, 2769</v>
      </c>
      <c r="J6647" s="4">
        <v>126.45</v>
      </c>
      <c r="K6647" s="4">
        <v>13.49</v>
      </c>
    </row>
    <row r="6648" spans="1:11" x14ac:dyDescent="0.35">
      <c r="A6648" t="s">
        <v>17909</v>
      </c>
      <c r="B6648" s="1">
        <v>45862</v>
      </c>
      <c r="C6648" t="s">
        <v>47</v>
      </c>
      <c r="D6648" t="str">
        <f>VLOOKUP('PicMoney-Massa_de_Teste_com_Loj'!$D6648,DePara!$A$1:$B$9,2,FALSE)</f>
        <v>Restaurante</v>
      </c>
      <c r="E6648" t="str">
        <f>VLOOKUP('PicMoney-Massa_de_Teste_com_Loj'!$E6648,DePara!$D$1:$E$8,2,FALSE)</f>
        <v>Semáforo</v>
      </c>
      <c r="F6648" s="2">
        <v>-2356183574204080</v>
      </c>
      <c r="G6648" s="2">
        <v>-4665378232294730</v>
      </c>
      <c r="H6648" t="str">
        <f>VLOOKUP('PicMoney-Massa_de_Teste_com_Loj'!$H6648,DePara!$G$1:$H$16,2,FALSE)</f>
        <v>Ponto Frio</v>
      </c>
      <c r="I6648" t="str">
        <f>VLOOKUP('PicMoney-Massa_de_Teste_com_Loj'!$I6648,DePara!$J$1:$K$15,2,FALSE)</f>
        <v>Rua da Consolação, 2303</v>
      </c>
      <c r="J6648" s="4">
        <v>915.54</v>
      </c>
      <c r="K6648" s="4">
        <v>45.78</v>
      </c>
    </row>
    <row r="6649" spans="1:11" x14ac:dyDescent="0.35">
      <c r="A6649" t="s">
        <v>17911</v>
      </c>
      <c r="B6649" s="1">
        <v>45850</v>
      </c>
      <c r="C6649" t="s">
        <v>47</v>
      </c>
      <c r="D6649" t="str">
        <f>VLOOKUP('PicMoney-Massa_de_Teste_com_Loj'!$D6649,DePara!$A$1:$B$9,2,FALSE)</f>
        <v>Outros</v>
      </c>
      <c r="E6649" t="str">
        <f>VLOOKUP('PicMoney-Massa_de_Teste_com_Loj'!$E6649,DePara!$D$1:$E$8,2,FALSE)</f>
        <v>Estação Consolação</v>
      </c>
      <c r="F6649" s="2">
        <v>-2355533901378750</v>
      </c>
      <c r="G6649" s="2">
        <v>-4.6661295311961696E+16</v>
      </c>
      <c r="H6649" t="str">
        <f>VLOOKUP('PicMoney-Massa_de_Teste_com_Loj'!$H6649,DePara!$G$1:$H$16,2,FALSE)</f>
        <v>Fast Shop</v>
      </c>
      <c r="I6649" t="str">
        <f>VLOOKUP('PicMoney-Massa_de_Teste_com_Loj'!$I6649,DePara!$J$1:$K$15,2,FALSE)</f>
        <v>Shopping Cidade São Paulo, Av. Paulista, 1230</v>
      </c>
      <c r="J6649" s="4">
        <v>333.16</v>
      </c>
      <c r="K6649" s="4">
        <v>16.66</v>
      </c>
    </row>
    <row r="6650" spans="1:11" x14ac:dyDescent="0.35">
      <c r="A6650" t="s">
        <v>17914</v>
      </c>
      <c r="B6650" s="1">
        <v>45859</v>
      </c>
      <c r="C6650" t="s">
        <v>20</v>
      </c>
      <c r="D6650" t="str">
        <f>VLOOKUP('PicMoney-Massa_de_Teste_com_Loj'!$D6650,DePara!$A$1:$B$9,2,FALSE)</f>
        <v>Mercado Express</v>
      </c>
      <c r="E6650" t="str">
        <f>VLOOKUP('PicMoney-Massa_de_Teste_com_Loj'!$E6650,DePara!$D$1:$E$8,2,FALSE)</f>
        <v>Shopping Cidade São Paulo</v>
      </c>
      <c r="F6650" s="2">
        <v>-2.35629869718856E+16</v>
      </c>
      <c r="G6650" s="2">
        <v>-4.6651982407334096E+16</v>
      </c>
      <c r="H6650" t="str">
        <f>VLOOKUP('PicMoney-Massa_de_Teste_com_Loj'!$H6650,DePara!$G$1:$H$16,2,FALSE)</f>
        <v>Subway</v>
      </c>
      <c r="I6650" t="str">
        <f>VLOOKUP('PicMoney-Massa_de_Teste_com_Loj'!$I6650,DePara!$J$1:$K$15,2,FALSE)</f>
        <v>Av. Paulista, 2026</v>
      </c>
      <c r="J6650" s="4">
        <v>882.86</v>
      </c>
      <c r="K6650" s="4">
        <v>88.73</v>
      </c>
    </row>
    <row r="6651" spans="1:11" x14ac:dyDescent="0.35">
      <c r="A6651" t="s">
        <v>17917</v>
      </c>
      <c r="B6651" s="1">
        <v>45858</v>
      </c>
      <c r="C6651" t="s">
        <v>12</v>
      </c>
      <c r="D6651" t="str">
        <f>VLOOKUP('PicMoney-Massa_de_Teste_com_Loj'!$D6651,DePara!$A$1:$B$9,2,FALSE)</f>
        <v>Mercado Express</v>
      </c>
      <c r="E6651" t="str">
        <f>VLOOKUP('PicMoney-Massa_de_Teste_com_Loj'!$E6651,DePara!$D$1:$E$8,2,FALSE)</f>
        <v>Calçada aleatória</v>
      </c>
      <c r="F6651" s="2">
        <v>-2356432449532880</v>
      </c>
      <c r="G6651" s="2">
        <v>-466504506795757</v>
      </c>
      <c r="H6651" t="str">
        <f>VLOOKUP('PicMoney-Massa_de_Teste_com_Loj'!$H6651,DePara!$G$1:$H$16,2,FALSE)</f>
        <v>Lojas Americanas</v>
      </c>
      <c r="I6651" t="str">
        <f>VLOOKUP('PicMoney-Massa_de_Teste_com_Loj'!$I6651,DePara!$J$1:$K$15,2,FALSE)</f>
        <v>Av. Paulista, 2300</v>
      </c>
      <c r="J6651" s="4">
        <v>866.99</v>
      </c>
      <c r="K6651" s="4">
        <v>43.67</v>
      </c>
    </row>
    <row r="6652" spans="1:11" x14ac:dyDescent="0.35">
      <c r="A6652" t="s">
        <v>17920</v>
      </c>
      <c r="B6652" s="1">
        <v>45850</v>
      </c>
      <c r="C6652" t="s">
        <v>12</v>
      </c>
      <c r="D6652" t="str">
        <f>VLOOKUP('PicMoney-Massa_de_Teste_com_Loj'!$D6652,DePara!$A$1:$B$9,2,FALSE)</f>
        <v>Esportivo</v>
      </c>
      <c r="E6652" t="str">
        <f>VLOOKUP('PicMoney-Massa_de_Teste_com_Loj'!$E6652,DePara!$D$1:$E$8,2,FALSE)</f>
        <v>Shopping Pátio Paulista</v>
      </c>
      <c r="F6652" s="2">
        <v>-2.35705018704048E+16</v>
      </c>
      <c r="G6652" s="2">
        <v>-4664563039578710</v>
      </c>
      <c r="H6652" t="str">
        <f>VLOOKUP('PicMoney-Massa_de_Teste_com_Loj'!$H6652,DePara!$G$1:$H$16,2,FALSE)</f>
        <v>Fast Shop</v>
      </c>
      <c r="I6652" t="str">
        <f>VLOOKUP('PicMoney-Massa_de_Teste_com_Loj'!$I6652,DePara!$J$1:$K$15,2,FALSE)</f>
        <v>Shopping Cidade São Paulo, Av. Paulista, 1230</v>
      </c>
      <c r="J6652" s="4">
        <v>528.5</v>
      </c>
      <c r="K6652" s="4">
        <v>14.93</v>
      </c>
    </row>
    <row r="6653" spans="1:11" x14ac:dyDescent="0.35">
      <c r="A6653" t="s">
        <v>17922</v>
      </c>
      <c r="B6653" s="1">
        <v>45846</v>
      </c>
      <c r="C6653" t="s">
        <v>47</v>
      </c>
      <c r="D6653" t="str">
        <f>VLOOKUP('PicMoney-Massa_de_Teste_com_Loj'!$D6653,DePara!$A$1:$B$9,2,FALSE)</f>
        <v>Eletrodomésticos</v>
      </c>
      <c r="E6653" t="str">
        <f>VLOOKUP('PicMoney-Massa_de_Teste_com_Loj'!$E6653,DePara!$D$1:$E$8,2,FALSE)</f>
        <v>Parque Trianon</v>
      </c>
      <c r="F6653" s="2">
        <v>-2.3564175173016E+16</v>
      </c>
      <c r="G6653" s="2">
        <v>-4665675124419900</v>
      </c>
      <c r="H6653" t="str">
        <f>VLOOKUP('PicMoney-Massa_de_Teste_com_Loj'!$H6653,DePara!$G$1:$H$16,2,FALSE)</f>
        <v>Daiso Japan</v>
      </c>
      <c r="I6653" t="str">
        <f>VLOOKUP('PicMoney-Massa_de_Teste_com_Loj'!$I6653,DePara!$J$1:$K$15,2,FALSE)</f>
        <v>Shopping Pátio Paulista, Rua Treze de Maio, 1947</v>
      </c>
      <c r="J6653" s="4">
        <v>228.15</v>
      </c>
      <c r="K6653" s="4">
        <v>11.41</v>
      </c>
    </row>
    <row r="6654" spans="1:11" x14ac:dyDescent="0.35">
      <c r="A6654" t="s">
        <v>17925</v>
      </c>
      <c r="B6654" s="1">
        <v>45865</v>
      </c>
      <c r="C6654" t="s">
        <v>12</v>
      </c>
      <c r="D6654" t="str">
        <f>VLOOKUP('PicMoney-Massa_de_Teste_com_Loj'!$D6654,DePara!$A$1:$B$9,2,FALSE)</f>
        <v>Eletrodomésticos</v>
      </c>
      <c r="E6654" t="str">
        <f>VLOOKUP('PicMoney-Massa_de_Teste_com_Loj'!$E6654,DePara!$D$1:$E$8,2,FALSE)</f>
        <v>Calçada aleatória</v>
      </c>
      <c r="F6654" s="2">
        <v>-2.35645588590759E+16</v>
      </c>
      <c r="G6654" s="2">
        <v>-4665016043167680</v>
      </c>
      <c r="H6654" t="str">
        <f>VLOOKUP('PicMoney-Massa_de_Teste_com_Loj'!$H6654,DePara!$G$1:$H$16,2,FALSE)</f>
        <v>Renner</v>
      </c>
      <c r="I6654" t="str">
        <f>VLOOKUP('PicMoney-Massa_de_Teste_com_Loj'!$I6654,DePara!$J$1:$K$15,2,FALSE)</f>
        <v>Av. Paulista, 2230</v>
      </c>
      <c r="J6654" s="4">
        <v>788.42</v>
      </c>
      <c r="K6654" s="4">
        <v>8.4</v>
      </c>
    </row>
    <row r="6655" spans="1:11" x14ac:dyDescent="0.35">
      <c r="A6655" t="s">
        <v>17928</v>
      </c>
      <c r="B6655" s="1">
        <v>45850</v>
      </c>
      <c r="C6655" t="s">
        <v>20</v>
      </c>
      <c r="D6655" t="str">
        <f>VLOOKUP('PicMoney-Massa_de_Teste_com_Loj'!$D6655,DePara!$A$1:$B$9,2,FALSE)</f>
        <v>Farmácia</v>
      </c>
      <c r="E6655" t="str">
        <f>VLOOKUP('PicMoney-Massa_de_Teste_com_Loj'!$E6655,DePara!$D$1:$E$8,2,FALSE)</f>
        <v>Estação Consolação</v>
      </c>
      <c r="F6655" s="2">
        <v>-2.35559164866634E+16</v>
      </c>
      <c r="G6655" s="2">
        <v>-4666210889053550</v>
      </c>
      <c r="H6655" t="str">
        <f>VLOOKUP('PicMoney-Massa_de_Teste_com_Loj'!$H6655,DePara!$G$1:$H$16,2,FALSE)</f>
        <v>Pão de Açúcar</v>
      </c>
      <c r="I6655" t="str">
        <f>VLOOKUP('PicMoney-Massa_de_Teste_com_Loj'!$I6655,DePara!$J$1:$K$15,2,FALSE)</f>
        <v>Rua Pamplona, 1704</v>
      </c>
      <c r="J6655" s="4">
        <v>971.78</v>
      </c>
      <c r="K6655" s="4">
        <v>275.16000000000003</v>
      </c>
    </row>
    <row r="6656" spans="1:11" x14ac:dyDescent="0.35">
      <c r="A6656" t="s">
        <v>17930</v>
      </c>
      <c r="B6656" s="1">
        <v>45858</v>
      </c>
      <c r="C6656" t="s">
        <v>12</v>
      </c>
      <c r="D6656" t="str">
        <f>VLOOKUP('PicMoney-Massa_de_Teste_com_Loj'!$D6656,DePara!$A$1:$B$9,2,FALSE)</f>
        <v>Restaurante</v>
      </c>
      <c r="E6656" t="str">
        <f>VLOOKUP('PicMoney-Massa_de_Teste_com_Loj'!$E6656,DePara!$D$1:$E$8,2,FALSE)</f>
        <v>Semáforo</v>
      </c>
      <c r="F6656" s="2">
        <v>-2356155158069780</v>
      </c>
      <c r="G6656" s="2">
        <v>-466544077603806</v>
      </c>
      <c r="H6656" t="str">
        <f>VLOOKUP('PicMoney-Massa_de_Teste_com_Loj'!$H6656,DePara!$G$1:$H$16,2,FALSE)</f>
        <v>Riachuelo</v>
      </c>
      <c r="I6656" t="str">
        <f>VLOOKUP('PicMoney-Massa_de_Teste_com_Loj'!$I6656,DePara!$J$1:$K$15,2,FALSE)</f>
        <v>Av. Paulista, 2277</v>
      </c>
      <c r="J6656" s="4">
        <v>964.09</v>
      </c>
      <c r="K6656" s="4">
        <v>13.26</v>
      </c>
    </row>
    <row r="6657" spans="1:11" x14ac:dyDescent="0.35">
      <c r="A6657" t="s">
        <v>17932</v>
      </c>
      <c r="B6657" s="1">
        <v>45858</v>
      </c>
      <c r="C6657" t="s">
        <v>47</v>
      </c>
      <c r="D6657" t="str">
        <f>VLOOKUP('PicMoney-Massa_de_Teste_com_Loj'!$D6657,DePara!$A$1:$B$9,2,FALSE)</f>
        <v>Restaurante</v>
      </c>
      <c r="E6657" t="str">
        <f>VLOOKUP('PicMoney-Massa_de_Teste_com_Loj'!$E6657,DePara!$D$1:$E$8,2,FALSE)</f>
        <v>Calçada aleatória</v>
      </c>
      <c r="F6657" s="2">
        <v>-2.35641765020171E+16</v>
      </c>
      <c r="G6657" s="2">
        <v>-4664972760607260</v>
      </c>
      <c r="H6657" t="str">
        <f>VLOOKUP('PicMoney-Massa_de_Teste_com_Loj'!$H6657,DePara!$G$1:$H$16,2,FALSE)</f>
        <v>Subway</v>
      </c>
      <c r="I6657" t="str">
        <f>VLOOKUP('PicMoney-Massa_de_Teste_com_Loj'!$I6657,DePara!$J$1:$K$15,2,FALSE)</f>
        <v>Av. Paulista, 2026</v>
      </c>
      <c r="J6657" s="4">
        <v>172.71</v>
      </c>
      <c r="K6657" s="4">
        <v>8.64</v>
      </c>
    </row>
    <row r="6658" spans="1:11" x14ac:dyDescent="0.35">
      <c r="A6658" t="s">
        <v>17934</v>
      </c>
      <c r="B6658" s="1">
        <v>45864</v>
      </c>
      <c r="C6658" t="s">
        <v>47</v>
      </c>
      <c r="D6658" t="str">
        <f>VLOOKUP('PicMoney-Massa_de_Teste_com_Loj'!$D6658,DePara!$A$1:$B$9,2,FALSE)</f>
        <v>Outros</v>
      </c>
      <c r="E6658" t="str">
        <f>VLOOKUP('PicMoney-Massa_de_Teste_com_Loj'!$E6658,DePara!$D$1:$E$8,2,FALSE)</f>
        <v>Semáforo</v>
      </c>
      <c r="F6658" s="2">
        <v>-2356180618639690</v>
      </c>
      <c r="G6658" s="2">
        <v>-4665433245240890</v>
      </c>
      <c r="H6658" t="str">
        <f>VLOOKUP('PicMoney-Massa_de_Teste_com_Loj'!$H6658,DePara!$G$1:$H$16,2,FALSE)</f>
        <v>Outback</v>
      </c>
      <c r="I6658" t="str">
        <f>VLOOKUP('PicMoney-Massa_de_Teste_com_Loj'!$I6658,DePara!$J$1:$K$15,2,FALSE)</f>
        <v>Shopping Pátio Paulista, Rua Treze de Maio, 1947</v>
      </c>
      <c r="J6658" s="4">
        <v>594.26</v>
      </c>
      <c r="K6658" s="4">
        <v>29.71</v>
      </c>
    </row>
    <row r="6659" spans="1:11" x14ac:dyDescent="0.35">
      <c r="A6659" t="s">
        <v>17936</v>
      </c>
      <c r="B6659" s="1">
        <v>45857</v>
      </c>
      <c r="C6659" t="s">
        <v>20</v>
      </c>
      <c r="D6659" t="str">
        <f>VLOOKUP('PicMoney-Massa_de_Teste_com_Loj'!$D6659,DePara!$A$1:$B$9,2,FALSE)</f>
        <v>Restaurante</v>
      </c>
      <c r="E6659" t="str">
        <f>VLOOKUP('PicMoney-Massa_de_Teste_com_Loj'!$E6659,DePara!$D$1:$E$8,2,FALSE)</f>
        <v>Parque Trianon</v>
      </c>
      <c r="F6659" s="2">
        <v>-2.35638072532372E+16</v>
      </c>
      <c r="G6659" s="2">
        <v>-466569120646564</v>
      </c>
      <c r="H6659" t="str">
        <f>VLOOKUP('PicMoney-Massa_de_Teste_com_Loj'!$H6659,DePara!$G$1:$H$16,2,FALSE)</f>
        <v>Drogaria São Paulo</v>
      </c>
      <c r="I6659" t="str">
        <f>VLOOKUP('PicMoney-Massa_de_Teste_com_Loj'!$I6659,DePara!$J$1:$K$15,2,FALSE)</f>
        <v>Av. Paulista, 1230</v>
      </c>
      <c r="J6659" s="4">
        <v>415.7</v>
      </c>
      <c r="K6659" s="4">
        <v>151.91999999999999</v>
      </c>
    </row>
    <row r="6660" spans="1:11" x14ac:dyDescent="0.35">
      <c r="A6660" t="s">
        <v>17939</v>
      </c>
      <c r="B6660" s="1">
        <v>45857</v>
      </c>
      <c r="C6660" t="s">
        <v>20</v>
      </c>
      <c r="D6660" t="str">
        <f>VLOOKUP('PicMoney-Massa_de_Teste_com_Loj'!$D6660,DePara!$A$1:$B$9,2,FALSE)</f>
        <v>Eletrodomésticos</v>
      </c>
      <c r="E6660" t="str">
        <f>VLOOKUP('PicMoney-Massa_de_Teste_com_Loj'!$E6660,DePara!$D$1:$E$8,2,FALSE)</f>
        <v>Estação Consolação</v>
      </c>
      <c r="F6660" s="2">
        <v>-2.35550710893313E+16</v>
      </c>
      <c r="G6660" s="2">
        <v>-4.6661496817875104E+16</v>
      </c>
      <c r="H6660" t="str">
        <f>VLOOKUP('PicMoney-Massa_de_Teste_com_Loj'!$H6660,DePara!$G$1:$H$16,2,FALSE)</f>
        <v>Havaianas</v>
      </c>
      <c r="I6660" t="str">
        <f>VLOOKUP('PicMoney-Massa_de_Teste_com_Loj'!$I6660,DePara!$J$1:$K$15,2,FALSE)</f>
        <v>Av. Paulista, 2439</v>
      </c>
      <c r="J6660" s="4">
        <v>511.6</v>
      </c>
      <c r="K6660" s="4">
        <v>58.49</v>
      </c>
    </row>
    <row r="6661" spans="1:11" x14ac:dyDescent="0.35">
      <c r="A6661" t="s">
        <v>17942</v>
      </c>
      <c r="B6661" s="1">
        <v>45851</v>
      </c>
      <c r="C6661" t="s">
        <v>20</v>
      </c>
      <c r="D6661" t="str">
        <f>VLOOKUP('PicMoney-Massa_de_Teste_com_Loj'!$D6661,DePara!$A$1:$B$9,2,FALSE)</f>
        <v>Móveis</v>
      </c>
      <c r="E6661" t="str">
        <f>VLOOKUP('PicMoney-Massa_de_Teste_com_Loj'!$E6661,DePara!$D$1:$E$8,2,FALSE)</f>
        <v>Estação Consolação</v>
      </c>
      <c r="F6661" s="2">
        <v>-2355581337254630</v>
      </c>
      <c r="G6661" s="2">
        <v>-4666187495058710</v>
      </c>
      <c r="H6661" t="str">
        <f>VLOOKUP('PicMoney-Massa_de_Teste_com_Loj'!$H6661,DePara!$G$1:$H$16,2,FALSE)</f>
        <v>Lojas Americanas</v>
      </c>
      <c r="I6661" t="str">
        <f>VLOOKUP('PicMoney-Massa_de_Teste_com_Loj'!$I6661,DePara!$J$1:$K$15,2,FALSE)</f>
        <v>Av. Paulista, 2300</v>
      </c>
      <c r="J6661" s="4">
        <v>706.58</v>
      </c>
      <c r="K6661" s="4">
        <v>245.17</v>
      </c>
    </row>
    <row r="6662" spans="1:11" x14ac:dyDescent="0.35">
      <c r="A6662" t="s">
        <v>17945</v>
      </c>
      <c r="B6662" s="1">
        <v>45849</v>
      </c>
      <c r="C6662" t="s">
        <v>12</v>
      </c>
      <c r="D6662" t="str">
        <f>VLOOKUP('PicMoney-Massa_de_Teste_com_Loj'!$D6662,DePara!$A$1:$B$9,2,FALSE)</f>
        <v>Vestuário</v>
      </c>
      <c r="E6662" t="str">
        <f>VLOOKUP('PicMoney-Massa_de_Teste_com_Loj'!$E6662,DePara!$D$1:$E$8,2,FALSE)</f>
        <v>Shopping Pátio Paulista</v>
      </c>
      <c r="F6662" s="2">
        <v>-2.357077227301E+16</v>
      </c>
      <c r="G6662" s="2">
        <v>-4664589873072860</v>
      </c>
      <c r="H6662" t="str">
        <f>VLOOKUP('PicMoney-Massa_de_Teste_com_Loj'!$H6662,DePara!$G$1:$H$16,2,FALSE)</f>
        <v>Renner</v>
      </c>
      <c r="I6662" t="str">
        <f>VLOOKUP('PicMoney-Massa_de_Teste_com_Loj'!$I6662,DePara!$J$1:$K$15,2,FALSE)</f>
        <v>Av. Paulista, 2230</v>
      </c>
      <c r="J6662" s="4">
        <v>846.3</v>
      </c>
      <c r="K6662" s="4">
        <v>25.67</v>
      </c>
    </row>
    <row r="6663" spans="1:11" x14ac:dyDescent="0.35">
      <c r="A6663" t="s">
        <v>17948</v>
      </c>
      <c r="B6663" s="1">
        <v>45843</v>
      </c>
      <c r="C6663" t="s">
        <v>47</v>
      </c>
      <c r="D6663" t="str">
        <f>VLOOKUP('PicMoney-Massa_de_Teste_com_Loj'!$D6663,DePara!$A$1:$B$9,2,FALSE)</f>
        <v>Farmácia</v>
      </c>
      <c r="E6663" t="str">
        <f>VLOOKUP('PicMoney-Massa_de_Teste_com_Loj'!$E6663,DePara!$D$1:$E$8,2,FALSE)</f>
        <v>Calçada aleatória</v>
      </c>
      <c r="F6663" s="2">
        <v>-2.35635886703558E+16</v>
      </c>
      <c r="G6663" s="2">
        <v>-4664999460902540</v>
      </c>
      <c r="H6663" t="str">
        <f>VLOOKUP('PicMoney-Massa_de_Teste_com_Loj'!$H6663,DePara!$G$1:$H$16,2,FALSE)</f>
        <v>Smart Fit</v>
      </c>
      <c r="I6663" t="str">
        <f>VLOOKUP('PicMoney-Massa_de_Teste_com_Loj'!$I6663,DePara!$J$1:$K$15,2,FALSE)</f>
        <v>Av. Paulista, 2006</v>
      </c>
      <c r="J6663" s="4">
        <v>115.61</v>
      </c>
      <c r="K6663" s="4">
        <v>5.78</v>
      </c>
    </row>
    <row r="6664" spans="1:11" x14ac:dyDescent="0.35">
      <c r="A6664" t="s">
        <v>17951</v>
      </c>
      <c r="B6664" s="1">
        <v>45864</v>
      </c>
      <c r="C6664" t="s">
        <v>12</v>
      </c>
      <c r="D6664" t="str">
        <f>VLOOKUP('PicMoney-Massa_de_Teste_com_Loj'!$D6664,DePara!$A$1:$B$9,2,FALSE)</f>
        <v>Móveis</v>
      </c>
      <c r="E6664" t="str">
        <f>VLOOKUP('PicMoney-Massa_de_Teste_com_Loj'!$E6664,DePara!$D$1:$E$8,2,FALSE)</f>
        <v>Semáforo</v>
      </c>
      <c r="F6664" s="2">
        <v>-2356183042586280</v>
      </c>
      <c r="G6664" s="2">
        <v>-4665354572572000</v>
      </c>
      <c r="H6664" t="str">
        <f>VLOOKUP('PicMoney-Massa_de_Teste_com_Loj'!$H6664,DePara!$G$1:$H$16,2,FALSE)</f>
        <v>Drogaria São Paulo</v>
      </c>
      <c r="I6664" t="str">
        <f>VLOOKUP('PicMoney-Massa_de_Teste_com_Loj'!$I6664,DePara!$J$1:$K$15,2,FALSE)</f>
        <v>Av. Paulista, 1230</v>
      </c>
      <c r="J6664" s="4">
        <v>490.31</v>
      </c>
      <c r="K6664" s="4">
        <v>28.07</v>
      </c>
    </row>
    <row r="6665" spans="1:11" x14ac:dyDescent="0.35">
      <c r="A6665" t="s">
        <v>17954</v>
      </c>
      <c r="B6665" s="1">
        <v>45858</v>
      </c>
      <c r="C6665" t="s">
        <v>47</v>
      </c>
      <c r="D6665" t="str">
        <f>VLOOKUP('PicMoney-Massa_de_Teste_com_Loj'!$D6665,DePara!$A$1:$B$9,2,FALSE)</f>
        <v>Eletrodomésticos</v>
      </c>
      <c r="E6665" t="str">
        <f>VLOOKUP('PicMoney-Massa_de_Teste_com_Loj'!$E6665,DePara!$D$1:$E$8,2,FALSE)</f>
        <v>Parque Trianon</v>
      </c>
      <c r="F6665" s="2">
        <v>-2.35647195392426E+16</v>
      </c>
      <c r="G6665" s="2">
        <v>-4665661533787050</v>
      </c>
      <c r="H6665" t="str">
        <f>VLOOKUP('PicMoney-Massa_de_Teste_com_Loj'!$H6665,DePara!$G$1:$H$16,2,FALSE)</f>
        <v>Extra Mercado</v>
      </c>
      <c r="I6665" t="str">
        <f>VLOOKUP('PicMoney-Massa_de_Teste_com_Loj'!$I6665,DePara!$J$1:$K$15,2,FALSE)</f>
        <v>Av. Brigadeiro Luís Antônio, 2769</v>
      </c>
      <c r="J6665" s="4">
        <v>726.12</v>
      </c>
      <c r="K6665" s="4">
        <v>36.31</v>
      </c>
    </row>
    <row r="6666" spans="1:11" x14ac:dyDescent="0.35">
      <c r="A6666" t="s">
        <v>17955</v>
      </c>
      <c r="B6666" s="1">
        <v>45864</v>
      </c>
      <c r="C6666" t="s">
        <v>47</v>
      </c>
      <c r="D6666" t="str">
        <f>VLOOKUP('PicMoney-Massa_de_Teste_com_Loj'!$D6666,DePara!$A$1:$B$9,2,FALSE)</f>
        <v>Eletrodomésticos</v>
      </c>
      <c r="E6666" t="str">
        <f>VLOOKUP('PicMoney-Massa_de_Teste_com_Loj'!$E6666,DePara!$D$1:$E$8,2,FALSE)</f>
        <v>Semáforo</v>
      </c>
      <c r="F6666" s="2">
        <v>-2.35619833809264E+16</v>
      </c>
      <c r="G6666" s="2">
        <v>-4.6653869485488496E+16</v>
      </c>
      <c r="H6666" t="str">
        <f>VLOOKUP('PicMoney-Massa_de_Teste_com_Loj'!$H6666,DePara!$G$1:$H$16,2,FALSE)</f>
        <v>Extra Mercado</v>
      </c>
      <c r="I6666" t="str">
        <f>VLOOKUP('PicMoney-Massa_de_Teste_com_Loj'!$I6666,DePara!$J$1:$K$15,2,FALSE)</f>
        <v>Av. Brigadeiro Luís Antônio, 2769</v>
      </c>
      <c r="J6666" s="4">
        <v>487.84</v>
      </c>
      <c r="K6666" s="4">
        <v>24.39</v>
      </c>
    </row>
    <row r="6667" spans="1:11" x14ac:dyDescent="0.35">
      <c r="A6667" t="s">
        <v>17957</v>
      </c>
      <c r="B6667" s="1">
        <v>45864</v>
      </c>
      <c r="C6667" t="s">
        <v>12</v>
      </c>
      <c r="D6667" t="str">
        <f>VLOOKUP('PicMoney-Massa_de_Teste_com_Loj'!$D6667,DePara!$A$1:$B$9,2,FALSE)</f>
        <v>Farmácia</v>
      </c>
      <c r="E6667" t="str">
        <f>VLOOKUP('PicMoney-Massa_de_Teste_com_Loj'!$E6667,DePara!$D$1:$E$8,2,FALSE)</f>
        <v>Shopping Cidade São Paulo</v>
      </c>
      <c r="F6667" s="2">
        <v>-2.35634055209665E+16</v>
      </c>
      <c r="G6667" s="2">
        <v>-4665252953731950</v>
      </c>
      <c r="H6667" t="str">
        <f>VLOOKUP('PicMoney-Massa_de_Teste_com_Loj'!$H6667,DePara!$G$1:$H$16,2,FALSE)</f>
        <v>Livraria Cultura</v>
      </c>
      <c r="I6667" t="str">
        <f>VLOOKUP('PicMoney-Massa_de_Teste_com_Loj'!$I6667,DePara!$J$1:$K$15,2,FALSE)</f>
        <v>Conjunto Nacional - Av. Paulista, 2073</v>
      </c>
      <c r="J6667" s="4">
        <v>338.69</v>
      </c>
      <c r="K6667" s="4">
        <v>12.4</v>
      </c>
    </row>
    <row r="6668" spans="1:11" x14ac:dyDescent="0.35">
      <c r="A6668" t="s">
        <v>17959</v>
      </c>
      <c r="B6668" s="1">
        <v>45857</v>
      </c>
      <c r="C6668" t="s">
        <v>47</v>
      </c>
      <c r="D6668" t="str">
        <f>VLOOKUP('PicMoney-Massa_de_Teste_com_Loj'!$D6668,DePara!$A$1:$B$9,2,FALSE)</f>
        <v>Eletrodomésticos</v>
      </c>
      <c r="E6668" t="str">
        <f>VLOOKUP('PicMoney-Massa_de_Teste_com_Loj'!$E6668,DePara!$D$1:$E$8,2,FALSE)</f>
        <v>Shopping Cidade São Paulo</v>
      </c>
      <c r="F6668" s="2">
        <v>-2.3563010346233E+16</v>
      </c>
      <c r="G6668" s="2">
        <v>-466515876206599</v>
      </c>
      <c r="H6668" t="str">
        <f>VLOOKUP('PicMoney-Massa_de_Teste_com_Loj'!$H6668,DePara!$G$1:$H$16,2,FALSE)</f>
        <v>Livraria Cultura</v>
      </c>
      <c r="I6668" t="str">
        <f>VLOOKUP('PicMoney-Massa_de_Teste_com_Loj'!$I6668,DePara!$J$1:$K$15,2,FALSE)</f>
        <v>Conjunto Nacional - Av. Paulista, 2073</v>
      </c>
      <c r="J6668" s="4">
        <v>717.63</v>
      </c>
      <c r="K6668" s="4">
        <v>35.880000000000003</v>
      </c>
    </row>
    <row r="6669" spans="1:11" x14ac:dyDescent="0.35">
      <c r="A6669" t="s">
        <v>17962</v>
      </c>
      <c r="B6669" s="1">
        <v>45864</v>
      </c>
      <c r="C6669" t="s">
        <v>12</v>
      </c>
      <c r="D6669" t="str">
        <f>VLOOKUP('PicMoney-Massa_de_Teste_com_Loj'!$D6669,DePara!$A$1:$B$9,2,FALSE)</f>
        <v>Restaurante</v>
      </c>
      <c r="E6669" t="str">
        <f>VLOOKUP('PicMoney-Massa_de_Teste_com_Loj'!$E6669,DePara!$D$1:$E$8,2,FALSE)</f>
        <v>Semáforo</v>
      </c>
      <c r="F6669" s="2">
        <v>-2.35616990060061E+16</v>
      </c>
      <c r="G6669" s="2">
        <v>-4665362034312350</v>
      </c>
      <c r="H6669" t="str">
        <f>VLOOKUP('PicMoney-Massa_de_Teste_com_Loj'!$H6669,DePara!$G$1:$H$16,2,FALSE)</f>
        <v>Daiso Japan</v>
      </c>
      <c r="I6669" t="str">
        <f>VLOOKUP('PicMoney-Massa_de_Teste_com_Loj'!$I6669,DePara!$J$1:$K$15,2,FALSE)</f>
        <v>Shopping Pátio Paulista, Rua Treze de Maio, 1947</v>
      </c>
      <c r="J6669" s="4">
        <v>593.04</v>
      </c>
      <c r="K6669" s="4">
        <v>24.07</v>
      </c>
    </row>
    <row r="6670" spans="1:11" x14ac:dyDescent="0.35">
      <c r="A6670" t="s">
        <v>17964</v>
      </c>
      <c r="B6670" s="1">
        <v>45857</v>
      </c>
      <c r="C6670" t="s">
        <v>47</v>
      </c>
      <c r="D6670" t="str">
        <f>VLOOKUP('PicMoney-Massa_de_Teste_com_Loj'!$D6670,DePara!$A$1:$B$9,2,FALSE)</f>
        <v>Eletrodomésticos</v>
      </c>
      <c r="E6670" t="str">
        <f>VLOOKUP('PicMoney-Massa_de_Teste_com_Loj'!$E6670,DePara!$D$1:$E$8,2,FALSE)</f>
        <v>Shopping Pátio Paulista</v>
      </c>
      <c r="F6670" s="2">
        <v>-2357060660038100</v>
      </c>
      <c r="G6670" s="2">
        <v>-4664583106126730</v>
      </c>
      <c r="H6670" t="str">
        <f>VLOOKUP('PicMoney-Massa_de_Teste_com_Loj'!$H6670,DePara!$G$1:$H$16,2,FALSE)</f>
        <v>Fast Shop</v>
      </c>
      <c r="I6670" t="str">
        <f>VLOOKUP('PicMoney-Massa_de_Teste_com_Loj'!$I6670,DePara!$J$1:$K$15,2,FALSE)</f>
        <v>Shopping Cidade São Paulo, Av. Paulista, 1230</v>
      </c>
      <c r="J6670" s="4">
        <v>881.19</v>
      </c>
      <c r="K6670" s="4">
        <v>44.06</v>
      </c>
    </row>
    <row r="6671" spans="1:11" x14ac:dyDescent="0.35">
      <c r="A6671" t="s">
        <v>17966</v>
      </c>
      <c r="B6671" s="1">
        <v>45863</v>
      </c>
      <c r="C6671" t="s">
        <v>12</v>
      </c>
      <c r="D6671" t="str">
        <f>VLOOKUP('PicMoney-Massa_de_Teste_com_Loj'!$D6671,DePara!$A$1:$B$9,2,FALSE)</f>
        <v>Mercado Express</v>
      </c>
      <c r="E6671" t="str">
        <f>VLOOKUP('PicMoney-Massa_de_Teste_com_Loj'!$E6671,DePara!$D$1:$E$8,2,FALSE)</f>
        <v>Calçada aleatória</v>
      </c>
      <c r="F6671" s="2">
        <v>-2.35642342414854E+16</v>
      </c>
      <c r="G6671" s="2">
        <v>-4665014648211740</v>
      </c>
      <c r="H6671" t="str">
        <f>VLOOKUP('PicMoney-Massa_de_Teste_com_Loj'!$H6671,DePara!$G$1:$H$16,2,FALSE)</f>
        <v>Fast Shop</v>
      </c>
      <c r="I6671" t="str">
        <f>VLOOKUP('PicMoney-Massa_de_Teste_com_Loj'!$I6671,DePara!$J$1:$K$15,2,FALSE)</f>
        <v>Shopping Cidade São Paulo, Av. Paulista, 1230</v>
      </c>
      <c r="J6671" s="4">
        <v>692.07</v>
      </c>
      <c r="K6671" s="4">
        <v>18.72</v>
      </c>
    </row>
    <row r="6672" spans="1:11" x14ac:dyDescent="0.35">
      <c r="A6672" t="s">
        <v>17968</v>
      </c>
      <c r="B6672" s="1">
        <v>45864</v>
      </c>
      <c r="C6672" t="s">
        <v>47</v>
      </c>
      <c r="D6672" t="str">
        <f>VLOOKUP('PicMoney-Massa_de_Teste_com_Loj'!$D6672,DePara!$A$1:$B$9,2,FALSE)</f>
        <v>Eletrodomésticos</v>
      </c>
      <c r="E6672" t="str">
        <f>VLOOKUP('PicMoney-Massa_de_Teste_com_Loj'!$E6672,DePara!$D$1:$E$8,2,FALSE)</f>
        <v>Calçada aleatória</v>
      </c>
      <c r="F6672" s="2">
        <v>-2.35646158347299E+16</v>
      </c>
      <c r="G6672" s="2">
        <v>-4665021747580280</v>
      </c>
      <c r="H6672" t="str">
        <f>VLOOKUP('PicMoney-Massa_de_Teste_com_Loj'!$H6672,DePara!$G$1:$H$16,2,FALSE)</f>
        <v>Subway</v>
      </c>
      <c r="I6672" t="str">
        <f>VLOOKUP('PicMoney-Massa_de_Teste_com_Loj'!$I6672,DePara!$J$1:$K$15,2,FALSE)</f>
        <v>Av. Paulista, 2026</v>
      </c>
      <c r="J6672" s="4">
        <v>960.56</v>
      </c>
      <c r="K6672" s="4">
        <v>48.03</v>
      </c>
    </row>
    <row r="6673" spans="1:11" x14ac:dyDescent="0.35">
      <c r="A6673" t="s">
        <v>17971</v>
      </c>
      <c r="B6673" s="1">
        <v>45851</v>
      </c>
      <c r="C6673" t="s">
        <v>20</v>
      </c>
      <c r="D6673" t="str">
        <f>VLOOKUP('PicMoney-Massa_de_Teste_com_Loj'!$D6673,DePara!$A$1:$B$9,2,FALSE)</f>
        <v>Farmácia</v>
      </c>
      <c r="E6673" t="str">
        <f>VLOOKUP('PicMoney-Massa_de_Teste_com_Loj'!$E6673,DePara!$D$1:$E$8,2,FALSE)</f>
        <v>Estação Consolação</v>
      </c>
      <c r="F6673" s="2">
        <v>-2355593910594680</v>
      </c>
      <c r="G6673" s="2">
        <v>-4.6661670607452304E+16</v>
      </c>
      <c r="H6673" t="str">
        <f>VLOOKUP('PicMoney-Massa_de_Teste_com_Loj'!$H6673,DePara!$G$1:$H$16,2,FALSE)</f>
        <v>Fast Shop</v>
      </c>
      <c r="I6673" t="str">
        <f>VLOOKUP('PicMoney-Massa_de_Teste_com_Loj'!$I6673,DePara!$J$1:$K$15,2,FALSE)</f>
        <v>Shopping Cidade São Paulo, Av. Paulista, 1230</v>
      </c>
      <c r="J6673" s="4">
        <v>410.95</v>
      </c>
      <c r="K6673" s="4">
        <v>63.08</v>
      </c>
    </row>
    <row r="6674" spans="1:11" x14ac:dyDescent="0.35">
      <c r="A6674" t="s">
        <v>17974</v>
      </c>
      <c r="B6674" s="1">
        <v>45864</v>
      </c>
      <c r="C6674" t="s">
        <v>20</v>
      </c>
      <c r="D6674" t="str">
        <f>VLOOKUP('PicMoney-Massa_de_Teste_com_Loj'!$D6674,DePara!$A$1:$B$9,2,FALSE)</f>
        <v>Restaurante</v>
      </c>
      <c r="E6674" t="str">
        <f>VLOOKUP('PicMoney-Massa_de_Teste_com_Loj'!$E6674,DePara!$D$1:$E$8,2,FALSE)</f>
        <v>MASP</v>
      </c>
      <c r="F6674" s="2">
        <v>-2.3561374474967E+16</v>
      </c>
      <c r="G6674" s="2">
        <v>-4665577226473940</v>
      </c>
      <c r="H6674" t="str">
        <f>VLOOKUP('PicMoney-Massa_de_Teste_com_Loj'!$H6674,DePara!$G$1:$H$16,2,FALSE)</f>
        <v>Havaianas</v>
      </c>
      <c r="I6674" t="str">
        <f>VLOOKUP('PicMoney-Massa_de_Teste_com_Loj'!$I6674,DePara!$J$1:$K$15,2,FALSE)</f>
        <v>Av. Paulista, 2439</v>
      </c>
      <c r="J6674" s="4">
        <v>739.04</v>
      </c>
      <c r="K6674" s="4">
        <v>166.68</v>
      </c>
    </row>
    <row r="6675" spans="1:11" x14ac:dyDescent="0.35">
      <c r="A6675" t="s">
        <v>17976</v>
      </c>
      <c r="B6675" s="1">
        <v>45868</v>
      </c>
      <c r="C6675" t="s">
        <v>47</v>
      </c>
      <c r="D6675" t="str">
        <f>VLOOKUP('PicMoney-Massa_de_Teste_com_Loj'!$D6675,DePara!$A$1:$B$9,2,FALSE)</f>
        <v>Vestuário</v>
      </c>
      <c r="E6675" t="str">
        <f>VLOOKUP('PicMoney-Massa_de_Teste_com_Loj'!$E6675,DePara!$D$1:$E$8,2,FALSE)</f>
        <v>Estação Consolação</v>
      </c>
      <c r="F6675" s="2">
        <v>-2.35557754776117E+16</v>
      </c>
      <c r="G6675" s="2">
        <v>-466617924329259</v>
      </c>
      <c r="H6675" t="str">
        <f>VLOOKUP('PicMoney-Massa_de_Teste_com_Loj'!$H6675,DePara!$G$1:$H$16,2,FALSE)</f>
        <v>Ponto Frio</v>
      </c>
      <c r="I6675" t="str">
        <f>VLOOKUP('PicMoney-Massa_de_Teste_com_Loj'!$I6675,DePara!$J$1:$K$15,2,FALSE)</f>
        <v>Rua da Consolação, 2303</v>
      </c>
      <c r="J6675" s="4">
        <v>121.06</v>
      </c>
      <c r="K6675" s="4">
        <v>6.05</v>
      </c>
    </row>
    <row r="6676" spans="1:11" x14ac:dyDescent="0.35">
      <c r="A6676" t="s">
        <v>17978</v>
      </c>
      <c r="B6676" s="1">
        <v>45857</v>
      </c>
      <c r="C6676" t="s">
        <v>47</v>
      </c>
      <c r="D6676" t="str">
        <f>VLOOKUP('PicMoney-Massa_de_Teste_com_Loj'!$D6676,DePara!$A$1:$B$9,2,FALSE)</f>
        <v>Vestuário</v>
      </c>
      <c r="E6676" t="str">
        <f>VLOOKUP('PicMoney-Massa_de_Teste_com_Loj'!$E6676,DePara!$D$1:$E$8,2,FALSE)</f>
        <v>Shopping Cidade São Paulo</v>
      </c>
      <c r="F6676" s="2">
        <v>-2356374600759290</v>
      </c>
      <c r="G6676" s="2">
        <v>-4.6652475592582496E+16</v>
      </c>
      <c r="H6676" t="str">
        <f>VLOOKUP('PicMoney-Massa_de_Teste_com_Loj'!$H6676,DePara!$G$1:$H$16,2,FALSE)</f>
        <v>Lojas Americanas</v>
      </c>
      <c r="I6676" t="str">
        <f>VLOOKUP('PicMoney-Massa_de_Teste_com_Loj'!$I6676,DePara!$J$1:$K$15,2,FALSE)</f>
        <v>Av. Paulista, 2300</v>
      </c>
      <c r="J6676" s="4">
        <v>818.2</v>
      </c>
      <c r="K6676" s="4">
        <v>40.909999999999997</v>
      </c>
    </row>
    <row r="6677" spans="1:11" x14ac:dyDescent="0.35">
      <c r="A6677" t="s">
        <v>17981</v>
      </c>
      <c r="B6677" s="1">
        <v>45844</v>
      </c>
      <c r="C6677" t="s">
        <v>20</v>
      </c>
      <c r="D6677" t="str">
        <f>VLOOKUP('PicMoney-Massa_de_Teste_com_Loj'!$D6677,DePara!$A$1:$B$9,2,FALSE)</f>
        <v>Eletrodomésticos</v>
      </c>
      <c r="E6677" t="str">
        <f>VLOOKUP('PicMoney-Massa_de_Teste_com_Loj'!$E6677,DePara!$D$1:$E$8,2,FALSE)</f>
        <v>Shopping Cidade São Paulo</v>
      </c>
      <c r="F6677" s="2">
        <v>-2.35634487351913E+16</v>
      </c>
      <c r="G6677" s="2">
        <v>-4665216317997550</v>
      </c>
      <c r="H6677" t="str">
        <f>VLOOKUP('PicMoney-Massa_de_Teste_com_Loj'!$H6677,DePara!$G$1:$H$16,2,FALSE)</f>
        <v>Drogaria São Paulo</v>
      </c>
      <c r="I6677" t="str">
        <f>VLOOKUP('PicMoney-Massa_de_Teste_com_Loj'!$I6677,DePara!$J$1:$K$15,2,FALSE)</f>
        <v>Av. Paulista, 1230</v>
      </c>
      <c r="J6677" s="4">
        <v>877.09</v>
      </c>
      <c r="K6677" s="4">
        <v>401.44</v>
      </c>
    </row>
    <row r="6678" spans="1:11" x14ac:dyDescent="0.35">
      <c r="A6678" t="s">
        <v>17984</v>
      </c>
      <c r="B6678" s="1">
        <v>45843</v>
      </c>
      <c r="C6678" t="s">
        <v>20</v>
      </c>
      <c r="D6678" t="str">
        <f>VLOOKUP('PicMoney-Massa_de_Teste_com_Loj'!$D6678,DePara!$A$1:$B$9,2,FALSE)</f>
        <v>Móveis</v>
      </c>
      <c r="E6678" t="str">
        <f>VLOOKUP('PicMoney-Massa_de_Teste_com_Loj'!$E6678,DePara!$D$1:$E$8,2,FALSE)</f>
        <v>MASP</v>
      </c>
      <c r="F6678" s="2">
        <v>-2.35611412137809E+16</v>
      </c>
      <c r="G6678" s="2">
        <v>-4.66555994286798E+16</v>
      </c>
      <c r="H6678" t="str">
        <f>VLOOKUP('PicMoney-Massa_de_Teste_com_Loj'!$H6678,DePara!$G$1:$H$16,2,FALSE)</f>
        <v>Renner</v>
      </c>
      <c r="I6678" t="str">
        <f>VLOOKUP('PicMoney-Massa_de_Teste_com_Loj'!$I6678,DePara!$J$1:$K$15,2,FALSE)</f>
        <v>Av. Paulista, 2230</v>
      </c>
      <c r="J6678" s="4">
        <v>238.1</v>
      </c>
      <c r="K6678" s="4">
        <v>47.41</v>
      </c>
    </row>
    <row r="6679" spans="1:11" x14ac:dyDescent="0.35">
      <c r="A6679" t="s">
        <v>17987</v>
      </c>
      <c r="B6679" s="1">
        <v>45850</v>
      </c>
      <c r="C6679" t="s">
        <v>20</v>
      </c>
      <c r="D6679" t="str">
        <f>VLOOKUP('PicMoney-Massa_de_Teste_com_Loj'!$D6679,DePara!$A$1:$B$9,2,FALSE)</f>
        <v>Farmácia</v>
      </c>
      <c r="E6679" t="str">
        <f>VLOOKUP('PicMoney-Massa_de_Teste_com_Loj'!$E6679,DePara!$D$1:$E$8,2,FALSE)</f>
        <v>Calçada aleatória</v>
      </c>
      <c r="F6679" s="2">
        <v>-2356377291417910</v>
      </c>
      <c r="G6679" s="2">
        <v>-4665004005772060</v>
      </c>
      <c r="H6679" t="str">
        <f>VLOOKUP('PicMoney-Massa_de_Teste_com_Loj'!$H6679,DePara!$G$1:$H$16,2,FALSE)</f>
        <v>Outback</v>
      </c>
      <c r="I6679" t="str">
        <f>VLOOKUP('PicMoney-Massa_de_Teste_com_Loj'!$I6679,DePara!$J$1:$K$15,2,FALSE)</f>
        <v>Shopping Pátio Paulista, Rua Treze de Maio, 1947</v>
      </c>
      <c r="J6679" s="4">
        <v>278.17</v>
      </c>
      <c r="K6679" s="4">
        <v>92.09</v>
      </c>
    </row>
    <row r="6680" spans="1:11" x14ac:dyDescent="0.35">
      <c r="A6680" t="s">
        <v>17989</v>
      </c>
      <c r="B6680" s="1">
        <v>45843</v>
      </c>
      <c r="C6680" t="s">
        <v>20</v>
      </c>
      <c r="D6680" t="str">
        <f>VLOOKUP('PicMoney-Massa_de_Teste_com_Loj'!$D6680,DePara!$A$1:$B$9,2,FALSE)</f>
        <v>Outros</v>
      </c>
      <c r="E6680" t="str">
        <f>VLOOKUP('PicMoney-Massa_de_Teste_com_Loj'!$E6680,DePara!$D$1:$E$8,2,FALSE)</f>
        <v>MASP</v>
      </c>
      <c r="F6680" s="2">
        <v>-2.35615705866696E+16</v>
      </c>
      <c r="G6680" s="2">
        <v>-466561051308261</v>
      </c>
      <c r="H6680" t="str">
        <f>VLOOKUP('PicMoney-Massa_de_Teste_com_Loj'!$H6680,DePara!$G$1:$H$16,2,FALSE)</f>
        <v>Extra Mercado</v>
      </c>
      <c r="I6680" t="str">
        <f>VLOOKUP('PicMoney-Massa_de_Teste_com_Loj'!$I6680,DePara!$J$1:$K$15,2,FALSE)</f>
        <v>Av. Brigadeiro Luís Antônio, 2769</v>
      </c>
      <c r="J6680" s="4">
        <v>699.19</v>
      </c>
      <c r="K6680" s="4">
        <v>130.32</v>
      </c>
    </row>
    <row r="6681" spans="1:11" x14ac:dyDescent="0.35">
      <c r="A6681" t="s">
        <v>17992</v>
      </c>
      <c r="B6681" s="1">
        <v>45846</v>
      </c>
      <c r="C6681" t="s">
        <v>47</v>
      </c>
      <c r="D6681" t="str">
        <f>VLOOKUP('PicMoney-Massa_de_Teste_com_Loj'!$D6681,DePara!$A$1:$B$9,2,FALSE)</f>
        <v>Móveis</v>
      </c>
      <c r="E6681" t="str">
        <f>VLOOKUP('PicMoney-Massa_de_Teste_com_Loj'!$E6681,DePara!$D$1:$E$8,2,FALSE)</f>
        <v>Parque Trianon</v>
      </c>
      <c r="F6681" s="2">
        <v>-2.35644642496749E+16</v>
      </c>
      <c r="G6681" s="2">
        <v>-4.66567014438898E+16</v>
      </c>
      <c r="H6681" t="str">
        <f>VLOOKUP('PicMoney-Massa_de_Teste_com_Loj'!$H6681,DePara!$G$1:$H$16,2,FALSE)</f>
        <v>Daiso Japan</v>
      </c>
      <c r="I6681" t="str">
        <f>VLOOKUP('PicMoney-Massa_de_Teste_com_Loj'!$I6681,DePara!$J$1:$K$15,2,FALSE)</f>
        <v>Shopping Pátio Paulista, Rua Treze de Maio, 1947</v>
      </c>
      <c r="J6681" s="4">
        <v>494.61</v>
      </c>
      <c r="K6681" s="4">
        <v>24.73</v>
      </c>
    </row>
    <row r="6682" spans="1:11" x14ac:dyDescent="0.35">
      <c r="A6682" t="s">
        <v>17995</v>
      </c>
      <c r="B6682" s="1">
        <v>45865</v>
      </c>
      <c r="C6682" t="s">
        <v>47</v>
      </c>
      <c r="D6682" t="str">
        <f>VLOOKUP('PicMoney-Massa_de_Teste_com_Loj'!$D6682,DePara!$A$1:$B$9,2,FALSE)</f>
        <v>Móveis</v>
      </c>
      <c r="E6682" t="str">
        <f>VLOOKUP('PicMoney-Massa_de_Teste_com_Loj'!$E6682,DePara!$D$1:$E$8,2,FALSE)</f>
        <v>Calçada aleatória</v>
      </c>
      <c r="F6682" s="2">
        <v>-2356405241331130</v>
      </c>
      <c r="G6682" s="2">
        <v>-4.6650373902088E+16</v>
      </c>
      <c r="H6682" t="str">
        <f>VLOOKUP('PicMoney-Massa_de_Teste_com_Loj'!$H6682,DePara!$G$1:$H$16,2,FALSE)</f>
        <v>Fast Shop</v>
      </c>
      <c r="I6682" t="str">
        <f>VLOOKUP('PicMoney-Massa_de_Teste_com_Loj'!$I6682,DePara!$J$1:$K$15,2,FALSE)</f>
        <v>Shopping Cidade São Paulo, Av. Paulista, 1230</v>
      </c>
      <c r="J6682" s="4">
        <v>787.75</v>
      </c>
      <c r="K6682" s="4">
        <v>39.39</v>
      </c>
    </row>
    <row r="6683" spans="1:11" x14ac:dyDescent="0.35">
      <c r="A6683" t="s">
        <v>17997</v>
      </c>
      <c r="B6683" s="1">
        <v>45844</v>
      </c>
      <c r="C6683" t="s">
        <v>47</v>
      </c>
      <c r="D6683" t="str">
        <f>VLOOKUP('PicMoney-Massa_de_Teste_com_Loj'!$D6683,DePara!$A$1:$B$9,2,FALSE)</f>
        <v>Outros</v>
      </c>
      <c r="E6683" t="str">
        <f>VLOOKUP('PicMoney-Massa_de_Teste_com_Loj'!$E6683,DePara!$D$1:$E$8,2,FALSE)</f>
        <v>Parque Trianon</v>
      </c>
      <c r="F6683" s="2">
        <v>-2.35642599474127E+16</v>
      </c>
      <c r="G6683" s="2">
        <v>-4665725909203690</v>
      </c>
      <c r="H6683" t="str">
        <f>VLOOKUP('PicMoney-Massa_de_Teste_com_Loj'!$H6683,DePara!$G$1:$H$16,2,FALSE)</f>
        <v>Smart Fit</v>
      </c>
      <c r="I6683" t="str">
        <f>VLOOKUP('PicMoney-Massa_de_Teste_com_Loj'!$I6683,DePara!$J$1:$K$15,2,FALSE)</f>
        <v>Av. Paulista, 2006</v>
      </c>
      <c r="J6683" s="4">
        <v>678.54</v>
      </c>
      <c r="K6683" s="4">
        <v>33.93</v>
      </c>
    </row>
    <row r="6684" spans="1:11" x14ac:dyDescent="0.35">
      <c r="A6684" t="s">
        <v>17999</v>
      </c>
      <c r="B6684" s="1">
        <v>45866</v>
      </c>
      <c r="C6684" t="s">
        <v>20</v>
      </c>
      <c r="D6684" t="str">
        <f>VLOOKUP('PicMoney-Massa_de_Teste_com_Loj'!$D6684,DePara!$A$1:$B$9,2,FALSE)</f>
        <v>Outros</v>
      </c>
      <c r="E6684" t="str">
        <f>VLOOKUP('PicMoney-Massa_de_Teste_com_Loj'!$E6684,DePara!$D$1:$E$8,2,FALSE)</f>
        <v>Calçada aleatória</v>
      </c>
      <c r="F6684" s="2">
        <v>-2.35639870926544E+16</v>
      </c>
      <c r="G6684" s="2">
        <v>-4664967975964460</v>
      </c>
      <c r="H6684" t="str">
        <f>VLOOKUP('PicMoney-Massa_de_Teste_com_Loj'!$H6684,DePara!$G$1:$H$16,2,FALSE)</f>
        <v>Drogaria São Paulo</v>
      </c>
      <c r="I6684" t="str">
        <f>VLOOKUP('PicMoney-Massa_de_Teste_com_Loj'!$I6684,DePara!$J$1:$K$15,2,FALSE)</f>
        <v>Av. Paulista, 1230</v>
      </c>
      <c r="J6684" s="4">
        <v>124.18</v>
      </c>
      <c r="K6684" s="4">
        <v>33.94</v>
      </c>
    </row>
    <row r="6685" spans="1:11" x14ac:dyDescent="0.35">
      <c r="A6685" t="s">
        <v>18001</v>
      </c>
      <c r="B6685" s="1">
        <v>45856</v>
      </c>
      <c r="C6685" t="s">
        <v>20</v>
      </c>
      <c r="D6685" t="str">
        <f>VLOOKUP('PicMoney-Massa_de_Teste_com_Loj'!$D6685,DePara!$A$1:$B$9,2,FALSE)</f>
        <v>Outros</v>
      </c>
      <c r="E6685" t="str">
        <f>VLOOKUP('PicMoney-Massa_de_Teste_com_Loj'!$E6685,DePara!$D$1:$E$8,2,FALSE)</f>
        <v>Calçada aleatória</v>
      </c>
      <c r="F6685" s="2">
        <v>-2.35641043968648E+16</v>
      </c>
      <c r="G6685" s="2">
        <v>-4665067576005440</v>
      </c>
      <c r="H6685" t="str">
        <f>VLOOKUP('PicMoney-Massa_de_Teste_com_Loj'!$H6685,DePara!$G$1:$H$16,2,FALSE)</f>
        <v>Riachuelo</v>
      </c>
      <c r="I6685" t="str">
        <f>VLOOKUP('PicMoney-Massa_de_Teste_com_Loj'!$I6685,DePara!$J$1:$K$15,2,FALSE)</f>
        <v>Av. Paulista, 2277</v>
      </c>
      <c r="J6685" s="4">
        <v>125.22</v>
      </c>
      <c r="K6685" s="4">
        <v>21.76</v>
      </c>
    </row>
    <row r="6686" spans="1:11" x14ac:dyDescent="0.35">
      <c r="A6686" t="s">
        <v>18003</v>
      </c>
      <c r="B6686" s="1">
        <v>45869</v>
      </c>
      <c r="C6686" t="s">
        <v>47</v>
      </c>
      <c r="D6686" t="str">
        <f>VLOOKUP('PicMoney-Massa_de_Teste_com_Loj'!$D6686,DePara!$A$1:$B$9,2,FALSE)</f>
        <v>Vestuário</v>
      </c>
      <c r="E6686" t="str">
        <f>VLOOKUP('PicMoney-Massa_de_Teste_com_Loj'!$E6686,DePara!$D$1:$E$8,2,FALSE)</f>
        <v>Parque Trianon</v>
      </c>
      <c r="F6686" s="2">
        <v>-2356406875410050</v>
      </c>
      <c r="G6686" s="2">
        <v>-4665704585817000</v>
      </c>
      <c r="H6686" t="str">
        <f>VLOOKUP('PicMoney-Massa_de_Teste_com_Loj'!$H6686,DePara!$G$1:$H$16,2,FALSE)</f>
        <v>Riachuelo</v>
      </c>
      <c r="I6686" t="str">
        <f>VLOOKUP('PicMoney-Massa_de_Teste_com_Loj'!$I6686,DePara!$J$1:$K$15,2,FALSE)</f>
        <v>Av. Paulista, 2277</v>
      </c>
      <c r="J6686" s="4">
        <v>782.19</v>
      </c>
      <c r="K6686" s="4">
        <v>39.11</v>
      </c>
    </row>
    <row r="6687" spans="1:11" x14ac:dyDescent="0.35">
      <c r="A6687" t="s">
        <v>18005</v>
      </c>
      <c r="B6687" s="1">
        <v>45845</v>
      </c>
      <c r="C6687" t="s">
        <v>12</v>
      </c>
      <c r="D6687" t="str">
        <f>VLOOKUP('PicMoney-Massa_de_Teste_com_Loj'!$D6687,DePara!$A$1:$B$9,2,FALSE)</f>
        <v>Mercado Express</v>
      </c>
      <c r="E6687" t="str">
        <f>VLOOKUP('PicMoney-Massa_de_Teste_com_Loj'!$E6687,DePara!$D$1:$E$8,2,FALSE)</f>
        <v>Parque Trianon</v>
      </c>
      <c r="F6687" s="2">
        <v>-2356407947606920</v>
      </c>
      <c r="G6687" s="2">
        <v>-4665718723834990</v>
      </c>
      <c r="H6687" t="str">
        <f>VLOOKUP('PicMoney-Massa_de_Teste_com_Loj'!$H6687,DePara!$G$1:$H$16,2,FALSE)</f>
        <v>Drogaria São Paulo</v>
      </c>
      <c r="I6687" t="str">
        <f>VLOOKUP('PicMoney-Massa_de_Teste_com_Loj'!$I6687,DePara!$J$1:$K$15,2,FALSE)</f>
        <v>Av. Paulista, 1230</v>
      </c>
      <c r="J6687" s="4">
        <v>326.64</v>
      </c>
      <c r="K6687" s="4">
        <v>10.47</v>
      </c>
    </row>
    <row r="6688" spans="1:11" x14ac:dyDescent="0.35">
      <c r="A6688" t="s">
        <v>18007</v>
      </c>
      <c r="B6688" s="1">
        <v>45864</v>
      </c>
      <c r="C6688" t="s">
        <v>12</v>
      </c>
      <c r="D6688" t="str">
        <f>VLOOKUP('PicMoney-Massa_de_Teste_com_Loj'!$D6688,DePara!$A$1:$B$9,2,FALSE)</f>
        <v>Esportivo</v>
      </c>
      <c r="E6688" t="str">
        <f>VLOOKUP('PicMoney-Massa_de_Teste_com_Loj'!$E6688,DePara!$D$1:$E$8,2,FALSE)</f>
        <v>Semáforo</v>
      </c>
      <c r="F6688" s="2">
        <v>-2.35619347682757E+16</v>
      </c>
      <c r="G6688" s="2">
        <v>-4665398015766540</v>
      </c>
      <c r="H6688" t="str">
        <f>VLOOKUP('PicMoney-Massa_de_Teste_com_Loj'!$H6688,DePara!$G$1:$H$16,2,FALSE)</f>
        <v>Fast Shop</v>
      </c>
      <c r="I6688" t="str">
        <f>VLOOKUP('PicMoney-Massa_de_Teste_com_Loj'!$I6688,DePara!$J$1:$K$15,2,FALSE)</f>
        <v>Shopping Cidade São Paulo, Av. Paulista, 1230</v>
      </c>
      <c r="J6688" s="4">
        <v>507.97</v>
      </c>
      <c r="K6688" s="4">
        <v>30.31</v>
      </c>
    </row>
    <row r="6689" spans="1:11" x14ac:dyDescent="0.35">
      <c r="A6689" t="s">
        <v>18008</v>
      </c>
      <c r="B6689" s="1">
        <v>45850</v>
      </c>
      <c r="C6689" t="s">
        <v>12</v>
      </c>
      <c r="D6689" t="str">
        <f>VLOOKUP('PicMoney-Massa_de_Teste_com_Loj'!$D6689,DePara!$A$1:$B$9,2,FALSE)</f>
        <v>Outros</v>
      </c>
      <c r="E6689" t="str">
        <f>VLOOKUP('PicMoney-Massa_de_Teste_com_Loj'!$E6689,DePara!$D$1:$E$8,2,FALSE)</f>
        <v>Semáforo</v>
      </c>
      <c r="F6689" s="2">
        <v>-2356200744909420</v>
      </c>
      <c r="G6689" s="2">
        <v>-4665387620759150</v>
      </c>
      <c r="H6689" t="str">
        <f>VLOOKUP('PicMoney-Massa_de_Teste_com_Loj'!$H6689,DePara!$G$1:$H$16,2,FALSE)</f>
        <v>Ponto Frio</v>
      </c>
      <c r="I6689" t="str">
        <f>VLOOKUP('PicMoney-Massa_de_Teste_com_Loj'!$I6689,DePara!$J$1:$K$15,2,FALSE)</f>
        <v>Rua da Consolação, 2303</v>
      </c>
      <c r="J6689" s="4">
        <v>932.91</v>
      </c>
      <c r="K6689" s="4">
        <v>28.23</v>
      </c>
    </row>
    <row r="6690" spans="1:11" x14ac:dyDescent="0.35">
      <c r="A6690" t="s">
        <v>18011</v>
      </c>
      <c r="B6690" s="1">
        <v>45850</v>
      </c>
      <c r="C6690" t="s">
        <v>12</v>
      </c>
      <c r="D6690" t="str">
        <f>VLOOKUP('PicMoney-Massa_de_Teste_com_Loj'!$D6690,DePara!$A$1:$B$9,2,FALSE)</f>
        <v>Vestuário</v>
      </c>
      <c r="E6690" t="str">
        <f>VLOOKUP('PicMoney-Massa_de_Teste_com_Loj'!$E6690,DePara!$D$1:$E$8,2,FALSE)</f>
        <v>Calçada aleatória</v>
      </c>
      <c r="F6690" s="2">
        <v>-2.35641289498469E+16</v>
      </c>
      <c r="G6690" s="2">
        <v>-4665014597570090</v>
      </c>
      <c r="H6690" t="str">
        <f>VLOOKUP('PicMoney-Massa_de_Teste_com_Loj'!$H6690,DePara!$G$1:$H$16,2,FALSE)</f>
        <v>Daiso Japan</v>
      </c>
      <c r="I6690" t="str">
        <f>VLOOKUP('PicMoney-Massa_de_Teste_com_Loj'!$I6690,DePara!$J$1:$K$15,2,FALSE)</f>
        <v>Shopping Pátio Paulista, Rua Treze de Maio, 1947</v>
      </c>
      <c r="J6690" s="4">
        <v>497.72</v>
      </c>
      <c r="K6690" s="4">
        <v>6.33</v>
      </c>
    </row>
    <row r="6691" spans="1:11" x14ac:dyDescent="0.35">
      <c r="A6691" t="s">
        <v>18013</v>
      </c>
      <c r="B6691" s="1">
        <v>45843</v>
      </c>
      <c r="C6691" t="s">
        <v>12</v>
      </c>
      <c r="D6691" t="str">
        <f>VLOOKUP('PicMoney-Massa_de_Teste_com_Loj'!$D6691,DePara!$A$1:$B$9,2,FALSE)</f>
        <v>Móveis</v>
      </c>
      <c r="E6691" t="str">
        <f>VLOOKUP('PicMoney-Massa_de_Teste_com_Loj'!$E6691,DePara!$D$1:$E$8,2,FALSE)</f>
        <v>Parque Trianon</v>
      </c>
      <c r="F6691" s="2">
        <v>-2.35635979630131E+16</v>
      </c>
      <c r="G6691" s="2">
        <v>-4665683119337700</v>
      </c>
      <c r="H6691" t="str">
        <f>VLOOKUP('PicMoney-Massa_de_Teste_com_Loj'!$H6691,DePara!$G$1:$H$16,2,FALSE)</f>
        <v>Ponto Frio</v>
      </c>
      <c r="I6691" t="str">
        <f>VLOOKUP('PicMoney-Massa_de_Teste_com_Loj'!$I6691,DePara!$J$1:$K$15,2,FALSE)</f>
        <v>Rua da Consolação, 2303</v>
      </c>
      <c r="J6691" s="4">
        <v>399.14</v>
      </c>
      <c r="K6691" s="4">
        <v>6.85</v>
      </c>
    </row>
    <row r="6692" spans="1:11" x14ac:dyDescent="0.35">
      <c r="A6692" t="s">
        <v>18016</v>
      </c>
      <c r="B6692" s="1">
        <v>45857</v>
      </c>
      <c r="C6692" t="s">
        <v>12</v>
      </c>
      <c r="D6692" t="str">
        <f>VLOOKUP('PicMoney-Massa_de_Teste_com_Loj'!$D6692,DePara!$A$1:$B$9,2,FALSE)</f>
        <v>Outros</v>
      </c>
      <c r="E6692" t="str">
        <f>VLOOKUP('PicMoney-Massa_de_Teste_com_Loj'!$E6692,DePara!$D$1:$E$8,2,FALSE)</f>
        <v>Calçada aleatória</v>
      </c>
      <c r="F6692" s="2">
        <v>-2356375191618170</v>
      </c>
      <c r="G6692" s="2">
        <v>-466496321686244</v>
      </c>
      <c r="H6692" t="str">
        <f>VLOOKUP('PicMoney-Massa_de_Teste_com_Loj'!$H6692,DePara!$G$1:$H$16,2,FALSE)</f>
        <v>Outback</v>
      </c>
      <c r="I6692" t="str">
        <f>VLOOKUP('PicMoney-Massa_de_Teste_com_Loj'!$I6692,DePara!$J$1:$K$15,2,FALSE)</f>
        <v>Shopping Pátio Paulista, Rua Treze de Maio, 1947</v>
      </c>
      <c r="J6692" s="4">
        <v>495.26</v>
      </c>
      <c r="K6692" s="4">
        <v>19.18</v>
      </c>
    </row>
    <row r="6693" spans="1:11" x14ac:dyDescent="0.35">
      <c r="A6693" t="s">
        <v>18018</v>
      </c>
      <c r="B6693" s="1">
        <v>45844</v>
      </c>
      <c r="C6693" t="s">
        <v>47</v>
      </c>
      <c r="D6693" t="str">
        <f>VLOOKUP('PicMoney-Massa_de_Teste_com_Loj'!$D6693,DePara!$A$1:$B$9,2,FALSE)</f>
        <v>Vestuário</v>
      </c>
      <c r="E6693" t="str">
        <f>VLOOKUP('PicMoney-Massa_de_Teste_com_Loj'!$E6693,DePara!$D$1:$E$8,2,FALSE)</f>
        <v>Semáforo</v>
      </c>
      <c r="F6693" s="2">
        <v>-2.35618422167458E+16</v>
      </c>
      <c r="G6693" s="2">
        <v>-4665372148339620</v>
      </c>
      <c r="H6693" t="str">
        <f>VLOOKUP('PicMoney-Massa_de_Teste_com_Loj'!$H6693,DePara!$G$1:$H$16,2,FALSE)</f>
        <v>Extra Mercado</v>
      </c>
      <c r="I6693" t="str">
        <f>VLOOKUP('PicMoney-Massa_de_Teste_com_Loj'!$I6693,DePara!$J$1:$K$15,2,FALSE)</f>
        <v>Av. Brigadeiro Luís Antônio, 2769</v>
      </c>
      <c r="J6693" s="4">
        <v>777.32</v>
      </c>
      <c r="K6693" s="4">
        <v>38.869999999999997</v>
      </c>
    </row>
    <row r="6694" spans="1:11" x14ac:dyDescent="0.35">
      <c r="A6694" t="s">
        <v>18020</v>
      </c>
      <c r="B6694" s="1">
        <v>45850</v>
      </c>
      <c r="C6694" t="s">
        <v>12</v>
      </c>
      <c r="D6694" t="str">
        <f>VLOOKUP('PicMoney-Massa_de_Teste_com_Loj'!$D6694,DePara!$A$1:$B$9,2,FALSE)</f>
        <v>Móveis</v>
      </c>
      <c r="E6694" t="str">
        <f>VLOOKUP('PicMoney-Massa_de_Teste_com_Loj'!$E6694,DePara!$D$1:$E$8,2,FALSE)</f>
        <v>Calçada aleatória</v>
      </c>
      <c r="F6694" s="2">
        <v>-2.35644738035486E+16</v>
      </c>
      <c r="G6694" s="2">
        <v>-466499387538384</v>
      </c>
      <c r="H6694" t="str">
        <f>VLOOKUP('PicMoney-Massa_de_Teste_com_Loj'!$H6694,DePara!$G$1:$H$16,2,FALSE)</f>
        <v>Lojas Americanas</v>
      </c>
      <c r="I6694" t="str">
        <f>VLOOKUP('PicMoney-Massa_de_Teste_com_Loj'!$I6694,DePara!$J$1:$K$15,2,FALSE)</f>
        <v>Av. Paulista, 2300</v>
      </c>
      <c r="J6694" s="4">
        <v>678.35</v>
      </c>
      <c r="K6694" s="4">
        <v>17.23</v>
      </c>
    </row>
    <row r="6695" spans="1:11" x14ac:dyDescent="0.35">
      <c r="A6695" t="s">
        <v>18023</v>
      </c>
      <c r="B6695" s="1">
        <v>45865</v>
      </c>
      <c r="C6695" t="s">
        <v>20</v>
      </c>
      <c r="D6695" t="str">
        <f>VLOOKUP('PicMoney-Massa_de_Teste_com_Loj'!$D6695,DePara!$A$1:$B$9,2,FALSE)</f>
        <v>Restaurante</v>
      </c>
      <c r="E6695" t="str">
        <f>VLOOKUP('PicMoney-Massa_de_Teste_com_Loj'!$E6695,DePara!$D$1:$E$8,2,FALSE)</f>
        <v>Calçada aleatória</v>
      </c>
      <c r="F6695" s="2">
        <v>-2.35640548155385E+16</v>
      </c>
      <c r="G6695" s="2">
        <v>-4664949669477270</v>
      </c>
      <c r="H6695" t="str">
        <f>VLOOKUP('PicMoney-Massa_de_Teste_com_Loj'!$H6695,DePara!$G$1:$H$16,2,FALSE)</f>
        <v>Subway</v>
      </c>
      <c r="I6695" t="str">
        <f>VLOOKUP('PicMoney-Massa_de_Teste_com_Loj'!$I6695,DePara!$J$1:$K$15,2,FALSE)</f>
        <v>Av. Paulista, 2026</v>
      </c>
      <c r="J6695" s="4">
        <v>569.46</v>
      </c>
      <c r="K6695" s="4">
        <v>214.79</v>
      </c>
    </row>
    <row r="6696" spans="1:11" x14ac:dyDescent="0.35">
      <c r="A6696" t="s">
        <v>18026</v>
      </c>
      <c r="B6696" s="1">
        <v>45857</v>
      </c>
      <c r="C6696" t="s">
        <v>47</v>
      </c>
      <c r="D6696" t="str">
        <f>VLOOKUP('PicMoney-Massa_de_Teste_com_Loj'!$D6696,DePara!$A$1:$B$9,2,FALSE)</f>
        <v>Esportivo</v>
      </c>
      <c r="E6696" t="str">
        <f>VLOOKUP('PicMoney-Massa_de_Teste_com_Loj'!$E6696,DePara!$D$1:$E$8,2,FALSE)</f>
        <v>Semáforo</v>
      </c>
      <c r="F6696" s="2">
        <v>-2356172170634040</v>
      </c>
      <c r="G6696" s="2">
        <v>-4665418913355720</v>
      </c>
      <c r="H6696" t="str">
        <f>VLOOKUP('PicMoney-Massa_de_Teste_com_Loj'!$H6696,DePara!$G$1:$H$16,2,FALSE)</f>
        <v>Pão de Açúcar</v>
      </c>
      <c r="I6696" t="str">
        <f>VLOOKUP('PicMoney-Massa_de_Teste_com_Loj'!$I6696,DePara!$J$1:$K$15,2,FALSE)</f>
        <v>Rua Pamplona, 1704</v>
      </c>
      <c r="J6696" s="4">
        <v>156.1</v>
      </c>
      <c r="K6696" s="4">
        <v>7.8</v>
      </c>
    </row>
    <row r="6697" spans="1:11" x14ac:dyDescent="0.35">
      <c r="A6697" t="s">
        <v>18028</v>
      </c>
      <c r="B6697" s="1">
        <v>45864</v>
      </c>
      <c r="C6697" t="s">
        <v>12</v>
      </c>
      <c r="D6697" t="str">
        <f>VLOOKUP('PicMoney-Massa_de_Teste_com_Loj'!$D6697,DePara!$A$1:$B$9,2,FALSE)</f>
        <v>Móveis</v>
      </c>
      <c r="E6697" t="str">
        <f>VLOOKUP('PicMoney-Massa_de_Teste_com_Loj'!$E6697,DePara!$D$1:$E$8,2,FALSE)</f>
        <v>Semáforo</v>
      </c>
      <c r="F6697" s="2">
        <v>-2.35618881617524E+16</v>
      </c>
      <c r="G6697" s="2">
        <v>-4665394969559990</v>
      </c>
      <c r="H6697" t="str">
        <f>VLOOKUP('PicMoney-Massa_de_Teste_com_Loj'!$H6697,DePara!$G$1:$H$16,2,FALSE)</f>
        <v>Drogaria São Paulo</v>
      </c>
      <c r="I6697" t="str">
        <f>VLOOKUP('PicMoney-Massa_de_Teste_com_Loj'!$I6697,DePara!$J$1:$K$15,2,FALSE)</f>
        <v>Av. Paulista, 1230</v>
      </c>
      <c r="J6697" s="4">
        <v>153.4</v>
      </c>
      <c r="K6697" s="4">
        <v>2.48</v>
      </c>
    </row>
    <row r="6698" spans="1:11" x14ac:dyDescent="0.35">
      <c r="A6698" t="s">
        <v>18031</v>
      </c>
      <c r="B6698" s="1">
        <v>45858</v>
      </c>
      <c r="C6698" t="s">
        <v>12</v>
      </c>
      <c r="D6698" t="str">
        <f>VLOOKUP('PicMoney-Massa_de_Teste_com_Loj'!$D6698,DePara!$A$1:$B$9,2,FALSE)</f>
        <v>Móveis</v>
      </c>
      <c r="E6698" t="str">
        <f>VLOOKUP('PicMoney-Massa_de_Teste_com_Loj'!$E6698,DePara!$D$1:$E$8,2,FALSE)</f>
        <v>MASP</v>
      </c>
      <c r="F6698" s="2">
        <v>-2.356127770057E+16</v>
      </c>
      <c r="G6698" s="2">
        <v>-4.66561866527408E+16</v>
      </c>
      <c r="H6698" t="str">
        <f>VLOOKUP('PicMoney-Massa_de_Teste_com_Loj'!$H6698,DePara!$G$1:$H$16,2,FALSE)</f>
        <v>Livraria Cultura</v>
      </c>
      <c r="I6698" t="str">
        <f>VLOOKUP('PicMoney-Massa_de_Teste_com_Loj'!$I6698,DePara!$J$1:$K$15,2,FALSE)</f>
        <v>Conjunto Nacional - Av. Paulista, 2073</v>
      </c>
      <c r="J6698" s="4">
        <v>295.18</v>
      </c>
      <c r="K6698" s="4">
        <v>4.5199999999999996</v>
      </c>
    </row>
    <row r="6699" spans="1:11" x14ac:dyDescent="0.35">
      <c r="A6699" t="s">
        <v>18033</v>
      </c>
      <c r="B6699" s="1">
        <v>45851</v>
      </c>
      <c r="C6699" t="s">
        <v>12</v>
      </c>
      <c r="D6699" t="str">
        <f>VLOOKUP('PicMoney-Massa_de_Teste_com_Loj'!$D6699,DePara!$A$1:$B$9,2,FALSE)</f>
        <v>Restaurante</v>
      </c>
      <c r="E6699" t="str">
        <f>VLOOKUP('PicMoney-Massa_de_Teste_com_Loj'!$E6699,DePara!$D$1:$E$8,2,FALSE)</f>
        <v>MASP</v>
      </c>
      <c r="F6699" s="2">
        <v>-2.35613059950604E+16</v>
      </c>
      <c r="G6699" s="2">
        <v>-4665594944540470</v>
      </c>
      <c r="H6699" t="str">
        <f>VLOOKUP('PicMoney-Massa_de_Teste_com_Loj'!$H6699,DePara!$G$1:$H$16,2,FALSE)</f>
        <v>Daiso Japan</v>
      </c>
      <c r="I6699" t="str">
        <f>VLOOKUP('PicMoney-Massa_de_Teste_com_Loj'!$I6699,DePara!$J$1:$K$15,2,FALSE)</f>
        <v>Shopping Pátio Paulista, Rua Treze de Maio, 1947</v>
      </c>
      <c r="J6699" s="4">
        <v>573.79999999999995</v>
      </c>
      <c r="K6699" s="4">
        <v>16.690000000000001</v>
      </c>
    </row>
    <row r="6700" spans="1:11" x14ac:dyDescent="0.35">
      <c r="A6700" t="s">
        <v>18035</v>
      </c>
      <c r="B6700" s="1">
        <v>45864</v>
      </c>
      <c r="C6700" t="s">
        <v>47</v>
      </c>
      <c r="D6700" t="str">
        <f>VLOOKUP('PicMoney-Massa_de_Teste_com_Loj'!$D6700,DePara!$A$1:$B$9,2,FALSE)</f>
        <v>Mercado Express</v>
      </c>
      <c r="E6700" t="str">
        <f>VLOOKUP('PicMoney-Massa_de_Teste_com_Loj'!$E6700,DePara!$D$1:$E$8,2,FALSE)</f>
        <v>Parque Trianon</v>
      </c>
      <c r="F6700" s="2">
        <v>-2.35639272650707E+16</v>
      </c>
      <c r="G6700" s="2">
        <v>-4665721631554950</v>
      </c>
      <c r="H6700" t="str">
        <f>VLOOKUP('PicMoney-Massa_de_Teste_com_Loj'!$H6700,DePara!$G$1:$H$16,2,FALSE)</f>
        <v>Subway</v>
      </c>
      <c r="I6700" t="str">
        <f>VLOOKUP('PicMoney-Massa_de_Teste_com_Loj'!$I6700,DePara!$J$1:$K$15,2,FALSE)</f>
        <v>Av. Paulista, 2026</v>
      </c>
      <c r="J6700" s="4">
        <v>307.94</v>
      </c>
      <c r="K6700" s="4">
        <v>15.4</v>
      </c>
    </row>
    <row r="6701" spans="1:11" x14ac:dyDescent="0.35">
      <c r="A6701" t="s">
        <v>18037</v>
      </c>
      <c r="B6701" s="1">
        <v>45865</v>
      </c>
      <c r="C6701" t="s">
        <v>12</v>
      </c>
      <c r="D6701" t="str">
        <f>VLOOKUP('PicMoney-Massa_de_Teste_com_Loj'!$D6701,DePara!$A$1:$B$9,2,FALSE)</f>
        <v>Restaurante</v>
      </c>
      <c r="E6701" t="str">
        <f>VLOOKUP('PicMoney-Massa_de_Teste_com_Loj'!$E6701,DePara!$D$1:$E$8,2,FALSE)</f>
        <v>Shopping Pátio Paulista</v>
      </c>
      <c r="F6701" s="2">
        <v>-2357072451895140</v>
      </c>
      <c r="G6701" s="2">
        <v>-4664529884739380</v>
      </c>
      <c r="H6701" t="str">
        <f>VLOOKUP('PicMoney-Massa_de_Teste_com_Loj'!$H6701,DePara!$G$1:$H$16,2,FALSE)</f>
        <v>Extra Mercado</v>
      </c>
      <c r="I6701" t="str">
        <f>VLOOKUP('PicMoney-Massa_de_Teste_com_Loj'!$I6701,DePara!$J$1:$K$15,2,FALSE)</f>
        <v>Av. Brigadeiro Luís Antônio, 2769</v>
      </c>
      <c r="J6701" s="4">
        <v>671.4</v>
      </c>
      <c r="K6701" s="4">
        <v>11.66</v>
      </c>
    </row>
    <row r="6702" spans="1:11" x14ac:dyDescent="0.35">
      <c r="A6702" t="s">
        <v>18040</v>
      </c>
      <c r="B6702" s="1">
        <v>45843</v>
      </c>
      <c r="C6702" t="s">
        <v>20</v>
      </c>
      <c r="D6702" t="str">
        <f>VLOOKUP('PicMoney-Massa_de_Teste_com_Loj'!$D6702,DePara!$A$1:$B$9,2,FALSE)</f>
        <v>Móveis</v>
      </c>
      <c r="E6702" t="str">
        <f>VLOOKUP('PicMoney-Massa_de_Teste_com_Loj'!$E6702,DePara!$D$1:$E$8,2,FALSE)</f>
        <v>Estação Consolação</v>
      </c>
      <c r="F6702" s="2">
        <v>-235560864642675</v>
      </c>
      <c r="G6702" s="2">
        <v>-4666191132632030</v>
      </c>
      <c r="H6702" t="str">
        <f>VLOOKUP('PicMoney-Massa_de_Teste_com_Loj'!$H6702,DePara!$G$1:$H$16,2,FALSE)</f>
        <v>Livraria Cultura</v>
      </c>
      <c r="I6702" t="str">
        <f>VLOOKUP('PicMoney-Massa_de_Teste_com_Loj'!$I6702,DePara!$J$1:$K$15,2,FALSE)</f>
        <v>Conjunto Nacional - Av. Paulista, 2073</v>
      </c>
      <c r="J6702" s="4">
        <v>971.4</v>
      </c>
      <c r="K6702" s="4">
        <v>385.46</v>
      </c>
    </row>
    <row r="6703" spans="1:11" x14ac:dyDescent="0.35">
      <c r="A6703" t="s">
        <v>18043</v>
      </c>
      <c r="B6703" s="1">
        <v>45853</v>
      </c>
      <c r="C6703" t="s">
        <v>47</v>
      </c>
      <c r="D6703" t="str">
        <f>VLOOKUP('PicMoney-Massa_de_Teste_com_Loj'!$D6703,DePara!$A$1:$B$9,2,FALSE)</f>
        <v>Outros</v>
      </c>
      <c r="E6703" t="str">
        <f>VLOOKUP('PicMoney-Massa_de_Teste_com_Loj'!$E6703,DePara!$D$1:$E$8,2,FALSE)</f>
        <v>MASP</v>
      </c>
      <c r="F6703" s="2">
        <v>-2.35614294743771E+16</v>
      </c>
      <c r="G6703" s="2">
        <v>-4665611256711250</v>
      </c>
      <c r="H6703" t="str">
        <f>VLOOKUP('PicMoney-Massa_de_Teste_com_Loj'!$H6703,DePara!$G$1:$H$16,2,FALSE)</f>
        <v>Outback</v>
      </c>
      <c r="I6703" t="str">
        <f>VLOOKUP('PicMoney-Massa_de_Teste_com_Loj'!$I6703,DePara!$J$1:$K$15,2,FALSE)</f>
        <v>Shopping Pátio Paulista, Rua Treze de Maio, 1947</v>
      </c>
      <c r="J6703" s="4">
        <v>963.14</v>
      </c>
      <c r="K6703" s="4">
        <v>48.16</v>
      </c>
    </row>
    <row r="6704" spans="1:11" x14ac:dyDescent="0.35">
      <c r="A6704" t="s">
        <v>18046</v>
      </c>
      <c r="B6704" s="1">
        <v>45851</v>
      </c>
      <c r="C6704" t="s">
        <v>47</v>
      </c>
      <c r="D6704" t="str">
        <f>VLOOKUP('PicMoney-Massa_de_Teste_com_Loj'!$D6704,DePara!$A$1:$B$9,2,FALSE)</f>
        <v>Esportivo</v>
      </c>
      <c r="E6704" t="str">
        <f>VLOOKUP('PicMoney-Massa_de_Teste_com_Loj'!$E6704,DePara!$D$1:$E$8,2,FALSE)</f>
        <v>Calçada aleatória</v>
      </c>
      <c r="F6704" s="2">
        <v>-2.35642655085896E+16</v>
      </c>
      <c r="G6704" s="2">
        <v>-4664996847720860</v>
      </c>
      <c r="H6704" t="str">
        <f>VLOOKUP('PicMoney-Massa_de_Teste_com_Loj'!$H6704,DePara!$G$1:$H$16,2,FALSE)</f>
        <v>Renner</v>
      </c>
      <c r="I6704" t="str">
        <f>VLOOKUP('PicMoney-Massa_de_Teste_com_Loj'!$I6704,DePara!$J$1:$K$15,2,FALSE)</f>
        <v>Av. Paulista, 2230</v>
      </c>
      <c r="J6704" s="4">
        <v>985.17</v>
      </c>
      <c r="K6704" s="4">
        <v>49.26</v>
      </c>
    </row>
    <row r="6705" spans="1:11" x14ac:dyDescent="0.35">
      <c r="A6705" t="s">
        <v>18049</v>
      </c>
      <c r="B6705" s="1">
        <v>45858</v>
      </c>
      <c r="C6705" t="s">
        <v>20</v>
      </c>
      <c r="D6705" t="str">
        <f>VLOOKUP('PicMoney-Massa_de_Teste_com_Loj'!$D6705,DePara!$A$1:$B$9,2,FALSE)</f>
        <v>Farmácia</v>
      </c>
      <c r="E6705" t="str">
        <f>VLOOKUP('PicMoney-Massa_de_Teste_com_Loj'!$E6705,DePara!$D$1:$E$8,2,FALSE)</f>
        <v>Semáforo</v>
      </c>
      <c r="F6705" s="2">
        <v>-2.3562451519757E+16</v>
      </c>
      <c r="G6705" s="2">
        <v>-4665430238867040</v>
      </c>
      <c r="H6705" t="str">
        <f>VLOOKUP('PicMoney-Massa_de_Teste_com_Loj'!$H6705,DePara!$G$1:$H$16,2,FALSE)</f>
        <v>Havaianas</v>
      </c>
      <c r="I6705" t="str">
        <f>VLOOKUP('PicMoney-Massa_de_Teste_com_Loj'!$I6705,DePara!$J$1:$K$15,2,FALSE)</f>
        <v>Av. Paulista, 2439</v>
      </c>
      <c r="J6705" s="4">
        <v>293.25</v>
      </c>
      <c r="K6705" s="4">
        <v>111.63</v>
      </c>
    </row>
    <row r="6706" spans="1:11" x14ac:dyDescent="0.35">
      <c r="A6706" t="s">
        <v>18052</v>
      </c>
      <c r="B6706" s="1">
        <v>45850</v>
      </c>
      <c r="C6706" t="s">
        <v>20</v>
      </c>
      <c r="D6706" t="str">
        <f>VLOOKUP('PicMoney-Massa_de_Teste_com_Loj'!$D6706,DePara!$A$1:$B$9,2,FALSE)</f>
        <v>Eletrodomésticos</v>
      </c>
      <c r="E6706" t="str">
        <f>VLOOKUP('PicMoney-Massa_de_Teste_com_Loj'!$E6706,DePara!$D$1:$E$8,2,FALSE)</f>
        <v>MASP</v>
      </c>
      <c r="F6706" s="2">
        <v>-2.35607977713251E+16</v>
      </c>
      <c r="G6706" s="2">
        <v>-4665574315748230</v>
      </c>
      <c r="H6706" t="str">
        <f>VLOOKUP('PicMoney-Massa_de_Teste_com_Loj'!$H6706,DePara!$G$1:$H$16,2,FALSE)</f>
        <v>Ponto Frio</v>
      </c>
      <c r="I6706" t="str">
        <f>VLOOKUP('PicMoney-Massa_de_Teste_com_Loj'!$I6706,DePara!$J$1:$K$15,2,FALSE)</f>
        <v>Rua da Consolação, 2303</v>
      </c>
      <c r="J6706" s="4">
        <v>277.69</v>
      </c>
      <c r="K6706" s="4">
        <v>65.3</v>
      </c>
    </row>
    <row r="6707" spans="1:11" x14ac:dyDescent="0.35">
      <c r="A6707" t="s">
        <v>18054</v>
      </c>
      <c r="B6707" s="1">
        <v>45850</v>
      </c>
      <c r="C6707" t="s">
        <v>20</v>
      </c>
      <c r="D6707" t="str">
        <f>VLOOKUP('PicMoney-Massa_de_Teste_com_Loj'!$D6707,DePara!$A$1:$B$9,2,FALSE)</f>
        <v>Outros</v>
      </c>
      <c r="E6707" t="str">
        <f>VLOOKUP('PicMoney-Massa_de_Teste_com_Loj'!$E6707,DePara!$D$1:$E$8,2,FALSE)</f>
        <v>Semáforo</v>
      </c>
      <c r="F6707" s="2">
        <v>-2.35622239690056E+16</v>
      </c>
      <c r="G6707" s="2">
        <v>-4.6653874535476496E+16</v>
      </c>
      <c r="H6707" t="str">
        <f>VLOOKUP('PicMoney-Massa_de_Teste_com_Loj'!$H6707,DePara!$G$1:$H$16,2,FALSE)</f>
        <v>Kalunga</v>
      </c>
      <c r="I6707" t="str">
        <f>VLOOKUP('PicMoney-Massa_de_Teste_com_Loj'!$I6707,DePara!$J$1:$K$15,2,FALSE)</f>
        <v>Rua Augusta, 2220</v>
      </c>
      <c r="J6707" s="4">
        <v>327.62</v>
      </c>
      <c r="K6707" s="4">
        <v>148.77000000000001</v>
      </c>
    </row>
    <row r="6708" spans="1:11" x14ac:dyDescent="0.35">
      <c r="A6708" t="s">
        <v>18057</v>
      </c>
      <c r="B6708" s="1">
        <v>45844</v>
      </c>
      <c r="C6708" t="s">
        <v>47</v>
      </c>
      <c r="D6708" t="str">
        <f>VLOOKUP('PicMoney-Massa_de_Teste_com_Loj'!$D6708,DePara!$A$1:$B$9,2,FALSE)</f>
        <v>Outros</v>
      </c>
      <c r="E6708" t="str">
        <f>VLOOKUP('PicMoney-Massa_de_Teste_com_Loj'!$E6708,DePara!$D$1:$E$8,2,FALSE)</f>
        <v>Semáforo</v>
      </c>
      <c r="F6708" s="2">
        <v>-2.35618298008569E+16</v>
      </c>
      <c r="G6708" s="2">
        <v>-4665370167567390</v>
      </c>
      <c r="H6708" t="str">
        <f>VLOOKUP('PicMoney-Massa_de_Teste_com_Loj'!$H6708,DePara!$G$1:$H$16,2,FALSE)</f>
        <v>Kalunga</v>
      </c>
      <c r="I6708" t="str">
        <f>VLOOKUP('PicMoney-Massa_de_Teste_com_Loj'!$I6708,DePara!$J$1:$K$15,2,FALSE)</f>
        <v>Rua Augusta, 2220</v>
      </c>
      <c r="J6708" s="4">
        <v>381.4</v>
      </c>
      <c r="K6708" s="4">
        <v>19.07</v>
      </c>
    </row>
    <row r="6709" spans="1:11" x14ac:dyDescent="0.35">
      <c r="A6709" t="s">
        <v>18059</v>
      </c>
      <c r="B6709" s="1">
        <v>45850</v>
      </c>
      <c r="C6709" t="s">
        <v>47</v>
      </c>
      <c r="D6709" t="str">
        <f>VLOOKUP('PicMoney-Massa_de_Teste_com_Loj'!$D6709,DePara!$A$1:$B$9,2,FALSE)</f>
        <v>Eletrodomésticos</v>
      </c>
      <c r="E6709" t="str">
        <f>VLOOKUP('PicMoney-Massa_de_Teste_com_Loj'!$E6709,DePara!$D$1:$E$8,2,FALSE)</f>
        <v>Shopping Cidade São Paulo</v>
      </c>
      <c r="F6709" s="2">
        <v>-2.35631951468088E+16</v>
      </c>
      <c r="G6709" s="2">
        <v>-4665201005068910</v>
      </c>
      <c r="H6709" t="str">
        <f>VLOOKUP('PicMoney-Massa_de_Teste_com_Loj'!$H6709,DePara!$G$1:$H$16,2,FALSE)</f>
        <v>Drogaria São Paulo</v>
      </c>
      <c r="I6709" t="str">
        <f>VLOOKUP('PicMoney-Massa_de_Teste_com_Loj'!$I6709,DePara!$J$1:$K$15,2,FALSE)</f>
        <v>Av. Paulista, 1230</v>
      </c>
      <c r="J6709" s="4">
        <v>745.24</v>
      </c>
      <c r="K6709" s="4">
        <v>37.26</v>
      </c>
    </row>
    <row r="6710" spans="1:11" x14ac:dyDescent="0.35">
      <c r="A6710" t="s">
        <v>18061</v>
      </c>
      <c r="B6710" s="1">
        <v>45865</v>
      </c>
      <c r="C6710" t="s">
        <v>12</v>
      </c>
      <c r="D6710" t="str">
        <f>VLOOKUP('PicMoney-Massa_de_Teste_com_Loj'!$D6710,DePara!$A$1:$B$9,2,FALSE)</f>
        <v>Restaurante</v>
      </c>
      <c r="E6710" t="str">
        <f>VLOOKUP('PicMoney-Massa_de_Teste_com_Loj'!$E6710,DePara!$D$1:$E$8,2,FALSE)</f>
        <v>Shopping Pátio Paulista</v>
      </c>
      <c r="F6710" s="2">
        <v>-2.35711605339574E+16</v>
      </c>
      <c r="G6710" s="2">
        <v>-4.6645967892439104E+16</v>
      </c>
      <c r="H6710" t="str">
        <f>VLOOKUP('PicMoney-Massa_de_Teste_com_Loj'!$H6710,DePara!$G$1:$H$16,2,FALSE)</f>
        <v>Kalunga</v>
      </c>
      <c r="I6710" t="str">
        <f>VLOOKUP('PicMoney-Massa_de_Teste_com_Loj'!$I6710,DePara!$J$1:$K$15,2,FALSE)</f>
        <v>Rua Augusta, 2220</v>
      </c>
      <c r="J6710" s="4">
        <v>176.04</v>
      </c>
      <c r="K6710" s="4">
        <v>3.36</v>
      </c>
    </row>
    <row r="6711" spans="1:11" x14ac:dyDescent="0.35">
      <c r="A6711" t="s">
        <v>18063</v>
      </c>
      <c r="B6711" s="1">
        <v>45858</v>
      </c>
      <c r="C6711" t="s">
        <v>20</v>
      </c>
      <c r="D6711" t="str">
        <f>VLOOKUP('PicMoney-Massa_de_Teste_com_Loj'!$D6711,DePara!$A$1:$B$9,2,FALSE)</f>
        <v>Mercado Express</v>
      </c>
      <c r="E6711" t="str">
        <f>VLOOKUP('PicMoney-Massa_de_Teste_com_Loj'!$E6711,DePara!$D$1:$E$8,2,FALSE)</f>
        <v>Estação Consolação</v>
      </c>
      <c r="F6711" s="2">
        <v>-2355572183857940</v>
      </c>
      <c r="G6711" s="2">
        <v>-4666151910994010</v>
      </c>
      <c r="H6711" t="str">
        <f>VLOOKUP('PicMoney-Massa_de_Teste_com_Loj'!$H6711,DePara!$G$1:$H$16,2,FALSE)</f>
        <v>Pão de Açúcar</v>
      </c>
      <c r="I6711" t="str">
        <f>VLOOKUP('PicMoney-Massa_de_Teste_com_Loj'!$I6711,DePara!$J$1:$K$15,2,FALSE)</f>
        <v>Rua Pamplona, 1704</v>
      </c>
      <c r="J6711" s="4">
        <v>162.77000000000001</v>
      </c>
      <c r="K6711" s="4">
        <v>25.17</v>
      </c>
    </row>
    <row r="6712" spans="1:11" x14ac:dyDescent="0.35">
      <c r="A6712" t="s">
        <v>18066</v>
      </c>
      <c r="B6712" s="1">
        <v>45866</v>
      </c>
      <c r="C6712" t="s">
        <v>20</v>
      </c>
      <c r="D6712" t="str">
        <f>VLOOKUP('PicMoney-Massa_de_Teste_com_Loj'!$D6712,DePara!$A$1:$B$9,2,FALSE)</f>
        <v>Eletrodomésticos</v>
      </c>
      <c r="E6712" t="str">
        <f>VLOOKUP('PicMoney-Massa_de_Teste_com_Loj'!$E6712,DePara!$D$1:$E$8,2,FALSE)</f>
        <v>Semáforo</v>
      </c>
      <c r="F6712" s="2">
        <v>-235622735346863</v>
      </c>
      <c r="G6712" s="2">
        <v>-4665392217400260</v>
      </c>
      <c r="H6712" t="str">
        <f>VLOOKUP('PicMoney-Massa_de_Teste_com_Loj'!$H6712,DePara!$G$1:$H$16,2,FALSE)</f>
        <v>Extra Mercado</v>
      </c>
      <c r="I6712" t="str">
        <f>VLOOKUP('PicMoney-Massa_de_Teste_com_Loj'!$I6712,DePara!$J$1:$K$15,2,FALSE)</f>
        <v>Av. Brigadeiro Luís Antônio, 2769</v>
      </c>
      <c r="J6712" s="4">
        <v>828.41</v>
      </c>
      <c r="K6712" s="4">
        <v>106.88</v>
      </c>
    </row>
    <row r="6713" spans="1:11" x14ac:dyDescent="0.35">
      <c r="A6713" t="s">
        <v>18068</v>
      </c>
      <c r="B6713" s="1">
        <v>45857</v>
      </c>
      <c r="C6713" t="s">
        <v>47</v>
      </c>
      <c r="D6713" t="str">
        <f>VLOOKUP('PicMoney-Massa_de_Teste_com_Loj'!$D6713,DePara!$A$1:$B$9,2,FALSE)</f>
        <v>Farmácia</v>
      </c>
      <c r="E6713" t="str">
        <f>VLOOKUP('PicMoney-Massa_de_Teste_com_Loj'!$E6713,DePara!$D$1:$E$8,2,FALSE)</f>
        <v>MASP</v>
      </c>
      <c r="F6713" s="2">
        <v>-2.35616011520746E+16</v>
      </c>
      <c r="G6713" s="2">
        <v>-4665596408772820</v>
      </c>
      <c r="H6713" t="str">
        <f>VLOOKUP('PicMoney-Massa_de_Teste_com_Loj'!$H6713,DePara!$G$1:$H$16,2,FALSE)</f>
        <v>Havaianas</v>
      </c>
      <c r="I6713" t="str">
        <f>VLOOKUP('PicMoney-Massa_de_Teste_com_Loj'!$I6713,DePara!$J$1:$K$15,2,FALSE)</f>
        <v>Av. Paulista, 2439</v>
      </c>
      <c r="J6713" s="4">
        <v>888.78</v>
      </c>
      <c r="K6713" s="4">
        <v>44.44</v>
      </c>
    </row>
    <row r="6714" spans="1:11" x14ac:dyDescent="0.35">
      <c r="A6714" t="s">
        <v>18070</v>
      </c>
      <c r="B6714" s="1">
        <v>45864</v>
      </c>
      <c r="C6714" t="s">
        <v>12</v>
      </c>
      <c r="D6714" t="str">
        <f>VLOOKUP('PicMoney-Massa_de_Teste_com_Loj'!$D6714,DePara!$A$1:$B$9,2,FALSE)</f>
        <v>Esportivo</v>
      </c>
      <c r="E6714" t="str">
        <f>VLOOKUP('PicMoney-Massa_de_Teste_com_Loj'!$E6714,DePara!$D$1:$E$8,2,FALSE)</f>
        <v>Parque Trianon</v>
      </c>
      <c r="F6714" s="2">
        <v>-235637045678598</v>
      </c>
      <c r="G6714" s="2">
        <v>-4.6656726318750896E+16</v>
      </c>
      <c r="H6714" t="str">
        <f>VLOOKUP('PicMoney-Massa_de_Teste_com_Loj'!$H6714,DePara!$G$1:$H$16,2,FALSE)</f>
        <v>Pão de Açúcar</v>
      </c>
      <c r="I6714" t="str">
        <f>VLOOKUP('PicMoney-Massa_de_Teste_com_Loj'!$I6714,DePara!$J$1:$K$15,2,FALSE)</f>
        <v>Rua Pamplona, 1704</v>
      </c>
      <c r="J6714" s="4">
        <v>601.01</v>
      </c>
      <c r="K6714" s="4">
        <v>27.5</v>
      </c>
    </row>
    <row r="6715" spans="1:11" x14ac:dyDescent="0.35">
      <c r="A6715" t="s">
        <v>18072</v>
      </c>
      <c r="B6715" s="1">
        <v>45862</v>
      </c>
      <c r="C6715" t="s">
        <v>20</v>
      </c>
      <c r="D6715" t="str">
        <f>VLOOKUP('PicMoney-Massa_de_Teste_com_Loj'!$D6715,DePara!$A$1:$B$9,2,FALSE)</f>
        <v>Farmácia</v>
      </c>
      <c r="E6715" t="str">
        <f>VLOOKUP('PicMoney-Massa_de_Teste_com_Loj'!$E6715,DePara!$D$1:$E$8,2,FALSE)</f>
        <v>Shopping Pátio Paulista</v>
      </c>
      <c r="F6715" s="2">
        <v>-2357084811809820</v>
      </c>
      <c r="G6715" s="2">
        <v>-4.66459681754386E+16</v>
      </c>
      <c r="H6715" t="str">
        <f>VLOOKUP('PicMoney-Massa_de_Teste_com_Loj'!$H6715,DePara!$G$1:$H$16,2,FALSE)</f>
        <v>Riachuelo</v>
      </c>
      <c r="I6715" t="str">
        <f>VLOOKUP('PicMoney-Massa_de_Teste_com_Loj'!$I6715,DePara!$J$1:$K$15,2,FALSE)</f>
        <v>Av. Paulista, 2277</v>
      </c>
      <c r="J6715" s="4">
        <v>878.58</v>
      </c>
      <c r="K6715" s="4">
        <v>184.09</v>
      </c>
    </row>
    <row r="6716" spans="1:11" x14ac:dyDescent="0.35">
      <c r="A6716" t="s">
        <v>18074</v>
      </c>
      <c r="B6716" s="1">
        <v>45857</v>
      </c>
      <c r="C6716" t="s">
        <v>20</v>
      </c>
      <c r="D6716" t="str">
        <f>VLOOKUP('PicMoney-Massa_de_Teste_com_Loj'!$D6716,DePara!$A$1:$B$9,2,FALSE)</f>
        <v>Esportivo</v>
      </c>
      <c r="E6716" t="str">
        <f>VLOOKUP('PicMoney-Massa_de_Teste_com_Loj'!$E6716,DePara!$D$1:$E$8,2,FALSE)</f>
        <v>MASP</v>
      </c>
      <c r="F6716" s="2">
        <v>-2.35615373520186E+16</v>
      </c>
      <c r="G6716" s="2">
        <v>-4665588902389030</v>
      </c>
      <c r="H6716" t="str">
        <f>VLOOKUP('PicMoney-Massa_de_Teste_com_Loj'!$H6716,DePara!$G$1:$H$16,2,FALSE)</f>
        <v>Drogaria São Paulo</v>
      </c>
      <c r="I6716" t="str">
        <f>VLOOKUP('PicMoney-Massa_de_Teste_com_Loj'!$I6716,DePara!$J$1:$K$15,2,FALSE)</f>
        <v>Av. Paulista, 1230</v>
      </c>
      <c r="J6716" s="4">
        <v>194.06</v>
      </c>
      <c r="K6716" s="4">
        <v>56.47</v>
      </c>
    </row>
    <row r="6717" spans="1:11" x14ac:dyDescent="0.35">
      <c r="A6717" t="s">
        <v>18076</v>
      </c>
      <c r="B6717" s="1">
        <v>45857</v>
      </c>
      <c r="C6717" t="s">
        <v>12</v>
      </c>
      <c r="D6717" t="str">
        <f>VLOOKUP('PicMoney-Massa_de_Teste_com_Loj'!$D6717,DePara!$A$1:$B$9,2,FALSE)</f>
        <v>Restaurante</v>
      </c>
      <c r="E6717" t="str">
        <f>VLOOKUP('PicMoney-Massa_de_Teste_com_Loj'!$E6717,DePara!$D$1:$E$8,2,FALSE)</f>
        <v>Estação Consolação</v>
      </c>
      <c r="F6717" s="2">
        <v>-2.35559683695465E+16</v>
      </c>
      <c r="G6717" s="2">
        <v>-4.6661305807267104E+16</v>
      </c>
      <c r="H6717" t="str">
        <f>VLOOKUP('PicMoney-Massa_de_Teste_com_Loj'!$H6717,DePara!$G$1:$H$16,2,FALSE)</f>
        <v>Livraria Cultura</v>
      </c>
      <c r="I6717" t="str">
        <f>VLOOKUP('PicMoney-Massa_de_Teste_com_Loj'!$I6717,DePara!$J$1:$K$15,2,FALSE)</f>
        <v>Conjunto Nacional - Av. Paulista, 2073</v>
      </c>
      <c r="J6717" s="4">
        <v>835.48</v>
      </c>
      <c r="K6717" s="4">
        <v>30.65</v>
      </c>
    </row>
    <row r="6718" spans="1:11" x14ac:dyDescent="0.35">
      <c r="A6718" t="s">
        <v>18079</v>
      </c>
      <c r="B6718" s="1">
        <v>45843</v>
      </c>
      <c r="C6718" t="s">
        <v>20</v>
      </c>
      <c r="D6718" t="str">
        <f>VLOOKUP('PicMoney-Massa_de_Teste_com_Loj'!$D6718,DePara!$A$1:$B$9,2,FALSE)</f>
        <v>Restaurante</v>
      </c>
      <c r="E6718" t="str">
        <f>VLOOKUP('PicMoney-Massa_de_Teste_com_Loj'!$E6718,DePara!$D$1:$E$8,2,FALSE)</f>
        <v>MASP</v>
      </c>
      <c r="F6718" s="2">
        <v>-2.35613097830474E+16</v>
      </c>
      <c r="G6718" s="2">
        <v>-4.6655759174467E+16</v>
      </c>
      <c r="H6718" t="str">
        <f>VLOOKUP('PicMoney-Massa_de_Teste_com_Loj'!$H6718,DePara!$G$1:$H$16,2,FALSE)</f>
        <v>Renner</v>
      </c>
      <c r="I6718" t="str">
        <f>VLOOKUP('PicMoney-Massa_de_Teste_com_Loj'!$I6718,DePara!$J$1:$K$15,2,FALSE)</f>
        <v>Av. Paulista, 2230</v>
      </c>
      <c r="J6718" s="4">
        <v>209.98</v>
      </c>
      <c r="K6718" s="4">
        <v>59.51</v>
      </c>
    </row>
    <row r="6719" spans="1:11" x14ac:dyDescent="0.35">
      <c r="A6719" t="s">
        <v>18082</v>
      </c>
      <c r="B6719" s="1">
        <v>45864</v>
      </c>
      <c r="C6719" t="s">
        <v>12</v>
      </c>
      <c r="D6719" t="str">
        <f>VLOOKUP('PicMoney-Massa_de_Teste_com_Loj'!$D6719,DePara!$A$1:$B$9,2,FALSE)</f>
        <v>Restaurante</v>
      </c>
      <c r="E6719" t="str">
        <f>VLOOKUP('PicMoney-Massa_de_Teste_com_Loj'!$E6719,DePara!$D$1:$E$8,2,FALSE)</f>
        <v>Shopping Cidade São Paulo</v>
      </c>
      <c r="F6719" s="2">
        <v>-2.35635369616486E+16</v>
      </c>
      <c r="G6719" s="2">
        <v>-4.6651952812784704E+16</v>
      </c>
      <c r="H6719" t="str">
        <f>VLOOKUP('PicMoney-Massa_de_Teste_com_Loj'!$H6719,DePara!$G$1:$H$16,2,FALSE)</f>
        <v>Daiso Japan</v>
      </c>
      <c r="I6719" t="str">
        <f>VLOOKUP('PicMoney-Massa_de_Teste_com_Loj'!$I6719,DePara!$J$1:$K$15,2,FALSE)</f>
        <v>Shopping Pátio Paulista, Rua Treze de Maio, 1947</v>
      </c>
      <c r="J6719" s="4">
        <v>152.22</v>
      </c>
      <c r="K6719" s="4">
        <v>4.2699999999999996</v>
      </c>
    </row>
    <row r="6720" spans="1:11" x14ac:dyDescent="0.35">
      <c r="A6720" t="s">
        <v>18085</v>
      </c>
      <c r="B6720" s="1">
        <v>45851</v>
      </c>
      <c r="C6720" t="s">
        <v>47</v>
      </c>
      <c r="D6720" t="str">
        <f>VLOOKUP('PicMoney-Massa_de_Teste_com_Loj'!$D6720,DePara!$A$1:$B$9,2,FALSE)</f>
        <v>Esportivo</v>
      </c>
      <c r="E6720" t="str">
        <f>VLOOKUP('PicMoney-Massa_de_Teste_com_Loj'!$E6720,DePara!$D$1:$E$8,2,FALSE)</f>
        <v>Semáforo</v>
      </c>
      <c r="F6720" s="2">
        <v>-2.35628460506466E+16</v>
      </c>
      <c r="G6720" s="2">
        <v>-4665374978336440</v>
      </c>
      <c r="H6720" t="str">
        <f>VLOOKUP('PicMoney-Massa_de_Teste_com_Loj'!$H6720,DePara!$G$1:$H$16,2,FALSE)</f>
        <v>Smart Fit</v>
      </c>
      <c r="I6720" t="str">
        <f>VLOOKUP('PicMoney-Massa_de_Teste_com_Loj'!$I6720,DePara!$J$1:$K$15,2,FALSE)</f>
        <v>Av. Paulista, 2006</v>
      </c>
      <c r="J6720" s="4">
        <v>926.1</v>
      </c>
      <c r="K6720" s="4">
        <v>46.31</v>
      </c>
    </row>
    <row r="6721" spans="1:11" x14ac:dyDescent="0.35">
      <c r="A6721" t="s">
        <v>18087</v>
      </c>
      <c r="B6721" s="1">
        <v>45857</v>
      </c>
      <c r="C6721" t="s">
        <v>12</v>
      </c>
      <c r="D6721" t="str">
        <f>VLOOKUP('PicMoney-Massa_de_Teste_com_Loj'!$D6721,DePara!$A$1:$B$9,2,FALSE)</f>
        <v>Esportivo</v>
      </c>
      <c r="E6721" t="str">
        <f>VLOOKUP('PicMoney-Massa_de_Teste_com_Loj'!$E6721,DePara!$D$1:$E$8,2,FALSE)</f>
        <v>Parque Trianon</v>
      </c>
      <c r="F6721" s="2">
        <v>-2.35637317064787E+16</v>
      </c>
      <c r="G6721" s="2">
        <v>-4.6657128720356096E+16</v>
      </c>
      <c r="H6721" t="str">
        <f>VLOOKUP('PicMoney-Massa_de_Teste_com_Loj'!$H6721,DePara!$G$1:$H$16,2,FALSE)</f>
        <v>Fast Shop</v>
      </c>
      <c r="I6721" t="str">
        <f>VLOOKUP('PicMoney-Massa_de_Teste_com_Loj'!$I6721,DePara!$J$1:$K$15,2,FALSE)</f>
        <v>Shopping Cidade São Paulo, Av. Paulista, 1230</v>
      </c>
      <c r="J6721" s="4">
        <v>759.84</v>
      </c>
      <c r="K6721" s="4">
        <v>45.09</v>
      </c>
    </row>
    <row r="6722" spans="1:11" x14ac:dyDescent="0.35">
      <c r="A6722" t="s">
        <v>18090</v>
      </c>
      <c r="B6722" s="1">
        <v>45857</v>
      </c>
      <c r="C6722" t="s">
        <v>12</v>
      </c>
      <c r="D6722" t="str">
        <f>VLOOKUP('PicMoney-Massa_de_Teste_com_Loj'!$D6722,DePara!$A$1:$B$9,2,FALSE)</f>
        <v>Eletrodomésticos</v>
      </c>
      <c r="E6722" t="str">
        <f>VLOOKUP('PicMoney-Massa_de_Teste_com_Loj'!$E6722,DePara!$D$1:$E$8,2,FALSE)</f>
        <v>Parque Trianon</v>
      </c>
      <c r="F6722" s="2">
        <v>-2356363012693480</v>
      </c>
      <c r="G6722" s="2">
        <v>-4665701792926580</v>
      </c>
      <c r="H6722" t="str">
        <f>VLOOKUP('PicMoney-Massa_de_Teste_com_Loj'!$H6722,DePara!$G$1:$H$16,2,FALSE)</f>
        <v>Riachuelo</v>
      </c>
      <c r="I6722" t="str">
        <f>VLOOKUP('PicMoney-Massa_de_Teste_com_Loj'!$I6722,DePara!$J$1:$K$15,2,FALSE)</f>
        <v>Av. Paulista, 2277</v>
      </c>
      <c r="J6722" s="4">
        <v>912.82</v>
      </c>
      <c r="K6722" s="4">
        <v>13.43</v>
      </c>
    </row>
    <row r="6723" spans="1:11" x14ac:dyDescent="0.35">
      <c r="A6723" t="s">
        <v>18092</v>
      </c>
      <c r="B6723" s="1">
        <v>45864</v>
      </c>
      <c r="C6723" t="s">
        <v>47</v>
      </c>
      <c r="D6723" t="str">
        <f>VLOOKUP('PicMoney-Massa_de_Teste_com_Loj'!$D6723,DePara!$A$1:$B$9,2,FALSE)</f>
        <v>Outros</v>
      </c>
      <c r="E6723" t="str">
        <f>VLOOKUP('PicMoney-Massa_de_Teste_com_Loj'!$E6723,DePara!$D$1:$E$8,2,FALSE)</f>
        <v>Calçada aleatória</v>
      </c>
      <c r="F6723" s="2">
        <v>-2.3563981270489E+16</v>
      </c>
      <c r="G6723" s="2">
        <v>-4664989814136370</v>
      </c>
      <c r="H6723" t="str">
        <f>VLOOKUP('PicMoney-Massa_de_Teste_com_Loj'!$H6723,DePara!$G$1:$H$16,2,FALSE)</f>
        <v>Livraria Cultura</v>
      </c>
      <c r="I6723" t="str">
        <f>VLOOKUP('PicMoney-Massa_de_Teste_com_Loj'!$I6723,DePara!$J$1:$K$15,2,FALSE)</f>
        <v>Conjunto Nacional - Av. Paulista, 2073</v>
      </c>
      <c r="J6723" s="4">
        <v>591.74</v>
      </c>
      <c r="K6723" s="4">
        <v>29.59</v>
      </c>
    </row>
    <row r="6724" spans="1:11" x14ac:dyDescent="0.35">
      <c r="A6724" t="s">
        <v>18094</v>
      </c>
      <c r="B6724" s="1">
        <v>45857</v>
      </c>
      <c r="C6724" t="s">
        <v>20</v>
      </c>
      <c r="D6724" t="str">
        <f>VLOOKUP('PicMoney-Massa_de_Teste_com_Loj'!$D6724,DePara!$A$1:$B$9,2,FALSE)</f>
        <v>Esportivo</v>
      </c>
      <c r="E6724" t="str">
        <f>VLOOKUP('PicMoney-Massa_de_Teste_com_Loj'!$E6724,DePara!$D$1:$E$8,2,FALSE)</f>
        <v>MASP</v>
      </c>
      <c r="F6724" s="2">
        <v>-2.35604580275264E+16</v>
      </c>
      <c r="G6724" s="2">
        <v>-4.6655477669827504E+16</v>
      </c>
      <c r="H6724" t="str">
        <f>VLOOKUP('PicMoney-Massa_de_Teste_com_Loj'!$H6724,DePara!$G$1:$H$16,2,FALSE)</f>
        <v>Livraria Cultura</v>
      </c>
      <c r="I6724" t="str">
        <f>VLOOKUP('PicMoney-Massa_de_Teste_com_Loj'!$I6724,DePara!$J$1:$K$15,2,FALSE)</f>
        <v>Conjunto Nacional - Av. Paulista, 2073</v>
      </c>
      <c r="J6724" s="4">
        <v>648.22</v>
      </c>
      <c r="K6724" s="4">
        <v>89.11</v>
      </c>
    </row>
    <row r="6725" spans="1:11" x14ac:dyDescent="0.35">
      <c r="A6725" t="s">
        <v>18096</v>
      </c>
      <c r="B6725" s="1">
        <v>45850</v>
      </c>
      <c r="C6725" t="s">
        <v>20</v>
      </c>
      <c r="D6725" t="str">
        <f>VLOOKUP('PicMoney-Massa_de_Teste_com_Loj'!$D6725,DePara!$A$1:$B$9,2,FALSE)</f>
        <v>Vestuário</v>
      </c>
      <c r="E6725" t="str">
        <f>VLOOKUP('PicMoney-Massa_de_Teste_com_Loj'!$E6725,DePara!$D$1:$E$8,2,FALSE)</f>
        <v>Shopping Pátio Paulista</v>
      </c>
      <c r="F6725" s="2">
        <v>-2.35703386606397E+16</v>
      </c>
      <c r="G6725" s="2">
        <v>-4664592484134590</v>
      </c>
      <c r="H6725" t="str">
        <f>VLOOKUP('PicMoney-Massa_de_Teste_com_Loj'!$H6725,DePara!$G$1:$H$16,2,FALSE)</f>
        <v>Havaianas</v>
      </c>
      <c r="I6725" t="str">
        <f>VLOOKUP('PicMoney-Massa_de_Teste_com_Loj'!$I6725,DePara!$J$1:$K$15,2,FALSE)</f>
        <v>Av. Paulista, 2439</v>
      </c>
      <c r="J6725" s="4">
        <v>997.14</v>
      </c>
      <c r="K6725" s="4">
        <v>461.8</v>
      </c>
    </row>
    <row r="6726" spans="1:11" x14ac:dyDescent="0.35">
      <c r="A6726" t="s">
        <v>18099</v>
      </c>
      <c r="B6726" s="1">
        <v>45857</v>
      </c>
      <c r="C6726" t="s">
        <v>20</v>
      </c>
      <c r="D6726" t="str">
        <f>VLOOKUP('PicMoney-Massa_de_Teste_com_Loj'!$D6726,DePara!$A$1:$B$9,2,FALSE)</f>
        <v>Restaurante</v>
      </c>
      <c r="E6726" t="str">
        <f>VLOOKUP('PicMoney-Massa_de_Teste_com_Loj'!$E6726,DePara!$D$1:$E$8,2,FALSE)</f>
        <v>Semáforo</v>
      </c>
      <c r="F6726" s="2">
        <v>-2.35619569230523E+16</v>
      </c>
      <c r="G6726" s="2">
        <v>-4665424393722810</v>
      </c>
      <c r="H6726" t="str">
        <f>VLOOKUP('PicMoney-Massa_de_Teste_com_Loj'!$H6726,DePara!$G$1:$H$16,2,FALSE)</f>
        <v>Pão de Açúcar</v>
      </c>
      <c r="I6726" t="str">
        <f>VLOOKUP('PicMoney-Massa_de_Teste_com_Loj'!$I6726,DePara!$J$1:$K$15,2,FALSE)</f>
        <v>Rua Pamplona, 1704</v>
      </c>
      <c r="J6726" s="4">
        <v>945.15</v>
      </c>
      <c r="K6726" s="4">
        <v>380.66</v>
      </c>
    </row>
    <row r="6727" spans="1:11" x14ac:dyDescent="0.35">
      <c r="A6727" t="s">
        <v>18101</v>
      </c>
      <c r="B6727" s="1">
        <v>45864</v>
      </c>
      <c r="C6727" t="s">
        <v>47</v>
      </c>
      <c r="D6727" t="str">
        <f>VLOOKUP('PicMoney-Massa_de_Teste_com_Loj'!$D6727,DePara!$A$1:$B$9,2,FALSE)</f>
        <v>Vestuário</v>
      </c>
      <c r="E6727" t="str">
        <f>VLOOKUP('PicMoney-Massa_de_Teste_com_Loj'!$E6727,DePara!$D$1:$E$8,2,FALSE)</f>
        <v>Parque Trianon</v>
      </c>
      <c r="F6727" s="2">
        <v>-2.35637653667458E+16</v>
      </c>
      <c r="G6727" s="2">
        <v>-4.66569568599072E+16</v>
      </c>
      <c r="H6727" t="str">
        <f>VLOOKUP('PicMoney-Massa_de_Teste_com_Loj'!$H6727,DePara!$G$1:$H$16,2,FALSE)</f>
        <v>Fast Shop</v>
      </c>
      <c r="I6727" t="str">
        <f>VLOOKUP('PicMoney-Massa_de_Teste_com_Loj'!$I6727,DePara!$J$1:$K$15,2,FALSE)</f>
        <v>Shopping Cidade São Paulo, Av. Paulista, 1230</v>
      </c>
      <c r="J6727" s="4">
        <v>232.44</v>
      </c>
      <c r="K6727" s="4">
        <v>11.62</v>
      </c>
    </row>
    <row r="6728" spans="1:11" x14ac:dyDescent="0.35">
      <c r="A6728" t="s">
        <v>18103</v>
      </c>
      <c r="B6728" s="1">
        <v>45866</v>
      </c>
      <c r="C6728" t="s">
        <v>20</v>
      </c>
      <c r="D6728" t="str">
        <f>VLOOKUP('PicMoney-Massa_de_Teste_com_Loj'!$D6728,DePara!$A$1:$B$9,2,FALSE)</f>
        <v>Farmácia</v>
      </c>
      <c r="E6728" t="str">
        <f>VLOOKUP('PicMoney-Massa_de_Teste_com_Loj'!$E6728,DePara!$D$1:$E$8,2,FALSE)</f>
        <v>Calçada aleatória</v>
      </c>
      <c r="F6728" s="2">
        <v>-2.35643373565038E+16</v>
      </c>
      <c r="G6728" s="2">
        <v>-4.6649975662624896E+16</v>
      </c>
      <c r="H6728" t="str">
        <f>VLOOKUP('PicMoney-Massa_de_Teste_com_Loj'!$H6728,DePara!$G$1:$H$16,2,FALSE)</f>
        <v>Renner</v>
      </c>
      <c r="I6728" t="str">
        <f>VLOOKUP('PicMoney-Massa_de_Teste_com_Loj'!$I6728,DePara!$J$1:$K$15,2,FALSE)</f>
        <v>Av. Paulista, 2230</v>
      </c>
      <c r="J6728" s="4">
        <v>739.29</v>
      </c>
      <c r="K6728" s="4">
        <v>297.61</v>
      </c>
    </row>
    <row r="6729" spans="1:11" x14ac:dyDescent="0.35">
      <c r="A6729" t="s">
        <v>18106</v>
      </c>
      <c r="B6729" s="1">
        <v>45844</v>
      </c>
      <c r="C6729" t="s">
        <v>12</v>
      </c>
      <c r="D6729" t="str">
        <f>VLOOKUP('PicMoney-Massa_de_Teste_com_Loj'!$D6729,DePara!$A$1:$B$9,2,FALSE)</f>
        <v>Esportivo</v>
      </c>
      <c r="E6729" t="str">
        <f>VLOOKUP('PicMoney-Massa_de_Teste_com_Loj'!$E6729,DePara!$D$1:$E$8,2,FALSE)</f>
        <v>Semáforo</v>
      </c>
      <c r="F6729" s="2">
        <v>-2.35622548252409E+16</v>
      </c>
      <c r="G6729" s="2">
        <v>-466539546351336</v>
      </c>
      <c r="H6729" t="str">
        <f>VLOOKUP('PicMoney-Massa_de_Teste_com_Loj'!$H6729,DePara!$G$1:$H$16,2,FALSE)</f>
        <v>Livraria Cultura</v>
      </c>
      <c r="I6729" t="str">
        <f>VLOOKUP('PicMoney-Massa_de_Teste_com_Loj'!$I6729,DePara!$J$1:$K$15,2,FALSE)</f>
        <v>Conjunto Nacional - Av. Paulista, 2073</v>
      </c>
      <c r="J6729" s="4">
        <v>350.95</v>
      </c>
      <c r="K6729" s="4">
        <v>8.0299999999999994</v>
      </c>
    </row>
    <row r="6730" spans="1:11" x14ac:dyDescent="0.35">
      <c r="A6730" t="s">
        <v>18108</v>
      </c>
      <c r="B6730" s="1">
        <v>45847</v>
      </c>
      <c r="C6730" t="s">
        <v>47</v>
      </c>
      <c r="D6730" t="str">
        <f>VLOOKUP('PicMoney-Massa_de_Teste_com_Loj'!$D6730,DePara!$A$1:$B$9,2,FALSE)</f>
        <v>Outros</v>
      </c>
      <c r="E6730" t="str">
        <f>VLOOKUP('PicMoney-Massa_de_Teste_com_Loj'!$E6730,DePara!$D$1:$E$8,2,FALSE)</f>
        <v>Parque Trianon</v>
      </c>
      <c r="F6730" s="2">
        <v>-2356426972319490</v>
      </c>
      <c r="G6730" s="2">
        <v>-4665699075370990</v>
      </c>
      <c r="H6730" t="str">
        <f>VLOOKUP('PicMoney-Massa_de_Teste_com_Loj'!$H6730,DePara!$G$1:$H$16,2,FALSE)</f>
        <v>Renner</v>
      </c>
      <c r="I6730" t="str">
        <f>VLOOKUP('PicMoney-Massa_de_Teste_com_Loj'!$I6730,DePara!$J$1:$K$15,2,FALSE)</f>
        <v>Av. Paulista, 2230</v>
      </c>
      <c r="J6730" s="4">
        <v>543.54</v>
      </c>
      <c r="K6730" s="4">
        <v>27.18</v>
      </c>
    </row>
    <row r="6731" spans="1:11" x14ac:dyDescent="0.35">
      <c r="A6731" t="s">
        <v>18111</v>
      </c>
      <c r="B6731" s="1">
        <v>45843</v>
      </c>
      <c r="C6731" t="s">
        <v>12</v>
      </c>
      <c r="D6731" t="str">
        <f>VLOOKUP('PicMoney-Massa_de_Teste_com_Loj'!$D6731,DePara!$A$1:$B$9,2,FALSE)</f>
        <v>Farmácia</v>
      </c>
      <c r="E6731" t="str">
        <f>VLOOKUP('PicMoney-Massa_de_Teste_com_Loj'!$E6731,DePara!$D$1:$E$8,2,FALSE)</f>
        <v>Calçada aleatória</v>
      </c>
      <c r="F6731" s="2">
        <v>-2356377485904140</v>
      </c>
      <c r="G6731" s="2">
        <v>-4665001591559750</v>
      </c>
      <c r="H6731" t="str">
        <f>VLOOKUP('PicMoney-Massa_de_Teste_com_Loj'!$H6731,DePara!$G$1:$H$16,2,FALSE)</f>
        <v>Ponto Frio</v>
      </c>
      <c r="I6731" t="str">
        <f>VLOOKUP('PicMoney-Massa_de_Teste_com_Loj'!$I6731,DePara!$J$1:$K$15,2,FALSE)</f>
        <v>Rua da Consolação, 2303</v>
      </c>
      <c r="J6731" s="4">
        <v>895.15</v>
      </c>
      <c r="K6731" s="4">
        <v>27.75</v>
      </c>
    </row>
    <row r="6732" spans="1:11" x14ac:dyDescent="0.35">
      <c r="A6732" t="s">
        <v>18114</v>
      </c>
      <c r="B6732" s="1">
        <v>45857</v>
      </c>
      <c r="C6732" t="s">
        <v>20</v>
      </c>
      <c r="D6732" t="str">
        <f>VLOOKUP('PicMoney-Massa_de_Teste_com_Loj'!$D6732,DePara!$A$1:$B$9,2,FALSE)</f>
        <v>Esportivo</v>
      </c>
      <c r="E6732" t="str">
        <f>VLOOKUP('PicMoney-Massa_de_Teste_com_Loj'!$E6732,DePara!$D$1:$E$8,2,FALSE)</f>
        <v>Calçada aleatória</v>
      </c>
      <c r="F6732" s="2">
        <v>-2.35641172664801E+16</v>
      </c>
      <c r="G6732" s="2">
        <v>-4664993901713360</v>
      </c>
      <c r="H6732" t="str">
        <f>VLOOKUP('PicMoney-Massa_de_Teste_com_Loj'!$H6732,DePara!$G$1:$H$16,2,FALSE)</f>
        <v>Riachuelo</v>
      </c>
      <c r="I6732" t="str">
        <f>VLOOKUP('PicMoney-Massa_de_Teste_com_Loj'!$I6732,DePara!$J$1:$K$15,2,FALSE)</f>
        <v>Av. Paulista, 2277</v>
      </c>
      <c r="J6732" s="4">
        <v>352.87</v>
      </c>
      <c r="K6732" s="4">
        <v>171.38</v>
      </c>
    </row>
    <row r="6733" spans="1:11" x14ac:dyDescent="0.35">
      <c r="A6733" t="s">
        <v>18117</v>
      </c>
      <c r="B6733" s="1">
        <v>45864</v>
      </c>
      <c r="C6733" t="s">
        <v>20</v>
      </c>
      <c r="D6733" t="str">
        <f>VLOOKUP('PicMoney-Massa_de_Teste_com_Loj'!$D6733,DePara!$A$1:$B$9,2,FALSE)</f>
        <v>Outros</v>
      </c>
      <c r="E6733" t="str">
        <f>VLOOKUP('PicMoney-Massa_de_Teste_com_Loj'!$E6733,DePara!$D$1:$E$8,2,FALSE)</f>
        <v>Estação Consolação</v>
      </c>
      <c r="F6733" s="2">
        <v>-2.35555618452137E+16</v>
      </c>
      <c r="G6733" s="2">
        <v>-4.6661950154980896E+16</v>
      </c>
      <c r="H6733" t="str">
        <f>VLOOKUP('PicMoney-Massa_de_Teste_com_Loj'!$H6733,DePara!$G$1:$H$16,2,FALSE)</f>
        <v>Renner</v>
      </c>
      <c r="I6733" t="str">
        <f>VLOOKUP('PicMoney-Massa_de_Teste_com_Loj'!$I6733,DePara!$J$1:$K$15,2,FALSE)</f>
        <v>Av. Paulista, 2230</v>
      </c>
      <c r="J6733" s="4">
        <v>519.48</v>
      </c>
      <c r="K6733" s="4">
        <v>119.28</v>
      </c>
    </row>
    <row r="6734" spans="1:11" x14ac:dyDescent="0.35">
      <c r="A6734" t="s">
        <v>18119</v>
      </c>
      <c r="B6734" s="1">
        <v>45848</v>
      </c>
      <c r="C6734" t="s">
        <v>12</v>
      </c>
      <c r="D6734" t="str">
        <f>VLOOKUP('PicMoney-Massa_de_Teste_com_Loj'!$D6734,DePara!$A$1:$B$9,2,FALSE)</f>
        <v>Mercado Express</v>
      </c>
      <c r="E6734" t="str">
        <f>VLOOKUP('PicMoney-Massa_de_Teste_com_Loj'!$E6734,DePara!$D$1:$E$8,2,FALSE)</f>
        <v>MASP</v>
      </c>
      <c r="F6734" s="2">
        <v>-2.35613358031535E+16</v>
      </c>
      <c r="G6734" s="2">
        <v>-466554857377543</v>
      </c>
      <c r="H6734" t="str">
        <f>VLOOKUP('PicMoney-Massa_de_Teste_com_Loj'!$H6734,DePara!$G$1:$H$16,2,FALSE)</f>
        <v>Outback</v>
      </c>
      <c r="I6734" t="str">
        <f>VLOOKUP('PicMoney-Massa_de_Teste_com_Loj'!$I6734,DePara!$J$1:$K$15,2,FALSE)</f>
        <v>Shopping Pátio Paulista, Rua Treze de Maio, 1947</v>
      </c>
      <c r="J6734" s="4">
        <v>150.05000000000001</v>
      </c>
      <c r="K6734" s="4">
        <v>3.11</v>
      </c>
    </row>
    <row r="6735" spans="1:11" x14ac:dyDescent="0.35">
      <c r="A6735" t="s">
        <v>18121</v>
      </c>
      <c r="B6735" s="1">
        <v>45865</v>
      </c>
      <c r="C6735" t="s">
        <v>12</v>
      </c>
      <c r="D6735" t="str">
        <f>VLOOKUP('PicMoney-Massa_de_Teste_com_Loj'!$D6735,DePara!$A$1:$B$9,2,FALSE)</f>
        <v>Vestuário</v>
      </c>
      <c r="E6735" t="str">
        <f>VLOOKUP('PicMoney-Massa_de_Teste_com_Loj'!$E6735,DePara!$D$1:$E$8,2,FALSE)</f>
        <v>MASP</v>
      </c>
      <c r="F6735" s="2">
        <v>-2.3561241902911E+16</v>
      </c>
      <c r="G6735" s="2">
        <v>-46655863673756</v>
      </c>
      <c r="H6735" t="str">
        <f>VLOOKUP('PicMoney-Massa_de_Teste_com_Loj'!$H6735,DePara!$G$1:$H$16,2,FALSE)</f>
        <v>Extra Mercado</v>
      </c>
      <c r="I6735" t="str">
        <f>VLOOKUP('PicMoney-Massa_de_Teste_com_Loj'!$I6735,DePara!$J$1:$K$15,2,FALSE)</f>
        <v>Av. Brigadeiro Luís Antônio, 2769</v>
      </c>
      <c r="J6735" s="4">
        <v>684.15</v>
      </c>
      <c r="K6735" s="4">
        <v>27.59</v>
      </c>
    </row>
    <row r="6736" spans="1:11" x14ac:dyDescent="0.35">
      <c r="A6736" t="s">
        <v>18124</v>
      </c>
      <c r="B6736" s="1">
        <v>45864</v>
      </c>
      <c r="C6736" t="s">
        <v>12</v>
      </c>
      <c r="D6736" t="str">
        <f>VLOOKUP('PicMoney-Massa_de_Teste_com_Loj'!$D6736,DePara!$A$1:$B$9,2,FALSE)</f>
        <v>Restaurante</v>
      </c>
      <c r="E6736" t="str">
        <f>VLOOKUP('PicMoney-Massa_de_Teste_com_Loj'!$E6736,DePara!$D$1:$E$8,2,FALSE)</f>
        <v>Parque Trianon</v>
      </c>
      <c r="F6736" s="2">
        <v>-2356382007874790</v>
      </c>
      <c r="G6736" s="2">
        <v>-4665686325106310</v>
      </c>
      <c r="H6736" t="str">
        <f>VLOOKUP('PicMoney-Massa_de_Teste_com_Loj'!$H6736,DePara!$G$1:$H$16,2,FALSE)</f>
        <v>Lojas Americanas</v>
      </c>
      <c r="I6736" t="str">
        <f>VLOOKUP('PicMoney-Massa_de_Teste_com_Loj'!$I6736,DePara!$J$1:$K$15,2,FALSE)</f>
        <v>Av. Paulista, 2300</v>
      </c>
      <c r="J6736" s="4">
        <v>464.28</v>
      </c>
      <c r="K6736" s="4">
        <v>26.34</v>
      </c>
    </row>
    <row r="6737" spans="1:11" x14ac:dyDescent="0.35">
      <c r="A6737" t="s">
        <v>18127</v>
      </c>
      <c r="B6737" s="1">
        <v>45851</v>
      </c>
      <c r="C6737" t="s">
        <v>47</v>
      </c>
      <c r="D6737" t="str">
        <f>VLOOKUP('PicMoney-Massa_de_Teste_com_Loj'!$D6737,DePara!$A$1:$B$9,2,FALSE)</f>
        <v>Móveis</v>
      </c>
      <c r="E6737" t="str">
        <f>VLOOKUP('PicMoney-Massa_de_Teste_com_Loj'!$E6737,DePara!$D$1:$E$8,2,FALSE)</f>
        <v>Shopping Pátio Paulista</v>
      </c>
      <c r="F6737" s="2">
        <v>-2357032291966720</v>
      </c>
      <c r="G6737" s="2">
        <v>-466462581794833</v>
      </c>
      <c r="H6737" t="str">
        <f>VLOOKUP('PicMoney-Massa_de_Teste_com_Loj'!$H6737,DePara!$G$1:$H$16,2,FALSE)</f>
        <v>Ponto Frio</v>
      </c>
      <c r="I6737" t="str">
        <f>VLOOKUP('PicMoney-Massa_de_Teste_com_Loj'!$I6737,DePara!$J$1:$K$15,2,FALSE)</f>
        <v>Rua da Consolação, 2303</v>
      </c>
      <c r="J6737" s="4">
        <v>822.33</v>
      </c>
      <c r="K6737" s="4">
        <v>41.12</v>
      </c>
    </row>
    <row r="6738" spans="1:11" x14ac:dyDescent="0.35">
      <c r="A6738" t="s">
        <v>18130</v>
      </c>
      <c r="B6738" s="1">
        <v>45844</v>
      </c>
      <c r="C6738" t="s">
        <v>20</v>
      </c>
      <c r="D6738" t="str">
        <f>VLOOKUP('PicMoney-Massa_de_Teste_com_Loj'!$D6738,DePara!$A$1:$B$9,2,FALSE)</f>
        <v>Eletrodomésticos</v>
      </c>
      <c r="E6738" t="str">
        <f>VLOOKUP('PicMoney-Massa_de_Teste_com_Loj'!$E6738,DePara!$D$1:$E$8,2,FALSE)</f>
        <v>Shopping Cidade São Paulo</v>
      </c>
      <c r="F6738" s="2">
        <v>-235636230368401</v>
      </c>
      <c r="G6738" s="2">
        <v>-4665200155125510</v>
      </c>
      <c r="H6738" t="str">
        <f>VLOOKUP('PicMoney-Massa_de_Teste_com_Loj'!$H6738,DePara!$G$1:$H$16,2,FALSE)</f>
        <v>Daiso Japan</v>
      </c>
      <c r="I6738" t="str">
        <f>VLOOKUP('PicMoney-Massa_de_Teste_com_Loj'!$I6738,DePara!$J$1:$K$15,2,FALSE)</f>
        <v>Shopping Pátio Paulista, Rua Treze de Maio, 1947</v>
      </c>
      <c r="J6738" s="4">
        <v>375.99</v>
      </c>
      <c r="K6738" s="4">
        <v>113.15</v>
      </c>
    </row>
    <row r="6739" spans="1:11" x14ac:dyDescent="0.35">
      <c r="A6739" t="s">
        <v>18133</v>
      </c>
      <c r="B6739" s="1">
        <v>45854</v>
      </c>
      <c r="C6739" t="s">
        <v>47</v>
      </c>
      <c r="D6739" t="str">
        <f>VLOOKUP('PicMoney-Massa_de_Teste_com_Loj'!$D6739,DePara!$A$1:$B$9,2,FALSE)</f>
        <v>Vestuário</v>
      </c>
      <c r="E6739" t="str">
        <f>VLOOKUP('PicMoney-Massa_de_Teste_com_Loj'!$E6739,DePara!$D$1:$E$8,2,FALSE)</f>
        <v>Shopping Pátio Paulista</v>
      </c>
      <c r="F6739" s="2">
        <v>-2357100058375280</v>
      </c>
      <c r="G6739" s="2">
        <v>-4664553053840920</v>
      </c>
      <c r="H6739" t="str">
        <f>VLOOKUP('PicMoney-Massa_de_Teste_com_Loj'!$H6739,DePara!$G$1:$H$16,2,FALSE)</f>
        <v>Smart Fit</v>
      </c>
      <c r="I6739" t="str">
        <f>VLOOKUP('PicMoney-Massa_de_Teste_com_Loj'!$I6739,DePara!$J$1:$K$15,2,FALSE)</f>
        <v>Av. Paulista, 2006</v>
      </c>
      <c r="J6739" s="4">
        <v>276.66000000000003</v>
      </c>
      <c r="K6739" s="4">
        <v>13.83</v>
      </c>
    </row>
    <row r="6740" spans="1:11" x14ac:dyDescent="0.35">
      <c r="A6740" t="s">
        <v>18136</v>
      </c>
      <c r="B6740" s="1">
        <v>45864</v>
      </c>
      <c r="C6740" t="s">
        <v>12</v>
      </c>
      <c r="D6740" t="str">
        <f>VLOOKUP('PicMoney-Massa_de_Teste_com_Loj'!$D6740,DePara!$A$1:$B$9,2,FALSE)</f>
        <v>Móveis</v>
      </c>
      <c r="E6740" t="str">
        <f>VLOOKUP('PicMoney-Massa_de_Teste_com_Loj'!$E6740,DePara!$D$1:$E$8,2,FALSE)</f>
        <v>Estação Consolação</v>
      </c>
      <c r="F6740" s="2">
        <v>-2355587661489680</v>
      </c>
      <c r="G6740" s="2">
        <v>-4666191685677360</v>
      </c>
      <c r="H6740" t="str">
        <f>VLOOKUP('PicMoney-Massa_de_Teste_com_Loj'!$H6740,DePara!$G$1:$H$16,2,FALSE)</f>
        <v>Drogaria São Paulo</v>
      </c>
      <c r="I6740" t="str">
        <f>VLOOKUP('PicMoney-Massa_de_Teste_com_Loj'!$I6740,DePara!$J$1:$K$15,2,FALSE)</f>
        <v>Av. Paulista, 1230</v>
      </c>
      <c r="J6740" s="4">
        <v>367.6</v>
      </c>
      <c r="K6740" s="4">
        <v>13.62</v>
      </c>
    </row>
    <row r="6741" spans="1:11" x14ac:dyDescent="0.35">
      <c r="A6741" t="s">
        <v>18138</v>
      </c>
      <c r="B6741" s="1">
        <v>45860</v>
      </c>
      <c r="C6741" t="s">
        <v>12</v>
      </c>
      <c r="D6741" t="str">
        <f>VLOOKUP('PicMoney-Massa_de_Teste_com_Loj'!$D6741,DePara!$A$1:$B$9,2,FALSE)</f>
        <v>Eletrodomésticos</v>
      </c>
      <c r="E6741" t="str">
        <f>VLOOKUP('PicMoney-Massa_de_Teste_com_Loj'!$E6741,DePara!$D$1:$E$8,2,FALSE)</f>
        <v>Shopping Pátio Paulista</v>
      </c>
      <c r="F6741" s="2">
        <v>-2.35704441050728E+16</v>
      </c>
      <c r="G6741" s="2">
        <v>-4664559068994880</v>
      </c>
      <c r="H6741" t="str">
        <f>VLOOKUP('PicMoney-Massa_de_Teste_com_Loj'!$H6741,DePara!$G$1:$H$16,2,FALSE)</f>
        <v>Riachuelo</v>
      </c>
      <c r="I6741" t="str">
        <f>VLOOKUP('PicMoney-Massa_de_Teste_com_Loj'!$I6741,DePara!$J$1:$K$15,2,FALSE)</f>
        <v>Av. Paulista, 2277</v>
      </c>
      <c r="J6741" s="4">
        <v>983.35</v>
      </c>
      <c r="K6741" s="4">
        <v>52.24</v>
      </c>
    </row>
    <row r="6742" spans="1:11" x14ac:dyDescent="0.35">
      <c r="A6742" t="s">
        <v>18140</v>
      </c>
      <c r="B6742" s="1">
        <v>45851</v>
      </c>
      <c r="C6742" t="s">
        <v>20</v>
      </c>
      <c r="D6742" t="str">
        <f>VLOOKUP('PicMoney-Massa_de_Teste_com_Loj'!$D6742,DePara!$A$1:$B$9,2,FALSE)</f>
        <v>Farmácia</v>
      </c>
      <c r="E6742" t="str">
        <f>VLOOKUP('PicMoney-Massa_de_Teste_com_Loj'!$E6742,DePara!$D$1:$E$8,2,FALSE)</f>
        <v>Estação Consolação</v>
      </c>
      <c r="F6742" s="2">
        <v>-2355513789720430</v>
      </c>
      <c r="G6742" s="2">
        <v>-4666180544336130</v>
      </c>
      <c r="H6742" t="str">
        <f>VLOOKUP('PicMoney-Massa_de_Teste_com_Loj'!$H6742,DePara!$G$1:$H$16,2,FALSE)</f>
        <v>Kalunga</v>
      </c>
      <c r="I6742" t="str">
        <f>VLOOKUP('PicMoney-Massa_de_Teste_com_Loj'!$I6742,DePara!$J$1:$K$15,2,FALSE)</f>
        <v>Rua Augusta, 2220</v>
      </c>
      <c r="J6742" s="4">
        <v>187.35</v>
      </c>
      <c r="K6742" s="4">
        <v>55.32</v>
      </c>
    </row>
    <row r="6743" spans="1:11" x14ac:dyDescent="0.35">
      <c r="A6743" t="s">
        <v>18143</v>
      </c>
      <c r="B6743" s="1">
        <v>45844</v>
      </c>
      <c r="C6743" t="s">
        <v>20</v>
      </c>
      <c r="D6743" t="str">
        <f>VLOOKUP('PicMoney-Massa_de_Teste_com_Loj'!$D6743,DePara!$A$1:$B$9,2,FALSE)</f>
        <v>Vestuário</v>
      </c>
      <c r="E6743" t="str">
        <f>VLOOKUP('PicMoney-Massa_de_Teste_com_Loj'!$E6743,DePara!$D$1:$E$8,2,FALSE)</f>
        <v>Calçada aleatória</v>
      </c>
      <c r="F6743" s="2">
        <v>-2356356796696390</v>
      </c>
      <c r="G6743" s="2">
        <v>-4664989427312560</v>
      </c>
      <c r="H6743" t="str">
        <f>VLOOKUP('PicMoney-Massa_de_Teste_com_Loj'!$H6743,DePara!$G$1:$H$16,2,FALSE)</f>
        <v>Ponto Frio</v>
      </c>
      <c r="I6743" t="str">
        <f>VLOOKUP('PicMoney-Massa_de_Teste_com_Loj'!$I6743,DePara!$J$1:$K$15,2,FALSE)</f>
        <v>Rua da Consolação, 2303</v>
      </c>
      <c r="J6743" s="4">
        <v>323.58999999999997</v>
      </c>
      <c r="K6743" s="4">
        <v>118.49</v>
      </c>
    </row>
    <row r="6744" spans="1:11" x14ac:dyDescent="0.35">
      <c r="A6744" t="s">
        <v>18146</v>
      </c>
      <c r="B6744" s="1">
        <v>45848</v>
      </c>
      <c r="C6744" t="s">
        <v>20</v>
      </c>
      <c r="D6744" t="str">
        <f>VLOOKUP('PicMoney-Massa_de_Teste_com_Loj'!$D6744,DePara!$A$1:$B$9,2,FALSE)</f>
        <v>Farmácia</v>
      </c>
      <c r="E6744" t="str">
        <f>VLOOKUP('PicMoney-Massa_de_Teste_com_Loj'!$E6744,DePara!$D$1:$E$8,2,FALSE)</f>
        <v>Semáforo</v>
      </c>
      <c r="F6744" s="2">
        <v>-2.35621983065644E+16</v>
      </c>
      <c r="G6744" s="2">
        <v>-4665376022606270</v>
      </c>
      <c r="H6744" t="str">
        <f>VLOOKUP('PicMoney-Massa_de_Teste_com_Loj'!$H6744,DePara!$G$1:$H$16,2,FALSE)</f>
        <v>Smart Fit</v>
      </c>
      <c r="I6744" t="str">
        <f>VLOOKUP('PicMoney-Massa_de_Teste_com_Loj'!$I6744,DePara!$J$1:$K$15,2,FALSE)</f>
        <v>Av. Paulista, 2006</v>
      </c>
      <c r="J6744" s="4">
        <v>358.47</v>
      </c>
      <c r="K6744" s="4">
        <v>125.94</v>
      </c>
    </row>
    <row r="6745" spans="1:11" x14ac:dyDescent="0.35">
      <c r="A6745" t="s">
        <v>18148</v>
      </c>
      <c r="B6745" s="1">
        <v>45843</v>
      </c>
      <c r="C6745" t="s">
        <v>12</v>
      </c>
      <c r="D6745" t="str">
        <f>VLOOKUP('PicMoney-Massa_de_Teste_com_Loj'!$D6745,DePara!$A$1:$B$9,2,FALSE)</f>
        <v>Móveis</v>
      </c>
      <c r="E6745" t="str">
        <f>VLOOKUP('PicMoney-Massa_de_Teste_com_Loj'!$E6745,DePara!$D$1:$E$8,2,FALSE)</f>
        <v>Semáforo</v>
      </c>
      <c r="F6745" s="2">
        <v>-2.35618302784486E+16</v>
      </c>
      <c r="G6745" s="2">
        <v>-4.6653989247011504E+16</v>
      </c>
      <c r="H6745" t="str">
        <f>VLOOKUP('PicMoney-Massa_de_Teste_com_Loj'!$H6745,DePara!$G$1:$H$16,2,FALSE)</f>
        <v>Pão de Açúcar</v>
      </c>
      <c r="I6745" t="str">
        <f>VLOOKUP('PicMoney-Massa_de_Teste_com_Loj'!$I6745,DePara!$J$1:$K$15,2,FALSE)</f>
        <v>Rua Pamplona, 1704</v>
      </c>
      <c r="J6745" s="4">
        <v>356.21</v>
      </c>
      <c r="K6745" s="4">
        <v>12.91</v>
      </c>
    </row>
    <row r="6746" spans="1:11" x14ac:dyDescent="0.35">
      <c r="A6746" t="s">
        <v>18150</v>
      </c>
      <c r="B6746" s="1">
        <v>45843</v>
      </c>
      <c r="C6746" t="s">
        <v>47</v>
      </c>
      <c r="D6746" t="str">
        <f>VLOOKUP('PicMoney-Massa_de_Teste_com_Loj'!$D6746,DePara!$A$1:$B$9,2,FALSE)</f>
        <v>Móveis</v>
      </c>
      <c r="E6746" t="str">
        <f>VLOOKUP('PicMoney-Massa_de_Teste_com_Loj'!$E6746,DePara!$D$1:$E$8,2,FALSE)</f>
        <v>Semáforo</v>
      </c>
      <c r="F6746" s="2">
        <v>-2.3561920111393E+16</v>
      </c>
      <c r="G6746" s="2">
        <v>-4665417909610930</v>
      </c>
      <c r="H6746" t="str">
        <f>VLOOKUP('PicMoney-Massa_de_Teste_com_Loj'!$H6746,DePara!$G$1:$H$16,2,FALSE)</f>
        <v>Kalunga</v>
      </c>
      <c r="I6746" t="str">
        <f>VLOOKUP('PicMoney-Massa_de_Teste_com_Loj'!$I6746,DePara!$J$1:$K$15,2,FALSE)</f>
        <v>Rua Augusta, 2220</v>
      </c>
      <c r="J6746" s="4">
        <v>922.86</v>
      </c>
      <c r="K6746" s="4">
        <v>46.14</v>
      </c>
    </row>
    <row r="6747" spans="1:11" x14ac:dyDescent="0.35">
      <c r="A6747" t="s">
        <v>18153</v>
      </c>
      <c r="B6747" s="1">
        <v>45850</v>
      </c>
      <c r="C6747" t="s">
        <v>20</v>
      </c>
      <c r="D6747" t="str">
        <f>VLOOKUP('PicMoney-Massa_de_Teste_com_Loj'!$D6747,DePara!$A$1:$B$9,2,FALSE)</f>
        <v>Eletrodomésticos</v>
      </c>
      <c r="E6747" t="str">
        <f>VLOOKUP('PicMoney-Massa_de_Teste_com_Loj'!$E6747,DePara!$D$1:$E$8,2,FALSE)</f>
        <v>Parque Trianon</v>
      </c>
      <c r="F6747" s="2">
        <v>-2356425973613750</v>
      </c>
      <c r="G6747" s="2">
        <v>-4.66567711673478E+16</v>
      </c>
      <c r="H6747" t="str">
        <f>VLOOKUP('PicMoney-Massa_de_Teste_com_Loj'!$H6747,DePara!$G$1:$H$16,2,FALSE)</f>
        <v>Livraria Cultura</v>
      </c>
      <c r="I6747" t="str">
        <f>VLOOKUP('PicMoney-Massa_de_Teste_com_Loj'!$I6747,DePara!$J$1:$K$15,2,FALSE)</f>
        <v>Conjunto Nacional - Av. Paulista, 2073</v>
      </c>
      <c r="J6747" s="4">
        <v>958.03</v>
      </c>
      <c r="K6747" s="4">
        <v>197.83</v>
      </c>
    </row>
    <row r="6748" spans="1:11" x14ac:dyDescent="0.35">
      <c r="A6748" t="s">
        <v>18156</v>
      </c>
      <c r="B6748" s="1">
        <v>45857</v>
      </c>
      <c r="C6748" t="s">
        <v>12</v>
      </c>
      <c r="D6748" t="str">
        <f>VLOOKUP('PicMoney-Massa_de_Teste_com_Loj'!$D6748,DePara!$A$1:$B$9,2,FALSE)</f>
        <v>Mercado Express</v>
      </c>
      <c r="E6748" t="str">
        <f>VLOOKUP('PicMoney-Massa_de_Teste_com_Loj'!$E6748,DePara!$D$1:$E$8,2,FALSE)</f>
        <v>Semáforo</v>
      </c>
      <c r="F6748" s="2">
        <v>-2.35620671818272E+16</v>
      </c>
      <c r="G6748" s="2">
        <v>-4665402402489940</v>
      </c>
      <c r="H6748" t="str">
        <f>VLOOKUP('PicMoney-Massa_de_Teste_com_Loj'!$H6748,DePara!$G$1:$H$16,2,FALSE)</f>
        <v>Drogaria São Paulo</v>
      </c>
      <c r="I6748" t="str">
        <f>VLOOKUP('PicMoney-Massa_de_Teste_com_Loj'!$I6748,DePara!$J$1:$K$15,2,FALSE)</f>
        <v>Av. Paulista, 1230</v>
      </c>
      <c r="J6748" s="4">
        <v>739.31</v>
      </c>
      <c r="K6748" s="4">
        <v>19.88</v>
      </c>
    </row>
    <row r="6749" spans="1:11" x14ac:dyDescent="0.35">
      <c r="A6749" t="s">
        <v>18159</v>
      </c>
      <c r="B6749" s="1">
        <v>45864</v>
      </c>
      <c r="C6749" t="s">
        <v>20</v>
      </c>
      <c r="D6749" t="str">
        <f>VLOOKUP('PicMoney-Massa_de_Teste_com_Loj'!$D6749,DePara!$A$1:$B$9,2,FALSE)</f>
        <v>Móveis</v>
      </c>
      <c r="E6749" t="str">
        <f>VLOOKUP('PicMoney-Massa_de_Teste_com_Loj'!$E6749,DePara!$D$1:$E$8,2,FALSE)</f>
        <v>Parque Trianon</v>
      </c>
      <c r="F6749" s="2">
        <v>-2356392805352120</v>
      </c>
      <c r="G6749" s="2">
        <v>-4665691941349650</v>
      </c>
      <c r="H6749" t="str">
        <f>VLOOKUP('PicMoney-Massa_de_Teste_com_Loj'!$H6749,DePara!$G$1:$H$16,2,FALSE)</f>
        <v>Pão de Açúcar</v>
      </c>
      <c r="I6749" t="str">
        <f>VLOOKUP('PicMoney-Massa_de_Teste_com_Loj'!$I6749,DePara!$J$1:$K$15,2,FALSE)</f>
        <v>Rua Pamplona, 1704</v>
      </c>
      <c r="J6749" s="4">
        <v>335.6</v>
      </c>
      <c r="K6749" s="4">
        <v>38.880000000000003</v>
      </c>
    </row>
    <row r="6750" spans="1:11" x14ac:dyDescent="0.35">
      <c r="A6750" t="s">
        <v>18162</v>
      </c>
      <c r="B6750" s="1">
        <v>45843</v>
      </c>
      <c r="C6750" t="s">
        <v>20</v>
      </c>
      <c r="D6750" t="str">
        <f>VLOOKUP('PicMoney-Massa_de_Teste_com_Loj'!$D6750,DePara!$A$1:$B$9,2,FALSE)</f>
        <v>Vestuário</v>
      </c>
      <c r="E6750" t="str">
        <f>VLOOKUP('PicMoney-Massa_de_Teste_com_Loj'!$E6750,DePara!$D$1:$E$8,2,FALSE)</f>
        <v>Estação Consolação</v>
      </c>
      <c r="F6750" s="2">
        <v>-2.35561997979412E+16</v>
      </c>
      <c r="G6750" s="2">
        <v>-4666123212437400</v>
      </c>
      <c r="H6750" t="str">
        <f>VLOOKUP('PicMoney-Massa_de_Teste_com_Loj'!$H6750,DePara!$G$1:$H$16,2,FALSE)</f>
        <v>Drogaria São Paulo</v>
      </c>
      <c r="I6750" t="str">
        <f>VLOOKUP('PicMoney-Massa_de_Teste_com_Loj'!$I6750,DePara!$J$1:$K$15,2,FALSE)</f>
        <v>Av. Paulista, 1230</v>
      </c>
      <c r="J6750" s="4">
        <v>752.26</v>
      </c>
      <c r="K6750" s="4">
        <v>187.96</v>
      </c>
    </row>
    <row r="6751" spans="1:11" x14ac:dyDescent="0.35">
      <c r="A6751" t="s">
        <v>18165</v>
      </c>
      <c r="B6751" s="1">
        <v>45864</v>
      </c>
      <c r="C6751" t="s">
        <v>12</v>
      </c>
      <c r="D6751" t="str">
        <f>VLOOKUP('PicMoney-Massa_de_Teste_com_Loj'!$D6751,DePara!$A$1:$B$9,2,FALSE)</f>
        <v>Vestuário</v>
      </c>
      <c r="E6751" t="str">
        <f>VLOOKUP('PicMoney-Massa_de_Teste_com_Loj'!$E6751,DePara!$D$1:$E$8,2,FALSE)</f>
        <v>Calçada aleatória</v>
      </c>
      <c r="F6751" s="2">
        <v>-2356396364535440</v>
      </c>
      <c r="G6751" s="2">
        <v>-4.66500607959788E+16</v>
      </c>
      <c r="H6751" t="str">
        <f>VLOOKUP('PicMoney-Massa_de_Teste_com_Loj'!$H6751,DePara!$G$1:$H$16,2,FALSE)</f>
        <v>Extra Mercado</v>
      </c>
      <c r="I6751" t="str">
        <f>VLOOKUP('PicMoney-Massa_de_Teste_com_Loj'!$I6751,DePara!$J$1:$K$15,2,FALSE)</f>
        <v>Av. Brigadeiro Luís Antônio, 2769</v>
      </c>
      <c r="J6751" s="4">
        <v>153.82</v>
      </c>
      <c r="K6751" s="4">
        <v>6.11</v>
      </c>
    </row>
    <row r="6752" spans="1:11" x14ac:dyDescent="0.35">
      <c r="A6752" t="s">
        <v>18167</v>
      </c>
      <c r="B6752" s="1">
        <v>45844</v>
      </c>
      <c r="C6752" t="s">
        <v>20</v>
      </c>
      <c r="D6752" t="str">
        <f>VLOOKUP('PicMoney-Massa_de_Teste_com_Loj'!$D6752,DePara!$A$1:$B$9,2,FALSE)</f>
        <v>Restaurante</v>
      </c>
      <c r="E6752" t="str">
        <f>VLOOKUP('PicMoney-Massa_de_Teste_com_Loj'!$E6752,DePara!$D$1:$E$8,2,FALSE)</f>
        <v>MASP</v>
      </c>
      <c r="F6752" s="2">
        <v>-2356128474619840</v>
      </c>
      <c r="G6752" s="2">
        <v>-4.6655810037341904E+16</v>
      </c>
      <c r="H6752" t="str">
        <f>VLOOKUP('PicMoney-Massa_de_Teste_com_Loj'!$H6752,DePara!$G$1:$H$16,2,FALSE)</f>
        <v>Ponto Frio</v>
      </c>
      <c r="I6752" t="str">
        <f>VLOOKUP('PicMoney-Massa_de_Teste_com_Loj'!$I6752,DePara!$J$1:$K$15,2,FALSE)</f>
        <v>Rua da Consolação, 2303</v>
      </c>
      <c r="J6752" s="4">
        <v>804.86</v>
      </c>
      <c r="K6752" s="4">
        <v>136.02000000000001</v>
      </c>
    </row>
    <row r="6753" spans="1:11" x14ac:dyDescent="0.35">
      <c r="A6753" t="s">
        <v>18169</v>
      </c>
      <c r="B6753" s="1">
        <v>45857</v>
      </c>
      <c r="C6753" t="s">
        <v>47</v>
      </c>
      <c r="D6753" t="str">
        <f>VLOOKUP('PicMoney-Massa_de_Teste_com_Loj'!$D6753,DePara!$A$1:$B$9,2,FALSE)</f>
        <v>Restaurante</v>
      </c>
      <c r="E6753" t="str">
        <f>VLOOKUP('PicMoney-Massa_de_Teste_com_Loj'!$E6753,DePara!$D$1:$E$8,2,FALSE)</f>
        <v>Semáforo</v>
      </c>
      <c r="F6753" s="2">
        <v>-2.35617698811931E+16</v>
      </c>
      <c r="G6753" s="2">
        <v>-4665383860489830</v>
      </c>
      <c r="H6753" t="str">
        <f>VLOOKUP('PicMoney-Massa_de_Teste_com_Loj'!$H6753,DePara!$G$1:$H$16,2,FALSE)</f>
        <v>Drogaria São Paulo</v>
      </c>
      <c r="I6753" t="str">
        <f>VLOOKUP('PicMoney-Massa_de_Teste_com_Loj'!$I6753,DePara!$J$1:$K$15,2,FALSE)</f>
        <v>Av. Paulista, 1230</v>
      </c>
      <c r="J6753" s="4">
        <v>584.54</v>
      </c>
      <c r="K6753" s="4">
        <v>29.23</v>
      </c>
    </row>
    <row r="6754" spans="1:11" x14ac:dyDescent="0.35">
      <c r="A6754" t="s">
        <v>18171</v>
      </c>
      <c r="B6754" s="1">
        <v>45850</v>
      </c>
      <c r="C6754" t="s">
        <v>12</v>
      </c>
      <c r="D6754" t="str">
        <f>VLOOKUP('PicMoney-Massa_de_Teste_com_Loj'!$D6754,DePara!$A$1:$B$9,2,FALSE)</f>
        <v>Restaurante</v>
      </c>
      <c r="E6754" t="str">
        <f>VLOOKUP('PicMoney-Massa_de_Teste_com_Loj'!$E6754,DePara!$D$1:$E$8,2,FALSE)</f>
        <v>Calçada aleatória</v>
      </c>
      <c r="F6754" s="2">
        <v>-235637846461313</v>
      </c>
      <c r="G6754" s="2">
        <v>-4664959470182820</v>
      </c>
      <c r="H6754" t="str">
        <f>VLOOKUP('PicMoney-Massa_de_Teste_com_Loj'!$H6754,DePara!$G$1:$H$16,2,FALSE)</f>
        <v>Ponto Frio</v>
      </c>
      <c r="I6754" t="str">
        <f>VLOOKUP('PicMoney-Massa_de_Teste_com_Loj'!$I6754,DePara!$J$1:$K$15,2,FALSE)</f>
        <v>Rua da Consolação, 2303</v>
      </c>
      <c r="J6754" s="4">
        <v>658.33</v>
      </c>
      <c r="K6754" s="4">
        <v>11.22</v>
      </c>
    </row>
    <row r="6755" spans="1:11" x14ac:dyDescent="0.35">
      <c r="A6755" t="s">
        <v>18173</v>
      </c>
      <c r="B6755" s="1">
        <v>45851</v>
      </c>
      <c r="C6755" t="s">
        <v>47</v>
      </c>
      <c r="D6755" t="str">
        <f>VLOOKUP('PicMoney-Massa_de_Teste_com_Loj'!$D6755,DePara!$A$1:$B$9,2,FALSE)</f>
        <v>Outros</v>
      </c>
      <c r="E6755" t="str">
        <f>VLOOKUP('PicMoney-Massa_de_Teste_com_Loj'!$E6755,DePara!$D$1:$E$8,2,FALSE)</f>
        <v>MASP</v>
      </c>
      <c r="F6755" s="2">
        <v>-2.35611489126353E+16</v>
      </c>
      <c r="G6755" s="2">
        <v>-466559291458661</v>
      </c>
      <c r="H6755" t="str">
        <f>VLOOKUP('PicMoney-Massa_de_Teste_com_Loj'!$H6755,DePara!$G$1:$H$16,2,FALSE)</f>
        <v>Outback</v>
      </c>
      <c r="I6755" t="str">
        <f>VLOOKUP('PicMoney-Massa_de_Teste_com_Loj'!$I6755,DePara!$J$1:$K$15,2,FALSE)</f>
        <v>Shopping Pátio Paulista, Rua Treze de Maio, 1947</v>
      </c>
      <c r="J6755" s="4">
        <v>604.47</v>
      </c>
      <c r="K6755" s="4">
        <v>30.22</v>
      </c>
    </row>
    <row r="6756" spans="1:11" x14ac:dyDescent="0.35">
      <c r="A6756" t="s">
        <v>18176</v>
      </c>
      <c r="B6756" s="1">
        <v>45843</v>
      </c>
      <c r="C6756" t="s">
        <v>20</v>
      </c>
      <c r="D6756" t="str">
        <f>VLOOKUP('PicMoney-Massa_de_Teste_com_Loj'!$D6756,DePara!$A$1:$B$9,2,FALSE)</f>
        <v>Farmácia</v>
      </c>
      <c r="E6756" t="str">
        <f>VLOOKUP('PicMoney-Massa_de_Teste_com_Loj'!$E6756,DePara!$D$1:$E$8,2,FALSE)</f>
        <v>Estação Consolação</v>
      </c>
      <c r="F6756" s="2">
        <v>-2.35561078703468E+16</v>
      </c>
      <c r="G6756" s="2">
        <v>-4666111766062000</v>
      </c>
      <c r="H6756" t="str">
        <f>VLOOKUP('PicMoney-Massa_de_Teste_com_Loj'!$H6756,DePara!$G$1:$H$16,2,FALSE)</f>
        <v>Kalunga</v>
      </c>
      <c r="I6756" t="str">
        <f>VLOOKUP('PicMoney-Massa_de_Teste_com_Loj'!$I6756,DePara!$J$1:$K$15,2,FALSE)</f>
        <v>Rua Augusta, 2220</v>
      </c>
      <c r="J6756" s="4">
        <v>279.04000000000002</v>
      </c>
      <c r="K6756" s="4">
        <v>69.61</v>
      </c>
    </row>
    <row r="6757" spans="1:11" x14ac:dyDescent="0.35">
      <c r="A6757" t="s">
        <v>18179</v>
      </c>
      <c r="B6757" s="1">
        <v>45843</v>
      </c>
      <c r="C6757" t="s">
        <v>12</v>
      </c>
      <c r="D6757" t="str">
        <f>VLOOKUP('PicMoney-Massa_de_Teste_com_Loj'!$D6757,DePara!$A$1:$B$9,2,FALSE)</f>
        <v>Mercado Express</v>
      </c>
      <c r="E6757" t="str">
        <f>VLOOKUP('PicMoney-Massa_de_Teste_com_Loj'!$E6757,DePara!$D$1:$E$8,2,FALSE)</f>
        <v>Calçada aleatória</v>
      </c>
      <c r="F6757" s="2">
        <v>-2.3564071317012E+16</v>
      </c>
      <c r="G6757" s="2">
        <v>-4665014193222400</v>
      </c>
      <c r="H6757" t="str">
        <f>VLOOKUP('PicMoney-Massa_de_Teste_com_Loj'!$H6757,DePara!$G$1:$H$16,2,FALSE)</f>
        <v>Pão de Açúcar</v>
      </c>
      <c r="I6757" t="str">
        <f>VLOOKUP('PicMoney-Massa_de_Teste_com_Loj'!$I6757,DePara!$J$1:$K$15,2,FALSE)</f>
        <v>Rua Pamplona, 1704</v>
      </c>
      <c r="J6757" s="4">
        <v>667.22</v>
      </c>
      <c r="K6757" s="4">
        <v>14.34</v>
      </c>
    </row>
    <row r="6758" spans="1:11" x14ac:dyDescent="0.35">
      <c r="A6758" t="s">
        <v>18182</v>
      </c>
      <c r="B6758" s="1">
        <v>45852</v>
      </c>
      <c r="C6758" t="s">
        <v>12</v>
      </c>
      <c r="D6758" t="str">
        <f>VLOOKUP('PicMoney-Massa_de_Teste_com_Loj'!$D6758,DePara!$A$1:$B$9,2,FALSE)</f>
        <v>Móveis</v>
      </c>
      <c r="E6758" t="str">
        <f>VLOOKUP('PicMoney-Massa_de_Teste_com_Loj'!$E6758,DePara!$D$1:$E$8,2,FALSE)</f>
        <v>Shopping Pátio Paulista</v>
      </c>
      <c r="F6758" s="2">
        <v>-2357107001804530</v>
      </c>
      <c r="G6758" s="2">
        <v>-4664554945806840</v>
      </c>
      <c r="H6758" t="str">
        <f>VLOOKUP('PicMoney-Massa_de_Teste_com_Loj'!$H6758,DePara!$G$1:$H$16,2,FALSE)</f>
        <v>Subway</v>
      </c>
      <c r="I6758" t="str">
        <f>VLOOKUP('PicMoney-Massa_de_Teste_com_Loj'!$I6758,DePara!$J$1:$K$15,2,FALSE)</f>
        <v>Av. Paulista, 2026</v>
      </c>
      <c r="J6758" s="4">
        <v>896.95</v>
      </c>
      <c r="K6758" s="4">
        <v>9.1</v>
      </c>
    </row>
    <row r="6759" spans="1:11" x14ac:dyDescent="0.35">
      <c r="A6759" t="s">
        <v>18185</v>
      </c>
      <c r="B6759" s="1">
        <v>45860</v>
      </c>
      <c r="C6759" t="s">
        <v>20</v>
      </c>
      <c r="D6759" t="str">
        <f>VLOOKUP('PicMoney-Massa_de_Teste_com_Loj'!$D6759,DePara!$A$1:$B$9,2,FALSE)</f>
        <v>Farmácia</v>
      </c>
      <c r="E6759" t="str">
        <f>VLOOKUP('PicMoney-Massa_de_Teste_com_Loj'!$E6759,DePara!$D$1:$E$8,2,FALSE)</f>
        <v>Calçada aleatória</v>
      </c>
      <c r="F6759" s="2">
        <v>-2.35639553340188E+16</v>
      </c>
      <c r="G6759" s="2">
        <v>-4665045453448080</v>
      </c>
      <c r="H6759" t="str">
        <f>VLOOKUP('PicMoney-Massa_de_Teste_com_Loj'!$H6759,DePara!$G$1:$H$16,2,FALSE)</f>
        <v>Kalunga</v>
      </c>
      <c r="I6759" t="str">
        <f>VLOOKUP('PicMoney-Massa_de_Teste_com_Loj'!$I6759,DePara!$J$1:$K$15,2,FALSE)</f>
        <v>Rua Augusta, 2220</v>
      </c>
      <c r="J6759" s="4">
        <v>828.31</v>
      </c>
      <c r="K6759" s="4">
        <v>144.47</v>
      </c>
    </row>
    <row r="6760" spans="1:11" x14ac:dyDescent="0.35">
      <c r="A6760" t="s">
        <v>18188</v>
      </c>
      <c r="B6760" s="1">
        <v>45850</v>
      </c>
      <c r="C6760" t="s">
        <v>12</v>
      </c>
      <c r="D6760" t="str">
        <f>VLOOKUP('PicMoney-Massa_de_Teste_com_Loj'!$D6760,DePara!$A$1:$B$9,2,FALSE)</f>
        <v>Eletrodomésticos</v>
      </c>
      <c r="E6760" t="str">
        <f>VLOOKUP('PicMoney-Massa_de_Teste_com_Loj'!$E6760,DePara!$D$1:$E$8,2,FALSE)</f>
        <v>Calçada aleatória</v>
      </c>
      <c r="F6760" s="2">
        <v>-2356386401778730</v>
      </c>
      <c r="G6760" s="2">
        <v>-4665014945757620</v>
      </c>
      <c r="H6760" t="str">
        <f>VLOOKUP('PicMoney-Massa_de_Teste_com_Loj'!$H6760,DePara!$G$1:$H$16,2,FALSE)</f>
        <v>Lojas Americanas</v>
      </c>
      <c r="I6760" t="str">
        <f>VLOOKUP('PicMoney-Massa_de_Teste_com_Loj'!$I6760,DePara!$J$1:$K$15,2,FALSE)</f>
        <v>Av. Paulista, 2300</v>
      </c>
      <c r="J6760" s="4">
        <v>395.18</v>
      </c>
      <c r="K6760" s="4">
        <v>12.87</v>
      </c>
    </row>
    <row r="6761" spans="1:11" x14ac:dyDescent="0.35">
      <c r="A6761" t="s">
        <v>18190</v>
      </c>
      <c r="B6761" s="1">
        <v>45851</v>
      </c>
      <c r="C6761" t="s">
        <v>12</v>
      </c>
      <c r="D6761" t="str">
        <f>VLOOKUP('PicMoney-Massa_de_Teste_com_Loj'!$D6761,DePara!$A$1:$B$9,2,FALSE)</f>
        <v>Vestuário</v>
      </c>
      <c r="E6761" t="str">
        <f>VLOOKUP('PicMoney-Massa_de_Teste_com_Loj'!$E6761,DePara!$D$1:$E$8,2,FALSE)</f>
        <v>Calçada aleatória</v>
      </c>
      <c r="F6761" s="2">
        <v>-2.35631929054978E+16</v>
      </c>
      <c r="G6761" s="2">
        <v>-4665017080835760</v>
      </c>
      <c r="H6761" t="str">
        <f>VLOOKUP('PicMoney-Massa_de_Teste_com_Loj'!$H6761,DePara!$G$1:$H$16,2,FALSE)</f>
        <v>Fast Shop</v>
      </c>
      <c r="I6761" t="str">
        <f>VLOOKUP('PicMoney-Massa_de_Teste_com_Loj'!$I6761,DePara!$J$1:$K$15,2,FALSE)</f>
        <v>Shopping Cidade São Paulo, Av. Paulista, 1230</v>
      </c>
      <c r="J6761" s="4">
        <v>213.08</v>
      </c>
      <c r="K6761" s="4">
        <v>5.36</v>
      </c>
    </row>
    <row r="6762" spans="1:11" x14ac:dyDescent="0.35">
      <c r="A6762" t="s">
        <v>18193</v>
      </c>
      <c r="B6762" s="1">
        <v>45865</v>
      </c>
      <c r="C6762" t="s">
        <v>47</v>
      </c>
      <c r="D6762" t="str">
        <f>VLOOKUP('PicMoney-Massa_de_Teste_com_Loj'!$D6762,DePara!$A$1:$B$9,2,FALSE)</f>
        <v>Eletrodomésticos</v>
      </c>
      <c r="E6762" t="str">
        <f>VLOOKUP('PicMoney-Massa_de_Teste_com_Loj'!$E6762,DePara!$D$1:$E$8,2,FALSE)</f>
        <v>Shopping Pátio Paulista</v>
      </c>
      <c r="F6762" s="2">
        <v>-2357067955799960</v>
      </c>
      <c r="G6762" s="2">
        <v>-4.66459134328672E+16</v>
      </c>
      <c r="H6762" t="str">
        <f>VLOOKUP('PicMoney-Massa_de_Teste_com_Loj'!$H6762,DePara!$G$1:$H$16,2,FALSE)</f>
        <v>Outback</v>
      </c>
      <c r="I6762" t="str">
        <f>VLOOKUP('PicMoney-Massa_de_Teste_com_Loj'!$I6762,DePara!$J$1:$K$15,2,FALSE)</f>
        <v>Shopping Pátio Paulista, Rua Treze de Maio, 1947</v>
      </c>
      <c r="J6762" s="4">
        <v>860.97</v>
      </c>
      <c r="K6762" s="4">
        <v>43.05</v>
      </c>
    </row>
    <row r="6763" spans="1:11" x14ac:dyDescent="0.35">
      <c r="A6763" t="s">
        <v>18195</v>
      </c>
      <c r="B6763" s="1">
        <v>45850</v>
      </c>
      <c r="C6763" t="s">
        <v>20</v>
      </c>
      <c r="D6763" t="str">
        <f>VLOOKUP('PicMoney-Massa_de_Teste_com_Loj'!$D6763,DePara!$A$1:$B$9,2,FALSE)</f>
        <v>Esportivo</v>
      </c>
      <c r="E6763" t="str">
        <f>VLOOKUP('PicMoney-Massa_de_Teste_com_Loj'!$E6763,DePara!$D$1:$E$8,2,FALSE)</f>
        <v>Shopping Pátio Paulista</v>
      </c>
      <c r="F6763" s="2">
        <v>-2.35701656370436E+16</v>
      </c>
      <c r="G6763" s="2">
        <v>-4664576283273830</v>
      </c>
      <c r="H6763" t="str">
        <f>VLOOKUP('PicMoney-Massa_de_Teste_com_Loj'!$H6763,DePara!$G$1:$H$16,2,FALSE)</f>
        <v>Smart Fit</v>
      </c>
      <c r="I6763" t="str">
        <f>VLOOKUP('PicMoney-Massa_de_Teste_com_Loj'!$I6763,DePara!$J$1:$K$15,2,FALSE)</f>
        <v>Av. Paulista, 2006</v>
      </c>
      <c r="J6763" s="4">
        <v>627.48</v>
      </c>
      <c r="K6763" s="4">
        <v>205.1</v>
      </c>
    </row>
    <row r="6764" spans="1:11" x14ac:dyDescent="0.35">
      <c r="A6764" t="s">
        <v>18198</v>
      </c>
      <c r="B6764" s="1">
        <v>45857</v>
      </c>
      <c r="C6764" t="s">
        <v>47</v>
      </c>
      <c r="D6764" t="str">
        <f>VLOOKUP('PicMoney-Massa_de_Teste_com_Loj'!$D6764,DePara!$A$1:$B$9,2,FALSE)</f>
        <v>Restaurante</v>
      </c>
      <c r="E6764" t="str">
        <f>VLOOKUP('PicMoney-Massa_de_Teste_com_Loj'!$E6764,DePara!$D$1:$E$8,2,FALSE)</f>
        <v>Shopping Cidade São Paulo</v>
      </c>
      <c r="F6764" s="2">
        <v>-2356337447424610</v>
      </c>
      <c r="G6764" s="2">
        <v>-4665209091349700</v>
      </c>
      <c r="H6764" t="str">
        <f>VLOOKUP('PicMoney-Massa_de_Teste_com_Loj'!$H6764,DePara!$G$1:$H$16,2,FALSE)</f>
        <v>Subway</v>
      </c>
      <c r="I6764" t="str">
        <f>VLOOKUP('PicMoney-Massa_de_Teste_com_Loj'!$I6764,DePara!$J$1:$K$15,2,FALSE)</f>
        <v>Av. Paulista, 2026</v>
      </c>
      <c r="J6764" s="4">
        <v>601.64</v>
      </c>
      <c r="K6764" s="4">
        <v>30.08</v>
      </c>
    </row>
    <row r="6765" spans="1:11" x14ac:dyDescent="0.35">
      <c r="A6765" t="s">
        <v>18200</v>
      </c>
      <c r="B6765" s="1">
        <v>45857</v>
      </c>
      <c r="C6765" t="s">
        <v>20</v>
      </c>
      <c r="D6765" t="str">
        <f>VLOOKUP('PicMoney-Massa_de_Teste_com_Loj'!$D6765,DePara!$A$1:$B$9,2,FALSE)</f>
        <v>Restaurante</v>
      </c>
      <c r="E6765" t="str">
        <f>VLOOKUP('PicMoney-Massa_de_Teste_com_Loj'!$E6765,DePara!$D$1:$E$8,2,FALSE)</f>
        <v>Calçada aleatória</v>
      </c>
      <c r="F6765" s="2">
        <v>-2.35644141058806E+16</v>
      </c>
      <c r="G6765" s="2">
        <v>-4.6649812466836096E+16</v>
      </c>
      <c r="H6765" t="str">
        <f>VLOOKUP('PicMoney-Massa_de_Teste_com_Loj'!$H6765,DePara!$G$1:$H$16,2,FALSE)</f>
        <v>Outback</v>
      </c>
      <c r="I6765" t="str">
        <f>VLOOKUP('PicMoney-Massa_de_Teste_com_Loj'!$I6765,DePara!$J$1:$K$15,2,FALSE)</f>
        <v>Shopping Pátio Paulista, Rua Treze de Maio, 1947</v>
      </c>
      <c r="J6765" s="4">
        <v>397.81</v>
      </c>
      <c r="K6765" s="4">
        <v>131.19999999999999</v>
      </c>
    </row>
    <row r="6766" spans="1:11" x14ac:dyDescent="0.35">
      <c r="A6766" t="s">
        <v>18203</v>
      </c>
      <c r="B6766" s="1">
        <v>45858</v>
      </c>
      <c r="C6766" t="s">
        <v>20</v>
      </c>
      <c r="D6766" t="str">
        <f>VLOOKUP('PicMoney-Massa_de_Teste_com_Loj'!$D6766,DePara!$A$1:$B$9,2,FALSE)</f>
        <v>Farmácia</v>
      </c>
      <c r="E6766" t="str">
        <f>VLOOKUP('PicMoney-Massa_de_Teste_com_Loj'!$E6766,DePara!$D$1:$E$8,2,FALSE)</f>
        <v>Estação Consolação</v>
      </c>
      <c r="F6766" s="2">
        <v>-2355523658008500</v>
      </c>
      <c r="G6766" s="2">
        <v>-4.6661448017650096E+16</v>
      </c>
      <c r="H6766" t="str">
        <f>VLOOKUP('PicMoney-Massa_de_Teste_com_Loj'!$H6766,DePara!$G$1:$H$16,2,FALSE)</f>
        <v>Smart Fit</v>
      </c>
      <c r="I6766" t="str">
        <f>VLOOKUP('PicMoney-Massa_de_Teste_com_Loj'!$I6766,DePara!$J$1:$K$15,2,FALSE)</f>
        <v>Av. Paulista, 2006</v>
      </c>
      <c r="J6766" s="4">
        <v>656.78</v>
      </c>
      <c r="K6766" s="4">
        <v>154.59</v>
      </c>
    </row>
    <row r="6767" spans="1:11" x14ac:dyDescent="0.35">
      <c r="A6767" t="s">
        <v>18206</v>
      </c>
      <c r="B6767" s="1">
        <v>45858</v>
      </c>
      <c r="C6767" t="s">
        <v>12</v>
      </c>
      <c r="D6767" t="str">
        <f>VLOOKUP('PicMoney-Massa_de_Teste_com_Loj'!$D6767,DePara!$A$1:$B$9,2,FALSE)</f>
        <v>Vestuário</v>
      </c>
      <c r="E6767" t="str">
        <f>VLOOKUP('PicMoney-Massa_de_Teste_com_Loj'!$E6767,DePara!$D$1:$E$8,2,FALSE)</f>
        <v>Semáforo</v>
      </c>
      <c r="F6767" s="2">
        <v>-2.35618086305051E+16</v>
      </c>
      <c r="G6767" s="2">
        <v>-4665373898193490</v>
      </c>
      <c r="H6767" t="str">
        <f>VLOOKUP('PicMoney-Massa_de_Teste_com_Loj'!$H6767,DePara!$G$1:$H$16,2,FALSE)</f>
        <v>Lojas Americanas</v>
      </c>
      <c r="I6767" t="str">
        <f>VLOOKUP('PicMoney-Massa_de_Teste_com_Loj'!$I6767,DePara!$J$1:$K$15,2,FALSE)</f>
        <v>Av. Paulista, 2300</v>
      </c>
      <c r="J6767" s="4">
        <v>470.28</v>
      </c>
      <c r="K6767" s="4">
        <v>23.82</v>
      </c>
    </row>
    <row r="6768" spans="1:11" x14ac:dyDescent="0.35">
      <c r="A6768" t="s">
        <v>18208</v>
      </c>
      <c r="B6768" s="1">
        <v>45851</v>
      </c>
      <c r="C6768" t="s">
        <v>47</v>
      </c>
      <c r="D6768" t="str">
        <f>VLOOKUP('PicMoney-Massa_de_Teste_com_Loj'!$D6768,DePara!$A$1:$B$9,2,FALSE)</f>
        <v>Esportivo</v>
      </c>
      <c r="E6768" t="str">
        <f>VLOOKUP('PicMoney-Massa_de_Teste_com_Loj'!$E6768,DePara!$D$1:$E$8,2,FALSE)</f>
        <v>Calçada aleatória</v>
      </c>
      <c r="F6768" s="2">
        <v>-2.35634870875913E+16</v>
      </c>
      <c r="G6768" s="2">
        <v>-4664963703181190</v>
      </c>
      <c r="H6768" t="str">
        <f>VLOOKUP('PicMoney-Massa_de_Teste_com_Loj'!$H6768,DePara!$G$1:$H$16,2,FALSE)</f>
        <v>Daiso Japan</v>
      </c>
      <c r="I6768" t="str">
        <f>VLOOKUP('PicMoney-Massa_de_Teste_com_Loj'!$I6768,DePara!$J$1:$K$15,2,FALSE)</f>
        <v>Shopping Pátio Paulista, Rua Treze de Maio, 1947</v>
      </c>
      <c r="J6768" s="4">
        <v>877.73</v>
      </c>
      <c r="K6768" s="4">
        <v>43.89</v>
      </c>
    </row>
    <row r="6769" spans="1:11" x14ac:dyDescent="0.35">
      <c r="A6769" t="s">
        <v>18211</v>
      </c>
      <c r="B6769" s="1">
        <v>45848</v>
      </c>
      <c r="C6769" t="s">
        <v>20</v>
      </c>
      <c r="D6769" t="str">
        <f>VLOOKUP('PicMoney-Massa_de_Teste_com_Loj'!$D6769,DePara!$A$1:$B$9,2,FALSE)</f>
        <v>Outros</v>
      </c>
      <c r="E6769" t="str">
        <f>VLOOKUP('PicMoney-Massa_de_Teste_com_Loj'!$E6769,DePara!$D$1:$E$8,2,FALSE)</f>
        <v>MASP</v>
      </c>
      <c r="F6769" s="2">
        <v>-2.35612820990833E+16</v>
      </c>
      <c r="G6769" s="2">
        <v>-4665560983257980</v>
      </c>
      <c r="H6769" t="str">
        <f>VLOOKUP('PicMoney-Massa_de_Teste_com_Loj'!$H6769,DePara!$G$1:$H$16,2,FALSE)</f>
        <v>Extra Mercado</v>
      </c>
      <c r="I6769" t="str">
        <f>VLOOKUP('PicMoney-Massa_de_Teste_com_Loj'!$I6769,DePara!$J$1:$K$15,2,FALSE)</f>
        <v>Av. Brigadeiro Luís Antônio, 2769</v>
      </c>
      <c r="J6769" s="4">
        <v>848.65</v>
      </c>
      <c r="K6769" s="4">
        <v>138.4</v>
      </c>
    </row>
    <row r="6770" spans="1:11" x14ac:dyDescent="0.35">
      <c r="A6770" t="s">
        <v>18214</v>
      </c>
      <c r="B6770" s="1">
        <v>45857</v>
      </c>
      <c r="C6770" t="s">
        <v>20</v>
      </c>
      <c r="D6770" t="str">
        <f>VLOOKUP('PicMoney-Massa_de_Teste_com_Loj'!$D6770,DePara!$A$1:$B$9,2,FALSE)</f>
        <v>Farmácia</v>
      </c>
      <c r="E6770" t="str">
        <f>VLOOKUP('PicMoney-Massa_de_Teste_com_Loj'!$E6770,DePara!$D$1:$E$8,2,FALSE)</f>
        <v>Semáforo</v>
      </c>
      <c r="F6770" s="2">
        <v>-2356226578047760</v>
      </c>
      <c r="G6770" s="2">
        <v>-4665376711192270</v>
      </c>
      <c r="H6770" t="str">
        <f>VLOOKUP('PicMoney-Massa_de_Teste_com_Loj'!$H6770,DePara!$G$1:$H$16,2,FALSE)</f>
        <v>Riachuelo</v>
      </c>
      <c r="I6770" t="str">
        <f>VLOOKUP('PicMoney-Massa_de_Teste_com_Loj'!$I6770,DePara!$J$1:$K$15,2,FALSE)</f>
        <v>Av. Paulista, 2277</v>
      </c>
      <c r="J6770" s="4">
        <v>524.11</v>
      </c>
      <c r="K6770" s="4">
        <v>157.97</v>
      </c>
    </row>
    <row r="6771" spans="1:11" x14ac:dyDescent="0.35">
      <c r="A6771" t="s">
        <v>18216</v>
      </c>
      <c r="B6771" s="1">
        <v>45865</v>
      </c>
      <c r="C6771" t="s">
        <v>47</v>
      </c>
      <c r="D6771" t="str">
        <f>VLOOKUP('PicMoney-Massa_de_Teste_com_Loj'!$D6771,DePara!$A$1:$B$9,2,FALSE)</f>
        <v>Móveis</v>
      </c>
      <c r="E6771" t="str">
        <f>VLOOKUP('PicMoney-Massa_de_Teste_com_Loj'!$E6771,DePara!$D$1:$E$8,2,FALSE)</f>
        <v>Calçada aleatória</v>
      </c>
      <c r="F6771" s="2">
        <v>-2.35643016667913E+16</v>
      </c>
      <c r="G6771" s="2">
        <v>-4.6650110106725504E+16</v>
      </c>
      <c r="H6771" t="str">
        <f>VLOOKUP('PicMoney-Massa_de_Teste_com_Loj'!$H6771,DePara!$G$1:$H$16,2,FALSE)</f>
        <v>Lojas Americanas</v>
      </c>
      <c r="I6771" t="str">
        <f>VLOOKUP('PicMoney-Massa_de_Teste_com_Loj'!$I6771,DePara!$J$1:$K$15,2,FALSE)</f>
        <v>Av. Paulista, 2300</v>
      </c>
      <c r="J6771" s="4">
        <v>364.56</v>
      </c>
      <c r="K6771" s="4">
        <v>18.23</v>
      </c>
    </row>
    <row r="6772" spans="1:11" x14ac:dyDescent="0.35">
      <c r="A6772" t="s">
        <v>18219</v>
      </c>
      <c r="B6772" s="1">
        <v>45857</v>
      </c>
      <c r="C6772" t="s">
        <v>47</v>
      </c>
      <c r="D6772" t="str">
        <f>VLOOKUP('PicMoney-Massa_de_Teste_com_Loj'!$D6772,DePara!$A$1:$B$9,2,FALSE)</f>
        <v>Restaurante</v>
      </c>
      <c r="E6772" t="str">
        <f>VLOOKUP('PicMoney-Massa_de_Teste_com_Loj'!$E6772,DePara!$D$1:$E$8,2,FALSE)</f>
        <v>Calçada aleatória</v>
      </c>
      <c r="F6772" s="2">
        <v>-2.35649247686525E+16</v>
      </c>
      <c r="G6772" s="2">
        <v>-4664987957110210</v>
      </c>
      <c r="H6772" t="str">
        <f>VLOOKUP('PicMoney-Massa_de_Teste_com_Loj'!$H6772,DePara!$G$1:$H$16,2,FALSE)</f>
        <v>Smart Fit</v>
      </c>
      <c r="I6772" t="str">
        <f>VLOOKUP('PicMoney-Massa_de_Teste_com_Loj'!$I6772,DePara!$J$1:$K$15,2,FALSE)</f>
        <v>Av. Paulista, 2006</v>
      </c>
      <c r="J6772" s="4">
        <v>559.24</v>
      </c>
      <c r="K6772" s="4">
        <v>27.96</v>
      </c>
    </row>
    <row r="6773" spans="1:11" x14ac:dyDescent="0.35">
      <c r="A6773" t="s">
        <v>18222</v>
      </c>
      <c r="B6773" s="1">
        <v>45858</v>
      </c>
      <c r="C6773" t="s">
        <v>20</v>
      </c>
      <c r="D6773" t="str">
        <f>VLOOKUP('PicMoney-Massa_de_Teste_com_Loj'!$D6773,DePara!$A$1:$B$9,2,FALSE)</f>
        <v>Vestuário</v>
      </c>
      <c r="E6773" t="str">
        <f>VLOOKUP('PicMoney-Massa_de_Teste_com_Loj'!$E6773,DePara!$D$1:$E$8,2,FALSE)</f>
        <v>Calçada aleatória</v>
      </c>
      <c r="F6773" s="2">
        <v>-2356419316160330</v>
      </c>
      <c r="G6773" s="2">
        <v>-4.66496666564354E+16</v>
      </c>
      <c r="H6773" t="str">
        <f>VLOOKUP('PicMoney-Massa_de_Teste_com_Loj'!$H6773,DePara!$G$1:$H$16,2,FALSE)</f>
        <v>Kalunga</v>
      </c>
      <c r="I6773" t="str">
        <f>VLOOKUP('PicMoney-Massa_de_Teste_com_Loj'!$I6773,DePara!$J$1:$K$15,2,FALSE)</f>
        <v>Rua Augusta, 2220</v>
      </c>
      <c r="J6773" s="4">
        <v>906.97</v>
      </c>
      <c r="K6773" s="4">
        <v>220.24</v>
      </c>
    </row>
    <row r="6774" spans="1:11" x14ac:dyDescent="0.35">
      <c r="A6774" t="s">
        <v>18224</v>
      </c>
      <c r="B6774" s="1">
        <v>45851</v>
      </c>
      <c r="C6774" t="s">
        <v>47</v>
      </c>
      <c r="D6774" t="str">
        <f>VLOOKUP('PicMoney-Massa_de_Teste_com_Loj'!$D6774,DePara!$A$1:$B$9,2,FALSE)</f>
        <v>Móveis</v>
      </c>
      <c r="E6774" t="str">
        <f>VLOOKUP('PicMoney-Massa_de_Teste_com_Loj'!$E6774,DePara!$D$1:$E$8,2,FALSE)</f>
        <v>MASP</v>
      </c>
      <c r="F6774" s="2">
        <v>-2.35612969422168E+16</v>
      </c>
      <c r="G6774" s="2">
        <v>-4665554377123150</v>
      </c>
      <c r="H6774" t="str">
        <f>VLOOKUP('PicMoney-Massa_de_Teste_com_Loj'!$H6774,DePara!$G$1:$H$16,2,FALSE)</f>
        <v>Ponto Frio</v>
      </c>
      <c r="I6774" t="str">
        <f>VLOOKUP('PicMoney-Massa_de_Teste_com_Loj'!$I6774,DePara!$J$1:$K$15,2,FALSE)</f>
        <v>Rua da Consolação, 2303</v>
      </c>
      <c r="J6774" s="4">
        <v>263.62</v>
      </c>
      <c r="K6774" s="4">
        <v>13.18</v>
      </c>
    </row>
    <row r="6775" spans="1:11" x14ac:dyDescent="0.35">
      <c r="A6775" t="s">
        <v>18225</v>
      </c>
      <c r="B6775" s="1">
        <v>45864</v>
      </c>
      <c r="C6775" t="s">
        <v>47</v>
      </c>
      <c r="D6775" t="str">
        <f>VLOOKUP('PicMoney-Massa_de_Teste_com_Loj'!$D6775,DePara!$A$1:$B$9,2,FALSE)</f>
        <v>Mercado Express</v>
      </c>
      <c r="E6775" t="str">
        <f>VLOOKUP('PicMoney-Massa_de_Teste_com_Loj'!$E6775,DePara!$D$1:$E$8,2,FALSE)</f>
        <v>Calçada aleatória</v>
      </c>
      <c r="F6775" s="2">
        <v>-2.35643250789634E+16</v>
      </c>
      <c r="G6775" s="2">
        <v>-4664968848418880</v>
      </c>
      <c r="H6775" t="str">
        <f>VLOOKUP('PicMoney-Massa_de_Teste_com_Loj'!$H6775,DePara!$G$1:$H$16,2,FALSE)</f>
        <v>Riachuelo</v>
      </c>
      <c r="I6775" t="str">
        <f>VLOOKUP('PicMoney-Massa_de_Teste_com_Loj'!$I6775,DePara!$J$1:$K$15,2,FALSE)</f>
        <v>Av. Paulista, 2277</v>
      </c>
      <c r="J6775" s="4">
        <v>650.08000000000004</v>
      </c>
      <c r="K6775" s="4">
        <v>32.5</v>
      </c>
    </row>
    <row r="6776" spans="1:11" x14ac:dyDescent="0.35">
      <c r="A6776" t="s">
        <v>18228</v>
      </c>
      <c r="B6776" s="1">
        <v>45864</v>
      </c>
      <c r="C6776" t="s">
        <v>12</v>
      </c>
      <c r="D6776" t="str">
        <f>VLOOKUP('PicMoney-Massa_de_Teste_com_Loj'!$D6776,DePara!$A$1:$B$9,2,FALSE)</f>
        <v>Farmácia</v>
      </c>
      <c r="E6776" t="str">
        <f>VLOOKUP('PicMoney-Massa_de_Teste_com_Loj'!$E6776,DePara!$D$1:$E$8,2,FALSE)</f>
        <v>Shopping Cidade São Paulo</v>
      </c>
      <c r="F6776" s="2">
        <v>-2356252524309660</v>
      </c>
      <c r="G6776" s="2">
        <v>-4665207375251000</v>
      </c>
      <c r="H6776" t="str">
        <f>VLOOKUP('PicMoney-Massa_de_Teste_com_Loj'!$H6776,DePara!$G$1:$H$16,2,FALSE)</f>
        <v>Fast Shop</v>
      </c>
      <c r="I6776" t="str">
        <f>VLOOKUP('PicMoney-Massa_de_Teste_com_Loj'!$I6776,DePara!$J$1:$K$15,2,FALSE)</f>
        <v>Shopping Cidade São Paulo, Av. Paulista, 1230</v>
      </c>
      <c r="J6776" s="4">
        <v>431.53</v>
      </c>
      <c r="K6776" s="4">
        <v>4.5599999999999996</v>
      </c>
    </row>
    <row r="6777" spans="1:11" x14ac:dyDescent="0.35">
      <c r="A6777" t="s">
        <v>18230</v>
      </c>
      <c r="B6777" s="1">
        <v>45850</v>
      </c>
      <c r="C6777" t="s">
        <v>47</v>
      </c>
      <c r="D6777" t="str">
        <f>VLOOKUP('PicMoney-Massa_de_Teste_com_Loj'!$D6777,DePara!$A$1:$B$9,2,FALSE)</f>
        <v>Mercado Express</v>
      </c>
      <c r="E6777" t="str">
        <f>VLOOKUP('PicMoney-Massa_de_Teste_com_Loj'!$E6777,DePara!$D$1:$E$8,2,FALSE)</f>
        <v>Semáforo</v>
      </c>
      <c r="F6777" s="2">
        <v>-2.35617628952973E+16</v>
      </c>
      <c r="G6777" s="2">
        <v>-4.6653949120697E+16</v>
      </c>
      <c r="H6777" t="str">
        <f>VLOOKUP('PicMoney-Massa_de_Teste_com_Loj'!$H6777,DePara!$G$1:$H$16,2,FALSE)</f>
        <v>Lojas Americanas</v>
      </c>
      <c r="I6777" t="str">
        <f>VLOOKUP('PicMoney-Massa_de_Teste_com_Loj'!$I6777,DePara!$J$1:$K$15,2,FALSE)</f>
        <v>Av. Paulista, 2300</v>
      </c>
      <c r="J6777" s="4">
        <v>443.63</v>
      </c>
      <c r="K6777" s="4">
        <v>22.18</v>
      </c>
    </row>
    <row r="6778" spans="1:11" x14ac:dyDescent="0.35">
      <c r="A6778" t="s">
        <v>18232</v>
      </c>
      <c r="B6778" s="1">
        <v>45843</v>
      </c>
      <c r="C6778" t="s">
        <v>20</v>
      </c>
      <c r="D6778" t="str">
        <f>VLOOKUP('PicMoney-Massa_de_Teste_com_Loj'!$D6778,DePara!$A$1:$B$9,2,FALSE)</f>
        <v>Mercado Express</v>
      </c>
      <c r="E6778" t="str">
        <f>VLOOKUP('PicMoney-Massa_de_Teste_com_Loj'!$E6778,DePara!$D$1:$E$8,2,FALSE)</f>
        <v>Calçada aleatória</v>
      </c>
      <c r="F6778" s="2">
        <v>-2356415740063410</v>
      </c>
      <c r="G6778" s="2">
        <v>-4664977164228810</v>
      </c>
      <c r="H6778" t="str">
        <f>VLOOKUP('PicMoney-Massa_de_Teste_com_Loj'!$H6778,DePara!$G$1:$H$16,2,FALSE)</f>
        <v>Drogaria São Paulo</v>
      </c>
      <c r="I6778" t="str">
        <f>VLOOKUP('PicMoney-Massa_de_Teste_com_Loj'!$I6778,DePara!$J$1:$K$15,2,FALSE)</f>
        <v>Av. Paulista, 1230</v>
      </c>
      <c r="J6778" s="4">
        <v>436.63</v>
      </c>
      <c r="K6778" s="4">
        <v>128.09</v>
      </c>
    </row>
    <row r="6779" spans="1:11" x14ac:dyDescent="0.35">
      <c r="A6779" t="s">
        <v>18234</v>
      </c>
      <c r="B6779" s="1">
        <v>45844</v>
      </c>
      <c r="C6779" t="s">
        <v>47</v>
      </c>
      <c r="D6779" t="str">
        <f>VLOOKUP('PicMoney-Massa_de_Teste_com_Loj'!$D6779,DePara!$A$1:$B$9,2,FALSE)</f>
        <v>Esportivo</v>
      </c>
      <c r="E6779" t="str">
        <f>VLOOKUP('PicMoney-Massa_de_Teste_com_Loj'!$E6779,DePara!$D$1:$E$8,2,FALSE)</f>
        <v>Calçada aleatória</v>
      </c>
      <c r="F6779" s="2">
        <v>-2356445182487310</v>
      </c>
      <c r="G6779" s="2">
        <v>-4665012532653740</v>
      </c>
      <c r="H6779" t="str">
        <f>VLOOKUP('PicMoney-Massa_de_Teste_com_Loj'!$H6779,DePara!$G$1:$H$16,2,FALSE)</f>
        <v>Kalunga</v>
      </c>
      <c r="I6779" t="str">
        <f>VLOOKUP('PicMoney-Massa_de_Teste_com_Loj'!$I6779,DePara!$J$1:$K$15,2,FALSE)</f>
        <v>Rua Augusta, 2220</v>
      </c>
      <c r="J6779" s="4">
        <v>299.77999999999997</v>
      </c>
      <c r="K6779" s="4">
        <v>14.99</v>
      </c>
    </row>
    <row r="6780" spans="1:11" x14ac:dyDescent="0.35">
      <c r="A6780" t="s">
        <v>18237</v>
      </c>
      <c r="B6780" s="1">
        <v>45843</v>
      </c>
      <c r="C6780" t="s">
        <v>12</v>
      </c>
      <c r="D6780" t="str">
        <f>VLOOKUP('PicMoney-Massa_de_Teste_com_Loj'!$D6780,DePara!$A$1:$B$9,2,FALSE)</f>
        <v>Restaurante</v>
      </c>
      <c r="E6780" t="str">
        <f>VLOOKUP('PicMoney-Massa_de_Teste_com_Loj'!$E6780,DePara!$D$1:$E$8,2,FALSE)</f>
        <v>Calçada aleatória</v>
      </c>
      <c r="F6780" s="2">
        <v>-235645313170407</v>
      </c>
      <c r="G6780" s="2">
        <v>-4.6650211096913104E+16</v>
      </c>
      <c r="H6780" t="str">
        <f>VLOOKUP('PicMoney-Massa_de_Teste_com_Loj'!$H6780,DePara!$G$1:$H$16,2,FALSE)</f>
        <v>Outback</v>
      </c>
      <c r="I6780" t="str">
        <f>VLOOKUP('PicMoney-Massa_de_Teste_com_Loj'!$I6780,DePara!$J$1:$K$15,2,FALSE)</f>
        <v>Shopping Pátio Paulista, Rua Treze de Maio, 1947</v>
      </c>
      <c r="J6780" s="4">
        <v>945.69</v>
      </c>
      <c r="K6780" s="4">
        <v>26.03</v>
      </c>
    </row>
    <row r="6781" spans="1:11" x14ac:dyDescent="0.35">
      <c r="A6781" t="s">
        <v>18238</v>
      </c>
      <c r="B6781" s="1">
        <v>45857</v>
      </c>
      <c r="C6781" t="s">
        <v>20</v>
      </c>
      <c r="D6781" t="str">
        <f>VLOOKUP('PicMoney-Massa_de_Teste_com_Loj'!$D6781,DePara!$A$1:$B$9,2,FALSE)</f>
        <v>Restaurante</v>
      </c>
      <c r="E6781" t="str">
        <f>VLOOKUP('PicMoney-Massa_de_Teste_com_Loj'!$E6781,DePara!$D$1:$E$8,2,FALSE)</f>
        <v>MASP</v>
      </c>
      <c r="F6781" s="2">
        <v>-2.35612213864724E+16</v>
      </c>
      <c r="G6781" s="2">
        <v>-4.6655729381987104E+16</v>
      </c>
      <c r="H6781" t="str">
        <f>VLOOKUP('PicMoney-Massa_de_Teste_com_Loj'!$H6781,DePara!$G$1:$H$16,2,FALSE)</f>
        <v>Livraria Cultura</v>
      </c>
      <c r="I6781" t="str">
        <f>VLOOKUP('PicMoney-Massa_de_Teste_com_Loj'!$I6781,DePara!$J$1:$K$15,2,FALSE)</f>
        <v>Conjunto Nacional - Av. Paulista, 2073</v>
      </c>
      <c r="J6781" s="4">
        <v>216.42</v>
      </c>
      <c r="K6781" s="4">
        <v>49.89</v>
      </c>
    </row>
    <row r="6782" spans="1:11" x14ac:dyDescent="0.35">
      <c r="A6782" t="s">
        <v>18241</v>
      </c>
      <c r="B6782" s="1">
        <v>45843</v>
      </c>
      <c r="C6782" t="s">
        <v>20</v>
      </c>
      <c r="D6782" t="str">
        <f>VLOOKUP('PicMoney-Massa_de_Teste_com_Loj'!$D6782,DePara!$A$1:$B$9,2,FALSE)</f>
        <v>Restaurante</v>
      </c>
      <c r="E6782" t="str">
        <f>VLOOKUP('PicMoney-Massa_de_Teste_com_Loj'!$E6782,DePara!$D$1:$E$8,2,FALSE)</f>
        <v>Calçada aleatória</v>
      </c>
      <c r="F6782" s="2">
        <v>-2.35639847258913E+16</v>
      </c>
      <c r="G6782" s="2">
        <v>-4664994887970170</v>
      </c>
      <c r="H6782" t="str">
        <f>VLOOKUP('PicMoney-Massa_de_Teste_com_Loj'!$H6782,DePara!$G$1:$H$16,2,FALSE)</f>
        <v>Pão de Açúcar</v>
      </c>
      <c r="I6782" t="str">
        <f>VLOOKUP('PicMoney-Massa_de_Teste_com_Loj'!$I6782,DePara!$J$1:$K$15,2,FALSE)</f>
        <v>Rua Pamplona, 1704</v>
      </c>
      <c r="J6782" s="4">
        <v>166.98</v>
      </c>
      <c r="K6782" s="4">
        <v>36.369999999999997</v>
      </c>
    </row>
    <row r="6783" spans="1:11" x14ac:dyDescent="0.35">
      <c r="A6783" t="s">
        <v>18244</v>
      </c>
      <c r="B6783" s="1">
        <v>45851</v>
      </c>
      <c r="C6783" t="s">
        <v>47</v>
      </c>
      <c r="D6783" t="str">
        <f>VLOOKUP('PicMoney-Massa_de_Teste_com_Loj'!$D6783,DePara!$A$1:$B$9,2,FALSE)</f>
        <v>Eletrodomésticos</v>
      </c>
      <c r="E6783" t="str">
        <f>VLOOKUP('PicMoney-Massa_de_Teste_com_Loj'!$E6783,DePara!$D$1:$E$8,2,FALSE)</f>
        <v>Parque Trianon</v>
      </c>
      <c r="F6783" s="2">
        <v>-2356457775938530</v>
      </c>
      <c r="G6783" s="2">
        <v>-4665711076868410</v>
      </c>
      <c r="H6783" t="str">
        <f>VLOOKUP('PicMoney-Massa_de_Teste_com_Loj'!$H6783,DePara!$G$1:$H$16,2,FALSE)</f>
        <v>Daiso Japan</v>
      </c>
      <c r="I6783" t="str">
        <f>VLOOKUP('PicMoney-Massa_de_Teste_com_Loj'!$I6783,DePara!$J$1:$K$15,2,FALSE)</f>
        <v>Shopping Pátio Paulista, Rua Treze de Maio, 1947</v>
      </c>
      <c r="J6783" s="4">
        <v>401.33</v>
      </c>
      <c r="K6783" s="4">
        <v>20.07</v>
      </c>
    </row>
    <row r="6784" spans="1:11" x14ac:dyDescent="0.35">
      <c r="A6784" t="s">
        <v>18247</v>
      </c>
      <c r="B6784" s="1">
        <v>45845</v>
      </c>
      <c r="C6784" t="s">
        <v>20</v>
      </c>
      <c r="D6784" t="str">
        <f>VLOOKUP('PicMoney-Massa_de_Teste_com_Loj'!$D6784,DePara!$A$1:$B$9,2,FALSE)</f>
        <v>Farmácia</v>
      </c>
      <c r="E6784" t="str">
        <f>VLOOKUP('PicMoney-Massa_de_Teste_com_Loj'!$E6784,DePara!$D$1:$E$8,2,FALSE)</f>
        <v>Calçada aleatória</v>
      </c>
      <c r="F6784" s="2">
        <v>-2356420440548190</v>
      </c>
      <c r="G6784" s="2">
        <v>-4.6650197717907104E+16</v>
      </c>
      <c r="H6784" t="str">
        <f>VLOOKUP('PicMoney-Massa_de_Teste_com_Loj'!$H6784,DePara!$G$1:$H$16,2,FALSE)</f>
        <v>Fast Shop</v>
      </c>
      <c r="I6784" t="str">
        <f>VLOOKUP('PicMoney-Massa_de_Teste_com_Loj'!$I6784,DePara!$J$1:$K$15,2,FALSE)</f>
        <v>Shopping Cidade São Paulo, Av. Paulista, 1230</v>
      </c>
      <c r="J6784" s="4">
        <v>390.84</v>
      </c>
      <c r="K6784" s="4">
        <v>105</v>
      </c>
    </row>
    <row r="6785" spans="1:11" x14ac:dyDescent="0.35">
      <c r="A6785" t="s">
        <v>18249</v>
      </c>
      <c r="B6785" s="1">
        <v>45865</v>
      </c>
      <c r="C6785" t="s">
        <v>12</v>
      </c>
      <c r="D6785" t="str">
        <f>VLOOKUP('PicMoney-Massa_de_Teste_com_Loj'!$D6785,DePara!$A$1:$B$9,2,FALSE)</f>
        <v>Outros</v>
      </c>
      <c r="E6785" t="str">
        <f>VLOOKUP('PicMoney-Massa_de_Teste_com_Loj'!$E6785,DePara!$D$1:$E$8,2,FALSE)</f>
        <v>Shopping Pátio Paulista</v>
      </c>
      <c r="F6785" s="2">
        <v>-2.35703691264116E+16</v>
      </c>
      <c r="G6785" s="2">
        <v>-4664590915219790</v>
      </c>
      <c r="H6785" t="str">
        <f>VLOOKUP('PicMoney-Massa_de_Teste_com_Loj'!$H6785,DePara!$G$1:$H$16,2,FALSE)</f>
        <v>Havaianas</v>
      </c>
      <c r="I6785" t="str">
        <f>VLOOKUP('PicMoney-Massa_de_Teste_com_Loj'!$I6785,DePara!$J$1:$K$15,2,FALSE)</f>
        <v>Av. Paulista, 2439</v>
      </c>
      <c r="J6785" s="4">
        <v>856.39</v>
      </c>
      <c r="K6785" s="4">
        <v>31.62</v>
      </c>
    </row>
    <row r="6786" spans="1:11" x14ac:dyDescent="0.35">
      <c r="A6786" t="s">
        <v>18252</v>
      </c>
      <c r="B6786" s="1">
        <v>45858</v>
      </c>
      <c r="C6786" t="s">
        <v>47</v>
      </c>
      <c r="D6786" t="str">
        <f>VLOOKUP('PicMoney-Massa_de_Teste_com_Loj'!$D6786,DePara!$A$1:$B$9,2,FALSE)</f>
        <v>Eletrodomésticos</v>
      </c>
      <c r="E6786" t="str">
        <f>VLOOKUP('PicMoney-Massa_de_Teste_com_Loj'!$E6786,DePara!$D$1:$E$8,2,FALSE)</f>
        <v>Semáforo</v>
      </c>
      <c r="F6786" s="2">
        <v>-2356218140425500</v>
      </c>
      <c r="G6786" s="2">
        <v>-4665462612077370</v>
      </c>
      <c r="H6786" t="str">
        <f>VLOOKUP('PicMoney-Massa_de_Teste_com_Loj'!$H6786,DePara!$G$1:$H$16,2,FALSE)</f>
        <v>Smart Fit</v>
      </c>
      <c r="I6786" t="str">
        <f>VLOOKUP('PicMoney-Massa_de_Teste_com_Loj'!$I6786,DePara!$J$1:$K$15,2,FALSE)</f>
        <v>Av. Paulista, 2006</v>
      </c>
      <c r="J6786" s="4">
        <v>959.67</v>
      </c>
      <c r="K6786" s="4">
        <v>47.98</v>
      </c>
    </row>
    <row r="6787" spans="1:11" x14ac:dyDescent="0.35">
      <c r="A6787" t="s">
        <v>18255</v>
      </c>
      <c r="B6787" s="1">
        <v>45864</v>
      </c>
      <c r="C6787" t="s">
        <v>20</v>
      </c>
      <c r="D6787" t="str">
        <f>VLOOKUP('PicMoney-Massa_de_Teste_com_Loj'!$D6787,DePara!$A$1:$B$9,2,FALSE)</f>
        <v>Esportivo</v>
      </c>
      <c r="E6787" t="str">
        <f>VLOOKUP('PicMoney-Massa_de_Teste_com_Loj'!$E6787,DePara!$D$1:$E$8,2,FALSE)</f>
        <v>Semáforo</v>
      </c>
      <c r="F6787" s="2">
        <v>-2.35620882369541E+16</v>
      </c>
      <c r="G6787" s="2">
        <v>-4665432635126430</v>
      </c>
      <c r="H6787" t="str">
        <f>VLOOKUP('PicMoney-Massa_de_Teste_com_Loj'!$H6787,DePara!$G$1:$H$16,2,FALSE)</f>
        <v>Daiso Japan</v>
      </c>
      <c r="I6787" t="str">
        <f>VLOOKUP('PicMoney-Massa_de_Teste_com_Loj'!$I6787,DePara!$J$1:$K$15,2,FALSE)</f>
        <v>Shopping Pátio Paulista, Rua Treze de Maio, 1947</v>
      </c>
      <c r="J6787" s="4">
        <v>944.66</v>
      </c>
      <c r="K6787" s="4">
        <v>171.74</v>
      </c>
    </row>
    <row r="6788" spans="1:11" x14ac:dyDescent="0.35">
      <c r="A6788" t="s">
        <v>18258</v>
      </c>
      <c r="B6788" s="1">
        <v>45857</v>
      </c>
      <c r="C6788" t="s">
        <v>12</v>
      </c>
      <c r="D6788" t="str">
        <f>VLOOKUP('PicMoney-Massa_de_Teste_com_Loj'!$D6788,DePara!$A$1:$B$9,2,FALSE)</f>
        <v>Esportivo</v>
      </c>
      <c r="E6788" t="str">
        <f>VLOOKUP('PicMoney-Massa_de_Teste_com_Loj'!$E6788,DePara!$D$1:$E$8,2,FALSE)</f>
        <v>Estação Consolação</v>
      </c>
      <c r="F6788" s="2">
        <v>-2.35557472391213E+16</v>
      </c>
      <c r="G6788" s="2">
        <v>-4666190333241400</v>
      </c>
      <c r="H6788" t="str">
        <f>VLOOKUP('PicMoney-Massa_de_Teste_com_Loj'!$H6788,DePara!$G$1:$H$16,2,FALSE)</f>
        <v>Pão de Açúcar</v>
      </c>
      <c r="I6788" t="str">
        <f>VLOOKUP('PicMoney-Massa_de_Teste_com_Loj'!$I6788,DePara!$J$1:$K$15,2,FALSE)</f>
        <v>Rua Pamplona, 1704</v>
      </c>
      <c r="J6788" s="4">
        <v>153.33000000000001</v>
      </c>
      <c r="K6788" s="4">
        <v>7.86</v>
      </c>
    </row>
    <row r="6789" spans="1:11" x14ac:dyDescent="0.35">
      <c r="A6789" t="s">
        <v>18261</v>
      </c>
      <c r="B6789" s="1">
        <v>45843</v>
      </c>
      <c r="C6789" t="s">
        <v>20</v>
      </c>
      <c r="D6789" t="str">
        <f>VLOOKUP('PicMoney-Massa_de_Teste_com_Loj'!$D6789,DePara!$A$1:$B$9,2,FALSE)</f>
        <v>Farmácia</v>
      </c>
      <c r="E6789" t="str">
        <f>VLOOKUP('PicMoney-Massa_de_Teste_com_Loj'!$E6789,DePara!$D$1:$E$8,2,FALSE)</f>
        <v>MASP</v>
      </c>
      <c r="F6789" s="2">
        <v>-2.35613826373263E+16</v>
      </c>
      <c r="G6789" s="2">
        <v>-4665592440572820</v>
      </c>
      <c r="H6789" t="str">
        <f>VLOOKUP('PicMoney-Massa_de_Teste_com_Loj'!$H6789,DePara!$G$1:$H$16,2,FALSE)</f>
        <v>Smart Fit</v>
      </c>
      <c r="I6789" t="str">
        <f>VLOOKUP('PicMoney-Massa_de_Teste_com_Loj'!$I6789,DePara!$J$1:$K$15,2,FALSE)</f>
        <v>Av. Paulista, 2006</v>
      </c>
      <c r="J6789" s="4">
        <v>671.21</v>
      </c>
      <c r="K6789" s="4">
        <v>85.29</v>
      </c>
    </row>
    <row r="6790" spans="1:11" x14ac:dyDescent="0.35">
      <c r="A6790" t="s">
        <v>18263</v>
      </c>
      <c r="B6790" s="1">
        <v>45845</v>
      </c>
      <c r="C6790" t="s">
        <v>12</v>
      </c>
      <c r="D6790" t="str">
        <f>VLOOKUP('PicMoney-Massa_de_Teste_com_Loj'!$D6790,DePara!$A$1:$B$9,2,FALSE)</f>
        <v>Restaurante</v>
      </c>
      <c r="E6790" t="str">
        <f>VLOOKUP('PicMoney-Massa_de_Teste_com_Loj'!$E6790,DePara!$D$1:$E$8,2,FALSE)</f>
        <v>MASP</v>
      </c>
      <c r="F6790" s="2">
        <v>-2.3560912387468E+16</v>
      </c>
      <c r="G6790" s="2">
        <v>-4665573183460580</v>
      </c>
      <c r="H6790" t="str">
        <f>VLOOKUP('PicMoney-Massa_de_Teste_com_Loj'!$H6790,DePara!$G$1:$H$16,2,FALSE)</f>
        <v>Pão de Açúcar</v>
      </c>
      <c r="I6790" t="str">
        <f>VLOOKUP('PicMoney-Massa_de_Teste_com_Loj'!$I6790,DePara!$J$1:$K$15,2,FALSE)</f>
        <v>Rua Pamplona, 1704</v>
      </c>
      <c r="J6790" s="4">
        <v>745.21</v>
      </c>
      <c r="K6790" s="4">
        <v>29.92</v>
      </c>
    </row>
    <row r="6791" spans="1:11" x14ac:dyDescent="0.35">
      <c r="A6791" t="s">
        <v>18264</v>
      </c>
      <c r="B6791" s="1">
        <v>45845</v>
      </c>
      <c r="C6791" t="s">
        <v>12</v>
      </c>
      <c r="D6791" t="str">
        <f>VLOOKUP('PicMoney-Massa_de_Teste_com_Loj'!$D6791,DePara!$A$1:$B$9,2,FALSE)</f>
        <v>Vestuário</v>
      </c>
      <c r="E6791" t="str">
        <f>VLOOKUP('PicMoney-Massa_de_Teste_com_Loj'!$E6791,DePara!$D$1:$E$8,2,FALSE)</f>
        <v>Shopping Cidade São Paulo</v>
      </c>
      <c r="F6791" s="2">
        <v>-2356370889136170</v>
      </c>
      <c r="G6791" s="2">
        <v>-4665268246665320</v>
      </c>
      <c r="H6791" t="str">
        <f>VLOOKUP('PicMoney-Massa_de_Teste_com_Loj'!$H6791,DePara!$G$1:$H$16,2,FALSE)</f>
        <v>Kalunga</v>
      </c>
      <c r="I6791" t="str">
        <f>VLOOKUP('PicMoney-Massa_de_Teste_com_Loj'!$I6791,DePara!$J$1:$K$15,2,FALSE)</f>
        <v>Rua Augusta, 2220</v>
      </c>
      <c r="J6791" s="4">
        <v>903.99</v>
      </c>
      <c r="K6791" s="4">
        <v>24.73</v>
      </c>
    </row>
    <row r="6792" spans="1:11" x14ac:dyDescent="0.35">
      <c r="A6792" t="s">
        <v>18266</v>
      </c>
      <c r="B6792" s="1">
        <v>45850</v>
      </c>
      <c r="C6792" t="s">
        <v>47</v>
      </c>
      <c r="D6792" t="str">
        <f>VLOOKUP('PicMoney-Massa_de_Teste_com_Loj'!$D6792,DePara!$A$1:$B$9,2,FALSE)</f>
        <v>Vestuário</v>
      </c>
      <c r="E6792" t="str">
        <f>VLOOKUP('PicMoney-Massa_de_Teste_com_Loj'!$E6792,DePara!$D$1:$E$8,2,FALSE)</f>
        <v>Parque Trianon</v>
      </c>
      <c r="F6792" s="2">
        <v>-2.35639954375973E+16</v>
      </c>
      <c r="G6792" s="2">
        <v>-4665727795438450</v>
      </c>
      <c r="H6792" t="str">
        <f>VLOOKUP('PicMoney-Massa_de_Teste_com_Loj'!$H6792,DePara!$G$1:$H$16,2,FALSE)</f>
        <v>Riachuelo</v>
      </c>
      <c r="I6792" t="str">
        <f>VLOOKUP('PicMoney-Massa_de_Teste_com_Loj'!$I6792,DePara!$J$1:$K$15,2,FALSE)</f>
        <v>Av. Paulista, 2277</v>
      </c>
      <c r="J6792" s="4">
        <v>876.62</v>
      </c>
      <c r="K6792" s="4">
        <v>43.83</v>
      </c>
    </row>
    <row r="6793" spans="1:11" x14ac:dyDescent="0.35">
      <c r="A6793" t="s">
        <v>18268</v>
      </c>
      <c r="B6793" s="1">
        <v>45866</v>
      </c>
      <c r="C6793" t="s">
        <v>12</v>
      </c>
      <c r="D6793" t="str">
        <f>VLOOKUP('PicMoney-Massa_de_Teste_com_Loj'!$D6793,DePara!$A$1:$B$9,2,FALSE)</f>
        <v>Vestuário</v>
      </c>
      <c r="E6793" t="str">
        <f>VLOOKUP('PicMoney-Massa_de_Teste_com_Loj'!$E6793,DePara!$D$1:$E$8,2,FALSE)</f>
        <v>Calçada aleatória</v>
      </c>
      <c r="F6793" s="2">
        <v>-2356489051052900</v>
      </c>
      <c r="G6793" s="2">
        <v>-4664959513610580</v>
      </c>
      <c r="H6793" t="str">
        <f>VLOOKUP('PicMoney-Massa_de_Teste_com_Loj'!$H6793,DePara!$G$1:$H$16,2,FALSE)</f>
        <v>Daiso Japan</v>
      </c>
      <c r="I6793" t="str">
        <f>VLOOKUP('PicMoney-Massa_de_Teste_com_Loj'!$I6793,DePara!$J$1:$K$15,2,FALSE)</f>
        <v>Shopping Pátio Paulista, Rua Treze de Maio, 1947</v>
      </c>
      <c r="J6793" s="4">
        <v>981.24</v>
      </c>
      <c r="K6793" s="4">
        <v>32.14</v>
      </c>
    </row>
    <row r="6794" spans="1:11" x14ac:dyDescent="0.35">
      <c r="A6794" t="s">
        <v>18271</v>
      </c>
      <c r="B6794" s="1">
        <v>45865</v>
      </c>
      <c r="C6794" t="s">
        <v>20</v>
      </c>
      <c r="D6794" t="str">
        <f>VLOOKUP('PicMoney-Massa_de_Teste_com_Loj'!$D6794,DePara!$A$1:$B$9,2,FALSE)</f>
        <v>Esportivo</v>
      </c>
      <c r="E6794" t="str">
        <f>VLOOKUP('PicMoney-Massa_de_Teste_com_Loj'!$E6794,DePara!$D$1:$E$8,2,FALSE)</f>
        <v>Semáforo</v>
      </c>
      <c r="F6794" s="2">
        <v>-2356178393279490</v>
      </c>
      <c r="G6794" s="2">
        <v>-4.6653843706937904E+16</v>
      </c>
      <c r="H6794" t="str">
        <f>VLOOKUP('PicMoney-Massa_de_Teste_com_Loj'!$H6794,DePara!$G$1:$H$16,2,FALSE)</f>
        <v>Fast Shop</v>
      </c>
      <c r="I6794" t="str">
        <f>VLOOKUP('PicMoney-Massa_de_Teste_com_Loj'!$I6794,DePara!$J$1:$K$15,2,FALSE)</f>
        <v>Shopping Cidade São Paulo, Av. Paulista, 1230</v>
      </c>
      <c r="J6794" s="4">
        <v>995.32</v>
      </c>
      <c r="K6794" s="4">
        <v>177.58</v>
      </c>
    </row>
    <row r="6795" spans="1:11" x14ac:dyDescent="0.35">
      <c r="A6795" t="s">
        <v>18273</v>
      </c>
      <c r="B6795" s="1">
        <v>45861</v>
      </c>
      <c r="C6795" t="s">
        <v>20</v>
      </c>
      <c r="D6795" t="str">
        <f>VLOOKUP('PicMoney-Massa_de_Teste_com_Loj'!$D6795,DePara!$A$1:$B$9,2,FALSE)</f>
        <v>Mercado Express</v>
      </c>
      <c r="E6795" t="str">
        <f>VLOOKUP('PicMoney-Massa_de_Teste_com_Loj'!$E6795,DePara!$D$1:$E$8,2,FALSE)</f>
        <v>Shopping Pátio Paulista</v>
      </c>
      <c r="F6795" s="2">
        <v>-2357073119691360</v>
      </c>
      <c r="G6795" s="2">
        <v>-466455226969687</v>
      </c>
      <c r="H6795" t="str">
        <f>VLOOKUP('PicMoney-Massa_de_Teste_com_Loj'!$H6795,DePara!$G$1:$H$16,2,FALSE)</f>
        <v>Extra Mercado</v>
      </c>
      <c r="I6795" t="str">
        <f>VLOOKUP('PicMoney-Massa_de_Teste_com_Loj'!$I6795,DePara!$J$1:$K$15,2,FALSE)</f>
        <v>Av. Brigadeiro Luís Antônio, 2769</v>
      </c>
      <c r="J6795" s="4">
        <v>187.97</v>
      </c>
      <c r="K6795" s="4">
        <v>19.07</v>
      </c>
    </row>
    <row r="6796" spans="1:11" x14ac:dyDescent="0.35">
      <c r="A6796" t="s">
        <v>18276</v>
      </c>
      <c r="B6796" s="1">
        <v>45868</v>
      </c>
      <c r="C6796" t="s">
        <v>20</v>
      </c>
      <c r="D6796" t="str">
        <f>VLOOKUP('PicMoney-Massa_de_Teste_com_Loj'!$D6796,DePara!$A$1:$B$9,2,FALSE)</f>
        <v>Vestuário</v>
      </c>
      <c r="E6796" t="str">
        <f>VLOOKUP('PicMoney-Massa_de_Teste_com_Loj'!$E6796,DePara!$D$1:$E$8,2,FALSE)</f>
        <v>Calçada aleatória</v>
      </c>
      <c r="F6796" s="2">
        <v>-2.35642113080972E+16</v>
      </c>
      <c r="G6796" s="2">
        <v>-4.6649938542809904E+16</v>
      </c>
      <c r="H6796" t="str">
        <f>VLOOKUP('PicMoney-Massa_de_Teste_com_Loj'!$H6796,DePara!$G$1:$H$16,2,FALSE)</f>
        <v>Riachuelo</v>
      </c>
      <c r="I6796" t="str">
        <f>VLOOKUP('PicMoney-Massa_de_Teste_com_Loj'!$I6796,DePara!$J$1:$K$15,2,FALSE)</f>
        <v>Av. Paulista, 2277</v>
      </c>
      <c r="J6796" s="4">
        <v>962.09</v>
      </c>
      <c r="K6796" s="4">
        <v>242.02</v>
      </c>
    </row>
    <row r="6797" spans="1:11" x14ac:dyDescent="0.35">
      <c r="A6797" t="s">
        <v>18278</v>
      </c>
      <c r="B6797" s="1">
        <v>45865</v>
      </c>
      <c r="C6797" t="s">
        <v>47</v>
      </c>
      <c r="D6797" t="str">
        <f>VLOOKUP('PicMoney-Massa_de_Teste_com_Loj'!$D6797,DePara!$A$1:$B$9,2,FALSE)</f>
        <v>Eletrodomésticos</v>
      </c>
      <c r="E6797" t="str">
        <f>VLOOKUP('PicMoney-Massa_de_Teste_com_Loj'!$E6797,DePara!$D$1:$E$8,2,FALSE)</f>
        <v>MASP</v>
      </c>
      <c r="F6797" s="2">
        <v>-2356169017496770</v>
      </c>
      <c r="G6797" s="2">
        <v>-4.66554261134648E+16</v>
      </c>
      <c r="H6797" t="str">
        <f>VLOOKUP('PicMoney-Massa_de_Teste_com_Loj'!$H6797,DePara!$G$1:$H$16,2,FALSE)</f>
        <v>Outback</v>
      </c>
      <c r="I6797" t="str">
        <f>VLOOKUP('PicMoney-Massa_de_Teste_com_Loj'!$I6797,DePara!$J$1:$K$15,2,FALSE)</f>
        <v>Shopping Pátio Paulista, Rua Treze de Maio, 1947</v>
      </c>
      <c r="J6797" s="4">
        <v>831.24</v>
      </c>
      <c r="K6797" s="4">
        <v>41.56</v>
      </c>
    </row>
    <row r="6798" spans="1:11" x14ac:dyDescent="0.35">
      <c r="A6798" t="s">
        <v>18280</v>
      </c>
      <c r="B6798" s="1">
        <v>45843</v>
      </c>
      <c r="C6798" t="s">
        <v>20</v>
      </c>
      <c r="D6798" t="str">
        <f>VLOOKUP('PicMoney-Massa_de_Teste_com_Loj'!$D6798,DePara!$A$1:$B$9,2,FALSE)</f>
        <v>Restaurante</v>
      </c>
      <c r="E6798" t="str">
        <f>VLOOKUP('PicMoney-Massa_de_Teste_com_Loj'!$E6798,DePara!$D$1:$E$8,2,FALSE)</f>
        <v>Calçada aleatória</v>
      </c>
      <c r="F6798" s="2">
        <v>-2.35644710709962E+16</v>
      </c>
      <c r="G6798" s="2">
        <v>-4.6649630314851104E+16</v>
      </c>
      <c r="H6798" t="str">
        <f>VLOOKUP('PicMoney-Massa_de_Teste_com_Loj'!$H6798,DePara!$G$1:$H$16,2,FALSE)</f>
        <v>Extra Mercado</v>
      </c>
      <c r="I6798" t="str">
        <f>VLOOKUP('PicMoney-Massa_de_Teste_com_Loj'!$I6798,DePara!$J$1:$K$15,2,FALSE)</f>
        <v>Av. Brigadeiro Luís Antônio, 2769</v>
      </c>
      <c r="J6798" s="4">
        <v>794.81</v>
      </c>
      <c r="K6798" s="4">
        <v>309.48</v>
      </c>
    </row>
    <row r="6799" spans="1:11" x14ac:dyDescent="0.35">
      <c r="A6799" t="s">
        <v>18283</v>
      </c>
      <c r="B6799" s="1">
        <v>45857</v>
      </c>
      <c r="C6799" t="s">
        <v>20</v>
      </c>
      <c r="D6799" t="str">
        <f>VLOOKUP('PicMoney-Massa_de_Teste_com_Loj'!$D6799,DePara!$A$1:$B$9,2,FALSE)</f>
        <v>Eletrodomésticos</v>
      </c>
      <c r="E6799" t="str">
        <f>VLOOKUP('PicMoney-Massa_de_Teste_com_Loj'!$E6799,DePara!$D$1:$E$8,2,FALSE)</f>
        <v>Calçada aleatória</v>
      </c>
      <c r="F6799" s="2">
        <v>-2.35639883252515E+16</v>
      </c>
      <c r="G6799" s="2">
        <v>-466501468400986</v>
      </c>
      <c r="H6799" t="str">
        <f>VLOOKUP('PicMoney-Massa_de_Teste_com_Loj'!$H6799,DePara!$G$1:$H$16,2,FALSE)</f>
        <v>Livraria Cultura</v>
      </c>
      <c r="I6799" t="str">
        <f>VLOOKUP('PicMoney-Massa_de_Teste_com_Loj'!$I6799,DePara!$J$1:$K$15,2,FALSE)</f>
        <v>Conjunto Nacional - Av. Paulista, 2073</v>
      </c>
      <c r="J6799" s="4">
        <v>674.55</v>
      </c>
      <c r="K6799" s="4">
        <v>329.28</v>
      </c>
    </row>
    <row r="6800" spans="1:11" x14ac:dyDescent="0.35">
      <c r="A6800" t="s">
        <v>18286</v>
      </c>
      <c r="B6800" s="1">
        <v>45851</v>
      </c>
      <c r="C6800" t="s">
        <v>12</v>
      </c>
      <c r="D6800" t="str">
        <f>VLOOKUP('PicMoney-Massa_de_Teste_com_Loj'!$D6800,DePara!$A$1:$B$9,2,FALSE)</f>
        <v>Esportivo</v>
      </c>
      <c r="E6800" t="str">
        <f>VLOOKUP('PicMoney-Massa_de_Teste_com_Loj'!$E6800,DePara!$D$1:$E$8,2,FALSE)</f>
        <v>Calçada aleatória</v>
      </c>
      <c r="F6800" s="2">
        <v>-2.35639498991234E+16</v>
      </c>
      <c r="G6800" s="2">
        <v>-4664977999559780</v>
      </c>
      <c r="H6800" t="str">
        <f>VLOOKUP('PicMoney-Massa_de_Teste_com_Loj'!$H6800,DePara!$G$1:$H$16,2,FALSE)</f>
        <v>Livraria Cultura</v>
      </c>
      <c r="I6800" t="str">
        <f>VLOOKUP('PicMoney-Massa_de_Teste_com_Loj'!$I6800,DePara!$J$1:$K$15,2,FALSE)</f>
        <v>Conjunto Nacional - Av. Paulista, 2073</v>
      </c>
      <c r="J6800" s="4">
        <v>842.22</v>
      </c>
      <c r="K6800" s="4">
        <v>38.1</v>
      </c>
    </row>
    <row r="6801" spans="1:11" x14ac:dyDescent="0.35">
      <c r="A6801" t="s">
        <v>18287</v>
      </c>
      <c r="B6801" s="1">
        <v>45843</v>
      </c>
      <c r="C6801" t="s">
        <v>12</v>
      </c>
      <c r="D6801" t="str">
        <f>VLOOKUP('PicMoney-Massa_de_Teste_com_Loj'!$D6801,DePara!$A$1:$B$9,2,FALSE)</f>
        <v>Eletrodomésticos</v>
      </c>
      <c r="E6801" t="str">
        <f>VLOOKUP('PicMoney-Massa_de_Teste_com_Loj'!$E6801,DePara!$D$1:$E$8,2,FALSE)</f>
        <v>Semáforo</v>
      </c>
      <c r="F6801" s="2">
        <v>-2.35615899759789E+16</v>
      </c>
      <c r="G6801" s="2">
        <v>-4665390605709300</v>
      </c>
      <c r="H6801" t="str">
        <f>VLOOKUP('PicMoney-Massa_de_Teste_com_Loj'!$H6801,DePara!$G$1:$H$16,2,FALSE)</f>
        <v>Daiso Japan</v>
      </c>
      <c r="I6801" t="str">
        <f>VLOOKUP('PicMoney-Massa_de_Teste_com_Loj'!$I6801,DePara!$J$1:$K$15,2,FALSE)</f>
        <v>Shopping Pátio Paulista, Rua Treze de Maio, 1947</v>
      </c>
      <c r="J6801" s="4">
        <v>576.54999999999995</v>
      </c>
      <c r="K6801" s="4">
        <v>20.36</v>
      </c>
    </row>
    <row r="6802" spans="1:11" x14ac:dyDescent="0.35">
      <c r="A6802" t="s">
        <v>18290</v>
      </c>
      <c r="B6802" s="1">
        <v>45839</v>
      </c>
      <c r="C6802" t="s">
        <v>47</v>
      </c>
      <c r="D6802" t="str">
        <f>VLOOKUP('PicMoney-Massa_de_Teste_com_Loj'!$D6802,DePara!$A$1:$B$9,2,FALSE)</f>
        <v>Esportivo</v>
      </c>
      <c r="E6802" t="str">
        <f>VLOOKUP('PicMoney-Massa_de_Teste_com_Loj'!$E6802,DePara!$D$1:$E$8,2,FALSE)</f>
        <v>Parque Trianon</v>
      </c>
      <c r="F6802" s="2">
        <v>-2356427920882550</v>
      </c>
      <c r="G6802" s="2">
        <v>-4665698231096280</v>
      </c>
      <c r="H6802" t="str">
        <f>VLOOKUP('PicMoney-Massa_de_Teste_com_Loj'!$H6802,DePara!$G$1:$H$16,2,FALSE)</f>
        <v>Livraria Cultura</v>
      </c>
      <c r="I6802" t="str">
        <f>VLOOKUP('PicMoney-Massa_de_Teste_com_Loj'!$I6802,DePara!$J$1:$K$15,2,FALSE)</f>
        <v>Conjunto Nacional - Av. Paulista, 2073</v>
      </c>
      <c r="J6802" s="4">
        <v>541.07000000000005</v>
      </c>
      <c r="K6802" s="4">
        <v>27.05</v>
      </c>
    </row>
    <row r="6803" spans="1:11" x14ac:dyDescent="0.35">
      <c r="A6803" t="s">
        <v>18293</v>
      </c>
      <c r="B6803" s="1">
        <v>45858</v>
      </c>
      <c r="C6803" t="s">
        <v>20</v>
      </c>
      <c r="D6803" t="str">
        <f>VLOOKUP('PicMoney-Massa_de_Teste_com_Loj'!$D6803,DePara!$A$1:$B$9,2,FALSE)</f>
        <v>Farmácia</v>
      </c>
      <c r="E6803" t="str">
        <f>VLOOKUP('PicMoney-Massa_de_Teste_com_Loj'!$E6803,DePara!$D$1:$E$8,2,FALSE)</f>
        <v>MASP</v>
      </c>
      <c r="F6803" s="2">
        <v>-23560868962029</v>
      </c>
      <c r="G6803" s="2">
        <v>-4665547669657430</v>
      </c>
      <c r="H6803" t="str">
        <f>VLOOKUP('PicMoney-Massa_de_Teste_com_Loj'!$H6803,DePara!$G$1:$H$16,2,FALSE)</f>
        <v>Kalunga</v>
      </c>
      <c r="I6803" t="str">
        <f>VLOOKUP('PicMoney-Massa_de_Teste_com_Loj'!$I6803,DePara!$J$1:$K$15,2,FALSE)</f>
        <v>Rua Augusta, 2220</v>
      </c>
      <c r="J6803" s="4">
        <v>945.91</v>
      </c>
      <c r="K6803" s="4">
        <v>160.57</v>
      </c>
    </row>
    <row r="6804" spans="1:11" x14ac:dyDescent="0.35">
      <c r="A6804" t="s">
        <v>18295</v>
      </c>
      <c r="B6804" s="1">
        <v>45844</v>
      </c>
      <c r="C6804" t="s">
        <v>20</v>
      </c>
      <c r="D6804" t="str">
        <f>VLOOKUP('PicMoney-Massa_de_Teste_com_Loj'!$D6804,DePara!$A$1:$B$9,2,FALSE)</f>
        <v>Eletrodomésticos</v>
      </c>
      <c r="E6804" t="str">
        <f>VLOOKUP('PicMoney-Massa_de_Teste_com_Loj'!$E6804,DePara!$D$1:$E$8,2,FALSE)</f>
        <v>Shopping Cidade São Paulo</v>
      </c>
      <c r="F6804" s="2">
        <v>-2.35628843709565E+16</v>
      </c>
      <c r="G6804" s="2">
        <v>-4.6652064293893904E+16</v>
      </c>
      <c r="H6804" t="str">
        <f>VLOOKUP('PicMoney-Massa_de_Teste_com_Loj'!$H6804,DePara!$G$1:$H$16,2,FALSE)</f>
        <v>Drogaria São Paulo</v>
      </c>
      <c r="I6804" t="str">
        <f>VLOOKUP('PicMoney-Massa_de_Teste_com_Loj'!$I6804,DePara!$J$1:$K$15,2,FALSE)</f>
        <v>Av. Paulista, 1230</v>
      </c>
      <c r="J6804" s="4">
        <v>441.22</v>
      </c>
      <c r="K6804" s="4">
        <v>90.07</v>
      </c>
    </row>
    <row r="6805" spans="1:11" x14ac:dyDescent="0.35">
      <c r="A6805" t="s">
        <v>18298</v>
      </c>
      <c r="B6805" s="1">
        <v>45844</v>
      </c>
      <c r="C6805" t="s">
        <v>12</v>
      </c>
      <c r="D6805" t="str">
        <f>VLOOKUP('PicMoney-Massa_de_Teste_com_Loj'!$D6805,DePara!$A$1:$B$9,2,FALSE)</f>
        <v>Vestuário</v>
      </c>
      <c r="E6805" t="str">
        <f>VLOOKUP('PicMoney-Massa_de_Teste_com_Loj'!$E6805,DePara!$D$1:$E$8,2,FALSE)</f>
        <v>Calçada aleatória</v>
      </c>
      <c r="F6805" s="2">
        <v>-2356379016497280</v>
      </c>
      <c r="G6805" s="2">
        <v>-4664965237354960</v>
      </c>
      <c r="H6805" t="str">
        <f>VLOOKUP('PicMoney-Massa_de_Teste_com_Loj'!$H6805,DePara!$G$1:$H$16,2,FALSE)</f>
        <v>Fast Shop</v>
      </c>
      <c r="I6805" t="str">
        <f>VLOOKUP('PicMoney-Massa_de_Teste_com_Loj'!$I6805,DePara!$J$1:$K$15,2,FALSE)</f>
        <v>Shopping Cidade São Paulo, Av. Paulista, 1230</v>
      </c>
      <c r="J6805" s="4">
        <v>655.44</v>
      </c>
      <c r="K6805" s="4">
        <v>18.489999999999998</v>
      </c>
    </row>
    <row r="6806" spans="1:11" x14ac:dyDescent="0.35">
      <c r="A6806" t="s">
        <v>18300</v>
      </c>
      <c r="B6806" s="1">
        <v>45843</v>
      </c>
      <c r="C6806" t="s">
        <v>12</v>
      </c>
      <c r="D6806" t="str">
        <f>VLOOKUP('PicMoney-Massa_de_Teste_com_Loj'!$D6806,DePara!$A$1:$B$9,2,FALSE)</f>
        <v>Restaurante</v>
      </c>
      <c r="E6806" t="str">
        <f>VLOOKUP('PicMoney-Massa_de_Teste_com_Loj'!$E6806,DePara!$D$1:$E$8,2,FALSE)</f>
        <v>Shopping Cidade São Paulo</v>
      </c>
      <c r="F6806" s="2">
        <v>-2.35632939886357E+16</v>
      </c>
      <c r="G6806" s="2">
        <v>-4665270952581970</v>
      </c>
      <c r="H6806" t="str">
        <f>VLOOKUP('PicMoney-Massa_de_Teste_com_Loj'!$H6806,DePara!$G$1:$H$16,2,FALSE)</f>
        <v>Subway</v>
      </c>
      <c r="I6806" t="str">
        <f>VLOOKUP('PicMoney-Massa_de_Teste_com_Loj'!$I6806,DePara!$J$1:$K$15,2,FALSE)</f>
        <v>Av. Paulista, 2026</v>
      </c>
      <c r="J6806" s="4">
        <v>664.49</v>
      </c>
      <c r="K6806" s="4">
        <v>38.79</v>
      </c>
    </row>
    <row r="6807" spans="1:11" x14ac:dyDescent="0.35">
      <c r="A6807" t="s">
        <v>18303</v>
      </c>
      <c r="B6807" s="1">
        <v>45844</v>
      </c>
      <c r="C6807" t="s">
        <v>12</v>
      </c>
      <c r="D6807" t="str">
        <f>VLOOKUP('PicMoney-Massa_de_Teste_com_Loj'!$D6807,DePara!$A$1:$B$9,2,FALSE)</f>
        <v>Eletrodomésticos</v>
      </c>
      <c r="E6807" t="str">
        <f>VLOOKUP('PicMoney-Massa_de_Teste_com_Loj'!$E6807,DePara!$D$1:$E$8,2,FALSE)</f>
        <v>Shopping Pátio Paulista</v>
      </c>
      <c r="F6807" s="2">
        <v>-2.35705282989497E+16</v>
      </c>
      <c r="G6807" s="2">
        <v>-4664589627447600</v>
      </c>
      <c r="H6807" t="str">
        <f>VLOOKUP('PicMoney-Massa_de_Teste_com_Loj'!$H6807,DePara!$G$1:$H$16,2,FALSE)</f>
        <v>Kalunga</v>
      </c>
      <c r="I6807" t="str">
        <f>VLOOKUP('PicMoney-Massa_de_Teste_com_Loj'!$I6807,DePara!$J$1:$K$15,2,FALSE)</f>
        <v>Rua Augusta, 2220</v>
      </c>
      <c r="J6807" s="4">
        <v>648.54</v>
      </c>
      <c r="K6807" s="4">
        <v>37.67</v>
      </c>
    </row>
    <row r="6808" spans="1:11" x14ac:dyDescent="0.35">
      <c r="A6808" t="s">
        <v>18305</v>
      </c>
      <c r="B6808" s="1">
        <v>45864</v>
      </c>
      <c r="C6808" t="s">
        <v>12</v>
      </c>
      <c r="D6808" t="str">
        <f>VLOOKUP('PicMoney-Massa_de_Teste_com_Loj'!$D6808,DePara!$A$1:$B$9,2,FALSE)</f>
        <v>Mercado Express</v>
      </c>
      <c r="E6808" t="str">
        <f>VLOOKUP('PicMoney-Massa_de_Teste_com_Loj'!$E6808,DePara!$D$1:$E$8,2,FALSE)</f>
        <v>Semáforo</v>
      </c>
      <c r="F6808" s="2">
        <v>-2.35623165062266E+16</v>
      </c>
      <c r="G6808" s="2">
        <v>-4665421608357290</v>
      </c>
      <c r="H6808" t="str">
        <f>VLOOKUP('PicMoney-Massa_de_Teste_com_Loj'!$H6808,DePara!$G$1:$H$16,2,FALSE)</f>
        <v>Pão de Açúcar</v>
      </c>
      <c r="I6808" t="str">
        <f>VLOOKUP('PicMoney-Massa_de_Teste_com_Loj'!$I6808,DePara!$J$1:$K$15,2,FALSE)</f>
        <v>Rua Pamplona, 1704</v>
      </c>
      <c r="J6808" s="4">
        <v>537.76</v>
      </c>
      <c r="K6808" s="4">
        <v>29.93</v>
      </c>
    </row>
    <row r="6809" spans="1:11" x14ac:dyDescent="0.35">
      <c r="A6809" t="s">
        <v>18307</v>
      </c>
      <c r="B6809" s="1">
        <v>45846</v>
      </c>
      <c r="C6809" t="s">
        <v>47</v>
      </c>
      <c r="D6809" t="str">
        <f>VLOOKUP('PicMoney-Massa_de_Teste_com_Loj'!$D6809,DePara!$A$1:$B$9,2,FALSE)</f>
        <v>Mercado Express</v>
      </c>
      <c r="E6809" t="str">
        <f>VLOOKUP('PicMoney-Massa_de_Teste_com_Loj'!$E6809,DePara!$D$1:$E$8,2,FALSE)</f>
        <v>Semáforo</v>
      </c>
      <c r="F6809" s="2">
        <v>-2356125440582260</v>
      </c>
      <c r="G6809" s="2">
        <v>-4665395916260970</v>
      </c>
      <c r="H6809" t="str">
        <f>VLOOKUP('PicMoney-Massa_de_Teste_com_Loj'!$H6809,DePara!$G$1:$H$16,2,FALSE)</f>
        <v>Renner</v>
      </c>
      <c r="I6809" t="str">
        <f>VLOOKUP('PicMoney-Massa_de_Teste_com_Loj'!$I6809,DePara!$J$1:$K$15,2,FALSE)</f>
        <v>Av. Paulista, 2230</v>
      </c>
      <c r="J6809" s="4">
        <v>249.6</v>
      </c>
      <c r="K6809" s="4">
        <v>12.48</v>
      </c>
    </row>
    <row r="6810" spans="1:11" x14ac:dyDescent="0.35">
      <c r="A6810" t="s">
        <v>18310</v>
      </c>
      <c r="B6810" s="1">
        <v>45843</v>
      </c>
      <c r="C6810" t="s">
        <v>12</v>
      </c>
      <c r="D6810" t="str">
        <f>VLOOKUP('PicMoney-Massa_de_Teste_com_Loj'!$D6810,DePara!$A$1:$B$9,2,FALSE)</f>
        <v>Esportivo</v>
      </c>
      <c r="E6810" t="str">
        <f>VLOOKUP('PicMoney-Massa_de_Teste_com_Loj'!$E6810,DePara!$D$1:$E$8,2,FALSE)</f>
        <v>MASP</v>
      </c>
      <c r="F6810" s="2">
        <v>-2.3561305427649E+16</v>
      </c>
      <c r="G6810" s="2">
        <v>-466562477088421</v>
      </c>
      <c r="H6810" t="str">
        <f>VLOOKUP('PicMoney-Massa_de_Teste_com_Loj'!$H6810,DePara!$G$1:$H$16,2,FALSE)</f>
        <v>Lojas Americanas</v>
      </c>
      <c r="I6810" t="str">
        <f>VLOOKUP('PicMoney-Massa_de_Teste_com_Loj'!$I6810,DePara!$J$1:$K$15,2,FALSE)</f>
        <v>Av. Paulista, 2300</v>
      </c>
      <c r="J6810" s="4">
        <v>296.02999999999997</v>
      </c>
      <c r="K6810" s="4">
        <v>7.33</v>
      </c>
    </row>
    <row r="6811" spans="1:11" x14ac:dyDescent="0.35">
      <c r="A6811" t="s">
        <v>18313</v>
      </c>
      <c r="B6811" s="1">
        <v>45865</v>
      </c>
      <c r="C6811" t="s">
        <v>20</v>
      </c>
      <c r="D6811" t="str">
        <f>VLOOKUP('PicMoney-Massa_de_Teste_com_Loj'!$D6811,DePara!$A$1:$B$9,2,FALSE)</f>
        <v>Esportivo</v>
      </c>
      <c r="E6811" t="str">
        <f>VLOOKUP('PicMoney-Massa_de_Teste_com_Loj'!$E6811,DePara!$D$1:$E$8,2,FALSE)</f>
        <v>MASP</v>
      </c>
      <c r="F6811" s="2">
        <v>-2.35619671258876E+16</v>
      </c>
      <c r="G6811" s="2">
        <v>-4665612671579290</v>
      </c>
      <c r="H6811" t="str">
        <f>VLOOKUP('PicMoney-Massa_de_Teste_com_Loj'!$H6811,DePara!$G$1:$H$16,2,FALSE)</f>
        <v>Pão de Açúcar</v>
      </c>
      <c r="I6811" t="str">
        <f>VLOOKUP('PicMoney-Massa_de_Teste_com_Loj'!$I6811,DePara!$J$1:$K$15,2,FALSE)</f>
        <v>Rua Pamplona, 1704</v>
      </c>
      <c r="J6811" s="4">
        <v>103.99</v>
      </c>
      <c r="K6811" s="4">
        <v>21.43</v>
      </c>
    </row>
    <row r="6812" spans="1:11" x14ac:dyDescent="0.35">
      <c r="A6812" t="s">
        <v>18316</v>
      </c>
      <c r="B6812" s="1">
        <v>45843</v>
      </c>
      <c r="C6812" t="s">
        <v>12</v>
      </c>
      <c r="D6812" t="str">
        <f>VLOOKUP('PicMoney-Massa_de_Teste_com_Loj'!$D6812,DePara!$A$1:$B$9,2,FALSE)</f>
        <v>Eletrodomésticos</v>
      </c>
      <c r="E6812" t="str">
        <f>VLOOKUP('PicMoney-Massa_de_Teste_com_Loj'!$E6812,DePara!$D$1:$E$8,2,FALSE)</f>
        <v>Calçada aleatória</v>
      </c>
      <c r="F6812" s="2">
        <v>-2.35635685413244E+16</v>
      </c>
      <c r="G6812" s="2">
        <v>-4664989971736010</v>
      </c>
      <c r="H6812" t="str">
        <f>VLOOKUP('PicMoney-Massa_de_Teste_com_Loj'!$H6812,DePara!$G$1:$H$16,2,FALSE)</f>
        <v>Smart Fit</v>
      </c>
      <c r="I6812" t="str">
        <f>VLOOKUP('PicMoney-Massa_de_Teste_com_Loj'!$I6812,DePara!$J$1:$K$15,2,FALSE)</f>
        <v>Av. Paulista, 2006</v>
      </c>
      <c r="J6812" s="4">
        <v>771.95</v>
      </c>
      <c r="K6812" s="4">
        <v>19.420000000000002</v>
      </c>
    </row>
    <row r="6813" spans="1:11" x14ac:dyDescent="0.35">
      <c r="A6813" t="s">
        <v>18319</v>
      </c>
      <c r="B6813" s="1">
        <v>45858</v>
      </c>
      <c r="C6813" t="s">
        <v>12</v>
      </c>
      <c r="D6813" t="str">
        <f>VLOOKUP('PicMoney-Massa_de_Teste_com_Loj'!$D6813,DePara!$A$1:$B$9,2,FALSE)</f>
        <v>Eletrodomésticos</v>
      </c>
      <c r="E6813" t="str">
        <f>VLOOKUP('PicMoney-Massa_de_Teste_com_Loj'!$E6813,DePara!$D$1:$E$8,2,FALSE)</f>
        <v>Shopping Pátio Paulista</v>
      </c>
      <c r="F6813" s="2">
        <v>-2.35703694214725E+16</v>
      </c>
      <c r="G6813" s="2">
        <v>-4664542943018820</v>
      </c>
      <c r="H6813" t="str">
        <f>VLOOKUP('PicMoney-Massa_de_Teste_com_Loj'!$H6813,DePara!$G$1:$H$16,2,FALSE)</f>
        <v>Ponto Frio</v>
      </c>
      <c r="I6813" t="str">
        <f>VLOOKUP('PicMoney-Massa_de_Teste_com_Loj'!$I6813,DePara!$J$1:$K$15,2,FALSE)</f>
        <v>Rua da Consolação, 2303</v>
      </c>
      <c r="J6813" s="4">
        <v>812.85</v>
      </c>
      <c r="K6813" s="4">
        <v>10.19</v>
      </c>
    </row>
    <row r="6814" spans="1:11" x14ac:dyDescent="0.35">
      <c r="A6814" t="s">
        <v>18322</v>
      </c>
      <c r="B6814" s="1">
        <v>45858</v>
      </c>
      <c r="C6814" t="s">
        <v>12</v>
      </c>
      <c r="D6814" t="str">
        <f>VLOOKUP('PicMoney-Massa_de_Teste_com_Loj'!$D6814,DePara!$A$1:$B$9,2,FALSE)</f>
        <v>Farmácia</v>
      </c>
      <c r="E6814" t="str">
        <f>VLOOKUP('PicMoney-Massa_de_Teste_com_Loj'!$E6814,DePara!$D$1:$E$8,2,FALSE)</f>
        <v>Parque Trianon</v>
      </c>
      <c r="F6814" s="2">
        <v>-2356418940481390</v>
      </c>
      <c r="G6814" s="2">
        <v>-4.66565826103248E+16</v>
      </c>
      <c r="H6814" t="str">
        <f>VLOOKUP('PicMoney-Massa_de_Teste_com_Loj'!$H6814,DePara!$G$1:$H$16,2,FALSE)</f>
        <v>Renner</v>
      </c>
      <c r="I6814" t="str">
        <f>VLOOKUP('PicMoney-Massa_de_Teste_com_Loj'!$I6814,DePara!$J$1:$K$15,2,FALSE)</f>
        <v>Av. Paulista, 2230</v>
      </c>
      <c r="J6814" s="4">
        <v>977.31</v>
      </c>
      <c r="K6814" s="4">
        <v>46.5</v>
      </c>
    </row>
    <row r="6815" spans="1:11" x14ac:dyDescent="0.35">
      <c r="A6815" t="s">
        <v>18323</v>
      </c>
      <c r="B6815" s="1">
        <v>45844</v>
      </c>
      <c r="C6815" t="s">
        <v>12</v>
      </c>
      <c r="D6815" t="str">
        <f>VLOOKUP('PicMoney-Massa_de_Teste_com_Loj'!$D6815,DePara!$A$1:$B$9,2,FALSE)</f>
        <v>Farmácia</v>
      </c>
      <c r="E6815" t="str">
        <f>VLOOKUP('PicMoney-Massa_de_Teste_com_Loj'!$E6815,DePara!$D$1:$E$8,2,FALSE)</f>
        <v>Calçada aleatória</v>
      </c>
      <c r="F6815" s="2">
        <v>-2.35641898422797E+16</v>
      </c>
      <c r="G6815" s="2">
        <v>-4664957813029220</v>
      </c>
      <c r="H6815" t="str">
        <f>VLOOKUP('PicMoney-Massa_de_Teste_com_Loj'!$H6815,DePara!$G$1:$H$16,2,FALSE)</f>
        <v>Livraria Cultura</v>
      </c>
      <c r="I6815" t="str">
        <f>VLOOKUP('PicMoney-Massa_de_Teste_com_Loj'!$I6815,DePara!$J$1:$K$15,2,FALSE)</f>
        <v>Conjunto Nacional - Av. Paulista, 2073</v>
      </c>
      <c r="J6815" s="4">
        <v>701.7</v>
      </c>
      <c r="K6815" s="4">
        <v>36.93</v>
      </c>
    </row>
    <row r="6816" spans="1:11" x14ac:dyDescent="0.35">
      <c r="A6816" t="s">
        <v>18325</v>
      </c>
      <c r="B6816" s="1">
        <v>45865</v>
      </c>
      <c r="C6816" t="s">
        <v>12</v>
      </c>
      <c r="D6816" t="str">
        <f>VLOOKUP('PicMoney-Massa_de_Teste_com_Loj'!$D6816,DePara!$A$1:$B$9,2,FALSE)</f>
        <v>Esportivo</v>
      </c>
      <c r="E6816" t="str">
        <f>VLOOKUP('PicMoney-Massa_de_Teste_com_Loj'!$E6816,DePara!$D$1:$E$8,2,FALSE)</f>
        <v>Semáforo</v>
      </c>
      <c r="F6816" s="2">
        <v>-2356186730935310</v>
      </c>
      <c r="G6816" s="2">
        <v>-4665453671354620</v>
      </c>
      <c r="H6816" t="str">
        <f>VLOOKUP('PicMoney-Massa_de_Teste_com_Loj'!$H6816,DePara!$G$1:$H$16,2,FALSE)</f>
        <v>Havaianas</v>
      </c>
      <c r="I6816" t="str">
        <f>VLOOKUP('PicMoney-Massa_de_Teste_com_Loj'!$I6816,DePara!$J$1:$K$15,2,FALSE)</f>
        <v>Av. Paulista, 2439</v>
      </c>
      <c r="J6816" s="4">
        <v>257.42</v>
      </c>
      <c r="K6816" s="4">
        <v>2.6</v>
      </c>
    </row>
    <row r="6817" spans="1:11" x14ac:dyDescent="0.35">
      <c r="A6817" t="s">
        <v>18328</v>
      </c>
      <c r="B6817" s="1">
        <v>45864</v>
      </c>
      <c r="C6817" t="s">
        <v>47</v>
      </c>
      <c r="D6817" t="str">
        <f>VLOOKUP('PicMoney-Massa_de_Teste_com_Loj'!$D6817,DePara!$A$1:$B$9,2,FALSE)</f>
        <v>Outros</v>
      </c>
      <c r="E6817" t="str">
        <f>VLOOKUP('PicMoney-Massa_de_Teste_com_Loj'!$E6817,DePara!$D$1:$E$8,2,FALSE)</f>
        <v>Shopping Pátio Paulista</v>
      </c>
      <c r="F6817" s="2">
        <v>-2357077340284590</v>
      </c>
      <c r="G6817" s="2">
        <v>-4.66461864815598E+16</v>
      </c>
      <c r="H6817" t="str">
        <f>VLOOKUP('PicMoney-Massa_de_Teste_com_Loj'!$H6817,DePara!$G$1:$H$16,2,FALSE)</f>
        <v>Pão de Açúcar</v>
      </c>
      <c r="I6817" t="str">
        <f>VLOOKUP('PicMoney-Massa_de_Teste_com_Loj'!$I6817,DePara!$J$1:$K$15,2,FALSE)</f>
        <v>Rua Pamplona, 1704</v>
      </c>
      <c r="J6817" s="4">
        <v>987.81</v>
      </c>
      <c r="K6817" s="4">
        <v>49.39</v>
      </c>
    </row>
    <row r="6818" spans="1:11" x14ac:dyDescent="0.35">
      <c r="A6818" t="s">
        <v>18331</v>
      </c>
      <c r="B6818" s="1">
        <v>45850</v>
      </c>
      <c r="C6818" t="s">
        <v>12</v>
      </c>
      <c r="D6818" t="str">
        <f>VLOOKUP('PicMoney-Massa_de_Teste_com_Loj'!$D6818,DePara!$A$1:$B$9,2,FALSE)</f>
        <v>Móveis</v>
      </c>
      <c r="E6818" t="str">
        <f>VLOOKUP('PicMoney-Massa_de_Teste_com_Loj'!$E6818,DePara!$D$1:$E$8,2,FALSE)</f>
        <v>Semáforo</v>
      </c>
      <c r="F6818" s="2">
        <v>-2.35616510153601E+16</v>
      </c>
      <c r="G6818" s="2">
        <v>-4665400742062620</v>
      </c>
      <c r="H6818" t="str">
        <f>VLOOKUP('PicMoney-Massa_de_Teste_com_Loj'!$H6818,DePara!$G$1:$H$16,2,FALSE)</f>
        <v>Kalunga</v>
      </c>
      <c r="I6818" t="str">
        <f>VLOOKUP('PicMoney-Massa_de_Teste_com_Loj'!$I6818,DePara!$J$1:$K$15,2,FALSE)</f>
        <v>Rua Augusta, 2220</v>
      </c>
      <c r="J6818" s="4">
        <v>754.2</v>
      </c>
      <c r="K6818" s="4">
        <v>18.989999999999998</v>
      </c>
    </row>
    <row r="6819" spans="1:11" x14ac:dyDescent="0.35">
      <c r="A6819" t="s">
        <v>18333</v>
      </c>
      <c r="B6819" s="1">
        <v>45859</v>
      </c>
      <c r="C6819" t="s">
        <v>12</v>
      </c>
      <c r="D6819" t="str">
        <f>VLOOKUP('PicMoney-Massa_de_Teste_com_Loj'!$D6819,DePara!$A$1:$B$9,2,FALSE)</f>
        <v>Farmácia</v>
      </c>
      <c r="E6819" t="str">
        <f>VLOOKUP('PicMoney-Massa_de_Teste_com_Loj'!$E6819,DePara!$D$1:$E$8,2,FALSE)</f>
        <v>Semáforo</v>
      </c>
      <c r="F6819" s="2">
        <v>-2.35626685027319E+16</v>
      </c>
      <c r="G6819" s="2">
        <v>-4665388727593540</v>
      </c>
      <c r="H6819" t="str">
        <f>VLOOKUP('PicMoney-Massa_de_Teste_com_Loj'!$H6819,DePara!$G$1:$H$16,2,FALSE)</f>
        <v>Riachuelo</v>
      </c>
      <c r="I6819" t="str">
        <f>VLOOKUP('PicMoney-Massa_de_Teste_com_Loj'!$I6819,DePara!$J$1:$K$15,2,FALSE)</f>
        <v>Av. Paulista, 2277</v>
      </c>
      <c r="J6819" s="4">
        <v>967.64</v>
      </c>
      <c r="K6819" s="4">
        <v>11.78</v>
      </c>
    </row>
    <row r="6820" spans="1:11" x14ac:dyDescent="0.35">
      <c r="A6820" t="s">
        <v>18336</v>
      </c>
      <c r="B6820" s="1">
        <v>45865</v>
      </c>
      <c r="C6820" t="s">
        <v>20</v>
      </c>
      <c r="D6820" t="str">
        <f>VLOOKUP('PicMoney-Massa_de_Teste_com_Loj'!$D6820,DePara!$A$1:$B$9,2,FALSE)</f>
        <v>Farmácia</v>
      </c>
      <c r="E6820" t="str">
        <f>VLOOKUP('PicMoney-Massa_de_Teste_com_Loj'!$E6820,DePara!$D$1:$E$8,2,FALSE)</f>
        <v>Parque Trianon</v>
      </c>
      <c r="F6820" s="2">
        <v>-2356417314927870</v>
      </c>
      <c r="G6820" s="2">
        <v>-4665744414175650</v>
      </c>
      <c r="H6820" t="str">
        <f>VLOOKUP('PicMoney-Massa_de_Teste_com_Loj'!$H6820,DePara!$G$1:$H$16,2,FALSE)</f>
        <v>Pão de Açúcar</v>
      </c>
      <c r="I6820" t="str">
        <f>VLOOKUP('PicMoney-Massa_de_Teste_com_Loj'!$I6820,DePara!$J$1:$K$15,2,FALSE)</f>
        <v>Rua Pamplona, 1704</v>
      </c>
      <c r="J6820" s="4">
        <v>578.55999999999995</v>
      </c>
      <c r="K6820" s="4">
        <v>146.27000000000001</v>
      </c>
    </row>
    <row r="6821" spans="1:11" x14ac:dyDescent="0.35">
      <c r="A6821" t="s">
        <v>18338</v>
      </c>
      <c r="B6821" s="1">
        <v>45866</v>
      </c>
      <c r="C6821" t="s">
        <v>12</v>
      </c>
      <c r="D6821" t="str">
        <f>VLOOKUP('PicMoney-Massa_de_Teste_com_Loj'!$D6821,DePara!$A$1:$B$9,2,FALSE)</f>
        <v>Esportivo</v>
      </c>
      <c r="E6821" t="str">
        <f>VLOOKUP('PicMoney-Massa_de_Teste_com_Loj'!$E6821,DePara!$D$1:$E$8,2,FALSE)</f>
        <v>MASP</v>
      </c>
      <c r="F6821" s="2">
        <v>-2.35609106102489E+16</v>
      </c>
      <c r="G6821" s="2">
        <v>-4665584881424010</v>
      </c>
      <c r="H6821" t="str">
        <f>VLOOKUP('PicMoney-Massa_de_Teste_com_Loj'!$H6821,DePara!$G$1:$H$16,2,FALSE)</f>
        <v>Ponto Frio</v>
      </c>
      <c r="I6821" t="str">
        <f>VLOOKUP('PicMoney-Massa_de_Teste_com_Loj'!$I6821,DePara!$J$1:$K$15,2,FALSE)</f>
        <v>Rua da Consolação, 2303</v>
      </c>
      <c r="J6821" s="4">
        <v>856.24</v>
      </c>
      <c r="K6821" s="4">
        <v>24.65</v>
      </c>
    </row>
    <row r="6822" spans="1:11" x14ac:dyDescent="0.35">
      <c r="A6822" t="s">
        <v>18341</v>
      </c>
      <c r="B6822" s="1">
        <v>45844</v>
      </c>
      <c r="C6822" t="s">
        <v>47</v>
      </c>
      <c r="D6822" t="str">
        <f>VLOOKUP('PicMoney-Massa_de_Teste_com_Loj'!$D6822,DePara!$A$1:$B$9,2,FALSE)</f>
        <v>Restaurante</v>
      </c>
      <c r="E6822" t="str">
        <f>VLOOKUP('PicMoney-Massa_de_Teste_com_Loj'!$E6822,DePara!$D$1:$E$8,2,FALSE)</f>
        <v>MASP</v>
      </c>
      <c r="F6822" s="2">
        <v>-2.35615020294206E+16</v>
      </c>
      <c r="G6822" s="2">
        <v>-466560008274343</v>
      </c>
      <c r="H6822" t="str">
        <f>VLOOKUP('PicMoney-Massa_de_Teste_com_Loj'!$H6822,DePara!$G$1:$H$16,2,FALSE)</f>
        <v>Subway</v>
      </c>
      <c r="I6822" t="str">
        <f>VLOOKUP('PicMoney-Massa_de_Teste_com_Loj'!$I6822,DePara!$J$1:$K$15,2,FALSE)</f>
        <v>Av. Paulista, 2026</v>
      </c>
      <c r="J6822" s="4">
        <v>734.97</v>
      </c>
      <c r="K6822" s="4">
        <v>36.75</v>
      </c>
    </row>
    <row r="6823" spans="1:11" x14ac:dyDescent="0.35">
      <c r="A6823" t="s">
        <v>18344</v>
      </c>
      <c r="B6823" s="1">
        <v>45844</v>
      </c>
      <c r="C6823" t="s">
        <v>20</v>
      </c>
      <c r="D6823" t="str">
        <f>VLOOKUP('PicMoney-Massa_de_Teste_com_Loj'!$D6823,DePara!$A$1:$B$9,2,FALSE)</f>
        <v>Farmácia</v>
      </c>
      <c r="E6823" t="str">
        <f>VLOOKUP('PicMoney-Massa_de_Teste_com_Loj'!$E6823,DePara!$D$1:$E$8,2,FALSE)</f>
        <v>Semáforo</v>
      </c>
      <c r="F6823" s="2">
        <v>-2.35624539838407E+16</v>
      </c>
      <c r="G6823" s="2">
        <v>-4665439136466980</v>
      </c>
      <c r="H6823" t="str">
        <f>VLOOKUP('PicMoney-Massa_de_Teste_com_Loj'!$H6823,DePara!$G$1:$H$16,2,FALSE)</f>
        <v>Outback</v>
      </c>
      <c r="I6823" t="str">
        <f>VLOOKUP('PicMoney-Massa_de_Teste_com_Loj'!$I6823,DePara!$J$1:$K$15,2,FALSE)</f>
        <v>Shopping Pátio Paulista, Rua Treze de Maio, 1947</v>
      </c>
      <c r="J6823" s="4">
        <v>637.95000000000005</v>
      </c>
      <c r="K6823" s="4">
        <v>216.23</v>
      </c>
    </row>
    <row r="6824" spans="1:11" x14ac:dyDescent="0.35">
      <c r="A6824" t="s">
        <v>18347</v>
      </c>
      <c r="B6824" s="1">
        <v>45865</v>
      </c>
      <c r="C6824" t="s">
        <v>12</v>
      </c>
      <c r="D6824" t="str">
        <f>VLOOKUP('PicMoney-Massa_de_Teste_com_Loj'!$D6824,DePara!$A$1:$B$9,2,FALSE)</f>
        <v>Mercado Express</v>
      </c>
      <c r="E6824" t="str">
        <f>VLOOKUP('PicMoney-Massa_de_Teste_com_Loj'!$E6824,DePara!$D$1:$E$8,2,FALSE)</f>
        <v>Shopping Cidade São Paulo</v>
      </c>
      <c r="F6824" s="2">
        <v>-2356277152496450</v>
      </c>
      <c r="G6824" s="2">
        <v>-4.6652445164860896E+16</v>
      </c>
      <c r="H6824" t="str">
        <f>VLOOKUP('PicMoney-Massa_de_Teste_com_Loj'!$H6824,DePara!$G$1:$H$16,2,FALSE)</f>
        <v>Smart Fit</v>
      </c>
      <c r="I6824" t="str">
        <f>VLOOKUP('PicMoney-Massa_de_Teste_com_Loj'!$I6824,DePara!$J$1:$K$15,2,FALSE)</f>
        <v>Av. Paulista, 2006</v>
      </c>
      <c r="J6824" s="4">
        <v>616.99</v>
      </c>
      <c r="K6824" s="4">
        <v>35.71</v>
      </c>
    </row>
    <row r="6825" spans="1:11" x14ac:dyDescent="0.35">
      <c r="A6825" t="s">
        <v>18349</v>
      </c>
      <c r="B6825" s="1">
        <v>45851</v>
      </c>
      <c r="C6825" t="s">
        <v>12</v>
      </c>
      <c r="D6825" t="str">
        <f>VLOOKUP('PicMoney-Massa_de_Teste_com_Loj'!$D6825,DePara!$A$1:$B$9,2,FALSE)</f>
        <v>Mercado Express</v>
      </c>
      <c r="E6825" t="str">
        <f>VLOOKUP('PicMoney-Massa_de_Teste_com_Loj'!$E6825,DePara!$D$1:$E$8,2,FALSE)</f>
        <v>MASP</v>
      </c>
      <c r="F6825" s="2">
        <v>-2356140737968970</v>
      </c>
      <c r="G6825" s="2">
        <v>-4.66564942991428E+16</v>
      </c>
      <c r="H6825" t="str">
        <f>VLOOKUP('PicMoney-Massa_de_Teste_com_Loj'!$H6825,DePara!$G$1:$H$16,2,FALSE)</f>
        <v>Fast Shop</v>
      </c>
      <c r="I6825" t="str">
        <f>VLOOKUP('PicMoney-Massa_de_Teste_com_Loj'!$I6825,DePara!$J$1:$K$15,2,FALSE)</f>
        <v>Shopping Cidade São Paulo, Av. Paulista, 1230</v>
      </c>
      <c r="J6825" s="4">
        <v>435.99</v>
      </c>
      <c r="K6825" s="4">
        <v>13.51</v>
      </c>
    </row>
    <row r="6826" spans="1:11" x14ac:dyDescent="0.35">
      <c r="A6826" t="s">
        <v>18352</v>
      </c>
      <c r="B6826" s="1">
        <v>45850</v>
      </c>
      <c r="C6826" t="s">
        <v>12</v>
      </c>
      <c r="D6826" t="str">
        <f>VLOOKUP('PicMoney-Massa_de_Teste_com_Loj'!$D6826,DePara!$A$1:$B$9,2,FALSE)</f>
        <v>Mercado Express</v>
      </c>
      <c r="E6826" t="str">
        <f>VLOOKUP('PicMoney-Massa_de_Teste_com_Loj'!$E6826,DePara!$D$1:$E$8,2,FALSE)</f>
        <v>Shopping Cidade São Paulo</v>
      </c>
      <c r="F6826" s="2">
        <v>-2.35635524276107E+16</v>
      </c>
      <c r="G6826" s="2">
        <v>-4.6652120056244E+16</v>
      </c>
      <c r="H6826" t="str">
        <f>VLOOKUP('PicMoney-Massa_de_Teste_com_Loj'!$H6826,DePara!$G$1:$H$16,2,FALSE)</f>
        <v>Pão de Açúcar</v>
      </c>
      <c r="I6826" t="str">
        <f>VLOOKUP('PicMoney-Massa_de_Teste_com_Loj'!$I6826,DePara!$J$1:$K$15,2,FALSE)</f>
        <v>Rua Pamplona, 1704</v>
      </c>
      <c r="J6826" s="4">
        <v>570.05999999999995</v>
      </c>
      <c r="K6826" s="4">
        <v>25.47</v>
      </c>
    </row>
    <row r="6827" spans="1:11" x14ac:dyDescent="0.35">
      <c r="A6827" t="s">
        <v>18355</v>
      </c>
      <c r="B6827" s="1">
        <v>45858</v>
      </c>
      <c r="C6827" t="s">
        <v>20</v>
      </c>
      <c r="D6827" t="str">
        <f>VLOOKUP('PicMoney-Massa_de_Teste_com_Loj'!$D6827,DePara!$A$1:$B$9,2,FALSE)</f>
        <v>Móveis</v>
      </c>
      <c r="E6827" t="str">
        <f>VLOOKUP('PicMoney-Massa_de_Teste_com_Loj'!$E6827,DePara!$D$1:$E$8,2,FALSE)</f>
        <v>Calçada aleatória</v>
      </c>
      <c r="F6827" s="2">
        <v>-2.35638866864719E+16</v>
      </c>
      <c r="G6827" s="2">
        <v>-4664947398744030</v>
      </c>
      <c r="H6827" t="str">
        <f>VLOOKUP('PicMoney-Massa_de_Teste_com_Loj'!$H6827,DePara!$G$1:$H$16,2,FALSE)</f>
        <v>Subway</v>
      </c>
      <c r="I6827" t="str">
        <f>VLOOKUP('PicMoney-Massa_de_Teste_com_Loj'!$I6827,DePara!$J$1:$K$15,2,FALSE)</f>
        <v>Av. Paulista, 2026</v>
      </c>
      <c r="J6827" s="4">
        <v>671.09</v>
      </c>
      <c r="K6827" s="4">
        <v>274.38</v>
      </c>
    </row>
    <row r="6828" spans="1:11" x14ac:dyDescent="0.35">
      <c r="A6828" t="s">
        <v>18357</v>
      </c>
      <c r="B6828" s="1">
        <v>45864</v>
      </c>
      <c r="C6828" t="s">
        <v>12</v>
      </c>
      <c r="D6828" t="str">
        <f>VLOOKUP('PicMoney-Massa_de_Teste_com_Loj'!$D6828,DePara!$A$1:$B$9,2,FALSE)</f>
        <v>Esportivo</v>
      </c>
      <c r="E6828" t="str">
        <f>VLOOKUP('PicMoney-Massa_de_Teste_com_Loj'!$E6828,DePara!$D$1:$E$8,2,FALSE)</f>
        <v>Shopping Cidade São Paulo</v>
      </c>
      <c r="F6828" s="2">
        <v>-2356275411310050</v>
      </c>
      <c r="G6828" s="2">
        <v>-4665237221329170</v>
      </c>
      <c r="H6828" t="str">
        <f>VLOOKUP('PicMoney-Massa_de_Teste_com_Loj'!$H6828,DePara!$G$1:$H$16,2,FALSE)</f>
        <v>Outback</v>
      </c>
      <c r="I6828" t="str">
        <f>VLOOKUP('PicMoney-Massa_de_Teste_com_Loj'!$I6828,DePara!$J$1:$K$15,2,FALSE)</f>
        <v>Shopping Pátio Paulista, Rua Treze de Maio, 1947</v>
      </c>
      <c r="J6828" s="4">
        <v>784.29</v>
      </c>
      <c r="K6828" s="4">
        <v>28.69</v>
      </c>
    </row>
    <row r="6829" spans="1:11" x14ac:dyDescent="0.35">
      <c r="A6829" t="s">
        <v>18359</v>
      </c>
      <c r="B6829" s="1">
        <v>45850</v>
      </c>
      <c r="C6829" t="s">
        <v>12</v>
      </c>
      <c r="D6829" t="str">
        <f>VLOOKUP('PicMoney-Massa_de_Teste_com_Loj'!$D6829,DePara!$A$1:$B$9,2,FALSE)</f>
        <v>Móveis</v>
      </c>
      <c r="E6829" t="str">
        <f>VLOOKUP('PicMoney-Massa_de_Teste_com_Loj'!$E6829,DePara!$D$1:$E$8,2,FALSE)</f>
        <v>Calçada aleatória</v>
      </c>
      <c r="F6829" s="2">
        <v>-2.35638581139305E+16</v>
      </c>
      <c r="G6829" s="2">
        <v>-4665009498103280</v>
      </c>
      <c r="H6829" t="str">
        <f>VLOOKUP('PicMoney-Massa_de_Teste_com_Loj'!$H6829,DePara!$G$1:$H$16,2,FALSE)</f>
        <v>Renner</v>
      </c>
      <c r="I6829" t="str">
        <f>VLOOKUP('PicMoney-Massa_de_Teste_com_Loj'!$I6829,DePara!$J$1:$K$15,2,FALSE)</f>
        <v>Av. Paulista, 2230</v>
      </c>
      <c r="J6829" s="4">
        <v>765.16</v>
      </c>
      <c r="K6829" s="4">
        <v>36.299999999999997</v>
      </c>
    </row>
    <row r="6830" spans="1:11" x14ac:dyDescent="0.35">
      <c r="A6830" t="s">
        <v>18361</v>
      </c>
      <c r="B6830" s="1">
        <v>45853</v>
      </c>
      <c r="C6830" t="s">
        <v>47</v>
      </c>
      <c r="D6830" t="str">
        <f>VLOOKUP('PicMoney-Massa_de_Teste_com_Loj'!$D6830,DePara!$A$1:$B$9,2,FALSE)</f>
        <v>Eletrodomésticos</v>
      </c>
      <c r="E6830" t="str">
        <f>VLOOKUP('PicMoney-Massa_de_Teste_com_Loj'!$E6830,DePara!$D$1:$E$8,2,FALSE)</f>
        <v>MASP</v>
      </c>
      <c r="F6830" s="2">
        <v>-2.35607975570544E+16</v>
      </c>
      <c r="G6830" s="2">
        <v>-4665553629559110</v>
      </c>
      <c r="H6830" t="str">
        <f>VLOOKUP('PicMoney-Massa_de_Teste_com_Loj'!$H6830,DePara!$G$1:$H$16,2,FALSE)</f>
        <v>Smart Fit</v>
      </c>
      <c r="I6830" t="str">
        <f>VLOOKUP('PicMoney-Massa_de_Teste_com_Loj'!$I6830,DePara!$J$1:$K$15,2,FALSE)</f>
        <v>Av. Paulista, 2006</v>
      </c>
      <c r="J6830" s="4">
        <v>644.55999999999995</v>
      </c>
      <c r="K6830" s="4">
        <v>32.229999999999997</v>
      </c>
    </row>
    <row r="6831" spans="1:11" x14ac:dyDescent="0.35">
      <c r="A6831" t="s">
        <v>18363</v>
      </c>
      <c r="B6831" s="1">
        <v>45843</v>
      </c>
      <c r="C6831" t="s">
        <v>12</v>
      </c>
      <c r="D6831" t="str">
        <f>VLOOKUP('PicMoney-Massa_de_Teste_com_Loj'!$D6831,DePara!$A$1:$B$9,2,FALSE)</f>
        <v>Móveis</v>
      </c>
      <c r="E6831" t="str">
        <f>VLOOKUP('PicMoney-Massa_de_Teste_com_Loj'!$E6831,DePara!$D$1:$E$8,2,FALSE)</f>
        <v>Parque Trianon</v>
      </c>
      <c r="F6831" s="2">
        <v>-2.35639610944727E+16</v>
      </c>
      <c r="G6831" s="2">
        <v>-4.6656938881564496E+16</v>
      </c>
      <c r="H6831" t="str">
        <f>VLOOKUP('PicMoney-Massa_de_Teste_com_Loj'!$H6831,DePara!$G$1:$H$16,2,FALSE)</f>
        <v>Pão de Açúcar</v>
      </c>
      <c r="I6831" t="str">
        <f>VLOOKUP('PicMoney-Massa_de_Teste_com_Loj'!$I6831,DePara!$J$1:$K$15,2,FALSE)</f>
        <v>Rua Pamplona, 1704</v>
      </c>
      <c r="J6831" s="4">
        <v>123.88</v>
      </c>
      <c r="K6831" s="4">
        <v>7.41</v>
      </c>
    </row>
    <row r="6832" spans="1:11" x14ac:dyDescent="0.35">
      <c r="A6832" t="s">
        <v>18365</v>
      </c>
      <c r="B6832" s="1">
        <v>45858</v>
      </c>
      <c r="C6832" t="s">
        <v>12</v>
      </c>
      <c r="D6832" t="str">
        <f>VLOOKUP('PicMoney-Massa_de_Teste_com_Loj'!$D6832,DePara!$A$1:$B$9,2,FALSE)</f>
        <v>Farmácia</v>
      </c>
      <c r="E6832" t="str">
        <f>VLOOKUP('PicMoney-Massa_de_Teste_com_Loj'!$E6832,DePara!$D$1:$E$8,2,FALSE)</f>
        <v>MASP</v>
      </c>
      <c r="F6832" s="2">
        <v>-2356098054491380</v>
      </c>
      <c r="G6832" s="2">
        <v>-4.66557071266458E+16</v>
      </c>
      <c r="H6832" t="str">
        <f>VLOOKUP('PicMoney-Massa_de_Teste_com_Loj'!$H6832,DePara!$G$1:$H$16,2,FALSE)</f>
        <v>Kalunga</v>
      </c>
      <c r="I6832" t="str">
        <f>VLOOKUP('PicMoney-Massa_de_Teste_com_Loj'!$I6832,DePara!$J$1:$K$15,2,FALSE)</f>
        <v>Rua Augusta, 2220</v>
      </c>
      <c r="J6832" s="4">
        <v>869.62</v>
      </c>
      <c r="K6832" s="4">
        <v>34.47</v>
      </c>
    </row>
    <row r="6833" spans="1:11" x14ac:dyDescent="0.35">
      <c r="A6833" t="s">
        <v>18367</v>
      </c>
      <c r="B6833" s="1">
        <v>45864</v>
      </c>
      <c r="C6833" t="s">
        <v>12</v>
      </c>
      <c r="D6833" t="str">
        <f>VLOOKUP('PicMoney-Massa_de_Teste_com_Loj'!$D6833,DePara!$A$1:$B$9,2,FALSE)</f>
        <v>Esportivo</v>
      </c>
      <c r="E6833" t="str">
        <f>VLOOKUP('PicMoney-Massa_de_Teste_com_Loj'!$E6833,DePara!$D$1:$E$8,2,FALSE)</f>
        <v>Estação Consolação</v>
      </c>
      <c r="F6833" s="2">
        <v>-2.35553034115948E+16</v>
      </c>
      <c r="G6833" s="2">
        <v>-4666227609437780</v>
      </c>
      <c r="H6833" t="str">
        <f>VLOOKUP('PicMoney-Massa_de_Teste_com_Loj'!$H6833,DePara!$G$1:$H$16,2,FALSE)</f>
        <v>Daiso Japan</v>
      </c>
      <c r="I6833" t="str">
        <f>VLOOKUP('PicMoney-Massa_de_Teste_com_Loj'!$I6833,DePara!$J$1:$K$15,2,FALSE)</f>
        <v>Shopping Pátio Paulista, Rua Treze de Maio, 1947</v>
      </c>
      <c r="J6833" s="4">
        <v>420.07</v>
      </c>
      <c r="K6833" s="4">
        <v>18.95</v>
      </c>
    </row>
    <row r="6834" spans="1:11" x14ac:dyDescent="0.35">
      <c r="A6834" t="s">
        <v>18369</v>
      </c>
      <c r="B6834" s="1">
        <v>45867</v>
      </c>
      <c r="C6834" t="s">
        <v>12</v>
      </c>
      <c r="D6834" t="str">
        <f>VLOOKUP('PicMoney-Massa_de_Teste_com_Loj'!$D6834,DePara!$A$1:$B$9,2,FALSE)</f>
        <v>Outros</v>
      </c>
      <c r="E6834" t="str">
        <f>VLOOKUP('PicMoney-Massa_de_Teste_com_Loj'!$E6834,DePara!$D$1:$E$8,2,FALSE)</f>
        <v>Shopping Pátio Paulista</v>
      </c>
      <c r="F6834" s="2">
        <v>-2357041063152150</v>
      </c>
      <c r="G6834" s="2">
        <v>-4664580563045940</v>
      </c>
      <c r="H6834" t="str">
        <f>VLOOKUP('PicMoney-Massa_de_Teste_com_Loj'!$H6834,DePara!$G$1:$H$16,2,FALSE)</f>
        <v>Outback</v>
      </c>
      <c r="I6834" t="str">
        <f>VLOOKUP('PicMoney-Massa_de_Teste_com_Loj'!$I6834,DePara!$J$1:$K$15,2,FALSE)</f>
        <v>Shopping Pátio Paulista, Rua Treze de Maio, 1947</v>
      </c>
      <c r="J6834" s="4">
        <v>518.64</v>
      </c>
      <c r="K6834" s="4">
        <v>6.18</v>
      </c>
    </row>
    <row r="6835" spans="1:11" x14ac:dyDescent="0.35">
      <c r="A6835" t="s">
        <v>18372</v>
      </c>
      <c r="B6835" s="1">
        <v>45844</v>
      </c>
      <c r="C6835" t="s">
        <v>20</v>
      </c>
      <c r="D6835" t="str">
        <f>VLOOKUP('PicMoney-Massa_de_Teste_com_Loj'!$D6835,DePara!$A$1:$B$9,2,FALSE)</f>
        <v>Móveis</v>
      </c>
      <c r="E6835" t="str">
        <f>VLOOKUP('PicMoney-Massa_de_Teste_com_Loj'!$E6835,DePara!$D$1:$E$8,2,FALSE)</f>
        <v>Semáforo</v>
      </c>
      <c r="F6835" s="2">
        <v>-2.35614730866037E+16</v>
      </c>
      <c r="G6835" s="2">
        <v>-4665353608039380</v>
      </c>
      <c r="H6835" t="str">
        <f>VLOOKUP('PicMoney-Massa_de_Teste_com_Loj'!$H6835,DePara!$G$1:$H$16,2,FALSE)</f>
        <v>Pão de Açúcar</v>
      </c>
      <c r="I6835" t="str">
        <f>VLOOKUP('PicMoney-Massa_de_Teste_com_Loj'!$I6835,DePara!$J$1:$K$15,2,FALSE)</f>
        <v>Rua Pamplona, 1704</v>
      </c>
      <c r="J6835" s="4">
        <v>961.08</v>
      </c>
      <c r="K6835" s="4">
        <v>458.45</v>
      </c>
    </row>
    <row r="6836" spans="1:11" x14ac:dyDescent="0.35">
      <c r="A6836" t="s">
        <v>18375</v>
      </c>
      <c r="B6836" s="1">
        <v>45864</v>
      </c>
      <c r="C6836" t="s">
        <v>20</v>
      </c>
      <c r="D6836" t="str">
        <f>VLOOKUP('PicMoney-Massa_de_Teste_com_Loj'!$D6836,DePara!$A$1:$B$9,2,FALSE)</f>
        <v>Esportivo</v>
      </c>
      <c r="E6836" t="str">
        <f>VLOOKUP('PicMoney-Massa_de_Teste_com_Loj'!$E6836,DePara!$D$1:$E$8,2,FALSE)</f>
        <v>Calçada aleatória</v>
      </c>
      <c r="F6836" s="2">
        <v>-2356399014925720</v>
      </c>
      <c r="G6836" s="2">
        <v>-4664953931070630</v>
      </c>
      <c r="H6836" t="str">
        <f>VLOOKUP('PicMoney-Massa_de_Teste_com_Loj'!$H6836,DePara!$G$1:$H$16,2,FALSE)</f>
        <v>Drogaria São Paulo</v>
      </c>
      <c r="I6836" t="str">
        <f>VLOOKUP('PicMoney-Massa_de_Teste_com_Loj'!$I6836,DePara!$J$1:$K$15,2,FALSE)</f>
        <v>Av. Paulista, 1230</v>
      </c>
      <c r="J6836" s="4">
        <v>390.6</v>
      </c>
      <c r="K6836" s="4">
        <v>127.4</v>
      </c>
    </row>
    <row r="6837" spans="1:11" x14ac:dyDescent="0.35">
      <c r="A6837" t="s">
        <v>18377</v>
      </c>
      <c r="B6837" s="1">
        <v>45864</v>
      </c>
      <c r="C6837" t="s">
        <v>47</v>
      </c>
      <c r="D6837" t="str">
        <f>VLOOKUP('PicMoney-Massa_de_Teste_com_Loj'!$D6837,DePara!$A$1:$B$9,2,FALSE)</f>
        <v>Farmácia</v>
      </c>
      <c r="E6837" t="str">
        <f>VLOOKUP('PicMoney-Massa_de_Teste_com_Loj'!$E6837,DePara!$D$1:$E$8,2,FALSE)</f>
        <v>Estação Consolação</v>
      </c>
      <c r="F6837" s="2">
        <v>-2.3555236065644E+16</v>
      </c>
      <c r="G6837" s="2">
        <v>-4666159567799840</v>
      </c>
      <c r="H6837" t="str">
        <f>VLOOKUP('PicMoney-Massa_de_Teste_com_Loj'!$H6837,DePara!$G$1:$H$16,2,FALSE)</f>
        <v>Kalunga</v>
      </c>
      <c r="I6837" t="str">
        <f>VLOOKUP('PicMoney-Massa_de_Teste_com_Loj'!$I6837,DePara!$J$1:$K$15,2,FALSE)</f>
        <v>Rua Augusta, 2220</v>
      </c>
      <c r="J6837" s="4">
        <v>301.44</v>
      </c>
      <c r="K6837" s="4">
        <v>15.07</v>
      </c>
    </row>
    <row r="6838" spans="1:11" x14ac:dyDescent="0.35">
      <c r="A6838" t="s">
        <v>18380</v>
      </c>
      <c r="B6838" s="1">
        <v>45843</v>
      </c>
      <c r="C6838" t="s">
        <v>12</v>
      </c>
      <c r="D6838" t="str">
        <f>VLOOKUP('PicMoney-Massa_de_Teste_com_Loj'!$D6838,DePara!$A$1:$B$9,2,FALSE)</f>
        <v>Farmácia</v>
      </c>
      <c r="E6838" t="str">
        <f>VLOOKUP('PicMoney-Massa_de_Teste_com_Loj'!$E6838,DePara!$D$1:$E$8,2,FALSE)</f>
        <v>Semáforo</v>
      </c>
      <c r="F6838" s="2">
        <v>-2356125841986820</v>
      </c>
      <c r="G6838" s="2">
        <v>-4665400940234580</v>
      </c>
      <c r="H6838" t="str">
        <f>VLOOKUP('PicMoney-Massa_de_Teste_com_Loj'!$H6838,DePara!$G$1:$H$16,2,FALSE)</f>
        <v>Ponto Frio</v>
      </c>
      <c r="I6838" t="str">
        <f>VLOOKUP('PicMoney-Massa_de_Teste_com_Loj'!$I6838,DePara!$J$1:$K$15,2,FALSE)</f>
        <v>Rua da Consolação, 2303</v>
      </c>
      <c r="J6838" s="4">
        <v>656.2</v>
      </c>
      <c r="K6838" s="4">
        <v>26.15</v>
      </c>
    </row>
    <row r="6839" spans="1:11" x14ac:dyDescent="0.35">
      <c r="A6839" t="s">
        <v>18381</v>
      </c>
      <c r="B6839" s="1">
        <v>45843</v>
      </c>
      <c r="C6839" t="s">
        <v>47</v>
      </c>
      <c r="D6839" t="str">
        <f>VLOOKUP('PicMoney-Massa_de_Teste_com_Loj'!$D6839,DePara!$A$1:$B$9,2,FALSE)</f>
        <v>Esportivo</v>
      </c>
      <c r="E6839" t="str">
        <f>VLOOKUP('PicMoney-Massa_de_Teste_com_Loj'!$E6839,DePara!$D$1:$E$8,2,FALSE)</f>
        <v>Semáforo</v>
      </c>
      <c r="F6839" s="2">
        <v>-2.35620643562851E+16</v>
      </c>
      <c r="G6839" s="2">
        <v>-4665374023822340</v>
      </c>
      <c r="H6839" t="str">
        <f>VLOOKUP('PicMoney-Massa_de_Teste_com_Loj'!$H6839,DePara!$G$1:$H$16,2,FALSE)</f>
        <v>Lojas Americanas</v>
      </c>
      <c r="I6839" t="str">
        <f>VLOOKUP('PicMoney-Massa_de_Teste_com_Loj'!$I6839,DePara!$J$1:$K$15,2,FALSE)</f>
        <v>Av. Paulista, 2300</v>
      </c>
      <c r="J6839" s="4">
        <v>139.43</v>
      </c>
      <c r="K6839" s="4">
        <v>6.97</v>
      </c>
    </row>
    <row r="6840" spans="1:11" x14ac:dyDescent="0.35">
      <c r="A6840" t="s">
        <v>18383</v>
      </c>
      <c r="B6840" s="1">
        <v>45844</v>
      </c>
      <c r="C6840" t="s">
        <v>47</v>
      </c>
      <c r="D6840" t="str">
        <f>VLOOKUP('PicMoney-Massa_de_Teste_com_Loj'!$D6840,DePara!$A$1:$B$9,2,FALSE)</f>
        <v>Outros</v>
      </c>
      <c r="E6840" t="str">
        <f>VLOOKUP('PicMoney-Massa_de_Teste_com_Loj'!$E6840,DePara!$D$1:$E$8,2,FALSE)</f>
        <v>Calçada aleatória</v>
      </c>
      <c r="F6840" s="2">
        <v>-2.35641061372193E+16</v>
      </c>
      <c r="G6840" s="2">
        <v>-4664997439806720</v>
      </c>
      <c r="H6840" t="str">
        <f>VLOOKUP('PicMoney-Massa_de_Teste_com_Loj'!$H6840,DePara!$G$1:$H$16,2,FALSE)</f>
        <v>Kalunga</v>
      </c>
      <c r="I6840" t="str">
        <f>VLOOKUP('PicMoney-Massa_de_Teste_com_Loj'!$I6840,DePara!$J$1:$K$15,2,FALSE)</f>
        <v>Rua Augusta, 2220</v>
      </c>
      <c r="J6840" s="4">
        <v>437.86</v>
      </c>
      <c r="K6840" s="4">
        <v>21.89</v>
      </c>
    </row>
    <row r="6841" spans="1:11" x14ac:dyDescent="0.35">
      <c r="A6841" t="s">
        <v>18385</v>
      </c>
      <c r="B6841" s="1">
        <v>45851</v>
      </c>
      <c r="C6841" t="s">
        <v>47</v>
      </c>
      <c r="D6841" t="str">
        <f>VLOOKUP('PicMoney-Massa_de_Teste_com_Loj'!$D6841,DePara!$A$1:$B$9,2,FALSE)</f>
        <v>Esportivo</v>
      </c>
      <c r="E6841" t="str">
        <f>VLOOKUP('PicMoney-Massa_de_Teste_com_Loj'!$E6841,DePara!$D$1:$E$8,2,FALSE)</f>
        <v>Estação Consolação</v>
      </c>
      <c r="F6841" s="2">
        <v>-2.35553481696727E+16</v>
      </c>
      <c r="G6841" s="2">
        <v>-4666161223434430</v>
      </c>
      <c r="H6841" t="str">
        <f>VLOOKUP('PicMoney-Massa_de_Teste_com_Loj'!$H6841,DePara!$G$1:$H$16,2,FALSE)</f>
        <v>Pão de Açúcar</v>
      </c>
      <c r="I6841" t="str">
        <f>VLOOKUP('PicMoney-Massa_de_Teste_com_Loj'!$I6841,DePara!$J$1:$K$15,2,FALSE)</f>
        <v>Rua Pamplona, 1704</v>
      </c>
      <c r="J6841" s="4">
        <v>205.64</v>
      </c>
      <c r="K6841" s="4">
        <v>10.28</v>
      </c>
    </row>
    <row r="6842" spans="1:11" x14ac:dyDescent="0.35">
      <c r="A6842" t="s">
        <v>18386</v>
      </c>
      <c r="B6842" s="1">
        <v>45839</v>
      </c>
      <c r="C6842" t="s">
        <v>47</v>
      </c>
      <c r="D6842" t="str">
        <f>VLOOKUP('PicMoney-Massa_de_Teste_com_Loj'!$D6842,DePara!$A$1:$B$9,2,FALSE)</f>
        <v>Mercado Express</v>
      </c>
      <c r="E6842" t="str">
        <f>VLOOKUP('PicMoney-Massa_de_Teste_com_Loj'!$E6842,DePara!$D$1:$E$8,2,FALSE)</f>
        <v>Calçada aleatória</v>
      </c>
      <c r="F6842" s="2">
        <v>-2.35645085053378E+16</v>
      </c>
      <c r="G6842" s="2">
        <v>-4.66498898041836E+16</v>
      </c>
      <c r="H6842" t="str">
        <f>VLOOKUP('PicMoney-Massa_de_Teste_com_Loj'!$H6842,DePara!$G$1:$H$16,2,FALSE)</f>
        <v>Drogaria São Paulo</v>
      </c>
      <c r="I6842" t="str">
        <f>VLOOKUP('PicMoney-Massa_de_Teste_com_Loj'!$I6842,DePara!$J$1:$K$15,2,FALSE)</f>
        <v>Av. Paulista, 1230</v>
      </c>
      <c r="J6842" s="4">
        <v>848.29</v>
      </c>
      <c r="K6842" s="4">
        <v>42.41</v>
      </c>
    </row>
    <row r="6843" spans="1:11" x14ac:dyDescent="0.35">
      <c r="A6843" t="s">
        <v>18389</v>
      </c>
      <c r="B6843" s="1">
        <v>45850</v>
      </c>
      <c r="C6843" t="s">
        <v>20</v>
      </c>
      <c r="D6843" t="str">
        <f>VLOOKUP('PicMoney-Massa_de_Teste_com_Loj'!$D6843,DePara!$A$1:$B$9,2,FALSE)</f>
        <v>Mercado Express</v>
      </c>
      <c r="E6843" t="str">
        <f>VLOOKUP('PicMoney-Massa_de_Teste_com_Loj'!$E6843,DePara!$D$1:$E$8,2,FALSE)</f>
        <v>Shopping Pátio Paulista</v>
      </c>
      <c r="F6843" s="2">
        <v>-2.35707578880737E+16</v>
      </c>
      <c r="G6843" s="2">
        <v>-4.66453914186528E+16</v>
      </c>
      <c r="H6843" t="str">
        <f>VLOOKUP('PicMoney-Massa_de_Teste_com_Loj'!$H6843,DePara!$G$1:$H$16,2,FALSE)</f>
        <v>Daiso Japan</v>
      </c>
      <c r="I6843" t="str">
        <f>VLOOKUP('PicMoney-Massa_de_Teste_com_Loj'!$I6843,DePara!$J$1:$K$15,2,FALSE)</f>
        <v>Shopping Pátio Paulista, Rua Treze de Maio, 1947</v>
      </c>
      <c r="J6843" s="4">
        <v>628.15</v>
      </c>
      <c r="K6843" s="4">
        <v>170.55</v>
      </c>
    </row>
    <row r="6844" spans="1:11" x14ac:dyDescent="0.35">
      <c r="A6844" t="s">
        <v>18391</v>
      </c>
      <c r="B6844" s="1">
        <v>45865</v>
      </c>
      <c r="C6844" t="s">
        <v>47</v>
      </c>
      <c r="D6844" t="str">
        <f>VLOOKUP('PicMoney-Massa_de_Teste_com_Loj'!$D6844,DePara!$A$1:$B$9,2,FALSE)</f>
        <v>Eletrodomésticos</v>
      </c>
      <c r="E6844" t="str">
        <f>VLOOKUP('PicMoney-Massa_de_Teste_com_Loj'!$E6844,DePara!$D$1:$E$8,2,FALSE)</f>
        <v>MASP</v>
      </c>
      <c r="F6844" s="2">
        <v>-2356120514308520</v>
      </c>
      <c r="G6844" s="2">
        <v>-4665543957989550</v>
      </c>
      <c r="H6844" t="str">
        <f>VLOOKUP('PicMoney-Massa_de_Teste_com_Loj'!$H6844,DePara!$G$1:$H$16,2,FALSE)</f>
        <v>Extra Mercado</v>
      </c>
      <c r="I6844" t="str">
        <f>VLOOKUP('PicMoney-Massa_de_Teste_com_Loj'!$I6844,DePara!$J$1:$K$15,2,FALSE)</f>
        <v>Av. Brigadeiro Luís Antônio, 2769</v>
      </c>
      <c r="J6844" s="4">
        <v>374.06</v>
      </c>
      <c r="K6844" s="4">
        <v>18.7</v>
      </c>
    </row>
    <row r="6845" spans="1:11" x14ac:dyDescent="0.35">
      <c r="A6845" t="s">
        <v>18393</v>
      </c>
      <c r="B6845" s="1">
        <v>45857</v>
      </c>
      <c r="C6845" t="s">
        <v>20</v>
      </c>
      <c r="D6845" t="str">
        <f>VLOOKUP('PicMoney-Massa_de_Teste_com_Loj'!$D6845,DePara!$A$1:$B$9,2,FALSE)</f>
        <v>Eletrodomésticos</v>
      </c>
      <c r="E6845" t="str">
        <f>VLOOKUP('PicMoney-Massa_de_Teste_com_Loj'!$E6845,DePara!$D$1:$E$8,2,FALSE)</f>
        <v>Parque Trianon</v>
      </c>
      <c r="F6845" s="2">
        <v>-2.35637397403097E+16</v>
      </c>
      <c r="G6845" s="2">
        <v>-466566719267149</v>
      </c>
      <c r="H6845" t="str">
        <f>VLOOKUP('PicMoney-Massa_de_Teste_com_Loj'!$H6845,DePara!$G$1:$H$16,2,FALSE)</f>
        <v>Lojas Americanas</v>
      </c>
      <c r="I6845" t="str">
        <f>VLOOKUP('PicMoney-Massa_de_Teste_com_Loj'!$I6845,DePara!$J$1:$K$15,2,FALSE)</f>
        <v>Av. Paulista, 2300</v>
      </c>
      <c r="J6845" s="4">
        <v>108.67</v>
      </c>
      <c r="K6845" s="4">
        <v>44.79</v>
      </c>
    </row>
    <row r="6846" spans="1:11" x14ac:dyDescent="0.35">
      <c r="A6846" t="s">
        <v>18395</v>
      </c>
      <c r="B6846" s="1">
        <v>45865</v>
      </c>
      <c r="C6846" t="s">
        <v>12</v>
      </c>
      <c r="D6846" t="str">
        <f>VLOOKUP('PicMoney-Massa_de_Teste_com_Loj'!$D6846,DePara!$A$1:$B$9,2,FALSE)</f>
        <v>Esportivo</v>
      </c>
      <c r="E6846" t="str">
        <f>VLOOKUP('PicMoney-Massa_de_Teste_com_Loj'!$E6846,DePara!$D$1:$E$8,2,FALSE)</f>
        <v>Calçada aleatória</v>
      </c>
      <c r="F6846" s="2">
        <v>-2356420072902800</v>
      </c>
      <c r="G6846" s="2">
        <v>-4664975880405120</v>
      </c>
      <c r="H6846" t="str">
        <f>VLOOKUP('PicMoney-Massa_de_Teste_com_Loj'!$H6846,DePara!$G$1:$H$16,2,FALSE)</f>
        <v>Drogaria São Paulo</v>
      </c>
      <c r="I6846" t="str">
        <f>VLOOKUP('PicMoney-Massa_de_Teste_com_Loj'!$I6846,DePara!$J$1:$K$15,2,FALSE)</f>
        <v>Av. Paulista, 1230</v>
      </c>
      <c r="J6846" s="4">
        <v>152.91</v>
      </c>
      <c r="K6846" s="4">
        <v>8.08</v>
      </c>
    </row>
    <row r="6847" spans="1:11" x14ac:dyDescent="0.35">
      <c r="A6847" t="s">
        <v>18397</v>
      </c>
      <c r="B6847" s="1">
        <v>45865</v>
      </c>
      <c r="C6847" t="s">
        <v>20</v>
      </c>
      <c r="D6847" t="str">
        <f>VLOOKUP('PicMoney-Massa_de_Teste_com_Loj'!$D6847,DePara!$A$1:$B$9,2,FALSE)</f>
        <v>Restaurante</v>
      </c>
      <c r="E6847" t="str">
        <f>VLOOKUP('PicMoney-Massa_de_Teste_com_Loj'!$E6847,DePara!$D$1:$E$8,2,FALSE)</f>
        <v>Shopping Pátio Paulista</v>
      </c>
      <c r="F6847" s="2">
        <v>-2356995846461310</v>
      </c>
      <c r="G6847" s="2">
        <v>-4664585759497250</v>
      </c>
      <c r="H6847" t="str">
        <f>VLOOKUP('PicMoney-Massa_de_Teste_com_Loj'!$H6847,DePara!$G$1:$H$16,2,FALSE)</f>
        <v>Livraria Cultura</v>
      </c>
      <c r="I6847" t="str">
        <f>VLOOKUP('PicMoney-Massa_de_Teste_com_Loj'!$I6847,DePara!$J$1:$K$15,2,FALSE)</f>
        <v>Conjunto Nacional - Av. Paulista, 2073</v>
      </c>
      <c r="J6847" s="4">
        <v>245.91</v>
      </c>
      <c r="K6847" s="4">
        <v>106.98</v>
      </c>
    </row>
    <row r="6848" spans="1:11" x14ac:dyDescent="0.35">
      <c r="A6848" t="s">
        <v>18400</v>
      </c>
      <c r="B6848" s="1">
        <v>45843</v>
      </c>
      <c r="C6848" t="s">
        <v>47</v>
      </c>
      <c r="D6848" t="str">
        <f>VLOOKUP('PicMoney-Massa_de_Teste_com_Loj'!$D6848,DePara!$A$1:$B$9,2,FALSE)</f>
        <v>Farmácia</v>
      </c>
      <c r="E6848" t="str">
        <f>VLOOKUP('PicMoney-Massa_de_Teste_com_Loj'!$E6848,DePara!$D$1:$E$8,2,FALSE)</f>
        <v>Parque Trianon</v>
      </c>
      <c r="F6848" s="2">
        <v>-2.35634720785124E+16</v>
      </c>
      <c r="G6848" s="2">
        <v>-4665716380502730</v>
      </c>
      <c r="H6848" t="str">
        <f>VLOOKUP('PicMoney-Massa_de_Teste_com_Loj'!$H6848,DePara!$G$1:$H$16,2,FALSE)</f>
        <v>Riachuelo</v>
      </c>
      <c r="I6848" t="str">
        <f>VLOOKUP('PicMoney-Massa_de_Teste_com_Loj'!$I6848,DePara!$J$1:$K$15,2,FALSE)</f>
        <v>Av. Paulista, 2277</v>
      </c>
      <c r="J6848" s="4">
        <v>217.12</v>
      </c>
      <c r="K6848" s="4">
        <v>10.86</v>
      </c>
    </row>
    <row r="6849" spans="1:11" x14ac:dyDescent="0.35">
      <c r="A6849" t="s">
        <v>18402</v>
      </c>
      <c r="B6849" s="1">
        <v>45844</v>
      </c>
      <c r="C6849" t="s">
        <v>47</v>
      </c>
      <c r="D6849" t="str">
        <f>VLOOKUP('PicMoney-Massa_de_Teste_com_Loj'!$D6849,DePara!$A$1:$B$9,2,FALSE)</f>
        <v>Vestuário</v>
      </c>
      <c r="E6849" t="str">
        <f>VLOOKUP('PicMoney-Massa_de_Teste_com_Loj'!$E6849,DePara!$D$1:$E$8,2,FALSE)</f>
        <v>Calçada aleatória</v>
      </c>
      <c r="F6849" s="2">
        <v>-2.35642555913735E+16</v>
      </c>
      <c r="G6849" s="2">
        <v>-4.6649911139866896E+16</v>
      </c>
      <c r="H6849" t="str">
        <f>VLOOKUP('PicMoney-Massa_de_Teste_com_Loj'!$H6849,DePara!$G$1:$H$16,2,FALSE)</f>
        <v>Havaianas</v>
      </c>
      <c r="I6849" t="str">
        <f>VLOOKUP('PicMoney-Massa_de_Teste_com_Loj'!$I6849,DePara!$J$1:$K$15,2,FALSE)</f>
        <v>Av. Paulista, 2439</v>
      </c>
      <c r="J6849" s="4">
        <v>571.53</v>
      </c>
      <c r="K6849" s="4">
        <v>28.58</v>
      </c>
    </row>
    <row r="6850" spans="1:11" x14ac:dyDescent="0.35">
      <c r="A6850" t="s">
        <v>18404</v>
      </c>
      <c r="B6850" s="1">
        <v>45851</v>
      </c>
      <c r="C6850" t="s">
        <v>12</v>
      </c>
      <c r="D6850" t="str">
        <f>VLOOKUP('PicMoney-Massa_de_Teste_com_Loj'!$D6850,DePara!$A$1:$B$9,2,FALSE)</f>
        <v>Restaurante</v>
      </c>
      <c r="E6850" t="str">
        <f>VLOOKUP('PicMoney-Massa_de_Teste_com_Loj'!$E6850,DePara!$D$1:$E$8,2,FALSE)</f>
        <v>Calçada aleatória</v>
      </c>
      <c r="F6850" s="2">
        <v>-2356378522687510</v>
      </c>
      <c r="G6850" s="2">
        <v>-4.66497264749628E+16</v>
      </c>
      <c r="H6850" t="str">
        <f>VLOOKUP('PicMoney-Massa_de_Teste_com_Loj'!$H6850,DePara!$G$1:$H$16,2,FALSE)</f>
        <v>Daiso Japan</v>
      </c>
      <c r="I6850" t="str">
        <f>VLOOKUP('PicMoney-Massa_de_Teste_com_Loj'!$I6850,DePara!$J$1:$K$15,2,FALSE)</f>
        <v>Shopping Pátio Paulista, Rua Treze de Maio, 1947</v>
      </c>
      <c r="J6850" s="4">
        <v>611.84</v>
      </c>
      <c r="K6850" s="4">
        <v>27.45</v>
      </c>
    </row>
    <row r="6851" spans="1:11" x14ac:dyDescent="0.35">
      <c r="A6851" t="s">
        <v>18406</v>
      </c>
      <c r="B6851" s="1">
        <v>45857</v>
      </c>
      <c r="C6851" t="s">
        <v>20</v>
      </c>
      <c r="D6851" t="str">
        <f>VLOOKUP('PicMoney-Massa_de_Teste_com_Loj'!$D6851,DePara!$A$1:$B$9,2,FALSE)</f>
        <v>Outros</v>
      </c>
      <c r="E6851" t="str">
        <f>VLOOKUP('PicMoney-Massa_de_Teste_com_Loj'!$E6851,DePara!$D$1:$E$8,2,FALSE)</f>
        <v>Estação Consolação</v>
      </c>
      <c r="F6851" s="2">
        <v>-2355605952872620</v>
      </c>
      <c r="G6851" s="2">
        <v>-4666148763797080</v>
      </c>
      <c r="H6851" t="str">
        <f>VLOOKUP('PicMoney-Massa_de_Teste_com_Loj'!$H6851,DePara!$G$1:$H$16,2,FALSE)</f>
        <v>Extra Mercado</v>
      </c>
      <c r="I6851" t="str">
        <f>VLOOKUP('PicMoney-Massa_de_Teste_com_Loj'!$I6851,DePara!$J$1:$K$15,2,FALSE)</f>
        <v>Av. Brigadeiro Luís Antônio, 2769</v>
      </c>
      <c r="J6851" s="4">
        <v>858.99</v>
      </c>
      <c r="K6851" s="4">
        <v>384.95</v>
      </c>
    </row>
    <row r="6852" spans="1:11" x14ac:dyDescent="0.35">
      <c r="A6852" t="s">
        <v>18408</v>
      </c>
      <c r="B6852" s="1">
        <v>45864</v>
      </c>
      <c r="C6852" t="s">
        <v>12</v>
      </c>
      <c r="D6852" t="str">
        <f>VLOOKUP('PicMoney-Massa_de_Teste_com_Loj'!$D6852,DePara!$A$1:$B$9,2,FALSE)</f>
        <v>Vestuário</v>
      </c>
      <c r="E6852" t="str">
        <f>VLOOKUP('PicMoney-Massa_de_Teste_com_Loj'!$E6852,DePara!$D$1:$E$8,2,FALSE)</f>
        <v>MASP</v>
      </c>
      <c r="F6852" s="2">
        <v>-2.35616196663714E+16</v>
      </c>
      <c r="G6852" s="2">
        <v>-4.66563276766768E+16</v>
      </c>
      <c r="H6852" t="str">
        <f>VLOOKUP('PicMoney-Massa_de_Teste_com_Loj'!$H6852,DePara!$G$1:$H$16,2,FALSE)</f>
        <v>Riachuelo</v>
      </c>
      <c r="I6852" t="str">
        <f>VLOOKUP('PicMoney-Massa_de_Teste_com_Loj'!$I6852,DePara!$J$1:$K$15,2,FALSE)</f>
        <v>Av. Paulista, 2277</v>
      </c>
      <c r="J6852" s="4">
        <v>618.9</v>
      </c>
      <c r="K6852" s="4">
        <v>7.89</v>
      </c>
    </row>
    <row r="6853" spans="1:11" x14ac:dyDescent="0.35">
      <c r="A6853" t="s">
        <v>18411</v>
      </c>
      <c r="B6853" s="1">
        <v>45864</v>
      </c>
      <c r="C6853" t="s">
        <v>20</v>
      </c>
      <c r="D6853" t="str">
        <f>VLOOKUP('PicMoney-Massa_de_Teste_com_Loj'!$D6853,DePara!$A$1:$B$9,2,FALSE)</f>
        <v>Mercado Express</v>
      </c>
      <c r="E6853" t="str">
        <f>VLOOKUP('PicMoney-Massa_de_Teste_com_Loj'!$E6853,DePara!$D$1:$E$8,2,FALSE)</f>
        <v>Shopping Pátio Paulista</v>
      </c>
      <c r="F6853" s="2">
        <v>-2.35708276208946E+16</v>
      </c>
      <c r="G6853" s="2">
        <v>-4664587627010970</v>
      </c>
      <c r="H6853" t="str">
        <f>VLOOKUP('PicMoney-Massa_de_Teste_com_Loj'!$H6853,DePara!$G$1:$H$16,2,FALSE)</f>
        <v>Subway</v>
      </c>
      <c r="I6853" t="str">
        <f>VLOOKUP('PicMoney-Massa_de_Teste_com_Loj'!$I6853,DePara!$J$1:$K$15,2,FALSE)</f>
        <v>Av. Paulista, 2026</v>
      </c>
      <c r="J6853" s="4">
        <v>755.96</v>
      </c>
      <c r="K6853" s="4">
        <v>327.04000000000002</v>
      </c>
    </row>
    <row r="6854" spans="1:11" x14ac:dyDescent="0.35">
      <c r="A6854" t="s">
        <v>18414</v>
      </c>
      <c r="B6854" s="1">
        <v>45852</v>
      </c>
      <c r="C6854" t="s">
        <v>20</v>
      </c>
      <c r="D6854" t="str">
        <f>VLOOKUP('PicMoney-Massa_de_Teste_com_Loj'!$D6854,DePara!$A$1:$B$9,2,FALSE)</f>
        <v>Mercado Express</v>
      </c>
      <c r="E6854" t="str">
        <f>VLOOKUP('PicMoney-Massa_de_Teste_com_Loj'!$E6854,DePara!$D$1:$E$8,2,FALSE)</f>
        <v>Semáforo</v>
      </c>
      <c r="F6854" s="2">
        <v>-2.35618435214518E+16</v>
      </c>
      <c r="G6854" s="2">
        <v>-4665365433590100</v>
      </c>
      <c r="H6854" t="str">
        <f>VLOOKUP('PicMoney-Massa_de_Teste_com_Loj'!$H6854,DePara!$G$1:$H$16,2,FALSE)</f>
        <v>Extra Mercado</v>
      </c>
      <c r="I6854" t="str">
        <f>VLOOKUP('PicMoney-Massa_de_Teste_com_Loj'!$I6854,DePara!$J$1:$K$15,2,FALSE)</f>
        <v>Av. Brigadeiro Luís Antônio, 2769</v>
      </c>
      <c r="J6854" s="4">
        <v>130.71</v>
      </c>
      <c r="K6854" s="4">
        <v>38.06</v>
      </c>
    </row>
    <row r="6855" spans="1:11" x14ac:dyDescent="0.35">
      <c r="A6855" t="s">
        <v>18416</v>
      </c>
      <c r="B6855" s="1">
        <v>45864</v>
      </c>
      <c r="C6855" t="s">
        <v>47</v>
      </c>
      <c r="D6855" t="str">
        <f>VLOOKUP('PicMoney-Massa_de_Teste_com_Loj'!$D6855,DePara!$A$1:$B$9,2,FALSE)</f>
        <v>Restaurante</v>
      </c>
      <c r="E6855" t="str">
        <f>VLOOKUP('PicMoney-Massa_de_Teste_com_Loj'!$E6855,DePara!$D$1:$E$8,2,FALSE)</f>
        <v>Estação Consolação</v>
      </c>
      <c r="F6855" s="2">
        <v>-2355621296198890</v>
      </c>
      <c r="G6855" s="2">
        <v>-4.6661512411677696E+16</v>
      </c>
      <c r="H6855" t="str">
        <f>VLOOKUP('PicMoney-Massa_de_Teste_com_Loj'!$H6855,DePara!$G$1:$H$16,2,FALSE)</f>
        <v>Ponto Frio</v>
      </c>
      <c r="I6855" t="str">
        <f>VLOOKUP('PicMoney-Massa_de_Teste_com_Loj'!$I6855,DePara!$J$1:$K$15,2,FALSE)</f>
        <v>Rua da Consolação, 2303</v>
      </c>
      <c r="J6855" s="4">
        <v>779.84</v>
      </c>
      <c r="K6855" s="4">
        <v>38.99</v>
      </c>
    </row>
    <row r="6856" spans="1:11" x14ac:dyDescent="0.35">
      <c r="A6856" t="s">
        <v>18418</v>
      </c>
      <c r="B6856" s="1">
        <v>45839</v>
      </c>
      <c r="C6856" t="s">
        <v>20</v>
      </c>
      <c r="D6856" t="str">
        <f>VLOOKUP('PicMoney-Massa_de_Teste_com_Loj'!$D6856,DePara!$A$1:$B$9,2,FALSE)</f>
        <v>Esportivo</v>
      </c>
      <c r="E6856" t="str">
        <f>VLOOKUP('PicMoney-Massa_de_Teste_com_Loj'!$E6856,DePara!$D$1:$E$8,2,FALSE)</f>
        <v>Estação Consolação</v>
      </c>
      <c r="F6856" s="2">
        <v>-2.35561240094557E+16</v>
      </c>
      <c r="G6856" s="2">
        <v>-4666142927437720</v>
      </c>
      <c r="H6856" t="str">
        <f>VLOOKUP('PicMoney-Massa_de_Teste_com_Loj'!$H6856,DePara!$G$1:$H$16,2,FALSE)</f>
        <v>Smart Fit</v>
      </c>
      <c r="I6856" t="str">
        <f>VLOOKUP('PicMoney-Massa_de_Teste_com_Loj'!$I6856,DePara!$J$1:$K$15,2,FALSE)</f>
        <v>Av. Paulista, 2006</v>
      </c>
      <c r="J6856" s="4">
        <v>298.7</v>
      </c>
      <c r="K6856" s="4">
        <v>40.479999999999997</v>
      </c>
    </row>
    <row r="6857" spans="1:11" x14ac:dyDescent="0.35">
      <c r="A6857" t="s">
        <v>18421</v>
      </c>
      <c r="B6857" s="1">
        <v>45851</v>
      </c>
      <c r="C6857" t="s">
        <v>47</v>
      </c>
      <c r="D6857" t="str">
        <f>VLOOKUP('PicMoney-Massa_de_Teste_com_Loj'!$D6857,DePara!$A$1:$B$9,2,FALSE)</f>
        <v>Esportivo</v>
      </c>
      <c r="E6857" t="str">
        <f>VLOOKUP('PicMoney-Massa_de_Teste_com_Loj'!$E6857,DePara!$D$1:$E$8,2,FALSE)</f>
        <v>Parque Trianon</v>
      </c>
      <c r="F6857" s="2">
        <v>-2.35641988191743E+16</v>
      </c>
      <c r="G6857" s="2">
        <v>-4665731439870540</v>
      </c>
      <c r="H6857" t="str">
        <f>VLOOKUP('PicMoney-Massa_de_Teste_com_Loj'!$H6857,DePara!$G$1:$H$16,2,FALSE)</f>
        <v>Drogaria São Paulo</v>
      </c>
      <c r="I6857" t="str">
        <f>VLOOKUP('PicMoney-Massa_de_Teste_com_Loj'!$I6857,DePara!$J$1:$K$15,2,FALSE)</f>
        <v>Av. Paulista, 1230</v>
      </c>
      <c r="J6857" s="4">
        <v>812.56</v>
      </c>
      <c r="K6857" s="4">
        <v>40.630000000000003</v>
      </c>
    </row>
    <row r="6858" spans="1:11" x14ac:dyDescent="0.35">
      <c r="A6858" t="s">
        <v>18423</v>
      </c>
      <c r="B6858" s="1">
        <v>45864</v>
      </c>
      <c r="C6858" t="s">
        <v>47</v>
      </c>
      <c r="D6858" t="str">
        <f>VLOOKUP('PicMoney-Massa_de_Teste_com_Loj'!$D6858,DePara!$A$1:$B$9,2,FALSE)</f>
        <v>Restaurante</v>
      </c>
      <c r="E6858" t="str">
        <f>VLOOKUP('PicMoney-Massa_de_Teste_com_Loj'!$E6858,DePara!$D$1:$E$8,2,FALSE)</f>
        <v>Calçada aleatória</v>
      </c>
      <c r="F6858" s="2">
        <v>-2.35637601006453E+16</v>
      </c>
      <c r="G6858" s="2">
        <v>-4.66501760767816E+16</v>
      </c>
      <c r="H6858" t="str">
        <f>VLOOKUP('PicMoney-Massa_de_Teste_com_Loj'!$H6858,DePara!$G$1:$H$16,2,FALSE)</f>
        <v>Lojas Americanas</v>
      </c>
      <c r="I6858" t="str">
        <f>VLOOKUP('PicMoney-Massa_de_Teste_com_Loj'!$I6858,DePara!$J$1:$K$15,2,FALSE)</f>
        <v>Av. Paulista, 2300</v>
      </c>
      <c r="J6858" s="4">
        <v>495.44</v>
      </c>
      <c r="K6858" s="4">
        <v>24.77</v>
      </c>
    </row>
    <row r="6859" spans="1:11" x14ac:dyDescent="0.35">
      <c r="A6859" t="s">
        <v>18425</v>
      </c>
      <c r="B6859" s="1">
        <v>45850</v>
      </c>
      <c r="C6859" t="s">
        <v>12</v>
      </c>
      <c r="D6859" t="str">
        <f>VLOOKUP('PicMoney-Massa_de_Teste_com_Loj'!$D6859,DePara!$A$1:$B$9,2,FALSE)</f>
        <v>Restaurante</v>
      </c>
      <c r="E6859" t="str">
        <f>VLOOKUP('PicMoney-Massa_de_Teste_com_Loj'!$E6859,DePara!$D$1:$E$8,2,FALSE)</f>
        <v>Shopping Cidade São Paulo</v>
      </c>
      <c r="F6859" s="2">
        <v>-2.35632517891854E+16</v>
      </c>
      <c r="G6859" s="2">
        <v>-4665296899672620</v>
      </c>
      <c r="H6859" t="str">
        <f>VLOOKUP('PicMoney-Massa_de_Teste_com_Loj'!$H6859,DePara!$G$1:$H$16,2,FALSE)</f>
        <v>Livraria Cultura</v>
      </c>
      <c r="I6859" t="str">
        <f>VLOOKUP('PicMoney-Massa_de_Teste_com_Loj'!$I6859,DePara!$J$1:$K$15,2,FALSE)</f>
        <v>Conjunto Nacional - Av. Paulista, 2073</v>
      </c>
      <c r="J6859" s="4">
        <v>181.64</v>
      </c>
      <c r="K6859" s="4">
        <v>3.51</v>
      </c>
    </row>
    <row r="6860" spans="1:11" x14ac:dyDescent="0.35">
      <c r="A6860" t="s">
        <v>18428</v>
      </c>
      <c r="B6860" s="1">
        <v>45863</v>
      </c>
      <c r="C6860" t="s">
        <v>20</v>
      </c>
      <c r="D6860" t="str">
        <f>VLOOKUP('PicMoney-Massa_de_Teste_com_Loj'!$D6860,DePara!$A$1:$B$9,2,FALSE)</f>
        <v>Vestuário</v>
      </c>
      <c r="E6860" t="str">
        <f>VLOOKUP('PicMoney-Massa_de_Teste_com_Loj'!$E6860,DePara!$D$1:$E$8,2,FALSE)</f>
        <v>Calçada aleatória</v>
      </c>
      <c r="F6860" s="2">
        <v>-2356371603459150</v>
      </c>
      <c r="G6860" s="2">
        <v>-4.66497537274436E+16</v>
      </c>
      <c r="H6860" t="str">
        <f>VLOOKUP('PicMoney-Massa_de_Teste_com_Loj'!$H6860,DePara!$G$1:$H$16,2,FALSE)</f>
        <v>Smart Fit</v>
      </c>
      <c r="I6860" t="str">
        <f>VLOOKUP('PicMoney-Massa_de_Teste_com_Loj'!$I6860,DePara!$J$1:$K$15,2,FALSE)</f>
        <v>Av. Paulista, 2006</v>
      </c>
      <c r="J6860" s="4">
        <v>701.2</v>
      </c>
      <c r="K6860" s="4">
        <v>289.99</v>
      </c>
    </row>
    <row r="6861" spans="1:11" x14ac:dyDescent="0.35">
      <c r="A6861" t="s">
        <v>18430</v>
      </c>
      <c r="B6861" s="1">
        <v>45846</v>
      </c>
      <c r="C6861" t="s">
        <v>47</v>
      </c>
      <c r="D6861" t="str">
        <f>VLOOKUP('PicMoney-Massa_de_Teste_com_Loj'!$D6861,DePara!$A$1:$B$9,2,FALSE)</f>
        <v>Mercado Express</v>
      </c>
      <c r="E6861" t="str">
        <f>VLOOKUP('PicMoney-Massa_de_Teste_com_Loj'!$E6861,DePara!$D$1:$E$8,2,FALSE)</f>
        <v>MASP</v>
      </c>
      <c r="F6861" s="2">
        <v>-2.35614123626467E+16</v>
      </c>
      <c r="G6861" s="2">
        <v>-4665633927428240</v>
      </c>
      <c r="H6861" t="str">
        <f>VLOOKUP('PicMoney-Massa_de_Teste_com_Loj'!$H6861,DePara!$G$1:$H$16,2,FALSE)</f>
        <v>Ponto Frio</v>
      </c>
      <c r="I6861" t="str">
        <f>VLOOKUP('PicMoney-Massa_de_Teste_com_Loj'!$I6861,DePara!$J$1:$K$15,2,FALSE)</f>
        <v>Rua da Consolação, 2303</v>
      </c>
      <c r="J6861" s="4">
        <v>135.05000000000001</v>
      </c>
      <c r="K6861" s="4">
        <v>6.75</v>
      </c>
    </row>
    <row r="6862" spans="1:11" x14ac:dyDescent="0.35">
      <c r="A6862" t="s">
        <v>18432</v>
      </c>
      <c r="B6862" s="1">
        <v>45843</v>
      </c>
      <c r="C6862" t="s">
        <v>20</v>
      </c>
      <c r="D6862" t="str">
        <f>VLOOKUP('PicMoney-Massa_de_Teste_com_Loj'!$D6862,DePara!$A$1:$B$9,2,FALSE)</f>
        <v>Mercado Express</v>
      </c>
      <c r="E6862" t="str">
        <f>VLOOKUP('PicMoney-Massa_de_Teste_com_Loj'!$E6862,DePara!$D$1:$E$8,2,FALSE)</f>
        <v>Shopping Pátio Paulista</v>
      </c>
      <c r="F6862" s="2">
        <v>-235701861892465</v>
      </c>
      <c r="G6862" s="2">
        <v>-4664585087901590</v>
      </c>
      <c r="H6862" t="str">
        <f>VLOOKUP('PicMoney-Massa_de_Teste_com_Loj'!$H6862,DePara!$G$1:$H$16,2,FALSE)</f>
        <v>Kalunga</v>
      </c>
      <c r="I6862" t="str">
        <f>VLOOKUP('PicMoney-Massa_de_Teste_com_Loj'!$I6862,DePara!$J$1:$K$15,2,FALSE)</f>
        <v>Rua Augusta, 2220</v>
      </c>
      <c r="J6862" s="4">
        <v>204.03</v>
      </c>
      <c r="K6862" s="4">
        <v>22.75</v>
      </c>
    </row>
    <row r="6863" spans="1:11" x14ac:dyDescent="0.35">
      <c r="A6863" t="s">
        <v>18435</v>
      </c>
      <c r="B6863" s="1">
        <v>45865</v>
      </c>
      <c r="C6863" t="s">
        <v>47</v>
      </c>
      <c r="D6863" t="str">
        <f>VLOOKUP('PicMoney-Massa_de_Teste_com_Loj'!$D6863,DePara!$A$1:$B$9,2,FALSE)</f>
        <v>Mercado Express</v>
      </c>
      <c r="E6863" t="str">
        <f>VLOOKUP('PicMoney-Massa_de_Teste_com_Loj'!$E6863,DePara!$D$1:$E$8,2,FALSE)</f>
        <v>Calçada aleatória</v>
      </c>
      <c r="F6863" s="2">
        <v>-2356413600603500</v>
      </c>
      <c r="G6863" s="2">
        <v>-4664930638678300</v>
      </c>
      <c r="H6863" t="str">
        <f>VLOOKUP('PicMoney-Massa_de_Teste_com_Loj'!$H6863,DePara!$G$1:$H$16,2,FALSE)</f>
        <v>Renner</v>
      </c>
      <c r="I6863" t="str">
        <f>VLOOKUP('PicMoney-Massa_de_Teste_com_Loj'!$I6863,DePara!$J$1:$K$15,2,FALSE)</f>
        <v>Av. Paulista, 2230</v>
      </c>
      <c r="J6863" s="4">
        <v>946.85</v>
      </c>
      <c r="K6863" s="4">
        <v>47.34</v>
      </c>
    </row>
    <row r="6864" spans="1:11" x14ac:dyDescent="0.35">
      <c r="A6864" t="s">
        <v>18437</v>
      </c>
      <c r="B6864" s="1">
        <v>45864</v>
      </c>
      <c r="C6864" t="s">
        <v>12</v>
      </c>
      <c r="D6864" t="str">
        <f>VLOOKUP('PicMoney-Massa_de_Teste_com_Loj'!$D6864,DePara!$A$1:$B$9,2,FALSE)</f>
        <v>Esportivo</v>
      </c>
      <c r="E6864" t="str">
        <f>VLOOKUP('PicMoney-Massa_de_Teste_com_Loj'!$E6864,DePara!$D$1:$E$8,2,FALSE)</f>
        <v>Estação Consolação</v>
      </c>
      <c r="F6864" s="2">
        <v>-2.35559820909332E+16</v>
      </c>
      <c r="G6864" s="2">
        <v>-4666139533701120</v>
      </c>
      <c r="H6864" t="str">
        <f>VLOOKUP('PicMoney-Massa_de_Teste_com_Loj'!$H6864,DePara!$G$1:$H$16,2,FALSE)</f>
        <v>Extra Mercado</v>
      </c>
      <c r="I6864" t="str">
        <f>VLOOKUP('PicMoney-Massa_de_Teste_com_Loj'!$I6864,DePara!$J$1:$K$15,2,FALSE)</f>
        <v>Av. Brigadeiro Luís Antônio, 2769</v>
      </c>
      <c r="J6864" s="4">
        <v>387.84</v>
      </c>
      <c r="K6864" s="4">
        <v>9.01</v>
      </c>
    </row>
    <row r="6865" spans="1:11" x14ac:dyDescent="0.35">
      <c r="A6865" t="s">
        <v>18439</v>
      </c>
      <c r="B6865" s="1">
        <v>45854</v>
      </c>
      <c r="C6865" t="s">
        <v>47</v>
      </c>
      <c r="D6865" t="str">
        <f>VLOOKUP('PicMoney-Massa_de_Teste_com_Loj'!$D6865,DePara!$A$1:$B$9,2,FALSE)</f>
        <v>Mercado Express</v>
      </c>
      <c r="E6865" t="str">
        <f>VLOOKUP('PicMoney-Massa_de_Teste_com_Loj'!$E6865,DePara!$D$1:$E$8,2,FALSE)</f>
        <v>Semáforo</v>
      </c>
      <c r="F6865" s="2">
        <v>-2.35618313723213E+16</v>
      </c>
      <c r="G6865" s="2">
        <v>-4665388294834210</v>
      </c>
      <c r="H6865" t="str">
        <f>VLOOKUP('PicMoney-Massa_de_Teste_com_Loj'!$H6865,DePara!$G$1:$H$16,2,FALSE)</f>
        <v>Kalunga</v>
      </c>
      <c r="I6865" t="str">
        <f>VLOOKUP('PicMoney-Massa_de_Teste_com_Loj'!$I6865,DePara!$J$1:$K$15,2,FALSE)</f>
        <v>Rua Augusta, 2220</v>
      </c>
      <c r="J6865" s="4">
        <v>434.5</v>
      </c>
      <c r="K6865" s="4">
        <v>21.73</v>
      </c>
    </row>
    <row r="6866" spans="1:11" x14ac:dyDescent="0.35">
      <c r="A6866" t="s">
        <v>18442</v>
      </c>
      <c r="B6866" s="1">
        <v>45864</v>
      </c>
      <c r="C6866" t="s">
        <v>12</v>
      </c>
      <c r="D6866" t="str">
        <f>VLOOKUP('PicMoney-Massa_de_Teste_com_Loj'!$D6866,DePara!$A$1:$B$9,2,FALSE)</f>
        <v>Eletrodomésticos</v>
      </c>
      <c r="E6866" t="str">
        <f>VLOOKUP('PicMoney-Massa_de_Teste_com_Loj'!$E6866,DePara!$D$1:$E$8,2,FALSE)</f>
        <v>Semáforo</v>
      </c>
      <c r="F6866" s="2">
        <v>-2.35619153998372E+16</v>
      </c>
      <c r="G6866" s="2">
        <v>-4.66538870834314E+16</v>
      </c>
      <c r="H6866" t="str">
        <f>VLOOKUP('PicMoney-Massa_de_Teste_com_Loj'!$H6866,DePara!$G$1:$H$16,2,FALSE)</f>
        <v>Riachuelo</v>
      </c>
      <c r="I6866" t="str">
        <f>VLOOKUP('PicMoney-Massa_de_Teste_com_Loj'!$I6866,DePara!$J$1:$K$15,2,FALSE)</f>
        <v>Av. Paulista, 2277</v>
      </c>
      <c r="J6866" s="4">
        <v>139.91</v>
      </c>
      <c r="K6866" s="4">
        <v>5.72</v>
      </c>
    </row>
    <row r="6867" spans="1:11" x14ac:dyDescent="0.35">
      <c r="A6867" t="s">
        <v>18445</v>
      </c>
      <c r="B6867" s="1">
        <v>45857</v>
      </c>
      <c r="C6867" t="s">
        <v>47</v>
      </c>
      <c r="D6867" t="str">
        <f>VLOOKUP('PicMoney-Massa_de_Teste_com_Loj'!$D6867,DePara!$A$1:$B$9,2,FALSE)</f>
        <v>Esportivo</v>
      </c>
      <c r="E6867" t="str">
        <f>VLOOKUP('PicMoney-Massa_de_Teste_com_Loj'!$E6867,DePara!$D$1:$E$8,2,FALSE)</f>
        <v>Estação Consolação</v>
      </c>
      <c r="F6867" s="2">
        <v>-2.35556894178227E+16</v>
      </c>
      <c r="G6867" s="2">
        <v>-4666163357550760</v>
      </c>
      <c r="H6867" t="str">
        <f>VLOOKUP('PicMoney-Massa_de_Teste_com_Loj'!$H6867,DePara!$G$1:$H$16,2,FALSE)</f>
        <v>Subway</v>
      </c>
      <c r="I6867" t="str">
        <f>VLOOKUP('PicMoney-Massa_de_Teste_com_Loj'!$I6867,DePara!$J$1:$K$15,2,FALSE)</f>
        <v>Av. Paulista, 2026</v>
      </c>
      <c r="J6867" s="4">
        <v>672.59</v>
      </c>
      <c r="K6867" s="4">
        <v>33.630000000000003</v>
      </c>
    </row>
    <row r="6868" spans="1:11" x14ac:dyDescent="0.35">
      <c r="A6868" t="s">
        <v>18448</v>
      </c>
      <c r="B6868" s="1">
        <v>45858</v>
      </c>
      <c r="C6868" t="s">
        <v>12</v>
      </c>
      <c r="D6868" t="str">
        <f>VLOOKUP('PicMoney-Massa_de_Teste_com_Loj'!$D6868,DePara!$A$1:$B$9,2,FALSE)</f>
        <v>Restaurante</v>
      </c>
      <c r="E6868" t="str">
        <f>VLOOKUP('PicMoney-Massa_de_Teste_com_Loj'!$E6868,DePara!$D$1:$E$8,2,FALSE)</f>
        <v>MASP</v>
      </c>
      <c r="F6868" s="2">
        <v>-2.35609606150627E+16</v>
      </c>
      <c r="G6868" s="2">
        <v>-4665627479816820</v>
      </c>
      <c r="H6868" t="str">
        <f>VLOOKUP('PicMoney-Massa_de_Teste_com_Loj'!$H6868,DePara!$G$1:$H$16,2,FALSE)</f>
        <v>Pão de Açúcar</v>
      </c>
      <c r="I6868" t="str">
        <f>VLOOKUP('PicMoney-Massa_de_Teste_com_Loj'!$I6868,DePara!$J$1:$K$15,2,FALSE)</f>
        <v>Rua Pamplona, 1704</v>
      </c>
      <c r="J6868" s="4">
        <v>107.25</v>
      </c>
      <c r="K6868" s="4">
        <v>4.38</v>
      </c>
    </row>
    <row r="6869" spans="1:11" x14ac:dyDescent="0.35">
      <c r="A6869" t="s">
        <v>18451</v>
      </c>
      <c r="B6869" s="1">
        <v>45840</v>
      </c>
      <c r="C6869" t="s">
        <v>20</v>
      </c>
      <c r="D6869" t="str">
        <f>VLOOKUP('PicMoney-Massa_de_Teste_com_Loj'!$D6869,DePara!$A$1:$B$9,2,FALSE)</f>
        <v>Mercado Express</v>
      </c>
      <c r="E6869" t="str">
        <f>VLOOKUP('PicMoney-Massa_de_Teste_com_Loj'!$E6869,DePara!$D$1:$E$8,2,FALSE)</f>
        <v>Estação Consolação</v>
      </c>
      <c r="F6869" s="2">
        <v>-2.35554645625687E+16</v>
      </c>
      <c r="G6869" s="2">
        <v>-4666137129731030</v>
      </c>
      <c r="H6869" t="str">
        <f>VLOOKUP('PicMoney-Massa_de_Teste_com_Loj'!$H6869,DePara!$G$1:$H$16,2,FALSE)</f>
        <v>Outback</v>
      </c>
      <c r="I6869" t="str">
        <f>VLOOKUP('PicMoney-Massa_de_Teste_com_Loj'!$I6869,DePara!$J$1:$K$15,2,FALSE)</f>
        <v>Shopping Pátio Paulista, Rua Treze de Maio, 1947</v>
      </c>
      <c r="J6869" s="4">
        <v>230.15</v>
      </c>
      <c r="K6869" s="4">
        <v>32.35</v>
      </c>
    </row>
    <row r="6870" spans="1:11" x14ac:dyDescent="0.35">
      <c r="A6870" t="s">
        <v>18454</v>
      </c>
      <c r="B6870" s="1">
        <v>45865</v>
      </c>
      <c r="C6870" t="s">
        <v>20</v>
      </c>
      <c r="D6870" t="str">
        <f>VLOOKUP('PicMoney-Massa_de_Teste_com_Loj'!$D6870,DePara!$A$1:$B$9,2,FALSE)</f>
        <v>Mercado Express</v>
      </c>
      <c r="E6870" t="str">
        <f>VLOOKUP('PicMoney-Massa_de_Teste_com_Loj'!$E6870,DePara!$D$1:$E$8,2,FALSE)</f>
        <v>MASP</v>
      </c>
      <c r="F6870" s="2">
        <v>-235612044802636</v>
      </c>
      <c r="G6870" s="2">
        <v>-4665554590617170</v>
      </c>
      <c r="H6870" t="str">
        <f>VLOOKUP('PicMoney-Massa_de_Teste_com_Loj'!$H6870,DePara!$G$1:$H$16,2,FALSE)</f>
        <v>Drogaria São Paulo</v>
      </c>
      <c r="I6870" t="str">
        <f>VLOOKUP('PicMoney-Massa_de_Teste_com_Loj'!$I6870,DePara!$J$1:$K$15,2,FALSE)</f>
        <v>Av. Paulista, 1230</v>
      </c>
      <c r="J6870" s="4">
        <v>308.08999999999997</v>
      </c>
      <c r="K6870" s="4">
        <v>70.349999999999994</v>
      </c>
    </row>
    <row r="6871" spans="1:11" x14ac:dyDescent="0.35">
      <c r="A6871" t="s">
        <v>18457</v>
      </c>
      <c r="B6871" s="1">
        <v>45844</v>
      </c>
      <c r="C6871" t="s">
        <v>47</v>
      </c>
      <c r="D6871" t="str">
        <f>VLOOKUP('PicMoney-Massa_de_Teste_com_Loj'!$D6871,DePara!$A$1:$B$9,2,FALSE)</f>
        <v>Restaurante</v>
      </c>
      <c r="E6871" t="str">
        <f>VLOOKUP('PicMoney-Massa_de_Teste_com_Loj'!$E6871,DePara!$D$1:$E$8,2,FALSE)</f>
        <v>Calçada aleatória</v>
      </c>
      <c r="F6871" s="2">
        <v>-2356402777981850</v>
      </c>
      <c r="G6871" s="2">
        <v>-4665056069222270</v>
      </c>
      <c r="H6871" t="str">
        <f>VLOOKUP('PicMoney-Massa_de_Teste_com_Loj'!$H6871,DePara!$G$1:$H$16,2,FALSE)</f>
        <v>Outback</v>
      </c>
      <c r="I6871" t="str">
        <f>VLOOKUP('PicMoney-Massa_de_Teste_com_Loj'!$I6871,DePara!$J$1:$K$15,2,FALSE)</f>
        <v>Shopping Pátio Paulista, Rua Treze de Maio, 1947</v>
      </c>
      <c r="J6871" s="4">
        <v>866.95</v>
      </c>
      <c r="K6871" s="4">
        <v>43.35</v>
      </c>
    </row>
    <row r="6872" spans="1:11" x14ac:dyDescent="0.35">
      <c r="A6872" t="s">
        <v>18460</v>
      </c>
      <c r="B6872" s="1">
        <v>45851</v>
      </c>
      <c r="C6872" t="s">
        <v>12</v>
      </c>
      <c r="D6872" t="str">
        <f>VLOOKUP('PicMoney-Massa_de_Teste_com_Loj'!$D6872,DePara!$A$1:$B$9,2,FALSE)</f>
        <v>Móveis</v>
      </c>
      <c r="E6872" t="str">
        <f>VLOOKUP('PicMoney-Massa_de_Teste_com_Loj'!$E6872,DePara!$D$1:$E$8,2,FALSE)</f>
        <v>MASP</v>
      </c>
      <c r="F6872" s="2">
        <v>-2.35614356877979E+16</v>
      </c>
      <c r="G6872" s="2">
        <v>-4665617835826520</v>
      </c>
      <c r="H6872" t="str">
        <f>VLOOKUP('PicMoney-Massa_de_Teste_com_Loj'!$H6872,DePara!$G$1:$H$16,2,FALSE)</f>
        <v>Smart Fit</v>
      </c>
      <c r="I6872" t="str">
        <f>VLOOKUP('PicMoney-Massa_de_Teste_com_Loj'!$I6872,DePara!$J$1:$K$15,2,FALSE)</f>
        <v>Av. Paulista, 2006</v>
      </c>
      <c r="J6872" s="4">
        <v>735.97</v>
      </c>
      <c r="K6872" s="4">
        <v>36.86</v>
      </c>
    </row>
    <row r="6873" spans="1:11" x14ac:dyDescent="0.35">
      <c r="A6873" t="s">
        <v>18463</v>
      </c>
      <c r="B6873" s="1">
        <v>45857</v>
      </c>
      <c r="C6873" t="s">
        <v>20</v>
      </c>
      <c r="D6873" t="str">
        <f>VLOOKUP('PicMoney-Massa_de_Teste_com_Loj'!$D6873,DePara!$A$1:$B$9,2,FALSE)</f>
        <v>Móveis</v>
      </c>
      <c r="E6873" t="str">
        <f>VLOOKUP('PicMoney-Massa_de_Teste_com_Loj'!$E6873,DePara!$D$1:$E$8,2,FALSE)</f>
        <v>MASP</v>
      </c>
      <c r="F6873" s="2">
        <v>-2.35616335577629E+16</v>
      </c>
      <c r="G6873" s="2">
        <v>-4.6656253725902096E+16</v>
      </c>
      <c r="H6873" t="str">
        <f>VLOOKUP('PicMoney-Massa_de_Teste_com_Loj'!$H6873,DePara!$G$1:$H$16,2,FALSE)</f>
        <v>Lojas Americanas</v>
      </c>
      <c r="I6873" t="str">
        <f>VLOOKUP('PicMoney-Massa_de_Teste_com_Loj'!$I6873,DePara!$J$1:$K$15,2,FALSE)</f>
        <v>Av. Paulista, 2300</v>
      </c>
      <c r="J6873" s="4">
        <v>230.03</v>
      </c>
      <c r="K6873" s="4">
        <v>68.709999999999994</v>
      </c>
    </row>
    <row r="6874" spans="1:11" x14ac:dyDescent="0.35">
      <c r="A6874" t="s">
        <v>18465</v>
      </c>
      <c r="B6874" s="1">
        <v>45857</v>
      </c>
      <c r="C6874" t="s">
        <v>12</v>
      </c>
      <c r="D6874" t="str">
        <f>VLOOKUP('PicMoney-Massa_de_Teste_com_Loj'!$D6874,DePara!$A$1:$B$9,2,FALSE)</f>
        <v>Mercado Express</v>
      </c>
      <c r="E6874" t="str">
        <f>VLOOKUP('PicMoney-Massa_de_Teste_com_Loj'!$E6874,DePara!$D$1:$E$8,2,FALSE)</f>
        <v>Estação Consolação</v>
      </c>
      <c r="F6874" s="2">
        <v>-2.35559142034575E+16</v>
      </c>
      <c r="G6874" s="2">
        <v>-4666179698710810</v>
      </c>
      <c r="H6874" t="str">
        <f>VLOOKUP('PicMoney-Massa_de_Teste_com_Loj'!$H6874,DePara!$G$1:$H$16,2,FALSE)</f>
        <v>Lojas Americanas</v>
      </c>
      <c r="I6874" t="str">
        <f>VLOOKUP('PicMoney-Massa_de_Teste_com_Loj'!$I6874,DePara!$J$1:$K$15,2,FALSE)</f>
        <v>Av. Paulista, 2300</v>
      </c>
      <c r="J6874" s="4">
        <v>534.6</v>
      </c>
      <c r="K6874" s="4">
        <v>26.15</v>
      </c>
    </row>
    <row r="6875" spans="1:11" x14ac:dyDescent="0.35">
      <c r="A6875" t="s">
        <v>18467</v>
      </c>
      <c r="B6875" s="1">
        <v>45841</v>
      </c>
      <c r="C6875" t="s">
        <v>12</v>
      </c>
      <c r="D6875" t="str">
        <f>VLOOKUP('PicMoney-Massa_de_Teste_com_Loj'!$D6875,DePara!$A$1:$B$9,2,FALSE)</f>
        <v>Eletrodomésticos</v>
      </c>
      <c r="E6875" t="str">
        <f>VLOOKUP('PicMoney-Massa_de_Teste_com_Loj'!$E6875,DePara!$D$1:$E$8,2,FALSE)</f>
        <v>MASP</v>
      </c>
      <c r="F6875" s="2">
        <v>-2.35621272709489E+16</v>
      </c>
      <c r="G6875" s="2">
        <v>-4665567093342660</v>
      </c>
      <c r="H6875" t="str">
        <f>VLOOKUP('PicMoney-Massa_de_Teste_com_Loj'!$H6875,DePara!$G$1:$H$16,2,FALSE)</f>
        <v>Lojas Americanas</v>
      </c>
      <c r="I6875" t="str">
        <f>VLOOKUP('PicMoney-Massa_de_Teste_com_Loj'!$I6875,DePara!$J$1:$K$15,2,FALSE)</f>
        <v>Av. Paulista, 2300</v>
      </c>
      <c r="J6875" s="4">
        <v>101.38</v>
      </c>
      <c r="K6875" s="4">
        <v>5.32</v>
      </c>
    </row>
    <row r="6876" spans="1:11" x14ac:dyDescent="0.35">
      <c r="A6876" t="s">
        <v>18470</v>
      </c>
      <c r="B6876" s="1">
        <v>45844</v>
      </c>
      <c r="C6876" t="s">
        <v>20</v>
      </c>
      <c r="D6876" t="str">
        <f>VLOOKUP('PicMoney-Massa_de_Teste_com_Loj'!$D6876,DePara!$A$1:$B$9,2,FALSE)</f>
        <v>Esportivo</v>
      </c>
      <c r="E6876" t="str">
        <f>VLOOKUP('PicMoney-Massa_de_Teste_com_Loj'!$E6876,DePara!$D$1:$E$8,2,FALSE)</f>
        <v>Calçada aleatória</v>
      </c>
      <c r="F6876" s="2">
        <v>-2.35633339034425E+16</v>
      </c>
      <c r="G6876" s="2">
        <v>-4664981812884190</v>
      </c>
      <c r="H6876" t="str">
        <f>VLOOKUP('PicMoney-Massa_de_Teste_com_Loj'!$H6876,DePara!$G$1:$H$16,2,FALSE)</f>
        <v>Subway</v>
      </c>
      <c r="I6876" t="str">
        <f>VLOOKUP('PicMoney-Massa_de_Teste_com_Loj'!$I6876,DePara!$J$1:$K$15,2,FALSE)</f>
        <v>Av. Paulista, 2026</v>
      </c>
      <c r="J6876" s="4">
        <v>616.03</v>
      </c>
      <c r="K6876" s="4">
        <v>179.37</v>
      </c>
    </row>
    <row r="6877" spans="1:11" x14ac:dyDescent="0.35">
      <c r="A6877" t="s">
        <v>18473</v>
      </c>
      <c r="B6877" s="1">
        <v>45864</v>
      </c>
      <c r="C6877" t="s">
        <v>47</v>
      </c>
      <c r="D6877" t="str">
        <f>VLOOKUP('PicMoney-Massa_de_Teste_com_Loj'!$D6877,DePara!$A$1:$B$9,2,FALSE)</f>
        <v>Móveis</v>
      </c>
      <c r="E6877" t="str">
        <f>VLOOKUP('PicMoney-Massa_de_Teste_com_Loj'!$E6877,DePara!$D$1:$E$8,2,FALSE)</f>
        <v>Semáforo</v>
      </c>
      <c r="F6877" s="2">
        <v>-2.35620608771869E+16</v>
      </c>
      <c r="G6877" s="2">
        <v>-4.6654016423918704E+16</v>
      </c>
      <c r="H6877" t="str">
        <f>VLOOKUP('PicMoney-Massa_de_Teste_com_Loj'!$H6877,DePara!$G$1:$H$16,2,FALSE)</f>
        <v>Fast Shop</v>
      </c>
      <c r="I6877" t="str">
        <f>VLOOKUP('PicMoney-Massa_de_Teste_com_Loj'!$I6877,DePara!$J$1:$K$15,2,FALSE)</f>
        <v>Shopping Cidade São Paulo, Av. Paulista, 1230</v>
      </c>
      <c r="J6877" s="4">
        <v>243.14</v>
      </c>
      <c r="K6877" s="4">
        <v>12.16</v>
      </c>
    </row>
    <row r="6878" spans="1:11" x14ac:dyDescent="0.35">
      <c r="A6878" t="s">
        <v>18475</v>
      </c>
      <c r="B6878" s="1">
        <v>45842</v>
      </c>
      <c r="C6878" t="s">
        <v>12</v>
      </c>
      <c r="D6878" t="str">
        <f>VLOOKUP('PicMoney-Massa_de_Teste_com_Loj'!$D6878,DePara!$A$1:$B$9,2,FALSE)</f>
        <v>Restaurante</v>
      </c>
      <c r="E6878" t="str">
        <f>VLOOKUP('PicMoney-Massa_de_Teste_com_Loj'!$E6878,DePara!$D$1:$E$8,2,FALSE)</f>
        <v>Semáforo</v>
      </c>
      <c r="F6878" s="2">
        <v>-2.35621262957604E+16</v>
      </c>
      <c r="G6878" s="2">
        <v>-4.66539729875248E+16</v>
      </c>
      <c r="H6878" t="str">
        <f>VLOOKUP('PicMoney-Massa_de_Teste_com_Loj'!$H6878,DePara!$G$1:$H$16,2,FALSE)</f>
        <v>Lojas Americanas</v>
      </c>
      <c r="I6878" t="str">
        <f>VLOOKUP('PicMoney-Massa_de_Teste_com_Loj'!$I6878,DePara!$J$1:$K$15,2,FALSE)</f>
        <v>Av. Paulista, 2300</v>
      </c>
      <c r="J6878" s="4">
        <v>362.37</v>
      </c>
      <c r="K6878" s="4">
        <v>19.78</v>
      </c>
    </row>
    <row r="6879" spans="1:11" x14ac:dyDescent="0.35">
      <c r="A6879" t="s">
        <v>18477</v>
      </c>
      <c r="B6879" s="1">
        <v>45851</v>
      </c>
      <c r="C6879" t="s">
        <v>12</v>
      </c>
      <c r="D6879" t="str">
        <f>VLOOKUP('PicMoney-Massa_de_Teste_com_Loj'!$D6879,DePara!$A$1:$B$9,2,FALSE)</f>
        <v>Vestuário</v>
      </c>
      <c r="E6879" t="str">
        <f>VLOOKUP('PicMoney-Massa_de_Teste_com_Loj'!$E6879,DePara!$D$1:$E$8,2,FALSE)</f>
        <v>Shopping Pátio Paulista</v>
      </c>
      <c r="F6879" s="2">
        <v>-2357056010242820</v>
      </c>
      <c r="G6879" s="2">
        <v>-4664590331452910</v>
      </c>
      <c r="H6879" t="str">
        <f>VLOOKUP('PicMoney-Massa_de_Teste_com_Loj'!$H6879,DePara!$G$1:$H$16,2,FALSE)</f>
        <v>Smart Fit</v>
      </c>
      <c r="I6879" t="str">
        <f>VLOOKUP('PicMoney-Massa_de_Teste_com_Loj'!$I6879,DePara!$J$1:$K$15,2,FALSE)</f>
        <v>Av. Paulista, 2006</v>
      </c>
      <c r="J6879" s="4">
        <v>857.71</v>
      </c>
      <c r="K6879" s="4">
        <v>15.92</v>
      </c>
    </row>
    <row r="6880" spans="1:11" x14ac:dyDescent="0.35">
      <c r="A6880" t="s">
        <v>18480</v>
      </c>
      <c r="B6880" s="1">
        <v>45857</v>
      </c>
      <c r="C6880" t="s">
        <v>47</v>
      </c>
      <c r="D6880" t="str">
        <f>VLOOKUP('PicMoney-Massa_de_Teste_com_Loj'!$D6880,DePara!$A$1:$B$9,2,FALSE)</f>
        <v>Farmácia</v>
      </c>
      <c r="E6880" t="str">
        <f>VLOOKUP('PicMoney-Massa_de_Teste_com_Loj'!$E6880,DePara!$D$1:$E$8,2,FALSE)</f>
        <v>Shopping Pátio Paulista</v>
      </c>
      <c r="F6880" s="2">
        <v>-2.35700441334833E+16</v>
      </c>
      <c r="G6880" s="2">
        <v>-4664609714627070</v>
      </c>
      <c r="H6880" t="str">
        <f>VLOOKUP('PicMoney-Massa_de_Teste_com_Loj'!$H6880,DePara!$G$1:$H$16,2,FALSE)</f>
        <v>Extra Mercado</v>
      </c>
      <c r="I6880" t="str">
        <f>VLOOKUP('PicMoney-Massa_de_Teste_com_Loj'!$I6880,DePara!$J$1:$K$15,2,FALSE)</f>
        <v>Av. Brigadeiro Luís Antônio, 2769</v>
      </c>
      <c r="J6880" s="4">
        <v>773.85</v>
      </c>
      <c r="K6880" s="4">
        <v>38.69</v>
      </c>
    </row>
    <row r="6881" spans="1:11" x14ac:dyDescent="0.35">
      <c r="A6881" t="s">
        <v>18483</v>
      </c>
      <c r="B6881" s="1">
        <v>45843</v>
      </c>
      <c r="C6881" t="s">
        <v>20</v>
      </c>
      <c r="D6881" t="str">
        <f>VLOOKUP('PicMoney-Massa_de_Teste_com_Loj'!$D6881,DePara!$A$1:$B$9,2,FALSE)</f>
        <v>Restaurante</v>
      </c>
      <c r="E6881" t="str">
        <f>VLOOKUP('PicMoney-Massa_de_Teste_com_Loj'!$E6881,DePara!$D$1:$E$8,2,FALSE)</f>
        <v>Calçada aleatória</v>
      </c>
      <c r="F6881" s="2">
        <v>-2.3563784500537E+16</v>
      </c>
      <c r="G6881" s="2">
        <v>-4.6650030359288096E+16</v>
      </c>
      <c r="H6881" t="str">
        <f>VLOOKUP('PicMoney-Massa_de_Teste_com_Loj'!$H6881,DePara!$G$1:$H$16,2,FALSE)</f>
        <v>Livraria Cultura</v>
      </c>
      <c r="I6881" t="str">
        <f>VLOOKUP('PicMoney-Massa_de_Teste_com_Loj'!$I6881,DePara!$J$1:$K$15,2,FALSE)</f>
        <v>Conjunto Nacional - Av. Paulista, 2073</v>
      </c>
      <c r="J6881" s="4">
        <v>373.29</v>
      </c>
      <c r="K6881" s="4">
        <v>99.1</v>
      </c>
    </row>
    <row r="6882" spans="1:11" x14ac:dyDescent="0.35">
      <c r="A6882" t="s">
        <v>18485</v>
      </c>
      <c r="B6882" s="1">
        <v>45861</v>
      </c>
      <c r="C6882" t="s">
        <v>47</v>
      </c>
      <c r="D6882" t="str">
        <f>VLOOKUP('PicMoney-Massa_de_Teste_com_Loj'!$D6882,DePara!$A$1:$B$9,2,FALSE)</f>
        <v>Esportivo</v>
      </c>
      <c r="E6882" t="str">
        <f>VLOOKUP('PicMoney-Massa_de_Teste_com_Loj'!$E6882,DePara!$D$1:$E$8,2,FALSE)</f>
        <v>Shopping Cidade São Paulo</v>
      </c>
      <c r="F6882" s="2">
        <v>-2356258675045540</v>
      </c>
      <c r="G6882" s="2">
        <v>-4665220074062020</v>
      </c>
      <c r="H6882" t="str">
        <f>VLOOKUP('PicMoney-Massa_de_Teste_com_Loj'!$H6882,DePara!$G$1:$H$16,2,FALSE)</f>
        <v>Renner</v>
      </c>
      <c r="I6882" t="str">
        <f>VLOOKUP('PicMoney-Massa_de_Teste_com_Loj'!$I6882,DePara!$J$1:$K$15,2,FALSE)</f>
        <v>Av. Paulista, 2230</v>
      </c>
      <c r="J6882" s="4">
        <v>220.15</v>
      </c>
      <c r="K6882" s="4">
        <v>11.01</v>
      </c>
    </row>
    <row r="6883" spans="1:11" x14ac:dyDescent="0.35">
      <c r="A6883" t="s">
        <v>18487</v>
      </c>
      <c r="B6883" s="1">
        <v>45844</v>
      </c>
      <c r="C6883" t="s">
        <v>12</v>
      </c>
      <c r="D6883" t="str">
        <f>VLOOKUP('PicMoney-Massa_de_Teste_com_Loj'!$D6883,DePara!$A$1:$B$9,2,FALSE)</f>
        <v>Eletrodomésticos</v>
      </c>
      <c r="E6883" t="str">
        <f>VLOOKUP('PicMoney-Massa_de_Teste_com_Loj'!$E6883,DePara!$D$1:$E$8,2,FALSE)</f>
        <v>MASP</v>
      </c>
      <c r="F6883" s="2">
        <v>-2.35615219716611E+16</v>
      </c>
      <c r="G6883" s="2">
        <v>-4.6655955312159504E+16</v>
      </c>
      <c r="H6883" t="str">
        <f>VLOOKUP('PicMoney-Massa_de_Teste_com_Loj'!$H6883,DePara!$G$1:$H$16,2,FALSE)</f>
        <v>Smart Fit</v>
      </c>
      <c r="I6883" t="str">
        <f>VLOOKUP('PicMoney-Massa_de_Teste_com_Loj'!$I6883,DePara!$J$1:$K$15,2,FALSE)</f>
        <v>Av. Paulista, 2006</v>
      </c>
      <c r="J6883" s="4">
        <v>821.37</v>
      </c>
      <c r="K6883" s="4">
        <v>9.9700000000000006</v>
      </c>
    </row>
    <row r="6884" spans="1:11" x14ac:dyDescent="0.35">
      <c r="A6884" t="s">
        <v>18489</v>
      </c>
      <c r="B6884" s="1">
        <v>45857</v>
      </c>
      <c r="C6884" t="s">
        <v>47</v>
      </c>
      <c r="D6884" t="str">
        <f>VLOOKUP('PicMoney-Massa_de_Teste_com_Loj'!$D6884,DePara!$A$1:$B$9,2,FALSE)</f>
        <v>Outros</v>
      </c>
      <c r="E6884" t="str">
        <f>VLOOKUP('PicMoney-Massa_de_Teste_com_Loj'!$E6884,DePara!$D$1:$E$8,2,FALSE)</f>
        <v>Semáforo</v>
      </c>
      <c r="F6884" s="2">
        <v>-2.35619880279916E+16</v>
      </c>
      <c r="G6884" s="2">
        <v>-466543428372085</v>
      </c>
      <c r="H6884" t="str">
        <f>VLOOKUP('PicMoney-Massa_de_Teste_com_Loj'!$H6884,DePara!$G$1:$H$16,2,FALSE)</f>
        <v>Smart Fit</v>
      </c>
      <c r="I6884" t="str">
        <f>VLOOKUP('PicMoney-Massa_de_Teste_com_Loj'!$I6884,DePara!$J$1:$K$15,2,FALSE)</f>
        <v>Av. Paulista, 2006</v>
      </c>
      <c r="J6884" s="4">
        <v>491.49</v>
      </c>
      <c r="K6884" s="4">
        <v>24.57</v>
      </c>
    </row>
    <row r="6885" spans="1:11" x14ac:dyDescent="0.35">
      <c r="A6885" t="s">
        <v>18492</v>
      </c>
      <c r="B6885" s="1">
        <v>45841</v>
      </c>
      <c r="C6885" t="s">
        <v>20</v>
      </c>
      <c r="D6885" t="str">
        <f>VLOOKUP('PicMoney-Massa_de_Teste_com_Loj'!$D6885,DePara!$A$1:$B$9,2,FALSE)</f>
        <v>Vestuário</v>
      </c>
      <c r="E6885" t="str">
        <f>VLOOKUP('PicMoney-Massa_de_Teste_com_Loj'!$E6885,DePara!$D$1:$E$8,2,FALSE)</f>
        <v>Estação Consolação</v>
      </c>
      <c r="F6885" s="2">
        <v>-2.35560010608575E+16</v>
      </c>
      <c r="G6885" s="2">
        <v>-4666215348319070</v>
      </c>
      <c r="H6885" t="str">
        <f>VLOOKUP('PicMoney-Massa_de_Teste_com_Loj'!$H6885,DePara!$G$1:$H$16,2,FALSE)</f>
        <v>Renner</v>
      </c>
      <c r="I6885" t="str">
        <f>VLOOKUP('PicMoney-Massa_de_Teste_com_Loj'!$I6885,DePara!$J$1:$K$15,2,FALSE)</f>
        <v>Av. Paulista, 2230</v>
      </c>
      <c r="J6885" s="4">
        <v>405.81</v>
      </c>
      <c r="K6885" s="4">
        <v>189.49</v>
      </c>
    </row>
    <row r="6886" spans="1:11" x14ac:dyDescent="0.35">
      <c r="A6886" t="s">
        <v>18494</v>
      </c>
      <c r="B6886" s="1">
        <v>45850</v>
      </c>
      <c r="C6886" t="s">
        <v>12</v>
      </c>
      <c r="D6886" t="str">
        <f>VLOOKUP('PicMoney-Massa_de_Teste_com_Loj'!$D6886,DePara!$A$1:$B$9,2,FALSE)</f>
        <v>Móveis</v>
      </c>
      <c r="E6886" t="str">
        <f>VLOOKUP('PicMoney-Massa_de_Teste_com_Loj'!$E6886,DePara!$D$1:$E$8,2,FALSE)</f>
        <v>Calçada aleatória</v>
      </c>
      <c r="F6886" s="2">
        <v>-2356427689306950</v>
      </c>
      <c r="G6886" s="2">
        <v>-466499718280555</v>
      </c>
      <c r="H6886" t="str">
        <f>VLOOKUP('PicMoney-Massa_de_Teste_com_Loj'!$H6886,DePara!$G$1:$H$16,2,FALSE)</f>
        <v>Outback</v>
      </c>
      <c r="I6886" t="str">
        <f>VLOOKUP('PicMoney-Massa_de_Teste_com_Loj'!$I6886,DePara!$J$1:$K$15,2,FALSE)</f>
        <v>Shopping Pátio Paulista, Rua Treze de Maio, 1947</v>
      </c>
      <c r="J6886" s="4">
        <v>114.59</v>
      </c>
      <c r="K6886" s="4">
        <v>2.93</v>
      </c>
    </row>
    <row r="6887" spans="1:11" x14ac:dyDescent="0.35">
      <c r="A6887" t="s">
        <v>18497</v>
      </c>
      <c r="B6887" s="1">
        <v>45851</v>
      </c>
      <c r="C6887" t="s">
        <v>12</v>
      </c>
      <c r="D6887" t="str">
        <f>VLOOKUP('PicMoney-Massa_de_Teste_com_Loj'!$D6887,DePara!$A$1:$B$9,2,FALSE)</f>
        <v>Mercado Express</v>
      </c>
      <c r="E6887" t="str">
        <f>VLOOKUP('PicMoney-Massa_de_Teste_com_Loj'!$E6887,DePara!$D$1:$E$8,2,FALSE)</f>
        <v>Shopping Cidade São Paulo</v>
      </c>
      <c r="F6887" s="2">
        <v>-2.35630669474852E+16</v>
      </c>
      <c r="G6887" s="2">
        <v>-466528967989085</v>
      </c>
      <c r="H6887" t="str">
        <f>VLOOKUP('PicMoney-Massa_de_Teste_com_Loj'!$H6887,DePara!$G$1:$H$16,2,FALSE)</f>
        <v>Riachuelo</v>
      </c>
      <c r="I6887" t="str">
        <f>VLOOKUP('PicMoney-Massa_de_Teste_com_Loj'!$I6887,DePara!$J$1:$K$15,2,FALSE)</f>
        <v>Av. Paulista, 2277</v>
      </c>
      <c r="J6887" s="4">
        <v>950.67</v>
      </c>
      <c r="K6887" s="4">
        <v>18.16</v>
      </c>
    </row>
    <row r="6888" spans="1:11" x14ac:dyDescent="0.35">
      <c r="A6888" t="s">
        <v>18500</v>
      </c>
      <c r="B6888" s="1">
        <v>45851</v>
      </c>
      <c r="C6888" t="s">
        <v>20</v>
      </c>
      <c r="D6888" t="str">
        <f>VLOOKUP('PicMoney-Massa_de_Teste_com_Loj'!$D6888,DePara!$A$1:$B$9,2,FALSE)</f>
        <v>Outros</v>
      </c>
      <c r="E6888" t="str">
        <f>VLOOKUP('PicMoney-Massa_de_Teste_com_Loj'!$E6888,DePara!$D$1:$E$8,2,FALSE)</f>
        <v>Calçada aleatória</v>
      </c>
      <c r="F6888" s="2">
        <v>-2.35640411635109E+16</v>
      </c>
      <c r="G6888" s="2">
        <v>-4664983097701470</v>
      </c>
      <c r="H6888" t="str">
        <f>VLOOKUP('PicMoney-Massa_de_Teste_com_Loj'!$H6888,DePara!$G$1:$H$16,2,FALSE)</f>
        <v>Ponto Frio</v>
      </c>
      <c r="I6888" t="str">
        <f>VLOOKUP('PicMoney-Massa_de_Teste_com_Loj'!$I6888,DePara!$J$1:$K$15,2,FALSE)</f>
        <v>Rua da Consolação, 2303</v>
      </c>
      <c r="J6888" s="4">
        <v>881.75</v>
      </c>
      <c r="K6888" s="4">
        <v>290.27999999999997</v>
      </c>
    </row>
    <row r="6889" spans="1:11" x14ac:dyDescent="0.35">
      <c r="A6889" t="s">
        <v>18503</v>
      </c>
      <c r="B6889" s="1">
        <v>45869</v>
      </c>
      <c r="C6889" t="s">
        <v>12</v>
      </c>
      <c r="D6889" t="str">
        <f>VLOOKUP('PicMoney-Massa_de_Teste_com_Loj'!$D6889,DePara!$A$1:$B$9,2,FALSE)</f>
        <v>Móveis</v>
      </c>
      <c r="E6889" t="str">
        <f>VLOOKUP('PicMoney-Massa_de_Teste_com_Loj'!$E6889,DePara!$D$1:$E$8,2,FALSE)</f>
        <v>Shopping Pátio Paulista</v>
      </c>
      <c r="F6889" s="2">
        <v>-2.3570597873658E+16</v>
      </c>
      <c r="G6889" s="2">
        <v>-4664584113659370</v>
      </c>
      <c r="H6889" t="str">
        <f>VLOOKUP('PicMoney-Massa_de_Teste_com_Loj'!$H6889,DePara!$G$1:$H$16,2,FALSE)</f>
        <v>Lojas Americanas</v>
      </c>
      <c r="I6889" t="str">
        <f>VLOOKUP('PicMoney-Massa_de_Teste_com_Loj'!$I6889,DePara!$J$1:$K$15,2,FALSE)</f>
        <v>Av. Paulista, 2300</v>
      </c>
      <c r="J6889" s="4">
        <v>577.58000000000004</v>
      </c>
      <c r="K6889" s="4">
        <v>19.260000000000002</v>
      </c>
    </row>
    <row r="6890" spans="1:11" x14ac:dyDescent="0.35">
      <c r="A6890" t="s">
        <v>18505</v>
      </c>
      <c r="B6890" s="1">
        <v>45857</v>
      </c>
      <c r="C6890" t="s">
        <v>47</v>
      </c>
      <c r="D6890" t="str">
        <f>VLOOKUP('PicMoney-Massa_de_Teste_com_Loj'!$D6890,DePara!$A$1:$B$9,2,FALSE)</f>
        <v>Mercado Express</v>
      </c>
      <c r="E6890" t="str">
        <f>VLOOKUP('PicMoney-Massa_de_Teste_com_Loj'!$E6890,DePara!$D$1:$E$8,2,FALSE)</f>
        <v>Shopping Pátio Paulista</v>
      </c>
      <c r="F6890" s="2">
        <v>-2.35706726483435E+16</v>
      </c>
      <c r="G6890" s="2">
        <v>-4664581322900640</v>
      </c>
      <c r="H6890" t="str">
        <f>VLOOKUP('PicMoney-Massa_de_Teste_com_Loj'!$H6890,DePara!$G$1:$H$16,2,FALSE)</f>
        <v>Smart Fit</v>
      </c>
      <c r="I6890" t="str">
        <f>VLOOKUP('PicMoney-Massa_de_Teste_com_Loj'!$I6890,DePara!$J$1:$K$15,2,FALSE)</f>
        <v>Av. Paulista, 2006</v>
      </c>
      <c r="J6890" s="4">
        <v>353.91</v>
      </c>
      <c r="K6890" s="4">
        <v>17.7</v>
      </c>
    </row>
    <row r="6891" spans="1:11" x14ac:dyDescent="0.35">
      <c r="A6891" t="s">
        <v>18507</v>
      </c>
      <c r="B6891" s="1">
        <v>45851</v>
      </c>
      <c r="C6891" t="s">
        <v>12</v>
      </c>
      <c r="D6891" t="str">
        <f>VLOOKUP('PicMoney-Massa_de_Teste_com_Loj'!$D6891,DePara!$A$1:$B$9,2,FALSE)</f>
        <v>Outros</v>
      </c>
      <c r="E6891" t="str">
        <f>VLOOKUP('PicMoney-Massa_de_Teste_com_Loj'!$E6891,DePara!$D$1:$E$8,2,FALSE)</f>
        <v>Parque Trianon</v>
      </c>
      <c r="F6891" s="2">
        <v>-2.35642030191677E+16</v>
      </c>
      <c r="G6891" s="2">
        <v>-4.66569468529424E+16</v>
      </c>
      <c r="H6891" t="str">
        <f>VLOOKUP('PicMoney-Massa_de_Teste_com_Loj'!$H6891,DePara!$G$1:$H$16,2,FALSE)</f>
        <v>Renner</v>
      </c>
      <c r="I6891" t="str">
        <f>VLOOKUP('PicMoney-Massa_de_Teste_com_Loj'!$I6891,DePara!$J$1:$K$15,2,FALSE)</f>
        <v>Av. Paulista, 2230</v>
      </c>
      <c r="J6891" s="4">
        <v>821.52</v>
      </c>
      <c r="K6891" s="4">
        <v>45.73</v>
      </c>
    </row>
    <row r="6892" spans="1:11" x14ac:dyDescent="0.35">
      <c r="A6892" t="s">
        <v>18509</v>
      </c>
      <c r="B6892" s="1">
        <v>45858</v>
      </c>
      <c r="C6892" t="s">
        <v>12</v>
      </c>
      <c r="D6892" t="str">
        <f>VLOOKUP('PicMoney-Massa_de_Teste_com_Loj'!$D6892,DePara!$A$1:$B$9,2,FALSE)</f>
        <v>Farmácia</v>
      </c>
      <c r="E6892" t="str">
        <f>VLOOKUP('PicMoney-Massa_de_Teste_com_Loj'!$E6892,DePara!$D$1:$E$8,2,FALSE)</f>
        <v>Semáforo</v>
      </c>
      <c r="F6892" s="2">
        <v>-2356130769353160</v>
      </c>
      <c r="G6892" s="2">
        <v>-4665422310997500</v>
      </c>
      <c r="H6892" t="str">
        <f>VLOOKUP('PicMoney-Massa_de_Teste_com_Loj'!$H6892,DePara!$G$1:$H$16,2,FALSE)</f>
        <v>Riachuelo</v>
      </c>
      <c r="I6892" t="str">
        <f>VLOOKUP('PicMoney-Massa_de_Teste_com_Loj'!$I6892,DePara!$J$1:$K$15,2,FALSE)</f>
        <v>Av. Paulista, 2277</v>
      </c>
      <c r="J6892" s="4">
        <v>316.11</v>
      </c>
      <c r="K6892" s="4">
        <v>3.67</v>
      </c>
    </row>
    <row r="6893" spans="1:11" x14ac:dyDescent="0.35">
      <c r="A6893" t="s">
        <v>18512</v>
      </c>
      <c r="B6893" s="1">
        <v>45857</v>
      </c>
      <c r="C6893" t="s">
        <v>20</v>
      </c>
      <c r="D6893" t="str">
        <f>VLOOKUP('PicMoney-Massa_de_Teste_com_Loj'!$D6893,DePara!$A$1:$B$9,2,FALSE)</f>
        <v>Farmácia</v>
      </c>
      <c r="E6893" t="str">
        <f>VLOOKUP('PicMoney-Massa_de_Teste_com_Loj'!$E6893,DePara!$D$1:$E$8,2,FALSE)</f>
        <v>Parque Trianon</v>
      </c>
      <c r="F6893" s="2">
        <v>-235641074427898</v>
      </c>
      <c r="G6893" s="2">
        <v>-4665701450938180</v>
      </c>
      <c r="H6893" t="str">
        <f>VLOOKUP('PicMoney-Massa_de_Teste_com_Loj'!$H6893,DePara!$G$1:$H$16,2,FALSE)</f>
        <v>Subway</v>
      </c>
      <c r="I6893" t="str">
        <f>VLOOKUP('PicMoney-Massa_de_Teste_com_Loj'!$I6893,DePara!$J$1:$K$15,2,FALSE)</f>
        <v>Av. Paulista, 2026</v>
      </c>
      <c r="J6893" s="4">
        <v>530.38</v>
      </c>
      <c r="K6893" s="4">
        <v>82.86</v>
      </c>
    </row>
    <row r="6894" spans="1:11" x14ac:dyDescent="0.35">
      <c r="A6894" t="s">
        <v>18514</v>
      </c>
      <c r="B6894" s="1">
        <v>45858</v>
      </c>
      <c r="C6894" t="s">
        <v>47</v>
      </c>
      <c r="D6894" t="str">
        <f>VLOOKUP('PicMoney-Massa_de_Teste_com_Loj'!$D6894,DePara!$A$1:$B$9,2,FALSE)</f>
        <v>Vestuário</v>
      </c>
      <c r="E6894" t="str">
        <f>VLOOKUP('PicMoney-Massa_de_Teste_com_Loj'!$E6894,DePara!$D$1:$E$8,2,FALSE)</f>
        <v>Semáforo</v>
      </c>
      <c r="F6894" s="2">
        <v>-2356220620633030</v>
      </c>
      <c r="G6894" s="2">
        <v>-4.6653670529258896E+16</v>
      </c>
      <c r="H6894" t="str">
        <f>VLOOKUP('PicMoney-Massa_de_Teste_com_Loj'!$H6894,DePara!$G$1:$H$16,2,FALSE)</f>
        <v>Fast Shop</v>
      </c>
      <c r="I6894" t="str">
        <f>VLOOKUP('PicMoney-Massa_de_Teste_com_Loj'!$I6894,DePara!$J$1:$K$15,2,FALSE)</f>
        <v>Shopping Cidade São Paulo, Av. Paulista, 1230</v>
      </c>
      <c r="J6894" s="4">
        <v>443.65</v>
      </c>
      <c r="K6894" s="4">
        <v>22.18</v>
      </c>
    </row>
    <row r="6895" spans="1:11" x14ac:dyDescent="0.35">
      <c r="A6895" t="s">
        <v>18517</v>
      </c>
      <c r="B6895" s="1">
        <v>45850</v>
      </c>
      <c r="C6895" t="s">
        <v>20</v>
      </c>
      <c r="D6895" t="str">
        <f>VLOOKUP('PicMoney-Massa_de_Teste_com_Loj'!$D6895,DePara!$A$1:$B$9,2,FALSE)</f>
        <v>Mercado Express</v>
      </c>
      <c r="E6895" t="str">
        <f>VLOOKUP('PicMoney-Massa_de_Teste_com_Loj'!$E6895,DePara!$D$1:$E$8,2,FALSE)</f>
        <v>Shopping Pátio Paulista</v>
      </c>
      <c r="F6895" s="2">
        <v>-2.35712602656119E+16</v>
      </c>
      <c r="G6895" s="2">
        <v>-4664581031775110</v>
      </c>
      <c r="H6895" t="str">
        <f>VLOOKUP('PicMoney-Massa_de_Teste_com_Loj'!$H6895,DePara!$G$1:$H$16,2,FALSE)</f>
        <v>Ponto Frio</v>
      </c>
      <c r="I6895" t="str">
        <f>VLOOKUP('PicMoney-Massa_de_Teste_com_Loj'!$I6895,DePara!$J$1:$K$15,2,FALSE)</f>
        <v>Rua da Consolação, 2303</v>
      </c>
      <c r="J6895" s="4">
        <v>115.31</v>
      </c>
      <c r="K6895" s="4">
        <v>54.26</v>
      </c>
    </row>
    <row r="6896" spans="1:11" x14ac:dyDescent="0.35">
      <c r="A6896" t="s">
        <v>18520</v>
      </c>
      <c r="B6896" s="1">
        <v>45851</v>
      </c>
      <c r="C6896" t="s">
        <v>47</v>
      </c>
      <c r="D6896" t="str">
        <f>VLOOKUP('PicMoney-Massa_de_Teste_com_Loj'!$D6896,DePara!$A$1:$B$9,2,FALSE)</f>
        <v>Móveis</v>
      </c>
      <c r="E6896" t="str">
        <f>VLOOKUP('PicMoney-Massa_de_Teste_com_Loj'!$E6896,DePara!$D$1:$E$8,2,FALSE)</f>
        <v>Calçada aleatória</v>
      </c>
      <c r="F6896" s="2">
        <v>-2.35637545058791E+16</v>
      </c>
      <c r="G6896" s="2">
        <v>-4665008822829250</v>
      </c>
      <c r="H6896" t="str">
        <f>VLOOKUP('PicMoney-Massa_de_Teste_com_Loj'!$H6896,DePara!$G$1:$H$16,2,FALSE)</f>
        <v>Havaianas</v>
      </c>
      <c r="I6896" t="str">
        <f>VLOOKUP('PicMoney-Massa_de_Teste_com_Loj'!$I6896,DePara!$J$1:$K$15,2,FALSE)</f>
        <v>Av. Paulista, 2439</v>
      </c>
      <c r="J6896" s="4">
        <v>687.77</v>
      </c>
      <c r="K6896" s="4">
        <v>34.39</v>
      </c>
    </row>
    <row r="6897" spans="1:11" x14ac:dyDescent="0.35">
      <c r="A6897" t="s">
        <v>18523</v>
      </c>
      <c r="B6897" s="1">
        <v>45858</v>
      </c>
      <c r="C6897" t="s">
        <v>20</v>
      </c>
      <c r="D6897" t="str">
        <f>VLOOKUP('PicMoney-Massa_de_Teste_com_Loj'!$D6897,DePara!$A$1:$B$9,2,FALSE)</f>
        <v>Esportivo</v>
      </c>
      <c r="E6897" t="str">
        <f>VLOOKUP('PicMoney-Massa_de_Teste_com_Loj'!$E6897,DePara!$D$1:$E$8,2,FALSE)</f>
        <v>Shopping Pátio Paulista</v>
      </c>
      <c r="F6897" s="2">
        <v>-2.35707952516876E+16</v>
      </c>
      <c r="G6897" s="2">
        <v>-4.66455187729736E+16</v>
      </c>
      <c r="H6897" t="str">
        <f>VLOOKUP('PicMoney-Massa_de_Teste_com_Loj'!$H6897,DePara!$G$1:$H$16,2,FALSE)</f>
        <v>Extra Mercado</v>
      </c>
      <c r="I6897" t="str">
        <f>VLOOKUP('PicMoney-Massa_de_Teste_com_Loj'!$I6897,DePara!$J$1:$K$15,2,FALSE)</f>
        <v>Av. Brigadeiro Luís Antônio, 2769</v>
      </c>
      <c r="J6897" s="4">
        <v>693.59</v>
      </c>
      <c r="K6897" s="4">
        <v>252.56</v>
      </c>
    </row>
    <row r="6898" spans="1:11" x14ac:dyDescent="0.35">
      <c r="A6898" t="s">
        <v>18525</v>
      </c>
      <c r="B6898" s="1">
        <v>45844</v>
      </c>
      <c r="C6898" t="s">
        <v>12</v>
      </c>
      <c r="D6898" t="str">
        <f>VLOOKUP('PicMoney-Massa_de_Teste_com_Loj'!$D6898,DePara!$A$1:$B$9,2,FALSE)</f>
        <v>Restaurante</v>
      </c>
      <c r="E6898" t="str">
        <f>VLOOKUP('PicMoney-Massa_de_Teste_com_Loj'!$E6898,DePara!$D$1:$E$8,2,FALSE)</f>
        <v>Shopping Cidade São Paulo</v>
      </c>
      <c r="F6898" s="2">
        <v>-2356288509702930</v>
      </c>
      <c r="G6898" s="2">
        <v>-4665223980936640</v>
      </c>
      <c r="H6898" t="str">
        <f>VLOOKUP('PicMoney-Massa_de_Teste_com_Loj'!$H6898,DePara!$G$1:$H$16,2,FALSE)</f>
        <v>Smart Fit</v>
      </c>
      <c r="I6898" t="str">
        <f>VLOOKUP('PicMoney-Massa_de_Teste_com_Loj'!$I6898,DePara!$J$1:$K$15,2,FALSE)</f>
        <v>Av. Paulista, 2006</v>
      </c>
      <c r="J6898" s="4">
        <v>274.14999999999998</v>
      </c>
      <c r="K6898" s="4">
        <v>7.86</v>
      </c>
    </row>
    <row r="6899" spans="1:11" x14ac:dyDescent="0.35">
      <c r="A6899" t="s">
        <v>18528</v>
      </c>
      <c r="B6899" s="1">
        <v>45864</v>
      </c>
      <c r="C6899" t="s">
        <v>47</v>
      </c>
      <c r="D6899" t="str">
        <f>VLOOKUP('PicMoney-Massa_de_Teste_com_Loj'!$D6899,DePara!$A$1:$B$9,2,FALSE)</f>
        <v>Farmácia</v>
      </c>
      <c r="E6899" t="str">
        <f>VLOOKUP('PicMoney-Massa_de_Teste_com_Loj'!$E6899,DePara!$D$1:$E$8,2,FALSE)</f>
        <v>MASP</v>
      </c>
      <c r="F6899" s="2">
        <v>-2.35616543661079E+16</v>
      </c>
      <c r="G6899" s="2">
        <v>-4.66557441390042E+16</v>
      </c>
      <c r="H6899" t="str">
        <f>VLOOKUP('PicMoney-Massa_de_Teste_com_Loj'!$H6899,DePara!$G$1:$H$16,2,FALSE)</f>
        <v>Subway</v>
      </c>
      <c r="I6899" t="str">
        <f>VLOOKUP('PicMoney-Massa_de_Teste_com_Loj'!$I6899,DePara!$J$1:$K$15,2,FALSE)</f>
        <v>Av. Paulista, 2026</v>
      </c>
      <c r="J6899" s="4">
        <v>336.92</v>
      </c>
      <c r="K6899" s="4">
        <v>16.850000000000001</v>
      </c>
    </row>
    <row r="6900" spans="1:11" x14ac:dyDescent="0.35">
      <c r="A6900" t="s">
        <v>18530</v>
      </c>
      <c r="B6900" s="1">
        <v>45865</v>
      </c>
      <c r="C6900" t="s">
        <v>12</v>
      </c>
      <c r="D6900" t="str">
        <f>VLOOKUP('PicMoney-Massa_de_Teste_com_Loj'!$D6900,DePara!$A$1:$B$9,2,FALSE)</f>
        <v>Eletrodomésticos</v>
      </c>
      <c r="E6900" t="str">
        <f>VLOOKUP('PicMoney-Massa_de_Teste_com_Loj'!$E6900,DePara!$D$1:$E$8,2,FALSE)</f>
        <v>Shopping Pátio Paulista</v>
      </c>
      <c r="F6900" s="2">
        <v>-2357066961479000</v>
      </c>
      <c r="G6900" s="2">
        <v>-4664542744393540</v>
      </c>
      <c r="H6900" t="str">
        <f>VLOOKUP('PicMoney-Massa_de_Teste_com_Loj'!$H6900,DePara!$G$1:$H$16,2,FALSE)</f>
        <v>Livraria Cultura</v>
      </c>
      <c r="I6900" t="str">
        <f>VLOOKUP('PicMoney-Massa_de_Teste_com_Loj'!$I6900,DePara!$J$1:$K$15,2,FALSE)</f>
        <v>Conjunto Nacional - Av. Paulista, 2073</v>
      </c>
      <c r="J6900" s="4">
        <v>630.80999999999995</v>
      </c>
      <c r="K6900" s="4">
        <v>22.58</v>
      </c>
    </row>
    <row r="6901" spans="1:11" x14ac:dyDescent="0.35">
      <c r="A6901" t="s">
        <v>18533</v>
      </c>
      <c r="B6901" s="1">
        <v>45857</v>
      </c>
      <c r="C6901" t="s">
        <v>47</v>
      </c>
      <c r="D6901" t="str">
        <f>VLOOKUP('PicMoney-Massa_de_Teste_com_Loj'!$D6901,DePara!$A$1:$B$9,2,FALSE)</f>
        <v>Vestuário</v>
      </c>
      <c r="E6901" t="str">
        <f>VLOOKUP('PicMoney-Massa_de_Teste_com_Loj'!$E6901,DePara!$D$1:$E$8,2,FALSE)</f>
        <v>Semáforo</v>
      </c>
      <c r="F6901" s="2">
        <v>-2.35615550223345E+16</v>
      </c>
      <c r="G6901" s="2">
        <v>-4665478167302670</v>
      </c>
      <c r="H6901" t="str">
        <f>VLOOKUP('PicMoney-Massa_de_Teste_com_Loj'!$H6901,DePara!$G$1:$H$16,2,FALSE)</f>
        <v>Subway</v>
      </c>
      <c r="I6901" t="str">
        <f>VLOOKUP('PicMoney-Massa_de_Teste_com_Loj'!$I6901,DePara!$J$1:$K$15,2,FALSE)</f>
        <v>Av. Paulista, 2026</v>
      </c>
      <c r="J6901" s="4">
        <v>766.27</v>
      </c>
      <c r="K6901" s="4">
        <v>38.31</v>
      </c>
    </row>
    <row r="6902" spans="1:11" x14ac:dyDescent="0.35">
      <c r="A6902" t="s">
        <v>18536</v>
      </c>
      <c r="B6902" s="1">
        <v>45850</v>
      </c>
      <c r="C6902" t="s">
        <v>47</v>
      </c>
      <c r="D6902" t="str">
        <f>VLOOKUP('PicMoney-Massa_de_Teste_com_Loj'!$D6902,DePara!$A$1:$B$9,2,FALSE)</f>
        <v>Outros</v>
      </c>
      <c r="E6902" t="str">
        <f>VLOOKUP('PicMoney-Massa_de_Teste_com_Loj'!$E6902,DePara!$D$1:$E$8,2,FALSE)</f>
        <v>MASP</v>
      </c>
      <c r="F6902" s="2">
        <v>-2356138067975800</v>
      </c>
      <c r="G6902" s="2">
        <v>-4665640172018100</v>
      </c>
      <c r="H6902" t="str">
        <f>VLOOKUP('PicMoney-Massa_de_Teste_com_Loj'!$H6902,DePara!$G$1:$H$16,2,FALSE)</f>
        <v>Ponto Frio</v>
      </c>
      <c r="I6902" t="str">
        <f>VLOOKUP('PicMoney-Massa_de_Teste_com_Loj'!$I6902,DePara!$J$1:$K$15,2,FALSE)</f>
        <v>Rua da Consolação, 2303</v>
      </c>
      <c r="J6902" s="4">
        <v>993.68</v>
      </c>
      <c r="K6902" s="4">
        <v>49.68</v>
      </c>
    </row>
    <row r="6903" spans="1:11" x14ac:dyDescent="0.35">
      <c r="A6903" t="s">
        <v>18539</v>
      </c>
      <c r="B6903" s="1">
        <v>45850</v>
      </c>
      <c r="C6903" t="s">
        <v>20</v>
      </c>
      <c r="D6903" t="str">
        <f>VLOOKUP('PicMoney-Massa_de_Teste_com_Loj'!$D6903,DePara!$A$1:$B$9,2,FALSE)</f>
        <v>Vestuário</v>
      </c>
      <c r="E6903" t="str">
        <f>VLOOKUP('PicMoney-Massa_de_Teste_com_Loj'!$E6903,DePara!$D$1:$E$8,2,FALSE)</f>
        <v>Calçada aleatória</v>
      </c>
      <c r="F6903" s="2">
        <v>-2.35632674634244E+16</v>
      </c>
      <c r="G6903" s="2">
        <v>-4.6650140437360096E+16</v>
      </c>
      <c r="H6903" t="str">
        <f>VLOOKUP('PicMoney-Massa_de_Teste_com_Loj'!$H6903,DePara!$G$1:$H$16,2,FALSE)</f>
        <v>Pão de Açúcar</v>
      </c>
      <c r="I6903" t="str">
        <f>VLOOKUP('PicMoney-Massa_de_Teste_com_Loj'!$I6903,DePara!$J$1:$K$15,2,FALSE)</f>
        <v>Rua Pamplona, 1704</v>
      </c>
      <c r="J6903" s="4">
        <v>306.14999999999998</v>
      </c>
      <c r="K6903" s="4">
        <v>85.5</v>
      </c>
    </row>
    <row r="6904" spans="1:11" x14ac:dyDescent="0.35">
      <c r="A6904" t="s">
        <v>18542</v>
      </c>
      <c r="B6904" s="1">
        <v>45869</v>
      </c>
      <c r="C6904" t="s">
        <v>20</v>
      </c>
      <c r="D6904" t="str">
        <f>VLOOKUP('PicMoney-Massa_de_Teste_com_Loj'!$D6904,DePara!$A$1:$B$9,2,FALSE)</f>
        <v>Farmácia</v>
      </c>
      <c r="E6904" t="str">
        <f>VLOOKUP('PicMoney-Massa_de_Teste_com_Loj'!$E6904,DePara!$D$1:$E$8,2,FALSE)</f>
        <v>Semáforo</v>
      </c>
      <c r="F6904" s="2">
        <v>-2.35617760880274E+16</v>
      </c>
      <c r="G6904" s="2">
        <v>-4665401059505780</v>
      </c>
      <c r="H6904" t="str">
        <f>VLOOKUP('PicMoney-Massa_de_Teste_com_Loj'!$H6904,DePara!$G$1:$H$16,2,FALSE)</f>
        <v>Riachuelo</v>
      </c>
      <c r="I6904" t="str">
        <f>VLOOKUP('PicMoney-Massa_de_Teste_com_Loj'!$I6904,DePara!$J$1:$K$15,2,FALSE)</f>
        <v>Av. Paulista, 2277</v>
      </c>
      <c r="J6904" s="4">
        <v>433.27</v>
      </c>
      <c r="K6904" s="4">
        <v>103.52</v>
      </c>
    </row>
    <row r="6905" spans="1:11" x14ac:dyDescent="0.35">
      <c r="A6905" t="s">
        <v>18544</v>
      </c>
      <c r="B6905" s="1">
        <v>45863</v>
      </c>
      <c r="C6905" t="s">
        <v>47</v>
      </c>
      <c r="D6905" t="str">
        <f>VLOOKUP('PicMoney-Massa_de_Teste_com_Loj'!$D6905,DePara!$A$1:$B$9,2,FALSE)</f>
        <v>Esportivo</v>
      </c>
      <c r="E6905" t="str">
        <f>VLOOKUP('PicMoney-Massa_de_Teste_com_Loj'!$E6905,DePara!$D$1:$E$8,2,FALSE)</f>
        <v>MASP</v>
      </c>
      <c r="F6905" s="2">
        <v>-2.35616549253742E+16</v>
      </c>
      <c r="G6905" s="2">
        <v>-4.6656157615914096E+16</v>
      </c>
      <c r="H6905" t="str">
        <f>VLOOKUP('PicMoney-Massa_de_Teste_com_Loj'!$H6905,DePara!$G$1:$H$16,2,FALSE)</f>
        <v>Smart Fit</v>
      </c>
      <c r="I6905" t="str">
        <f>VLOOKUP('PicMoney-Massa_de_Teste_com_Loj'!$I6905,DePara!$J$1:$K$15,2,FALSE)</f>
        <v>Av. Paulista, 2006</v>
      </c>
      <c r="J6905" s="4">
        <v>430.01</v>
      </c>
      <c r="K6905" s="4">
        <v>21.5</v>
      </c>
    </row>
    <row r="6906" spans="1:11" x14ac:dyDescent="0.35">
      <c r="A6906" t="s">
        <v>18547</v>
      </c>
      <c r="B6906" s="1">
        <v>45843</v>
      </c>
      <c r="C6906" t="s">
        <v>47</v>
      </c>
      <c r="D6906" t="str">
        <f>VLOOKUP('PicMoney-Massa_de_Teste_com_Loj'!$D6906,DePara!$A$1:$B$9,2,FALSE)</f>
        <v>Eletrodomésticos</v>
      </c>
      <c r="E6906" t="str">
        <f>VLOOKUP('PicMoney-Massa_de_Teste_com_Loj'!$E6906,DePara!$D$1:$E$8,2,FALSE)</f>
        <v>Semáforo</v>
      </c>
      <c r="F6906" s="2">
        <v>-2356152429624800</v>
      </c>
      <c r="G6906" s="2">
        <v>-4665371321858190</v>
      </c>
      <c r="H6906" t="str">
        <f>VLOOKUP('PicMoney-Massa_de_Teste_com_Loj'!$H6906,DePara!$G$1:$H$16,2,FALSE)</f>
        <v>Kalunga</v>
      </c>
      <c r="I6906" t="str">
        <f>VLOOKUP('PicMoney-Massa_de_Teste_com_Loj'!$I6906,DePara!$J$1:$K$15,2,FALSE)</f>
        <v>Rua Augusta, 2220</v>
      </c>
      <c r="J6906" s="4">
        <v>613.54999999999995</v>
      </c>
      <c r="K6906" s="4">
        <v>30.68</v>
      </c>
    </row>
    <row r="6907" spans="1:11" x14ac:dyDescent="0.35">
      <c r="A6907" t="s">
        <v>18550</v>
      </c>
      <c r="B6907" s="1">
        <v>45849</v>
      </c>
      <c r="C6907" t="s">
        <v>12</v>
      </c>
      <c r="D6907" t="str">
        <f>VLOOKUP('PicMoney-Massa_de_Teste_com_Loj'!$D6907,DePara!$A$1:$B$9,2,FALSE)</f>
        <v>Esportivo</v>
      </c>
      <c r="E6907" t="str">
        <f>VLOOKUP('PicMoney-Massa_de_Teste_com_Loj'!$E6907,DePara!$D$1:$E$8,2,FALSE)</f>
        <v>Shopping Pátio Paulista</v>
      </c>
      <c r="F6907" s="2">
        <v>-2.35699659247737E+16</v>
      </c>
      <c r="G6907" s="2">
        <v>-4.66456343639994E+16</v>
      </c>
      <c r="H6907" t="str">
        <f>VLOOKUP('PicMoney-Massa_de_Teste_com_Loj'!$H6907,DePara!$G$1:$H$16,2,FALSE)</f>
        <v>Drogaria São Paulo</v>
      </c>
      <c r="I6907" t="str">
        <f>VLOOKUP('PicMoney-Massa_de_Teste_com_Loj'!$I6907,DePara!$J$1:$K$15,2,FALSE)</f>
        <v>Av. Paulista, 1230</v>
      </c>
      <c r="J6907" s="4">
        <v>107.1</v>
      </c>
      <c r="K6907" s="4">
        <v>3.8</v>
      </c>
    </row>
    <row r="6908" spans="1:11" x14ac:dyDescent="0.35">
      <c r="A6908" t="s">
        <v>18552</v>
      </c>
      <c r="B6908" s="1">
        <v>45851</v>
      </c>
      <c r="C6908" t="s">
        <v>12</v>
      </c>
      <c r="D6908" t="str">
        <f>VLOOKUP('PicMoney-Massa_de_Teste_com_Loj'!$D6908,DePara!$A$1:$B$9,2,FALSE)</f>
        <v>Móveis</v>
      </c>
      <c r="E6908" t="str">
        <f>VLOOKUP('PicMoney-Massa_de_Teste_com_Loj'!$E6908,DePara!$D$1:$E$8,2,FALSE)</f>
        <v>Shopping Cidade São Paulo</v>
      </c>
      <c r="F6908" s="2">
        <v>-2.35630706241136E+16</v>
      </c>
      <c r="G6908" s="2">
        <v>-466523831574697</v>
      </c>
      <c r="H6908" t="str">
        <f>VLOOKUP('PicMoney-Massa_de_Teste_com_Loj'!$H6908,DePara!$G$1:$H$16,2,FALSE)</f>
        <v>Drogaria São Paulo</v>
      </c>
      <c r="I6908" t="str">
        <f>VLOOKUP('PicMoney-Massa_de_Teste_com_Loj'!$I6908,DePara!$J$1:$K$15,2,FALSE)</f>
        <v>Av. Paulista, 1230</v>
      </c>
      <c r="J6908" s="4">
        <v>733.41</v>
      </c>
      <c r="K6908" s="4">
        <v>22.13</v>
      </c>
    </row>
    <row r="6909" spans="1:11" x14ac:dyDescent="0.35">
      <c r="A6909" t="s">
        <v>18555</v>
      </c>
      <c r="B6909" s="1">
        <v>45857</v>
      </c>
      <c r="C6909" t="s">
        <v>47</v>
      </c>
      <c r="D6909" t="str">
        <f>VLOOKUP('PicMoney-Massa_de_Teste_com_Loj'!$D6909,DePara!$A$1:$B$9,2,FALSE)</f>
        <v>Esportivo</v>
      </c>
      <c r="E6909" t="str">
        <f>VLOOKUP('PicMoney-Massa_de_Teste_com_Loj'!$E6909,DePara!$D$1:$E$8,2,FALSE)</f>
        <v>Shopping Cidade São Paulo</v>
      </c>
      <c r="F6909" s="2">
        <v>-2.35632431246609E+16</v>
      </c>
      <c r="G6909" s="2">
        <v>-4.6652615566079696E+16</v>
      </c>
      <c r="H6909" t="str">
        <f>VLOOKUP('PicMoney-Massa_de_Teste_com_Loj'!$H6909,DePara!$G$1:$H$16,2,FALSE)</f>
        <v>Lojas Americanas</v>
      </c>
      <c r="I6909" t="str">
        <f>VLOOKUP('PicMoney-Massa_de_Teste_com_Loj'!$I6909,DePara!$J$1:$K$15,2,FALSE)</f>
        <v>Av. Paulista, 2300</v>
      </c>
      <c r="J6909" s="4">
        <v>685.69</v>
      </c>
      <c r="K6909" s="4">
        <v>34.28</v>
      </c>
    </row>
    <row r="6910" spans="1:11" x14ac:dyDescent="0.35">
      <c r="A6910" t="s">
        <v>18557</v>
      </c>
      <c r="B6910" s="1">
        <v>45851</v>
      </c>
      <c r="C6910" t="s">
        <v>12</v>
      </c>
      <c r="D6910" t="str">
        <f>VLOOKUP('PicMoney-Massa_de_Teste_com_Loj'!$D6910,DePara!$A$1:$B$9,2,FALSE)</f>
        <v>Farmácia</v>
      </c>
      <c r="E6910" t="str">
        <f>VLOOKUP('PicMoney-Massa_de_Teste_com_Loj'!$E6910,DePara!$D$1:$E$8,2,FALSE)</f>
        <v>Calçada aleatória</v>
      </c>
      <c r="F6910" s="2">
        <v>-2.35639747969427E+16</v>
      </c>
      <c r="G6910" s="2">
        <v>-4665023677397840</v>
      </c>
      <c r="H6910" t="str">
        <f>VLOOKUP('PicMoney-Massa_de_Teste_com_Loj'!$H6910,DePara!$G$1:$H$16,2,FALSE)</f>
        <v>Extra Mercado</v>
      </c>
      <c r="I6910" t="str">
        <f>VLOOKUP('PicMoney-Massa_de_Teste_com_Loj'!$I6910,DePara!$J$1:$K$15,2,FALSE)</f>
        <v>Av. Brigadeiro Luís Antônio, 2769</v>
      </c>
      <c r="J6910" s="4">
        <v>641.13</v>
      </c>
      <c r="K6910" s="4">
        <v>18.23</v>
      </c>
    </row>
    <row r="6911" spans="1:11" x14ac:dyDescent="0.35">
      <c r="A6911" t="s">
        <v>18560</v>
      </c>
      <c r="B6911" s="1">
        <v>45846</v>
      </c>
      <c r="C6911" t="s">
        <v>12</v>
      </c>
      <c r="D6911" t="str">
        <f>VLOOKUP('PicMoney-Massa_de_Teste_com_Loj'!$D6911,DePara!$A$1:$B$9,2,FALSE)</f>
        <v>Móveis</v>
      </c>
      <c r="E6911" t="str">
        <f>VLOOKUP('PicMoney-Massa_de_Teste_com_Loj'!$E6911,DePara!$D$1:$E$8,2,FALSE)</f>
        <v>Shopping Cidade São Paulo</v>
      </c>
      <c r="F6911" s="2">
        <v>-2.35630244273233E+16</v>
      </c>
      <c r="G6911" s="2">
        <v>-4665225199693430</v>
      </c>
      <c r="H6911" t="str">
        <f>VLOOKUP('PicMoney-Massa_de_Teste_com_Loj'!$H6911,DePara!$G$1:$H$16,2,FALSE)</f>
        <v>Riachuelo</v>
      </c>
      <c r="I6911" t="str">
        <f>VLOOKUP('PicMoney-Massa_de_Teste_com_Loj'!$I6911,DePara!$J$1:$K$15,2,FALSE)</f>
        <v>Av. Paulista, 2277</v>
      </c>
      <c r="J6911" s="4">
        <v>885.51</v>
      </c>
      <c r="K6911" s="4">
        <v>38.03</v>
      </c>
    </row>
    <row r="6912" spans="1:11" x14ac:dyDescent="0.35">
      <c r="A6912" t="s">
        <v>18562</v>
      </c>
      <c r="B6912" s="1">
        <v>45850</v>
      </c>
      <c r="C6912" t="s">
        <v>47</v>
      </c>
      <c r="D6912" t="str">
        <f>VLOOKUP('PicMoney-Massa_de_Teste_com_Loj'!$D6912,DePara!$A$1:$B$9,2,FALSE)</f>
        <v>Mercado Express</v>
      </c>
      <c r="E6912" t="str">
        <f>VLOOKUP('PicMoney-Massa_de_Teste_com_Loj'!$E6912,DePara!$D$1:$E$8,2,FALSE)</f>
        <v>Shopping Pátio Paulista</v>
      </c>
      <c r="F6912" s="2">
        <v>-2.35704626953868E+16</v>
      </c>
      <c r="G6912" s="2">
        <v>-4.6645148461018E+16</v>
      </c>
      <c r="H6912" t="str">
        <f>VLOOKUP('PicMoney-Massa_de_Teste_com_Loj'!$H6912,DePara!$G$1:$H$16,2,FALSE)</f>
        <v>Smart Fit</v>
      </c>
      <c r="I6912" t="str">
        <f>VLOOKUP('PicMoney-Massa_de_Teste_com_Loj'!$I6912,DePara!$J$1:$K$15,2,FALSE)</f>
        <v>Av. Paulista, 2006</v>
      </c>
      <c r="J6912" s="4">
        <v>971.09</v>
      </c>
      <c r="K6912" s="4">
        <v>48.55</v>
      </c>
    </row>
    <row r="6913" spans="1:11" x14ac:dyDescent="0.35">
      <c r="A6913" t="s">
        <v>18564</v>
      </c>
      <c r="B6913" s="1">
        <v>45858</v>
      </c>
      <c r="C6913" t="s">
        <v>12</v>
      </c>
      <c r="D6913" t="str">
        <f>VLOOKUP('PicMoney-Massa_de_Teste_com_Loj'!$D6913,DePara!$A$1:$B$9,2,FALSE)</f>
        <v>Outros</v>
      </c>
      <c r="E6913" t="str">
        <f>VLOOKUP('PicMoney-Massa_de_Teste_com_Loj'!$E6913,DePara!$D$1:$E$8,2,FALSE)</f>
        <v>Parque Trianon</v>
      </c>
      <c r="F6913" s="2">
        <v>-2.35640233153849E+16</v>
      </c>
      <c r="G6913" s="2">
        <v>-4665677198189910</v>
      </c>
      <c r="H6913" t="str">
        <f>VLOOKUP('PicMoney-Massa_de_Teste_com_Loj'!$H6913,DePara!$G$1:$H$16,2,FALSE)</f>
        <v>Subway</v>
      </c>
      <c r="I6913" t="str">
        <f>VLOOKUP('PicMoney-Massa_de_Teste_com_Loj'!$I6913,DePara!$J$1:$K$15,2,FALSE)</f>
        <v>Av. Paulista, 2026</v>
      </c>
      <c r="J6913" s="4">
        <v>715.42</v>
      </c>
      <c r="K6913" s="4">
        <v>10.87</v>
      </c>
    </row>
    <row r="6914" spans="1:11" x14ac:dyDescent="0.35">
      <c r="A6914" t="s">
        <v>18567</v>
      </c>
      <c r="B6914" s="1">
        <v>45851</v>
      </c>
      <c r="C6914" t="s">
        <v>12</v>
      </c>
      <c r="D6914" t="str">
        <f>VLOOKUP('PicMoney-Massa_de_Teste_com_Loj'!$D6914,DePara!$A$1:$B$9,2,FALSE)</f>
        <v>Restaurante</v>
      </c>
      <c r="E6914" t="str">
        <f>VLOOKUP('PicMoney-Massa_de_Teste_com_Loj'!$E6914,DePara!$D$1:$E$8,2,FALSE)</f>
        <v>Semáforo</v>
      </c>
      <c r="F6914" s="2">
        <v>-2.35613845471607E+16</v>
      </c>
      <c r="G6914" s="2">
        <v>-4665360801487920</v>
      </c>
      <c r="H6914" t="str">
        <f>VLOOKUP('PicMoney-Massa_de_Teste_com_Loj'!$H6914,DePara!$G$1:$H$16,2,FALSE)</f>
        <v>Livraria Cultura</v>
      </c>
      <c r="I6914" t="str">
        <f>VLOOKUP('PicMoney-Massa_de_Teste_com_Loj'!$I6914,DePara!$J$1:$K$15,2,FALSE)</f>
        <v>Conjunto Nacional - Av. Paulista, 2073</v>
      </c>
      <c r="J6914" s="4">
        <v>504.45</v>
      </c>
      <c r="K6914" s="4">
        <v>13.28</v>
      </c>
    </row>
    <row r="6915" spans="1:11" x14ac:dyDescent="0.35">
      <c r="A6915" t="s">
        <v>18570</v>
      </c>
      <c r="B6915" s="1">
        <v>45844</v>
      </c>
      <c r="C6915" t="s">
        <v>20</v>
      </c>
      <c r="D6915" t="str">
        <f>VLOOKUP('PicMoney-Massa_de_Teste_com_Loj'!$D6915,DePara!$A$1:$B$9,2,FALSE)</f>
        <v>Eletrodomésticos</v>
      </c>
      <c r="E6915" t="str">
        <f>VLOOKUP('PicMoney-Massa_de_Teste_com_Loj'!$E6915,DePara!$D$1:$E$8,2,FALSE)</f>
        <v>Semáforo</v>
      </c>
      <c r="F6915" s="2">
        <v>-2.35616540490904E+16</v>
      </c>
      <c r="G6915" s="2">
        <v>-4665409200646460</v>
      </c>
      <c r="H6915" t="str">
        <f>VLOOKUP('PicMoney-Massa_de_Teste_com_Loj'!$H6915,DePara!$G$1:$H$16,2,FALSE)</f>
        <v>Riachuelo</v>
      </c>
      <c r="I6915" t="str">
        <f>VLOOKUP('PicMoney-Massa_de_Teste_com_Loj'!$I6915,DePara!$J$1:$K$15,2,FALSE)</f>
        <v>Av. Paulista, 2277</v>
      </c>
      <c r="J6915" s="4">
        <v>854.03</v>
      </c>
      <c r="K6915" s="4">
        <v>120.3</v>
      </c>
    </row>
    <row r="6916" spans="1:11" x14ac:dyDescent="0.35">
      <c r="A6916" t="s">
        <v>18573</v>
      </c>
      <c r="B6916" s="1">
        <v>45844</v>
      </c>
      <c r="C6916" t="s">
        <v>20</v>
      </c>
      <c r="D6916" t="str">
        <f>VLOOKUP('PicMoney-Massa_de_Teste_com_Loj'!$D6916,DePara!$A$1:$B$9,2,FALSE)</f>
        <v>Eletrodomésticos</v>
      </c>
      <c r="E6916" t="str">
        <f>VLOOKUP('PicMoney-Massa_de_Teste_com_Loj'!$E6916,DePara!$D$1:$E$8,2,FALSE)</f>
        <v>Shopping Pátio Paulista</v>
      </c>
      <c r="F6916" s="2">
        <v>-2357048010708330</v>
      </c>
      <c r="G6916" s="2">
        <v>-4664604648288760</v>
      </c>
      <c r="H6916" t="str">
        <f>VLOOKUP('PicMoney-Massa_de_Teste_com_Loj'!$H6916,DePara!$G$1:$H$16,2,FALSE)</f>
        <v>Drogaria São Paulo</v>
      </c>
      <c r="I6916" t="str">
        <f>VLOOKUP('PicMoney-Massa_de_Teste_com_Loj'!$I6916,DePara!$J$1:$K$15,2,FALSE)</f>
        <v>Av. Paulista, 1230</v>
      </c>
      <c r="J6916" s="4">
        <v>432.05</v>
      </c>
      <c r="K6916" s="4">
        <v>139.15</v>
      </c>
    </row>
    <row r="6917" spans="1:11" x14ac:dyDescent="0.35">
      <c r="A6917" t="s">
        <v>18576</v>
      </c>
      <c r="B6917" s="1">
        <v>45850</v>
      </c>
      <c r="C6917" t="s">
        <v>20</v>
      </c>
      <c r="D6917" t="str">
        <f>VLOOKUP('PicMoney-Massa_de_Teste_com_Loj'!$D6917,DePara!$A$1:$B$9,2,FALSE)</f>
        <v>Vestuário</v>
      </c>
      <c r="E6917" t="str">
        <f>VLOOKUP('PicMoney-Massa_de_Teste_com_Loj'!$E6917,DePara!$D$1:$E$8,2,FALSE)</f>
        <v>MASP</v>
      </c>
      <c r="F6917" s="2">
        <v>-2356126432567970</v>
      </c>
      <c r="G6917" s="2">
        <v>-4665579866194670</v>
      </c>
      <c r="H6917" t="str">
        <f>VLOOKUP('PicMoney-Massa_de_Teste_com_Loj'!$H6917,DePara!$G$1:$H$16,2,FALSE)</f>
        <v>Subway</v>
      </c>
      <c r="I6917" t="str">
        <f>VLOOKUP('PicMoney-Massa_de_Teste_com_Loj'!$I6917,DePara!$J$1:$K$15,2,FALSE)</f>
        <v>Av. Paulista, 2026</v>
      </c>
      <c r="J6917" s="4">
        <v>367.74</v>
      </c>
      <c r="K6917" s="4">
        <v>152.79</v>
      </c>
    </row>
    <row r="6918" spans="1:11" x14ac:dyDescent="0.35">
      <c r="A6918" t="s">
        <v>18579</v>
      </c>
      <c r="B6918" s="1">
        <v>45864</v>
      </c>
      <c r="C6918" t="s">
        <v>20</v>
      </c>
      <c r="D6918" t="str">
        <f>VLOOKUP('PicMoney-Massa_de_Teste_com_Loj'!$D6918,DePara!$A$1:$B$9,2,FALSE)</f>
        <v>Outros</v>
      </c>
      <c r="E6918" t="str">
        <f>VLOOKUP('PicMoney-Massa_de_Teste_com_Loj'!$E6918,DePara!$D$1:$E$8,2,FALSE)</f>
        <v>Calçada aleatória</v>
      </c>
      <c r="F6918" s="2">
        <v>-2.35639929844624E+16</v>
      </c>
      <c r="G6918" s="2">
        <v>-4.6649691841563504E+16</v>
      </c>
      <c r="H6918" t="str">
        <f>VLOOKUP('PicMoney-Massa_de_Teste_com_Loj'!$H6918,DePara!$G$1:$H$16,2,FALSE)</f>
        <v>Outback</v>
      </c>
      <c r="I6918" t="str">
        <f>VLOOKUP('PicMoney-Massa_de_Teste_com_Loj'!$I6918,DePara!$J$1:$K$15,2,FALSE)</f>
        <v>Shopping Pátio Paulista, Rua Treze de Maio, 1947</v>
      </c>
      <c r="J6918" s="4">
        <v>420.3</v>
      </c>
      <c r="K6918" s="4">
        <v>54.72</v>
      </c>
    </row>
    <row r="6919" spans="1:11" x14ac:dyDescent="0.35">
      <c r="A6919" t="s">
        <v>18581</v>
      </c>
      <c r="B6919" s="1">
        <v>45843</v>
      </c>
      <c r="C6919" t="s">
        <v>20</v>
      </c>
      <c r="D6919" t="str">
        <f>VLOOKUP('PicMoney-Massa_de_Teste_com_Loj'!$D6919,DePara!$A$1:$B$9,2,FALSE)</f>
        <v>Móveis</v>
      </c>
      <c r="E6919" t="str">
        <f>VLOOKUP('PicMoney-Massa_de_Teste_com_Loj'!$E6919,DePara!$D$1:$E$8,2,FALSE)</f>
        <v>MASP</v>
      </c>
      <c r="F6919" s="2">
        <v>-2.35617763324467E+16</v>
      </c>
      <c r="G6919" s="2">
        <v>-4.66553905411446E+16</v>
      </c>
      <c r="H6919" t="str">
        <f>VLOOKUP('PicMoney-Massa_de_Teste_com_Loj'!$H6919,DePara!$G$1:$H$16,2,FALSE)</f>
        <v>Pão de Açúcar</v>
      </c>
      <c r="I6919" t="str">
        <f>VLOOKUP('PicMoney-Massa_de_Teste_com_Loj'!$I6919,DePara!$J$1:$K$15,2,FALSE)</f>
        <v>Rua Pamplona, 1704</v>
      </c>
      <c r="J6919" s="4">
        <v>254.07</v>
      </c>
      <c r="K6919" s="4">
        <v>30.35</v>
      </c>
    </row>
    <row r="6920" spans="1:11" x14ac:dyDescent="0.35">
      <c r="A6920" t="s">
        <v>18584</v>
      </c>
      <c r="B6920" s="1">
        <v>45857</v>
      </c>
      <c r="C6920" t="s">
        <v>20</v>
      </c>
      <c r="D6920" t="str">
        <f>VLOOKUP('PicMoney-Massa_de_Teste_com_Loj'!$D6920,DePara!$A$1:$B$9,2,FALSE)</f>
        <v>Farmácia</v>
      </c>
      <c r="E6920" t="str">
        <f>VLOOKUP('PicMoney-Massa_de_Teste_com_Loj'!$E6920,DePara!$D$1:$E$8,2,FALSE)</f>
        <v>Calçada aleatória</v>
      </c>
      <c r="F6920" s="2">
        <v>-2.35637294705936E+16</v>
      </c>
      <c r="G6920" s="2">
        <v>-466500211901939</v>
      </c>
      <c r="H6920" t="str">
        <f>VLOOKUP('PicMoney-Massa_de_Teste_com_Loj'!$H6920,DePara!$G$1:$H$16,2,FALSE)</f>
        <v>Riachuelo</v>
      </c>
      <c r="I6920" t="str">
        <f>VLOOKUP('PicMoney-Massa_de_Teste_com_Loj'!$I6920,DePara!$J$1:$K$15,2,FALSE)</f>
        <v>Av. Paulista, 2277</v>
      </c>
      <c r="J6920" s="4">
        <v>799.23</v>
      </c>
      <c r="K6920" s="4">
        <v>295.54000000000002</v>
      </c>
    </row>
    <row r="6921" spans="1:11" x14ac:dyDescent="0.35">
      <c r="A6921" t="s">
        <v>18586</v>
      </c>
      <c r="B6921" s="1">
        <v>45858</v>
      </c>
      <c r="C6921" t="s">
        <v>47</v>
      </c>
      <c r="D6921" t="str">
        <f>VLOOKUP('PicMoney-Massa_de_Teste_com_Loj'!$D6921,DePara!$A$1:$B$9,2,FALSE)</f>
        <v>Esportivo</v>
      </c>
      <c r="E6921" t="str">
        <f>VLOOKUP('PicMoney-Massa_de_Teste_com_Loj'!$E6921,DePara!$D$1:$E$8,2,FALSE)</f>
        <v>Semáforo</v>
      </c>
      <c r="F6921" s="2">
        <v>-2.35620446188763E+16</v>
      </c>
      <c r="G6921" s="2">
        <v>-4665385581663540</v>
      </c>
      <c r="H6921" t="str">
        <f>VLOOKUP('PicMoney-Massa_de_Teste_com_Loj'!$H6921,DePara!$G$1:$H$16,2,FALSE)</f>
        <v>Extra Mercado</v>
      </c>
      <c r="I6921" t="str">
        <f>VLOOKUP('PicMoney-Massa_de_Teste_com_Loj'!$I6921,DePara!$J$1:$K$15,2,FALSE)</f>
        <v>Av. Brigadeiro Luís Antônio, 2769</v>
      </c>
      <c r="J6921" s="4">
        <v>354.98</v>
      </c>
      <c r="K6921" s="4">
        <v>17.75</v>
      </c>
    </row>
    <row r="6922" spans="1:11" x14ac:dyDescent="0.35">
      <c r="A6922" t="s">
        <v>18588</v>
      </c>
      <c r="B6922" s="1">
        <v>45851</v>
      </c>
      <c r="C6922" t="s">
        <v>12</v>
      </c>
      <c r="D6922" t="str">
        <f>VLOOKUP('PicMoney-Massa_de_Teste_com_Loj'!$D6922,DePara!$A$1:$B$9,2,FALSE)</f>
        <v>Restaurante</v>
      </c>
      <c r="E6922" t="str">
        <f>VLOOKUP('PicMoney-Massa_de_Teste_com_Loj'!$E6922,DePara!$D$1:$E$8,2,FALSE)</f>
        <v>Calçada aleatória</v>
      </c>
      <c r="F6922" s="2">
        <v>-2356354374463030</v>
      </c>
      <c r="G6922" s="2">
        <v>-4664996951768430</v>
      </c>
      <c r="H6922" t="str">
        <f>VLOOKUP('PicMoney-Massa_de_Teste_com_Loj'!$H6922,DePara!$G$1:$H$16,2,FALSE)</f>
        <v>Daiso Japan</v>
      </c>
      <c r="I6922" t="str">
        <f>VLOOKUP('PicMoney-Massa_de_Teste_com_Loj'!$I6922,DePara!$J$1:$K$15,2,FALSE)</f>
        <v>Shopping Pátio Paulista, Rua Treze de Maio, 1947</v>
      </c>
      <c r="J6922" s="4">
        <v>877.23</v>
      </c>
      <c r="K6922" s="4">
        <v>29.32</v>
      </c>
    </row>
    <row r="6923" spans="1:11" x14ac:dyDescent="0.35">
      <c r="A6923" t="s">
        <v>18591</v>
      </c>
      <c r="B6923" s="1">
        <v>45865</v>
      </c>
      <c r="C6923" t="s">
        <v>20</v>
      </c>
      <c r="D6923" t="str">
        <f>VLOOKUP('PicMoney-Massa_de_Teste_com_Loj'!$D6923,DePara!$A$1:$B$9,2,FALSE)</f>
        <v>Móveis</v>
      </c>
      <c r="E6923" t="str">
        <f>VLOOKUP('PicMoney-Massa_de_Teste_com_Loj'!$E6923,DePara!$D$1:$E$8,2,FALSE)</f>
        <v>Semáforo</v>
      </c>
      <c r="F6923" s="2">
        <v>-2.35619567907294E+16</v>
      </c>
      <c r="G6923" s="2">
        <v>-4665399456445670</v>
      </c>
      <c r="H6923" t="str">
        <f>VLOOKUP('PicMoney-Massa_de_Teste_com_Loj'!$H6923,DePara!$G$1:$H$16,2,FALSE)</f>
        <v>Extra Mercado</v>
      </c>
      <c r="I6923" t="str">
        <f>VLOOKUP('PicMoney-Massa_de_Teste_com_Loj'!$I6923,DePara!$J$1:$K$15,2,FALSE)</f>
        <v>Av. Brigadeiro Luís Antônio, 2769</v>
      </c>
      <c r="J6923" s="4">
        <v>974.12</v>
      </c>
      <c r="K6923" s="4">
        <v>130.47</v>
      </c>
    </row>
    <row r="6924" spans="1:11" x14ac:dyDescent="0.35">
      <c r="A6924" t="s">
        <v>18593</v>
      </c>
      <c r="B6924" s="1">
        <v>45843</v>
      </c>
      <c r="C6924" t="s">
        <v>12</v>
      </c>
      <c r="D6924" t="str">
        <f>VLOOKUP('PicMoney-Massa_de_Teste_com_Loj'!$D6924,DePara!$A$1:$B$9,2,FALSE)</f>
        <v>Restaurante</v>
      </c>
      <c r="E6924" t="str">
        <f>VLOOKUP('PicMoney-Massa_de_Teste_com_Loj'!$E6924,DePara!$D$1:$E$8,2,FALSE)</f>
        <v>Calçada aleatória</v>
      </c>
      <c r="F6924" s="2">
        <v>-2356346539276610</v>
      </c>
      <c r="G6924" s="2">
        <v>-4665011066493080</v>
      </c>
      <c r="H6924" t="str">
        <f>VLOOKUP('PicMoney-Massa_de_Teste_com_Loj'!$H6924,DePara!$G$1:$H$16,2,FALSE)</f>
        <v>Smart Fit</v>
      </c>
      <c r="I6924" t="str">
        <f>VLOOKUP('PicMoney-Massa_de_Teste_com_Loj'!$I6924,DePara!$J$1:$K$15,2,FALSE)</f>
        <v>Av. Paulista, 2006</v>
      </c>
      <c r="J6924" s="4">
        <v>902.8</v>
      </c>
      <c r="K6924" s="4">
        <v>24.03</v>
      </c>
    </row>
    <row r="6925" spans="1:11" x14ac:dyDescent="0.35">
      <c r="A6925" t="s">
        <v>18596</v>
      </c>
      <c r="B6925" s="1">
        <v>45851</v>
      </c>
      <c r="C6925" t="s">
        <v>12</v>
      </c>
      <c r="D6925" t="str">
        <f>VLOOKUP('PicMoney-Massa_de_Teste_com_Loj'!$D6925,DePara!$A$1:$B$9,2,FALSE)</f>
        <v>Outros</v>
      </c>
      <c r="E6925" t="str">
        <f>VLOOKUP('PicMoney-Massa_de_Teste_com_Loj'!$E6925,DePara!$D$1:$E$8,2,FALSE)</f>
        <v>Semáforo</v>
      </c>
      <c r="F6925" s="2">
        <v>-2.35620088522795E+16</v>
      </c>
      <c r="G6925" s="2">
        <v>-4.6653560969303696E+16</v>
      </c>
      <c r="H6925" t="str">
        <f>VLOOKUP('PicMoney-Massa_de_Teste_com_Loj'!$H6925,DePara!$G$1:$H$16,2,FALSE)</f>
        <v>Kalunga</v>
      </c>
      <c r="I6925" t="str">
        <f>VLOOKUP('PicMoney-Massa_de_Teste_com_Loj'!$I6925,DePara!$J$1:$K$15,2,FALSE)</f>
        <v>Rua Augusta, 2220</v>
      </c>
      <c r="J6925" s="4">
        <v>358</v>
      </c>
      <c r="K6925" s="4">
        <v>7.58</v>
      </c>
    </row>
    <row r="6926" spans="1:11" x14ac:dyDescent="0.35">
      <c r="A6926" t="s">
        <v>18599</v>
      </c>
      <c r="B6926" s="1">
        <v>45844</v>
      </c>
      <c r="C6926" t="s">
        <v>20</v>
      </c>
      <c r="D6926" t="str">
        <f>VLOOKUP('PicMoney-Massa_de_Teste_com_Loj'!$D6926,DePara!$A$1:$B$9,2,FALSE)</f>
        <v>Outros</v>
      </c>
      <c r="E6926" t="str">
        <f>VLOOKUP('PicMoney-Massa_de_Teste_com_Loj'!$E6926,DePara!$D$1:$E$8,2,FALSE)</f>
        <v>MASP</v>
      </c>
      <c r="F6926" s="2">
        <v>-2.35613698967499E+16</v>
      </c>
      <c r="G6926" s="2">
        <v>-4665553988234190</v>
      </c>
      <c r="H6926" t="str">
        <f>VLOOKUP('PicMoney-Massa_de_Teste_com_Loj'!$H6926,DePara!$G$1:$H$16,2,FALSE)</f>
        <v>Pão de Açúcar</v>
      </c>
      <c r="I6926" t="str">
        <f>VLOOKUP('PicMoney-Massa_de_Teste_com_Loj'!$I6926,DePara!$J$1:$K$15,2,FALSE)</f>
        <v>Rua Pamplona, 1704</v>
      </c>
      <c r="J6926" s="4">
        <v>880.29</v>
      </c>
      <c r="K6926" s="4">
        <v>231.45</v>
      </c>
    </row>
    <row r="6927" spans="1:11" x14ac:dyDescent="0.35">
      <c r="A6927" t="s">
        <v>18602</v>
      </c>
      <c r="B6927" s="1">
        <v>45858</v>
      </c>
      <c r="C6927" t="s">
        <v>47</v>
      </c>
      <c r="D6927" t="str">
        <f>VLOOKUP('PicMoney-Massa_de_Teste_com_Loj'!$D6927,DePara!$A$1:$B$9,2,FALSE)</f>
        <v>Outros</v>
      </c>
      <c r="E6927" t="str">
        <f>VLOOKUP('PicMoney-Massa_de_Teste_com_Loj'!$E6927,DePara!$D$1:$E$8,2,FALSE)</f>
        <v>Semáforo</v>
      </c>
      <c r="F6927" s="2">
        <v>-2356227338401700</v>
      </c>
      <c r="G6927" s="2">
        <v>-4.66540615877564E+16</v>
      </c>
      <c r="H6927" t="str">
        <f>VLOOKUP('PicMoney-Massa_de_Teste_com_Loj'!$H6927,DePara!$G$1:$H$16,2,FALSE)</f>
        <v>Riachuelo</v>
      </c>
      <c r="I6927" t="str">
        <f>VLOOKUP('PicMoney-Massa_de_Teste_com_Loj'!$I6927,DePara!$J$1:$K$15,2,FALSE)</f>
        <v>Av. Paulista, 2277</v>
      </c>
      <c r="J6927" s="4">
        <v>969.13</v>
      </c>
      <c r="K6927" s="4">
        <v>48.46</v>
      </c>
    </row>
    <row r="6928" spans="1:11" x14ac:dyDescent="0.35">
      <c r="A6928" t="s">
        <v>18605</v>
      </c>
      <c r="B6928" s="1">
        <v>45865</v>
      </c>
      <c r="C6928" t="s">
        <v>20</v>
      </c>
      <c r="D6928" t="str">
        <f>VLOOKUP('PicMoney-Massa_de_Teste_com_Loj'!$D6928,DePara!$A$1:$B$9,2,FALSE)</f>
        <v>Outros</v>
      </c>
      <c r="E6928" t="str">
        <f>VLOOKUP('PicMoney-Massa_de_Teste_com_Loj'!$E6928,DePara!$D$1:$E$8,2,FALSE)</f>
        <v>Calçada aleatória</v>
      </c>
      <c r="F6928" s="2">
        <v>-2.35635546697884E+16</v>
      </c>
      <c r="G6928" s="2">
        <v>-4.6650202901914704E+16</v>
      </c>
      <c r="H6928" t="str">
        <f>VLOOKUP('PicMoney-Massa_de_Teste_com_Loj'!$H6928,DePara!$G$1:$H$16,2,FALSE)</f>
        <v>Ponto Frio</v>
      </c>
      <c r="I6928" t="str">
        <f>VLOOKUP('PicMoney-Massa_de_Teste_com_Loj'!$I6928,DePara!$J$1:$K$15,2,FALSE)</f>
        <v>Rua da Consolação, 2303</v>
      </c>
      <c r="J6928" s="4">
        <v>515.04</v>
      </c>
      <c r="K6928" s="4">
        <v>115.69</v>
      </c>
    </row>
    <row r="6929" spans="1:11" x14ac:dyDescent="0.35">
      <c r="A6929" t="s">
        <v>18608</v>
      </c>
      <c r="B6929" s="1">
        <v>45864</v>
      </c>
      <c r="C6929" t="s">
        <v>20</v>
      </c>
      <c r="D6929" t="str">
        <f>VLOOKUP('PicMoney-Massa_de_Teste_com_Loj'!$D6929,DePara!$A$1:$B$9,2,FALSE)</f>
        <v>Restaurante</v>
      </c>
      <c r="E6929" t="str">
        <f>VLOOKUP('PicMoney-Massa_de_Teste_com_Loj'!$E6929,DePara!$D$1:$E$8,2,FALSE)</f>
        <v>MASP</v>
      </c>
      <c r="F6929" s="2">
        <v>-2356145938971190</v>
      </c>
      <c r="G6929" s="2">
        <v>-4.6655803994430704E+16</v>
      </c>
      <c r="H6929" t="str">
        <f>VLOOKUP('PicMoney-Massa_de_Teste_com_Loj'!$H6929,DePara!$G$1:$H$16,2,FALSE)</f>
        <v>Extra Mercado</v>
      </c>
      <c r="I6929" t="str">
        <f>VLOOKUP('PicMoney-Massa_de_Teste_com_Loj'!$I6929,DePara!$J$1:$K$15,2,FALSE)</f>
        <v>Av. Brigadeiro Luís Antônio, 2769</v>
      </c>
      <c r="J6929" s="4">
        <v>449.04</v>
      </c>
      <c r="K6929" s="4">
        <v>203.05</v>
      </c>
    </row>
    <row r="6930" spans="1:11" x14ac:dyDescent="0.35">
      <c r="A6930" t="s">
        <v>18611</v>
      </c>
      <c r="B6930" s="1">
        <v>45857</v>
      </c>
      <c r="C6930" t="s">
        <v>20</v>
      </c>
      <c r="D6930" t="str">
        <f>VLOOKUP('PicMoney-Massa_de_Teste_com_Loj'!$D6930,DePara!$A$1:$B$9,2,FALSE)</f>
        <v>Móveis</v>
      </c>
      <c r="E6930" t="str">
        <f>VLOOKUP('PicMoney-Massa_de_Teste_com_Loj'!$E6930,DePara!$D$1:$E$8,2,FALSE)</f>
        <v>Calçada aleatória</v>
      </c>
      <c r="F6930" s="2">
        <v>-235642967463554</v>
      </c>
      <c r="G6930" s="2">
        <v>-4665012414303550</v>
      </c>
      <c r="H6930" t="str">
        <f>VLOOKUP('PicMoney-Massa_de_Teste_com_Loj'!$H6930,DePara!$G$1:$H$16,2,FALSE)</f>
        <v>Pão de Açúcar</v>
      </c>
      <c r="I6930" t="str">
        <f>VLOOKUP('PicMoney-Massa_de_Teste_com_Loj'!$I6930,DePara!$J$1:$K$15,2,FALSE)</f>
        <v>Rua Pamplona, 1704</v>
      </c>
      <c r="J6930" s="4">
        <v>877.52</v>
      </c>
      <c r="K6930" s="4">
        <v>373.65</v>
      </c>
    </row>
    <row r="6931" spans="1:11" x14ac:dyDescent="0.35">
      <c r="A6931" t="s">
        <v>18613</v>
      </c>
      <c r="B6931" s="1">
        <v>45858</v>
      </c>
      <c r="C6931" t="s">
        <v>47</v>
      </c>
      <c r="D6931" t="str">
        <f>VLOOKUP('PicMoney-Massa_de_Teste_com_Loj'!$D6931,DePara!$A$1:$B$9,2,FALSE)</f>
        <v>Farmácia</v>
      </c>
      <c r="E6931" t="str">
        <f>VLOOKUP('PicMoney-Massa_de_Teste_com_Loj'!$E6931,DePara!$D$1:$E$8,2,FALSE)</f>
        <v>Parque Trianon</v>
      </c>
      <c r="F6931" s="2">
        <v>-2.35639782089954E+16</v>
      </c>
      <c r="G6931" s="2">
        <v>-4665698499547970</v>
      </c>
      <c r="H6931" t="str">
        <f>VLOOKUP('PicMoney-Massa_de_Teste_com_Loj'!$H6931,DePara!$G$1:$H$16,2,FALSE)</f>
        <v>Drogaria São Paulo</v>
      </c>
      <c r="I6931" t="str">
        <f>VLOOKUP('PicMoney-Massa_de_Teste_com_Loj'!$I6931,DePara!$J$1:$K$15,2,FALSE)</f>
        <v>Av. Paulista, 1230</v>
      </c>
      <c r="J6931" s="4">
        <v>740.41</v>
      </c>
      <c r="K6931" s="4">
        <v>37.020000000000003</v>
      </c>
    </row>
    <row r="6932" spans="1:11" x14ac:dyDescent="0.35">
      <c r="A6932" t="s">
        <v>18615</v>
      </c>
      <c r="B6932" s="1">
        <v>45865</v>
      </c>
      <c r="C6932" t="s">
        <v>12</v>
      </c>
      <c r="D6932" t="str">
        <f>VLOOKUP('PicMoney-Massa_de_Teste_com_Loj'!$D6932,DePara!$A$1:$B$9,2,FALSE)</f>
        <v>Vestuário</v>
      </c>
      <c r="E6932" t="str">
        <f>VLOOKUP('PicMoney-Massa_de_Teste_com_Loj'!$E6932,DePara!$D$1:$E$8,2,FALSE)</f>
        <v>Parque Trianon</v>
      </c>
      <c r="F6932" s="2">
        <v>-2356362789439370</v>
      </c>
      <c r="G6932" s="2">
        <v>-4665653656284150</v>
      </c>
      <c r="H6932" t="str">
        <f>VLOOKUP('PicMoney-Massa_de_Teste_com_Loj'!$H6932,DePara!$G$1:$H$16,2,FALSE)</f>
        <v>Kalunga</v>
      </c>
      <c r="I6932" t="str">
        <f>VLOOKUP('PicMoney-Massa_de_Teste_com_Loj'!$I6932,DePara!$J$1:$K$15,2,FALSE)</f>
        <v>Rua Augusta, 2220</v>
      </c>
      <c r="J6932" s="4">
        <v>539.91</v>
      </c>
      <c r="K6932" s="4">
        <v>9.8699999999999992</v>
      </c>
    </row>
    <row r="6933" spans="1:11" x14ac:dyDescent="0.35">
      <c r="A6933" t="s">
        <v>18617</v>
      </c>
      <c r="B6933" s="1">
        <v>45847</v>
      </c>
      <c r="C6933" t="s">
        <v>47</v>
      </c>
      <c r="D6933" t="str">
        <f>VLOOKUP('PicMoney-Massa_de_Teste_com_Loj'!$D6933,DePara!$A$1:$B$9,2,FALSE)</f>
        <v>Farmácia</v>
      </c>
      <c r="E6933" t="str">
        <f>VLOOKUP('PicMoney-Massa_de_Teste_com_Loj'!$E6933,DePara!$D$1:$E$8,2,FALSE)</f>
        <v>Calçada aleatória</v>
      </c>
      <c r="F6933" s="2">
        <v>-235642568254616</v>
      </c>
      <c r="G6933" s="2">
        <v>-4664996661944420</v>
      </c>
      <c r="H6933" t="str">
        <f>VLOOKUP('PicMoney-Massa_de_Teste_com_Loj'!$H6933,DePara!$G$1:$H$16,2,FALSE)</f>
        <v>Extra Mercado</v>
      </c>
      <c r="I6933" t="str">
        <f>VLOOKUP('PicMoney-Massa_de_Teste_com_Loj'!$I6933,DePara!$J$1:$K$15,2,FALSE)</f>
        <v>Av. Brigadeiro Luís Antônio, 2769</v>
      </c>
      <c r="J6933" s="4">
        <v>681.13</v>
      </c>
      <c r="K6933" s="4">
        <v>34.06</v>
      </c>
    </row>
    <row r="6934" spans="1:11" x14ac:dyDescent="0.35">
      <c r="A6934" t="s">
        <v>18619</v>
      </c>
      <c r="B6934" s="1">
        <v>45857</v>
      </c>
      <c r="C6934" t="s">
        <v>20</v>
      </c>
      <c r="D6934" t="str">
        <f>VLOOKUP('PicMoney-Massa_de_Teste_com_Loj'!$D6934,DePara!$A$1:$B$9,2,FALSE)</f>
        <v>Outros</v>
      </c>
      <c r="E6934" t="str">
        <f>VLOOKUP('PicMoney-Massa_de_Teste_com_Loj'!$E6934,DePara!$D$1:$E$8,2,FALSE)</f>
        <v>Shopping Cidade São Paulo</v>
      </c>
      <c r="F6934" s="2">
        <v>-2.35629547255074E+16</v>
      </c>
      <c r="G6934" s="2">
        <v>-4.66518480957602E+16</v>
      </c>
      <c r="H6934" t="str">
        <f>VLOOKUP('PicMoney-Massa_de_Teste_com_Loj'!$H6934,DePara!$G$1:$H$16,2,FALSE)</f>
        <v>Smart Fit</v>
      </c>
      <c r="I6934" t="str">
        <f>VLOOKUP('PicMoney-Massa_de_Teste_com_Loj'!$I6934,DePara!$J$1:$K$15,2,FALSE)</f>
        <v>Av. Paulista, 2006</v>
      </c>
      <c r="J6934" s="4">
        <v>644.73</v>
      </c>
      <c r="K6934" s="4">
        <v>157.32</v>
      </c>
    </row>
    <row r="6935" spans="1:11" x14ac:dyDescent="0.35">
      <c r="A6935" t="s">
        <v>18621</v>
      </c>
      <c r="B6935" s="1">
        <v>45858</v>
      </c>
      <c r="C6935" t="s">
        <v>47</v>
      </c>
      <c r="D6935" t="str">
        <f>VLOOKUP('PicMoney-Massa_de_Teste_com_Loj'!$D6935,DePara!$A$1:$B$9,2,FALSE)</f>
        <v>Esportivo</v>
      </c>
      <c r="E6935" t="str">
        <f>VLOOKUP('PicMoney-Massa_de_Teste_com_Loj'!$E6935,DePara!$D$1:$E$8,2,FALSE)</f>
        <v>Calçada aleatória</v>
      </c>
      <c r="F6935" s="2">
        <v>-2.35637844529108E+16</v>
      </c>
      <c r="G6935" s="2">
        <v>-4664991272597950</v>
      </c>
      <c r="H6935" t="str">
        <f>VLOOKUP('PicMoney-Massa_de_Teste_com_Loj'!$H6935,DePara!$G$1:$H$16,2,FALSE)</f>
        <v>Kalunga</v>
      </c>
      <c r="I6935" t="str">
        <f>VLOOKUP('PicMoney-Massa_de_Teste_com_Loj'!$I6935,DePara!$J$1:$K$15,2,FALSE)</f>
        <v>Rua Augusta, 2220</v>
      </c>
      <c r="J6935" s="4">
        <v>843.16</v>
      </c>
      <c r="K6935" s="4">
        <v>42.16</v>
      </c>
    </row>
    <row r="6936" spans="1:11" x14ac:dyDescent="0.35">
      <c r="A6936" t="s">
        <v>18623</v>
      </c>
      <c r="B6936" s="1">
        <v>45860</v>
      </c>
      <c r="C6936" t="s">
        <v>47</v>
      </c>
      <c r="D6936" t="str">
        <f>VLOOKUP('PicMoney-Massa_de_Teste_com_Loj'!$D6936,DePara!$A$1:$B$9,2,FALSE)</f>
        <v>Vestuário</v>
      </c>
      <c r="E6936" t="str">
        <f>VLOOKUP('PicMoney-Massa_de_Teste_com_Loj'!$E6936,DePara!$D$1:$E$8,2,FALSE)</f>
        <v>Shopping Pátio Paulista</v>
      </c>
      <c r="F6936" s="2">
        <v>-2.35703490372404E+16</v>
      </c>
      <c r="G6936" s="2">
        <v>-466454488693497</v>
      </c>
      <c r="H6936" t="str">
        <f>VLOOKUP('PicMoney-Massa_de_Teste_com_Loj'!$H6936,DePara!$G$1:$H$16,2,FALSE)</f>
        <v>Subway</v>
      </c>
      <c r="I6936" t="str">
        <f>VLOOKUP('PicMoney-Massa_de_Teste_com_Loj'!$I6936,DePara!$J$1:$K$15,2,FALSE)</f>
        <v>Av. Paulista, 2026</v>
      </c>
      <c r="J6936" s="4">
        <v>801.89</v>
      </c>
      <c r="K6936" s="4">
        <v>40.090000000000003</v>
      </c>
    </row>
    <row r="6937" spans="1:11" x14ac:dyDescent="0.35">
      <c r="A6937" t="s">
        <v>18625</v>
      </c>
      <c r="B6937" s="1">
        <v>45864</v>
      </c>
      <c r="C6937" t="s">
        <v>47</v>
      </c>
      <c r="D6937" t="str">
        <f>VLOOKUP('PicMoney-Massa_de_Teste_com_Loj'!$D6937,DePara!$A$1:$B$9,2,FALSE)</f>
        <v>Restaurante</v>
      </c>
      <c r="E6937" t="str">
        <f>VLOOKUP('PicMoney-Massa_de_Teste_com_Loj'!$E6937,DePara!$D$1:$E$8,2,FALSE)</f>
        <v>Semáforo</v>
      </c>
      <c r="F6937" s="2">
        <v>-2.35622783142876E+16</v>
      </c>
      <c r="G6937" s="2">
        <v>-4665394216036220</v>
      </c>
      <c r="H6937" t="str">
        <f>VLOOKUP('PicMoney-Massa_de_Teste_com_Loj'!$H6937,DePara!$G$1:$H$16,2,FALSE)</f>
        <v>Pão de Açúcar</v>
      </c>
      <c r="I6937" t="str">
        <f>VLOOKUP('PicMoney-Massa_de_Teste_com_Loj'!$I6937,DePara!$J$1:$K$15,2,FALSE)</f>
        <v>Rua Pamplona, 1704</v>
      </c>
      <c r="J6937" s="4">
        <v>233.52</v>
      </c>
      <c r="K6937" s="4">
        <v>11.68</v>
      </c>
    </row>
    <row r="6938" spans="1:11" x14ac:dyDescent="0.35">
      <c r="A6938" t="s">
        <v>18626</v>
      </c>
      <c r="B6938" s="1">
        <v>45857</v>
      </c>
      <c r="C6938" t="s">
        <v>47</v>
      </c>
      <c r="D6938" t="str">
        <f>VLOOKUP('PicMoney-Massa_de_Teste_com_Loj'!$D6938,DePara!$A$1:$B$9,2,FALSE)</f>
        <v>Restaurante</v>
      </c>
      <c r="E6938" t="str">
        <f>VLOOKUP('PicMoney-Massa_de_Teste_com_Loj'!$E6938,DePara!$D$1:$E$8,2,FALSE)</f>
        <v>Semáforo</v>
      </c>
      <c r="F6938" s="2">
        <v>-2.35615622517017E+16</v>
      </c>
      <c r="G6938" s="2">
        <v>-4665406220703060</v>
      </c>
      <c r="H6938" t="str">
        <f>VLOOKUP('PicMoney-Massa_de_Teste_com_Loj'!$H6938,DePara!$G$1:$H$16,2,FALSE)</f>
        <v>Renner</v>
      </c>
      <c r="I6938" t="str">
        <f>VLOOKUP('PicMoney-Massa_de_Teste_com_Loj'!$I6938,DePara!$J$1:$K$15,2,FALSE)</f>
        <v>Av. Paulista, 2230</v>
      </c>
      <c r="J6938" s="4">
        <v>686.29</v>
      </c>
      <c r="K6938" s="4">
        <v>34.31</v>
      </c>
    </row>
    <row r="6939" spans="1:11" x14ac:dyDescent="0.35">
      <c r="A6939" t="s">
        <v>18627</v>
      </c>
      <c r="B6939" s="1">
        <v>45857</v>
      </c>
      <c r="C6939" t="s">
        <v>20</v>
      </c>
      <c r="D6939" t="str">
        <f>VLOOKUP('PicMoney-Massa_de_Teste_com_Loj'!$D6939,DePara!$A$1:$B$9,2,FALSE)</f>
        <v>Restaurante</v>
      </c>
      <c r="E6939" t="str">
        <f>VLOOKUP('PicMoney-Massa_de_Teste_com_Loj'!$E6939,DePara!$D$1:$E$8,2,FALSE)</f>
        <v>Semáforo</v>
      </c>
      <c r="F6939" s="2">
        <v>-2.35619611660072E+16</v>
      </c>
      <c r="G6939" s="2">
        <v>-4665407275493480</v>
      </c>
      <c r="H6939" t="str">
        <f>VLOOKUP('PicMoney-Massa_de_Teste_com_Loj'!$H6939,DePara!$G$1:$H$16,2,FALSE)</f>
        <v>Subway</v>
      </c>
      <c r="I6939" t="str">
        <f>VLOOKUP('PicMoney-Massa_de_Teste_com_Loj'!$I6939,DePara!$J$1:$K$15,2,FALSE)</f>
        <v>Av. Paulista, 2026</v>
      </c>
      <c r="J6939" s="4">
        <v>108.34</v>
      </c>
      <c r="K6939" s="4">
        <v>14.82</v>
      </c>
    </row>
    <row r="6940" spans="1:11" x14ac:dyDescent="0.35">
      <c r="A6940" t="s">
        <v>18629</v>
      </c>
      <c r="B6940" s="1">
        <v>45862</v>
      </c>
      <c r="C6940" t="s">
        <v>20</v>
      </c>
      <c r="D6940" t="str">
        <f>VLOOKUP('PicMoney-Massa_de_Teste_com_Loj'!$D6940,DePara!$A$1:$B$9,2,FALSE)</f>
        <v>Restaurante</v>
      </c>
      <c r="E6940" t="str">
        <f>VLOOKUP('PicMoney-Massa_de_Teste_com_Loj'!$E6940,DePara!$D$1:$E$8,2,FALSE)</f>
        <v>Semáforo</v>
      </c>
      <c r="F6940" s="2">
        <v>-2.35626941578486E+16</v>
      </c>
      <c r="G6940" s="2">
        <v>-4665399382294680</v>
      </c>
      <c r="H6940" t="str">
        <f>VLOOKUP('PicMoney-Massa_de_Teste_com_Loj'!$H6940,DePara!$G$1:$H$16,2,FALSE)</f>
        <v>Subway</v>
      </c>
      <c r="I6940" t="str">
        <f>VLOOKUP('PicMoney-Massa_de_Teste_com_Loj'!$I6940,DePara!$J$1:$K$15,2,FALSE)</f>
        <v>Av. Paulista, 2026</v>
      </c>
      <c r="J6940" s="4">
        <v>347.19</v>
      </c>
      <c r="K6940" s="4">
        <v>136.38</v>
      </c>
    </row>
    <row r="6941" spans="1:11" x14ac:dyDescent="0.35">
      <c r="A6941" t="s">
        <v>18632</v>
      </c>
      <c r="B6941" s="1">
        <v>45858</v>
      </c>
      <c r="C6941" t="s">
        <v>20</v>
      </c>
      <c r="D6941" t="str">
        <f>VLOOKUP('PicMoney-Massa_de_Teste_com_Loj'!$D6941,DePara!$A$1:$B$9,2,FALSE)</f>
        <v>Móveis</v>
      </c>
      <c r="E6941" t="str">
        <f>VLOOKUP('PicMoney-Massa_de_Teste_com_Loj'!$E6941,DePara!$D$1:$E$8,2,FALSE)</f>
        <v>Estação Consolação</v>
      </c>
      <c r="F6941" s="2">
        <v>-2.35556804624208E+16</v>
      </c>
      <c r="G6941" s="2">
        <v>-4666177174801720</v>
      </c>
      <c r="H6941" t="str">
        <f>VLOOKUP('PicMoney-Massa_de_Teste_com_Loj'!$H6941,DePara!$G$1:$H$16,2,FALSE)</f>
        <v>Lojas Americanas</v>
      </c>
      <c r="I6941" t="str">
        <f>VLOOKUP('PicMoney-Massa_de_Teste_com_Loj'!$I6941,DePara!$J$1:$K$15,2,FALSE)</f>
        <v>Av. Paulista, 2300</v>
      </c>
      <c r="J6941" s="4">
        <v>267.23</v>
      </c>
      <c r="K6941" s="4">
        <v>97.3</v>
      </c>
    </row>
    <row r="6942" spans="1:11" x14ac:dyDescent="0.35">
      <c r="A6942" t="s">
        <v>18635</v>
      </c>
      <c r="B6942" s="1">
        <v>45861</v>
      </c>
      <c r="C6942" t="s">
        <v>12</v>
      </c>
      <c r="D6942" t="str">
        <f>VLOOKUP('PicMoney-Massa_de_Teste_com_Loj'!$D6942,DePara!$A$1:$B$9,2,FALSE)</f>
        <v>Farmácia</v>
      </c>
      <c r="E6942" t="str">
        <f>VLOOKUP('PicMoney-Massa_de_Teste_com_Loj'!$E6942,DePara!$D$1:$E$8,2,FALSE)</f>
        <v>Calçada aleatória</v>
      </c>
      <c r="F6942" s="2">
        <v>-2.35643463910846E+16</v>
      </c>
      <c r="G6942" s="2">
        <v>-4.6650264181937904E+16</v>
      </c>
      <c r="H6942" t="str">
        <f>VLOOKUP('PicMoney-Massa_de_Teste_com_Loj'!$H6942,DePara!$G$1:$H$16,2,FALSE)</f>
        <v>Livraria Cultura</v>
      </c>
      <c r="I6942" t="str">
        <f>VLOOKUP('PicMoney-Massa_de_Teste_com_Loj'!$I6942,DePara!$J$1:$K$15,2,FALSE)</f>
        <v>Conjunto Nacional - Av. Paulista, 2073</v>
      </c>
      <c r="J6942" s="4">
        <v>998.43</v>
      </c>
      <c r="K6942" s="4">
        <v>49.63</v>
      </c>
    </row>
    <row r="6943" spans="1:11" x14ac:dyDescent="0.35">
      <c r="A6943" t="s">
        <v>18637</v>
      </c>
      <c r="B6943" s="1">
        <v>45858</v>
      </c>
      <c r="C6943" t="s">
        <v>12</v>
      </c>
      <c r="D6943" t="str">
        <f>VLOOKUP('PicMoney-Massa_de_Teste_com_Loj'!$D6943,DePara!$A$1:$B$9,2,FALSE)</f>
        <v>Esportivo</v>
      </c>
      <c r="E6943" t="str">
        <f>VLOOKUP('PicMoney-Massa_de_Teste_com_Loj'!$E6943,DePara!$D$1:$E$8,2,FALSE)</f>
        <v>Shopping Cidade São Paulo</v>
      </c>
      <c r="F6943" s="2">
        <v>-2356292774371510</v>
      </c>
      <c r="G6943" s="2">
        <v>-4665171124256800</v>
      </c>
      <c r="H6943" t="str">
        <f>VLOOKUP('PicMoney-Massa_de_Teste_com_Loj'!$H6943,DePara!$G$1:$H$16,2,FALSE)</f>
        <v>Kalunga</v>
      </c>
      <c r="I6943" t="str">
        <f>VLOOKUP('PicMoney-Massa_de_Teste_com_Loj'!$I6943,DePara!$J$1:$K$15,2,FALSE)</f>
        <v>Rua Augusta, 2220</v>
      </c>
      <c r="J6943" s="4">
        <v>136.47999999999999</v>
      </c>
      <c r="K6943" s="4">
        <v>5.81</v>
      </c>
    </row>
    <row r="6944" spans="1:11" x14ac:dyDescent="0.35">
      <c r="A6944" t="s">
        <v>18640</v>
      </c>
      <c r="B6944" s="1">
        <v>45854</v>
      </c>
      <c r="C6944" t="s">
        <v>12</v>
      </c>
      <c r="D6944" t="str">
        <f>VLOOKUP('PicMoney-Massa_de_Teste_com_Loj'!$D6944,DePara!$A$1:$B$9,2,FALSE)</f>
        <v>Outros</v>
      </c>
      <c r="E6944" t="str">
        <f>VLOOKUP('PicMoney-Massa_de_Teste_com_Loj'!$E6944,DePara!$D$1:$E$8,2,FALSE)</f>
        <v>Calçada aleatória</v>
      </c>
      <c r="F6944" s="2">
        <v>-2.35635852699977E+16</v>
      </c>
      <c r="G6944" s="2">
        <v>-4665040330380140</v>
      </c>
      <c r="H6944" t="str">
        <f>VLOOKUP('PicMoney-Massa_de_Teste_com_Loj'!$H6944,DePara!$G$1:$H$16,2,FALSE)</f>
        <v>Fast Shop</v>
      </c>
      <c r="I6944" t="str">
        <f>VLOOKUP('PicMoney-Massa_de_Teste_com_Loj'!$I6944,DePara!$J$1:$K$15,2,FALSE)</f>
        <v>Shopping Cidade São Paulo, Av. Paulista, 1230</v>
      </c>
      <c r="J6944" s="4">
        <v>239.72</v>
      </c>
      <c r="K6944" s="4">
        <v>7.87</v>
      </c>
    </row>
    <row r="6945" spans="1:11" x14ac:dyDescent="0.35">
      <c r="A6945" t="s">
        <v>18643</v>
      </c>
      <c r="B6945" s="1">
        <v>45864</v>
      </c>
      <c r="C6945" t="s">
        <v>12</v>
      </c>
      <c r="D6945" t="str">
        <f>VLOOKUP('PicMoney-Massa_de_Teste_com_Loj'!$D6945,DePara!$A$1:$B$9,2,FALSE)</f>
        <v>Farmácia</v>
      </c>
      <c r="E6945" t="str">
        <f>VLOOKUP('PicMoney-Massa_de_Teste_com_Loj'!$E6945,DePara!$D$1:$E$8,2,FALSE)</f>
        <v>Parque Trianon</v>
      </c>
      <c r="F6945" s="2">
        <v>-2.35637556118068E+16</v>
      </c>
      <c r="G6945" s="2">
        <v>-4665719794871270</v>
      </c>
      <c r="H6945" t="str">
        <f>VLOOKUP('PicMoney-Massa_de_Teste_com_Loj'!$H6945,DePara!$G$1:$H$16,2,FALSE)</f>
        <v>Ponto Frio</v>
      </c>
      <c r="I6945" t="str">
        <f>VLOOKUP('PicMoney-Massa_de_Teste_com_Loj'!$I6945,DePara!$J$1:$K$15,2,FALSE)</f>
        <v>Rua da Consolação, 2303</v>
      </c>
      <c r="J6945" s="4">
        <v>776.44</v>
      </c>
      <c r="K6945" s="4">
        <v>11.65</v>
      </c>
    </row>
    <row r="6946" spans="1:11" x14ac:dyDescent="0.35">
      <c r="A6946" t="s">
        <v>18644</v>
      </c>
      <c r="B6946" s="1">
        <v>45851</v>
      </c>
      <c r="C6946" t="s">
        <v>47</v>
      </c>
      <c r="D6946" t="str">
        <f>VLOOKUP('PicMoney-Massa_de_Teste_com_Loj'!$D6946,DePara!$A$1:$B$9,2,FALSE)</f>
        <v>Farmácia</v>
      </c>
      <c r="E6946" t="str">
        <f>VLOOKUP('PicMoney-Massa_de_Teste_com_Loj'!$E6946,DePara!$D$1:$E$8,2,FALSE)</f>
        <v>Parque Trianon</v>
      </c>
      <c r="F6946" s="2">
        <v>-2.35641866801187E+16</v>
      </c>
      <c r="G6946" s="2">
        <v>-4665713759267930</v>
      </c>
      <c r="H6946" t="str">
        <f>VLOOKUP('PicMoney-Massa_de_Teste_com_Loj'!$H6946,DePara!$G$1:$H$16,2,FALSE)</f>
        <v>Subway</v>
      </c>
      <c r="I6946" t="str">
        <f>VLOOKUP('PicMoney-Massa_de_Teste_com_Loj'!$I6946,DePara!$J$1:$K$15,2,FALSE)</f>
        <v>Av. Paulista, 2026</v>
      </c>
      <c r="J6946" s="4">
        <v>367.74</v>
      </c>
      <c r="K6946" s="4">
        <v>18.39</v>
      </c>
    </row>
    <row r="6947" spans="1:11" x14ac:dyDescent="0.35">
      <c r="A6947" t="s">
        <v>18646</v>
      </c>
      <c r="B6947" s="1">
        <v>45844</v>
      </c>
      <c r="C6947" t="s">
        <v>12</v>
      </c>
      <c r="D6947" t="str">
        <f>VLOOKUP('PicMoney-Massa_de_Teste_com_Loj'!$D6947,DePara!$A$1:$B$9,2,FALSE)</f>
        <v>Outros</v>
      </c>
      <c r="E6947" t="str">
        <f>VLOOKUP('PicMoney-Massa_de_Teste_com_Loj'!$E6947,DePara!$D$1:$E$8,2,FALSE)</f>
        <v>Shopping Pátio Paulista</v>
      </c>
      <c r="F6947" s="2">
        <v>-2.3570337179915E+16</v>
      </c>
      <c r="G6947" s="2">
        <v>-4664536322398700</v>
      </c>
      <c r="H6947" t="str">
        <f>VLOOKUP('PicMoney-Massa_de_Teste_com_Loj'!$H6947,DePara!$G$1:$H$16,2,FALSE)</f>
        <v>Smart Fit</v>
      </c>
      <c r="I6947" t="str">
        <f>VLOOKUP('PicMoney-Massa_de_Teste_com_Loj'!$I6947,DePara!$J$1:$K$15,2,FALSE)</f>
        <v>Av. Paulista, 2006</v>
      </c>
      <c r="J6947" s="4">
        <v>515.25</v>
      </c>
      <c r="K6947" s="4">
        <v>8.99</v>
      </c>
    </row>
    <row r="6948" spans="1:11" x14ac:dyDescent="0.35">
      <c r="A6948" t="s">
        <v>18649</v>
      </c>
      <c r="B6948" s="1">
        <v>45857</v>
      </c>
      <c r="C6948" t="s">
        <v>47</v>
      </c>
      <c r="D6948" t="str">
        <f>VLOOKUP('PicMoney-Massa_de_Teste_com_Loj'!$D6948,DePara!$A$1:$B$9,2,FALSE)</f>
        <v>Vestuário</v>
      </c>
      <c r="E6948" t="str">
        <f>VLOOKUP('PicMoney-Massa_de_Teste_com_Loj'!$E6948,DePara!$D$1:$E$8,2,FALSE)</f>
        <v>Estação Consolação</v>
      </c>
      <c r="F6948" s="2">
        <v>-2.35558004093213E+16</v>
      </c>
      <c r="G6948" s="2">
        <v>-466616423212223</v>
      </c>
      <c r="H6948" t="str">
        <f>VLOOKUP('PicMoney-Massa_de_Teste_com_Loj'!$H6948,DePara!$G$1:$H$16,2,FALSE)</f>
        <v>Fast Shop</v>
      </c>
      <c r="I6948" t="str">
        <f>VLOOKUP('PicMoney-Massa_de_Teste_com_Loj'!$I6948,DePara!$J$1:$K$15,2,FALSE)</f>
        <v>Shopping Cidade São Paulo, Av. Paulista, 1230</v>
      </c>
      <c r="J6948" s="4">
        <v>358.76</v>
      </c>
      <c r="K6948" s="4">
        <v>17.940000000000001</v>
      </c>
    </row>
    <row r="6949" spans="1:11" x14ac:dyDescent="0.35">
      <c r="A6949" t="s">
        <v>18651</v>
      </c>
      <c r="B6949" s="1">
        <v>45858</v>
      </c>
      <c r="C6949" t="s">
        <v>47</v>
      </c>
      <c r="D6949" t="str">
        <f>VLOOKUP('PicMoney-Massa_de_Teste_com_Loj'!$D6949,DePara!$A$1:$B$9,2,FALSE)</f>
        <v>Farmácia</v>
      </c>
      <c r="E6949" t="str">
        <f>VLOOKUP('PicMoney-Massa_de_Teste_com_Loj'!$E6949,DePara!$D$1:$E$8,2,FALSE)</f>
        <v>MASP</v>
      </c>
      <c r="F6949" s="2">
        <v>-2356127472087700</v>
      </c>
      <c r="G6949" s="2">
        <v>-4665571060163810</v>
      </c>
      <c r="H6949" t="str">
        <f>VLOOKUP('PicMoney-Massa_de_Teste_com_Loj'!$H6949,DePara!$G$1:$H$16,2,FALSE)</f>
        <v>Outback</v>
      </c>
      <c r="I6949" t="str">
        <f>VLOOKUP('PicMoney-Massa_de_Teste_com_Loj'!$I6949,DePara!$J$1:$K$15,2,FALSE)</f>
        <v>Shopping Pátio Paulista, Rua Treze de Maio, 1947</v>
      </c>
      <c r="J6949" s="4">
        <v>383.7</v>
      </c>
      <c r="K6949" s="4">
        <v>19.18</v>
      </c>
    </row>
    <row r="6950" spans="1:11" x14ac:dyDescent="0.35">
      <c r="A6950" t="s">
        <v>18654</v>
      </c>
      <c r="B6950" s="1">
        <v>45860</v>
      </c>
      <c r="C6950" t="s">
        <v>20</v>
      </c>
      <c r="D6950" t="str">
        <f>VLOOKUP('PicMoney-Massa_de_Teste_com_Loj'!$D6950,DePara!$A$1:$B$9,2,FALSE)</f>
        <v>Farmácia</v>
      </c>
      <c r="E6950" t="str">
        <f>VLOOKUP('PicMoney-Massa_de_Teste_com_Loj'!$E6950,DePara!$D$1:$E$8,2,FALSE)</f>
        <v>Shopping Cidade São Paulo</v>
      </c>
      <c r="F6950" s="2">
        <v>-2.35628041322879E+16</v>
      </c>
      <c r="G6950" s="2">
        <v>-4.66526883115926E+16</v>
      </c>
      <c r="H6950" t="str">
        <f>VLOOKUP('PicMoney-Massa_de_Teste_com_Loj'!$H6950,DePara!$G$1:$H$16,2,FALSE)</f>
        <v>Daiso Japan</v>
      </c>
      <c r="I6950" t="str">
        <f>VLOOKUP('PicMoney-Massa_de_Teste_com_Loj'!$I6950,DePara!$J$1:$K$15,2,FALSE)</f>
        <v>Shopping Pátio Paulista, Rua Treze de Maio, 1947</v>
      </c>
      <c r="J6950" s="4">
        <v>832.89</v>
      </c>
      <c r="K6950" s="4">
        <v>304.69</v>
      </c>
    </row>
    <row r="6951" spans="1:11" x14ac:dyDescent="0.35">
      <c r="A6951" t="s">
        <v>18657</v>
      </c>
      <c r="B6951" s="1">
        <v>45865</v>
      </c>
      <c r="C6951" t="s">
        <v>47</v>
      </c>
      <c r="D6951" t="str">
        <f>VLOOKUP('PicMoney-Massa_de_Teste_com_Loj'!$D6951,DePara!$A$1:$B$9,2,FALSE)</f>
        <v>Restaurante</v>
      </c>
      <c r="E6951" t="str">
        <f>VLOOKUP('PicMoney-Massa_de_Teste_com_Loj'!$E6951,DePara!$D$1:$E$8,2,FALSE)</f>
        <v>Semáforo</v>
      </c>
      <c r="F6951" s="2">
        <v>-2356199399179800</v>
      </c>
      <c r="G6951" s="2">
        <v>-4.6654320407312704E+16</v>
      </c>
      <c r="H6951" t="str">
        <f>VLOOKUP('PicMoney-Massa_de_Teste_com_Loj'!$H6951,DePara!$G$1:$H$16,2,FALSE)</f>
        <v>Riachuelo</v>
      </c>
      <c r="I6951" t="str">
        <f>VLOOKUP('PicMoney-Massa_de_Teste_com_Loj'!$I6951,DePara!$J$1:$K$15,2,FALSE)</f>
        <v>Av. Paulista, 2277</v>
      </c>
      <c r="J6951" s="4">
        <v>689.93</v>
      </c>
      <c r="K6951" s="4">
        <v>34.5</v>
      </c>
    </row>
    <row r="6952" spans="1:11" x14ac:dyDescent="0.35">
      <c r="A6952" t="s">
        <v>18660</v>
      </c>
      <c r="B6952" s="1">
        <v>45844</v>
      </c>
      <c r="C6952" t="s">
        <v>20</v>
      </c>
      <c r="D6952" t="str">
        <f>VLOOKUP('PicMoney-Massa_de_Teste_com_Loj'!$D6952,DePara!$A$1:$B$9,2,FALSE)</f>
        <v>Móveis</v>
      </c>
      <c r="E6952" t="str">
        <f>VLOOKUP('PicMoney-Massa_de_Teste_com_Loj'!$E6952,DePara!$D$1:$E$8,2,FALSE)</f>
        <v>Calçada aleatória</v>
      </c>
      <c r="F6952" s="2">
        <v>-2356401528268370</v>
      </c>
      <c r="G6952" s="2">
        <v>-4.6650067852586304E+16</v>
      </c>
      <c r="H6952" t="str">
        <f>VLOOKUP('PicMoney-Massa_de_Teste_com_Loj'!$H6952,DePara!$G$1:$H$16,2,FALSE)</f>
        <v>Riachuelo</v>
      </c>
      <c r="I6952" t="str">
        <f>VLOOKUP('PicMoney-Massa_de_Teste_com_Loj'!$I6952,DePara!$J$1:$K$15,2,FALSE)</f>
        <v>Av. Paulista, 2277</v>
      </c>
      <c r="J6952" s="4">
        <v>807.37</v>
      </c>
      <c r="K6952" s="4">
        <v>209.44</v>
      </c>
    </row>
    <row r="6953" spans="1:11" x14ac:dyDescent="0.35">
      <c r="A6953" t="s">
        <v>18662</v>
      </c>
      <c r="B6953" s="1">
        <v>45864</v>
      </c>
      <c r="C6953" t="s">
        <v>47</v>
      </c>
      <c r="D6953" t="str">
        <f>VLOOKUP('PicMoney-Massa_de_Teste_com_Loj'!$D6953,DePara!$A$1:$B$9,2,FALSE)</f>
        <v>Mercado Express</v>
      </c>
      <c r="E6953" t="str">
        <f>VLOOKUP('PicMoney-Massa_de_Teste_com_Loj'!$E6953,DePara!$D$1:$E$8,2,FALSE)</f>
        <v>MASP</v>
      </c>
      <c r="F6953" s="2">
        <v>-2356142802483610</v>
      </c>
      <c r="G6953" s="2">
        <v>-4.66561209228664E+16</v>
      </c>
      <c r="H6953" t="str">
        <f>VLOOKUP('PicMoney-Massa_de_Teste_com_Loj'!$H6953,DePara!$G$1:$H$16,2,FALSE)</f>
        <v>Subway</v>
      </c>
      <c r="I6953" t="str">
        <f>VLOOKUP('PicMoney-Massa_de_Teste_com_Loj'!$I6953,DePara!$J$1:$K$15,2,FALSE)</f>
        <v>Av. Paulista, 2026</v>
      </c>
      <c r="J6953" s="4">
        <v>472.95</v>
      </c>
      <c r="K6953" s="4">
        <v>23.65</v>
      </c>
    </row>
    <row r="6954" spans="1:11" x14ac:dyDescent="0.35">
      <c r="A6954" t="s">
        <v>18664</v>
      </c>
      <c r="B6954" s="1">
        <v>45851</v>
      </c>
      <c r="C6954" t="s">
        <v>47</v>
      </c>
      <c r="D6954" t="str">
        <f>VLOOKUP('PicMoney-Massa_de_Teste_com_Loj'!$D6954,DePara!$A$1:$B$9,2,FALSE)</f>
        <v>Esportivo</v>
      </c>
      <c r="E6954" t="str">
        <f>VLOOKUP('PicMoney-Massa_de_Teste_com_Loj'!$E6954,DePara!$D$1:$E$8,2,FALSE)</f>
        <v>Semáforo</v>
      </c>
      <c r="F6954" s="2">
        <v>-2.35624461869379E+16</v>
      </c>
      <c r="G6954" s="2">
        <v>-4665462833125800</v>
      </c>
      <c r="H6954" t="str">
        <f>VLOOKUP('PicMoney-Massa_de_Teste_com_Loj'!$H6954,DePara!$G$1:$H$16,2,FALSE)</f>
        <v>Fast Shop</v>
      </c>
      <c r="I6954" t="str">
        <f>VLOOKUP('PicMoney-Massa_de_Teste_com_Loj'!$I6954,DePara!$J$1:$K$15,2,FALSE)</f>
        <v>Shopping Cidade São Paulo, Av. Paulista, 1230</v>
      </c>
      <c r="J6954" s="4">
        <v>127.04</v>
      </c>
      <c r="K6954" s="4">
        <v>6.35</v>
      </c>
    </row>
    <row r="6955" spans="1:11" x14ac:dyDescent="0.35">
      <c r="A6955" t="s">
        <v>18667</v>
      </c>
      <c r="B6955" s="1">
        <v>45851</v>
      </c>
      <c r="C6955" t="s">
        <v>20</v>
      </c>
      <c r="D6955" t="str">
        <f>VLOOKUP('PicMoney-Massa_de_Teste_com_Loj'!$D6955,DePara!$A$1:$B$9,2,FALSE)</f>
        <v>Móveis</v>
      </c>
      <c r="E6955" t="str">
        <f>VLOOKUP('PicMoney-Massa_de_Teste_com_Loj'!$E6955,DePara!$D$1:$E$8,2,FALSE)</f>
        <v>Calçada aleatória</v>
      </c>
      <c r="F6955" s="2">
        <v>-2356403935404620</v>
      </c>
      <c r="G6955" s="2">
        <v>-4665012930033170</v>
      </c>
      <c r="H6955" t="str">
        <f>VLOOKUP('PicMoney-Massa_de_Teste_com_Loj'!$H6955,DePara!$G$1:$H$16,2,FALSE)</f>
        <v>Kalunga</v>
      </c>
      <c r="I6955" t="str">
        <f>VLOOKUP('PicMoney-Massa_de_Teste_com_Loj'!$I6955,DePara!$J$1:$K$15,2,FALSE)</f>
        <v>Rua Augusta, 2220</v>
      </c>
      <c r="J6955" s="4">
        <v>483.08</v>
      </c>
      <c r="K6955" s="4">
        <v>174.96</v>
      </c>
    </row>
    <row r="6956" spans="1:11" x14ac:dyDescent="0.35">
      <c r="A6956" t="s">
        <v>18669</v>
      </c>
      <c r="B6956" s="1">
        <v>45857</v>
      </c>
      <c r="C6956" t="s">
        <v>12</v>
      </c>
      <c r="D6956" t="str">
        <f>VLOOKUP('PicMoney-Massa_de_Teste_com_Loj'!$D6956,DePara!$A$1:$B$9,2,FALSE)</f>
        <v>Vestuário</v>
      </c>
      <c r="E6956" t="str">
        <f>VLOOKUP('PicMoney-Massa_de_Teste_com_Loj'!$E6956,DePara!$D$1:$E$8,2,FALSE)</f>
        <v>Shopping Cidade São Paulo</v>
      </c>
      <c r="F6956" s="2">
        <v>-2.35633597812994E+16</v>
      </c>
      <c r="G6956" s="2">
        <v>-4.6651906235461104E+16</v>
      </c>
      <c r="H6956" t="str">
        <f>VLOOKUP('PicMoney-Massa_de_Teste_com_Loj'!$H6956,DePara!$G$1:$H$16,2,FALSE)</f>
        <v>Riachuelo</v>
      </c>
      <c r="I6956" t="str">
        <f>VLOOKUP('PicMoney-Massa_de_Teste_com_Loj'!$I6956,DePara!$J$1:$K$15,2,FALSE)</f>
        <v>Av. Paulista, 2277</v>
      </c>
      <c r="J6956" s="4">
        <v>999.22</v>
      </c>
      <c r="K6956" s="4">
        <v>36.1</v>
      </c>
    </row>
    <row r="6957" spans="1:11" x14ac:dyDescent="0.35">
      <c r="A6957" t="s">
        <v>18672</v>
      </c>
      <c r="B6957" s="1">
        <v>45864</v>
      </c>
      <c r="C6957" t="s">
        <v>20</v>
      </c>
      <c r="D6957" t="str">
        <f>VLOOKUP('PicMoney-Massa_de_Teste_com_Loj'!$D6957,DePara!$A$1:$B$9,2,FALSE)</f>
        <v>Restaurante</v>
      </c>
      <c r="E6957" t="str">
        <f>VLOOKUP('PicMoney-Massa_de_Teste_com_Loj'!$E6957,DePara!$D$1:$E$8,2,FALSE)</f>
        <v>Estação Consolação</v>
      </c>
      <c r="F6957" s="2">
        <v>-2355602883145600</v>
      </c>
      <c r="G6957" s="2">
        <v>-4.6661192949775296E+16</v>
      </c>
      <c r="H6957" t="str">
        <f>VLOOKUP('PicMoney-Massa_de_Teste_com_Loj'!$H6957,DePara!$G$1:$H$16,2,FALSE)</f>
        <v>Extra Mercado</v>
      </c>
      <c r="I6957" t="str">
        <f>VLOOKUP('PicMoney-Massa_de_Teste_com_Loj'!$I6957,DePara!$J$1:$K$15,2,FALSE)</f>
        <v>Av. Brigadeiro Luís Antônio, 2769</v>
      </c>
      <c r="J6957" s="4">
        <v>536.99</v>
      </c>
      <c r="K6957" s="4">
        <v>67.42</v>
      </c>
    </row>
    <row r="6958" spans="1:11" x14ac:dyDescent="0.35">
      <c r="A6958" t="s">
        <v>18675</v>
      </c>
      <c r="B6958" s="1">
        <v>45850</v>
      </c>
      <c r="C6958" t="s">
        <v>12</v>
      </c>
      <c r="D6958" t="str">
        <f>VLOOKUP('PicMoney-Massa_de_Teste_com_Loj'!$D6958,DePara!$A$1:$B$9,2,FALSE)</f>
        <v>Mercado Express</v>
      </c>
      <c r="E6958" t="str">
        <f>VLOOKUP('PicMoney-Massa_de_Teste_com_Loj'!$E6958,DePara!$D$1:$E$8,2,FALSE)</f>
        <v>MASP</v>
      </c>
      <c r="F6958" s="2">
        <v>-2356092684687670</v>
      </c>
      <c r="G6958" s="2">
        <v>-4665646627014000</v>
      </c>
      <c r="H6958" t="str">
        <f>VLOOKUP('PicMoney-Massa_de_Teste_com_Loj'!$H6958,DePara!$G$1:$H$16,2,FALSE)</f>
        <v>Daiso Japan</v>
      </c>
      <c r="I6958" t="str">
        <f>VLOOKUP('PicMoney-Massa_de_Teste_com_Loj'!$I6958,DePara!$J$1:$K$15,2,FALSE)</f>
        <v>Shopping Pátio Paulista, Rua Treze de Maio, 1947</v>
      </c>
      <c r="J6958" s="4">
        <v>263.85000000000002</v>
      </c>
      <c r="K6958" s="4">
        <v>11.36</v>
      </c>
    </row>
    <row r="6959" spans="1:11" x14ac:dyDescent="0.35">
      <c r="A6959" t="s">
        <v>18678</v>
      </c>
      <c r="B6959" s="1">
        <v>45863</v>
      </c>
      <c r="C6959" t="s">
        <v>20</v>
      </c>
      <c r="D6959" t="str">
        <f>VLOOKUP('PicMoney-Massa_de_Teste_com_Loj'!$D6959,DePara!$A$1:$B$9,2,FALSE)</f>
        <v>Eletrodomésticos</v>
      </c>
      <c r="E6959" t="str">
        <f>VLOOKUP('PicMoney-Massa_de_Teste_com_Loj'!$E6959,DePara!$D$1:$E$8,2,FALSE)</f>
        <v>Calçada aleatória</v>
      </c>
      <c r="F6959" s="2">
        <v>-235639722855623</v>
      </c>
      <c r="G6959" s="2">
        <v>-4665011990894720</v>
      </c>
      <c r="H6959" t="str">
        <f>VLOOKUP('PicMoney-Massa_de_Teste_com_Loj'!$H6959,DePara!$G$1:$H$16,2,FALSE)</f>
        <v>Riachuelo</v>
      </c>
      <c r="I6959" t="str">
        <f>VLOOKUP('PicMoney-Massa_de_Teste_com_Loj'!$I6959,DePara!$J$1:$K$15,2,FALSE)</f>
        <v>Av. Paulista, 2277</v>
      </c>
      <c r="J6959" s="4">
        <v>455.53</v>
      </c>
      <c r="K6959" s="4">
        <v>45.58</v>
      </c>
    </row>
    <row r="6960" spans="1:11" x14ac:dyDescent="0.35">
      <c r="A6960" t="s">
        <v>18681</v>
      </c>
      <c r="B6960" s="1">
        <v>45858</v>
      </c>
      <c r="C6960" t="s">
        <v>12</v>
      </c>
      <c r="D6960" t="str">
        <f>VLOOKUP('PicMoney-Massa_de_Teste_com_Loj'!$D6960,DePara!$A$1:$B$9,2,FALSE)</f>
        <v>Outros</v>
      </c>
      <c r="E6960" t="str">
        <f>VLOOKUP('PicMoney-Massa_de_Teste_com_Loj'!$E6960,DePara!$D$1:$E$8,2,FALSE)</f>
        <v>Semáforo</v>
      </c>
      <c r="F6960" s="2">
        <v>-2.35628735411834E+16</v>
      </c>
      <c r="G6960" s="2">
        <v>-4665443339237590</v>
      </c>
      <c r="H6960" t="str">
        <f>VLOOKUP('PicMoney-Massa_de_Teste_com_Loj'!$H6960,DePara!$G$1:$H$16,2,FALSE)</f>
        <v>Subway</v>
      </c>
      <c r="I6960" t="str">
        <f>VLOOKUP('PicMoney-Massa_de_Teste_com_Loj'!$I6960,DePara!$J$1:$K$15,2,FALSE)</f>
        <v>Av. Paulista, 2026</v>
      </c>
      <c r="J6960" s="4">
        <v>562.41</v>
      </c>
      <c r="K6960" s="4">
        <v>18.3</v>
      </c>
    </row>
    <row r="6961" spans="1:11" x14ac:dyDescent="0.35">
      <c r="A6961" t="s">
        <v>18683</v>
      </c>
      <c r="B6961" s="1">
        <v>45864</v>
      </c>
      <c r="C6961" t="s">
        <v>12</v>
      </c>
      <c r="D6961" t="str">
        <f>VLOOKUP('PicMoney-Massa_de_Teste_com_Loj'!$D6961,DePara!$A$1:$B$9,2,FALSE)</f>
        <v>Móveis</v>
      </c>
      <c r="E6961" t="str">
        <f>VLOOKUP('PicMoney-Massa_de_Teste_com_Loj'!$E6961,DePara!$D$1:$E$8,2,FALSE)</f>
        <v>Parque Trianon</v>
      </c>
      <c r="F6961" s="2">
        <v>-2356377951916780</v>
      </c>
      <c r="G6961" s="2">
        <v>-4665639324022410</v>
      </c>
      <c r="H6961" t="str">
        <f>VLOOKUP('PicMoney-Massa_de_Teste_com_Loj'!$H6961,DePara!$G$1:$H$16,2,FALSE)</f>
        <v>Drogaria São Paulo</v>
      </c>
      <c r="I6961" t="str">
        <f>VLOOKUP('PicMoney-Massa_de_Teste_com_Loj'!$I6961,DePara!$J$1:$K$15,2,FALSE)</f>
        <v>Av. Paulista, 1230</v>
      </c>
      <c r="J6961" s="4">
        <v>498.25</v>
      </c>
      <c r="K6961" s="4">
        <v>22.08</v>
      </c>
    </row>
    <row r="6962" spans="1:11" x14ac:dyDescent="0.35">
      <c r="A6962" t="s">
        <v>18686</v>
      </c>
      <c r="B6962" s="1">
        <v>45844</v>
      </c>
      <c r="C6962" t="s">
        <v>20</v>
      </c>
      <c r="D6962" t="str">
        <f>VLOOKUP('PicMoney-Massa_de_Teste_com_Loj'!$D6962,DePara!$A$1:$B$9,2,FALSE)</f>
        <v>Vestuário</v>
      </c>
      <c r="E6962" t="str">
        <f>VLOOKUP('PicMoney-Massa_de_Teste_com_Loj'!$E6962,DePara!$D$1:$E$8,2,FALSE)</f>
        <v>Shopping Pátio Paulista</v>
      </c>
      <c r="F6962" s="2">
        <v>-2357027819655710</v>
      </c>
      <c r="G6962" s="2">
        <v>-4664555391025820</v>
      </c>
      <c r="H6962" t="str">
        <f>VLOOKUP('PicMoney-Massa_de_Teste_com_Loj'!$H6962,DePara!$G$1:$H$16,2,FALSE)</f>
        <v>Pão de Açúcar</v>
      </c>
      <c r="I6962" t="str">
        <f>VLOOKUP('PicMoney-Massa_de_Teste_com_Loj'!$I6962,DePara!$J$1:$K$15,2,FALSE)</f>
        <v>Rua Pamplona, 1704</v>
      </c>
      <c r="J6962" s="4">
        <v>362.76</v>
      </c>
      <c r="K6962" s="4">
        <v>50.11</v>
      </c>
    </row>
    <row r="6963" spans="1:11" x14ac:dyDescent="0.35">
      <c r="A6963" t="s">
        <v>18689</v>
      </c>
      <c r="B6963" s="1">
        <v>45865</v>
      </c>
      <c r="C6963" t="s">
        <v>20</v>
      </c>
      <c r="D6963" t="str">
        <f>VLOOKUP('PicMoney-Massa_de_Teste_com_Loj'!$D6963,DePara!$A$1:$B$9,2,FALSE)</f>
        <v>Móveis</v>
      </c>
      <c r="E6963" t="str">
        <f>VLOOKUP('PicMoney-Massa_de_Teste_com_Loj'!$E6963,DePara!$D$1:$E$8,2,FALSE)</f>
        <v>MASP</v>
      </c>
      <c r="F6963" s="2">
        <v>-2356142039971440</v>
      </c>
      <c r="G6963" s="2">
        <v>-4.66553762011256E+16</v>
      </c>
      <c r="H6963" t="str">
        <f>VLOOKUP('PicMoney-Massa_de_Teste_com_Loj'!$H6963,DePara!$G$1:$H$16,2,FALSE)</f>
        <v>Riachuelo</v>
      </c>
      <c r="I6963" t="str">
        <f>VLOOKUP('PicMoney-Massa_de_Teste_com_Loj'!$I6963,DePara!$J$1:$K$15,2,FALSE)</f>
        <v>Av. Paulista, 2277</v>
      </c>
      <c r="J6963" s="4">
        <v>251.96</v>
      </c>
      <c r="K6963" s="4">
        <v>61.08</v>
      </c>
    </row>
    <row r="6964" spans="1:11" x14ac:dyDescent="0.35">
      <c r="A6964" t="s">
        <v>18691</v>
      </c>
      <c r="B6964" s="1">
        <v>45855</v>
      </c>
      <c r="C6964" t="s">
        <v>12</v>
      </c>
      <c r="D6964" t="str">
        <f>VLOOKUP('PicMoney-Massa_de_Teste_com_Loj'!$D6964,DePara!$A$1:$B$9,2,FALSE)</f>
        <v>Vestuário</v>
      </c>
      <c r="E6964" t="str">
        <f>VLOOKUP('PicMoney-Massa_de_Teste_com_Loj'!$E6964,DePara!$D$1:$E$8,2,FALSE)</f>
        <v>Semáforo</v>
      </c>
      <c r="F6964" s="2">
        <v>-2.35613555282394E+16</v>
      </c>
      <c r="G6964" s="2">
        <v>-4665417605280380</v>
      </c>
      <c r="H6964" t="str">
        <f>VLOOKUP('PicMoney-Massa_de_Teste_com_Loj'!$H6964,DePara!$G$1:$H$16,2,FALSE)</f>
        <v>Subway</v>
      </c>
      <c r="I6964" t="str">
        <f>VLOOKUP('PicMoney-Massa_de_Teste_com_Loj'!$I6964,DePara!$J$1:$K$15,2,FALSE)</f>
        <v>Av. Paulista, 2026</v>
      </c>
      <c r="J6964" s="4">
        <v>850.68</v>
      </c>
      <c r="K6964" s="4">
        <v>34.32</v>
      </c>
    </row>
    <row r="6965" spans="1:11" x14ac:dyDescent="0.35">
      <c r="A6965" t="s">
        <v>18694</v>
      </c>
      <c r="B6965" s="1">
        <v>45858</v>
      </c>
      <c r="C6965" t="s">
        <v>20</v>
      </c>
      <c r="D6965" t="str">
        <f>VLOOKUP('PicMoney-Massa_de_Teste_com_Loj'!$D6965,DePara!$A$1:$B$9,2,FALSE)</f>
        <v>Esportivo</v>
      </c>
      <c r="E6965" t="str">
        <f>VLOOKUP('PicMoney-Massa_de_Teste_com_Loj'!$E6965,DePara!$D$1:$E$8,2,FALSE)</f>
        <v>Calçada aleatória</v>
      </c>
      <c r="F6965" s="2">
        <v>-2356459999596800</v>
      </c>
      <c r="G6965" s="2">
        <v>-4665062945623890</v>
      </c>
      <c r="H6965" t="str">
        <f>VLOOKUP('PicMoney-Massa_de_Teste_com_Loj'!$H6965,DePara!$G$1:$H$16,2,FALSE)</f>
        <v>Fast Shop</v>
      </c>
      <c r="I6965" t="str">
        <f>VLOOKUP('PicMoney-Massa_de_Teste_com_Loj'!$I6965,DePara!$J$1:$K$15,2,FALSE)</f>
        <v>Shopping Cidade São Paulo, Av. Paulista, 1230</v>
      </c>
      <c r="J6965" s="4">
        <v>400.25</v>
      </c>
      <c r="K6965" s="4">
        <v>194.82</v>
      </c>
    </row>
    <row r="6966" spans="1:11" x14ac:dyDescent="0.35">
      <c r="A6966" t="s">
        <v>18695</v>
      </c>
      <c r="B6966" s="1">
        <v>45850</v>
      </c>
      <c r="C6966" t="s">
        <v>47</v>
      </c>
      <c r="D6966" t="str">
        <f>VLOOKUP('PicMoney-Massa_de_Teste_com_Loj'!$D6966,DePara!$A$1:$B$9,2,FALSE)</f>
        <v>Restaurante</v>
      </c>
      <c r="E6966" t="str">
        <f>VLOOKUP('PicMoney-Massa_de_Teste_com_Loj'!$E6966,DePara!$D$1:$E$8,2,FALSE)</f>
        <v>Semáforo</v>
      </c>
      <c r="F6966" s="2">
        <v>-2.35616034357023E+16</v>
      </c>
      <c r="G6966" s="2">
        <v>-4.66540141175622E+16</v>
      </c>
      <c r="H6966" t="str">
        <f>VLOOKUP('PicMoney-Massa_de_Teste_com_Loj'!$H6966,DePara!$G$1:$H$16,2,FALSE)</f>
        <v>Kalunga</v>
      </c>
      <c r="I6966" t="str">
        <f>VLOOKUP('PicMoney-Massa_de_Teste_com_Loj'!$I6966,DePara!$J$1:$K$15,2,FALSE)</f>
        <v>Rua Augusta, 2220</v>
      </c>
      <c r="J6966" s="4">
        <v>258.08999999999997</v>
      </c>
      <c r="K6966" s="4">
        <v>12.9</v>
      </c>
    </row>
    <row r="6967" spans="1:11" x14ac:dyDescent="0.35">
      <c r="A6967" t="s">
        <v>18698</v>
      </c>
      <c r="B6967" s="1">
        <v>45850</v>
      </c>
      <c r="C6967" t="s">
        <v>47</v>
      </c>
      <c r="D6967" t="str">
        <f>VLOOKUP('PicMoney-Massa_de_Teste_com_Loj'!$D6967,DePara!$A$1:$B$9,2,FALSE)</f>
        <v>Esportivo</v>
      </c>
      <c r="E6967" t="str">
        <f>VLOOKUP('PicMoney-Massa_de_Teste_com_Loj'!$E6967,DePara!$D$1:$E$8,2,FALSE)</f>
        <v>MASP</v>
      </c>
      <c r="F6967" s="2">
        <v>-2356135902742680</v>
      </c>
      <c r="G6967" s="2">
        <v>-4665641819529780</v>
      </c>
      <c r="H6967" t="str">
        <f>VLOOKUP('PicMoney-Massa_de_Teste_com_Loj'!$H6967,DePara!$G$1:$H$16,2,FALSE)</f>
        <v>Livraria Cultura</v>
      </c>
      <c r="I6967" t="str">
        <f>VLOOKUP('PicMoney-Massa_de_Teste_com_Loj'!$I6967,DePara!$J$1:$K$15,2,FALSE)</f>
        <v>Conjunto Nacional - Av. Paulista, 2073</v>
      </c>
      <c r="J6967" s="4">
        <v>849.15</v>
      </c>
      <c r="K6967" s="4">
        <v>42.46</v>
      </c>
    </row>
    <row r="6968" spans="1:11" x14ac:dyDescent="0.35">
      <c r="A6968" t="s">
        <v>18701</v>
      </c>
      <c r="B6968" s="1">
        <v>45857</v>
      </c>
      <c r="C6968" t="s">
        <v>20</v>
      </c>
      <c r="D6968" t="str">
        <f>VLOOKUP('PicMoney-Massa_de_Teste_com_Loj'!$D6968,DePara!$A$1:$B$9,2,FALSE)</f>
        <v>Farmácia</v>
      </c>
      <c r="E6968" t="str">
        <f>VLOOKUP('PicMoney-Massa_de_Teste_com_Loj'!$E6968,DePara!$D$1:$E$8,2,FALSE)</f>
        <v>Shopping Cidade São Paulo</v>
      </c>
      <c r="F6968" s="2">
        <v>-2.35633829566738E+16</v>
      </c>
      <c r="G6968" s="2">
        <v>-4.6652391644244096E+16</v>
      </c>
      <c r="H6968" t="str">
        <f>VLOOKUP('PicMoney-Massa_de_Teste_com_Loj'!$H6968,DePara!$G$1:$H$16,2,FALSE)</f>
        <v>Subway</v>
      </c>
      <c r="I6968" t="str">
        <f>VLOOKUP('PicMoney-Massa_de_Teste_com_Loj'!$I6968,DePara!$J$1:$K$15,2,FALSE)</f>
        <v>Av. Paulista, 2026</v>
      </c>
      <c r="J6968" s="4">
        <v>509.85</v>
      </c>
      <c r="K6968" s="4">
        <v>149.13</v>
      </c>
    </row>
    <row r="6969" spans="1:11" x14ac:dyDescent="0.35">
      <c r="A6969" t="s">
        <v>18704</v>
      </c>
      <c r="B6969" s="1">
        <v>45864</v>
      </c>
      <c r="C6969" t="s">
        <v>20</v>
      </c>
      <c r="D6969" t="str">
        <f>VLOOKUP('PicMoney-Massa_de_Teste_com_Loj'!$D6969,DePara!$A$1:$B$9,2,FALSE)</f>
        <v>Outros</v>
      </c>
      <c r="E6969" t="str">
        <f>VLOOKUP('PicMoney-Massa_de_Teste_com_Loj'!$E6969,DePara!$D$1:$E$8,2,FALSE)</f>
        <v>Semáforo</v>
      </c>
      <c r="F6969" s="2">
        <v>-2.35619376484849E+16</v>
      </c>
      <c r="G6969" s="2">
        <v>-4665411957761160</v>
      </c>
      <c r="H6969" t="str">
        <f>VLOOKUP('PicMoney-Massa_de_Teste_com_Loj'!$H6969,DePara!$G$1:$H$16,2,FALSE)</f>
        <v>Livraria Cultura</v>
      </c>
      <c r="I6969" t="str">
        <f>VLOOKUP('PicMoney-Massa_de_Teste_com_Loj'!$I6969,DePara!$J$1:$K$15,2,FALSE)</f>
        <v>Conjunto Nacional - Av. Paulista, 2073</v>
      </c>
      <c r="J6969" s="4">
        <v>722.92</v>
      </c>
      <c r="K6969" s="4">
        <v>167.15</v>
      </c>
    </row>
    <row r="6970" spans="1:11" x14ac:dyDescent="0.35">
      <c r="A6970" t="s">
        <v>18706</v>
      </c>
      <c r="B6970" s="1">
        <v>45851</v>
      </c>
      <c r="C6970" t="s">
        <v>47</v>
      </c>
      <c r="D6970" t="str">
        <f>VLOOKUP('PicMoney-Massa_de_Teste_com_Loj'!$D6970,DePara!$A$1:$B$9,2,FALSE)</f>
        <v>Outros</v>
      </c>
      <c r="E6970" t="str">
        <f>VLOOKUP('PicMoney-Massa_de_Teste_com_Loj'!$E6970,DePara!$D$1:$E$8,2,FALSE)</f>
        <v>Calçada aleatória</v>
      </c>
      <c r="F6970" s="2">
        <v>-2356431119785940</v>
      </c>
      <c r="G6970" s="2">
        <v>-4665023537009770</v>
      </c>
      <c r="H6970" t="str">
        <f>VLOOKUP('PicMoney-Massa_de_Teste_com_Loj'!$H6970,DePara!$G$1:$H$16,2,FALSE)</f>
        <v>Outback</v>
      </c>
      <c r="I6970" t="str">
        <f>VLOOKUP('PicMoney-Massa_de_Teste_com_Loj'!$I6970,DePara!$J$1:$K$15,2,FALSE)</f>
        <v>Shopping Pátio Paulista, Rua Treze de Maio, 1947</v>
      </c>
      <c r="J6970" s="4">
        <v>116.98</v>
      </c>
      <c r="K6970" s="4">
        <v>5.85</v>
      </c>
    </row>
    <row r="6971" spans="1:11" x14ac:dyDescent="0.35">
      <c r="A6971" t="s">
        <v>18709</v>
      </c>
      <c r="B6971" s="1">
        <v>45845</v>
      </c>
      <c r="C6971" t="s">
        <v>12</v>
      </c>
      <c r="D6971" t="str">
        <f>VLOOKUP('PicMoney-Massa_de_Teste_com_Loj'!$D6971,DePara!$A$1:$B$9,2,FALSE)</f>
        <v>Restaurante</v>
      </c>
      <c r="E6971" t="str">
        <f>VLOOKUP('PicMoney-Massa_de_Teste_com_Loj'!$E6971,DePara!$D$1:$E$8,2,FALSE)</f>
        <v>Calçada aleatória</v>
      </c>
      <c r="F6971" s="2">
        <v>-2.35636375030142E+16</v>
      </c>
      <c r="G6971" s="2">
        <v>-4664992656461410</v>
      </c>
      <c r="H6971" t="str">
        <f>VLOOKUP('PicMoney-Massa_de_Teste_com_Loj'!$H6971,DePara!$G$1:$H$16,2,FALSE)</f>
        <v>Drogaria São Paulo</v>
      </c>
      <c r="I6971" t="str">
        <f>VLOOKUP('PicMoney-Massa_de_Teste_com_Loj'!$I6971,DePara!$J$1:$K$15,2,FALSE)</f>
        <v>Av. Paulista, 1230</v>
      </c>
      <c r="J6971" s="4">
        <v>117.07</v>
      </c>
      <c r="K6971" s="4">
        <v>2.2400000000000002</v>
      </c>
    </row>
    <row r="6972" spans="1:11" x14ac:dyDescent="0.35">
      <c r="A6972" t="s">
        <v>18711</v>
      </c>
      <c r="B6972" s="1">
        <v>45843</v>
      </c>
      <c r="C6972" t="s">
        <v>47</v>
      </c>
      <c r="D6972" t="str">
        <f>VLOOKUP('PicMoney-Massa_de_Teste_com_Loj'!$D6972,DePara!$A$1:$B$9,2,FALSE)</f>
        <v>Mercado Express</v>
      </c>
      <c r="E6972" t="str">
        <f>VLOOKUP('PicMoney-Massa_de_Teste_com_Loj'!$E6972,DePara!$D$1:$E$8,2,FALSE)</f>
        <v>MASP</v>
      </c>
      <c r="F6972" s="2">
        <v>-2.35612303529579E+16</v>
      </c>
      <c r="G6972" s="2">
        <v>-4665615066214320</v>
      </c>
      <c r="H6972" t="str">
        <f>VLOOKUP('PicMoney-Massa_de_Teste_com_Loj'!$H6972,DePara!$G$1:$H$16,2,FALSE)</f>
        <v>Havaianas</v>
      </c>
      <c r="I6972" t="str">
        <f>VLOOKUP('PicMoney-Massa_de_Teste_com_Loj'!$I6972,DePara!$J$1:$K$15,2,FALSE)</f>
        <v>Av. Paulista, 2439</v>
      </c>
      <c r="J6972" s="4">
        <v>521.12</v>
      </c>
      <c r="K6972" s="4">
        <v>26.06</v>
      </c>
    </row>
    <row r="6973" spans="1:11" x14ac:dyDescent="0.35">
      <c r="A6973" t="s">
        <v>18713</v>
      </c>
      <c r="B6973" s="1">
        <v>45843</v>
      </c>
      <c r="C6973" t="s">
        <v>12</v>
      </c>
      <c r="D6973" t="str">
        <f>VLOOKUP('PicMoney-Massa_de_Teste_com_Loj'!$D6973,DePara!$A$1:$B$9,2,FALSE)</f>
        <v>Vestuário</v>
      </c>
      <c r="E6973" t="str">
        <f>VLOOKUP('PicMoney-Massa_de_Teste_com_Loj'!$E6973,DePara!$D$1:$E$8,2,FALSE)</f>
        <v>Semáforo</v>
      </c>
      <c r="F6973" s="2">
        <v>-2356288614704560</v>
      </c>
      <c r="G6973" s="2">
        <v>-4665415693129200</v>
      </c>
      <c r="H6973" t="str">
        <f>VLOOKUP('PicMoney-Massa_de_Teste_com_Loj'!$H6973,DePara!$G$1:$H$16,2,FALSE)</f>
        <v>Pão de Açúcar</v>
      </c>
      <c r="I6973" t="str">
        <f>VLOOKUP('PicMoney-Massa_de_Teste_com_Loj'!$I6973,DePara!$J$1:$K$15,2,FALSE)</f>
        <v>Rua Pamplona, 1704</v>
      </c>
      <c r="J6973" s="4">
        <v>821.35</v>
      </c>
      <c r="K6973" s="4">
        <v>15.1</v>
      </c>
    </row>
    <row r="6974" spans="1:11" x14ac:dyDescent="0.35">
      <c r="A6974" t="s">
        <v>18716</v>
      </c>
      <c r="B6974" s="1">
        <v>45860</v>
      </c>
      <c r="C6974" t="s">
        <v>47</v>
      </c>
      <c r="D6974" t="str">
        <f>VLOOKUP('PicMoney-Massa_de_Teste_com_Loj'!$D6974,DePara!$A$1:$B$9,2,FALSE)</f>
        <v>Restaurante</v>
      </c>
      <c r="E6974" t="str">
        <f>VLOOKUP('PicMoney-Massa_de_Teste_com_Loj'!$E6974,DePara!$D$1:$E$8,2,FALSE)</f>
        <v>Shopping Pátio Paulista</v>
      </c>
      <c r="F6974" s="2">
        <v>-2357080897116630</v>
      </c>
      <c r="G6974" s="2">
        <v>-4664554629631940</v>
      </c>
      <c r="H6974" t="str">
        <f>VLOOKUP('PicMoney-Massa_de_Teste_com_Loj'!$H6974,DePara!$G$1:$H$16,2,FALSE)</f>
        <v>Smart Fit</v>
      </c>
      <c r="I6974" t="str">
        <f>VLOOKUP('PicMoney-Massa_de_Teste_com_Loj'!$I6974,DePara!$J$1:$K$15,2,FALSE)</f>
        <v>Av. Paulista, 2006</v>
      </c>
      <c r="J6974" s="4">
        <v>843.73</v>
      </c>
      <c r="K6974" s="4">
        <v>42.19</v>
      </c>
    </row>
    <row r="6975" spans="1:11" x14ac:dyDescent="0.35">
      <c r="A6975" t="s">
        <v>18719</v>
      </c>
      <c r="B6975" s="1">
        <v>45843</v>
      </c>
      <c r="C6975" t="s">
        <v>47</v>
      </c>
      <c r="D6975" t="str">
        <f>VLOOKUP('PicMoney-Massa_de_Teste_com_Loj'!$D6975,DePara!$A$1:$B$9,2,FALSE)</f>
        <v>Móveis</v>
      </c>
      <c r="E6975" t="str">
        <f>VLOOKUP('PicMoney-Massa_de_Teste_com_Loj'!$E6975,DePara!$D$1:$E$8,2,FALSE)</f>
        <v>Estação Consolação</v>
      </c>
      <c r="F6975" s="2">
        <v>-2.35547852828858E+16</v>
      </c>
      <c r="G6975" s="2">
        <v>-4666140945019470</v>
      </c>
      <c r="H6975" t="str">
        <f>VLOOKUP('PicMoney-Massa_de_Teste_com_Loj'!$H6975,DePara!$G$1:$H$16,2,FALSE)</f>
        <v>Outback</v>
      </c>
      <c r="I6975" t="str">
        <f>VLOOKUP('PicMoney-Massa_de_Teste_com_Loj'!$I6975,DePara!$J$1:$K$15,2,FALSE)</f>
        <v>Shopping Pátio Paulista, Rua Treze de Maio, 1947</v>
      </c>
      <c r="J6975" s="4">
        <v>883.38</v>
      </c>
      <c r="K6975" s="4">
        <v>44.17</v>
      </c>
    </row>
    <row r="6976" spans="1:11" x14ac:dyDescent="0.35">
      <c r="A6976" t="s">
        <v>18722</v>
      </c>
      <c r="B6976" s="1">
        <v>45858</v>
      </c>
      <c r="C6976" t="s">
        <v>20</v>
      </c>
      <c r="D6976" t="str">
        <f>VLOOKUP('PicMoney-Massa_de_Teste_com_Loj'!$D6976,DePara!$A$1:$B$9,2,FALSE)</f>
        <v>Outros</v>
      </c>
      <c r="E6976" t="str">
        <f>VLOOKUP('PicMoney-Massa_de_Teste_com_Loj'!$E6976,DePara!$D$1:$E$8,2,FALSE)</f>
        <v>Shopping Pátio Paulista</v>
      </c>
      <c r="F6976" s="2">
        <v>-2.35697282119521E+16</v>
      </c>
      <c r="G6976" s="2">
        <v>-466454803690914</v>
      </c>
      <c r="H6976" t="str">
        <f>VLOOKUP('PicMoney-Massa_de_Teste_com_Loj'!$H6976,DePara!$G$1:$H$16,2,FALSE)</f>
        <v>Havaianas</v>
      </c>
      <c r="I6976" t="str">
        <f>VLOOKUP('PicMoney-Massa_de_Teste_com_Loj'!$I6976,DePara!$J$1:$K$15,2,FALSE)</f>
        <v>Av. Paulista, 2439</v>
      </c>
      <c r="J6976" s="4">
        <v>837.81</v>
      </c>
      <c r="K6976" s="4">
        <v>205.25</v>
      </c>
    </row>
    <row r="6977" spans="1:11" x14ac:dyDescent="0.35">
      <c r="A6977" t="s">
        <v>18725</v>
      </c>
      <c r="B6977" s="1">
        <v>45845</v>
      </c>
      <c r="C6977" t="s">
        <v>20</v>
      </c>
      <c r="D6977" t="str">
        <f>VLOOKUP('PicMoney-Massa_de_Teste_com_Loj'!$D6977,DePara!$A$1:$B$9,2,FALSE)</f>
        <v>Mercado Express</v>
      </c>
      <c r="E6977" t="str">
        <f>VLOOKUP('PicMoney-Massa_de_Teste_com_Loj'!$E6977,DePara!$D$1:$E$8,2,FALSE)</f>
        <v>Estação Consolação</v>
      </c>
      <c r="F6977" s="2">
        <v>-2355595996587120</v>
      </c>
      <c r="G6977" s="2">
        <v>-4666151362517650</v>
      </c>
      <c r="H6977" t="str">
        <f>VLOOKUP('PicMoney-Massa_de_Teste_com_Loj'!$H6977,DePara!$G$1:$H$16,2,FALSE)</f>
        <v>Livraria Cultura</v>
      </c>
      <c r="I6977" t="str">
        <f>VLOOKUP('PicMoney-Massa_de_Teste_com_Loj'!$I6977,DePara!$J$1:$K$15,2,FALSE)</f>
        <v>Conjunto Nacional - Av. Paulista, 2073</v>
      </c>
      <c r="J6977" s="4">
        <v>800.88</v>
      </c>
      <c r="K6977" s="4">
        <v>251.1</v>
      </c>
    </row>
    <row r="6978" spans="1:11" x14ac:dyDescent="0.35">
      <c r="A6978" t="s">
        <v>18728</v>
      </c>
      <c r="B6978" s="1">
        <v>45857</v>
      </c>
      <c r="C6978" t="s">
        <v>12</v>
      </c>
      <c r="D6978" t="str">
        <f>VLOOKUP('PicMoney-Massa_de_Teste_com_Loj'!$D6978,DePara!$A$1:$B$9,2,FALSE)</f>
        <v>Mercado Express</v>
      </c>
      <c r="E6978" t="str">
        <f>VLOOKUP('PicMoney-Massa_de_Teste_com_Loj'!$E6978,DePara!$D$1:$E$8,2,FALSE)</f>
        <v>MASP</v>
      </c>
      <c r="F6978" s="2">
        <v>-2.35608798084201E+16</v>
      </c>
      <c r="G6978" s="2">
        <v>-466553321312211</v>
      </c>
      <c r="H6978" t="str">
        <f>VLOOKUP('PicMoney-Massa_de_Teste_com_Loj'!$H6978,DePara!$G$1:$H$16,2,FALSE)</f>
        <v>Subway</v>
      </c>
      <c r="I6978" t="str">
        <f>VLOOKUP('PicMoney-Massa_de_Teste_com_Loj'!$I6978,DePara!$J$1:$K$15,2,FALSE)</f>
        <v>Av. Paulista, 2026</v>
      </c>
      <c r="J6978" s="4">
        <v>972.37</v>
      </c>
      <c r="K6978" s="4">
        <v>27.15</v>
      </c>
    </row>
    <row r="6979" spans="1:11" x14ac:dyDescent="0.35">
      <c r="A6979" t="s">
        <v>18730</v>
      </c>
      <c r="B6979" s="1">
        <v>45845</v>
      </c>
      <c r="C6979" t="s">
        <v>47</v>
      </c>
      <c r="D6979" t="str">
        <f>VLOOKUP('PicMoney-Massa_de_Teste_com_Loj'!$D6979,DePara!$A$1:$B$9,2,FALSE)</f>
        <v>Móveis</v>
      </c>
      <c r="E6979" t="str">
        <f>VLOOKUP('PicMoney-Massa_de_Teste_com_Loj'!$E6979,DePara!$D$1:$E$8,2,FALSE)</f>
        <v>Semáforo</v>
      </c>
      <c r="F6979" s="2">
        <v>-2.35621726012104E+16</v>
      </c>
      <c r="G6979" s="2">
        <v>-4665392404489120</v>
      </c>
      <c r="H6979" t="str">
        <f>VLOOKUP('PicMoney-Massa_de_Teste_com_Loj'!$H6979,DePara!$G$1:$H$16,2,FALSE)</f>
        <v>Subway</v>
      </c>
      <c r="I6979" t="str">
        <f>VLOOKUP('PicMoney-Massa_de_Teste_com_Loj'!$I6979,DePara!$J$1:$K$15,2,FALSE)</f>
        <v>Av. Paulista, 2026</v>
      </c>
      <c r="J6979" s="4">
        <v>966.07</v>
      </c>
      <c r="K6979" s="4">
        <v>48.3</v>
      </c>
    </row>
    <row r="6980" spans="1:11" x14ac:dyDescent="0.35">
      <c r="A6980" t="s">
        <v>18732</v>
      </c>
      <c r="B6980" s="1">
        <v>45850</v>
      </c>
      <c r="C6980" t="s">
        <v>47</v>
      </c>
      <c r="D6980" t="str">
        <f>VLOOKUP('PicMoney-Massa_de_Teste_com_Loj'!$D6980,DePara!$A$1:$B$9,2,FALSE)</f>
        <v>Eletrodomésticos</v>
      </c>
      <c r="E6980" t="str">
        <f>VLOOKUP('PicMoney-Massa_de_Teste_com_Loj'!$E6980,DePara!$D$1:$E$8,2,FALSE)</f>
        <v>Parque Trianon</v>
      </c>
      <c r="F6980" s="2">
        <v>-2.35644407800639E+16</v>
      </c>
      <c r="G6980" s="2">
        <v>-4.6656751599412496E+16</v>
      </c>
      <c r="H6980" t="str">
        <f>VLOOKUP('PicMoney-Massa_de_Teste_com_Loj'!$H6980,DePara!$G$1:$H$16,2,FALSE)</f>
        <v>Kalunga</v>
      </c>
      <c r="I6980" t="str">
        <f>VLOOKUP('PicMoney-Massa_de_Teste_com_Loj'!$I6980,DePara!$J$1:$K$15,2,FALSE)</f>
        <v>Rua Augusta, 2220</v>
      </c>
      <c r="J6980" s="4">
        <v>541</v>
      </c>
      <c r="K6980" s="4">
        <v>27.05</v>
      </c>
    </row>
    <row r="6981" spans="1:11" x14ac:dyDescent="0.35">
      <c r="A6981" t="s">
        <v>18735</v>
      </c>
      <c r="B6981" s="1">
        <v>45865</v>
      </c>
      <c r="C6981" t="s">
        <v>12</v>
      </c>
      <c r="D6981" t="str">
        <f>VLOOKUP('PicMoney-Massa_de_Teste_com_Loj'!$D6981,DePara!$A$1:$B$9,2,FALSE)</f>
        <v>Vestuário</v>
      </c>
      <c r="E6981" t="str">
        <f>VLOOKUP('PicMoney-Massa_de_Teste_com_Loj'!$E6981,DePara!$D$1:$E$8,2,FALSE)</f>
        <v>Calçada aleatória</v>
      </c>
      <c r="F6981" s="2">
        <v>-2.35635339935902E+16</v>
      </c>
      <c r="G6981" s="2">
        <v>-4.6649988060163696E+16</v>
      </c>
      <c r="H6981" t="str">
        <f>VLOOKUP('PicMoney-Massa_de_Teste_com_Loj'!$H6981,DePara!$G$1:$H$16,2,FALSE)</f>
        <v>Subway</v>
      </c>
      <c r="I6981" t="str">
        <f>VLOOKUP('PicMoney-Massa_de_Teste_com_Loj'!$I6981,DePara!$J$1:$K$15,2,FALSE)</f>
        <v>Av. Paulista, 2026</v>
      </c>
      <c r="J6981" s="4">
        <v>807.43</v>
      </c>
      <c r="K6981" s="4">
        <v>45.15</v>
      </c>
    </row>
    <row r="6982" spans="1:11" x14ac:dyDescent="0.35">
      <c r="A6982" t="s">
        <v>18738</v>
      </c>
      <c r="B6982" s="1">
        <v>45862</v>
      </c>
      <c r="C6982" t="s">
        <v>12</v>
      </c>
      <c r="D6982" t="str">
        <f>VLOOKUP('PicMoney-Massa_de_Teste_com_Loj'!$D6982,DePara!$A$1:$B$9,2,FALSE)</f>
        <v>Esportivo</v>
      </c>
      <c r="E6982" t="str">
        <f>VLOOKUP('PicMoney-Massa_de_Teste_com_Loj'!$E6982,DePara!$D$1:$E$8,2,FALSE)</f>
        <v>Semáforo</v>
      </c>
      <c r="F6982" s="2">
        <v>-2.35622002152163E+16</v>
      </c>
      <c r="G6982" s="2">
        <v>-4665389196071460</v>
      </c>
      <c r="H6982" t="str">
        <f>VLOOKUP('PicMoney-Massa_de_Teste_com_Loj'!$H6982,DePara!$G$1:$H$16,2,FALSE)</f>
        <v>Ponto Frio</v>
      </c>
      <c r="I6982" t="str">
        <f>VLOOKUP('PicMoney-Massa_de_Teste_com_Loj'!$I6982,DePara!$J$1:$K$15,2,FALSE)</f>
        <v>Rua da Consolação, 2303</v>
      </c>
      <c r="J6982" s="4">
        <v>127.95</v>
      </c>
      <c r="K6982" s="4">
        <v>3.72</v>
      </c>
    </row>
    <row r="6983" spans="1:11" x14ac:dyDescent="0.35">
      <c r="A6983" t="s">
        <v>18740</v>
      </c>
      <c r="B6983" s="1">
        <v>45858</v>
      </c>
      <c r="C6983" t="s">
        <v>20</v>
      </c>
      <c r="D6983" t="str">
        <f>VLOOKUP('PicMoney-Massa_de_Teste_com_Loj'!$D6983,DePara!$A$1:$B$9,2,FALSE)</f>
        <v>Móveis</v>
      </c>
      <c r="E6983" t="str">
        <f>VLOOKUP('PicMoney-Massa_de_Teste_com_Loj'!$E6983,DePara!$D$1:$E$8,2,FALSE)</f>
        <v>Calçada aleatória</v>
      </c>
      <c r="F6983" s="2">
        <v>-2356387476229050</v>
      </c>
      <c r="G6983" s="2">
        <v>-4.66499756568504E+16</v>
      </c>
      <c r="H6983" t="str">
        <f>VLOOKUP('PicMoney-Massa_de_Teste_com_Loj'!$H6983,DePara!$G$1:$H$16,2,FALSE)</f>
        <v>Drogaria São Paulo</v>
      </c>
      <c r="I6983" t="str">
        <f>VLOOKUP('PicMoney-Massa_de_Teste_com_Loj'!$I6983,DePara!$J$1:$K$15,2,FALSE)</f>
        <v>Av. Paulista, 1230</v>
      </c>
      <c r="J6983" s="4">
        <v>896.15</v>
      </c>
      <c r="K6983" s="4">
        <v>125.31</v>
      </c>
    </row>
    <row r="6984" spans="1:11" x14ac:dyDescent="0.35">
      <c r="A6984" t="s">
        <v>18742</v>
      </c>
      <c r="B6984" s="1">
        <v>45842</v>
      </c>
      <c r="C6984" t="s">
        <v>47</v>
      </c>
      <c r="D6984" t="str">
        <f>VLOOKUP('PicMoney-Massa_de_Teste_com_Loj'!$D6984,DePara!$A$1:$B$9,2,FALSE)</f>
        <v>Móveis</v>
      </c>
      <c r="E6984" t="str">
        <f>VLOOKUP('PicMoney-Massa_de_Teste_com_Loj'!$E6984,DePara!$D$1:$E$8,2,FALSE)</f>
        <v>Calçada aleatória</v>
      </c>
      <c r="F6984" s="2">
        <v>-235639463854627</v>
      </c>
      <c r="G6984" s="2">
        <v>-4665005214445510</v>
      </c>
      <c r="H6984" t="str">
        <f>VLOOKUP('PicMoney-Massa_de_Teste_com_Loj'!$H6984,DePara!$G$1:$H$16,2,FALSE)</f>
        <v>Lojas Americanas</v>
      </c>
      <c r="I6984" t="str">
        <f>VLOOKUP('PicMoney-Massa_de_Teste_com_Loj'!$I6984,DePara!$J$1:$K$15,2,FALSE)</f>
        <v>Av. Paulista, 2300</v>
      </c>
      <c r="J6984" s="4">
        <v>321.29000000000002</v>
      </c>
      <c r="K6984" s="4">
        <v>16.059999999999999</v>
      </c>
    </row>
    <row r="6985" spans="1:11" x14ac:dyDescent="0.35">
      <c r="A6985" t="s">
        <v>18745</v>
      </c>
      <c r="B6985" s="1">
        <v>45864</v>
      </c>
      <c r="C6985" t="s">
        <v>12</v>
      </c>
      <c r="D6985" t="str">
        <f>VLOOKUP('PicMoney-Massa_de_Teste_com_Loj'!$D6985,DePara!$A$1:$B$9,2,FALSE)</f>
        <v>Eletrodomésticos</v>
      </c>
      <c r="E6985" t="str">
        <f>VLOOKUP('PicMoney-Massa_de_Teste_com_Loj'!$E6985,DePara!$D$1:$E$8,2,FALSE)</f>
        <v>Calçada aleatória</v>
      </c>
      <c r="F6985" s="2">
        <v>-2.35637012135215E+16</v>
      </c>
      <c r="G6985" s="2">
        <v>-4664977913176640</v>
      </c>
      <c r="H6985" t="str">
        <f>VLOOKUP('PicMoney-Massa_de_Teste_com_Loj'!$H6985,DePara!$G$1:$H$16,2,FALSE)</f>
        <v>Daiso Japan</v>
      </c>
      <c r="I6985" t="str">
        <f>VLOOKUP('PicMoney-Massa_de_Teste_com_Loj'!$I6985,DePara!$J$1:$K$15,2,FALSE)</f>
        <v>Shopping Pátio Paulista, Rua Treze de Maio, 1947</v>
      </c>
      <c r="J6985" s="4">
        <v>812.17</v>
      </c>
      <c r="K6985" s="4">
        <v>37.200000000000003</v>
      </c>
    </row>
    <row r="6986" spans="1:11" x14ac:dyDescent="0.35">
      <c r="A6986" t="s">
        <v>18748</v>
      </c>
      <c r="B6986" s="1">
        <v>45850</v>
      </c>
      <c r="C6986" t="s">
        <v>20</v>
      </c>
      <c r="D6986" t="str">
        <f>VLOOKUP('PicMoney-Massa_de_Teste_com_Loj'!$D6986,DePara!$A$1:$B$9,2,FALSE)</f>
        <v>Vestuário</v>
      </c>
      <c r="E6986" t="str">
        <f>VLOOKUP('PicMoney-Massa_de_Teste_com_Loj'!$E6986,DePara!$D$1:$E$8,2,FALSE)</f>
        <v>Shopping Pátio Paulista</v>
      </c>
      <c r="F6986" s="2">
        <v>-2.35708439309441E+16</v>
      </c>
      <c r="G6986" s="2">
        <v>-4664595417718090</v>
      </c>
      <c r="H6986" t="str">
        <f>VLOOKUP('PicMoney-Massa_de_Teste_com_Loj'!$H6986,DePara!$G$1:$H$16,2,FALSE)</f>
        <v>Ponto Frio</v>
      </c>
      <c r="I6986" t="str">
        <f>VLOOKUP('PicMoney-Massa_de_Teste_com_Loj'!$I6986,DePara!$J$1:$K$15,2,FALSE)</f>
        <v>Rua da Consolação, 2303</v>
      </c>
      <c r="J6986" s="4">
        <v>748.32</v>
      </c>
      <c r="K6986" s="4">
        <v>145.05000000000001</v>
      </c>
    </row>
    <row r="6987" spans="1:11" x14ac:dyDescent="0.35">
      <c r="A6987" t="s">
        <v>18750</v>
      </c>
      <c r="B6987" s="1">
        <v>45850</v>
      </c>
      <c r="C6987" t="s">
        <v>20</v>
      </c>
      <c r="D6987" t="str">
        <f>VLOOKUP('PicMoney-Massa_de_Teste_com_Loj'!$D6987,DePara!$A$1:$B$9,2,FALSE)</f>
        <v>Móveis</v>
      </c>
      <c r="E6987" t="str">
        <f>VLOOKUP('PicMoney-Massa_de_Teste_com_Loj'!$E6987,DePara!$D$1:$E$8,2,FALSE)</f>
        <v>Estação Consolação</v>
      </c>
      <c r="F6987" s="2">
        <v>-2355584731232510</v>
      </c>
      <c r="G6987" s="2">
        <v>-4.6661396948862704E+16</v>
      </c>
      <c r="H6987" t="str">
        <f>VLOOKUP('PicMoney-Massa_de_Teste_com_Loj'!$H6987,DePara!$G$1:$H$16,2,FALSE)</f>
        <v>Fast Shop</v>
      </c>
      <c r="I6987" t="str">
        <f>VLOOKUP('PicMoney-Massa_de_Teste_com_Loj'!$I6987,DePara!$J$1:$K$15,2,FALSE)</f>
        <v>Shopping Cidade São Paulo, Av. Paulista, 1230</v>
      </c>
      <c r="J6987" s="4">
        <v>196.32</v>
      </c>
      <c r="K6987" s="4">
        <v>34.04</v>
      </c>
    </row>
    <row r="6988" spans="1:11" x14ac:dyDescent="0.35">
      <c r="A6988" t="s">
        <v>18751</v>
      </c>
      <c r="B6988" s="1">
        <v>45848</v>
      </c>
      <c r="C6988" t="s">
        <v>12</v>
      </c>
      <c r="D6988" t="str">
        <f>VLOOKUP('PicMoney-Massa_de_Teste_com_Loj'!$D6988,DePara!$A$1:$B$9,2,FALSE)</f>
        <v>Móveis</v>
      </c>
      <c r="E6988" t="str">
        <f>VLOOKUP('PicMoney-Massa_de_Teste_com_Loj'!$E6988,DePara!$D$1:$E$8,2,FALSE)</f>
        <v>MASP</v>
      </c>
      <c r="F6988" s="2">
        <v>-2.35613695827758E+16</v>
      </c>
      <c r="G6988" s="2">
        <v>-4665607394512300</v>
      </c>
      <c r="H6988" t="str">
        <f>VLOOKUP('PicMoney-Massa_de_Teste_com_Loj'!$H6988,DePara!$G$1:$H$16,2,FALSE)</f>
        <v>Pão de Açúcar</v>
      </c>
      <c r="I6988" t="str">
        <f>VLOOKUP('PicMoney-Massa_de_Teste_com_Loj'!$I6988,DePara!$J$1:$K$15,2,FALSE)</f>
        <v>Rua Pamplona, 1704</v>
      </c>
      <c r="J6988" s="4">
        <v>895.74</v>
      </c>
      <c r="K6988" s="4">
        <v>11.27</v>
      </c>
    </row>
    <row r="6989" spans="1:11" x14ac:dyDescent="0.35">
      <c r="A6989" t="s">
        <v>18753</v>
      </c>
      <c r="B6989" s="1">
        <v>45847</v>
      </c>
      <c r="C6989" t="s">
        <v>12</v>
      </c>
      <c r="D6989" t="str">
        <f>VLOOKUP('PicMoney-Massa_de_Teste_com_Loj'!$D6989,DePara!$A$1:$B$9,2,FALSE)</f>
        <v>Mercado Express</v>
      </c>
      <c r="E6989" t="str">
        <f>VLOOKUP('PicMoney-Massa_de_Teste_com_Loj'!$E6989,DePara!$D$1:$E$8,2,FALSE)</f>
        <v>Semáforo</v>
      </c>
      <c r="F6989" s="2">
        <v>-2.35619215444209E+16</v>
      </c>
      <c r="G6989" s="2">
        <v>-4665409924315580</v>
      </c>
      <c r="H6989" t="str">
        <f>VLOOKUP('PicMoney-Massa_de_Teste_com_Loj'!$H6989,DePara!$G$1:$H$16,2,FALSE)</f>
        <v>Renner</v>
      </c>
      <c r="I6989" t="str">
        <f>VLOOKUP('PicMoney-Massa_de_Teste_com_Loj'!$I6989,DePara!$J$1:$K$15,2,FALSE)</f>
        <v>Av. Paulista, 2230</v>
      </c>
      <c r="J6989" s="4">
        <v>958.38</v>
      </c>
      <c r="K6989" s="4">
        <v>19.95</v>
      </c>
    </row>
    <row r="6990" spans="1:11" x14ac:dyDescent="0.35">
      <c r="A6990" t="s">
        <v>18756</v>
      </c>
      <c r="B6990" s="1">
        <v>45848</v>
      </c>
      <c r="C6990" t="s">
        <v>20</v>
      </c>
      <c r="D6990" t="str">
        <f>VLOOKUP('PicMoney-Massa_de_Teste_com_Loj'!$D6990,DePara!$A$1:$B$9,2,FALSE)</f>
        <v>Mercado Express</v>
      </c>
      <c r="E6990" t="str">
        <f>VLOOKUP('PicMoney-Massa_de_Teste_com_Loj'!$E6990,DePara!$D$1:$E$8,2,FALSE)</f>
        <v>Shopping Cidade São Paulo</v>
      </c>
      <c r="F6990" s="2">
        <v>-2.35628928540619E+16</v>
      </c>
      <c r="G6990" s="2">
        <v>-4.66522030824694E+16</v>
      </c>
      <c r="H6990" t="str">
        <f>VLOOKUP('PicMoney-Massa_de_Teste_com_Loj'!$H6990,DePara!$G$1:$H$16,2,FALSE)</f>
        <v>Renner</v>
      </c>
      <c r="I6990" t="str">
        <f>VLOOKUP('PicMoney-Massa_de_Teste_com_Loj'!$I6990,DePara!$J$1:$K$15,2,FALSE)</f>
        <v>Av. Paulista, 2230</v>
      </c>
      <c r="J6990" s="4">
        <v>971.46</v>
      </c>
      <c r="K6990" s="4">
        <v>106.15</v>
      </c>
    </row>
    <row r="6991" spans="1:11" x14ac:dyDescent="0.35">
      <c r="A6991" t="s">
        <v>18759</v>
      </c>
      <c r="B6991" s="1">
        <v>45844</v>
      </c>
      <c r="C6991" t="s">
        <v>20</v>
      </c>
      <c r="D6991" t="str">
        <f>VLOOKUP('PicMoney-Massa_de_Teste_com_Loj'!$D6991,DePara!$A$1:$B$9,2,FALSE)</f>
        <v>Esportivo</v>
      </c>
      <c r="E6991" t="str">
        <f>VLOOKUP('PicMoney-Massa_de_Teste_com_Loj'!$E6991,DePara!$D$1:$E$8,2,FALSE)</f>
        <v>Estação Consolação</v>
      </c>
      <c r="F6991" s="2">
        <v>-2.35558655834562E+16</v>
      </c>
      <c r="G6991" s="2">
        <v>-4666154854436830</v>
      </c>
      <c r="H6991" t="str">
        <f>VLOOKUP('PicMoney-Massa_de_Teste_com_Loj'!$H6991,DePara!$G$1:$H$16,2,FALSE)</f>
        <v>Daiso Japan</v>
      </c>
      <c r="I6991" t="str">
        <f>VLOOKUP('PicMoney-Massa_de_Teste_com_Loj'!$I6991,DePara!$J$1:$K$15,2,FALSE)</f>
        <v>Shopping Pátio Paulista, Rua Treze de Maio, 1947</v>
      </c>
      <c r="J6991" s="4">
        <v>878.5</v>
      </c>
      <c r="K6991" s="4">
        <v>236.63</v>
      </c>
    </row>
    <row r="6992" spans="1:11" x14ac:dyDescent="0.35">
      <c r="A6992" t="s">
        <v>18761</v>
      </c>
      <c r="B6992" s="1">
        <v>45843</v>
      </c>
      <c r="C6992" t="s">
        <v>47</v>
      </c>
      <c r="D6992" t="str">
        <f>VLOOKUP('PicMoney-Massa_de_Teste_com_Loj'!$D6992,DePara!$A$1:$B$9,2,FALSE)</f>
        <v>Esportivo</v>
      </c>
      <c r="E6992" t="str">
        <f>VLOOKUP('PicMoney-Massa_de_Teste_com_Loj'!$E6992,DePara!$D$1:$E$8,2,FALSE)</f>
        <v>Shopping Cidade São Paulo</v>
      </c>
      <c r="F6992" s="2">
        <v>-2.35627624855821E+16</v>
      </c>
      <c r="G6992" s="2">
        <v>-4.6652473889022896E+16</v>
      </c>
      <c r="H6992" t="str">
        <f>VLOOKUP('PicMoney-Massa_de_Teste_com_Loj'!$H6992,DePara!$G$1:$H$16,2,FALSE)</f>
        <v>Havaianas</v>
      </c>
      <c r="I6992" t="str">
        <f>VLOOKUP('PicMoney-Massa_de_Teste_com_Loj'!$I6992,DePara!$J$1:$K$15,2,FALSE)</f>
        <v>Av. Paulista, 2439</v>
      </c>
      <c r="J6992" s="4">
        <v>275.39999999999998</v>
      </c>
      <c r="K6992" s="4">
        <v>13.77</v>
      </c>
    </row>
    <row r="6993" spans="1:11" x14ac:dyDescent="0.35">
      <c r="A6993" t="s">
        <v>18764</v>
      </c>
      <c r="B6993" s="1">
        <v>45867</v>
      </c>
      <c r="C6993" t="s">
        <v>20</v>
      </c>
      <c r="D6993" t="str">
        <f>VLOOKUP('PicMoney-Massa_de_Teste_com_Loj'!$D6993,DePara!$A$1:$B$9,2,FALSE)</f>
        <v>Esportivo</v>
      </c>
      <c r="E6993" t="str">
        <f>VLOOKUP('PicMoney-Massa_de_Teste_com_Loj'!$E6993,DePara!$D$1:$E$8,2,FALSE)</f>
        <v>Semáforo</v>
      </c>
      <c r="F6993" s="2">
        <v>-2356187920290550</v>
      </c>
      <c r="G6993" s="2">
        <v>-4.6654021138102096E+16</v>
      </c>
      <c r="H6993" t="str">
        <f>VLOOKUP('PicMoney-Massa_de_Teste_com_Loj'!$H6993,DePara!$G$1:$H$16,2,FALSE)</f>
        <v>Livraria Cultura</v>
      </c>
      <c r="I6993" t="str">
        <f>VLOOKUP('PicMoney-Massa_de_Teste_com_Loj'!$I6993,DePara!$J$1:$K$15,2,FALSE)</f>
        <v>Conjunto Nacional - Av. Paulista, 2073</v>
      </c>
      <c r="J6993" s="4">
        <v>944.19</v>
      </c>
      <c r="K6993" s="4">
        <v>453.77</v>
      </c>
    </row>
    <row r="6994" spans="1:11" x14ac:dyDescent="0.35">
      <c r="A6994" t="s">
        <v>18767</v>
      </c>
      <c r="B6994" s="1">
        <v>45864</v>
      </c>
      <c r="C6994" t="s">
        <v>47</v>
      </c>
      <c r="D6994" t="str">
        <f>VLOOKUP('PicMoney-Massa_de_Teste_com_Loj'!$D6994,DePara!$A$1:$B$9,2,FALSE)</f>
        <v>Outros</v>
      </c>
      <c r="E6994" t="str">
        <f>VLOOKUP('PicMoney-Massa_de_Teste_com_Loj'!$E6994,DePara!$D$1:$E$8,2,FALSE)</f>
        <v>Semáforo</v>
      </c>
      <c r="F6994" s="2">
        <v>-2.35618719048948E+16</v>
      </c>
      <c r="G6994" s="2">
        <v>-4.66541963694824E+16</v>
      </c>
      <c r="H6994" t="str">
        <f>VLOOKUP('PicMoney-Massa_de_Teste_com_Loj'!$H6994,DePara!$G$1:$H$16,2,FALSE)</f>
        <v>Pão de Açúcar</v>
      </c>
      <c r="I6994" t="str">
        <f>VLOOKUP('PicMoney-Massa_de_Teste_com_Loj'!$I6994,DePara!$J$1:$K$15,2,FALSE)</f>
        <v>Rua Pamplona, 1704</v>
      </c>
      <c r="J6994" s="4">
        <v>349.42</v>
      </c>
      <c r="K6994" s="4">
        <v>17.47</v>
      </c>
    </row>
    <row r="6995" spans="1:11" x14ac:dyDescent="0.35">
      <c r="A6995" t="s">
        <v>18769</v>
      </c>
      <c r="B6995" s="1">
        <v>45858</v>
      </c>
      <c r="C6995" t="s">
        <v>20</v>
      </c>
      <c r="D6995" t="str">
        <f>VLOOKUP('PicMoney-Massa_de_Teste_com_Loj'!$D6995,DePara!$A$1:$B$9,2,FALSE)</f>
        <v>Esportivo</v>
      </c>
      <c r="E6995" t="str">
        <f>VLOOKUP('PicMoney-Massa_de_Teste_com_Loj'!$E6995,DePara!$D$1:$E$8,2,FALSE)</f>
        <v>MASP</v>
      </c>
      <c r="F6995" s="2">
        <v>-2356138089937000</v>
      </c>
      <c r="G6995" s="2">
        <v>-4665554865301520</v>
      </c>
      <c r="H6995" t="str">
        <f>VLOOKUP('PicMoney-Massa_de_Teste_com_Loj'!$H6995,DePara!$G$1:$H$16,2,FALSE)</f>
        <v>Subway</v>
      </c>
      <c r="I6995" t="str">
        <f>VLOOKUP('PicMoney-Massa_de_Teste_com_Loj'!$I6995,DePara!$J$1:$K$15,2,FALSE)</f>
        <v>Av. Paulista, 2026</v>
      </c>
      <c r="J6995" s="4">
        <v>969.29</v>
      </c>
      <c r="K6995" s="4">
        <v>180.54</v>
      </c>
    </row>
    <row r="6996" spans="1:11" x14ac:dyDescent="0.35">
      <c r="A6996" t="s">
        <v>18771</v>
      </c>
      <c r="B6996" s="1">
        <v>45848</v>
      </c>
      <c r="C6996" t="s">
        <v>47</v>
      </c>
      <c r="D6996" t="str">
        <f>VLOOKUP('PicMoney-Massa_de_Teste_com_Loj'!$D6996,DePara!$A$1:$B$9,2,FALSE)</f>
        <v>Farmácia</v>
      </c>
      <c r="E6996" t="str">
        <f>VLOOKUP('PicMoney-Massa_de_Teste_com_Loj'!$E6996,DePara!$D$1:$E$8,2,FALSE)</f>
        <v>Calçada aleatória</v>
      </c>
      <c r="F6996" s="2">
        <v>-2.35642811020943E+16</v>
      </c>
      <c r="G6996" s="2">
        <v>-46650398821531</v>
      </c>
      <c r="H6996" t="str">
        <f>VLOOKUP('PicMoney-Massa_de_Teste_com_Loj'!$H6996,DePara!$G$1:$H$16,2,FALSE)</f>
        <v>Daiso Japan</v>
      </c>
      <c r="I6996" t="str">
        <f>VLOOKUP('PicMoney-Massa_de_Teste_com_Loj'!$I6996,DePara!$J$1:$K$15,2,FALSE)</f>
        <v>Shopping Pátio Paulista, Rua Treze de Maio, 1947</v>
      </c>
      <c r="J6996" s="4">
        <v>761.92</v>
      </c>
      <c r="K6996" s="4">
        <v>38.1</v>
      </c>
    </row>
    <row r="6997" spans="1:11" x14ac:dyDescent="0.35">
      <c r="A6997" t="s">
        <v>18773</v>
      </c>
      <c r="B6997" s="1">
        <v>45865</v>
      </c>
      <c r="C6997" t="s">
        <v>47</v>
      </c>
      <c r="D6997" t="str">
        <f>VLOOKUP('PicMoney-Massa_de_Teste_com_Loj'!$D6997,DePara!$A$1:$B$9,2,FALSE)</f>
        <v>Outros</v>
      </c>
      <c r="E6997" t="str">
        <f>VLOOKUP('PicMoney-Massa_de_Teste_com_Loj'!$E6997,DePara!$D$1:$E$8,2,FALSE)</f>
        <v>Semáforo</v>
      </c>
      <c r="F6997" s="2">
        <v>-2.35623874366693E+16</v>
      </c>
      <c r="G6997" s="2">
        <v>-4.6654351198759E+16</v>
      </c>
      <c r="H6997" t="str">
        <f>VLOOKUP('PicMoney-Massa_de_Teste_com_Loj'!$H6997,DePara!$G$1:$H$16,2,FALSE)</f>
        <v>Subway</v>
      </c>
      <c r="I6997" t="str">
        <f>VLOOKUP('PicMoney-Massa_de_Teste_com_Loj'!$I6997,DePara!$J$1:$K$15,2,FALSE)</f>
        <v>Av. Paulista, 2026</v>
      </c>
      <c r="J6997" s="4">
        <v>244.73</v>
      </c>
      <c r="K6997" s="4">
        <v>12.24</v>
      </c>
    </row>
    <row r="6998" spans="1:11" x14ac:dyDescent="0.35">
      <c r="A6998" t="s">
        <v>18775</v>
      </c>
      <c r="B6998" s="1">
        <v>45858</v>
      </c>
      <c r="C6998" t="s">
        <v>12</v>
      </c>
      <c r="D6998" t="str">
        <f>VLOOKUP('PicMoney-Massa_de_Teste_com_Loj'!$D6998,DePara!$A$1:$B$9,2,FALSE)</f>
        <v>Farmácia</v>
      </c>
      <c r="E6998" t="str">
        <f>VLOOKUP('PicMoney-Massa_de_Teste_com_Loj'!$E6998,DePara!$D$1:$E$8,2,FALSE)</f>
        <v>Semáforo</v>
      </c>
      <c r="F6998" s="2">
        <v>-2.35618214030136E+16</v>
      </c>
      <c r="G6998" s="2">
        <v>-4.6654421757905696E+16</v>
      </c>
      <c r="H6998" t="str">
        <f>VLOOKUP('PicMoney-Massa_de_Teste_com_Loj'!$H6998,DePara!$G$1:$H$16,2,FALSE)</f>
        <v>Livraria Cultura</v>
      </c>
      <c r="I6998" t="str">
        <f>VLOOKUP('PicMoney-Massa_de_Teste_com_Loj'!$I6998,DePara!$J$1:$K$15,2,FALSE)</f>
        <v>Conjunto Nacional - Av. Paulista, 2073</v>
      </c>
      <c r="J6998" s="4">
        <v>872.09</v>
      </c>
      <c r="K6998" s="4">
        <v>27.83</v>
      </c>
    </row>
    <row r="6999" spans="1:11" x14ac:dyDescent="0.35">
      <c r="A6999" t="s">
        <v>18777</v>
      </c>
      <c r="B6999" s="1">
        <v>45850</v>
      </c>
      <c r="C6999" t="s">
        <v>12</v>
      </c>
      <c r="D6999" t="str">
        <f>VLOOKUP('PicMoney-Massa_de_Teste_com_Loj'!$D6999,DePara!$A$1:$B$9,2,FALSE)</f>
        <v>Móveis</v>
      </c>
      <c r="E6999" t="str">
        <f>VLOOKUP('PicMoney-Massa_de_Teste_com_Loj'!$E6999,DePara!$D$1:$E$8,2,FALSE)</f>
        <v>Calçada aleatória</v>
      </c>
      <c r="F6999" s="2">
        <v>-2.35640893686034E+16</v>
      </c>
      <c r="G6999" s="2">
        <v>-4664981451320900</v>
      </c>
      <c r="H6999" t="str">
        <f>VLOOKUP('PicMoney-Massa_de_Teste_com_Loj'!$H6999,DePara!$G$1:$H$16,2,FALSE)</f>
        <v>Livraria Cultura</v>
      </c>
      <c r="I6999" t="str">
        <f>VLOOKUP('PicMoney-Massa_de_Teste_com_Loj'!$I6999,DePara!$J$1:$K$15,2,FALSE)</f>
        <v>Conjunto Nacional - Av. Paulista, 2073</v>
      </c>
      <c r="J6999" s="4">
        <v>902.93</v>
      </c>
      <c r="K6999" s="4">
        <v>13.62</v>
      </c>
    </row>
    <row r="7000" spans="1:11" x14ac:dyDescent="0.35">
      <c r="A7000" t="s">
        <v>18780</v>
      </c>
      <c r="B7000" s="1">
        <v>45850</v>
      </c>
      <c r="C7000" t="s">
        <v>20</v>
      </c>
      <c r="D7000" t="str">
        <f>VLOOKUP('PicMoney-Massa_de_Teste_com_Loj'!$D7000,DePara!$A$1:$B$9,2,FALSE)</f>
        <v>Móveis</v>
      </c>
      <c r="E7000" t="str">
        <f>VLOOKUP('PicMoney-Massa_de_Teste_com_Loj'!$E7000,DePara!$D$1:$E$8,2,FALSE)</f>
        <v>Shopping Cidade São Paulo</v>
      </c>
      <c r="F7000" s="2">
        <v>-2.35630320022818E+16</v>
      </c>
      <c r="G7000" s="2">
        <v>-4665241866769390</v>
      </c>
      <c r="H7000" t="str">
        <f>VLOOKUP('PicMoney-Massa_de_Teste_com_Loj'!$H7000,DePara!$G$1:$H$16,2,FALSE)</f>
        <v>Drogaria São Paulo</v>
      </c>
      <c r="I7000" t="str">
        <f>VLOOKUP('PicMoney-Massa_de_Teste_com_Loj'!$I7000,DePara!$J$1:$K$15,2,FALSE)</f>
        <v>Av. Paulista, 1230</v>
      </c>
      <c r="J7000" s="4">
        <v>789.31</v>
      </c>
      <c r="K7000" s="4">
        <v>132.59</v>
      </c>
    </row>
    <row r="7001" spans="1:11" x14ac:dyDescent="0.35">
      <c r="A7001" t="s">
        <v>18783</v>
      </c>
      <c r="B7001" s="1">
        <v>45864</v>
      </c>
      <c r="C7001" t="s">
        <v>12</v>
      </c>
      <c r="D7001" t="str">
        <f>VLOOKUP('PicMoney-Massa_de_Teste_com_Loj'!$D7001,DePara!$A$1:$B$9,2,FALSE)</f>
        <v>Esportivo</v>
      </c>
      <c r="E7001" t="str">
        <f>VLOOKUP('PicMoney-Massa_de_Teste_com_Loj'!$E7001,DePara!$D$1:$E$8,2,FALSE)</f>
        <v>Estação Consolação</v>
      </c>
      <c r="F7001" s="2">
        <v>-2.35557137228804E+16</v>
      </c>
      <c r="G7001" s="2">
        <v>-4.6661585856401E+16</v>
      </c>
      <c r="H7001" t="str">
        <f>VLOOKUP('PicMoney-Massa_de_Teste_com_Loj'!$H7001,DePara!$G$1:$H$16,2,FALSE)</f>
        <v>Extra Mercado</v>
      </c>
      <c r="I7001" t="str">
        <f>VLOOKUP('PicMoney-Massa_de_Teste_com_Loj'!$I7001,DePara!$J$1:$K$15,2,FALSE)</f>
        <v>Av. Brigadeiro Luís Antônio, 2769</v>
      </c>
      <c r="J7001" s="4">
        <v>887.31</v>
      </c>
      <c r="K7001" s="4">
        <v>51.94</v>
      </c>
    </row>
    <row r="7002" spans="1:11" x14ac:dyDescent="0.35">
      <c r="A7002" t="s">
        <v>18786</v>
      </c>
      <c r="B7002" s="1">
        <v>45843</v>
      </c>
      <c r="C7002" t="s">
        <v>12</v>
      </c>
      <c r="D7002" t="str">
        <f>VLOOKUP('PicMoney-Massa_de_Teste_com_Loj'!$D7002,DePara!$A$1:$B$9,2,FALSE)</f>
        <v>Farmácia</v>
      </c>
      <c r="E7002" t="str">
        <f>VLOOKUP('PicMoney-Massa_de_Teste_com_Loj'!$E7002,DePara!$D$1:$E$8,2,FALSE)</f>
        <v>Estação Consolação</v>
      </c>
      <c r="F7002" s="2">
        <v>-2.35558382722866E+16</v>
      </c>
      <c r="G7002" s="2">
        <v>-4666168125041550</v>
      </c>
      <c r="H7002" t="str">
        <f>VLOOKUP('PicMoney-Massa_de_Teste_com_Loj'!$H7002,DePara!$G$1:$H$16,2,FALSE)</f>
        <v>Pão de Açúcar</v>
      </c>
      <c r="I7002" t="str">
        <f>VLOOKUP('PicMoney-Massa_de_Teste_com_Loj'!$I7002,DePara!$J$1:$K$15,2,FALSE)</f>
        <v>Rua Pamplona, 1704</v>
      </c>
      <c r="J7002" s="4">
        <v>334.33</v>
      </c>
      <c r="K7002" s="4">
        <v>14.94</v>
      </c>
    </row>
    <row r="7003" spans="1:11" x14ac:dyDescent="0.35">
      <c r="A7003" t="s">
        <v>18788</v>
      </c>
      <c r="B7003" s="1">
        <v>45864</v>
      </c>
      <c r="C7003" t="s">
        <v>47</v>
      </c>
      <c r="D7003" t="str">
        <f>VLOOKUP('PicMoney-Massa_de_Teste_com_Loj'!$D7003,DePara!$A$1:$B$9,2,FALSE)</f>
        <v>Mercado Express</v>
      </c>
      <c r="E7003" t="str">
        <f>VLOOKUP('PicMoney-Massa_de_Teste_com_Loj'!$E7003,DePara!$D$1:$E$8,2,FALSE)</f>
        <v>MASP</v>
      </c>
      <c r="F7003" s="2">
        <v>-2.35607433717695E+16</v>
      </c>
      <c r="G7003" s="2">
        <v>-4.66556382067288E+16</v>
      </c>
      <c r="H7003" t="str">
        <f>VLOOKUP('PicMoney-Massa_de_Teste_com_Loj'!$H7003,DePara!$G$1:$H$16,2,FALSE)</f>
        <v>Extra Mercado</v>
      </c>
      <c r="I7003" t="str">
        <f>VLOOKUP('PicMoney-Massa_de_Teste_com_Loj'!$I7003,DePara!$J$1:$K$15,2,FALSE)</f>
        <v>Av. Brigadeiro Luís Antônio, 2769</v>
      </c>
      <c r="J7003" s="4">
        <v>207.23</v>
      </c>
      <c r="K7003" s="4">
        <v>10.36</v>
      </c>
    </row>
    <row r="7004" spans="1:11" x14ac:dyDescent="0.35">
      <c r="A7004" t="s">
        <v>18791</v>
      </c>
      <c r="B7004" s="1">
        <v>45855</v>
      </c>
      <c r="C7004" t="s">
        <v>20</v>
      </c>
      <c r="D7004" t="str">
        <f>VLOOKUP('PicMoney-Massa_de_Teste_com_Loj'!$D7004,DePara!$A$1:$B$9,2,FALSE)</f>
        <v>Esportivo</v>
      </c>
      <c r="E7004" t="str">
        <f>VLOOKUP('PicMoney-Massa_de_Teste_com_Loj'!$E7004,DePara!$D$1:$E$8,2,FALSE)</f>
        <v>MASP</v>
      </c>
      <c r="F7004" s="2">
        <v>-2.35606698047247E+16</v>
      </c>
      <c r="G7004" s="2">
        <v>-4665603008893980</v>
      </c>
      <c r="H7004" t="str">
        <f>VLOOKUP('PicMoney-Massa_de_Teste_com_Loj'!$H7004,DePara!$G$1:$H$16,2,FALSE)</f>
        <v>Lojas Americanas</v>
      </c>
      <c r="I7004" t="str">
        <f>VLOOKUP('PicMoney-Massa_de_Teste_com_Loj'!$I7004,DePara!$J$1:$K$15,2,FALSE)</f>
        <v>Av. Paulista, 2300</v>
      </c>
      <c r="J7004" s="4">
        <v>750.38</v>
      </c>
      <c r="K7004" s="4">
        <v>180.93</v>
      </c>
    </row>
    <row r="7005" spans="1:11" x14ac:dyDescent="0.35">
      <c r="A7005" t="s">
        <v>18794</v>
      </c>
      <c r="B7005" s="1">
        <v>45857</v>
      </c>
      <c r="C7005" t="s">
        <v>20</v>
      </c>
      <c r="D7005" t="str">
        <f>VLOOKUP('PicMoney-Massa_de_Teste_com_Loj'!$D7005,DePara!$A$1:$B$9,2,FALSE)</f>
        <v>Vestuário</v>
      </c>
      <c r="E7005" t="str">
        <f>VLOOKUP('PicMoney-Massa_de_Teste_com_Loj'!$E7005,DePara!$D$1:$E$8,2,FALSE)</f>
        <v>Calçada aleatória</v>
      </c>
      <c r="F7005" s="2">
        <v>-2.3564025489979E+16</v>
      </c>
      <c r="G7005" s="2">
        <v>-4.6650399637729504E+16</v>
      </c>
      <c r="H7005" t="str">
        <f>VLOOKUP('PicMoney-Massa_de_Teste_com_Loj'!$H7005,DePara!$G$1:$H$16,2,FALSE)</f>
        <v>Renner</v>
      </c>
      <c r="I7005" t="str">
        <f>VLOOKUP('PicMoney-Massa_de_Teste_com_Loj'!$I7005,DePara!$J$1:$K$15,2,FALSE)</f>
        <v>Av. Paulista, 2230</v>
      </c>
      <c r="J7005" s="4">
        <v>520.04999999999995</v>
      </c>
      <c r="K7005" s="4">
        <v>254.4</v>
      </c>
    </row>
    <row r="7006" spans="1:11" x14ac:dyDescent="0.35">
      <c r="A7006" t="s">
        <v>18796</v>
      </c>
      <c r="B7006" s="1">
        <v>45852</v>
      </c>
      <c r="C7006" t="s">
        <v>47</v>
      </c>
      <c r="D7006" t="str">
        <f>VLOOKUP('PicMoney-Massa_de_Teste_com_Loj'!$D7006,DePara!$A$1:$B$9,2,FALSE)</f>
        <v>Restaurante</v>
      </c>
      <c r="E7006" t="str">
        <f>VLOOKUP('PicMoney-Massa_de_Teste_com_Loj'!$E7006,DePara!$D$1:$E$8,2,FALSE)</f>
        <v>Semáforo</v>
      </c>
      <c r="F7006" s="2">
        <v>-2.35622428700406E+16</v>
      </c>
      <c r="G7006" s="2">
        <v>-466534294260554</v>
      </c>
      <c r="H7006" t="str">
        <f>VLOOKUP('PicMoney-Massa_de_Teste_com_Loj'!$H7006,DePara!$G$1:$H$16,2,FALSE)</f>
        <v>Daiso Japan</v>
      </c>
      <c r="I7006" t="str">
        <f>VLOOKUP('PicMoney-Massa_de_Teste_com_Loj'!$I7006,DePara!$J$1:$K$15,2,FALSE)</f>
        <v>Shopping Pátio Paulista, Rua Treze de Maio, 1947</v>
      </c>
      <c r="J7006" s="4">
        <v>701.99</v>
      </c>
      <c r="K7006" s="4">
        <v>35.1</v>
      </c>
    </row>
    <row r="7007" spans="1:11" x14ac:dyDescent="0.35">
      <c r="A7007" t="s">
        <v>18798</v>
      </c>
      <c r="B7007" s="1">
        <v>45861</v>
      </c>
      <c r="C7007" t="s">
        <v>47</v>
      </c>
      <c r="D7007" t="str">
        <f>VLOOKUP('PicMoney-Massa_de_Teste_com_Loj'!$D7007,DePara!$A$1:$B$9,2,FALSE)</f>
        <v>Outros</v>
      </c>
      <c r="E7007" t="str">
        <f>VLOOKUP('PicMoney-Massa_de_Teste_com_Loj'!$E7007,DePara!$D$1:$E$8,2,FALSE)</f>
        <v>Shopping Cidade São Paulo</v>
      </c>
      <c r="F7007" s="2">
        <v>-2.35633136102869E+16</v>
      </c>
      <c r="G7007" s="2">
        <v>-4665172721560990</v>
      </c>
      <c r="H7007" t="str">
        <f>VLOOKUP('PicMoney-Massa_de_Teste_com_Loj'!$H7007,DePara!$G$1:$H$16,2,FALSE)</f>
        <v>Pão de Açúcar</v>
      </c>
      <c r="I7007" t="str">
        <f>VLOOKUP('PicMoney-Massa_de_Teste_com_Loj'!$I7007,DePara!$J$1:$K$15,2,FALSE)</f>
        <v>Rua Pamplona, 1704</v>
      </c>
      <c r="J7007" s="4">
        <v>149.41999999999999</v>
      </c>
      <c r="K7007" s="4">
        <v>7.47</v>
      </c>
    </row>
    <row r="7008" spans="1:11" x14ac:dyDescent="0.35">
      <c r="A7008" t="s">
        <v>18801</v>
      </c>
      <c r="B7008" s="1">
        <v>45862</v>
      </c>
      <c r="C7008" t="s">
        <v>47</v>
      </c>
      <c r="D7008" t="str">
        <f>VLOOKUP('PicMoney-Massa_de_Teste_com_Loj'!$D7008,DePara!$A$1:$B$9,2,FALSE)</f>
        <v>Vestuário</v>
      </c>
      <c r="E7008" t="str">
        <f>VLOOKUP('PicMoney-Massa_de_Teste_com_Loj'!$E7008,DePara!$D$1:$E$8,2,FALSE)</f>
        <v>Shopping Pátio Paulista</v>
      </c>
      <c r="F7008" s="2">
        <v>-2.35709220086782E+16</v>
      </c>
      <c r="G7008" s="2">
        <v>-4.66459670407102E+16</v>
      </c>
      <c r="H7008" t="str">
        <f>VLOOKUP('PicMoney-Massa_de_Teste_com_Loj'!$H7008,DePara!$G$1:$H$16,2,FALSE)</f>
        <v>Daiso Japan</v>
      </c>
      <c r="I7008" t="str">
        <f>VLOOKUP('PicMoney-Massa_de_Teste_com_Loj'!$I7008,DePara!$J$1:$K$15,2,FALSE)</f>
        <v>Shopping Pátio Paulista, Rua Treze de Maio, 1947</v>
      </c>
      <c r="J7008" s="4">
        <v>869.36</v>
      </c>
      <c r="K7008" s="4">
        <v>43.47</v>
      </c>
    </row>
    <row r="7009" spans="1:11" x14ac:dyDescent="0.35">
      <c r="A7009" t="s">
        <v>18804</v>
      </c>
      <c r="B7009" s="1">
        <v>45861</v>
      </c>
      <c r="C7009" t="s">
        <v>47</v>
      </c>
      <c r="D7009" t="str">
        <f>VLOOKUP('PicMoney-Massa_de_Teste_com_Loj'!$D7009,DePara!$A$1:$B$9,2,FALSE)</f>
        <v>Outros</v>
      </c>
      <c r="E7009" t="str">
        <f>VLOOKUP('PicMoney-Massa_de_Teste_com_Loj'!$E7009,DePara!$D$1:$E$8,2,FALSE)</f>
        <v>Semáforo</v>
      </c>
      <c r="F7009" s="2">
        <v>-2.35621023693663E+16</v>
      </c>
      <c r="G7009" s="2">
        <v>-4665401912497650</v>
      </c>
      <c r="H7009" t="str">
        <f>VLOOKUP('PicMoney-Massa_de_Teste_com_Loj'!$H7009,DePara!$G$1:$H$16,2,FALSE)</f>
        <v>Ponto Frio</v>
      </c>
      <c r="I7009" t="str">
        <f>VLOOKUP('PicMoney-Massa_de_Teste_com_Loj'!$I7009,DePara!$J$1:$K$15,2,FALSE)</f>
        <v>Rua da Consolação, 2303</v>
      </c>
      <c r="J7009" s="4">
        <v>674.89</v>
      </c>
      <c r="K7009" s="4">
        <v>33.74</v>
      </c>
    </row>
    <row r="7010" spans="1:11" x14ac:dyDescent="0.35">
      <c r="A7010" t="s">
        <v>18806</v>
      </c>
      <c r="B7010" s="1">
        <v>45855</v>
      </c>
      <c r="C7010" t="s">
        <v>12</v>
      </c>
      <c r="D7010" t="str">
        <f>VLOOKUP('PicMoney-Massa_de_Teste_com_Loj'!$D7010,DePara!$A$1:$B$9,2,FALSE)</f>
        <v>Esportivo</v>
      </c>
      <c r="E7010" t="str">
        <f>VLOOKUP('PicMoney-Massa_de_Teste_com_Loj'!$E7010,DePara!$D$1:$E$8,2,FALSE)</f>
        <v>MASP</v>
      </c>
      <c r="F7010" s="2">
        <v>-2.35611370738122E+16</v>
      </c>
      <c r="G7010" s="2">
        <v>-4.66557457688748E+16</v>
      </c>
      <c r="H7010" t="str">
        <f>VLOOKUP('PicMoney-Massa_de_Teste_com_Loj'!$H7010,DePara!$G$1:$H$16,2,FALSE)</f>
        <v>Livraria Cultura</v>
      </c>
      <c r="I7010" t="str">
        <f>VLOOKUP('PicMoney-Massa_de_Teste_com_Loj'!$I7010,DePara!$J$1:$K$15,2,FALSE)</f>
        <v>Conjunto Nacional - Av. Paulista, 2073</v>
      </c>
      <c r="J7010" s="4">
        <v>141.52000000000001</v>
      </c>
      <c r="K7010" s="4">
        <v>3.19</v>
      </c>
    </row>
    <row r="7011" spans="1:11" x14ac:dyDescent="0.35">
      <c r="A7011" t="s">
        <v>18808</v>
      </c>
      <c r="B7011" s="1">
        <v>45857</v>
      </c>
      <c r="C7011" t="s">
        <v>47</v>
      </c>
      <c r="D7011" t="str">
        <f>VLOOKUP('PicMoney-Massa_de_Teste_com_Loj'!$D7011,DePara!$A$1:$B$9,2,FALSE)</f>
        <v>Esportivo</v>
      </c>
      <c r="E7011" t="str">
        <f>VLOOKUP('PicMoney-Massa_de_Teste_com_Loj'!$E7011,DePara!$D$1:$E$8,2,FALSE)</f>
        <v>Calçada aleatória</v>
      </c>
      <c r="F7011" s="2">
        <v>-2.35641248945772E+16</v>
      </c>
      <c r="G7011" s="2">
        <v>-4665003999474190</v>
      </c>
      <c r="H7011" t="str">
        <f>VLOOKUP('PicMoney-Massa_de_Teste_com_Loj'!$H7011,DePara!$G$1:$H$16,2,FALSE)</f>
        <v>Pão de Açúcar</v>
      </c>
      <c r="I7011" t="str">
        <f>VLOOKUP('PicMoney-Massa_de_Teste_com_Loj'!$I7011,DePara!$J$1:$K$15,2,FALSE)</f>
        <v>Rua Pamplona, 1704</v>
      </c>
      <c r="J7011" s="4">
        <v>879.23</v>
      </c>
      <c r="K7011" s="4">
        <v>43.96</v>
      </c>
    </row>
    <row r="7012" spans="1:11" x14ac:dyDescent="0.35">
      <c r="A7012" t="s">
        <v>18810</v>
      </c>
      <c r="B7012" s="1">
        <v>45844</v>
      </c>
      <c r="C7012" t="s">
        <v>47</v>
      </c>
      <c r="D7012" t="str">
        <f>VLOOKUP('PicMoney-Massa_de_Teste_com_Loj'!$D7012,DePara!$A$1:$B$9,2,FALSE)</f>
        <v>Móveis</v>
      </c>
      <c r="E7012" t="str">
        <f>VLOOKUP('PicMoney-Massa_de_Teste_com_Loj'!$E7012,DePara!$D$1:$E$8,2,FALSE)</f>
        <v>Semáforo</v>
      </c>
      <c r="F7012" s="2">
        <v>-2.35620957188759E+16</v>
      </c>
      <c r="G7012" s="2">
        <v>-466542743961206</v>
      </c>
      <c r="H7012" t="str">
        <f>VLOOKUP('PicMoney-Massa_de_Teste_com_Loj'!$H7012,DePara!$G$1:$H$16,2,FALSE)</f>
        <v>Fast Shop</v>
      </c>
      <c r="I7012" t="str">
        <f>VLOOKUP('PicMoney-Massa_de_Teste_com_Loj'!$I7012,DePara!$J$1:$K$15,2,FALSE)</f>
        <v>Shopping Cidade São Paulo, Av. Paulista, 1230</v>
      </c>
      <c r="J7012" s="4">
        <v>139.94</v>
      </c>
      <c r="K7012" s="4">
        <v>7</v>
      </c>
    </row>
    <row r="7013" spans="1:11" x14ac:dyDescent="0.35">
      <c r="A7013" t="s">
        <v>18812</v>
      </c>
      <c r="B7013" s="1">
        <v>45858</v>
      </c>
      <c r="C7013" t="s">
        <v>12</v>
      </c>
      <c r="D7013" t="str">
        <f>VLOOKUP('PicMoney-Massa_de_Teste_com_Loj'!$D7013,DePara!$A$1:$B$9,2,FALSE)</f>
        <v>Outros</v>
      </c>
      <c r="E7013" t="str">
        <f>VLOOKUP('PicMoney-Massa_de_Teste_com_Loj'!$E7013,DePara!$D$1:$E$8,2,FALSE)</f>
        <v>Semáforo</v>
      </c>
      <c r="F7013" s="2">
        <v>-2.35622663888809E+16</v>
      </c>
      <c r="G7013" s="2">
        <v>-4.6653691634832496E+16</v>
      </c>
      <c r="H7013" t="str">
        <f>VLOOKUP('PicMoney-Massa_de_Teste_com_Loj'!$H7013,DePara!$G$1:$H$16,2,FALSE)</f>
        <v>Livraria Cultura</v>
      </c>
      <c r="I7013" t="str">
        <f>VLOOKUP('PicMoney-Massa_de_Teste_com_Loj'!$I7013,DePara!$J$1:$K$15,2,FALSE)</f>
        <v>Conjunto Nacional - Av. Paulista, 2073</v>
      </c>
      <c r="J7013" s="4">
        <v>856.6</v>
      </c>
      <c r="K7013" s="4">
        <v>10.57</v>
      </c>
    </row>
    <row r="7014" spans="1:11" x14ac:dyDescent="0.35">
      <c r="A7014" t="s">
        <v>18815</v>
      </c>
      <c r="B7014" s="1">
        <v>45857</v>
      </c>
      <c r="C7014" t="s">
        <v>47</v>
      </c>
      <c r="D7014" t="str">
        <f>VLOOKUP('PicMoney-Massa_de_Teste_com_Loj'!$D7014,DePara!$A$1:$B$9,2,FALSE)</f>
        <v>Móveis</v>
      </c>
      <c r="E7014" t="str">
        <f>VLOOKUP('PicMoney-Massa_de_Teste_com_Loj'!$E7014,DePara!$D$1:$E$8,2,FALSE)</f>
        <v>MASP</v>
      </c>
      <c r="F7014" s="2">
        <v>-2.35619624494783E+16</v>
      </c>
      <c r="G7014" s="2">
        <v>-4665539579239070</v>
      </c>
      <c r="H7014" t="str">
        <f>VLOOKUP('PicMoney-Massa_de_Teste_com_Loj'!$H7014,DePara!$G$1:$H$16,2,FALSE)</f>
        <v>Havaianas</v>
      </c>
      <c r="I7014" t="str">
        <f>VLOOKUP('PicMoney-Massa_de_Teste_com_Loj'!$I7014,DePara!$J$1:$K$15,2,FALSE)</f>
        <v>Av. Paulista, 2439</v>
      </c>
      <c r="J7014" s="4">
        <v>345.94</v>
      </c>
      <c r="K7014" s="4">
        <v>17.3</v>
      </c>
    </row>
    <row r="7015" spans="1:11" x14ac:dyDescent="0.35">
      <c r="A7015" t="s">
        <v>18817</v>
      </c>
      <c r="B7015" s="1">
        <v>45843</v>
      </c>
      <c r="C7015" t="s">
        <v>12</v>
      </c>
      <c r="D7015" t="str">
        <f>VLOOKUP('PicMoney-Massa_de_Teste_com_Loj'!$D7015,DePara!$A$1:$B$9,2,FALSE)</f>
        <v>Outros</v>
      </c>
      <c r="E7015" t="str">
        <f>VLOOKUP('PicMoney-Massa_de_Teste_com_Loj'!$E7015,DePara!$D$1:$E$8,2,FALSE)</f>
        <v>Shopping Pátio Paulista</v>
      </c>
      <c r="F7015" s="2">
        <v>-2357065189826760</v>
      </c>
      <c r="G7015" s="2">
        <v>-4664588275258190</v>
      </c>
      <c r="H7015" t="str">
        <f>VLOOKUP('PicMoney-Massa_de_Teste_com_Loj'!$H7015,DePara!$G$1:$H$16,2,FALSE)</f>
        <v>Pão de Açúcar</v>
      </c>
      <c r="I7015" t="str">
        <f>VLOOKUP('PicMoney-Massa_de_Teste_com_Loj'!$I7015,DePara!$J$1:$K$15,2,FALSE)</f>
        <v>Rua Pamplona, 1704</v>
      </c>
      <c r="J7015" s="4">
        <v>452.24</v>
      </c>
      <c r="K7015" s="4">
        <v>21.64</v>
      </c>
    </row>
    <row r="7016" spans="1:11" x14ac:dyDescent="0.35">
      <c r="A7016" t="s">
        <v>18820</v>
      </c>
      <c r="B7016" s="1">
        <v>45858</v>
      </c>
      <c r="C7016" t="s">
        <v>47</v>
      </c>
      <c r="D7016" t="str">
        <f>VLOOKUP('PicMoney-Massa_de_Teste_com_Loj'!$D7016,DePara!$A$1:$B$9,2,FALSE)</f>
        <v>Outros</v>
      </c>
      <c r="E7016" t="str">
        <f>VLOOKUP('PicMoney-Massa_de_Teste_com_Loj'!$E7016,DePara!$D$1:$E$8,2,FALSE)</f>
        <v>Calçada aleatória</v>
      </c>
      <c r="F7016" s="2">
        <v>-2356377807221270</v>
      </c>
      <c r="G7016" s="2">
        <v>-4.6649554435024704E+16</v>
      </c>
      <c r="H7016" t="str">
        <f>VLOOKUP('PicMoney-Massa_de_Teste_com_Loj'!$H7016,DePara!$G$1:$H$16,2,FALSE)</f>
        <v>Daiso Japan</v>
      </c>
      <c r="I7016" t="str">
        <f>VLOOKUP('PicMoney-Massa_de_Teste_com_Loj'!$I7016,DePara!$J$1:$K$15,2,FALSE)</f>
        <v>Shopping Pátio Paulista, Rua Treze de Maio, 1947</v>
      </c>
      <c r="J7016" s="4">
        <v>594.69000000000005</v>
      </c>
      <c r="K7016" s="4">
        <v>29.73</v>
      </c>
    </row>
    <row r="7017" spans="1:11" x14ac:dyDescent="0.35">
      <c r="A7017" t="s">
        <v>18822</v>
      </c>
      <c r="B7017" s="1">
        <v>45859</v>
      </c>
      <c r="C7017" t="s">
        <v>12</v>
      </c>
      <c r="D7017" t="str">
        <f>VLOOKUP('PicMoney-Massa_de_Teste_com_Loj'!$D7017,DePara!$A$1:$B$9,2,FALSE)</f>
        <v>Outros</v>
      </c>
      <c r="E7017" t="str">
        <f>VLOOKUP('PicMoney-Massa_de_Teste_com_Loj'!$E7017,DePara!$D$1:$E$8,2,FALSE)</f>
        <v>Calçada aleatória</v>
      </c>
      <c r="F7017" s="2">
        <v>-2356366471026750</v>
      </c>
      <c r="G7017" s="2">
        <v>-4664984944438510</v>
      </c>
      <c r="H7017" t="str">
        <f>VLOOKUP('PicMoney-Massa_de_Teste_com_Loj'!$H7017,DePara!$G$1:$H$16,2,FALSE)</f>
        <v>Drogaria São Paulo</v>
      </c>
      <c r="I7017" t="str">
        <f>VLOOKUP('PicMoney-Massa_de_Teste_com_Loj'!$I7017,DePara!$J$1:$K$15,2,FALSE)</f>
        <v>Av. Paulista, 1230</v>
      </c>
      <c r="J7017" s="4">
        <v>268.68</v>
      </c>
      <c r="K7017" s="4">
        <v>3.09</v>
      </c>
    </row>
    <row r="7018" spans="1:11" x14ac:dyDescent="0.35">
      <c r="A7018" t="s">
        <v>18824</v>
      </c>
      <c r="B7018" s="1">
        <v>45844</v>
      </c>
      <c r="C7018" t="s">
        <v>12</v>
      </c>
      <c r="D7018" t="str">
        <f>VLOOKUP('PicMoney-Massa_de_Teste_com_Loj'!$D7018,DePara!$A$1:$B$9,2,FALSE)</f>
        <v>Mercado Express</v>
      </c>
      <c r="E7018" t="str">
        <f>VLOOKUP('PicMoney-Massa_de_Teste_com_Loj'!$E7018,DePara!$D$1:$E$8,2,FALSE)</f>
        <v>Semáforo</v>
      </c>
      <c r="F7018" s="2">
        <v>-2.3561673940953E+16</v>
      </c>
      <c r="G7018" s="2">
        <v>-4665451494927310</v>
      </c>
      <c r="H7018" t="str">
        <f>VLOOKUP('PicMoney-Massa_de_Teste_com_Loj'!$H7018,DePara!$G$1:$H$16,2,FALSE)</f>
        <v>Daiso Japan</v>
      </c>
      <c r="I7018" t="str">
        <f>VLOOKUP('PicMoney-Massa_de_Teste_com_Loj'!$I7018,DePara!$J$1:$K$15,2,FALSE)</f>
        <v>Shopping Pátio Paulista, Rua Treze de Maio, 1947</v>
      </c>
      <c r="J7018" s="4">
        <v>719.01</v>
      </c>
      <c r="K7018" s="4">
        <v>36.200000000000003</v>
      </c>
    </row>
    <row r="7019" spans="1:11" x14ac:dyDescent="0.35">
      <c r="A7019" t="s">
        <v>18826</v>
      </c>
      <c r="B7019" s="1">
        <v>45861</v>
      </c>
      <c r="C7019" t="s">
        <v>47</v>
      </c>
      <c r="D7019" t="str">
        <f>VLOOKUP('PicMoney-Massa_de_Teste_com_Loj'!$D7019,DePara!$A$1:$B$9,2,FALSE)</f>
        <v>Outros</v>
      </c>
      <c r="E7019" t="str">
        <f>VLOOKUP('PicMoney-Massa_de_Teste_com_Loj'!$E7019,DePara!$D$1:$E$8,2,FALSE)</f>
        <v>Parque Trianon</v>
      </c>
      <c r="F7019" s="2">
        <v>-2356416854916240</v>
      </c>
      <c r="G7019" s="2">
        <v>-4665727235101800</v>
      </c>
      <c r="H7019" t="str">
        <f>VLOOKUP('PicMoney-Massa_de_Teste_com_Loj'!$H7019,DePara!$G$1:$H$16,2,FALSE)</f>
        <v>Pão de Açúcar</v>
      </c>
      <c r="I7019" t="str">
        <f>VLOOKUP('PicMoney-Massa_de_Teste_com_Loj'!$I7019,DePara!$J$1:$K$15,2,FALSE)</f>
        <v>Rua Pamplona, 1704</v>
      </c>
      <c r="J7019" s="4">
        <v>328.06</v>
      </c>
      <c r="K7019" s="4">
        <v>16.399999999999999</v>
      </c>
    </row>
    <row r="7020" spans="1:11" x14ac:dyDescent="0.35">
      <c r="A7020" t="s">
        <v>18829</v>
      </c>
      <c r="B7020" s="1">
        <v>45843</v>
      </c>
      <c r="C7020" t="s">
        <v>20</v>
      </c>
      <c r="D7020" t="str">
        <f>VLOOKUP('PicMoney-Massa_de_Teste_com_Loj'!$D7020,DePara!$A$1:$B$9,2,FALSE)</f>
        <v>Outros</v>
      </c>
      <c r="E7020" t="str">
        <f>VLOOKUP('PicMoney-Massa_de_Teste_com_Loj'!$E7020,DePara!$D$1:$E$8,2,FALSE)</f>
        <v>MASP</v>
      </c>
      <c r="F7020" s="2">
        <v>-2.35610466083806E+16</v>
      </c>
      <c r="G7020" s="2">
        <v>-4665599604340560</v>
      </c>
      <c r="H7020" t="str">
        <f>VLOOKUP('PicMoney-Massa_de_Teste_com_Loj'!$H7020,DePara!$G$1:$H$16,2,FALSE)</f>
        <v>Fast Shop</v>
      </c>
      <c r="I7020" t="str">
        <f>VLOOKUP('PicMoney-Massa_de_Teste_com_Loj'!$I7020,DePara!$J$1:$K$15,2,FALSE)</f>
        <v>Shopping Cidade São Paulo, Av. Paulista, 1230</v>
      </c>
      <c r="J7020" s="4">
        <v>457.43</v>
      </c>
      <c r="K7020" s="4">
        <v>225.65</v>
      </c>
    </row>
    <row r="7021" spans="1:11" x14ac:dyDescent="0.35">
      <c r="A7021" t="s">
        <v>18832</v>
      </c>
      <c r="B7021" s="1">
        <v>45850</v>
      </c>
      <c r="C7021" t="s">
        <v>20</v>
      </c>
      <c r="D7021" t="str">
        <f>VLOOKUP('PicMoney-Massa_de_Teste_com_Loj'!$D7021,DePara!$A$1:$B$9,2,FALSE)</f>
        <v>Mercado Express</v>
      </c>
      <c r="E7021" t="str">
        <f>VLOOKUP('PicMoney-Massa_de_Teste_com_Loj'!$E7021,DePara!$D$1:$E$8,2,FALSE)</f>
        <v>Estação Consolação</v>
      </c>
      <c r="F7021" s="2">
        <v>-2.35555173780329E+16</v>
      </c>
      <c r="G7021" s="2">
        <v>-4666145724291720</v>
      </c>
      <c r="H7021" t="str">
        <f>VLOOKUP('PicMoney-Massa_de_Teste_com_Loj'!$H7021,DePara!$G$1:$H$16,2,FALSE)</f>
        <v>Smart Fit</v>
      </c>
      <c r="I7021" t="str">
        <f>VLOOKUP('PicMoney-Massa_de_Teste_com_Loj'!$I7021,DePara!$J$1:$K$15,2,FALSE)</f>
        <v>Av. Paulista, 2006</v>
      </c>
      <c r="J7021" s="4">
        <v>348.74</v>
      </c>
      <c r="K7021" s="4">
        <v>85.06</v>
      </c>
    </row>
    <row r="7022" spans="1:11" x14ac:dyDescent="0.35">
      <c r="A7022" t="s">
        <v>18834</v>
      </c>
      <c r="B7022" s="1">
        <v>45858</v>
      </c>
      <c r="C7022" t="s">
        <v>47</v>
      </c>
      <c r="D7022" t="str">
        <f>VLOOKUP('PicMoney-Massa_de_Teste_com_Loj'!$D7022,DePara!$A$1:$B$9,2,FALSE)</f>
        <v>Mercado Express</v>
      </c>
      <c r="E7022" t="str">
        <f>VLOOKUP('PicMoney-Massa_de_Teste_com_Loj'!$E7022,DePara!$D$1:$E$8,2,FALSE)</f>
        <v>Shopping Cidade São Paulo</v>
      </c>
      <c r="F7022" s="2">
        <v>-2356341569208080</v>
      </c>
      <c r="G7022" s="2">
        <v>-4665247908746290</v>
      </c>
      <c r="H7022" t="str">
        <f>VLOOKUP('PicMoney-Massa_de_Teste_com_Loj'!$H7022,DePara!$G$1:$H$16,2,FALSE)</f>
        <v>Riachuelo</v>
      </c>
      <c r="I7022" t="str">
        <f>VLOOKUP('PicMoney-Massa_de_Teste_com_Loj'!$I7022,DePara!$J$1:$K$15,2,FALSE)</f>
        <v>Av. Paulista, 2277</v>
      </c>
      <c r="J7022" s="4">
        <v>683.38</v>
      </c>
      <c r="K7022" s="4">
        <v>34.17</v>
      </c>
    </row>
    <row r="7023" spans="1:11" x14ac:dyDescent="0.35">
      <c r="A7023" t="s">
        <v>18836</v>
      </c>
      <c r="B7023" s="1">
        <v>45864</v>
      </c>
      <c r="C7023" t="s">
        <v>47</v>
      </c>
      <c r="D7023" t="str">
        <f>VLOOKUP('PicMoney-Massa_de_Teste_com_Loj'!$D7023,DePara!$A$1:$B$9,2,FALSE)</f>
        <v>Vestuário</v>
      </c>
      <c r="E7023" t="str">
        <f>VLOOKUP('PicMoney-Massa_de_Teste_com_Loj'!$E7023,DePara!$D$1:$E$8,2,FALSE)</f>
        <v>Calçada aleatória</v>
      </c>
      <c r="F7023" s="2">
        <v>-2.35636118546927E+16</v>
      </c>
      <c r="G7023" s="2">
        <v>-4.66502326447946E+16</v>
      </c>
      <c r="H7023" t="str">
        <f>VLOOKUP('PicMoney-Massa_de_Teste_com_Loj'!$H7023,DePara!$G$1:$H$16,2,FALSE)</f>
        <v>Livraria Cultura</v>
      </c>
      <c r="I7023" t="str">
        <f>VLOOKUP('PicMoney-Massa_de_Teste_com_Loj'!$I7023,DePara!$J$1:$K$15,2,FALSE)</f>
        <v>Conjunto Nacional - Av. Paulista, 2073</v>
      </c>
      <c r="J7023" s="4">
        <v>274.47000000000003</v>
      </c>
      <c r="K7023" s="4">
        <v>13.72</v>
      </c>
    </row>
    <row r="7024" spans="1:11" x14ac:dyDescent="0.35">
      <c r="A7024" t="s">
        <v>18838</v>
      </c>
      <c r="B7024" s="1">
        <v>45843</v>
      </c>
      <c r="C7024" t="s">
        <v>47</v>
      </c>
      <c r="D7024" t="str">
        <f>VLOOKUP('PicMoney-Massa_de_Teste_com_Loj'!$D7024,DePara!$A$1:$B$9,2,FALSE)</f>
        <v>Móveis</v>
      </c>
      <c r="E7024" t="str">
        <f>VLOOKUP('PicMoney-Massa_de_Teste_com_Loj'!$E7024,DePara!$D$1:$E$8,2,FALSE)</f>
        <v>MASP</v>
      </c>
      <c r="F7024" s="2">
        <v>-2356137653971690</v>
      </c>
      <c r="G7024" s="2">
        <v>-466561157623859</v>
      </c>
      <c r="H7024" t="str">
        <f>VLOOKUP('PicMoney-Massa_de_Teste_com_Loj'!$H7024,DePara!$G$1:$H$16,2,FALSE)</f>
        <v>Riachuelo</v>
      </c>
      <c r="I7024" t="str">
        <f>VLOOKUP('PicMoney-Massa_de_Teste_com_Loj'!$I7024,DePara!$J$1:$K$15,2,FALSE)</f>
        <v>Av. Paulista, 2277</v>
      </c>
      <c r="J7024" s="4">
        <v>468.23</v>
      </c>
      <c r="K7024" s="4">
        <v>23.41</v>
      </c>
    </row>
    <row r="7025" spans="1:11" x14ac:dyDescent="0.35">
      <c r="A7025" t="s">
        <v>18840</v>
      </c>
      <c r="B7025" s="1">
        <v>45851</v>
      </c>
      <c r="C7025" t="s">
        <v>47</v>
      </c>
      <c r="D7025" t="str">
        <f>VLOOKUP('PicMoney-Massa_de_Teste_com_Loj'!$D7025,DePara!$A$1:$B$9,2,FALSE)</f>
        <v>Restaurante</v>
      </c>
      <c r="E7025" t="str">
        <f>VLOOKUP('PicMoney-Massa_de_Teste_com_Loj'!$E7025,DePara!$D$1:$E$8,2,FALSE)</f>
        <v>Parque Trianon</v>
      </c>
      <c r="F7025" s="2">
        <v>-2.3564106185656E+16</v>
      </c>
      <c r="G7025" s="2">
        <v>-4665701284858310</v>
      </c>
      <c r="H7025" t="str">
        <f>VLOOKUP('PicMoney-Massa_de_Teste_com_Loj'!$H7025,DePara!$G$1:$H$16,2,FALSE)</f>
        <v>Riachuelo</v>
      </c>
      <c r="I7025" t="str">
        <f>VLOOKUP('PicMoney-Massa_de_Teste_com_Loj'!$I7025,DePara!$J$1:$K$15,2,FALSE)</f>
        <v>Av. Paulista, 2277</v>
      </c>
      <c r="J7025" s="4">
        <v>425.52</v>
      </c>
      <c r="K7025" s="4">
        <v>21.28</v>
      </c>
    </row>
    <row r="7026" spans="1:11" x14ac:dyDescent="0.35">
      <c r="A7026" t="s">
        <v>18842</v>
      </c>
      <c r="B7026" s="1">
        <v>45856</v>
      </c>
      <c r="C7026" t="s">
        <v>20</v>
      </c>
      <c r="D7026" t="str">
        <f>VLOOKUP('PicMoney-Massa_de_Teste_com_Loj'!$D7026,DePara!$A$1:$B$9,2,FALSE)</f>
        <v>Outros</v>
      </c>
      <c r="E7026" t="str">
        <f>VLOOKUP('PicMoney-Massa_de_Teste_com_Loj'!$E7026,DePara!$D$1:$E$8,2,FALSE)</f>
        <v>Parque Trianon</v>
      </c>
      <c r="F7026" s="2">
        <v>-2356424685995300</v>
      </c>
      <c r="G7026" s="2">
        <v>-466572871340862</v>
      </c>
      <c r="H7026" t="str">
        <f>VLOOKUP('PicMoney-Massa_de_Teste_com_Loj'!$H7026,DePara!$G$1:$H$16,2,FALSE)</f>
        <v>Livraria Cultura</v>
      </c>
      <c r="I7026" t="str">
        <f>VLOOKUP('PicMoney-Massa_de_Teste_com_Loj'!$I7026,DePara!$J$1:$K$15,2,FALSE)</f>
        <v>Conjunto Nacional - Av. Paulista, 2073</v>
      </c>
      <c r="J7026" s="4">
        <v>104.8</v>
      </c>
      <c r="K7026" s="4">
        <v>31.31</v>
      </c>
    </row>
    <row r="7027" spans="1:11" x14ac:dyDescent="0.35">
      <c r="A7027" t="s">
        <v>18845</v>
      </c>
      <c r="B7027" s="1">
        <v>45865</v>
      </c>
      <c r="C7027" t="s">
        <v>12</v>
      </c>
      <c r="D7027" t="str">
        <f>VLOOKUP('PicMoney-Massa_de_Teste_com_Loj'!$D7027,DePara!$A$1:$B$9,2,FALSE)</f>
        <v>Eletrodomésticos</v>
      </c>
      <c r="E7027" t="str">
        <f>VLOOKUP('PicMoney-Massa_de_Teste_com_Loj'!$E7027,DePara!$D$1:$E$8,2,FALSE)</f>
        <v>Calçada aleatória</v>
      </c>
      <c r="F7027" s="2">
        <v>-2.35639141179989E+16</v>
      </c>
      <c r="G7027" s="2">
        <v>-4665025342122260</v>
      </c>
      <c r="H7027" t="str">
        <f>VLOOKUP('PicMoney-Massa_de_Teste_com_Loj'!$H7027,DePara!$G$1:$H$16,2,FALSE)</f>
        <v>Kalunga</v>
      </c>
      <c r="I7027" t="str">
        <f>VLOOKUP('PicMoney-Massa_de_Teste_com_Loj'!$I7027,DePara!$J$1:$K$15,2,FALSE)</f>
        <v>Rua Augusta, 2220</v>
      </c>
      <c r="J7027" s="4">
        <v>918.89</v>
      </c>
      <c r="K7027" s="4">
        <v>48.49</v>
      </c>
    </row>
    <row r="7028" spans="1:11" x14ac:dyDescent="0.35">
      <c r="A7028" t="s">
        <v>18848</v>
      </c>
      <c r="B7028" s="1">
        <v>45864</v>
      </c>
      <c r="C7028" t="s">
        <v>20</v>
      </c>
      <c r="D7028" t="str">
        <f>VLOOKUP('PicMoney-Massa_de_Teste_com_Loj'!$D7028,DePara!$A$1:$B$9,2,FALSE)</f>
        <v>Vestuário</v>
      </c>
      <c r="E7028" t="str">
        <f>VLOOKUP('PicMoney-Massa_de_Teste_com_Loj'!$E7028,DePara!$D$1:$E$8,2,FALSE)</f>
        <v>Calçada aleatória</v>
      </c>
      <c r="F7028" s="2">
        <v>-2356424319726670</v>
      </c>
      <c r="G7028" s="2">
        <v>-4665028171594310</v>
      </c>
      <c r="H7028" t="str">
        <f>VLOOKUP('PicMoney-Massa_de_Teste_com_Loj'!$H7028,DePara!$G$1:$H$16,2,FALSE)</f>
        <v>Subway</v>
      </c>
      <c r="I7028" t="str">
        <f>VLOOKUP('PicMoney-Massa_de_Teste_com_Loj'!$I7028,DePara!$J$1:$K$15,2,FALSE)</f>
        <v>Av. Paulista, 2026</v>
      </c>
      <c r="J7028" s="4">
        <v>812.01</v>
      </c>
      <c r="K7028" s="4">
        <v>332.27</v>
      </c>
    </row>
    <row r="7029" spans="1:11" x14ac:dyDescent="0.35">
      <c r="A7029" t="s">
        <v>18851</v>
      </c>
      <c r="B7029" s="1">
        <v>45864</v>
      </c>
      <c r="C7029" t="s">
        <v>12</v>
      </c>
      <c r="D7029" t="str">
        <f>VLOOKUP('PicMoney-Massa_de_Teste_com_Loj'!$D7029,DePara!$A$1:$B$9,2,FALSE)</f>
        <v>Esportivo</v>
      </c>
      <c r="E7029" t="str">
        <f>VLOOKUP('PicMoney-Massa_de_Teste_com_Loj'!$E7029,DePara!$D$1:$E$8,2,FALSE)</f>
        <v>Estação Consolação</v>
      </c>
      <c r="F7029" s="2">
        <v>-235557943724139</v>
      </c>
      <c r="G7029" s="2">
        <v>-4.66613348895096E+16</v>
      </c>
      <c r="H7029" t="str">
        <f>VLOOKUP('PicMoney-Massa_de_Teste_com_Loj'!$H7029,DePara!$G$1:$H$16,2,FALSE)</f>
        <v>Drogaria São Paulo</v>
      </c>
      <c r="I7029" t="str">
        <f>VLOOKUP('PicMoney-Massa_de_Teste_com_Loj'!$I7029,DePara!$J$1:$K$15,2,FALSE)</f>
        <v>Av. Paulista, 1230</v>
      </c>
      <c r="J7029" s="4">
        <v>784.05</v>
      </c>
      <c r="K7029" s="4">
        <v>39.770000000000003</v>
      </c>
    </row>
    <row r="7030" spans="1:11" x14ac:dyDescent="0.35">
      <c r="A7030" t="s">
        <v>18854</v>
      </c>
      <c r="B7030" s="1">
        <v>45864</v>
      </c>
      <c r="C7030" t="s">
        <v>20</v>
      </c>
      <c r="D7030" t="str">
        <f>VLOOKUP('PicMoney-Massa_de_Teste_com_Loj'!$D7030,DePara!$A$1:$B$9,2,FALSE)</f>
        <v>Outros</v>
      </c>
      <c r="E7030" t="str">
        <f>VLOOKUP('PicMoney-Massa_de_Teste_com_Loj'!$E7030,DePara!$D$1:$E$8,2,FALSE)</f>
        <v>Estação Consolação</v>
      </c>
      <c r="F7030" s="2">
        <v>-2.35553190414091E+16</v>
      </c>
      <c r="G7030" s="2">
        <v>-4666183577542570</v>
      </c>
      <c r="H7030" t="str">
        <f>VLOOKUP('PicMoney-Massa_de_Teste_com_Loj'!$H7030,DePara!$G$1:$H$16,2,FALSE)</f>
        <v>Havaianas</v>
      </c>
      <c r="I7030" t="str">
        <f>VLOOKUP('PicMoney-Massa_de_Teste_com_Loj'!$I7030,DePara!$J$1:$K$15,2,FALSE)</f>
        <v>Av. Paulista, 2439</v>
      </c>
      <c r="J7030" s="4">
        <v>416.63</v>
      </c>
      <c r="K7030" s="4">
        <v>74.23</v>
      </c>
    </row>
    <row r="7031" spans="1:11" x14ac:dyDescent="0.35">
      <c r="A7031" t="s">
        <v>18856</v>
      </c>
      <c r="B7031" s="1">
        <v>45857</v>
      </c>
      <c r="C7031" t="s">
        <v>20</v>
      </c>
      <c r="D7031" t="str">
        <f>VLOOKUP('PicMoney-Massa_de_Teste_com_Loj'!$D7031,DePara!$A$1:$B$9,2,FALSE)</f>
        <v>Farmácia</v>
      </c>
      <c r="E7031" t="str">
        <f>VLOOKUP('PicMoney-Massa_de_Teste_com_Loj'!$E7031,DePara!$D$1:$E$8,2,FALSE)</f>
        <v>Semáforo</v>
      </c>
      <c r="F7031" s="2">
        <v>-2.3561354906762E+16</v>
      </c>
      <c r="G7031" s="2">
        <v>-4665430141145820</v>
      </c>
      <c r="H7031" t="str">
        <f>VLOOKUP('PicMoney-Massa_de_Teste_com_Loj'!$H7031,DePara!$G$1:$H$16,2,FALSE)</f>
        <v>Fast Shop</v>
      </c>
      <c r="I7031" t="str">
        <f>VLOOKUP('PicMoney-Massa_de_Teste_com_Loj'!$I7031,DePara!$J$1:$K$15,2,FALSE)</f>
        <v>Shopping Cidade São Paulo, Av. Paulista, 1230</v>
      </c>
      <c r="J7031" s="4">
        <v>727.55</v>
      </c>
      <c r="K7031" s="4">
        <v>248.89</v>
      </c>
    </row>
    <row r="7032" spans="1:11" x14ac:dyDescent="0.35">
      <c r="A7032" t="s">
        <v>18859</v>
      </c>
      <c r="B7032" s="1">
        <v>45864</v>
      </c>
      <c r="C7032" t="s">
        <v>20</v>
      </c>
      <c r="D7032" t="str">
        <f>VLOOKUP('PicMoney-Massa_de_Teste_com_Loj'!$D7032,DePara!$A$1:$B$9,2,FALSE)</f>
        <v>Eletrodomésticos</v>
      </c>
      <c r="E7032" t="str">
        <f>VLOOKUP('PicMoney-Massa_de_Teste_com_Loj'!$E7032,DePara!$D$1:$E$8,2,FALSE)</f>
        <v>Calçada aleatória</v>
      </c>
      <c r="F7032" s="2">
        <v>-23563674935443</v>
      </c>
      <c r="G7032" s="2">
        <v>-4.66502165089362E+16</v>
      </c>
      <c r="H7032" t="str">
        <f>VLOOKUP('PicMoney-Massa_de_Teste_com_Loj'!$H7032,DePara!$G$1:$H$16,2,FALSE)</f>
        <v>Ponto Frio</v>
      </c>
      <c r="I7032" t="str">
        <f>VLOOKUP('PicMoney-Massa_de_Teste_com_Loj'!$I7032,DePara!$J$1:$K$15,2,FALSE)</f>
        <v>Rua da Consolação, 2303</v>
      </c>
      <c r="J7032" s="4">
        <v>557.53</v>
      </c>
      <c r="K7032" s="4">
        <v>154.07</v>
      </c>
    </row>
    <row r="7033" spans="1:11" x14ac:dyDescent="0.35">
      <c r="A7033" t="s">
        <v>18862</v>
      </c>
      <c r="B7033" s="1">
        <v>45868</v>
      </c>
      <c r="C7033" t="s">
        <v>20</v>
      </c>
      <c r="D7033" t="str">
        <f>VLOOKUP('PicMoney-Massa_de_Teste_com_Loj'!$D7033,DePara!$A$1:$B$9,2,FALSE)</f>
        <v>Eletrodomésticos</v>
      </c>
      <c r="E7033" t="str">
        <f>VLOOKUP('PicMoney-Massa_de_Teste_com_Loj'!$E7033,DePara!$D$1:$E$8,2,FALSE)</f>
        <v>Parque Trianon</v>
      </c>
      <c r="F7033" s="2">
        <v>-2.35642732769809E+16</v>
      </c>
      <c r="G7033" s="2">
        <v>-4.6657222426847E+16</v>
      </c>
      <c r="H7033" t="str">
        <f>VLOOKUP('PicMoney-Massa_de_Teste_com_Loj'!$H7033,DePara!$G$1:$H$16,2,FALSE)</f>
        <v>Lojas Americanas</v>
      </c>
      <c r="I7033" t="str">
        <f>VLOOKUP('PicMoney-Massa_de_Teste_com_Loj'!$I7033,DePara!$J$1:$K$15,2,FALSE)</f>
        <v>Av. Paulista, 2300</v>
      </c>
      <c r="J7033" s="4">
        <v>325.06</v>
      </c>
      <c r="K7033" s="4">
        <v>71.36</v>
      </c>
    </row>
    <row r="7034" spans="1:11" x14ac:dyDescent="0.35">
      <c r="A7034" t="s">
        <v>18865</v>
      </c>
      <c r="B7034" s="1">
        <v>45864</v>
      </c>
      <c r="C7034" t="s">
        <v>20</v>
      </c>
      <c r="D7034" t="str">
        <f>VLOOKUP('PicMoney-Massa_de_Teste_com_Loj'!$D7034,DePara!$A$1:$B$9,2,FALSE)</f>
        <v>Vestuário</v>
      </c>
      <c r="E7034" t="str">
        <f>VLOOKUP('PicMoney-Massa_de_Teste_com_Loj'!$E7034,DePara!$D$1:$E$8,2,FALSE)</f>
        <v>Calçada aleatória</v>
      </c>
      <c r="F7034" s="2">
        <v>-2.35640157343098E+16</v>
      </c>
      <c r="G7034" s="2">
        <v>-4664982600834860</v>
      </c>
      <c r="H7034" t="str">
        <f>VLOOKUP('PicMoney-Massa_de_Teste_com_Loj'!$H7034,DePara!$G$1:$H$16,2,FALSE)</f>
        <v>Fast Shop</v>
      </c>
      <c r="I7034" t="str">
        <f>VLOOKUP('PicMoney-Massa_de_Teste_com_Loj'!$I7034,DePara!$J$1:$K$15,2,FALSE)</f>
        <v>Shopping Cidade São Paulo, Av. Paulista, 1230</v>
      </c>
      <c r="J7034" s="4">
        <v>334.4</v>
      </c>
      <c r="K7034" s="4">
        <v>44.66</v>
      </c>
    </row>
    <row r="7035" spans="1:11" x14ac:dyDescent="0.35">
      <c r="A7035" t="s">
        <v>18868</v>
      </c>
      <c r="B7035" s="1">
        <v>45850</v>
      </c>
      <c r="C7035" t="s">
        <v>12</v>
      </c>
      <c r="D7035" t="str">
        <f>VLOOKUP('PicMoney-Massa_de_Teste_com_Loj'!$D7035,DePara!$A$1:$B$9,2,FALSE)</f>
        <v>Restaurante</v>
      </c>
      <c r="E7035" t="str">
        <f>VLOOKUP('PicMoney-Massa_de_Teste_com_Loj'!$E7035,DePara!$D$1:$E$8,2,FALSE)</f>
        <v>Calçada aleatória</v>
      </c>
      <c r="F7035" s="2">
        <v>-2.35637990395886E+16</v>
      </c>
      <c r="G7035" s="2">
        <v>-4.66502831955046E+16</v>
      </c>
      <c r="H7035" t="str">
        <f>VLOOKUP('PicMoney-Massa_de_Teste_com_Loj'!$H7035,DePara!$G$1:$H$16,2,FALSE)</f>
        <v>Extra Mercado</v>
      </c>
      <c r="I7035" t="str">
        <f>VLOOKUP('PicMoney-Massa_de_Teste_com_Loj'!$I7035,DePara!$J$1:$K$15,2,FALSE)</f>
        <v>Av. Brigadeiro Luís Antônio, 2769</v>
      </c>
      <c r="J7035" s="4">
        <v>641.97</v>
      </c>
      <c r="K7035" s="4">
        <v>20.260000000000002</v>
      </c>
    </row>
    <row r="7036" spans="1:11" x14ac:dyDescent="0.35">
      <c r="A7036" t="s">
        <v>18871</v>
      </c>
      <c r="B7036" s="1">
        <v>45857</v>
      </c>
      <c r="C7036" t="s">
        <v>20</v>
      </c>
      <c r="D7036" t="str">
        <f>VLOOKUP('PicMoney-Massa_de_Teste_com_Loj'!$D7036,DePara!$A$1:$B$9,2,FALSE)</f>
        <v>Eletrodomésticos</v>
      </c>
      <c r="E7036" t="str">
        <f>VLOOKUP('PicMoney-Massa_de_Teste_com_Loj'!$E7036,DePara!$D$1:$E$8,2,FALSE)</f>
        <v>Calçada aleatória</v>
      </c>
      <c r="F7036" s="2">
        <v>-2.35642968977862E+16</v>
      </c>
      <c r="G7036" s="2">
        <v>-4665027499160800</v>
      </c>
      <c r="H7036" t="str">
        <f>VLOOKUP('PicMoney-Massa_de_Teste_com_Loj'!$H7036,DePara!$G$1:$H$16,2,FALSE)</f>
        <v>Renner</v>
      </c>
      <c r="I7036" t="str">
        <f>VLOOKUP('PicMoney-Massa_de_Teste_com_Loj'!$I7036,DePara!$J$1:$K$15,2,FALSE)</f>
        <v>Av. Paulista, 2230</v>
      </c>
      <c r="J7036" s="4">
        <v>926.93</v>
      </c>
      <c r="K7036" s="4">
        <v>263.37</v>
      </c>
    </row>
    <row r="7037" spans="1:11" x14ac:dyDescent="0.35">
      <c r="A7037" t="s">
        <v>18874</v>
      </c>
      <c r="B7037" s="1">
        <v>45843</v>
      </c>
      <c r="C7037" t="s">
        <v>47</v>
      </c>
      <c r="D7037" t="str">
        <f>VLOOKUP('PicMoney-Massa_de_Teste_com_Loj'!$D7037,DePara!$A$1:$B$9,2,FALSE)</f>
        <v>Mercado Express</v>
      </c>
      <c r="E7037" t="str">
        <f>VLOOKUP('PicMoney-Massa_de_Teste_com_Loj'!$E7037,DePara!$D$1:$E$8,2,FALSE)</f>
        <v>Parque Trianon</v>
      </c>
      <c r="F7037" s="2">
        <v>-2.35640454063207E+16</v>
      </c>
      <c r="G7037" s="2">
        <v>-4.66570620466812E+16</v>
      </c>
      <c r="H7037" t="str">
        <f>VLOOKUP('PicMoney-Massa_de_Teste_com_Loj'!$H7037,DePara!$G$1:$H$16,2,FALSE)</f>
        <v>Lojas Americanas</v>
      </c>
      <c r="I7037" t="str">
        <f>VLOOKUP('PicMoney-Massa_de_Teste_com_Loj'!$I7037,DePara!$J$1:$K$15,2,FALSE)</f>
        <v>Av. Paulista, 2300</v>
      </c>
      <c r="J7037" s="4">
        <v>993.86</v>
      </c>
      <c r="K7037" s="4">
        <v>49.69</v>
      </c>
    </row>
    <row r="7038" spans="1:11" x14ac:dyDescent="0.35">
      <c r="A7038" t="s">
        <v>18876</v>
      </c>
      <c r="B7038" s="1">
        <v>45843</v>
      </c>
      <c r="C7038" t="s">
        <v>20</v>
      </c>
      <c r="D7038" t="str">
        <f>VLOOKUP('PicMoney-Massa_de_Teste_com_Loj'!$D7038,DePara!$A$1:$B$9,2,FALSE)</f>
        <v>Móveis</v>
      </c>
      <c r="E7038" t="str">
        <f>VLOOKUP('PicMoney-Massa_de_Teste_com_Loj'!$E7038,DePara!$D$1:$E$8,2,FALSE)</f>
        <v>Estação Consolação</v>
      </c>
      <c r="F7038" s="2">
        <v>-2355605605263860</v>
      </c>
      <c r="G7038" s="2">
        <v>-4666153711889170</v>
      </c>
      <c r="H7038" t="str">
        <f>VLOOKUP('PicMoney-Massa_de_Teste_com_Loj'!$H7038,DePara!$G$1:$H$16,2,FALSE)</f>
        <v>Daiso Japan</v>
      </c>
      <c r="I7038" t="str">
        <f>VLOOKUP('PicMoney-Massa_de_Teste_com_Loj'!$I7038,DePara!$J$1:$K$15,2,FALSE)</f>
        <v>Shopping Pátio Paulista, Rua Treze de Maio, 1947</v>
      </c>
      <c r="J7038" s="4">
        <v>905.49</v>
      </c>
      <c r="K7038" s="4">
        <v>279.99</v>
      </c>
    </row>
    <row r="7039" spans="1:11" x14ac:dyDescent="0.35">
      <c r="A7039" t="s">
        <v>18877</v>
      </c>
      <c r="B7039" s="1">
        <v>45843</v>
      </c>
      <c r="C7039" t="s">
        <v>12</v>
      </c>
      <c r="D7039" t="str">
        <f>VLOOKUP('PicMoney-Massa_de_Teste_com_Loj'!$D7039,DePara!$A$1:$B$9,2,FALSE)</f>
        <v>Restaurante</v>
      </c>
      <c r="E7039" t="str">
        <f>VLOOKUP('PicMoney-Massa_de_Teste_com_Loj'!$E7039,DePara!$D$1:$E$8,2,FALSE)</f>
        <v>Shopping Pátio Paulista</v>
      </c>
      <c r="F7039" s="2">
        <v>-2.35698702293574E+16</v>
      </c>
      <c r="G7039" s="2">
        <v>-4664580241463850</v>
      </c>
      <c r="H7039" t="str">
        <f>VLOOKUP('PicMoney-Massa_de_Teste_com_Loj'!$H7039,DePara!$G$1:$H$16,2,FALSE)</f>
        <v>Livraria Cultura</v>
      </c>
      <c r="I7039" t="str">
        <f>VLOOKUP('PicMoney-Massa_de_Teste_com_Loj'!$I7039,DePara!$J$1:$K$15,2,FALSE)</f>
        <v>Conjunto Nacional - Av. Paulista, 2073</v>
      </c>
      <c r="J7039" s="4">
        <v>128.30000000000001</v>
      </c>
      <c r="K7039" s="4">
        <v>6.85</v>
      </c>
    </row>
    <row r="7040" spans="1:11" x14ac:dyDescent="0.35">
      <c r="A7040" t="s">
        <v>18879</v>
      </c>
      <c r="B7040" s="1">
        <v>45850</v>
      </c>
      <c r="C7040" t="s">
        <v>12</v>
      </c>
      <c r="D7040" t="str">
        <f>VLOOKUP('PicMoney-Massa_de_Teste_com_Loj'!$D7040,DePara!$A$1:$B$9,2,FALSE)</f>
        <v>Móveis</v>
      </c>
      <c r="E7040" t="str">
        <f>VLOOKUP('PicMoney-Massa_de_Teste_com_Loj'!$E7040,DePara!$D$1:$E$8,2,FALSE)</f>
        <v>Calçada aleatória</v>
      </c>
      <c r="F7040" s="2">
        <v>-2356413005354630</v>
      </c>
      <c r="G7040" s="2">
        <v>-466498321015289</v>
      </c>
      <c r="H7040" t="str">
        <f>VLOOKUP('PicMoney-Massa_de_Teste_com_Loj'!$H7040,DePara!$G$1:$H$16,2,FALSE)</f>
        <v>Ponto Frio</v>
      </c>
      <c r="I7040" t="str">
        <f>VLOOKUP('PicMoney-Massa_de_Teste_com_Loj'!$I7040,DePara!$J$1:$K$15,2,FALSE)</f>
        <v>Rua da Consolação, 2303</v>
      </c>
      <c r="J7040" s="4">
        <v>234.57</v>
      </c>
      <c r="K7040" s="4">
        <v>9.5</v>
      </c>
    </row>
    <row r="7041" spans="1:11" x14ac:dyDescent="0.35">
      <c r="A7041" t="s">
        <v>18881</v>
      </c>
      <c r="B7041" s="1">
        <v>45843</v>
      </c>
      <c r="C7041" t="s">
        <v>12</v>
      </c>
      <c r="D7041" t="str">
        <f>VLOOKUP('PicMoney-Massa_de_Teste_com_Loj'!$D7041,DePara!$A$1:$B$9,2,FALSE)</f>
        <v>Mercado Express</v>
      </c>
      <c r="E7041" t="str">
        <f>VLOOKUP('PicMoney-Massa_de_Teste_com_Loj'!$E7041,DePara!$D$1:$E$8,2,FALSE)</f>
        <v>Semáforo</v>
      </c>
      <c r="F7041" s="2">
        <v>-2.35621676448875E+16</v>
      </c>
      <c r="G7041" s="2">
        <v>-4665379931065540</v>
      </c>
      <c r="H7041" t="str">
        <f>VLOOKUP('PicMoney-Massa_de_Teste_com_Loj'!$H7041,DePara!$G$1:$H$16,2,FALSE)</f>
        <v>Outback</v>
      </c>
      <c r="I7041" t="str">
        <f>VLOOKUP('PicMoney-Massa_de_Teste_com_Loj'!$I7041,DePara!$J$1:$K$15,2,FALSE)</f>
        <v>Shopping Pátio Paulista, Rua Treze de Maio, 1947</v>
      </c>
      <c r="J7041" s="4">
        <v>564.75</v>
      </c>
      <c r="K7041" s="4">
        <v>9.31</v>
      </c>
    </row>
    <row r="7042" spans="1:11" x14ac:dyDescent="0.35">
      <c r="A7042" t="s">
        <v>18884</v>
      </c>
      <c r="B7042" s="1">
        <v>45857</v>
      </c>
      <c r="C7042" t="s">
        <v>20</v>
      </c>
      <c r="D7042" t="str">
        <f>VLOOKUP('PicMoney-Massa_de_Teste_com_Loj'!$D7042,DePara!$A$1:$B$9,2,FALSE)</f>
        <v>Mercado Express</v>
      </c>
      <c r="E7042" t="str">
        <f>VLOOKUP('PicMoney-Massa_de_Teste_com_Loj'!$E7042,DePara!$D$1:$E$8,2,FALSE)</f>
        <v>Calçada aleatória</v>
      </c>
      <c r="F7042" s="2">
        <v>-2.3564215562812E+16</v>
      </c>
      <c r="G7042" s="2">
        <v>-4.6649450364117696E+16</v>
      </c>
      <c r="H7042" t="str">
        <f>VLOOKUP('PicMoney-Massa_de_Teste_com_Loj'!$H7042,DePara!$G$1:$H$16,2,FALSE)</f>
        <v>Outback</v>
      </c>
      <c r="I7042" t="str">
        <f>VLOOKUP('PicMoney-Massa_de_Teste_com_Loj'!$I7042,DePara!$J$1:$K$15,2,FALSE)</f>
        <v>Shopping Pátio Paulista, Rua Treze de Maio, 1947</v>
      </c>
      <c r="J7042" s="4">
        <v>910.83</v>
      </c>
      <c r="K7042" s="4">
        <v>232.53</v>
      </c>
    </row>
    <row r="7043" spans="1:11" x14ac:dyDescent="0.35">
      <c r="A7043" t="s">
        <v>18887</v>
      </c>
      <c r="B7043" s="1">
        <v>45850</v>
      </c>
      <c r="C7043" t="s">
        <v>20</v>
      </c>
      <c r="D7043" t="str">
        <f>VLOOKUP('PicMoney-Massa_de_Teste_com_Loj'!$D7043,DePara!$A$1:$B$9,2,FALSE)</f>
        <v>Móveis</v>
      </c>
      <c r="E7043" t="str">
        <f>VLOOKUP('PicMoney-Massa_de_Teste_com_Loj'!$E7043,DePara!$D$1:$E$8,2,FALSE)</f>
        <v>Semáforo</v>
      </c>
      <c r="F7043" s="2">
        <v>-2.35618965675082E+16</v>
      </c>
      <c r="G7043" s="2">
        <v>-4665418600688470</v>
      </c>
      <c r="H7043" t="str">
        <f>VLOOKUP('PicMoney-Massa_de_Teste_com_Loj'!$H7043,DePara!$G$1:$H$16,2,FALSE)</f>
        <v>Riachuelo</v>
      </c>
      <c r="I7043" t="str">
        <f>VLOOKUP('PicMoney-Massa_de_Teste_com_Loj'!$I7043,DePara!$J$1:$K$15,2,FALSE)</f>
        <v>Av. Paulista, 2277</v>
      </c>
      <c r="J7043" s="4">
        <v>654.83000000000004</v>
      </c>
      <c r="K7043" s="4">
        <v>207.7</v>
      </c>
    </row>
    <row r="7044" spans="1:11" x14ac:dyDescent="0.35">
      <c r="A7044" t="s">
        <v>18889</v>
      </c>
      <c r="B7044" s="1">
        <v>45844</v>
      </c>
      <c r="C7044" t="s">
        <v>20</v>
      </c>
      <c r="D7044" t="str">
        <f>VLOOKUP('PicMoney-Massa_de_Teste_com_Loj'!$D7044,DePara!$A$1:$B$9,2,FALSE)</f>
        <v>Móveis</v>
      </c>
      <c r="E7044" t="str">
        <f>VLOOKUP('PicMoney-Massa_de_Teste_com_Loj'!$E7044,DePara!$D$1:$E$8,2,FALSE)</f>
        <v>Parque Trianon</v>
      </c>
      <c r="F7044" s="2">
        <v>-2356418860750980</v>
      </c>
      <c r="G7044" s="2">
        <v>-4665715313992580</v>
      </c>
      <c r="H7044" t="str">
        <f>VLOOKUP('PicMoney-Massa_de_Teste_com_Loj'!$H7044,DePara!$G$1:$H$16,2,FALSE)</f>
        <v>Livraria Cultura</v>
      </c>
      <c r="I7044" t="str">
        <f>VLOOKUP('PicMoney-Massa_de_Teste_com_Loj'!$I7044,DePara!$J$1:$K$15,2,FALSE)</f>
        <v>Conjunto Nacional - Av. Paulista, 2073</v>
      </c>
      <c r="J7044" s="4">
        <v>372.72</v>
      </c>
      <c r="K7044" s="4">
        <v>94.79</v>
      </c>
    </row>
    <row r="7045" spans="1:11" x14ac:dyDescent="0.35">
      <c r="A7045" t="s">
        <v>18892</v>
      </c>
      <c r="B7045" s="1">
        <v>45844</v>
      </c>
      <c r="C7045" t="s">
        <v>20</v>
      </c>
      <c r="D7045" t="str">
        <f>VLOOKUP('PicMoney-Massa_de_Teste_com_Loj'!$D7045,DePara!$A$1:$B$9,2,FALSE)</f>
        <v>Farmácia</v>
      </c>
      <c r="E7045" t="str">
        <f>VLOOKUP('PicMoney-Massa_de_Teste_com_Loj'!$E7045,DePara!$D$1:$E$8,2,FALSE)</f>
        <v>Calçada aleatória</v>
      </c>
      <c r="F7045" s="2">
        <v>-2.35635881751001E+16</v>
      </c>
      <c r="G7045" s="2">
        <v>-4.66503806253022E+16</v>
      </c>
      <c r="H7045" t="str">
        <f>VLOOKUP('PicMoney-Massa_de_Teste_com_Loj'!$H7045,DePara!$G$1:$H$16,2,FALSE)</f>
        <v>Livraria Cultura</v>
      </c>
      <c r="I7045" t="str">
        <f>VLOOKUP('PicMoney-Massa_de_Teste_com_Loj'!$I7045,DePara!$J$1:$K$15,2,FALSE)</f>
        <v>Conjunto Nacional - Av. Paulista, 2073</v>
      </c>
      <c r="J7045" s="4">
        <v>775.88</v>
      </c>
      <c r="K7045" s="4">
        <v>377.23</v>
      </c>
    </row>
    <row r="7046" spans="1:11" x14ac:dyDescent="0.35">
      <c r="A7046" t="s">
        <v>18894</v>
      </c>
      <c r="B7046" s="1">
        <v>45851</v>
      </c>
      <c r="C7046" t="s">
        <v>47</v>
      </c>
      <c r="D7046" t="str">
        <f>VLOOKUP('PicMoney-Massa_de_Teste_com_Loj'!$D7046,DePara!$A$1:$B$9,2,FALSE)</f>
        <v>Mercado Express</v>
      </c>
      <c r="E7046" t="str">
        <f>VLOOKUP('PicMoney-Massa_de_Teste_com_Loj'!$E7046,DePara!$D$1:$E$8,2,FALSE)</f>
        <v>Semáforo</v>
      </c>
      <c r="F7046" s="2">
        <v>-2356220038250110</v>
      </c>
      <c r="G7046" s="2">
        <v>-4665416849816700</v>
      </c>
      <c r="H7046" t="str">
        <f>VLOOKUP('PicMoney-Massa_de_Teste_com_Loj'!$H7046,DePara!$G$1:$H$16,2,FALSE)</f>
        <v>Riachuelo</v>
      </c>
      <c r="I7046" t="str">
        <f>VLOOKUP('PicMoney-Massa_de_Teste_com_Loj'!$I7046,DePara!$J$1:$K$15,2,FALSE)</f>
        <v>Av. Paulista, 2277</v>
      </c>
      <c r="J7046" s="4">
        <v>941.2</v>
      </c>
      <c r="K7046" s="4">
        <v>47.06</v>
      </c>
    </row>
    <row r="7047" spans="1:11" x14ac:dyDescent="0.35">
      <c r="A7047" t="s">
        <v>18897</v>
      </c>
      <c r="B7047" s="1">
        <v>45844</v>
      </c>
      <c r="C7047" t="s">
        <v>12</v>
      </c>
      <c r="D7047" t="str">
        <f>VLOOKUP('PicMoney-Massa_de_Teste_com_Loj'!$D7047,DePara!$A$1:$B$9,2,FALSE)</f>
        <v>Mercado Express</v>
      </c>
      <c r="E7047" t="str">
        <f>VLOOKUP('PicMoney-Massa_de_Teste_com_Loj'!$E7047,DePara!$D$1:$E$8,2,FALSE)</f>
        <v>Shopping Pátio Paulista</v>
      </c>
      <c r="F7047" s="2">
        <v>-2.357055370639E+16</v>
      </c>
      <c r="G7047" s="2">
        <v>-466457323329078</v>
      </c>
      <c r="H7047" t="str">
        <f>VLOOKUP('PicMoney-Massa_de_Teste_com_Loj'!$H7047,DePara!$G$1:$H$16,2,FALSE)</f>
        <v>Smart Fit</v>
      </c>
      <c r="I7047" t="str">
        <f>VLOOKUP('PicMoney-Massa_de_Teste_com_Loj'!$I7047,DePara!$J$1:$K$15,2,FALSE)</f>
        <v>Av. Paulista, 2006</v>
      </c>
      <c r="J7047" s="4">
        <v>728.17</v>
      </c>
      <c r="K7047" s="4">
        <v>34.86</v>
      </c>
    </row>
    <row r="7048" spans="1:11" x14ac:dyDescent="0.35">
      <c r="A7048" t="s">
        <v>18899</v>
      </c>
      <c r="B7048" s="1">
        <v>45848</v>
      </c>
      <c r="C7048" t="s">
        <v>12</v>
      </c>
      <c r="D7048" t="str">
        <f>VLOOKUP('PicMoney-Massa_de_Teste_com_Loj'!$D7048,DePara!$A$1:$B$9,2,FALSE)</f>
        <v>Vestuário</v>
      </c>
      <c r="E7048" t="str">
        <f>VLOOKUP('PicMoney-Massa_de_Teste_com_Loj'!$E7048,DePara!$D$1:$E$8,2,FALSE)</f>
        <v>Calçada aleatória</v>
      </c>
      <c r="F7048" s="2">
        <v>-2.35644473683494E+16</v>
      </c>
      <c r="G7048" s="2">
        <v>-4665011994680500</v>
      </c>
      <c r="H7048" t="str">
        <f>VLOOKUP('PicMoney-Massa_de_Teste_com_Loj'!$H7048,DePara!$G$1:$H$16,2,FALSE)</f>
        <v>Subway</v>
      </c>
      <c r="I7048" t="str">
        <f>VLOOKUP('PicMoney-Massa_de_Teste_com_Loj'!$I7048,DePara!$J$1:$K$15,2,FALSE)</f>
        <v>Av. Paulista, 2026</v>
      </c>
      <c r="J7048" s="4">
        <v>695.39</v>
      </c>
      <c r="K7048" s="4">
        <v>19.91</v>
      </c>
    </row>
    <row r="7049" spans="1:11" x14ac:dyDescent="0.35">
      <c r="A7049" t="s">
        <v>18902</v>
      </c>
      <c r="B7049" s="1">
        <v>45842</v>
      </c>
      <c r="C7049" t="s">
        <v>20</v>
      </c>
      <c r="D7049" t="str">
        <f>VLOOKUP('PicMoney-Massa_de_Teste_com_Loj'!$D7049,DePara!$A$1:$B$9,2,FALSE)</f>
        <v>Vestuário</v>
      </c>
      <c r="E7049" t="str">
        <f>VLOOKUP('PicMoney-Massa_de_Teste_com_Loj'!$E7049,DePara!$D$1:$E$8,2,FALSE)</f>
        <v>Estação Consolação</v>
      </c>
      <c r="F7049" s="2">
        <v>-2.35558008652049E+16</v>
      </c>
      <c r="G7049" s="2">
        <v>-4666180642935050</v>
      </c>
      <c r="H7049" t="str">
        <f>VLOOKUP('PicMoney-Massa_de_Teste_com_Loj'!$H7049,DePara!$G$1:$H$16,2,FALSE)</f>
        <v>Livraria Cultura</v>
      </c>
      <c r="I7049" t="str">
        <f>VLOOKUP('PicMoney-Massa_de_Teste_com_Loj'!$I7049,DePara!$J$1:$K$15,2,FALSE)</f>
        <v>Conjunto Nacional - Av. Paulista, 2073</v>
      </c>
      <c r="J7049" s="4">
        <v>951.34</v>
      </c>
      <c r="K7049" s="4">
        <v>260.87</v>
      </c>
    </row>
    <row r="7050" spans="1:11" x14ac:dyDescent="0.35">
      <c r="A7050" t="s">
        <v>18904</v>
      </c>
      <c r="B7050" s="1">
        <v>45864</v>
      </c>
      <c r="C7050" t="s">
        <v>47</v>
      </c>
      <c r="D7050" t="str">
        <f>VLOOKUP('PicMoney-Massa_de_Teste_com_Loj'!$D7050,DePara!$A$1:$B$9,2,FALSE)</f>
        <v>Mercado Express</v>
      </c>
      <c r="E7050" t="str">
        <f>VLOOKUP('PicMoney-Massa_de_Teste_com_Loj'!$E7050,DePara!$D$1:$E$8,2,FALSE)</f>
        <v>Semáforo</v>
      </c>
      <c r="F7050" s="2">
        <v>-2.35617939673532E+16</v>
      </c>
      <c r="G7050" s="2">
        <v>-4.6653724177471296E+16</v>
      </c>
      <c r="H7050" t="str">
        <f>VLOOKUP('PicMoney-Massa_de_Teste_com_Loj'!$H7050,DePara!$G$1:$H$16,2,FALSE)</f>
        <v>Renner</v>
      </c>
      <c r="I7050" t="str">
        <f>VLOOKUP('PicMoney-Massa_de_Teste_com_Loj'!$I7050,DePara!$J$1:$K$15,2,FALSE)</f>
        <v>Av. Paulista, 2230</v>
      </c>
      <c r="J7050" s="4">
        <v>173.87</v>
      </c>
      <c r="K7050" s="4">
        <v>8.69</v>
      </c>
    </row>
    <row r="7051" spans="1:11" x14ac:dyDescent="0.35">
      <c r="A7051" t="s">
        <v>18906</v>
      </c>
      <c r="B7051" s="1">
        <v>45851</v>
      </c>
      <c r="C7051" t="s">
        <v>47</v>
      </c>
      <c r="D7051" t="str">
        <f>VLOOKUP('PicMoney-Massa_de_Teste_com_Loj'!$D7051,DePara!$A$1:$B$9,2,FALSE)</f>
        <v>Móveis</v>
      </c>
      <c r="E7051" t="str">
        <f>VLOOKUP('PicMoney-Massa_de_Teste_com_Loj'!$E7051,DePara!$D$1:$E$8,2,FALSE)</f>
        <v>Semáforo</v>
      </c>
      <c r="F7051" s="2">
        <v>-2356202351600990</v>
      </c>
      <c r="G7051" s="2">
        <v>-4665393083752390</v>
      </c>
      <c r="H7051" t="str">
        <f>VLOOKUP('PicMoney-Massa_de_Teste_com_Loj'!$H7051,DePara!$G$1:$H$16,2,FALSE)</f>
        <v>Livraria Cultura</v>
      </c>
      <c r="I7051" t="str">
        <f>VLOOKUP('PicMoney-Massa_de_Teste_com_Loj'!$I7051,DePara!$J$1:$K$15,2,FALSE)</f>
        <v>Conjunto Nacional - Av. Paulista, 2073</v>
      </c>
      <c r="J7051" s="4">
        <v>800.99</v>
      </c>
      <c r="K7051" s="4">
        <v>40.049999999999997</v>
      </c>
    </row>
    <row r="7052" spans="1:11" x14ac:dyDescent="0.35">
      <c r="A7052" t="s">
        <v>18909</v>
      </c>
      <c r="B7052" s="1">
        <v>45845</v>
      </c>
      <c r="C7052" t="s">
        <v>20</v>
      </c>
      <c r="D7052" t="str">
        <f>VLOOKUP('PicMoney-Massa_de_Teste_com_Loj'!$D7052,DePara!$A$1:$B$9,2,FALSE)</f>
        <v>Móveis</v>
      </c>
      <c r="E7052" t="str">
        <f>VLOOKUP('PicMoney-Massa_de_Teste_com_Loj'!$E7052,DePara!$D$1:$E$8,2,FALSE)</f>
        <v>Shopping Pátio Paulista</v>
      </c>
      <c r="F7052" s="2">
        <v>-2.35711973167992E+16</v>
      </c>
      <c r="G7052" s="2">
        <v>-4664577733083160</v>
      </c>
      <c r="H7052" t="str">
        <f>VLOOKUP('PicMoney-Massa_de_Teste_com_Loj'!$H7052,DePara!$G$1:$H$16,2,FALSE)</f>
        <v>Livraria Cultura</v>
      </c>
      <c r="I7052" t="str">
        <f>VLOOKUP('PicMoney-Massa_de_Teste_com_Loj'!$I7052,DePara!$J$1:$K$15,2,FALSE)</f>
        <v>Conjunto Nacional - Av. Paulista, 2073</v>
      </c>
      <c r="J7052" s="4">
        <v>300.92</v>
      </c>
      <c r="K7052" s="4">
        <v>100.22</v>
      </c>
    </row>
    <row r="7053" spans="1:11" x14ac:dyDescent="0.35">
      <c r="A7053" t="s">
        <v>18912</v>
      </c>
      <c r="B7053" s="1">
        <v>45855</v>
      </c>
      <c r="C7053" t="s">
        <v>12</v>
      </c>
      <c r="D7053" t="str">
        <f>VLOOKUP('PicMoney-Massa_de_Teste_com_Loj'!$D7053,DePara!$A$1:$B$9,2,FALSE)</f>
        <v>Eletrodomésticos</v>
      </c>
      <c r="E7053" t="str">
        <f>VLOOKUP('PicMoney-Massa_de_Teste_com_Loj'!$E7053,DePara!$D$1:$E$8,2,FALSE)</f>
        <v>Semáforo</v>
      </c>
      <c r="F7053" s="2">
        <v>-2.35616985534924E+16</v>
      </c>
      <c r="G7053" s="2">
        <v>-4.6654127030974896E+16</v>
      </c>
      <c r="H7053" t="str">
        <f>VLOOKUP('PicMoney-Massa_de_Teste_com_Loj'!$H7053,DePara!$G$1:$H$16,2,FALSE)</f>
        <v>Riachuelo</v>
      </c>
      <c r="I7053" t="str">
        <f>VLOOKUP('PicMoney-Massa_de_Teste_com_Loj'!$I7053,DePara!$J$1:$K$15,2,FALSE)</f>
        <v>Av. Paulista, 2277</v>
      </c>
      <c r="J7053" s="4">
        <v>404.26</v>
      </c>
      <c r="K7053" s="4">
        <v>14.4</v>
      </c>
    </row>
    <row r="7054" spans="1:11" x14ac:dyDescent="0.35">
      <c r="A7054" t="s">
        <v>18915</v>
      </c>
      <c r="B7054" s="1">
        <v>45850</v>
      </c>
      <c r="C7054" t="s">
        <v>20</v>
      </c>
      <c r="D7054" t="str">
        <f>VLOOKUP('PicMoney-Massa_de_Teste_com_Loj'!$D7054,DePara!$A$1:$B$9,2,FALSE)</f>
        <v>Restaurante</v>
      </c>
      <c r="E7054" t="str">
        <f>VLOOKUP('PicMoney-Massa_de_Teste_com_Loj'!$E7054,DePara!$D$1:$E$8,2,FALSE)</f>
        <v>Semáforo</v>
      </c>
      <c r="F7054" s="2">
        <v>-2356222117850290</v>
      </c>
      <c r="G7054" s="2">
        <v>-4.6653316693322096E+16</v>
      </c>
      <c r="H7054" t="str">
        <f>VLOOKUP('PicMoney-Massa_de_Teste_com_Loj'!$H7054,DePara!$G$1:$H$16,2,FALSE)</f>
        <v>Pão de Açúcar</v>
      </c>
      <c r="I7054" t="str">
        <f>VLOOKUP('PicMoney-Massa_de_Teste_com_Loj'!$I7054,DePara!$J$1:$K$15,2,FALSE)</f>
        <v>Rua Pamplona, 1704</v>
      </c>
      <c r="J7054" s="4">
        <v>178.11</v>
      </c>
      <c r="K7054" s="4">
        <v>21.61</v>
      </c>
    </row>
    <row r="7055" spans="1:11" x14ac:dyDescent="0.35">
      <c r="A7055" t="s">
        <v>18918</v>
      </c>
      <c r="B7055" s="1">
        <v>45858</v>
      </c>
      <c r="C7055" t="s">
        <v>20</v>
      </c>
      <c r="D7055" t="str">
        <f>VLOOKUP('PicMoney-Massa_de_Teste_com_Loj'!$D7055,DePara!$A$1:$B$9,2,FALSE)</f>
        <v>Restaurante</v>
      </c>
      <c r="E7055" t="str">
        <f>VLOOKUP('PicMoney-Massa_de_Teste_com_Loj'!$E7055,DePara!$D$1:$E$8,2,FALSE)</f>
        <v>Shopping Pátio Paulista</v>
      </c>
      <c r="F7055" s="2">
        <v>-2357000327684290</v>
      </c>
      <c r="G7055" s="2">
        <v>-4664551072752620</v>
      </c>
      <c r="H7055" t="str">
        <f>VLOOKUP('PicMoney-Massa_de_Teste_com_Loj'!$H7055,DePara!$G$1:$H$16,2,FALSE)</f>
        <v>Smart Fit</v>
      </c>
      <c r="I7055" t="str">
        <f>VLOOKUP('PicMoney-Massa_de_Teste_com_Loj'!$I7055,DePara!$J$1:$K$15,2,FALSE)</f>
        <v>Av. Paulista, 2006</v>
      </c>
      <c r="J7055" s="4">
        <v>140.96</v>
      </c>
      <c r="K7055" s="4">
        <v>55.11</v>
      </c>
    </row>
    <row r="7056" spans="1:11" x14ac:dyDescent="0.35">
      <c r="A7056" t="s">
        <v>18920</v>
      </c>
      <c r="B7056" s="1">
        <v>45852</v>
      </c>
      <c r="C7056" t="s">
        <v>12</v>
      </c>
      <c r="D7056" t="str">
        <f>VLOOKUP('PicMoney-Massa_de_Teste_com_Loj'!$D7056,DePara!$A$1:$B$9,2,FALSE)</f>
        <v>Outros</v>
      </c>
      <c r="E7056" t="str">
        <f>VLOOKUP('PicMoney-Massa_de_Teste_com_Loj'!$E7056,DePara!$D$1:$E$8,2,FALSE)</f>
        <v>MASP</v>
      </c>
      <c r="F7056" s="2">
        <v>-2.35610723268165E+16</v>
      </c>
      <c r="G7056" s="2">
        <v>-4.6656548780625296E+16</v>
      </c>
      <c r="H7056" t="str">
        <f>VLOOKUP('PicMoney-Massa_de_Teste_com_Loj'!$H7056,DePara!$G$1:$H$16,2,FALSE)</f>
        <v>Daiso Japan</v>
      </c>
      <c r="I7056" t="str">
        <f>VLOOKUP('PicMoney-Massa_de_Teste_com_Loj'!$I7056,DePara!$J$1:$K$15,2,FALSE)</f>
        <v>Shopping Pátio Paulista, Rua Treze de Maio, 1947</v>
      </c>
      <c r="J7056" s="4">
        <v>667.98</v>
      </c>
      <c r="K7056" s="4">
        <v>19.850000000000001</v>
      </c>
    </row>
    <row r="7057" spans="1:11" x14ac:dyDescent="0.35">
      <c r="A7057" t="s">
        <v>18923</v>
      </c>
      <c r="B7057" s="1">
        <v>45864</v>
      </c>
      <c r="C7057" t="s">
        <v>20</v>
      </c>
      <c r="D7057" t="str">
        <f>VLOOKUP('PicMoney-Massa_de_Teste_com_Loj'!$D7057,DePara!$A$1:$B$9,2,FALSE)</f>
        <v>Eletrodomésticos</v>
      </c>
      <c r="E7057" t="str">
        <f>VLOOKUP('PicMoney-Massa_de_Teste_com_Loj'!$E7057,DePara!$D$1:$E$8,2,FALSE)</f>
        <v>MASP</v>
      </c>
      <c r="F7057" s="2">
        <v>-2356165026543210</v>
      </c>
      <c r="G7057" s="2">
        <v>-4665602198736190</v>
      </c>
      <c r="H7057" t="str">
        <f>VLOOKUP('PicMoney-Massa_de_Teste_com_Loj'!$H7057,DePara!$G$1:$H$16,2,FALSE)</f>
        <v>Renner</v>
      </c>
      <c r="I7057" t="str">
        <f>VLOOKUP('PicMoney-Massa_de_Teste_com_Loj'!$I7057,DePara!$J$1:$K$15,2,FALSE)</f>
        <v>Av. Paulista, 2230</v>
      </c>
      <c r="J7057" s="4">
        <v>622.71</v>
      </c>
      <c r="K7057" s="4">
        <v>202.42</v>
      </c>
    </row>
    <row r="7058" spans="1:11" x14ac:dyDescent="0.35">
      <c r="A7058" t="s">
        <v>18926</v>
      </c>
      <c r="B7058" s="1">
        <v>45851</v>
      </c>
      <c r="C7058" t="s">
        <v>20</v>
      </c>
      <c r="D7058" t="str">
        <f>VLOOKUP('PicMoney-Massa_de_Teste_com_Loj'!$D7058,DePara!$A$1:$B$9,2,FALSE)</f>
        <v>Mercado Express</v>
      </c>
      <c r="E7058" t="str">
        <f>VLOOKUP('PicMoney-Massa_de_Teste_com_Loj'!$E7058,DePara!$D$1:$E$8,2,FALSE)</f>
        <v>Parque Trianon</v>
      </c>
      <c r="F7058" s="2">
        <v>-2.35640827940296E+16</v>
      </c>
      <c r="G7058" s="2">
        <v>-4665714598320620</v>
      </c>
      <c r="H7058" t="str">
        <f>VLOOKUP('PicMoney-Massa_de_Teste_com_Loj'!$H7058,DePara!$G$1:$H$16,2,FALSE)</f>
        <v>Extra Mercado</v>
      </c>
      <c r="I7058" t="str">
        <f>VLOOKUP('PicMoney-Massa_de_Teste_com_Loj'!$I7058,DePara!$J$1:$K$15,2,FALSE)</f>
        <v>Av. Brigadeiro Luís Antônio, 2769</v>
      </c>
      <c r="J7058" s="4">
        <v>609.44000000000005</v>
      </c>
      <c r="K7058" s="4">
        <v>168.63</v>
      </c>
    </row>
    <row r="7059" spans="1:11" x14ac:dyDescent="0.35">
      <c r="A7059" t="s">
        <v>18929</v>
      </c>
      <c r="B7059" s="1">
        <v>45853</v>
      </c>
      <c r="C7059" t="s">
        <v>20</v>
      </c>
      <c r="D7059" t="str">
        <f>VLOOKUP('PicMoney-Massa_de_Teste_com_Loj'!$D7059,DePara!$A$1:$B$9,2,FALSE)</f>
        <v>Restaurante</v>
      </c>
      <c r="E7059" t="str">
        <f>VLOOKUP('PicMoney-Massa_de_Teste_com_Loj'!$E7059,DePara!$D$1:$E$8,2,FALSE)</f>
        <v>Semáforo</v>
      </c>
      <c r="F7059" s="2">
        <v>-2.35627650078874E+16</v>
      </c>
      <c r="G7059" s="2">
        <v>-4665388419261430</v>
      </c>
      <c r="H7059" t="str">
        <f>VLOOKUP('PicMoney-Massa_de_Teste_com_Loj'!$H7059,DePara!$G$1:$H$16,2,FALSE)</f>
        <v>Drogaria São Paulo</v>
      </c>
      <c r="I7059" t="str">
        <f>VLOOKUP('PicMoney-Massa_de_Teste_com_Loj'!$I7059,DePara!$J$1:$K$15,2,FALSE)</f>
        <v>Av. Paulista, 1230</v>
      </c>
      <c r="J7059" s="4">
        <v>634.5</v>
      </c>
      <c r="K7059" s="4">
        <v>115.11</v>
      </c>
    </row>
    <row r="7060" spans="1:11" x14ac:dyDescent="0.35">
      <c r="A7060" t="s">
        <v>18932</v>
      </c>
      <c r="B7060" s="1">
        <v>45844</v>
      </c>
      <c r="C7060" t="s">
        <v>20</v>
      </c>
      <c r="D7060" t="str">
        <f>VLOOKUP('PicMoney-Massa_de_Teste_com_Loj'!$D7060,DePara!$A$1:$B$9,2,FALSE)</f>
        <v>Móveis</v>
      </c>
      <c r="E7060" t="str">
        <f>VLOOKUP('PicMoney-Massa_de_Teste_com_Loj'!$E7060,DePara!$D$1:$E$8,2,FALSE)</f>
        <v>Parque Trianon</v>
      </c>
      <c r="F7060" s="2">
        <v>-2.35638489037615E+16</v>
      </c>
      <c r="G7060" s="2">
        <v>-4.6656518430362496E+16</v>
      </c>
      <c r="H7060" t="str">
        <f>VLOOKUP('PicMoney-Massa_de_Teste_com_Loj'!$H7060,DePara!$G$1:$H$16,2,FALSE)</f>
        <v>Ponto Frio</v>
      </c>
      <c r="I7060" t="str">
        <f>VLOOKUP('PicMoney-Massa_de_Teste_com_Loj'!$I7060,DePara!$J$1:$K$15,2,FALSE)</f>
        <v>Rua da Consolação, 2303</v>
      </c>
      <c r="J7060" s="4">
        <v>696.39</v>
      </c>
      <c r="K7060" s="4">
        <v>254.57</v>
      </c>
    </row>
    <row r="7061" spans="1:11" x14ac:dyDescent="0.35">
      <c r="A7061" t="s">
        <v>18935</v>
      </c>
      <c r="B7061" s="1">
        <v>45843</v>
      </c>
      <c r="C7061" t="s">
        <v>20</v>
      </c>
      <c r="D7061" t="str">
        <f>VLOOKUP('PicMoney-Massa_de_Teste_com_Loj'!$D7061,DePara!$A$1:$B$9,2,FALSE)</f>
        <v>Outros</v>
      </c>
      <c r="E7061" t="str">
        <f>VLOOKUP('PicMoney-Massa_de_Teste_com_Loj'!$E7061,DePara!$D$1:$E$8,2,FALSE)</f>
        <v>Parque Trianon</v>
      </c>
      <c r="F7061" s="2">
        <v>-2.35642484927794E+16</v>
      </c>
      <c r="G7061" s="2">
        <v>-4.6657260048947296E+16</v>
      </c>
      <c r="H7061" t="str">
        <f>VLOOKUP('PicMoney-Massa_de_Teste_com_Loj'!$H7061,DePara!$G$1:$H$16,2,FALSE)</f>
        <v>Kalunga</v>
      </c>
      <c r="I7061" t="str">
        <f>VLOOKUP('PicMoney-Massa_de_Teste_com_Loj'!$I7061,DePara!$J$1:$K$15,2,FALSE)</f>
        <v>Rua Augusta, 2220</v>
      </c>
      <c r="J7061" s="4">
        <v>741.64</v>
      </c>
      <c r="K7061" s="4">
        <v>167.93</v>
      </c>
    </row>
    <row r="7062" spans="1:11" x14ac:dyDescent="0.35">
      <c r="A7062" t="s">
        <v>18938</v>
      </c>
      <c r="B7062" s="1">
        <v>45857</v>
      </c>
      <c r="C7062" t="s">
        <v>20</v>
      </c>
      <c r="D7062" t="str">
        <f>VLOOKUP('PicMoney-Massa_de_Teste_com_Loj'!$D7062,DePara!$A$1:$B$9,2,FALSE)</f>
        <v>Eletrodomésticos</v>
      </c>
      <c r="E7062" t="str">
        <f>VLOOKUP('PicMoney-Massa_de_Teste_com_Loj'!$E7062,DePara!$D$1:$E$8,2,FALSE)</f>
        <v>Shopping Cidade São Paulo</v>
      </c>
      <c r="F7062" s="2">
        <v>-2356396099534570</v>
      </c>
      <c r="G7062" s="2">
        <v>-4665239107005090</v>
      </c>
      <c r="H7062" t="str">
        <f>VLOOKUP('PicMoney-Massa_de_Teste_com_Loj'!$H7062,DePara!$G$1:$H$16,2,FALSE)</f>
        <v>Havaianas</v>
      </c>
      <c r="I7062" t="str">
        <f>VLOOKUP('PicMoney-Massa_de_Teste_com_Loj'!$I7062,DePara!$J$1:$K$15,2,FALSE)</f>
        <v>Av. Paulista, 2439</v>
      </c>
      <c r="J7062" s="4">
        <v>792.67</v>
      </c>
      <c r="K7062" s="4">
        <v>353.65</v>
      </c>
    </row>
    <row r="7063" spans="1:11" x14ac:dyDescent="0.35">
      <c r="A7063" t="s">
        <v>18940</v>
      </c>
      <c r="B7063" s="1">
        <v>45858</v>
      </c>
      <c r="C7063" t="s">
        <v>12</v>
      </c>
      <c r="D7063" t="str">
        <f>VLOOKUP('PicMoney-Massa_de_Teste_com_Loj'!$D7063,DePara!$A$1:$B$9,2,FALSE)</f>
        <v>Mercado Express</v>
      </c>
      <c r="E7063" t="str">
        <f>VLOOKUP('PicMoney-Massa_de_Teste_com_Loj'!$E7063,DePara!$D$1:$E$8,2,FALSE)</f>
        <v>Shopping Cidade São Paulo</v>
      </c>
      <c r="F7063" s="2">
        <v>-2.35628866664656E+16</v>
      </c>
      <c r="G7063" s="2">
        <v>-4665248653035860</v>
      </c>
      <c r="H7063" t="str">
        <f>VLOOKUP('PicMoney-Massa_de_Teste_com_Loj'!$H7063,DePara!$G$1:$H$16,2,FALSE)</f>
        <v>Fast Shop</v>
      </c>
      <c r="I7063" t="str">
        <f>VLOOKUP('PicMoney-Massa_de_Teste_com_Loj'!$I7063,DePara!$J$1:$K$15,2,FALSE)</f>
        <v>Shopping Cidade São Paulo, Av. Paulista, 1230</v>
      </c>
      <c r="J7063" s="4">
        <v>306.56</v>
      </c>
      <c r="K7063" s="4">
        <v>10.61</v>
      </c>
    </row>
    <row r="7064" spans="1:11" x14ac:dyDescent="0.35">
      <c r="A7064" t="s">
        <v>18942</v>
      </c>
      <c r="B7064" s="1">
        <v>45850</v>
      </c>
      <c r="C7064" t="s">
        <v>12</v>
      </c>
      <c r="D7064" t="str">
        <f>VLOOKUP('PicMoney-Massa_de_Teste_com_Loj'!$D7064,DePara!$A$1:$B$9,2,FALSE)</f>
        <v>Mercado Express</v>
      </c>
      <c r="E7064" t="str">
        <f>VLOOKUP('PicMoney-Massa_de_Teste_com_Loj'!$E7064,DePara!$D$1:$E$8,2,FALSE)</f>
        <v>Estação Consolação</v>
      </c>
      <c r="F7064" s="2">
        <v>-2.35551279665544E+16</v>
      </c>
      <c r="G7064" s="2">
        <v>-4666169497845070</v>
      </c>
      <c r="H7064" t="str">
        <f>VLOOKUP('PicMoney-Massa_de_Teste_com_Loj'!$H7064,DePara!$G$1:$H$16,2,FALSE)</f>
        <v>Kalunga</v>
      </c>
      <c r="I7064" t="str">
        <f>VLOOKUP('PicMoney-Massa_de_Teste_com_Loj'!$I7064,DePara!$J$1:$K$15,2,FALSE)</f>
        <v>Rua Augusta, 2220</v>
      </c>
      <c r="J7064" s="4">
        <v>449.25</v>
      </c>
      <c r="K7064" s="4">
        <v>22.16</v>
      </c>
    </row>
    <row r="7065" spans="1:11" x14ac:dyDescent="0.35">
      <c r="A7065" t="s">
        <v>18945</v>
      </c>
      <c r="B7065" s="1">
        <v>45844</v>
      </c>
      <c r="C7065" t="s">
        <v>20</v>
      </c>
      <c r="D7065" t="str">
        <f>VLOOKUP('PicMoney-Massa_de_Teste_com_Loj'!$D7065,DePara!$A$1:$B$9,2,FALSE)</f>
        <v>Farmácia</v>
      </c>
      <c r="E7065" t="str">
        <f>VLOOKUP('PicMoney-Massa_de_Teste_com_Loj'!$E7065,DePara!$D$1:$E$8,2,FALSE)</f>
        <v>MASP</v>
      </c>
      <c r="F7065" s="2">
        <v>-2.35613699023147E+16</v>
      </c>
      <c r="G7065" s="2">
        <v>-4.6656289930924096E+16</v>
      </c>
      <c r="H7065" t="str">
        <f>VLOOKUP('PicMoney-Massa_de_Teste_com_Loj'!$H7065,DePara!$G$1:$H$16,2,FALSE)</f>
        <v>Fast Shop</v>
      </c>
      <c r="I7065" t="str">
        <f>VLOOKUP('PicMoney-Massa_de_Teste_com_Loj'!$I7065,DePara!$J$1:$K$15,2,FALSE)</f>
        <v>Shopping Cidade São Paulo, Av. Paulista, 1230</v>
      </c>
      <c r="J7065" s="4">
        <v>274.26</v>
      </c>
      <c r="K7065" s="4">
        <v>62.6</v>
      </c>
    </row>
    <row r="7066" spans="1:11" x14ac:dyDescent="0.35">
      <c r="A7066" t="s">
        <v>18948</v>
      </c>
      <c r="B7066" s="1">
        <v>45859</v>
      </c>
      <c r="C7066" t="s">
        <v>47</v>
      </c>
      <c r="D7066" t="str">
        <f>VLOOKUP('PicMoney-Massa_de_Teste_com_Loj'!$D7066,DePara!$A$1:$B$9,2,FALSE)</f>
        <v>Vestuário</v>
      </c>
      <c r="E7066" t="str">
        <f>VLOOKUP('PicMoney-Massa_de_Teste_com_Loj'!$E7066,DePara!$D$1:$E$8,2,FALSE)</f>
        <v>MASP</v>
      </c>
      <c r="F7066" s="2">
        <v>-2.35613278338964E+16</v>
      </c>
      <c r="G7066" s="2">
        <v>-4665647479593840</v>
      </c>
      <c r="H7066" t="str">
        <f>VLOOKUP('PicMoney-Massa_de_Teste_com_Loj'!$H7066,DePara!$G$1:$H$16,2,FALSE)</f>
        <v>Ponto Frio</v>
      </c>
      <c r="I7066" t="str">
        <f>VLOOKUP('PicMoney-Massa_de_Teste_com_Loj'!$I7066,DePara!$J$1:$K$15,2,FALSE)</f>
        <v>Rua da Consolação, 2303</v>
      </c>
      <c r="J7066" s="4">
        <v>325.70999999999998</v>
      </c>
      <c r="K7066" s="4">
        <v>16.29</v>
      </c>
    </row>
    <row r="7067" spans="1:11" x14ac:dyDescent="0.35">
      <c r="A7067" t="s">
        <v>18949</v>
      </c>
      <c r="B7067" s="1">
        <v>45850</v>
      </c>
      <c r="C7067" t="s">
        <v>47</v>
      </c>
      <c r="D7067" t="str">
        <f>VLOOKUP('PicMoney-Massa_de_Teste_com_Loj'!$D7067,DePara!$A$1:$B$9,2,FALSE)</f>
        <v>Esportivo</v>
      </c>
      <c r="E7067" t="str">
        <f>VLOOKUP('PicMoney-Massa_de_Teste_com_Loj'!$E7067,DePara!$D$1:$E$8,2,FALSE)</f>
        <v>Semáforo</v>
      </c>
      <c r="F7067" s="2">
        <v>-235617918906135</v>
      </c>
      <c r="G7067" s="2">
        <v>-4.6653782671547104E+16</v>
      </c>
      <c r="H7067" t="str">
        <f>VLOOKUP('PicMoney-Massa_de_Teste_com_Loj'!$H7067,DePara!$G$1:$H$16,2,FALSE)</f>
        <v>Subway</v>
      </c>
      <c r="I7067" t="str">
        <f>VLOOKUP('PicMoney-Massa_de_Teste_com_Loj'!$I7067,DePara!$J$1:$K$15,2,FALSE)</f>
        <v>Av. Paulista, 2026</v>
      </c>
      <c r="J7067" s="4">
        <v>996</v>
      </c>
      <c r="K7067" s="4">
        <v>49.8</v>
      </c>
    </row>
    <row r="7068" spans="1:11" x14ac:dyDescent="0.35">
      <c r="A7068" t="s">
        <v>18952</v>
      </c>
      <c r="B7068" s="1">
        <v>45864</v>
      </c>
      <c r="C7068" t="s">
        <v>20</v>
      </c>
      <c r="D7068" t="str">
        <f>VLOOKUP('PicMoney-Massa_de_Teste_com_Loj'!$D7068,DePara!$A$1:$B$9,2,FALSE)</f>
        <v>Outros</v>
      </c>
      <c r="E7068" t="str">
        <f>VLOOKUP('PicMoney-Massa_de_Teste_com_Loj'!$E7068,DePara!$D$1:$E$8,2,FALSE)</f>
        <v>Shopping Cidade São Paulo</v>
      </c>
      <c r="F7068" s="2">
        <v>-235627492125727</v>
      </c>
      <c r="G7068" s="2">
        <v>-4665260899061560</v>
      </c>
      <c r="H7068" t="str">
        <f>VLOOKUP('PicMoney-Massa_de_Teste_com_Loj'!$H7068,DePara!$G$1:$H$16,2,FALSE)</f>
        <v>Fast Shop</v>
      </c>
      <c r="I7068" t="str">
        <f>VLOOKUP('PicMoney-Massa_de_Teste_com_Loj'!$I7068,DePara!$J$1:$K$15,2,FALSE)</f>
        <v>Shopping Cidade São Paulo, Av. Paulista, 1230</v>
      </c>
      <c r="J7068" s="4">
        <v>781.05</v>
      </c>
      <c r="K7068" s="4">
        <v>182.85</v>
      </c>
    </row>
    <row r="7069" spans="1:11" x14ac:dyDescent="0.35">
      <c r="A7069" t="s">
        <v>18954</v>
      </c>
      <c r="B7069" s="1">
        <v>45856</v>
      </c>
      <c r="C7069" t="s">
        <v>47</v>
      </c>
      <c r="D7069" t="str">
        <f>VLOOKUP('PicMoney-Massa_de_Teste_com_Loj'!$D7069,DePara!$A$1:$B$9,2,FALSE)</f>
        <v>Esportivo</v>
      </c>
      <c r="E7069" t="str">
        <f>VLOOKUP('PicMoney-Massa_de_Teste_com_Loj'!$E7069,DePara!$D$1:$E$8,2,FALSE)</f>
        <v>Semáforo</v>
      </c>
      <c r="F7069" s="2">
        <v>-2356195183136450</v>
      </c>
      <c r="G7069" s="2">
        <v>-4665383085503210</v>
      </c>
      <c r="H7069" t="str">
        <f>VLOOKUP('PicMoney-Massa_de_Teste_com_Loj'!$H7069,DePara!$G$1:$H$16,2,FALSE)</f>
        <v>Drogaria São Paulo</v>
      </c>
      <c r="I7069" t="str">
        <f>VLOOKUP('PicMoney-Massa_de_Teste_com_Loj'!$I7069,DePara!$J$1:$K$15,2,FALSE)</f>
        <v>Av. Paulista, 1230</v>
      </c>
      <c r="J7069" s="4">
        <v>591.49</v>
      </c>
      <c r="K7069" s="4">
        <v>29.57</v>
      </c>
    </row>
    <row r="7070" spans="1:11" x14ac:dyDescent="0.35">
      <c r="A7070" t="s">
        <v>18957</v>
      </c>
      <c r="B7070" s="1">
        <v>45857</v>
      </c>
      <c r="C7070" t="s">
        <v>12</v>
      </c>
      <c r="D7070" t="str">
        <f>VLOOKUP('PicMoney-Massa_de_Teste_com_Loj'!$D7070,DePara!$A$1:$B$9,2,FALSE)</f>
        <v>Vestuário</v>
      </c>
      <c r="E7070" t="str">
        <f>VLOOKUP('PicMoney-Massa_de_Teste_com_Loj'!$E7070,DePara!$D$1:$E$8,2,FALSE)</f>
        <v>Semáforo</v>
      </c>
      <c r="F7070" s="2">
        <v>-235618673155085</v>
      </c>
      <c r="G7070" s="2">
        <v>-4665425958978250</v>
      </c>
      <c r="H7070" t="str">
        <f>VLOOKUP('PicMoney-Massa_de_Teste_com_Loj'!$H7070,DePara!$G$1:$H$16,2,FALSE)</f>
        <v>Riachuelo</v>
      </c>
      <c r="I7070" t="str">
        <f>VLOOKUP('PicMoney-Massa_de_Teste_com_Loj'!$I7070,DePara!$J$1:$K$15,2,FALSE)</f>
        <v>Av. Paulista, 2277</v>
      </c>
      <c r="J7070" s="4">
        <v>317.94</v>
      </c>
      <c r="K7070" s="4">
        <v>4.8600000000000003</v>
      </c>
    </row>
    <row r="7071" spans="1:11" x14ac:dyDescent="0.35">
      <c r="A7071" t="s">
        <v>18959</v>
      </c>
      <c r="B7071" s="1">
        <v>45852</v>
      </c>
      <c r="C7071" t="s">
        <v>20</v>
      </c>
      <c r="D7071" t="str">
        <f>VLOOKUP('PicMoney-Massa_de_Teste_com_Loj'!$D7071,DePara!$A$1:$B$9,2,FALSE)</f>
        <v>Eletrodomésticos</v>
      </c>
      <c r="E7071" t="str">
        <f>VLOOKUP('PicMoney-Massa_de_Teste_com_Loj'!$E7071,DePara!$D$1:$E$8,2,FALSE)</f>
        <v>MASP</v>
      </c>
      <c r="F7071" s="2">
        <v>-2.35621315945668E+16</v>
      </c>
      <c r="G7071" s="2">
        <v>-4.6655776911910896E+16</v>
      </c>
      <c r="H7071" t="str">
        <f>VLOOKUP('PicMoney-Massa_de_Teste_com_Loj'!$H7071,DePara!$G$1:$H$16,2,FALSE)</f>
        <v>Livraria Cultura</v>
      </c>
      <c r="I7071" t="str">
        <f>VLOOKUP('PicMoney-Massa_de_Teste_com_Loj'!$I7071,DePara!$J$1:$K$15,2,FALSE)</f>
        <v>Conjunto Nacional - Av. Paulista, 2073</v>
      </c>
      <c r="J7071" s="4">
        <v>228.48</v>
      </c>
      <c r="K7071" s="4">
        <v>50.96</v>
      </c>
    </row>
    <row r="7072" spans="1:11" x14ac:dyDescent="0.35">
      <c r="A7072" t="s">
        <v>18962</v>
      </c>
      <c r="B7072" s="1">
        <v>45858</v>
      </c>
      <c r="C7072" t="s">
        <v>20</v>
      </c>
      <c r="D7072" t="str">
        <f>VLOOKUP('PicMoney-Massa_de_Teste_com_Loj'!$D7072,DePara!$A$1:$B$9,2,FALSE)</f>
        <v>Restaurante</v>
      </c>
      <c r="E7072" t="str">
        <f>VLOOKUP('PicMoney-Massa_de_Teste_com_Loj'!$E7072,DePara!$D$1:$E$8,2,FALSE)</f>
        <v>MASP</v>
      </c>
      <c r="F7072" s="2">
        <v>-2356145974990340</v>
      </c>
      <c r="G7072" s="2">
        <v>-4.66560510011778E+16</v>
      </c>
      <c r="H7072" t="str">
        <f>VLOOKUP('PicMoney-Massa_de_Teste_com_Loj'!$H7072,DePara!$G$1:$H$16,2,FALSE)</f>
        <v>Kalunga</v>
      </c>
      <c r="I7072" t="str">
        <f>VLOOKUP('PicMoney-Massa_de_Teste_com_Loj'!$I7072,DePara!$J$1:$K$15,2,FALSE)</f>
        <v>Rua Augusta, 2220</v>
      </c>
      <c r="J7072" s="4">
        <v>978.96</v>
      </c>
      <c r="K7072" s="4">
        <v>455.7</v>
      </c>
    </row>
    <row r="7073" spans="1:11" x14ac:dyDescent="0.35">
      <c r="A7073" t="s">
        <v>18964</v>
      </c>
      <c r="B7073" s="1">
        <v>45864</v>
      </c>
      <c r="C7073" t="s">
        <v>47</v>
      </c>
      <c r="D7073" t="str">
        <f>VLOOKUP('PicMoney-Massa_de_Teste_com_Loj'!$D7073,DePara!$A$1:$B$9,2,FALSE)</f>
        <v>Outros</v>
      </c>
      <c r="E7073" t="str">
        <f>VLOOKUP('PicMoney-Massa_de_Teste_com_Loj'!$E7073,DePara!$D$1:$E$8,2,FALSE)</f>
        <v>Shopping Pátio Paulista</v>
      </c>
      <c r="F7073" s="2">
        <v>-2.35703198163908E+16</v>
      </c>
      <c r="G7073" s="2">
        <v>-4.66456644758614E+16</v>
      </c>
      <c r="H7073" t="str">
        <f>VLOOKUP('PicMoney-Massa_de_Teste_com_Loj'!$H7073,DePara!$G$1:$H$16,2,FALSE)</f>
        <v>Lojas Americanas</v>
      </c>
      <c r="I7073" t="str">
        <f>VLOOKUP('PicMoney-Massa_de_Teste_com_Loj'!$I7073,DePara!$J$1:$K$15,2,FALSE)</f>
        <v>Av. Paulista, 2300</v>
      </c>
      <c r="J7073" s="4">
        <v>899.94</v>
      </c>
      <c r="K7073" s="4">
        <v>45</v>
      </c>
    </row>
    <row r="7074" spans="1:11" x14ac:dyDescent="0.35">
      <c r="A7074" t="s">
        <v>18966</v>
      </c>
      <c r="B7074" s="1">
        <v>45844</v>
      </c>
      <c r="C7074" t="s">
        <v>12</v>
      </c>
      <c r="D7074" t="str">
        <f>VLOOKUP('PicMoney-Massa_de_Teste_com_Loj'!$D7074,DePara!$A$1:$B$9,2,FALSE)</f>
        <v>Esportivo</v>
      </c>
      <c r="E7074" t="str">
        <f>VLOOKUP('PicMoney-Massa_de_Teste_com_Loj'!$E7074,DePara!$D$1:$E$8,2,FALSE)</f>
        <v>Estação Consolação</v>
      </c>
      <c r="F7074" s="2">
        <v>-2355616675851580</v>
      </c>
      <c r="G7074" s="2">
        <v>-4666219743568670</v>
      </c>
      <c r="H7074" t="str">
        <f>VLOOKUP('PicMoney-Massa_de_Teste_com_Loj'!$H7074,DePara!$G$1:$H$16,2,FALSE)</f>
        <v>Subway</v>
      </c>
      <c r="I7074" t="str">
        <f>VLOOKUP('PicMoney-Massa_de_Teste_com_Loj'!$I7074,DePara!$J$1:$K$15,2,FALSE)</f>
        <v>Av. Paulista, 2026</v>
      </c>
      <c r="J7074" s="4">
        <v>560.51</v>
      </c>
      <c r="K7074" s="4">
        <v>25.58</v>
      </c>
    </row>
    <row r="7075" spans="1:11" x14ac:dyDescent="0.35">
      <c r="A7075" t="s">
        <v>18969</v>
      </c>
      <c r="B7075" s="1">
        <v>45864</v>
      </c>
      <c r="C7075" t="s">
        <v>20</v>
      </c>
      <c r="D7075" t="str">
        <f>VLOOKUP('PicMoney-Massa_de_Teste_com_Loj'!$D7075,DePara!$A$1:$B$9,2,FALSE)</f>
        <v>Esportivo</v>
      </c>
      <c r="E7075" t="str">
        <f>VLOOKUP('PicMoney-Massa_de_Teste_com_Loj'!$E7075,DePara!$D$1:$E$8,2,FALSE)</f>
        <v>Calçada aleatória</v>
      </c>
      <c r="F7075" s="2">
        <v>-2356433868897950</v>
      </c>
      <c r="G7075" s="2">
        <v>-4.6649282096311504E+16</v>
      </c>
      <c r="H7075" t="str">
        <f>VLOOKUP('PicMoney-Massa_de_Teste_com_Loj'!$H7075,DePara!$G$1:$H$16,2,FALSE)</f>
        <v>Livraria Cultura</v>
      </c>
      <c r="I7075" t="str">
        <f>VLOOKUP('PicMoney-Massa_de_Teste_com_Loj'!$I7075,DePara!$J$1:$K$15,2,FALSE)</f>
        <v>Conjunto Nacional - Av. Paulista, 2073</v>
      </c>
      <c r="J7075" s="4">
        <v>121.31</v>
      </c>
      <c r="K7075" s="4">
        <v>38.35</v>
      </c>
    </row>
    <row r="7076" spans="1:11" x14ac:dyDescent="0.35">
      <c r="A7076" t="s">
        <v>18971</v>
      </c>
      <c r="B7076" s="1">
        <v>45865</v>
      </c>
      <c r="C7076" t="s">
        <v>12</v>
      </c>
      <c r="D7076" t="str">
        <f>VLOOKUP('PicMoney-Massa_de_Teste_com_Loj'!$D7076,DePara!$A$1:$B$9,2,FALSE)</f>
        <v>Vestuário</v>
      </c>
      <c r="E7076" t="str">
        <f>VLOOKUP('PicMoney-Massa_de_Teste_com_Loj'!$E7076,DePara!$D$1:$E$8,2,FALSE)</f>
        <v>Estação Consolação</v>
      </c>
      <c r="F7076" s="2">
        <v>-2355555416696780</v>
      </c>
      <c r="G7076" s="2">
        <v>-466615614162974</v>
      </c>
      <c r="H7076" t="str">
        <f>VLOOKUP('PicMoney-Massa_de_Teste_com_Loj'!$H7076,DePara!$G$1:$H$16,2,FALSE)</f>
        <v>Livraria Cultura</v>
      </c>
      <c r="I7076" t="str">
        <f>VLOOKUP('PicMoney-Massa_de_Teste_com_Loj'!$I7076,DePara!$J$1:$K$15,2,FALSE)</f>
        <v>Conjunto Nacional - Av. Paulista, 2073</v>
      </c>
      <c r="J7076" s="4">
        <v>680.68</v>
      </c>
      <c r="K7076" s="4">
        <v>10.52</v>
      </c>
    </row>
    <row r="7077" spans="1:11" x14ac:dyDescent="0.35">
      <c r="A7077" t="s">
        <v>18973</v>
      </c>
      <c r="B7077" s="1">
        <v>45864</v>
      </c>
      <c r="C7077" t="s">
        <v>12</v>
      </c>
      <c r="D7077" t="str">
        <f>VLOOKUP('PicMoney-Massa_de_Teste_com_Loj'!$D7077,DePara!$A$1:$B$9,2,FALSE)</f>
        <v>Vestuário</v>
      </c>
      <c r="E7077" t="str">
        <f>VLOOKUP('PicMoney-Massa_de_Teste_com_Loj'!$E7077,DePara!$D$1:$E$8,2,FALSE)</f>
        <v>Semáforo</v>
      </c>
      <c r="F7077" s="2">
        <v>-2.35620544982781E+16</v>
      </c>
      <c r="G7077" s="2">
        <v>-4665407421788190</v>
      </c>
      <c r="H7077" t="str">
        <f>VLOOKUP('PicMoney-Massa_de_Teste_com_Loj'!$H7077,DePara!$G$1:$H$16,2,FALSE)</f>
        <v>Ponto Frio</v>
      </c>
      <c r="I7077" t="str">
        <f>VLOOKUP('PicMoney-Massa_de_Teste_com_Loj'!$I7077,DePara!$J$1:$K$15,2,FALSE)</f>
        <v>Rua da Consolação, 2303</v>
      </c>
      <c r="J7077" s="4">
        <v>360.56</v>
      </c>
      <c r="K7077" s="4">
        <v>10.42</v>
      </c>
    </row>
    <row r="7078" spans="1:11" x14ac:dyDescent="0.35">
      <c r="A7078" t="s">
        <v>18976</v>
      </c>
      <c r="B7078" s="1">
        <v>45860</v>
      </c>
      <c r="C7078" t="s">
        <v>20</v>
      </c>
      <c r="D7078" t="str">
        <f>VLOOKUP('PicMoney-Massa_de_Teste_com_Loj'!$D7078,DePara!$A$1:$B$9,2,FALSE)</f>
        <v>Móveis</v>
      </c>
      <c r="E7078" t="str">
        <f>VLOOKUP('PicMoney-Massa_de_Teste_com_Loj'!$E7078,DePara!$D$1:$E$8,2,FALSE)</f>
        <v>MASP</v>
      </c>
      <c r="F7078" s="2">
        <v>-2356106384120490</v>
      </c>
      <c r="G7078" s="2">
        <v>-4665602817872250</v>
      </c>
      <c r="H7078" t="str">
        <f>VLOOKUP('PicMoney-Massa_de_Teste_com_Loj'!$H7078,DePara!$G$1:$H$16,2,FALSE)</f>
        <v>Havaianas</v>
      </c>
      <c r="I7078" t="str">
        <f>VLOOKUP('PicMoney-Massa_de_Teste_com_Loj'!$I7078,DePara!$J$1:$K$15,2,FALSE)</f>
        <v>Av. Paulista, 2439</v>
      </c>
      <c r="J7078" s="4">
        <v>478.71</v>
      </c>
      <c r="K7078" s="4">
        <v>133</v>
      </c>
    </row>
    <row r="7079" spans="1:11" x14ac:dyDescent="0.35">
      <c r="A7079" t="s">
        <v>18979</v>
      </c>
      <c r="B7079" s="1">
        <v>45864</v>
      </c>
      <c r="C7079" t="s">
        <v>20</v>
      </c>
      <c r="D7079" t="str">
        <f>VLOOKUP('PicMoney-Massa_de_Teste_com_Loj'!$D7079,DePara!$A$1:$B$9,2,FALSE)</f>
        <v>Outros</v>
      </c>
      <c r="E7079" t="str">
        <f>VLOOKUP('PicMoney-Massa_de_Teste_com_Loj'!$E7079,DePara!$D$1:$E$8,2,FALSE)</f>
        <v>Calçada aleatória</v>
      </c>
      <c r="F7079" s="2">
        <v>-2.35638269238767E+16</v>
      </c>
      <c r="G7079" s="2">
        <v>-4.6650104528385E+16</v>
      </c>
      <c r="H7079" t="str">
        <f>VLOOKUP('PicMoney-Massa_de_Teste_com_Loj'!$H7079,DePara!$G$1:$H$16,2,FALSE)</f>
        <v>Drogaria São Paulo</v>
      </c>
      <c r="I7079" t="str">
        <f>VLOOKUP('PicMoney-Massa_de_Teste_com_Loj'!$I7079,DePara!$J$1:$K$15,2,FALSE)</f>
        <v>Av. Paulista, 1230</v>
      </c>
      <c r="J7079" s="4">
        <v>792.35</v>
      </c>
      <c r="K7079" s="4">
        <v>210.52</v>
      </c>
    </row>
    <row r="7080" spans="1:11" x14ac:dyDescent="0.35">
      <c r="A7080" t="s">
        <v>18982</v>
      </c>
      <c r="B7080" s="1">
        <v>45844</v>
      </c>
      <c r="C7080" t="s">
        <v>20</v>
      </c>
      <c r="D7080" t="str">
        <f>VLOOKUP('PicMoney-Massa_de_Teste_com_Loj'!$D7080,DePara!$A$1:$B$9,2,FALSE)</f>
        <v>Outros</v>
      </c>
      <c r="E7080" t="str">
        <f>VLOOKUP('PicMoney-Massa_de_Teste_com_Loj'!$E7080,DePara!$D$1:$E$8,2,FALSE)</f>
        <v>Semáforo</v>
      </c>
      <c r="F7080" s="2">
        <v>-2356141795301040</v>
      </c>
      <c r="G7080" s="2">
        <v>-4665377731344770</v>
      </c>
      <c r="H7080" t="str">
        <f>VLOOKUP('PicMoney-Massa_de_Teste_com_Loj'!$H7080,DePara!$G$1:$H$16,2,FALSE)</f>
        <v>Daiso Japan</v>
      </c>
      <c r="I7080" t="str">
        <f>VLOOKUP('PicMoney-Massa_de_Teste_com_Loj'!$I7080,DePara!$J$1:$K$15,2,FALSE)</f>
        <v>Shopping Pátio Paulista, Rua Treze de Maio, 1947</v>
      </c>
      <c r="J7080" s="4">
        <v>703.58</v>
      </c>
      <c r="K7080" s="4">
        <v>93.77</v>
      </c>
    </row>
    <row r="7081" spans="1:11" x14ac:dyDescent="0.35">
      <c r="A7081" t="s">
        <v>18985</v>
      </c>
      <c r="B7081" s="1">
        <v>45865</v>
      </c>
      <c r="C7081" t="s">
        <v>12</v>
      </c>
      <c r="D7081" t="str">
        <f>VLOOKUP('PicMoney-Massa_de_Teste_com_Loj'!$D7081,DePara!$A$1:$B$9,2,FALSE)</f>
        <v>Farmácia</v>
      </c>
      <c r="E7081" t="str">
        <f>VLOOKUP('PicMoney-Massa_de_Teste_com_Loj'!$E7081,DePara!$D$1:$E$8,2,FALSE)</f>
        <v>MASP</v>
      </c>
      <c r="F7081" s="2">
        <v>-2.35610403329555E+16</v>
      </c>
      <c r="G7081" s="2">
        <v>-4665605632293240</v>
      </c>
      <c r="H7081" t="str">
        <f>VLOOKUP('PicMoney-Massa_de_Teste_com_Loj'!$H7081,DePara!$G$1:$H$16,2,FALSE)</f>
        <v>Smart Fit</v>
      </c>
      <c r="I7081" t="str">
        <f>VLOOKUP('PicMoney-Massa_de_Teste_com_Loj'!$I7081,DePara!$J$1:$K$15,2,FALSE)</f>
        <v>Av. Paulista, 2006</v>
      </c>
      <c r="J7081" s="4">
        <v>854.24</v>
      </c>
      <c r="K7081" s="4">
        <v>33.68</v>
      </c>
    </row>
    <row r="7082" spans="1:11" x14ac:dyDescent="0.35">
      <c r="A7082" t="s">
        <v>18987</v>
      </c>
      <c r="B7082" s="1">
        <v>45851</v>
      </c>
      <c r="C7082" t="s">
        <v>47</v>
      </c>
      <c r="D7082" t="str">
        <f>VLOOKUP('PicMoney-Massa_de_Teste_com_Loj'!$D7082,DePara!$A$1:$B$9,2,FALSE)</f>
        <v>Restaurante</v>
      </c>
      <c r="E7082" t="str">
        <f>VLOOKUP('PicMoney-Massa_de_Teste_com_Loj'!$E7082,DePara!$D$1:$E$8,2,FALSE)</f>
        <v>Shopping Pátio Paulista</v>
      </c>
      <c r="F7082" s="2">
        <v>-2357023155916620</v>
      </c>
      <c r="G7082" s="2">
        <v>-4664574477322760</v>
      </c>
      <c r="H7082" t="str">
        <f>VLOOKUP('PicMoney-Massa_de_Teste_com_Loj'!$H7082,DePara!$G$1:$H$16,2,FALSE)</f>
        <v>Smart Fit</v>
      </c>
      <c r="I7082" t="str">
        <f>VLOOKUP('PicMoney-Massa_de_Teste_com_Loj'!$I7082,DePara!$J$1:$K$15,2,FALSE)</f>
        <v>Av. Paulista, 2006</v>
      </c>
      <c r="J7082" s="4">
        <v>781.7</v>
      </c>
      <c r="K7082" s="4">
        <v>39.090000000000003</v>
      </c>
    </row>
    <row r="7083" spans="1:11" x14ac:dyDescent="0.35">
      <c r="A7083" t="s">
        <v>18990</v>
      </c>
      <c r="B7083" s="1">
        <v>45851</v>
      </c>
      <c r="C7083" t="s">
        <v>47</v>
      </c>
      <c r="D7083" t="str">
        <f>VLOOKUP('PicMoney-Massa_de_Teste_com_Loj'!$D7083,DePara!$A$1:$B$9,2,FALSE)</f>
        <v>Esportivo</v>
      </c>
      <c r="E7083" t="str">
        <f>VLOOKUP('PicMoney-Massa_de_Teste_com_Loj'!$E7083,DePara!$D$1:$E$8,2,FALSE)</f>
        <v>Semáforo</v>
      </c>
      <c r="F7083" s="2">
        <v>-2.35619669895528E+16</v>
      </c>
      <c r="G7083" s="2">
        <v>-4665350948569880</v>
      </c>
      <c r="H7083" t="str">
        <f>VLOOKUP('PicMoney-Massa_de_Teste_com_Loj'!$H7083,DePara!$G$1:$H$16,2,FALSE)</f>
        <v>Extra Mercado</v>
      </c>
      <c r="I7083" t="str">
        <f>VLOOKUP('PicMoney-Massa_de_Teste_com_Loj'!$I7083,DePara!$J$1:$K$15,2,FALSE)</f>
        <v>Av. Brigadeiro Luís Antônio, 2769</v>
      </c>
      <c r="J7083" s="4">
        <v>511.45</v>
      </c>
      <c r="K7083" s="4">
        <v>25.57</v>
      </c>
    </row>
    <row r="7084" spans="1:11" x14ac:dyDescent="0.35">
      <c r="A7084" t="s">
        <v>18992</v>
      </c>
      <c r="B7084" s="1">
        <v>45839</v>
      </c>
      <c r="C7084" t="s">
        <v>12</v>
      </c>
      <c r="D7084" t="str">
        <f>VLOOKUP('PicMoney-Massa_de_Teste_com_Loj'!$D7084,DePara!$A$1:$B$9,2,FALSE)</f>
        <v>Esportivo</v>
      </c>
      <c r="E7084" t="str">
        <f>VLOOKUP('PicMoney-Massa_de_Teste_com_Loj'!$E7084,DePara!$D$1:$E$8,2,FALSE)</f>
        <v>Estação Consolação</v>
      </c>
      <c r="F7084" s="2">
        <v>-2.3556083832517E+16</v>
      </c>
      <c r="G7084" s="2">
        <v>-4666155702568060</v>
      </c>
      <c r="H7084" t="str">
        <f>VLOOKUP('PicMoney-Massa_de_Teste_com_Loj'!$H7084,DePara!$G$1:$H$16,2,FALSE)</f>
        <v>Havaianas</v>
      </c>
      <c r="I7084" t="str">
        <f>VLOOKUP('PicMoney-Massa_de_Teste_com_Loj'!$I7084,DePara!$J$1:$K$15,2,FALSE)</f>
        <v>Av. Paulista, 2439</v>
      </c>
      <c r="J7084" s="4">
        <v>377.69</v>
      </c>
      <c r="K7084" s="4">
        <v>18.53</v>
      </c>
    </row>
    <row r="7085" spans="1:11" x14ac:dyDescent="0.35">
      <c r="A7085" t="s">
        <v>18995</v>
      </c>
      <c r="B7085" s="1">
        <v>45858</v>
      </c>
      <c r="C7085" t="s">
        <v>12</v>
      </c>
      <c r="D7085" t="str">
        <f>VLOOKUP('PicMoney-Massa_de_Teste_com_Loj'!$D7085,DePara!$A$1:$B$9,2,FALSE)</f>
        <v>Eletrodomésticos</v>
      </c>
      <c r="E7085" t="str">
        <f>VLOOKUP('PicMoney-Massa_de_Teste_com_Loj'!$E7085,DePara!$D$1:$E$8,2,FALSE)</f>
        <v>Parque Trianon</v>
      </c>
      <c r="F7085" s="2">
        <v>-2.35638805984224E+16</v>
      </c>
      <c r="G7085" s="2">
        <v>-4665684299868570</v>
      </c>
      <c r="H7085" t="str">
        <f>VLOOKUP('PicMoney-Massa_de_Teste_com_Loj'!$H7085,DePara!$G$1:$H$16,2,FALSE)</f>
        <v>Drogaria São Paulo</v>
      </c>
      <c r="I7085" t="str">
        <f>VLOOKUP('PicMoney-Massa_de_Teste_com_Loj'!$I7085,DePara!$J$1:$K$15,2,FALSE)</f>
        <v>Av. Paulista, 1230</v>
      </c>
      <c r="J7085" s="4">
        <v>755.39</v>
      </c>
      <c r="K7085" s="4">
        <v>31.05</v>
      </c>
    </row>
    <row r="7086" spans="1:11" x14ac:dyDescent="0.35">
      <c r="A7086" t="s">
        <v>18998</v>
      </c>
      <c r="B7086" s="1">
        <v>45858</v>
      </c>
      <c r="C7086" t="s">
        <v>47</v>
      </c>
      <c r="D7086" t="str">
        <f>VLOOKUP('PicMoney-Massa_de_Teste_com_Loj'!$D7086,DePara!$A$1:$B$9,2,FALSE)</f>
        <v>Esportivo</v>
      </c>
      <c r="E7086" t="str">
        <f>VLOOKUP('PicMoney-Massa_de_Teste_com_Loj'!$E7086,DePara!$D$1:$E$8,2,FALSE)</f>
        <v>Semáforo</v>
      </c>
      <c r="F7086" s="2">
        <v>-2356213523534790</v>
      </c>
      <c r="G7086" s="2">
        <v>-4665337412076970</v>
      </c>
      <c r="H7086" t="str">
        <f>VLOOKUP('PicMoney-Massa_de_Teste_com_Loj'!$H7086,DePara!$G$1:$H$16,2,FALSE)</f>
        <v>Riachuelo</v>
      </c>
      <c r="I7086" t="str">
        <f>VLOOKUP('PicMoney-Massa_de_Teste_com_Loj'!$I7086,DePara!$J$1:$K$15,2,FALSE)</f>
        <v>Av. Paulista, 2277</v>
      </c>
      <c r="J7086" s="4">
        <v>547.52</v>
      </c>
      <c r="K7086" s="4">
        <v>27.38</v>
      </c>
    </row>
    <row r="7087" spans="1:11" x14ac:dyDescent="0.35">
      <c r="A7087" t="s">
        <v>19001</v>
      </c>
      <c r="B7087" s="1">
        <v>45864</v>
      </c>
      <c r="C7087" t="s">
        <v>47</v>
      </c>
      <c r="D7087" t="str">
        <f>VLOOKUP('PicMoney-Massa_de_Teste_com_Loj'!$D7087,DePara!$A$1:$B$9,2,FALSE)</f>
        <v>Outros</v>
      </c>
      <c r="E7087" t="str">
        <f>VLOOKUP('PicMoney-Massa_de_Teste_com_Loj'!$E7087,DePara!$D$1:$E$8,2,FALSE)</f>
        <v>Parque Trianon</v>
      </c>
      <c r="F7087" s="2">
        <v>-2.35644004795656E+16</v>
      </c>
      <c r="G7087" s="2">
        <v>-4665656133438340</v>
      </c>
      <c r="H7087" t="str">
        <f>VLOOKUP('PicMoney-Massa_de_Teste_com_Loj'!$H7087,DePara!$G$1:$H$16,2,FALSE)</f>
        <v>Renner</v>
      </c>
      <c r="I7087" t="str">
        <f>VLOOKUP('PicMoney-Massa_de_Teste_com_Loj'!$I7087,DePara!$J$1:$K$15,2,FALSE)</f>
        <v>Av. Paulista, 2230</v>
      </c>
      <c r="J7087" s="4">
        <v>939.18</v>
      </c>
      <c r="K7087" s="4">
        <v>46.96</v>
      </c>
    </row>
    <row r="7088" spans="1:11" x14ac:dyDescent="0.35">
      <c r="A7088" t="s">
        <v>19002</v>
      </c>
      <c r="B7088" s="1">
        <v>45865</v>
      </c>
      <c r="C7088" t="s">
        <v>20</v>
      </c>
      <c r="D7088" t="str">
        <f>VLOOKUP('PicMoney-Massa_de_Teste_com_Loj'!$D7088,DePara!$A$1:$B$9,2,FALSE)</f>
        <v>Esportivo</v>
      </c>
      <c r="E7088" t="str">
        <f>VLOOKUP('PicMoney-Massa_de_Teste_com_Loj'!$E7088,DePara!$D$1:$E$8,2,FALSE)</f>
        <v>Estação Consolação</v>
      </c>
      <c r="F7088" s="2">
        <v>-2355540648031830</v>
      </c>
      <c r="G7088" s="2">
        <v>-4666104773336310</v>
      </c>
      <c r="H7088" t="str">
        <f>VLOOKUP('PicMoney-Massa_de_Teste_com_Loj'!$H7088,DePara!$G$1:$H$16,2,FALSE)</f>
        <v>Riachuelo</v>
      </c>
      <c r="I7088" t="str">
        <f>VLOOKUP('PicMoney-Massa_de_Teste_com_Loj'!$I7088,DePara!$J$1:$K$15,2,FALSE)</f>
        <v>Av. Paulista, 2277</v>
      </c>
      <c r="J7088" s="4">
        <v>106.44</v>
      </c>
      <c r="K7088" s="4">
        <v>33.17</v>
      </c>
    </row>
    <row r="7089" spans="1:11" x14ac:dyDescent="0.35">
      <c r="A7089" t="s">
        <v>19005</v>
      </c>
      <c r="B7089" s="1">
        <v>45857</v>
      </c>
      <c r="C7089" t="s">
        <v>20</v>
      </c>
      <c r="D7089" t="str">
        <f>VLOOKUP('PicMoney-Massa_de_Teste_com_Loj'!$D7089,DePara!$A$1:$B$9,2,FALSE)</f>
        <v>Outros</v>
      </c>
      <c r="E7089" t="str">
        <f>VLOOKUP('PicMoney-Massa_de_Teste_com_Loj'!$E7089,DePara!$D$1:$E$8,2,FALSE)</f>
        <v>Semáforo</v>
      </c>
      <c r="F7089" s="2">
        <v>-2.35624764681296E+16</v>
      </c>
      <c r="G7089" s="2">
        <v>-4665426064944630</v>
      </c>
      <c r="H7089" t="str">
        <f>VLOOKUP('PicMoney-Massa_de_Teste_com_Loj'!$H7089,DePara!$G$1:$H$16,2,FALSE)</f>
        <v>Extra Mercado</v>
      </c>
      <c r="I7089" t="str">
        <f>VLOOKUP('PicMoney-Massa_de_Teste_com_Loj'!$I7089,DePara!$J$1:$K$15,2,FALSE)</f>
        <v>Av. Brigadeiro Luís Antônio, 2769</v>
      </c>
      <c r="J7089" s="4">
        <v>230.96</v>
      </c>
      <c r="K7089" s="4">
        <v>74.11</v>
      </c>
    </row>
    <row r="7090" spans="1:11" x14ac:dyDescent="0.35">
      <c r="A7090" t="s">
        <v>19008</v>
      </c>
      <c r="B7090" s="1">
        <v>45864</v>
      </c>
      <c r="C7090" t="s">
        <v>47</v>
      </c>
      <c r="D7090" t="str">
        <f>VLOOKUP('PicMoney-Massa_de_Teste_com_Loj'!$D7090,DePara!$A$1:$B$9,2,FALSE)</f>
        <v>Eletrodomésticos</v>
      </c>
      <c r="E7090" t="str">
        <f>VLOOKUP('PicMoney-Massa_de_Teste_com_Loj'!$E7090,DePara!$D$1:$E$8,2,FALSE)</f>
        <v>Semáforo</v>
      </c>
      <c r="F7090" s="2">
        <v>-2.35615524170822E+16</v>
      </c>
      <c r="G7090" s="2">
        <v>-4665456311174630</v>
      </c>
      <c r="H7090" t="str">
        <f>VLOOKUP('PicMoney-Massa_de_Teste_com_Loj'!$H7090,DePara!$G$1:$H$16,2,FALSE)</f>
        <v>Outback</v>
      </c>
      <c r="I7090" t="str">
        <f>VLOOKUP('PicMoney-Massa_de_Teste_com_Loj'!$I7090,DePara!$J$1:$K$15,2,FALSE)</f>
        <v>Shopping Pátio Paulista, Rua Treze de Maio, 1947</v>
      </c>
      <c r="J7090" s="4">
        <v>841.01</v>
      </c>
      <c r="K7090" s="4">
        <v>42.05</v>
      </c>
    </row>
    <row r="7091" spans="1:11" x14ac:dyDescent="0.35">
      <c r="A7091" t="s">
        <v>19010</v>
      </c>
      <c r="B7091" s="1">
        <v>45864</v>
      </c>
      <c r="C7091" t="s">
        <v>12</v>
      </c>
      <c r="D7091" t="str">
        <f>VLOOKUP('PicMoney-Massa_de_Teste_com_Loj'!$D7091,DePara!$A$1:$B$9,2,FALSE)</f>
        <v>Mercado Express</v>
      </c>
      <c r="E7091" t="str">
        <f>VLOOKUP('PicMoney-Massa_de_Teste_com_Loj'!$E7091,DePara!$D$1:$E$8,2,FALSE)</f>
        <v>Calçada aleatória</v>
      </c>
      <c r="F7091" s="2">
        <v>-2.35644819376703E+16</v>
      </c>
      <c r="G7091" s="2">
        <v>-4665014649233600</v>
      </c>
      <c r="H7091" t="str">
        <f>VLOOKUP('PicMoney-Massa_de_Teste_com_Loj'!$H7091,DePara!$G$1:$H$16,2,FALSE)</f>
        <v>Subway</v>
      </c>
      <c r="I7091" t="str">
        <f>VLOOKUP('PicMoney-Massa_de_Teste_com_Loj'!$I7091,DePara!$J$1:$K$15,2,FALSE)</f>
        <v>Av. Paulista, 2026</v>
      </c>
      <c r="J7091" s="4">
        <v>566.32000000000005</v>
      </c>
      <c r="K7091" s="4">
        <v>7.72</v>
      </c>
    </row>
    <row r="7092" spans="1:11" x14ac:dyDescent="0.35">
      <c r="A7092" t="s">
        <v>19013</v>
      </c>
      <c r="B7092" s="1">
        <v>45864</v>
      </c>
      <c r="C7092" t="s">
        <v>12</v>
      </c>
      <c r="D7092" t="str">
        <f>VLOOKUP('PicMoney-Massa_de_Teste_com_Loj'!$D7092,DePara!$A$1:$B$9,2,FALSE)</f>
        <v>Mercado Express</v>
      </c>
      <c r="E7092" t="str">
        <f>VLOOKUP('PicMoney-Massa_de_Teste_com_Loj'!$E7092,DePara!$D$1:$E$8,2,FALSE)</f>
        <v>MASP</v>
      </c>
      <c r="F7092" s="2">
        <v>-2.35613564018634E+16</v>
      </c>
      <c r="G7092" s="2">
        <v>-466554033324779</v>
      </c>
      <c r="H7092" t="str">
        <f>VLOOKUP('PicMoney-Massa_de_Teste_com_Loj'!$H7092,DePara!$G$1:$H$16,2,FALSE)</f>
        <v>Riachuelo</v>
      </c>
      <c r="I7092" t="str">
        <f>VLOOKUP('PicMoney-Massa_de_Teste_com_Loj'!$I7092,DePara!$J$1:$K$15,2,FALSE)</f>
        <v>Av. Paulista, 2277</v>
      </c>
      <c r="J7092" s="4">
        <v>762.28</v>
      </c>
      <c r="K7092" s="4">
        <v>18.5</v>
      </c>
    </row>
    <row r="7093" spans="1:11" x14ac:dyDescent="0.35">
      <c r="A7093" t="s">
        <v>19015</v>
      </c>
      <c r="B7093" s="1">
        <v>45846</v>
      </c>
      <c r="C7093" t="s">
        <v>12</v>
      </c>
      <c r="D7093" t="str">
        <f>VLOOKUP('PicMoney-Massa_de_Teste_com_Loj'!$D7093,DePara!$A$1:$B$9,2,FALSE)</f>
        <v>Farmácia</v>
      </c>
      <c r="E7093" t="str">
        <f>VLOOKUP('PicMoney-Massa_de_Teste_com_Loj'!$E7093,DePara!$D$1:$E$8,2,FALSE)</f>
        <v>Parque Trianon</v>
      </c>
      <c r="F7093" s="2">
        <v>-2356406757977440</v>
      </c>
      <c r="G7093" s="2">
        <v>-4.66571814717444E+16</v>
      </c>
      <c r="H7093" t="str">
        <f>VLOOKUP('PicMoney-Massa_de_Teste_com_Loj'!$H7093,DePara!$G$1:$H$16,2,FALSE)</f>
        <v>Drogaria São Paulo</v>
      </c>
      <c r="I7093" t="str">
        <f>VLOOKUP('PicMoney-Massa_de_Teste_com_Loj'!$I7093,DePara!$J$1:$K$15,2,FALSE)</f>
        <v>Av. Paulista, 1230</v>
      </c>
      <c r="J7093" s="4">
        <v>130.52000000000001</v>
      </c>
      <c r="K7093" s="4">
        <v>4.0999999999999996</v>
      </c>
    </row>
    <row r="7094" spans="1:11" x14ac:dyDescent="0.35">
      <c r="A7094" t="s">
        <v>19018</v>
      </c>
      <c r="B7094" s="1">
        <v>45850</v>
      </c>
      <c r="C7094" t="s">
        <v>20</v>
      </c>
      <c r="D7094" t="str">
        <f>VLOOKUP('PicMoney-Massa_de_Teste_com_Loj'!$D7094,DePara!$A$1:$B$9,2,FALSE)</f>
        <v>Farmácia</v>
      </c>
      <c r="E7094" t="str">
        <f>VLOOKUP('PicMoney-Massa_de_Teste_com_Loj'!$E7094,DePara!$D$1:$E$8,2,FALSE)</f>
        <v>Shopping Cidade São Paulo</v>
      </c>
      <c r="F7094" s="2">
        <v>-2.35630635830186E+16</v>
      </c>
      <c r="G7094" s="2">
        <v>-4.6652162121055E+16</v>
      </c>
      <c r="H7094" t="str">
        <f>VLOOKUP('PicMoney-Massa_de_Teste_com_Loj'!$H7094,DePara!$G$1:$H$16,2,FALSE)</f>
        <v>Havaianas</v>
      </c>
      <c r="I7094" t="str">
        <f>VLOOKUP('PicMoney-Massa_de_Teste_com_Loj'!$I7094,DePara!$J$1:$K$15,2,FALSE)</f>
        <v>Av. Paulista, 2439</v>
      </c>
      <c r="J7094" s="4">
        <v>447.16</v>
      </c>
      <c r="K7094" s="4">
        <v>120.69</v>
      </c>
    </row>
    <row r="7095" spans="1:11" x14ac:dyDescent="0.35">
      <c r="A7095" t="s">
        <v>19021</v>
      </c>
      <c r="B7095" s="1">
        <v>45843</v>
      </c>
      <c r="C7095" t="s">
        <v>20</v>
      </c>
      <c r="D7095" t="str">
        <f>VLOOKUP('PicMoney-Massa_de_Teste_com_Loj'!$D7095,DePara!$A$1:$B$9,2,FALSE)</f>
        <v>Mercado Express</v>
      </c>
      <c r="E7095" t="str">
        <f>VLOOKUP('PicMoney-Massa_de_Teste_com_Loj'!$E7095,DePara!$D$1:$E$8,2,FALSE)</f>
        <v>Estação Consolação</v>
      </c>
      <c r="F7095" s="2">
        <v>-2.35556386280533E+16</v>
      </c>
      <c r="G7095" s="2">
        <v>-4.6661671395862304E+16</v>
      </c>
      <c r="H7095" t="str">
        <f>VLOOKUP('PicMoney-Massa_de_Teste_com_Loj'!$H7095,DePara!$G$1:$H$16,2,FALSE)</f>
        <v>Extra Mercado</v>
      </c>
      <c r="I7095" t="str">
        <f>VLOOKUP('PicMoney-Massa_de_Teste_com_Loj'!$I7095,DePara!$J$1:$K$15,2,FALSE)</f>
        <v>Av. Brigadeiro Luís Antônio, 2769</v>
      </c>
      <c r="J7095" s="4">
        <v>348.58</v>
      </c>
      <c r="K7095" s="4">
        <v>80.150000000000006</v>
      </c>
    </row>
    <row r="7096" spans="1:11" x14ac:dyDescent="0.35">
      <c r="A7096" t="s">
        <v>19023</v>
      </c>
      <c r="B7096" s="1">
        <v>45864</v>
      </c>
      <c r="C7096" t="s">
        <v>47</v>
      </c>
      <c r="D7096" t="str">
        <f>VLOOKUP('PicMoney-Massa_de_Teste_com_Loj'!$D7096,DePara!$A$1:$B$9,2,FALSE)</f>
        <v>Eletrodomésticos</v>
      </c>
      <c r="E7096" t="str">
        <f>VLOOKUP('PicMoney-Massa_de_Teste_com_Loj'!$E7096,DePara!$D$1:$E$8,2,FALSE)</f>
        <v>MASP</v>
      </c>
      <c r="F7096" s="2">
        <v>-2.35620005258341E+16</v>
      </c>
      <c r="G7096" s="2">
        <v>-4665615628479670</v>
      </c>
      <c r="H7096" t="str">
        <f>VLOOKUP('PicMoney-Massa_de_Teste_com_Loj'!$H7096,DePara!$G$1:$H$16,2,FALSE)</f>
        <v>Kalunga</v>
      </c>
      <c r="I7096" t="str">
        <f>VLOOKUP('PicMoney-Massa_de_Teste_com_Loj'!$I7096,DePara!$J$1:$K$15,2,FALSE)</f>
        <v>Rua Augusta, 2220</v>
      </c>
      <c r="J7096" s="4">
        <v>711.65</v>
      </c>
      <c r="K7096" s="4">
        <v>35.58</v>
      </c>
    </row>
    <row r="7097" spans="1:11" x14ac:dyDescent="0.35">
      <c r="A7097" t="s">
        <v>19025</v>
      </c>
      <c r="B7097" s="1">
        <v>45862</v>
      </c>
      <c r="C7097" t="s">
        <v>47</v>
      </c>
      <c r="D7097" t="str">
        <f>VLOOKUP('PicMoney-Massa_de_Teste_com_Loj'!$D7097,DePara!$A$1:$B$9,2,FALSE)</f>
        <v>Restaurante</v>
      </c>
      <c r="E7097" t="str">
        <f>VLOOKUP('PicMoney-Massa_de_Teste_com_Loj'!$E7097,DePara!$D$1:$E$8,2,FALSE)</f>
        <v>Semáforo</v>
      </c>
      <c r="F7097" s="2">
        <v>-2356157391867440</v>
      </c>
      <c r="G7097" s="2">
        <v>-4665394387931860</v>
      </c>
      <c r="H7097" t="str">
        <f>VLOOKUP('PicMoney-Massa_de_Teste_com_Loj'!$H7097,DePara!$G$1:$H$16,2,FALSE)</f>
        <v>Drogaria São Paulo</v>
      </c>
      <c r="I7097" t="str">
        <f>VLOOKUP('PicMoney-Massa_de_Teste_com_Loj'!$I7097,DePara!$J$1:$K$15,2,FALSE)</f>
        <v>Av. Paulista, 1230</v>
      </c>
      <c r="J7097" s="4">
        <v>912.29</v>
      </c>
      <c r="K7097" s="4">
        <v>45.61</v>
      </c>
    </row>
    <row r="7098" spans="1:11" x14ac:dyDescent="0.35">
      <c r="A7098" t="s">
        <v>19028</v>
      </c>
      <c r="B7098" s="1">
        <v>45857</v>
      </c>
      <c r="C7098" t="s">
        <v>20</v>
      </c>
      <c r="D7098" t="str">
        <f>VLOOKUP('PicMoney-Massa_de_Teste_com_Loj'!$D7098,DePara!$A$1:$B$9,2,FALSE)</f>
        <v>Farmácia</v>
      </c>
      <c r="E7098" t="str">
        <f>VLOOKUP('PicMoney-Massa_de_Teste_com_Loj'!$E7098,DePara!$D$1:$E$8,2,FALSE)</f>
        <v>Parque Trianon</v>
      </c>
      <c r="F7098" s="2">
        <v>-2.35641087566357E+16</v>
      </c>
      <c r="G7098" s="2">
        <v>-4.66566635494354E+16</v>
      </c>
      <c r="H7098" t="str">
        <f>VLOOKUP('PicMoney-Massa_de_Teste_com_Loj'!$H7098,DePara!$G$1:$H$16,2,FALSE)</f>
        <v>Fast Shop</v>
      </c>
      <c r="I7098" t="str">
        <f>VLOOKUP('PicMoney-Massa_de_Teste_com_Loj'!$I7098,DePara!$J$1:$K$15,2,FALSE)</f>
        <v>Shopping Cidade São Paulo, Av. Paulista, 1230</v>
      </c>
      <c r="J7098" s="4">
        <v>497.23</v>
      </c>
      <c r="K7098" s="4">
        <v>71.959999999999994</v>
      </c>
    </row>
    <row r="7099" spans="1:11" x14ac:dyDescent="0.35">
      <c r="A7099" t="s">
        <v>19031</v>
      </c>
      <c r="B7099" s="1">
        <v>45851</v>
      </c>
      <c r="C7099" t="s">
        <v>20</v>
      </c>
      <c r="D7099" t="str">
        <f>VLOOKUP('PicMoney-Massa_de_Teste_com_Loj'!$D7099,DePara!$A$1:$B$9,2,FALSE)</f>
        <v>Farmácia</v>
      </c>
      <c r="E7099" t="str">
        <f>VLOOKUP('PicMoney-Massa_de_Teste_com_Loj'!$E7099,DePara!$D$1:$E$8,2,FALSE)</f>
        <v>Semáforo</v>
      </c>
      <c r="F7099" s="2">
        <v>-2.35623390349897E+16</v>
      </c>
      <c r="G7099" s="2">
        <v>-4.6654067604440096E+16</v>
      </c>
      <c r="H7099" t="str">
        <f>VLOOKUP('PicMoney-Massa_de_Teste_com_Loj'!$H7099,DePara!$G$1:$H$16,2,FALSE)</f>
        <v>Drogaria São Paulo</v>
      </c>
      <c r="I7099" t="str">
        <f>VLOOKUP('PicMoney-Massa_de_Teste_com_Loj'!$I7099,DePara!$J$1:$K$15,2,FALSE)</f>
        <v>Av. Paulista, 1230</v>
      </c>
      <c r="J7099" s="4">
        <v>502.55</v>
      </c>
      <c r="K7099" s="4">
        <v>51.35</v>
      </c>
    </row>
    <row r="7100" spans="1:11" x14ac:dyDescent="0.35">
      <c r="A7100" t="s">
        <v>19033</v>
      </c>
      <c r="B7100" s="1">
        <v>45851</v>
      </c>
      <c r="C7100" t="s">
        <v>47</v>
      </c>
      <c r="D7100" t="str">
        <f>VLOOKUP('PicMoney-Massa_de_Teste_com_Loj'!$D7100,DePara!$A$1:$B$9,2,FALSE)</f>
        <v>Restaurante</v>
      </c>
      <c r="E7100" t="str">
        <f>VLOOKUP('PicMoney-Massa_de_Teste_com_Loj'!$E7100,DePara!$D$1:$E$8,2,FALSE)</f>
        <v>Parque Trianon</v>
      </c>
      <c r="F7100" s="2">
        <v>-2356397067247840</v>
      </c>
      <c r="G7100" s="2">
        <v>-4665713141325090</v>
      </c>
      <c r="H7100" t="str">
        <f>VLOOKUP('PicMoney-Massa_de_Teste_com_Loj'!$H7100,DePara!$G$1:$H$16,2,FALSE)</f>
        <v>Lojas Americanas</v>
      </c>
      <c r="I7100" t="str">
        <f>VLOOKUP('PicMoney-Massa_de_Teste_com_Loj'!$I7100,DePara!$J$1:$K$15,2,FALSE)</f>
        <v>Av. Paulista, 2300</v>
      </c>
      <c r="J7100" s="4">
        <v>264.58</v>
      </c>
      <c r="K7100" s="4">
        <v>13.23</v>
      </c>
    </row>
    <row r="7101" spans="1:11" x14ac:dyDescent="0.35">
      <c r="A7101" t="s">
        <v>19035</v>
      </c>
      <c r="B7101" s="1">
        <v>45851</v>
      </c>
      <c r="C7101" t="s">
        <v>20</v>
      </c>
      <c r="D7101" t="str">
        <f>VLOOKUP('PicMoney-Massa_de_Teste_com_Loj'!$D7101,DePara!$A$1:$B$9,2,FALSE)</f>
        <v>Eletrodomésticos</v>
      </c>
      <c r="E7101" t="str">
        <f>VLOOKUP('PicMoney-Massa_de_Teste_com_Loj'!$E7101,DePara!$D$1:$E$8,2,FALSE)</f>
        <v>Shopping Pátio Paulista</v>
      </c>
      <c r="F7101" s="2">
        <v>-2357051877115310</v>
      </c>
      <c r="G7101" s="2">
        <v>-4.66457073081794E+16</v>
      </c>
      <c r="H7101" t="str">
        <f>VLOOKUP('PicMoney-Massa_de_Teste_com_Loj'!$H7101,DePara!$G$1:$H$16,2,FALSE)</f>
        <v>Kalunga</v>
      </c>
      <c r="I7101" t="str">
        <f>VLOOKUP('PicMoney-Massa_de_Teste_com_Loj'!$I7101,DePara!$J$1:$K$15,2,FALSE)</f>
        <v>Rua Augusta, 2220</v>
      </c>
      <c r="J7101" s="4">
        <v>505.83</v>
      </c>
      <c r="K7101" s="4">
        <v>121.24</v>
      </c>
    </row>
    <row r="7102" spans="1:11" x14ac:dyDescent="0.35">
      <c r="A7102" t="s">
        <v>19037</v>
      </c>
      <c r="B7102" s="1">
        <v>45844</v>
      </c>
      <c r="C7102" t="s">
        <v>20</v>
      </c>
      <c r="D7102" t="str">
        <f>VLOOKUP('PicMoney-Massa_de_Teste_com_Loj'!$D7102,DePara!$A$1:$B$9,2,FALSE)</f>
        <v>Esportivo</v>
      </c>
      <c r="E7102" t="str">
        <f>VLOOKUP('PicMoney-Massa_de_Teste_com_Loj'!$E7102,DePara!$D$1:$E$8,2,FALSE)</f>
        <v>Calçada aleatória</v>
      </c>
      <c r="F7102" s="2">
        <v>-2.35644198029143E+16</v>
      </c>
      <c r="G7102" s="2">
        <v>-4664994555663540</v>
      </c>
      <c r="H7102" t="str">
        <f>VLOOKUP('PicMoney-Massa_de_Teste_com_Loj'!$H7102,DePara!$G$1:$H$16,2,FALSE)</f>
        <v>Pão de Açúcar</v>
      </c>
      <c r="I7102" t="str">
        <f>VLOOKUP('PicMoney-Massa_de_Teste_com_Loj'!$I7102,DePara!$J$1:$K$15,2,FALSE)</f>
        <v>Rua Pamplona, 1704</v>
      </c>
      <c r="J7102" s="4">
        <v>887.6</v>
      </c>
      <c r="K7102" s="4">
        <v>184.65</v>
      </c>
    </row>
    <row r="7103" spans="1:11" x14ac:dyDescent="0.35">
      <c r="A7103" t="s">
        <v>19040</v>
      </c>
      <c r="B7103" s="1">
        <v>45843</v>
      </c>
      <c r="C7103" t="s">
        <v>20</v>
      </c>
      <c r="D7103" t="str">
        <f>VLOOKUP('PicMoney-Massa_de_Teste_com_Loj'!$D7103,DePara!$A$1:$B$9,2,FALSE)</f>
        <v>Restaurante</v>
      </c>
      <c r="E7103" t="str">
        <f>VLOOKUP('PicMoney-Massa_de_Teste_com_Loj'!$E7103,DePara!$D$1:$E$8,2,FALSE)</f>
        <v>Shopping Pátio Paulista</v>
      </c>
      <c r="F7103" s="2">
        <v>-2.35709475055374E+16</v>
      </c>
      <c r="G7103" s="2">
        <v>-4664560131546240</v>
      </c>
      <c r="H7103" t="str">
        <f>VLOOKUP('PicMoney-Massa_de_Teste_com_Loj'!$H7103,DePara!$G$1:$H$16,2,FALSE)</f>
        <v>Renner</v>
      </c>
      <c r="I7103" t="str">
        <f>VLOOKUP('PicMoney-Massa_de_Teste_com_Loj'!$I7103,DePara!$J$1:$K$15,2,FALSE)</f>
        <v>Av. Paulista, 2230</v>
      </c>
      <c r="J7103" s="4">
        <v>789.11</v>
      </c>
      <c r="K7103" s="4">
        <v>349.94</v>
      </c>
    </row>
    <row r="7104" spans="1:11" x14ac:dyDescent="0.35">
      <c r="A7104" t="s">
        <v>19043</v>
      </c>
      <c r="B7104" s="1">
        <v>45858</v>
      </c>
      <c r="C7104" t="s">
        <v>12</v>
      </c>
      <c r="D7104" t="str">
        <f>VLOOKUP('PicMoney-Massa_de_Teste_com_Loj'!$D7104,DePara!$A$1:$B$9,2,FALSE)</f>
        <v>Outros</v>
      </c>
      <c r="E7104" t="str">
        <f>VLOOKUP('PicMoney-Massa_de_Teste_com_Loj'!$E7104,DePara!$D$1:$E$8,2,FALSE)</f>
        <v>Parque Trianon</v>
      </c>
      <c r="F7104" s="2">
        <v>-2.35635997592527E+16</v>
      </c>
      <c r="G7104" s="2">
        <v>-4665708330695910</v>
      </c>
      <c r="H7104" t="str">
        <f>VLOOKUP('PicMoney-Massa_de_Teste_com_Loj'!$H7104,DePara!$G$1:$H$16,2,FALSE)</f>
        <v>Smart Fit</v>
      </c>
      <c r="I7104" t="str">
        <f>VLOOKUP('PicMoney-Massa_de_Teste_com_Loj'!$I7104,DePara!$J$1:$K$15,2,FALSE)</f>
        <v>Av. Paulista, 2006</v>
      </c>
      <c r="J7104" s="4">
        <v>969.69</v>
      </c>
      <c r="K7104" s="4">
        <v>49.82</v>
      </c>
    </row>
    <row r="7105" spans="1:11" x14ac:dyDescent="0.35">
      <c r="A7105" t="s">
        <v>19046</v>
      </c>
      <c r="B7105" s="1">
        <v>45843</v>
      </c>
      <c r="C7105" t="s">
        <v>20</v>
      </c>
      <c r="D7105" t="str">
        <f>VLOOKUP('PicMoney-Massa_de_Teste_com_Loj'!$D7105,DePara!$A$1:$B$9,2,FALSE)</f>
        <v>Móveis</v>
      </c>
      <c r="E7105" t="str">
        <f>VLOOKUP('PicMoney-Massa_de_Teste_com_Loj'!$E7105,DePara!$D$1:$E$8,2,FALSE)</f>
        <v>MASP</v>
      </c>
      <c r="F7105" s="2">
        <v>-2356176544493890</v>
      </c>
      <c r="G7105" s="2">
        <v>-4.6655919096343904E+16</v>
      </c>
      <c r="H7105" t="str">
        <f>VLOOKUP('PicMoney-Massa_de_Teste_com_Loj'!$H7105,DePara!$G$1:$H$16,2,FALSE)</f>
        <v>Ponto Frio</v>
      </c>
      <c r="I7105" t="str">
        <f>VLOOKUP('PicMoney-Massa_de_Teste_com_Loj'!$I7105,DePara!$J$1:$K$15,2,FALSE)</f>
        <v>Rua da Consolação, 2303</v>
      </c>
      <c r="J7105" s="4">
        <v>530.9</v>
      </c>
      <c r="K7105" s="4">
        <v>70.540000000000006</v>
      </c>
    </row>
    <row r="7106" spans="1:11" x14ac:dyDescent="0.35">
      <c r="A7106" t="s">
        <v>19048</v>
      </c>
      <c r="B7106" s="1">
        <v>45844</v>
      </c>
      <c r="C7106" t="s">
        <v>47</v>
      </c>
      <c r="D7106" t="str">
        <f>VLOOKUP('PicMoney-Massa_de_Teste_com_Loj'!$D7106,DePara!$A$1:$B$9,2,FALSE)</f>
        <v>Mercado Express</v>
      </c>
      <c r="E7106" t="str">
        <f>VLOOKUP('PicMoney-Massa_de_Teste_com_Loj'!$E7106,DePara!$D$1:$E$8,2,FALSE)</f>
        <v>MASP</v>
      </c>
      <c r="F7106" s="2">
        <v>-2.35616635913324E+16</v>
      </c>
      <c r="G7106" s="2">
        <v>-4.66557026472992E+16</v>
      </c>
      <c r="H7106" t="str">
        <f>VLOOKUP('PicMoney-Massa_de_Teste_com_Loj'!$H7106,DePara!$G$1:$H$16,2,FALSE)</f>
        <v>Outback</v>
      </c>
      <c r="I7106" t="str">
        <f>VLOOKUP('PicMoney-Massa_de_Teste_com_Loj'!$I7106,DePara!$J$1:$K$15,2,FALSE)</f>
        <v>Shopping Pátio Paulista, Rua Treze de Maio, 1947</v>
      </c>
      <c r="J7106" s="4">
        <v>474.18</v>
      </c>
      <c r="K7106" s="4">
        <v>23.71</v>
      </c>
    </row>
    <row r="7107" spans="1:11" x14ac:dyDescent="0.35">
      <c r="A7107" t="s">
        <v>19051</v>
      </c>
      <c r="B7107" s="1">
        <v>45858</v>
      </c>
      <c r="C7107" t="s">
        <v>20</v>
      </c>
      <c r="D7107" t="str">
        <f>VLOOKUP('PicMoney-Massa_de_Teste_com_Loj'!$D7107,DePara!$A$1:$B$9,2,FALSE)</f>
        <v>Outros</v>
      </c>
      <c r="E7107" t="str">
        <f>VLOOKUP('PicMoney-Massa_de_Teste_com_Loj'!$E7107,DePara!$D$1:$E$8,2,FALSE)</f>
        <v>Shopping Pátio Paulista</v>
      </c>
      <c r="F7107" s="2">
        <v>-2.35705933966242E+16</v>
      </c>
      <c r="G7107" s="2">
        <v>-4.6645138071024496E+16</v>
      </c>
      <c r="H7107" t="str">
        <f>VLOOKUP('PicMoney-Massa_de_Teste_com_Loj'!$H7107,DePara!$G$1:$H$16,2,FALSE)</f>
        <v>Havaianas</v>
      </c>
      <c r="I7107" t="str">
        <f>VLOOKUP('PicMoney-Massa_de_Teste_com_Loj'!$I7107,DePara!$J$1:$K$15,2,FALSE)</f>
        <v>Av. Paulista, 2439</v>
      </c>
      <c r="J7107" s="4">
        <v>807.18</v>
      </c>
      <c r="K7107" s="4">
        <v>260.66000000000003</v>
      </c>
    </row>
    <row r="7108" spans="1:11" x14ac:dyDescent="0.35">
      <c r="A7108" t="s">
        <v>19054</v>
      </c>
      <c r="B7108" s="1">
        <v>45861</v>
      </c>
      <c r="C7108" t="s">
        <v>20</v>
      </c>
      <c r="D7108" t="str">
        <f>VLOOKUP('PicMoney-Massa_de_Teste_com_Loj'!$D7108,DePara!$A$1:$B$9,2,FALSE)</f>
        <v>Eletrodomésticos</v>
      </c>
      <c r="E7108" t="str">
        <f>VLOOKUP('PicMoney-Massa_de_Teste_com_Loj'!$E7108,DePara!$D$1:$E$8,2,FALSE)</f>
        <v>Calçada aleatória</v>
      </c>
      <c r="F7108" s="2">
        <v>-235636511031213</v>
      </c>
      <c r="G7108" s="2">
        <v>-4665004592415130</v>
      </c>
      <c r="H7108" t="str">
        <f>VLOOKUP('PicMoney-Massa_de_Teste_com_Loj'!$H7108,DePara!$G$1:$H$16,2,FALSE)</f>
        <v>Outback</v>
      </c>
      <c r="I7108" t="str">
        <f>VLOOKUP('PicMoney-Massa_de_Teste_com_Loj'!$I7108,DePara!$J$1:$K$15,2,FALSE)</f>
        <v>Shopping Pátio Paulista, Rua Treze de Maio, 1947</v>
      </c>
      <c r="J7108" s="4">
        <v>471.24</v>
      </c>
      <c r="K7108" s="4">
        <v>165.72</v>
      </c>
    </row>
    <row r="7109" spans="1:11" x14ac:dyDescent="0.35">
      <c r="A7109" t="s">
        <v>19056</v>
      </c>
      <c r="B7109" s="1">
        <v>45861</v>
      </c>
      <c r="C7109" t="s">
        <v>20</v>
      </c>
      <c r="D7109" t="str">
        <f>VLOOKUP('PicMoney-Massa_de_Teste_com_Loj'!$D7109,DePara!$A$1:$B$9,2,FALSE)</f>
        <v>Eletrodomésticos</v>
      </c>
      <c r="E7109" t="str">
        <f>VLOOKUP('PicMoney-Massa_de_Teste_com_Loj'!$E7109,DePara!$D$1:$E$8,2,FALSE)</f>
        <v>Semáforo</v>
      </c>
      <c r="F7109" s="2">
        <v>-2356178531727960</v>
      </c>
      <c r="G7109" s="2">
        <v>-4.6654117970922704E+16</v>
      </c>
      <c r="H7109" t="str">
        <f>VLOOKUP('PicMoney-Massa_de_Teste_com_Loj'!$H7109,DePara!$G$1:$H$16,2,FALSE)</f>
        <v>Havaianas</v>
      </c>
      <c r="I7109" t="str">
        <f>VLOOKUP('PicMoney-Massa_de_Teste_com_Loj'!$I7109,DePara!$J$1:$K$15,2,FALSE)</f>
        <v>Av. Paulista, 2439</v>
      </c>
      <c r="J7109" s="4">
        <v>142.21</v>
      </c>
      <c r="K7109" s="4">
        <v>17.18</v>
      </c>
    </row>
    <row r="7110" spans="1:11" x14ac:dyDescent="0.35">
      <c r="A7110" t="s">
        <v>19059</v>
      </c>
      <c r="B7110" s="1">
        <v>45850</v>
      </c>
      <c r="C7110" t="s">
        <v>20</v>
      </c>
      <c r="D7110" t="str">
        <f>VLOOKUP('PicMoney-Massa_de_Teste_com_Loj'!$D7110,DePara!$A$1:$B$9,2,FALSE)</f>
        <v>Vestuário</v>
      </c>
      <c r="E7110" t="str">
        <f>VLOOKUP('PicMoney-Massa_de_Teste_com_Loj'!$E7110,DePara!$D$1:$E$8,2,FALSE)</f>
        <v>MASP</v>
      </c>
      <c r="F7110" s="2">
        <v>-2356140381293440</v>
      </c>
      <c r="G7110" s="2">
        <v>-4.6655989430258896E+16</v>
      </c>
      <c r="H7110" t="str">
        <f>VLOOKUP('PicMoney-Massa_de_Teste_com_Loj'!$H7110,DePara!$G$1:$H$16,2,FALSE)</f>
        <v>Renner</v>
      </c>
      <c r="I7110" t="str">
        <f>VLOOKUP('PicMoney-Massa_de_Teste_com_Loj'!$I7110,DePara!$J$1:$K$15,2,FALSE)</f>
        <v>Av. Paulista, 2230</v>
      </c>
      <c r="J7110" s="4">
        <v>923.1</v>
      </c>
      <c r="K7110" s="4">
        <v>180.85</v>
      </c>
    </row>
    <row r="7111" spans="1:11" x14ac:dyDescent="0.35">
      <c r="A7111" t="s">
        <v>19062</v>
      </c>
      <c r="B7111" s="1">
        <v>45844</v>
      </c>
      <c r="C7111" t="s">
        <v>20</v>
      </c>
      <c r="D7111" t="str">
        <f>VLOOKUP('PicMoney-Massa_de_Teste_com_Loj'!$D7111,DePara!$A$1:$B$9,2,FALSE)</f>
        <v>Esportivo</v>
      </c>
      <c r="E7111" t="str">
        <f>VLOOKUP('PicMoney-Massa_de_Teste_com_Loj'!$E7111,DePara!$D$1:$E$8,2,FALSE)</f>
        <v>Estação Consolação</v>
      </c>
      <c r="F7111" s="2">
        <v>-2.3555541063212E+16</v>
      </c>
      <c r="G7111" s="2">
        <v>-4.6661188103516896E+16</v>
      </c>
      <c r="H7111" t="str">
        <f>VLOOKUP('PicMoney-Massa_de_Teste_com_Loj'!$H7111,DePara!$G$1:$H$16,2,FALSE)</f>
        <v>Fast Shop</v>
      </c>
      <c r="I7111" t="str">
        <f>VLOOKUP('PicMoney-Massa_de_Teste_com_Loj'!$I7111,DePara!$J$1:$K$15,2,FALSE)</f>
        <v>Shopping Cidade São Paulo, Av. Paulista, 1230</v>
      </c>
      <c r="J7111" s="4">
        <v>940.44</v>
      </c>
      <c r="K7111" s="4">
        <v>390.89</v>
      </c>
    </row>
    <row r="7112" spans="1:11" x14ac:dyDescent="0.35">
      <c r="A7112" t="s">
        <v>19065</v>
      </c>
      <c r="B7112" s="1">
        <v>45843</v>
      </c>
      <c r="C7112" t="s">
        <v>12</v>
      </c>
      <c r="D7112" t="str">
        <f>VLOOKUP('PicMoney-Massa_de_Teste_com_Loj'!$D7112,DePara!$A$1:$B$9,2,FALSE)</f>
        <v>Vestuário</v>
      </c>
      <c r="E7112" t="str">
        <f>VLOOKUP('PicMoney-Massa_de_Teste_com_Loj'!$E7112,DePara!$D$1:$E$8,2,FALSE)</f>
        <v>Calçada aleatória</v>
      </c>
      <c r="F7112" s="2">
        <v>-2.35637604055378E+16</v>
      </c>
      <c r="G7112" s="2">
        <v>-4.66497234190196E+16</v>
      </c>
      <c r="H7112" t="str">
        <f>VLOOKUP('PicMoney-Massa_de_Teste_com_Loj'!$H7112,DePara!$G$1:$H$16,2,FALSE)</f>
        <v>Pão de Açúcar</v>
      </c>
      <c r="I7112" t="str">
        <f>VLOOKUP('PicMoney-Massa_de_Teste_com_Loj'!$I7112,DePara!$J$1:$K$15,2,FALSE)</f>
        <v>Rua Pamplona, 1704</v>
      </c>
      <c r="J7112" s="4">
        <v>972.32</v>
      </c>
      <c r="K7112" s="4">
        <v>46.06</v>
      </c>
    </row>
    <row r="7113" spans="1:11" x14ac:dyDescent="0.35">
      <c r="A7113" t="s">
        <v>19068</v>
      </c>
      <c r="B7113" s="1">
        <v>45861</v>
      </c>
      <c r="C7113" t="s">
        <v>20</v>
      </c>
      <c r="D7113" t="str">
        <f>VLOOKUP('PicMoney-Massa_de_Teste_com_Loj'!$D7113,DePara!$A$1:$B$9,2,FALSE)</f>
        <v>Farmácia</v>
      </c>
      <c r="E7113" t="str">
        <f>VLOOKUP('PicMoney-Massa_de_Teste_com_Loj'!$E7113,DePara!$D$1:$E$8,2,FALSE)</f>
        <v>Shopping Cidade São Paulo</v>
      </c>
      <c r="F7113" s="2">
        <v>-2356288008996880</v>
      </c>
      <c r="G7113" s="2">
        <v>-4.6652137623223296E+16</v>
      </c>
      <c r="H7113" t="str">
        <f>VLOOKUP('PicMoney-Massa_de_Teste_com_Loj'!$H7113,DePara!$G$1:$H$16,2,FALSE)</f>
        <v>Lojas Americanas</v>
      </c>
      <c r="I7113" t="str">
        <f>VLOOKUP('PicMoney-Massa_de_Teste_com_Loj'!$I7113,DePara!$J$1:$K$15,2,FALSE)</f>
        <v>Av. Paulista, 2300</v>
      </c>
      <c r="J7113" s="4">
        <v>543.82000000000005</v>
      </c>
      <c r="K7113" s="4">
        <v>221.8</v>
      </c>
    </row>
    <row r="7114" spans="1:11" x14ac:dyDescent="0.35">
      <c r="A7114" t="s">
        <v>19071</v>
      </c>
      <c r="B7114" s="1">
        <v>45851</v>
      </c>
      <c r="C7114" t="s">
        <v>20</v>
      </c>
      <c r="D7114" t="str">
        <f>VLOOKUP('PicMoney-Massa_de_Teste_com_Loj'!$D7114,DePara!$A$1:$B$9,2,FALSE)</f>
        <v>Farmácia</v>
      </c>
      <c r="E7114" t="str">
        <f>VLOOKUP('PicMoney-Massa_de_Teste_com_Loj'!$E7114,DePara!$D$1:$E$8,2,FALSE)</f>
        <v>Parque Trianon</v>
      </c>
      <c r="F7114" s="2">
        <v>-2.35643537858477E+16</v>
      </c>
      <c r="G7114" s="2">
        <v>-4.6656488708544096E+16</v>
      </c>
      <c r="H7114" t="str">
        <f>VLOOKUP('PicMoney-Massa_de_Teste_com_Loj'!$H7114,DePara!$G$1:$H$16,2,FALSE)</f>
        <v>Riachuelo</v>
      </c>
      <c r="I7114" t="str">
        <f>VLOOKUP('PicMoney-Massa_de_Teste_com_Loj'!$I7114,DePara!$J$1:$K$15,2,FALSE)</f>
        <v>Av. Paulista, 2277</v>
      </c>
      <c r="J7114" s="4">
        <v>432.97</v>
      </c>
      <c r="K7114" s="4">
        <v>74.72</v>
      </c>
    </row>
    <row r="7115" spans="1:11" x14ac:dyDescent="0.35">
      <c r="A7115" t="s">
        <v>19074</v>
      </c>
      <c r="B7115" s="1">
        <v>45850</v>
      </c>
      <c r="C7115" t="s">
        <v>20</v>
      </c>
      <c r="D7115" t="str">
        <f>VLOOKUP('PicMoney-Massa_de_Teste_com_Loj'!$D7115,DePara!$A$1:$B$9,2,FALSE)</f>
        <v>Eletrodomésticos</v>
      </c>
      <c r="E7115" t="str">
        <f>VLOOKUP('PicMoney-Massa_de_Teste_com_Loj'!$E7115,DePara!$D$1:$E$8,2,FALSE)</f>
        <v>MASP</v>
      </c>
      <c r="F7115" s="2">
        <v>-2356087267675190</v>
      </c>
      <c r="G7115" s="2">
        <v>-4665595116388090</v>
      </c>
      <c r="H7115" t="str">
        <f>VLOOKUP('PicMoney-Massa_de_Teste_com_Loj'!$H7115,DePara!$G$1:$H$16,2,FALSE)</f>
        <v>Riachuelo</v>
      </c>
      <c r="I7115" t="str">
        <f>VLOOKUP('PicMoney-Massa_de_Teste_com_Loj'!$I7115,DePara!$J$1:$K$15,2,FALSE)</f>
        <v>Av. Paulista, 2277</v>
      </c>
      <c r="J7115" s="4">
        <v>649.44000000000005</v>
      </c>
      <c r="K7115" s="4">
        <v>93.34</v>
      </c>
    </row>
    <row r="7116" spans="1:11" x14ac:dyDescent="0.35">
      <c r="A7116" t="s">
        <v>19077</v>
      </c>
      <c r="B7116" s="1">
        <v>45857</v>
      </c>
      <c r="C7116" t="s">
        <v>20</v>
      </c>
      <c r="D7116" t="str">
        <f>VLOOKUP('PicMoney-Massa_de_Teste_com_Loj'!$D7116,DePara!$A$1:$B$9,2,FALSE)</f>
        <v>Eletrodomésticos</v>
      </c>
      <c r="E7116" t="str">
        <f>VLOOKUP('PicMoney-Massa_de_Teste_com_Loj'!$E7116,DePara!$D$1:$E$8,2,FALSE)</f>
        <v>Estação Consolação</v>
      </c>
      <c r="F7116" s="2">
        <v>-2.35558822093745E+16</v>
      </c>
      <c r="G7116" s="2">
        <v>-4.6661434276504096E+16</v>
      </c>
      <c r="H7116" t="str">
        <f>VLOOKUP('PicMoney-Massa_de_Teste_com_Loj'!$H7116,DePara!$G$1:$H$16,2,FALSE)</f>
        <v>Drogaria São Paulo</v>
      </c>
      <c r="I7116" t="str">
        <f>VLOOKUP('PicMoney-Massa_de_Teste_com_Loj'!$I7116,DePara!$J$1:$K$15,2,FALSE)</f>
        <v>Av. Paulista, 1230</v>
      </c>
      <c r="J7116" s="4">
        <v>970.13</v>
      </c>
      <c r="K7116" s="4">
        <v>256.88</v>
      </c>
    </row>
    <row r="7117" spans="1:11" x14ac:dyDescent="0.35">
      <c r="A7117" t="s">
        <v>19080</v>
      </c>
      <c r="B7117" s="1">
        <v>45864</v>
      </c>
      <c r="C7117" t="s">
        <v>20</v>
      </c>
      <c r="D7117" t="str">
        <f>VLOOKUP('PicMoney-Massa_de_Teste_com_Loj'!$D7117,DePara!$A$1:$B$9,2,FALSE)</f>
        <v>Farmácia</v>
      </c>
      <c r="E7117" t="str">
        <f>VLOOKUP('PicMoney-Massa_de_Teste_com_Loj'!$E7117,DePara!$D$1:$E$8,2,FALSE)</f>
        <v>Estação Consolação</v>
      </c>
      <c r="F7117" s="2">
        <v>-2.35556057561494E+16</v>
      </c>
      <c r="G7117" s="2">
        <v>-4.66616785838206E+16</v>
      </c>
      <c r="H7117" t="str">
        <f>VLOOKUP('PicMoney-Massa_de_Teste_com_Loj'!$H7117,DePara!$G$1:$H$16,2,FALSE)</f>
        <v>Daiso Japan</v>
      </c>
      <c r="I7117" t="str">
        <f>VLOOKUP('PicMoney-Massa_de_Teste_com_Loj'!$I7117,DePara!$J$1:$K$15,2,FALSE)</f>
        <v>Shopping Pátio Paulista, Rua Treze de Maio, 1947</v>
      </c>
      <c r="J7117" s="4">
        <v>812.23</v>
      </c>
      <c r="K7117" s="4">
        <v>329.66</v>
      </c>
    </row>
    <row r="7118" spans="1:11" x14ac:dyDescent="0.35">
      <c r="A7118" t="s">
        <v>19082</v>
      </c>
      <c r="B7118" s="1">
        <v>45850</v>
      </c>
      <c r="C7118" t="s">
        <v>12</v>
      </c>
      <c r="D7118" t="str">
        <f>VLOOKUP('PicMoney-Massa_de_Teste_com_Loj'!$D7118,DePara!$A$1:$B$9,2,FALSE)</f>
        <v>Mercado Express</v>
      </c>
      <c r="E7118" t="str">
        <f>VLOOKUP('PicMoney-Massa_de_Teste_com_Loj'!$E7118,DePara!$D$1:$E$8,2,FALSE)</f>
        <v>MASP</v>
      </c>
      <c r="F7118" s="2">
        <v>-2.35617890076966E+16</v>
      </c>
      <c r="G7118" s="2">
        <v>-4.6655789289642704E+16</v>
      </c>
      <c r="H7118" t="str">
        <f>VLOOKUP('PicMoney-Massa_de_Teste_com_Loj'!$H7118,DePara!$G$1:$H$16,2,FALSE)</f>
        <v>Extra Mercado</v>
      </c>
      <c r="I7118" t="str">
        <f>VLOOKUP('PicMoney-Massa_de_Teste_com_Loj'!$I7118,DePara!$J$1:$K$15,2,FALSE)</f>
        <v>Av. Brigadeiro Luís Antônio, 2769</v>
      </c>
      <c r="J7118" s="4">
        <v>915.63</v>
      </c>
      <c r="K7118" s="4">
        <v>24.36</v>
      </c>
    </row>
    <row r="7119" spans="1:11" x14ac:dyDescent="0.35">
      <c r="A7119" t="s">
        <v>19085</v>
      </c>
      <c r="B7119" s="1">
        <v>45857</v>
      </c>
      <c r="C7119" t="s">
        <v>12</v>
      </c>
      <c r="D7119" t="str">
        <f>VLOOKUP('PicMoney-Massa_de_Teste_com_Loj'!$D7119,DePara!$A$1:$B$9,2,FALSE)</f>
        <v>Restaurante</v>
      </c>
      <c r="E7119" t="str">
        <f>VLOOKUP('PicMoney-Massa_de_Teste_com_Loj'!$E7119,DePara!$D$1:$E$8,2,FALSE)</f>
        <v>Shopping Pátio Paulista</v>
      </c>
      <c r="F7119" s="2">
        <v>-2.35703835690385E+16</v>
      </c>
      <c r="G7119" s="2">
        <v>-4664543325365550</v>
      </c>
      <c r="H7119" t="str">
        <f>VLOOKUP('PicMoney-Massa_de_Teste_com_Loj'!$H7119,DePara!$G$1:$H$16,2,FALSE)</f>
        <v>Renner</v>
      </c>
      <c r="I7119" t="str">
        <f>VLOOKUP('PicMoney-Massa_de_Teste_com_Loj'!$I7119,DePara!$J$1:$K$15,2,FALSE)</f>
        <v>Av. Paulista, 2230</v>
      </c>
      <c r="J7119" s="4">
        <v>462.69</v>
      </c>
      <c r="K7119" s="4">
        <v>9.19</v>
      </c>
    </row>
    <row r="7120" spans="1:11" x14ac:dyDescent="0.35">
      <c r="A7120" t="s">
        <v>19087</v>
      </c>
      <c r="B7120" s="1">
        <v>45850</v>
      </c>
      <c r="C7120" t="s">
        <v>47</v>
      </c>
      <c r="D7120" t="str">
        <f>VLOOKUP('PicMoney-Massa_de_Teste_com_Loj'!$D7120,DePara!$A$1:$B$9,2,FALSE)</f>
        <v>Eletrodomésticos</v>
      </c>
      <c r="E7120" t="str">
        <f>VLOOKUP('PicMoney-Massa_de_Teste_com_Loj'!$E7120,DePara!$D$1:$E$8,2,FALSE)</f>
        <v>Semáforo</v>
      </c>
      <c r="F7120" s="2">
        <v>-2.35618952121682E+16</v>
      </c>
      <c r="G7120" s="2">
        <v>-4.6654081334544496E+16</v>
      </c>
      <c r="H7120" t="str">
        <f>VLOOKUP('PicMoney-Massa_de_Teste_com_Loj'!$H7120,DePara!$G$1:$H$16,2,FALSE)</f>
        <v>Riachuelo</v>
      </c>
      <c r="I7120" t="str">
        <f>VLOOKUP('PicMoney-Massa_de_Teste_com_Loj'!$I7120,DePara!$J$1:$K$15,2,FALSE)</f>
        <v>Av. Paulista, 2277</v>
      </c>
      <c r="J7120" s="4">
        <v>771.35</v>
      </c>
      <c r="K7120" s="4">
        <v>38.57</v>
      </c>
    </row>
    <row r="7121" spans="1:11" x14ac:dyDescent="0.35">
      <c r="A7121" t="s">
        <v>19090</v>
      </c>
      <c r="B7121" s="1">
        <v>45858</v>
      </c>
      <c r="C7121" t="s">
        <v>47</v>
      </c>
      <c r="D7121" t="str">
        <f>VLOOKUP('PicMoney-Massa_de_Teste_com_Loj'!$D7121,DePara!$A$1:$B$9,2,FALSE)</f>
        <v>Vestuário</v>
      </c>
      <c r="E7121" t="str">
        <f>VLOOKUP('PicMoney-Massa_de_Teste_com_Loj'!$E7121,DePara!$D$1:$E$8,2,FALSE)</f>
        <v>MASP</v>
      </c>
      <c r="F7121" s="2">
        <v>-2.35611157993881E+16</v>
      </c>
      <c r="G7121" s="2">
        <v>-4665586124545070</v>
      </c>
      <c r="H7121" t="str">
        <f>VLOOKUP('PicMoney-Massa_de_Teste_com_Loj'!$H7121,DePara!$G$1:$H$16,2,FALSE)</f>
        <v>Fast Shop</v>
      </c>
      <c r="I7121" t="str">
        <f>VLOOKUP('PicMoney-Massa_de_Teste_com_Loj'!$I7121,DePara!$J$1:$K$15,2,FALSE)</f>
        <v>Shopping Cidade São Paulo, Av. Paulista, 1230</v>
      </c>
      <c r="J7121" s="4">
        <v>652.77</v>
      </c>
      <c r="K7121" s="4">
        <v>32.64</v>
      </c>
    </row>
    <row r="7122" spans="1:11" x14ac:dyDescent="0.35">
      <c r="A7122" t="s">
        <v>19092</v>
      </c>
      <c r="B7122" s="1">
        <v>45856</v>
      </c>
      <c r="C7122" t="s">
        <v>47</v>
      </c>
      <c r="D7122" t="str">
        <f>VLOOKUP('PicMoney-Massa_de_Teste_com_Loj'!$D7122,DePara!$A$1:$B$9,2,FALSE)</f>
        <v>Outros</v>
      </c>
      <c r="E7122" t="str">
        <f>VLOOKUP('PicMoney-Massa_de_Teste_com_Loj'!$E7122,DePara!$D$1:$E$8,2,FALSE)</f>
        <v>Shopping Cidade São Paulo</v>
      </c>
      <c r="F7122" s="2">
        <v>-2356329647690430</v>
      </c>
      <c r="G7122" s="2">
        <v>-4665235719601460</v>
      </c>
      <c r="H7122" t="str">
        <f>VLOOKUP('PicMoney-Massa_de_Teste_com_Loj'!$H7122,DePara!$G$1:$H$16,2,FALSE)</f>
        <v>Livraria Cultura</v>
      </c>
      <c r="I7122" t="str">
        <f>VLOOKUP('PicMoney-Massa_de_Teste_com_Loj'!$I7122,DePara!$J$1:$K$15,2,FALSE)</f>
        <v>Conjunto Nacional - Av. Paulista, 2073</v>
      </c>
      <c r="J7122" s="4">
        <v>110.66</v>
      </c>
      <c r="K7122" s="4">
        <v>5.53</v>
      </c>
    </row>
    <row r="7123" spans="1:11" x14ac:dyDescent="0.35">
      <c r="A7123" t="s">
        <v>19095</v>
      </c>
      <c r="B7123" s="1">
        <v>45858</v>
      </c>
      <c r="C7123" t="s">
        <v>12</v>
      </c>
      <c r="D7123" t="str">
        <f>VLOOKUP('PicMoney-Massa_de_Teste_com_Loj'!$D7123,DePara!$A$1:$B$9,2,FALSE)</f>
        <v>Farmácia</v>
      </c>
      <c r="E7123" t="str">
        <f>VLOOKUP('PicMoney-Massa_de_Teste_com_Loj'!$E7123,DePara!$D$1:$E$8,2,FALSE)</f>
        <v>Calçada aleatória</v>
      </c>
      <c r="F7123" s="2">
        <v>-2.35645237907097E+16</v>
      </c>
      <c r="G7123" s="2">
        <v>-4665005467254720</v>
      </c>
      <c r="H7123" t="str">
        <f>VLOOKUP('PicMoney-Massa_de_Teste_com_Loj'!$H7123,DePara!$G$1:$H$16,2,FALSE)</f>
        <v>Outback</v>
      </c>
      <c r="I7123" t="str">
        <f>VLOOKUP('PicMoney-Massa_de_Teste_com_Loj'!$I7123,DePara!$J$1:$K$15,2,FALSE)</f>
        <v>Shopping Pátio Paulista, Rua Treze de Maio, 1947</v>
      </c>
      <c r="J7123" s="4">
        <v>717.01</v>
      </c>
      <c r="K7123" s="4">
        <v>28.13</v>
      </c>
    </row>
    <row r="7124" spans="1:11" x14ac:dyDescent="0.35">
      <c r="A7124" t="s">
        <v>19098</v>
      </c>
      <c r="B7124" s="1">
        <v>45844</v>
      </c>
      <c r="C7124" t="s">
        <v>47</v>
      </c>
      <c r="D7124" t="str">
        <f>VLOOKUP('PicMoney-Massa_de_Teste_com_Loj'!$D7124,DePara!$A$1:$B$9,2,FALSE)</f>
        <v>Móveis</v>
      </c>
      <c r="E7124" t="str">
        <f>VLOOKUP('PicMoney-Massa_de_Teste_com_Loj'!$E7124,DePara!$D$1:$E$8,2,FALSE)</f>
        <v>Parque Trianon</v>
      </c>
      <c r="F7124" s="2">
        <v>-2.3563805469044E+16</v>
      </c>
      <c r="G7124" s="2">
        <v>-4665689706509330</v>
      </c>
      <c r="H7124" t="str">
        <f>VLOOKUP('PicMoney-Massa_de_Teste_com_Loj'!$H7124,DePara!$G$1:$H$16,2,FALSE)</f>
        <v>Pão de Açúcar</v>
      </c>
      <c r="I7124" t="str">
        <f>VLOOKUP('PicMoney-Massa_de_Teste_com_Loj'!$I7124,DePara!$J$1:$K$15,2,FALSE)</f>
        <v>Rua Pamplona, 1704</v>
      </c>
      <c r="J7124" s="4">
        <v>885.95</v>
      </c>
      <c r="K7124" s="4">
        <v>44.3</v>
      </c>
    </row>
    <row r="7125" spans="1:11" x14ac:dyDescent="0.35">
      <c r="A7125" t="s">
        <v>19101</v>
      </c>
      <c r="B7125" s="1">
        <v>45865</v>
      </c>
      <c r="C7125" t="s">
        <v>12</v>
      </c>
      <c r="D7125" t="str">
        <f>VLOOKUP('PicMoney-Massa_de_Teste_com_Loj'!$D7125,DePara!$A$1:$B$9,2,FALSE)</f>
        <v>Mercado Express</v>
      </c>
      <c r="E7125" t="str">
        <f>VLOOKUP('PicMoney-Massa_de_Teste_com_Loj'!$E7125,DePara!$D$1:$E$8,2,FALSE)</f>
        <v>Shopping Pátio Paulista</v>
      </c>
      <c r="F7125" s="2">
        <v>-2.35700928007481E+16</v>
      </c>
      <c r="G7125" s="2">
        <v>-4664572989247420</v>
      </c>
      <c r="H7125" t="str">
        <f>VLOOKUP('PicMoney-Massa_de_Teste_com_Loj'!$H7125,DePara!$G$1:$H$16,2,FALSE)</f>
        <v>Ponto Frio</v>
      </c>
      <c r="I7125" t="str">
        <f>VLOOKUP('PicMoney-Massa_de_Teste_com_Loj'!$I7125,DePara!$J$1:$K$15,2,FALSE)</f>
        <v>Rua da Consolação, 2303</v>
      </c>
      <c r="J7125" s="4">
        <v>352.36</v>
      </c>
      <c r="K7125" s="4">
        <v>16.84</v>
      </c>
    </row>
    <row r="7126" spans="1:11" x14ac:dyDescent="0.35">
      <c r="A7126" t="s">
        <v>19104</v>
      </c>
      <c r="B7126" s="1">
        <v>45858</v>
      </c>
      <c r="C7126" t="s">
        <v>20</v>
      </c>
      <c r="D7126" t="str">
        <f>VLOOKUP('PicMoney-Massa_de_Teste_com_Loj'!$D7126,DePara!$A$1:$B$9,2,FALSE)</f>
        <v>Outros</v>
      </c>
      <c r="E7126" t="str">
        <f>VLOOKUP('PicMoney-Massa_de_Teste_com_Loj'!$E7126,DePara!$D$1:$E$8,2,FALSE)</f>
        <v>Shopping Cidade São Paulo</v>
      </c>
      <c r="F7126" s="2">
        <v>-2.3563010806051E+16</v>
      </c>
      <c r="G7126" s="2">
        <v>-4.6652065177947104E+16</v>
      </c>
      <c r="H7126" t="str">
        <f>VLOOKUP('PicMoney-Massa_de_Teste_com_Loj'!$H7126,DePara!$G$1:$H$16,2,FALSE)</f>
        <v>Livraria Cultura</v>
      </c>
      <c r="I7126" t="str">
        <f>VLOOKUP('PicMoney-Massa_de_Teste_com_Loj'!$I7126,DePara!$J$1:$K$15,2,FALSE)</f>
        <v>Conjunto Nacional - Av. Paulista, 2073</v>
      </c>
      <c r="J7126" s="4">
        <v>466.53</v>
      </c>
      <c r="K7126" s="4">
        <v>189.71</v>
      </c>
    </row>
    <row r="7127" spans="1:11" x14ac:dyDescent="0.35">
      <c r="A7127" t="s">
        <v>19106</v>
      </c>
      <c r="B7127" s="1">
        <v>45843</v>
      </c>
      <c r="C7127" t="s">
        <v>20</v>
      </c>
      <c r="D7127" t="str">
        <f>VLOOKUP('PicMoney-Massa_de_Teste_com_Loj'!$D7127,DePara!$A$1:$B$9,2,FALSE)</f>
        <v>Eletrodomésticos</v>
      </c>
      <c r="E7127" t="str">
        <f>VLOOKUP('PicMoney-Massa_de_Teste_com_Loj'!$E7127,DePara!$D$1:$E$8,2,FALSE)</f>
        <v>Semáforo</v>
      </c>
      <c r="F7127" s="2">
        <v>-2.35612971428975E+16</v>
      </c>
      <c r="G7127" s="2">
        <v>-4665395657035260</v>
      </c>
      <c r="H7127" t="str">
        <f>VLOOKUP('PicMoney-Massa_de_Teste_com_Loj'!$H7127,DePara!$G$1:$H$16,2,FALSE)</f>
        <v>Daiso Japan</v>
      </c>
      <c r="I7127" t="str">
        <f>VLOOKUP('PicMoney-Massa_de_Teste_com_Loj'!$I7127,DePara!$J$1:$K$15,2,FALSE)</f>
        <v>Shopping Pátio Paulista, Rua Treze de Maio, 1947</v>
      </c>
      <c r="J7127" s="4">
        <v>770.44</v>
      </c>
      <c r="K7127" s="4">
        <v>108.49</v>
      </c>
    </row>
    <row r="7128" spans="1:11" x14ac:dyDescent="0.35">
      <c r="A7128" t="s">
        <v>19109</v>
      </c>
      <c r="B7128" s="1">
        <v>45841</v>
      </c>
      <c r="C7128" t="s">
        <v>47</v>
      </c>
      <c r="D7128" t="str">
        <f>VLOOKUP('PicMoney-Massa_de_Teste_com_Loj'!$D7128,DePara!$A$1:$B$9,2,FALSE)</f>
        <v>Restaurante</v>
      </c>
      <c r="E7128" t="str">
        <f>VLOOKUP('PicMoney-Massa_de_Teste_com_Loj'!$E7128,DePara!$D$1:$E$8,2,FALSE)</f>
        <v>MASP</v>
      </c>
      <c r="F7128" s="2">
        <v>-2356172725615360</v>
      </c>
      <c r="G7128" s="2">
        <v>-46655626621374</v>
      </c>
      <c r="H7128" t="str">
        <f>VLOOKUP('PicMoney-Massa_de_Teste_com_Loj'!$H7128,DePara!$G$1:$H$16,2,FALSE)</f>
        <v>Daiso Japan</v>
      </c>
      <c r="I7128" t="str">
        <f>VLOOKUP('PicMoney-Massa_de_Teste_com_Loj'!$I7128,DePara!$J$1:$K$15,2,FALSE)</f>
        <v>Shopping Pátio Paulista, Rua Treze de Maio, 1947</v>
      </c>
      <c r="J7128" s="4">
        <v>902.42</v>
      </c>
      <c r="K7128" s="4">
        <v>45.12</v>
      </c>
    </row>
    <row r="7129" spans="1:11" x14ac:dyDescent="0.35">
      <c r="A7129" t="s">
        <v>19112</v>
      </c>
      <c r="B7129" s="1">
        <v>45844</v>
      </c>
      <c r="C7129" t="s">
        <v>12</v>
      </c>
      <c r="D7129" t="str">
        <f>VLOOKUP('PicMoney-Massa_de_Teste_com_Loj'!$D7129,DePara!$A$1:$B$9,2,FALSE)</f>
        <v>Móveis</v>
      </c>
      <c r="E7129" t="str">
        <f>VLOOKUP('PicMoney-Massa_de_Teste_com_Loj'!$E7129,DePara!$D$1:$E$8,2,FALSE)</f>
        <v>MASP</v>
      </c>
      <c r="F7129" s="2">
        <v>-2356085428179320</v>
      </c>
      <c r="G7129" s="2">
        <v>-4665597776461300</v>
      </c>
      <c r="H7129" t="str">
        <f>VLOOKUP('PicMoney-Massa_de_Teste_com_Loj'!$H7129,DePara!$G$1:$H$16,2,FALSE)</f>
        <v>Pão de Açúcar</v>
      </c>
      <c r="I7129" t="str">
        <f>VLOOKUP('PicMoney-Massa_de_Teste_com_Loj'!$I7129,DePara!$J$1:$K$15,2,FALSE)</f>
        <v>Rua Pamplona, 1704</v>
      </c>
      <c r="J7129" s="4">
        <v>489.87</v>
      </c>
      <c r="K7129" s="4">
        <v>21.46</v>
      </c>
    </row>
    <row r="7130" spans="1:11" x14ac:dyDescent="0.35">
      <c r="A7130" t="s">
        <v>19114</v>
      </c>
      <c r="B7130" s="1">
        <v>45850</v>
      </c>
      <c r="C7130" t="s">
        <v>12</v>
      </c>
      <c r="D7130" t="str">
        <f>VLOOKUP('PicMoney-Massa_de_Teste_com_Loj'!$D7130,DePara!$A$1:$B$9,2,FALSE)</f>
        <v>Mercado Express</v>
      </c>
      <c r="E7130" t="str">
        <f>VLOOKUP('PicMoney-Massa_de_Teste_com_Loj'!$E7130,DePara!$D$1:$E$8,2,FALSE)</f>
        <v>Calçada aleatória</v>
      </c>
      <c r="F7130" s="2">
        <v>-2356374767553840</v>
      </c>
      <c r="G7130" s="2">
        <v>-4664963138158340</v>
      </c>
      <c r="H7130" t="str">
        <f>VLOOKUP('PicMoney-Massa_de_Teste_com_Loj'!$H7130,DePara!$G$1:$H$16,2,FALSE)</f>
        <v>Daiso Japan</v>
      </c>
      <c r="I7130" t="str">
        <f>VLOOKUP('PicMoney-Massa_de_Teste_com_Loj'!$I7130,DePara!$J$1:$K$15,2,FALSE)</f>
        <v>Shopping Pátio Paulista, Rua Treze de Maio, 1947</v>
      </c>
      <c r="J7130" s="4">
        <v>147.71</v>
      </c>
      <c r="K7130" s="4">
        <v>1.67</v>
      </c>
    </row>
    <row r="7131" spans="1:11" x14ac:dyDescent="0.35">
      <c r="A7131" t="s">
        <v>19116</v>
      </c>
      <c r="B7131" s="1">
        <v>45859</v>
      </c>
      <c r="C7131" t="s">
        <v>12</v>
      </c>
      <c r="D7131" t="str">
        <f>VLOOKUP('PicMoney-Massa_de_Teste_com_Loj'!$D7131,DePara!$A$1:$B$9,2,FALSE)</f>
        <v>Móveis</v>
      </c>
      <c r="E7131" t="str">
        <f>VLOOKUP('PicMoney-Massa_de_Teste_com_Loj'!$E7131,DePara!$D$1:$E$8,2,FALSE)</f>
        <v>Shopping Pátio Paulista</v>
      </c>
      <c r="F7131" s="2">
        <v>-2.35702438803368E+16</v>
      </c>
      <c r="G7131" s="2">
        <v>-4664561333244320</v>
      </c>
      <c r="H7131" t="str">
        <f>VLOOKUP('PicMoney-Massa_de_Teste_com_Loj'!$H7131,DePara!$G$1:$H$16,2,FALSE)</f>
        <v>Drogaria São Paulo</v>
      </c>
      <c r="I7131" t="str">
        <f>VLOOKUP('PicMoney-Massa_de_Teste_com_Loj'!$I7131,DePara!$J$1:$K$15,2,FALSE)</f>
        <v>Av. Paulista, 1230</v>
      </c>
      <c r="J7131" s="4">
        <v>354.19</v>
      </c>
      <c r="K7131" s="4">
        <v>20.16</v>
      </c>
    </row>
    <row r="7132" spans="1:11" x14ac:dyDescent="0.35">
      <c r="A7132" t="s">
        <v>19119</v>
      </c>
      <c r="B7132" s="1">
        <v>45850</v>
      </c>
      <c r="C7132" t="s">
        <v>20</v>
      </c>
      <c r="D7132" t="str">
        <f>VLOOKUP('PicMoney-Massa_de_Teste_com_Loj'!$D7132,DePara!$A$1:$B$9,2,FALSE)</f>
        <v>Farmácia</v>
      </c>
      <c r="E7132" t="str">
        <f>VLOOKUP('PicMoney-Massa_de_Teste_com_Loj'!$E7132,DePara!$D$1:$E$8,2,FALSE)</f>
        <v>Parque Trianon</v>
      </c>
      <c r="F7132" s="2">
        <v>-2.35642215421274E+16</v>
      </c>
      <c r="G7132" s="2">
        <v>-4.66570233838644E+16</v>
      </c>
      <c r="H7132" t="str">
        <f>VLOOKUP('PicMoney-Massa_de_Teste_com_Loj'!$H7132,DePara!$G$1:$H$16,2,FALSE)</f>
        <v>Livraria Cultura</v>
      </c>
      <c r="I7132" t="str">
        <f>VLOOKUP('PicMoney-Massa_de_Teste_com_Loj'!$I7132,DePara!$J$1:$K$15,2,FALSE)</f>
        <v>Conjunto Nacional - Av. Paulista, 2073</v>
      </c>
      <c r="J7132" s="4">
        <v>175.44</v>
      </c>
      <c r="K7132" s="4">
        <v>54.44</v>
      </c>
    </row>
    <row r="7133" spans="1:11" x14ac:dyDescent="0.35">
      <c r="A7133" t="s">
        <v>19122</v>
      </c>
      <c r="B7133" s="1">
        <v>45852</v>
      </c>
      <c r="C7133" t="s">
        <v>20</v>
      </c>
      <c r="D7133" t="str">
        <f>VLOOKUP('PicMoney-Massa_de_Teste_com_Loj'!$D7133,DePara!$A$1:$B$9,2,FALSE)</f>
        <v>Restaurante</v>
      </c>
      <c r="E7133" t="str">
        <f>VLOOKUP('PicMoney-Massa_de_Teste_com_Loj'!$E7133,DePara!$D$1:$E$8,2,FALSE)</f>
        <v>Parque Trianon</v>
      </c>
      <c r="F7133" s="2">
        <v>-2356387441986380</v>
      </c>
      <c r="G7133" s="2">
        <v>-4665672653324270</v>
      </c>
      <c r="H7133" t="str">
        <f>VLOOKUP('PicMoney-Massa_de_Teste_com_Loj'!$H7133,DePara!$G$1:$H$16,2,FALSE)</f>
        <v>Outback</v>
      </c>
      <c r="I7133" t="str">
        <f>VLOOKUP('PicMoney-Massa_de_Teste_com_Loj'!$I7133,DePara!$J$1:$K$15,2,FALSE)</f>
        <v>Shopping Pátio Paulista, Rua Treze de Maio, 1947</v>
      </c>
      <c r="J7133" s="4">
        <v>792.3</v>
      </c>
      <c r="K7133" s="4">
        <v>361.99</v>
      </c>
    </row>
    <row r="7134" spans="1:11" x14ac:dyDescent="0.35">
      <c r="A7134" t="s">
        <v>19124</v>
      </c>
      <c r="B7134" s="1">
        <v>45850</v>
      </c>
      <c r="C7134" t="s">
        <v>12</v>
      </c>
      <c r="D7134" t="str">
        <f>VLOOKUP('PicMoney-Massa_de_Teste_com_Loj'!$D7134,DePara!$A$1:$B$9,2,FALSE)</f>
        <v>Eletrodomésticos</v>
      </c>
      <c r="E7134" t="str">
        <f>VLOOKUP('PicMoney-Massa_de_Teste_com_Loj'!$E7134,DePara!$D$1:$E$8,2,FALSE)</f>
        <v>Shopping Pátio Paulista</v>
      </c>
      <c r="F7134" s="2">
        <v>-235704488164856</v>
      </c>
      <c r="G7134" s="2">
        <v>-4664576497238990</v>
      </c>
      <c r="H7134" t="str">
        <f>VLOOKUP('PicMoney-Massa_de_Teste_com_Loj'!$H7134,DePara!$G$1:$H$16,2,FALSE)</f>
        <v>Daiso Japan</v>
      </c>
      <c r="I7134" t="str">
        <f>VLOOKUP('PicMoney-Massa_de_Teste_com_Loj'!$I7134,DePara!$J$1:$K$15,2,FALSE)</f>
        <v>Shopping Pátio Paulista, Rua Treze de Maio, 1947</v>
      </c>
      <c r="J7134" s="4">
        <v>739.21</v>
      </c>
      <c r="K7134" s="4">
        <v>32.03</v>
      </c>
    </row>
    <row r="7135" spans="1:11" x14ac:dyDescent="0.35">
      <c r="A7135" t="s">
        <v>19127</v>
      </c>
      <c r="B7135" s="1">
        <v>45850</v>
      </c>
      <c r="C7135" t="s">
        <v>20</v>
      </c>
      <c r="D7135" t="str">
        <f>VLOOKUP('PicMoney-Massa_de_Teste_com_Loj'!$D7135,DePara!$A$1:$B$9,2,FALSE)</f>
        <v>Esportivo</v>
      </c>
      <c r="E7135" t="str">
        <f>VLOOKUP('PicMoney-Massa_de_Teste_com_Loj'!$E7135,DePara!$D$1:$E$8,2,FALSE)</f>
        <v>Calçada aleatória</v>
      </c>
      <c r="F7135" s="2">
        <v>-2.35638333861031E+16</v>
      </c>
      <c r="G7135" s="2">
        <v>-4.66497419744796E+16</v>
      </c>
      <c r="H7135" t="str">
        <f>VLOOKUP('PicMoney-Massa_de_Teste_com_Loj'!$H7135,DePara!$G$1:$H$16,2,FALSE)</f>
        <v>Extra Mercado</v>
      </c>
      <c r="I7135" t="str">
        <f>VLOOKUP('PicMoney-Massa_de_Teste_com_Loj'!$I7135,DePara!$J$1:$K$15,2,FALSE)</f>
        <v>Av. Brigadeiro Luís Antônio, 2769</v>
      </c>
      <c r="J7135" s="4">
        <v>411.14</v>
      </c>
      <c r="K7135" s="4">
        <v>95.28</v>
      </c>
    </row>
    <row r="7136" spans="1:11" x14ac:dyDescent="0.35">
      <c r="A7136" t="s">
        <v>19130</v>
      </c>
      <c r="B7136" s="1">
        <v>45843</v>
      </c>
      <c r="C7136" t="s">
        <v>20</v>
      </c>
      <c r="D7136" t="str">
        <f>VLOOKUP('PicMoney-Massa_de_Teste_com_Loj'!$D7136,DePara!$A$1:$B$9,2,FALSE)</f>
        <v>Outros</v>
      </c>
      <c r="E7136" t="str">
        <f>VLOOKUP('PicMoney-Massa_de_Teste_com_Loj'!$E7136,DePara!$D$1:$E$8,2,FALSE)</f>
        <v>Shopping Cidade São Paulo</v>
      </c>
      <c r="F7136" s="2">
        <v>-2.3563043116983E+16</v>
      </c>
      <c r="G7136" s="2">
        <v>-4665255385613430</v>
      </c>
      <c r="H7136" t="str">
        <f>VLOOKUP('PicMoney-Massa_de_Teste_com_Loj'!$H7136,DePara!$G$1:$H$16,2,FALSE)</f>
        <v>Renner</v>
      </c>
      <c r="I7136" t="str">
        <f>VLOOKUP('PicMoney-Massa_de_Teste_com_Loj'!$I7136,DePara!$J$1:$K$15,2,FALSE)</f>
        <v>Av. Paulista, 2230</v>
      </c>
      <c r="J7136" s="4">
        <v>724.26</v>
      </c>
      <c r="K7136" s="4">
        <v>92.35</v>
      </c>
    </row>
    <row r="7137" spans="1:11" x14ac:dyDescent="0.35">
      <c r="A7137" t="s">
        <v>19133</v>
      </c>
      <c r="B7137" s="1">
        <v>45858</v>
      </c>
      <c r="C7137" t="s">
        <v>20</v>
      </c>
      <c r="D7137" t="str">
        <f>VLOOKUP('PicMoney-Massa_de_Teste_com_Loj'!$D7137,DePara!$A$1:$B$9,2,FALSE)</f>
        <v>Mercado Express</v>
      </c>
      <c r="E7137" t="str">
        <f>VLOOKUP('PicMoney-Massa_de_Teste_com_Loj'!$E7137,DePara!$D$1:$E$8,2,FALSE)</f>
        <v>Shopping Cidade São Paulo</v>
      </c>
      <c r="F7137" s="2">
        <v>-2.35632114218104E+16</v>
      </c>
      <c r="G7137" s="2">
        <v>-4665201865376700</v>
      </c>
      <c r="H7137" t="str">
        <f>VLOOKUP('PicMoney-Massa_de_Teste_com_Loj'!$H7137,DePara!$G$1:$H$16,2,FALSE)</f>
        <v>Subway</v>
      </c>
      <c r="I7137" t="str">
        <f>VLOOKUP('PicMoney-Massa_de_Teste_com_Loj'!$I7137,DePara!$J$1:$K$15,2,FALSE)</f>
        <v>Av. Paulista, 2026</v>
      </c>
      <c r="J7137" s="4">
        <v>618.1</v>
      </c>
      <c r="K7137" s="4">
        <v>105.74</v>
      </c>
    </row>
    <row r="7138" spans="1:11" x14ac:dyDescent="0.35">
      <c r="A7138" t="s">
        <v>19136</v>
      </c>
      <c r="B7138" s="1">
        <v>45844</v>
      </c>
      <c r="C7138" t="s">
        <v>20</v>
      </c>
      <c r="D7138" t="str">
        <f>VLOOKUP('PicMoney-Massa_de_Teste_com_Loj'!$D7138,DePara!$A$1:$B$9,2,FALSE)</f>
        <v>Farmácia</v>
      </c>
      <c r="E7138" t="str">
        <f>VLOOKUP('PicMoney-Massa_de_Teste_com_Loj'!$E7138,DePara!$D$1:$E$8,2,FALSE)</f>
        <v>Shopping Pátio Paulista</v>
      </c>
      <c r="F7138" s="2">
        <v>-2.35709639053426E+16</v>
      </c>
      <c r="G7138" s="2">
        <v>-4664627895340670</v>
      </c>
      <c r="H7138" t="str">
        <f>VLOOKUP('PicMoney-Massa_de_Teste_com_Loj'!$H7138,DePara!$G$1:$H$16,2,FALSE)</f>
        <v>Riachuelo</v>
      </c>
      <c r="I7138" t="str">
        <f>VLOOKUP('PicMoney-Massa_de_Teste_com_Loj'!$I7138,DePara!$J$1:$K$15,2,FALSE)</f>
        <v>Av. Paulista, 2277</v>
      </c>
      <c r="J7138" s="4">
        <v>822.02</v>
      </c>
      <c r="K7138" s="4">
        <v>322.01</v>
      </c>
    </row>
    <row r="7139" spans="1:11" x14ac:dyDescent="0.35">
      <c r="A7139" t="s">
        <v>19139</v>
      </c>
      <c r="B7139" s="1">
        <v>45850</v>
      </c>
      <c r="C7139" t="s">
        <v>47</v>
      </c>
      <c r="D7139" t="str">
        <f>VLOOKUP('PicMoney-Massa_de_Teste_com_Loj'!$D7139,DePara!$A$1:$B$9,2,FALSE)</f>
        <v>Farmácia</v>
      </c>
      <c r="E7139" t="str">
        <f>VLOOKUP('PicMoney-Massa_de_Teste_com_Loj'!$E7139,DePara!$D$1:$E$8,2,FALSE)</f>
        <v>Calçada aleatória</v>
      </c>
      <c r="F7139" s="2">
        <v>-2.35635475751449E+16</v>
      </c>
      <c r="G7139" s="2">
        <v>-4664984657542340</v>
      </c>
      <c r="H7139" t="str">
        <f>VLOOKUP('PicMoney-Massa_de_Teste_com_Loj'!$H7139,DePara!$G$1:$H$16,2,FALSE)</f>
        <v>Extra Mercado</v>
      </c>
      <c r="I7139" t="str">
        <f>VLOOKUP('PicMoney-Massa_de_Teste_com_Loj'!$I7139,DePara!$J$1:$K$15,2,FALSE)</f>
        <v>Av. Brigadeiro Luís Antônio, 2769</v>
      </c>
      <c r="J7139" s="4">
        <v>205.89</v>
      </c>
      <c r="K7139" s="4">
        <v>10.29</v>
      </c>
    </row>
    <row r="7140" spans="1:11" x14ac:dyDescent="0.35">
      <c r="A7140" t="s">
        <v>19142</v>
      </c>
      <c r="B7140" s="1">
        <v>45857</v>
      </c>
      <c r="C7140" t="s">
        <v>20</v>
      </c>
      <c r="D7140" t="str">
        <f>VLOOKUP('PicMoney-Massa_de_Teste_com_Loj'!$D7140,DePara!$A$1:$B$9,2,FALSE)</f>
        <v>Farmácia</v>
      </c>
      <c r="E7140" t="str">
        <f>VLOOKUP('PicMoney-Massa_de_Teste_com_Loj'!$E7140,DePara!$D$1:$E$8,2,FALSE)</f>
        <v>Semáforo</v>
      </c>
      <c r="F7140" s="2">
        <v>-2.35618179809992E+16</v>
      </c>
      <c r="G7140" s="2">
        <v>-4665432304509200</v>
      </c>
      <c r="H7140" t="str">
        <f>VLOOKUP('PicMoney-Massa_de_Teste_com_Loj'!$H7140,DePara!$G$1:$H$16,2,FALSE)</f>
        <v>Livraria Cultura</v>
      </c>
      <c r="I7140" t="str">
        <f>VLOOKUP('PicMoney-Massa_de_Teste_com_Loj'!$I7140,DePara!$J$1:$K$15,2,FALSE)</f>
        <v>Conjunto Nacional - Av. Paulista, 2073</v>
      </c>
      <c r="J7140" s="4">
        <v>208.52</v>
      </c>
      <c r="K7140" s="4">
        <v>52.93</v>
      </c>
    </row>
    <row r="7141" spans="1:11" x14ac:dyDescent="0.35">
      <c r="A7141" t="s">
        <v>19145</v>
      </c>
      <c r="B7141" s="1">
        <v>45843</v>
      </c>
      <c r="C7141" t="s">
        <v>47</v>
      </c>
      <c r="D7141" t="str">
        <f>VLOOKUP('PicMoney-Massa_de_Teste_com_Loj'!$D7141,DePara!$A$1:$B$9,2,FALSE)</f>
        <v>Móveis</v>
      </c>
      <c r="E7141" t="str">
        <f>VLOOKUP('PicMoney-Massa_de_Teste_com_Loj'!$E7141,DePara!$D$1:$E$8,2,FALSE)</f>
        <v>Shopping Pátio Paulista</v>
      </c>
      <c r="F7141" s="2">
        <v>-2357032774158090</v>
      </c>
      <c r="G7141" s="2">
        <v>-4664556842539370</v>
      </c>
      <c r="H7141" t="str">
        <f>VLOOKUP('PicMoney-Massa_de_Teste_com_Loj'!$H7141,DePara!$G$1:$H$16,2,FALSE)</f>
        <v>Subway</v>
      </c>
      <c r="I7141" t="str">
        <f>VLOOKUP('PicMoney-Massa_de_Teste_com_Loj'!$I7141,DePara!$J$1:$K$15,2,FALSE)</f>
        <v>Av. Paulista, 2026</v>
      </c>
      <c r="J7141" s="4">
        <v>886.84</v>
      </c>
      <c r="K7141" s="4">
        <v>44.34</v>
      </c>
    </row>
    <row r="7142" spans="1:11" x14ac:dyDescent="0.35">
      <c r="A7142" t="s">
        <v>19148</v>
      </c>
      <c r="B7142" s="1">
        <v>45844</v>
      </c>
      <c r="C7142" t="s">
        <v>47</v>
      </c>
      <c r="D7142" t="str">
        <f>VLOOKUP('PicMoney-Massa_de_Teste_com_Loj'!$D7142,DePara!$A$1:$B$9,2,FALSE)</f>
        <v>Farmácia</v>
      </c>
      <c r="E7142" t="str">
        <f>VLOOKUP('PicMoney-Massa_de_Teste_com_Loj'!$E7142,DePara!$D$1:$E$8,2,FALSE)</f>
        <v>Calçada aleatória</v>
      </c>
      <c r="F7142" s="2">
        <v>-2.35644752982733E+16</v>
      </c>
      <c r="G7142" s="2">
        <v>-4664957271497570</v>
      </c>
      <c r="H7142" t="str">
        <f>VLOOKUP('PicMoney-Massa_de_Teste_com_Loj'!$H7142,DePara!$G$1:$H$16,2,FALSE)</f>
        <v>Havaianas</v>
      </c>
      <c r="I7142" t="str">
        <f>VLOOKUP('PicMoney-Massa_de_Teste_com_Loj'!$I7142,DePara!$J$1:$K$15,2,FALSE)</f>
        <v>Av. Paulista, 2439</v>
      </c>
      <c r="J7142" s="4">
        <v>823.27</v>
      </c>
      <c r="K7142" s="4">
        <v>41.16</v>
      </c>
    </row>
    <row r="7143" spans="1:11" x14ac:dyDescent="0.35">
      <c r="A7143" t="s">
        <v>19150</v>
      </c>
      <c r="B7143" s="1">
        <v>45850</v>
      </c>
      <c r="C7143" t="s">
        <v>47</v>
      </c>
      <c r="D7143" t="str">
        <f>VLOOKUP('PicMoney-Massa_de_Teste_com_Loj'!$D7143,DePara!$A$1:$B$9,2,FALSE)</f>
        <v>Vestuário</v>
      </c>
      <c r="E7143" t="str">
        <f>VLOOKUP('PicMoney-Massa_de_Teste_com_Loj'!$E7143,DePara!$D$1:$E$8,2,FALSE)</f>
        <v>Semáforo</v>
      </c>
      <c r="F7143" s="2">
        <v>-2.35619523950029E+16</v>
      </c>
      <c r="G7143" s="2">
        <v>-4.66541188251898E+16</v>
      </c>
      <c r="H7143" t="str">
        <f>VLOOKUP('PicMoney-Massa_de_Teste_com_Loj'!$H7143,DePara!$G$1:$H$16,2,FALSE)</f>
        <v>Daiso Japan</v>
      </c>
      <c r="I7143" t="str">
        <f>VLOOKUP('PicMoney-Massa_de_Teste_com_Loj'!$I7143,DePara!$J$1:$K$15,2,FALSE)</f>
        <v>Shopping Pátio Paulista, Rua Treze de Maio, 1947</v>
      </c>
      <c r="J7143" s="4">
        <v>678.18</v>
      </c>
      <c r="K7143" s="4">
        <v>33.909999999999997</v>
      </c>
    </row>
    <row r="7144" spans="1:11" x14ac:dyDescent="0.35">
      <c r="A7144" t="s">
        <v>19152</v>
      </c>
      <c r="B7144" s="1">
        <v>45865</v>
      </c>
      <c r="C7144" t="s">
        <v>20</v>
      </c>
      <c r="D7144" t="str">
        <f>VLOOKUP('PicMoney-Massa_de_Teste_com_Loj'!$D7144,DePara!$A$1:$B$9,2,FALSE)</f>
        <v>Restaurante</v>
      </c>
      <c r="E7144" t="str">
        <f>VLOOKUP('PicMoney-Massa_de_Teste_com_Loj'!$E7144,DePara!$D$1:$E$8,2,FALSE)</f>
        <v>Calçada aleatória</v>
      </c>
      <c r="F7144" s="2">
        <v>-2.35641133969237E+16</v>
      </c>
      <c r="G7144" s="2">
        <v>-4665060456657160</v>
      </c>
      <c r="H7144" t="str">
        <f>VLOOKUP('PicMoney-Massa_de_Teste_com_Loj'!$H7144,DePara!$G$1:$H$16,2,FALSE)</f>
        <v>Riachuelo</v>
      </c>
      <c r="I7144" t="str">
        <f>VLOOKUP('PicMoney-Massa_de_Teste_com_Loj'!$I7144,DePara!$J$1:$K$15,2,FALSE)</f>
        <v>Av. Paulista, 2277</v>
      </c>
      <c r="J7144" s="4">
        <v>649.46</v>
      </c>
      <c r="K7144" s="4">
        <v>169.37</v>
      </c>
    </row>
    <row r="7145" spans="1:11" x14ac:dyDescent="0.35">
      <c r="A7145" t="s">
        <v>19154</v>
      </c>
      <c r="B7145" s="1">
        <v>45865</v>
      </c>
      <c r="C7145" t="s">
        <v>47</v>
      </c>
      <c r="D7145" t="str">
        <f>VLOOKUP('PicMoney-Massa_de_Teste_com_Loj'!$D7145,DePara!$A$1:$B$9,2,FALSE)</f>
        <v>Outros</v>
      </c>
      <c r="E7145" t="str">
        <f>VLOOKUP('PicMoney-Massa_de_Teste_com_Loj'!$E7145,DePara!$D$1:$E$8,2,FALSE)</f>
        <v>MASP</v>
      </c>
      <c r="F7145" s="2">
        <v>-2356123599902010</v>
      </c>
      <c r="G7145" s="2">
        <v>-4.66558024428378E+16</v>
      </c>
      <c r="H7145" t="str">
        <f>VLOOKUP('PicMoney-Massa_de_Teste_com_Loj'!$H7145,DePara!$G$1:$H$16,2,FALSE)</f>
        <v>Fast Shop</v>
      </c>
      <c r="I7145" t="str">
        <f>VLOOKUP('PicMoney-Massa_de_Teste_com_Loj'!$I7145,DePara!$J$1:$K$15,2,FALSE)</f>
        <v>Shopping Cidade São Paulo, Av. Paulista, 1230</v>
      </c>
      <c r="J7145" s="4">
        <v>120.72</v>
      </c>
      <c r="K7145" s="4">
        <v>6.04</v>
      </c>
    </row>
    <row r="7146" spans="1:11" x14ac:dyDescent="0.35">
      <c r="A7146" t="s">
        <v>19155</v>
      </c>
      <c r="B7146" s="1">
        <v>45858</v>
      </c>
      <c r="C7146" t="s">
        <v>47</v>
      </c>
      <c r="D7146" t="str">
        <f>VLOOKUP('PicMoney-Massa_de_Teste_com_Loj'!$D7146,DePara!$A$1:$B$9,2,FALSE)</f>
        <v>Eletrodomésticos</v>
      </c>
      <c r="E7146" t="str">
        <f>VLOOKUP('PicMoney-Massa_de_Teste_com_Loj'!$E7146,DePara!$D$1:$E$8,2,FALSE)</f>
        <v>Calçada aleatória</v>
      </c>
      <c r="F7146" s="2">
        <v>-235640582240397</v>
      </c>
      <c r="G7146" s="2">
        <v>-4664961645443770</v>
      </c>
      <c r="H7146" t="str">
        <f>VLOOKUP('PicMoney-Massa_de_Teste_com_Loj'!$H7146,DePara!$G$1:$H$16,2,FALSE)</f>
        <v>Drogaria São Paulo</v>
      </c>
      <c r="I7146" t="str">
        <f>VLOOKUP('PicMoney-Massa_de_Teste_com_Loj'!$I7146,DePara!$J$1:$K$15,2,FALSE)</f>
        <v>Av. Paulista, 1230</v>
      </c>
      <c r="J7146" s="4">
        <v>591.4</v>
      </c>
      <c r="K7146" s="4">
        <v>29.57</v>
      </c>
    </row>
    <row r="7147" spans="1:11" x14ac:dyDescent="0.35">
      <c r="A7147" t="s">
        <v>19157</v>
      </c>
      <c r="B7147" s="1">
        <v>45865</v>
      </c>
      <c r="C7147" t="s">
        <v>47</v>
      </c>
      <c r="D7147" t="str">
        <f>VLOOKUP('PicMoney-Massa_de_Teste_com_Loj'!$D7147,DePara!$A$1:$B$9,2,FALSE)</f>
        <v>Móveis</v>
      </c>
      <c r="E7147" t="str">
        <f>VLOOKUP('PicMoney-Massa_de_Teste_com_Loj'!$E7147,DePara!$D$1:$E$8,2,FALSE)</f>
        <v>Shopping Pátio Paulista</v>
      </c>
      <c r="F7147" s="2">
        <v>-235709641577057</v>
      </c>
      <c r="G7147" s="2">
        <v>-4664583003174290</v>
      </c>
      <c r="H7147" t="str">
        <f>VLOOKUP('PicMoney-Massa_de_Teste_com_Loj'!$H7147,DePara!$G$1:$H$16,2,FALSE)</f>
        <v>Extra Mercado</v>
      </c>
      <c r="I7147" t="str">
        <f>VLOOKUP('PicMoney-Massa_de_Teste_com_Loj'!$I7147,DePara!$J$1:$K$15,2,FALSE)</f>
        <v>Av. Brigadeiro Luís Antônio, 2769</v>
      </c>
      <c r="J7147" s="4">
        <v>371.93</v>
      </c>
      <c r="K7147" s="4">
        <v>18.600000000000001</v>
      </c>
    </row>
    <row r="7148" spans="1:11" x14ac:dyDescent="0.35">
      <c r="A7148" t="s">
        <v>19160</v>
      </c>
      <c r="B7148" s="1">
        <v>45858</v>
      </c>
      <c r="C7148" t="s">
        <v>12</v>
      </c>
      <c r="D7148" t="str">
        <f>VLOOKUP('PicMoney-Massa_de_Teste_com_Loj'!$D7148,DePara!$A$1:$B$9,2,FALSE)</f>
        <v>Outros</v>
      </c>
      <c r="E7148" t="str">
        <f>VLOOKUP('PicMoney-Massa_de_Teste_com_Loj'!$E7148,DePara!$D$1:$E$8,2,FALSE)</f>
        <v>Shopping Pátio Paulista</v>
      </c>
      <c r="F7148" s="2">
        <v>-2357080400247640</v>
      </c>
      <c r="G7148" s="2">
        <v>-4.6645734638493904E+16</v>
      </c>
      <c r="H7148" t="str">
        <f>VLOOKUP('PicMoney-Massa_de_Teste_com_Loj'!$H7148,DePara!$G$1:$H$16,2,FALSE)</f>
        <v>Fast Shop</v>
      </c>
      <c r="I7148" t="str">
        <f>VLOOKUP('PicMoney-Massa_de_Teste_com_Loj'!$I7148,DePara!$J$1:$K$15,2,FALSE)</f>
        <v>Shopping Cidade São Paulo, Av. Paulista, 1230</v>
      </c>
      <c r="J7148" s="4">
        <v>826.59</v>
      </c>
      <c r="K7148" s="4">
        <v>28.01</v>
      </c>
    </row>
    <row r="7149" spans="1:11" x14ac:dyDescent="0.35">
      <c r="A7149" t="s">
        <v>19163</v>
      </c>
      <c r="B7149" s="1">
        <v>45851</v>
      </c>
      <c r="C7149" t="s">
        <v>47</v>
      </c>
      <c r="D7149" t="str">
        <f>VLOOKUP('PicMoney-Massa_de_Teste_com_Loj'!$D7149,DePara!$A$1:$B$9,2,FALSE)</f>
        <v>Móveis</v>
      </c>
      <c r="E7149" t="str">
        <f>VLOOKUP('PicMoney-Massa_de_Teste_com_Loj'!$E7149,DePara!$D$1:$E$8,2,FALSE)</f>
        <v>Calçada aleatória</v>
      </c>
      <c r="F7149" s="2">
        <v>-2.35639797589924E+16</v>
      </c>
      <c r="G7149" s="2">
        <v>-4.66498709959428E+16</v>
      </c>
      <c r="H7149" t="str">
        <f>VLOOKUP('PicMoney-Massa_de_Teste_com_Loj'!$H7149,DePara!$G$1:$H$16,2,FALSE)</f>
        <v>Kalunga</v>
      </c>
      <c r="I7149" t="str">
        <f>VLOOKUP('PicMoney-Massa_de_Teste_com_Loj'!$I7149,DePara!$J$1:$K$15,2,FALSE)</f>
        <v>Rua Augusta, 2220</v>
      </c>
      <c r="J7149" s="4">
        <v>354.6</v>
      </c>
      <c r="K7149" s="4">
        <v>17.73</v>
      </c>
    </row>
    <row r="7150" spans="1:11" x14ac:dyDescent="0.35">
      <c r="A7150" t="s">
        <v>19165</v>
      </c>
      <c r="B7150" s="1">
        <v>45857</v>
      </c>
      <c r="C7150" t="s">
        <v>47</v>
      </c>
      <c r="D7150" t="str">
        <f>VLOOKUP('PicMoney-Massa_de_Teste_com_Loj'!$D7150,DePara!$A$1:$B$9,2,FALSE)</f>
        <v>Vestuário</v>
      </c>
      <c r="E7150" t="str">
        <f>VLOOKUP('PicMoney-Massa_de_Teste_com_Loj'!$E7150,DePara!$D$1:$E$8,2,FALSE)</f>
        <v>Calçada aleatória</v>
      </c>
      <c r="F7150" s="2">
        <v>-2.35641040920359E+16</v>
      </c>
      <c r="G7150" s="2">
        <v>-4.6650263206720496E+16</v>
      </c>
      <c r="H7150" t="str">
        <f>VLOOKUP('PicMoney-Massa_de_Teste_com_Loj'!$H7150,DePara!$G$1:$H$16,2,FALSE)</f>
        <v>Renner</v>
      </c>
      <c r="I7150" t="str">
        <f>VLOOKUP('PicMoney-Massa_de_Teste_com_Loj'!$I7150,DePara!$J$1:$K$15,2,FALSE)</f>
        <v>Av. Paulista, 2230</v>
      </c>
      <c r="J7150" s="4">
        <v>243.62</v>
      </c>
      <c r="K7150" s="4">
        <v>12.18</v>
      </c>
    </row>
    <row r="7151" spans="1:11" x14ac:dyDescent="0.35">
      <c r="A7151" t="s">
        <v>19167</v>
      </c>
      <c r="B7151" s="1">
        <v>45847</v>
      </c>
      <c r="C7151" t="s">
        <v>20</v>
      </c>
      <c r="D7151" t="str">
        <f>VLOOKUP('PicMoney-Massa_de_Teste_com_Loj'!$D7151,DePara!$A$1:$B$9,2,FALSE)</f>
        <v>Eletrodomésticos</v>
      </c>
      <c r="E7151" t="str">
        <f>VLOOKUP('PicMoney-Massa_de_Teste_com_Loj'!$E7151,DePara!$D$1:$E$8,2,FALSE)</f>
        <v>Calçada aleatória</v>
      </c>
      <c r="F7151" s="2">
        <v>-2356349419791500</v>
      </c>
      <c r="G7151" s="2">
        <v>-4664927650794240</v>
      </c>
      <c r="H7151" t="str">
        <f>VLOOKUP('PicMoney-Massa_de_Teste_com_Loj'!$H7151,DePara!$G$1:$H$16,2,FALSE)</f>
        <v>Renner</v>
      </c>
      <c r="I7151" t="str">
        <f>VLOOKUP('PicMoney-Massa_de_Teste_com_Loj'!$I7151,DePara!$J$1:$K$15,2,FALSE)</f>
        <v>Av. Paulista, 2230</v>
      </c>
      <c r="J7151" s="4">
        <v>597.29999999999995</v>
      </c>
      <c r="K7151" s="4">
        <v>78.790000000000006</v>
      </c>
    </row>
    <row r="7152" spans="1:11" x14ac:dyDescent="0.35">
      <c r="A7152" t="s">
        <v>19170</v>
      </c>
      <c r="B7152" s="1">
        <v>45851</v>
      </c>
      <c r="C7152" t="s">
        <v>20</v>
      </c>
      <c r="D7152" t="str">
        <f>VLOOKUP('PicMoney-Massa_de_Teste_com_Loj'!$D7152,DePara!$A$1:$B$9,2,FALSE)</f>
        <v>Esportivo</v>
      </c>
      <c r="E7152" t="str">
        <f>VLOOKUP('PicMoney-Massa_de_Teste_com_Loj'!$E7152,DePara!$D$1:$E$8,2,FALSE)</f>
        <v>MASP</v>
      </c>
      <c r="F7152" s="2">
        <v>-2.35613710139984E+16</v>
      </c>
      <c r="G7152" s="2">
        <v>-4.6656108034110096E+16</v>
      </c>
      <c r="H7152" t="str">
        <f>VLOOKUP('PicMoney-Massa_de_Teste_com_Loj'!$H7152,DePara!$G$1:$H$16,2,FALSE)</f>
        <v>Lojas Americanas</v>
      </c>
      <c r="I7152" t="str">
        <f>VLOOKUP('PicMoney-Massa_de_Teste_com_Loj'!$I7152,DePara!$J$1:$K$15,2,FALSE)</f>
        <v>Av. Paulista, 2300</v>
      </c>
      <c r="J7152" s="4">
        <v>512.05999999999995</v>
      </c>
      <c r="K7152" s="4">
        <v>168.21</v>
      </c>
    </row>
    <row r="7153" spans="1:11" x14ac:dyDescent="0.35">
      <c r="A7153" t="s">
        <v>19173</v>
      </c>
      <c r="B7153" s="1">
        <v>45851</v>
      </c>
      <c r="C7153" t="s">
        <v>47</v>
      </c>
      <c r="D7153" t="str">
        <f>VLOOKUP('PicMoney-Massa_de_Teste_com_Loj'!$D7153,DePara!$A$1:$B$9,2,FALSE)</f>
        <v>Esportivo</v>
      </c>
      <c r="E7153" t="str">
        <f>VLOOKUP('PicMoney-Massa_de_Teste_com_Loj'!$E7153,DePara!$D$1:$E$8,2,FALSE)</f>
        <v>Calçada aleatória</v>
      </c>
      <c r="F7153" s="2">
        <v>-2.35635573637606E+16</v>
      </c>
      <c r="G7153" s="2">
        <v>-4.66504340271318E+16</v>
      </c>
      <c r="H7153" t="str">
        <f>VLOOKUP('PicMoney-Massa_de_Teste_com_Loj'!$H7153,DePara!$G$1:$H$16,2,FALSE)</f>
        <v>Daiso Japan</v>
      </c>
      <c r="I7153" t="str">
        <f>VLOOKUP('PicMoney-Massa_de_Teste_com_Loj'!$I7153,DePara!$J$1:$K$15,2,FALSE)</f>
        <v>Shopping Pátio Paulista, Rua Treze de Maio, 1947</v>
      </c>
      <c r="J7153" s="4">
        <v>836.51</v>
      </c>
      <c r="K7153" s="4">
        <v>41.83</v>
      </c>
    </row>
    <row r="7154" spans="1:11" x14ac:dyDescent="0.35">
      <c r="A7154" t="s">
        <v>19176</v>
      </c>
      <c r="B7154" s="1">
        <v>45857</v>
      </c>
      <c r="C7154" t="s">
        <v>20</v>
      </c>
      <c r="D7154" t="str">
        <f>VLOOKUP('PicMoney-Massa_de_Teste_com_Loj'!$D7154,DePara!$A$1:$B$9,2,FALSE)</f>
        <v>Outros</v>
      </c>
      <c r="E7154" t="str">
        <f>VLOOKUP('PicMoney-Massa_de_Teste_com_Loj'!$E7154,DePara!$D$1:$E$8,2,FALSE)</f>
        <v>Shopping Cidade São Paulo</v>
      </c>
      <c r="F7154" s="2">
        <v>-2356325743199740</v>
      </c>
      <c r="G7154" s="2">
        <v>-4.66525118351154E+16</v>
      </c>
      <c r="H7154" t="str">
        <f>VLOOKUP('PicMoney-Massa_de_Teste_com_Loj'!$H7154,DePara!$G$1:$H$16,2,FALSE)</f>
        <v>Riachuelo</v>
      </c>
      <c r="I7154" t="str">
        <f>VLOOKUP('PicMoney-Massa_de_Teste_com_Loj'!$I7154,DePara!$J$1:$K$15,2,FALSE)</f>
        <v>Av. Paulista, 2277</v>
      </c>
      <c r="J7154" s="4">
        <v>451.02</v>
      </c>
      <c r="K7154" s="4">
        <v>71.319999999999993</v>
      </c>
    </row>
    <row r="7155" spans="1:11" x14ac:dyDescent="0.35">
      <c r="A7155" t="s">
        <v>19179</v>
      </c>
      <c r="B7155" s="1">
        <v>45843</v>
      </c>
      <c r="C7155" t="s">
        <v>20</v>
      </c>
      <c r="D7155" t="str">
        <f>VLOOKUP('PicMoney-Massa_de_Teste_com_Loj'!$D7155,DePara!$A$1:$B$9,2,FALSE)</f>
        <v>Farmácia</v>
      </c>
      <c r="E7155" t="str">
        <f>VLOOKUP('PicMoney-Massa_de_Teste_com_Loj'!$E7155,DePara!$D$1:$E$8,2,FALSE)</f>
        <v>Semáforo</v>
      </c>
      <c r="F7155" s="2">
        <v>-2.35623478606651E+16</v>
      </c>
      <c r="G7155" s="2">
        <v>-4665408400726980</v>
      </c>
      <c r="H7155" t="str">
        <f>VLOOKUP('PicMoney-Massa_de_Teste_com_Loj'!$H7155,DePara!$G$1:$H$16,2,FALSE)</f>
        <v>Fast Shop</v>
      </c>
      <c r="I7155" t="str">
        <f>VLOOKUP('PicMoney-Massa_de_Teste_com_Loj'!$I7155,DePara!$J$1:$K$15,2,FALSE)</f>
        <v>Shopping Cidade São Paulo, Av. Paulista, 1230</v>
      </c>
      <c r="J7155" s="4">
        <v>464.74</v>
      </c>
      <c r="K7155" s="4">
        <v>213.92</v>
      </c>
    </row>
    <row r="7156" spans="1:11" x14ac:dyDescent="0.35">
      <c r="A7156" t="s">
        <v>19182</v>
      </c>
      <c r="B7156" s="1">
        <v>45864</v>
      </c>
      <c r="C7156" t="s">
        <v>47</v>
      </c>
      <c r="D7156" t="str">
        <f>VLOOKUP('PicMoney-Massa_de_Teste_com_Loj'!$D7156,DePara!$A$1:$B$9,2,FALSE)</f>
        <v>Eletrodomésticos</v>
      </c>
      <c r="E7156" t="str">
        <f>VLOOKUP('PicMoney-Massa_de_Teste_com_Loj'!$E7156,DePara!$D$1:$E$8,2,FALSE)</f>
        <v>Calçada aleatória</v>
      </c>
      <c r="F7156" s="2">
        <v>-2.35642592516237E+16</v>
      </c>
      <c r="G7156" s="2">
        <v>-4.6649996203660704E+16</v>
      </c>
      <c r="H7156" t="str">
        <f>VLOOKUP('PicMoney-Massa_de_Teste_com_Loj'!$H7156,DePara!$G$1:$H$16,2,FALSE)</f>
        <v>Pão de Açúcar</v>
      </c>
      <c r="I7156" t="str">
        <f>VLOOKUP('PicMoney-Massa_de_Teste_com_Loj'!$I7156,DePara!$J$1:$K$15,2,FALSE)</f>
        <v>Rua Pamplona, 1704</v>
      </c>
      <c r="J7156" s="4">
        <v>713.48</v>
      </c>
      <c r="K7156" s="4">
        <v>35.67</v>
      </c>
    </row>
    <row r="7157" spans="1:11" x14ac:dyDescent="0.35">
      <c r="A7157" t="s">
        <v>19183</v>
      </c>
      <c r="B7157" s="1">
        <v>45858</v>
      </c>
      <c r="C7157" t="s">
        <v>12</v>
      </c>
      <c r="D7157" t="str">
        <f>VLOOKUP('PicMoney-Massa_de_Teste_com_Loj'!$D7157,DePara!$A$1:$B$9,2,FALSE)</f>
        <v>Farmácia</v>
      </c>
      <c r="E7157" t="str">
        <f>VLOOKUP('PicMoney-Massa_de_Teste_com_Loj'!$E7157,DePara!$D$1:$E$8,2,FALSE)</f>
        <v>Shopping Pátio Paulista</v>
      </c>
      <c r="F7157" s="2">
        <v>-235705408468497</v>
      </c>
      <c r="G7157" s="2">
        <v>-4.6645837399517E+16</v>
      </c>
      <c r="H7157" t="str">
        <f>VLOOKUP('PicMoney-Massa_de_Teste_com_Loj'!$H7157,DePara!$G$1:$H$16,2,FALSE)</f>
        <v>Outback</v>
      </c>
      <c r="I7157" t="str">
        <f>VLOOKUP('PicMoney-Massa_de_Teste_com_Loj'!$I7157,DePara!$J$1:$K$15,2,FALSE)</f>
        <v>Shopping Pátio Paulista, Rua Treze de Maio, 1947</v>
      </c>
      <c r="J7157" s="4">
        <v>539.66999999999996</v>
      </c>
      <c r="K7157" s="4">
        <v>28.63</v>
      </c>
    </row>
    <row r="7158" spans="1:11" x14ac:dyDescent="0.35">
      <c r="A7158" t="s">
        <v>19185</v>
      </c>
      <c r="B7158" s="1">
        <v>45843</v>
      </c>
      <c r="C7158" t="s">
        <v>47</v>
      </c>
      <c r="D7158" t="str">
        <f>VLOOKUP('PicMoney-Massa_de_Teste_com_Loj'!$D7158,DePara!$A$1:$B$9,2,FALSE)</f>
        <v>Móveis</v>
      </c>
      <c r="E7158" t="str">
        <f>VLOOKUP('PicMoney-Massa_de_Teste_com_Loj'!$E7158,DePara!$D$1:$E$8,2,FALSE)</f>
        <v>Parque Trianon</v>
      </c>
      <c r="F7158" s="2">
        <v>-2.35641231540069E+16</v>
      </c>
      <c r="G7158" s="2">
        <v>-4665706825469030</v>
      </c>
      <c r="H7158" t="str">
        <f>VLOOKUP('PicMoney-Massa_de_Teste_com_Loj'!$H7158,DePara!$G$1:$H$16,2,FALSE)</f>
        <v>Subway</v>
      </c>
      <c r="I7158" t="str">
        <f>VLOOKUP('PicMoney-Massa_de_Teste_com_Loj'!$I7158,DePara!$J$1:$K$15,2,FALSE)</f>
        <v>Av. Paulista, 2026</v>
      </c>
      <c r="J7158" s="4">
        <v>722.55</v>
      </c>
      <c r="K7158" s="4">
        <v>36.130000000000003</v>
      </c>
    </row>
    <row r="7159" spans="1:11" x14ac:dyDescent="0.35">
      <c r="A7159" t="s">
        <v>19188</v>
      </c>
      <c r="B7159" s="1">
        <v>45864</v>
      </c>
      <c r="C7159" t="s">
        <v>20</v>
      </c>
      <c r="D7159" t="str">
        <f>VLOOKUP('PicMoney-Massa_de_Teste_com_Loj'!$D7159,DePara!$A$1:$B$9,2,FALSE)</f>
        <v>Móveis</v>
      </c>
      <c r="E7159" t="str">
        <f>VLOOKUP('PicMoney-Massa_de_Teste_com_Loj'!$E7159,DePara!$D$1:$E$8,2,FALSE)</f>
        <v>MASP</v>
      </c>
      <c r="F7159" s="2">
        <v>-2.35611710461816E+16</v>
      </c>
      <c r="G7159" s="2">
        <v>-4665592552882030</v>
      </c>
      <c r="H7159" t="str">
        <f>VLOOKUP('PicMoney-Massa_de_Teste_com_Loj'!$H7159,DePara!$G$1:$H$16,2,FALSE)</f>
        <v>Subway</v>
      </c>
      <c r="I7159" t="str">
        <f>VLOOKUP('PicMoney-Massa_de_Teste_com_Loj'!$I7159,DePara!$J$1:$K$15,2,FALSE)</f>
        <v>Av. Paulista, 2026</v>
      </c>
      <c r="J7159" s="4">
        <v>830.29</v>
      </c>
      <c r="K7159" s="4">
        <v>360.45</v>
      </c>
    </row>
    <row r="7160" spans="1:11" x14ac:dyDescent="0.35">
      <c r="A7160" t="s">
        <v>19190</v>
      </c>
      <c r="B7160" s="1">
        <v>45850</v>
      </c>
      <c r="C7160" t="s">
        <v>12</v>
      </c>
      <c r="D7160" t="str">
        <f>VLOOKUP('PicMoney-Massa_de_Teste_com_Loj'!$D7160,DePara!$A$1:$B$9,2,FALSE)</f>
        <v>Vestuário</v>
      </c>
      <c r="E7160" t="str">
        <f>VLOOKUP('PicMoney-Massa_de_Teste_com_Loj'!$E7160,DePara!$D$1:$E$8,2,FALSE)</f>
        <v>Calçada aleatória</v>
      </c>
      <c r="F7160" s="2">
        <v>-2.35637525894777E+16</v>
      </c>
      <c r="G7160" s="2">
        <v>-4.6649824256104896E+16</v>
      </c>
      <c r="H7160" t="str">
        <f>VLOOKUP('PicMoney-Massa_de_Teste_com_Loj'!$H7160,DePara!$G$1:$H$16,2,FALSE)</f>
        <v>Drogaria São Paulo</v>
      </c>
      <c r="I7160" t="str">
        <f>VLOOKUP('PicMoney-Massa_de_Teste_com_Loj'!$I7160,DePara!$J$1:$K$15,2,FALSE)</f>
        <v>Av. Paulista, 1230</v>
      </c>
      <c r="J7160" s="4">
        <v>414.83</v>
      </c>
      <c r="K7160" s="4">
        <v>10.6</v>
      </c>
    </row>
    <row r="7161" spans="1:11" x14ac:dyDescent="0.35">
      <c r="A7161" t="s">
        <v>19192</v>
      </c>
      <c r="B7161" s="1">
        <v>45850</v>
      </c>
      <c r="C7161" t="s">
        <v>47</v>
      </c>
      <c r="D7161" t="str">
        <f>VLOOKUP('PicMoney-Massa_de_Teste_com_Loj'!$D7161,DePara!$A$1:$B$9,2,FALSE)</f>
        <v>Farmácia</v>
      </c>
      <c r="E7161" t="str">
        <f>VLOOKUP('PicMoney-Massa_de_Teste_com_Loj'!$E7161,DePara!$D$1:$E$8,2,FALSE)</f>
        <v>Calçada aleatória</v>
      </c>
      <c r="F7161" s="2">
        <v>-2356382854079090</v>
      </c>
      <c r="G7161" s="2">
        <v>-4.66495836462088E+16</v>
      </c>
      <c r="H7161" t="str">
        <f>VLOOKUP('PicMoney-Massa_de_Teste_com_Loj'!$H7161,DePara!$G$1:$H$16,2,FALSE)</f>
        <v>Daiso Japan</v>
      </c>
      <c r="I7161" t="str">
        <f>VLOOKUP('PicMoney-Massa_de_Teste_com_Loj'!$I7161,DePara!$J$1:$K$15,2,FALSE)</f>
        <v>Shopping Pátio Paulista, Rua Treze de Maio, 1947</v>
      </c>
      <c r="J7161" s="4">
        <v>419.4</v>
      </c>
      <c r="K7161" s="4">
        <v>20.97</v>
      </c>
    </row>
    <row r="7162" spans="1:11" x14ac:dyDescent="0.35">
      <c r="A7162" t="s">
        <v>19193</v>
      </c>
      <c r="B7162" s="1">
        <v>45866</v>
      </c>
      <c r="C7162" t="s">
        <v>12</v>
      </c>
      <c r="D7162" t="str">
        <f>VLOOKUP('PicMoney-Massa_de_Teste_com_Loj'!$D7162,DePara!$A$1:$B$9,2,FALSE)</f>
        <v>Mercado Express</v>
      </c>
      <c r="E7162" t="str">
        <f>VLOOKUP('PicMoney-Massa_de_Teste_com_Loj'!$E7162,DePara!$D$1:$E$8,2,FALSE)</f>
        <v>Semáforo</v>
      </c>
      <c r="F7162" s="2">
        <v>-2.35623358172639E+16</v>
      </c>
      <c r="G7162" s="2">
        <v>-4.66541419549318E+16</v>
      </c>
      <c r="H7162" t="str">
        <f>VLOOKUP('PicMoney-Massa_de_Teste_com_Loj'!$H7162,DePara!$G$1:$H$16,2,FALSE)</f>
        <v>Outback</v>
      </c>
      <c r="I7162" t="str">
        <f>VLOOKUP('PicMoney-Massa_de_Teste_com_Loj'!$I7162,DePara!$J$1:$K$15,2,FALSE)</f>
        <v>Shopping Pátio Paulista, Rua Treze de Maio, 1947</v>
      </c>
      <c r="J7162" s="4">
        <v>700.33</v>
      </c>
      <c r="K7162" s="4">
        <v>26.73</v>
      </c>
    </row>
    <row r="7163" spans="1:11" x14ac:dyDescent="0.35">
      <c r="A7163" t="s">
        <v>19196</v>
      </c>
      <c r="B7163" s="1">
        <v>45857</v>
      </c>
      <c r="C7163" t="s">
        <v>20</v>
      </c>
      <c r="D7163" t="str">
        <f>VLOOKUP('PicMoney-Massa_de_Teste_com_Loj'!$D7163,DePara!$A$1:$B$9,2,FALSE)</f>
        <v>Outros</v>
      </c>
      <c r="E7163" t="str">
        <f>VLOOKUP('PicMoney-Massa_de_Teste_com_Loj'!$E7163,DePara!$D$1:$E$8,2,FALSE)</f>
        <v>MASP</v>
      </c>
      <c r="F7163" s="2">
        <v>-2356088501035990</v>
      </c>
      <c r="G7163" s="2">
        <v>-4665595819495010</v>
      </c>
      <c r="H7163" t="str">
        <f>VLOOKUP('PicMoney-Massa_de_Teste_com_Loj'!$H7163,DePara!$G$1:$H$16,2,FALSE)</f>
        <v>Lojas Americanas</v>
      </c>
      <c r="I7163" t="str">
        <f>VLOOKUP('PicMoney-Massa_de_Teste_com_Loj'!$I7163,DePara!$J$1:$K$15,2,FALSE)</f>
        <v>Av. Paulista, 2300</v>
      </c>
      <c r="J7163" s="4">
        <v>378.14</v>
      </c>
      <c r="K7163" s="4">
        <v>86.14</v>
      </c>
    </row>
    <row r="7164" spans="1:11" x14ac:dyDescent="0.35">
      <c r="A7164" t="s">
        <v>19199</v>
      </c>
      <c r="B7164" s="1">
        <v>45865</v>
      </c>
      <c r="C7164" t="s">
        <v>20</v>
      </c>
      <c r="D7164" t="str">
        <f>VLOOKUP('PicMoney-Massa_de_Teste_com_Loj'!$D7164,DePara!$A$1:$B$9,2,FALSE)</f>
        <v>Farmácia</v>
      </c>
      <c r="E7164" t="str">
        <f>VLOOKUP('PicMoney-Massa_de_Teste_com_Loj'!$E7164,DePara!$D$1:$E$8,2,FALSE)</f>
        <v>MASP</v>
      </c>
      <c r="F7164" s="2">
        <v>-2356225853710690</v>
      </c>
      <c r="G7164" s="2">
        <v>-4.6655941890502896E+16</v>
      </c>
      <c r="H7164" t="str">
        <f>VLOOKUP('PicMoney-Massa_de_Teste_com_Loj'!$H7164,DePara!$G$1:$H$16,2,FALSE)</f>
        <v>Drogaria São Paulo</v>
      </c>
      <c r="I7164" t="str">
        <f>VLOOKUP('PicMoney-Massa_de_Teste_com_Loj'!$I7164,DePara!$J$1:$K$15,2,FALSE)</f>
        <v>Av. Paulista, 1230</v>
      </c>
      <c r="J7164" s="4">
        <v>443.61</v>
      </c>
      <c r="K7164" s="4">
        <v>156.36000000000001</v>
      </c>
    </row>
    <row r="7165" spans="1:11" x14ac:dyDescent="0.35">
      <c r="A7165" t="s">
        <v>19202</v>
      </c>
      <c r="B7165" s="1">
        <v>45865</v>
      </c>
      <c r="C7165" t="s">
        <v>47</v>
      </c>
      <c r="D7165" t="str">
        <f>VLOOKUP('PicMoney-Massa_de_Teste_com_Loj'!$D7165,DePara!$A$1:$B$9,2,FALSE)</f>
        <v>Esportivo</v>
      </c>
      <c r="E7165" t="str">
        <f>VLOOKUP('PicMoney-Massa_de_Teste_com_Loj'!$E7165,DePara!$D$1:$E$8,2,FALSE)</f>
        <v>Semáforo</v>
      </c>
      <c r="F7165" s="2">
        <v>-2.35619595181409E+16</v>
      </c>
      <c r="G7165" s="2">
        <v>-4.66547851339352E+16</v>
      </c>
      <c r="H7165" t="str">
        <f>VLOOKUP('PicMoney-Massa_de_Teste_com_Loj'!$H7165,DePara!$G$1:$H$16,2,FALSE)</f>
        <v>Ponto Frio</v>
      </c>
      <c r="I7165" t="str">
        <f>VLOOKUP('PicMoney-Massa_de_Teste_com_Loj'!$I7165,DePara!$J$1:$K$15,2,FALSE)</f>
        <v>Rua da Consolação, 2303</v>
      </c>
      <c r="J7165" s="4">
        <v>780.83</v>
      </c>
      <c r="K7165" s="4">
        <v>39.04</v>
      </c>
    </row>
    <row r="7166" spans="1:11" x14ac:dyDescent="0.35">
      <c r="A7166" t="s">
        <v>19203</v>
      </c>
      <c r="B7166" s="1">
        <v>45850</v>
      </c>
      <c r="C7166" t="s">
        <v>47</v>
      </c>
      <c r="D7166" t="str">
        <f>VLOOKUP('PicMoney-Massa_de_Teste_com_Loj'!$D7166,DePara!$A$1:$B$9,2,FALSE)</f>
        <v>Esportivo</v>
      </c>
      <c r="E7166" t="str">
        <f>VLOOKUP('PicMoney-Massa_de_Teste_com_Loj'!$E7166,DePara!$D$1:$E$8,2,FALSE)</f>
        <v>Calçada aleatória</v>
      </c>
      <c r="F7166" s="2">
        <v>-2.3563599819308E+16</v>
      </c>
      <c r="G7166" s="2">
        <v>-4665021411373910</v>
      </c>
      <c r="H7166" t="str">
        <f>VLOOKUP('PicMoney-Massa_de_Teste_com_Loj'!$H7166,DePara!$G$1:$H$16,2,FALSE)</f>
        <v>Pão de Açúcar</v>
      </c>
      <c r="I7166" t="str">
        <f>VLOOKUP('PicMoney-Massa_de_Teste_com_Loj'!$I7166,DePara!$J$1:$K$15,2,FALSE)</f>
        <v>Rua Pamplona, 1704</v>
      </c>
      <c r="J7166" s="4">
        <v>379.41</v>
      </c>
      <c r="K7166" s="4">
        <v>18.97</v>
      </c>
    </row>
    <row r="7167" spans="1:11" x14ac:dyDescent="0.35">
      <c r="A7167" t="s">
        <v>19205</v>
      </c>
      <c r="B7167" s="1">
        <v>45843</v>
      </c>
      <c r="C7167" t="s">
        <v>47</v>
      </c>
      <c r="D7167" t="str">
        <f>VLOOKUP('PicMoney-Massa_de_Teste_com_Loj'!$D7167,DePara!$A$1:$B$9,2,FALSE)</f>
        <v>Eletrodomésticos</v>
      </c>
      <c r="E7167" t="str">
        <f>VLOOKUP('PicMoney-Massa_de_Teste_com_Loj'!$E7167,DePara!$D$1:$E$8,2,FALSE)</f>
        <v>Calçada aleatória</v>
      </c>
      <c r="F7167" s="2">
        <v>-2.35639014310654E+16</v>
      </c>
      <c r="G7167" s="2">
        <v>-466500677944636</v>
      </c>
      <c r="H7167" t="str">
        <f>VLOOKUP('PicMoney-Massa_de_Teste_com_Loj'!$H7167,DePara!$G$1:$H$16,2,FALSE)</f>
        <v>Renner</v>
      </c>
      <c r="I7167" t="str">
        <f>VLOOKUP('PicMoney-Massa_de_Teste_com_Loj'!$I7167,DePara!$J$1:$K$15,2,FALSE)</f>
        <v>Av. Paulista, 2230</v>
      </c>
      <c r="J7167" s="4">
        <v>863.41</v>
      </c>
      <c r="K7167" s="4">
        <v>43.17</v>
      </c>
    </row>
    <row r="7168" spans="1:11" x14ac:dyDescent="0.35">
      <c r="A7168" t="s">
        <v>19208</v>
      </c>
      <c r="B7168" s="1">
        <v>45841</v>
      </c>
      <c r="C7168" t="s">
        <v>20</v>
      </c>
      <c r="D7168" t="str">
        <f>VLOOKUP('PicMoney-Massa_de_Teste_com_Loj'!$D7168,DePara!$A$1:$B$9,2,FALSE)</f>
        <v>Móveis</v>
      </c>
      <c r="E7168" t="str">
        <f>VLOOKUP('PicMoney-Massa_de_Teste_com_Loj'!$E7168,DePara!$D$1:$E$8,2,FALSE)</f>
        <v>Calçada aleatória</v>
      </c>
      <c r="F7168" s="2">
        <v>-2.35643865054257E+16</v>
      </c>
      <c r="G7168" s="2">
        <v>-4665032115244030</v>
      </c>
      <c r="H7168" t="str">
        <f>VLOOKUP('PicMoney-Massa_de_Teste_com_Loj'!$H7168,DePara!$G$1:$H$16,2,FALSE)</f>
        <v>Havaianas</v>
      </c>
      <c r="I7168" t="str">
        <f>VLOOKUP('PicMoney-Massa_de_Teste_com_Loj'!$I7168,DePara!$J$1:$K$15,2,FALSE)</f>
        <v>Av. Paulista, 2439</v>
      </c>
      <c r="J7168" s="4">
        <v>708.73</v>
      </c>
      <c r="K7168" s="4">
        <v>257.44</v>
      </c>
    </row>
    <row r="7169" spans="1:11" x14ac:dyDescent="0.35">
      <c r="A7169" t="s">
        <v>19211</v>
      </c>
      <c r="B7169" s="1">
        <v>45850</v>
      </c>
      <c r="C7169" t="s">
        <v>20</v>
      </c>
      <c r="D7169" t="str">
        <f>VLOOKUP('PicMoney-Massa_de_Teste_com_Loj'!$D7169,DePara!$A$1:$B$9,2,FALSE)</f>
        <v>Outros</v>
      </c>
      <c r="E7169" t="str">
        <f>VLOOKUP('PicMoney-Massa_de_Teste_com_Loj'!$E7169,DePara!$D$1:$E$8,2,FALSE)</f>
        <v>Semáforo</v>
      </c>
      <c r="F7169" s="2">
        <v>-2356228052485090</v>
      </c>
      <c r="G7169" s="2">
        <v>-4665367429842720</v>
      </c>
      <c r="H7169" t="str">
        <f>VLOOKUP('PicMoney-Massa_de_Teste_com_Loj'!$H7169,DePara!$G$1:$H$16,2,FALSE)</f>
        <v>Fast Shop</v>
      </c>
      <c r="I7169" t="str">
        <f>VLOOKUP('PicMoney-Massa_de_Teste_com_Loj'!$I7169,DePara!$J$1:$K$15,2,FALSE)</f>
        <v>Shopping Cidade São Paulo, Av. Paulista, 1230</v>
      </c>
      <c r="J7169" s="4">
        <v>890.96</v>
      </c>
      <c r="K7169" s="4">
        <v>252.03</v>
      </c>
    </row>
    <row r="7170" spans="1:11" x14ac:dyDescent="0.35">
      <c r="A7170" t="s">
        <v>19213</v>
      </c>
      <c r="B7170" s="1">
        <v>45850</v>
      </c>
      <c r="C7170" t="s">
        <v>12</v>
      </c>
      <c r="D7170" t="str">
        <f>VLOOKUP('PicMoney-Massa_de_Teste_com_Loj'!$D7170,DePara!$A$1:$B$9,2,FALSE)</f>
        <v>Outros</v>
      </c>
      <c r="E7170" t="str">
        <f>VLOOKUP('PicMoney-Massa_de_Teste_com_Loj'!$E7170,DePara!$D$1:$E$8,2,FALSE)</f>
        <v>Calçada aleatória</v>
      </c>
      <c r="F7170" s="2">
        <v>-2356404426145640</v>
      </c>
      <c r="G7170" s="2">
        <v>-4665015655965490</v>
      </c>
      <c r="H7170" t="str">
        <f>VLOOKUP('PicMoney-Massa_de_Teste_com_Loj'!$H7170,DePara!$G$1:$H$16,2,FALSE)</f>
        <v>Fast Shop</v>
      </c>
      <c r="I7170" t="str">
        <f>VLOOKUP('PicMoney-Massa_de_Teste_com_Loj'!$I7170,DePara!$J$1:$K$15,2,FALSE)</f>
        <v>Shopping Cidade São Paulo, Av. Paulista, 1230</v>
      </c>
      <c r="J7170" s="4">
        <v>374.42</v>
      </c>
      <c r="K7170" s="4">
        <v>8.18</v>
      </c>
    </row>
    <row r="7171" spans="1:11" x14ac:dyDescent="0.35">
      <c r="A7171" t="s">
        <v>19216</v>
      </c>
      <c r="B7171" s="1">
        <v>45848</v>
      </c>
      <c r="C7171" t="s">
        <v>20</v>
      </c>
      <c r="D7171" t="str">
        <f>VLOOKUP('PicMoney-Massa_de_Teste_com_Loj'!$D7171,DePara!$A$1:$B$9,2,FALSE)</f>
        <v>Móveis</v>
      </c>
      <c r="E7171" t="str">
        <f>VLOOKUP('PicMoney-Massa_de_Teste_com_Loj'!$E7171,DePara!$D$1:$E$8,2,FALSE)</f>
        <v>Shopping Pátio Paulista</v>
      </c>
      <c r="F7171" s="2">
        <v>-2.35708293826737E+16</v>
      </c>
      <c r="G7171" s="2">
        <v>-4664529215493350</v>
      </c>
      <c r="H7171" t="str">
        <f>VLOOKUP('PicMoney-Massa_de_Teste_com_Loj'!$H7171,DePara!$G$1:$H$16,2,FALSE)</f>
        <v>Daiso Japan</v>
      </c>
      <c r="I7171" t="str">
        <f>VLOOKUP('PicMoney-Massa_de_Teste_com_Loj'!$I7171,DePara!$J$1:$K$15,2,FALSE)</f>
        <v>Shopping Pátio Paulista, Rua Treze de Maio, 1947</v>
      </c>
      <c r="J7171" s="4">
        <v>605.32000000000005</v>
      </c>
      <c r="K7171" s="4">
        <v>213.29</v>
      </c>
    </row>
    <row r="7172" spans="1:11" x14ac:dyDescent="0.35">
      <c r="A7172" t="s">
        <v>19219</v>
      </c>
      <c r="B7172" s="1">
        <v>45857</v>
      </c>
      <c r="C7172" t="s">
        <v>12</v>
      </c>
      <c r="D7172" t="str">
        <f>VLOOKUP('PicMoney-Massa_de_Teste_com_Loj'!$D7172,DePara!$A$1:$B$9,2,FALSE)</f>
        <v>Farmácia</v>
      </c>
      <c r="E7172" t="str">
        <f>VLOOKUP('PicMoney-Massa_de_Teste_com_Loj'!$E7172,DePara!$D$1:$E$8,2,FALSE)</f>
        <v>Shopping Cidade São Paulo</v>
      </c>
      <c r="F7172" s="2">
        <v>-2.35627177396182E+16</v>
      </c>
      <c r="G7172" s="2">
        <v>-4.6651947576830304E+16</v>
      </c>
      <c r="H7172" t="str">
        <f>VLOOKUP('PicMoney-Massa_de_Teste_com_Loj'!$H7172,DePara!$G$1:$H$16,2,FALSE)</f>
        <v>Pão de Açúcar</v>
      </c>
      <c r="I7172" t="str">
        <f>VLOOKUP('PicMoney-Massa_de_Teste_com_Loj'!$I7172,DePara!$J$1:$K$15,2,FALSE)</f>
        <v>Rua Pamplona, 1704</v>
      </c>
      <c r="J7172" s="4">
        <v>490.97</v>
      </c>
      <c r="K7172" s="4">
        <v>17.59</v>
      </c>
    </row>
    <row r="7173" spans="1:11" x14ac:dyDescent="0.35">
      <c r="A7173" t="s">
        <v>19221</v>
      </c>
      <c r="B7173" s="1">
        <v>45864</v>
      </c>
      <c r="C7173" t="s">
        <v>47</v>
      </c>
      <c r="D7173" t="str">
        <f>VLOOKUP('PicMoney-Massa_de_Teste_com_Loj'!$D7173,DePara!$A$1:$B$9,2,FALSE)</f>
        <v>Outros</v>
      </c>
      <c r="E7173" t="str">
        <f>VLOOKUP('PicMoney-Massa_de_Teste_com_Loj'!$E7173,DePara!$D$1:$E$8,2,FALSE)</f>
        <v>Parque Trianon</v>
      </c>
      <c r="F7173" s="2">
        <v>-2.35638642687982E+16</v>
      </c>
      <c r="G7173" s="2">
        <v>-4665691205098740</v>
      </c>
      <c r="H7173" t="str">
        <f>VLOOKUP('PicMoney-Massa_de_Teste_com_Loj'!$H7173,DePara!$G$1:$H$16,2,FALSE)</f>
        <v>Daiso Japan</v>
      </c>
      <c r="I7173" t="str">
        <f>VLOOKUP('PicMoney-Massa_de_Teste_com_Loj'!$I7173,DePara!$J$1:$K$15,2,FALSE)</f>
        <v>Shopping Pátio Paulista, Rua Treze de Maio, 1947</v>
      </c>
      <c r="J7173" s="4">
        <v>869.31</v>
      </c>
      <c r="K7173" s="4">
        <v>43.47</v>
      </c>
    </row>
    <row r="7174" spans="1:11" x14ac:dyDescent="0.35">
      <c r="A7174" t="s">
        <v>19223</v>
      </c>
      <c r="B7174" s="1">
        <v>45851</v>
      </c>
      <c r="C7174" t="s">
        <v>12</v>
      </c>
      <c r="D7174" t="str">
        <f>VLOOKUP('PicMoney-Massa_de_Teste_com_Loj'!$D7174,DePara!$A$1:$B$9,2,FALSE)</f>
        <v>Farmácia</v>
      </c>
      <c r="E7174" t="str">
        <f>VLOOKUP('PicMoney-Massa_de_Teste_com_Loj'!$E7174,DePara!$D$1:$E$8,2,FALSE)</f>
        <v>Semáforo</v>
      </c>
      <c r="F7174" s="2">
        <v>-2.35623647813453E+16</v>
      </c>
      <c r="G7174" s="2">
        <v>-4665407374573800</v>
      </c>
      <c r="H7174" t="str">
        <f>VLOOKUP('PicMoney-Massa_de_Teste_com_Loj'!$H7174,DePara!$G$1:$H$16,2,FALSE)</f>
        <v>Renner</v>
      </c>
      <c r="I7174" t="str">
        <f>VLOOKUP('PicMoney-Massa_de_Teste_com_Loj'!$I7174,DePara!$J$1:$K$15,2,FALSE)</f>
        <v>Av. Paulista, 2230</v>
      </c>
      <c r="J7174" s="4">
        <v>341.93</v>
      </c>
      <c r="K7174" s="4">
        <v>5.53</v>
      </c>
    </row>
    <row r="7175" spans="1:11" x14ac:dyDescent="0.35">
      <c r="A7175" t="s">
        <v>19226</v>
      </c>
      <c r="B7175" s="1">
        <v>45851</v>
      </c>
      <c r="C7175" t="s">
        <v>20</v>
      </c>
      <c r="D7175" t="str">
        <f>VLOOKUP('PicMoney-Massa_de_Teste_com_Loj'!$D7175,DePara!$A$1:$B$9,2,FALSE)</f>
        <v>Mercado Express</v>
      </c>
      <c r="E7175" t="str">
        <f>VLOOKUP('PicMoney-Massa_de_Teste_com_Loj'!$E7175,DePara!$D$1:$E$8,2,FALSE)</f>
        <v>Parque Trianon</v>
      </c>
      <c r="F7175" s="2">
        <v>-2.3564217158061E+16</v>
      </c>
      <c r="G7175" s="2">
        <v>-4665754665363260</v>
      </c>
      <c r="H7175" t="str">
        <f>VLOOKUP('PicMoney-Massa_de_Teste_com_Loj'!$H7175,DePara!$G$1:$H$16,2,FALSE)</f>
        <v>Daiso Japan</v>
      </c>
      <c r="I7175" t="str">
        <f>VLOOKUP('PicMoney-Massa_de_Teste_com_Loj'!$I7175,DePara!$J$1:$K$15,2,FALSE)</f>
        <v>Shopping Pátio Paulista, Rua Treze de Maio, 1947</v>
      </c>
      <c r="J7175" s="4">
        <v>854.57</v>
      </c>
      <c r="K7175" s="4">
        <v>396.48</v>
      </c>
    </row>
    <row r="7176" spans="1:11" x14ac:dyDescent="0.35">
      <c r="A7176" t="s">
        <v>19228</v>
      </c>
      <c r="B7176" s="1">
        <v>45850</v>
      </c>
      <c r="C7176" t="s">
        <v>20</v>
      </c>
      <c r="D7176" t="str">
        <f>VLOOKUP('PicMoney-Massa_de_Teste_com_Loj'!$D7176,DePara!$A$1:$B$9,2,FALSE)</f>
        <v>Móveis</v>
      </c>
      <c r="E7176" t="str">
        <f>VLOOKUP('PicMoney-Massa_de_Teste_com_Loj'!$E7176,DePara!$D$1:$E$8,2,FALSE)</f>
        <v>MASP</v>
      </c>
      <c r="F7176" s="2">
        <v>-2.35610968869742E+16</v>
      </c>
      <c r="G7176" s="2">
        <v>-4.6656089748983904E+16</v>
      </c>
      <c r="H7176" t="str">
        <f>VLOOKUP('PicMoney-Massa_de_Teste_com_Loj'!$H7176,DePara!$G$1:$H$16,2,FALSE)</f>
        <v>Livraria Cultura</v>
      </c>
      <c r="I7176" t="str">
        <f>VLOOKUP('PicMoney-Massa_de_Teste_com_Loj'!$I7176,DePara!$J$1:$K$15,2,FALSE)</f>
        <v>Conjunto Nacional - Av. Paulista, 2073</v>
      </c>
      <c r="J7176" s="4">
        <v>367.22</v>
      </c>
      <c r="K7176" s="4">
        <v>45.89</v>
      </c>
    </row>
    <row r="7177" spans="1:11" x14ac:dyDescent="0.35">
      <c r="A7177" t="s">
        <v>19231</v>
      </c>
      <c r="B7177" s="1">
        <v>45852</v>
      </c>
      <c r="C7177" t="s">
        <v>12</v>
      </c>
      <c r="D7177" t="str">
        <f>VLOOKUP('PicMoney-Massa_de_Teste_com_Loj'!$D7177,DePara!$A$1:$B$9,2,FALSE)</f>
        <v>Outros</v>
      </c>
      <c r="E7177" t="str">
        <f>VLOOKUP('PicMoney-Massa_de_Teste_com_Loj'!$E7177,DePara!$D$1:$E$8,2,FALSE)</f>
        <v>Semáforo</v>
      </c>
      <c r="F7177" s="2">
        <v>-2356164121742770</v>
      </c>
      <c r="G7177" s="2">
        <v>-4.6653735476079696E+16</v>
      </c>
      <c r="H7177" t="str">
        <f>VLOOKUP('PicMoney-Massa_de_Teste_com_Loj'!$H7177,DePara!$G$1:$H$16,2,FALSE)</f>
        <v>Livraria Cultura</v>
      </c>
      <c r="I7177" t="str">
        <f>VLOOKUP('PicMoney-Massa_de_Teste_com_Loj'!$I7177,DePara!$J$1:$K$15,2,FALSE)</f>
        <v>Conjunto Nacional - Av. Paulista, 2073</v>
      </c>
      <c r="J7177" s="4">
        <v>179.64</v>
      </c>
      <c r="K7177" s="4">
        <v>8.49</v>
      </c>
    </row>
    <row r="7178" spans="1:11" x14ac:dyDescent="0.35">
      <c r="A7178" t="s">
        <v>19234</v>
      </c>
      <c r="B7178" s="1">
        <v>45857</v>
      </c>
      <c r="C7178" t="s">
        <v>12</v>
      </c>
      <c r="D7178" t="str">
        <f>VLOOKUP('PicMoney-Massa_de_Teste_com_Loj'!$D7178,DePara!$A$1:$B$9,2,FALSE)</f>
        <v>Mercado Express</v>
      </c>
      <c r="E7178" t="str">
        <f>VLOOKUP('PicMoney-Massa_de_Teste_com_Loj'!$E7178,DePara!$D$1:$E$8,2,FALSE)</f>
        <v>Semáforo</v>
      </c>
      <c r="F7178" s="2">
        <v>-2.3561832984607E+16</v>
      </c>
      <c r="G7178" s="2">
        <v>-4.66538161347784E+16</v>
      </c>
      <c r="H7178" t="str">
        <f>VLOOKUP('PicMoney-Massa_de_Teste_com_Loj'!$H7178,DePara!$G$1:$H$16,2,FALSE)</f>
        <v>Havaianas</v>
      </c>
      <c r="I7178" t="str">
        <f>VLOOKUP('PicMoney-Massa_de_Teste_com_Loj'!$I7178,DePara!$J$1:$K$15,2,FALSE)</f>
        <v>Av. Paulista, 2439</v>
      </c>
      <c r="J7178" s="4">
        <v>715.44</v>
      </c>
      <c r="K7178" s="4">
        <v>8.85</v>
      </c>
    </row>
    <row r="7179" spans="1:11" x14ac:dyDescent="0.35">
      <c r="A7179" t="s">
        <v>19237</v>
      </c>
      <c r="B7179" s="1">
        <v>45864</v>
      </c>
      <c r="C7179" t="s">
        <v>20</v>
      </c>
      <c r="D7179" t="str">
        <f>VLOOKUP('PicMoney-Massa_de_Teste_com_Loj'!$D7179,DePara!$A$1:$B$9,2,FALSE)</f>
        <v>Esportivo</v>
      </c>
      <c r="E7179" t="str">
        <f>VLOOKUP('PicMoney-Massa_de_Teste_com_Loj'!$E7179,DePara!$D$1:$E$8,2,FALSE)</f>
        <v>MASP</v>
      </c>
      <c r="F7179" s="2">
        <v>-2356159859416460</v>
      </c>
      <c r="G7179" s="2">
        <v>-4665532364495460</v>
      </c>
      <c r="H7179" t="str">
        <f>VLOOKUP('PicMoney-Massa_de_Teste_com_Loj'!$H7179,DePara!$G$1:$H$16,2,FALSE)</f>
        <v>Renner</v>
      </c>
      <c r="I7179" t="str">
        <f>VLOOKUP('PicMoney-Massa_de_Teste_com_Loj'!$I7179,DePara!$J$1:$K$15,2,FALSE)</f>
        <v>Av. Paulista, 2230</v>
      </c>
      <c r="J7179" s="4">
        <v>151.16999999999999</v>
      </c>
      <c r="K7179" s="4">
        <v>40.35</v>
      </c>
    </row>
    <row r="7180" spans="1:11" x14ac:dyDescent="0.35">
      <c r="A7180" t="s">
        <v>19240</v>
      </c>
      <c r="B7180" s="1">
        <v>45851</v>
      </c>
      <c r="C7180" t="s">
        <v>12</v>
      </c>
      <c r="D7180" t="str">
        <f>VLOOKUP('PicMoney-Massa_de_Teste_com_Loj'!$D7180,DePara!$A$1:$B$9,2,FALSE)</f>
        <v>Eletrodomésticos</v>
      </c>
      <c r="E7180" t="str">
        <f>VLOOKUP('PicMoney-Massa_de_Teste_com_Loj'!$E7180,DePara!$D$1:$E$8,2,FALSE)</f>
        <v>Calçada aleatória</v>
      </c>
      <c r="F7180" s="2">
        <v>-2.35639870623707E+16</v>
      </c>
      <c r="G7180" s="2">
        <v>-4664990942049440</v>
      </c>
      <c r="H7180" t="str">
        <f>VLOOKUP('PicMoney-Massa_de_Teste_com_Loj'!$H7180,DePara!$G$1:$H$16,2,FALSE)</f>
        <v>Outback</v>
      </c>
      <c r="I7180" t="str">
        <f>VLOOKUP('PicMoney-Massa_de_Teste_com_Loj'!$I7180,DePara!$J$1:$K$15,2,FALSE)</f>
        <v>Shopping Pátio Paulista, Rua Treze de Maio, 1947</v>
      </c>
      <c r="J7180" s="4">
        <v>548.1</v>
      </c>
      <c r="K7180" s="4">
        <v>30.64</v>
      </c>
    </row>
    <row r="7181" spans="1:11" x14ac:dyDescent="0.35">
      <c r="A7181" t="s">
        <v>19242</v>
      </c>
      <c r="B7181" s="1">
        <v>45844</v>
      </c>
      <c r="C7181" t="s">
        <v>12</v>
      </c>
      <c r="D7181" t="str">
        <f>VLOOKUP('PicMoney-Massa_de_Teste_com_Loj'!$D7181,DePara!$A$1:$B$9,2,FALSE)</f>
        <v>Farmácia</v>
      </c>
      <c r="E7181" t="str">
        <f>VLOOKUP('PicMoney-Massa_de_Teste_com_Loj'!$E7181,DePara!$D$1:$E$8,2,FALSE)</f>
        <v>Semáforo</v>
      </c>
      <c r="F7181" s="2">
        <v>-2356219472290000</v>
      </c>
      <c r="G7181" s="2">
        <v>-4665427934957820</v>
      </c>
      <c r="H7181" t="str">
        <f>VLOOKUP('PicMoney-Massa_de_Teste_com_Loj'!$H7181,DePara!$G$1:$H$16,2,FALSE)</f>
        <v>Livraria Cultura</v>
      </c>
      <c r="I7181" t="str">
        <f>VLOOKUP('PicMoney-Massa_de_Teste_com_Loj'!$I7181,DePara!$J$1:$K$15,2,FALSE)</f>
        <v>Conjunto Nacional - Av. Paulista, 2073</v>
      </c>
      <c r="J7181" s="4">
        <v>253.46</v>
      </c>
      <c r="K7181" s="4">
        <v>8.1</v>
      </c>
    </row>
    <row r="7182" spans="1:11" x14ac:dyDescent="0.35">
      <c r="A7182" t="s">
        <v>19245</v>
      </c>
      <c r="B7182" s="1">
        <v>45846</v>
      </c>
      <c r="C7182" t="s">
        <v>20</v>
      </c>
      <c r="D7182" t="str">
        <f>VLOOKUP('PicMoney-Massa_de_Teste_com_Loj'!$D7182,DePara!$A$1:$B$9,2,FALSE)</f>
        <v>Mercado Express</v>
      </c>
      <c r="E7182" t="str">
        <f>VLOOKUP('PicMoney-Massa_de_Teste_com_Loj'!$E7182,DePara!$D$1:$E$8,2,FALSE)</f>
        <v>MASP</v>
      </c>
      <c r="F7182" s="2">
        <v>-2.35612708111973E+16</v>
      </c>
      <c r="G7182" s="2">
        <v>-4.66558157459512E+16</v>
      </c>
      <c r="H7182" t="str">
        <f>VLOOKUP('PicMoney-Massa_de_Teste_com_Loj'!$H7182,DePara!$G$1:$H$16,2,FALSE)</f>
        <v>Kalunga</v>
      </c>
      <c r="I7182" t="str">
        <f>VLOOKUP('PicMoney-Massa_de_Teste_com_Loj'!$I7182,DePara!$J$1:$K$15,2,FALSE)</f>
        <v>Rua Augusta, 2220</v>
      </c>
      <c r="J7182" s="4">
        <v>163.47999999999999</v>
      </c>
      <c r="K7182" s="4">
        <v>57.09</v>
      </c>
    </row>
    <row r="7183" spans="1:11" x14ac:dyDescent="0.35">
      <c r="A7183" t="s">
        <v>19247</v>
      </c>
      <c r="B7183" s="1">
        <v>45868</v>
      </c>
      <c r="C7183" t="s">
        <v>47</v>
      </c>
      <c r="D7183" t="str">
        <f>VLOOKUP('PicMoney-Massa_de_Teste_com_Loj'!$D7183,DePara!$A$1:$B$9,2,FALSE)</f>
        <v>Outros</v>
      </c>
      <c r="E7183" t="str">
        <f>VLOOKUP('PicMoney-Massa_de_Teste_com_Loj'!$E7183,DePara!$D$1:$E$8,2,FALSE)</f>
        <v>Semáforo</v>
      </c>
      <c r="F7183" s="2">
        <v>-2.35622368057097E+16</v>
      </c>
      <c r="G7183" s="2">
        <v>-4.66544315280156E+16</v>
      </c>
      <c r="H7183" t="str">
        <f>VLOOKUP('PicMoney-Massa_de_Teste_com_Loj'!$H7183,DePara!$G$1:$H$16,2,FALSE)</f>
        <v>Subway</v>
      </c>
      <c r="I7183" t="str">
        <f>VLOOKUP('PicMoney-Massa_de_Teste_com_Loj'!$I7183,DePara!$J$1:$K$15,2,FALSE)</f>
        <v>Av. Paulista, 2026</v>
      </c>
      <c r="J7183" s="4">
        <v>821.43</v>
      </c>
      <c r="K7183" s="4">
        <v>41.07</v>
      </c>
    </row>
    <row r="7184" spans="1:11" x14ac:dyDescent="0.35">
      <c r="A7184" t="s">
        <v>19249</v>
      </c>
      <c r="B7184" s="1">
        <v>45840</v>
      </c>
      <c r="C7184" t="s">
        <v>47</v>
      </c>
      <c r="D7184" t="str">
        <f>VLOOKUP('PicMoney-Massa_de_Teste_com_Loj'!$D7184,DePara!$A$1:$B$9,2,FALSE)</f>
        <v>Restaurante</v>
      </c>
      <c r="E7184" t="str">
        <f>VLOOKUP('PicMoney-Massa_de_Teste_com_Loj'!$E7184,DePara!$D$1:$E$8,2,FALSE)</f>
        <v>Calçada aleatória</v>
      </c>
      <c r="F7184" s="2">
        <v>-235643809769262</v>
      </c>
      <c r="G7184" s="2">
        <v>-4664964115988480</v>
      </c>
      <c r="H7184" t="str">
        <f>VLOOKUP('PicMoney-Massa_de_Teste_com_Loj'!$H7184,DePara!$G$1:$H$16,2,FALSE)</f>
        <v>Subway</v>
      </c>
      <c r="I7184" t="str">
        <f>VLOOKUP('PicMoney-Massa_de_Teste_com_Loj'!$I7184,DePara!$J$1:$K$15,2,FALSE)</f>
        <v>Av. Paulista, 2026</v>
      </c>
      <c r="J7184" s="4">
        <v>944.21</v>
      </c>
      <c r="K7184" s="4">
        <v>47.21</v>
      </c>
    </row>
    <row r="7185" spans="1:11" x14ac:dyDescent="0.35">
      <c r="A7185" t="s">
        <v>19251</v>
      </c>
      <c r="B7185" s="1">
        <v>45857</v>
      </c>
      <c r="C7185" t="s">
        <v>47</v>
      </c>
      <c r="D7185" t="str">
        <f>VLOOKUP('PicMoney-Massa_de_Teste_com_Loj'!$D7185,DePara!$A$1:$B$9,2,FALSE)</f>
        <v>Restaurante</v>
      </c>
      <c r="E7185" t="str">
        <f>VLOOKUP('PicMoney-Massa_de_Teste_com_Loj'!$E7185,DePara!$D$1:$E$8,2,FALSE)</f>
        <v>Shopping Pátio Paulista</v>
      </c>
      <c r="F7185" s="2">
        <v>-2.35707329761443E+16</v>
      </c>
      <c r="G7185" s="2">
        <v>-466457526725637</v>
      </c>
      <c r="H7185" t="str">
        <f>VLOOKUP('PicMoney-Massa_de_Teste_com_Loj'!$H7185,DePara!$G$1:$H$16,2,FALSE)</f>
        <v>Daiso Japan</v>
      </c>
      <c r="I7185" t="str">
        <f>VLOOKUP('PicMoney-Massa_de_Teste_com_Loj'!$I7185,DePara!$J$1:$K$15,2,FALSE)</f>
        <v>Shopping Pátio Paulista, Rua Treze de Maio, 1947</v>
      </c>
      <c r="J7185" s="4">
        <v>194.04</v>
      </c>
      <c r="K7185" s="4">
        <v>9.6999999999999993</v>
      </c>
    </row>
    <row r="7186" spans="1:11" x14ac:dyDescent="0.35">
      <c r="A7186" t="s">
        <v>19253</v>
      </c>
      <c r="B7186" s="1">
        <v>45858</v>
      </c>
      <c r="C7186" t="s">
        <v>12</v>
      </c>
      <c r="D7186" t="str">
        <f>VLOOKUP('PicMoney-Massa_de_Teste_com_Loj'!$D7186,DePara!$A$1:$B$9,2,FALSE)</f>
        <v>Vestuário</v>
      </c>
      <c r="E7186" t="str">
        <f>VLOOKUP('PicMoney-Massa_de_Teste_com_Loj'!$E7186,DePara!$D$1:$E$8,2,FALSE)</f>
        <v>MASP</v>
      </c>
      <c r="F7186" s="2">
        <v>-2356097889792230</v>
      </c>
      <c r="G7186" s="2">
        <v>-4665621764516840</v>
      </c>
      <c r="H7186" t="str">
        <f>VLOOKUP('PicMoney-Massa_de_Teste_com_Loj'!$H7186,DePara!$G$1:$H$16,2,FALSE)</f>
        <v>Daiso Japan</v>
      </c>
      <c r="I7186" t="str">
        <f>VLOOKUP('PicMoney-Massa_de_Teste_com_Loj'!$I7186,DePara!$J$1:$K$15,2,FALSE)</f>
        <v>Shopping Pátio Paulista, Rua Treze de Maio, 1947</v>
      </c>
      <c r="J7186" s="4">
        <v>495.24</v>
      </c>
      <c r="K7186" s="4">
        <v>22.7</v>
      </c>
    </row>
    <row r="7187" spans="1:11" x14ac:dyDescent="0.35">
      <c r="A7187" t="s">
        <v>19256</v>
      </c>
      <c r="B7187" s="1">
        <v>45868</v>
      </c>
      <c r="C7187" t="s">
        <v>47</v>
      </c>
      <c r="D7187" t="str">
        <f>VLOOKUP('PicMoney-Massa_de_Teste_com_Loj'!$D7187,DePara!$A$1:$B$9,2,FALSE)</f>
        <v>Restaurante</v>
      </c>
      <c r="E7187" t="str">
        <f>VLOOKUP('PicMoney-Massa_de_Teste_com_Loj'!$E7187,DePara!$D$1:$E$8,2,FALSE)</f>
        <v>Semáforo</v>
      </c>
      <c r="F7187" s="2">
        <v>-2.35622180984477E+16</v>
      </c>
      <c r="G7187" s="2">
        <v>-4665423063004850</v>
      </c>
      <c r="H7187" t="str">
        <f>VLOOKUP('PicMoney-Massa_de_Teste_com_Loj'!$H7187,DePara!$G$1:$H$16,2,FALSE)</f>
        <v>Livraria Cultura</v>
      </c>
      <c r="I7187" t="str">
        <f>VLOOKUP('PicMoney-Massa_de_Teste_com_Loj'!$I7187,DePara!$J$1:$K$15,2,FALSE)</f>
        <v>Conjunto Nacional - Av. Paulista, 2073</v>
      </c>
      <c r="J7187" s="4">
        <v>466.3</v>
      </c>
      <c r="K7187" s="4">
        <v>23.32</v>
      </c>
    </row>
    <row r="7188" spans="1:11" x14ac:dyDescent="0.35">
      <c r="A7188" t="s">
        <v>19259</v>
      </c>
      <c r="B7188" s="1">
        <v>45843</v>
      </c>
      <c r="C7188" t="s">
        <v>47</v>
      </c>
      <c r="D7188" t="str">
        <f>VLOOKUP('PicMoney-Massa_de_Teste_com_Loj'!$D7188,DePara!$A$1:$B$9,2,FALSE)</f>
        <v>Eletrodomésticos</v>
      </c>
      <c r="E7188" t="str">
        <f>VLOOKUP('PicMoney-Massa_de_Teste_com_Loj'!$E7188,DePara!$D$1:$E$8,2,FALSE)</f>
        <v>Parque Trianon</v>
      </c>
      <c r="F7188" s="2">
        <v>-2356352657945560</v>
      </c>
      <c r="G7188" s="2">
        <v>-4.66564009849498E+16</v>
      </c>
      <c r="H7188" t="str">
        <f>VLOOKUP('PicMoney-Massa_de_Teste_com_Loj'!$H7188,DePara!$G$1:$H$16,2,FALSE)</f>
        <v>Drogaria São Paulo</v>
      </c>
      <c r="I7188" t="str">
        <f>VLOOKUP('PicMoney-Massa_de_Teste_com_Loj'!$I7188,DePara!$J$1:$K$15,2,FALSE)</f>
        <v>Av. Paulista, 1230</v>
      </c>
      <c r="J7188" s="4">
        <v>759.86</v>
      </c>
      <c r="K7188" s="4">
        <v>37.99</v>
      </c>
    </row>
    <row r="7189" spans="1:11" x14ac:dyDescent="0.35">
      <c r="A7189" t="s">
        <v>19261</v>
      </c>
      <c r="B7189" s="1">
        <v>45857</v>
      </c>
      <c r="C7189" t="s">
        <v>12</v>
      </c>
      <c r="D7189" t="str">
        <f>VLOOKUP('PicMoney-Massa_de_Teste_com_Loj'!$D7189,DePara!$A$1:$B$9,2,FALSE)</f>
        <v>Vestuário</v>
      </c>
      <c r="E7189" t="str">
        <f>VLOOKUP('PicMoney-Massa_de_Teste_com_Loj'!$E7189,DePara!$D$1:$E$8,2,FALSE)</f>
        <v>Estação Consolação</v>
      </c>
      <c r="F7189" s="2">
        <v>-2355554553103230</v>
      </c>
      <c r="G7189" s="2">
        <v>-4666138298458270</v>
      </c>
      <c r="H7189" t="str">
        <f>VLOOKUP('PicMoney-Massa_de_Teste_com_Loj'!$H7189,DePara!$G$1:$H$16,2,FALSE)</f>
        <v>Outback</v>
      </c>
      <c r="I7189" t="str">
        <f>VLOOKUP('PicMoney-Massa_de_Teste_com_Loj'!$I7189,DePara!$J$1:$K$15,2,FALSE)</f>
        <v>Shopping Pátio Paulista, Rua Treze de Maio, 1947</v>
      </c>
      <c r="J7189" s="4">
        <v>378.13</v>
      </c>
      <c r="K7189" s="4">
        <v>19.73</v>
      </c>
    </row>
    <row r="7190" spans="1:11" x14ac:dyDescent="0.35">
      <c r="A7190" t="s">
        <v>19263</v>
      </c>
      <c r="B7190" s="1">
        <v>45846</v>
      </c>
      <c r="C7190" t="s">
        <v>47</v>
      </c>
      <c r="D7190" t="str">
        <f>VLOOKUP('PicMoney-Massa_de_Teste_com_Loj'!$D7190,DePara!$A$1:$B$9,2,FALSE)</f>
        <v>Mercado Express</v>
      </c>
      <c r="E7190" t="str">
        <f>VLOOKUP('PicMoney-Massa_de_Teste_com_Loj'!$E7190,DePara!$D$1:$E$8,2,FALSE)</f>
        <v>Calçada aleatória</v>
      </c>
      <c r="F7190" s="2">
        <v>-2.35641741065008E+16</v>
      </c>
      <c r="G7190" s="2">
        <v>-4664941580145390</v>
      </c>
      <c r="H7190" t="str">
        <f>VLOOKUP('PicMoney-Massa_de_Teste_com_Loj'!$H7190,DePara!$G$1:$H$16,2,FALSE)</f>
        <v>Ponto Frio</v>
      </c>
      <c r="I7190" t="str">
        <f>VLOOKUP('PicMoney-Massa_de_Teste_com_Loj'!$I7190,DePara!$J$1:$K$15,2,FALSE)</f>
        <v>Rua da Consolação, 2303</v>
      </c>
      <c r="J7190" s="4">
        <v>578.23</v>
      </c>
      <c r="K7190" s="4">
        <v>28.91</v>
      </c>
    </row>
    <row r="7191" spans="1:11" x14ac:dyDescent="0.35">
      <c r="A7191" t="s">
        <v>19265</v>
      </c>
      <c r="B7191" s="1">
        <v>45860</v>
      </c>
      <c r="C7191" t="s">
        <v>12</v>
      </c>
      <c r="D7191" t="str">
        <f>VLOOKUP('PicMoney-Massa_de_Teste_com_Loj'!$D7191,DePara!$A$1:$B$9,2,FALSE)</f>
        <v>Mercado Express</v>
      </c>
      <c r="E7191" t="str">
        <f>VLOOKUP('PicMoney-Massa_de_Teste_com_Loj'!$E7191,DePara!$D$1:$E$8,2,FALSE)</f>
        <v>Calçada aleatória</v>
      </c>
      <c r="F7191" s="2">
        <v>-2.35639196911236E+16</v>
      </c>
      <c r="G7191" s="2">
        <v>-4664974406692060</v>
      </c>
      <c r="H7191" t="str">
        <f>VLOOKUP('PicMoney-Massa_de_Teste_com_Loj'!$H7191,DePara!$G$1:$H$16,2,FALSE)</f>
        <v>Livraria Cultura</v>
      </c>
      <c r="I7191" t="str">
        <f>VLOOKUP('PicMoney-Massa_de_Teste_com_Loj'!$I7191,DePara!$J$1:$K$15,2,FALSE)</f>
        <v>Conjunto Nacional - Av. Paulista, 2073</v>
      </c>
      <c r="J7191" s="4">
        <v>365.9</v>
      </c>
      <c r="K7191" s="4">
        <v>15.79</v>
      </c>
    </row>
    <row r="7192" spans="1:11" x14ac:dyDescent="0.35">
      <c r="A7192" t="s">
        <v>19268</v>
      </c>
      <c r="B7192" s="1">
        <v>45844</v>
      </c>
      <c r="C7192" t="s">
        <v>12</v>
      </c>
      <c r="D7192" t="str">
        <f>VLOOKUP('PicMoney-Massa_de_Teste_com_Loj'!$D7192,DePara!$A$1:$B$9,2,FALSE)</f>
        <v>Esportivo</v>
      </c>
      <c r="E7192" t="str">
        <f>VLOOKUP('PicMoney-Massa_de_Teste_com_Loj'!$E7192,DePara!$D$1:$E$8,2,FALSE)</f>
        <v>Parque Trianon</v>
      </c>
      <c r="F7192" s="2">
        <v>-2.35640436574816E+16</v>
      </c>
      <c r="G7192" s="2">
        <v>-4.6657079409776096E+16</v>
      </c>
      <c r="H7192" t="str">
        <f>VLOOKUP('PicMoney-Massa_de_Teste_com_Loj'!$H7192,DePara!$G$1:$H$16,2,FALSE)</f>
        <v>Renner</v>
      </c>
      <c r="I7192" t="str">
        <f>VLOOKUP('PicMoney-Massa_de_Teste_com_Loj'!$I7192,DePara!$J$1:$K$15,2,FALSE)</f>
        <v>Av. Paulista, 2230</v>
      </c>
      <c r="J7192" s="4">
        <v>884.86</v>
      </c>
      <c r="K7192" s="4">
        <v>12.11</v>
      </c>
    </row>
    <row r="7193" spans="1:11" x14ac:dyDescent="0.35">
      <c r="A7193" t="s">
        <v>19271</v>
      </c>
      <c r="B7193" s="1">
        <v>45868</v>
      </c>
      <c r="C7193" t="s">
        <v>20</v>
      </c>
      <c r="D7193" t="str">
        <f>VLOOKUP('PicMoney-Massa_de_Teste_com_Loj'!$D7193,DePara!$A$1:$B$9,2,FALSE)</f>
        <v>Vestuário</v>
      </c>
      <c r="E7193" t="str">
        <f>VLOOKUP('PicMoney-Massa_de_Teste_com_Loj'!$E7193,DePara!$D$1:$E$8,2,FALSE)</f>
        <v>Shopping Pátio Paulista</v>
      </c>
      <c r="F7193" s="2">
        <v>-2357005008732210</v>
      </c>
      <c r="G7193" s="2">
        <v>-4664548908289600</v>
      </c>
      <c r="H7193" t="str">
        <f>VLOOKUP('PicMoney-Massa_de_Teste_com_Loj'!$H7193,DePara!$G$1:$H$16,2,FALSE)</f>
        <v>Pão de Açúcar</v>
      </c>
      <c r="I7193" t="str">
        <f>VLOOKUP('PicMoney-Massa_de_Teste_com_Loj'!$I7193,DePara!$J$1:$K$15,2,FALSE)</f>
        <v>Rua Pamplona, 1704</v>
      </c>
      <c r="J7193" s="4">
        <v>664.42</v>
      </c>
      <c r="K7193" s="4">
        <v>319.64999999999998</v>
      </c>
    </row>
    <row r="7194" spans="1:11" x14ac:dyDescent="0.35">
      <c r="A7194" t="s">
        <v>19274</v>
      </c>
      <c r="B7194" s="1">
        <v>45865</v>
      </c>
      <c r="C7194" t="s">
        <v>47</v>
      </c>
      <c r="D7194" t="str">
        <f>VLOOKUP('PicMoney-Massa_de_Teste_com_Loj'!$D7194,DePara!$A$1:$B$9,2,FALSE)</f>
        <v>Restaurante</v>
      </c>
      <c r="E7194" t="str">
        <f>VLOOKUP('PicMoney-Massa_de_Teste_com_Loj'!$E7194,DePara!$D$1:$E$8,2,FALSE)</f>
        <v>Calçada aleatória</v>
      </c>
      <c r="F7194" s="2">
        <v>-2356356458736160</v>
      </c>
      <c r="G7194" s="2">
        <v>-4664992340154840</v>
      </c>
      <c r="H7194" t="str">
        <f>VLOOKUP('PicMoney-Massa_de_Teste_com_Loj'!$H7194,DePara!$G$1:$H$16,2,FALSE)</f>
        <v>Ponto Frio</v>
      </c>
      <c r="I7194" t="str">
        <f>VLOOKUP('PicMoney-Massa_de_Teste_com_Loj'!$I7194,DePara!$J$1:$K$15,2,FALSE)</f>
        <v>Rua da Consolação, 2303</v>
      </c>
      <c r="J7194" s="4">
        <v>637.05999999999995</v>
      </c>
      <c r="K7194" s="4">
        <v>31.85</v>
      </c>
    </row>
    <row r="7195" spans="1:11" x14ac:dyDescent="0.35">
      <c r="A7195" t="s">
        <v>19276</v>
      </c>
      <c r="B7195" s="1">
        <v>45865</v>
      </c>
      <c r="C7195" t="s">
        <v>47</v>
      </c>
      <c r="D7195" t="str">
        <f>VLOOKUP('PicMoney-Massa_de_Teste_com_Loj'!$D7195,DePara!$A$1:$B$9,2,FALSE)</f>
        <v>Mercado Express</v>
      </c>
      <c r="E7195" t="str">
        <f>VLOOKUP('PicMoney-Massa_de_Teste_com_Loj'!$E7195,DePara!$D$1:$E$8,2,FALSE)</f>
        <v>Shopping Pátio Paulista</v>
      </c>
      <c r="F7195" s="2">
        <v>-2357080350996090</v>
      </c>
      <c r="G7195" s="2">
        <v>-4.66458260028798E+16</v>
      </c>
      <c r="H7195" t="str">
        <f>VLOOKUP('PicMoney-Massa_de_Teste_com_Loj'!$H7195,DePara!$G$1:$H$16,2,FALSE)</f>
        <v>Ponto Frio</v>
      </c>
      <c r="I7195" t="str">
        <f>VLOOKUP('PicMoney-Massa_de_Teste_com_Loj'!$I7195,DePara!$J$1:$K$15,2,FALSE)</f>
        <v>Rua da Consolação, 2303</v>
      </c>
      <c r="J7195" s="4">
        <v>193.39</v>
      </c>
      <c r="K7195" s="4">
        <v>9.67</v>
      </c>
    </row>
    <row r="7196" spans="1:11" x14ac:dyDescent="0.35">
      <c r="A7196" t="s">
        <v>19278</v>
      </c>
      <c r="B7196" s="1">
        <v>45843</v>
      </c>
      <c r="C7196" t="s">
        <v>47</v>
      </c>
      <c r="D7196" t="str">
        <f>VLOOKUP('PicMoney-Massa_de_Teste_com_Loj'!$D7196,DePara!$A$1:$B$9,2,FALSE)</f>
        <v>Esportivo</v>
      </c>
      <c r="E7196" t="str">
        <f>VLOOKUP('PicMoney-Massa_de_Teste_com_Loj'!$E7196,DePara!$D$1:$E$8,2,FALSE)</f>
        <v>Calçada aleatória</v>
      </c>
      <c r="F7196" s="2">
        <v>-2.35639691104272E+16</v>
      </c>
      <c r="G7196" s="2">
        <v>-4665018795006480</v>
      </c>
      <c r="H7196" t="str">
        <f>VLOOKUP('PicMoney-Massa_de_Teste_com_Loj'!$H7196,DePara!$G$1:$H$16,2,FALSE)</f>
        <v>Renner</v>
      </c>
      <c r="I7196" t="str">
        <f>VLOOKUP('PicMoney-Massa_de_Teste_com_Loj'!$I7196,DePara!$J$1:$K$15,2,FALSE)</f>
        <v>Av. Paulista, 2230</v>
      </c>
      <c r="J7196" s="4">
        <v>576.9</v>
      </c>
      <c r="K7196" s="4">
        <v>28.84</v>
      </c>
    </row>
    <row r="7197" spans="1:11" x14ac:dyDescent="0.35">
      <c r="A7197" t="s">
        <v>19280</v>
      </c>
      <c r="B7197" s="1">
        <v>45853</v>
      </c>
      <c r="C7197" t="s">
        <v>47</v>
      </c>
      <c r="D7197" t="str">
        <f>VLOOKUP('PicMoney-Massa_de_Teste_com_Loj'!$D7197,DePara!$A$1:$B$9,2,FALSE)</f>
        <v>Outros</v>
      </c>
      <c r="E7197" t="str">
        <f>VLOOKUP('PicMoney-Massa_de_Teste_com_Loj'!$E7197,DePara!$D$1:$E$8,2,FALSE)</f>
        <v>Calçada aleatória</v>
      </c>
      <c r="F7197" s="2">
        <v>-2.35643322384225E+16</v>
      </c>
      <c r="G7197" s="2">
        <v>-4.66496395748904E+16</v>
      </c>
      <c r="H7197" t="str">
        <f>VLOOKUP('PicMoney-Massa_de_Teste_com_Loj'!$H7197,DePara!$G$1:$H$16,2,FALSE)</f>
        <v>Livraria Cultura</v>
      </c>
      <c r="I7197" t="str">
        <f>VLOOKUP('PicMoney-Massa_de_Teste_com_Loj'!$I7197,DePara!$J$1:$K$15,2,FALSE)</f>
        <v>Conjunto Nacional - Av. Paulista, 2073</v>
      </c>
      <c r="J7197" s="4">
        <v>712.22</v>
      </c>
      <c r="K7197" s="4">
        <v>35.61</v>
      </c>
    </row>
    <row r="7198" spans="1:11" x14ac:dyDescent="0.35">
      <c r="A7198" t="s">
        <v>19282</v>
      </c>
      <c r="B7198" s="1">
        <v>45850</v>
      </c>
      <c r="C7198" t="s">
        <v>47</v>
      </c>
      <c r="D7198" t="str">
        <f>VLOOKUP('PicMoney-Massa_de_Teste_com_Loj'!$D7198,DePara!$A$1:$B$9,2,FALSE)</f>
        <v>Outros</v>
      </c>
      <c r="E7198" t="str">
        <f>VLOOKUP('PicMoney-Massa_de_Teste_com_Loj'!$E7198,DePara!$D$1:$E$8,2,FALSE)</f>
        <v>MASP</v>
      </c>
      <c r="F7198" s="2">
        <v>-2.35615774610212E+16</v>
      </c>
      <c r="G7198" s="2">
        <v>-4665583954217560</v>
      </c>
      <c r="H7198" t="str">
        <f>VLOOKUP('PicMoney-Massa_de_Teste_com_Loj'!$H7198,DePara!$G$1:$H$16,2,FALSE)</f>
        <v>Livraria Cultura</v>
      </c>
      <c r="I7198" t="str">
        <f>VLOOKUP('PicMoney-Massa_de_Teste_com_Loj'!$I7198,DePara!$J$1:$K$15,2,FALSE)</f>
        <v>Conjunto Nacional - Av. Paulista, 2073</v>
      </c>
      <c r="J7198" s="4">
        <v>812.13</v>
      </c>
      <c r="K7198" s="4">
        <v>40.61</v>
      </c>
    </row>
    <row r="7199" spans="1:11" x14ac:dyDescent="0.35">
      <c r="A7199" t="s">
        <v>19284</v>
      </c>
      <c r="B7199" s="1">
        <v>45854</v>
      </c>
      <c r="C7199" t="s">
        <v>20</v>
      </c>
      <c r="D7199" t="str">
        <f>VLOOKUP('PicMoney-Massa_de_Teste_com_Loj'!$D7199,DePara!$A$1:$B$9,2,FALSE)</f>
        <v>Mercado Express</v>
      </c>
      <c r="E7199" t="str">
        <f>VLOOKUP('PicMoney-Massa_de_Teste_com_Loj'!$E7199,DePara!$D$1:$E$8,2,FALSE)</f>
        <v>Estação Consolação</v>
      </c>
      <c r="F7199" s="2">
        <v>-2.3555682159923E+16</v>
      </c>
      <c r="G7199" s="2">
        <v>-4.6661794445937504E+16</v>
      </c>
      <c r="H7199" t="str">
        <f>VLOOKUP('PicMoney-Massa_de_Teste_com_Loj'!$H7199,DePara!$G$1:$H$16,2,FALSE)</f>
        <v>Extra Mercado</v>
      </c>
      <c r="I7199" t="str">
        <f>VLOOKUP('PicMoney-Massa_de_Teste_com_Loj'!$I7199,DePara!$J$1:$K$15,2,FALSE)</f>
        <v>Av. Brigadeiro Luís Antônio, 2769</v>
      </c>
      <c r="J7199" s="4">
        <v>117.1</v>
      </c>
      <c r="K7199" s="4">
        <v>26.99</v>
      </c>
    </row>
    <row r="7200" spans="1:11" x14ac:dyDescent="0.35">
      <c r="A7200" t="s">
        <v>19286</v>
      </c>
      <c r="B7200" s="1">
        <v>45844</v>
      </c>
      <c r="C7200" t="s">
        <v>20</v>
      </c>
      <c r="D7200" t="str">
        <f>VLOOKUP('PicMoney-Massa_de_Teste_com_Loj'!$D7200,DePara!$A$1:$B$9,2,FALSE)</f>
        <v>Outros</v>
      </c>
      <c r="E7200" t="str">
        <f>VLOOKUP('PicMoney-Massa_de_Teste_com_Loj'!$E7200,DePara!$D$1:$E$8,2,FALSE)</f>
        <v>Semáforo</v>
      </c>
      <c r="F7200" s="2">
        <v>-2356156476016010</v>
      </c>
      <c r="G7200" s="2">
        <v>-4665433514252830</v>
      </c>
      <c r="H7200" t="str">
        <f>VLOOKUP('PicMoney-Massa_de_Teste_com_Loj'!$H7200,DePara!$G$1:$H$16,2,FALSE)</f>
        <v>Riachuelo</v>
      </c>
      <c r="I7200" t="str">
        <f>VLOOKUP('PicMoney-Massa_de_Teste_com_Loj'!$I7200,DePara!$J$1:$K$15,2,FALSE)</f>
        <v>Av. Paulista, 2277</v>
      </c>
      <c r="J7200" s="4">
        <v>807.83</v>
      </c>
      <c r="K7200" s="4">
        <v>255.34</v>
      </c>
    </row>
    <row r="7201" spans="1:11" x14ac:dyDescent="0.35">
      <c r="A7201" t="s">
        <v>19287</v>
      </c>
      <c r="B7201" s="1">
        <v>45841</v>
      </c>
      <c r="C7201" t="s">
        <v>47</v>
      </c>
      <c r="D7201" t="str">
        <f>VLOOKUP('PicMoney-Massa_de_Teste_com_Loj'!$D7201,DePara!$A$1:$B$9,2,FALSE)</f>
        <v>Eletrodomésticos</v>
      </c>
      <c r="E7201" t="str">
        <f>VLOOKUP('PicMoney-Massa_de_Teste_com_Loj'!$E7201,DePara!$D$1:$E$8,2,FALSE)</f>
        <v>Semáforo</v>
      </c>
      <c r="F7201" s="2">
        <v>-2.35619215124209E+16</v>
      </c>
      <c r="G7201" s="2">
        <v>-4665392616468800</v>
      </c>
      <c r="H7201" t="str">
        <f>VLOOKUP('PicMoney-Massa_de_Teste_com_Loj'!$H7201,DePara!$G$1:$H$16,2,FALSE)</f>
        <v>Outback</v>
      </c>
      <c r="I7201" t="str">
        <f>VLOOKUP('PicMoney-Massa_de_Teste_com_Loj'!$I7201,DePara!$J$1:$K$15,2,FALSE)</f>
        <v>Shopping Pátio Paulista, Rua Treze de Maio, 1947</v>
      </c>
      <c r="J7201" s="4">
        <v>741.56</v>
      </c>
      <c r="K7201" s="4">
        <v>37.08</v>
      </c>
    </row>
    <row r="7202" spans="1:11" x14ac:dyDescent="0.35">
      <c r="A7202" t="s">
        <v>19289</v>
      </c>
      <c r="B7202" s="1">
        <v>45857</v>
      </c>
      <c r="C7202" t="s">
        <v>47</v>
      </c>
      <c r="D7202" t="str">
        <f>VLOOKUP('PicMoney-Massa_de_Teste_com_Loj'!$D7202,DePara!$A$1:$B$9,2,FALSE)</f>
        <v>Restaurante</v>
      </c>
      <c r="E7202" t="str">
        <f>VLOOKUP('PicMoney-Massa_de_Teste_com_Loj'!$E7202,DePara!$D$1:$E$8,2,FALSE)</f>
        <v>Calçada aleatória</v>
      </c>
      <c r="F7202" s="2">
        <v>-2356401627638080</v>
      </c>
      <c r="G7202" s="2">
        <v>-4665038907378390</v>
      </c>
      <c r="H7202" t="str">
        <f>VLOOKUP('PicMoney-Massa_de_Teste_com_Loj'!$H7202,DePara!$G$1:$H$16,2,FALSE)</f>
        <v>Kalunga</v>
      </c>
      <c r="I7202" t="str">
        <f>VLOOKUP('PicMoney-Massa_de_Teste_com_Loj'!$I7202,DePara!$J$1:$K$15,2,FALSE)</f>
        <v>Rua Augusta, 2220</v>
      </c>
      <c r="J7202" s="4">
        <v>266.11</v>
      </c>
      <c r="K7202" s="4">
        <v>13.31</v>
      </c>
    </row>
    <row r="7203" spans="1:11" x14ac:dyDescent="0.35">
      <c r="A7203" t="s">
        <v>19291</v>
      </c>
      <c r="B7203" s="1">
        <v>45864</v>
      </c>
      <c r="C7203" t="s">
        <v>12</v>
      </c>
      <c r="D7203" t="str">
        <f>VLOOKUP('PicMoney-Massa_de_Teste_com_Loj'!$D7203,DePara!$A$1:$B$9,2,FALSE)</f>
        <v>Restaurante</v>
      </c>
      <c r="E7203" t="str">
        <f>VLOOKUP('PicMoney-Massa_de_Teste_com_Loj'!$E7203,DePara!$D$1:$E$8,2,FALSE)</f>
        <v>MASP</v>
      </c>
      <c r="F7203" s="2">
        <v>-2356115275473440</v>
      </c>
      <c r="G7203" s="2">
        <v>-4.6655657946798896E+16</v>
      </c>
      <c r="H7203" t="str">
        <f>VLOOKUP('PicMoney-Massa_de_Teste_com_Loj'!$H7203,DePara!$G$1:$H$16,2,FALSE)</f>
        <v>Pão de Açúcar</v>
      </c>
      <c r="I7203" t="str">
        <f>VLOOKUP('PicMoney-Massa_de_Teste_com_Loj'!$I7203,DePara!$J$1:$K$15,2,FALSE)</f>
        <v>Rua Pamplona, 1704</v>
      </c>
      <c r="J7203" s="4">
        <v>718.4</v>
      </c>
      <c r="K7203" s="4">
        <v>38.35</v>
      </c>
    </row>
    <row r="7204" spans="1:11" x14ac:dyDescent="0.35">
      <c r="A7204" t="s">
        <v>19294</v>
      </c>
      <c r="B7204" s="1">
        <v>45850</v>
      </c>
      <c r="C7204" t="s">
        <v>47</v>
      </c>
      <c r="D7204" t="str">
        <f>VLOOKUP('PicMoney-Massa_de_Teste_com_Loj'!$D7204,DePara!$A$1:$B$9,2,FALSE)</f>
        <v>Restaurante</v>
      </c>
      <c r="E7204" t="str">
        <f>VLOOKUP('PicMoney-Massa_de_Teste_com_Loj'!$E7204,DePara!$D$1:$E$8,2,FALSE)</f>
        <v>Estação Consolação</v>
      </c>
      <c r="F7204" s="2">
        <v>-2.35559736705585E+16</v>
      </c>
      <c r="G7204" s="2">
        <v>-4666140575383780</v>
      </c>
      <c r="H7204" t="str">
        <f>VLOOKUP('PicMoney-Massa_de_Teste_com_Loj'!$H7204,DePara!$G$1:$H$16,2,FALSE)</f>
        <v>Fast Shop</v>
      </c>
      <c r="I7204" t="str">
        <f>VLOOKUP('PicMoney-Massa_de_Teste_com_Loj'!$I7204,DePara!$J$1:$K$15,2,FALSE)</f>
        <v>Shopping Cidade São Paulo, Av. Paulista, 1230</v>
      </c>
      <c r="J7204" s="4">
        <v>705.94</v>
      </c>
      <c r="K7204" s="4">
        <v>35.299999999999997</v>
      </c>
    </row>
    <row r="7205" spans="1:11" x14ac:dyDescent="0.35">
      <c r="A7205" t="s">
        <v>19296</v>
      </c>
      <c r="B7205" s="1">
        <v>45858</v>
      </c>
      <c r="C7205" t="s">
        <v>47</v>
      </c>
      <c r="D7205" t="str">
        <f>VLOOKUP('PicMoney-Massa_de_Teste_com_Loj'!$D7205,DePara!$A$1:$B$9,2,FALSE)</f>
        <v>Farmácia</v>
      </c>
      <c r="E7205" t="str">
        <f>VLOOKUP('PicMoney-Massa_de_Teste_com_Loj'!$E7205,DePara!$D$1:$E$8,2,FALSE)</f>
        <v>Semáforo</v>
      </c>
      <c r="F7205" s="2">
        <v>-2356188752769410</v>
      </c>
      <c r="G7205" s="2">
        <v>-4.66543841836436E+16</v>
      </c>
      <c r="H7205" t="str">
        <f>VLOOKUP('PicMoney-Massa_de_Teste_com_Loj'!$H7205,DePara!$G$1:$H$16,2,FALSE)</f>
        <v>Subway</v>
      </c>
      <c r="I7205" t="str">
        <f>VLOOKUP('PicMoney-Massa_de_Teste_com_Loj'!$I7205,DePara!$J$1:$K$15,2,FALSE)</f>
        <v>Av. Paulista, 2026</v>
      </c>
      <c r="J7205" s="4">
        <v>174.09</v>
      </c>
      <c r="K7205" s="4">
        <v>8.6999999999999993</v>
      </c>
    </row>
    <row r="7206" spans="1:11" x14ac:dyDescent="0.35">
      <c r="A7206" t="s">
        <v>19298</v>
      </c>
      <c r="B7206" s="1">
        <v>45858</v>
      </c>
      <c r="C7206" t="s">
        <v>12</v>
      </c>
      <c r="D7206" t="str">
        <f>VLOOKUP('PicMoney-Massa_de_Teste_com_Loj'!$D7206,DePara!$A$1:$B$9,2,FALSE)</f>
        <v>Vestuário</v>
      </c>
      <c r="E7206" t="str">
        <f>VLOOKUP('PicMoney-Massa_de_Teste_com_Loj'!$E7206,DePara!$D$1:$E$8,2,FALSE)</f>
        <v>Estação Consolação</v>
      </c>
      <c r="F7206" s="2">
        <v>-2355602717867430</v>
      </c>
      <c r="G7206" s="2">
        <v>-4666127651556650</v>
      </c>
      <c r="H7206" t="str">
        <f>VLOOKUP('PicMoney-Massa_de_Teste_com_Loj'!$H7206,DePara!$G$1:$H$16,2,FALSE)</f>
        <v>Daiso Japan</v>
      </c>
      <c r="I7206" t="str">
        <f>VLOOKUP('PicMoney-Massa_de_Teste_com_Loj'!$I7206,DePara!$J$1:$K$15,2,FALSE)</f>
        <v>Shopping Pátio Paulista, Rua Treze de Maio, 1947</v>
      </c>
      <c r="J7206" s="4">
        <v>415.28</v>
      </c>
      <c r="K7206" s="4">
        <v>13.89</v>
      </c>
    </row>
    <row r="7207" spans="1:11" x14ac:dyDescent="0.35">
      <c r="A7207" t="s">
        <v>19300</v>
      </c>
      <c r="B7207" s="1">
        <v>45850</v>
      </c>
      <c r="C7207" t="s">
        <v>12</v>
      </c>
      <c r="D7207" t="str">
        <f>VLOOKUP('PicMoney-Massa_de_Teste_com_Loj'!$D7207,DePara!$A$1:$B$9,2,FALSE)</f>
        <v>Farmácia</v>
      </c>
      <c r="E7207" t="str">
        <f>VLOOKUP('PicMoney-Massa_de_Teste_com_Loj'!$E7207,DePara!$D$1:$E$8,2,FALSE)</f>
        <v>Estação Consolação</v>
      </c>
      <c r="F7207" s="2">
        <v>-2.35556781751444E+16</v>
      </c>
      <c r="G7207" s="2">
        <v>-4666178729088370</v>
      </c>
      <c r="H7207" t="str">
        <f>VLOOKUP('PicMoney-Massa_de_Teste_com_Loj'!$H7207,DePara!$G$1:$H$16,2,FALSE)</f>
        <v>Renner</v>
      </c>
      <c r="I7207" t="str">
        <f>VLOOKUP('PicMoney-Massa_de_Teste_com_Loj'!$I7207,DePara!$J$1:$K$15,2,FALSE)</f>
        <v>Av. Paulista, 2230</v>
      </c>
      <c r="J7207" s="4">
        <v>278.3</v>
      </c>
      <c r="K7207" s="4">
        <v>9</v>
      </c>
    </row>
    <row r="7208" spans="1:11" x14ac:dyDescent="0.35">
      <c r="A7208" t="s">
        <v>19302</v>
      </c>
      <c r="B7208" s="1">
        <v>45864</v>
      </c>
      <c r="C7208" t="s">
        <v>20</v>
      </c>
      <c r="D7208" t="str">
        <f>VLOOKUP('PicMoney-Massa_de_Teste_com_Loj'!$D7208,DePara!$A$1:$B$9,2,FALSE)</f>
        <v>Móveis</v>
      </c>
      <c r="E7208" t="str">
        <f>VLOOKUP('PicMoney-Massa_de_Teste_com_Loj'!$E7208,DePara!$D$1:$E$8,2,FALSE)</f>
        <v>MASP</v>
      </c>
      <c r="F7208" s="2">
        <v>-2356167154276730</v>
      </c>
      <c r="G7208" s="2">
        <v>-4.66560356181394E+16</v>
      </c>
      <c r="H7208" t="str">
        <f>VLOOKUP('PicMoney-Massa_de_Teste_com_Loj'!$H7208,DePara!$G$1:$H$16,2,FALSE)</f>
        <v>Ponto Frio</v>
      </c>
      <c r="I7208" t="str">
        <f>VLOOKUP('PicMoney-Massa_de_Teste_com_Loj'!$I7208,DePara!$J$1:$K$15,2,FALSE)</f>
        <v>Rua da Consolação, 2303</v>
      </c>
      <c r="J7208" s="4">
        <v>214.99</v>
      </c>
      <c r="K7208" s="4">
        <v>78.790000000000006</v>
      </c>
    </row>
    <row r="7209" spans="1:11" x14ac:dyDescent="0.35">
      <c r="A7209" t="s">
        <v>19305</v>
      </c>
      <c r="B7209" s="1">
        <v>45865</v>
      </c>
      <c r="C7209" t="s">
        <v>20</v>
      </c>
      <c r="D7209" t="str">
        <f>VLOOKUP('PicMoney-Massa_de_Teste_com_Loj'!$D7209,DePara!$A$1:$B$9,2,FALSE)</f>
        <v>Vestuário</v>
      </c>
      <c r="E7209" t="str">
        <f>VLOOKUP('PicMoney-Massa_de_Teste_com_Loj'!$E7209,DePara!$D$1:$E$8,2,FALSE)</f>
        <v>Semáforo</v>
      </c>
      <c r="F7209" s="2">
        <v>-2.35621333438589E+16</v>
      </c>
      <c r="G7209" s="2">
        <v>-4665425378890970</v>
      </c>
      <c r="H7209" t="str">
        <f>VLOOKUP('PicMoney-Massa_de_Teste_com_Loj'!$H7209,DePara!$G$1:$H$16,2,FALSE)</f>
        <v>Lojas Americanas</v>
      </c>
      <c r="I7209" t="str">
        <f>VLOOKUP('PicMoney-Massa_de_Teste_com_Loj'!$I7209,DePara!$J$1:$K$15,2,FALSE)</f>
        <v>Av. Paulista, 2300</v>
      </c>
      <c r="J7209" s="4">
        <v>335.67</v>
      </c>
      <c r="K7209" s="4">
        <v>65.510000000000005</v>
      </c>
    </row>
    <row r="7210" spans="1:11" x14ac:dyDescent="0.35">
      <c r="A7210" t="s">
        <v>19307</v>
      </c>
      <c r="B7210" s="1">
        <v>45858</v>
      </c>
      <c r="C7210" t="s">
        <v>47</v>
      </c>
      <c r="D7210" t="str">
        <f>VLOOKUP('PicMoney-Massa_de_Teste_com_Loj'!$D7210,DePara!$A$1:$B$9,2,FALSE)</f>
        <v>Outros</v>
      </c>
      <c r="E7210" t="str">
        <f>VLOOKUP('PicMoney-Massa_de_Teste_com_Loj'!$E7210,DePara!$D$1:$E$8,2,FALSE)</f>
        <v>Semáforo</v>
      </c>
      <c r="F7210" s="2">
        <v>-2.35625225292337E+16</v>
      </c>
      <c r="G7210" s="2">
        <v>-4665365799601400</v>
      </c>
      <c r="H7210" t="str">
        <f>VLOOKUP('PicMoney-Massa_de_Teste_com_Loj'!$H7210,DePara!$G$1:$H$16,2,FALSE)</f>
        <v>Havaianas</v>
      </c>
      <c r="I7210" t="str">
        <f>VLOOKUP('PicMoney-Massa_de_Teste_com_Loj'!$I7210,DePara!$J$1:$K$15,2,FALSE)</f>
        <v>Av. Paulista, 2439</v>
      </c>
      <c r="J7210" s="4">
        <v>621.75</v>
      </c>
      <c r="K7210" s="4">
        <v>31.09</v>
      </c>
    </row>
    <row r="7211" spans="1:11" x14ac:dyDescent="0.35">
      <c r="A7211" t="s">
        <v>19309</v>
      </c>
      <c r="B7211" s="1">
        <v>45858</v>
      </c>
      <c r="C7211" t="s">
        <v>20</v>
      </c>
      <c r="D7211" t="str">
        <f>VLOOKUP('PicMoney-Massa_de_Teste_com_Loj'!$D7211,DePara!$A$1:$B$9,2,FALSE)</f>
        <v>Móveis</v>
      </c>
      <c r="E7211" t="str">
        <f>VLOOKUP('PicMoney-Massa_de_Teste_com_Loj'!$E7211,DePara!$D$1:$E$8,2,FALSE)</f>
        <v>Calçada aleatória</v>
      </c>
      <c r="F7211" s="2">
        <v>-2.35637088098982E+16</v>
      </c>
      <c r="G7211" s="2">
        <v>-4665038197663550</v>
      </c>
      <c r="H7211" t="str">
        <f>VLOOKUP('PicMoney-Massa_de_Teste_com_Loj'!$H7211,DePara!$G$1:$H$16,2,FALSE)</f>
        <v>Renner</v>
      </c>
      <c r="I7211" t="str">
        <f>VLOOKUP('PicMoney-Massa_de_Teste_com_Loj'!$I7211,DePara!$J$1:$K$15,2,FALSE)</f>
        <v>Av. Paulista, 2230</v>
      </c>
      <c r="J7211" s="4">
        <v>103.91</v>
      </c>
      <c r="K7211" s="4">
        <v>12.55</v>
      </c>
    </row>
    <row r="7212" spans="1:11" x14ac:dyDescent="0.35">
      <c r="A7212" t="s">
        <v>19311</v>
      </c>
      <c r="B7212" s="1">
        <v>45857</v>
      </c>
      <c r="C7212" t="s">
        <v>12</v>
      </c>
      <c r="D7212" t="str">
        <f>VLOOKUP('PicMoney-Massa_de_Teste_com_Loj'!$D7212,DePara!$A$1:$B$9,2,FALSE)</f>
        <v>Eletrodomésticos</v>
      </c>
      <c r="E7212" t="str">
        <f>VLOOKUP('PicMoney-Massa_de_Teste_com_Loj'!$E7212,DePara!$D$1:$E$8,2,FALSE)</f>
        <v>Shopping Pátio Paulista</v>
      </c>
      <c r="F7212" s="2">
        <v>-2357050810661130</v>
      </c>
      <c r="G7212" s="2">
        <v>-4664592167146080</v>
      </c>
      <c r="H7212" t="str">
        <f>VLOOKUP('PicMoney-Massa_de_Teste_com_Loj'!$H7212,DePara!$G$1:$H$16,2,FALSE)</f>
        <v>Livraria Cultura</v>
      </c>
      <c r="I7212" t="str">
        <f>VLOOKUP('PicMoney-Massa_de_Teste_com_Loj'!$I7212,DePara!$J$1:$K$15,2,FALSE)</f>
        <v>Conjunto Nacional - Av. Paulista, 2073</v>
      </c>
      <c r="J7212" s="4">
        <v>631.02</v>
      </c>
      <c r="K7212" s="4">
        <v>17.8</v>
      </c>
    </row>
    <row r="7213" spans="1:11" x14ac:dyDescent="0.35">
      <c r="A7213" t="s">
        <v>19313</v>
      </c>
      <c r="B7213" s="1">
        <v>45857</v>
      </c>
      <c r="C7213" t="s">
        <v>12</v>
      </c>
      <c r="D7213" t="str">
        <f>VLOOKUP('PicMoney-Massa_de_Teste_com_Loj'!$D7213,DePara!$A$1:$B$9,2,FALSE)</f>
        <v>Eletrodomésticos</v>
      </c>
      <c r="E7213" t="str">
        <f>VLOOKUP('PicMoney-Massa_de_Teste_com_Loj'!$E7213,DePara!$D$1:$E$8,2,FALSE)</f>
        <v>Calçada aleatória</v>
      </c>
      <c r="F7213" s="2">
        <v>-2356407847016690</v>
      </c>
      <c r="G7213" s="2">
        <v>-4665010342997390</v>
      </c>
      <c r="H7213" t="str">
        <f>VLOOKUP('PicMoney-Massa_de_Teste_com_Loj'!$H7213,DePara!$G$1:$H$16,2,FALSE)</f>
        <v>Subway</v>
      </c>
      <c r="I7213" t="str">
        <f>VLOOKUP('PicMoney-Massa_de_Teste_com_Loj'!$I7213,DePara!$J$1:$K$15,2,FALSE)</f>
        <v>Av. Paulista, 2026</v>
      </c>
      <c r="J7213" s="4">
        <v>696.66</v>
      </c>
      <c r="K7213" s="4">
        <v>32.14</v>
      </c>
    </row>
    <row r="7214" spans="1:11" x14ac:dyDescent="0.35">
      <c r="A7214" t="s">
        <v>19315</v>
      </c>
      <c r="B7214" s="1">
        <v>45844</v>
      </c>
      <c r="C7214" t="s">
        <v>12</v>
      </c>
      <c r="D7214" t="str">
        <f>VLOOKUP('PicMoney-Massa_de_Teste_com_Loj'!$D7214,DePara!$A$1:$B$9,2,FALSE)</f>
        <v>Outros</v>
      </c>
      <c r="E7214" t="str">
        <f>VLOOKUP('PicMoney-Massa_de_Teste_com_Loj'!$E7214,DePara!$D$1:$E$8,2,FALSE)</f>
        <v>Semáforo</v>
      </c>
      <c r="F7214" s="2">
        <v>-2.35621283502647E+16</v>
      </c>
      <c r="G7214" s="2">
        <v>-4.6653399115874704E+16</v>
      </c>
      <c r="H7214" t="str">
        <f>VLOOKUP('PicMoney-Massa_de_Teste_com_Loj'!$H7214,DePara!$G$1:$H$16,2,FALSE)</f>
        <v>Ponto Frio</v>
      </c>
      <c r="I7214" t="str">
        <f>VLOOKUP('PicMoney-Massa_de_Teste_com_Loj'!$I7214,DePara!$J$1:$K$15,2,FALSE)</f>
        <v>Rua da Consolação, 2303</v>
      </c>
      <c r="J7214" s="4">
        <v>120.19</v>
      </c>
      <c r="K7214" s="4">
        <v>5.34</v>
      </c>
    </row>
    <row r="7215" spans="1:11" x14ac:dyDescent="0.35">
      <c r="A7215" t="s">
        <v>19317</v>
      </c>
      <c r="B7215" s="1">
        <v>45857</v>
      </c>
      <c r="C7215" t="s">
        <v>12</v>
      </c>
      <c r="D7215" t="str">
        <f>VLOOKUP('PicMoney-Massa_de_Teste_com_Loj'!$D7215,DePara!$A$1:$B$9,2,FALSE)</f>
        <v>Esportivo</v>
      </c>
      <c r="E7215" t="str">
        <f>VLOOKUP('PicMoney-Massa_de_Teste_com_Loj'!$E7215,DePara!$D$1:$E$8,2,FALSE)</f>
        <v>Parque Trianon</v>
      </c>
      <c r="F7215" s="2">
        <v>-2.35641440977054E+16</v>
      </c>
      <c r="G7215" s="2">
        <v>-4665724147914750</v>
      </c>
      <c r="H7215" t="str">
        <f>VLOOKUP('PicMoney-Massa_de_Teste_com_Loj'!$H7215,DePara!$G$1:$H$16,2,FALSE)</f>
        <v>Havaianas</v>
      </c>
      <c r="I7215" t="str">
        <f>VLOOKUP('PicMoney-Massa_de_Teste_com_Loj'!$I7215,DePara!$J$1:$K$15,2,FALSE)</f>
        <v>Av. Paulista, 2439</v>
      </c>
      <c r="J7215" s="4">
        <v>270.27</v>
      </c>
      <c r="K7215" s="4">
        <v>4.2</v>
      </c>
    </row>
    <row r="7216" spans="1:11" x14ac:dyDescent="0.35">
      <c r="A7216" t="s">
        <v>19320</v>
      </c>
      <c r="B7216" s="1">
        <v>45851</v>
      </c>
      <c r="C7216" t="s">
        <v>20</v>
      </c>
      <c r="D7216" t="str">
        <f>VLOOKUP('PicMoney-Massa_de_Teste_com_Loj'!$D7216,DePara!$A$1:$B$9,2,FALSE)</f>
        <v>Mercado Express</v>
      </c>
      <c r="E7216" t="str">
        <f>VLOOKUP('PicMoney-Massa_de_Teste_com_Loj'!$E7216,DePara!$D$1:$E$8,2,FALSE)</f>
        <v>Estação Consolação</v>
      </c>
      <c r="F7216" s="2">
        <v>-2.35559997744288E+16</v>
      </c>
      <c r="G7216" s="2">
        <v>-4666130486691300</v>
      </c>
      <c r="H7216" t="str">
        <f>VLOOKUP('PicMoney-Massa_de_Teste_com_Loj'!$H7216,DePara!$G$1:$H$16,2,FALSE)</f>
        <v>Kalunga</v>
      </c>
      <c r="I7216" t="str">
        <f>VLOOKUP('PicMoney-Massa_de_Teste_com_Loj'!$I7216,DePara!$J$1:$K$15,2,FALSE)</f>
        <v>Rua Augusta, 2220</v>
      </c>
      <c r="J7216" s="4">
        <v>208.98</v>
      </c>
      <c r="K7216" s="4">
        <v>71.69</v>
      </c>
    </row>
    <row r="7217" spans="1:11" x14ac:dyDescent="0.35">
      <c r="A7217" t="s">
        <v>19323</v>
      </c>
      <c r="B7217" s="1">
        <v>45864</v>
      </c>
      <c r="C7217" t="s">
        <v>12</v>
      </c>
      <c r="D7217" t="str">
        <f>VLOOKUP('PicMoney-Massa_de_Teste_com_Loj'!$D7217,DePara!$A$1:$B$9,2,FALSE)</f>
        <v>Esportivo</v>
      </c>
      <c r="E7217" t="str">
        <f>VLOOKUP('PicMoney-Massa_de_Teste_com_Loj'!$E7217,DePara!$D$1:$E$8,2,FALSE)</f>
        <v>Shopping Cidade São Paulo</v>
      </c>
      <c r="F7217" s="2">
        <v>-2.35636526306995E+16</v>
      </c>
      <c r="G7217" s="2">
        <v>-4665253178687490</v>
      </c>
      <c r="H7217" t="str">
        <f>VLOOKUP('PicMoney-Massa_de_Teste_com_Loj'!$H7217,DePara!$G$1:$H$16,2,FALSE)</f>
        <v>Ponto Frio</v>
      </c>
      <c r="I7217" t="str">
        <f>VLOOKUP('PicMoney-Massa_de_Teste_com_Loj'!$I7217,DePara!$J$1:$K$15,2,FALSE)</f>
        <v>Rua da Consolação, 2303</v>
      </c>
      <c r="J7217" s="4">
        <v>767.04</v>
      </c>
      <c r="K7217" s="4">
        <v>41.93</v>
      </c>
    </row>
    <row r="7218" spans="1:11" x14ac:dyDescent="0.35">
      <c r="A7218" t="s">
        <v>19326</v>
      </c>
      <c r="B7218" s="1">
        <v>45843</v>
      </c>
      <c r="C7218" t="s">
        <v>20</v>
      </c>
      <c r="D7218" t="str">
        <f>VLOOKUP('PicMoney-Massa_de_Teste_com_Loj'!$D7218,DePara!$A$1:$B$9,2,FALSE)</f>
        <v>Eletrodomésticos</v>
      </c>
      <c r="E7218" t="str">
        <f>VLOOKUP('PicMoney-Massa_de_Teste_com_Loj'!$E7218,DePara!$D$1:$E$8,2,FALSE)</f>
        <v>Calçada aleatória</v>
      </c>
      <c r="F7218" s="2">
        <v>-2.35635659531479E+16</v>
      </c>
      <c r="G7218" s="2">
        <v>-466499268041436</v>
      </c>
      <c r="H7218" t="str">
        <f>VLOOKUP('PicMoney-Massa_de_Teste_com_Loj'!$H7218,DePara!$G$1:$H$16,2,FALSE)</f>
        <v>Outback</v>
      </c>
      <c r="I7218" t="str">
        <f>VLOOKUP('PicMoney-Massa_de_Teste_com_Loj'!$I7218,DePara!$J$1:$K$15,2,FALSE)</f>
        <v>Shopping Pátio Paulista, Rua Treze de Maio, 1947</v>
      </c>
      <c r="J7218" s="4">
        <v>305.22000000000003</v>
      </c>
      <c r="K7218" s="4">
        <v>90.17</v>
      </c>
    </row>
    <row r="7219" spans="1:11" x14ac:dyDescent="0.35">
      <c r="A7219" t="s">
        <v>19329</v>
      </c>
      <c r="B7219" s="1">
        <v>45857</v>
      </c>
      <c r="C7219" t="s">
        <v>12</v>
      </c>
      <c r="D7219" t="str">
        <f>VLOOKUP('PicMoney-Massa_de_Teste_com_Loj'!$D7219,DePara!$A$1:$B$9,2,FALSE)</f>
        <v>Farmácia</v>
      </c>
      <c r="E7219" t="str">
        <f>VLOOKUP('PicMoney-Massa_de_Teste_com_Loj'!$E7219,DePara!$D$1:$E$8,2,FALSE)</f>
        <v>Estação Consolação</v>
      </c>
      <c r="F7219" s="2">
        <v>-2355571342339840</v>
      </c>
      <c r="G7219" s="2">
        <v>-4666097835606190</v>
      </c>
      <c r="H7219" t="str">
        <f>VLOOKUP('PicMoney-Massa_de_Teste_com_Loj'!$H7219,DePara!$G$1:$H$16,2,FALSE)</f>
        <v>Renner</v>
      </c>
      <c r="I7219" t="str">
        <f>VLOOKUP('PicMoney-Massa_de_Teste_com_Loj'!$I7219,DePara!$J$1:$K$15,2,FALSE)</f>
        <v>Av. Paulista, 2230</v>
      </c>
      <c r="J7219" s="4">
        <v>820.26</v>
      </c>
      <c r="K7219" s="4">
        <v>18.68</v>
      </c>
    </row>
    <row r="7220" spans="1:11" x14ac:dyDescent="0.35">
      <c r="A7220" t="s">
        <v>19332</v>
      </c>
      <c r="B7220" s="1">
        <v>45864</v>
      </c>
      <c r="C7220" t="s">
        <v>20</v>
      </c>
      <c r="D7220" t="str">
        <f>VLOOKUP('PicMoney-Massa_de_Teste_com_Loj'!$D7220,DePara!$A$1:$B$9,2,FALSE)</f>
        <v>Móveis</v>
      </c>
      <c r="E7220" t="str">
        <f>VLOOKUP('PicMoney-Massa_de_Teste_com_Loj'!$E7220,DePara!$D$1:$E$8,2,FALSE)</f>
        <v>Semáforo</v>
      </c>
      <c r="F7220" s="2">
        <v>-2.35619260956141E+16</v>
      </c>
      <c r="G7220" s="2">
        <v>-4665421245584840</v>
      </c>
      <c r="H7220" t="str">
        <f>VLOOKUP('PicMoney-Massa_de_Teste_com_Loj'!$H7220,DePara!$G$1:$H$16,2,FALSE)</f>
        <v>Renner</v>
      </c>
      <c r="I7220" t="str">
        <f>VLOOKUP('PicMoney-Massa_de_Teste_com_Loj'!$I7220,DePara!$J$1:$K$15,2,FALSE)</f>
        <v>Av. Paulista, 2230</v>
      </c>
      <c r="J7220" s="4">
        <v>439.73</v>
      </c>
      <c r="K7220" s="4">
        <v>156.56</v>
      </c>
    </row>
    <row r="7221" spans="1:11" x14ac:dyDescent="0.35">
      <c r="A7221" t="s">
        <v>19334</v>
      </c>
      <c r="B7221" s="1">
        <v>45865</v>
      </c>
      <c r="C7221" t="s">
        <v>20</v>
      </c>
      <c r="D7221" t="str">
        <f>VLOOKUP('PicMoney-Massa_de_Teste_com_Loj'!$D7221,DePara!$A$1:$B$9,2,FALSE)</f>
        <v>Outros</v>
      </c>
      <c r="E7221" t="str">
        <f>VLOOKUP('PicMoney-Massa_de_Teste_com_Loj'!$E7221,DePara!$D$1:$E$8,2,FALSE)</f>
        <v>MASP</v>
      </c>
      <c r="F7221" s="2">
        <v>-2356149862311700</v>
      </c>
      <c r="G7221" s="2">
        <v>-4665622162969270</v>
      </c>
      <c r="H7221" t="str">
        <f>VLOOKUP('PicMoney-Massa_de_Teste_com_Loj'!$H7221,DePara!$G$1:$H$16,2,FALSE)</f>
        <v>Kalunga</v>
      </c>
      <c r="I7221" t="str">
        <f>VLOOKUP('PicMoney-Massa_de_Teste_com_Loj'!$I7221,DePara!$J$1:$K$15,2,FALSE)</f>
        <v>Rua Augusta, 2220</v>
      </c>
      <c r="J7221" s="4">
        <v>140.51</v>
      </c>
      <c r="K7221" s="4">
        <v>24.32</v>
      </c>
    </row>
    <row r="7222" spans="1:11" x14ac:dyDescent="0.35">
      <c r="A7222" t="s">
        <v>19336</v>
      </c>
      <c r="B7222" s="1">
        <v>45865</v>
      </c>
      <c r="C7222" t="s">
        <v>12</v>
      </c>
      <c r="D7222" t="str">
        <f>VLOOKUP('PicMoney-Massa_de_Teste_com_Loj'!$D7222,DePara!$A$1:$B$9,2,FALSE)</f>
        <v>Vestuário</v>
      </c>
      <c r="E7222" t="str">
        <f>VLOOKUP('PicMoney-Massa_de_Teste_com_Loj'!$E7222,DePara!$D$1:$E$8,2,FALSE)</f>
        <v>Semáforo</v>
      </c>
      <c r="F7222" s="2">
        <v>-2.35616232188879E+16</v>
      </c>
      <c r="G7222" s="2">
        <v>-4.6653827631484704E+16</v>
      </c>
      <c r="H7222" t="str">
        <f>VLOOKUP('PicMoney-Massa_de_Teste_com_Loj'!$H7222,DePara!$G$1:$H$16,2,FALSE)</f>
        <v>Smart Fit</v>
      </c>
      <c r="I7222" t="str">
        <f>VLOOKUP('PicMoney-Massa_de_Teste_com_Loj'!$I7222,DePara!$J$1:$K$15,2,FALSE)</f>
        <v>Av. Paulista, 2006</v>
      </c>
      <c r="J7222" s="4">
        <v>785.94</v>
      </c>
      <c r="K7222" s="4">
        <v>45.15</v>
      </c>
    </row>
    <row r="7223" spans="1:11" x14ac:dyDescent="0.35">
      <c r="A7223" t="s">
        <v>19339</v>
      </c>
      <c r="B7223" s="1">
        <v>45867</v>
      </c>
      <c r="C7223" t="s">
        <v>12</v>
      </c>
      <c r="D7223" t="str">
        <f>VLOOKUP('PicMoney-Massa_de_Teste_com_Loj'!$D7223,DePara!$A$1:$B$9,2,FALSE)</f>
        <v>Mercado Express</v>
      </c>
      <c r="E7223" t="str">
        <f>VLOOKUP('PicMoney-Massa_de_Teste_com_Loj'!$E7223,DePara!$D$1:$E$8,2,FALSE)</f>
        <v>MASP</v>
      </c>
      <c r="F7223" s="2">
        <v>-2.3561076675755E+16</v>
      </c>
      <c r="G7223" s="2">
        <v>-4.66555171048214E+16</v>
      </c>
      <c r="H7223" t="str">
        <f>VLOOKUP('PicMoney-Massa_de_Teste_com_Loj'!$H7223,DePara!$G$1:$H$16,2,FALSE)</f>
        <v>Riachuelo</v>
      </c>
      <c r="I7223" t="str">
        <f>VLOOKUP('PicMoney-Massa_de_Teste_com_Loj'!$I7223,DePara!$J$1:$K$15,2,FALSE)</f>
        <v>Av. Paulista, 2277</v>
      </c>
      <c r="J7223" s="4">
        <v>768.82</v>
      </c>
      <c r="K7223" s="4">
        <v>39.17</v>
      </c>
    </row>
    <row r="7224" spans="1:11" x14ac:dyDescent="0.35">
      <c r="A7224" t="s">
        <v>19342</v>
      </c>
      <c r="B7224" s="1">
        <v>45850</v>
      </c>
      <c r="C7224" t="s">
        <v>47</v>
      </c>
      <c r="D7224" t="str">
        <f>VLOOKUP('PicMoney-Massa_de_Teste_com_Loj'!$D7224,DePara!$A$1:$B$9,2,FALSE)</f>
        <v>Vestuário</v>
      </c>
      <c r="E7224" t="str">
        <f>VLOOKUP('PicMoney-Massa_de_Teste_com_Loj'!$E7224,DePara!$D$1:$E$8,2,FALSE)</f>
        <v>Estação Consolação</v>
      </c>
      <c r="F7224" s="2">
        <v>-2.35558952632342E+16</v>
      </c>
      <c r="G7224" s="2">
        <v>-4.6661901425855504E+16</v>
      </c>
      <c r="H7224" t="str">
        <f>VLOOKUP('PicMoney-Massa_de_Teste_com_Loj'!$H7224,DePara!$G$1:$H$16,2,FALSE)</f>
        <v>Daiso Japan</v>
      </c>
      <c r="I7224" t="str">
        <f>VLOOKUP('PicMoney-Massa_de_Teste_com_Loj'!$I7224,DePara!$J$1:$K$15,2,FALSE)</f>
        <v>Shopping Pátio Paulista, Rua Treze de Maio, 1947</v>
      </c>
      <c r="J7224" s="4">
        <v>681.98</v>
      </c>
      <c r="K7224" s="4">
        <v>34.1</v>
      </c>
    </row>
    <row r="7225" spans="1:11" x14ac:dyDescent="0.35">
      <c r="A7225" t="s">
        <v>19344</v>
      </c>
      <c r="B7225" s="1">
        <v>45857</v>
      </c>
      <c r="C7225" t="s">
        <v>12</v>
      </c>
      <c r="D7225" t="str">
        <f>VLOOKUP('PicMoney-Massa_de_Teste_com_Loj'!$D7225,DePara!$A$1:$B$9,2,FALSE)</f>
        <v>Móveis</v>
      </c>
      <c r="E7225" t="str">
        <f>VLOOKUP('PicMoney-Massa_de_Teste_com_Loj'!$E7225,DePara!$D$1:$E$8,2,FALSE)</f>
        <v>Calçada aleatória</v>
      </c>
      <c r="F7225" s="2">
        <v>-2356401551393330</v>
      </c>
      <c r="G7225" s="2">
        <v>-4.66502618283212E+16</v>
      </c>
      <c r="H7225" t="str">
        <f>VLOOKUP('PicMoney-Massa_de_Teste_com_Loj'!$H7225,DePara!$G$1:$H$16,2,FALSE)</f>
        <v>Kalunga</v>
      </c>
      <c r="I7225" t="str">
        <f>VLOOKUP('PicMoney-Massa_de_Teste_com_Loj'!$I7225,DePara!$J$1:$K$15,2,FALSE)</f>
        <v>Rua Augusta, 2220</v>
      </c>
      <c r="J7225" s="4">
        <v>103.74</v>
      </c>
      <c r="K7225" s="4">
        <v>5.8</v>
      </c>
    </row>
    <row r="7226" spans="1:11" x14ac:dyDescent="0.35">
      <c r="A7226" t="s">
        <v>19346</v>
      </c>
      <c r="B7226" s="1">
        <v>45864</v>
      </c>
      <c r="C7226" t="s">
        <v>20</v>
      </c>
      <c r="D7226" t="str">
        <f>VLOOKUP('PicMoney-Massa_de_Teste_com_Loj'!$D7226,DePara!$A$1:$B$9,2,FALSE)</f>
        <v>Farmácia</v>
      </c>
      <c r="E7226" t="str">
        <f>VLOOKUP('PicMoney-Massa_de_Teste_com_Loj'!$E7226,DePara!$D$1:$E$8,2,FALSE)</f>
        <v>Shopping Cidade São Paulo</v>
      </c>
      <c r="F7226" s="2">
        <v>-2356310751293730</v>
      </c>
      <c r="G7226" s="2">
        <v>-4665196337093570</v>
      </c>
      <c r="H7226" t="str">
        <f>VLOOKUP('PicMoney-Massa_de_Teste_com_Loj'!$H7226,DePara!$G$1:$H$16,2,FALSE)</f>
        <v>Fast Shop</v>
      </c>
      <c r="I7226" t="str">
        <f>VLOOKUP('PicMoney-Massa_de_Teste_com_Loj'!$I7226,DePara!$J$1:$K$15,2,FALSE)</f>
        <v>Shopping Cidade São Paulo, Av. Paulista, 1230</v>
      </c>
      <c r="J7226" s="4">
        <v>402.05</v>
      </c>
      <c r="K7226" s="4">
        <v>47.26</v>
      </c>
    </row>
    <row r="7227" spans="1:11" x14ac:dyDescent="0.35">
      <c r="A7227" t="s">
        <v>19348</v>
      </c>
      <c r="B7227" s="1">
        <v>45839</v>
      </c>
      <c r="C7227" t="s">
        <v>47</v>
      </c>
      <c r="D7227" t="str">
        <f>VLOOKUP('PicMoney-Massa_de_Teste_com_Loj'!$D7227,DePara!$A$1:$B$9,2,FALSE)</f>
        <v>Restaurante</v>
      </c>
      <c r="E7227" t="str">
        <f>VLOOKUP('PicMoney-Massa_de_Teste_com_Loj'!$E7227,DePara!$D$1:$E$8,2,FALSE)</f>
        <v>MASP</v>
      </c>
      <c r="F7227" s="2">
        <v>-2.35614644418938E+16</v>
      </c>
      <c r="G7227" s="2">
        <v>-4665583600147300</v>
      </c>
      <c r="H7227" t="str">
        <f>VLOOKUP('PicMoney-Massa_de_Teste_com_Loj'!$H7227,DePara!$G$1:$H$16,2,FALSE)</f>
        <v>Outback</v>
      </c>
      <c r="I7227" t="str">
        <f>VLOOKUP('PicMoney-Massa_de_Teste_com_Loj'!$I7227,DePara!$J$1:$K$15,2,FALSE)</f>
        <v>Shopping Pátio Paulista, Rua Treze de Maio, 1947</v>
      </c>
      <c r="J7227" s="4">
        <v>526.95000000000005</v>
      </c>
      <c r="K7227" s="4">
        <v>26.35</v>
      </c>
    </row>
    <row r="7228" spans="1:11" x14ac:dyDescent="0.35">
      <c r="A7228" t="s">
        <v>19349</v>
      </c>
      <c r="B7228" s="1">
        <v>45852</v>
      </c>
      <c r="C7228" t="s">
        <v>47</v>
      </c>
      <c r="D7228" t="str">
        <f>VLOOKUP('PicMoney-Massa_de_Teste_com_Loj'!$D7228,DePara!$A$1:$B$9,2,FALSE)</f>
        <v>Mercado Express</v>
      </c>
      <c r="E7228" t="str">
        <f>VLOOKUP('PicMoney-Massa_de_Teste_com_Loj'!$E7228,DePara!$D$1:$E$8,2,FALSE)</f>
        <v>Calçada aleatória</v>
      </c>
      <c r="F7228" s="2">
        <v>-2.35640281536848E+16</v>
      </c>
      <c r="G7228" s="2">
        <v>-4.66497591817282E+16</v>
      </c>
      <c r="H7228" t="str">
        <f>VLOOKUP('PicMoney-Massa_de_Teste_com_Loj'!$H7228,DePara!$G$1:$H$16,2,FALSE)</f>
        <v>Renner</v>
      </c>
      <c r="I7228" t="str">
        <f>VLOOKUP('PicMoney-Massa_de_Teste_com_Loj'!$I7228,DePara!$J$1:$K$15,2,FALSE)</f>
        <v>Av. Paulista, 2230</v>
      </c>
      <c r="J7228" s="4">
        <v>990.08</v>
      </c>
      <c r="K7228" s="4">
        <v>49.5</v>
      </c>
    </row>
    <row r="7229" spans="1:11" x14ac:dyDescent="0.35">
      <c r="A7229" t="s">
        <v>19352</v>
      </c>
      <c r="B7229" s="1">
        <v>45857</v>
      </c>
      <c r="C7229" t="s">
        <v>12</v>
      </c>
      <c r="D7229" t="str">
        <f>VLOOKUP('PicMoney-Massa_de_Teste_com_Loj'!$D7229,DePara!$A$1:$B$9,2,FALSE)</f>
        <v>Móveis</v>
      </c>
      <c r="E7229" t="str">
        <f>VLOOKUP('PicMoney-Massa_de_Teste_com_Loj'!$E7229,DePara!$D$1:$E$8,2,FALSE)</f>
        <v>Semáforo</v>
      </c>
      <c r="F7229" s="2">
        <v>-2.35622003347182E+16</v>
      </c>
      <c r="G7229" s="2">
        <v>-4.66546589338784E+16</v>
      </c>
      <c r="H7229" t="str">
        <f>VLOOKUP('PicMoney-Massa_de_Teste_com_Loj'!$H7229,DePara!$G$1:$H$16,2,FALSE)</f>
        <v>Kalunga</v>
      </c>
      <c r="I7229" t="str">
        <f>VLOOKUP('PicMoney-Massa_de_Teste_com_Loj'!$I7229,DePara!$J$1:$K$15,2,FALSE)</f>
        <v>Rua Augusta, 2220</v>
      </c>
      <c r="J7229" s="4">
        <v>671.73</v>
      </c>
      <c r="K7229" s="4">
        <v>23.93</v>
      </c>
    </row>
    <row r="7230" spans="1:11" x14ac:dyDescent="0.35">
      <c r="A7230" t="s">
        <v>19354</v>
      </c>
      <c r="B7230" s="1">
        <v>45843</v>
      </c>
      <c r="C7230" t="s">
        <v>47</v>
      </c>
      <c r="D7230" t="str">
        <f>VLOOKUP('PicMoney-Massa_de_Teste_com_Loj'!$D7230,DePara!$A$1:$B$9,2,FALSE)</f>
        <v>Restaurante</v>
      </c>
      <c r="E7230" t="str">
        <f>VLOOKUP('PicMoney-Massa_de_Teste_com_Loj'!$E7230,DePara!$D$1:$E$8,2,FALSE)</f>
        <v>Shopping Pátio Paulista</v>
      </c>
      <c r="F7230" s="2">
        <v>-2.35704077393421E+16</v>
      </c>
      <c r="G7230" s="2">
        <v>-4664535464967360</v>
      </c>
      <c r="H7230" t="str">
        <f>VLOOKUP('PicMoney-Massa_de_Teste_com_Loj'!$H7230,DePara!$G$1:$H$16,2,FALSE)</f>
        <v>Daiso Japan</v>
      </c>
      <c r="I7230" t="str">
        <f>VLOOKUP('PicMoney-Massa_de_Teste_com_Loj'!$I7230,DePara!$J$1:$K$15,2,FALSE)</f>
        <v>Shopping Pátio Paulista, Rua Treze de Maio, 1947</v>
      </c>
      <c r="J7230" s="4">
        <v>483.53</v>
      </c>
      <c r="K7230" s="4">
        <v>24.18</v>
      </c>
    </row>
    <row r="7231" spans="1:11" x14ac:dyDescent="0.35">
      <c r="A7231" t="s">
        <v>19357</v>
      </c>
      <c r="B7231" s="1">
        <v>45844</v>
      </c>
      <c r="C7231" t="s">
        <v>12</v>
      </c>
      <c r="D7231" t="str">
        <f>VLOOKUP('PicMoney-Massa_de_Teste_com_Loj'!$D7231,DePara!$A$1:$B$9,2,FALSE)</f>
        <v>Esportivo</v>
      </c>
      <c r="E7231" t="str">
        <f>VLOOKUP('PicMoney-Massa_de_Teste_com_Loj'!$E7231,DePara!$D$1:$E$8,2,FALSE)</f>
        <v>Calçada aleatória</v>
      </c>
      <c r="F7231" s="2">
        <v>-2.35638660877265E+16</v>
      </c>
      <c r="G7231" s="2">
        <v>-4665019206914860</v>
      </c>
      <c r="H7231" t="str">
        <f>VLOOKUP('PicMoney-Massa_de_Teste_com_Loj'!$H7231,DePara!$G$1:$H$16,2,FALSE)</f>
        <v>Extra Mercado</v>
      </c>
      <c r="I7231" t="str">
        <f>VLOOKUP('PicMoney-Massa_de_Teste_com_Loj'!$I7231,DePara!$J$1:$K$15,2,FALSE)</f>
        <v>Av. Brigadeiro Luís Antônio, 2769</v>
      </c>
      <c r="J7231" s="4">
        <v>983.12</v>
      </c>
      <c r="K7231" s="4">
        <v>58.26</v>
      </c>
    </row>
    <row r="7232" spans="1:11" x14ac:dyDescent="0.35">
      <c r="A7232" t="s">
        <v>19360</v>
      </c>
      <c r="B7232" s="1">
        <v>45851</v>
      </c>
      <c r="C7232" t="s">
        <v>12</v>
      </c>
      <c r="D7232" t="str">
        <f>VLOOKUP('PicMoney-Massa_de_Teste_com_Loj'!$D7232,DePara!$A$1:$B$9,2,FALSE)</f>
        <v>Farmácia</v>
      </c>
      <c r="E7232" t="str">
        <f>VLOOKUP('PicMoney-Massa_de_Teste_com_Loj'!$E7232,DePara!$D$1:$E$8,2,FALSE)</f>
        <v>Semáforo</v>
      </c>
      <c r="F7232" s="2">
        <v>-2.35623405036294E+16</v>
      </c>
      <c r="G7232" s="2">
        <v>-4665385165074040</v>
      </c>
      <c r="H7232" t="str">
        <f>VLOOKUP('PicMoney-Massa_de_Teste_com_Loj'!$H7232,DePara!$G$1:$H$16,2,FALSE)</f>
        <v>Lojas Americanas</v>
      </c>
      <c r="I7232" t="str">
        <f>VLOOKUP('PicMoney-Massa_de_Teste_com_Loj'!$I7232,DePara!$J$1:$K$15,2,FALSE)</f>
        <v>Av. Paulista, 2300</v>
      </c>
      <c r="J7232" s="4">
        <v>349.26</v>
      </c>
      <c r="K7232" s="4">
        <v>15.86</v>
      </c>
    </row>
    <row r="7233" spans="1:11" x14ac:dyDescent="0.35">
      <c r="A7233" t="s">
        <v>19362</v>
      </c>
      <c r="B7233" s="1">
        <v>45866</v>
      </c>
      <c r="C7233" t="s">
        <v>47</v>
      </c>
      <c r="D7233" t="str">
        <f>VLOOKUP('PicMoney-Massa_de_Teste_com_Loj'!$D7233,DePara!$A$1:$B$9,2,FALSE)</f>
        <v>Outros</v>
      </c>
      <c r="E7233" t="str">
        <f>VLOOKUP('PicMoney-Massa_de_Teste_com_Loj'!$E7233,DePara!$D$1:$E$8,2,FALSE)</f>
        <v>Estação Consolação</v>
      </c>
      <c r="F7233" s="2">
        <v>-2355572855631410</v>
      </c>
      <c r="G7233" s="2">
        <v>-4.66616557377882E+16</v>
      </c>
      <c r="H7233" t="str">
        <f>VLOOKUP('PicMoney-Massa_de_Teste_com_Loj'!$H7233,DePara!$G$1:$H$16,2,FALSE)</f>
        <v>Fast Shop</v>
      </c>
      <c r="I7233" t="str">
        <f>VLOOKUP('PicMoney-Massa_de_Teste_com_Loj'!$I7233,DePara!$J$1:$K$15,2,FALSE)</f>
        <v>Shopping Cidade São Paulo, Av. Paulista, 1230</v>
      </c>
      <c r="J7233" s="4">
        <v>573.41999999999996</v>
      </c>
      <c r="K7233" s="4">
        <v>28.67</v>
      </c>
    </row>
    <row r="7234" spans="1:11" x14ac:dyDescent="0.35">
      <c r="A7234" t="s">
        <v>19364</v>
      </c>
      <c r="B7234" s="1">
        <v>45850</v>
      </c>
      <c r="C7234" t="s">
        <v>47</v>
      </c>
      <c r="D7234" t="str">
        <f>VLOOKUP('PicMoney-Massa_de_Teste_com_Loj'!$D7234,DePara!$A$1:$B$9,2,FALSE)</f>
        <v>Eletrodomésticos</v>
      </c>
      <c r="E7234" t="str">
        <f>VLOOKUP('PicMoney-Massa_de_Teste_com_Loj'!$E7234,DePara!$D$1:$E$8,2,FALSE)</f>
        <v>Shopping Cidade São Paulo</v>
      </c>
      <c r="F7234" s="2">
        <v>-235626102609971</v>
      </c>
      <c r="G7234" s="2">
        <v>-4665258704002820</v>
      </c>
      <c r="H7234" t="str">
        <f>VLOOKUP('PicMoney-Massa_de_Teste_com_Loj'!$H7234,DePara!$G$1:$H$16,2,FALSE)</f>
        <v>Riachuelo</v>
      </c>
      <c r="I7234" t="str">
        <f>VLOOKUP('PicMoney-Massa_de_Teste_com_Loj'!$I7234,DePara!$J$1:$K$15,2,FALSE)</f>
        <v>Av. Paulista, 2277</v>
      </c>
      <c r="J7234" s="4">
        <v>508.16</v>
      </c>
      <c r="K7234" s="4">
        <v>25.41</v>
      </c>
    </row>
    <row r="7235" spans="1:11" x14ac:dyDescent="0.35">
      <c r="A7235" t="s">
        <v>19366</v>
      </c>
      <c r="B7235" s="1">
        <v>45844</v>
      </c>
      <c r="C7235" t="s">
        <v>12</v>
      </c>
      <c r="D7235" t="str">
        <f>VLOOKUP('PicMoney-Massa_de_Teste_com_Loj'!$D7235,DePara!$A$1:$B$9,2,FALSE)</f>
        <v>Móveis</v>
      </c>
      <c r="E7235" t="str">
        <f>VLOOKUP('PicMoney-Massa_de_Teste_com_Loj'!$E7235,DePara!$D$1:$E$8,2,FALSE)</f>
        <v>MASP</v>
      </c>
      <c r="F7235" s="2">
        <v>-2356088148889360</v>
      </c>
      <c r="G7235" s="2">
        <v>-4665587146482850</v>
      </c>
      <c r="H7235" t="str">
        <f>VLOOKUP('PicMoney-Massa_de_Teste_com_Loj'!$H7235,DePara!$G$1:$H$16,2,FALSE)</f>
        <v>Renner</v>
      </c>
      <c r="I7235" t="str">
        <f>VLOOKUP('PicMoney-Massa_de_Teste_com_Loj'!$I7235,DePara!$J$1:$K$15,2,FALSE)</f>
        <v>Av. Paulista, 2230</v>
      </c>
      <c r="J7235" s="4">
        <v>600.42999999999995</v>
      </c>
      <c r="K7235" s="4">
        <v>8.0299999999999994</v>
      </c>
    </row>
    <row r="7236" spans="1:11" x14ac:dyDescent="0.35">
      <c r="A7236" t="s">
        <v>19369</v>
      </c>
      <c r="B7236" s="1">
        <v>45851</v>
      </c>
      <c r="C7236" t="s">
        <v>20</v>
      </c>
      <c r="D7236" t="str">
        <f>VLOOKUP('PicMoney-Massa_de_Teste_com_Loj'!$D7236,DePara!$A$1:$B$9,2,FALSE)</f>
        <v>Eletrodomésticos</v>
      </c>
      <c r="E7236" t="str">
        <f>VLOOKUP('PicMoney-Massa_de_Teste_com_Loj'!$E7236,DePara!$D$1:$E$8,2,FALSE)</f>
        <v>Shopping Pátio Paulista</v>
      </c>
      <c r="F7236" s="2">
        <v>-2357109967114300</v>
      </c>
      <c r="G7236" s="2">
        <v>-466457047607963</v>
      </c>
      <c r="H7236" t="str">
        <f>VLOOKUP('PicMoney-Massa_de_Teste_com_Loj'!$H7236,DePara!$G$1:$H$16,2,FALSE)</f>
        <v>Livraria Cultura</v>
      </c>
      <c r="I7236" t="str">
        <f>VLOOKUP('PicMoney-Massa_de_Teste_com_Loj'!$I7236,DePara!$J$1:$K$15,2,FALSE)</f>
        <v>Conjunto Nacional - Av. Paulista, 2073</v>
      </c>
      <c r="J7236" s="4">
        <v>445.57</v>
      </c>
      <c r="K7236" s="4">
        <v>80.5</v>
      </c>
    </row>
    <row r="7237" spans="1:11" x14ac:dyDescent="0.35">
      <c r="A7237" t="s">
        <v>19372</v>
      </c>
      <c r="B7237" s="1">
        <v>45843</v>
      </c>
      <c r="C7237" t="s">
        <v>12</v>
      </c>
      <c r="D7237" t="str">
        <f>VLOOKUP('PicMoney-Massa_de_Teste_com_Loj'!$D7237,DePara!$A$1:$B$9,2,FALSE)</f>
        <v>Mercado Express</v>
      </c>
      <c r="E7237" t="str">
        <f>VLOOKUP('PicMoney-Massa_de_Teste_com_Loj'!$E7237,DePara!$D$1:$E$8,2,FALSE)</f>
        <v>Semáforo</v>
      </c>
      <c r="F7237" s="2">
        <v>-2.3561712151177E+16</v>
      </c>
      <c r="G7237" s="2">
        <v>-4665410951650980</v>
      </c>
      <c r="H7237" t="str">
        <f>VLOOKUP('PicMoney-Massa_de_Teste_com_Loj'!$H7237,DePara!$G$1:$H$16,2,FALSE)</f>
        <v>Ponto Frio</v>
      </c>
      <c r="I7237" t="str">
        <f>VLOOKUP('PicMoney-Massa_de_Teste_com_Loj'!$I7237,DePara!$J$1:$K$15,2,FALSE)</f>
        <v>Rua da Consolação, 2303</v>
      </c>
      <c r="J7237" s="4">
        <v>130.63999999999999</v>
      </c>
      <c r="K7237" s="4">
        <v>4.58</v>
      </c>
    </row>
    <row r="7238" spans="1:11" x14ac:dyDescent="0.35">
      <c r="A7238" t="s">
        <v>19375</v>
      </c>
      <c r="B7238" s="1">
        <v>45850</v>
      </c>
      <c r="C7238" t="s">
        <v>12</v>
      </c>
      <c r="D7238" t="str">
        <f>VLOOKUP('PicMoney-Massa_de_Teste_com_Loj'!$D7238,DePara!$A$1:$B$9,2,FALSE)</f>
        <v>Mercado Express</v>
      </c>
      <c r="E7238" t="str">
        <f>VLOOKUP('PicMoney-Massa_de_Teste_com_Loj'!$E7238,DePara!$D$1:$E$8,2,FALSE)</f>
        <v>MASP</v>
      </c>
      <c r="F7238" s="2">
        <v>-2.35618564335623E+16</v>
      </c>
      <c r="G7238" s="2">
        <v>-4665593035435950</v>
      </c>
      <c r="H7238" t="str">
        <f>VLOOKUP('PicMoney-Massa_de_Teste_com_Loj'!$H7238,DePara!$G$1:$H$16,2,FALSE)</f>
        <v>Subway</v>
      </c>
      <c r="I7238" t="str">
        <f>VLOOKUP('PicMoney-Massa_de_Teste_com_Loj'!$I7238,DePara!$J$1:$K$15,2,FALSE)</f>
        <v>Av. Paulista, 2026</v>
      </c>
      <c r="J7238" s="4">
        <v>332.5</v>
      </c>
      <c r="K7238" s="4">
        <v>3.49</v>
      </c>
    </row>
    <row r="7239" spans="1:11" x14ac:dyDescent="0.35">
      <c r="A7239" t="s">
        <v>19378</v>
      </c>
      <c r="B7239" s="1">
        <v>45850</v>
      </c>
      <c r="C7239" t="s">
        <v>20</v>
      </c>
      <c r="D7239" t="str">
        <f>VLOOKUP('PicMoney-Massa_de_Teste_com_Loj'!$D7239,DePara!$A$1:$B$9,2,FALSE)</f>
        <v>Esportivo</v>
      </c>
      <c r="E7239" t="str">
        <f>VLOOKUP('PicMoney-Massa_de_Teste_com_Loj'!$E7239,DePara!$D$1:$E$8,2,FALSE)</f>
        <v>MASP</v>
      </c>
      <c r="F7239" s="2">
        <v>-2.35616711517121E+16</v>
      </c>
      <c r="G7239" s="2">
        <v>-4665573345567960</v>
      </c>
      <c r="H7239" t="str">
        <f>VLOOKUP('PicMoney-Massa_de_Teste_com_Loj'!$H7239,DePara!$G$1:$H$16,2,FALSE)</f>
        <v>Drogaria São Paulo</v>
      </c>
      <c r="I7239" t="str">
        <f>VLOOKUP('PicMoney-Massa_de_Teste_com_Loj'!$I7239,DePara!$J$1:$K$15,2,FALSE)</f>
        <v>Av. Paulista, 1230</v>
      </c>
      <c r="J7239" s="4">
        <v>368.77</v>
      </c>
      <c r="K7239" s="4">
        <v>132.09</v>
      </c>
    </row>
    <row r="7240" spans="1:11" x14ac:dyDescent="0.35">
      <c r="A7240" t="s">
        <v>19381</v>
      </c>
      <c r="B7240" s="1">
        <v>45844</v>
      </c>
      <c r="C7240" t="s">
        <v>47</v>
      </c>
      <c r="D7240" t="str">
        <f>VLOOKUP('PicMoney-Massa_de_Teste_com_Loj'!$D7240,DePara!$A$1:$B$9,2,FALSE)</f>
        <v>Outros</v>
      </c>
      <c r="E7240" t="str">
        <f>VLOOKUP('PicMoney-Massa_de_Teste_com_Loj'!$E7240,DePara!$D$1:$E$8,2,FALSE)</f>
        <v>Calçada aleatória</v>
      </c>
      <c r="F7240" s="2">
        <v>-2356376798005510</v>
      </c>
      <c r="G7240" s="2">
        <v>-4665031688112230</v>
      </c>
      <c r="H7240" t="str">
        <f>VLOOKUP('PicMoney-Massa_de_Teste_com_Loj'!$H7240,DePara!$G$1:$H$16,2,FALSE)</f>
        <v>Lojas Americanas</v>
      </c>
      <c r="I7240" t="str">
        <f>VLOOKUP('PicMoney-Massa_de_Teste_com_Loj'!$I7240,DePara!$J$1:$K$15,2,FALSE)</f>
        <v>Av. Paulista, 2300</v>
      </c>
      <c r="J7240" s="4">
        <v>578.65</v>
      </c>
      <c r="K7240" s="4">
        <v>28.93</v>
      </c>
    </row>
    <row r="7241" spans="1:11" x14ac:dyDescent="0.35">
      <c r="A7241" t="s">
        <v>19382</v>
      </c>
      <c r="B7241" s="1">
        <v>45861</v>
      </c>
      <c r="C7241" t="s">
        <v>12</v>
      </c>
      <c r="D7241" t="str">
        <f>VLOOKUP('PicMoney-Massa_de_Teste_com_Loj'!$D7241,DePara!$A$1:$B$9,2,FALSE)</f>
        <v>Móveis</v>
      </c>
      <c r="E7241" t="str">
        <f>VLOOKUP('PicMoney-Massa_de_Teste_com_Loj'!$E7241,DePara!$D$1:$E$8,2,FALSE)</f>
        <v>Parque Trianon</v>
      </c>
      <c r="F7241" s="2">
        <v>-2.35642237412165E+16</v>
      </c>
      <c r="G7241" s="2">
        <v>-4.66567720072604E+16</v>
      </c>
      <c r="H7241" t="str">
        <f>VLOOKUP('PicMoney-Massa_de_Teste_com_Loj'!$H7241,DePara!$G$1:$H$16,2,FALSE)</f>
        <v>Riachuelo</v>
      </c>
      <c r="I7241" t="str">
        <f>VLOOKUP('PicMoney-Massa_de_Teste_com_Loj'!$I7241,DePara!$J$1:$K$15,2,FALSE)</f>
        <v>Av. Paulista, 2277</v>
      </c>
      <c r="J7241" s="4">
        <v>646.05999999999995</v>
      </c>
      <c r="K7241" s="4">
        <v>12.22</v>
      </c>
    </row>
    <row r="7242" spans="1:11" x14ac:dyDescent="0.35">
      <c r="A7242" t="s">
        <v>19384</v>
      </c>
      <c r="B7242" s="1">
        <v>45851</v>
      </c>
      <c r="C7242" t="s">
        <v>47</v>
      </c>
      <c r="D7242" t="str">
        <f>VLOOKUP('PicMoney-Massa_de_Teste_com_Loj'!$D7242,DePara!$A$1:$B$9,2,FALSE)</f>
        <v>Farmácia</v>
      </c>
      <c r="E7242" t="str">
        <f>VLOOKUP('PicMoney-Massa_de_Teste_com_Loj'!$E7242,DePara!$D$1:$E$8,2,FALSE)</f>
        <v>Calçada aleatória</v>
      </c>
      <c r="F7242" s="2">
        <v>-2356425765328340</v>
      </c>
      <c r="G7242" s="2">
        <v>-4665032464744070</v>
      </c>
      <c r="H7242" t="str">
        <f>VLOOKUP('PicMoney-Massa_de_Teste_com_Loj'!$H7242,DePara!$G$1:$H$16,2,FALSE)</f>
        <v>Smart Fit</v>
      </c>
      <c r="I7242" t="str">
        <f>VLOOKUP('PicMoney-Massa_de_Teste_com_Loj'!$I7242,DePara!$J$1:$K$15,2,FALSE)</f>
        <v>Av. Paulista, 2006</v>
      </c>
      <c r="J7242" s="4">
        <v>939.23</v>
      </c>
      <c r="K7242" s="4">
        <v>46.96</v>
      </c>
    </row>
    <row r="7243" spans="1:11" x14ac:dyDescent="0.35">
      <c r="A7243" t="s">
        <v>19386</v>
      </c>
      <c r="B7243" s="1">
        <v>45858</v>
      </c>
      <c r="C7243" t="s">
        <v>47</v>
      </c>
      <c r="D7243" t="str">
        <f>VLOOKUP('PicMoney-Massa_de_Teste_com_Loj'!$D7243,DePara!$A$1:$B$9,2,FALSE)</f>
        <v>Esportivo</v>
      </c>
      <c r="E7243" t="str">
        <f>VLOOKUP('PicMoney-Massa_de_Teste_com_Loj'!$E7243,DePara!$D$1:$E$8,2,FALSE)</f>
        <v>Parque Trianon</v>
      </c>
      <c r="F7243" s="2">
        <v>-2356436560733950</v>
      </c>
      <c r="G7243" s="2">
        <v>-4665689338841610</v>
      </c>
      <c r="H7243" t="str">
        <f>VLOOKUP('PicMoney-Massa_de_Teste_com_Loj'!$H7243,DePara!$G$1:$H$16,2,FALSE)</f>
        <v>Extra Mercado</v>
      </c>
      <c r="I7243" t="str">
        <f>VLOOKUP('PicMoney-Massa_de_Teste_com_Loj'!$I7243,DePara!$J$1:$K$15,2,FALSE)</f>
        <v>Av. Brigadeiro Luís Antônio, 2769</v>
      </c>
      <c r="J7243" s="4">
        <v>659.96</v>
      </c>
      <c r="K7243" s="4">
        <v>33</v>
      </c>
    </row>
    <row r="7244" spans="1:11" x14ac:dyDescent="0.35">
      <c r="A7244" t="s">
        <v>19388</v>
      </c>
      <c r="B7244" s="1">
        <v>45843</v>
      </c>
      <c r="C7244" t="s">
        <v>47</v>
      </c>
      <c r="D7244" t="str">
        <f>VLOOKUP('PicMoney-Massa_de_Teste_com_Loj'!$D7244,DePara!$A$1:$B$9,2,FALSE)</f>
        <v>Restaurante</v>
      </c>
      <c r="E7244" t="str">
        <f>VLOOKUP('PicMoney-Massa_de_Teste_com_Loj'!$E7244,DePara!$D$1:$E$8,2,FALSE)</f>
        <v>MASP</v>
      </c>
      <c r="F7244" s="2">
        <v>-2.35613212526841E+16</v>
      </c>
      <c r="G7244" s="2">
        <v>-4665608621380910</v>
      </c>
      <c r="H7244" t="str">
        <f>VLOOKUP('PicMoney-Massa_de_Teste_com_Loj'!$H7244,DePara!$G$1:$H$16,2,FALSE)</f>
        <v>Smart Fit</v>
      </c>
      <c r="I7244" t="str">
        <f>VLOOKUP('PicMoney-Massa_de_Teste_com_Loj'!$I7244,DePara!$J$1:$K$15,2,FALSE)</f>
        <v>Av. Paulista, 2006</v>
      </c>
      <c r="J7244" s="4">
        <v>279.83</v>
      </c>
      <c r="K7244" s="4">
        <v>13.99</v>
      </c>
    </row>
    <row r="7245" spans="1:11" x14ac:dyDescent="0.35">
      <c r="A7245" t="s">
        <v>19390</v>
      </c>
      <c r="B7245" s="1">
        <v>45851</v>
      </c>
      <c r="C7245" t="s">
        <v>47</v>
      </c>
      <c r="D7245" t="str">
        <f>VLOOKUP('PicMoney-Massa_de_Teste_com_Loj'!$D7245,DePara!$A$1:$B$9,2,FALSE)</f>
        <v>Esportivo</v>
      </c>
      <c r="E7245" t="str">
        <f>VLOOKUP('PicMoney-Massa_de_Teste_com_Loj'!$E7245,DePara!$D$1:$E$8,2,FALSE)</f>
        <v>Semáforo</v>
      </c>
      <c r="F7245" s="2">
        <v>-2.35619984743811E+16</v>
      </c>
      <c r="G7245" s="2">
        <v>-4.6653541860284704E+16</v>
      </c>
      <c r="H7245" t="str">
        <f>VLOOKUP('PicMoney-Massa_de_Teste_com_Loj'!$H7245,DePara!$G$1:$H$16,2,FALSE)</f>
        <v>Daiso Japan</v>
      </c>
      <c r="I7245" t="str">
        <f>VLOOKUP('PicMoney-Massa_de_Teste_com_Loj'!$I7245,DePara!$J$1:$K$15,2,FALSE)</f>
        <v>Shopping Pátio Paulista, Rua Treze de Maio, 1947</v>
      </c>
      <c r="J7245" s="4">
        <v>145.83000000000001</v>
      </c>
      <c r="K7245" s="4">
        <v>7.29</v>
      </c>
    </row>
    <row r="7246" spans="1:11" x14ac:dyDescent="0.35">
      <c r="A7246" t="s">
        <v>19393</v>
      </c>
      <c r="B7246" s="1">
        <v>45865</v>
      </c>
      <c r="C7246" t="s">
        <v>12</v>
      </c>
      <c r="D7246" t="str">
        <f>VLOOKUP('PicMoney-Massa_de_Teste_com_Loj'!$D7246,DePara!$A$1:$B$9,2,FALSE)</f>
        <v>Restaurante</v>
      </c>
      <c r="E7246" t="str">
        <f>VLOOKUP('PicMoney-Massa_de_Teste_com_Loj'!$E7246,DePara!$D$1:$E$8,2,FALSE)</f>
        <v>Estação Consolação</v>
      </c>
      <c r="F7246" s="2">
        <v>-2.3556063218047E+16</v>
      </c>
      <c r="G7246" s="2">
        <v>-466622035227827</v>
      </c>
      <c r="H7246" t="str">
        <f>VLOOKUP('PicMoney-Massa_de_Teste_com_Loj'!$H7246,DePara!$G$1:$H$16,2,FALSE)</f>
        <v>Drogaria São Paulo</v>
      </c>
      <c r="I7246" t="str">
        <f>VLOOKUP('PicMoney-Massa_de_Teste_com_Loj'!$I7246,DePara!$J$1:$K$15,2,FALSE)</f>
        <v>Av. Paulista, 1230</v>
      </c>
      <c r="J7246" s="4">
        <v>360.65</v>
      </c>
      <c r="K7246" s="4">
        <v>19.940000000000001</v>
      </c>
    </row>
    <row r="7247" spans="1:11" x14ac:dyDescent="0.35">
      <c r="A7247" t="s">
        <v>19396</v>
      </c>
      <c r="B7247" s="1">
        <v>45850</v>
      </c>
      <c r="C7247" t="s">
        <v>12</v>
      </c>
      <c r="D7247" t="str">
        <f>VLOOKUP('PicMoney-Massa_de_Teste_com_Loj'!$D7247,DePara!$A$1:$B$9,2,FALSE)</f>
        <v>Móveis</v>
      </c>
      <c r="E7247" t="str">
        <f>VLOOKUP('PicMoney-Massa_de_Teste_com_Loj'!$E7247,DePara!$D$1:$E$8,2,FALSE)</f>
        <v>Calçada aleatória</v>
      </c>
      <c r="F7247" s="2">
        <v>-2.35638634773272E+16</v>
      </c>
      <c r="G7247" s="2">
        <v>-4665003312034910</v>
      </c>
      <c r="H7247" t="str">
        <f>VLOOKUP('PicMoney-Massa_de_Teste_com_Loj'!$H7247,DePara!$G$1:$H$16,2,FALSE)</f>
        <v>Kalunga</v>
      </c>
      <c r="I7247" t="str">
        <f>VLOOKUP('PicMoney-Massa_de_Teste_com_Loj'!$I7247,DePara!$J$1:$K$15,2,FALSE)</f>
        <v>Rua Augusta, 2220</v>
      </c>
      <c r="J7247" s="4">
        <v>189.78</v>
      </c>
      <c r="K7247" s="4">
        <v>2.34</v>
      </c>
    </row>
    <row r="7248" spans="1:11" x14ac:dyDescent="0.35">
      <c r="A7248" t="s">
        <v>19398</v>
      </c>
      <c r="B7248" s="1">
        <v>45845</v>
      </c>
      <c r="C7248" t="s">
        <v>12</v>
      </c>
      <c r="D7248" t="str">
        <f>VLOOKUP('PicMoney-Massa_de_Teste_com_Loj'!$D7248,DePara!$A$1:$B$9,2,FALSE)</f>
        <v>Eletrodomésticos</v>
      </c>
      <c r="E7248" t="str">
        <f>VLOOKUP('PicMoney-Massa_de_Teste_com_Loj'!$E7248,DePara!$D$1:$E$8,2,FALSE)</f>
        <v>MASP</v>
      </c>
      <c r="F7248" s="2">
        <v>-2.3561627007526E+16</v>
      </c>
      <c r="G7248" s="2">
        <v>-466556853759288</v>
      </c>
      <c r="H7248" t="str">
        <f>VLOOKUP('PicMoney-Massa_de_Teste_com_Loj'!$H7248,DePara!$G$1:$H$16,2,FALSE)</f>
        <v>Extra Mercado</v>
      </c>
      <c r="I7248" t="str">
        <f>VLOOKUP('PicMoney-Massa_de_Teste_com_Loj'!$I7248,DePara!$J$1:$K$15,2,FALSE)</f>
        <v>Av. Brigadeiro Luís Antônio, 2769</v>
      </c>
      <c r="J7248" s="4">
        <v>589.82000000000005</v>
      </c>
      <c r="K7248" s="4">
        <v>15.36</v>
      </c>
    </row>
    <row r="7249" spans="1:11" x14ac:dyDescent="0.35">
      <c r="A7249" t="s">
        <v>19401</v>
      </c>
      <c r="B7249" s="1">
        <v>45857</v>
      </c>
      <c r="C7249" t="s">
        <v>20</v>
      </c>
      <c r="D7249" t="str">
        <f>VLOOKUP('PicMoney-Massa_de_Teste_com_Loj'!$D7249,DePara!$A$1:$B$9,2,FALSE)</f>
        <v>Esportivo</v>
      </c>
      <c r="E7249" t="str">
        <f>VLOOKUP('PicMoney-Massa_de_Teste_com_Loj'!$E7249,DePara!$D$1:$E$8,2,FALSE)</f>
        <v>Shopping Pátio Paulista</v>
      </c>
      <c r="F7249" s="2">
        <v>-235702972324566</v>
      </c>
      <c r="G7249" s="2">
        <v>-4664631348340590</v>
      </c>
      <c r="H7249" t="str">
        <f>VLOOKUP('PicMoney-Massa_de_Teste_com_Loj'!$H7249,DePara!$G$1:$H$16,2,FALSE)</f>
        <v>Extra Mercado</v>
      </c>
      <c r="I7249" t="str">
        <f>VLOOKUP('PicMoney-Massa_de_Teste_com_Loj'!$I7249,DePara!$J$1:$K$15,2,FALSE)</f>
        <v>Av. Brigadeiro Luís Antônio, 2769</v>
      </c>
      <c r="J7249" s="4">
        <v>737.97</v>
      </c>
      <c r="K7249" s="4">
        <v>91.85</v>
      </c>
    </row>
    <row r="7250" spans="1:11" x14ac:dyDescent="0.35">
      <c r="A7250" t="s">
        <v>19403</v>
      </c>
      <c r="B7250" s="1">
        <v>45854</v>
      </c>
      <c r="C7250" t="s">
        <v>12</v>
      </c>
      <c r="D7250" t="str">
        <f>VLOOKUP('PicMoney-Massa_de_Teste_com_Loj'!$D7250,DePara!$A$1:$B$9,2,FALSE)</f>
        <v>Esportivo</v>
      </c>
      <c r="E7250" t="str">
        <f>VLOOKUP('PicMoney-Massa_de_Teste_com_Loj'!$E7250,DePara!$D$1:$E$8,2,FALSE)</f>
        <v>MASP</v>
      </c>
      <c r="F7250" s="2">
        <v>-2.35616097793727E+16</v>
      </c>
      <c r="G7250" s="2">
        <v>-4.66551857451306E+16</v>
      </c>
      <c r="H7250" t="str">
        <f>VLOOKUP('PicMoney-Massa_de_Teste_com_Loj'!$H7250,DePara!$G$1:$H$16,2,FALSE)</f>
        <v>Renner</v>
      </c>
      <c r="I7250" t="str">
        <f>VLOOKUP('PicMoney-Massa_de_Teste_com_Loj'!$I7250,DePara!$J$1:$K$15,2,FALSE)</f>
        <v>Av. Paulista, 2230</v>
      </c>
      <c r="J7250" s="4">
        <v>357.72</v>
      </c>
      <c r="K7250" s="4">
        <v>20.78</v>
      </c>
    </row>
    <row r="7251" spans="1:11" x14ac:dyDescent="0.35">
      <c r="A7251" t="s">
        <v>19406</v>
      </c>
      <c r="B7251" s="1">
        <v>45847</v>
      </c>
      <c r="C7251" t="s">
        <v>20</v>
      </c>
      <c r="D7251" t="str">
        <f>VLOOKUP('PicMoney-Massa_de_Teste_com_Loj'!$D7251,DePara!$A$1:$B$9,2,FALSE)</f>
        <v>Restaurante</v>
      </c>
      <c r="E7251" t="str">
        <f>VLOOKUP('PicMoney-Massa_de_Teste_com_Loj'!$E7251,DePara!$D$1:$E$8,2,FALSE)</f>
        <v>MASP</v>
      </c>
      <c r="F7251" s="2">
        <v>-2356123897852520</v>
      </c>
      <c r="G7251" s="2">
        <v>-4665567816890850</v>
      </c>
      <c r="H7251" t="str">
        <f>VLOOKUP('PicMoney-Massa_de_Teste_com_Loj'!$H7251,DePara!$G$1:$H$16,2,FALSE)</f>
        <v>Renner</v>
      </c>
      <c r="I7251" t="str">
        <f>VLOOKUP('PicMoney-Massa_de_Teste_com_Loj'!$I7251,DePara!$J$1:$K$15,2,FALSE)</f>
        <v>Av. Paulista, 2230</v>
      </c>
      <c r="J7251" s="4">
        <v>363.3</v>
      </c>
      <c r="K7251" s="4">
        <v>171.1</v>
      </c>
    </row>
    <row r="7252" spans="1:11" x14ac:dyDescent="0.35">
      <c r="A7252" t="s">
        <v>19408</v>
      </c>
      <c r="B7252" s="1">
        <v>45851</v>
      </c>
      <c r="C7252" t="s">
        <v>12</v>
      </c>
      <c r="D7252" t="str">
        <f>VLOOKUP('PicMoney-Massa_de_Teste_com_Loj'!$D7252,DePara!$A$1:$B$9,2,FALSE)</f>
        <v>Farmácia</v>
      </c>
      <c r="E7252" t="str">
        <f>VLOOKUP('PicMoney-Massa_de_Teste_com_Loj'!$E7252,DePara!$D$1:$E$8,2,FALSE)</f>
        <v>Semáforo</v>
      </c>
      <c r="F7252" s="2">
        <v>-2356164813171640</v>
      </c>
      <c r="G7252" s="2">
        <v>-4.66539948793524E+16</v>
      </c>
      <c r="H7252" t="str">
        <f>VLOOKUP('PicMoney-Massa_de_Teste_com_Loj'!$H7252,DePara!$G$1:$H$16,2,FALSE)</f>
        <v>Outback</v>
      </c>
      <c r="I7252" t="str">
        <f>VLOOKUP('PicMoney-Massa_de_Teste_com_Loj'!$I7252,DePara!$J$1:$K$15,2,FALSE)</f>
        <v>Shopping Pátio Paulista, Rua Treze de Maio, 1947</v>
      </c>
      <c r="J7252" s="4">
        <v>419.21</v>
      </c>
      <c r="K7252" s="4">
        <v>5.3</v>
      </c>
    </row>
    <row r="7253" spans="1:11" x14ac:dyDescent="0.35">
      <c r="A7253" t="s">
        <v>19410</v>
      </c>
      <c r="B7253" s="1">
        <v>45845</v>
      </c>
      <c r="C7253" t="s">
        <v>12</v>
      </c>
      <c r="D7253" t="str">
        <f>VLOOKUP('PicMoney-Massa_de_Teste_com_Loj'!$D7253,DePara!$A$1:$B$9,2,FALSE)</f>
        <v>Esportivo</v>
      </c>
      <c r="E7253" t="str">
        <f>VLOOKUP('PicMoney-Massa_de_Teste_com_Loj'!$E7253,DePara!$D$1:$E$8,2,FALSE)</f>
        <v>Parque Trianon</v>
      </c>
      <c r="F7253" s="2">
        <v>-2.35637729947519E+16</v>
      </c>
      <c r="G7253" s="2">
        <v>-4665678358138680</v>
      </c>
      <c r="H7253" t="str">
        <f>VLOOKUP('PicMoney-Massa_de_Teste_com_Loj'!$H7253,DePara!$G$1:$H$16,2,FALSE)</f>
        <v>Riachuelo</v>
      </c>
      <c r="I7253" t="str">
        <f>VLOOKUP('PicMoney-Massa_de_Teste_com_Loj'!$I7253,DePara!$J$1:$K$15,2,FALSE)</f>
        <v>Av. Paulista, 2277</v>
      </c>
      <c r="J7253" s="4">
        <v>182.53</v>
      </c>
      <c r="K7253" s="4">
        <v>6.34</v>
      </c>
    </row>
    <row r="7254" spans="1:11" x14ac:dyDescent="0.35">
      <c r="A7254" t="s">
        <v>19413</v>
      </c>
      <c r="B7254" s="1">
        <v>45865</v>
      </c>
      <c r="C7254" t="s">
        <v>47</v>
      </c>
      <c r="D7254" t="str">
        <f>VLOOKUP('PicMoney-Massa_de_Teste_com_Loj'!$D7254,DePara!$A$1:$B$9,2,FALSE)</f>
        <v>Eletrodomésticos</v>
      </c>
      <c r="E7254" t="str">
        <f>VLOOKUP('PicMoney-Massa_de_Teste_com_Loj'!$E7254,DePara!$D$1:$E$8,2,FALSE)</f>
        <v>Parque Trianon</v>
      </c>
      <c r="F7254" s="2">
        <v>-2.35638502875509E+16</v>
      </c>
      <c r="G7254" s="2">
        <v>-4665709560359110</v>
      </c>
      <c r="H7254" t="str">
        <f>VLOOKUP('PicMoney-Massa_de_Teste_com_Loj'!$H7254,DePara!$G$1:$H$16,2,FALSE)</f>
        <v>Fast Shop</v>
      </c>
      <c r="I7254" t="str">
        <f>VLOOKUP('PicMoney-Massa_de_Teste_com_Loj'!$I7254,DePara!$J$1:$K$15,2,FALSE)</f>
        <v>Shopping Cidade São Paulo, Av. Paulista, 1230</v>
      </c>
      <c r="J7254" s="4">
        <v>161.11000000000001</v>
      </c>
      <c r="K7254" s="4">
        <v>8.06</v>
      </c>
    </row>
    <row r="7255" spans="1:11" x14ac:dyDescent="0.35">
      <c r="A7255" t="s">
        <v>19416</v>
      </c>
      <c r="B7255" s="1">
        <v>45861</v>
      </c>
      <c r="C7255" t="s">
        <v>20</v>
      </c>
      <c r="D7255" t="str">
        <f>VLOOKUP('PicMoney-Massa_de_Teste_com_Loj'!$D7255,DePara!$A$1:$B$9,2,FALSE)</f>
        <v>Eletrodomésticos</v>
      </c>
      <c r="E7255" t="str">
        <f>VLOOKUP('PicMoney-Massa_de_Teste_com_Loj'!$E7255,DePara!$D$1:$E$8,2,FALSE)</f>
        <v>Estação Consolação</v>
      </c>
      <c r="F7255" s="2">
        <v>-2355571938232320</v>
      </c>
      <c r="G7255" s="2">
        <v>-4666179450846920</v>
      </c>
      <c r="H7255" t="str">
        <f>VLOOKUP('PicMoney-Massa_de_Teste_com_Loj'!$H7255,DePara!$G$1:$H$16,2,FALSE)</f>
        <v>Kalunga</v>
      </c>
      <c r="I7255" t="str">
        <f>VLOOKUP('PicMoney-Massa_de_Teste_com_Loj'!$I7255,DePara!$J$1:$K$15,2,FALSE)</f>
        <v>Rua Augusta, 2220</v>
      </c>
      <c r="J7255" s="4">
        <v>243.03</v>
      </c>
      <c r="K7255" s="4">
        <v>119.32</v>
      </c>
    </row>
    <row r="7256" spans="1:11" x14ac:dyDescent="0.35">
      <c r="A7256" t="s">
        <v>19419</v>
      </c>
      <c r="B7256" s="1">
        <v>45850</v>
      </c>
      <c r="C7256" t="s">
        <v>20</v>
      </c>
      <c r="D7256" t="str">
        <f>VLOOKUP('PicMoney-Massa_de_Teste_com_Loj'!$D7256,DePara!$A$1:$B$9,2,FALSE)</f>
        <v>Mercado Express</v>
      </c>
      <c r="E7256" t="str">
        <f>VLOOKUP('PicMoney-Massa_de_Teste_com_Loj'!$E7256,DePara!$D$1:$E$8,2,FALSE)</f>
        <v>Calçada aleatória</v>
      </c>
      <c r="F7256" s="2">
        <v>-2356399615570860</v>
      </c>
      <c r="G7256" s="2">
        <v>-4665035054726760</v>
      </c>
      <c r="H7256" t="str">
        <f>VLOOKUP('PicMoney-Massa_de_Teste_com_Loj'!$H7256,DePara!$G$1:$H$16,2,FALSE)</f>
        <v>Havaianas</v>
      </c>
      <c r="I7256" t="str">
        <f>VLOOKUP('PicMoney-Massa_de_Teste_com_Loj'!$I7256,DePara!$J$1:$K$15,2,FALSE)</f>
        <v>Av. Paulista, 2439</v>
      </c>
      <c r="J7256" s="4">
        <v>370.81</v>
      </c>
      <c r="K7256" s="4">
        <v>91.58</v>
      </c>
    </row>
    <row r="7257" spans="1:11" x14ac:dyDescent="0.35">
      <c r="A7257" t="s">
        <v>19421</v>
      </c>
      <c r="B7257" s="1">
        <v>45858</v>
      </c>
      <c r="C7257" t="s">
        <v>20</v>
      </c>
      <c r="D7257" t="str">
        <f>VLOOKUP('PicMoney-Massa_de_Teste_com_Loj'!$D7257,DePara!$A$1:$B$9,2,FALSE)</f>
        <v>Vestuário</v>
      </c>
      <c r="E7257" t="str">
        <f>VLOOKUP('PicMoney-Massa_de_Teste_com_Loj'!$E7257,DePara!$D$1:$E$8,2,FALSE)</f>
        <v>MASP</v>
      </c>
      <c r="F7257" s="2">
        <v>-2356165118719730</v>
      </c>
      <c r="G7257" s="2">
        <v>-4665596569361250</v>
      </c>
      <c r="H7257" t="str">
        <f>VLOOKUP('PicMoney-Massa_de_Teste_com_Loj'!$H7257,DePara!$G$1:$H$16,2,FALSE)</f>
        <v>Havaianas</v>
      </c>
      <c r="I7257" t="str">
        <f>VLOOKUP('PicMoney-Massa_de_Teste_com_Loj'!$I7257,DePara!$J$1:$K$15,2,FALSE)</f>
        <v>Av. Paulista, 2439</v>
      </c>
      <c r="J7257" s="4">
        <v>847.92</v>
      </c>
      <c r="K7257" s="4">
        <v>135.32</v>
      </c>
    </row>
    <row r="7258" spans="1:11" x14ac:dyDescent="0.35">
      <c r="A7258" t="s">
        <v>19423</v>
      </c>
      <c r="B7258" s="1">
        <v>45864</v>
      </c>
      <c r="C7258" t="s">
        <v>47</v>
      </c>
      <c r="D7258" t="str">
        <f>VLOOKUP('PicMoney-Massa_de_Teste_com_Loj'!$D7258,DePara!$A$1:$B$9,2,FALSE)</f>
        <v>Outros</v>
      </c>
      <c r="E7258" t="str">
        <f>VLOOKUP('PicMoney-Massa_de_Teste_com_Loj'!$E7258,DePara!$D$1:$E$8,2,FALSE)</f>
        <v>MASP</v>
      </c>
      <c r="F7258" s="2">
        <v>-2.35616971116294E+16</v>
      </c>
      <c r="G7258" s="2">
        <v>-4665603250518120</v>
      </c>
      <c r="H7258" t="str">
        <f>VLOOKUP('PicMoney-Massa_de_Teste_com_Loj'!$H7258,DePara!$G$1:$H$16,2,FALSE)</f>
        <v>Extra Mercado</v>
      </c>
      <c r="I7258" t="str">
        <f>VLOOKUP('PicMoney-Massa_de_Teste_com_Loj'!$I7258,DePara!$J$1:$K$15,2,FALSE)</f>
        <v>Av. Brigadeiro Luís Antônio, 2769</v>
      </c>
      <c r="J7258" s="4">
        <v>844.84</v>
      </c>
      <c r="K7258" s="4">
        <v>42.24</v>
      </c>
    </row>
    <row r="7259" spans="1:11" x14ac:dyDescent="0.35">
      <c r="A7259" t="s">
        <v>19426</v>
      </c>
      <c r="B7259" s="1">
        <v>45845</v>
      </c>
      <c r="C7259" t="s">
        <v>20</v>
      </c>
      <c r="D7259" t="str">
        <f>VLOOKUP('PicMoney-Massa_de_Teste_com_Loj'!$D7259,DePara!$A$1:$B$9,2,FALSE)</f>
        <v>Mercado Express</v>
      </c>
      <c r="E7259" t="str">
        <f>VLOOKUP('PicMoney-Massa_de_Teste_com_Loj'!$E7259,DePara!$D$1:$E$8,2,FALSE)</f>
        <v>Shopping Cidade São Paulo</v>
      </c>
      <c r="F7259" s="2">
        <v>-2.3563206177793E+16</v>
      </c>
      <c r="G7259" s="2">
        <v>-4665218232129660</v>
      </c>
      <c r="H7259" t="str">
        <f>VLOOKUP('PicMoney-Massa_de_Teste_com_Loj'!$H7259,DePara!$G$1:$H$16,2,FALSE)</f>
        <v>Livraria Cultura</v>
      </c>
      <c r="I7259" t="str">
        <f>VLOOKUP('PicMoney-Massa_de_Teste_com_Loj'!$I7259,DePara!$J$1:$K$15,2,FALSE)</f>
        <v>Conjunto Nacional - Av. Paulista, 2073</v>
      </c>
      <c r="J7259" s="4">
        <v>144.82</v>
      </c>
      <c r="K7259" s="4">
        <v>43.23</v>
      </c>
    </row>
    <row r="7260" spans="1:11" x14ac:dyDescent="0.35">
      <c r="A7260" t="s">
        <v>19428</v>
      </c>
      <c r="B7260" s="1">
        <v>45856</v>
      </c>
      <c r="C7260" t="s">
        <v>20</v>
      </c>
      <c r="D7260" t="str">
        <f>VLOOKUP('PicMoney-Massa_de_Teste_com_Loj'!$D7260,DePara!$A$1:$B$9,2,FALSE)</f>
        <v>Farmácia</v>
      </c>
      <c r="E7260" t="str">
        <f>VLOOKUP('PicMoney-Massa_de_Teste_com_Loj'!$E7260,DePara!$D$1:$E$8,2,FALSE)</f>
        <v>Estação Consolação</v>
      </c>
      <c r="F7260" s="2">
        <v>-2.35554862228094E+16</v>
      </c>
      <c r="G7260" s="2">
        <v>-4666175713531140</v>
      </c>
      <c r="H7260" t="str">
        <f>VLOOKUP('PicMoney-Massa_de_Teste_com_Loj'!$H7260,DePara!$G$1:$H$16,2,FALSE)</f>
        <v>Fast Shop</v>
      </c>
      <c r="I7260" t="str">
        <f>VLOOKUP('PicMoney-Massa_de_Teste_com_Loj'!$I7260,DePara!$J$1:$K$15,2,FALSE)</f>
        <v>Shopping Cidade São Paulo, Av. Paulista, 1230</v>
      </c>
      <c r="J7260" s="4">
        <v>300.31</v>
      </c>
      <c r="K7260" s="4">
        <v>42.51</v>
      </c>
    </row>
    <row r="7261" spans="1:11" x14ac:dyDescent="0.35">
      <c r="A7261" t="s">
        <v>19430</v>
      </c>
      <c r="B7261" s="1">
        <v>45840</v>
      </c>
      <c r="C7261" t="s">
        <v>47</v>
      </c>
      <c r="D7261" t="str">
        <f>VLOOKUP('PicMoney-Massa_de_Teste_com_Loj'!$D7261,DePara!$A$1:$B$9,2,FALSE)</f>
        <v>Eletrodomésticos</v>
      </c>
      <c r="E7261" t="str">
        <f>VLOOKUP('PicMoney-Massa_de_Teste_com_Loj'!$E7261,DePara!$D$1:$E$8,2,FALSE)</f>
        <v>Semáforo</v>
      </c>
      <c r="F7261" s="2">
        <v>-2356159946861480</v>
      </c>
      <c r="G7261" s="2">
        <v>-4665371841667640</v>
      </c>
      <c r="H7261" t="str">
        <f>VLOOKUP('PicMoney-Massa_de_Teste_com_Loj'!$H7261,DePara!$G$1:$H$16,2,FALSE)</f>
        <v>Renner</v>
      </c>
      <c r="I7261" t="str">
        <f>VLOOKUP('PicMoney-Massa_de_Teste_com_Loj'!$I7261,DePara!$J$1:$K$15,2,FALSE)</f>
        <v>Av. Paulista, 2230</v>
      </c>
      <c r="J7261" s="4">
        <v>930.99</v>
      </c>
      <c r="K7261" s="4">
        <v>46.55</v>
      </c>
    </row>
    <row r="7262" spans="1:11" x14ac:dyDescent="0.35">
      <c r="A7262" t="s">
        <v>19433</v>
      </c>
      <c r="B7262" s="1">
        <v>45864</v>
      </c>
      <c r="C7262" t="s">
        <v>20</v>
      </c>
      <c r="D7262" t="str">
        <f>VLOOKUP('PicMoney-Massa_de_Teste_com_Loj'!$D7262,DePara!$A$1:$B$9,2,FALSE)</f>
        <v>Esportivo</v>
      </c>
      <c r="E7262" t="str">
        <f>VLOOKUP('PicMoney-Massa_de_Teste_com_Loj'!$E7262,DePara!$D$1:$E$8,2,FALSE)</f>
        <v>Shopping Pátio Paulista</v>
      </c>
      <c r="F7262" s="2">
        <v>-2.35703977718504E+16</v>
      </c>
      <c r="G7262" s="2">
        <v>-4664560490526120</v>
      </c>
      <c r="H7262" t="str">
        <f>VLOOKUP('PicMoney-Massa_de_Teste_com_Loj'!$H7262,DePara!$G$1:$H$16,2,FALSE)</f>
        <v>Riachuelo</v>
      </c>
      <c r="I7262" t="str">
        <f>VLOOKUP('PicMoney-Massa_de_Teste_com_Loj'!$I7262,DePara!$J$1:$K$15,2,FALSE)</f>
        <v>Av. Paulista, 2277</v>
      </c>
      <c r="J7262" s="4">
        <v>798.03</v>
      </c>
      <c r="K7262" s="4">
        <v>392.62</v>
      </c>
    </row>
    <row r="7263" spans="1:11" x14ac:dyDescent="0.35">
      <c r="A7263" t="s">
        <v>19436</v>
      </c>
      <c r="B7263" s="1">
        <v>45840</v>
      </c>
      <c r="C7263" t="s">
        <v>12</v>
      </c>
      <c r="D7263" t="str">
        <f>VLOOKUP('PicMoney-Massa_de_Teste_com_Loj'!$D7263,DePara!$A$1:$B$9,2,FALSE)</f>
        <v>Móveis</v>
      </c>
      <c r="E7263" t="str">
        <f>VLOOKUP('PicMoney-Massa_de_Teste_com_Loj'!$E7263,DePara!$D$1:$E$8,2,FALSE)</f>
        <v>MASP</v>
      </c>
      <c r="F7263" s="2">
        <v>-2.35613182637474E+16</v>
      </c>
      <c r="G7263" s="2">
        <v>-466555248846548</v>
      </c>
      <c r="H7263" t="str">
        <f>VLOOKUP('PicMoney-Massa_de_Teste_com_Loj'!$H7263,DePara!$G$1:$H$16,2,FALSE)</f>
        <v>Extra Mercado</v>
      </c>
      <c r="I7263" t="str">
        <f>VLOOKUP('PicMoney-Massa_de_Teste_com_Loj'!$I7263,DePara!$J$1:$K$15,2,FALSE)</f>
        <v>Av. Brigadeiro Luís Antônio, 2769</v>
      </c>
      <c r="J7263" s="4">
        <v>480.52</v>
      </c>
      <c r="K7263" s="4">
        <v>22.42</v>
      </c>
    </row>
    <row r="7264" spans="1:11" x14ac:dyDescent="0.35">
      <c r="A7264" t="s">
        <v>19438</v>
      </c>
      <c r="B7264" s="1">
        <v>45850</v>
      </c>
      <c r="C7264" t="s">
        <v>20</v>
      </c>
      <c r="D7264" t="str">
        <f>VLOOKUP('PicMoney-Massa_de_Teste_com_Loj'!$D7264,DePara!$A$1:$B$9,2,FALSE)</f>
        <v>Esportivo</v>
      </c>
      <c r="E7264" t="str">
        <f>VLOOKUP('PicMoney-Massa_de_Teste_com_Loj'!$E7264,DePara!$D$1:$E$8,2,FALSE)</f>
        <v>Estação Consolação</v>
      </c>
      <c r="F7264" s="2">
        <v>-2.3555403926102E+16</v>
      </c>
      <c r="G7264" s="2">
        <v>-4.66612175159814E+16</v>
      </c>
      <c r="H7264" t="str">
        <f>VLOOKUP('PicMoney-Massa_de_Teste_com_Loj'!$H7264,DePara!$G$1:$H$16,2,FALSE)</f>
        <v>Drogaria São Paulo</v>
      </c>
      <c r="I7264" t="str">
        <f>VLOOKUP('PicMoney-Massa_de_Teste_com_Loj'!$I7264,DePara!$J$1:$K$15,2,FALSE)</f>
        <v>Av. Paulista, 1230</v>
      </c>
      <c r="J7264" s="4">
        <v>604.29</v>
      </c>
      <c r="K7264" s="4">
        <v>108.72</v>
      </c>
    </row>
    <row r="7265" spans="1:11" x14ac:dyDescent="0.35">
      <c r="A7265" t="s">
        <v>19441</v>
      </c>
      <c r="B7265" s="1">
        <v>45858</v>
      </c>
      <c r="C7265" t="s">
        <v>47</v>
      </c>
      <c r="D7265" t="str">
        <f>VLOOKUP('PicMoney-Massa_de_Teste_com_Loj'!$D7265,DePara!$A$1:$B$9,2,FALSE)</f>
        <v>Restaurante</v>
      </c>
      <c r="E7265" t="str">
        <f>VLOOKUP('PicMoney-Massa_de_Teste_com_Loj'!$E7265,DePara!$D$1:$E$8,2,FALSE)</f>
        <v>Shopping Cidade São Paulo</v>
      </c>
      <c r="F7265" s="2">
        <v>-2.35631446019504E+16</v>
      </c>
      <c r="G7265" s="2">
        <v>-4665213650985050</v>
      </c>
      <c r="H7265" t="str">
        <f>VLOOKUP('PicMoney-Massa_de_Teste_com_Loj'!$H7265,DePara!$G$1:$H$16,2,FALSE)</f>
        <v>Fast Shop</v>
      </c>
      <c r="I7265" t="str">
        <f>VLOOKUP('PicMoney-Massa_de_Teste_com_Loj'!$I7265,DePara!$J$1:$K$15,2,FALSE)</f>
        <v>Shopping Cidade São Paulo, Av. Paulista, 1230</v>
      </c>
      <c r="J7265" s="4">
        <v>932.49</v>
      </c>
      <c r="K7265" s="4">
        <v>46.62</v>
      </c>
    </row>
    <row r="7266" spans="1:11" x14ac:dyDescent="0.35">
      <c r="A7266" t="s">
        <v>19444</v>
      </c>
      <c r="B7266" s="1">
        <v>45857</v>
      </c>
      <c r="C7266" t="s">
        <v>20</v>
      </c>
      <c r="D7266" t="str">
        <f>VLOOKUP('PicMoney-Massa_de_Teste_com_Loj'!$D7266,DePara!$A$1:$B$9,2,FALSE)</f>
        <v>Vestuário</v>
      </c>
      <c r="E7266" t="str">
        <f>VLOOKUP('PicMoney-Massa_de_Teste_com_Loj'!$E7266,DePara!$D$1:$E$8,2,FALSE)</f>
        <v>Calçada aleatória</v>
      </c>
      <c r="F7266" s="2">
        <v>-2.3563596936048E+16</v>
      </c>
      <c r="G7266" s="2">
        <v>-4665018711481040</v>
      </c>
      <c r="H7266" t="str">
        <f>VLOOKUP('PicMoney-Massa_de_Teste_com_Loj'!$H7266,DePara!$G$1:$H$16,2,FALSE)</f>
        <v>Livraria Cultura</v>
      </c>
      <c r="I7266" t="str">
        <f>VLOOKUP('PicMoney-Massa_de_Teste_com_Loj'!$I7266,DePara!$J$1:$K$15,2,FALSE)</f>
        <v>Conjunto Nacional - Av. Paulista, 2073</v>
      </c>
      <c r="J7266" s="4">
        <v>923.76</v>
      </c>
      <c r="K7266" s="4">
        <v>170.36</v>
      </c>
    </row>
    <row r="7267" spans="1:11" x14ac:dyDescent="0.35">
      <c r="A7267" t="s">
        <v>19446</v>
      </c>
      <c r="B7267" s="1">
        <v>45850</v>
      </c>
      <c r="C7267" t="s">
        <v>47</v>
      </c>
      <c r="D7267" t="str">
        <f>VLOOKUP('PicMoney-Massa_de_Teste_com_Loj'!$D7267,DePara!$A$1:$B$9,2,FALSE)</f>
        <v>Restaurante</v>
      </c>
      <c r="E7267" t="str">
        <f>VLOOKUP('PicMoney-Massa_de_Teste_com_Loj'!$E7267,DePara!$D$1:$E$8,2,FALSE)</f>
        <v>MASP</v>
      </c>
      <c r="F7267" s="2">
        <v>-2.35615095250561E+16</v>
      </c>
      <c r="G7267" s="2">
        <v>-466558761890011</v>
      </c>
      <c r="H7267" t="str">
        <f>VLOOKUP('PicMoney-Massa_de_Teste_com_Loj'!$H7267,DePara!$G$1:$H$16,2,FALSE)</f>
        <v>Havaianas</v>
      </c>
      <c r="I7267" t="str">
        <f>VLOOKUP('PicMoney-Massa_de_Teste_com_Loj'!$I7267,DePara!$J$1:$K$15,2,FALSE)</f>
        <v>Av. Paulista, 2439</v>
      </c>
      <c r="J7267" s="4">
        <v>302.08999999999997</v>
      </c>
      <c r="K7267" s="4">
        <v>15.1</v>
      </c>
    </row>
    <row r="7268" spans="1:11" x14ac:dyDescent="0.35">
      <c r="A7268" t="s">
        <v>19448</v>
      </c>
      <c r="B7268" s="1">
        <v>45851</v>
      </c>
      <c r="C7268" t="s">
        <v>12</v>
      </c>
      <c r="D7268" t="str">
        <f>VLOOKUP('PicMoney-Massa_de_Teste_com_Loj'!$D7268,DePara!$A$1:$B$9,2,FALSE)</f>
        <v>Eletrodomésticos</v>
      </c>
      <c r="E7268" t="str">
        <f>VLOOKUP('PicMoney-Massa_de_Teste_com_Loj'!$E7268,DePara!$D$1:$E$8,2,FALSE)</f>
        <v>Shopping Pátio Paulista</v>
      </c>
      <c r="F7268" s="2">
        <v>-2.35702791203786E+16</v>
      </c>
      <c r="G7268" s="2">
        <v>-4664537644835470</v>
      </c>
      <c r="H7268" t="str">
        <f>VLOOKUP('PicMoney-Massa_de_Teste_com_Loj'!$H7268,DePara!$G$1:$H$16,2,FALSE)</f>
        <v>Smart Fit</v>
      </c>
      <c r="I7268" t="str">
        <f>VLOOKUP('PicMoney-Massa_de_Teste_com_Loj'!$I7268,DePara!$J$1:$K$15,2,FALSE)</f>
        <v>Av. Paulista, 2006</v>
      </c>
      <c r="J7268" s="4">
        <v>353.13</v>
      </c>
      <c r="K7268" s="4">
        <v>10.96</v>
      </c>
    </row>
    <row r="7269" spans="1:11" x14ac:dyDescent="0.35">
      <c r="A7269" t="s">
        <v>19450</v>
      </c>
      <c r="B7269" s="1">
        <v>45850</v>
      </c>
      <c r="C7269" t="s">
        <v>12</v>
      </c>
      <c r="D7269" t="str">
        <f>VLOOKUP('PicMoney-Massa_de_Teste_com_Loj'!$D7269,DePara!$A$1:$B$9,2,FALSE)</f>
        <v>Eletrodomésticos</v>
      </c>
      <c r="E7269" t="str">
        <f>VLOOKUP('PicMoney-Massa_de_Teste_com_Loj'!$E7269,DePara!$D$1:$E$8,2,FALSE)</f>
        <v>Semáforo</v>
      </c>
      <c r="F7269" s="2">
        <v>-2356206925923330</v>
      </c>
      <c r="G7269" s="2">
        <v>-4665445258283630</v>
      </c>
      <c r="H7269" t="str">
        <f>VLOOKUP('PicMoney-Massa_de_Teste_com_Loj'!$H7269,DePara!$G$1:$H$16,2,FALSE)</f>
        <v>Pão de Açúcar</v>
      </c>
      <c r="I7269" t="str">
        <f>VLOOKUP('PicMoney-Massa_de_Teste_com_Loj'!$I7269,DePara!$J$1:$K$15,2,FALSE)</f>
        <v>Rua Pamplona, 1704</v>
      </c>
      <c r="J7269" s="4">
        <v>265.10000000000002</v>
      </c>
      <c r="K7269" s="4">
        <v>12.38</v>
      </c>
    </row>
    <row r="7270" spans="1:11" x14ac:dyDescent="0.35">
      <c r="A7270" t="s">
        <v>19452</v>
      </c>
      <c r="B7270" s="1">
        <v>45857</v>
      </c>
      <c r="C7270" t="s">
        <v>47</v>
      </c>
      <c r="D7270" t="str">
        <f>VLOOKUP('PicMoney-Massa_de_Teste_com_Loj'!$D7270,DePara!$A$1:$B$9,2,FALSE)</f>
        <v>Mercado Express</v>
      </c>
      <c r="E7270" t="str">
        <f>VLOOKUP('PicMoney-Massa_de_Teste_com_Loj'!$E7270,DePara!$D$1:$E$8,2,FALSE)</f>
        <v>Shopping Cidade São Paulo</v>
      </c>
      <c r="F7270" s="2">
        <v>-2.35630831448167E+16</v>
      </c>
      <c r="G7270" s="2">
        <v>-466525784948412</v>
      </c>
      <c r="H7270" t="str">
        <f>VLOOKUP('PicMoney-Massa_de_Teste_com_Loj'!$H7270,DePara!$G$1:$H$16,2,FALSE)</f>
        <v>Fast Shop</v>
      </c>
      <c r="I7270" t="str">
        <f>VLOOKUP('PicMoney-Massa_de_Teste_com_Loj'!$I7270,DePara!$J$1:$K$15,2,FALSE)</f>
        <v>Shopping Cidade São Paulo, Av. Paulista, 1230</v>
      </c>
      <c r="J7270" s="4">
        <v>279.70999999999998</v>
      </c>
      <c r="K7270" s="4">
        <v>13.99</v>
      </c>
    </row>
    <row r="7271" spans="1:11" x14ac:dyDescent="0.35">
      <c r="A7271" t="s">
        <v>19454</v>
      </c>
      <c r="B7271" s="1">
        <v>45844</v>
      </c>
      <c r="C7271" t="s">
        <v>12</v>
      </c>
      <c r="D7271" t="str">
        <f>VLOOKUP('PicMoney-Massa_de_Teste_com_Loj'!$D7271,DePara!$A$1:$B$9,2,FALSE)</f>
        <v>Móveis</v>
      </c>
      <c r="E7271" t="str">
        <f>VLOOKUP('PicMoney-Massa_de_Teste_com_Loj'!$E7271,DePara!$D$1:$E$8,2,FALSE)</f>
        <v>Semáforo</v>
      </c>
      <c r="F7271" s="2">
        <v>-2356244698086130</v>
      </c>
      <c r="G7271" s="2">
        <v>-4665437916146820</v>
      </c>
      <c r="H7271" t="str">
        <f>VLOOKUP('PicMoney-Massa_de_Teste_com_Loj'!$H7271,DePara!$G$1:$H$16,2,FALSE)</f>
        <v>Drogaria São Paulo</v>
      </c>
      <c r="I7271" t="str">
        <f>VLOOKUP('PicMoney-Massa_de_Teste_com_Loj'!$I7271,DePara!$J$1:$K$15,2,FALSE)</f>
        <v>Av. Paulista, 1230</v>
      </c>
      <c r="J7271" s="4">
        <v>125.54</v>
      </c>
      <c r="K7271" s="4">
        <v>6.32</v>
      </c>
    </row>
    <row r="7272" spans="1:11" x14ac:dyDescent="0.35">
      <c r="A7272" t="s">
        <v>19457</v>
      </c>
      <c r="B7272" s="1">
        <v>45850</v>
      </c>
      <c r="C7272" t="s">
        <v>20</v>
      </c>
      <c r="D7272" t="str">
        <f>VLOOKUP('PicMoney-Massa_de_Teste_com_Loj'!$D7272,DePara!$A$1:$B$9,2,FALSE)</f>
        <v>Vestuário</v>
      </c>
      <c r="E7272" t="str">
        <f>VLOOKUP('PicMoney-Massa_de_Teste_com_Loj'!$E7272,DePara!$D$1:$E$8,2,FALSE)</f>
        <v>Shopping Pátio Paulista</v>
      </c>
      <c r="F7272" s="2">
        <v>-2.35704510856976E+16</v>
      </c>
      <c r="G7272" s="2">
        <v>-4664524268879170</v>
      </c>
      <c r="H7272" t="str">
        <f>VLOOKUP('PicMoney-Massa_de_Teste_com_Loj'!$H7272,DePara!$G$1:$H$16,2,FALSE)</f>
        <v>Outback</v>
      </c>
      <c r="I7272" t="str">
        <f>VLOOKUP('PicMoney-Massa_de_Teste_com_Loj'!$I7272,DePara!$J$1:$K$15,2,FALSE)</f>
        <v>Shopping Pátio Paulista, Rua Treze de Maio, 1947</v>
      </c>
      <c r="J7272" s="4">
        <v>446.57</v>
      </c>
      <c r="K7272" s="4">
        <v>199.66</v>
      </c>
    </row>
    <row r="7273" spans="1:11" x14ac:dyDescent="0.35">
      <c r="A7273" t="s">
        <v>19460</v>
      </c>
      <c r="B7273" s="1">
        <v>45850</v>
      </c>
      <c r="C7273" t="s">
        <v>12</v>
      </c>
      <c r="D7273" t="str">
        <f>VLOOKUP('PicMoney-Massa_de_Teste_com_Loj'!$D7273,DePara!$A$1:$B$9,2,FALSE)</f>
        <v>Móveis</v>
      </c>
      <c r="E7273" t="str">
        <f>VLOOKUP('PicMoney-Massa_de_Teste_com_Loj'!$E7273,DePara!$D$1:$E$8,2,FALSE)</f>
        <v>MASP</v>
      </c>
      <c r="F7273" s="2">
        <v>-2.35614023316451E+16</v>
      </c>
      <c r="G7273" s="2">
        <v>-4.66558175858036E+16</v>
      </c>
      <c r="H7273" t="str">
        <f>VLOOKUP('PicMoney-Massa_de_Teste_com_Loj'!$H7273,DePara!$G$1:$H$16,2,FALSE)</f>
        <v>Ponto Frio</v>
      </c>
      <c r="I7273" t="str">
        <f>VLOOKUP('PicMoney-Massa_de_Teste_com_Loj'!$I7273,DePara!$J$1:$K$15,2,FALSE)</f>
        <v>Rua da Consolação, 2303</v>
      </c>
      <c r="J7273" s="4">
        <v>895.51</v>
      </c>
      <c r="K7273" s="4">
        <v>47.94</v>
      </c>
    </row>
    <row r="7274" spans="1:11" x14ac:dyDescent="0.35">
      <c r="A7274" t="s">
        <v>19462</v>
      </c>
      <c r="B7274" s="1">
        <v>45848</v>
      </c>
      <c r="C7274" t="s">
        <v>12</v>
      </c>
      <c r="D7274" t="str">
        <f>VLOOKUP('PicMoney-Massa_de_Teste_com_Loj'!$D7274,DePara!$A$1:$B$9,2,FALSE)</f>
        <v>Eletrodomésticos</v>
      </c>
      <c r="E7274" t="str">
        <f>VLOOKUP('PicMoney-Massa_de_Teste_com_Loj'!$E7274,DePara!$D$1:$E$8,2,FALSE)</f>
        <v>Semáforo</v>
      </c>
      <c r="F7274" s="2">
        <v>-2.35616451315183E+16</v>
      </c>
      <c r="G7274" s="2">
        <v>-4665446333647270</v>
      </c>
      <c r="H7274" t="str">
        <f>VLOOKUP('PicMoney-Massa_de_Teste_com_Loj'!$H7274,DePara!$G$1:$H$16,2,FALSE)</f>
        <v>Kalunga</v>
      </c>
      <c r="I7274" t="str">
        <f>VLOOKUP('PicMoney-Massa_de_Teste_com_Loj'!$I7274,DePara!$J$1:$K$15,2,FALSE)</f>
        <v>Rua Augusta, 2220</v>
      </c>
      <c r="J7274" s="4">
        <v>405.6</v>
      </c>
      <c r="K7274" s="4">
        <v>20.93</v>
      </c>
    </row>
    <row r="7275" spans="1:11" x14ac:dyDescent="0.35">
      <c r="A7275" t="s">
        <v>19464</v>
      </c>
      <c r="B7275" s="1">
        <v>45868</v>
      </c>
      <c r="C7275" t="s">
        <v>12</v>
      </c>
      <c r="D7275" t="str">
        <f>VLOOKUP('PicMoney-Massa_de_Teste_com_Loj'!$D7275,DePara!$A$1:$B$9,2,FALSE)</f>
        <v>Restaurante</v>
      </c>
      <c r="E7275" t="str">
        <f>VLOOKUP('PicMoney-Massa_de_Teste_com_Loj'!$E7275,DePara!$D$1:$E$8,2,FALSE)</f>
        <v>Calçada aleatória</v>
      </c>
      <c r="F7275" s="2">
        <v>-2356384394707350</v>
      </c>
      <c r="G7275" s="2">
        <v>-466500034769353</v>
      </c>
      <c r="H7275" t="str">
        <f>VLOOKUP('PicMoney-Massa_de_Teste_com_Loj'!$H7275,DePara!$G$1:$H$16,2,FALSE)</f>
        <v>Fast Shop</v>
      </c>
      <c r="I7275" t="str">
        <f>VLOOKUP('PicMoney-Massa_de_Teste_com_Loj'!$I7275,DePara!$J$1:$K$15,2,FALSE)</f>
        <v>Shopping Cidade São Paulo, Av. Paulista, 1230</v>
      </c>
      <c r="J7275" s="4">
        <v>880.7</v>
      </c>
      <c r="K7275" s="4">
        <v>10.27</v>
      </c>
    </row>
    <row r="7276" spans="1:11" x14ac:dyDescent="0.35">
      <c r="A7276" t="s">
        <v>19466</v>
      </c>
      <c r="B7276" s="1">
        <v>45856</v>
      </c>
      <c r="C7276" t="s">
        <v>20</v>
      </c>
      <c r="D7276" t="str">
        <f>VLOOKUP('PicMoney-Massa_de_Teste_com_Loj'!$D7276,DePara!$A$1:$B$9,2,FALSE)</f>
        <v>Vestuário</v>
      </c>
      <c r="E7276" t="str">
        <f>VLOOKUP('PicMoney-Massa_de_Teste_com_Loj'!$E7276,DePara!$D$1:$E$8,2,FALSE)</f>
        <v>Parque Trianon</v>
      </c>
      <c r="F7276" s="2">
        <v>-2.35638421827623E+16</v>
      </c>
      <c r="G7276" s="2">
        <v>-4665714404517250</v>
      </c>
      <c r="H7276" t="str">
        <f>VLOOKUP('PicMoney-Massa_de_Teste_com_Loj'!$H7276,DePara!$G$1:$H$16,2,FALSE)</f>
        <v>Riachuelo</v>
      </c>
      <c r="I7276" t="str">
        <f>VLOOKUP('PicMoney-Massa_de_Teste_com_Loj'!$I7276,DePara!$J$1:$K$15,2,FALSE)</f>
        <v>Av. Paulista, 2277</v>
      </c>
      <c r="J7276" s="4">
        <v>388.97</v>
      </c>
      <c r="K7276" s="4">
        <v>116.04</v>
      </c>
    </row>
    <row r="7277" spans="1:11" x14ac:dyDescent="0.35">
      <c r="A7277" t="s">
        <v>19468</v>
      </c>
      <c r="B7277" s="1">
        <v>45843</v>
      </c>
      <c r="C7277" t="s">
        <v>47</v>
      </c>
      <c r="D7277" t="str">
        <f>VLOOKUP('PicMoney-Massa_de_Teste_com_Loj'!$D7277,DePara!$A$1:$B$9,2,FALSE)</f>
        <v>Vestuário</v>
      </c>
      <c r="E7277" t="str">
        <f>VLOOKUP('PicMoney-Massa_de_Teste_com_Loj'!$E7277,DePara!$D$1:$E$8,2,FALSE)</f>
        <v>Calçada aleatória</v>
      </c>
      <c r="F7277" s="2">
        <v>-2.35642453811871E+16</v>
      </c>
      <c r="G7277" s="2">
        <v>-4.6649957847328704E+16</v>
      </c>
      <c r="H7277" t="str">
        <f>VLOOKUP('PicMoney-Massa_de_Teste_com_Loj'!$H7277,DePara!$G$1:$H$16,2,FALSE)</f>
        <v>Pão de Açúcar</v>
      </c>
      <c r="I7277" t="str">
        <f>VLOOKUP('PicMoney-Massa_de_Teste_com_Loj'!$I7277,DePara!$J$1:$K$15,2,FALSE)</f>
        <v>Rua Pamplona, 1704</v>
      </c>
      <c r="J7277" s="4">
        <v>105.64</v>
      </c>
      <c r="K7277" s="4">
        <v>5.28</v>
      </c>
    </row>
    <row r="7278" spans="1:11" x14ac:dyDescent="0.35">
      <c r="A7278" t="s">
        <v>19471</v>
      </c>
      <c r="B7278" s="1">
        <v>45850</v>
      </c>
      <c r="C7278" t="s">
        <v>12</v>
      </c>
      <c r="D7278" t="str">
        <f>VLOOKUP('PicMoney-Massa_de_Teste_com_Loj'!$D7278,DePara!$A$1:$B$9,2,FALSE)</f>
        <v>Vestuário</v>
      </c>
      <c r="E7278" t="str">
        <f>VLOOKUP('PicMoney-Massa_de_Teste_com_Loj'!$E7278,DePara!$D$1:$E$8,2,FALSE)</f>
        <v>Semáforo</v>
      </c>
      <c r="F7278" s="2">
        <v>-23561505242603</v>
      </c>
      <c r="G7278" s="2">
        <v>-4665374172696860</v>
      </c>
      <c r="H7278" t="str">
        <f>VLOOKUP('PicMoney-Massa_de_Teste_com_Loj'!$H7278,DePara!$G$1:$H$16,2,FALSE)</f>
        <v>Outback</v>
      </c>
      <c r="I7278" t="str">
        <f>VLOOKUP('PicMoney-Massa_de_Teste_com_Loj'!$I7278,DePara!$J$1:$K$15,2,FALSE)</f>
        <v>Shopping Pátio Paulista, Rua Treze de Maio, 1947</v>
      </c>
      <c r="J7278" s="4">
        <v>940.98</v>
      </c>
      <c r="K7278" s="4">
        <v>30.77</v>
      </c>
    </row>
    <row r="7279" spans="1:11" x14ac:dyDescent="0.35">
      <c r="A7279" t="s">
        <v>19473</v>
      </c>
      <c r="B7279" s="1">
        <v>45850</v>
      </c>
      <c r="C7279" t="s">
        <v>12</v>
      </c>
      <c r="D7279" t="str">
        <f>VLOOKUP('PicMoney-Massa_de_Teste_com_Loj'!$D7279,DePara!$A$1:$B$9,2,FALSE)</f>
        <v>Restaurante</v>
      </c>
      <c r="E7279" t="str">
        <f>VLOOKUP('PicMoney-Massa_de_Teste_com_Loj'!$E7279,DePara!$D$1:$E$8,2,FALSE)</f>
        <v>MASP</v>
      </c>
      <c r="F7279" s="2">
        <v>-2.3561566307831E+16</v>
      </c>
      <c r="G7279" s="2">
        <v>-466562832916108</v>
      </c>
      <c r="H7279" t="str">
        <f>VLOOKUP('PicMoney-Massa_de_Teste_com_Loj'!$H7279,DePara!$G$1:$H$16,2,FALSE)</f>
        <v>Riachuelo</v>
      </c>
      <c r="I7279" t="str">
        <f>VLOOKUP('PicMoney-Massa_de_Teste_com_Loj'!$I7279,DePara!$J$1:$K$15,2,FALSE)</f>
        <v>Av. Paulista, 2277</v>
      </c>
      <c r="J7279" s="4">
        <v>730.59</v>
      </c>
      <c r="K7279" s="4">
        <v>37.299999999999997</v>
      </c>
    </row>
    <row r="7280" spans="1:11" x14ac:dyDescent="0.35">
      <c r="A7280" t="s">
        <v>19475</v>
      </c>
      <c r="B7280" s="1">
        <v>45857</v>
      </c>
      <c r="C7280" t="s">
        <v>12</v>
      </c>
      <c r="D7280" t="str">
        <f>VLOOKUP('PicMoney-Massa_de_Teste_com_Loj'!$D7280,DePara!$A$1:$B$9,2,FALSE)</f>
        <v>Esportivo</v>
      </c>
      <c r="E7280" t="str">
        <f>VLOOKUP('PicMoney-Massa_de_Teste_com_Loj'!$E7280,DePara!$D$1:$E$8,2,FALSE)</f>
        <v>Semáforo</v>
      </c>
      <c r="F7280" s="2">
        <v>-2356250462018510</v>
      </c>
      <c r="G7280" s="2">
        <v>-4665360517016440</v>
      </c>
      <c r="H7280" t="str">
        <f>VLOOKUP('PicMoney-Massa_de_Teste_com_Loj'!$H7280,DePara!$G$1:$H$16,2,FALSE)</f>
        <v>Daiso Japan</v>
      </c>
      <c r="I7280" t="str">
        <f>VLOOKUP('PicMoney-Massa_de_Teste_com_Loj'!$I7280,DePara!$J$1:$K$15,2,FALSE)</f>
        <v>Shopping Pátio Paulista, Rua Treze de Maio, 1947</v>
      </c>
      <c r="J7280" s="4">
        <v>351.82</v>
      </c>
      <c r="K7280" s="4">
        <v>12.46</v>
      </c>
    </row>
    <row r="7281" spans="1:11" x14ac:dyDescent="0.35">
      <c r="A7281" t="s">
        <v>19477</v>
      </c>
      <c r="B7281" s="1">
        <v>45850</v>
      </c>
      <c r="C7281" t="s">
        <v>47</v>
      </c>
      <c r="D7281" t="str">
        <f>VLOOKUP('PicMoney-Massa_de_Teste_com_Loj'!$D7281,DePara!$A$1:$B$9,2,FALSE)</f>
        <v>Farmácia</v>
      </c>
      <c r="E7281" t="str">
        <f>VLOOKUP('PicMoney-Massa_de_Teste_com_Loj'!$E7281,DePara!$D$1:$E$8,2,FALSE)</f>
        <v>Estação Consolação</v>
      </c>
      <c r="F7281" s="2">
        <v>-2355605752468640</v>
      </c>
      <c r="G7281" s="2">
        <v>-4.66617156540238E+16</v>
      </c>
      <c r="H7281" t="str">
        <f>VLOOKUP('PicMoney-Massa_de_Teste_com_Loj'!$H7281,DePara!$G$1:$H$16,2,FALSE)</f>
        <v>Riachuelo</v>
      </c>
      <c r="I7281" t="str">
        <f>VLOOKUP('PicMoney-Massa_de_Teste_com_Loj'!$I7281,DePara!$J$1:$K$15,2,FALSE)</f>
        <v>Av. Paulista, 2277</v>
      </c>
      <c r="J7281" s="4">
        <v>310.60000000000002</v>
      </c>
      <c r="K7281" s="4">
        <v>15.53</v>
      </c>
    </row>
    <row r="7282" spans="1:11" x14ac:dyDescent="0.35">
      <c r="A7282" t="s">
        <v>19480</v>
      </c>
      <c r="B7282" s="1">
        <v>45843</v>
      </c>
      <c r="C7282" t="s">
        <v>47</v>
      </c>
      <c r="D7282" t="str">
        <f>VLOOKUP('PicMoney-Massa_de_Teste_com_Loj'!$D7282,DePara!$A$1:$B$9,2,FALSE)</f>
        <v>Restaurante</v>
      </c>
      <c r="E7282" t="str">
        <f>VLOOKUP('PicMoney-Massa_de_Teste_com_Loj'!$E7282,DePara!$D$1:$E$8,2,FALSE)</f>
        <v>Shopping Pátio Paulista</v>
      </c>
      <c r="F7282" s="2">
        <v>-2.35701526366621E+16</v>
      </c>
      <c r="G7282" s="2">
        <v>-4.66461351704366E+16</v>
      </c>
      <c r="H7282" t="str">
        <f>VLOOKUP('PicMoney-Massa_de_Teste_com_Loj'!$H7282,DePara!$G$1:$H$16,2,FALSE)</f>
        <v>Fast Shop</v>
      </c>
      <c r="I7282" t="str">
        <f>VLOOKUP('PicMoney-Massa_de_Teste_com_Loj'!$I7282,DePara!$J$1:$K$15,2,FALSE)</f>
        <v>Shopping Cidade São Paulo, Av. Paulista, 1230</v>
      </c>
      <c r="J7282" s="4">
        <v>610.79</v>
      </c>
      <c r="K7282" s="4">
        <v>30.54</v>
      </c>
    </row>
    <row r="7283" spans="1:11" x14ac:dyDescent="0.35">
      <c r="A7283" t="s">
        <v>19482</v>
      </c>
      <c r="B7283" s="1">
        <v>45869</v>
      </c>
      <c r="C7283" t="s">
        <v>12</v>
      </c>
      <c r="D7283" t="str">
        <f>VLOOKUP('PicMoney-Massa_de_Teste_com_Loj'!$D7283,DePara!$A$1:$B$9,2,FALSE)</f>
        <v>Esportivo</v>
      </c>
      <c r="E7283" t="str">
        <f>VLOOKUP('PicMoney-Massa_de_Teste_com_Loj'!$E7283,DePara!$D$1:$E$8,2,FALSE)</f>
        <v>MASP</v>
      </c>
      <c r="F7283" s="2">
        <v>-2.35609663206471E+16</v>
      </c>
      <c r="G7283" s="2">
        <v>-4665595709213610</v>
      </c>
      <c r="H7283" t="str">
        <f>VLOOKUP('PicMoney-Massa_de_Teste_com_Loj'!$H7283,DePara!$G$1:$H$16,2,FALSE)</f>
        <v>Pão de Açúcar</v>
      </c>
      <c r="I7283" t="str">
        <f>VLOOKUP('PicMoney-Massa_de_Teste_com_Loj'!$I7283,DePara!$J$1:$K$15,2,FALSE)</f>
        <v>Rua Pamplona, 1704</v>
      </c>
      <c r="J7283" s="4">
        <v>167.78</v>
      </c>
      <c r="K7283" s="4">
        <v>9.24</v>
      </c>
    </row>
    <row r="7284" spans="1:11" x14ac:dyDescent="0.35">
      <c r="A7284" t="s">
        <v>19484</v>
      </c>
      <c r="B7284" s="1">
        <v>45867</v>
      </c>
      <c r="C7284" t="s">
        <v>47</v>
      </c>
      <c r="D7284" t="str">
        <f>VLOOKUP('PicMoney-Massa_de_Teste_com_Loj'!$D7284,DePara!$A$1:$B$9,2,FALSE)</f>
        <v>Restaurante</v>
      </c>
      <c r="E7284" t="str">
        <f>VLOOKUP('PicMoney-Massa_de_Teste_com_Loj'!$E7284,DePara!$D$1:$E$8,2,FALSE)</f>
        <v>Calçada aleatória</v>
      </c>
      <c r="F7284" s="2">
        <v>-2356434457499450</v>
      </c>
      <c r="G7284" s="2">
        <v>-4.6650074205278096E+16</v>
      </c>
      <c r="H7284" t="str">
        <f>VLOOKUP('PicMoney-Massa_de_Teste_com_Loj'!$H7284,DePara!$G$1:$H$16,2,FALSE)</f>
        <v>Smart Fit</v>
      </c>
      <c r="I7284" t="str">
        <f>VLOOKUP('PicMoney-Massa_de_Teste_com_Loj'!$I7284,DePara!$J$1:$K$15,2,FALSE)</f>
        <v>Av. Paulista, 2006</v>
      </c>
      <c r="J7284" s="4">
        <v>291.27999999999997</v>
      </c>
      <c r="K7284" s="4">
        <v>14.56</v>
      </c>
    </row>
    <row r="7285" spans="1:11" x14ac:dyDescent="0.35">
      <c r="A7285" t="s">
        <v>19486</v>
      </c>
      <c r="B7285" s="1">
        <v>45850</v>
      </c>
      <c r="C7285" t="s">
        <v>20</v>
      </c>
      <c r="D7285" t="str">
        <f>VLOOKUP('PicMoney-Massa_de_Teste_com_Loj'!$D7285,DePara!$A$1:$B$9,2,FALSE)</f>
        <v>Mercado Express</v>
      </c>
      <c r="E7285" t="str">
        <f>VLOOKUP('PicMoney-Massa_de_Teste_com_Loj'!$E7285,DePara!$D$1:$E$8,2,FALSE)</f>
        <v>Shopping Cidade São Paulo</v>
      </c>
      <c r="F7285" s="2">
        <v>-2356337377903440</v>
      </c>
      <c r="G7285" s="2">
        <v>-4665217075406030</v>
      </c>
      <c r="H7285" t="str">
        <f>VLOOKUP('PicMoney-Massa_de_Teste_com_Loj'!$H7285,DePara!$G$1:$H$16,2,FALSE)</f>
        <v>Fast Shop</v>
      </c>
      <c r="I7285" t="str">
        <f>VLOOKUP('PicMoney-Massa_de_Teste_com_Loj'!$I7285,DePara!$J$1:$K$15,2,FALSE)</f>
        <v>Shopping Cidade São Paulo, Av. Paulista, 1230</v>
      </c>
      <c r="J7285" s="4">
        <v>825.74</v>
      </c>
      <c r="K7285" s="4">
        <v>276.73</v>
      </c>
    </row>
    <row r="7286" spans="1:11" x14ac:dyDescent="0.35">
      <c r="A7286" t="s">
        <v>19489</v>
      </c>
      <c r="B7286" s="1">
        <v>45844</v>
      </c>
      <c r="C7286" t="s">
        <v>20</v>
      </c>
      <c r="D7286" t="str">
        <f>VLOOKUP('PicMoney-Massa_de_Teste_com_Loj'!$D7286,DePara!$A$1:$B$9,2,FALSE)</f>
        <v>Móveis</v>
      </c>
      <c r="E7286" t="str">
        <f>VLOOKUP('PicMoney-Massa_de_Teste_com_Loj'!$E7286,DePara!$D$1:$E$8,2,FALSE)</f>
        <v>Semáforo</v>
      </c>
      <c r="F7286" s="2">
        <v>-2.35621944397301E+16</v>
      </c>
      <c r="G7286" s="2">
        <v>-4665457349266320</v>
      </c>
      <c r="H7286" t="str">
        <f>VLOOKUP('PicMoney-Massa_de_Teste_com_Loj'!$H7286,DePara!$G$1:$H$16,2,FALSE)</f>
        <v>Smart Fit</v>
      </c>
      <c r="I7286" t="str">
        <f>VLOOKUP('PicMoney-Massa_de_Teste_com_Loj'!$I7286,DePara!$J$1:$K$15,2,FALSE)</f>
        <v>Av. Paulista, 2006</v>
      </c>
      <c r="J7286" s="4">
        <v>424.35</v>
      </c>
      <c r="K7286" s="4">
        <v>117.9</v>
      </c>
    </row>
    <row r="7287" spans="1:11" x14ac:dyDescent="0.35">
      <c r="A7287" t="s">
        <v>19491</v>
      </c>
      <c r="B7287" s="1">
        <v>45864</v>
      </c>
      <c r="C7287" t="s">
        <v>47</v>
      </c>
      <c r="D7287" t="str">
        <f>VLOOKUP('PicMoney-Massa_de_Teste_com_Loj'!$D7287,DePara!$A$1:$B$9,2,FALSE)</f>
        <v>Restaurante</v>
      </c>
      <c r="E7287" t="str">
        <f>VLOOKUP('PicMoney-Massa_de_Teste_com_Loj'!$E7287,DePara!$D$1:$E$8,2,FALSE)</f>
        <v>Semáforo</v>
      </c>
      <c r="F7287" s="2">
        <v>-2.35620661687603E+16</v>
      </c>
      <c r="G7287" s="2">
        <v>-4665440696351560</v>
      </c>
      <c r="H7287" t="str">
        <f>VLOOKUP('PicMoney-Massa_de_Teste_com_Loj'!$H7287,DePara!$G$1:$H$16,2,FALSE)</f>
        <v>Pão de Açúcar</v>
      </c>
      <c r="I7287" t="str">
        <f>VLOOKUP('PicMoney-Massa_de_Teste_com_Loj'!$I7287,DePara!$J$1:$K$15,2,FALSE)</f>
        <v>Rua Pamplona, 1704</v>
      </c>
      <c r="J7287" s="4">
        <v>249.27</v>
      </c>
      <c r="K7287" s="4">
        <v>12.46</v>
      </c>
    </row>
    <row r="7288" spans="1:11" x14ac:dyDescent="0.35">
      <c r="A7288" t="s">
        <v>19494</v>
      </c>
      <c r="B7288" s="1">
        <v>45843</v>
      </c>
      <c r="C7288" t="s">
        <v>20</v>
      </c>
      <c r="D7288" t="str">
        <f>VLOOKUP('PicMoney-Massa_de_Teste_com_Loj'!$D7288,DePara!$A$1:$B$9,2,FALSE)</f>
        <v>Eletrodomésticos</v>
      </c>
      <c r="E7288" t="str">
        <f>VLOOKUP('PicMoney-Massa_de_Teste_com_Loj'!$E7288,DePara!$D$1:$E$8,2,FALSE)</f>
        <v>Parque Trianon</v>
      </c>
      <c r="F7288" s="2">
        <v>-2.35639507040348E+16</v>
      </c>
      <c r="G7288" s="2">
        <v>-4.66573551390996E+16</v>
      </c>
      <c r="H7288" t="str">
        <f>VLOOKUP('PicMoney-Massa_de_Teste_com_Loj'!$H7288,DePara!$G$1:$H$16,2,FALSE)</f>
        <v>Pão de Açúcar</v>
      </c>
      <c r="I7288" t="str">
        <f>VLOOKUP('PicMoney-Massa_de_Teste_com_Loj'!$I7288,DePara!$J$1:$K$15,2,FALSE)</f>
        <v>Rua Pamplona, 1704</v>
      </c>
      <c r="J7288" s="4">
        <v>401.15</v>
      </c>
      <c r="K7288" s="4">
        <v>184.43</v>
      </c>
    </row>
    <row r="7289" spans="1:11" x14ac:dyDescent="0.35">
      <c r="A7289" t="s">
        <v>19497</v>
      </c>
      <c r="B7289" s="1">
        <v>45857</v>
      </c>
      <c r="C7289" t="s">
        <v>47</v>
      </c>
      <c r="D7289" t="str">
        <f>VLOOKUP('PicMoney-Massa_de_Teste_com_Loj'!$D7289,DePara!$A$1:$B$9,2,FALSE)</f>
        <v>Móveis</v>
      </c>
      <c r="E7289" t="str">
        <f>VLOOKUP('PicMoney-Massa_de_Teste_com_Loj'!$E7289,DePara!$D$1:$E$8,2,FALSE)</f>
        <v>Semáforo</v>
      </c>
      <c r="F7289" s="2">
        <v>-2.35621464038409E+16</v>
      </c>
      <c r="G7289" s="2">
        <v>-4665394522365870</v>
      </c>
      <c r="H7289" t="str">
        <f>VLOOKUP('PicMoney-Massa_de_Teste_com_Loj'!$H7289,DePara!$G$1:$H$16,2,FALSE)</f>
        <v>Drogaria São Paulo</v>
      </c>
      <c r="I7289" t="str">
        <f>VLOOKUP('PicMoney-Massa_de_Teste_com_Loj'!$I7289,DePara!$J$1:$K$15,2,FALSE)</f>
        <v>Av. Paulista, 1230</v>
      </c>
      <c r="J7289" s="4">
        <v>548.63</v>
      </c>
      <c r="K7289" s="4">
        <v>27.43</v>
      </c>
    </row>
    <row r="7290" spans="1:11" x14ac:dyDescent="0.35">
      <c r="A7290" t="s">
        <v>19500</v>
      </c>
      <c r="B7290" s="1">
        <v>45843</v>
      </c>
      <c r="C7290" t="s">
        <v>20</v>
      </c>
      <c r="D7290" t="str">
        <f>VLOOKUP('PicMoney-Massa_de_Teste_com_Loj'!$D7290,DePara!$A$1:$B$9,2,FALSE)</f>
        <v>Mercado Express</v>
      </c>
      <c r="E7290" t="str">
        <f>VLOOKUP('PicMoney-Massa_de_Teste_com_Loj'!$E7290,DePara!$D$1:$E$8,2,FALSE)</f>
        <v>Parque Trianon</v>
      </c>
      <c r="F7290" s="2">
        <v>-2356407573761750</v>
      </c>
      <c r="G7290" s="2">
        <v>-466569238709151</v>
      </c>
      <c r="H7290" t="str">
        <f>VLOOKUP('PicMoney-Massa_de_Teste_com_Loj'!$H7290,DePara!$G$1:$H$16,2,FALSE)</f>
        <v>Riachuelo</v>
      </c>
      <c r="I7290" t="str">
        <f>VLOOKUP('PicMoney-Massa_de_Teste_com_Loj'!$I7290,DePara!$J$1:$K$15,2,FALSE)</f>
        <v>Av. Paulista, 2277</v>
      </c>
      <c r="J7290" s="4">
        <v>471.36</v>
      </c>
      <c r="K7290" s="4">
        <v>96.23</v>
      </c>
    </row>
    <row r="7291" spans="1:11" x14ac:dyDescent="0.35">
      <c r="A7291" t="s">
        <v>19502</v>
      </c>
      <c r="B7291" s="1">
        <v>45865</v>
      </c>
      <c r="C7291" t="s">
        <v>47</v>
      </c>
      <c r="D7291" t="str">
        <f>VLOOKUP('PicMoney-Massa_de_Teste_com_Loj'!$D7291,DePara!$A$1:$B$9,2,FALSE)</f>
        <v>Vestuário</v>
      </c>
      <c r="E7291" t="str">
        <f>VLOOKUP('PicMoney-Massa_de_Teste_com_Loj'!$E7291,DePara!$D$1:$E$8,2,FALSE)</f>
        <v>Shopping Cidade São Paulo</v>
      </c>
      <c r="F7291" s="2">
        <v>-2.35629529138502E+16</v>
      </c>
      <c r="G7291" s="2">
        <v>-4.6652650380109904E+16</v>
      </c>
      <c r="H7291" t="str">
        <f>VLOOKUP('PicMoney-Massa_de_Teste_com_Loj'!$H7291,DePara!$G$1:$H$16,2,FALSE)</f>
        <v>Kalunga</v>
      </c>
      <c r="I7291" t="str">
        <f>VLOOKUP('PicMoney-Massa_de_Teste_com_Loj'!$I7291,DePara!$J$1:$K$15,2,FALSE)</f>
        <v>Rua Augusta, 2220</v>
      </c>
      <c r="J7291" s="4">
        <v>842.92</v>
      </c>
      <c r="K7291" s="4">
        <v>42.15</v>
      </c>
    </row>
    <row r="7292" spans="1:11" x14ac:dyDescent="0.35">
      <c r="A7292" t="s">
        <v>19504</v>
      </c>
      <c r="B7292" s="1">
        <v>45858</v>
      </c>
      <c r="C7292" t="s">
        <v>47</v>
      </c>
      <c r="D7292" t="str">
        <f>VLOOKUP('PicMoney-Massa_de_Teste_com_Loj'!$D7292,DePara!$A$1:$B$9,2,FALSE)</f>
        <v>Eletrodomésticos</v>
      </c>
      <c r="E7292" t="str">
        <f>VLOOKUP('PicMoney-Massa_de_Teste_com_Loj'!$E7292,DePara!$D$1:$E$8,2,FALSE)</f>
        <v>Parque Trianon</v>
      </c>
      <c r="F7292" s="2">
        <v>-2.35640313192621E+16</v>
      </c>
      <c r="G7292" s="2">
        <v>-4665799785113920</v>
      </c>
      <c r="H7292" t="str">
        <f>VLOOKUP('PicMoney-Massa_de_Teste_com_Loj'!$H7292,DePara!$G$1:$H$16,2,FALSE)</f>
        <v>Extra Mercado</v>
      </c>
      <c r="I7292" t="str">
        <f>VLOOKUP('PicMoney-Massa_de_Teste_com_Loj'!$I7292,DePara!$J$1:$K$15,2,FALSE)</f>
        <v>Av. Brigadeiro Luís Antônio, 2769</v>
      </c>
      <c r="J7292" s="4">
        <v>353.38</v>
      </c>
      <c r="K7292" s="4">
        <v>17.670000000000002</v>
      </c>
    </row>
    <row r="7293" spans="1:11" x14ac:dyDescent="0.35">
      <c r="A7293" t="s">
        <v>19507</v>
      </c>
      <c r="B7293" s="1">
        <v>45850</v>
      </c>
      <c r="C7293" t="s">
        <v>47</v>
      </c>
      <c r="D7293" t="str">
        <f>VLOOKUP('PicMoney-Massa_de_Teste_com_Loj'!$D7293,DePara!$A$1:$B$9,2,FALSE)</f>
        <v>Móveis</v>
      </c>
      <c r="E7293" t="str">
        <f>VLOOKUP('PicMoney-Massa_de_Teste_com_Loj'!$E7293,DePara!$D$1:$E$8,2,FALSE)</f>
        <v>Parque Trianon</v>
      </c>
      <c r="F7293" s="2">
        <v>-2.35639378000094E+16</v>
      </c>
      <c r="G7293" s="2">
        <v>-4665708924423910</v>
      </c>
      <c r="H7293" t="str">
        <f>VLOOKUP('PicMoney-Massa_de_Teste_com_Loj'!$H7293,DePara!$G$1:$H$16,2,FALSE)</f>
        <v>Fast Shop</v>
      </c>
      <c r="I7293" t="str">
        <f>VLOOKUP('PicMoney-Massa_de_Teste_com_Loj'!$I7293,DePara!$J$1:$K$15,2,FALSE)</f>
        <v>Shopping Cidade São Paulo, Av. Paulista, 1230</v>
      </c>
      <c r="J7293" s="4">
        <v>768.16</v>
      </c>
      <c r="K7293" s="4">
        <v>38.409999999999997</v>
      </c>
    </row>
    <row r="7294" spans="1:11" x14ac:dyDescent="0.35">
      <c r="A7294" t="s">
        <v>19510</v>
      </c>
      <c r="B7294" s="1">
        <v>45843</v>
      </c>
      <c r="C7294" t="s">
        <v>47</v>
      </c>
      <c r="D7294" t="str">
        <f>VLOOKUP('PicMoney-Massa_de_Teste_com_Loj'!$D7294,DePara!$A$1:$B$9,2,FALSE)</f>
        <v>Vestuário</v>
      </c>
      <c r="E7294" t="str">
        <f>VLOOKUP('PicMoney-Massa_de_Teste_com_Loj'!$E7294,DePara!$D$1:$E$8,2,FALSE)</f>
        <v>Calçada aleatória</v>
      </c>
      <c r="F7294" s="2">
        <v>-2.3564295034929E+16</v>
      </c>
      <c r="G7294" s="2">
        <v>-4664990528417330</v>
      </c>
      <c r="H7294" t="str">
        <f>VLOOKUP('PicMoney-Massa_de_Teste_com_Loj'!$H7294,DePara!$G$1:$H$16,2,FALSE)</f>
        <v>Renner</v>
      </c>
      <c r="I7294" t="str">
        <f>VLOOKUP('PicMoney-Massa_de_Teste_com_Loj'!$I7294,DePara!$J$1:$K$15,2,FALSE)</f>
        <v>Av. Paulista, 2230</v>
      </c>
      <c r="J7294" s="4">
        <v>813.71</v>
      </c>
      <c r="K7294" s="4">
        <v>40.69</v>
      </c>
    </row>
    <row r="7295" spans="1:11" x14ac:dyDescent="0.35">
      <c r="A7295" t="s">
        <v>19512</v>
      </c>
      <c r="B7295" s="1">
        <v>45851</v>
      </c>
      <c r="C7295" t="s">
        <v>12</v>
      </c>
      <c r="D7295" t="str">
        <f>VLOOKUP('PicMoney-Massa_de_Teste_com_Loj'!$D7295,DePara!$A$1:$B$9,2,FALSE)</f>
        <v>Móveis</v>
      </c>
      <c r="E7295" t="str">
        <f>VLOOKUP('PicMoney-Massa_de_Teste_com_Loj'!$E7295,DePara!$D$1:$E$8,2,FALSE)</f>
        <v>Shopping Pátio Paulista</v>
      </c>
      <c r="F7295" s="2">
        <v>-2.35701971907268E+16</v>
      </c>
      <c r="G7295" s="2">
        <v>-4664579380532420</v>
      </c>
      <c r="H7295" t="str">
        <f>VLOOKUP('PicMoney-Massa_de_Teste_com_Loj'!$H7295,DePara!$G$1:$H$16,2,FALSE)</f>
        <v>Riachuelo</v>
      </c>
      <c r="I7295" t="str">
        <f>VLOOKUP('PicMoney-Massa_de_Teste_com_Loj'!$I7295,DePara!$J$1:$K$15,2,FALSE)</f>
        <v>Av. Paulista, 2277</v>
      </c>
      <c r="J7295" s="4">
        <v>602.91</v>
      </c>
      <c r="K7295" s="4">
        <v>16.309999999999999</v>
      </c>
    </row>
    <row r="7296" spans="1:11" x14ac:dyDescent="0.35">
      <c r="A7296" t="s">
        <v>19514</v>
      </c>
      <c r="B7296" s="1">
        <v>45864</v>
      </c>
      <c r="C7296" t="s">
        <v>47</v>
      </c>
      <c r="D7296" t="str">
        <f>VLOOKUP('PicMoney-Massa_de_Teste_com_Loj'!$D7296,DePara!$A$1:$B$9,2,FALSE)</f>
        <v>Móveis</v>
      </c>
      <c r="E7296" t="str">
        <f>VLOOKUP('PicMoney-Massa_de_Teste_com_Loj'!$E7296,DePara!$D$1:$E$8,2,FALSE)</f>
        <v>Parque Trianon</v>
      </c>
      <c r="F7296" s="2">
        <v>-2.3564295444347E+16</v>
      </c>
      <c r="G7296" s="2">
        <v>-4665694949242120</v>
      </c>
      <c r="H7296" t="str">
        <f>VLOOKUP('PicMoney-Massa_de_Teste_com_Loj'!$H7296,DePara!$G$1:$H$16,2,FALSE)</f>
        <v>Renner</v>
      </c>
      <c r="I7296" t="str">
        <f>VLOOKUP('PicMoney-Massa_de_Teste_com_Loj'!$I7296,DePara!$J$1:$K$15,2,FALSE)</f>
        <v>Av. Paulista, 2230</v>
      </c>
      <c r="J7296" s="4">
        <v>445.63</v>
      </c>
      <c r="K7296" s="4">
        <v>22.28</v>
      </c>
    </row>
    <row r="7297" spans="1:11" x14ac:dyDescent="0.35">
      <c r="A7297" t="s">
        <v>19517</v>
      </c>
      <c r="B7297" s="1">
        <v>45864</v>
      </c>
      <c r="C7297" t="s">
        <v>47</v>
      </c>
      <c r="D7297" t="str">
        <f>VLOOKUP('PicMoney-Massa_de_Teste_com_Loj'!$D7297,DePara!$A$1:$B$9,2,FALSE)</f>
        <v>Restaurante</v>
      </c>
      <c r="E7297" t="str">
        <f>VLOOKUP('PicMoney-Massa_de_Teste_com_Loj'!$E7297,DePara!$D$1:$E$8,2,FALSE)</f>
        <v>Calçada aleatória</v>
      </c>
      <c r="F7297" s="2">
        <v>-2.35644006819999E+16</v>
      </c>
      <c r="G7297" s="2">
        <v>-4665019811441110</v>
      </c>
      <c r="H7297" t="str">
        <f>VLOOKUP('PicMoney-Massa_de_Teste_com_Loj'!$H7297,DePara!$G$1:$H$16,2,FALSE)</f>
        <v>Renner</v>
      </c>
      <c r="I7297" t="str">
        <f>VLOOKUP('PicMoney-Massa_de_Teste_com_Loj'!$I7297,DePara!$J$1:$K$15,2,FALSE)</f>
        <v>Av. Paulista, 2230</v>
      </c>
      <c r="J7297" s="4">
        <v>259.82</v>
      </c>
      <c r="K7297" s="4">
        <v>12.99</v>
      </c>
    </row>
    <row r="7298" spans="1:11" x14ac:dyDescent="0.35">
      <c r="A7298" t="s">
        <v>19519</v>
      </c>
      <c r="B7298" s="1">
        <v>45865</v>
      </c>
      <c r="C7298" t="s">
        <v>12</v>
      </c>
      <c r="D7298" t="str">
        <f>VLOOKUP('PicMoney-Massa_de_Teste_com_Loj'!$D7298,DePara!$A$1:$B$9,2,FALSE)</f>
        <v>Outros</v>
      </c>
      <c r="E7298" t="str">
        <f>VLOOKUP('PicMoney-Massa_de_Teste_com_Loj'!$E7298,DePara!$D$1:$E$8,2,FALSE)</f>
        <v>Calçada aleatória</v>
      </c>
      <c r="F7298" s="2">
        <v>-2.35636332793515E+16</v>
      </c>
      <c r="G7298" s="2">
        <v>-4664998134623100</v>
      </c>
      <c r="H7298" t="str">
        <f>VLOOKUP('PicMoney-Massa_de_Teste_com_Loj'!$H7298,DePara!$G$1:$H$16,2,FALSE)</f>
        <v>Havaianas</v>
      </c>
      <c r="I7298" t="str">
        <f>VLOOKUP('PicMoney-Massa_de_Teste_com_Loj'!$I7298,DePara!$J$1:$K$15,2,FALSE)</f>
        <v>Av. Paulista, 2439</v>
      </c>
      <c r="J7298" s="4">
        <v>951.82</v>
      </c>
      <c r="K7298" s="4">
        <v>52.91</v>
      </c>
    </row>
    <row r="7299" spans="1:11" x14ac:dyDescent="0.35">
      <c r="A7299" t="s">
        <v>19520</v>
      </c>
      <c r="B7299" s="1">
        <v>45864</v>
      </c>
      <c r="C7299" t="s">
        <v>12</v>
      </c>
      <c r="D7299" t="str">
        <f>VLOOKUP('PicMoney-Massa_de_Teste_com_Loj'!$D7299,DePara!$A$1:$B$9,2,FALSE)</f>
        <v>Eletrodomésticos</v>
      </c>
      <c r="E7299" t="str">
        <f>VLOOKUP('PicMoney-Massa_de_Teste_com_Loj'!$E7299,DePara!$D$1:$E$8,2,FALSE)</f>
        <v>Estação Consolação</v>
      </c>
      <c r="F7299" s="2">
        <v>-2.35563348400891E+16</v>
      </c>
      <c r="G7299" s="2">
        <v>-4666215709749410</v>
      </c>
      <c r="H7299" t="str">
        <f>VLOOKUP('PicMoney-Massa_de_Teste_com_Loj'!$H7299,DePara!$G$1:$H$16,2,FALSE)</f>
        <v>Livraria Cultura</v>
      </c>
      <c r="I7299" t="str">
        <f>VLOOKUP('PicMoney-Massa_de_Teste_com_Loj'!$I7299,DePara!$J$1:$K$15,2,FALSE)</f>
        <v>Conjunto Nacional - Av. Paulista, 2073</v>
      </c>
      <c r="J7299" s="4">
        <v>853.58</v>
      </c>
      <c r="K7299" s="4">
        <v>25.87</v>
      </c>
    </row>
    <row r="7300" spans="1:11" x14ac:dyDescent="0.35">
      <c r="A7300" t="s">
        <v>19523</v>
      </c>
      <c r="B7300" s="1">
        <v>45865</v>
      </c>
      <c r="C7300" t="s">
        <v>20</v>
      </c>
      <c r="D7300" t="str">
        <f>VLOOKUP('PicMoney-Massa_de_Teste_com_Loj'!$D7300,DePara!$A$1:$B$9,2,FALSE)</f>
        <v>Farmácia</v>
      </c>
      <c r="E7300" t="str">
        <f>VLOOKUP('PicMoney-Massa_de_Teste_com_Loj'!$E7300,DePara!$D$1:$E$8,2,FALSE)</f>
        <v>Semáforo</v>
      </c>
      <c r="F7300" s="2">
        <v>-2.35619513742922E+16</v>
      </c>
      <c r="G7300" s="2">
        <v>-4665374128282720</v>
      </c>
      <c r="H7300" t="str">
        <f>VLOOKUP('PicMoney-Massa_de_Teste_com_Loj'!$H7300,DePara!$G$1:$H$16,2,FALSE)</f>
        <v>Renner</v>
      </c>
      <c r="I7300" t="str">
        <f>VLOOKUP('PicMoney-Massa_de_Teste_com_Loj'!$I7300,DePara!$J$1:$K$15,2,FALSE)</f>
        <v>Av. Paulista, 2230</v>
      </c>
      <c r="J7300" s="4">
        <v>455.74</v>
      </c>
      <c r="K7300" s="4">
        <v>75.97</v>
      </c>
    </row>
    <row r="7301" spans="1:11" x14ac:dyDescent="0.35">
      <c r="A7301" t="s">
        <v>19525</v>
      </c>
      <c r="B7301" s="1">
        <v>45850</v>
      </c>
      <c r="C7301" t="s">
        <v>12</v>
      </c>
      <c r="D7301" t="str">
        <f>VLOOKUP('PicMoney-Massa_de_Teste_com_Loj'!$D7301,DePara!$A$1:$B$9,2,FALSE)</f>
        <v>Outros</v>
      </c>
      <c r="E7301" t="str">
        <f>VLOOKUP('PicMoney-Massa_de_Teste_com_Loj'!$E7301,DePara!$D$1:$E$8,2,FALSE)</f>
        <v>Semáforo</v>
      </c>
      <c r="F7301" s="2">
        <v>-2356248528643750</v>
      </c>
      <c r="G7301" s="2">
        <v>-4.6653865086217696E+16</v>
      </c>
      <c r="H7301" t="str">
        <f>VLOOKUP('PicMoney-Massa_de_Teste_com_Loj'!$H7301,DePara!$G$1:$H$16,2,FALSE)</f>
        <v>Renner</v>
      </c>
      <c r="I7301" t="str">
        <f>VLOOKUP('PicMoney-Massa_de_Teste_com_Loj'!$I7301,DePara!$J$1:$K$15,2,FALSE)</f>
        <v>Av. Paulista, 2230</v>
      </c>
      <c r="J7301" s="4">
        <v>586.77</v>
      </c>
      <c r="K7301" s="4">
        <v>6.98</v>
      </c>
    </row>
    <row r="7302" spans="1:11" x14ac:dyDescent="0.35">
      <c r="A7302" t="s">
        <v>19527</v>
      </c>
      <c r="B7302" s="1">
        <v>45858</v>
      </c>
      <c r="C7302" t="s">
        <v>12</v>
      </c>
      <c r="D7302" t="str">
        <f>VLOOKUP('PicMoney-Massa_de_Teste_com_Loj'!$D7302,DePara!$A$1:$B$9,2,FALSE)</f>
        <v>Eletrodomésticos</v>
      </c>
      <c r="E7302" t="str">
        <f>VLOOKUP('PicMoney-Massa_de_Teste_com_Loj'!$E7302,DePara!$D$1:$E$8,2,FALSE)</f>
        <v>Shopping Cidade São Paulo</v>
      </c>
      <c r="F7302" s="2">
        <v>-2.35627578969477E+16</v>
      </c>
      <c r="G7302" s="2">
        <v>-4665173664230360</v>
      </c>
      <c r="H7302" t="str">
        <f>VLOOKUP('PicMoney-Massa_de_Teste_com_Loj'!$H7302,DePara!$G$1:$H$16,2,FALSE)</f>
        <v>Ponto Frio</v>
      </c>
      <c r="I7302" t="str">
        <f>VLOOKUP('PicMoney-Massa_de_Teste_com_Loj'!$I7302,DePara!$J$1:$K$15,2,FALSE)</f>
        <v>Rua da Consolação, 2303</v>
      </c>
      <c r="J7302" s="4">
        <v>859.19</v>
      </c>
      <c r="K7302" s="4">
        <v>49.43</v>
      </c>
    </row>
    <row r="7303" spans="1:11" x14ac:dyDescent="0.35">
      <c r="A7303" t="s">
        <v>19529</v>
      </c>
      <c r="B7303" s="1">
        <v>45850</v>
      </c>
      <c r="C7303" t="s">
        <v>47</v>
      </c>
      <c r="D7303" t="str">
        <f>VLOOKUP('PicMoney-Massa_de_Teste_com_Loj'!$D7303,DePara!$A$1:$B$9,2,FALSE)</f>
        <v>Outros</v>
      </c>
      <c r="E7303" t="str">
        <f>VLOOKUP('PicMoney-Massa_de_Teste_com_Loj'!$E7303,DePara!$D$1:$E$8,2,FALSE)</f>
        <v>MASP</v>
      </c>
      <c r="F7303" s="2">
        <v>-2.3561314633172E+16</v>
      </c>
      <c r="G7303" s="2">
        <v>-4665572895922160</v>
      </c>
      <c r="H7303" t="str">
        <f>VLOOKUP('PicMoney-Massa_de_Teste_com_Loj'!$H7303,DePara!$G$1:$H$16,2,FALSE)</f>
        <v>Ponto Frio</v>
      </c>
      <c r="I7303" t="str">
        <f>VLOOKUP('PicMoney-Massa_de_Teste_com_Loj'!$I7303,DePara!$J$1:$K$15,2,FALSE)</f>
        <v>Rua da Consolação, 2303</v>
      </c>
      <c r="J7303" s="4">
        <v>991.32</v>
      </c>
      <c r="K7303" s="4">
        <v>49.57</v>
      </c>
    </row>
    <row r="7304" spans="1:11" x14ac:dyDescent="0.35">
      <c r="A7304" t="s">
        <v>19531</v>
      </c>
      <c r="B7304" s="1">
        <v>45840</v>
      </c>
      <c r="C7304" t="s">
        <v>47</v>
      </c>
      <c r="D7304" t="str">
        <f>VLOOKUP('PicMoney-Massa_de_Teste_com_Loj'!$D7304,DePara!$A$1:$B$9,2,FALSE)</f>
        <v>Outros</v>
      </c>
      <c r="E7304" t="str">
        <f>VLOOKUP('PicMoney-Massa_de_Teste_com_Loj'!$E7304,DePara!$D$1:$E$8,2,FALSE)</f>
        <v>Semáforo</v>
      </c>
      <c r="F7304" s="2">
        <v>-2356263995532820</v>
      </c>
      <c r="G7304" s="2">
        <v>-466533700742356</v>
      </c>
      <c r="H7304" t="str">
        <f>VLOOKUP('PicMoney-Massa_de_Teste_com_Loj'!$H7304,DePara!$G$1:$H$16,2,FALSE)</f>
        <v>Outback</v>
      </c>
      <c r="I7304" t="str">
        <f>VLOOKUP('PicMoney-Massa_de_Teste_com_Loj'!$I7304,DePara!$J$1:$K$15,2,FALSE)</f>
        <v>Shopping Pátio Paulista, Rua Treze de Maio, 1947</v>
      </c>
      <c r="J7304" s="4">
        <v>364.99</v>
      </c>
      <c r="K7304" s="4">
        <v>18.25</v>
      </c>
    </row>
    <row r="7305" spans="1:11" x14ac:dyDescent="0.35">
      <c r="A7305" t="s">
        <v>19534</v>
      </c>
      <c r="B7305" s="1">
        <v>45850</v>
      </c>
      <c r="C7305" t="s">
        <v>20</v>
      </c>
      <c r="D7305" t="str">
        <f>VLOOKUP('PicMoney-Massa_de_Teste_com_Loj'!$D7305,DePara!$A$1:$B$9,2,FALSE)</f>
        <v>Outros</v>
      </c>
      <c r="E7305" t="str">
        <f>VLOOKUP('PicMoney-Massa_de_Teste_com_Loj'!$E7305,DePara!$D$1:$E$8,2,FALSE)</f>
        <v>MASP</v>
      </c>
      <c r="F7305" s="2">
        <v>-2356158664706390</v>
      </c>
      <c r="G7305" s="2">
        <v>-4665616104134750</v>
      </c>
      <c r="H7305" t="str">
        <f>VLOOKUP('PicMoney-Massa_de_Teste_com_Loj'!$H7305,DePara!$G$1:$H$16,2,FALSE)</f>
        <v>Daiso Japan</v>
      </c>
      <c r="I7305" t="str">
        <f>VLOOKUP('PicMoney-Massa_de_Teste_com_Loj'!$I7305,DePara!$J$1:$K$15,2,FALSE)</f>
        <v>Shopping Pátio Paulista, Rua Treze de Maio, 1947</v>
      </c>
      <c r="J7305" s="4">
        <v>567.71</v>
      </c>
      <c r="K7305" s="4">
        <v>84.06</v>
      </c>
    </row>
    <row r="7306" spans="1:11" x14ac:dyDescent="0.35">
      <c r="A7306" t="s">
        <v>19536</v>
      </c>
      <c r="B7306" s="1">
        <v>45843</v>
      </c>
      <c r="C7306" t="s">
        <v>12</v>
      </c>
      <c r="D7306" t="str">
        <f>VLOOKUP('PicMoney-Massa_de_Teste_com_Loj'!$D7306,DePara!$A$1:$B$9,2,FALSE)</f>
        <v>Eletrodomésticos</v>
      </c>
      <c r="E7306" t="str">
        <f>VLOOKUP('PicMoney-Massa_de_Teste_com_Loj'!$E7306,DePara!$D$1:$E$8,2,FALSE)</f>
        <v>MASP</v>
      </c>
      <c r="F7306" s="2">
        <v>-2356149056184030</v>
      </c>
      <c r="G7306" s="2">
        <v>-4.6655427497975696E+16</v>
      </c>
      <c r="H7306" t="str">
        <f>VLOOKUP('PicMoney-Massa_de_Teste_com_Loj'!$H7306,DePara!$G$1:$H$16,2,FALSE)</f>
        <v>Drogaria São Paulo</v>
      </c>
      <c r="I7306" t="str">
        <f>VLOOKUP('PicMoney-Massa_de_Teste_com_Loj'!$I7306,DePara!$J$1:$K$15,2,FALSE)</f>
        <v>Av. Paulista, 1230</v>
      </c>
      <c r="J7306" s="4">
        <v>279.63</v>
      </c>
      <c r="K7306" s="4">
        <v>11.77</v>
      </c>
    </row>
    <row r="7307" spans="1:11" x14ac:dyDescent="0.35">
      <c r="A7307" t="s">
        <v>19538</v>
      </c>
      <c r="B7307" s="1">
        <v>45850</v>
      </c>
      <c r="C7307" t="s">
        <v>20</v>
      </c>
      <c r="D7307" t="str">
        <f>VLOOKUP('PicMoney-Massa_de_Teste_com_Loj'!$D7307,DePara!$A$1:$B$9,2,FALSE)</f>
        <v>Outros</v>
      </c>
      <c r="E7307" t="str">
        <f>VLOOKUP('PicMoney-Massa_de_Teste_com_Loj'!$E7307,DePara!$D$1:$E$8,2,FALSE)</f>
        <v>Calçada aleatória</v>
      </c>
      <c r="F7307" s="2">
        <v>-2.35633375861857E+16</v>
      </c>
      <c r="G7307" s="2">
        <v>-4664996237739610</v>
      </c>
      <c r="H7307" t="str">
        <f>VLOOKUP('PicMoney-Massa_de_Teste_com_Loj'!$H7307,DePara!$G$1:$H$16,2,FALSE)</f>
        <v>Ponto Frio</v>
      </c>
      <c r="I7307" t="str">
        <f>VLOOKUP('PicMoney-Massa_de_Teste_com_Loj'!$I7307,DePara!$J$1:$K$15,2,FALSE)</f>
        <v>Rua da Consolação, 2303</v>
      </c>
      <c r="J7307" s="4">
        <v>190.72</v>
      </c>
      <c r="K7307" s="4">
        <v>23.21</v>
      </c>
    </row>
    <row r="7308" spans="1:11" x14ac:dyDescent="0.35">
      <c r="A7308" t="s">
        <v>19541</v>
      </c>
      <c r="B7308" s="1">
        <v>45865</v>
      </c>
      <c r="C7308" t="s">
        <v>20</v>
      </c>
      <c r="D7308" t="str">
        <f>VLOOKUP('PicMoney-Massa_de_Teste_com_Loj'!$D7308,DePara!$A$1:$B$9,2,FALSE)</f>
        <v>Vestuário</v>
      </c>
      <c r="E7308" t="str">
        <f>VLOOKUP('PicMoney-Massa_de_Teste_com_Loj'!$E7308,DePara!$D$1:$E$8,2,FALSE)</f>
        <v>Semáforo</v>
      </c>
      <c r="F7308" s="2">
        <v>-2356170057474820</v>
      </c>
      <c r="G7308" s="2">
        <v>-4.6653987038785296E+16</v>
      </c>
      <c r="H7308" t="str">
        <f>VLOOKUP('PicMoney-Massa_de_Teste_com_Loj'!$H7308,DePara!$G$1:$H$16,2,FALSE)</f>
        <v>Outback</v>
      </c>
      <c r="I7308" t="str">
        <f>VLOOKUP('PicMoney-Massa_de_Teste_com_Loj'!$I7308,DePara!$J$1:$K$15,2,FALSE)</f>
        <v>Shopping Pátio Paulista, Rua Treze de Maio, 1947</v>
      </c>
      <c r="J7308" s="4">
        <v>175.21</v>
      </c>
      <c r="K7308" s="4">
        <v>81.34</v>
      </c>
    </row>
    <row r="7309" spans="1:11" x14ac:dyDescent="0.35">
      <c r="A7309" t="s">
        <v>19543</v>
      </c>
      <c r="B7309" s="1">
        <v>45857</v>
      </c>
      <c r="C7309" t="s">
        <v>12</v>
      </c>
      <c r="D7309" t="str">
        <f>VLOOKUP('PicMoney-Massa_de_Teste_com_Loj'!$D7309,DePara!$A$1:$B$9,2,FALSE)</f>
        <v>Outros</v>
      </c>
      <c r="E7309" t="str">
        <f>VLOOKUP('PicMoney-Massa_de_Teste_com_Loj'!$E7309,DePara!$D$1:$E$8,2,FALSE)</f>
        <v>Calçada aleatória</v>
      </c>
      <c r="F7309" s="2">
        <v>-2.35643113386419E+16</v>
      </c>
      <c r="G7309" s="2">
        <v>-4.6649556976898704E+16</v>
      </c>
      <c r="H7309" t="str">
        <f>VLOOKUP('PicMoney-Massa_de_Teste_com_Loj'!$H7309,DePara!$G$1:$H$16,2,FALSE)</f>
        <v>Extra Mercado</v>
      </c>
      <c r="I7309" t="str">
        <f>VLOOKUP('PicMoney-Massa_de_Teste_com_Loj'!$I7309,DePara!$J$1:$K$15,2,FALSE)</f>
        <v>Av. Brigadeiro Luís Antônio, 2769</v>
      </c>
      <c r="J7309" s="4">
        <v>269.67</v>
      </c>
      <c r="K7309" s="4">
        <v>12.93</v>
      </c>
    </row>
    <row r="7310" spans="1:11" x14ac:dyDescent="0.35">
      <c r="A7310" t="s">
        <v>19545</v>
      </c>
      <c r="B7310" s="1">
        <v>45844</v>
      </c>
      <c r="C7310" t="s">
        <v>12</v>
      </c>
      <c r="D7310" t="str">
        <f>VLOOKUP('PicMoney-Massa_de_Teste_com_Loj'!$D7310,DePara!$A$1:$B$9,2,FALSE)</f>
        <v>Restaurante</v>
      </c>
      <c r="E7310" t="str">
        <f>VLOOKUP('PicMoney-Massa_de_Teste_com_Loj'!$E7310,DePara!$D$1:$E$8,2,FALSE)</f>
        <v>Shopping Pátio Paulista</v>
      </c>
      <c r="F7310" s="2">
        <v>-2.35707356382441E+16</v>
      </c>
      <c r="G7310" s="2">
        <v>-4664519034076790</v>
      </c>
      <c r="H7310" t="str">
        <f>VLOOKUP('PicMoney-Massa_de_Teste_com_Loj'!$H7310,DePara!$G$1:$H$16,2,FALSE)</f>
        <v>Livraria Cultura</v>
      </c>
      <c r="I7310" t="str">
        <f>VLOOKUP('PicMoney-Massa_de_Teste_com_Loj'!$I7310,DePara!$J$1:$K$15,2,FALSE)</f>
        <v>Conjunto Nacional - Av. Paulista, 2073</v>
      </c>
      <c r="J7310" s="4">
        <v>618.23</v>
      </c>
      <c r="K7310" s="4">
        <v>26.3</v>
      </c>
    </row>
    <row r="7311" spans="1:11" x14ac:dyDescent="0.35">
      <c r="A7311" t="s">
        <v>19547</v>
      </c>
      <c r="B7311" s="1">
        <v>45857</v>
      </c>
      <c r="C7311" t="s">
        <v>12</v>
      </c>
      <c r="D7311" t="str">
        <f>VLOOKUP('PicMoney-Massa_de_Teste_com_Loj'!$D7311,DePara!$A$1:$B$9,2,FALSE)</f>
        <v>Móveis</v>
      </c>
      <c r="E7311" t="str">
        <f>VLOOKUP('PicMoney-Massa_de_Teste_com_Loj'!$E7311,DePara!$D$1:$E$8,2,FALSE)</f>
        <v>Shopping Cidade São Paulo</v>
      </c>
      <c r="F7311" s="2">
        <v>-2356276743760100</v>
      </c>
      <c r="G7311" s="2">
        <v>-4665211878912080</v>
      </c>
      <c r="H7311" t="str">
        <f>VLOOKUP('PicMoney-Massa_de_Teste_com_Loj'!$H7311,DePara!$G$1:$H$16,2,FALSE)</f>
        <v>Riachuelo</v>
      </c>
      <c r="I7311" t="str">
        <f>VLOOKUP('PicMoney-Massa_de_Teste_com_Loj'!$I7311,DePara!$J$1:$K$15,2,FALSE)</f>
        <v>Av. Paulista, 2277</v>
      </c>
      <c r="J7311" s="4">
        <v>157.26</v>
      </c>
      <c r="K7311" s="4">
        <v>6.54</v>
      </c>
    </row>
    <row r="7312" spans="1:11" x14ac:dyDescent="0.35">
      <c r="A7312" t="s">
        <v>19550</v>
      </c>
      <c r="B7312" s="1">
        <v>45864</v>
      </c>
      <c r="C7312" t="s">
        <v>20</v>
      </c>
      <c r="D7312" t="str">
        <f>VLOOKUP('PicMoney-Massa_de_Teste_com_Loj'!$D7312,DePara!$A$1:$B$9,2,FALSE)</f>
        <v>Restaurante</v>
      </c>
      <c r="E7312" t="str">
        <f>VLOOKUP('PicMoney-Massa_de_Teste_com_Loj'!$E7312,DePara!$D$1:$E$8,2,FALSE)</f>
        <v>Calçada aleatória</v>
      </c>
      <c r="F7312" s="2">
        <v>-2.35634513075731E+16</v>
      </c>
      <c r="G7312" s="2">
        <v>-4.664933029619E+16</v>
      </c>
      <c r="H7312" t="str">
        <f>VLOOKUP('PicMoney-Massa_de_Teste_com_Loj'!$H7312,DePara!$G$1:$H$16,2,FALSE)</f>
        <v>Extra Mercado</v>
      </c>
      <c r="I7312" t="str">
        <f>VLOOKUP('PicMoney-Massa_de_Teste_com_Loj'!$I7312,DePara!$J$1:$K$15,2,FALSE)</f>
        <v>Av. Brigadeiro Luís Antônio, 2769</v>
      </c>
      <c r="J7312" s="4">
        <v>717.99</v>
      </c>
      <c r="K7312" s="4">
        <v>322.79000000000002</v>
      </c>
    </row>
    <row r="7313" spans="1:11" x14ac:dyDescent="0.35">
      <c r="A7313" t="s">
        <v>19553</v>
      </c>
      <c r="B7313" s="1">
        <v>45857</v>
      </c>
      <c r="C7313" t="s">
        <v>20</v>
      </c>
      <c r="D7313" t="str">
        <f>VLOOKUP('PicMoney-Massa_de_Teste_com_Loj'!$D7313,DePara!$A$1:$B$9,2,FALSE)</f>
        <v>Eletrodomésticos</v>
      </c>
      <c r="E7313" t="str">
        <f>VLOOKUP('PicMoney-Massa_de_Teste_com_Loj'!$E7313,DePara!$D$1:$E$8,2,FALSE)</f>
        <v>Calçada aleatória</v>
      </c>
      <c r="F7313" s="2">
        <v>-2356405257300880</v>
      </c>
      <c r="G7313" s="2">
        <v>-4.6650242638235504E+16</v>
      </c>
      <c r="H7313" t="str">
        <f>VLOOKUP('PicMoney-Massa_de_Teste_com_Loj'!$H7313,DePara!$G$1:$H$16,2,FALSE)</f>
        <v>Renner</v>
      </c>
      <c r="I7313" t="str">
        <f>VLOOKUP('PicMoney-Massa_de_Teste_com_Loj'!$I7313,DePara!$J$1:$K$15,2,FALSE)</f>
        <v>Av. Paulista, 2230</v>
      </c>
      <c r="J7313" s="4">
        <v>272.08</v>
      </c>
      <c r="K7313" s="4">
        <v>84.03</v>
      </c>
    </row>
    <row r="7314" spans="1:11" x14ac:dyDescent="0.35">
      <c r="A7314" t="s">
        <v>19554</v>
      </c>
      <c r="B7314" s="1">
        <v>45858</v>
      </c>
      <c r="C7314" t="s">
        <v>20</v>
      </c>
      <c r="D7314" t="str">
        <f>VLOOKUP('PicMoney-Massa_de_Teste_com_Loj'!$D7314,DePara!$A$1:$B$9,2,FALSE)</f>
        <v>Mercado Express</v>
      </c>
      <c r="E7314" t="str">
        <f>VLOOKUP('PicMoney-Massa_de_Teste_com_Loj'!$E7314,DePara!$D$1:$E$8,2,FALSE)</f>
        <v>Shopping Cidade São Paulo</v>
      </c>
      <c r="F7314" s="2">
        <v>-2.35637162809511E+16</v>
      </c>
      <c r="G7314" s="2">
        <v>-4665162959532330</v>
      </c>
      <c r="H7314" t="str">
        <f>VLOOKUP('PicMoney-Massa_de_Teste_com_Loj'!$H7314,DePara!$G$1:$H$16,2,FALSE)</f>
        <v>Extra Mercado</v>
      </c>
      <c r="I7314" t="str">
        <f>VLOOKUP('PicMoney-Massa_de_Teste_com_Loj'!$I7314,DePara!$J$1:$K$15,2,FALSE)</f>
        <v>Av. Brigadeiro Luís Antônio, 2769</v>
      </c>
      <c r="J7314" s="4">
        <v>587.46</v>
      </c>
      <c r="K7314" s="4">
        <v>193.26</v>
      </c>
    </row>
    <row r="7315" spans="1:11" x14ac:dyDescent="0.35">
      <c r="A7315" t="s">
        <v>19557</v>
      </c>
      <c r="B7315" s="1">
        <v>45844</v>
      </c>
      <c r="C7315" t="s">
        <v>12</v>
      </c>
      <c r="D7315" t="str">
        <f>VLOOKUP('PicMoney-Massa_de_Teste_com_Loj'!$D7315,DePara!$A$1:$B$9,2,FALSE)</f>
        <v>Móveis</v>
      </c>
      <c r="E7315" t="str">
        <f>VLOOKUP('PicMoney-Massa_de_Teste_com_Loj'!$E7315,DePara!$D$1:$E$8,2,FALSE)</f>
        <v>Estação Consolação</v>
      </c>
      <c r="F7315" s="2">
        <v>-2.35559029046026E+16</v>
      </c>
      <c r="G7315" s="2">
        <v>-4.66612774889428E+16</v>
      </c>
      <c r="H7315" t="str">
        <f>VLOOKUP('PicMoney-Massa_de_Teste_com_Loj'!$H7315,DePara!$G$1:$H$16,2,FALSE)</f>
        <v>Smart Fit</v>
      </c>
      <c r="I7315" t="str">
        <f>VLOOKUP('PicMoney-Massa_de_Teste_com_Loj'!$I7315,DePara!$J$1:$K$15,2,FALSE)</f>
        <v>Av. Paulista, 2006</v>
      </c>
      <c r="J7315" s="4">
        <v>151.71</v>
      </c>
      <c r="K7315" s="4">
        <v>5.86</v>
      </c>
    </row>
    <row r="7316" spans="1:11" x14ac:dyDescent="0.35">
      <c r="A7316" t="s">
        <v>19560</v>
      </c>
      <c r="B7316" s="1">
        <v>45851</v>
      </c>
      <c r="C7316" t="s">
        <v>20</v>
      </c>
      <c r="D7316" t="str">
        <f>VLOOKUP('PicMoney-Massa_de_Teste_com_Loj'!$D7316,DePara!$A$1:$B$9,2,FALSE)</f>
        <v>Esportivo</v>
      </c>
      <c r="E7316" t="str">
        <f>VLOOKUP('PicMoney-Massa_de_Teste_com_Loj'!$E7316,DePara!$D$1:$E$8,2,FALSE)</f>
        <v>MASP</v>
      </c>
      <c r="F7316" s="2">
        <v>-2.35616363766102E+16</v>
      </c>
      <c r="G7316" s="2">
        <v>-4.6655419520307696E+16</v>
      </c>
      <c r="H7316" t="str">
        <f>VLOOKUP('PicMoney-Massa_de_Teste_com_Loj'!$H7316,DePara!$G$1:$H$16,2,FALSE)</f>
        <v>Lojas Americanas</v>
      </c>
      <c r="I7316" t="str">
        <f>VLOOKUP('PicMoney-Massa_de_Teste_com_Loj'!$I7316,DePara!$J$1:$K$15,2,FALSE)</f>
        <v>Av. Paulista, 2300</v>
      </c>
      <c r="J7316" s="4">
        <v>639.82000000000005</v>
      </c>
      <c r="K7316" s="4">
        <v>178.44</v>
      </c>
    </row>
    <row r="7317" spans="1:11" x14ac:dyDescent="0.35">
      <c r="A7317" t="s">
        <v>19561</v>
      </c>
      <c r="B7317" s="1">
        <v>45858</v>
      </c>
      <c r="C7317" t="s">
        <v>47</v>
      </c>
      <c r="D7317" t="str">
        <f>VLOOKUP('PicMoney-Massa_de_Teste_com_Loj'!$D7317,DePara!$A$1:$B$9,2,FALSE)</f>
        <v>Esportivo</v>
      </c>
      <c r="E7317" t="str">
        <f>VLOOKUP('PicMoney-Massa_de_Teste_com_Loj'!$E7317,DePara!$D$1:$E$8,2,FALSE)</f>
        <v>Shopping Pátio Paulista</v>
      </c>
      <c r="F7317" s="2">
        <v>-2.35707590352775E+16</v>
      </c>
      <c r="G7317" s="2">
        <v>-4.664600851574E+16</v>
      </c>
      <c r="H7317" t="str">
        <f>VLOOKUP('PicMoney-Massa_de_Teste_com_Loj'!$H7317,DePara!$G$1:$H$16,2,FALSE)</f>
        <v>Kalunga</v>
      </c>
      <c r="I7317" t="str">
        <f>VLOOKUP('PicMoney-Massa_de_Teste_com_Loj'!$I7317,DePara!$J$1:$K$15,2,FALSE)</f>
        <v>Rua Augusta, 2220</v>
      </c>
      <c r="J7317" s="4">
        <v>149.12</v>
      </c>
      <c r="K7317" s="4">
        <v>7.46</v>
      </c>
    </row>
    <row r="7318" spans="1:11" x14ac:dyDescent="0.35">
      <c r="A7318" t="s">
        <v>19564</v>
      </c>
      <c r="B7318" s="1">
        <v>45851</v>
      </c>
      <c r="C7318" t="s">
        <v>12</v>
      </c>
      <c r="D7318" t="str">
        <f>VLOOKUP('PicMoney-Massa_de_Teste_com_Loj'!$D7318,DePara!$A$1:$B$9,2,FALSE)</f>
        <v>Esportivo</v>
      </c>
      <c r="E7318" t="str">
        <f>VLOOKUP('PicMoney-Massa_de_Teste_com_Loj'!$E7318,DePara!$D$1:$E$8,2,FALSE)</f>
        <v>Calçada aleatória</v>
      </c>
      <c r="F7318" s="2">
        <v>-2.35640625519292E+16</v>
      </c>
      <c r="G7318" s="2">
        <v>-4665015953271020</v>
      </c>
      <c r="H7318" t="str">
        <f>VLOOKUP('PicMoney-Massa_de_Teste_com_Loj'!$H7318,DePara!$G$1:$H$16,2,FALSE)</f>
        <v>Riachuelo</v>
      </c>
      <c r="I7318" t="str">
        <f>VLOOKUP('PicMoney-Massa_de_Teste_com_Loj'!$I7318,DePara!$J$1:$K$15,2,FALSE)</f>
        <v>Av. Paulista, 2277</v>
      </c>
      <c r="J7318" s="4">
        <v>788.56</v>
      </c>
      <c r="K7318" s="4">
        <v>14.23</v>
      </c>
    </row>
    <row r="7319" spans="1:11" x14ac:dyDescent="0.35">
      <c r="A7319" t="s">
        <v>19566</v>
      </c>
      <c r="B7319" s="1">
        <v>45850</v>
      </c>
      <c r="C7319" t="s">
        <v>12</v>
      </c>
      <c r="D7319" t="str">
        <f>VLOOKUP('PicMoney-Massa_de_Teste_com_Loj'!$D7319,DePara!$A$1:$B$9,2,FALSE)</f>
        <v>Mercado Express</v>
      </c>
      <c r="E7319" t="str">
        <f>VLOOKUP('PicMoney-Massa_de_Teste_com_Loj'!$E7319,DePara!$D$1:$E$8,2,FALSE)</f>
        <v>Shopping Pátio Paulista</v>
      </c>
      <c r="F7319" s="2">
        <v>-2357037011006430</v>
      </c>
      <c r="G7319" s="2">
        <v>-4664566641847810</v>
      </c>
      <c r="H7319" t="str">
        <f>VLOOKUP('PicMoney-Massa_de_Teste_com_Loj'!$H7319,DePara!$G$1:$H$16,2,FALSE)</f>
        <v>Fast Shop</v>
      </c>
      <c r="I7319" t="str">
        <f>VLOOKUP('PicMoney-Massa_de_Teste_com_Loj'!$I7319,DePara!$J$1:$K$15,2,FALSE)</f>
        <v>Shopping Cidade São Paulo, Av. Paulista, 1230</v>
      </c>
      <c r="J7319" s="4">
        <v>880.68</v>
      </c>
      <c r="K7319" s="4">
        <v>14.52</v>
      </c>
    </row>
    <row r="7320" spans="1:11" x14ac:dyDescent="0.35">
      <c r="A7320" t="s">
        <v>19567</v>
      </c>
      <c r="B7320" s="1">
        <v>45844</v>
      </c>
      <c r="C7320" t="s">
        <v>12</v>
      </c>
      <c r="D7320" t="str">
        <f>VLOOKUP('PicMoney-Massa_de_Teste_com_Loj'!$D7320,DePara!$A$1:$B$9,2,FALSE)</f>
        <v>Farmácia</v>
      </c>
      <c r="E7320" t="str">
        <f>VLOOKUP('PicMoney-Massa_de_Teste_com_Loj'!$E7320,DePara!$D$1:$E$8,2,FALSE)</f>
        <v>Semáforo</v>
      </c>
      <c r="F7320" s="2">
        <v>-2.35618116892816E+16</v>
      </c>
      <c r="G7320" s="2">
        <v>-4665408730644190</v>
      </c>
      <c r="H7320" t="str">
        <f>VLOOKUP('PicMoney-Massa_de_Teste_com_Loj'!$H7320,DePara!$G$1:$H$16,2,FALSE)</f>
        <v>Renner</v>
      </c>
      <c r="I7320" t="str">
        <f>VLOOKUP('PicMoney-Massa_de_Teste_com_Loj'!$I7320,DePara!$J$1:$K$15,2,FALSE)</f>
        <v>Av. Paulista, 2230</v>
      </c>
      <c r="J7320" s="4">
        <v>928.69</v>
      </c>
      <c r="K7320" s="4">
        <v>54.84</v>
      </c>
    </row>
    <row r="7321" spans="1:11" x14ac:dyDescent="0.35">
      <c r="A7321" t="s">
        <v>19569</v>
      </c>
      <c r="B7321" s="1">
        <v>45865</v>
      </c>
      <c r="C7321" t="s">
        <v>12</v>
      </c>
      <c r="D7321" t="str">
        <f>VLOOKUP('PicMoney-Massa_de_Teste_com_Loj'!$D7321,DePara!$A$1:$B$9,2,FALSE)</f>
        <v>Mercado Express</v>
      </c>
      <c r="E7321" t="str">
        <f>VLOOKUP('PicMoney-Massa_de_Teste_com_Loj'!$E7321,DePara!$D$1:$E$8,2,FALSE)</f>
        <v>Shopping Cidade São Paulo</v>
      </c>
      <c r="F7321" s="2">
        <v>-2.35633565322113E+16</v>
      </c>
      <c r="G7321" s="2">
        <v>-4665247806816430</v>
      </c>
      <c r="H7321" t="str">
        <f>VLOOKUP('PicMoney-Massa_de_Teste_com_Loj'!$H7321,DePara!$G$1:$H$16,2,FALSE)</f>
        <v>Lojas Americanas</v>
      </c>
      <c r="I7321" t="str">
        <f>VLOOKUP('PicMoney-Massa_de_Teste_com_Loj'!$I7321,DePara!$J$1:$K$15,2,FALSE)</f>
        <v>Av. Paulista, 2300</v>
      </c>
      <c r="J7321" s="4">
        <v>127.22</v>
      </c>
      <c r="K7321" s="4">
        <v>3.48</v>
      </c>
    </row>
    <row r="7322" spans="1:11" x14ac:dyDescent="0.35">
      <c r="A7322" t="s">
        <v>19571</v>
      </c>
      <c r="B7322" s="1">
        <v>45864</v>
      </c>
      <c r="C7322" t="s">
        <v>12</v>
      </c>
      <c r="D7322" t="str">
        <f>VLOOKUP('PicMoney-Massa_de_Teste_com_Loj'!$D7322,DePara!$A$1:$B$9,2,FALSE)</f>
        <v>Eletrodomésticos</v>
      </c>
      <c r="E7322" t="str">
        <f>VLOOKUP('PicMoney-Massa_de_Teste_com_Loj'!$E7322,DePara!$D$1:$E$8,2,FALSE)</f>
        <v>Estação Consolação</v>
      </c>
      <c r="F7322" s="2">
        <v>-2355515751836050</v>
      </c>
      <c r="G7322" s="2">
        <v>-4666155044872030</v>
      </c>
      <c r="H7322" t="str">
        <f>VLOOKUP('PicMoney-Massa_de_Teste_com_Loj'!$H7322,DePara!$G$1:$H$16,2,FALSE)</f>
        <v>Pão de Açúcar</v>
      </c>
      <c r="I7322" t="str">
        <f>VLOOKUP('PicMoney-Massa_de_Teste_com_Loj'!$I7322,DePara!$J$1:$K$15,2,FALSE)</f>
        <v>Rua Pamplona, 1704</v>
      </c>
      <c r="J7322" s="4">
        <v>789.07</v>
      </c>
      <c r="K7322" s="4">
        <v>20.7</v>
      </c>
    </row>
    <row r="7323" spans="1:11" x14ac:dyDescent="0.35">
      <c r="A7323" t="s">
        <v>19574</v>
      </c>
      <c r="B7323" s="1">
        <v>45844</v>
      </c>
      <c r="C7323" t="s">
        <v>12</v>
      </c>
      <c r="D7323" t="str">
        <f>VLOOKUP('PicMoney-Massa_de_Teste_com_Loj'!$D7323,DePara!$A$1:$B$9,2,FALSE)</f>
        <v>Mercado Express</v>
      </c>
      <c r="E7323" t="str">
        <f>VLOOKUP('PicMoney-Massa_de_Teste_com_Loj'!$E7323,DePara!$D$1:$E$8,2,FALSE)</f>
        <v>Calçada aleatória</v>
      </c>
      <c r="F7323" s="2">
        <v>-2.35645951286628E+16</v>
      </c>
      <c r="G7323" s="2">
        <v>-4.6650156062704E+16</v>
      </c>
      <c r="H7323" t="str">
        <f>VLOOKUP('PicMoney-Massa_de_Teste_com_Loj'!$H7323,DePara!$G$1:$H$16,2,FALSE)</f>
        <v>Extra Mercado</v>
      </c>
      <c r="I7323" t="str">
        <f>VLOOKUP('PicMoney-Massa_de_Teste_com_Loj'!$I7323,DePara!$J$1:$K$15,2,FALSE)</f>
        <v>Av. Brigadeiro Luís Antônio, 2769</v>
      </c>
      <c r="J7323" s="4">
        <v>223.43</v>
      </c>
      <c r="K7323" s="4">
        <v>2.5499999999999998</v>
      </c>
    </row>
    <row r="7324" spans="1:11" x14ac:dyDescent="0.35">
      <c r="A7324" t="s">
        <v>19577</v>
      </c>
      <c r="B7324" s="1">
        <v>45858</v>
      </c>
      <c r="C7324" t="s">
        <v>20</v>
      </c>
      <c r="D7324" t="str">
        <f>VLOOKUP('PicMoney-Massa_de_Teste_com_Loj'!$D7324,DePara!$A$1:$B$9,2,FALSE)</f>
        <v>Mercado Express</v>
      </c>
      <c r="E7324" t="str">
        <f>VLOOKUP('PicMoney-Massa_de_Teste_com_Loj'!$E7324,DePara!$D$1:$E$8,2,FALSE)</f>
        <v>Shopping Pátio Paulista</v>
      </c>
      <c r="F7324" s="2">
        <v>-2.35705199401902E+16</v>
      </c>
      <c r="G7324" s="2">
        <v>-4664509738009560</v>
      </c>
      <c r="H7324" t="str">
        <f>VLOOKUP('PicMoney-Massa_de_Teste_com_Loj'!$H7324,DePara!$G$1:$H$16,2,FALSE)</f>
        <v>Outback</v>
      </c>
      <c r="I7324" t="str">
        <f>VLOOKUP('PicMoney-Massa_de_Teste_com_Loj'!$I7324,DePara!$J$1:$K$15,2,FALSE)</f>
        <v>Shopping Pátio Paulista, Rua Treze de Maio, 1947</v>
      </c>
      <c r="J7324" s="4">
        <v>797.75</v>
      </c>
      <c r="K7324" s="4">
        <v>291.07</v>
      </c>
    </row>
    <row r="7325" spans="1:11" x14ac:dyDescent="0.35">
      <c r="A7325" t="s">
        <v>19579</v>
      </c>
      <c r="B7325" s="1">
        <v>45869</v>
      </c>
      <c r="C7325" t="s">
        <v>47</v>
      </c>
      <c r="D7325" t="str">
        <f>VLOOKUP('PicMoney-Massa_de_Teste_com_Loj'!$D7325,DePara!$A$1:$B$9,2,FALSE)</f>
        <v>Restaurante</v>
      </c>
      <c r="E7325" t="str">
        <f>VLOOKUP('PicMoney-Massa_de_Teste_com_Loj'!$E7325,DePara!$D$1:$E$8,2,FALSE)</f>
        <v>Shopping Cidade São Paulo</v>
      </c>
      <c r="F7325" s="2">
        <v>-2.35628483903852E+16</v>
      </c>
      <c r="G7325" s="2">
        <v>-4665257951535090</v>
      </c>
      <c r="H7325" t="str">
        <f>VLOOKUP('PicMoney-Massa_de_Teste_com_Loj'!$H7325,DePara!$G$1:$H$16,2,FALSE)</f>
        <v>Livraria Cultura</v>
      </c>
      <c r="I7325" t="str">
        <f>VLOOKUP('PicMoney-Massa_de_Teste_com_Loj'!$I7325,DePara!$J$1:$K$15,2,FALSE)</f>
        <v>Conjunto Nacional - Av. Paulista, 2073</v>
      </c>
      <c r="J7325" s="4">
        <v>381.07</v>
      </c>
      <c r="K7325" s="4">
        <v>19.05</v>
      </c>
    </row>
    <row r="7326" spans="1:11" x14ac:dyDescent="0.35">
      <c r="A7326" t="s">
        <v>19580</v>
      </c>
      <c r="B7326" s="1">
        <v>45844</v>
      </c>
      <c r="C7326" t="s">
        <v>47</v>
      </c>
      <c r="D7326" t="str">
        <f>VLOOKUP('PicMoney-Massa_de_Teste_com_Loj'!$D7326,DePara!$A$1:$B$9,2,FALSE)</f>
        <v>Mercado Express</v>
      </c>
      <c r="E7326" t="str">
        <f>VLOOKUP('PicMoney-Massa_de_Teste_com_Loj'!$E7326,DePara!$D$1:$E$8,2,FALSE)</f>
        <v>Estação Consolação</v>
      </c>
      <c r="F7326" s="2">
        <v>-2355504549327390</v>
      </c>
      <c r="G7326" s="2">
        <v>-4666162734810940</v>
      </c>
      <c r="H7326" t="str">
        <f>VLOOKUP('PicMoney-Massa_de_Teste_com_Loj'!$H7326,DePara!$G$1:$H$16,2,FALSE)</f>
        <v>Havaianas</v>
      </c>
      <c r="I7326" t="str">
        <f>VLOOKUP('PicMoney-Massa_de_Teste_com_Loj'!$I7326,DePara!$J$1:$K$15,2,FALSE)</f>
        <v>Av. Paulista, 2439</v>
      </c>
      <c r="J7326" s="4">
        <v>419.43</v>
      </c>
      <c r="K7326" s="4">
        <v>20.97</v>
      </c>
    </row>
    <row r="7327" spans="1:11" x14ac:dyDescent="0.35">
      <c r="A7327" t="s">
        <v>19583</v>
      </c>
      <c r="B7327" s="1">
        <v>45851</v>
      </c>
      <c r="C7327" t="s">
        <v>47</v>
      </c>
      <c r="D7327" t="str">
        <f>VLOOKUP('PicMoney-Massa_de_Teste_com_Loj'!$D7327,DePara!$A$1:$B$9,2,FALSE)</f>
        <v>Móveis</v>
      </c>
      <c r="E7327" t="str">
        <f>VLOOKUP('PicMoney-Massa_de_Teste_com_Loj'!$E7327,DePara!$D$1:$E$8,2,FALSE)</f>
        <v>Parque Trianon</v>
      </c>
      <c r="F7327" s="2">
        <v>-2356363810105660</v>
      </c>
      <c r="G7327" s="2">
        <v>-4665734550254920</v>
      </c>
      <c r="H7327" t="str">
        <f>VLOOKUP('PicMoney-Massa_de_Teste_com_Loj'!$H7327,DePara!$G$1:$H$16,2,FALSE)</f>
        <v>Havaianas</v>
      </c>
      <c r="I7327" t="str">
        <f>VLOOKUP('PicMoney-Massa_de_Teste_com_Loj'!$I7327,DePara!$J$1:$K$15,2,FALSE)</f>
        <v>Av. Paulista, 2439</v>
      </c>
      <c r="J7327" s="4">
        <v>238.04</v>
      </c>
      <c r="K7327" s="4">
        <v>11.9</v>
      </c>
    </row>
    <row r="7328" spans="1:11" x14ac:dyDescent="0.35">
      <c r="A7328" t="s">
        <v>19586</v>
      </c>
      <c r="B7328" s="1">
        <v>45843</v>
      </c>
      <c r="C7328" t="s">
        <v>20</v>
      </c>
      <c r="D7328" t="str">
        <f>VLOOKUP('PicMoney-Massa_de_Teste_com_Loj'!$D7328,DePara!$A$1:$B$9,2,FALSE)</f>
        <v>Mercado Express</v>
      </c>
      <c r="E7328" t="str">
        <f>VLOOKUP('PicMoney-Massa_de_Teste_com_Loj'!$E7328,DePara!$D$1:$E$8,2,FALSE)</f>
        <v>Semáforo</v>
      </c>
      <c r="F7328" s="2">
        <v>-2.35627194489285E+16</v>
      </c>
      <c r="G7328" s="2">
        <v>-4665442252944710</v>
      </c>
      <c r="H7328" t="str">
        <f>VLOOKUP('PicMoney-Massa_de_Teste_com_Loj'!$H7328,DePara!$G$1:$H$16,2,FALSE)</f>
        <v>Lojas Americanas</v>
      </c>
      <c r="I7328" t="str">
        <f>VLOOKUP('PicMoney-Massa_de_Teste_com_Loj'!$I7328,DePara!$J$1:$K$15,2,FALSE)</f>
        <v>Av. Paulista, 2300</v>
      </c>
      <c r="J7328" s="4">
        <v>956.36</v>
      </c>
      <c r="K7328" s="4">
        <v>427.83</v>
      </c>
    </row>
    <row r="7329" spans="1:11" x14ac:dyDescent="0.35">
      <c r="A7329" t="s">
        <v>19588</v>
      </c>
      <c r="B7329" s="1">
        <v>45844</v>
      </c>
      <c r="C7329" t="s">
        <v>47</v>
      </c>
      <c r="D7329" t="str">
        <f>VLOOKUP('PicMoney-Massa_de_Teste_com_Loj'!$D7329,DePara!$A$1:$B$9,2,FALSE)</f>
        <v>Restaurante</v>
      </c>
      <c r="E7329" t="str">
        <f>VLOOKUP('PicMoney-Massa_de_Teste_com_Loj'!$E7329,DePara!$D$1:$E$8,2,FALSE)</f>
        <v>Calçada aleatória</v>
      </c>
      <c r="F7329" s="2">
        <v>-2.35649751000428E+16</v>
      </c>
      <c r="G7329" s="2">
        <v>-4664936637320180</v>
      </c>
      <c r="H7329" t="str">
        <f>VLOOKUP('PicMoney-Massa_de_Teste_com_Loj'!$H7329,DePara!$G$1:$H$16,2,FALSE)</f>
        <v>Havaianas</v>
      </c>
      <c r="I7329" t="str">
        <f>VLOOKUP('PicMoney-Massa_de_Teste_com_Loj'!$I7329,DePara!$J$1:$K$15,2,FALSE)</f>
        <v>Av. Paulista, 2439</v>
      </c>
      <c r="J7329" s="4">
        <v>227.52</v>
      </c>
      <c r="K7329" s="4">
        <v>11.38</v>
      </c>
    </row>
    <row r="7330" spans="1:11" x14ac:dyDescent="0.35">
      <c r="A7330" t="s">
        <v>19591</v>
      </c>
      <c r="B7330" s="1">
        <v>45844</v>
      </c>
      <c r="C7330" t="s">
        <v>20</v>
      </c>
      <c r="D7330" t="str">
        <f>VLOOKUP('PicMoney-Massa_de_Teste_com_Loj'!$D7330,DePara!$A$1:$B$9,2,FALSE)</f>
        <v>Mercado Express</v>
      </c>
      <c r="E7330" t="str">
        <f>VLOOKUP('PicMoney-Massa_de_Teste_com_Loj'!$E7330,DePara!$D$1:$E$8,2,FALSE)</f>
        <v>Semáforo</v>
      </c>
      <c r="F7330" s="2">
        <v>-2.35619356401243E+16</v>
      </c>
      <c r="G7330" s="2">
        <v>-4665427739320550</v>
      </c>
      <c r="H7330" t="str">
        <f>VLOOKUP('PicMoney-Massa_de_Teste_com_Loj'!$H7330,DePara!$G$1:$H$16,2,FALSE)</f>
        <v>Subway</v>
      </c>
      <c r="I7330" t="str">
        <f>VLOOKUP('PicMoney-Massa_de_Teste_com_Loj'!$I7330,DePara!$J$1:$K$15,2,FALSE)</f>
        <v>Av. Paulista, 2026</v>
      </c>
      <c r="J7330" s="4">
        <v>805.49</v>
      </c>
      <c r="K7330" s="4">
        <v>353.6</v>
      </c>
    </row>
    <row r="7331" spans="1:11" x14ac:dyDescent="0.35">
      <c r="A7331" t="s">
        <v>19594</v>
      </c>
      <c r="B7331" s="1">
        <v>45865</v>
      </c>
      <c r="C7331" t="s">
        <v>47</v>
      </c>
      <c r="D7331" t="str">
        <f>VLOOKUP('PicMoney-Massa_de_Teste_com_Loj'!$D7331,DePara!$A$1:$B$9,2,FALSE)</f>
        <v>Outros</v>
      </c>
      <c r="E7331" t="str">
        <f>VLOOKUP('PicMoney-Massa_de_Teste_com_Loj'!$E7331,DePara!$D$1:$E$8,2,FALSE)</f>
        <v>Shopping Pátio Paulista</v>
      </c>
      <c r="F7331" s="2">
        <v>-2.3570413212791E+16</v>
      </c>
      <c r="G7331" s="2">
        <v>-4.6645594199789104E+16</v>
      </c>
      <c r="H7331" t="str">
        <f>VLOOKUP('PicMoney-Massa_de_Teste_com_Loj'!$H7331,DePara!$G$1:$H$16,2,FALSE)</f>
        <v>Extra Mercado</v>
      </c>
      <c r="I7331" t="str">
        <f>VLOOKUP('PicMoney-Massa_de_Teste_com_Loj'!$I7331,DePara!$J$1:$K$15,2,FALSE)</f>
        <v>Av. Brigadeiro Luís Antônio, 2769</v>
      </c>
      <c r="J7331" s="4">
        <v>338.22</v>
      </c>
      <c r="K7331" s="4">
        <v>16.91</v>
      </c>
    </row>
    <row r="7332" spans="1:11" x14ac:dyDescent="0.35">
      <c r="A7332" t="s">
        <v>19596</v>
      </c>
      <c r="B7332" s="1">
        <v>45850</v>
      </c>
      <c r="C7332" t="s">
        <v>47</v>
      </c>
      <c r="D7332" t="str">
        <f>VLOOKUP('PicMoney-Massa_de_Teste_com_Loj'!$D7332,DePara!$A$1:$B$9,2,FALSE)</f>
        <v>Esportivo</v>
      </c>
      <c r="E7332" t="str">
        <f>VLOOKUP('PicMoney-Massa_de_Teste_com_Loj'!$E7332,DePara!$D$1:$E$8,2,FALSE)</f>
        <v>Calçada aleatória</v>
      </c>
      <c r="F7332" s="2">
        <v>-2.35638137199813E+16</v>
      </c>
      <c r="G7332" s="2">
        <v>-4664963714057960</v>
      </c>
      <c r="H7332" t="str">
        <f>VLOOKUP('PicMoney-Massa_de_Teste_com_Loj'!$H7332,DePara!$G$1:$H$16,2,FALSE)</f>
        <v>Extra Mercado</v>
      </c>
      <c r="I7332" t="str">
        <f>VLOOKUP('PicMoney-Massa_de_Teste_com_Loj'!$I7332,DePara!$J$1:$K$15,2,FALSE)</f>
        <v>Av. Brigadeiro Luís Antônio, 2769</v>
      </c>
      <c r="J7332" s="4">
        <v>190.11</v>
      </c>
      <c r="K7332" s="4">
        <v>9.51</v>
      </c>
    </row>
    <row r="7333" spans="1:11" x14ac:dyDescent="0.35">
      <c r="A7333" t="s">
        <v>19598</v>
      </c>
      <c r="B7333" s="1">
        <v>45844</v>
      </c>
      <c r="C7333" t="s">
        <v>12</v>
      </c>
      <c r="D7333" t="str">
        <f>VLOOKUP('PicMoney-Massa_de_Teste_com_Loj'!$D7333,DePara!$A$1:$B$9,2,FALSE)</f>
        <v>Móveis</v>
      </c>
      <c r="E7333" t="str">
        <f>VLOOKUP('PicMoney-Massa_de_Teste_com_Loj'!$E7333,DePara!$D$1:$E$8,2,FALSE)</f>
        <v>Calçada aleatória</v>
      </c>
      <c r="F7333" s="2">
        <v>-2356408697634590</v>
      </c>
      <c r="G7333" s="2">
        <v>-4665026395179180</v>
      </c>
      <c r="H7333" t="str">
        <f>VLOOKUP('PicMoney-Massa_de_Teste_com_Loj'!$H7333,DePara!$G$1:$H$16,2,FALSE)</f>
        <v>Livraria Cultura</v>
      </c>
      <c r="I7333" t="str">
        <f>VLOOKUP('PicMoney-Massa_de_Teste_com_Loj'!$I7333,DePara!$J$1:$K$15,2,FALSE)</f>
        <v>Conjunto Nacional - Av. Paulista, 2073</v>
      </c>
      <c r="J7333" s="4">
        <v>956.9</v>
      </c>
      <c r="K7333" s="4">
        <v>23.18</v>
      </c>
    </row>
    <row r="7334" spans="1:11" x14ac:dyDescent="0.35">
      <c r="A7334" t="s">
        <v>19600</v>
      </c>
      <c r="B7334" s="1">
        <v>45853</v>
      </c>
      <c r="C7334" t="s">
        <v>12</v>
      </c>
      <c r="D7334" t="str">
        <f>VLOOKUP('PicMoney-Massa_de_Teste_com_Loj'!$D7334,DePara!$A$1:$B$9,2,FALSE)</f>
        <v>Farmácia</v>
      </c>
      <c r="E7334" t="str">
        <f>VLOOKUP('PicMoney-Massa_de_Teste_com_Loj'!$E7334,DePara!$D$1:$E$8,2,FALSE)</f>
        <v>MASP</v>
      </c>
      <c r="F7334" s="2">
        <v>-2.35611656674356E+16</v>
      </c>
      <c r="G7334" s="2">
        <v>-4665564030016660</v>
      </c>
      <c r="H7334" t="str">
        <f>VLOOKUP('PicMoney-Massa_de_Teste_com_Loj'!$H7334,DePara!$G$1:$H$16,2,FALSE)</f>
        <v>Livraria Cultura</v>
      </c>
      <c r="I7334" t="str">
        <f>VLOOKUP('PicMoney-Massa_de_Teste_com_Loj'!$I7334,DePara!$J$1:$K$15,2,FALSE)</f>
        <v>Conjunto Nacional - Av. Paulista, 2073</v>
      </c>
      <c r="J7334" s="4">
        <v>450.92</v>
      </c>
      <c r="K7334" s="4">
        <v>17.350000000000001</v>
      </c>
    </row>
    <row r="7335" spans="1:11" x14ac:dyDescent="0.35">
      <c r="A7335" t="s">
        <v>19603</v>
      </c>
      <c r="B7335" s="1">
        <v>45843</v>
      </c>
      <c r="C7335" t="s">
        <v>12</v>
      </c>
      <c r="D7335" t="str">
        <f>VLOOKUP('PicMoney-Massa_de_Teste_com_Loj'!$D7335,DePara!$A$1:$B$9,2,FALSE)</f>
        <v>Mercado Express</v>
      </c>
      <c r="E7335" t="str">
        <f>VLOOKUP('PicMoney-Massa_de_Teste_com_Loj'!$E7335,DePara!$D$1:$E$8,2,FALSE)</f>
        <v>Semáforo</v>
      </c>
      <c r="F7335" s="2">
        <v>-2.35619697792575E+16</v>
      </c>
      <c r="G7335" s="2">
        <v>-466533467337434</v>
      </c>
      <c r="H7335" t="str">
        <f>VLOOKUP('PicMoney-Massa_de_Teste_com_Loj'!$H7335,DePara!$G$1:$H$16,2,FALSE)</f>
        <v>Outback</v>
      </c>
      <c r="I7335" t="str">
        <f>VLOOKUP('PicMoney-Massa_de_Teste_com_Loj'!$I7335,DePara!$J$1:$K$15,2,FALSE)</f>
        <v>Shopping Pátio Paulista, Rua Treze de Maio, 1947</v>
      </c>
      <c r="J7335" s="4">
        <v>884.66</v>
      </c>
      <c r="K7335" s="4">
        <v>52.04</v>
      </c>
    </row>
    <row r="7336" spans="1:11" x14ac:dyDescent="0.35">
      <c r="A7336" t="s">
        <v>19605</v>
      </c>
      <c r="B7336" s="1">
        <v>45864</v>
      </c>
      <c r="C7336" t="s">
        <v>47</v>
      </c>
      <c r="D7336" t="str">
        <f>VLOOKUP('PicMoney-Massa_de_Teste_com_Loj'!$D7336,DePara!$A$1:$B$9,2,FALSE)</f>
        <v>Restaurante</v>
      </c>
      <c r="E7336" t="str">
        <f>VLOOKUP('PicMoney-Massa_de_Teste_com_Loj'!$E7336,DePara!$D$1:$E$8,2,FALSE)</f>
        <v>Calçada aleatória</v>
      </c>
      <c r="F7336" s="2">
        <v>-2356413134663680</v>
      </c>
      <c r="G7336" s="2">
        <v>-4665026995739140</v>
      </c>
      <c r="H7336" t="str">
        <f>VLOOKUP('PicMoney-Massa_de_Teste_com_Loj'!$H7336,DePara!$G$1:$H$16,2,FALSE)</f>
        <v>Extra Mercado</v>
      </c>
      <c r="I7336" t="str">
        <f>VLOOKUP('PicMoney-Massa_de_Teste_com_Loj'!$I7336,DePara!$J$1:$K$15,2,FALSE)</f>
        <v>Av. Brigadeiro Luís Antônio, 2769</v>
      </c>
      <c r="J7336" s="4">
        <v>115.86</v>
      </c>
      <c r="K7336" s="4">
        <v>5.79</v>
      </c>
    </row>
    <row r="7337" spans="1:11" x14ac:dyDescent="0.35">
      <c r="A7337" t="s">
        <v>19607</v>
      </c>
      <c r="B7337" s="1">
        <v>45842</v>
      </c>
      <c r="C7337" t="s">
        <v>12</v>
      </c>
      <c r="D7337" t="str">
        <f>VLOOKUP('PicMoney-Massa_de_Teste_com_Loj'!$D7337,DePara!$A$1:$B$9,2,FALSE)</f>
        <v>Móveis</v>
      </c>
      <c r="E7337" t="str">
        <f>VLOOKUP('PicMoney-Massa_de_Teste_com_Loj'!$E7337,DePara!$D$1:$E$8,2,FALSE)</f>
        <v>Parque Trianon</v>
      </c>
      <c r="F7337" s="2">
        <v>-2356388657257170</v>
      </c>
      <c r="G7337" s="2">
        <v>-4665720148135700</v>
      </c>
      <c r="H7337" t="str">
        <f>VLOOKUP('PicMoney-Massa_de_Teste_com_Loj'!$H7337,DePara!$G$1:$H$16,2,FALSE)</f>
        <v>Riachuelo</v>
      </c>
      <c r="I7337" t="str">
        <f>VLOOKUP('PicMoney-Massa_de_Teste_com_Loj'!$I7337,DePara!$J$1:$K$15,2,FALSE)</f>
        <v>Av. Paulista, 2277</v>
      </c>
      <c r="J7337" s="4">
        <v>403.62</v>
      </c>
      <c r="K7337" s="4">
        <v>11.04</v>
      </c>
    </row>
    <row r="7338" spans="1:11" x14ac:dyDescent="0.35">
      <c r="A7338" t="s">
        <v>19610</v>
      </c>
      <c r="B7338" s="1">
        <v>45850</v>
      </c>
      <c r="C7338" t="s">
        <v>20</v>
      </c>
      <c r="D7338" t="str">
        <f>VLOOKUP('PicMoney-Massa_de_Teste_com_Loj'!$D7338,DePara!$A$1:$B$9,2,FALSE)</f>
        <v>Esportivo</v>
      </c>
      <c r="E7338" t="str">
        <f>VLOOKUP('PicMoney-Massa_de_Teste_com_Loj'!$E7338,DePara!$D$1:$E$8,2,FALSE)</f>
        <v>Semáforo</v>
      </c>
      <c r="F7338" s="2">
        <v>-2.35618513450427E+16</v>
      </c>
      <c r="G7338" s="2">
        <v>-4665424990247670</v>
      </c>
      <c r="H7338" t="str">
        <f>VLOOKUP('PicMoney-Massa_de_Teste_com_Loj'!$H7338,DePara!$G$1:$H$16,2,FALSE)</f>
        <v>Ponto Frio</v>
      </c>
      <c r="I7338" t="str">
        <f>VLOOKUP('PicMoney-Massa_de_Teste_com_Loj'!$I7338,DePara!$J$1:$K$15,2,FALSE)</f>
        <v>Rua da Consolação, 2303</v>
      </c>
      <c r="J7338" s="4">
        <v>378.55</v>
      </c>
      <c r="K7338" s="4">
        <v>78.98</v>
      </c>
    </row>
    <row r="7339" spans="1:11" x14ac:dyDescent="0.35">
      <c r="A7339" t="s">
        <v>19611</v>
      </c>
      <c r="B7339" s="1">
        <v>45864</v>
      </c>
      <c r="C7339" t="s">
        <v>12</v>
      </c>
      <c r="D7339" t="str">
        <f>VLOOKUP('PicMoney-Massa_de_Teste_com_Loj'!$D7339,DePara!$A$1:$B$9,2,FALSE)</f>
        <v>Mercado Express</v>
      </c>
      <c r="E7339" t="str">
        <f>VLOOKUP('PicMoney-Massa_de_Teste_com_Loj'!$E7339,DePara!$D$1:$E$8,2,FALSE)</f>
        <v>MASP</v>
      </c>
      <c r="F7339" s="2">
        <v>-2356153407268480</v>
      </c>
      <c r="G7339" s="2">
        <v>-4665531374787390</v>
      </c>
      <c r="H7339" t="str">
        <f>VLOOKUP('PicMoney-Massa_de_Teste_com_Loj'!$H7339,DePara!$G$1:$H$16,2,FALSE)</f>
        <v>Kalunga</v>
      </c>
      <c r="I7339" t="str">
        <f>VLOOKUP('PicMoney-Massa_de_Teste_com_Loj'!$I7339,DePara!$J$1:$K$15,2,FALSE)</f>
        <v>Rua Augusta, 2220</v>
      </c>
      <c r="J7339" s="4">
        <v>473.79</v>
      </c>
      <c r="K7339" s="4">
        <v>10.72</v>
      </c>
    </row>
    <row r="7340" spans="1:11" x14ac:dyDescent="0.35">
      <c r="A7340" t="s">
        <v>19614</v>
      </c>
      <c r="B7340" s="1">
        <v>45850</v>
      </c>
      <c r="C7340" t="s">
        <v>20</v>
      </c>
      <c r="D7340" t="str">
        <f>VLOOKUP('PicMoney-Massa_de_Teste_com_Loj'!$D7340,DePara!$A$1:$B$9,2,FALSE)</f>
        <v>Vestuário</v>
      </c>
      <c r="E7340" t="str">
        <f>VLOOKUP('PicMoney-Massa_de_Teste_com_Loj'!$E7340,DePara!$D$1:$E$8,2,FALSE)</f>
        <v>Calçada aleatória</v>
      </c>
      <c r="F7340" s="2">
        <v>-2.3564121676207E+16</v>
      </c>
      <c r="G7340" s="2">
        <v>-466502396554632</v>
      </c>
      <c r="H7340" t="str">
        <f>VLOOKUP('PicMoney-Massa_de_Teste_com_Loj'!$H7340,DePara!$G$1:$H$16,2,FALSE)</f>
        <v>Pão de Açúcar</v>
      </c>
      <c r="I7340" t="str">
        <f>VLOOKUP('PicMoney-Massa_de_Teste_com_Loj'!$I7340,DePara!$J$1:$K$15,2,FALSE)</f>
        <v>Rua Pamplona, 1704</v>
      </c>
      <c r="J7340" s="4">
        <v>355.61</v>
      </c>
      <c r="K7340" s="4">
        <v>51.78</v>
      </c>
    </row>
    <row r="7341" spans="1:11" x14ac:dyDescent="0.35">
      <c r="A7341" t="s">
        <v>19617</v>
      </c>
      <c r="B7341" s="1">
        <v>45858</v>
      </c>
      <c r="C7341" t="s">
        <v>20</v>
      </c>
      <c r="D7341" t="str">
        <f>VLOOKUP('PicMoney-Massa_de_Teste_com_Loj'!$D7341,DePara!$A$1:$B$9,2,FALSE)</f>
        <v>Esportivo</v>
      </c>
      <c r="E7341" t="str">
        <f>VLOOKUP('PicMoney-Massa_de_Teste_com_Loj'!$E7341,DePara!$D$1:$E$8,2,FALSE)</f>
        <v>Parque Trianon</v>
      </c>
      <c r="F7341" s="2">
        <v>-2356366079636330</v>
      </c>
      <c r="G7341" s="2">
        <v>-4.6657314312585E+16</v>
      </c>
      <c r="H7341" t="str">
        <f>VLOOKUP('PicMoney-Massa_de_Teste_com_Loj'!$H7341,DePara!$G$1:$H$16,2,FALSE)</f>
        <v>Kalunga</v>
      </c>
      <c r="I7341" t="str">
        <f>VLOOKUP('PicMoney-Massa_de_Teste_com_Loj'!$I7341,DePara!$J$1:$K$15,2,FALSE)</f>
        <v>Rua Augusta, 2220</v>
      </c>
      <c r="J7341" s="4">
        <v>106.43</v>
      </c>
      <c r="K7341" s="4">
        <v>36.19</v>
      </c>
    </row>
    <row r="7342" spans="1:11" x14ac:dyDescent="0.35">
      <c r="A7342" t="s">
        <v>19620</v>
      </c>
      <c r="B7342" s="1">
        <v>45864</v>
      </c>
      <c r="C7342" t="s">
        <v>20</v>
      </c>
      <c r="D7342" t="str">
        <f>VLOOKUP('PicMoney-Massa_de_Teste_com_Loj'!$D7342,DePara!$A$1:$B$9,2,FALSE)</f>
        <v>Mercado Express</v>
      </c>
      <c r="E7342" t="str">
        <f>VLOOKUP('PicMoney-Massa_de_Teste_com_Loj'!$E7342,DePara!$D$1:$E$8,2,FALSE)</f>
        <v>Shopping Cidade São Paulo</v>
      </c>
      <c r="F7342" s="2">
        <v>-2.3563364882969E+16</v>
      </c>
      <c r="G7342" s="2">
        <v>-4665213003166380</v>
      </c>
      <c r="H7342" t="str">
        <f>VLOOKUP('PicMoney-Massa_de_Teste_com_Loj'!$H7342,DePara!$G$1:$H$16,2,FALSE)</f>
        <v>Lojas Americanas</v>
      </c>
      <c r="I7342" t="str">
        <f>VLOOKUP('PicMoney-Massa_de_Teste_com_Loj'!$I7342,DePara!$J$1:$K$15,2,FALSE)</f>
        <v>Av. Paulista, 2300</v>
      </c>
      <c r="J7342" s="4">
        <v>927.71</v>
      </c>
      <c r="K7342" s="4">
        <v>149.4</v>
      </c>
    </row>
    <row r="7343" spans="1:11" x14ac:dyDescent="0.35">
      <c r="A7343" t="s">
        <v>19621</v>
      </c>
      <c r="B7343" s="1">
        <v>45857</v>
      </c>
      <c r="C7343" t="s">
        <v>12</v>
      </c>
      <c r="D7343" t="str">
        <f>VLOOKUP('PicMoney-Massa_de_Teste_com_Loj'!$D7343,DePara!$A$1:$B$9,2,FALSE)</f>
        <v>Farmácia</v>
      </c>
      <c r="E7343" t="str">
        <f>VLOOKUP('PicMoney-Massa_de_Teste_com_Loj'!$E7343,DePara!$D$1:$E$8,2,FALSE)</f>
        <v>Calçada aleatória</v>
      </c>
      <c r="F7343" s="2">
        <v>-2.35637184765728E+16</v>
      </c>
      <c r="G7343" s="2">
        <v>-4664963385708260</v>
      </c>
      <c r="H7343" t="str">
        <f>VLOOKUP('PicMoney-Massa_de_Teste_com_Loj'!$H7343,DePara!$G$1:$H$16,2,FALSE)</f>
        <v>Drogaria São Paulo</v>
      </c>
      <c r="I7343" t="str">
        <f>VLOOKUP('PicMoney-Massa_de_Teste_com_Loj'!$I7343,DePara!$J$1:$K$15,2,FALSE)</f>
        <v>Av. Paulista, 1230</v>
      </c>
      <c r="J7343" s="4">
        <v>143.97</v>
      </c>
      <c r="K7343" s="4">
        <v>7.07</v>
      </c>
    </row>
    <row r="7344" spans="1:11" x14ac:dyDescent="0.35">
      <c r="A7344" t="s">
        <v>19624</v>
      </c>
      <c r="B7344" s="1">
        <v>45842</v>
      </c>
      <c r="C7344" t="s">
        <v>20</v>
      </c>
      <c r="D7344" t="str">
        <f>VLOOKUP('PicMoney-Massa_de_Teste_com_Loj'!$D7344,DePara!$A$1:$B$9,2,FALSE)</f>
        <v>Esportivo</v>
      </c>
      <c r="E7344" t="str">
        <f>VLOOKUP('PicMoney-Massa_de_Teste_com_Loj'!$E7344,DePara!$D$1:$E$8,2,FALSE)</f>
        <v>Semáforo</v>
      </c>
      <c r="F7344" s="2">
        <v>-2356222416654960</v>
      </c>
      <c r="G7344" s="2">
        <v>-4665382119739810</v>
      </c>
      <c r="H7344" t="str">
        <f>VLOOKUP('PicMoney-Massa_de_Teste_com_Loj'!$H7344,DePara!$G$1:$H$16,2,FALSE)</f>
        <v>Outback</v>
      </c>
      <c r="I7344" t="str">
        <f>VLOOKUP('PicMoney-Massa_de_Teste_com_Loj'!$I7344,DePara!$J$1:$K$15,2,FALSE)</f>
        <v>Shopping Pátio Paulista, Rua Treze de Maio, 1947</v>
      </c>
      <c r="J7344" s="4">
        <v>494.11</v>
      </c>
      <c r="K7344" s="4">
        <v>63.49</v>
      </c>
    </row>
    <row r="7345" spans="1:11" x14ac:dyDescent="0.35">
      <c r="A7345" t="s">
        <v>19626</v>
      </c>
      <c r="B7345" s="1">
        <v>45860</v>
      </c>
      <c r="C7345" t="s">
        <v>47</v>
      </c>
      <c r="D7345" t="str">
        <f>VLOOKUP('PicMoney-Massa_de_Teste_com_Loj'!$D7345,DePara!$A$1:$B$9,2,FALSE)</f>
        <v>Esportivo</v>
      </c>
      <c r="E7345" t="str">
        <f>VLOOKUP('PicMoney-Massa_de_Teste_com_Loj'!$E7345,DePara!$D$1:$E$8,2,FALSE)</f>
        <v>Shopping Cidade São Paulo</v>
      </c>
      <c r="F7345" s="2">
        <v>-2.35632968324598E+16</v>
      </c>
      <c r="G7345" s="2">
        <v>-4665248469669000</v>
      </c>
      <c r="H7345" t="str">
        <f>VLOOKUP('PicMoney-Massa_de_Teste_com_Loj'!$H7345,DePara!$G$1:$H$16,2,FALSE)</f>
        <v>Smart Fit</v>
      </c>
      <c r="I7345" t="str">
        <f>VLOOKUP('PicMoney-Massa_de_Teste_com_Loj'!$I7345,DePara!$J$1:$K$15,2,FALSE)</f>
        <v>Av. Paulista, 2006</v>
      </c>
      <c r="J7345" s="4">
        <v>583.92999999999995</v>
      </c>
      <c r="K7345" s="4">
        <v>29.2</v>
      </c>
    </row>
    <row r="7346" spans="1:11" x14ac:dyDescent="0.35">
      <c r="A7346" t="s">
        <v>19628</v>
      </c>
      <c r="B7346" s="1">
        <v>45843</v>
      </c>
      <c r="C7346" t="s">
        <v>47</v>
      </c>
      <c r="D7346" t="str">
        <f>VLOOKUP('PicMoney-Massa_de_Teste_com_Loj'!$D7346,DePara!$A$1:$B$9,2,FALSE)</f>
        <v>Esportivo</v>
      </c>
      <c r="E7346" t="str">
        <f>VLOOKUP('PicMoney-Massa_de_Teste_com_Loj'!$E7346,DePara!$D$1:$E$8,2,FALSE)</f>
        <v>Semáforo</v>
      </c>
      <c r="F7346" s="2">
        <v>-2.35616390361653E+16</v>
      </c>
      <c r="G7346" s="2">
        <v>-4665416486631870</v>
      </c>
      <c r="H7346" t="str">
        <f>VLOOKUP('PicMoney-Massa_de_Teste_com_Loj'!$H7346,DePara!$G$1:$H$16,2,FALSE)</f>
        <v>Smart Fit</v>
      </c>
      <c r="I7346" t="str">
        <f>VLOOKUP('PicMoney-Massa_de_Teste_com_Loj'!$I7346,DePara!$J$1:$K$15,2,FALSE)</f>
        <v>Av. Paulista, 2006</v>
      </c>
      <c r="J7346" s="4">
        <v>440.14</v>
      </c>
      <c r="K7346" s="4">
        <v>22.01</v>
      </c>
    </row>
    <row r="7347" spans="1:11" x14ac:dyDescent="0.35">
      <c r="A7347" t="s">
        <v>19629</v>
      </c>
      <c r="B7347" s="1">
        <v>45851</v>
      </c>
      <c r="C7347" t="s">
        <v>47</v>
      </c>
      <c r="D7347" t="str">
        <f>VLOOKUP('PicMoney-Massa_de_Teste_com_Loj'!$D7347,DePara!$A$1:$B$9,2,FALSE)</f>
        <v>Esportivo</v>
      </c>
      <c r="E7347" t="str">
        <f>VLOOKUP('PicMoney-Massa_de_Teste_com_Loj'!$E7347,DePara!$D$1:$E$8,2,FALSE)</f>
        <v>Parque Trianon</v>
      </c>
      <c r="F7347" s="2">
        <v>-2.35639285386211E+16</v>
      </c>
      <c r="G7347" s="2">
        <v>-4665695232615920</v>
      </c>
      <c r="H7347" t="str">
        <f>VLOOKUP('PicMoney-Massa_de_Teste_com_Loj'!$H7347,DePara!$G$1:$H$16,2,FALSE)</f>
        <v>Havaianas</v>
      </c>
      <c r="I7347" t="str">
        <f>VLOOKUP('PicMoney-Massa_de_Teste_com_Loj'!$I7347,DePara!$J$1:$K$15,2,FALSE)</f>
        <v>Av. Paulista, 2439</v>
      </c>
      <c r="J7347" s="4">
        <v>913.23</v>
      </c>
      <c r="K7347" s="4">
        <v>45.66</v>
      </c>
    </row>
    <row r="7348" spans="1:11" x14ac:dyDescent="0.35">
      <c r="A7348" t="s">
        <v>19631</v>
      </c>
      <c r="B7348" s="1">
        <v>45851</v>
      </c>
      <c r="C7348" t="s">
        <v>47</v>
      </c>
      <c r="D7348" t="str">
        <f>VLOOKUP('PicMoney-Massa_de_Teste_com_Loj'!$D7348,DePara!$A$1:$B$9,2,FALSE)</f>
        <v>Vestuário</v>
      </c>
      <c r="E7348" t="str">
        <f>VLOOKUP('PicMoney-Massa_de_Teste_com_Loj'!$E7348,DePara!$D$1:$E$8,2,FALSE)</f>
        <v>Semáforo</v>
      </c>
      <c r="F7348" s="2">
        <v>-2.35623212263129E+16</v>
      </c>
      <c r="G7348" s="2">
        <v>-466537101721434</v>
      </c>
      <c r="H7348" t="str">
        <f>VLOOKUP('PicMoney-Massa_de_Teste_com_Loj'!$H7348,DePara!$G$1:$H$16,2,FALSE)</f>
        <v>Daiso Japan</v>
      </c>
      <c r="I7348" t="str">
        <f>VLOOKUP('PicMoney-Massa_de_Teste_com_Loj'!$I7348,DePara!$J$1:$K$15,2,FALSE)</f>
        <v>Shopping Pátio Paulista, Rua Treze de Maio, 1947</v>
      </c>
      <c r="J7348" s="4">
        <v>850.14</v>
      </c>
      <c r="K7348" s="4">
        <v>42.51</v>
      </c>
    </row>
    <row r="7349" spans="1:11" x14ac:dyDescent="0.35">
      <c r="A7349" t="s">
        <v>19633</v>
      </c>
      <c r="B7349" s="1">
        <v>45867</v>
      </c>
      <c r="C7349" t="s">
        <v>12</v>
      </c>
      <c r="D7349" t="str">
        <f>VLOOKUP('PicMoney-Massa_de_Teste_com_Loj'!$D7349,DePara!$A$1:$B$9,2,FALSE)</f>
        <v>Farmácia</v>
      </c>
      <c r="E7349" t="str">
        <f>VLOOKUP('PicMoney-Massa_de_Teste_com_Loj'!$E7349,DePara!$D$1:$E$8,2,FALSE)</f>
        <v>Calçada aleatória</v>
      </c>
      <c r="F7349" s="2">
        <v>-2.35638319157318E+16</v>
      </c>
      <c r="G7349" s="2">
        <v>-4665059588718350</v>
      </c>
      <c r="H7349" t="str">
        <f>VLOOKUP('PicMoney-Massa_de_Teste_com_Loj'!$H7349,DePara!$G$1:$H$16,2,FALSE)</f>
        <v>Subway</v>
      </c>
      <c r="I7349" t="str">
        <f>VLOOKUP('PicMoney-Massa_de_Teste_com_Loj'!$I7349,DePara!$J$1:$K$15,2,FALSE)</f>
        <v>Av. Paulista, 2026</v>
      </c>
      <c r="J7349" s="4">
        <v>417.65</v>
      </c>
      <c r="K7349" s="4">
        <v>17.350000000000001</v>
      </c>
    </row>
    <row r="7350" spans="1:11" x14ac:dyDescent="0.35">
      <c r="A7350" t="s">
        <v>19636</v>
      </c>
      <c r="B7350" s="1">
        <v>45857</v>
      </c>
      <c r="C7350" t="s">
        <v>20</v>
      </c>
      <c r="D7350" t="str">
        <f>VLOOKUP('PicMoney-Massa_de_Teste_com_Loj'!$D7350,DePara!$A$1:$B$9,2,FALSE)</f>
        <v>Móveis</v>
      </c>
      <c r="E7350" t="str">
        <f>VLOOKUP('PicMoney-Massa_de_Teste_com_Loj'!$E7350,DePara!$D$1:$E$8,2,FALSE)</f>
        <v>Semáforo</v>
      </c>
      <c r="F7350" s="2">
        <v>-2356191677366660</v>
      </c>
      <c r="G7350" s="2">
        <v>-4665423189203020</v>
      </c>
      <c r="H7350" t="str">
        <f>VLOOKUP('PicMoney-Massa_de_Teste_com_Loj'!$H7350,DePara!$G$1:$H$16,2,FALSE)</f>
        <v>Kalunga</v>
      </c>
      <c r="I7350" t="str">
        <f>VLOOKUP('PicMoney-Massa_de_Teste_com_Loj'!$I7350,DePara!$J$1:$K$15,2,FALSE)</f>
        <v>Rua Augusta, 2220</v>
      </c>
      <c r="J7350" s="4">
        <v>812.61</v>
      </c>
      <c r="K7350" s="4">
        <v>242.89</v>
      </c>
    </row>
    <row r="7351" spans="1:11" x14ac:dyDescent="0.35">
      <c r="A7351" t="s">
        <v>19639</v>
      </c>
      <c r="B7351" s="1">
        <v>45852</v>
      </c>
      <c r="C7351" t="s">
        <v>20</v>
      </c>
      <c r="D7351" t="str">
        <f>VLOOKUP('PicMoney-Massa_de_Teste_com_Loj'!$D7351,DePara!$A$1:$B$9,2,FALSE)</f>
        <v>Restaurante</v>
      </c>
      <c r="E7351" t="str">
        <f>VLOOKUP('PicMoney-Massa_de_Teste_com_Loj'!$E7351,DePara!$D$1:$E$8,2,FALSE)</f>
        <v>Calçada aleatória</v>
      </c>
      <c r="F7351" s="2">
        <v>-2.3563670877408E+16</v>
      </c>
      <c r="G7351" s="2">
        <v>-4665043361995100</v>
      </c>
      <c r="H7351" t="str">
        <f>VLOOKUP('PicMoney-Massa_de_Teste_com_Loj'!$H7351,DePara!$G$1:$H$16,2,FALSE)</f>
        <v>Lojas Americanas</v>
      </c>
      <c r="I7351" t="str">
        <f>VLOOKUP('PicMoney-Massa_de_Teste_com_Loj'!$I7351,DePara!$J$1:$K$15,2,FALSE)</f>
        <v>Av. Paulista, 2300</v>
      </c>
      <c r="J7351" s="4">
        <v>367.08</v>
      </c>
      <c r="K7351" s="4">
        <v>49.95</v>
      </c>
    </row>
    <row r="7352" spans="1:11" x14ac:dyDescent="0.35">
      <c r="A7352" t="s">
        <v>19641</v>
      </c>
      <c r="B7352" s="1">
        <v>45843</v>
      </c>
      <c r="C7352" t="s">
        <v>20</v>
      </c>
      <c r="D7352" t="str">
        <f>VLOOKUP('PicMoney-Massa_de_Teste_com_Loj'!$D7352,DePara!$A$1:$B$9,2,FALSE)</f>
        <v>Outros</v>
      </c>
      <c r="E7352" t="str">
        <f>VLOOKUP('PicMoney-Massa_de_Teste_com_Loj'!$E7352,DePara!$D$1:$E$8,2,FALSE)</f>
        <v>Estação Consolação</v>
      </c>
      <c r="F7352" s="2">
        <v>-2355587794309050</v>
      </c>
      <c r="G7352" s="2">
        <v>-466615093926347</v>
      </c>
      <c r="H7352" t="str">
        <f>VLOOKUP('PicMoney-Massa_de_Teste_com_Loj'!$H7352,DePara!$G$1:$H$16,2,FALSE)</f>
        <v>Smart Fit</v>
      </c>
      <c r="I7352" t="str">
        <f>VLOOKUP('PicMoney-Massa_de_Teste_com_Loj'!$I7352,DePara!$J$1:$K$15,2,FALSE)</f>
        <v>Av. Paulista, 2006</v>
      </c>
      <c r="J7352" s="4">
        <v>984.77</v>
      </c>
      <c r="K7352" s="4">
        <v>152.87</v>
      </c>
    </row>
    <row r="7353" spans="1:11" x14ac:dyDescent="0.35">
      <c r="A7353" t="s">
        <v>19644</v>
      </c>
      <c r="B7353" s="1">
        <v>45843</v>
      </c>
      <c r="C7353" t="s">
        <v>47</v>
      </c>
      <c r="D7353" t="str">
        <f>VLOOKUP('PicMoney-Massa_de_Teste_com_Loj'!$D7353,DePara!$A$1:$B$9,2,FALSE)</f>
        <v>Esportivo</v>
      </c>
      <c r="E7353" t="str">
        <f>VLOOKUP('PicMoney-Massa_de_Teste_com_Loj'!$E7353,DePara!$D$1:$E$8,2,FALSE)</f>
        <v>Semáforo</v>
      </c>
      <c r="F7353" s="2">
        <v>-2356198369791170</v>
      </c>
      <c r="G7353" s="2">
        <v>-4665377111252290</v>
      </c>
      <c r="H7353" t="str">
        <f>VLOOKUP('PicMoney-Massa_de_Teste_com_Loj'!$H7353,DePara!$G$1:$H$16,2,FALSE)</f>
        <v>Kalunga</v>
      </c>
      <c r="I7353" t="str">
        <f>VLOOKUP('PicMoney-Massa_de_Teste_com_Loj'!$I7353,DePara!$J$1:$K$15,2,FALSE)</f>
        <v>Rua Augusta, 2220</v>
      </c>
      <c r="J7353" s="4">
        <v>748.05</v>
      </c>
      <c r="K7353" s="4">
        <v>37.4</v>
      </c>
    </row>
    <row r="7354" spans="1:11" x14ac:dyDescent="0.35">
      <c r="A7354" t="s">
        <v>19646</v>
      </c>
      <c r="B7354" s="1">
        <v>45858</v>
      </c>
      <c r="C7354" t="s">
        <v>20</v>
      </c>
      <c r="D7354" t="str">
        <f>VLOOKUP('PicMoney-Massa_de_Teste_com_Loj'!$D7354,DePara!$A$1:$B$9,2,FALSE)</f>
        <v>Farmácia</v>
      </c>
      <c r="E7354" t="str">
        <f>VLOOKUP('PicMoney-Massa_de_Teste_com_Loj'!$E7354,DePara!$D$1:$E$8,2,FALSE)</f>
        <v>Shopping Pátio Paulista</v>
      </c>
      <c r="F7354" s="2">
        <v>-2.35710045265958E+16</v>
      </c>
      <c r="G7354" s="2">
        <v>-4664515542569890</v>
      </c>
      <c r="H7354" t="str">
        <f>VLOOKUP('PicMoney-Massa_de_Teste_com_Loj'!$H7354,DePara!$G$1:$H$16,2,FALSE)</f>
        <v>Havaianas</v>
      </c>
      <c r="I7354" t="str">
        <f>VLOOKUP('PicMoney-Massa_de_Teste_com_Loj'!$I7354,DePara!$J$1:$K$15,2,FALSE)</f>
        <v>Av. Paulista, 2439</v>
      </c>
      <c r="J7354" s="4">
        <v>926.09</v>
      </c>
      <c r="K7354" s="4">
        <v>243.89</v>
      </c>
    </row>
    <row r="7355" spans="1:11" x14ac:dyDescent="0.35">
      <c r="A7355" t="s">
        <v>19648</v>
      </c>
      <c r="B7355" s="1">
        <v>45866</v>
      </c>
      <c r="C7355" t="s">
        <v>47</v>
      </c>
      <c r="D7355" t="str">
        <f>VLOOKUP('PicMoney-Massa_de_Teste_com_Loj'!$D7355,DePara!$A$1:$B$9,2,FALSE)</f>
        <v>Restaurante</v>
      </c>
      <c r="E7355" t="str">
        <f>VLOOKUP('PicMoney-Massa_de_Teste_com_Loj'!$E7355,DePara!$D$1:$E$8,2,FALSE)</f>
        <v>Calçada aleatória</v>
      </c>
      <c r="F7355" s="2">
        <v>-2.35638424566023E+16</v>
      </c>
      <c r="G7355" s="2">
        <v>-4.6649592084536E+16</v>
      </c>
      <c r="H7355" t="str">
        <f>VLOOKUP('PicMoney-Massa_de_Teste_com_Loj'!$H7355,DePara!$G$1:$H$16,2,FALSE)</f>
        <v>Extra Mercado</v>
      </c>
      <c r="I7355" t="str">
        <f>VLOOKUP('PicMoney-Massa_de_Teste_com_Loj'!$I7355,DePara!$J$1:$K$15,2,FALSE)</f>
        <v>Av. Brigadeiro Luís Antônio, 2769</v>
      </c>
      <c r="J7355" s="4">
        <v>727.3</v>
      </c>
      <c r="K7355" s="4">
        <v>36.369999999999997</v>
      </c>
    </row>
    <row r="7356" spans="1:11" x14ac:dyDescent="0.35">
      <c r="A7356" t="s">
        <v>19650</v>
      </c>
      <c r="B7356" s="1">
        <v>45855</v>
      </c>
      <c r="C7356" t="s">
        <v>12</v>
      </c>
      <c r="D7356" t="str">
        <f>VLOOKUP('PicMoney-Massa_de_Teste_com_Loj'!$D7356,DePara!$A$1:$B$9,2,FALSE)</f>
        <v>Mercado Express</v>
      </c>
      <c r="E7356" t="str">
        <f>VLOOKUP('PicMoney-Massa_de_Teste_com_Loj'!$E7356,DePara!$D$1:$E$8,2,FALSE)</f>
        <v>Calçada aleatória</v>
      </c>
      <c r="F7356" s="2">
        <v>-2356373772794920</v>
      </c>
      <c r="G7356" s="2">
        <v>-4665000348303430</v>
      </c>
      <c r="H7356" t="str">
        <f>VLOOKUP('PicMoney-Massa_de_Teste_com_Loj'!$H7356,DePara!$G$1:$H$16,2,FALSE)</f>
        <v>Livraria Cultura</v>
      </c>
      <c r="I7356" t="str">
        <f>VLOOKUP('PicMoney-Massa_de_Teste_com_Loj'!$I7356,DePara!$J$1:$K$15,2,FALSE)</f>
        <v>Conjunto Nacional - Av. Paulista, 2073</v>
      </c>
      <c r="J7356" s="4">
        <v>703.32</v>
      </c>
      <c r="K7356" s="4">
        <v>11.65</v>
      </c>
    </row>
    <row r="7357" spans="1:11" x14ac:dyDescent="0.35">
      <c r="A7357" t="s">
        <v>19653</v>
      </c>
      <c r="B7357" s="1">
        <v>45857</v>
      </c>
      <c r="C7357" t="s">
        <v>12</v>
      </c>
      <c r="D7357" t="str">
        <f>VLOOKUP('PicMoney-Massa_de_Teste_com_Loj'!$D7357,DePara!$A$1:$B$9,2,FALSE)</f>
        <v>Eletrodomésticos</v>
      </c>
      <c r="E7357" t="str">
        <f>VLOOKUP('PicMoney-Massa_de_Teste_com_Loj'!$E7357,DePara!$D$1:$E$8,2,FALSE)</f>
        <v>Estação Consolação</v>
      </c>
      <c r="F7357" s="2">
        <v>-2.35561562594632E+16</v>
      </c>
      <c r="G7357" s="2">
        <v>-4666178706595430</v>
      </c>
      <c r="H7357" t="str">
        <f>VLOOKUP('PicMoney-Massa_de_Teste_com_Loj'!$H7357,DePara!$G$1:$H$16,2,FALSE)</f>
        <v>Fast Shop</v>
      </c>
      <c r="I7357" t="str">
        <f>VLOOKUP('PicMoney-Massa_de_Teste_com_Loj'!$I7357,DePara!$J$1:$K$15,2,FALSE)</f>
        <v>Shopping Cidade São Paulo, Av. Paulista, 1230</v>
      </c>
      <c r="J7357" s="4">
        <v>929.15</v>
      </c>
      <c r="K7357" s="4">
        <v>23.8</v>
      </c>
    </row>
    <row r="7358" spans="1:11" x14ac:dyDescent="0.35">
      <c r="A7358" t="s">
        <v>19655</v>
      </c>
      <c r="B7358" s="1">
        <v>45858</v>
      </c>
      <c r="C7358" t="s">
        <v>20</v>
      </c>
      <c r="D7358" t="str">
        <f>VLOOKUP('PicMoney-Massa_de_Teste_com_Loj'!$D7358,DePara!$A$1:$B$9,2,FALSE)</f>
        <v>Farmácia</v>
      </c>
      <c r="E7358" t="str">
        <f>VLOOKUP('PicMoney-Massa_de_Teste_com_Loj'!$E7358,DePara!$D$1:$E$8,2,FALSE)</f>
        <v>Calçada aleatória</v>
      </c>
      <c r="F7358" s="2">
        <v>-2.35635231310001E+16</v>
      </c>
      <c r="G7358" s="2">
        <v>-466495843686655</v>
      </c>
      <c r="H7358" t="str">
        <f>VLOOKUP('PicMoney-Massa_de_Teste_com_Loj'!$H7358,DePara!$G$1:$H$16,2,FALSE)</f>
        <v>Kalunga</v>
      </c>
      <c r="I7358" t="str">
        <f>VLOOKUP('PicMoney-Massa_de_Teste_com_Loj'!$I7358,DePara!$J$1:$K$15,2,FALSE)</f>
        <v>Rua Augusta, 2220</v>
      </c>
      <c r="J7358" s="4">
        <v>378.07</v>
      </c>
      <c r="K7358" s="4">
        <v>145.22999999999999</v>
      </c>
    </row>
    <row r="7359" spans="1:11" x14ac:dyDescent="0.35">
      <c r="A7359" t="s">
        <v>19657</v>
      </c>
      <c r="B7359" s="1">
        <v>45860</v>
      </c>
      <c r="C7359" t="s">
        <v>47</v>
      </c>
      <c r="D7359" t="str">
        <f>VLOOKUP('PicMoney-Massa_de_Teste_com_Loj'!$D7359,DePara!$A$1:$B$9,2,FALSE)</f>
        <v>Mercado Express</v>
      </c>
      <c r="E7359" t="str">
        <f>VLOOKUP('PicMoney-Massa_de_Teste_com_Loj'!$E7359,DePara!$D$1:$E$8,2,FALSE)</f>
        <v>Calçada aleatória</v>
      </c>
      <c r="F7359" s="2">
        <v>-2356418587999400</v>
      </c>
      <c r="G7359" s="2">
        <v>-4665084549128580</v>
      </c>
      <c r="H7359" t="str">
        <f>VLOOKUP('PicMoney-Massa_de_Teste_com_Loj'!$H7359,DePara!$G$1:$H$16,2,FALSE)</f>
        <v>Smart Fit</v>
      </c>
      <c r="I7359" t="str">
        <f>VLOOKUP('PicMoney-Massa_de_Teste_com_Loj'!$I7359,DePara!$J$1:$K$15,2,FALSE)</f>
        <v>Av. Paulista, 2006</v>
      </c>
      <c r="J7359" s="4">
        <v>649.34</v>
      </c>
      <c r="K7359" s="4">
        <v>32.47</v>
      </c>
    </row>
    <row r="7360" spans="1:11" x14ac:dyDescent="0.35">
      <c r="A7360" t="s">
        <v>19659</v>
      </c>
      <c r="B7360" s="1">
        <v>45857</v>
      </c>
      <c r="C7360" t="s">
        <v>20</v>
      </c>
      <c r="D7360" t="str">
        <f>VLOOKUP('PicMoney-Massa_de_Teste_com_Loj'!$D7360,DePara!$A$1:$B$9,2,FALSE)</f>
        <v>Farmácia</v>
      </c>
      <c r="E7360" t="str">
        <f>VLOOKUP('PicMoney-Massa_de_Teste_com_Loj'!$E7360,DePara!$D$1:$E$8,2,FALSE)</f>
        <v>Shopping Cidade São Paulo</v>
      </c>
      <c r="F7360" s="2">
        <v>-2356322080692020</v>
      </c>
      <c r="G7360" s="2">
        <v>-4665238931086640</v>
      </c>
      <c r="H7360" t="str">
        <f>VLOOKUP('PicMoney-Massa_de_Teste_com_Loj'!$H7360,DePara!$G$1:$H$16,2,FALSE)</f>
        <v>Smart Fit</v>
      </c>
      <c r="I7360" t="str">
        <f>VLOOKUP('PicMoney-Massa_de_Teste_com_Loj'!$I7360,DePara!$J$1:$K$15,2,FALSE)</f>
        <v>Av. Paulista, 2006</v>
      </c>
      <c r="J7360" s="4">
        <v>960.66</v>
      </c>
      <c r="K7360" s="4">
        <v>271.23</v>
      </c>
    </row>
    <row r="7361" spans="1:11" x14ac:dyDescent="0.35">
      <c r="A7361" t="s">
        <v>19661</v>
      </c>
      <c r="B7361" s="1">
        <v>45864</v>
      </c>
      <c r="C7361" t="s">
        <v>47</v>
      </c>
      <c r="D7361" t="str">
        <f>VLOOKUP('PicMoney-Massa_de_Teste_com_Loj'!$D7361,DePara!$A$1:$B$9,2,FALSE)</f>
        <v>Móveis</v>
      </c>
      <c r="E7361" t="str">
        <f>VLOOKUP('PicMoney-Massa_de_Teste_com_Loj'!$E7361,DePara!$D$1:$E$8,2,FALSE)</f>
        <v>Calçada aleatória</v>
      </c>
      <c r="F7361" s="2">
        <v>-2.35640749317836E+16</v>
      </c>
      <c r="G7361" s="2">
        <v>-4664984143823940</v>
      </c>
      <c r="H7361" t="str">
        <f>VLOOKUP('PicMoney-Massa_de_Teste_com_Loj'!$H7361,DePara!$G$1:$H$16,2,FALSE)</f>
        <v>Riachuelo</v>
      </c>
      <c r="I7361" t="str">
        <f>VLOOKUP('PicMoney-Massa_de_Teste_com_Loj'!$I7361,DePara!$J$1:$K$15,2,FALSE)</f>
        <v>Av. Paulista, 2277</v>
      </c>
      <c r="J7361" s="4">
        <v>727.89</v>
      </c>
      <c r="K7361" s="4">
        <v>36.39</v>
      </c>
    </row>
    <row r="7362" spans="1:11" x14ac:dyDescent="0.35">
      <c r="A7362" t="s">
        <v>19664</v>
      </c>
      <c r="B7362" s="1">
        <v>45853</v>
      </c>
      <c r="C7362" t="s">
        <v>20</v>
      </c>
      <c r="D7362" t="str">
        <f>VLOOKUP('PicMoney-Massa_de_Teste_com_Loj'!$D7362,DePara!$A$1:$B$9,2,FALSE)</f>
        <v>Restaurante</v>
      </c>
      <c r="E7362" t="str">
        <f>VLOOKUP('PicMoney-Massa_de_Teste_com_Loj'!$E7362,DePara!$D$1:$E$8,2,FALSE)</f>
        <v>Semáforo</v>
      </c>
      <c r="F7362" s="2">
        <v>-2.35617371362262E+16</v>
      </c>
      <c r="G7362" s="2">
        <v>-4665370291013580</v>
      </c>
      <c r="H7362" t="str">
        <f>VLOOKUP('PicMoney-Massa_de_Teste_com_Loj'!$H7362,DePara!$G$1:$H$16,2,FALSE)</f>
        <v>Kalunga</v>
      </c>
      <c r="I7362" t="str">
        <f>VLOOKUP('PicMoney-Massa_de_Teste_com_Loj'!$I7362,DePara!$J$1:$K$15,2,FALSE)</f>
        <v>Rua Augusta, 2220</v>
      </c>
      <c r="J7362" s="4">
        <v>743.74</v>
      </c>
      <c r="K7362" s="4">
        <v>140.91</v>
      </c>
    </row>
    <row r="7363" spans="1:11" x14ac:dyDescent="0.35">
      <c r="A7363" t="s">
        <v>19667</v>
      </c>
      <c r="B7363" s="1">
        <v>45850</v>
      </c>
      <c r="C7363" t="s">
        <v>20</v>
      </c>
      <c r="D7363" t="str">
        <f>VLOOKUP('PicMoney-Massa_de_Teste_com_Loj'!$D7363,DePara!$A$1:$B$9,2,FALSE)</f>
        <v>Esportivo</v>
      </c>
      <c r="E7363" t="str">
        <f>VLOOKUP('PicMoney-Massa_de_Teste_com_Loj'!$E7363,DePara!$D$1:$E$8,2,FALSE)</f>
        <v>Semáforo</v>
      </c>
      <c r="F7363" s="2">
        <v>-2356186628725790</v>
      </c>
      <c r="G7363" s="2">
        <v>-4665454023121050</v>
      </c>
      <c r="H7363" t="str">
        <f>VLOOKUP('PicMoney-Massa_de_Teste_com_Loj'!$H7363,DePara!$G$1:$H$16,2,FALSE)</f>
        <v>Daiso Japan</v>
      </c>
      <c r="I7363" t="str">
        <f>VLOOKUP('PicMoney-Massa_de_Teste_com_Loj'!$I7363,DePara!$J$1:$K$15,2,FALSE)</f>
        <v>Shopping Pátio Paulista, Rua Treze de Maio, 1947</v>
      </c>
      <c r="J7363" s="4">
        <v>265.18</v>
      </c>
      <c r="K7363" s="4">
        <v>128.15</v>
      </c>
    </row>
    <row r="7364" spans="1:11" x14ac:dyDescent="0.35">
      <c r="A7364" t="s">
        <v>19670</v>
      </c>
      <c r="B7364" s="1">
        <v>45867</v>
      </c>
      <c r="C7364" t="s">
        <v>20</v>
      </c>
      <c r="D7364" t="str">
        <f>VLOOKUP('PicMoney-Massa_de_Teste_com_Loj'!$D7364,DePara!$A$1:$B$9,2,FALSE)</f>
        <v>Farmácia</v>
      </c>
      <c r="E7364" t="str">
        <f>VLOOKUP('PicMoney-Massa_de_Teste_com_Loj'!$E7364,DePara!$D$1:$E$8,2,FALSE)</f>
        <v>Calçada aleatória</v>
      </c>
      <c r="F7364" s="2">
        <v>-2.35641023599198E+16</v>
      </c>
      <c r="G7364" s="2">
        <v>-4664930877306490</v>
      </c>
      <c r="H7364" t="str">
        <f>VLOOKUP('PicMoney-Massa_de_Teste_com_Loj'!$H7364,DePara!$G$1:$H$16,2,FALSE)</f>
        <v>Lojas Americanas</v>
      </c>
      <c r="I7364" t="str">
        <f>VLOOKUP('PicMoney-Massa_de_Teste_com_Loj'!$I7364,DePara!$J$1:$K$15,2,FALSE)</f>
        <v>Av. Paulista, 2300</v>
      </c>
      <c r="J7364" s="4">
        <v>518.88</v>
      </c>
      <c r="K7364" s="4">
        <v>241.1</v>
      </c>
    </row>
    <row r="7365" spans="1:11" x14ac:dyDescent="0.35">
      <c r="A7365" t="s">
        <v>19672</v>
      </c>
      <c r="B7365" s="1">
        <v>45845</v>
      </c>
      <c r="C7365" t="s">
        <v>20</v>
      </c>
      <c r="D7365" t="str">
        <f>VLOOKUP('PicMoney-Massa_de_Teste_com_Loj'!$D7365,DePara!$A$1:$B$9,2,FALSE)</f>
        <v>Outros</v>
      </c>
      <c r="E7365" t="str">
        <f>VLOOKUP('PicMoney-Massa_de_Teste_com_Loj'!$E7365,DePara!$D$1:$E$8,2,FALSE)</f>
        <v>Semáforo</v>
      </c>
      <c r="F7365" s="2">
        <v>-2356188773497950</v>
      </c>
      <c r="G7365" s="2">
        <v>-4665388965412940</v>
      </c>
      <c r="H7365" t="str">
        <f>VLOOKUP('PicMoney-Massa_de_Teste_com_Loj'!$H7365,DePara!$G$1:$H$16,2,FALSE)</f>
        <v>Smart Fit</v>
      </c>
      <c r="I7365" t="str">
        <f>VLOOKUP('PicMoney-Massa_de_Teste_com_Loj'!$I7365,DePara!$J$1:$K$15,2,FALSE)</f>
        <v>Av. Paulista, 2006</v>
      </c>
      <c r="J7365" s="4">
        <v>644.73</v>
      </c>
      <c r="K7365" s="4">
        <v>157.02000000000001</v>
      </c>
    </row>
    <row r="7366" spans="1:11" x14ac:dyDescent="0.35">
      <c r="A7366" t="s">
        <v>19675</v>
      </c>
      <c r="B7366" s="1">
        <v>45858</v>
      </c>
      <c r="C7366" t="s">
        <v>47</v>
      </c>
      <c r="D7366" t="str">
        <f>VLOOKUP('PicMoney-Massa_de_Teste_com_Loj'!$D7366,DePara!$A$1:$B$9,2,FALSE)</f>
        <v>Outros</v>
      </c>
      <c r="E7366" t="str">
        <f>VLOOKUP('PicMoney-Massa_de_Teste_com_Loj'!$E7366,DePara!$D$1:$E$8,2,FALSE)</f>
        <v>Semáforo</v>
      </c>
      <c r="F7366" s="2">
        <v>-2.3561892154218E+16</v>
      </c>
      <c r="G7366" s="2">
        <v>-4665387538611320</v>
      </c>
      <c r="H7366" t="str">
        <f>VLOOKUP('PicMoney-Massa_de_Teste_com_Loj'!$H7366,DePara!$G$1:$H$16,2,FALSE)</f>
        <v>Drogaria São Paulo</v>
      </c>
      <c r="I7366" t="str">
        <f>VLOOKUP('PicMoney-Massa_de_Teste_com_Loj'!$I7366,DePara!$J$1:$K$15,2,FALSE)</f>
        <v>Av. Paulista, 1230</v>
      </c>
      <c r="J7366" s="4">
        <v>470.18</v>
      </c>
      <c r="K7366" s="4">
        <v>23.51</v>
      </c>
    </row>
    <row r="7367" spans="1:11" x14ac:dyDescent="0.35">
      <c r="A7367" t="s">
        <v>19677</v>
      </c>
      <c r="B7367" s="1">
        <v>45850</v>
      </c>
      <c r="C7367" t="s">
        <v>47</v>
      </c>
      <c r="D7367" t="str">
        <f>VLOOKUP('PicMoney-Massa_de_Teste_com_Loj'!$D7367,DePara!$A$1:$B$9,2,FALSE)</f>
        <v>Eletrodomésticos</v>
      </c>
      <c r="E7367" t="str">
        <f>VLOOKUP('PicMoney-Massa_de_Teste_com_Loj'!$E7367,DePara!$D$1:$E$8,2,FALSE)</f>
        <v>Calçada aleatória</v>
      </c>
      <c r="F7367" s="2">
        <v>-2.35647149336543E+16</v>
      </c>
      <c r="G7367" s="2">
        <v>-4.6650071857295E+16</v>
      </c>
      <c r="H7367" t="str">
        <f>VLOOKUP('PicMoney-Massa_de_Teste_com_Loj'!$H7367,DePara!$G$1:$H$16,2,FALSE)</f>
        <v>Riachuelo</v>
      </c>
      <c r="I7367" t="str">
        <f>VLOOKUP('PicMoney-Massa_de_Teste_com_Loj'!$I7367,DePara!$J$1:$K$15,2,FALSE)</f>
        <v>Av. Paulista, 2277</v>
      </c>
      <c r="J7367" s="4">
        <v>173.64</v>
      </c>
      <c r="K7367" s="4">
        <v>8.68</v>
      </c>
    </row>
    <row r="7368" spans="1:11" x14ac:dyDescent="0.35">
      <c r="A7368" t="s">
        <v>19680</v>
      </c>
      <c r="B7368" s="1">
        <v>45850</v>
      </c>
      <c r="C7368" t="s">
        <v>20</v>
      </c>
      <c r="D7368" t="str">
        <f>VLOOKUP('PicMoney-Massa_de_Teste_com_Loj'!$D7368,DePara!$A$1:$B$9,2,FALSE)</f>
        <v>Vestuário</v>
      </c>
      <c r="E7368" t="str">
        <f>VLOOKUP('PicMoney-Massa_de_Teste_com_Loj'!$E7368,DePara!$D$1:$E$8,2,FALSE)</f>
        <v>Shopping Pátio Paulista</v>
      </c>
      <c r="F7368" s="2">
        <v>-2.35705603678495E+16</v>
      </c>
      <c r="G7368" s="2">
        <v>-4.66452665513802E+16</v>
      </c>
      <c r="H7368" t="str">
        <f>VLOOKUP('PicMoney-Massa_de_Teste_com_Loj'!$H7368,DePara!$G$1:$H$16,2,FALSE)</f>
        <v>Pão de Açúcar</v>
      </c>
      <c r="I7368" t="str">
        <f>VLOOKUP('PicMoney-Massa_de_Teste_com_Loj'!$I7368,DePara!$J$1:$K$15,2,FALSE)</f>
        <v>Rua Pamplona, 1704</v>
      </c>
      <c r="J7368" s="4">
        <v>266.29000000000002</v>
      </c>
      <c r="K7368" s="4">
        <v>84.9</v>
      </c>
    </row>
    <row r="7369" spans="1:11" x14ac:dyDescent="0.35">
      <c r="A7369" t="s">
        <v>19682</v>
      </c>
      <c r="B7369" s="1">
        <v>45843</v>
      </c>
      <c r="C7369" t="s">
        <v>47</v>
      </c>
      <c r="D7369" t="str">
        <f>VLOOKUP('PicMoney-Massa_de_Teste_com_Loj'!$D7369,DePara!$A$1:$B$9,2,FALSE)</f>
        <v>Mercado Express</v>
      </c>
      <c r="E7369" t="str">
        <f>VLOOKUP('PicMoney-Massa_de_Teste_com_Loj'!$E7369,DePara!$D$1:$E$8,2,FALSE)</f>
        <v>Shopping Pátio Paulista</v>
      </c>
      <c r="F7369" s="2">
        <v>-2.35705346981316E+16</v>
      </c>
      <c r="G7369" s="2">
        <v>-4.6646144953415904E+16</v>
      </c>
      <c r="H7369" t="str">
        <f>VLOOKUP('PicMoney-Massa_de_Teste_com_Loj'!$H7369,DePara!$G$1:$H$16,2,FALSE)</f>
        <v>Lojas Americanas</v>
      </c>
      <c r="I7369" t="str">
        <f>VLOOKUP('PicMoney-Massa_de_Teste_com_Loj'!$I7369,DePara!$J$1:$K$15,2,FALSE)</f>
        <v>Av. Paulista, 2300</v>
      </c>
      <c r="J7369" s="4">
        <v>189.89</v>
      </c>
      <c r="K7369" s="4">
        <v>9.49</v>
      </c>
    </row>
    <row r="7370" spans="1:11" x14ac:dyDescent="0.35">
      <c r="A7370" t="s">
        <v>19684</v>
      </c>
      <c r="B7370" s="1">
        <v>45857</v>
      </c>
      <c r="C7370" t="s">
        <v>20</v>
      </c>
      <c r="D7370" t="str">
        <f>VLOOKUP('PicMoney-Massa_de_Teste_com_Loj'!$D7370,DePara!$A$1:$B$9,2,FALSE)</f>
        <v>Eletrodomésticos</v>
      </c>
      <c r="E7370" t="str">
        <f>VLOOKUP('PicMoney-Massa_de_Teste_com_Loj'!$E7370,DePara!$D$1:$E$8,2,FALSE)</f>
        <v>Calçada aleatória</v>
      </c>
      <c r="F7370" s="2">
        <v>-2356387097325310</v>
      </c>
      <c r="G7370" s="2">
        <v>-4.66502411473944E+16</v>
      </c>
      <c r="H7370" t="str">
        <f>VLOOKUP('PicMoney-Massa_de_Teste_com_Loj'!$H7370,DePara!$G$1:$H$16,2,FALSE)</f>
        <v>Subway</v>
      </c>
      <c r="I7370" t="str">
        <f>VLOOKUP('PicMoney-Massa_de_Teste_com_Loj'!$I7370,DePara!$J$1:$K$15,2,FALSE)</f>
        <v>Av. Paulista, 2026</v>
      </c>
      <c r="J7370" s="4">
        <v>299.92</v>
      </c>
      <c r="K7370" s="4">
        <v>71.63</v>
      </c>
    </row>
    <row r="7371" spans="1:11" x14ac:dyDescent="0.35">
      <c r="A7371" t="s">
        <v>19686</v>
      </c>
      <c r="B7371" s="1">
        <v>45848</v>
      </c>
      <c r="C7371" t="s">
        <v>12</v>
      </c>
      <c r="D7371" t="str">
        <f>VLOOKUP('PicMoney-Massa_de_Teste_com_Loj'!$D7371,DePara!$A$1:$B$9,2,FALSE)</f>
        <v>Móveis</v>
      </c>
      <c r="E7371" t="str">
        <f>VLOOKUP('PicMoney-Massa_de_Teste_com_Loj'!$E7371,DePara!$D$1:$E$8,2,FALSE)</f>
        <v>Shopping Pátio Paulista</v>
      </c>
      <c r="F7371" s="2">
        <v>-2.35709140356923E+16</v>
      </c>
      <c r="G7371" s="2">
        <v>-4.6645901247714E+16</v>
      </c>
      <c r="H7371" t="str">
        <f>VLOOKUP('PicMoney-Massa_de_Teste_com_Loj'!$H7371,DePara!$G$1:$H$16,2,FALSE)</f>
        <v>Renner</v>
      </c>
      <c r="I7371" t="str">
        <f>VLOOKUP('PicMoney-Massa_de_Teste_com_Loj'!$I7371,DePara!$J$1:$K$15,2,FALSE)</f>
        <v>Av. Paulista, 2230</v>
      </c>
      <c r="J7371" s="4">
        <v>514.87</v>
      </c>
      <c r="K7371" s="4">
        <v>9.84</v>
      </c>
    </row>
    <row r="7372" spans="1:11" x14ac:dyDescent="0.35">
      <c r="A7372" t="s">
        <v>19688</v>
      </c>
      <c r="B7372" s="1">
        <v>45844</v>
      </c>
      <c r="C7372" t="s">
        <v>20</v>
      </c>
      <c r="D7372" t="str">
        <f>VLOOKUP('PicMoney-Massa_de_Teste_com_Loj'!$D7372,DePara!$A$1:$B$9,2,FALSE)</f>
        <v>Esportivo</v>
      </c>
      <c r="E7372" t="str">
        <f>VLOOKUP('PicMoney-Massa_de_Teste_com_Loj'!$E7372,DePara!$D$1:$E$8,2,FALSE)</f>
        <v>Calçada aleatória</v>
      </c>
      <c r="F7372" s="2">
        <v>-235638372487311</v>
      </c>
      <c r="G7372" s="2">
        <v>-4664962237162800</v>
      </c>
      <c r="H7372" t="str">
        <f>VLOOKUP('PicMoney-Massa_de_Teste_com_Loj'!$H7372,DePara!$G$1:$H$16,2,FALSE)</f>
        <v>Outback</v>
      </c>
      <c r="I7372" t="str">
        <f>VLOOKUP('PicMoney-Massa_de_Teste_com_Loj'!$I7372,DePara!$J$1:$K$15,2,FALSE)</f>
        <v>Shopping Pátio Paulista, Rua Treze de Maio, 1947</v>
      </c>
      <c r="J7372" s="4">
        <v>389.24</v>
      </c>
      <c r="K7372" s="4">
        <v>53.12</v>
      </c>
    </row>
    <row r="7373" spans="1:11" x14ac:dyDescent="0.35">
      <c r="A7373" t="s">
        <v>19691</v>
      </c>
      <c r="B7373" s="1">
        <v>45864</v>
      </c>
      <c r="C7373" t="s">
        <v>47</v>
      </c>
      <c r="D7373" t="str">
        <f>VLOOKUP('PicMoney-Massa_de_Teste_com_Loj'!$D7373,DePara!$A$1:$B$9,2,FALSE)</f>
        <v>Vestuário</v>
      </c>
      <c r="E7373" t="str">
        <f>VLOOKUP('PicMoney-Massa_de_Teste_com_Loj'!$E7373,DePara!$D$1:$E$8,2,FALSE)</f>
        <v>Shopping Pátio Paulista</v>
      </c>
      <c r="F7373" s="2">
        <v>-2.35704041210164E+16</v>
      </c>
      <c r="G7373" s="2">
        <v>-4664546139303290</v>
      </c>
      <c r="H7373" t="str">
        <f>VLOOKUP('PicMoney-Massa_de_Teste_com_Loj'!$H7373,DePara!$G$1:$H$16,2,FALSE)</f>
        <v>Smart Fit</v>
      </c>
      <c r="I7373" t="str">
        <f>VLOOKUP('PicMoney-Massa_de_Teste_com_Loj'!$I7373,DePara!$J$1:$K$15,2,FALSE)</f>
        <v>Av. Paulista, 2006</v>
      </c>
      <c r="J7373" s="4">
        <v>188.35</v>
      </c>
      <c r="K7373" s="4">
        <v>9.42</v>
      </c>
    </row>
    <row r="7374" spans="1:11" x14ac:dyDescent="0.35">
      <c r="A7374" t="s">
        <v>19693</v>
      </c>
      <c r="B7374" s="1">
        <v>45848</v>
      </c>
      <c r="C7374" t="s">
        <v>12</v>
      </c>
      <c r="D7374" t="str">
        <f>VLOOKUP('PicMoney-Massa_de_Teste_com_Loj'!$D7374,DePara!$A$1:$B$9,2,FALSE)</f>
        <v>Outros</v>
      </c>
      <c r="E7374" t="str">
        <f>VLOOKUP('PicMoney-Massa_de_Teste_com_Loj'!$E7374,DePara!$D$1:$E$8,2,FALSE)</f>
        <v>Calçada aleatória</v>
      </c>
      <c r="F7374" s="2">
        <v>-2.35638580864181E+16</v>
      </c>
      <c r="G7374" s="2">
        <v>-4664996960184690</v>
      </c>
      <c r="H7374" t="str">
        <f>VLOOKUP('PicMoney-Massa_de_Teste_com_Loj'!$H7374,DePara!$G$1:$H$16,2,FALSE)</f>
        <v>Daiso Japan</v>
      </c>
      <c r="I7374" t="str">
        <f>VLOOKUP('PicMoney-Massa_de_Teste_com_Loj'!$I7374,DePara!$J$1:$K$15,2,FALSE)</f>
        <v>Shopping Pátio Paulista, Rua Treze de Maio, 1947</v>
      </c>
      <c r="J7374" s="4">
        <v>843.64</v>
      </c>
      <c r="K7374" s="4">
        <v>43.46</v>
      </c>
    </row>
    <row r="7375" spans="1:11" x14ac:dyDescent="0.35">
      <c r="A7375" t="s">
        <v>19696</v>
      </c>
      <c r="B7375" s="1">
        <v>45851</v>
      </c>
      <c r="C7375" t="s">
        <v>20</v>
      </c>
      <c r="D7375" t="str">
        <f>VLOOKUP('PicMoney-Massa_de_Teste_com_Loj'!$D7375,DePara!$A$1:$B$9,2,FALSE)</f>
        <v>Mercado Express</v>
      </c>
      <c r="E7375" t="str">
        <f>VLOOKUP('PicMoney-Massa_de_Teste_com_Loj'!$E7375,DePara!$D$1:$E$8,2,FALSE)</f>
        <v>Calçada aleatória</v>
      </c>
      <c r="F7375" s="2">
        <v>-2356379092080950</v>
      </c>
      <c r="G7375" s="2">
        <v>-4665072563264010</v>
      </c>
      <c r="H7375" t="str">
        <f>VLOOKUP('PicMoney-Massa_de_Teste_com_Loj'!$H7375,DePara!$G$1:$H$16,2,FALSE)</f>
        <v>Daiso Japan</v>
      </c>
      <c r="I7375" t="str">
        <f>VLOOKUP('PicMoney-Massa_de_Teste_com_Loj'!$I7375,DePara!$J$1:$K$15,2,FALSE)</f>
        <v>Shopping Pátio Paulista, Rua Treze de Maio, 1947</v>
      </c>
      <c r="J7375" s="4">
        <v>688.03</v>
      </c>
      <c r="K7375" s="4">
        <v>158.18</v>
      </c>
    </row>
    <row r="7376" spans="1:11" x14ac:dyDescent="0.35">
      <c r="A7376" t="s">
        <v>19699</v>
      </c>
      <c r="B7376" s="1">
        <v>45865</v>
      </c>
      <c r="C7376" t="s">
        <v>20</v>
      </c>
      <c r="D7376" t="str">
        <f>VLOOKUP('PicMoney-Massa_de_Teste_com_Loj'!$D7376,DePara!$A$1:$B$9,2,FALSE)</f>
        <v>Mercado Express</v>
      </c>
      <c r="E7376" t="str">
        <f>VLOOKUP('PicMoney-Massa_de_Teste_com_Loj'!$E7376,DePara!$D$1:$E$8,2,FALSE)</f>
        <v>MASP</v>
      </c>
      <c r="F7376" s="2">
        <v>-2.35613806734946E+16</v>
      </c>
      <c r="G7376" s="2">
        <v>-4665619447751030</v>
      </c>
      <c r="H7376" t="str">
        <f>VLOOKUP('PicMoney-Massa_de_Teste_com_Loj'!$H7376,DePara!$G$1:$H$16,2,FALSE)</f>
        <v>Lojas Americanas</v>
      </c>
      <c r="I7376" t="str">
        <f>VLOOKUP('PicMoney-Massa_de_Teste_com_Loj'!$I7376,DePara!$J$1:$K$15,2,FALSE)</f>
        <v>Av. Paulista, 2300</v>
      </c>
      <c r="J7376" s="4">
        <v>974.25</v>
      </c>
      <c r="K7376" s="4">
        <v>380.46</v>
      </c>
    </row>
    <row r="7377" spans="1:11" x14ac:dyDescent="0.35">
      <c r="A7377" t="s">
        <v>19701</v>
      </c>
      <c r="B7377" s="1">
        <v>45857</v>
      </c>
      <c r="C7377" t="s">
        <v>12</v>
      </c>
      <c r="D7377" t="str">
        <f>VLOOKUP('PicMoney-Massa_de_Teste_com_Loj'!$D7377,DePara!$A$1:$B$9,2,FALSE)</f>
        <v>Eletrodomésticos</v>
      </c>
      <c r="E7377" t="str">
        <f>VLOOKUP('PicMoney-Massa_de_Teste_com_Loj'!$E7377,DePara!$D$1:$E$8,2,FALSE)</f>
        <v>Semáforo</v>
      </c>
      <c r="F7377" s="2">
        <v>-2356165112922820</v>
      </c>
      <c r="G7377" s="2">
        <v>-4.6654044146591504E+16</v>
      </c>
      <c r="H7377" t="str">
        <f>VLOOKUP('PicMoney-Massa_de_Teste_com_Loj'!$H7377,DePara!$G$1:$H$16,2,FALSE)</f>
        <v>Ponto Frio</v>
      </c>
      <c r="I7377" t="str">
        <f>VLOOKUP('PicMoney-Massa_de_Teste_com_Loj'!$I7377,DePara!$J$1:$K$15,2,FALSE)</f>
        <v>Rua da Consolação, 2303</v>
      </c>
      <c r="J7377" s="4">
        <v>444.15</v>
      </c>
      <c r="K7377" s="4">
        <v>14.99</v>
      </c>
    </row>
    <row r="7378" spans="1:11" x14ac:dyDescent="0.35">
      <c r="A7378" t="s">
        <v>19703</v>
      </c>
      <c r="B7378" s="1">
        <v>45850</v>
      </c>
      <c r="C7378" t="s">
        <v>20</v>
      </c>
      <c r="D7378" t="str">
        <f>VLOOKUP('PicMoney-Massa_de_Teste_com_Loj'!$D7378,DePara!$A$1:$B$9,2,FALSE)</f>
        <v>Mercado Express</v>
      </c>
      <c r="E7378" t="str">
        <f>VLOOKUP('PicMoney-Massa_de_Teste_com_Loj'!$E7378,DePara!$D$1:$E$8,2,FALSE)</f>
        <v>Shopping Cidade São Paulo</v>
      </c>
      <c r="F7378" s="2">
        <v>-2356314771557350</v>
      </c>
      <c r="G7378" s="2">
        <v>-4665275452156220</v>
      </c>
      <c r="H7378" t="str">
        <f>VLOOKUP('PicMoney-Massa_de_Teste_com_Loj'!$H7378,DePara!$G$1:$H$16,2,FALSE)</f>
        <v>Smart Fit</v>
      </c>
      <c r="I7378" t="str">
        <f>VLOOKUP('PicMoney-Massa_de_Teste_com_Loj'!$I7378,DePara!$J$1:$K$15,2,FALSE)</f>
        <v>Av. Paulista, 2006</v>
      </c>
      <c r="J7378" s="4">
        <v>107.43</v>
      </c>
      <c r="K7378" s="4">
        <v>47.25</v>
      </c>
    </row>
    <row r="7379" spans="1:11" x14ac:dyDescent="0.35">
      <c r="A7379" t="s">
        <v>19705</v>
      </c>
      <c r="B7379" s="1">
        <v>45854</v>
      </c>
      <c r="C7379" t="s">
        <v>47</v>
      </c>
      <c r="D7379" t="str">
        <f>VLOOKUP('PicMoney-Massa_de_Teste_com_Loj'!$D7379,DePara!$A$1:$B$9,2,FALSE)</f>
        <v>Mercado Express</v>
      </c>
      <c r="E7379" t="str">
        <f>VLOOKUP('PicMoney-Massa_de_Teste_com_Loj'!$E7379,DePara!$D$1:$E$8,2,FALSE)</f>
        <v>Calçada aleatória</v>
      </c>
      <c r="F7379" s="2">
        <v>-2.35636949507332E+16</v>
      </c>
      <c r="G7379" s="2">
        <v>-4.6649811801563904E+16</v>
      </c>
      <c r="H7379" t="str">
        <f>VLOOKUP('PicMoney-Massa_de_Teste_com_Loj'!$H7379,DePara!$G$1:$H$16,2,FALSE)</f>
        <v>Livraria Cultura</v>
      </c>
      <c r="I7379" t="str">
        <f>VLOOKUP('PicMoney-Massa_de_Teste_com_Loj'!$I7379,DePara!$J$1:$K$15,2,FALSE)</f>
        <v>Conjunto Nacional - Av. Paulista, 2073</v>
      </c>
      <c r="J7379" s="4">
        <v>590.14</v>
      </c>
      <c r="K7379" s="4">
        <v>29.51</v>
      </c>
    </row>
    <row r="7380" spans="1:11" x14ac:dyDescent="0.35">
      <c r="A7380" t="s">
        <v>19707</v>
      </c>
      <c r="B7380" s="1">
        <v>45851</v>
      </c>
      <c r="C7380" t="s">
        <v>12</v>
      </c>
      <c r="D7380" t="str">
        <f>VLOOKUP('PicMoney-Massa_de_Teste_com_Loj'!$D7380,DePara!$A$1:$B$9,2,FALSE)</f>
        <v>Vestuário</v>
      </c>
      <c r="E7380" t="str">
        <f>VLOOKUP('PicMoney-Massa_de_Teste_com_Loj'!$E7380,DePara!$D$1:$E$8,2,FALSE)</f>
        <v>MASP</v>
      </c>
      <c r="F7380" s="2">
        <v>-2.35612469156352E+16</v>
      </c>
      <c r="G7380" s="2">
        <v>-4665612490685560</v>
      </c>
      <c r="H7380" t="str">
        <f>VLOOKUP('PicMoney-Massa_de_Teste_com_Loj'!$H7380,DePara!$G$1:$H$16,2,FALSE)</f>
        <v>Subway</v>
      </c>
      <c r="I7380" t="str">
        <f>VLOOKUP('PicMoney-Massa_de_Teste_com_Loj'!$I7380,DePara!$J$1:$K$15,2,FALSE)</f>
        <v>Av. Paulista, 2026</v>
      </c>
      <c r="J7380" s="4">
        <v>790.21</v>
      </c>
      <c r="K7380" s="4">
        <v>26.79</v>
      </c>
    </row>
    <row r="7381" spans="1:11" x14ac:dyDescent="0.35">
      <c r="A7381" t="s">
        <v>19710</v>
      </c>
      <c r="B7381" s="1">
        <v>45851</v>
      </c>
      <c r="C7381" t="s">
        <v>12</v>
      </c>
      <c r="D7381" t="str">
        <f>VLOOKUP('PicMoney-Massa_de_Teste_com_Loj'!$D7381,DePara!$A$1:$B$9,2,FALSE)</f>
        <v>Farmácia</v>
      </c>
      <c r="E7381" t="str">
        <f>VLOOKUP('PicMoney-Massa_de_Teste_com_Loj'!$E7381,DePara!$D$1:$E$8,2,FALSE)</f>
        <v>Shopping Pátio Paulista</v>
      </c>
      <c r="F7381" s="2">
        <v>-2357078109195340</v>
      </c>
      <c r="G7381" s="2">
        <v>-4.66455839201636E+16</v>
      </c>
      <c r="H7381" t="str">
        <f>VLOOKUP('PicMoney-Massa_de_Teste_com_Loj'!$H7381,DePara!$G$1:$H$16,2,FALSE)</f>
        <v>Drogaria São Paulo</v>
      </c>
      <c r="I7381" t="str">
        <f>VLOOKUP('PicMoney-Massa_de_Teste_com_Loj'!$I7381,DePara!$J$1:$K$15,2,FALSE)</f>
        <v>Av. Paulista, 1230</v>
      </c>
      <c r="J7381" s="4">
        <v>465.07</v>
      </c>
      <c r="K7381" s="4">
        <v>11.56</v>
      </c>
    </row>
    <row r="7382" spans="1:11" x14ac:dyDescent="0.35">
      <c r="A7382" t="s">
        <v>19712</v>
      </c>
      <c r="B7382" s="1">
        <v>45843</v>
      </c>
      <c r="C7382" t="s">
        <v>47</v>
      </c>
      <c r="D7382" t="str">
        <f>VLOOKUP('PicMoney-Massa_de_Teste_com_Loj'!$D7382,DePara!$A$1:$B$9,2,FALSE)</f>
        <v>Eletrodomésticos</v>
      </c>
      <c r="E7382" t="str">
        <f>VLOOKUP('PicMoney-Massa_de_Teste_com_Loj'!$E7382,DePara!$D$1:$E$8,2,FALSE)</f>
        <v>Semáforo</v>
      </c>
      <c r="F7382" s="2">
        <v>-2.3562208349523E+16</v>
      </c>
      <c r="G7382" s="2">
        <v>-466538695321112</v>
      </c>
      <c r="H7382" t="str">
        <f>VLOOKUP('PicMoney-Massa_de_Teste_com_Loj'!$H7382,DePara!$G$1:$H$16,2,FALSE)</f>
        <v>Drogaria São Paulo</v>
      </c>
      <c r="I7382" t="str">
        <f>VLOOKUP('PicMoney-Massa_de_Teste_com_Loj'!$I7382,DePara!$J$1:$K$15,2,FALSE)</f>
        <v>Av. Paulista, 1230</v>
      </c>
      <c r="J7382" s="4">
        <v>919.46</v>
      </c>
      <c r="K7382" s="4">
        <v>45.97</v>
      </c>
    </row>
    <row r="7383" spans="1:11" x14ac:dyDescent="0.35">
      <c r="A7383" t="s">
        <v>19714</v>
      </c>
      <c r="B7383" s="1">
        <v>45863</v>
      </c>
      <c r="C7383" t="s">
        <v>12</v>
      </c>
      <c r="D7383" t="str">
        <f>VLOOKUP('PicMoney-Massa_de_Teste_com_Loj'!$D7383,DePara!$A$1:$B$9,2,FALSE)</f>
        <v>Outros</v>
      </c>
      <c r="E7383" t="str">
        <f>VLOOKUP('PicMoney-Massa_de_Teste_com_Loj'!$E7383,DePara!$D$1:$E$8,2,FALSE)</f>
        <v>Calçada aleatória</v>
      </c>
      <c r="F7383" s="2">
        <v>-2356464827378080</v>
      </c>
      <c r="G7383" s="2">
        <v>-4665014626336690</v>
      </c>
      <c r="H7383" t="str">
        <f>VLOOKUP('PicMoney-Massa_de_Teste_com_Loj'!$H7383,DePara!$G$1:$H$16,2,FALSE)</f>
        <v>Outback</v>
      </c>
      <c r="I7383" t="str">
        <f>VLOOKUP('PicMoney-Massa_de_Teste_com_Loj'!$I7383,DePara!$J$1:$K$15,2,FALSE)</f>
        <v>Shopping Pátio Paulista, Rua Treze de Maio, 1947</v>
      </c>
      <c r="J7383" s="4">
        <v>268.13</v>
      </c>
      <c r="K7383" s="4">
        <v>14.43</v>
      </c>
    </row>
    <row r="7384" spans="1:11" x14ac:dyDescent="0.35">
      <c r="A7384" t="s">
        <v>19717</v>
      </c>
      <c r="B7384" s="1">
        <v>45844</v>
      </c>
      <c r="C7384" t="s">
        <v>12</v>
      </c>
      <c r="D7384" t="str">
        <f>VLOOKUP('PicMoney-Massa_de_Teste_com_Loj'!$D7384,DePara!$A$1:$B$9,2,FALSE)</f>
        <v>Esportivo</v>
      </c>
      <c r="E7384" t="str">
        <f>VLOOKUP('PicMoney-Massa_de_Teste_com_Loj'!$E7384,DePara!$D$1:$E$8,2,FALSE)</f>
        <v>Estação Consolação</v>
      </c>
      <c r="F7384" s="2">
        <v>-2355523197396030</v>
      </c>
      <c r="G7384" s="2">
        <v>-466614861542516</v>
      </c>
      <c r="H7384" t="str">
        <f>VLOOKUP('PicMoney-Massa_de_Teste_com_Loj'!$H7384,DePara!$G$1:$H$16,2,FALSE)</f>
        <v>Havaianas</v>
      </c>
      <c r="I7384" t="str">
        <f>VLOOKUP('PicMoney-Massa_de_Teste_com_Loj'!$I7384,DePara!$J$1:$K$15,2,FALSE)</f>
        <v>Av. Paulista, 2439</v>
      </c>
      <c r="J7384" s="4">
        <v>430.29</v>
      </c>
      <c r="K7384" s="4">
        <v>7.39</v>
      </c>
    </row>
    <row r="7385" spans="1:11" x14ac:dyDescent="0.35">
      <c r="A7385" t="s">
        <v>19720</v>
      </c>
      <c r="B7385" s="1">
        <v>45858</v>
      </c>
      <c r="C7385" t="s">
        <v>20</v>
      </c>
      <c r="D7385" t="str">
        <f>VLOOKUP('PicMoney-Massa_de_Teste_com_Loj'!$D7385,DePara!$A$1:$B$9,2,FALSE)</f>
        <v>Móveis</v>
      </c>
      <c r="E7385" t="str">
        <f>VLOOKUP('PicMoney-Massa_de_Teste_com_Loj'!$E7385,DePara!$D$1:$E$8,2,FALSE)</f>
        <v>Semáforo</v>
      </c>
      <c r="F7385" s="2">
        <v>-2356194996190060</v>
      </c>
      <c r="G7385" s="2">
        <v>-466534044320393</v>
      </c>
      <c r="H7385" t="str">
        <f>VLOOKUP('PicMoney-Massa_de_Teste_com_Loj'!$H7385,DePara!$G$1:$H$16,2,FALSE)</f>
        <v>Lojas Americanas</v>
      </c>
      <c r="I7385" t="str">
        <f>VLOOKUP('PicMoney-Massa_de_Teste_com_Loj'!$I7385,DePara!$J$1:$K$15,2,FALSE)</f>
        <v>Av. Paulista, 2300</v>
      </c>
      <c r="J7385" s="4">
        <v>415.14</v>
      </c>
      <c r="K7385" s="4">
        <v>197.53</v>
      </c>
    </row>
    <row r="7386" spans="1:11" x14ac:dyDescent="0.35">
      <c r="A7386" t="s">
        <v>19723</v>
      </c>
      <c r="B7386" s="1">
        <v>45858</v>
      </c>
      <c r="C7386" t="s">
        <v>12</v>
      </c>
      <c r="D7386" t="str">
        <f>VLOOKUP('PicMoney-Massa_de_Teste_com_Loj'!$D7386,DePara!$A$1:$B$9,2,FALSE)</f>
        <v>Restaurante</v>
      </c>
      <c r="E7386" t="str">
        <f>VLOOKUP('PicMoney-Massa_de_Teste_com_Loj'!$E7386,DePara!$D$1:$E$8,2,FALSE)</f>
        <v>Calçada aleatória</v>
      </c>
      <c r="F7386" s="2">
        <v>-2356470078608560</v>
      </c>
      <c r="G7386" s="2">
        <v>-4.66502445933344E+16</v>
      </c>
      <c r="H7386" t="str">
        <f>VLOOKUP('PicMoney-Massa_de_Teste_com_Loj'!$H7386,DePara!$G$1:$H$16,2,FALSE)</f>
        <v>Fast Shop</v>
      </c>
      <c r="I7386" t="str">
        <f>VLOOKUP('PicMoney-Massa_de_Teste_com_Loj'!$I7386,DePara!$J$1:$K$15,2,FALSE)</f>
        <v>Shopping Cidade São Paulo, Av. Paulista, 1230</v>
      </c>
      <c r="J7386" s="4">
        <v>274.8</v>
      </c>
      <c r="K7386" s="4">
        <v>14.8</v>
      </c>
    </row>
    <row r="7387" spans="1:11" x14ac:dyDescent="0.35">
      <c r="A7387" t="s">
        <v>19726</v>
      </c>
      <c r="B7387" s="1">
        <v>45850</v>
      </c>
      <c r="C7387" t="s">
        <v>20</v>
      </c>
      <c r="D7387" t="str">
        <f>VLOOKUP('PicMoney-Massa_de_Teste_com_Loj'!$D7387,DePara!$A$1:$B$9,2,FALSE)</f>
        <v>Restaurante</v>
      </c>
      <c r="E7387" t="str">
        <f>VLOOKUP('PicMoney-Massa_de_Teste_com_Loj'!$E7387,DePara!$D$1:$E$8,2,FALSE)</f>
        <v>MASP</v>
      </c>
      <c r="F7387" s="2">
        <v>-2.35615343519515E+16</v>
      </c>
      <c r="G7387" s="2">
        <v>-466556234946301</v>
      </c>
      <c r="H7387" t="str">
        <f>VLOOKUP('PicMoney-Massa_de_Teste_com_Loj'!$H7387,DePara!$G$1:$H$16,2,FALSE)</f>
        <v>Daiso Japan</v>
      </c>
      <c r="I7387" t="str">
        <f>VLOOKUP('PicMoney-Massa_de_Teste_com_Loj'!$I7387,DePara!$J$1:$K$15,2,FALSE)</f>
        <v>Shopping Pátio Paulista, Rua Treze de Maio, 1947</v>
      </c>
      <c r="J7387" s="4">
        <v>554.46</v>
      </c>
      <c r="K7387" s="4">
        <v>147.93</v>
      </c>
    </row>
    <row r="7388" spans="1:11" x14ac:dyDescent="0.35">
      <c r="A7388" t="s">
        <v>19728</v>
      </c>
      <c r="B7388" s="1">
        <v>45869</v>
      </c>
      <c r="C7388" t="s">
        <v>12</v>
      </c>
      <c r="D7388" t="str">
        <f>VLOOKUP('PicMoney-Massa_de_Teste_com_Loj'!$D7388,DePara!$A$1:$B$9,2,FALSE)</f>
        <v>Eletrodomésticos</v>
      </c>
      <c r="E7388" t="str">
        <f>VLOOKUP('PicMoney-Massa_de_Teste_com_Loj'!$E7388,DePara!$D$1:$E$8,2,FALSE)</f>
        <v>Shopping Pátio Paulista</v>
      </c>
      <c r="F7388" s="2">
        <v>-2357028630309100</v>
      </c>
      <c r="G7388" s="2">
        <v>-4664591080201260</v>
      </c>
      <c r="H7388" t="str">
        <f>VLOOKUP('PicMoney-Massa_de_Teste_com_Loj'!$H7388,DePara!$G$1:$H$16,2,FALSE)</f>
        <v>Drogaria São Paulo</v>
      </c>
      <c r="I7388" t="str">
        <f>VLOOKUP('PicMoney-Massa_de_Teste_com_Loj'!$I7388,DePara!$J$1:$K$15,2,FALSE)</f>
        <v>Av. Paulista, 1230</v>
      </c>
      <c r="J7388" s="4">
        <v>798.71</v>
      </c>
      <c r="K7388" s="4">
        <v>25.8</v>
      </c>
    </row>
    <row r="7389" spans="1:11" x14ac:dyDescent="0.35">
      <c r="A7389" t="s">
        <v>19731</v>
      </c>
      <c r="B7389" s="1">
        <v>45864</v>
      </c>
      <c r="C7389" t="s">
        <v>20</v>
      </c>
      <c r="D7389" t="str">
        <f>VLOOKUP('PicMoney-Massa_de_Teste_com_Loj'!$D7389,DePara!$A$1:$B$9,2,FALSE)</f>
        <v>Esportivo</v>
      </c>
      <c r="E7389" t="str">
        <f>VLOOKUP('PicMoney-Massa_de_Teste_com_Loj'!$E7389,DePara!$D$1:$E$8,2,FALSE)</f>
        <v>Semáforo</v>
      </c>
      <c r="F7389" s="2">
        <v>-2356170061370330</v>
      </c>
      <c r="G7389" s="2">
        <v>-466541209944302</v>
      </c>
      <c r="H7389" t="str">
        <f>VLOOKUP('PicMoney-Massa_de_Teste_com_Loj'!$H7389,DePara!$G$1:$H$16,2,FALSE)</f>
        <v>Extra Mercado</v>
      </c>
      <c r="I7389" t="str">
        <f>VLOOKUP('PicMoney-Massa_de_Teste_com_Loj'!$I7389,DePara!$J$1:$K$15,2,FALSE)</f>
        <v>Av. Brigadeiro Luís Antônio, 2769</v>
      </c>
      <c r="J7389" s="4">
        <v>408.38</v>
      </c>
      <c r="K7389" s="4">
        <v>141.72</v>
      </c>
    </row>
    <row r="7390" spans="1:11" x14ac:dyDescent="0.35">
      <c r="A7390" t="s">
        <v>19733</v>
      </c>
      <c r="B7390" s="1">
        <v>45844</v>
      </c>
      <c r="C7390" t="s">
        <v>12</v>
      </c>
      <c r="D7390" t="str">
        <f>VLOOKUP('PicMoney-Massa_de_Teste_com_Loj'!$D7390,DePara!$A$1:$B$9,2,FALSE)</f>
        <v>Vestuário</v>
      </c>
      <c r="E7390" t="str">
        <f>VLOOKUP('PicMoney-Massa_de_Teste_com_Loj'!$E7390,DePara!$D$1:$E$8,2,FALSE)</f>
        <v>Calçada aleatória</v>
      </c>
      <c r="F7390" s="2">
        <v>-2.35636365081123E+16</v>
      </c>
      <c r="G7390" s="2">
        <v>-4665030979280940</v>
      </c>
      <c r="H7390" t="str">
        <f>VLOOKUP('PicMoney-Massa_de_Teste_com_Loj'!$H7390,DePara!$G$1:$H$16,2,FALSE)</f>
        <v>Outback</v>
      </c>
      <c r="I7390" t="str">
        <f>VLOOKUP('PicMoney-Massa_de_Teste_com_Loj'!$I7390,DePara!$J$1:$K$15,2,FALSE)</f>
        <v>Shopping Pátio Paulista, Rua Treze de Maio, 1947</v>
      </c>
      <c r="J7390" s="4">
        <v>694.58</v>
      </c>
      <c r="K7390" s="4">
        <v>24.06</v>
      </c>
    </row>
    <row r="7391" spans="1:11" x14ac:dyDescent="0.35">
      <c r="A7391" t="s">
        <v>19736</v>
      </c>
      <c r="B7391" s="1">
        <v>45850</v>
      </c>
      <c r="C7391" t="s">
        <v>20</v>
      </c>
      <c r="D7391" t="str">
        <f>VLOOKUP('PicMoney-Massa_de_Teste_com_Loj'!$D7391,DePara!$A$1:$B$9,2,FALSE)</f>
        <v>Esportivo</v>
      </c>
      <c r="E7391" t="str">
        <f>VLOOKUP('PicMoney-Massa_de_Teste_com_Loj'!$E7391,DePara!$D$1:$E$8,2,FALSE)</f>
        <v>Semáforo</v>
      </c>
      <c r="F7391" s="2">
        <v>-2.35620369934797E+16</v>
      </c>
      <c r="G7391" s="2">
        <v>-4665414705019460</v>
      </c>
      <c r="H7391" t="str">
        <f>VLOOKUP('PicMoney-Massa_de_Teste_com_Loj'!$H7391,DePara!$G$1:$H$16,2,FALSE)</f>
        <v>Subway</v>
      </c>
      <c r="I7391" t="str">
        <f>VLOOKUP('PicMoney-Massa_de_Teste_com_Loj'!$I7391,DePara!$J$1:$K$15,2,FALSE)</f>
        <v>Av. Paulista, 2026</v>
      </c>
      <c r="J7391" s="4">
        <v>727.9</v>
      </c>
      <c r="K7391" s="4">
        <v>218.15</v>
      </c>
    </row>
    <row r="7392" spans="1:11" x14ac:dyDescent="0.35">
      <c r="A7392" t="s">
        <v>19739</v>
      </c>
      <c r="B7392" s="1">
        <v>45841</v>
      </c>
      <c r="C7392" t="s">
        <v>12</v>
      </c>
      <c r="D7392" t="str">
        <f>VLOOKUP('PicMoney-Massa_de_Teste_com_Loj'!$D7392,DePara!$A$1:$B$9,2,FALSE)</f>
        <v>Outros</v>
      </c>
      <c r="E7392" t="str">
        <f>VLOOKUP('PicMoney-Massa_de_Teste_com_Loj'!$E7392,DePara!$D$1:$E$8,2,FALSE)</f>
        <v>Shopping Cidade São Paulo</v>
      </c>
      <c r="F7392" s="2">
        <v>-2356284019088850</v>
      </c>
      <c r="G7392" s="2">
        <v>-4.6652459834364896E+16</v>
      </c>
      <c r="H7392" t="str">
        <f>VLOOKUP('PicMoney-Massa_de_Teste_com_Loj'!$H7392,DePara!$G$1:$H$16,2,FALSE)</f>
        <v>Extra Mercado</v>
      </c>
      <c r="I7392" t="str">
        <f>VLOOKUP('PicMoney-Massa_de_Teste_com_Loj'!$I7392,DePara!$J$1:$K$15,2,FALSE)</f>
        <v>Av. Brigadeiro Luís Antônio, 2769</v>
      </c>
      <c r="J7392" s="4">
        <v>447.65</v>
      </c>
      <c r="K7392" s="4">
        <v>23.9</v>
      </c>
    </row>
    <row r="7393" spans="1:11" x14ac:dyDescent="0.35">
      <c r="A7393" t="s">
        <v>19740</v>
      </c>
      <c r="B7393" s="1">
        <v>45862</v>
      </c>
      <c r="C7393" t="s">
        <v>47</v>
      </c>
      <c r="D7393" t="str">
        <f>VLOOKUP('PicMoney-Massa_de_Teste_com_Loj'!$D7393,DePara!$A$1:$B$9,2,FALSE)</f>
        <v>Outros</v>
      </c>
      <c r="E7393" t="str">
        <f>VLOOKUP('PicMoney-Massa_de_Teste_com_Loj'!$E7393,DePara!$D$1:$E$8,2,FALSE)</f>
        <v>Shopping Pátio Paulista</v>
      </c>
      <c r="F7393" s="2">
        <v>-235705617345587</v>
      </c>
      <c r="G7393" s="2">
        <v>-466454989565807</v>
      </c>
      <c r="H7393" t="str">
        <f>VLOOKUP('PicMoney-Massa_de_Teste_com_Loj'!$H7393,DePara!$G$1:$H$16,2,FALSE)</f>
        <v>Fast Shop</v>
      </c>
      <c r="I7393" t="str">
        <f>VLOOKUP('PicMoney-Massa_de_Teste_com_Loj'!$I7393,DePara!$J$1:$K$15,2,FALSE)</f>
        <v>Shopping Cidade São Paulo, Av. Paulista, 1230</v>
      </c>
      <c r="J7393" s="4">
        <v>811.65</v>
      </c>
      <c r="K7393" s="4">
        <v>40.58</v>
      </c>
    </row>
    <row r="7394" spans="1:11" x14ac:dyDescent="0.35">
      <c r="A7394" t="s">
        <v>19742</v>
      </c>
      <c r="B7394" s="1">
        <v>45858</v>
      </c>
      <c r="C7394" t="s">
        <v>47</v>
      </c>
      <c r="D7394" t="str">
        <f>VLOOKUP('PicMoney-Massa_de_Teste_com_Loj'!$D7394,DePara!$A$1:$B$9,2,FALSE)</f>
        <v>Restaurante</v>
      </c>
      <c r="E7394" t="str">
        <f>VLOOKUP('PicMoney-Massa_de_Teste_com_Loj'!$E7394,DePara!$D$1:$E$8,2,FALSE)</f>
        <v>Parque Trianon</v>
      </c>
      <c r="F7394" s="2">
        <v>-2.3563848422455E+16</v>
      </c>
      <c r="G7394" s="2">
        <v>-4.6656732914217696E+16</v>
      </c>
      <c r="H7394" t="str">
        <f>VLOOKUP('PicMoney-Massa_de_Teste_com_Loj'!$H7394,DePara!$G$1:$H$16,2,FALSE)</f>
        <v>Lojas Americanas</v>
      </c>
      <c r="I7394" t="str">
        <f>VLOOKUP('PicMoney-Massa_de_Teste_com_Loj'!$I7394,DePara!$J$1:$K$15,2,FALSE)</f>
        <v>Av. Paulista, 2300</v>
      </c>
      <c r="J7394" s="4">
        <v>632.92999999999995</v>
      </c>
      <c r="K7394" s="4">
        <v>31.65</v>
      </c>
    </row>
    <row r="7395" spans="1:11" x14ac:dyDescent="0.35">
      <c r="A7395" t="s">
        <v>19745</v>
      </c>
      <c r="B7395" s="1">
        <v>45846</v>
      </c>
      <c r="C7395" t="s">
        <v>20</v>
      </c>
      <c r="D7395" t="str">
        <f>VLOOKUP('PicMoney-Massa_de_Teste_com_Loj'!$D7395,DePara!$A$1:$B$9,2,FALSE)</f>
        <v>Eletrodomésticos</v>
      </c>
      <c r="E7395" t="str">
        <f>VLOOKUP('PicMoney-Massa_de_Teste_com_Loj'!$E7395,DePara!$D$1:$E$8,2,FALSE)</f>
        <v>MASP</v>
      </c>
      <c r="F7395" s="2">
        <v>-2.35613506625669E+16</v>
      </c>
      <c r="G7395" s="2">
        <v>-4.6656006474674496E+16</v>
      </c>
      <c r="H7395" t="str">
        <f>VLOOKUP('PicMoney-Massa_de_Teste_com_Loj'!$H7395,DePara!$G$1:$H$16,2,FALSE)</f>
        <v>Lojas Americanas</v>
      </c>
      <c r="I7395" t="str">
        <f>VLOOKUP('PicMoney-Massa_de_Teste_com_Loj'!$I7395,DePara!$J$1:$K$15,2,FALSE)</f>
        <v>Av. Paulista, 2300</v>
      </c>
      <c r="J7395" s="4">
        <v>259.77</v>
      </c>
      <c r="K7395" s="4">
        <v>74.09</v>
      </c>
    </row>
    <row r="7396" spans="1:11" x14ac:dyDescent="0.35">
      <c r="A7396" t="s">
        <v>19747</v>
      </c>
      <c r="B7396" s="1">
        <v>45865</v>
      </c>
      <c r="C7396" t="s">
        <v>47</v>
      </c>
      <c r="D7396" t="str">
        <f>VLOOKUP('PicMoney-Massa_de_Teste_com_Loj'!$D7396,DePara!$A$1:$B$9,2,FALSE)</f>
        <v>Farmácia</v>
      </c>
      <c r="E7396" t="str">
        <f>VLOOKUP('PicMoney-Massa_de_Teste_com_Loj'!$E7396,DePara!$D$1:$E$8,2,FALSE)</f>
        <v>Estação Consolação</v>
      </c>
      <c r="F7396" s="2">
        <v>-2355587590962360</v>
      </c>
      <c r="G7396" s="2">
        <v>-4666161029830540</v>
      </c>
      <c r="H7396" t="str">
        <f>VLOOKUP('PicMoney-Massa_de_Teste_com_Loj'!$H7396,DePara!$G$1:$H$16,2,FALSE)</f>
        <v>Subway</v>
      </c>
      <c r="I7396" t="str">
        <f>VLOOKUP('PicMoney-Massa_de_Teste_com_Loj'!$I7396,DePara!$J$1:$K$15,2,FALSE)</f>
        <v>Av. Paulista, 2026</v>
      </c>
      <c r="J7396" s="4">
        <v>605.35</v>
      </c>
      <c r="K7396" s="4">
        <v>30.27</v>
      </c>
    </row>
    <row r="7397" spans="1:11" x14ac:dyDescent="0.35">
      <c r="A7397" t="s">
        <v>19749</v>
      </c>
      <c r="B7397" s="1">
        <v>45857</v>
      </c>
      <c r="C7397" t="s">
        <v>12</v>
      </c>
      <c r="D7397" t="str">
        <f>VLOOKUP('PicMoney-Massa_de_Teste_com_Loj'!$D7397,DePara!$A$1:$B$9,2,FALSE)</f>
        <v>Vestuário</v>
      </c>
      <c r="E7397" t="str">
        <f>VLOOKUP('PicMoney-Massa_de_Teste_com_Loj'!$E7397,DePara!$D$1:$E$8,2,FALSE)</f>
        <v>Semáforo</v>
      </c>
      <c r="F7397" s="2">
        <v>-2356192512225710</v>
      </c>
      <c r="G7397" s="2">
        <v>-4665404415149430</v>
      </c>
      <c r="H7397" t="str">
        <f>VLOOKUP('PicMoney-Massa_de_Teste_com_Loj'!$H7397,DePara!$G$1:$H$16,2,FALSE)</f>
        <v>Fast Shop</v>
      </c>
      <c r="I7397" t="str">
        <f>VLOOKUP('PicMoney-Massa_de_Teste_com_Loj'!$I7397,DePara!$J$1:$K$15,2,FALSE)</f>
        <v>Shopping Cidade São Paulo, Av. Paulista, 1230</v>
      </c>
      <c r="J7397" s="4">
        <v>523.42999999999995</v>
      </c>
      <c r="K7397" s="4">
        <v>11.47</v>
      </c>
    </row>
    <row r="7398" spans="1:11" x14ac:dyDescent="0.35">
      <c r="A7398" t="s">
        <v>19751</v>
      </c>
      <c r="B7398" s="1">
        <v>45865</v>
      </c>
      <c r="C7398" t="s">
        <v>47</v>
      </c>
      <c r="D7398" t="str">
        <f>VLOOKUP('PicMoney-Massa_de_Teste_com_Loj'!$D7398,DePara!$A$1:$B$9,2,FALSE)</f>
        <v>Mercado Express</v>
      </c>
      <c r="E7398" t="str">
        <f>VLOOKUP('PicMoney-Massa_de_Teste_com_Loj'!$E7398,DePara!$D$1:$E$8,2,FALSE)</f>
        <v>Shopping Cidade São Paulo</v>
      </c>
      <c r="F7398" s="2">
        <v>-2356315123897370</v>
      </c>
      <c r="G7398" s="2">
        <v>-4665275817615810</v>
      </c>
      <c r="H7398" t="str">
        <f>VLOOKUP('PicMoney-Massa_de_Teste_com_Loj'!$H7398,DePara!$G$1:$H$16,2,FALSE)</f>
        <v>Lojas Americanas</v>
      </c>
      <c r="I7398" t="str">
        <f>VLOOKUP('PicMoney-Massa_de_Teste_com_Loj'!$I7398,DePara!$J$1:$K$15,2,FALSE)</f>
        <v>Av. Paulista, 2300</v>
      </c>
      <c r="J7398" s="4">
        <v>274.02</v>
      </c>
      <c r="K7398" s="4">
        <v>13.7</v>
      </c>
    </row>
    <row r="7399" spans="1:11" x14ac:dyDescent="0.35">
      <c r="A7399" t="s">
        <v>19753</v>
      </c>
      <c r="B7399" s="1">
        <v>45857</v>
      </c>
      <c r="C7399" t="s">
        <v>47</v>
      </c>
      <c r="D7399" t="str">
        <f>VLOOKUP('PicMoney-Massa_de_Teste_com_Loj'!$D7399,DePara!$A$1:$B$9,2,FALSE)</f>
        <v>Restaurante</v>
      </c>
      <c r="E7399" t="str">
        <f>VLOOKUP('PicMoney-Massa_de_Teste_com_Loj'!$E7399,DePara!$D$1:$E$8,2,FALSE)</f>
        <v>Shopping Pátio Paulista</v>
      </c>
      <c r="F7399" s="2">
        <v>-2.35703487934146E+16</v>
      </c>
      <c r="G7399" s="2">
        <v>-4664559666631330</v>
      </c>
      <c r="H7399" t="str">
        <f>VLOOKUP('PicMoney-Massa_de_Teste_com_Loj'!$H7399,DePara!$G$1:$H$16,2,FALSE)</f>
        <v>Lojas Americanas</v>
      </c>
      <c r="I7399" t="str">
        <f>VLOOKUP('PicMoney-Massa_de_Teste_com_Loj'!$I7399,DePara!$J$1:$K$15,2,FALSE)</f>
        <v>Av. Paulista, 2300</v>
      </c>
      <c r="J7399" s="4">
        <v>945.94</v>
      </c>
      <c r="K7399" s="4">
        <v>47.3</v>
      </c>
    </row>
    <row r="7400" spans="1:11" x14ac:dyDescent="0.35">
      <c r="A7400" t="s">
        <v>19756</v>
      </c>
      <c r="B7400" s="1">
        <v>45864</v>
      </c>
      <c r="C7400" t="s">
        <v>20</v>
      </c>
      <c r="D7400" t="str">
        <f>VLOOKUP('PicMoney-Massa_de_Teste_com_Loj'!$D7400,DePara!$A$1:$B$9,2,FALSE)</f>
        <v>Vestuário</v>
      </c>
      <c r="E7400" t="str">
        <f>VLOOKUP('PicMoney-Massa_de_Teste_com_Loj'!$E7400,DePara!$D$1:$E$8,2,FALSE)</f>
        <v>MASP</v>
      </c>
      <c r="F7400" s="2">
        <v>-2.35611134388759E+16</v>
      </c>
      <c r="G7400" s="2">
        <v>-4665588095184770</v>
      </c>
      <c r="H7400" t="str">
        <f>VLOOKUP('PicMoney-Massa_de_Teste_com_Loj'!$H7400,DePara!$G$1:$H$16,2,FALSE)</f>
        <v>Outback</v>
      </c>
      <c r="I7400" t="str">
        <f>VLOOKUP('PicMoney-Massa_de_Teste_com_Loj'!$I7400,DePara!$J$1:$K$15,2,FALSE)</f>
        <v>Shopping Pátio Paulista, Rua Treze de Maio, 1947</v>
      </c>
      <c r="J7400" s="4">
        <v>107.19</v>
      </c>
      <c r="K7400" s="4">
        <v>24.68</v>
      </c>
    </row>
    <row r="7401" spans="1:11" x14ac:dyDescent="0.35">
      <c r="A7401" t="s">
        <v>19758</v>
      </c>
      <c r="B7401" s="1">
        <v>45843</v>
      </c>
      <c r="C7401" t="s">
        <v>12</v>
      </c>
      <c r="D7401" t="str">
        <f>VLOOKUP('PicMoney-Massa_de_Teste_com_Loj'!$D7401,DePara!$A$1:$B$9,2,FALSE)</f>
        <v>Eletrodomésticos</v>
      </c>
      <c r="E7401" t="str">
        <f>VLOOKUP('PicMoney-Massa_de_Teste_com_Loj'!$E7401,DePara!$D$1:$E$8,2,FALSE)</f>
        <v>Parque Trianon</v>
      </c>
      <c r="F7401" s="2">
        <v>-2.35645335192735E+16</v>
      </c>
      <c r="G7401" s="2">
        <v>-4665710653385670</v>
      </c>
      <c r="H7401" t="str">
        <f>VLOOKUP('PicMoney-Massa_de_Teste_com_Loj'!$H7401,DePara!$G$1:$H$16,2,FALSE)</f>
        <v>Havaianas</v>
      </c>
      <c r="I7401" t="str">
        <f>VLOOKUP('PicMoney-Massa_de_Teste_com_Loj'!$I7401,DePara!$J$1:$K$15,2,FALSE)</f>
        <v>Av. Paulista, 2439</v>
      </c>
      <c r="J7401" s="4">
        <v>752.01</v>
      </c>
      <c r="K7401" s="4">
        <v>10.87</v>
      </c>
    </row>
    <row r="7402" spans="1:11" x14ac:dyDescent="0.35">
      <c r="A7402" t="s">
        <v>19761</v>
      </c>
      <c r="B7402" s="1">
        <v>45850</v>
      </c>
      <c r="C7402" t="s">
        <v>20</v>
      </c>
      <c r="D7402" t="str">
        <f>VLOOKUP('PicMoney-Massa_de_Teste_com_Loj'!$D7402,DePara!$A$1:$B$9,2,FALSE)</f>
        <v>Vestuário</v>
      </c>
      <c r="E7402" t="str">
        <f>VLOOKUP('PicMoney-Massa_de_Teste_com_Loj'!$E7402,DePara!$D$1:$E$8,2,FALSE)</f>
        <v>Shopping Cidade São Paulo</v>
      </c>
      <c r="F7402" s="2">
        <v>-2.35632169789769E+16</v>
      </c>
      <c r="G7402" s="2">
        <v>-4.6652080129008304E+16</v>
      </c>
      <c r="H7402" t="str">
        <f>VLOOKUP('PicMoney-Massa_de_Teste_com_Loj'!$H7402,DePara!$G$1:$H$16,2,FALSE)</f>
        <v>Kalunga</v>
      </c>
      <c r="I7402" t="str">
        <f>VLOOKUP('PicMoney-Massa_de_Teste_com_Loj'!$I7402,DePara!$J$1:$K$15,2,FALSE)</f>
        <v>Rua Augusta, 2220</v>
      </c>
      <c r="J7402" s="4">
        <v>581.85</v>
      </c>
      <c r="K7402" s="4">
        <v>179.91</v>
      </c>
    </row>
    <row r="7403" spans="1:11" x14ac:dyDescent="0.35">
      <c r="A7403" t="s">
        <v>19764</v>
      </c>
      <c r="B7403" s="1">
        <v>45844</v>
      </c>
      <c r="C7403" t="s">
        <v>12</v>
      </c>
      <c r="D7403" t="str">
        <f>VLOOKUP('PicMoney-Massa_de_Teste_com_Loj'!$D7403,DePara!$A$1:$B$9,2,FALSE)</f>
        <v>Móveis</v>
      </c>
      <c r="E7403" t="str">
        <f>VLOOKUP('PicMoney-Massa_de_Teste_com_Loj'!$E7403,DePara!$D$1:$E$8,2,FALSE)</f>
        <v>Calçada aleatória</v>
      </c>
      <c r="F7403" s="2">
        <v>-2.35646210820633E+16</v>
      </c>
      <c r="G7403" s="2">
        <v>-4.6649987646144896E+16</v>
      </c>
      <c r="H7403" t="str">
        <f>VLOOKUP('PicMoney-Massa_de_Teste_com_Loj'!$H7403,DePara!$G$1:$H$16,2,FALSE)</f>
        <v>Outback</v>
      </c>
      <c r="I7403" t="str">
        <f>VLOOKUP('PicMoney-Massa_de_Teste_com_Loj'!$I7403,DePara!$J$1:$K$15,2,FALSE)</f>
        <v>Shopping Pátio Paulista, Rua Treze de Maio, 1947</v>
      </c>
      <c r="J7403" s="4">
        <v>793.83</v>
      </c>
      <c r="K7403" s="4">
        <v>26.9</v>
      </c>
    </row>
    <row r="7404" spans="1:11" x14ac:dyDescent="0.35">
      <c r="A7404" t="s">
        <v>19767</v>
      </c>
      <c r="B7404" s="1">
        <v>45863</v>
      </c>
      <c r="C7404" t="s">
        <v>12</v>
      </c>
      <c r="D7404" t="str">
        <f>VLOOKUP('PicMoney-Massa_de_Teste_com_Loj'!$D7404,DePara!$A$1:$B$9,2,FALSE)</f>
        <v>Mercado Express</v>
      </c>
      <c r="E7404" t="str">
        <f>VLOOKUP('PicMoney-Massa_de_Teste_com_Loj'!$E7404,DePara!$D$1:$E$8,2,FALSE)</f>
        <v>Semáforo</v>
      </c>
      <c r="F7404" s="2">
        <v>-2.35618458974352E+16</v>
      </c>
      <c r="G7404" s="2">
        <v>-4665419844636550</v>
      </c>
      <c r="H7404" t="str">
        <f>VLOOKUP('PicMoney-Massa_de_Teste_com_Loj'!$H7404,DePara!$G$1:$H$16,2,FALSE)</f>
        <v>Outback</v>
      </c>
      <c r="I7404" t="str">
        <f>VLOOKUP('PicMoney-Massa_de_Teste_com_Loj'!$I7404,DePara!$J$1:$K$15,2,FALSE)</f>
        <v>Shopping Pátio Paulista, Rua Treze de Maio, 1947</v>
      </c>
      <c r="J7404" s="4">
        <v>879.6</v>
      </c>
      <c r="K7404" s="4">
        <v>8.83</v>
      </c>
    </row>
    <row r="7405" spans="1:11" x14ac:dyDescent="0.35">
      <c r="A7405" t="s">
        <v>19770</v>
      </c>
      <c r="B7405" s="1">
        <v>45865</v>
      </c>
      <c r="C7405" t="s">
        <v>20</v>
      </c>
      <c r="D7405" t="str">
        <f>VLOOKUP('PicMoney-Massa_de_Teste_com_Loj'!$D7405,DePara!$A$1:$B$9,2,FALSE)</f>
        <v>Eletrodomésticos</v>
      </c>
      <c r="E7405" t="str">
        <f>VLOOKUP('PicMoney-Massa_de_Teste_com_Loj'!$E7405,DePara!$D$1:$E$8,2,FALSE)</f>
        <v>Calçada aleatória</v>
      </c>
      <c r="F7405" s="2">
        <v>-2.3563977611597E+16</v>
      </c>
      <c r="G7405" s="2">
        <v>-4665018811095270</v>
      </c>
      <c r="H7405" t="str">
        <f>VLOOKUP('PicMoney-Massa_de_Teste_com_Loj'!$H7405,DePara!$G$1:$H$16,2,FALSE)</f>
        <v>Outback</v>
      </c>
      <c r="I7405" t="str">
        <f>VLOOKUP('PicMoney-Massa_de_Teste_com_Loj'!$I7405,DePara!$J$1:$K$15,2,FALSE)</f>
        <v>Shopping Pátio Paulista, Rua Treze de Maio, 1947</v>
      </c>
      <c r="J7405" s="4">
        <v>349.2</v>
      </c>
      <c r="K7405" s="4">
        <v>101.65</v>
      </c>
    </row>
    <row r="7406" spans="1:11" x14ac:dyDescent="0.35">
      <c r="A7406" t="s">
        <v>19773</v>
      </c>
      <c r="B7406" s="1">
        <v>45867</v>
      </c>
      <c r="C7406" t="s">
        <v>20</v>
      </c>
      <c r="D7406" t="str">
        <f>VLOOKUP('PicMoney-Massa_de_Teste_com_Loj'!$D7406,DePara!$A$1:$B$9,2,FALSE)</f>
        <v>Móveis</v>
      </c>
      <c r="E7406" t="str">
        <f>VLOOKUP('PicMoney-Massa_de_Teste_com_Loj'!$E7406,DePara!$D$1:$E$8,2,FALSE)</f>
        <v>Semáforo</v>
      </c>
      <c r="F7406" s="2">
        <v>-2.35622188718799E+16</v>
      </c>
      <c r="G7406" s="2">
        <v>-4.6654122525955E+16</v>
      </c>
      <c r="H7406" t="str">
        <f>VLOOKUP('PicMoney-Massa_de_Teste_com_Loj'!$H7406,DePara!$G$1:$H$16,2,FALSE)</f>
        <v>Subway</v>
      </c>
      <c r="I7406" t="str">
        <f>VLOOKUP('PicMoney-Massa_de_Teste_com_Loj'!$I7406,DePara!$J$1:$K$15,2,FALSE)</f>
        <v>Av. Paulista, 2026</v>
      </c>
      <c r="J7406" s="4">
        <v>887.23</v>
      </c>
      <c r="K7406" s="4">
        <v>304.13</v>
      </c>
    </row>
    <row r="7407" spans="1:11" x14ac:dyDescent="0.35">
      <c r="A7407" t="s">
        <v>19776</v>
      </c>
      <c r="B7407" s="1">
        <v>45843</v>
      </c>
      <c r="C7407" t="s">
        <v>47</v>
      </c>
      <c r="D7407" t="str">
        <f>VLOOKUP('PicMoney-Massa_de_Teste_com_Loj'!$D7407,DePara!$A$1:$B$9,2,FALSE)</f>
        <v>Móveis</v>
      </c>
      <c r="E7407" t="str">
        <f>VLOOKUP('PicMoney-Massa_de_Teste_com_Loj'!$E7407,DePara!$D$1:$E$8,2,FALSE)</f>
        <v>MASP</v>
      </c>
      <c r="F7407" s="2">
        <v>-2.35616272075977E+16</v>
      </c>
      <c r="G7407" s="2">
        <v>-4665567591450640</v>
      </c>
      <c r="H7407" t="str">
        <f>VLOOKUP('PicMoney-Massa_de_Teste_com_Loj'!$H7407,DePara!$G$1:$H$16,2,FALSE)</f>
        <v>Kalunga</v>
      </c>
      <c r="I7407" t="str">
        <f>VLOOKUP('PicMoney-Massa_de_Teste_com_Loj'!$I7407,DePara!$J$1:$K$15,2,FALSE)</f>
        <v>Rua Augusta, 2220</v>
      </c>
      <c r="J7407" s="4">
        <v>934.74</v>
      </c>
      <c r="K7407" s="4">
        <v>46.74</v>
      </c>
    </row>
    <row r="7408" spans="1:11" x14ac:dyDescent="0.35">
      <c r="A7408" t="s">
        <v>19778</v>
      </c>
      <c r="B7408" s="1">
        <v>45850</v>
      </c>
      <c r="C7408" t="s">
        <v>47</v>
      </c>
      <c r="D7408" t="str">
        <f>VLOOKUP('PicMoney-Massa_de_Teste_com_Loj'!$D7408,DePara!$A$1:$B$9,2,FALSE)</f>
        <v>Esportivo</v>
      </c>
      <c r="E7408" t="str">
        <f>VLOOKUP('PicMoney-Massa_de_Teste_com_Loj'!$E7408,DePara!$D$1:$E$8,2,FALSE)</f>
        <v>Parque Trianon</v>
      </c>
      <c r="F7408" s="2">
        <v>-2.3564232485563E+16</v>
      </c>
      <c r="G7408" s="2">
        <v>-4.6657269873002096E+16</v>
      </c>
      <c r="H7408" t="str">
        <f>VLOOKUP('PicMoney-Massa_de_Teste_com_Loj'!$H7408,DePara!$G$1:$H$16,2,FALSE)</f>
        <v>Ponto Frio</v>
      </c>
      <c r="I7408" t="str">
        <f>VLOOKUP('PicMoney-Massa_de_Teste_com_Loj'!$I7408,DePara!$J$1:$K$15,2,FALSE)</f>
        <v>Rua da Consolação, 2303</v>
      </c>
      <c r="J7408" s="4">
        <v>417.79</v>
      </c>
      <c r="K7408" s="4">
        <v>20.89</v>
      </c>
    </row>
    <row r="7409" spans="1:11" x14ac:dyDescent="0.35">
      <c r="A7409" t="s">
        <v>19781</v>
      </c>
      <c r="B7409" s="1">
        <v>45865</v>
      </c>
      <c r="C7409" t="s">
        <v>20</v>
      </c>
      <c r="D7409" t="str">
        <f>VLOOKUP('PicMoney-Massa_de_Teste_com_Loj'!$D7409,DePara!$A$1:$B$9,2,FALSE)</f>
        <v>Eletrodomésticos</v>
      </c>
      <c r="E7409" t="str">
        <f>VLOOKUP('PicMoney-Massa_de_Teste_com_Loj'!$E7409,DePara!$D$1:$E$8,2,FALSE)</f>
        <v>Calçada aleatória</v>
      </c>
      <c r="F7409" s="2">
        <v>-2356346962139990</v>
      </c>
      <c r="G7409" s="2">
        <v>-4664971177799640</v>
      </c>
      <c r="H7409" t="str">
        <f>VLOOKUP('PicMoney-Massa_de_Teste_com_Loj'!$H7409,DePara!$G$1:$H$16,2,FALSE)</f>
        <v>Drogaria São Paulo</v>
      </c>
      <c r="I7409" t="str">
        <f>VLOOKUP('PicMoney-Massa_de_Teste_com_Loj'!$I7409,DePara!$J$1:$K$15,2,FALSE)</f>
        <v>Av. Paulista, 1230</v>
      </c>
      <c r="J7409" s="4">
        <v>643.37</v>
      </c>
      <c r="K7409" s="4">
        <v>78.150000000000006</v>
      </c>
    </row>
    <row r="7410" spans="1:11" x14ac:dyDescent="0.35">
      <c r="A7410" t="s">
        <v>19784</v>
      </c>
      <c r="B7410" s="1">
        <v>45843</v>
      </c>
      <c r="C7410" t="s">
        <v>20</v>
      </c>
      <c r="D7410" t="str">
        <f>VLOOKUP('PicMoney-Massa_de_Teste_com_Loj'!$D7410,DePara!$A$1:$B$9,2,FALSE)</f>
        <v>Vestuário</v>
      </c>
      <c r="E7410" t="str">
        <f>VLOOKUP('PicMoney-Massa_de_Teste_com_Loj'!$E7410,DePara!$D$1:$E$8,2,FALSE)</f>
        <v>MASP</v>
      </c>
      <c r="F7410" s="2">
        <v>-2.35619724540081E+16</v>
      </c>
      <c r="G7410" s="2">
        <v>-4.6656110430486896E+16</v>
      </c>
      <c r="H7410" t="str">
        <f>VLOOKUP('PicMoney-Massa_de_Teste_com_Loj'!$H7410,DePara!$G$1:$H$16,2,FALSE)</f>
        <v>Riachuelo</v>
      </c>
      <c r="I7410" t="str">
        <f>VLOOKUP('PicMoney-Massa_de_Teste_com_Loj'!$I7410,DePara!$J$1:$K$15,2,FALSE)</f>
        <v>Av. Paulista, 2277</v>
      </c>
      <c r="J7410" s="4">
        <v>838.15</v>
      </c>
      <c r="K7410" s="4">
        <v>315.67</v>
      </c>
    </row>
    <row r="7411" spans="1:11" x14ac:dyDescent="0.35">
      <c r="A7411" t="s">
        <v>19786</v>
      </c>
      <c r="B7411" s="1">
        <v>45864</v>
      </c>
      <c r="C7411" t="s">
        <v>47</v>
      </c>
      <c r="D7411" t="str">
        <f>VLOOKUP('PicMoney-Massa_de_Teste_com_Loj'!$D7411,DePara!$A$1:$B$9,2,FALSE)</f>
        <v>Mercado Express</v>
      </c>
      <c r="E7411" t="str">
        <f>VLOOKUP('PicMoney-Massa_de_Teste_com_Loj'!$E7411,DePara!$D$1:$E$8,2,FALSE)</f>
        <v>Shopping Pátio Paulista</v>
      </c>
      <c r="F7411" s="2">
        <v>-2357047626110840</v>
      </c>
      <c r="G7411" s="2">
        <v>-4.66455538734798E+16</v>
      </c>
      <c r="H7411" t="str">
        <f>VLOOKUP('PicMoney-Massa_de_Teste_com_Loj'!$H7411,DePara!$G$1:$H$16,2,FALSE)</f>
        <v>Daiso Japan</v>
      </c>
      <c r="I7411" t="str">
        <f>VLOOKUP('PicMoney-Massa_de_Teste_com_Loj'!$I7411,DePara!$J$1:$K$15,2,FALSE)</f>
        <v>Shopping Pátio Paulista, Rua Treze de Maio, 1947</v>
      </c>
      <c r="J7411" s="4">
        <v>341.23</v>
      </c>
      <c r="K7411" s="4">
        <v>17.059999999999999</v>
      </c>
    </row>
    <row r="7412" spans="1:11" x14ac:dyDescent="0.35">
      <c r="A7412" t="s">
        <v>19788</v>
      </c>
      <c r="B7412" s="1">
        <v>45843</v>
      </c>
      <c r="C7412" t="s">
        <v>47</v>
      </c>
      <c r="D7412" t="str">
        <f>VLOOKUP('PicMoney-Massa_de_Teste_com_Loj'!$D7412,DePara!$A$1:$B$9,2,FALSE)</f>
        <v>Móveis</v>
      </c>
      <c r="E7412" t="str">
        <f>VLOOKUP('PicMoney-Massa_de_Teste_com_Loj'!$E7412,DePara!$D$1:$E$8,2,FALSE)</f>
        <v>Shopping Cidade São Paulo</v>
      </c>
      <c r="F7412" s="2">
        <v>-2356360414785970</v>
      </c>
      <c r="G7412" s="2">
        <v>-4665195543035210</v>
      </c>
      <c r="H7412" t="str">
        <f>VLOOKUP('PicMoney-Massa_de_Teste_com_Loj'!$H7412,DePara!$G$1:$H$16,2,FALSE)</f>
        <v>Extra Mercado</v>
      </c>
      <c r="I7412" t="str">
        <f>VLOOKUP('PicMoney-Massa_de_Teste_com_Loj'!$I7412,DePara!$J$1:$K$15,2,FALSE)</f>
        <v>Av. Brigadeiro Luís Antônio, 2769</v>
      </c>
      <c r="J7412" s="4">
        <v>715.36</v>
      </c>
      <c r="K7412" s="4">
        <v>35.770000000000003</v>
      </c>
    </row>
    <row r="7413" spans="1:11" x14ac:dyDescent="0.35">
      <c r="A7413" t="s">
        <v>19791</v>
      </c>
      <c r="B7413" s="1">
        <v>45845</v>
      </c>
      <c r="C7413" t="s">
        <v>20</v>
      </c>
      <c r="D7413" t="str">
        <f>VLOOKUP('PicMoney-Massa_de_Teste_com_Loj'!$D7413,DePara!$A$1:$B$9,2,FALSE)</f>
        <v>Restaurante</v>
      </c>
      <c r="E7413" t="str">
        <f>VLOOKUP('PicMoney-Massa_de_Teste_com_Loj'!$E7413,DePara!$D$1:$E$8,2,FALSE)</f>
        <v>Shopping Pátio Paulista</v>
      </c>
      <c r="F7413" s="2">
        <v>-2.35703014326742E+16</v>
      </c>
      <c r="G7413" s="2">
        <v>-4664550642951030</v>
      </c>
      <c r="H7413" t="str">
        <f>VLOOKUP('PicMoney-Massa_de_Teste_com_Loj'!$H7413,DePara!$G$1:$H$16,2,FALSE)</f>
        <v>Subway</v>
      </c>
      <c r="I7413" t="str">
        <f>VLOOKUP('PicMoney-Massa_de_Teste_com_Loj'!$I7413,DePara!$J$1:$K$15,2,FALSE)</f>
        <v>Av. Paulista, 2026</v>
      </c>
      <c r="J7413" s="4">
        <v>615.20000000000005</v>
      </c>
      <c r="K7413" s="4">
        <v>223.86</v>
      </c>
    </row>
    <row r="7414" spans="1:11" x14ac:dyDescent="0.35">
      <c r="A7414" t="s">
        <v>19793</v>
      </c>
      <c r="B7414" s="1">
        <v>45850</v>
      </c>
      <c r="C7414" t="s">
        <v>20</v>
      </c>
      <c r="D7414" t="str">
        <f>VLOOKUP('PicMoney-Massa_de_Teste_com_Loj'!$D7414,DePara!$A$1:$B$9,2,FALSE)</f>
        <v>Vestuário</v>
      </c>
      <c r="E7414" t="str">
        <f>VLOOKUP('PicMoney-Massa_de_Teste_com_Loj'!$E7414,DePara!$D$1:$E$8,2,FALSE)</f>
        <v>Semáforo</v>
      </c>
      <c r="F7414" s="2">
        <v>-2.35615929814527E+16</v>
      </c>
      <c r="G7414" s="2">
        <v>-4665386431300220</v>
      </c>
      <c r="H7414" t="str">
        <f>VLOOKUP('PicMoney-Massa_de_Teste_com_Loj'!$H7414,DePara!$G$1:$H$16,2,FALSE)</f>
        <v>Ponto Frio</v>
      </c>
      <c r="I7414" t="str">
        <f>VLOOKUP('PicMoney-Massa_de_Teste_com_Loj'!$I7414,DePara!$J$1:$K$15,2,FALSE)</f>
        <v>Rua da Consolação, 2303</v>
      </c>
      <c r="J7414" s="4">
        <v>111.06</v>
      </c>
      <c r="K7414" s="4">
        <v>32.11</v>
      </c>
    </row>
    <row r="7415" spans="1:11" x14ac:dyDescent="0.35">
      <c r="A7415" t="s">
        <v>19795</v>
      </c>
      <c r="B7415" s="1">
        <v>45847</v>
      </c>
      <c r="C7415" t="s">
        <v>20</v>
      </c>
      <c r="D7415" t="str">
        <f>VLOOKUP('PicMoney-Massa_de_Teste_com_Loj'!$D7415,DePara!$A$1:$B$9,2,FALSE)</f>
        <v>Outros</v>
      </c>
      <c r="E7415" t="str">
        <f>VLOOKUP('PicMoney-Massa_de_Teste_com_Loj'!$E7415,DePara!$D$1:$E$8,2,FALSE)</f>
        <v>MASP</v>
      </c>
      <c r="F7415" s="2">
        <v>-2.35612794257362E+16</v>
      </c>
      <c r="G7415" s="2">
        <v>-4665541369621840</v>
      </c>
      <c r="H7415" t="str">
        <f>VLOOKUP('PicMoney-Massa_de_Teste_com_Loj'!$H7415,DePara!$G$1:$H$16,2,FALSE)</f>
        <v>Outback</v>
      </c>
      <c r="I7415" t="str">
        <f>VLOOKUP('PicMoney-Massa_de_Teste_com_Loj'!$I7415,DePara!$J$1:$K$15,2,FALSE)</f>
        <v>Shopping Pátio Paulista, Rua Treze de Maio, 1947</v>
      </c>
      <c r="J7415" s="4">
        <v>666.53</v>
      </c>
      <c r="K7415" s="4">
        <v>320.07</v>
      </c>
    </row>
    <row r="7416" spans="1:11" x14ac:dyDescent="0.35">
      <c r="A7416" t="s">
        <v>19797</v>
      </c>
      <c r="B7416" s="1">
        <v>45857</v>
      </c>
      <c r="C7416" t="s">
        <v>12</v>
      </c>
      <c r="D7416" t="str">
        <f>VLOOKUP('PicMoney-Massa_de_Teste_com_Loj'!$D7416,DePara!$A$1:$B$9,2,FALSE)</f>
        <v>Móveis</v>
      </c>
      <c r="E7416" t="str">
        <f>VLOOKUP('PicMoney-Massa_de_Teste_com_Loj'!$E7416,DePara!$D$1:$E$8,2,FALSE)</f>
        <v>MASP</v>
      </c>
      <c r="F7416" s="2">
        <v>-2356108363412570</v>
      </c>
      <c r="G7416" s="2">
        <v>-4.66561334522376E+16</v>
      </c>
      <c r="H7416" t="str">
        <f>VLOOKUP('PicMoney-Massa_de_Teste_com_Loj'!$H7416,DePara!$G$1:$H$16,2,FALSE)</f>
        <v>Outback</v>
      </c>
      <c r="I7416" t="str">
        <f>VLOOKUP('PicMoney-Massa_de_Teste_com_Loj'!$I7416,DePara!$J$1:$K$15,2,FALSE)</f>
        <v>Shopping Pátio Paulista, Rua Treze de Maio, 1947</v>
      </c>
      <c r="J7416" s="4">
        <v>667.96</v>
      </c>
      <c r="K7416" s="4">
        <v>22.75</v>
      </c>
    </row>
    <row r="7417" spans="1:11" x14ac:dyDescent="0.35">
      <c r="A7417" t="s">
        <v>19799</v>
      </c>
      <c r="B7417" s="1">
        <v>45843</v>
      </c>
      <c r="C7417" t="s">
        <v>12</v>
      </c>
      <c r="D7417" t="str">
        <f>VLOOKUP('PicMoney-Massa_de_Teste_com_Loj'!$D7417,DePara!$A$1:$B$9,2,FALSE)</f>
        <v>Eletrodomésticos</v>
      </c>
      <c r="E7417" t="str">
        <f>VLOOKUP('PicMoney-Massa_de_Teste_com_Loj'!$E7417,DePara!$D$1:$E$8,2,FALSE)</f>
        <v>Parque Trianon</v>
      </c>
      <c r="F7417" s="2">
        <v>-235638220414464</v>
      </c>
      <c r="G7417" s="2">
        <v>-4665719828035940</v>
      </c>
      <c r="H7417" t="str">
        <f>VLOOKUP('PicMoney-Massa_de_Teste_com_Loj'!$H7417,DePara!$G$1:$H$16,2,FALSE)</f>
        <v>Pão de Açúcar</v>
      </c>
      <c r="I7417" t="str">
        <f>VLOOKUP('PicMoney-Massa_de_Teste_com_Loj'!$I7417,DePara!$J$1:$K$15,2,FALSE)</f>
        <v>Rua Pamplona, 1704</v>
      </c>
      <c r="J7417" s="4">
        <v>288.67</v>
      </c>
      <c r="K7417" s="4">
        <v>15.57</v>
      </c>
    </row>
    <row r="7418" spans="1:11" x14ac:dyDescent="0.35">
      <c r="A7418" t="s">
        <v>19802</v>
      </c>
      <c r="B7418" s="1">
        <v>45850</v>
      </c>
      <c r="C7418" t="s">
        <v>12</v>
      </c>
      <c r="D7418" t="str">
        <f>VLOOKUP('PicMoney-Massa_de_Teste_com_Loj'!$D7418,DePara!$A$1:$B$9,2,FALSE)</f>
        <v>Eletrodomésticos</v>
      </c>
      <c r="E7418" t="str">
        <f>VLOOKUP('PicMoney-Massa_de_Teste_com_Loj'!$E7418,DePara!$D$1:$E$8,2,FALSE)</f>
        <v>MASP</v>
      </c>
      <c r="F7418" s="2">
        <v>-2.35612627536347E+16</v>
      </c>
      <c r="G7418" s="2">
        <v>-466557380159479</v>
      </c>
      <c r="H7418" t="str">
        <f>VLOOKUP('PicMoney-Massa_de_Teste_com_Loj'!$H7418,DePara!$G$1:$H$16,2,FALSE)</f>
        <v>Fast Shop</v>
      </c>
      <c r="I7418" t="str">
        <f>VLOOKUP('PicMoney-Massa_de_Teste_com_Loj'!$I7418,DePara!$J$1:$K$15,2,FALSE)</f>
        <v>Shopping Cidade São Paulo, Av. Paulista, 1230</v>
      </c>
      <c r="J7418" s="4">
        <v>196.52</v>
      </c>
      <c r="K7418" s="4">
        <v>4.3899999999999997</v>
      </c>
    </row>
    <row r="7419" spans="1:11" x14ac:dyDescent="0.35">
      <c r="A7419" t="s">
        <v>19804</v>
      </c>
      <c r="B7419" s="1">
        <v>45847</v>
      </c>
      <c r="C7419" t="s">
        <v>12</v>
      </c>
      <c r="D7419" t="str">
        <f>VLOOKUP('PicMoney-Massa_de_Teste_com_Loj'!$D7419,DePara!$A$1:$B$9,2,FALSE)</f>
        <v>Móveis</v>
      </c>
      <c r="E7419" t="str">
        <f>VLOOKUP('PicMoney-Massa_de_Teste_com_Loj'!$E7419,DePara!$D$1:$E$8,2,FALSE)</f>
        <v>Calçada aleatória</v>
      </c>
      <c r="F7419" s="2">
        <v>-2.35644150401937E+16</v>
      </c>
      <c r="G7419" s="2">
        <v>-4665003655368330</v>
      </c>
      <c r="H7419" t="str">
        <f>VLOOKUP('PicMoney-Massa_de_Teste_com_Loj'!$H7419,DePara!$G$1:$H$16,2,FALSE)</f>
        <v>Subway</v>
      </c>
      <c r="I7419" t="str">
        <f>VLOOKUP('PicMoney-Massa_de_Teste_com_Loj'!$I7419,DePara!$J$1:$K$15,2,FALSE)</f>
        <v>Av. Paulista, 2026</v>
      </c>
      <c r="J7419" s="4">
        <v>467.39</v>
      </c>
      <c r="K7419" s="4">
        <v>13.94</v>
      </c>
    </row>
    <row r="7420" spans="1:11" x14ac:dyDescent="0.35">
      <c r="A7420" t="s">
        <v>19807</v>
      </c>
      <c r="B7420" s="1">
        <v>45844</v>
      </c>
      <c r="C7420" t="s">
        <v>12</v>
      </c>
      <c r="D7420" t="str">
        <f>VLOOKUP('PicMoney-Massa_de_Teste_com_Loj'!$D7420,DePara!$A$1:$B$9,2,FALSE)</f>
        <v>Eletrodomésticos</v>
      </c>
      <c r="E7420" t="str">
        <f>VLOOKUP('PicMoney-Massa_de_Teste_com_Loj'!$E7420,DePara!$D$1:$E$8,2,FALSE)</f>
        <v>Parque Trianon</v>
      </c>
      <c r="F7420" s="2">
        <v>-2356393242289290</v>
      </c>
      <c r="G7420" s="2">
        <v>-4.66571298870572E+16</v>
      </c>
      <c r="H7420" t="str">
        <f>VLOOKUP('PicMoney-Massa_de_Teste_com_Loj'!$H7420,DePara!$G$1:$H$16,2,FALSE)</f>
        <v>Fast Shop</v>
      </c>
      <c r="I7420" t="str">
        <f>VLOOKUP('PicMoney-Massa_de_Teste_com_Loj'!$I7420,DePara!$J$1:$K$15,2,FALSE)</f>
        <v>Shopping Cidade São Paulo, Av. Paulista, 1230</v>
      </c>
      <c r="J7420" s="4">
        <v>355.83</v>
      </c>
      <c r="K7420" s="4">
        <v>19.62</v>
      </c>
    </row>
    <row r="7421" spans="1:11" x14ac:dyDescent="0.35">
      <c r="A7421" t="s">
        <v>19809</v>
      </c>
      <c r="B7421" s="1">
        <v>45857</v>
      </c>
      <c r="C7421" t="s">
        <v>12</v>
      </c>
      <c r="D7421" t="str">
        <f>VLOOKUP('PicMoney-Massa_de_Teste_com_Loj'!$D7421,DePara!$A$1:$B$9,2,FALSE)</f>
        <v>Móveis</v>
      </c>
      <c r="E7421" t="str">
        <f>VLOOKUP('PicMoney-Massa_de_Teste_com_Loj'!$E7421,DePara!$D$1:$E$8,2,FALSE)</f>
        <v>MASP</v>
      </c>
      <c r="F7421" s="2">
        <v>-2356131958701720</v>
      </c>
      <c r="G7421" s="2">
        <v>-466556392306669</v>
      </c>
      <c r="H7421" t="str">
        <f>VLOOKUP('PicMoney-Massa_de_Teste_com_Loj'!$H7421,DePara!$G$1:$H$16,2,FALSE)</f>
        <v>Drogaria São Paulo</v>
      </c>
      <c r="I7421" t="str">
        <f>VLOOKUP('PicMoney-Massa_de_Teste_com_Loj'!$I7421,DePara!$J$1:$K$15,2,FALSE)</f>
        <v>Av. Paulista, 1230</v>
      </c>
      <c r="J7421" s="4">
        <v>210.81</v>
      </c>
      <c r="K7421" s="4">
        <v>11.42</v>
      </c>
    </row>
    <row r="7422" spans="1:11" x14ac:dyDescent="0.35">
      <c r="A7422" t="s">
        <v>19812</v>
      </c>
      <c r="B7422" s="1">
        <v>45852</v>
      </c>
      <c r="C7422" t="s">
        <v>47</v>
      </c>
      <c r="D7422" t="str">
        <f>VLOOKUP('PicMoney-Massa_de_Teste_com_Loj'!$D7422,DePara!$A$1:$B$9,2,FALSE)</f>
        <v>Outros</v>
      </c>
      <c r="E7422" t="str">
        <f>VLOOKUP('PicMoney-Massa_de_Teste_com_Loj'!$E7422,DePara!$D$1:$E$8,2,FALSE)</f>
        <v>Estação Consolação</v>
      </c>
      <c r="F7422" s="2">
        <v>-2355578017791920</v>
      </c>
      <c r="G7422" s="2">
        <v>-4666155062015690</v>
      </c>
      <c r="H7422" t="str">
        <f>VLOOKUP('PicMoney-Massa_de_Teste_com_Loj'!$H7422,DePara!$G$1:$H$16,2,FALSE)</f>
        <v>Subway</v>
      </c>
      <c r="I7422" t="str">
        <f>VLOOKUP('PicMoney-Massa_de_Teste_com_Loj'!$I7422,DePara!$J$1:$K$15,2,FALSE)</f>
        <v>Av. Paulista, 2026</v>
      </c>
      <c r="J7422" s="4">
        <v>245.79</v>
      </c>
      <c r="K7422" s="4">
        <v>12.29</v>
      </c>
    </row>
    <row r="7423" spans="1:11" x14ac:dyDescent="0.35">
      <c r="A7423" t="s">
        <v>19814</v>
      </c>
      <c r="B7423" s="1">
        <v>45858</v>
      </c>
      <c r="C7423" t="s">
        <v>47</v>
      </c>
      <c r="D7423" t="str">
        <f>VLOOKUP('PicMoney-Massa_de_Teste_com_Loj'!$D7423,DePara!$A$1:$B$9,2,FALSE)</f>
        <v>Outros</v>
      </c>
      <c r="E7423" t="str">
        <f>VLOOKUP('PicMoney-Massa_de_Teste_com_Loj'!$E7423,DePara!$D$1:$E$8,2,FALSE)</f>
        <v>Semáforo</v>
      </c>
      <c r="F7423" s="2">
        <v>-2.35615849727764E+16</v>
      </c>
      <c r="G7423" s="2">
        <v>-4665385804102500</v>
      </c>
      <c r="H7423" t="str">
        <f>VLOOKUP('PicMoney-Massa_de_Teste_com_Loj'!$H7423,DePara!$G$1:$H$16,2,FALSE)</f>
        <v>Subway</v>
      </c>
      <c r="I7423" t="str">
        <f>VLOOKUP('PicMoney-Massa_de_Teste_com_Loj'!$I7423,DePara!$J$1:$K$15,2,FALSE)</f>
        <v>Av. Paulista, 2026</v>
      </c>
      <c r="J7423" s="4">
        <v>222.99</v>
      </c>
      <c r="K7423" s="4">
        <v>11.15</v>
      </c>
    </row>
    <row r="7424" spans="1:11" x14ac:dyDescent="0.35">
      <c r="A7424" t="s">
        <v>19816</v>
      </c>
      <c r="B7424" s="1">
        <v>45847</v>
      </c>
      <c r="C7424" t="s">
        <v>20</v>
      </c>
      <c r="D7424" t="str">
        <f>VLOOKUP('PicMoney-Massa_de_Teste_com_Loj'!$D7424,DePara!$A$1:$B$9,2,FALSE)</f>
        <v>Vestuário</v>
      </c>
      <c r="E7424" t="str">
        <f>VLOOKUP('PicMoney-Massa_de_Teste_com_Loj'!$E7424,DePara!$D$1:$E$8,2,FALSE)</f>
        <v>Semáforo</v>
      </c>
      <c r="F7424" s="2">
        <v>-2.3561939752713E+16</v>
      </c>
      <c r="G7424" s="2">
        <v>-466542874238139</v>
      </c>
      <c r="H7424" t="str">
        <f>VLOOKUP('PicMoney-Massa_de_Teste_com_Loj'!$H7424,DePara!$G$1:$H$16,2,FALSE)</f>
        <v>Ponto Frio</v>
      </c>
      <c r="I7424" t="str">
        <f>VLOOKUP('PicMoney-Massa_de_Teste_com_Loj'!$I7424,DePara!$J$1:$K$15,2,FALSE)</f>
        <v>Rua da Consolação, 2303</v>
      </c>
      <c r="J7424" s="4">
        <v>646.36</v>
      </c>
      <c r="K7424" s="4">
        <v>237.01</v>
      </c>
    </row>
    <row r="7425" spans="1:11" x14ac:dyDescent="0.35">
      <c r="A7425" t="s">
        <v>19818</v>
      </c>
      <c r="B7425" s="1">
        <v>45844</v>
      </c>
      <c r="C7425" t="s">
        <v>47</v>
      </c>
      <c r="D7425" t="str">
        <f>VLOOKUP('PicMoney-Massa_de_Teste_com_Loj'!$D7425,DePara!$A$1:$B$9,2,FALSE)</f>
        <v>Restaurante</v>
      </c>
      <c r="E7425" t="str">
        <f>VLOOKUP('PicMoney-Massa_de_Teste_com_Loj'!$E7425,DePara!$D$1:$E$8,2,FALSE)</f>
        <v>Parque Trianon</v>
      </c>
      <c r="F7425" s="2">
        <v>-2.35638106921965E+16</v>
      </c>
      <c r="G7425" s="2">
        <v>-4.6656899955015104E+16</v>
      </c>
      <c r="H7425" t="str">
        <f>VLOOKUP('PicMoney-Massa_de_Teste_com_Loj'!$H7425,DePara!$G$1:$H$16,2,FALSE)</f>
        <v>Renner</v>
      </c>
      <c r="I7425" t="str">
        <f>VLOOKUP('PicMoney-Massa_de_Teste_com_Loj'!$I7425,DePara!$J$1:$K$15,2,FALSE)</f>
        <v>Av. Paulista, 2230</v>
      </c>
      <c r="J7425" s="4">
        <v>480.63</v>
      </c>
      <c r="K7425" s="4">
        <v>24.03</v>
      </c>
    </row>
    <row r="7426" spans="1:11" x14ac:dyDescent="0.35">
      <c r="A7426" t="s">
        <v>19820</v>
      </c>
      <c r="B7426" s="1">
        <v>45865</v>
      </c>
      <c r="C7426" t="s">
        <v>12</v>
      </c>
      <c r="D7426" t="str">
        <f>VLOOKUP('PicMoney-Massa_de_Teste_com_Loj'!$D7426,DePara!$A$1:$B$9,2,FALSE)</f>
        <v>Móveis</v>
      </c>
      <c r="E7426" t="str">
        <f>VLOOKUP('PicMoney-Massa_de_Teste_com_Loj'!$E7426,DePara!$D$1:$E$8,2,FALSE)</f>
        <v>Semáforo</v>
      </c>
      <c r="F7426" s="2">
        <v>-2356161487816980</v>
      </c>
      <c r="G7426" s="2">
        <v>-4665398593643700</v>
      </c>
      <c r="H7426" t="str">
        <f>VLOOKUP('PicMoney-Massa_de_Teste_com_Loj'!$H7426,DePara!$G$1:$H$16,2,FALSE)</f>
        <v>Pão de Açúcar</v>
      </c>
      <c r="I7426" t="str">
        <f>VLOOKUP('PicMoney-Massa_de_Teste_com_Loj'!$I7426,DePara!$J$1:$K$15,2,FALSE)</f>
        <v>Rua Pamplona, 1704</v>
      </c>
      <c r="J7426" s="4">
        <v>444.31</v>
      </c>
      <c r="K7426" s="4">
        <v>15.06</v>
      </c>
    </row>
    <row r="7427" spans="1:11" x14ac:dyDescent="0.35">
      <c r="A7427" t="s">
        <v>19822</v>
      </c>
      <c r="B7427" s="1">
        <v>45850</v>
      </c>
      <c r="C7427" t="s">
        <v>47</v>
      </c>
      <c r="D7427" t="str">
        <f>VLOOKUP('PicMoney-Massa_de_Teste_com_Loj'!$D7427,DePara!$A$1:$B$9,2,FALSE)</f>
        <v>Eletrodomésticos</v>
      </c>
      <c r="E7427" t="str">
        <f>VLOOKUP('PicMoney-Massa_de_Teste_com_Loj'!$E7427,DePara!$D$1:$E$8,2,FALSE)</f>
        <v>Shopping Pátio Paulista</v>
      </c>
      <c r="F7427" s="2">
        <v>-2357109387995000</v>
      </c>
      <c r="G7427" s="2">
        <v>-4664616103626060</v>
      </c>
      <c r="H7427" t="str">
        <f>VLOOKUP('PicMoney-Massa_de_Teste_com_Loj'!$H7427,DePara!$G$1:$H$16,2,FALSE)</f>
        <v>Subway</v>
      </c>
      <c r="I7427" t="str">
        <f>VLOOKUP('PicMoney-Massa_de_Teste_com_Loj'!$I7427,DePara!$J$1:$K$15,2,FALSE)</f>
        <v>Av. Paulista, 2026</v>
      </c>
      <c r="J7427" s="4">
        <v>153.61000000000001</v>
      </c>
      <c r="K7427" s="4">
        <v>7.68</v>
      </c>
    </row>
    <row r="7428" spans="1:11" x14ac:dyDescent="0.35">
      <c r="A7428" t="s">
        <v>19825</v>
      </c>
      <c r="B7428" s="1">
        <v>45864</v>
      </c>
      <c r="C7428" t="s">
        <v>20</v>
      </c>
      <c r="D7428" t="str">
        <f>VLOOKUP('PicMoney-Massa_de_Teste_com_Loj'!$D7428,DePara!$A$1:$B$9,2,FALSE)</f>
        <v>Farmácia</v>
      </c>
      <c r="E7428" t="str">
        <f>VLOOKUP('PicMoney-Massa_de_Teste_com_Loj'!$E7428,DePara!$D$1:$E$8,2,FALSE)</f>
        <v>Calçada aleatória</v>
      </c>
      <c r="F7428" s="2">
        <v>-2356377929577080</v>
      </c>
      <c r="G7428" s="2">
        <v>-4665017105807930</v>
      </c>
      <c r="H7428" t="str">
        <f>VLOOKUP('PicMoney-Massa_de_Teste_com_Loj'!$H7428,DePara!$G$1:$H$16,2,FALSE)</f>
        <v>Extra Mercado</v>
      </c>
      <c r="I7428" t="str">
        <f>VLOOKUP('PicMoney-Massa_de_Teste_com_Loj'!$I7428,DePara!$J$1:$K$15,2,FALSE)</f>
        <v>Av. Brigadeiro Luís Antônio, 2769</v>
      </c>
      <c r="J7428" s="4">
        <v>659.25</v>
      </c>
      <c r="K7428" s="4">
        <v>251.92</v>
      </c>
    </row>
    <row r="7429" spans="1:11" x14ac:dyDescent="0.35">
      <c r="A7429" t="s">
        <v>19828</v>
      </c>
      <c r="B7429" s="1">
        <v>45843</v>
      </c>
      <c r="C7429" t="s">
        <v>20</v>
      </c>
      <c r="D7429" t="str">
        <f>VLOOKUP('PicMoney-Massa_de_Teste_com_Loj'!$D7429,DePara!$A$1:$B$9,2,FALSE)</f>
        <v>Vestuário</v>
      </c>
      <c r="E7429" t="str">
        <f>VLOOKUP('PicMoney-Massa_de_Teste_com_Loj'!$E7429,DePara!$D$1:$E$8,2,FALSE)</f>
        <v>Semáforo</v>
      </c>
      <c r="F7429" s="2">
        <v>-2.35618689696746E+16</v>
      </c>
      <c r="G7429" s="2">
        <v>-4665396573020660</v>
      </c>
      <c r="H7429" t="str">
        <f>VLOOKUP('PicMoney-Massa_de_Teste_com_Loj'!$H7429,DePara!$G$1:$H$16,2,FALSE)</f>
        <v>Renner</v>
      </c>
      <c r="I7429" t="str">
        <f>VLOOKUP('PicMoney-Massa_de_Teste_com_Loj'!$I7429,DePara!$J$1:$K$15,2,FALSE)</f>
        <v>Av. Paulista, 2230</v>
      </c>
      <c r="J7429" s="4">
        <v>233.79</v>
      </c>
      <c r="K7429" s="4">
        <v>107.67</v>
      </c>
    </row>
    <row r="7430" spans="1:11" x14ac:dyDescent="0.35">
      <c r="A7430" t="s">
        <v>19830</v>
      </c>
      <c r="B7430" s="1">
        <v>45857</v>
      </c>
      <c r="C7430" t="s">
        <v>12</v>
      </c>
      <c r="D7430" t="str">
        <f>VLOOKUP('PicMoney-Massa_de_Teste_com_Loj'!$D7430,DePara!$A$1:$B$9,2,FALSE)</f>
        <v>Esportivo</v>
      </c>
      <c r="E7430" t="str">
        <f>VLOOKUP('PicMoney-Massa_de_Teste_com_Loj'!$E7430,DePara!$D$1:$E$8,2,FALSE)</f>
        <v>Shopping Pátio Paulista</v>
      </c>
      <c r="F7430" s="2">
        <v>-2357059905190030</v>
      </c>
      <c r="G7430" s="2">
        <v>-4664567990838560</v>
      </c>
      <c r="H7430" t="str">
        <f>VLOOKUP('PicMoney-Massa_de_Teste_com_Loj'!$H7430,DePara!$G$1:$H$16,2,FALSE)</f>
        <v>Extra Mercado</v>
      </c>
      <c r="I7430" t="str">
        <f>VLOOKUP('PicMoney-Massa_de_Teste_com_Loj'!$I7430,DePara!$J$1:$K$15,2,FALSE)</f>
        <v>Av. Brigadeiro Luís Antônio, 2769</v>
      </c>
      <c r="J7430" s="4">
        <v>316.67</v>
      </c>
      <c r="K7430" s="4">
        <v>18.489999999999998</v>
      </c>
    </row>
    <row r="7431" spans="1:11" x14ac:dyDescent="0.35">
      <c r="A7431" t="s">
        <v>19833</v>
      </c>
      <c r="B7431" s="1">
        <v>45849</v>
      </c>
      <c r="C7431" t="s">
        <v>47</v>
      </c>
      <c r="D7431" t="str">
        <f>VLOOKUP('PicMoney-Massa_de_Teste_com_Loj'!$D7431,DePara!$A$1:$B$9,2,FALSE)</f>
        <v>Restaurante</v>
      </c>
      <c r="E7431" t="str">
        <f>VLOOKUP('PicMoney-Massa_de_Teste_com_Loj'!$E7431,DePara!$D$1:$E$8,2,FALSE)</f>
        <v>Calçada aleatória</v>
      </c>
      <c r="F7431" s="2">
        <v>-2.35642596168515E+16</v>
      </c>
      <c r="G7431" s="2">
        <v>-4.66500047333066E+16</v>
      </c>
      <c r="H7431" t="str">
        <f>VLOOKUP('PicMoney-Massa_de_Teste_com_Loj'!$H7431,DePara!$G$1:$H$16,2,FALSE)</f>
        <v>Livraria Cultura</v>
      </c>
      <c r="I7431" t="str">
        <f>VLOOKUP('PicMoney-Massa_de_Teste_com_Loj'!$I7431,DePara!$J$1:$K$15,2,FALSE)</f>
        <v>Conjunto Nacional - Av. Paulista, 2073</v>
      </c>
      <c r="J7431" s="4">
        <v>932.15</v>
      </c>
      <c r="K7431" s="4">
        <v>46.61</v>
      </c>
    </row>
    <row r="7432" spans="1:11" x14ac:dyDescent="0.35">
      <c r="A7432" t="s">
        <v>19835</v>
      </c>
      <c r="B7432" s="1">
        <v>45850</v>
      </c>
      <c r="C7432" t="s">
        <v>20</v>
      </c>
      <c r="D7432" t="str">
        <f>VLOOKUP('PicMoney-Massa_de_Teste_com_Loj'!$D7432,DePara!$A$1:$B$9,2,FALSE)</f>
        <v>Mercado Express</v>
      </c>
      <c r="E7432" t="str">
        <f>VLOOKUP('PicMoney-Massa_de_Teste_com_Loj'!$E7432,DePara!$D$1:$E$8,2,FALSE)</f>
        <v>Calçada aleatória</v>
      </c>
      <c r="F7432" s="2">
        <v>-2356417534802980</v>
      </c>
      <c r="G7432" s="2">
        <v>-4665011167695600</v>
      </c>
      <c r="H7432" t="str">
        <f>VLOOKUP('PicMoney-Massa_de_Teste_com_Loj'!$H7432,DePara!$G$1:$H$16,2,FALSE)</f>
        <v>Livraria Cultura</v>
      </c>
      <c r="I7432" t="str">
        <f>VLOOKUP('PicMoney-Massa_de_Teste_com_Loj'!$I7432,DePara!$J$1:$K$15,2,FALSE)</f>
        <v>Conjunto Nacional - Av. Paulista, 2073</v>
      </c>
      <c r="J7432" s="4">
        <v>495.15</v>
      </c>
      <c r="K7432" s="4">
        <v>232.93</v>
      </c>
    </row>
    <row r="7433" spans="1:11" x14ac:dyDescent="0.35">
      <c r="A7433" t="s">
        <v>19838</v>
      </c>
      <c r="B7433" s="1">
        <v>45844</v>
      </c>
      <c r="C7433" t="s">
        <v>20</v>
      </c>
      <c r="D7433" t="str">
        <f>VLOOKUP('PicMoney-Massa_de_Teste_com_Loj'!$D7433,DePara!$A$1:$B$9,2,FALSE)</f>
        <v>Restaurante</v>
      </c>
      <c r="E7433" t="str">
        <f>VLOOKUP('PicMoney-Massa_de_Teste_com_Loj'!$E7433,DePara!$D$1:$E$8,2,FALSE)</f>
        <v>Calçada aleatória</v>
      </c>
      <c r="F7433" s="2">
        <v>-2.35640970947134E+16</v>
      </c>
      <c r="G7433" s="2">
        <v>-4665006800798090</v>
      </c>
      <c r="H7433" t="str">
        <f>VLOOKUP('PicMoney-Massa_de_Teste_com_Loj'!$H7433,DePara!$G$1:$H$16,2,FALSE)</f>
        <v>Havaianas</v>
      </c>
      <c r="I7433" t="str">
        <f>VLOOKUP('PicMoney-Massa_de_Teste_com_Loj'!$I7433,DePara!$J$1:$K$15,2,FALSE)</f>
        <v>Av. Paulista, 2439</v>
      </c>
      <c r="J7433" s="4">
        <v>381.84</v>
      </c>
      <c r="K7433" s="4">
        <v>117.45</v>
      </c>
    </row>
    <row r="7434" spans="1:11" x14ac:dyDescent="0.35">
      <c r="A7434" t="s">
        <v>19841</v>
      </c>
      <c r="B7434" s="1">
        <v>45843</v>
      </c>
      <c r="C7434" t="s">
        <v>20</v>
      </c>
      <c r="D7434" t="str">
        <f>VLOOKUP('PicMoney-Massa_de_Teste_com_Loj'!$D7434,DePara!$A$1:$B$9,2,FALSE)</f>
        <v>Farmácia</v>
      </c>
      <c r="E7434" t="str">
        <f>VLOOKUP('PicMoney-Massa_de_Teste_com_Loj'!$E7434,DePara!$D$1:$E$8,2,FALSE)</f>
        <v>Calçada aleatória</v>
      </c>
      <c r="F7434" s="2">
        <v>-2.3563723347963E+16</v>
      </c>
      <c r="G7434" s="2">
        <v>-4665003893724870</v>
      </c>
      <c r="H7434" t="str">
        <f>VLOOKUP('PicMoney-Massa_de_Teste_com_Loj'!$H7434,DePara!$G$1:$H$16,2,FALSE)</f>
        <v>Outback</v>
      </c>
      <c r="I7434" t="str">
        <f>VLOOKUP('PicMoney-Massa_de_Teste_com_Loj'!$I7434,DePara!$J$1:$K$15,2,FALSE)</f>
        <v>Shopping Pátio Paulista, Rua Treze de Maio, 1947</v>
      </c>
      <c r="J7434" s="4">
        <v>198.18</v>
      </c>
      <c r="K7434" s="4">
        <v>94.3</v>
      </c>
    </row>
    <row r="7435" spans="1:11" x14ac:dyDescent="0.35">
      <c r="A7435" t="s">
        <v>19843</v>
      </c>
      <c r="B7435" s="1">
        <v>45850</v>
      </c>
      <c r="C7435" t="s">
        <v>47</v>
      </c>
      <c r="D7435" t="str">
        <f>VLOOKUP('PicMoney-Massa_de_Teste_com_Loj'!$D7435,DePara!$A$1:$B$9,2,FALSE)</f>
        <v>Mercado Express</v>
      </c>
      <c r="E7435" t="str">
        <f>VLOOKUP('PicMoney-Massa_de_Teste_com_Loj'!$E7435,DePara!$D$1:$E$8,2,FALSE)</f>
        <v>Shopping Pátio Paulista</v>
      </c>
      <c r="F7435" s="2">
        <v>-2.3570241889299E+16</v>
      </c>
      <c r="G7435" s="2">
        <v>-4.66451896435146E+16</v>
      </c>
      <c r="H7435" t="str">
        <f>VLOOKUP('PicMoney-Massa_de_Teste_com_Loj'!$H7435,DePara!$G$1:$H$16,2,FALSE)</f>
        <v>Drogaria São Paulo</v>
      </c>
      <c r="I7435" t="str">
        <f>VLOOKUP('PicMoney-Massa_de_Teste_com_Loj'!$I7435,DePara!$J$1:$K$15,2,FALSE)</f>
        <v>Av. Paulista, 1230</v>
      </c>
      <c r="J7435" s="4">
        <v>230.59</v>
      </c>
      <c r="K7435" s="4">
        <v>11.53</v>
      </c>
    </row>
    <row r="7436" spans="1:11" x14ac:dyDescent="0.35">
      <c r="A7436" t="s">
        <v>19845</v>
      </c>
      <c r="B7436" s="1">
        <v>45850</v>
      </c>
      <c r="C7436" t="s">
        <v>47</v>
      </c>
      <c r="D7436" t="str">
        <f>VLOOKUP('PicMoney-Massa_de_Teste_com_Loj'!$D7436,DePara!$A$1:$B$9,2,FALSE)</f>
        <v>Vestuário</v>
      </c>
      <c r="E7436" t="str">
        <f>VLOOKUP('PicMoney-Massa_de_Teste_com_Loj'!$E7436,DePara!$D$1:$E$8,2,FALSE)</f>
        <v>MASP</v>
      </c>
      <c r="F7436" s="2">
        <v>-2.35611575166046E+16</v>
      </c>
      <c r="G7436" s="2">
        <v>-4665572065943940</v>
      </c>
      <c r="H7436" t="str">
        <f>VLOOKUP('PicMoney-Massa_de_Teste_com_Loj'!$H7436,DePara!$G$1:$H$16,2,FALSE)</f>
        <v>Pão de Açúcar</v>
      </c>
      <c r="I7436" t="str">
        <f>VLOOKUP('PicMoney-Massa_de_Teste_com_Loj'!$I7436,DePara!$J$1:$K$15,2,FALSE)</f>
        <v>Rua Pamplona, 1704</v>
      </c>
      <c r="J7436" s="4">
        <v>646.05999999999995</v>
      </c>
      <c r="K7436" s="4">
        <v>32.299999999999997</v>
      </c>
    </row>
    <row r="7437" spans="1:11" x14ac:dyDescent="0.35">
      <c r="A7437" t="s">
        <v>19848</v>
      </c>
      <c r="B7437" s="1">
        <v>45860</v>
      </c>
      <c r="C7437" t="s">
        <v>47</v>
      </c>
      <c r="D7437" t="str">
        <f>VLOOKUP('PicMoney-Massa_de_Teste_com_Loj'!$D7437,DePara!$A$1:$B$9,2,FALSE)</f>
        <v>Esportivo</v>
      </c>
      <c r="E7437" t="str">
        <f>VLOOKUP('PicMoney-Massa_de_Teste_com_Loj'!$E7437,DePara!$D$1:$E$8,2,FALSE)</f>
        <v>Parque Trianon</v>
      </c>
      <c r="F7437" s="2">
        <v>-2.35639139503371E+16</v>
      </c>
      <c r="G7437" s="2">
        <v>-4665673939238720</v>
      </c>
      <c r="H7437" t="str">
        <f>VLOOKUP('PicMoney-Massa_de_Teste_com_Loj'!$H7437,DePara!$G$1:$H$16,2,FALSE)</f>
        <v>Smart Fit</v>
      </c>
      <c r="I7437" t="str">
        <f>VLOOKUP('PicMoney-Massa_de_Teste_com_Loj'!$I7437,DePara!$J$1:$K$15,2,FALSE)</f>
        <v>Av. Paulista, 2006</v>
      </c>
      <c r="J7437" s="4">
        <v>362.27</v>
      </c>
      <c r="K7437" s="4">
        <v>18.11</v>
      </c>
    </row>
    <row r="7438" spans="1:11" x14ac:dyDescent="0.35">
      <c r="A7438" t="s">
        <v>19850</v>
      </c>
      <c r="B7438" s="1">
        <v>45857</v>
      </c>
      <c r="C7438" t="s">
        <v>12</v>
      </c>
      <c r="D7438" t="str">
        <f>VLOOKUP('PicMoney-Massa_de_Teste_com_Loj'!$D7438,DePara!$A$1:$B$9,2,FALSE)</f>
        <v>Eletrodomésticos</v>
      </c>
      <c r="E7438" t="str">
        <f>VLOOKUP('PicMoney-Massa_de_Teste_com_Loj'!$E7438,DePara!$D$1:$E$8,2,FALSE)</f>
        <v>Calçada aleatória</v>
      </c>
      <c r="F7438" s="2">
        <v>-2356397319177840</v>
      </c>
      <c r="G7438" s="2">
        <v>-4664970462904620</v>
      </c>
      <c r="H7438" t="str">
        <f>VLOOKUP('PicMoney-Massa_de_Teste_com_Loj'!$H7438,DePara!$G$1:$H$16,2,FALSE)</f>
        <v>Riachuelo</v>
      </c>
      <c r="I7438" t="str">
        <f>VLOOKUP('PicMoney-Massa_de_Teste_com_Loj'!$I7438,DePara!$J$1:$K$15,2,FALSE)</f>
        <v>Av. Paulista, 2277</v>
      </c>
      <c r="J7438" s="4">
        <v>224.33</v>
      </c>
      <c r="K7438" s="4">
        <v>12.04</v>
      </c>
    </row>
    <row r="7439" spans="1:11" x14ac:dyDescent="0.35">
      <c r="A7439" t="s">
        <v>19852</v>
      </c>
      <c r="B7439" s="1">
        <v>45857</v>
      </c>
      <c r="C7439" t="s">
        <v>12</v>
      </c>
      <c r="D7439" t="str">
        <f>VLOOKUP('PicMoney-Massa_de_Teste_com_Loj'!$D7439,DePara!$A$1:$B$9,2,FALSE)</f>
        <v>Outros</v>
      </c>
      <c r="E7439" t="str">
        <f>VLOOKUP('PicMoney-Massa_de_Teste_com_Loj'!$E7439,DePara!$D$1:$E$8,2,FALSE)</f>
        <v>Calçada aleatória</v>
      </c>
      <c r="F7439" s="2">
        <v>-2356381576825840</v>
      </c>
      <c r="G7439" s="2">
        <v>-4.66501079521382E+16</v>
      </c>
      <c r="H7439" t="str">
        <f>VLOOKUP('PicMoney-Massa_de_Teste_com_Loj'!$H7439,DePara!$G$1:$H$16,2,FALSE)</f>
        <v>Livraria Cultura</v>
      </c>
      <c r="I7439" t="str">
        <f>VLOOKUP('PicMoney-Massa_de_Teste_com_Loj'!$I7439,DePara!$J$1:$K$15,2,FALSE)</f>
        <v>Conjunto Nacional - Av. Paulista, 2073</v>
      </c>
      <c r="J7439" s="4">
        <v>312.36</v>
      </c>
      <c r="K7439" s="4">
        <v>13.5</v>
      </c>
    </row>
    <row r="7440" spans="1:11" x14ac:dyDescent="0.35">
      <c r="A7440" t="s">
        <v>19854</v>
      </c>
      <c r="B7440" s="1">
        <v>45857</v>
      </c>
      <c r="C7440" t="s">
        <v>47</v>
      </c>
      <c r="D7440" t="str">
        <f>VLOOKUP('PicMoney-Massa_de_Teste_com_Loj'!$D7440,DePara!$A$1:$B$9,2,FALSE)</f>
        <v>Vestuário</v>
      </c>
      <c r="E7440" t="str">
        <f>VLOOKUP('PicMoney-Massa_de_Teste_com_Loj'!$E7440,DePara!$D$1:$E$8,2,FALSE)</f>
        <v>Calçada aleatória</v>
      </c>
      <c r="F7440" s="2">
        <v>-2356373124473590</v>
      </c>
      <c r="G7440" s="2">
        <v>-4.66499725559982E+16</v>
      </c>
      <c r="H7440" t="str">
        <f>VLOOKUP('PicMoney-Massa_de_Teste_com_Loj'!$H7440,DePara!$G$1:$H$16,2,FALSE)</f>
        <v>Riachuelo</v>
      </c>
      <c r="I7440" t="str">
        <f>VLOOKUP('PicMoney-Massa_de_Teste_com_Loj'!$I7440,DePara!$J$1:$K$15,2,FALSE)</f>
        <v>Av. Paulista, 2277</v>
      </c>
      <c r="J7440" s="4">
        <v>462.35</v>
      </c>
      <c r="K7440" s="4">
        <v>23.12</v>
      </c>
    </row>
    <row r="7441" spans="1:11" x14ac:dyDescent="0.35">
      <c r="A7441" t="s">
        <v>19857</v>
      </c>
      <c r="B7441" s="1">
        <v>45850</v>
      </c>
      <c r="C7441" t="s">
        <v>47</v>
      </c>
      <c r="D7441" t="str">
        <f>VLOOKUP('PicMoney-Massa_de_Teste_com_Loj'!$D7441,DePara!$A$1:$B$9,2,FALSE)</f>
        <v>Esportivo</v>
      </c>
      <c r="E7441" t="str">
        <f>VLOOKUP('PicMoney-Massa_de_Teste_com_Loj'!$E7441,DePara!$D$1:$E$8,2,FALSE)</f>
        <v>Calçada aleatória</v>
      </c>
      <c r="F7441" s="2">
        <v>-2.35640318396022E+16</v>
      </c>
      <c r="G7441" s="2">
        <v>-4.6650142859748096E+16</v>
      </c>
      <c r="H7441" t="str">
        <f>VLOOKUP('PicMoney-Massa_de_Teste_com_Loj'!$H7441,DePara!$G$1:$H$16,2,FALSE)</f>
        <v>Outback</v>
      </c>
      <c r="I7441" t="str">
        <f>VLOOKUP('PicMoney-Massa_de_Teste_com_Loj'!$I7441,DePara!$J$1:$K$15,2,FALSE)</f>
        <v>Shopping Pátio Paulista, Rua Treze de Maio, 1947</v>
      </c>
      <c r="J7441" s="4">
        <v>341.78</v>
      </c>
      <c r="K7441" s="4">
        <v>17.09</v>
      </c>
    </row>
    <row r="7442" spans="1:11" x14ac:dyDescent="0.35">
      <c r="A7442" t="s">
        <v>19859</v>
      </c>
      <c r="B7442" s="1">
        <v>45844</v>
      </c>
      <c r="C7442" t="s">
        <v>47</v>
      </c>
      <c r="D7442" t="str">
        <f>VLOOKUP('PicMoney-Massa_de_Teste_com_Loj'!$D7442,DePara!$A$1:$B$9,2,FALSE)</f>
        <v>Farmácia</v>
      </c>
      <c r="E7442" t="str">
        <f>VLOOKUP('PicMoney-Massa_de_Teste_com_Loj'!$E7442,DePara!$D$1:$E$8,2,FALSE)</f>
        <v>Calçada aleatória</v>
      </c>
      <c r="F7442" s="2">
        <v>-2.35639501943456E+16</v>
      </c>
      <c r="G7442" s="2">
        <v>-4.6649701061215296E+16</v>
      </c>
      <c r="H7442" t="str">
        <f>VLOOKUP('PicMoney-Massa_de_Teste_com_Loj'!$H7442,DePara!$G$1:$H$16,2,FALSE)</f>
        <v>Lojas Americanas</v>
      </c>
      <c r="I7442" t="str">
        <f>VLOOKUP('PicMoney-Massa_de_Teste_com_Loj'!$I7442,DePara!$J$1:$K$15,2,FALSE)</f>
        <v>Av. Paulista, 2300</v>
      </c>
      <c r="J7442" s="4">
        <v>956.19</v>
      </c>
      <c r="K7442" s="4">
        <v>47.81</v>
      </c>
    </row>
    <row r="7443" spans="1:11" x14ac:dyDescent="0.35">
      <c r="A7443" t="s">
        <v>19862</v>
      </c>
      <c r="B7443" s="1">
        <v>45843</v>
      </c>
      <c r="C7443" t="s">
        <v>47</v>
      </c>
      <c r="D7443" t="str">
        <f>VLOOKUP('PicMoney-Massa_de_Teste_com_Loj'!$D7443,DePara!$A$1:$B$9,2,FALSE)</f>
        <v>Vestuário</v>
      </c>
      <c r="E7443" t="str">
        <f>VLOOKUP('PicMoney-Massa_de_Teste_com_Loj'!$E7443,DePara!$D$1:$E$8,2,FALSE)</f>
        <v>Calçada aleatória</v>
      </c>
      <c r="F7443" s="2">
        <v>-2.35637333179983E+16</v>
      </c>
      <c r="G7443" s="2">
        <v>-4.6649893981860704E+16</v>
      </c>
      <c r="H7443" t="str">
        <f>VLOOKUP('PicMoney-Massa_de_Teste_com_Loj'!$H7443,DePara!$G$1:$H$16,2,FALSE)</f>
        <v>Lojas Americanas</v>
      </c>
      <c r="I7443" t="str">
        <f>VLOOKUP('PicMoney-Massa_de_Teste_com_Loj'!$I7443,DePara!$J$1:$K$15,2,FALSE)</f>
        <v>Av. Paulista, 2300</v>
      </c>
      <c r="J7443" s="4">
        <v>585.42999999999995</v>
      </c>
      <c r="K7443" s="4">
        <v>29.27</v>
      </c>
    </row>
    <row r="7444" spans="1:11" x14ac:dyDescent="0.35">
      <c r="A7444" t="s">
        <v>19865</v>
      </c>
      <c r="B7444" s="1">
        <v>45850</v>
      </c>
      <c r="C7444" t="s">
        <v>20</v>
      </c>
      <c r="D7444" t="str">
        <f>VLOOKUP('PicMoney-Massa_de_Teste_com_Loj'!$D7444,DePara!$A$1:$B$9,2,FALSE)</f>
        <v>Esportivo</v>
      </c>
      <c r="E7444" t="str">
        <f>VLOOKUP('PicMoney-Massa_de_Teste_com_Loj'!$E7444,DePara!$D$1:$E$8,2,FALSE)</f>
        <v>MASP</v>
      </c>
      <c r="F7444" s="2">
        <v>-2.35612341069077E+16</v>
      </c>
      <c r="G7444" s="2">
        <v>-4665549949096250</v>
      </c>
      <c r="H7444" t="str">
        <f>VLOOKUP('PicMoney-Massa_de_Teste_com_Loj'!$H7444,DePara!$G$1:$H$16,2,FALSE)</f>
        <v>Kalunga</v>
      </c>
      <c r="I7444" t="str">
        <f>VLOOKUP('PicMoney-Massa_de_Teste_com_Loj'!$I7444,DePara!$J$1:$K$15,2,FALSE)</f>
        <v>Rua Augusta, 2220</v>
      </c>
      <c r="J7444" s="4">
        <v>644.29999999999995</v>
      </c>
      <c r="K7444" s="4">
        <v>160.94</v>
      </c>
    </row>
    <row r="7445" spans="1:11" x14ac:dyDescent="0.35">
      <c r="A7445" t="s">
        <v>19868</v>
      </c>
      <c r="B7445" s="1">
        <v>45850</v>
      </c>
      <c r="C7445" t="s">
        <v>12</v>
      </c>
      <c r="D7445" t="str">
        <f>VLOOKUP('PicMoney-Massa_de_Teste_com_Loj'!$D7445,DePara!$A$1:$B$9,2,FALSE)</f>
        <v>Outros</v>
      </c>
      <c r="E7445" t="str">
        <f>VLOOKUP('PicMoney-Massa_de_Teste_com_Loj'!$E7445,DePara!$D$1:$E$8,2,FALSE)</f>
        <v>Estação Consolação</v>
      </c>
      <c r="F7445" s="2">
        <v>-2355581598988730</v>
      </c>
      <c r="G7445" s="2">
        <v>-4666195262600100</v>
      </c>
      <c r="H7445" t="str">
        <f>VLOOKUP('PicMoney-Massa_de_Teste_com_Loj'!$H7445,DePara!$G$1:$H$16,2,FALSE)</f>
        <v>Ponto Frio</v>
      </c>
      <c r="I7445" t="str">
        <f>VLOOKUP('PicMoney-Massa_de_Teste_com_Loj'!$I7445,DePara!$J$1:$K$15,2,FALSE)</f>
        <v>Rua da Consolação, 2303</v>
      </c>
      <c r="J7445" s="4">
        <v>156.86000000000001</v>
      </c>
      <c r="K7445" s="4">
        <v>3.47</v>
      </c>
    </row>
    <row r="7446" spans="1:11" x14ac:dyDescent="0.35">
      <c r="A7446" t="s">
        <v>19871</v>
      </c>
      <c r="B7446" s="1">
        <v>45843</v>
      </c>
      <c r="C7446" t="s">
        <v>20</v>
      </c>
      <c r="D7446" t="str">
        <f>VLOOKUP('PicMoney-Massa_de_Teste_com_Loj'!$D7446,DePara!$A$1:$B$9,2,FALSE)</f>
        <v>Eletrodomésticos</v>
      </c>
      <c r="E7446" t="str">
        <f>VLOOKUP('PicMoney-Massa_de_Teste_com_Loj'!$E7446,DePara!$D$1:$E$8,2,FALSE)</f>
        <v>Semáforo</v>
      </c>
      <c r="F7446" s="2">
        <v>-2.35616096610443E+16</v>
      </c>
      <c r="G7446" s="2">
        <v>-4.66541589334756E+16</v>
      </c>
      <c r="H7446" t="str">
        <f>VLOOKUP('PicMoney-Massa_de_Teste_com_Loj'!$H7446,DePara!$G$1:$H$16,2,FALSE)</f>
        <v>Subway</v>
      </c>
      <c r="I7446" t="str">
        <f>VLOOKUP('PicMoney-Massa_de_Teste_com_Loj'!$I7446,DePara!$J$1:$K$15,2,FALSE)</f>
        <v>Av. Paulista, 2026</v>
      </c>
      <c r="J7446" s="4">
        <v>187.84</v>
      </c>
      <c r="K7446" s="4">
        <v>79.08</v>
      </c>
    </row>
    <row r="7447" spans="1:11" x14ac:dyDescent="0.35">
      <c r="A7447" t="s">
        <v>19873</v>
      </c>
      <c r="B7447" s="1">
        <v>45843</v>
      </c>
      <c r="C7447" t="s">
        <v>47</v>
      </c>
      <c r="D7447" t="str">
        <f>VLOOKUP('PicMoney-Massa_de_Teste_com_Loj'!$D7447,DePara!$A$1:$B$9,2,FALSE)</f>
        <v>Farmácia</v>
      </c>
      <c r="E7447" t="str">
        <f>VLOOKUP('PicMoney-Massa_de_Teste_com_Loj'!$E7447,DePara!$D$1:$E$8,2,FALSE)</f>
        <v>Semáforo</v>
      </c>
      <c r="F7447" s="2">
        <v>-2.3562207101437E+16</v>
      </c>
      <c r="G7447" s="2">
        <v>-4665453885932660</v>
      </c>
      <c r="H7447" t="str">
        <f>VLOOKUP('PicMoney-Massa_de_Teste_com_Loj'!$H7447,DePara!$G$1:$H$16,2,FALSE)</f>
        <v>Kalunga</v>
      </c>
      <c r="I7447" t="str">
        <f>VLOOKUP('PicMoney-Massa_de_Teste_com_Loj'!$I7447,DePara!$J$1:$K$15,2,FALSE)</f>
        <v>Rua Augusta, 2220</v>
      </c>
      <c r="J7447" s="4">
        <v>752.88</v>
      </c>
      <c r="K7447" s="4">
        <v>37.64</v>
      </c>
    </row>
    <row r="7448" spans="1:11" x14ac:dyDescent="0.35">
      <c r="A7448" t="s">
        <v>19874</v>
      </c>
      <c r="B7448" s="1">
        <v>45858</v>
      </c>
      <c r="C7448" t="s">
        <v>12</v>
      </c>
      <c r="D7448" t="str">
        <f>VLOOKUP('PicMoney-Massa_de_Teste_com_Loj'!$D7448,DePara!$A$1:$B$9,2,FALSE)</f>
        <v>Móveis</v>
      </c>
      <c r="E7448" t="str">
        <f>VLOOKUP('PicMoney-Massa_de_Teste_com_Loj'!$E7448,DePara!$D$1:$E$8,2,FALSE)</f>
        <v>Calçada aleatória</v>
      </c>
      <c r="F7448" s="2">
        <v>-2.3563828615084E+16</v>
      </c>
      <c r="G7448" s="2">
        <v>-4.6650486435787296E+16</v>
      </c>
      <c r="H7448" t="str">
        <f>VLOOKUP('PicMoney-Massa_de_Teste_com_Loj'!$H7448,DePara!$G$1:$H$16,2,FALSE)</f>
        <v>Livraria Cultura</v>
      </c>
      <c r="I7448" t="str">
        <f>VLOOKUP('PicMoney-Massa_de_Teste_com_Loj'!$I7448,DePara!$J$1:$K$15,2,FALSE)</f>
        <v>Conjunto Nacional - Av. Paulista, 2073</v>
      </c>
      <c r="J7448" s="4">
        <v>165.79</v>
      </c>
      <c r="K7448" s="4">
        <v>7.89</v>
      </c>
    </row>
    <row r="7449" spans="1:11" x14ac:dyDescent="0.35">
      <c r="A7449" t="s">
        <v>19876</v>
      </c>
      <c r="B7449" s="1">
        <v>45865</v>
      </c>
      <c r="C7449" t="s">
        <v>12</v>
      </c>
      <c r="D7449" t="str">
        <f>VLOOKUP('PicMoney-Massa_de_Teste_com_Loj'!$D7449,DePara!$A$1:$B$9,2,FALSE)</f>
        <v>Outros</v>
      </c>
      <c r="E7449" t="str">
        <f>VLOOKUP('PicMoney-Massa_de_Teste_com_Loj'!$E7449,DePara!$D$1:$E$8,2,FALSE)</f>
        <v>Estação Consolação</v>
      </c>
      <c r="F7449" s="2">
        <v>-2355599607764230</v>
      </c>
      <c r="G7449" s="2">
        <v>-4.66614415289616E+16</v>
      </c>
      <c r="H7449" t="str">
        <f>VLOOKUP('PicMoney-Massa_de_Teste_com_Loj'!$H7449,DePara!$G$1:$H$16,2,FALSE)</f>
        <v>Ponto Frio</v>
      </c>
      <c r="I7449" t="str">
        <f>VLOOKUP('PicMoney-Massa_de_Teste_com_Loj'!$I7449,DePara!$J$1:$K$15,2,FALSE)</f>
        <v>Rua da Consolação, 2303</v>
      </c>
      <c r="J7449" s="4">
        <v>254.38</v>
      </c>
      <c r="K7449" s="4">
        <v>9.8800000000000008</v>
      </c>
    </row>
    <row r="7450" spans="1:11" x14ac:dyDescent="0.35">
      <c r="A7450" t="s">
        <v>19878</v>
      </c>
      <c r="B7450" s="1">
        <v>45850</v>
      </c>
      <c r="C7450" t="s">
        <v>12</v>
      </c>
      <c r="D7450" t="str">
        <f>VLOOKUP('PicMoney-Massa_de_Teste_com_Loj'!$D7450,DePara!$A$1:$B$9,2,FALSE)</f>
        <v>Farmácia</v>
      </c>
      <c r="E7450" t="str">
        <f>VLOOKUP('PicMoney-Massa_de_Teste_com_Loj'!$E7450,DePara!$D$1:$E$8,2,FALSE)</f>
        <v>Calçada aleatória</v>
      </c>
      <c r="F7450" s="2">
        <v>-2.35637834236242E+16</v>
      </c>
      <c r="G7450" s="2">
        <v>-4665019551124440</v>
      </c>
      <c r="H7450" t="str">
        <f>VLOOKUP('PicMoney-Massa_de_Teste_com_Loj'!$H7450,DePara!$G$1:$H$16,2,FALSE)</f>
        <v>Daiso Japan</v>
      </c>
      <c r="I7450" t="str">
        <f>VLOOKUP('PicMoney-Massa_de_Teste_com_Loj'!$I7450,DePara!$J$1:$K$15,2,FALSE)</f>
        <v>Shopping Pátio Paulista, Rua Treze de Maio, 1947</v>
      </c>
      <c r="J7450" s="4">
        <v>434.63</v>
      </c>
      <c r="K7450" s="4">
        <v>15.39</v>
      </c>
    </row>
    <row r="7451" spans="1:11" x14ac:dyDescent="0.35">
      <c r="A7451" t="s">
        <v>19880</v>
      </c>
      <c r="B7451" s="1">
        <v>45858</v>
      </c>
      <c r="C7451" t="s">
        <v>47</v>
      </c>
      <c r="D7451" t="str">
        <f>VLOOKUP('PicMoney-Massa_de_Teste_com_Loj'!$D7451,DePara!$A$1:$B$9,2,FALSE)</f>
        <v>Farmácia</v>
      </c>
      <c r="E7451" t="str">
        <f>VLOOKUP('PicMoney-Massa_de_Teste_com_Loj'!$E7451,DePara!$D$1:$E$8,2,FALSE)</f>
        <v>Calçada aleatória</v>
      </c>
      <c r="F7451" s="2">
        <v>-2.3564040245998E+16</v>
      </c>
      <c r="G7451" s="2">
        <v>-4665026177835790</v>
      </c>
      <c r="H7451" t="str">
        <f>VLOOKUP('PicMoney-Massa_de_Teste_com_Loj'!$H7451,DePara!$G$1:$H$16,2,FALSE)</f>
        <v>Kalunga</v>
      </c>
      <c r="I7451" t="str">
        <f>VLOOKUP('PicMoney-Massa_de_Teste_com_Loj'!$I7451,DePara!$J$1:$K$15,2,FALSE)</f>
        <v>Rua Augusta, 2220</v>
      </c>
      <c r="J7451" s="4">
        <v>446.38</v>
      </c>
      <c r="K7451" s="4">
        <v>22.32</v>
      </c>
    </row>
    <row r="7452" spans="1:11" x14ac:dyDescent="0.35">
      <c r="A7452" t="s">
        <v>19883</v>
      </c>
      <c r="B7452" s="1">
        <v>45865</v>
      </c>
      <c r="C7452" t="s">
        <v>12</v>
      </c>
      <c r="D7452" t="str">
        <f>VLOOKUP('PicMoney-Massa_de_Teste_com_Loj'!$D7452,DePara!$A$1:$B$9,2,FALSE)</f>
        <v>Eletrodomésticos</v>
      </c>
      <c r="E7452" t="str">
        <f>VLOOKUP('PicMoney-Massa_de_Teste_com_Loj'!$E7452,DePara!$D$1:$E$8,2,FALSE)</f>
        <v>Shopping Cidade São Paulo</v>
      </c>
      <c r="F7452" s="2">
        <v>-2.35633215190363E+16</v>
      </c>
      <c r="G7452" s="2">
        <v>-4.6652223135421904E+16</v>
      </c>
      <c r="H7452" t="str">
        <f>VLOOKUP('PicMoney-Massa_de_Teste_com_Loj'!$H7452,DePara!$G$1:$H$16,2,FALSE)</f>
        <v>Drogaria São Paulo</v>
      </c>
      <c r="I7452" t="str">
        <f>VLOOKUP('PicMoney-Massa_de_Teste_com_Loj'!$I7452,DePara!$J$1:$K$15,2,FALSE)</f>
        <v>Av. Paulista, 1230</v>
      </c>
      <c r="J7452" s="4">
        <v>895.12</v>
      </c>
      <c r="K7452" s="4">
        <v>39.85</v>
      </c>
    </row>
    <row r="7453" spans="1:11" x14ac:dyDescent="0.35">
      <c r="A7453" t="s">
        <v>19884</v>
      </c>
      <c r="B7453" s="1">
        <v>45857</v>
      </c>
      <c r="C7453" t="s">
        <v>47</v>
      </c>
      <c r="D7453" t="str">
        <f>VLOOKUP('PicMoney-Massa_de_Teste_com_Loj'!$D7453,DePara!$A$1:$B$9,2,FALSE)</f>
        <v>Vestuário</v>
      </c>
      <c r="E7453" t="str">
        <f>VLOOKUP('PicMoney-Massa_de_Teste_com_Loj'!$E7453,DePara!$D$1:$E$8,2,FALSE)</f>
        <v>Shopping Pátio Paulista</v>
      </c>
      <c r="F7453" s="2">
        <v>-2.35706994940036E+16</v>
      </c>
      <c r="G7453" s="2">
        <v>-4.6645724264512E+16</v>
      </c>
      <c r="H7453" t="str">
        <f>VLOOKUP('PicMoney-Massa_de_Teste_com_Loj'!$H7453,DePara!$G$1:$H$16,2,FALSE)</f>
        <v>Outback</v>
      </c>
      <c r="I7453" t="str">
        <f>VLOOKUP('PicMoney-Massa_de_Teste_com_Loj'!$I7453,DePara!$J$1:$K$15,2,FALSE)</f>
        <v>Shopping Pátio Paulista, Rua Treze de Maio, 1947</v>
      </c>
      <c r="J7453" s="4">
        <v>542.77</v>
      </c>
      <c r="K7453" s="4">
        <v>27.14</v>
      </c>
    </row>
    <row r="7454" spans="1:11" x14ac:dyDescent="0.35">
      <c r="A7454" t="s">
        <v>19886</v>
      </c>
      <c r="B7454" s="1">
        <v>45844</v>
      </c>
      <c r="C7454" t="s">
        <v>12</v>
      </c>
      <c r="D7454" t="str">
        <f>VLOOKUP('PicMoney-Massa_de_Teste_com_Loj'!$D7454,DePara!$A$1:$B$9,2,FALSE)</f>
        <v>Restaurante</v>
      </c>
      <c r="E7454" t="str">
        <f>VLOOKUP('PicMoney-Massa_de_Teste_com_Loj'!$E7454,DePara!$D$1:$E$8,2,FALSE)</f>
        <v>Estação Consolação</v>
      </c>
      <c r="F7454" s="2">
        <v>-2.35562104120044E+16</v>
      </c>
      <c r="G7454" s="2">
        <v>-4666127811315050</v>
      </c>
      <c r="H7454" t="str">
        <f>VLOOKUP('PicMoney-Massa_de_Teste_com_Loj'!$H7454,DePara!$G$1:$H$16,2,FALSE)</f>
        <v>Lojas Americanas</v>
      </c>
      <c r="I7454" t="str">
        <f>VLOOKUP('PicMoney-Massa_de_Teste_com_Loj'!$I7454,DePara!$J$1:$K$15,2,FALSE)</f>
        <v>Av. Paulista, 2300</v>
      </c>
      <c r="J7454" s="4">
        <v>330.4</v>
      </c>
      <c r="K7454" s="4">
        <v>14.97</v>
      </c>
    </row>
    <row r="7455" spans="1:11" x14ac:dyDescent="0.35">
      <c r="A7455" t="s">
        <v>19889</v>
      </c>
      <c r="B7455" s="1">
        <v>45851</v>
      </c>
      <c r="C7455" t="s">
        <v>20</v>
      </c>
      <c r="D7455" t="str">
        <f>VLOOKUP('PicMoney-Massa_de_Teste_com_Loj'!$D7455,DePara!$A$1:$B$9,2,FALSE)</f>
        <v>Eletrodomésticos</v>
      </c>
      <c r="E7455" t="str">
        <f>VLOOKUP('PicMoney-Massa_de_Teste_com_Loj'!$E7455,DePara!$D$1:$E$8,2,FALSE)</f>
        <v>Calçada aleatória</v>
      </c>
      <c r="F7455" s="2">
        <v>-2356384698002200</v>
      </c>
      <c r="G7455" s="2">
        <v>-4.66497621283884E+16</v>
      </c>
      <c r="H7455" t="str">
        <f>VLOOKUP('PicMoney-Massa_de_Teste_com_Loj'!$H7455,DePara!$G$1:$H$16,2,FALSE)</f>
        <v>Fast Shop</v>
      </c>
      <c r="I7455" t="str">
        <f>VLOOKUP('PicMoney-Massa_de_Teste_com_Loj'!$I7455,DePara!$J$1:$K$15,2,FALSE)</f>
        <v>Shopping Cidade São Paulo, Av. Paulista, 1230</v>
      </c>
      <c r="J7455" s="4">
        <v>928.44</v>
      </c>
      <c r="K7455" s="4">
        <v>330.01</v>
      </c>
    </row>
    <row r="7456" spans="1:11" x14ac:dyDescent="0.35">
      <c r="A7456" t="s">
        <v>19891</v>
      </c>
      <c r="B7456" s="1">
        <v>45847</v>
      </c>
      <c r="C7456" t="s">
        <v>47</v>
      </c>
      <c r="D7456" t="str">
        <f>VLOOKUP('PicMoney-Massa_de_Teste_com_Loj'!$D7456,DePara!$A$1:$B$9,2,FALSE)</f>
        <v>Farmácia</v>
      </c>
      <c r="E7456" t="str">
        <f>VLOOKUP('PicMoney-Massa_de_Teste_com_Loj'!$E7456,DePara!$D$1:$E$8,2,FALSE)</f>
        <v>Shopping Cidade São Paulo</v>
      </c>
      <c r="F7456" s="2">
        <v>-2.35627698724026E+16</v>
      </c>
      <c r="G7456" s="2">
        <v>-4665255056386260</v>
      </c>
      <c r="H7456" t="str">
        <f>VLOOKUP('PicMoney-Massa_de_Teste_com_Loj'!$H7456,DePara!$G$1:$H$16,2,FALSE)</f>
        <v>Daiso Japan</v>
      </c>
      <c r="I7456" t="str">
        <f>VLOOKUP('PicMoney-Massa_de_Teste_com_Loj'!$I7456,DePara!$J$1:$K$15,2,FALSE)</f>
        <v>Shopping Pátio Paulista, Rua Treze de Maio, 1947</v>
      </c>
      <c r="J7456" s="4">
        <v>968.8</v>
      </c>
      <c r="K7456" s="4">
        <v>48.44</v>
      </c>
    </row>
    <row r="7457" spans="1:11" x14ac:dyDescent="0.35">
      <c r="A7457" t="s">
        <v>19893</v>
      </c>
      <c r="B7457" s="1">
        <v>45858</v>
      </c>
      <c r="C7457" t="s">
        <v>47</v>
      </c>
      <c r="D7457" t="str">
        <f>VLOOKUP('PicMoney-Massa_de_Teste_com_Loj'!$D7457,DePara!$A$1:$B$9,2,FALSE)</f>
        <v>Eletrodomésticos</v>
      </c>
      <c r="E7457" t="str">
        <f>VLOOKUP('PicMoney-Massa_de_Teste_com_Loj'!$E7457,DePara!$D$1:$E$8,2,FALSE)</f>
        <v>Shopping Pátio Paulista</v>
      </c>
      <c r="F7457" s="2">
        <v>-2.35706565183449E+16</v>
      </c>
      <c r="G7457" s="2">
        <v>-4664621945031020</v>
      </c>
      <c r="H7457" t="str">
        <f>VLOOKUP('PicMoney-Massa_de_Teste_com_Loj'!$H7457,DePara!$G$1:$H$16,2,FALSE)</f>
        <v>Pão de Açúcar</v>
      </c>
      <c r="I7457" t="str">
        <f>VLOOKUP('PicMoney-Massa_de_Teste_com_Loj'!$I7457,DePara!$J$1:$K$15,2,FALSE)</f>
        <v>Rua Pamplona, 1704</v>
      </c>
      <c r="J7457" s="4">
        <v>754.02</v>
      </c>
      <c r="K7457" s="4">
        <v>37.700000000000003</v>
      </c>
    </row>
    <row r="7458" spans="1:11" x14ac:dyDescent="0.35">
      <c r="A7458" t="s">
        <v>19895</v>
      </c>
      <c r="B7458" s="1">
        <v>45850</v>
      </c>
      <c r="C7458" t="s">
        <v>47</v>
      </c>
      <c r="D7458" t="str">
        <f>VLOOKUP('PicMoney-Massa_de_Teste_com_Loj'!$D7458,DePara!$A$1:$B$9,2,FALSE)</f>
        <v>Móveis</v>
      </c>
      <c r="E7458" t="str">
        <f>VLOOKUP('PicMoney-Massa_de_Teste_com_Loj'!$E7458,DePara!$D$1:$E$8,2,FALSE)</f>
        <v>Shopping Cidade São Paulo</v>
      </c>
      <c r="F7458" s="2">
        <v>-2356221487312690</v>
      </c>
      <c r="G7458" s="2">
        <v>-466523478755946</v>
      </c>
      <c r="H7458" t="str">
        <f>VLOOKUP('PicMoney-Massa_de_Teste_com_Loj'!$H7458,DePara!$G$1:$H$16,2,FALSE)</f>
        <v>Pão de Açúcar</v>
      </c>
      <c r="I7458" t="str">
        <f>VLOOKUP('PicMoney-Massa_de_Teste_com_Loj'!$I7458,DePara!$J$1:$K$15,2,FALSE)</f>
        <v>Rua Pamplona, 1704</v>
      </c>
      <c r="J7458" s="4">
        <v>929.94</v>
      </c>
      <c r="K7458" s="4">
        <v>46.5</v>
      </c>
    </row>
    <row r="7459" spans="1:11" x14ac:dyDescent="0.35">
      <c r="A7459" t="s">
        <v>19896</v>
      </c>
      <c r="B7459" s="1">
        <v>45854</v>
      </c>
      <c r="C7459" t="s">
        <v>20</v>
      </c>
      <c r="D7459" t="str">
        <f>VLOOKUP('PicMoney-Massa_de_Teste_com_Loj'!$D7459,DePara!$A$1:$B$9,2,FALSE)</f>
        <v>Restaurante</v>
      </c>
      <c r="E7459" t="str">
        <f>VLOOKUP('PicMoney-Massa_de_Teste_com_Loj'!$E7459,DePara!$D$1:$E$8,2,FALSE)</f>
        <v>Shopping Pátio Paulista</v>
      </c>
      <c r="F7459" s="2">
        <v>-2.357023738163E+16</v>
      </c>
      <c r="G7459" s="2">
        <v>-466460224483433</v>
      </c>
      <c r="H7459" t="str">
        <f>VLOOKUP('PicMoney-Massa_de_Teste_com_Loj'!$H7459,DePara!$G$1:$H$16,2,FALSE)</f>
        <v>Havaianas</v>
      </c>
      <c r="I7459" t="str">
        <f>VLOOKUP('PicMoney-Massa_de_Teste_com_Loj'!$I7459,DePara!$J$1:$K$15,2,FALSE)</f>
        <v>Av. Paulista, 2439</v>
      </c>
      <c r="J7459" s="4">
        <v>132.46</v>
      </c>
      <c r="K7459" s="4">
        <v>30.72</v>
      </c>
    </row>
    <row r="7460" spans="1:11" x14ac:dyDescent="0.35">
      <c r="A7460" t="s">
        <v>19898</v>
      </c>
      <c r="B7460" s="1">
        <v>45851</v>
      </c>
      <c r="C7460" t="s">
        <v>12</v>
      </c>
      <c r="D7460" t="str">
        <f>VLOOKUP('PicMoney-Massa_de_Teste_com_Loj'!$D7460,DePara!$A$1:$B$9,2,FALSE)</f>
        <v>Restaurante</v>
      </c>
      <c r="E7460" t="str">
        <f>VLOOKUP('PicMoney-Massa_de_Teste_com_Loj'!$E7460,DePara!$D$1:$E$8,2,FALSE)</f>
        <v>Shopping Cidade São Paulo</v>
      </c>
      <c r="F7460" s="2">
        <v>-2.35628580834723E+16</v>
      </c>
      <c r="G7460" s="2">
        <v>-4665174572273700</v>
      </c>
      <c r="H7460" t="str">
        <f>VLOOKUP('PicMoney-Massa_de_Teste_com_Loj'!$H7460,DePara!$G$1:$H$16,2,FALSE)</f>
        <v>Ponto Frio</v>
      </c>
      <c r="I7460" t="str">
        <f>VLOOKUP('PicMoney-Massa_de_Teste_com_Loj'!$I7460,DePara!$J$1:$K$15,2,FALSE)</f>
        <v>Rua da Consolação, 2303</v>
      </c>
      <c r="J7460" s="4">
        <v>188.37</v>
      </c>
      <c r="K7460" s="4">
        <v>7.14</v>
      </c>
    </row>
    <row r="7461" spans="1:11" x14ac:dyDescent="0.35">
      <c r="A7461" t="s">
        <v>19901</v>
      </c>
      <c r="B7461" s="1">
        <v>45854</v>
      </c>
      <c r="C7461" t="s">
        <v>47</v>
      </c>
      <c r="D7461" t="str">
        <f>VLOOKUP('PicMoney-Massa_de_Teste_com_Loj'!$D7461,DePara!$A$1:$B$9,2,FALSE)</f>
        <v>Mercado Express</v>
      </c>
      <c r="E7461" t="str">
        <f>VLOOKUP('PicMoney-Massa_de_Teste_com_Loj'!$E7461,DePara!$D$1:$E$8,2,FALSE)</f>
        <v>Estação Consolação</v>
      </c>
      <c r="F7461" s="2">
        <v>-2355578908422470</v>
      </c>
      <c r="G7461" s="2">
        <v>-4666192126444890</v>
      </c>
      <c r="H7461" t="str">
        <f>VLOOKUP('PicMoney-Massa_de_Teste_com_Loj'!$H7461,DePara!$G$1:$H$16,2,FALSE)</f>
        <v>Ponto Frio</v>
      </c>
      <c r="I7461" t="str">
        <f>VLOOKUP('PicMoney-Massa_de_Teste_com_Loj'!$I7461,DePara!$J$1:$K$15,2,FALSE)</f>
        <v>Rua da Consolação, 2303</v>
      </c>
      <c r="J7461" s="4">
        <v>393.01</v>
      </c>
      <c r="K7461" s="4">
        <v>19.649999999999999</v>
      </c>
    </row>
    <row r="7462" spans="1:11" x14ac:dyDescent="0.35">
      <c r="A7462" t="s">
        <v>19904</v>
      </c>
      <c r="B7462" s="1">
        <v>45858</v>
      </c>
      <c r="C7462" t="s">
        <v>12</v>
      </c>
      <c r="D7462" t="str">
        <f>VLOOKUP('PicMoney-Massa_de_Teste_com_Loj'!$D7462,DePara!$A$1:$B$9,2,FALSE)</f>
        <v>Vestuário</v>
      </c>
      <c r="E7462" t="str">
        <f>VLOOKUP('PicMoney-Massa_de_Teste_com_Loj'!$E7462,DePara!$D$1:$E$8,2,FALSE)</f>
        <v>MASP</v>
      </c>
      <c r="F7462" s="2">
        <v>-2.35614556389202E+16</v>
      </c>
      <c r="G7462" s="2">
        <v>-4665654902845740</v>
      </c>
      <c r="H7462" t="str">
        <f>VLOOKUP('PicMoney-Massa_de_Teste_com_Loj'!$H7462,DePara!$G$1:$H$16,2,FALSE)</f>
        <v>Kalunga</v>
      </c>
      <c r="I7462" t="str">
        <f>VLOOKUP('PicMoney-Massa_de_Teste_com_Loj'!$I7462,DePara!$J$1:$K$15,2,FALSE)</f>
        <v>Rua Augusta, 2220</v>
      </c>
      <c r="J7462" s="4">
        <v>511.43</v>
      </c>
      <c r="K7462" s="4">
        <v>22.23</v>
      </c>
    </row>
    <row r="7463" spans="1:11" x14ac:dyDescent="0.35">
      <c r="A7463" t="s">
        <v>19907</v>
      </c>
      <c r="B7463" s="1">
        <v>45850</v>
      </c>
      <c r="C7463" t="s">
        <v>20</v>
      </c>
      <c r="D7463" t="str">
        <f>VLOOKUP('PicMoney-Massa_de_Teste_com_Loj'!$D7463,DePara!$A$1:$B$9,2,FALSE)</f>
        <v>Mercado Express</v>
      </c>
      <c r="E7463" t="str">
        <f>VLOOKUP('PicMoney-Massa_de_Teste_com_Loj'!$E7463,DePara!$D$1:$E$8,2,FALSE)</f>
        <v>MASP</v>
      </c>
      <c r="F7463" s="2">
        <v>-2.35614253660103E+16</v>
      </c>
      <c r="G7463" s="2">
        <v>-4.66556347098582E+16</v>
      </c>
      <c r="H7463" t="str">
        <f>VLOOKUP('PicMoney-Massa_de_Teste_com_Loj'!$H7463,DePara!$G$1:$H$16,2,FALSE)</f>
        <v>Pão de Açúcar</v>
      </c>
      <c r="I7463" t="str">
        <f>VLOOKUP('PicMoney-Massa_de_Teste_com_Loj'!$I7463,DePara!$J$1:$K$15,2,FALSE)</f>
        <v>Rua Pamplona, 1704</v>
      </c>
      <c r="J7463" s="4">
        <v>720.97</v>
      </c>
      <c r="K7463" s="4">
        <v>272.73</v>
      </c>
    </row>
    <row r="7464" spans="1:11" x14ac:dyDescent="0.35">
      <c r="A7464" t="s">
        <v>19910</v>
      </c>
      <c r="B7464" s="1">
        <v>45843</v>
      </c>
      <c r="C7464" t="s">
        <v>20</v>
      </c>
      <c r="D7464" t="str">
        <f>VLOOKUP('PicMoney-Massa_de_Teste_com_Loj'!$D7464,DePara!$A$1:$B$9,2,FALSE)</f>
        <v>Móveis</v>
      </c>
      <c r="E7464" t="str">
        <f>VLOOKUP('PicMoney-Massa_de_Teste_com_Loj'!$E7464,DePara!$D$1:$E$8,2,FALSE)</f>
        <v>Calçada aleatória</v>
      </c>
      <c r="F7464" s="2">
        <v>-2356401072729330</v>
      </c>
      <c r="G7464" s="2">
        <v>-4665008524186640</v>
      </c>
      <c r="H7464" t="str">
        <f>VLOOKUP('PicMoney-Massa_de_Teste_com_Loj'!$H7464,DePara!$G$1:$H$16,2,FALSE)</f>
        <v>Daiso Japan</v>
      </c>
      <c r="I7464" t="str">
        <f>VLOOKUP('PicMoney-Massa_de_Teste_com_Loj'!$I7464,DePara!$J$1:$K$15,2,FALSE)</f>
        <v>Shopping Pátio Paulista, Rua Treze de Maio, 1947</v>
      </c>
      <c r="J7464" s="4">
        <v>698.38</v>
      </c>
      <c r="K7464" s="4">
        <v>289.43</v>
      </c>
    </row>
    <row r="7465" spans="1:11" x14ac:dyDescent="0.35">
      <c r="A7465" t="s">
        <v>19913</v>
      </c>
      <c r="B7465" s="1">
        <v>45843</v>
      </c>
      <c r="C7465" t="s">
        <v>12</v>
      </c>
      <c r="D7465" t="str">
        <f>VLOOKUP('PicMoney-Massa_de_Teste_com_Loj'!$D7465,DePara!$A$1:$B$9,2,FALSE)</f>
        <v>Móveis</v>
      </c>
      <c r="E7465" t="str">
        <f>VLOOKUP('PicMoney-Massa_de_Teste_com_Loj'!$E7465,DePara!$D$1:$E$8,2,FALSE)</f>
        <v>Estação Consolação</v>
      </c>
      <c r="F7465" s="2">
        <v>-2.35556127295651E+16</v>
      </c>
      <c r="G7465" s="2">
        <v>-4666143679254590</v>
      </c>
      <c r="H7465" t="str">
        <f>VLOOKUP('PicMoney-Massa_de_Teste_com_Loj'!$H7465,DePara!$G$1:$H$16,2,FALSE)</f>
        <v>Extra Mercado</v>
      </c>
      <c r="I7465" t="str">
        <f>VLOOKUP('PicMoney-Massa_de_Teste_com_Loj'!$I7465,DePara!$J$1:$K$15,2,FALSE)</f>
        <v>Av. Brigadeiro Luís Antônio, 2769</v>
      </c>
      <c r="J7465" s="4">
        <v>140.6</v>
      </c>
      <c r="K7465" s="4">
        <v>5.98</v>
      </c>
    </row>
    <row r="7466" spans="1:11" x14ac:dyDescent="0.35">
      <c r="A7466" t="s">
        <v>19916</v>
      </c>
      <c r="B7466" s="1">
        <v>45858</v>
      </c>
      <c r="C7466" t="s">
        <v>47</v>
      </c>
      <c r="D7466" t="str">
        <f>VLOOKUP('PicMoney-Massa_de_Teste_com_Loj'!$D7466,DePara!$A$1:$B$9,2,FALSE)</f>
        <v>Outros</v>
      </c>
      <c r="E7466" t="str">
        <f>VLOOKUP('PicMoney-Massa_de_Teste_com_Loj'!$E7466,DePara!$D$1:$E$8,2,FALSE)</f>
        <v>Calçada aleatória</v>
      </c>
      <c r="F7466" s="2">
        <v>-2356449797166870</v>
      </c>
      <c r="G7466" s="2">
        <v>-4.6649973353111296E+16</v>
      </c>
      <c r="H7466" t="str">
        <f>VLOOKUP('PicMoney-Massa_de_Teste_com_Loj'!$H7466,DePara!$G$1:$H$16,2,FALSE)</f>
        <v>Drogaria São Paulo</v>
      </c>
      <c r="I7466" t="str">
        <f>VLOOKUP('PicMoney-Massa_de_Teste_com_Loj'!$I7466,DePara!$J$1:$K$15,2,FALSE)</f>
        <v>Av. Paulista, 1230</v>
      </c>
      <c r="J7466" s="4">
        <v>537.51</v>
      </c>
      <c r="K7466" s="4">
        <v>26.88</v>
      </c>
    </row>
    <row r="7467" spans="1:11" x14ac:dyDescent="0.35">
      <c r="A7467" t="s">
        <v>19919</v>
      </c>
      <c r="B7467" s="1">
        <v>45850</v>
      </c>
      <c r="C7467" t="s">
        <v>20</v>
      </c>
      <c r="D7467" t="str">
        <f>VLOOKUP('PicMoney-Massa_de_Teste_com_Loj'!$D7467,DePara!$A$1:$B$9,2,FALSE)</f>
        <v>Mercado Express</v>
      </c>
      <c r="E7467" t="str">
        <f>VLOOKUP('PicMoney-Massa_de_Teste_com_Loj'!$E7467,DePara!$D$1:$E$8,2,FALSE)</f>
        <v>MASP</v>
      </c>
      <c r="F7467" s="2">
        <v>-2356068320446270</v>
      </c>
      <c r="G7467" s="2">
        <v>-466562815048737</v>
      </c>
      <c r="H7467" t="str">
        <f>VLOOKUP('PicMoney-Massa_de_Teste_com_Loj'!$H7467,DePara!$G$1:$H$16,2,FALSE)</f>
        <v>Pão de Açúcar</v>
      </c>
      <c r="I7467" t="str">
        <f>VLOOKUP('PicMoney-Massa_de_Teste_com_Loj'!$I7467,DePara!$J$1:$K$15,2,FALSE)</f>
        <v>Rua Pamplona, 1704</v>
      </c>
      <c r="J7467" s="4">
        <v>968.96</v>
      </c>
      <c r="K7467" s="4">
        <v>284.92</v>
      </c>
    </row>
    <row r="7468" spans="1:11" x14ac:dyDescent="0.35">
      <c r="A7468" t="s">
        <v>19922</v>
      </c>
      <c r="B7468" s="1">
        <v>45864</v>
      </c>
      <c r="C7468" t="s">
        <v>20</v>
      </c>
      <c r="D7468" t="str">
        <f>VLOOKUP('PicMoney-Massa_de_Teste_com_Loj'!$D7468,DePara!$A$1:$B$9,2,FALSE)</f>
        <v>Vestuário</v>
      </c>
      <c r="E7468" t="str">
        <f>VLOOKUP('PicMoney-Massa_de_Teste_com_Loj'!$E7468,DePara!$D$1:$E$8,2,FALSE)</f>
        <v>Calçada aleatória</v>
      </c>
      <c r="F7468" s="2">
        <v>-2356402562564980</v>
      </c>
      <c r="G7468" s="2">
        <v>-4.6649417476163296E+16</v>
      </c>
      <c r="H7468" t="str">
        <f>VLOOKUP('PicMoney-Massa_de_Teste_com_Loj'!$H7468,DePara!$G$1:$H$16,2,FALSE)</f>
        <v>Pão de Açúcar</v>
      </c>
      <c r="I7468" t="str">
        <f>VLOOKUP('PicMoney-Massa_de_Teste_com_Loj'!$I7468,DePara!$J$1:$K$15,2,FALSE)</f>
        <v>Rua Pamplona, 1704</v>
      </c>
      <c r="J7468" s="4">
        <v>347.86</v>
      </c>
      <c r="K7468" s="4">
        <v>51.81</v>
      </c>
    </row>
    <row r="7469" spans="1:11" x14ac:dyDescent="0.35">
      <c r="A7469" t="s">
        <v>19924</v>
      </c>
      <c r="B7469" s="1">
        <v>45864</v>
      </c>
      <c r="C7469" t="s">
        <v>12</v>
      </c>
      <c r="D7469" t="str">
        <f>VLOOKUP('PicMoney-Massa_de_Teste_com_Loj'!$D7469,DePara!$A$1:$B$9,2,FALSE)</f>
        <v>Eletrodomésticos</v>
      </c>
      <c r="E7469" t="str">
        <f>VLOOKUP('PicMoney-Massa_de_Teste_com_Loj'!$E7469,DePara!$D$1:$E$8,2,FALSE)</f>
        <v>MASP</v>
      </c>
      <c r="F7469" s="2">
        <v>-2.3561082747453E+16</v>
      </c>
      <c r="G7469" s="2">
        <v>-4.66560350190042E+16</v>
      </c>
      <c r="H7469" t="str">
        <f>VLOOKUP('PicMoney-Massa_de_Teste_com_Loj'!$H7469,DePara!$G$1:$H$16,2,FALSE)</f>
        <v>Subway</v>
      </c>
      <c r="I7469" t="str">
        <f>VLOOKUP('PicMoney-Massa_de_Teste_com_Loj'!$I7469,DePara!$J$1:$K$15,2,FALSE)</f>
        <v>Av. Paulista, 2026</v>
      </c>
      <c r="J7469" s="4">
        <v>289.24</v>
      </c>
      <c r="K7469" s="4">
        <v>9.1300000000000008</v>
      </c>
    </row>
    <row r="7470" spans="1:11" x14ac:dyDescent="0.35">
      <c r="A7470" t="s">
        <v>19927</v>
      </c>
      <c r="B7470" s="1">
        <v>45854</v>
      </c>
      <c r="C7470" t="s">
        <v>47</v>
      </c>
      <c r="D7470" t="str">
        <f>VLOOKUP('PicMoney-Massa_de_Teste_com_Loj'!$D7470,DePara!$A$1:$B$9,2,FALSE)</f>
        <v>Restaurante</v>
      </c>
      <c r="E7470" t="str">
        <f>VLOOKUP('PicMoney-Massa_de_Teste_com_Loj'!$E7470,DePara!$D$1:$E$8,2,FALSE)</f>
        <v>Shopping Pátio Paulista</v>
      </c>
      <c r="F7470" s="2">
        <v>-2357048715938610</v>
      </c>
      <c r="G7470" s="2">
        <v>-4.6645651633503904E+16</v>
      </c>
      <c r="H7470" t="str">
        <f>VLOOKUP('PicMoney-Massa_de_Teste_com_Loj'!$H7470,DePara!$G$1:$H$16,2,FALSE)</f>
        <v>Pão de Açúcar</v>
      </c>
      <c r="I7470" t="str">
        <f>VLOOKUP('PicMoney-Massa_de_Teste_com_Loj'!$I7470,DePara!$J$1:$K$15,2,FALSE)</f>
        <v>Rua Pamplona, 1704</v>
      </c>
      <c r="J7470" s="4">
        <v>815.55</v>
      </c>
      <c r="K7470" s="4">
        <v>40.78</v>
      </c>
    </row>
    <row r="7471" spans="1:11" x14ac:dyDescent="0.35">
      <c r="A7471" t="s">
        <v>19930</v>
      </c>
      <c r="B7471" s="1">
        <v>45844</v>
      </c>
      <c r="C7471" t="s">
        <v>12</v>
      </c>
      <c r="D7471" t="str">
        <f>VLOOKUP('PicMoney-Massa_de_Teste_com_Loj'!$D7471,DePara!$A$1:$B$9,2,FALSE)</f>
        <v>Esportivo</v>
      </c>
      <c r="E7471" t="str">
        <f>VLOOKUP('PicMoney-Massa_de_Teste_com_Loj'!$E7471,DePara!$D$1:$E$8,2,FALSE)</f>
        <v>Calçada aleatória</v>
      </c>
      <c r="F7471" s="2">
        <v>-2.35642244215412E+16</v>
      </c>
      <c r="G7471" s="2">
        <v>-4.66500222756322E+16</v>
      </c>
      <c r="H7471" t="str">
        <f>VLOOKUP('PicMoney-Massa_de_Teste_com_Loj'!$H7471,DePara!$G$1:$H$16,2,FALSE)</f>
        <v>Extra Mercado</v>
      </c>
      <c r="I7471" t="str">
        <f>VLOOKUP('PicMoney-Massa_de_Teste_com_Loj'!$I7471,DePara!$J$1:$K$15,2,FALSE)</f>
        <v>Av. Brigadeiro Luís Antônio, 2769</v>
      </c>
      <c r="J7471" s="4">
        <v>763.57</v>
      </c>
      <c r="K7471" s="4">
        <v>23.1</v>
      </c>
    </row>
    <row r="7472" spans="1:11" x14ac:dyDescent="0.35">
      <c r="A7472" t="s">
        <v>19933</v>
      </c>
      <c r="B7472" s="1">
        <v>45858</v>
      </c>
      <c r="C7472" t="s">
        <v>20</v>
      </c>
      <c r="D7472" t="str">
        <f>VLOOKUP('PicMoney-Massa_de_Teste_com_Loj'!$D7472,DePara!$A$1:$B$9,2,FALSE)</f>
        <v>Esportivo</v>
      </c>
      <c r="E7472" t="str">
        <f>VLOOKUP('PicMoney-Massa_de_Teste_com_Loj'!$E7472,DePara!$D$1:$E$8,2,FALSE)</f>
        <v>Estação Consolação</v>
      </c>
      <c r="F7472" s="2">
        <v>-2355585498983980</v>
      </c>
      <c r="G7472" s="2">
        <v>-4666158417531850</v>
      </c>
      <c r="H7472" t="str">
        <f>VLOOKUP('PicMoney-Massa_de_Teste_com_Loj'!$H7472,DePara!$G$1:$H$16,2,FALSE)</f>
        <v>Smart Fit</v>
      </c>
      <c r="I7472" t="str">
        <f>VLOOKUP('PicMoney-Massa_de_Teste_com_Loj'!$I7472,DePara!$J$1:$K$15,2,FALSE)</f>
        <v>Av. Paulista, 2006</v>
      </c>
      <c r="J7472" s="4">
        <v>791.36</v>
      </c>
      <c r="K7472" s="4">
        <v>216.65</v>
      </c>
    </row>
    <row r="7473" spans="1:11" x14ac:dyDescent="0.35">
      <c r="A7473" t="s">
        <v>19936</v>
      </c>
      <c r="B7473" s="1">
        <v>45864</v>
      </c>
      <c r="C7473" t="s">
        <v>12</v>
      </c>
      <c r="D7473" t="str">
        <f>VLOOKUP('PicMoney-Massa_de_Teste_com_Loj'!$D7473,DePara!$A$1:$B$9,2,FALSE)</f>
        <v>Restaurante</v>
      </c>
      <c r="E7473" t="str">
        <f>VLOOKUP('PicMoney-Massa_de_Teste_com_Loj'!$E7473,DePara!$D$1:$E$8,2,FALSE)</f>
        <v>Semáforo</v>
      </c>
      <c r="F7473" s="2">
        <v>-2356222451495420</v>
      </c>
      <c r="G7473" s="2">
        <v>-4.665438298546E+16</v>
      </c>
      <c r="H7473" t="str">
        <f>VLOOKUP('PicMoney-Massa_de_Teste_com_Loj'!$H7473,DePara!$G$1:$H$16,2,FALSE)</f>
        <v>Drogaria São Paulo</v>
      </c>
      <c r="I7473" t="str">
        <f>VLOOKUP('PicMoney-Massa_de_Teste_com_Loj'!$I7473,DePara!$J$1:$K$15,2,FALSE)</f>
        <v>Av. Paulista, 1230</v>
      </c>
      <c r="J7473" s="4">
        <v>708.78</v>
      </c>
      <c r="K7473" s="4">
        <v>36.729999999999997</v>
      </c>
    </row>
    <row r="7474" spans="1:11" x14ac:dyDescent="0.35">
      <c r="A7474" t="s">
        <v>19938</v>
      </c>
      <c r="B7474" s="1">
        <v>45848</v>
      </c>
      <c r="C7474" t="s">
        <v>47</v>
      </c>
      <c r="D7474" t="str">
        <f>VLOOKUP('PicMoney-Massa_de_Teste_com_Loj'!$D7474,DePara!$A$1:$B$9,2,FALSE)</f>
        <v>Mercado Express</v>
      </c>
      <c r="E7474" t="str">
        <f>VLOOKUP('PicMoney-Massa_de_Teste_com_Loj'!$E7474,DePara!$D$1:$E$8,2,FALSE)</f>
        <v>Estação Consolação</v>
      </c>
      <c r="F7474" s="2">
        <v>-2355578338423200</v>
      </c>
      <c r="G7474" s="2">
        <v>-4666110346453450</v>
      </c>
      <c r="H7474" t="str">
        <f>VLOOKUP('PicMoney-Massa_de_Teste_com_Loj'!$H7474,DePara!$G$1:$H$16,2,FALSE)</f>
        <v>Drogaria São Paulo</v>
      </c>
      <c r="I7474" t="str">
        <f>VLOOKUP('PicMoney-Massa_de_Teste_com_Loj'!$I7474,DePara!$J$1:$K$15,2,FALSE)</f>
        <v>Av. Paulista, 1230</v>
      </c>
      <c r="J7474" s="4">
        <v>748.69</v>
      </c>
      <c r="K7474" s="4">
        <v>37.43</v>
      </c>
    </row>
    <row r="7475" spans="1:11" x14ac:dyDescent="0.35">
      <c r="A7475" t="s">
        <v>19940</v>
      </c>
      <c r="B7475" s="1">
        <v>45864</v>
      </c>
      <c r="C7475" t="s">
        <v>47</v>
      </c>
      <c r="D7475" t="str">
        <f>VLOOKUP('PicMoney-Massa_de_Teste_com_Loj'!$D7475,DePara!$A$1:$B$9,2,FALSE)</f>
        <v>Mercado Express</v>
      </c>
      <c r="E7475" t="str">
        <f>VLOOKUP('PicMoney-Massa_de_Teste_com_Loj'!$E7475,DePara!$D$1:$E$8,2,FALSE)</f>
        <v>Shopping Cidade São Paulo</v>
      </c>
      <c r="F7475" s="2">
        <v>-2356313233912210</v>
      </c>
      <c r="G7475" s="2">
        <v>-4665240247813360</v>
      </c>
      <c r="H7475" t="str">
        <f>VLOOKUP('PicMoney-Massa_de_Teste_com_Loj'!$H7475,DePara!$G$1:$H$16,2,FALSE)</f>
        <v>Livraria Cultura</v>
      </c>
      <c r="I7475" t="str">
        <f>VLOOKUP('PicMoney-Massa_de_Teste_com_Loj'!$I7475,DePara!$J$1:$K$15,2,FALSE)</f>
        <v>Conjunto Nacional - Av. Paulista, 2073</v>
      </c>
      <c r="J7475" s="4">
        <v>381.6</v>
      </c>
      <c r="K7475" s="4">
        <v>19.079999999999998</v>
      </c>
    </row>
    <row r="7476" spans="1:11" x14ac:dyDescent="0.35">
      <c r="A7476" t="s">
        <v>19942</v>
      </c>
      <c r="B7476" s="1">
        <v>45851</v>
      </c>
      <c r="C7476" t="s">
        <v>47</v>
      </c>
      <c r="D7476" t="str">
        <f>VLOOKUP('PicMoney-Massa_de_Teste_com_Loj'!$D7476,DePara!$A$1:$B$9,2,FALSE)</f>
        <v>Vestuário</v>
      </c>
      <c r="E7476" t="str">
        <f>VLOOKUP('PicMoney-Massa_de_Teste_com_Loj'!$E7476,DePara!$D$1:$E$8,2,FALSE)</f>
        <v>MASP</v>
      </c>
      <c r="F7476" s="2">
        <v>-2356118777425840</v>
      </c>
      <c r="G7476" s="2">
        <v>-4665592849588370</v>
      </c>
      <c r="H7476" t="str">
        <f>VLOOKUP('PicMoney-Massa_de_Teste_com_Loj'!$H7476,DePara!$G$1:$H$16,2,FALSE)</f>
        <v>Smart Fit</v>
      </c>
      <c r="I7476" t="str">
        <f>VLOOKUP('PicMoney-Massa_de_Teste_com_Loj'!$I7476,DePara!$J$1:$K$15,2,FALSE)</f>
        <v>Av. Paulista, 2006</v>
      </c>
      <c r="J7476" s="4">
        <v>963.22</v>
      </c>
      <c r="K7476" s="4">
        <v>48.16</v>
      </c>
    </row>
    <row r="7477" spans="1:11" x14ac:dyDescent="0.35">
      <c r="A7477" t="s">
        <v>19945</v>
      </c>
      <c r="B7477" s="1">
        <v>45849</v>
      </c>
      <c r="C7477" t="s">
        <v>20</v>
      </c>
      <c r="D7477" t="str">
        <f>VLOOKUP('PicMoney-Massa_de_Teste_com_Loj'!$D7477,DePara!$A$1:$B$9,2,FALSE)</f>
        <v>Eletrodomésticos</v>
      </c>
      <c r="E7477" t="str">
        <f>VLOOKUP('PicMoney-Massa_de_Teste_com_Loj'!$E7477,DePara!$D$1:$E$8,2,FALSE)</f>
        <v>Calçada aleatória</v>
      </c>
      <c r="F7477" s="2">
        <v>-2.35634395901225E+16</v>
      </c>
      <c r="G7477" s="2">
        <v>-4.6650001173752704E+16</v>
      </c>
      <c r="H7477" t="str">
        <f>VLOOKUP('PicMoney-Massa_de_Teste_com_Loj'!$H7477,DePara!$G$1:$H$16,2,FALSE)</f>
        <v>Havaianas</v>
      </c>
      <c r="I7477" t="str">
        <f>VLOOKUP('PicMoney-Massa_de_Teste_com_Loj'!$I7477,DePara!$J$1:$K$15,2,FALSE)</f>
        <v>Av. Paulista, 2439</v>
      </c>
      <c r="J7477" s="4">
        <v>563.08000000000004</v>
      </c>
      <c r="K7477" s="4">
        <v>61.87</v>
      </c>
    </row>
    <row r="7478" spans="1:11" x14ac:dyDescent="0.35">
      <c r="A7478" t="s">
        <v>19947</v>
      </c>
      <c r="B7478" s="1">
        <v>45864</v>
      </c>
      <c r="C7478" t="s">
        <v>47</v>
      </c>
      <c r="D7478" t="str">
        <f>VLOOKUP('PicMoney-Massa_de_Teste_com_Loj'!$D7478,DePara!$A$1:$B$9,2,FALSE)</f>
        <v>Esportivo</v>
      </c>
      <c r="E7478" t="str">
        <f>VLOOKUP('PicMoney-Massa_de_Teste_com_Loj'!$E7478,DePara!$D$1:$E$8,2,FALSE)</f>
        <v>Semáforo</v>
      </c>
      <c r="F7478" s="2">
        <v>-2.3561789850881E+16</v>
      </c>
      <c r="G7478" s="2">
        <v>-4665422638131470</v>
      </c>
      <c r="H7478" t="str">
        <f>VLOOKUP('PicMoney-Massa_de_Teste_com_Loj'!$H7478,DePara!$G$1:$H$16,2,FALSE)</f>
        <v>Havaianas</v>
      </c>
      <c r="I7478" t="str">
        <f>VLOOKUP('PicMoney-Massa_de_Teste_com_Loj'!$I7478,DePara!$J$1:$K$15,2,FALSE)</f>
        <v>Av. Paulista, 2439</v>
      </c>
      <c r="J7478" s="4">
        <v>557.24</v>
      </c>
      <c r="K7478" s="4">
        <v>27.86</v>
      </c>
    </row>
    <row r="7479" spans="1:11" x14ac:dyDescent="0.35">
      <c r="A7479" t="s">
        <v>19949</v>
      </c>
      <c r="B7479" s="1">
        <v>45850</v>
      </c>
      <c r="C7479" t="s">
        <v>12</v>
      </c>
      <c r="D7479" t="str">
        <f>VLOOKUP('PicMoney-Massa_de_Teste_com_Loj'!$D7479,DePara!$A$1:$B$9,2,FALSE)</f>
        <v>Outros</v>
      </c>
      <c r="E7479" t="str">
        <f>VLOOKUP('PicMoney-Massa_de_Teste_com_Loj'!$E7479,DePara!$D$1:$E$8,2,FALSE)</f>
        <v>Calçada aleatória</v>
      </c>
      <c r="F7479" s="2">
        <v>-23563849073224</v>
      </c>
      <c r="G7479" s="2">
        <v>-4664991747195690</v>
      </c>
      <c r="H7479" t="str">
        <f>VLOOKUP('PicMoney-Massa_de_Teste_com_Loj'!$H7479,DePara!$G$1:$H$16,2,FALSE)</f>
        <v>Daiso Japan</v>
      </c>
      <c r="I7479" t="str">
        <f>VLOOKUP('PicMoney-Massa_de_Teste_com_Loj'!$I7479,DePara!$J$1:$K$15,2,FALSE)</f>
        <v>Shopping Pátio Paulista, Rua Treze de Maio, 1947</v>
      </c>
      <c r="J7479" s="4">
        <v>847.26</v>
      </c>
      <c r="K7479" s="4">
        <v>24.84</v>
      </c>
    </row>
    <row r="7480" spans="1:11" x14ac:dyDescent="0.35">
      <c r="A7480" t="s">
        <v>19952</v>
      </c>
      <c r="B7480" s="1">
        <v>45851</v>
      </c>
      <c r="C7480" t="s">
        <v>20</v>
      </c>
      <c r="D7480" t="str">
        <f>VLOOKUP('PicMoney-Massa_de_Teste_com_Loj'!$D7480,DePara!$A$1:$B$9,2,FALSE)</f>
        <v>Outros</v>
      </c>
      <c r="E7480" t="str">
        <f>VLOOKUP('PicMoney-Massa_de_Teste_com_Loj'!$E7480,DePara!$D$1:$E$8,2,FALSE)</f>
        <v>Calçada aleatória</v>
      </c>
      <c r="F7480" s="2">
        <v>-235640169518374</v>
      </c>
      <c r="G7480" s="2">
        <v>-4665015052732830</v>
      </c>
      <c r="H7480" t="str">
        <f>VLOOKUP('PicMoney-Massa_de_Teste_com_Loj'!$H7480,DePara!$G$1:$H$16,2,FALSE)</f>
        <v>Havaianas</v>
      </c>
      <c r="I7480" t="str">
        <f>VLOOKUP('PicMoney-Massa_de_Teste_com_Loj'!$I7480,DePara!$J$1:$K$15,2,FALSE)</f>
        <v>Av. Paulista, 2439</v>
      </c>
      <c r="J7480" s="4">
        <v>763.97</v>
      </c>
      <c r="K7480" s="4">
        <v>286.41000000000003</v>
      </c>
    </row>
    <row r="7481" spans="1:11" x14ac:dyDescent="0.35">
      <c r="A7481" t="s">
        <v>19954</v>
      </c>
      <c r="B7481" s="1">
        <v>45863</v>
      </c>
      <c r="C7481" t="s">
        <v>12</v>
      </c>
      <c r="D7481" t="str">
        <f>VLOOKUP('PicMoney-Massa_de_Teste_com_Loj'!$D7481,DePara!$A$1:$B$9,2,FALSE)</f>
        <v>Farmácia</v>
      </c>
      <c r="E7481" t="str">
        <f>VLOOKUP('PicMoney-Massa_de_Teste_com_Loj'!$E7481,DePara!$D$1:$E$8,2,FALSE)</f>
        <v>Shopping Pátio Paulista</v>
      </c>
      <c r="F7481" s="2">
        <v>-2.35707404090496E+16</v>
      </c>
      <c r="G7481" s="2">
        <v>-4.66455662942008E+16</v>
      </c>
      <c r="H7481" t="str">
        <f>VLOOKUP('PicMoney-Massa_de_Teste_com_Loj'!$H7481,DePara!$G$1:$H$16,2,FALSE)</f>
        <v>Pão de Açúcar</v>
      </c>
      <c r="I7481" t="str">
        <f>VLOOKUP('PicMoney-Massa_de_Teste_com_Loj'!$I7481,DePara!$J$1:$K$15,2,FALSE)</f>
        <v>Rua Pamplona, 1704</v>
      </c>
      <c r="J7481" s="4">
        <v>153.46</v>
      </c>
      <c r="K7481" s="4">
        <v>6.54</v>
      </c>
    </row>
    <row r="7482" spans="1:11" x14ac:dyDescent="0.35">
      <c r="A7482" t="s">
        <v>19957</v>
      </c>
      <c r="B7482" s="1">
        <v>45857</v>
      </c>
      <c r="C7482" t="s">
        <v>12</v>
      </c>
      <c r="D7482" t="str">
        <f>VLOOKUP('PicMoney-Massa_de_Teste_com_Loj'!$D7482,DePara!$A$1:$B$9,2,FALSE)</f>
        <v>Restaurante</v>
      </c>
      <c r="E7482" t="str">
        <f>VLOOKUP('PicMoney-Massa_de_Teste_com_Loj'!$E7482,DePara!$D$1:$E$8,2,FALSE)</f>
        <v>MASP</v>
      </c>
      <c r="F7482" s="2">
        <v>-2356122531826700</v>
      </c>
      <c r="G7482" s="2">
        <v>-4665591914883880</v>
      </c>
      <c r="H7482" t="str">
        <f>VLOOKUP('PicMoney-Massa_de_Teste_com_Loj'!$H7482,DePara!$G$1:$H$16,2,FALSE)</f>
        <v>Daiso Japan</v>
      </c>
      <c r="I7482" t="str">
        <f>VLOOKUP('PicMoney-Massa_de_Teste_com_Loj'!$I7482,DePara!$J$1:$K$15,2,FALSE)</f>
        <v>Shopping Pátio Paulista, Rua Treze de Maio, 1947</v>
      </c>
      <c r="J7482" s="4">
        <v>243.31</v>
      </c>
      <c r="K7482" s="4">
        <v>3.25</v>
      </c>
    </row>
    <row r="7483" spans="1:11" x14ac:dyDescent="0.35">
      <c r="A7483" t="s">
        <v>19960</v>
      </c>
      <c r="B7483" s="1">
        <v>45843</v>
      </c>
      <c r="C7483" t="s">
        <v>12</v>
      </c>
      <c r="D7483" t="str">
        <f>VLOOKUP('PicMoney-Massa_de_Teste_com_Loj'!$D7483,DePara!$A$1:$B$9,2,FALSE)</f>
        <v>Esportivo</v>
      </c>
      <c r="E7483" t="str">
        <f>VLOOKUP('PicMoney-Massa_de_Teste_com_Loj'!$E7483,DePara!$D$1:$E$8,2,FALSE)</f>
        <v>Calçada aleatória</v>
      </c>
      <c r="F7483" s="2">
        <v>-2.35639138196212E+16</v>
      </c>
      <c r="G7483" s="2">
        <v>-4665001137440340</v>
      </c>
      <c r="H7483" t="str">
        <f>VLOOKUP('PicMoney-Massa_de_Teste_com_Loj'!$H7483,DePara!$G$1:$H$16,2,FALSE)</f>
        <v>Extra Mercado</v>
      </c>
      <c r="I7483" t="str">
        <f>VLOOKUP('PicMoney-Massa_de_Teste_com_Loj'!$I7483,DePara!$J$1:$K$15,2,FALSE)</f>
        <v>Av. Brigadeiro Luís Antônio, 2769</v>
      </c>
      <c r="J7483" s="4">
        <v>888.93</v>
      </c>
      <c r="K7483" s="4">
        <v>16.41</v>
      </c>
    </row>
    <row r="7484" spans="1:11" x14ac:dyDescent="0.35">
      <c r="A7484" t="s">
        <v>19962</v>
      </c>
      <c r="B7484" s="1">
        <v>45841</v>
      </c>
      <c r="C7484" t="s">
        <v>12</v>
      </c>
      <c r="D7484" t="str">
        <f>VLOOKUP('PicMoney-Massa_de_Teste_com_Loj'!$D7484,DePara!$A$1:$B$9,2,FALSE)</f>
        <v>Vestuário</v>
      </c>
      <c r="E7484" t="str">
        <f>VLOOKUP('PicMoney-Massa_de_Teste_com_Loj'!$E7484,DePara!$D$1:$E$8,2,FALSE)</f>
        <v>Shopping Pátio Paulista</v>
      </c>
      <c r="F7484" s="2">
        <v>-2.35705194421925E+16</v>
      </c>
      <c r="G7484" s="2">
        <v>-4664571113349480</v>
      </c>
      <c r="H7484" t="str">
        <f>VLOOKUP('PicMoney-Massa_de_Teste_com_Loj'!$H7484,DePara!$G$1:$H$16,2,FALSE)</f>
        <v>Riachuelo</v>
      </c>
      <c r="I7484" t="str">
        <f>VLOOKUP('PicMoney-Massa_de_Teste_com_Loj'!$I7484,DePara!$J$1:$K$15,2,FALSE)</f>
        <v>Av. Paulista, 2277</v>
      </c>
      <c r="J7484" s="4">
        <v>969.35</v>
      </c>
      <c r="K7484" s="4">
        <v>31.91</v>
      </c>
    </row>
    <row r="7485" spans="1:11" x14ac:dyDescent="0.35">
      <c r="A7485" t="s">
        <v>19964</v>
      </c>
      <c r="B7485" s="1">
        <v>45867</v>
      </c>
      <c r="C7485" t="s">
        <v>12</v>
      </c>
      <c r="D7485" t="str">
        <f>VLOOKUP('PicMoney-Massa_de_Teste_com_Loj'!$D7485,DePara!$A$1:$B$9,2,FALSE)</f>
        <v>Esportivo</v>
      </c>
      <c r="E7485" t="str">
        <f>VLOOKUP('PicMoney-Massa_de_Teste_com_Loj'!$E7485,DePara!$D$1:$E$8,2,FALSE)</f>
        <v>Calçada aleatória</v>
      </c>
      <c r="F7485" s="2">
        <v>-2356399460822610</v>
      </c>
      <c r="G7485" s="2">
        <v>-4.6649190587862896E+16</v>
      </c>
      <c r="H7485" t="str">
        <f>VLOOKUP('PicMoney-Massa_de_Teste_com_Loj'!$H7485,DePara!$G$1:$H$16,2,FALSE)</f>
        <v>Extra Mercado</v>
      </c>
      <c r="I7485" t="str">
        <f>VLOOKUP('PicMoney-Massa_de_Teste_com_Loj'!$I7485,DePara!$J$1:$K$15,2,FALSE)</f>
        <v>Av. Brigadeiro Luís Antônio, 2769</v>
      </c>
      <c r="J7485" s="4">
        <v>385.8</v>
      </c>
      <c r="K7485" s="4">
        <v>13.74</v>
      </c>
    </row>
    <row r="7486" spans="1:11" x14ac:dyDescent="0.35">
      <c r="A7486" t="s">
        <v>19967</v>
      </c>
      <c r="B7486" s="1">
        <v>45865</v>
      </c>
      <c r="C7486" t="s">
        <v>20</v>
      </c>
      <c r="D7486" t="str">
        <f>VLOOKUP('PicMoney-Massa_de_Teste_com_Loj'!$D7486,DePara!$A$1:$B$9,2,FALSE)</f>
        <v>Eletrodomésticos</v>
      </c>
      <c r="E7486" t="str">
        <f>VLOOKUP('PicMoney-Massa_de_Teste_com_Loj'!$E7486,DePara!$D$1:$E$8,2,FALSE)</f>
        <v>Shopping Cidade São Paulo</v>
      </c>
      <c r="F7486" s="2">
        <v>-2.35630635097103E+16</v>
      </c>
      <c r="G7486" s="2">
        <v>-4665210941091240</v>
      </c>
      <c r="H7486" t="str">
        <f>VLOOKUP('PicMoney-Massa_de_Teste_com_Loj'!$H7486,DePara!$G$1:$H$16,2,FALSE)</f>
        <v>Kalunga</v>
      </c>
      <c r="I7486" t="str">
        <f>VLOOKUP('PicMoney-Massa_de_Teste_com_Loj'!$I7486,DePara!$J$1:$K$15,2,FALSE)</f>
        <v>Rua Augusta, 2220</v>
      </c>
      <c r="J7486" s="4">
        <v>422.8</v>
      </c>
      <c r="K7486" s="4">
        <v>57.69</v>
      </c>
    </row>
    <row r="7487" spans="1:11" x14ac:dyDescent="0.35">
      <c r="A7487" t="s">
        <v>19969</v>
      </c>
      <c r="B7487" s="1">
        <v>45851</v>
      </c>
      <c r="C7487" t="s">
        <v>12</v>
      </c>
      <c r="D7487" t="str">
        <f>VLOOKUP('PicMoney-Massa_de_Teste_com_Loj'!$D7487,DePara!$A$1:$B$9,2,FALSE)</f>
        <v>Eletrodomésticos</v>
      </c>
      <c r="E7487" t="str">
        <f>VLOOKUP('PicMoney-Massa_de_Teste_com_Loj'!$E7487,DePara!$D$1:$E$8,2,FALSE)</f>
        <v>Semáforo</v>
      </c>
      <c r="F7487" s="2">
        <v>-235618685929184</v>
      </c>
      <c r="G7487" s="2">
        <v>-4.6654078845046896E+16</v>
      </c>
      <c r="H7487" t="str">
        <f>VLOOKUP('PicMoney-Massa_de_Teste_com_Loj'!$H7487,DePara!$G$1:$H$16,2,FALSE)</f>
        <v>Livraria Cultura</v>
      </c>
      <c r="I7487" t="str">
        <f>VLOOKUP('PicMoney-Massa_de_Teste_com_Loj'!$I7487,DePara!$J$1:$K$15,2,FALSE)</f>
        <v>Conjunto Nacional - Av. Paulista, 2073</v>
      </c>
      <c r="J7487" s="4">
        <v>237.78</v>
      </c>
      <c r="K7487" s="4">
        <v>6.61</v>
      </c>
    </row>
    <row r="7488" spans="1:11" x14ac:dyDescent="0.35">
      <c r="A7488" t="s">
        <v>19971</v>
      </c>
      <c r="B7488" s="1">
        <v>45857</v>
      </c>
      <c r="C7488" t="s">
        <v>47</v>
      </c>
      <c r="D7488" t="str">
        <f>VLOOKUP('PicMoney-Massa_de_Teste_com_Loj'!$D7488,DePara!$A$1:$B$9,2,FALSE)</f>
        <v>Outros</v>
      </c>
      <c r="E7488" t="str">
        <f>VLOOKUP('PicMoney-Massa_de_Teste_com_Loj'!$E7488,DePara!$D$1:$E$8,2,FALSE)</f>
        <v>Parque Trianon</v>
      </c>
      <c r="F7488" s="2">
        <v>-2.3563623803236E+16</v>
      </c>
      <c r="G7488" s="2">
        <v>-4665708634913110</v>
      </c>
      <c r="H7488" t="str">
        <f>VLOOKUP('PicMoney-Massa_de_Teste_com_Loj'!$H7488,DePara!$G$1:$H$16,2,FALSE)</f>
        <v>Pão de Açúcar</v>
      </c>
      <c r="I7488" t="str">
        <f>VLOOKUP('PicMoney-Massa_de_Teste_com_Loj'!$I7488,DePara!$J$1:$K$15,2,FALSE)</f>
        <v>Rua Pamplona, 1704</v>
      </c>
      <c r="J7488" s="4">
        <v>423.97</v>
      </c>
      <c r="K7488" s="4">
        <v>21.2</v>
      </c>
    </row>
    <row r="7489" spans="1:11" x14ac:dyDescent="0.35">
      <c r="A7489" t="s">
        <v>19974</v>
      </c>
      <c r="B7489" s="1">
        <v>45864</v>
      </c>
      <c r="C7489" t="s">
        <v>12</v>
      </c>
      <c r="D7489" t="str">
        <f>VLOOKUP('PicMoney-Massa_de_Teste_com_Loj'!$D7489,DePara!$A$1:$B$9,2,FALSE)</f>
        <v>Outros</v>
      </c>
      <c r="E7489" t="str">
        <f>VLOOKUP('PicMoney-Massa_de_Teste_com_Loj'!$E7489,DePara!$D$1:$E$8,2,FALSE)</f>
        <v>Estação Consolação</v>
      </c>
      <c r="F7489" s="2">
        <v>-2.35554544836353E+16</v>
      </c>
      <c r="G7489" s="2">
        <v>-4666171826209940</v>
      </c>
      <c r="H7489" t="str">
        <f>VLOOKUP('PicMoney-Massa_de_Teste_com_Loj'!$H7489,DePara!$G$1:$H$16,2,FALSE)</f>
        <v>Havaianas</v>
      </c>
      <c r="I7489" t="str">
        <f>VLOOKUP('PicMoney-Massa_de_Teste_com_Loj'!$I7489,DePara!$J$1:$K$15,2,FALSE)</f>
        <v>Av. Paulista, 2439</v>
      </c>
      <c r="J7489" s="4">
        <v>357.84</v>
      </c>
      <c r="K7489" s="4">
        <v>6.6</v>
      </c>
    </row>
    <row r="7490" spans="1:11" x14ac:dyDescent="0.35">
      <c r="A7490" t="s">
        <v>19977</v>
      </c>
      <c r="B7490" s="1">
        <v>45844</v>
      </c>
      <c r="C7490" t="s">
        <v>47</v>
      </c>
      <c r="D7490" t="str">
        <f>VLOOKUP('PicMoney-Massa_de_Teste_com_Loj'!$D7490,DePara!$A$1:$B$9,2,FALSE)</f>
        <v>Restaurante</v>
      </c>
      <c r="E7490" t="str">
        <f>VLOOKUP('PicMoney-Massa_de_Teste_com_Loj'!$E7490,DePara!$D$1:$E$8,2,FALSE)</f>
        <v>Semáforo</v>
      </c>
      <c r="F7490" s="2">
        <v>-2.35622879917557E+16</v>
      </c>
      <c r="G7490" s="2">
        <v>-4665389038113750</v>
      </c>
      <c r="H7490" t="str">
        <f>VLOOKUP('PicMoney-Massa_de_Teste_com_Loj'!$H7490,DePara!$G$1:$H$16,2,FALSE)</f>
        <v>Ponto Frio</v>
      </c>
      <c r="I7490" t="str">
        <f>VLOOKUP('PicMoney-Massa_de_Teste_com_Loj'!$I7490,DePara!$J$1:$K$15,2,FALSE)</f>
        <v>Rua da Consolação, 2303</v>
      </c>
      <c r="J7490" s="4">
        <v>625.85</v>
      </c>
      <c r="K7490" s="4">
        <v>31.29</v>
      </c>
    </row>
    <row r="7491" spans="1:11" x14ac:dyDescent="0.35">
      <c r="A7491" t="s">
        <v>19980</v>
      </c>
      <c r="B7491" s="1">
        <v>45865</v>
      </c>
      <c r="C7491" t="s">
        <v>12</v>
      </c>
      <c r="D7491" t="str">
        <f>VLOOKUP('PicMoney-Massa_de_Teste_com_Loj'!$D7491,DePara!$A$1:$B$9,2,FALSE)</f>
        <v>Eletrodomésticos</v>
      </c>
      <c r="E7491" t="str">
        <f>VLOOKUP('PicMoney-Massa_de_Teste_com_Loj'!$E7491,DePara!$D$1:$E$8,2,FALSE)</f>
        <v>Calçada aleatória</v>
      </c>
      <c r="F7491" s="2">
        <v>-2356433140050680</v>
      </c>
      <c r="G7491" s="2">
        <v>-4.66498393079324E+16</v>
      </c>
      <c r="H7491" t="str">
        <f>VLOOKUP('PicMoney-Massa_de_Teste_com_Loj'!$H7491,DePara!$G$1:$H$16,2,FALSE)</f>
        <v>Drogaria São Paulo</v>
      </c>
      <c r="I7491" t="str">
        <f>VLOOKUP('PicMoney-Massa_de_Teste_com_Loj'!$I7491,DePara!$J$1:$K$15,2,FALSE)</f>
        <v>Av. Paulista, 1230</v>
      </c>
      <c r="J7491" s="4">
        <v>526.97</v>
      </c>
      <c r="K7491" s="4">
        <v>30.41</v>
      </c>
    </row>
    <row r="7492" spans="1:11" x14ac:dyDescent="0.35">
      <c r="A7492" t="s">
        <v>19982</v>
      </c>
      <c r="B7492" s="1">
        <v>45865</v>
      </c>
      <c r="C7492" t="s">
        <v>12</v>
      </c>
      <c r="D7492" t="str">
        <f>VLOOKUP('PicMoney-Massa_de_Teste_com_Loj'!$D7492,DePara!$A$1:$B$9,2,FALSE)</f>
        <v>Vestuário</v>
      </c>
      <c r="E7492" t="str">
        <f>VLOOKUP('PicMoney-Massa_de_Teste_com_Loj'!$E7492,DePara!$D$1:$E$8,2,FALSE)</f>
        <v>MASP</v>
      </c>
      <c r="F7492" s="2">
        <v>-2.35617722475968E+16</v>
      </c>
      <c r="G7492" s="2">
        <v>-4665597670240910</v>
      </c>
      <c r="H7492" t="str">
        <f>VLOOKUP('PicMoney-Massa_de_Teste_com_Loj'!$H7492,DePara!$G$1:$H$16,2,FALSE)</f>
        <v>Subway</v>
      </c>
      <c r="I7492" t="str">
        <f>VLOOKUP('PicMoney-Massa_de_Teste_com_Loj'!$I7492,DePara!$J$1:$K$15,2,FALSE)</f>
        <v>Av. Paulista, 2026</v>
      </c>
      <c r="J7492" s="4">
        <v>172.04</v>
      </c>
      <c r="K7492" s="4">
        <v>3.54</v>
      </c>
    </row>
    <row r="7493" spans="1:11" x14ac:dyDescent="0.35">
      <c r="A7493" t="s">
        <v>19985</v>
      </c>
      <c r="B7493" s="1">
        <v>45856</v>
      </c>
      <c r="C7493" t="s">
        <v>47</v>
      </c>
      <c r="D7493" t="str">
        <f>VLOOKUP('PicMoney-Massa_de_Teste_com_Loj'!$D7493,DePara!$A$1:$B$9,2,FALSE)</f>
        <v>Móveis</v>
      </c>
      <c r="E7493" t="str">
        <f>VLOOKUP('PicMoney-Massa_de_Teste_com_Loj'!$E7493,DePara!$D$1:$E$8,2,FALSE)</f>
        <v>Parque Trianon</v>
      </c>
      <c r="F7493" s="2">
        <v>-2356444151890890</v>
      </c>
      <c r="G7493" s="2">
        <v>-4665615174989710</v>
      </c>
      <c r="H7493" t="str">
        <f>VLOOKUP('PicMoney-Massa_de_Teste_com_Loj'!$H7493,DePara!$G$1:$H$16,2,FALSE)</f>
        <v>Riachuelo</v>
      </c>
      <c r="I7493" t="str">
        <f>VLOOKUP('PicMoney-Massa_de_Teste_com_Loj'!$I7493,DePara!$J$1:$K$15,2,FALSE)</f>
        <v>Av. Paulista, 2277</v>
      </c>
      <c r="J7493" s="4">
        <v>887.73</v>
      </c>
      <c r="K7493" s="4">
        <v>44.39</v>
      </c>
    </row>
    <row r="7494" spans="1:11" x14ac:dyDescent="0.35">
      <c r="A7494" t="s">
        <v>19987</v>
      </c>
      <c r="B7494" s="1">
        <v>45858</v>
      </c>
      <c r="C7494" t="s">
        <v>12</v>
      </c>
      <c r="D7494" t="str">
        <f>VLOOKUP('PicMoney-Massa_de_Teste_com_Loj'!$D7494,DePara!$A$1:$B$9,2,FALSE)</f>
        <v>Móveis</v>
      </c>
      <c r="E7494" t="str">
        <f>VLOOKUP('PicMoney-Massa_de_Teste_com_Loj'!$E7494,DePara!$D$1:$E$8,2,FALSE)</f>
        <v>Calçada aleatória</v>
      </c>
      <c r="F7494" s="2">
        <v>-2.35644961878678E+16</v>
      </c>
      <c r="G7494" s="2">
        <v>-4664999705587780</v>
      </c>
      <c r="H7494" t="str">
        <f>VLOOKUP('PicMoney-Massa_de_Teste_com_Loj'!$H7494,DePara!$G$1:$H$16,2,FALSE)</f>
        <v>Drogaria São Paulo</v>
      </c>
      <c r="I7494" t="str">
        <f>VLOOKUP('PicMoney-Massa_de_Teste_com_Loj'!$I7494,DePara!$J$1:$K$15,2,FALSE)</f>
        <v>Av. Paulista, 1230</v>
      </c>
      <c r="J7494" s="4">
        <v>952.72</v>
      </c>
      <c r="K7494" s="4">
        <v>43.69</v>
      </c>
    </row>
    <row r="7495" spans="1:11" x14ac:dyDescent="0.35">
      <c r="A7495" t="s">
        <v>19989</v>
      </c>
      <c r="B7495" s="1">
        <v>45851</v>
      </c>
      <c r="C7495" t="s">
        <v>47</v>
      </c>
      <c r="D7495" t="str">
        <f>VLOOKUP('PicMoney-Massa_de_Teste_com_Loj'!$D7495,DePara!$A$1:$B$9,2,FALSE)</f>
        <v>Móveis</v>
      </c>
      <c r="E7495" t="str">
        <f>VLOOKUP('PicMoney-Massa_de_Teste_com_Loj'!$E7495,DePara!$D$1:$E$8,2,FALSE)</f>
        <v>MASP</v>
      </c>
      <c r="F7495" s="2">
        <v>-235610710087177</v>
      </c>
      <c r="G7495" s="2">
        <v>-4665557008422740</v>
      </c>
      <c r="H7495" t="str">
        <f>VLOOKUP('PicMoney-Massa_de_Teste_com_Loj'!$H7495,DePara!$G$1:$H$16,2,FALSE)</f>
        <v>Extra Mercado</v>
      </c>
      <c r="I7495" t="str">
        <f>VLOOKUP('PicMoney-Massa_de_Teste_com_Loj'!$I7495,DePara!$J$1:$K$15,2,FALSE)</f>
        <v>Av. Brigadeiro Luís Antônio, 2769</v>
      </c>
      <c r="J7495" s="4">
        <v>288.04000000000002</v>
      </c>
      <c r="K7495" s="4">
        <v>14.4</v>
      </c>
    </row>
    <row r="7496" spans="1:11" x14ac:dyDescent="0.35">
      <c r="A7496" t="s">
        <v>19992</v>
      </c>
      <c r="B7496" s="1">
        <v>45865</v>
      </c>
      <c r="C7496" t="s">
        <v>20</v>
      </c>
      <c r="D7496" t="str">
        <f>VLOOKUP('PicMoney-Massa_de_Teste_com_Loj'!$D7496,DePara!$A$1:$B$9,2,FALSE)</f>
        <v>Mercado Express</v>
      </c>
      <c r="E7496" t="str">
        <f>VLOOKUP('PicMoney-Massa_de_Teste_com_Loj'!$E7496,DePara!$D$1:$E$8,2,FALSE)</f>
        <v>Estação Consolação</v>
      </c>
      <c r="F7496" s="2">
        <v>-2355551559736330</v>
      </c>
      <c r="G7496" s="2">
        <v>-4.66617131685164E+16</v>
      </c>
      <c r="H7496" t="str">
        <f>VLOOKUP('PicMoney-Massa_de_Teste_com_Loj'!$H7496,DePara!$G$1:$H$16,2,FALSE)</f>
        <v>Fast Shop</v>
      </c>
      <c r="I7496" t="str">
        <f>VLOOKUP('PicMoney-Massa_de_Teste_com_Loj'!$I7496,DePara!$J$1:$K$15,2,FALSE)</f>
        <v>Shopping Cidade São Paulo, Av. Paulista, 1230</v>
      </c>
      <c r="J7496" s="4">
        <v>447.11</v>
      </c>
      <c r="K7496" s="4">
        <v>203.26</v>
      </c>
    </row>
    <row r="7497" spans="1:11" x14ac:dyDescent="0.35">
      <c r="A7497" t="s">
        <v>19994</v>
      </c>
      <c r="B7497" s="1">
        <v>45843</v>
      </c>
      <c r="C7497" t="s">
        <v>47</v>
      </c>
      <c r="D7497" t="str">
        <f>VLOOKUP('PicMoney-Massa_de_Teste_com_Loj'!$D7497,DePara!$A$1:$B$9,2,FALSE)</f>
        <v>Esportivo</v>
      </c>
      <c r="E7497" t="str">
        <f>VLOOKUP('PicMoney-Massa_de_Teste_com_Loj'!$E7497,DePara!$D$1:$E$8,2,FALSE)</f>
        <v>Calçada aleatória</v>
      </c>
      <c r="F7497" s="2">
        <v>-235635946733161</v>
      </c>
      <c r="G7497" s="2">
        <v>-4.6649725982672704E+16</v>
      </c>
      <c r="H7497" t="str">
        <f>VLOOKUP('PicMoney-Massa_de_Teste_com_Loj'!$H7497,DePara!$G$1:$H$16,2,FALSE)</f>
        <v>Daiso Japan</v>
      </c>
      <c r="I7497" t="str">
        <f>VLOOKUP('PicMoney-Massa_de_Teste_com_Loj'!$I7497,DePara!$J$1:$K$15,2,FALSE)</f>
        <v>Shopping Pátio Paulista, Rua Treze de Maio, 1947</v>
      </c>
      <c r="J7497" s="4">
        <v>843.06</v>
      </c>
      <c r="K7497" s="4">
        <v>42.15</v>
      </c>
    </row>
    <row r="7498" spans="1:11" x14ac:dyDescent="0.35">
      <c r="A7498" t="s">
        <v>19997</v>
      </c>
      <c r="B7498" s="1">
        <v>45862</v>
      </c>
      <c r="C7498" t="s">
        <v>20</v>
      </c>
      <c r="D7498" t="str">
        <f>VLOOKUP('PicMoney-Massa_de_Teste_com_Loj'!$D7498,DePara!$A$1:$B$9,2,FALSE)</f>
        <v>Móveis</v>
      </c>
      <c r="E7498" t="str">
        <f>VLOOKUP('PicMoney-Massa_de_Teste_com_Loj'!$E7498,DePara!$D$1:$E$8,2,FALSE)</f>
        <v>Shopping Pátio Paulista</v>
      </c>
      <c r="F7498" s="2">
        <v>-235704853101147</v>
      </c>
      <c r="G7498" s="2">
        <v>-4664557882577260</v>
      </c>
      <c r="H7498" t="str">
        <f>VLOOKUP('PicMoney-Massa_de_Teste_com_Loj'!$H7498,DePara!$G$1:$H$16,2,FALSE)</f>
        <v>Livraria Cultura</v>
      </c>
      <c r="I7498" t="str">
        <f>VLOOKUP('PicMoney-Massa_de_Teste_com_Loj'!$I7498,DePara!$J$1:$K$15,2,FALSE)</f>
        <v>Conjunto Nacional - Av. Paulista, 2073</v>
      </c>
      <c r="J7498" s="4">
        <v>447.87</v>
      </c>
      <c r="K7498" s="4">
        <v>208.64</v>
      </c>
    </row>
    <row r="7499" spans="1:11" x14ac:dyDescent="0.35">
      <c r="A7499" t="s">
        <v>19999</v>
      </c>
      <c r="B7499" s="1">
        <v>45844</v>
      </c>
      <c r="C7499" t="s">
        <v>12</v>
      </c>
      <c r="D7499" t="str">
        <f>VLOOKUP('PicMoney-Massa_de_Teste_com_Loj'!$D7499,DePara!$A$1:$B$9,2,FALSE)</f>
        <v>Mercado Express</v>
      </c>
      <c r="E7499" t="str">
        <f>VLOOKUP('PicMoney-Massa_de_Teste_com_Loj'!$E7499,DePara!$D$1:$E$8,2,FALSE)</f>
        <v>Shopping Cidade São Paulo</v>
      </c>
      <c r="F7499" s="2">
        <v>-2.35632481767942E+16</v>
      </c>
      <c r="G7499" s="2">
        <v>-4.6652575895607696E+16</v>
      </c>
      <c r="H7499" t="str">
        <f>VLOOKUP('PicMoney-Massa_de_Teste_com_Loj'!$H7499,DePara!$G$1:$H$16,2,FALSE)</f>
        <v>Smart Fit</v>
      </c>
      <c r="I7499" t="str">
        <f>VLOOKUP('PicMoney-Massa_de_Teste_com_Loj'!$I7499,DePara!$J$1:$K$15,2,FALSE)</f>
        <v>Av. Paulista, 2006</v>
      </c>
      <c r="J7499" s="4">
        <v>931.18</v>
      </c>
      <c r="K7499" s="4">
        <v>15.15</v>
      </c>
    </row>
    <row r="7500" spans="1:11" x14ac:dyDescent="0.35">
      <c r="A7500" t="s">
        <v>20001</v>
      </c>
      <c r="B7500" s="1">
        <v>45869</v>
      </c>
      <c r="C7500" t="s">
        <v>12</v>
      </c>
      <c r="D7500" t="str">
        <f>VLOOKUP('PicMoney-Massa_de_Teste_com_Loj'!$D7500,DePara!$A$1:$B$9,2,FALSE)</f>
        <v>Restaurante</v>
      </c>
      <c r="E7500" t="str">
        <f>VLOOKUP('PicMoney-Massa_de_Teste_com_Loj'!$E7500,DePara!$D$1:$E$8,2,FALSE)</f>
        <v>Semáforo</v>
      </c>
      <c r="F7500" s="2">
        <v>-2.35616288547073E+16</v>
      </c>
      <c r="G7500" s="2">
        <v>-4665360633760190</v>
      </c>
      <c r="H7500" t="str">
        <f>VLOOKUP('PicMoney-Massa_de_Teste_com_Loj'!$H7500,DePara!$G$1:$H$16,2,FALSE)</f>
        <v>Livraria Cultura</v>
      </c>
      <c r="I7500" t="str">
        <f>VLOOKUP('PicMoney-Massa_de_Teste_com_Loj'!$I7500,DePara!$J$1:$K$15,2,FALSE)</f>
        <v>Conjunto Nacional - Av. Paulista, 2073</v>
      </c>
      <c r="J7500" s="4">
        <v>747.01</v>
      </c>
      <c r="K7500" s="4">
        <v>39.19</v>
      </c>
    </row>
    <row r="7501" spans="1:11" x14ac:dyDescent="0.35">
      <c r="A7501" t="s">
        <v>20003</v>
      </c>
      <c r="B7501" s="1">
        <v>45864</v>
      </c>
      <c r="C7501" t="s">
        <v>47</v>
      </c>
      <c r="D7501" t="str">
        <f>VLOOKUP('PicMoney-Massa_de_Teste_com_Loj'!$D7501,DePara!$A$1:$B$9,2,FALSE)</f>
        <v>Restaurante</v>
      </c>
      <c r="E7501" t="str">
        <f>VLOOKUP('PicMoney-Massa_de_Teste_com_Loj'!$E7501,DePara!$D$1:$E$8,2,FALSE)</f>
        <v>Semáforo</v>
      </c>
      <c r="F7501" s="2">
        <v>-2356226523274230</v>
      </c>
      <c r="G7501" s="2">
        <v>-4665404613554950</v>
      </c>
      <c r="H7501" t="str">
        <f>VLOOKUP('PicMoney-Massa_de_Teste_com_Loj'!$H7501,DePara!$G$1:$H$16,2,FALSE)</f>
        <v>Drogaria São Paulo</v>
      </c>
      <c r="I7501" t="str">
        <f>VLOOKUP('PicMoney-Massa_de_Teste_com_Loj'!$I7501,DePara!$J$1:$K$15,2,FALSE)</f>
        <v>Av. Paulista, 1230</v>
      </c>
      <c r="J7501" s="4">
        <v>710.95</v>
      </c>
      <c r="K7501" s="4">
        <v>35.549999999999997</v>
      </c>
    </row>
    <row r="7502" spans="1:11" x14ac:dyDescent="0.35">
      <c r="A7502" t="s">
        <v>20006</v>
      </c>
      <c r="B7502" s="1">
        <v>45850</v>
      </c>
      <c r="C7502" t="s">
        <v>47</v>
      </c>
      <c r="D7502" t="str">
        <f>VLOOKUP('PicMoney-Massa_de_Teste_com_Loj'!$D7502,DePara!$A$1:$B$9,2,FALSE)</f>
        <v>Eletrodomésticos</v>
      </c>
      <c r="E7502" t="str">
        <f>VLOOKUP('PicMoney-Massa_de_Teste_com_Loj'!$E7502,DePara!$D$1:$E$8,2,FALSE)</f>
        <v>Calçada aleatória</v>
      </c>
      <c r="F7502" s="2">
        <v>-2356404302696490</v>
      </c>
      <c r="G7502" s="2">
        <v>-4665000979677110</v>
      </c>
      <c r="H7502" t="str">
        <f>VLOOKUP('PicMoney-Massa_de_Teste_com_Loj'!$H7502,DePara!$G$1:$H$16,2,FALSE)</f>
        <v>Lojas Americanas</v>
      </c>
      <c r="I7502" t="str">
        <f>VLOOKUP('PicMoney-Massa_de_Teste_com_Loj'!$I7502,DePara!$J$1:$K$15,2,FALSE)</f>
        <v>Av. Paulista, 2300</v>
      </c>
      <c r="J7502" s="4">
        <v>273.57</v>
      </c>
      <c r="K7502" s="4">
        <v>13.68</v>
      </c>
    </row>
    <row r="7503" spans="1:11" x14ac:dyDescent="0.35">
      <c r="A7503" t="s">
        <v>20008</v>
      </c>
      <c r="B7503" s="1">
        <v>45853</v>
      </c>
      <c r="C7503" t="s">
        <v>47</v>
      </c>
      <c r="D7503" t="str">
        <f>VLOOKUP('PicMoney-Massa_de_Teste_com_Loj'!$D7503,DePara!$A$1:$B$9,2,FALSE)</f>
        <v>Outros</v>
      </c>
      <c r="E7503" t="str">
        <f>VLOOKUP('PicMoney-Massa_de_Teste_com_Loj'!$E7503,DePara!$D$1:$E$8,2,FALSE)</f>
        <v>Shopping Cidade São Paulo</v>
      </c>
      <c r="F7503" s="2">
        <v>-2.35631377115364E+16</v>
      </c>
      <c r="G7503" s="2">
        <v>-4665201894156150</v>
      </c>
      <c r="H7503" t="str">
        <f>VLOOKUP('PicMoney-Massa_de_Teste_com_Loj'!$H7503,DePara!$G$1:$H$16,2,FALSE)</f>
        <v>Subway</v>
      </c>
      <c r="I7503" t="str">
        <f>VLOOKUP('PicMoney-Massa_de_Teste_com_Loj'!$I7503,DePara!$J$1:$K$15,2,FALSE)</f>
        <v>Av. Paulista, 2026</v>
      </c>
      <c r="J7503" s="4">
        <v>215.26</v>
      </c>
      <c r="K7503" s="4">
        <v>10.76</v>
      </c>
    </row>
    <row r="7504" spans="1:11" x14ac:dyDescent="0.35">
      <c r="A7504" t="s">
        <v>20009</v>
      </c>
      <c r="B7504" s="1">
        <v>45865</v>
      </c>
      <c r="C7504" t="s">
        <v>47</v>
      </c>
      <c r="D7504" t="str">
        <f>VLOOKUP('PicMoney-Massa_de_Teste_com_Loj'!$D7504,DePara!$A$1:$B$9,2,FALSE)</f>
        <v>Móveis</v>
      </c>
      <c r="E7504" t="str">
        <f>VLOOKUP('PicMoney-Massa_de_Teste_com_Loj'!$E7504,DePara!$D$1:$E$8,2,FALSE)</f>
        <v>Semáforo</v>
      </c>
      <c r="F7504" s="2">
        <v>-2.35622241651925E+16</v>
      </c>
      <c r="G7504" s="2">
        <v>-4665425390409740</v>
      </c>
      <c r="H7504" t="str">
        <f>VLOOKUP('PicMoney-Massa_de_Teste_com_Loj'!$H7504,DePara!$G$1:$H$16,2,FALSE)</f>
        <v>Extra Mercado</v>
      </c>
      <c r="I7504" t="str">
        <f>VLOOKUP('PicMoney-Massa_de_Teste_com_Loj'!$I7504,DePara!$J$1:$K$15,2,FALSE)</f>
        <v>Av. Brigadeiro Luís Antônio, 2769</v>
      </c>
      <c r="J7504" s="4">
        <v>367.69</v>
      </c>
      <c r="K7504" s="4">
        <v>18.38</v>
      </c>
    </row>
    <row r="7505" spans="1:11" x14ac:dyDescent="0.35">
      <c r="A7505" t="s">
        <v>20012</v>
      </c>
      <c r="B7505" s="1">
        <v>45851</v>
      </c>
      <c r="C7505" t="s">
        <v>12</v>
      </c>
      <c r="D7505" t="str">
        <f>VLOOKUP('PicMoney-Massa_de_Teste_com_Loj'!$D7505,DePara!$A$1:$B$9,2,FALSE)</f>
        <v>Eletrodomésticos</v>
      </c>
      <c r="E7505" t="str">
        <f>VLOOKUP('PicMoney-Massa_de_Teste_com_Loj'!$E7505,DePara!$D$1:$E$8,2,FALSE)</f>
        <v>Shopping Cidade São Paulo</v>
      </c>
      <c r="F7505" s="2">
        <v>-2.35627860140773E+16</v>
      </c>
      <c r="G7505" s="2">
        <v>-4665244179342250</v>
      </c>
      <c r="H7505" t="str">
        <f>VLOOKUP('PicMoney-Massa_de_Teste_com_Loj'!$H7505,DePara!$G$1:$H$16,2,FALSE)</f>
        <v>Smart Fit</v>
      </c>
      <c r="I7505" t="str">
        <f>VLOOKUP('PicMoney-Massa_de_Teste_com_Loj'!$I7505,DePara!$J$1:$K$15,2,FALSE)</f>
        <v>Av. Paulista, 2006</v>
      </c>
      <c r="J7505" s="4">
        <v>506.67</v>
      </c>
      <c r="K7505" s="4">
        <v>22.81</v>
      </c>
    </row>
    <row r="7506" spans="1:11" x14ac:dyDescent="0.35">
      <c r="A7506" t="s">
        <v>20014</v>
      </c>
      <c r="B7506" s="1">
        <v>45858</v>
      </c>
      <c r="C7506" t="s">
        <v>47</v>
      </c>
      <c r="D7506" t="str">
        <f>VLOOKUP('PicMoney-Massa_de_Teste_com_Loj'!$D7506,DePara!$A$1:$B$9,2,FALSE)</f>
        <v>Esportivo</v>
      </c>
      <c r="E7506" t="str">
        <f>VLOOKUP('PicMoney-Massa_de_Teste_com_Loj'!$E7506,DePara!$D$1:$E$8,2,FALSE)</f>
        <v>MASP</v>
      </c>
      <c r="F7506" s="2">
        <v>-2.3561792910606E+16</v>
      </c>
      <c r="G7506" s="2">
        <v>-4665602653898260</v>
      </c>
      <c r="H7506" t="str">
        <f>VLOOKUP('PicMoney-Massa_de_Teste_com_Loj'!$H7506,DePara!$G$1:$H$16,2,FALSE)</f>
        <v>Outback</v>
      </c>
      <c r="I7506" t="str">
        <f>VLOOKUP('PicMoney-Massa_de_Teste_com_Loj'!$I7506,DePara!$J$1:$K$15,2,FALSE)</f>
        <v>Shopping Pátio Paulista, Rua Treze de Maio, 1947</v>
      </c>
      <c r="J7506" s="4">
        <v>305.14</v>
      </c>
      <c r="K7506" s="4">
        <v>15.26</v>
      </c>
    </row>
    <row r="7507" spans="1:11" x14ac:dyDescent="0.35">
      <c r="A7507" t="s">
        <v>20016</v>
      </c>
      <c r="B7507" s="1">
        <v>45850</v>
      </c>
      <c r="C7507" t="s">
        <v>47</v>
      </c>
      <c r="D7507" t="str">
        <f>VLOOKUP('PicMoney-Massa_de_Teste_com_Loj'!$D7507,DePara!$A$1:$B$9,2,FALSE)</f>
        <v>Mercado Express</v>
      </c>
      <c r="E7507" t="str">
        <f>VLOOKUP('PicMoney-Massa_de_Teste_com_Loj'!$E7507,DePara!$D$1:$E$8,2,FALSE)</f>
        <v>Parque Trianon</v>
      </c>
      <c r="F7507" s="2">
        <v>-2.35641110158205E+16</v>
      </c>
      <c r="G7507" s="2">
        <v>-4665653251118160</v>
      </c>
      <c r="H7507" t="str">
        <f>VLOOKUP('PicMoney-Massa_de_Teste_com_Loj'!$H7507,DePara!$G$1:$H$16,2,FALSE)</f>
        <v>Ponto Frio</v>
      </c>
      <c r="I7507" t="str">
        <f>VLOOKUP('PicMoney-Massa_de_Teste_com_Loj'!$I7507,DePara!$J$1:$K$15,2,FALSE)</f>
        <v>Rua da Consolação, 2303</v>
      </c>
      <c r="J7507" s="4">
        <v>256.69</v>
      </c>
      <c r="K7507" s="4">
        <v>12.83</v>
      </c>
    </row>
    <row r="7508" spans="1:11" x14ac:dyDescent="0.35">
      <c r="A7508" t="s">
        <v>20019</v>
      </c>
      <c r="B7508" s="1">
        <v>45857</v>
      </c>
      <c r="C7508" t="s">
        <v>20</v>
      </c>
      <c r="D7508" t="str">
        <f>VLOOKUP('PicMoney-Massa_de_Teste_com_Loj'!$D7508,DePara!$A$1:$B$9,2,FALSE)</f>
        <v>Vestuário</v>
      </c>
      <c r="E7508" t="str">
        <f>VLOOKUP('PicMoney-Massa_de_Teste_com_Loj'!$E7508,DePara!$D$1:$E$8,2,FALSE)</f>
        <v>Calçada aleatória</v>
      </c>
      <c r="F7508" s="2">
        <v>-2.35637225521362E+16</v>
      </c>
      <c r="G7508" s="2">
        <v>-4664965574381500</v>
      </c>
      <c r="H7508" t="str">
        <f>VLOOKUP('PicMoney-Massa_de_Teste_com_Loj'!$H7508,DePara!$G$1:$H$16,2,FALSE)</f>
        <v>Lojas Americanas</v>
      </c>
      <c r="I7508" t="str">
        <f>VLOOKUP('PicMoney-Massa_de_Teste_com_Loj'!$I7508,DePara!$J$1:$K$15,2,FALSE)</f>
        <v>Av. Paulista, 2300</v>
      </c>
      <c r="J7508" s="4">
        <v>668.59</v>
      </c>
      <c r="K7508" s="4">
        <v>169.65</v>
      </c>
    </row>
    <row r="7509" spans="1:11" x14ac:dyDescent="0.35">
      <c r="A7509" t="s">
        <v>20022</v>
      </c>
      <c r="B7509" s="1">
        <v>45862</v>
      </c>
      <c r="C7509" t="s">
        <v>12</v>
      </c>
      <c r="D7509" t="str">
        <f>VLOOKUP('PicMoney-Massa_de_Teste_com_Loj'!$D7509,DePara!$A$1:$B$9,2,FALSE)</f>
        <v>Esportivo</v>
      </c>
      <c r="E7509" t="str">
        <f>VLOOKUP('PicMoney-Massa_de_Teste_com_Loj'!$E7509,DePara!$D$1:$E$8,2,FALSE)</f>
        <v>Parque Trianon</v>
      </c>
      <c r="F7509" s="2">
        <v>-2.35637660079072E+16</v>
      </c>
      <c r="G7509" s="2">
        <v>-4665671512689850</v>
      </c>
      <c r="H7509" t="str">
        <f>VLOOKUP('PicMoney-Massa_de_Teste_com_Loj'!$H7509,DePara!$G$1:$H$16,2,FALSE)</f>
        <v>Outback</v>
      </c>
      <c r="I7509" t="str">
        <f>VLOOKUP('PicMoney-Massa_de_Teste_com_Loj'!$I7509,DePara!$J$1:$K$15,2,FALSE)</f>
        <v>Shopping Pátio Paulista, Rua Treze de Maio, 1947</v>
      </c>
      <c r="J7509" s="4">
        <v>523.84</v>
      </c>
      <c r="K7509" s="4">
        <v>18.02</v>
      </c>
    </row>
    <row r="7510" spans="1:11" x14ac:dyDescent="0.35">
      <c r="A7510" t="s">
        <v>20025</v>
      </c>
      <c r="B7510" s="1">
        <v>45844</v>
      </c>
      <c r="C7510" t="s">
        <v>12</v>
      </c>
      <c r="D7510" t="str">
        <f>VLOOKUP('PicMoney-Massa_de_Teste_com_Loj'!$D7510,DePara!$A$1:$B$9,2,FALSE)</f>
        <v>Farmácia</v>
      </c>
      <c r="E7510" t="str">
        <f>VLOOKUP('PicMoney-Massa_de_Teste_com_Loj'!$E7510,DePara!$D$1:$E$8,2,FALSE)</f>
        <v>Semáforo</v>
      </c>
      <c r="F7510" s="2">
        <v>-2.35622064246379E+16</v>
      </c>
      <c r="G7510" s="2">
        <v>-4665405958064660</v>
      </c>
      <c r="H7510" t="str">
        <f>VLOOKUP('PicMoney-Massa_de_Teste_com_Loj'!$H7510,DePara!$G$1:$H$16,2,FALSE)</f>
        <v>Smart Fit</v>
      </c>
      <c r="I7510" t="str">
        <f>VLOOKUP('PicMoney-Massa_de_Teste_com_Loj'!$I7510,DePara!$J$1:$K$15,2,FALSE)</f>
        <v>Av. Paulista, 2006</v>
      </c>
      <c r="J7510" s="4">
        <v>594.46</v>
      </c>
      <c r="K7510" s="4">
        <v>23.37</v>
      </c>
    </row>
    <row r="7511" spans="1:11" x14ac:dyDescent="0.35">
      <c r="A7511" t="s">
        <v>20028</v>
      </c>
      <c r="B7511" s="1">
        <v>45867</v>
      </c>
      <c r="C7511" t="s">
        <v>20</v>
      </c>
      <c r="D7511" t="str">
        <f>VLOOKUP('PicMoney-Massa_de_Teste_com_Loj'!$D7511,DePara!$A$1:$B$9,2,FALSE)</f>
        <v>Vestuário</v>
      </c>
      <c r="E7511" t="str">
        <f>VLOOKUP('PicMoney-Massa_de_Teste_com_Loj'!$E7511,DePara!$D$1:$E$8,2,FALSE)</f>
        <v>Calçada aleatória</v>
      </c>
      <c r="F7511" s="2">
        <v>-2356429697459390</v>
      </c>
      <c r="G7511" s="2">
        <v>-4665006314640910</v>
      </c>
      <c r="H7511" t="str">
        <f>VLOOKUP('PicMoney-Massa_de_Teste_com_Loj'!$H7511,DePara!$G$1:$H$16,2,FALSE)</f>
        <v>Smart Fit</v>
      </c>
      <c r="I7511" t="str">
        <f>VLOOKUP('PicMoney-Massa_de_Teste_com_Loj'!$I7511,DePara!$J$1:$K$15,2,FALSE)</f>
        <v>Av. Paulista, 2006</v>
      </c>
      <c r="J7511" s="4">
        <v>324.88</v>
      </c>
      <c r="K7511" s="4">
        <v>81.599999999999994</v>
      </c>
    </row>
    <row r="7512" spans="1:11" x14ac:dyDescent="0.35">
      <c r="A7512" t="s">
        <v>20031</v>
      </c>
      <c r="B7512" s="1">
        <v>45844</v>
      </c>
      <c r="C7512" t="s">
        <v>20</v>
      </c>
      <c r="D7512" t="str">
        <f>VLOOKUP('PicMoney-Massa_de_Teste_com_Loj'!$D7512,DePara!$A$1:$B$9,2,FALSE)</f>
        <v>Esportivo</v>
      </c>
      <c r="E7512" t="str">
        <f>VLOOKUP('PicMoney-Massa_de_Teste_com_Loj'!$E7512,DePara!$D$1:$E$8,2,FALSE)</f>
        <v>Parque Trianon</v>
      </c>
      <c r="F7512" s="2">
        <v>-2.35638067685027E+16</v>
      </c>
      <c r="G7512" s="2">
        <v>-4665695862501450</v>
      </c>
      <c r="H7512" t="str">
        <f>VLOOKUP('PicMoney-Massa_de_Teste_com_Loj'!$H7512,DePara!$G$1:$H$16,2,FALSE)</f>
        <v>Kalunga</v>
      </c>
      <c r="I7512" t="str">
        <f>VLOOKUP('PicMoney-Massa_de_Teste_com_Loj'!$I7512,DePara!$J$1:$K$15,2,FALSE)</f>
        <v>Rua Augusta, 2220</v>
      </c>
      <c r="J7512" s="4">
        <v>908.62</v>
      </c>
      <c r="K7512" s="4">
        <v>232.95</v>
      </c>
    </row>
    <row r="7513" spans="1:11" x14ac:dyDescent="0.35">
      <c r="A7513" t="s">
        <v>20033</v>
      </c>
      <c r="B7513" s="1">
        <v>45857</v>
      </c>
      <c r="C7513" t="s">
        <v>12</v>
      </c>
      <c r="D7513" t="str">
        <f>VLOOKUP('PicMoney-Massa_de_Teste_com_Loj'!$D7513,DePara!$A$1:$B$9,2,FALSE)</f>
        <v>Mercado Express</v>
      </c>
      <c r="E7513" t="str">
        <f>VLOOKUP('PicMoney-Massa_de_Teste_com_Loj'!$E7513,DePara!$D$1:$E$8,2,FALSE)</f>
        <v>MASP</v>
      </c>
      <c r="F7513" s="2">
        <v>-2356102055575430</v>
      </c>
      <c r="G7513" s="2">
        <v>-4665622342473760</v>
      </c>
      <c r="H7513" t="str">
        <f>VLOOKUP('PicMoney-Massa_de_Teste_com_Loj'!$H7513,DePara!$G$1:$H$16,2,FALSE)</f>
        <v>Riachuelo</v>
      </c>
      <c r="I7513" t="str">
        <f>VLOOKUP('PicMoney-Massa_de_Teste_com_Loj'!$I7513,DePara!$J$1:$K$15,2,FALSE)</f>
        <v>Av. Paulista, 2277</v>
      </c>
      <c r="J7513" s="4">
        <v>902.32</v>
      </c>
      <c r="K7513" s="4">
        <v>40.65</v>
      </c>
    </row>
    <row r="7514" spans="1:11" x14ac:dyDescent="0.35">
      <c r="A7514" t="s">
        <v>20035</v>
      </c>
      <c r="B7514" s="1">
        <v>45857</v>
      </c>
      <c r="C7514" t="s">
        <v>47</v>
      </c>
      <c r="D7514" t="str">
        <f>VLOOKUP('PicMoney-Massa_de_Teste_com_Loj'!$D7514,DePara!$A$1:$B$9,2,FALSE)</f>
        <v>Farmácia</v>
      </c>
      <c r="E7514" t="str">
        <f>VLOOKUP('PicMoney-Massa_de_Teste_com_Loj'!$E7514,DePara!$D$1:$E$8,2,FALSE)</f>
        <v>Calçada aleatória</v>
      </c>
      <c r="F7514" s="2">
        <v>-2356384992849470</v>
      </c>
      <c r="G7514" s="2">
        <v>-4665037449084050</v>
      </c>
      <c r="H7514" t="str">
        <f>VLOOKUP('PicMoney-Massa_de_Teste_com_Loj'!$H7514,DePara!$G$1:$H$16,2,FALSE)</f>
        <v>Smart Fit</v>
      </c>
      <c r="I7514" t="str">
        <f>VLOOKUP('PicMoney-Massa_de_Teste_com_Loj'!$I7514,DePara!$J$1:$K$15,2,FALSE)</f>
        <v>Av. Paulista, 2006</v>
      </c>
      <c r="J7514" s="4">
        <v>552.70000000000005</v>
      </c>
      <c r="K7514" s="4">
        <v>27.64</v>
      </c>
    </row>
    <row r="7515" spans="1:11" x14ac:dyDescent="0.35">
      <c r="A7515" t="s">
        <v>20037</v>
      </c>
      <c r="B7515" s="1">
        <v>45851</v>
      </c>
      <c r="C7515" t="s">
        <v>12</v>
      </c>
      <c r="D7515" t="str">
        <f>VLOOKUP('PicMoney-Massa_de_Teste_com_Loj'!$D7515,DePara!$A$1:$B$9,2,FALSE)</f>
        <v>Esportivo</v>
      </c>
      <c r="E7515" t="str">
        <f>VLOOKUP('PicMoney-Massa_de_Teste_com_Loj'!$E7515,DePara!$D$1:$E$8,2,FALSE)</f>
        <v>Estação Consolação</v>
      </c>
      <c r="F7515" s="2">
        <v>-2355574274705920</v>
      </c>
      <c r="G7515" s="2">
        <v>-4666139589997320</v>
      </c>
      <c r="H7515" t="str">
        <f>VLOOKUP('PicMoney-Massa_de_Teste_com_Loj'!$H7515,DePara!$G$1:$H$16,2,FALSE)</f>
        <v>Fast Shop</v>
      </c>
      <c r="I7515" t="str">
        <f>VLOOKUP('PicMoney-Massa_de_Teste_com_Loj'!$I7515,DePara!$J$1:$K$15,2,FALSE)</f>
        <v>Shopping Cidade São Paulo, Av. Paulista, 1230</v>
      </c>
      <c r="J7515" s="4">
        <v>913.81</v>
      </c>
      <c r="K7515" s="4">
        <v>40.409999999999997</v>
      </c>
    </row>
    <row r="7516" spans="1:11" x14ac:dyDescent="0.35">
      <c r="A7516" t="s">
        <v>20039</v>
      </c>
      <c r="B7516" s="1">
        <v>45860</v>
      </c>
      <c r="C7516" t="s">
        <v>12</v>
      </c>
      <c r="D7516" t="str">
        <f>VLOOKUP('PicMoney-Massa_de_Teste_com_Loj'!$D7516,DePara!$A$1:$B$9,2,FALSE)</f>
        <v>Farmácia</v>
      </c>
      <c r="E7516" t="str">
        <f>VLOOKUP('PicMoney-Massa_de_Teste_com_Loj'!$E7516,DePara!$D$1:$E$8,2,FALSE)</f>
        <v>MASP</v>
      </c>
      <c r="F7516" s="2">
        <v>-2.356147835077E+16</v>
      </c>
      <c r="G7516" s="2">
        <v>-4665571566201870</v>
      </c>
      <c r="H7516" t="str">
        <f>VLOOKUP('PicMoney-Massa_de_Teste_com_Loj'!$H7516,DePara!$G$1:$H$16,2,FALSE)</f>
        <v>Outback</v>
      </c>
      <c r="I7516" t="str">
        <f>VLOOKUP('PicMoney-Massa_de_Teste_com_Loj'!$I7516,DePara!$J$1:$K$15,2,FALSE)</f>
        <v>Shopping Pátio Paulista, Rua Treze de Maio, 1947</v>
      </c>
      <c r="J7516" s="4">
        <v>360.21</v>
      </c>
      <c r="K7516" s="4">
        <v>7.05</v>
      </c>
    </row>
    <row r="7517" spans="1:11" x14ac:dyDescent="0.35">
      <c r="A7517" t="s">
        <v>20042</v>
      </c>
      <c r="B7517" s="1">
        <v>45865</v>
      </c>
      <c r="C7517" t="s">
        <v>47</v>
      </c>
      <c r="D7517" t="str">
        <f>VLOOKUP('PicMoney-Massa_de_Teste_com_Loj'!$D7517,DePara!$A$1:$B$9,2,FALSE)</f>
        <v>Restaurante</v>
      </c>
      <c r="E7517" t="str">
        <f>VLOOKUP('PicMoney-Massa_de_Teste_com_Loj'!$E7517,DePara!$D$1:$E$8,2,FALSE)</f>
        <v>Calçada aleatória</v>
      </c>
      <c r="F7517" s="2">
        <v>-2356428791970040</v>
      </c>
      <c r="G7517" s="2">
        <v>-4665049910699340</v>
      </c>
      <c r="H7517" t="str">
        <f>VLOOKUP('PicMoney-Massa_de_Teste_com_Loj'!$H7517,DePara!$G$1:$H$16,2,FALSE)</f>
        <v>Livraria Cultura</v>
      </c>
      <c r="I7517" t="str">
        <f>VLOOKUP('PicMoney-Massa_de_Teste_com_Loj'!$I7517,DePara!$J$1:$K$15,2,FALSE)</f>
        <v>Conjunto Nacional - Av. Paulista, 2073</v>
      </c>
      <c r="J7517" s="4">
        <v>870.01</v>
      </c>
      <c r="K7517" s="4">
        <v>43.5</v>
      </c>
    </row>
    <row r="7518" spans="1:11" x14ac:dyDescent="0.35">
      <c r="A7518" t="s">
        <v>20045</v>
      </c>
      <c r="B7518" s="1">
        <v>45857</v>
      </c>
      <c r="C7518" t="s">
        <v>20</v>
      </c>
      <c r="D7518" t="str">
        <f>VLOOKUP('PicMoney-Massa_de_Teste_com_Loj'!$D7518,DePara!$A$1:$B$9,2,FALSE)</f>
        <v>Esportivo</v>
      </c>
      <c r="E7518" t="str">
        <f>VLOOKUP('PicMoney-Massa_de_Teste_com_Loj'!$E7518,DePara!$D$1:$E$8,2,FALSE)</f>
        <v>Semáforo</v>
      </c>
      <c r="F7518" s="2">
        <v>-2.35618328911132E+16</v>
      </c>
      <c r="G7518" s="2">
        <v>-4665347679692970</v>
      </c>
      <c r="H7518" t="str">
        <f>VLOOKUP('PicMoney-Massa_de_Teste_com_Loj'!$H7518,DePara!$G$1:$H$16,2,FALSE)</f>
        <v>Extra Mercado</v>
      </c>
      <c r="I7518" t="str">
        <f>VLOOKUP('PicMoney-Massa_de_Teste_com_Loj'!$I7518,DePara!$J$1:$K$15,2,FALSE)</f>
        <v>Av. Brigadeiro Luís Antônio, 2769</v>
      </c>
      <c r="J7518" s="4">
        <v>960.62</v>
      </c>
      <c r="K7518" s="4">
        <v>390.03</v>
      </c>
    </row>
    <row r="7519" spans="1:11" x14ac:dyDescent="0.35">
      <c r="A7519" t="s">
        <v>20048</v>
      </c>
      <c r="B7519" s="1">
        <v>45857</v>
      </c>
      <c r="C7519" t="s">
        <v>12</v>
      </c>
      <c r="D7519" t="str">
        <f>VLOOKUP('PicMoney-Massa_de_Teste_com_Loj'!$D7519,DePara!$A$1:$B$9,2,FALSE)</f>
        <v>Mercado Express</v>
      </c>
      <c r="E7519" t="str">
        <f>VLOOKUP('PicMoney-Massa_de_Teste_com_Loj'!$E7519,DePara!$D$1:$E$8,2,FALSE)</f>
        <v>Calçada aleatória</v>
      </c>
      <c r="F7519" s="2">
        <v>-2356429881348200</v>
      </c>
      <c r="G7519" s="2">
        <v>-4664963334174590</v>
      </c>
      <c r="H7519" t="str">
        <f>VLOOKUP('PicMoney-Massa_de_Teste_com_Loj'!$H7519,DePara!$G$1:$H$16,2,FALSE)</f>
        <v>Smart Fit</v>
      </c>
      <c r="I7519" t="str">
        <f>VLOOKUP('PicMoney-Massa_de_Teste_com_Loj'!$I7519,DePara!$J$1:$K$15,2,FALSE)</f>
        <v>Av. Paulista, 2006</v>
      </c>
      <c r="J7519" s="4">
        <v>572.19000000000005</v>
      </c>
      <c r="K7519" s="4">
        <v>29.72</v>
      </c>
    </row>
    <row r="7520" spans="1:11" x14ac:dyDescent="0.35">
      <c r="A7520" t="s">
        <v>20051</v>
      </c>
      <c r="B7520" s="1">
        <v>45864</v>
      </c>
      <c r="C7520" t="s">
        <v>12</v>
      </c>
      <c r="D7520" t="str">
        <f>VLOOKUP('PicMoney-Massa_de_Teste_com_Loj'!$D7520,DePara!$A$1:$B$9,2,FALSE)</f>
        <v>Móveis</v>
      </c>
      <c r="E7520" t="str">
        <f>VLOOKUP('PicMoney-Massa_de_Teste_com_Loj'!$E7520,DePara!$D$1:$E$8,2,FALSE)</f>
        <v>Shopping Cidade São Paulo</v>
      </c>
      <c r="F7520" s="2">
        <v>-2.35631439729773E+16</v>
      </c>
      <c r="G7520" s="2">
        <v>-4665270370745650</v>
      </c>
      <c r="H7520" t="str">
        <f>VLOOKUP('PicMoney-Massa_de_Teste_com_Loj'!$H7520,DePara!$G$1:$H$16,2,FALSE)</f>
        <v>Livraria Cultura</v>
      </c>
      <c r="I7520" t="str">
        <f>VLOOKUP('PicMoney-Massa_de_Teste_com_Loj'!$I7520,DePara!$J$1:$K$15,2,FALSE)</f>
        <v>Conjunto Nacional - Av. Paulista, 2073</v>
      </c>
      <c r="J7520" s="4">
        <v>285.98</v>
      </c>
      <c r="K7520" s="4">
        <v>4</v>
      </c>
    </row>
    <row r="7521" spans="1:11" x14ac:dyDescent="0.35">
      <c r="A7521" t="s">
        <v>20053</v>
      </c>
      <c r="B7521" s="1">
        <v>45865</v>
      </c>
      <c r="C7521" t="s">
        <v>12</v>
      </c>
      <c r="D7521" t="str">
        <f>VLOOKUP('PicMoney-Massa_de_Teste_com_Loj'!$D7521,DePara!$A$1:$B$9,2,FALSE)</f>
        <v>Restaurante</v>
      </c>
      <c r="E7521" t="str">
        <f>VLOOKUP('PicMoney-Massa_de_Teste_com_Loj'!$E7521,DePara!$D$1:$E$8,2,FALSE)</f>
        <v>Semáforo</v>
      </c>
      <c r="F7521" s="2">
        <v>-2.35623394515904E+16</v>
      </c>
      <c r="G7521" s="2">
        <v>-4.6653995264567904E+16</v>
      </c>
      <c r="H7521" t="str">
        <f>VLOOKUP('PicMoney-Massa_de_Teste_com_Loj'!$H7521,DePara!$G$1:$H$16,2,FALSE)</f>
        <v>Havaianas</v>
      </c>
      <c r="I7521" t="str">
        <f>VLOOKUP('PicMoney-Massa_de_Teste_com_Loj'!$I7521,DePara!$J$1:$K$15,2,FALSE)</f>
        <v>Av. Paulista, 2439</v>
      </c>
      <c r="J7521" s="4">
        <v>183.92</v>
      </c>
      <c r="K7521" s="4">
        <v>1.85</v>
      </c>
    </row>
    <row r="7522" spans="1:11" x14ac:dyDescent="0.35">
      <c r="A7522" t="s">
        <v>20055</v>
      </c>
      <c r="B7522" s="1">
        <v>45851</v>
      </c>
      <c r="C7522" t="s">
        <v>12</v>
      </c>
      <c r="D7522" t="str">
        <f>VLOOKUP('PicMoney-Massa_de_Teste_com_Loj'!$D7522,DePara!$A$1:$B$9,2,FALSE)</f>
        <v>Mercado Express</v>
      </c>
      <c r="E7522" t="str">
        <f>VLOOKUP('PicMoney-Massa_de_Teste_com_Loj'!$E7522,DePara!$D$1:$E$8,2,FALSE)</f>
        <v>Calçada aleatória</v>
      </c>
      <c r="F7522" s="2">
        <v>-2.35641213386863E+16</v>
      </c>
      <c r="G7522" s="2">
        <v>-4665039387389300</v>
      </c>
      <c r="H7522" t="str">
        <f>VLOOKUP('PicMoney-Massa_de_Teste_com_Loj'!$H7522,DePara!$G$1:$H$16,2,FALSE)</f>
        <v>Pão de Açúcar</v>
      </c>
      <c r="I7522" t="str">
        <f>VLOOKUP('PicMoney-Massa_de_Teste_com_Loj'!$I7522,DePara!$J$1:$K$15,2,FALSE)</f>
        <v>Rua Pamplona, 1704</v>
      </c>
      <c r="J7522" s="4">
        <v>546.17999999999995</v>
      </c>
      <c r="K7522" s="4">
        <v>21.84</v>
      </c>
    </row>
    <row r="7523" spans="1:11" x14ac:dyDescent="0.35">
      <c r="A7523" t="s">
        <v>20057</v>
      </c>
      <c r="B7523" s="1">
        <v>45851</v>
      </c>
      <c r="C7523" t="s">
        <v>12</v>
      </c>
      <c r="D7523" t="str">
        <f>VLOOKUP('PicMoney-Massa_de_Teste_com_Loj'!$D7523,DePara!$A$1:$B$9,2,FALSE)</f>
        <v>Mercado Express</v>
      </c>
      <c r="E7523" t="str">
        <f>VLOOKUP('PicMoney-Massa_de_Teste_com_Loj'!$E7523,DePara!$D$1:$E$8,2,FALSE)</f>
        <v>Parque Trianon</v>
      </c>
      <c r="F7523" s="2">
        <v>-2356452021178430</v>
      </c>
      <c r="G7523" s="2">
        <v>-4.6657253015798304E+16</v>
      </c>
      <c r="H7523" t="str">
        <f>VLOOKUP('PicMoney-Massa_de_Teste_com_Loj'!$H7523,DePara!$G$1:$H$16,2,FALSE)</f>
        <v>Subway</v>
      </c>
      <c r="I7523" t="str">
        <f>VLOOKUP('PicMoney-Massa_de_Teste_com_Loj'!$I7523,DePara!$J$1:$K$15,2,FALSE)</f>
        <v>Av. Paulista, 2026</v>
      </c>
      <c r="J7523" s="4">
        <v>613.39</v>
      </c>
      <c r="K7523" s="4">
        <v>16.440000000000001</v>
      </c>
    </row>
    <row r="7524" spans="1:11" x14ac:dyDescent="0.35">
      <c r="A7524" t="s">
        <v>20058</v>
      </c>
      <c r="B7524" s="1">
        <v>45858</v>
      </c>
      <c r="C7524" t="s">
        <v>20</v>
      </c>
      <c r="D7524" t="str">
        <f>VLOOKUP('PicMoney-Massa_de_Teste_com_Loj'!$D7524,DePara!$A$1:$B$9,2,FALSE)</f>
        <v>Móveis</v>
      </c>
      <c r="E7524" t="str">
        <f>VLOOKUP('PicMoney-Massa_de_Teste_com_Loj'!$E7524,DePara!$D$1:$E$8,2,FALSE)</f>
        <v>Semáforo</v>
      </c>
      <c r="F7524" s="2">
        <v>-235619418572975</v>
      </c>
      <c r="G7524" s="2">
        <v>-4665400192022570</v>
      </c>
      <c r="H7524" t="str">
        <f>VLOOKUP('PicMoney-Massa_de_Teste_com_Loj'!$H7524,DePara!$G$1:$H$16,2,FALSE)</f>
        <v>Riachuelo</v>
      </c>
      <c r="I7524" t="str">
        <f>VLOOKUP('PicMoney-Massa_de_Teste_com_Loj'!$I7524,DePara!$J$1:$K$15,2,FALSE)</f>
        <v>Av. Paulista, 2277</v>
      </c>
      <c r="J7524" s="4">
        <v>107.11</v>
      </c>
      <c r="K7524" s="4">
        <v>28</v>
      </c>
    </row>
    <row r="7525" spans="1:11" x14ac:dyDescent="0.35">
      <c r="A7525" t="s">
        <v>20060</v>
      </c>
      <c r="B7525" s="1">
        <v>45844</v>
      </c>
      <c r="C7525" t="s">
        <v>12</v>
      </c>
      <c r="D7525" t="str">
        <f>VLOOKUP('PicMoney-Massa_de_Teste_com_Loj'!$D7525,DePara!$A$1:$B$9,2,FALSE)</f>
        <v>Outros</v>
      </c>
      <c r="E7525" t="str">
        <f>VLOOKUP('PicMoney-Massa_de_Teste_com_Loj'!$E7525,DePara!$D$1:$E$8,2,FALSE)</f>
        <v>Semáforo</v>
      </c>
      <c r="F7525" s="2">
        <v>-2356215037138720</v>
      </c>
      <c r="G7525" s="2">
        <v>-4.6653939433841696E+16</v>
      </c>
      <c r="H7525" t="str">
        <f>VLOOKUP('PicMoney-Massa_de_Teste_com_Loj'!$H7525,DePara!$G$1:$H$16,2,FALSE)</f>
        <v>Daiso Japan</v>
      </c>
      <c r="I7525" t="str">
        <f>VLOOKUP('PicMoney-Massa_de_Teste_com_Loj'!$I7525,DePara!$J$1:$K$15,2,FALSE)</f>
        <v>Shopping Pátio Paulista, Rua Treze de Maio, 1947</v>
      </c>
      <c r="J7525" s="4">
        <v>228.3</v>
      </c>
      <c r="K7525" s="4">
        <v>8.84</v>
      </c>
    </row>
    <row r="7526" spans="1:11" x14ac:dyDescent="0.35">
      <c r="A7526" t="s">
        <v>20062</v>
      </c>
      <c r="B7526" s="1">
        <v>45869</v>
      </c>
      <c r="C7526" t="s">
        <v>47</v>
      </c>
      <c r="D7526" t="str">
        <f>VLOOKUP('PicMoney-Massa_de_Teste_com_Loj'!$D7526,DePara!$A$1:$B$9,2,FALSE)</f>
        <v>Móveis</v>
      </c>
      <c r="E7526" t="str">
        <f>VLOOKUP('PicMoney-Massa_de_Teste_com_Loj'!$E7526,DePara!$D$1:$E$8,2,FALSE)</f>
        <v>MASP</v>
      </c>
      <c r="F7526" s="2">
        <v>-2356110199198400</v>
      </c>
      <c r="G7526" s="2">
        <v>-4665576276204680</v>
      </c>
      <c r="H7526" t="str">
        <f>VLOOKUP('PicMoney-Massa_de_Teste_com_Loj'!$H7526,DePara!$G$1:$H$16,2,FALSE)</f>
        <v>Fast Shop</v>
      </c>
      <c r="I7526" t="str">
        <f>VLOOKUP('PicMoney-Massa_de_Teste_com_Loj'!$I7526,DePara!$J$1:$K$15,2,FALSE)</f>
        <v>Shopping Cidade São Paulo, Av. Paulista, 1230</v>
      </c>
      <c r="J7526" s="4">
        <v>561.79</v>
      </c>
      <c r="K7526" s="4">
        <v>28.09</v>
      </c>
    </row>
    <row r="7527" spans="1:11" x14ac:dyDescent="0.35">
      <c r="A7527" t="s">
        <v>20064</v>
      </c>
      <c r="B7527" s="1">
        <v>45844</v>
      </c>
      <c r="C7527" t="s">
        <v>47</v>
      </c>
      <c r="D7527" t="str">
        <f>VLOOKUP('PicMoney-Massa_de_Teste_com_Loj'!$D7527,DePara!$A$1:$B$9,2,FALSE)</f>
        <v>Mercado Express</v>
      </c>
      <c r="E7527" t="str">
        <f>VLOOKUP('PicMoney-Massa_de_Teste_com_Loj'!$E7527,DePara!$D$1:$E$8,2,FALSE)</f>
        <v>Calçada aleatória</v>
      </c>
      <c r="F7527" s="2">
        <v>-2.35640363926014E+16</v>
      </c>
      <c r="G7527" s="2">
        <v>-46649721578398</v>
      </c>
      <c r="H7527" t="str">
        <f>VLOOKUP('PicMoney-Massa_de_Teste_com_Loj'!$H7527,DePara!$G$1:$H$16,2,FALSE)</f>
        <v>Kalunga</v>
      </c>
      <c r="I7527" t="str">
        <f>VLOOKUP('PicMoney-Massa_de_Teste_com_Loj'!$I7527,DePara!$J$1:$K$15,2,FALSE)</f>
        <v>Rua Augusta, 2220</v>
      </c>
      <c r="J7527" s="4">
        <v>401.47</v>
      </c>
      <c r="K7527" s="4">
        <v>20.07</v>
      </c>
    </row>
    <row r="7528" spans="1:11" x14ac:dyDescent="0.35">
      <c r="A7528" t="s">
        <v>20066</v>
      </c>
      <c r="B7528" s="1">
        <v>45865</v>
      </c>
      <c r="C7528" t="s">
        <v>20</v>
      </c>
      <c r="D7528" t="str">
        <f>VLOOKUP('PicMoney-Massa_de_Teste_com_Loj'!$D7528,DePara!$A$1:$B$9,2,FALSE)</f>
        <v>Mercado Express</v>
      </c>
      <c r="E7528" t="str">
        <f>VLOOKUP('PicMoney-Massa_de_Teste_com_Loj'!$E7528,DePara!$D$1:$E$8,2,FALSE)</f>
        <v>Shopping Pátio Paulista</v>
      </c>
      <c r="F7528" s="2">
        <v>-2.35708369550906E+16</v>
      </c>
      <c r="G7528" s="2">
        <v>-4664571847586180</v>
      </c>
      <c r="H7528" t="str">
        <f>VLOOKUP('PicMoney-Massa_de_Teste_com_Loj'!$H7528,DePara!$G$1:$H$16,2,FALSE)</f>
        <v>Renner</v>
      </c>
      <c r="I7528" t="str">
        <f>VLOOKUP('PicMoney-Massa_de_Teste_com_Loj'!$I7528,DePara!$J$1:$K$15,2,FALSE)</f>
        <v>Av. Paulista, 2230</v>
      </c>
      <c r="J7528" s="4">
        <v>966.07</v>
      </c>
      <c r="K7528" s="4">
        <v>302.49</v>
      </c>
    </row>
    <row r="7529" spans="1:11" x14ac:dyDescent="0.35">
      <c r="A7529" t="s">
        <v>20069</v>
      </c>
      <c r="B7529" s="1">
        <v>45857</v>
      </c>
      <c r="C7529" t="s">
        <v>47</v>
      </c>
      <c r="D7529" t="str">
        <f>VLOOKUP('PicMoney-Massa_de_Teste_com_Loj'!$D7529,DePara!$A$1:$B$9,2,FALSE)</f>
        <v>Outros</v>
      </c>
      <c r="E7529" t="str">
        <f>VLOOKUP('PicMoney-Massa_de_Teste_com_Loj'!$E7529,DePara!$D$1:$E$8,2,FALSE)</f>
        <v>Semáforo</v>
      </c>
      <c r="F7529" s="2">
        <v>-2356206032638060</v>
      </c>
      <c r="G7529" s="2">
        <v>-4665437108597750</v>
      </c>
      <c r="H7529" t="str">
        <f>VLOOKUP('PicMoney-Massa_de_Teste_com_Loj'!$H7529,DePara!$G$1:$H$16,2,FALSE)</f>
        <v>Daiso Japan</v>
      </c>
      <c r="I7529" t="str">
        <f>VLOOKUP('PicMoney-Massa_de_Teste_com_Loj'!$I7529,DePara!$J$1:$K$15,2,FALSE)</f>
        <v>Shopping Pátio Paulista, Rua Treze de Maio, 1947</v>
      </c>
      <c r="J7529" s="4">
        <v>475.42</v>
      </c>
      <c r="K7529" s="4">
        <v>23.77</v>
      </c>
    </row>
    <row r="7530" spans="1:11" x14ac:dyDescent="0.35">
      <c r="A7530" t="s">
        <v>20072</v>
      </c>
      <c r="B7530" s="1">
        <v>45843</v>
      </c>
      <c r="C7530" t="s">
        <v>20</v>
      </c>
      <c r="D7530" t="str">
        <f>VLOOKUP('PicMoney-Massa_de_Teste_com_Loj'!$D7530,DePara!$A$1:$B$9,2,FALSE)</f>
        <v>Mercado Express</v>
      </c>
      <c r="E7530" t="str">
        <f>VLOOKUP('PicMoney-Massa_de_Teste_com_Loj'!$E7530,DePara!$D$1:$E$8,2,FALSE)</f>
        <v>Shopping Cidade São Paulo</v>
      </c>
      <c r="F7530" s="2">
        <v>-2.35632829622486E+16</v>
      </c>
      <c r="G7530" s="2">
        <v>-4665292548790420</v>
      </c>
      <c r="H7530" t="str">
        <f>VLOOKUP('PicMoney-Massa_de_Teste_com_Loj'!$H7530,DePara!$G$1:$H$16,2,FALSE)</f>
        <v>Kalunga</v>
      </c>
      <c r="I7530" t="str">
        <f>VLOOKUP('PicMoney-Massa_de_Teste_com_Loj'!$I7530,DePara!$J$1:$K$15,2,FALSE)</f>
        <v>Rua Augusta, 2220</v>
      </c>
      <c r="J7530" s="4">
        <v>928.77</v>
      </c>
      <c r="K7530" s="4">
        <v>287.7</v>
      </c>
    </row>
    <row r="7531" spans="1:11" x14ac:dyDescent="0.35">
      <c r="A7531" t="s">
        <v>20075</v>
      </c>
      <c r="B7531" s="1">
        <v>45864</v>
      </c>
      <c r="C7531" t="s">
        <v>20</v>
      </c>
      <c r="D7531" t="str">
        <f>VLOOKUP('PicMoney-Massa_de_Teste_com_Loj'!$D7531,DePara!$A$1:$B$9,2,FALSE)</f>
        <v>Outros</v>
      </c>
      <c r="E7531" t="str">
        <f>VLOOKUP('PicMoney-Massa_de_Teste_com_Loj'!$E7531,DePara!$D$1:$E$8,2,FALSE)</f>
        <v>Semáforo</v>
      </c>
      <c r="F7531" s="2">
        <v>-235614263465857</v>
      </c>
      <c r="G7531" s="2">
        <v>-4665428122413650</v>
      </c>
      <c r="H7531" t="str">
        <f>VLOOKUP('PicMoney-Massa_de_Teste_com_Loj'!$H7531,DePara!$G$1:$H$16,2,FALSE)</f>
        <v>Extra Mercado</v>
      </c>
      <c r="I7531" t="str">
        <f>VLOOKUP('PicMoney-Massa_de_Teste_com_Loj'!$I7531,DePara!$J$1:$K$15,2,FALSE)</f>
        <v>Av. Brigadeiro Luís Antônio, 2769</v>
      </c>
      <c r="J7531" s="4">
        <v>687.56</v>
      </c>
      <c r="K7531" s="4">
        <v>146.24</v>
      </c>
    </row>
    <row r="7532" spans="1:11" x14ac:dyDescent="0.35">
      <c r="A7532" t="s">
        <v>20077</v>
      </c>
      <c r="B7532" s="1">
        <v>45858</v>
      </c>
      <c r="C7532" t="s">
        <v>12</v>
      </c>
      <c r="D7532" t="str">
        <f>VLOOKUP('PicMoney-Massa_de_Teste_com_Loj'!$D7532,DePara!$A$1:$B$9,2,FALSE)</f>
        <v>Esportivo</v>
      </c>
      <c r="E7532" t="str">
        <f>VLOOKUP('PicMoney-Massa_de_Teste_com_Loj'!$E7532,DePara!$D$1:$E$8,2,FALSE)</f>
        <v>MASP</v>
      </c>
      <c r="F7532" s="2">
        <v>-2356093816576050</v>
      </c>
      <c r="G7532" s="2">
        <v>-4.66558695746482E+16</v>
      </c>
      <c r="H7532" t="str">
        <f>VLOOKUP('PicMoney-Massa_de_Teste_com_Loj'!$H7532,DePara!$G$1:$H$16,2,FALSE)</f>
        <v>Pão de Açúcar</v>
      </c>
      <c r="I7532" t="str">
        <f>VLOOKUP('PicMoney-Massa_de_Teste_com_Loj'!$I7532,DePara!$J$1:$K$15,2,FALSE)</f>
        <v>Rua Pamplona, 1704</v>
      </c>
      <c r="J7532" s="4">
        <v>591.70000000000005</v>
      </c>
      <c r="K7532" s="4">
        <v>7.19</v>
      </c>
    </row>
    <row r="7533" spans="1:11" x14ac:dyDescent="0.35">
      <c r="A7533" t="s">
        <v>20079</v>
      </c>
      <c r="B7533" s="1">
        <v>45844</v>
      </c>
      <c r="C7533" t="s">
        <v>47</v>
      </c>
      <c r="D7533" t="str">
        <f>VLOOKUP('PicMoney-Massa_de_Teste_com_Loj'!$D7533,DePara!$A$1:$B$9,2,FALSE)</f>
        <v>Móveis</v>
      </c>
      <c r="E7533" t="str">
        <f>VLOOKUP('PicMoney-Massa_de_Teste_com_Loj'!$E7533,DePara!$D$1:$E$8,2,FALSE)</f>
        <v>Calçada aleatória</v>
      </c>
      <c r="F7533" s="2">
        <v>-2.35638305407603E+16</v>
      </c>
      <c r="G7533" s="2">
        <v>-4665014663993950</v>
      </c>
      <c r="H7533" t="str">
        <f>VLOOKUP('PicMoney-Massa_de_Teste_com_Loj'!$H7533,DePara!$G$1:$H$16,2,FALSE)</f>
        <v>Outback</v>
      </c>
      <c r="I7533" t="str">
        <f>VLOOKUP('PicMoney-Massa_de_Teste_com_Loj'!$I7533,DePara!$J$1:$K$15,2,FALSE)</f>
        <v>Shopping Pátio Paulista, Rua Treze de Maio, 1947</v>
      </c>
      <c r="J7533" s="4">
        <v>354.32</v>
      </c>
      <c r="K7533" s="4">
        <v>17.72</v>
      </c>
    </row>
    <row r="7534" spans="1:11" x14ac:dyDescent="0.35">
      <c r="A7534" t="s">
        <v>20081</v>
      </c>
      <c r="B7534" s="1">
        <v>45858</v>
      </c>
      <c r="C7534" t="s">
        <v>20</v>
      </c>
      <c r="D7534" t="str">
        <f>VLOOKUP('PicMoney-Massa_de_Teste_com_Loj'!$D7534,DePara!$A$1:$B$9,2,FALSE)</f>
        <v>Vestuário</v>
      </c>
      <c r="E7534" t="str">
        <f>VLOOKUP('PicMoney-Massa_de_Teste_com_Loj'!$E7534,DePara!$D$1:$E$8,2,FALSE)</f>
        <v>Calçada aleatória</v>
      </c>
      <c r="F7534" s="2">
        <v>-2356393762109240</v>
      </c>
      <c r="G7534" s="2">
        <v>-46649804853108</v>
      </c>
      <c r="H7534" t="str">
        <f>VLOOKUP('PicMoney-Massa_de_Teste_com_Loj'!$H7534,DePara!$G$1:$H$16,2,FALSE)</f>
        <v>Daiso Japan</v>
      </c>
      <c r="I7534" t="str">
        <f>VLOOKUP('PicMoney-Massa_de_Teste_com_Loj'!$I7534,DePara!$J$1:$K$15,2,FALSE)</f>
        <v>Shopping Pátio Paulista, Rua Treze de Maio, 1947</v>
      </c>
      <c r="J7534" s="4">
        <v>243.57</v>
      </c>
      <c r="K7534" s="4">
        <v>103.87</v>
      </c>
    </row>
    <row r="7535" spans="1:11" x14ac:dyDescent="0.35">
      <c r="A7535" t="s">
        <v>20084</v>
      </c>
      <c r="B7535" s="1">
        <v>45857</v>
      </c>
      <c r="C7535" t="s">
        <v>20</v>
      </c>
      <c r="D7535" t="str">
        <f>VLOOKUP('PicMoney-Massa_de_Teste_com_Loj'!$D7535,DePara!$A$1:$B$9,2,FALSE)</f>
        <v>Móveis</v>
      </c>
      <c r="E7535" t="str">
        <f>VLOOKUP('PicMoney-Massa_de_Teste_com_Loj'!$E7535,DePara!$D$1:$E$8,2,FALSE)</f>
        <v>Shopping Cidade São Paulo</v>
      </c>
      <c r="F7535" s="2">
        <v>-2.35629576342756E+16</v>
      </c>
      <c r="G7535" s="2">
        <v>-4665207056798290</v>
      </c>
      <c r="H7535" t="str">
        <f>VLOOKUP('PicMoney-Massa_de_Teste_com_Loj'!$H7535,DePara!$G$1:$H$16,2,FALSE)</f>
        <v>Pão de Açúcar</v>
      </c>
      <c r="I7535" t="str">
        <f>VLOOKUP('PicMoney-Massa_de_Teste_com_Loj'!$I7535,DePara!$J$1:$K$15,2,FALSE)</f>
        <v>Rua Pamplona, 1704</v>
      </c>
      <c r="J7535" s="4">
        <v>706.77</v>
      </c>
      <c r="K7535" s="4">
        <v>344.68</v>
      </c>
    </row>
    <row r="7536" spans="1:11" x14ac:dyDescent="0.35">
      <c r="A7536" t="s">
        <v>20087</v>
      </c>
      <c r="B7536" s="1">
        <v>45851</v>
      </c>
      <c r="C7536" t="s">
        <v>20</v>
      </c>
      <c r="D7536" t="str">
        <f>VLOOKUP('PicMoney-Massa_de_Teste_com_Loj'!$D7536,DePara!$A$1:$B$9,2,FALSE)</f>
        <v>Restaurante</v>
      </c>
      <c r="E7536" t="str">
        <f>VLOOKUP('PicMoney-Massa_de_Teste_com_Loj'!$E7536,DePara!$D$1:$E$8,2,FALSE)</f>
        <v>Semáforo</v>
      </c>
      <c r="F7536" s="2">
        <v>-2.3562110499813E+16</v>
      </c>
      <c r="G7536" s="2">
        <v>-4665414410790170</v>
      </c>
      <c r="H7536" t="str">
        <f>VLOOKUP('PicMoney-Massa_de_Teste_com_Loj'!$H7536,DePara!$G$1:$H$16,2,FALSE)</f>
        <v>Subway</v>
      </c>
      <c r="I7536" t="str">
        <f>VLOOKUP('PicMoney-Massa_de_Teste_com_Loj'!$I7536,DePara!$J$1:$K$15,2,FALSE)</f>
        <v>Av. Paulista, 2026</v>
      </c>
      <c r="J7536" s="4">
        <v>213.07</v>
      </c>
      <c r="K7536" s="4">
        <v>56.23</v>
      </c>
    </row>
    <row r="7537" spans="1:11" x14ac:dyDescent="0.35">
      <c r="A7537" t="s">
        <v>20089</v>
      </c>
      <c r="B7537" s="1">
        <v>45858</v>
      </c>
      <c r="C7537" t="s">
        <v>12</v>
      </c>
      <c r="D7537" t="str">
        <f>VLOOKUP('PicMoney-Massa_de_Teste_com_Loj'!$D7537,DePara!$A$1:$B$9,2,FALSE)</f>
        <v>Outros</v>
      </c>
      <c r="E7537" t="str">
        <f>VLOOKUP('PicMoney-Massa_de_Teste_com_Loj'!$E7537,DePara!$D$1:$E$8,2,FALSE)</f>
        <v>Estação Consolação</v>
      </c>
      <c r="F7537" s="2">
        <v>-2355624925289750</v>
      </c>
      <c r="G7537" s="2">
        <v>-4666146103429660</v>
      </c>
      <c r="H7537" t="str">
        <f>VLOOKUP('PicMoney-Massa_de_Teste_com_Loj'!$H7537,DePara!$G$1:$H$16,2,FALSE)</f>
        <v>Livraria Cultura</v>
      </c>
      <c r="I7537" t="str">
        <f>VLOOKUP('PicMoney-Massa_de_Teste_com_Loj'!$I7537,DePara!$J$1:$K$15,2,FALSE)</f>
        <v>Conjunto Nacional - Av. Paulista, 2073</v>
      </c>
      <c r="J7537" s="4">
        <v>693.99</v>
      </c>
      <c r="K7537" s="4">
        <v>37.700000000000003</v>
      </c>
    </row>
    <row r="7538" spans="1:11" x14ac:dyDescent="0.35">
      <c r="A7538" t="s">
        <v>20091</v>
      </c>
      <c r="B7538" s="1">
        <v>45864</v>
      </c>
      <c r="C7538" t="s">
        <v>20</v>
      </c>
      <c r="D7538" t="str">
        <f>VLOOKUP('PicMoney-Massa_de_Teste_com_Loj'!$D7538,DePara!$A$1:$B$9,2,FALSE)</f>
        <v>Móveis</v>
      </c>
      <c r="E7538" t="str">
        <f>VLOOKUP('PicMoney-Massa_de_Teste_com_Loj'!$E7538,DePara!$D$1:$E$8,2,FALSE)</f>
        <v>Calçada aleatória</v>
      </c>
      <c r="F7538" s="2">
        <v>-235636752863866</v>
      </c>
      <c r="G7538" s="2">
        <v>-4664951520549600</v>
      </c>
      <c r="H7538" t="str">
        <f>VLOOKUP('PicMoney-Massa_de_Teste_com_Loj'!$H7538,DePara!$G$1:$H$16,2,FALSE)</f>
        <v>Outback</v>
      </c>
      <c r="I7538" t="str">
        <f>VLOOKUP('PicMoney-Massa_de_Teste_com_Loj'!$I7538,DePara!$J$1:$K$15,2,FALSE)</f>
        <v>Shopping Pátio Paulista, Rua Treze de Maio, 1947</v>
      </c>
      <c r="J7538" s="4">
        <v>920.2</v>
      </c>
      <c r="K7538" s="4">
        <v>141.19999999999999</v>
      </c>
    </row>
    <row r="7539" spans="1:11" x14ac:dyDescent="0.35">
      <c r="A7539" t="s">
        <v>20093</v>
      </c>
      <c r="B7539" s="1">
        <v>45865</v>
      </c>
      <c r="C7539" t="s">
        <v>47</v>
      </c>
      <c r="D7539" t="str">
        <f>VLOOKUP('PicMoney-Massa_de_Teste_com_Loj'!$D7539,DePara!$A$1:$B$9,2,FALSE)</f>
        <v>Móveis</v>
      </c>
      <c r="E7539" t="str">
        <f>VLOOKUP('PicMoney-Massa_de_Teste_com_Loj'!$E7539,DePara!$D$1:$E$8,2,FALSE)</f>
        <v>Calçada aleatória</v>
      </c>
      <c r="F7539" s="2">
        <v>-2.35639084482096E+16</v>
      </c>
      <c r="G7539" s="2">
        <v>-4665022994393180</v>
      </c>
      <c r="H7539" t="str">
        <f>VLOOKUP('PicMoney-Massa_de_Teste_com_Loj'!$H7539,DePara!$G$1:$H$16,2,FALSE)</f>
        <v>Kalunga</v>
      </c>
      <c r="I7539" t="str">
        <f>VLOOKUP('PicMoney-Massa_de_Teste_com_Loj'!$I7539,DePara!$J$1:$K$15,2,FALSE)</f>
        <v>Rua Augusta, 2220</v>
      </c>
      <c r="J7539" s="4">
        <v>389.84</v>
      </c>
      <c r="K7539" s="4">
        <v>19.489999999999998</v>
      </c>
    </row>
    <row r="7540" spans="1:11" x14ac:dyDescent="0.35">
      <c r="A7540" t="s">
        <v>20096</v>
      </c>
      <c r="B7540" s="1">
        <v>45849</v>
      </c>
      <c r="C7540" t="s">
        <v>20</v>
      </c>
      <c r="D7540" t="str">
        <f>VLOOKUP('PicMoney-Massa_de_Teste_com_Loj'!$D7540,DePara!$A$1:$B$9,2,FALSE)</f>
        <v>Mercado Express</v>
      </c>
      <c r="E7540" t="str">
        <f>VLOOKUP('PicMoney-Massa_de_Teste_com_Loj'!$E7540,DePara!$D$1:$E$8,2,FALSE)</f>
        <v>Calçada aleatória</v>
      </c>
      <c r="F7540" s="2">
        <v>-2.35645091288429E+16</v>
      </c>
      <c r="G7540" s="2">
        <v>-4.664968749998E+16</v>
      </c>
      <c r="H7540" t="str">
        <f>VLOOKUP('PicMoney-Massa_de_Teste_com_Loj'!$H7540,DePara!$G$1:$H$16,2,FALSE)</f>
        <v>Outback</v>
      </c>
      <c r="I7540" t="str">
        <f>VLOOKUP('PicMoney-Massa_de_Teste_com_Loj'!$I7540,DePara!$J$1:$K$15,2,FALSE)</f>
        <v>Shopping Pátio Paulista, Rua Treze de Maio, 1947</v>
      </c>
      <c r="J7540" s="4">
        <v>390.35</v>
      </c>
      <c r="K7540" s="4">
        <v>108.46</v>
      </c>
    </row>
    <row r="7541" spans="1:11" x14ac:dyDescent="0.35">
      <c r="A7541" t="s">
        <v>20099</v>
      </c>
      <c r="B7541" s="1">
        <v>45858</v>
      </c>
      <c r="C7541" t="s">
        <v>20</v>
      </c>
      <c r="D7541" t="str">
        <f>VLOOKUP('PicMoney-Massa_de_Teste_com_Loj'!$D7541,DePara!$A$1:$B$9,2,FALSE)</f>
        <v>Restaurante</v>
      </c>
      <c r="E7541" t="str">
        <f>VLOOKUP('PicMoney-Massa_de_Teste_com_Loj'!$E7541,DePara!$D$1:$E$8,2,FALSE)</f>
        <v>Shopping Cidade São Paulo</v>
      </c>
      <c r="F7541" s="2">
        <v>-2.356369588297E+16</v>
      </c>
      <c r="G7541" s="2">
        <v>-4665240518122330</v>
      </c>
      <c r="H7541" t="str">
        <f>VLOOKUP('PicMoney-Massa_de_Teste_com_Loj'!$H7541,DePara!$G$1:$H$16,2,FALSE)</f>
        <v>Pão de Açúcar</v>
      </c>
      <c r="I7541" t="str">
        <f>VLOOKUP('PicMoney-Massa_de_Teste_com_Loj'!$I7541,DePara!$J$1:$K$15,2,FALSE)</f>
        <v>Rua Pamplona, 1704</v>
      </c>
      <c r="J7541" s="4">
        <v>573.01</v>
      </c>
      <c r="K7541" s="4">
        <v>145.30000000000001</v>
      </c>
    </row>
    <row r="7542" spans="1:11" x14ac:dyDescent="0.35">
      <c r="A7542" t="s">
        <v>20102</v>
      </c>
      <c r="B7542" s="1">
        <v>45850</v>
      </c>
      <c r="C7542" t="s">
        <v>20</v>
      </c>
      <c r="D7542" t="str">
        <f>VLOOKUP('PicMoney-Massa_de_Teste_com_Loj'!$D7542,DePara!$A$1:$B$9,2,FALSE)</f>
        <v>Esportivo</v>
      </c>
      <c r="E7542" t="str">
        <f>VLOOKUP('PicMoney-Massa_de_Teste_com_Loj'!$E7542,DePara!$D$1:$E$8,2,FALSE)</f>
        <v>Semáforo</v>
      </c>
      <c r="F7542" s="2">
        <v>-2.35620672920483E+16</v>
      </c>
      <c r="G7542" s="2">
        <v>-4.6654020836541296E+16</v>
      </c>
      <c r="H7542" t="str">
        <f>VLOOKUP('PicMoney-Massa_de_Teste_com_Loj'!$H7542,DePara!$G$1:$H$16,2,FALSE)</f>
        <v>Smart Fit</v>
      </c>
      <c r="I7542" t="str">
        <f>VLOOKUP('PicMoney-Massa_de_Teste_com_Loj'!$I7542,DePara!$J$1:$K$15,2,FALSE)</f>
        <v>Av. Paulista, 2006</v>
      </c>
      <c r="J7542" s="4">
        <v>386.27</v>
      </c>
      <c r="K7542" s="4">
        <v>112.35</v>
      </c>
    </row>
    <row r="7543" spans="1:11" x14ac:dyDescent="0.35">
      <c r="A7543" t="s">
        <v>20104</v>
      </c>
      <c r="B7543" s="1">
        <v>45850</v>
      </c>
      <c r="C7543" t="s">
        <v>47</v>
      </c>
      <c r="D7543" t="str">
        <f>VLOOKUP('PicMoney-Massa_de_Teste_com_Loj'!$D7543,DePara!$A$1:$B$9,2,FALSE)</f>
        <v>Vestuário</v>
      </c>
      <c r="E7543" t="str">
        <f>VLOOKUP('PicMoney-Massa_de_Teste_com_Loj'!$E7543,DePara!$D$1:$E$8,2,FALSE)</f>
        <v>Semáforo</v>
      </c>
      <c r="F7543" s="2">
        <v>-2356198925921990</v>
      </c>
      <c r="G7543" s="2">
        <v>-4665395855573300</v>
      </c>
      <c r="H7543" t="str">
        <f>VLOOKUP('PicMoney-Massa_de_Teste_com_Loj'!$H7543,DePara!$G$1:$H$16,2,FALSE)</f>
        <v>Riachuelo</v>
      </c>
      <c r="I7543" t="str">
        <f>VLOOKUP('PicMoney-Massa_de_Teste_com_Loj'!$I7543,DePara!$J$1:$K$15,2,FALSE)</f>
        <v>Av. Paulista, 2277</v>
      </c>
      <c r="J7543" s="4">
        <v>478.61</v>
      </c>
      <c r="K7543" s="4">
        <v>23.93</v>
      </c>
    </row>
    <row r="7544" spans="1:11" x14ac:dyDescent="0.35">
      <c r="A7544" t="s">
        <v>20106</v>
      </c>
      <c r="B7544" s="1">
        <v>45857</v>
      </c>
      <c r="C7544" t="s">
        <v>12</v>
      </c>
      <c r="D7544" t="str">
        <f>VLOOKUP('PicMoney-Massa_de_Teste_com_Loj'!$D7544,DePara!$A$1:$B$9,2,FALSE)</f>
        <v>Vestuário</v>
      </c>
      <c r="E7544" t="str">
        <f>VLOOKUP('PicMoney-Massa_de_Teste_com_Loj'!$E7544,DePara!$D$1:$E$8,2,FALSE)</f>
        <v>Calçada aleatória</v>
      </c>
      <c r="F7544" s="2">
        <v>-2.35647246089786E+16</v>
      </c>
      <c r="G7544" s="2">
        <v>-4664999560322700</v>
      </c>
      <c r="H7544" t="str">
        <f>VLOOKUP('PicMoney-Massa_de_Teste_com_Loj'!$H7544,DePara!$G$1:$H$16,2,FALSE)</f>
        <v>Fast Shop</v>
      </c>
      <c r="I7544" t="str">
        <f>VLOOKUP('PicMoney-Massa_de_Teste_com_Loj'!$I7544,DePara!$J$1:$K$15,2,FALSE)</f>
        <v>Shopping Cidade São Paulo, Av. Paulista, 1230</v>
      </c>
      <c r="J7544" s="4">
        <v>521.97</v>
      </c>
      <c r="K7544" s="4">
        <v>16.420000000000002</v>
      </c>
    </row>
    <row r="7545" spans="1:11" x14ac:dyDescent="0.35">
      <c r="A7545" t="s">
        <v>20109</v>
      </c>
      <c r="B7545" s="1">
        <v>45850</v>
      </c>
      <c r="C7545" t="s">
        <v>12</v>
      </c>
      <c r="D7545" t="str">
        <f>VLOOKUP('PicMoney-Massa_de_Teste_com_Loj'!$D7545,DePara!$A$1:$B$9,2,FALSE)</f>
        <v>Mercado Express</v>
      </c>
      <c r="E7545" t="str">
        <f>VLOOKUP('PicMoney-Massa_de_Teste_com_Loj'!$E7545,DePara!$D$1:$E$8,2,FALSE)</f>
        <v>Parque Trianon</v>
      </c>
      <c r="F7545" s="2">
        <v>-2.35646808726722E+16</v>
      </c>
      <c r="G7545" s="2">
        <v>-4665677933457800</v>
      </c>
      <c r="H7545" t="str">
        <f>VLOOKUP('PicMoney-Massa_de_Teste_com_Loj'!$H7545,DePara!$G$1:$H$16,2,FALSE)</f>
        <v>Extra Mercado</v>
      </c>
      <c r="I7545" t="str">
        <f>VLOOKUP('PicMoney-Massa_de_Teste_com_Loj'!$I7545,DePara!$J$1:$K$15,2,FALSE)</f>
        <v>Av. Brigadeiro Luís Antônio, 2769</v>
      </c>
      <c r="J7545" s="4">
        <v>654.54</v>
      </c>
      <c r="K7545" s="4">
        <v>37.33</v>
      </c>
    </row>
    <row r="7546" spans="1:11" x14ac:dyDescent="0.35">
      <c r="A7546" t="s">
        <v>20111</v>
      </c>
      <c r="B7546" s="1">
        <v>45851</v>
      </c>
      <c r="C7546" t="s">
        <v>20</v>
      </c>
      <c r="D7546" t="str">
        <f>VLOOKUP('PicMoney-Massa_de_Teste_com_Loj'!$D7546,DePara!$A$1:$B$9,2,FALSE)</f>
        <v>Móveis</v>
      </c>
      <c r="E7546" t="str">
        <f>VLOOKUP('PicMoney-Massa_de_Teste_com_Loj'!$E7546,DePara!$D$1:$E$8,2,FALSE)</f>
        <v>Estação Consolação</v>
      </c>
      <c r="F7546" s="2">
        <v>-2355593753754670</v>
      </c>
      <c r="G7546" s="2">
        <v>-4666226511101750</v>
      </c>
      <c r="H7546" t="str">
        <f>VLOOKUP('PicMoney-Massa_de_Teste_com_Loj'!$H7546,DePara!$G$1:$H$16,2,FALSE)</f>
        <v>Renner</v>
      </c>
      <c r="I7546" t="str">
        <f>VLOOKUP('PicMoney-Massa_de_Teste_com_Loj'!$I7546,DePara!$J$1:$K$15,2,FALSE)</f>
        <v>Av. Paulista, 2230</v>
      </c>
      <c r="J7546" s="4">
        <v>835.26</v>
      </c>
      <c r="K7546" s="4">
        <v>359.66</v>
      </c>
    </row>
    <row r="7547" spans="1:11" x14ac:dyDescent="0.35">
      <c r="A7547" t="s">
        <v>20114</v>
      </c>
      <c r="B7547" s="1">
        <v>45843</v>
      </c>
      <c r="C7547" t="s">
        <v>20</v>
      </c>
      <c r="D7547" t="str">
        <f>VLOOKUP('PicMoney-Massa_de_Teste_com_Loj'!$D7547,DePara!$A$1:$B$9,2,FALSE)</f>
        <v>Farmácia</v>
      </c>
      <c r="E7547" t="str">
        <f>VLOOKUP('PicMoney-Massa_de_Teste_com_Loj'!$E7547,DePara!$D$1:$E$8,2,FALSE)</f>
        <v>Calçada aleatória</v>
      </c>
      <c r="F7547" s="2">
        <v>-2.35642442614032E+16</v>
      </c>
      <c r="G7547" s="2">
        <v>-4.6650171022601696E+16</v>
      </c>
      <c r="H7547" t="str">
        <f>VLOOKUP('PicMoney-Massa_de_Teste_com_Loj'!$H7547,DePara!$G$1:$H$16,2,FALSE)</f>
        <v>Daiso Japan</v>
      </c>
      <c r="I7547" t="str">
        <f>VLOOKUP('PicMoney-Massa_de_Teste_com_Loj'!$I7547,DePara!$J$1:$K$15,2,FALSE)</f>
        <v>Shopping Pátio Paulista, Rua Treze de Maio, 1947</v>
      </c>
      <c r="J7547" s="4">
        <v>152.26</v>
      </c>
      <c r="K7547" s="4">
        <v>17.43</v>
      </c>
    </row>
    <row r="7548" spans="1:11" x14ac:dyDescent="0.35">
      <c r="A7548" t="s">
        <v>20116</v>
      </c>
      <c r="B7548" s="1">
        <v>45841</v>
      </c>
      <c r="C7548" t="s">
        <v>12</v>
      </c>
      <c r="D7548" t="str">
        <f>VLOOKUP('PicMoney-Massa_de_Teste_com_Loj'!$D7548,DePara!$A$1:$B$9,2,FALSE)</f>
        <v>Eletrodomésticos</v>
      </c>
      <c r="E7548" t="str">
        <f>VLOOKUP('PicMoney-Massa_de_Teste_com_Loj'!$E7548,DePara!$D$1:$E$8,2,FALSE)</f>
        <v>Calçada aleatória</v>
      </c>
      <c r="F7548" s="2">
        <v>-2.35636427901147E+16</v>
      </c>
      <c r="G7548" s="2">
        <v>-4664994100867740</v>
      </c>
      <c r="H7548" t="str">
        <f>VLOOKUP('PicMoney-Massa_de_Teste_com_Loj'!$H7548,DePara!$G$1:$H$16,2,FALSE)</f>
        <v>Outback</v>
      </c>
      <c r="I7548" t="str">
        <f>VLOOKUP('PicMoney-Massa_de_Teste_com_Loj'!$I7548,DePara!$J$1:$K$15,2,FALSE)</f>
        <v>Shopping Pátio Paulista, Rua Treze de Maio, 1947</v>
      </c>
      <c r="J7548" s="4">
        <v>393.65</v>
      </c>
      <c r="K7548" s="4">
        <v>14.52</v>
      </c>
    </row>
    <row r="7549" spans="1:11" x14ac:dyDescent="0.35">
      <c r="A7549" t="s">
        <v>20117</v>
      </c>
      <c r="B7549" s="1">
        <v>45857</v>
      </c>
      <c r="C7549" t="s">
        <v>47</v>
      </c>
      <c r="D7549" t="str">
        <f>VLOOKUP('PicMoney-Massa_de_Teste_com_Loj'!$D7549,DePara!$A$1:$B$9,2,FALSE)</f>
        <v>Mercado Express</v>
      </c>
      <c r="E7549" t="str">
        <f>VLOOKUP('PicMoney-Massa_de_Teste_com_Loj'!$E7549,DePara!$D$1:$E$8,2,FALSE)</f>
        <v>Shopping Pátio Paulista</v>
      </c>
      <c r="F7549" s="2">
        <v>-2.35704456665166E+16</v>
      </c>
      <c r="G7549" s="2">
        <v>-4664529663350970</v>
      </c>
      <c r="H7549" t="str">
        <f>VLOOKUP('PicMoney-Massa_de_Teste_com_Loj'!$H7549,DePara!$G$1:$H$16,2,FALSE)</f>
        <v>Riachuelo</v>
      </c>
      <c r="I7549" t="str">
        <f>VLOOKUP('PicMoney-Massa_de_Teste_com_Loj'!$I7549,DePara!$J$1:$K$15,2,FALSE)</f>
        <v>Av. Paulista, 2277</v>
      </c>
      <c r="J7549" s="4">
        <v>822.02</v>
      </c>
      <c r="K7549" s="4">
        <v>41.1</v>
      </c>
    </row>
    <row r="7550" spans="1:11" x14ac:dyDescent="0.35">
      <c r="A7550" t="s">
        <v>20119</v>
      </c>
      <c r="B7550" s="1">
        <v>45843</v>
      </c>
      <c r="C7550" t="s">
        <v>20</v>
      </c>
      <c r="D7550" t="str">
        <f>VLOOKUP('PicMoney-Massa_de_Teste_com_Loj'!$D7550,DePara!$A$1:$B$9,2,FALSE)</f>
        <v>Esportivo</v>
      </c>
      <c r="E7550" t="str">
        <f>VLOOKUP('PicMoney-Massa_de_Teste_com_Loj'!$E7550,DePara!$D$1:$E$8,2,FALSE)</f>
        <v>Estação Consolação</v>
      </c>
      <c r="F7550" s="2">
        <v>-2.35557998432863E+16</v>
      </c>
      <c r="G7550" s="2">
        <v>-4666139174361160</v>
      </c>
      <c r="H7550" t="str">
        <f>VLOOKUP('PicMoney-Massa_de_Teste_com_Loj'!$H7550,DePara!$G$1:$H$16,2,FALSE)</f>
        <v>Smart Fit</v>
      </c>
      <c r="I7550" t="str">
        <f>VLOOKUP('PicMoney-Massa_de_Teste_com_Loj'!$I7550,DePara!$J$1:$K$15,2,FALSE)</f>
        <v>Av. Paulista, 2006</v>
      </c>
      <c r="J7550" s="4">
        <v>520.78</v>
      </c>
      <c r="K7550" s="4">
        <v>210.18</v>
      </c>
    </row>
    <row r="7551" spans="1:11" x14ac:dyDescent="0.35">
      <c r="A7551" t="s">
        <v>20121</v>
      </c>
      <c r="B7551" s="1">
        <v>45840</v>
      </c>
      <c r="C7551" t="s">
        <v>12</v>
      </c>
      <c r="D7551" t="str">
        <f>VLOOKUP('PicMoney-Massa_de_Teste_com_Loj'!$D7551,DePara!$A$1:$B$9,2,FALSE)</f>
        <v>Vestuário</v>
      </c>
      <c r="E7551" t="str">
        <f>VLOOKUP('PicMoney-Massa_de_Teste_com_Loj'!$E7551,DePara!$D$1:$E$8,2,FALSE)</f>
        <v>Semáforo</v>
      </c>
      <c r="F7551" s="2">
        <v>-2.35617948416658E+16</v>
      </c>
      <c r="G7551" s="2">
        <v>-4665438594084800</v>
      </c>
      <c r="H7551" t="str">
        <f>VLOOKUP('PicMoney-Massa_de_Teste_com_Loj'!$H7551,DePara!$G$1:$H$16,2,FALSE)</f>
        <v>Fast Shop</v>
      </c>
      <c r="I7551" t="str">
        <f>VLOOKUP('PicMoney-Massa_de_Teste_com_Loj'!$I7551,DePara!$J$1:$K$15,2,FALSE)</f>
        <v>Shopping Cidade São Paulo, Av. Paulista, 1230</v>
      </c>
      <c r="J7551" s="4">
        <v>348.51</v>
      </c>
      <c r="K7551" s="4">
        <v>14.79</v>
      </c>
    </row>
    <row r="7552" spans="1:11" x14ac:dyDescent="0.35">
      <c r="A7552" t="s">
        <v>20123</v>
      </c>
      <c r="B7552" s="1">
        <v>45851</v>
      </c>
      <c r="C7552" t="s">
        <v>20</v>
      </c>
      <c r="D7552" t="str">
        <f>VLOOKUP('PicMoney-Massa_de_Teste_com_Loj'!$D7552,DePara!$A$1:$B$9,2,FALSE)</f>
        <v>Esportivo</v>
      </c>
      <c r="E7552" t="str">
        <f>VLOOKUP('PicMoney-Massa_de_Teste_com_Loj'!$E7552,DePara!$D$1:$E$8,2,FALSE)</f>
        <v>Calçada aleatória</v>
      </c>
      <c r="F7552" s="2">
        <v>-2356355810492670</v>
      </c>
      <c r="G7552" s="2">
        <v>-4665042609053400</v>
      </c>
      <c r="H7552" t="str">
        <f>VLOOKUP('PicMoney-Massa_de_Teste_com_Loj'!$H7552,DePara!$G$1:$H$16,2,FALSE)</f>
        <v>Outback</v>
      </c>
      <c r="I7552" t="str">
        <f>VLOOKUP('PicMoney-Massa_de_Teste_com_Loj'!$I7552,DePara!$J$1:$K$15,2,FALSE)</f>
        <v>Shopping Pátio Paulista, Rua Treze de Maio, 1947</v>
      </c>
      <c r="J7552" s="4">
        <v>375.1</v>
      </c>
      <c r="K7552" s="4">
        <v>42.53</v>
      </c>
    </row>
    <row r="7553" spans="1:11" x14ac:dyDescent="0.35">
      <c r="A7553" t="s">
        <v>20126</v>
      </c>
      <c r="B7553" s="1">
        <v>45850</v>
      </c>
      <c r="C7553" t="s">
        <v>12</v>
      </c>
      <c r="D7553" t="str">
        <f>VLOOKUP('PicMoney-Massa_de_Teste_com_Loj'!$D7553,DePara!$A$1:$B$9,2,FALSE)</f>
        <v>Eletrodomésticos</v>
      </c>
      <c r="E7553" t="str">
        <f>VLOOKUP('PicMoney-Massa_de_Teste_com_Loj'!$E7553,DePara!$D$1:$E$8,2,FALSE)</f>
        <v>Shopping Pátio Paulista</v>
      </c>
      <c r="F7553" s="2">
        <v>-2.35702737900051E+16</v>
      </c>
      <c r="G7553" s="2">
        <v>-4.6646106121911E+16</v>
      </c>
      <c r="H7553" t="str">
        <f>VLOOKUP('PicMoney-Massa_de_Teste_com_Loj'!$H7553,DePara!$G$1:$H$16,2,FALSE)</f>
        <v>Renner</v>
      </c>
      <c r="I7553" t="str">
        <f>VLOOKUP('PicMoney-Massa_de_Teste_com_Loj'!$I7553,DePara!$J$1:$K$15,2,FALSE)</f>
        <v>Av. Paulista, 2230</v>
      </c>
      <c r="J7553" s="4">
        <v>428.65</v>
      </c>
      <c r="K7553" s="4">
        <v>22.04</v>
      </c>
    </row>
    <row r="7554" spans="1:11" x14ac:dyDescent="0.35">
      <c r="A7554" t="s">
        <v>20129</v>
      </c>
      <c r="B7554" s="1">
        <v>45843</v>
      </c>
      <c r="C7554" t="s">
        <v>20</v>
      </c>
      <c r="D7554" t="str">
        <f>VLOOKUP('PicMoney-Massa_de_Teste_com_Loj'!$D7554,DePara!$A$1:$B$9,2,FALSE)</f>
        <v>Móveis</v>
      </c>
      <c r="E7554" t="str">
        <f>VLOOKUP('PicMoney-Massa_de_Teste_com_Loj'!$E7554,DePara!$D$1:$E$8,2,FALSE)</f>
        <v>MASP</v>
      </c>
      <c r="F7554" s="2">
        <v>-2.35612336289635E+16</v>
      </c>
      <c r="G7554" s="2">
        <v>-4665532242553650</v>
      </c>
      <c r="H7554" t="str">
        <f>VLOOKUP('PicMoney-Massa_de_Teste_com_Loj'!$H7554,DePara!$G$1:$H$16,2,FALSE)</f>
        <v>Kalunga</v>
      </c>
      <c r="I7554" t="str">
        <f>VLOOKUP('PicMoney-Massa_de_Teste_com_Loj'!$I7554,DePara!$J$1:$K$15,2,FALSE)</f>
        <v>Rua Augusta, 2220</v>
      </c>
      <c r="J7554" s="4">
        <v>457.06</v>
      </c>
      <c r="K7554" s="4">
        <v>144.61000000000001</v>
      </c>
    </row>
    <row r="7555" spans="1:11" x14ac:dyDescent="0.35">
      <c r="A7555" t="s">
        <v>20132</v>
      </c>
      <c r="B7555" s="1">
        <v>45858</v>
      </c>
      <c r="C7555" t="s">
        <v>12</v>
      </c>
      <c r="D7555" t="str">
        <f>VLOOKUP('PicMoney-Massa_de_Teste_com_Loj'!$D7555,DePara!$A$1:$B$9,2,FALSE)</f>
        <v>Móveis</v>
      </c>
      <c r="E7555" t="str">
        <f>VLOOKUP('PicMoney-Massa_de_Teste_com_Loj'!$E7555,DePara!$D$1:$E$8,2,FALSE)</f>
        <v>MASP</v>
      </c>
      <c r="F7555" s="2">
        <v>-2.35614778935969E+16</v>
      </c>
      <c r="G7555" s="2">
        <v>-4.66559579066928E+16</v>
      </c>
      <c r="H7555" t="str">
        <f>VLOOKUP('PicMoney-Massa_de_Teste_com_Loj'!$H7555,DePara!$G$1:$H$16,2,FALSE)</f>
        <v>Livraria Cultura</v>
      </c>
      <c r="I7555" t="str">
        <f>VLOOKUP('PicMoney-Massa_de_Teste_com_Loj'!$I7555,DePara!$J$1:$K$15,2,FALSE)</f>
        <v>Conjunto Nacional - Av. Paulista, 2073</v>
      </c>
      <c r="J7555" s="4">
        <v>478.65</v>
      </c>
      <c r="K7555" s="4">
        <v>27.28</v>
      </c>
    </row>
    <row r="7556" spans="1:11" x14ac:dyDescent="0.35">
      <c r="A7556" t="s">
        <v>20133</v>
      </c>
      <c r="B7556" s="1">
        <v>45858</v>
      </c>
      <c r="C7556" t="s">
        <v>12</v>
      </c>
      <c r="D7556" t="str">
        <f>VLOOKUP('PicMoney-Massa_de_Teste_com_Loj'!$D7556,DePara!$A$1:$B$9,2,FALSE)</f>
        <v>Farmácia</v>
      </c>
      <c r="E7556" t="str">
        <f>VLOOKUP('PicMoney-Massa_de_Teste_com_Loj'!$E7556,DePara!$D$1:$E$8,2,FALSE)</f>
        <v>Calçada aleatória</v>
      </c>
      <c r="F7556" s="2">
        <v>-2.35638168680002E+16</v>
      </c>
      <c r="G7556" s="2">
        <v>-4665009881893670</v>
      </c>
      <c r="H7556" t="str">
        <f>VLOOKUP('PicMoney-Massa_de_Teste_com_Loj'!$H7556,DePara!$G$1:$H$16,2,FALSE)</f>
        <v>Smart Fit</v>
      </c>
      <c r="I7556" t="str">
        <f>VLOOKUP('PicMoney-Massa_de_Teste_com_Loj'!$I7556,DePara!$J$1:$K$15,2,FALSE)</f>
        <v>Av. Paulista, 2006</v>
      </c>
      <c r="J7556" s="4">
        <v>326.74</v>
      </c>
      <c r="K7556" s="4">
        <v>16.53</v>
      </c>
    </row>
    <row r="7557" spans="1:11" x14ac:dyDescent="0.35">
      <c r="A7557" t="s">
        <v>20135</v>
      </c>
      <c r="B7557" s="1">
        <v>45851</v>
      </c>
      <c r="C7557" t="s">
        <v>12</v>
      </c>
      <c r="D7557" t="str">
        <f>VLOOKUP('PicMoney-Massa_de_Teste_com_Loj'!$D7557,DePara!$A$1:$B$9,2,FALSE)</f>
        <v>Móveis</v>
      </c>
      <c r="E7557" t="str">
        <f>VLOOKUP('PicMoney-Massa_de_Teste_com_Loj'!$E7557,DePara!$D$1:$E$8,2,FALSE)</f>
        <v>Semáforo</v>
      </c>
      <c r="F7557" s="2">
        <v>-2.35614545163888E+16</v>
      </c>
      <c r="G7557" s="2">
        <v>-4.6653942342325104E+16</v>
      </c>
      <c r="H7557" t="str">
        <f>VLOOKUP('PicMoney-Massa_de_Teste_com_Loj'!$H7557,DePara!$G$1:$H$16,2,FALSE)</f>
        <v>Havaianas</v>
      </c>
      <c r="I7557" t="str">
        <f>VLOOKUP('PicMoney-Massa_de_Teste_com_Loj'!$I7557,DePara!$J$1:$K$15,2,FALSE)</f>
        <v>Av. Paulista, 2439</v>
      </c>
      <c r="J7557" s="4">
        <v>403.47</v>
      </c>
      <c r="K7557" s="4">
        <v>6.49</v>
      </c>
    </row>
    <row r="7558" spans="1:11" x14ac:dyDescent="0.35">
      <c r="A7558" t="s">
        <v>20138</v>
      </c>
      <c r="B7558" s="1">
        <v>45860</v>
      </c>
      <c r="C7558" t="s">
        <v>20</v>
      </c>
      <c r="D7558" t="str">
        <f>VLOOKUP('PicMoney-Massa_de_Teste_com_Loj'!$D7558,DePara!$A$1:$B$9,2,FALSE)</f>
        <v>Mercado Express</v>
      </c>
      <c r="E7558" t="str">
        <f>VLOOKUP('PicMoney-Massa_de_Teste_com_Loj'!$E7558,DePara!$D$1:$E$8,2,FALSE)</f>
        <v>Parque Trianon</v>
      </c>
      <c r="F7558" s="2">
        <v>-2.35641080508524E+16</v>
      </c>
      <c r="G7558" s="2">
        <v>-4.6657161085658304E+16</v>
      </c>
      <c r="H7558" t="str">
        <f>VLOOKUP('PicMoney-Massa_de_Teste_com_Loj'!$H7558,DePara!$G$1:$H$16,2,FALSE)</f>
        <v>Pão de Açúcar</v>
      </c>
      <c r="I7558" t="str">
        <f>VLOOKUP('PicMoney-Massa_de_Teste_com_Loj'!$I7558,DePara!$J$1:$K$15,2,FALSE)</f>
        <v>Rua Pamplona, 1704</v>
      </c>
      <c r="J7558" s="4">
        <v>864.91</v>
      </c>
      <c r="K7558" s="4">
        <v>229.92</v>
      </c>
    </row>
    <row r="7559" spans="1:11" x14ac:dyDescent="0.35">
      <c r="A7559" t="s">
        <v>20141</v>
      </c>
      <c r="B7559" s="1">
        <v>45851</v>
      </c>
      <c r="C7559" t="s">
        <v>12</v>
      </c>
      <c r="D7559" t="str">
        <f>VLOOKUP('PicMoney-Massa_de_Teste_com_Loj'!$D7559,DePara!$A$1:$B$9,2,FALSE)</f>
        <v>Mercado Express</v>
      </c>
      <c r="E7559" t="str">
        <f>VLOOKUP('PicMoney-Massa_de_Teste_com_Loj'!$E7559,DePara!$D$1:$E$8,2,FALSE)</f>
        <v>Calçada aleatória</v>
      </c>
      <c r="F7559" s="2">
        <v>-2356427988454100</v>
      </c>
      <c r="G7559" s="2">
        <v>-4665018832649600</v>
      </c>
      <c r="H7559" t="str">
        <f>VLOOKUP('PicMoney-Massa_de_Teste_com_Loj'!$H7559,DePara!$G$1:$H$16,2,FALSE)</f>
        <v>Smart Fit</v>
      </c>
      <c r="I7559" t="str">
        <f>VLOOKUP('PicMoney-Massa_de_Teste_com_Loj'!$I7559,DePara!$J$1:$K$15,2,FALSE)</f>
        <v>Av. Paulista, 2006</v>
      </c>
      <c r="J7559" s="4">
        <v>461.98</v>
      </c>
      <c r="K7559" s="4">
        <v>26.67</v>
      </c>
    </row>
    <row r="7560" spans="1:11" x14ac:dyDescent="0.35">
      <c r="A7560" t="s">
        <v>20143</v>
      </c>
      <c r="B7560" s="1">
        <v>45850</v>
      </c>
      <c r="C7560" t="s">
        <v>12</v>
      </c>
      <c r="D7560" t="str">
        <f>VLOOKUP('PicMoney-Massa_de_Teste_com_Loj'!$D7560,DePara!$A$1:$B$9,2,FALSE)</f>
        <v>Outros</v>
      </c>
      <c r="E7560" t="str">
        <f>VLOOKUP('PicMoney-Massa_de_Teste_com_Loj'!$E7560,DePara!$D$1:$E$8,2,FALSE)</f>
        <v>Semáforo</v>
      </c>
      <c r="F7560" s="2">
        <v>-235621052020181</v>
      </c>
      <c r="G7560" s="2">
        <v>-4665414629172200</v>
      </c>
      <c r="H7560" t="str">
        <f>VLOOKUP('PicMoney-Massa_de_Teste_com_Loj'!$H7560,DePara!$G$1:$H$16,2,FALSE)</f>
        <v>Subway</v>
      </c>
      <c r="I7560" t="str">
        <f>VLOOKUP('PicMoney-Massa_de_Teste_com_Loj'!$I7560,DePara!$J$1:$K$15,2,FALSE)</f>
        <v>Av. Paulista, 2026</v>
      </c>
      <c r="J7560" s="4">
        <v>956.58</v>
      </c>
      <c r="K7560" s="4">
        <v>49.9</v>
      </c>
    </row>
    <row r="7561" spans="1:11" x14ac:dyDescent="0.35">
      <c r="A7561" t="s">
        <v>20145</v>
      </c>
      <c r="B7561" s="1">
        <v>45840</v>
      </c>
      <c r="C7561" t="s">
        <v>12</v>
      </c>
      <c r="D7561" t="str">
        <f>VLOOKUP('PicMoney-Massa_de_Teste_com_Loj'!$D7561,DePara!$A$1:$B$9,2,FALSE)</f>
        <v>Farmácia</v>
      </c>
      <c r="E7561" t="str">
        <f>VLOOKUP('PicMoney-Massa_de_Teste_com_Loj'!$E7561,DePara!$D$1:$E$8,2,FALSE)</f>
        <v>MASP</v>
      </c>
      <c r="F7561" s="2">
        <v>-2356161145258220</v>
      </c>
      <c r="G7561" s="2">
        <v>-4.66552513476308E+16</v>
      </c>
      <c r="H7561" t="str">
        <f>VLOOKUP('PicMoney-Massa_de_Teste_com_Loj'!$H7561,DePara!$G$1:$H$16,2,FALSE)</f>
        <v>Livraria Cultura</v>
      </c>
      <c r="I7561" t="str">
        <f>VLOOKUP('PicMoney-Massa_de_Teste_com_Loj'!$I7561,DePara!$J$1:$K$15,2,FALSE)</f>
        <v>Conjunto Nacional - Av. Paulista, 2073</v>
      </c>
      <c r="J7561" s="4">
        <v>827.67</v>
      </c>
      <c r="K7561" s="4">
        <v>38.33</v>
      </c>
    </row>
    <row r="7562" spans="1:11" x14ac:dyDescent="0.35">
      <c r="A7562" t="s">
        <v>20148</v>
      </c>
      <c r="B7562" s="1">
        <v>45851</v>
      </c>
      <c r="C7562" t="s">
        <v>20</v>
      </c>
      <c r="D7562" t="str">
        <f>VLOOKUP('PicMoney-Massa_de_Teste_com_Loj'!$D7562,DePara!$A$1:$B$9,2,FALSE)</f>
        <v>Farmácia</v>
      </c>
      <c r="E7562" t="str">
        <f>VLOOKUP('PicMoney-Massa_de_Teste_com_Loj'!$E7562,DePara!$D$1:$E$8,2,FALSE)</f>
        <v>Semáforo</v>
      </c>
      <c r="F7562" s="2">
        <v>-2.35623090285229E+16</v>
      </c>
      <c r="G7562" s="2">
        <v>-4665395601022370</v>
      </c>
      <c r="H7562" t="str">
        <f>VLOOKUP('PicMoney-Massa_de_Teste_com_Loj'!$H7562,DePara!$G$1:$H$16,2,FALSE)</f>
        <v>Smart Fit</v>
      </c>
      <c r="I7562" t="str">
        <f>VLOOKUP('PicMoney-Massa_de_Teste_com_Loj'!$I7562,DePara!$J$1:$K$15,2,FALSE)</f>
        <v>Av. Paulista, 2006</v>
      </c>
      <c r="J7562" s="4">
        <v>287.47000000000003</v>
      </c>
      <c r="K7562" s="4">
        <v>40.799999999999997</v>
      </c>
    </row>
    <row r="7563" spans="1:11" x14ac:dyDescent="0.35">
      <c r="A7563" t="s">
        <v>20150</v>
      </c>
      <c r="B7563" s="1">
        <v>45857</v>
      </c>
      <c r="C7563" t="s">
        <v>47</v>
      </c>
      <c r="D7563" t="str">
        <f>VLOOKUP('PicMoney-Massa_de_Teste_com_Loj'!$D7563,DePara!$A$1:$B$9,2,FALSE)</f>
        <v>Esportivo</v>
      </c>
      <c r="E7563" t="str">
        <f>VLOOKUP('PicMoney-Massa_de_Teste_com_Loj'!$E7563,DePara!$D$1:$E$8,2,FALSE)</f>
        <v>Calçada aleatória</v>
      </c>
      <c r="F7563" s="2">
        <v>-2356382224369700</v>
      </c>
      <c r="G7563" s="2">
        <v>-4.6649810967601296E+16</v>
      </c>
      <c r="H7563" t="str">
        <f>VLOOKUP('PicMoney-Massa_de_Teste_com_Loj'!$H7563,DePara!$G$1:$H$16,2,FALSE)</f>
        <v>Daiso Japan</v>
      </c>
      <c r="I7563" t="str">
        <f>VLOOKUP('PicMoney-Massa_de_Teste_com_Loj'!$I7563,DePara!$J$1:$K$15,2,FALSE)</f>
        <v>Shopping Pátio Paulista, Rua Treze de Maio, 1947</v>
      </c>
      <c r="J7563" s="4">
        <v>486.27</v>
      </c>
      <c r="K7563" s="4">
        <v>24.31</v>
      </c>
    </row>
    <row r="7564" spans="1:11" x14ac:dyDescent="0.35">
      <c r="A7564" t="s">
        <v>20153</v>
      </c>
      <c r="B7564" s="1">
        <v>45849</v>
      </c>
      <c r="C7564" t="s">
        <v>12</v>
      </c>
      <c r="D7564" t="str">
        <f>VLOOKUP('PicMoney-Massa_de_Teste_com_Loj'!$D7564,DePara!$A$1:$B$9,2,FALSE)</f>
        <v>Outros</v>
      </c>
      <c r="E7564" t="str">
        <f>VLOOKUP('PicMoney-Massa_de_Teste_com_Loj'!$E7564,DePara!$D$1:$E$8,2,FALSE)</f>
        <v>Parque Trianon</v>
      </c>
      <c r="F7564" s="2">
        <v>-2.35640295821227E+16</v>
      </c>
      <c r="G7564" s="2">
        <v>-4.6657071210771504E+16</v>
      </c>
      <c r="H7564" t="str">
        <f>VLOOKUP('PicMoney-Massa_de_Teste_com_Loj'!$H7564,DePara!$G$1:$H$16,2,FALSE)</f>
        <v>Kalunga</v>
      </c>
      <c r="I7564" t="str">
        <f>VLOOKUP('PicMoney-Massa_de_Teste_com_Loj'!$I7564,DePara!$J$1:$K$15,2,FALSE)</f>
        <v>Rua Augusta, 2220</v>
      </c>
      <c r="J7564" s="4">
        <v>105.17</v>
      </c>
      <c r="K7564" s="4">
        <v>3.12</v>
      </c>
    </row>
    <row r="7565" spans="1:11" x14ac:dyDescent="0.35">
      <c r="A7565" t="s">
        <v>20155</v>
      </c>
      <c r="B7565" s="1">
        <v>45851</v>
      </c>
      <c r="C7565" t="s">
        <v>12</v>
      </c>
      <c r="D7565" t="str">
        <f>VLOOKUP('PicMoney-Massa_de_Teste_com_Loj'!$D7565,DePara!$A$1:$B$9,2,FALSE)</f>
        <v>Esportivo</v>
      </c>
      <c r="E7565" t="str">
        <f>VLOOKUP('PicMoney-Massa_de_Teste_com_Loj'!$E7565,DePara!$D$1:$E$8,2,FALSE)</f>
        <v>Shopping Pátio Paulista</v>
      </c>
      <c r="F7565" s="2">
        <v>-2357041353575260</v>
      </c>
      <c r="G7565" s="2">
        <v>-4664557104350500</v>
      </c>
      <c r="H7565" t="str">
        <f>VLOOKUP('PicMoney-Massa_de_Teste_com_Loj'!$H7565,DePara!$G$1:$H$16,2,FALSE)</f>
        <v>Daiso Japan</v>
      </c>
      <c r="I7565" t="str">
        <f>VLOOKUP('PicMoney-Massa_de_Teste_com_Loj'!$I7565,DePara!$J$1:$K$15,2,FALSE)</f>
        <v>Shopping Pátio Paulista, Rua Treze de Maio, 1947</v>
      </c>
      <c r="J7565" s="4">
        <v>167.57</v>
      </c>
      <c r="K7565" s="4">
        <v>3.98</v>
      </c>
    </row>
    <row r="7566" spans="1:11" x14ac:dyDescent="0.35">
      <c r="A7566" t="s">
        <v>20157</v>
      </c>
      <c r="B7566" s="1">
        <v>45843</v>
      </c>
      <c r="C7566" t="s">
        <v>47</v>
      </c>
      <c r="D7566" t="str">
        <f>VLOOKUP('PicMoney-Massa_de_Teste_com_Loj'!$D7566,DePara!$A$1:$B$9,2,FALSE)</f>
        <v>Farmácia</v>
      </c>
      <c r="E7566" t="str">
        <f>VLOOKUP('PicMoney-Massa_de_Teste_com_Loj'!$E7566,DePara!$D$1:$E$8,2,FALSE)</f>
        <v>Semáforo</v>
      </c>
      <c r="F7566" s="2">
        <v>-2.35620776876504E+16</v>
      </c>
      <c r="G7566" s="2">
        <v>-4665446856357150</v>
      </c>
      <c r="H7566" t="str">
        <f>VLOOKUP('PicMoney-Massa_de_Teste_com_Loj'!$H7566,DePara!$G$1:$H$16,2,FALSE)</f>
        <v>Kalunga</v>
      </c>
      <c r="I7566" t="str">
        <f>VLOOKUP('PicMoney-Massa_de_Teste_com_Loj'!$I7566,DePara!$J$1:$K$15,2,FALSE)</f>
        <v>Rua Augusta, 2220</v>
      </c>
      <c r="J7566" s="4">
        <v>488.18</v>
      </c>
      <c r="K7566" s="4">
        <v>24.41</v>
      </c>
    </row>
    <row r="7567" spans="1:11" x14ac:dyDescent="0.35">
      <c r="A7567" t="s">
        <v>20159</v>
      </c>
      <c r="B7567" s="1">
        <v>45850</v>
      </c>
      <c r="C7567" t="s">
        <v>12</v>
      </c>
      <c r="D7567" t="str">
        <f>VLOOKUP('PicMoney-Massa_de_Teste_com_Loj'!$D7567,DePara!$A$1:$B$9,2,FALSE)</f>
        <v>Mercado Express</v>
      </c>
      <c r="E7567" t="str">
        <f>VLOOKUP('PicMoney-Massa_de_Teste_com_Loj'!$E7567,DePara!$D$1:$E$8,2,FALSE)</f>
        <v>Calçada aleatória</v>
      </c>
      <c r="F7567" s="2">
        <v>-235641403771167</v>
      </c>
      <c r="G7567" s="2">
        <v>-4665034396504910</v>
      </c>
      <c r="H7567" t="str">
        <f>VLOOKUP('PicMoney-Massa_de_Teste_com_Loj'!$H7567,DePara!$G$1:$H$16,2,FALSE)</f>
        <v>Renner</v>
      </c>
      <c r="I7567" t="str">
        <f>VLOOKUP('PicMoney-Massa_de_Teste_com_Loj'!$I7567,DePara!$J$1:$K$15,2,FALSE)</f>
        <v>Av. Paulista, 2230</v>
      </c>
      <c r="J7567" s="4">
        <v>209.55</v>
      </c>
      <c r="K7567" s="4">
        <v>10.5</v>
      </c>
    </row>
    <row r="7568" spans="1:11" x14ac:dyDescent="0.35">
      <c r="A7568" t="s">
        <v>20162</v>
      </c>
      <c r="B7568" s="1">
        <v>45850</v>
      </c>
      <c r="C7568" t="s">
        <v>47</v>
      </c>
      <c r="D7568" t="str">
        <f>VLOOKUP('PicMoney-Massa_de_Teste_com_Loj'!$D7568,DePara!$A$1:$B$9,2,FALSE)</f>
        <v>Farmácia</v>
      </c>
      <c r="E7568" t="str">
        <f>VLOOKUP('PicMoney-Massa_de_Teste_com_Loj'!$E7568,DePara!$D$1:$E$8,2,FALSE)</f>
        <v>Semáforo</v>
      </c>
      <c r="F7568" s="2">
        <v>-2356220014786500</v>
      </c>
      <c r="G7568" s="2">
        <v>-4665399003302840</v>
      </c>
      <c r="H7568" t="str">
        <f>VLOOKUP('PicMoney-Massa_de_Teste_com_Loj'!$H7568,DePara!$G$1:$H$16,2,FALSE)</f>
        <v>Ponto Frio</v>
      </c>
      <c r="I7568" t="str">
        <f>VLOOKUP('PicMoney-Massa_de_Teste_com_Loj'!$I7568,DePara!$J$1:$K$15,2,FALSE)</f>
        <v>Rua da Consolação, 2303</v>
      </c>
      <c r="J7568" s="4">
        <v>514.86</v>
      </c>
      <c r="K7568" s="4">
        <v>25.74</v>
      </c>
    </row>
    <row r="7569" spans="1:11" x14ac:dyDescent="0.35">
      <c r="A7569" t="s">
        <v>20165</v>
      </c>
      <c r="B7569" s="1">
        <v>45850</v>
      </c>
      <c r="C7569" t="s">
        <v>20</v>
      </c>
      <c r="D7569" t="str">
        <f>VLOOKUP('PicMoney-Massa_de_Teste_com_Loj'!$D7569,DePara!$A$1:$B$9,2,FALSE)</f>
        <v>Farmácia</v>
      </c>
      <c r="E7569" t="str">
        <f>VLOOKUP('PicMoney-Massa_de_Teste_com_Loj'!$E7569,DePara!$D$1:$E$8,2,FALSE)</f>
        <v>Shopping Cidade São Paulo</v>
      </c>
      <c r="F7569" s="2">
        <v>-235630493791568</v>
      </c>
      <c r="G7569" s="2">
        <v>-4665176886417460</v>
      </c>
      <c r="H7569" t="str">
        <f>VLOOKUP('PicMoney-Massa_de_Teste_com_Loj'!$H7569,DePara!$G$1:$H$16,2,FALSE)</f>
        <v>Lojas Americanas</v>
      </c>
      <c r="I7569" t="str">
        <f>VLOOKUP('PicMoney-Massa_de_Teste_com_Loj'!$I7569,DePara!$J$1:$K$15,2,FALSE)</f>
        <v>Av. Paulista, 2300</v>
      </c>
      <c r="J7569" s="4">
        <v>357.27</v>
      </c>
      <c r="K7569" s="4">
        <v>144.93</v>
      </c>
    </row>
    <row r="7570" spans="1:11" x14ac:dyDescent="0.35">
      <c r="A7570" t="s">
        <v>20168</v>
      </c>
      <c r="B7570" s="1">
        <v>45864</v>
      </c>
      <c r="C7570" t="s">
        <v>20</v>
      </c>
      <c r="D7570" t="str">
        <f>VLOOKUP('PicMoney-Massa_de_Teste_com_Loj'!$D7570,DePara!$A$1:$B$9,2,FALSE)</f>
        <v>Outros</v>
      </c>
      <c r="E7570" t="str">
        <f>VLOOKUP('PicMoney-Massa_de_Teste_com_Loj'!$E7570,DePara!$D$1:$E$8,2,FALSE)</f>
        <v>Calçada aleatória</v>
      </c>
      <c r="F7570" s="2">
        <v>-2.35641612219136E+16</v>
      </c>
      <c r="G7570" s="2">
        <v>-4664976761230940</v>
      </c>
      <c r="H7570" t="str">
        <f>VLOOKUP('PicMoney-Massa_de_Teste_com_Loj'!$H7570,DePara!$G$1:$H$16,2,FALSE)</f>
        <v>Riachuelo</v>
      </c>
      <c r="I7570" t="str">
        <f>VLOOKUP('PicMoney-Massa_de_Teste_com_Loj'!$I7570,DePara!$J$1:$K$15,2,FALSE)</f>
        <v>Av. Paulista, 2277</v>
      </c>
      <c r="J7570" s="4">
        <v>944.29</v>
      </c>
      <c r="K7570" s="4">
        <v>460.93</v>
      </c>
    </row>
    <row r="7571" spans="1:11" x14ac:dyDescent="0.35">
      <c r="A7571" t="s">
        <v>20170</v>
      </c>
      <c r="B7571" s="1">
        <v>45856</v>
      </c>
      <c r="C7571" t="s">
        <v>47</v>
      </c>
      <c r="D7571" t="str">
        <f>VLOOKUP('PicMoney-Massa_de_Teste_com_Loj'!$D7571,DePara!$A$1:$B$9,2,FALSE)</f>
        <v>Esportivo</v>
      </c>
      <c r="E7571" t="str">
        <f>VLOOKUP('PicMoney-Massa_de_Teste_com_Loj'!$E7571,DePara!$D$1:$E$8,2,FALSE)</f>
        <v>MASP</v>
      </c>
      <c r="F7571" s="2">
        <v>-2.35613222119926E+16</v>
      </c>
      <c r="G7571" s="2">
        <v>-4665549220069880</v>
      </c>
      <c r="H7571" t="str">
        <f>VLOOKUP('PicMoney-Massa_de_Teste_com_Loj'!$H7571,DePara!$G$1:$H$16,2,FALSE)</f>
        <v>Ponto Frio</v>
      </c>
      <c r="I7571" t="str">
        <f>VLOOKUP('PicMoney-Massa_de_Teste_com_Loj'!$I7571,DePara!$J$1:$K$15,2,FALSE)</f>
        <v>Rua da Consolação, 2303</v>
      </c>
      <c r="J7571" s="4">
        <v>737.41</v>
      </c>
      <c r="K7571" s="4">
        <v>36.869999999999997</v>
      </c>
    </row>
    <row r="7572" spans="1:11" x14ac:dyDescent="0.35">
      <c r="A7572" t="s">
        <v>20172</v>
      </c>
      <c r="B7572" s="1">
        <v>45851</v>
      </c>
      <c r="C7572" t="s">
        <v>12</v>
      </c>
      <c r="D7572" t="str">
        <f>VLOOKUP('PicMoney-Massa_de_Teste_com_Loj'!$D7572,DePara!$A$1:$B$9,2,FALSE)</f>
        <v>Mercado Express</v>
      </c>
      <c r="E7572" t="str">
        <f>VLOOKUP('PicMoney-Massa_de_Teste_com_Loj'!$E7572,DePara!$D$1:$E$8,2,FALSE)</f>
        <v>Semáforo</v>
      </c>
      <c r="F7572" s="2">
        <v>-2.35618271313841E+16</v>
      </c>
      <c r="G7572" s="2">
        <v>-4665430254442810</v>
      </c>
      <c r="H7572" t="str">
        <f>VLOOKUP('PicMoney-Massa_de_Teste_com_Loj'!$H7572,DePara!$G$1:$H$16,2,FALSE)</f>
        <v>Subway</v>
      </c>
      <c r="I7572" t="str">
        <f>VLOOKUP('PicMoney-Massa_de_Teste_com_Loj'!$I7572,DePara!$J$1:$K$15,2,FALSE)</f>
        <v>Av. Paulista, 2026</v>
      </c>
      <c r="J7572" s="4">
        <v>592.91</v>
      </c>
      <c r="K7572" s="4">
        <v>17.649999999999999</v>
      </c>
    </row>
    <row r="7573" spans="1:11" x14ac:dyDescent="0.35">
      <c r="A7573" t="s">
        <v>20175</v>
      </c>
      <c r="B7573" s="1">
        <v>45857</v>
      </c>
      <c r="C7573" t="s">
        <v>20</v>
      </c>
      <c r="D7573" t="str">
        <f>VLOOKUP('PicMoney-Massa_de_Teste_com_Loj'!$D7573,DePara!$A$1:$B$9,2,FALSE)</f>
        <v>Outros</v>
      </c>
      <c r="E7573" t="str">
        <f>VLOOKUP('PicMoney-Massa_de_Teste_com_Loj'!$E7573,DePara!$D$1:$E$8,2,FALSE)</f>
        <v>Calçada aleatória</v>
      </c>
      <c r="F7573" s="2">
        <v>-2.35645169138087E+16</v>
      </c>
      <c r="G7573" s="2">
        <v>-4.664990662149E+16</v>
      </c>
      <c r="H7573" t="str">
        <f>VLOOKUP('PicMoney-Massa_de_Teste_com_Loj'!$H7573,DePara!$G$1:$H$16,2,FALSE)</f>
        <v>Havaianas</v>
      </c>
      <c r="I7573" t="str">
        <f>VLOOKUP('PicMoney-Massa_de_Teste_com_Loj'!$I7573,DePara!$J$1:$K$15,2,FALSE)</f>
        <v>Av. Paulista, 2439</v>
      </c>
      <c r="J7573" s="4">
        <v>226.44</v>
      </c>
      <c r="K7573" s="4">
        <v>73.260000000000005</v>
      </c>
    </row>
    <row r="7574" spans="1:11" x14ac:dyDescent="0.35">
      <c r="A7574" t="s">
        <v>20177</v>
      </c>
      <c r="B7574" s="1">
        <v>45858</v>
      </c>
      <c r="C7574" t="s">
        <v>20</v>
      </c>
      <c r="D7574" t="str">
        <f>VLOOKUP('PicMoney-Massa_de_Teste_com_Loj'!$D7574,DePara!$A$1:$B$9,2,FALSE)</f>
        <v>Outros</v>
      </c>
      <c r="E7574" t="str">
        <f>VLOOKUP('PicMoney-Massa_de_Teste_com_Loj'!$E7574,DePara!$D$1:$E$8,2,FALSE)</f>
        <v>Estação Consolação</v>
      </c>
      <c r="F7574" s="2">
        <v>-2355592953529930</v>
      </c>
      <c r="G7574" s="2">
        <v>-4.6661912094123696E+16</v>
      </c>
      <c r="H7574" t="str">
        <f>VLOOKUP('PicMoney-Massa_de_Teste_com_Loj'!$H7574,DePara!$G$1:$H$16,2,FALSE)</f>
        <v>Livraria Cultura</v>
      </c>
      <c r="I7574" t="str">
        <f>VLOOKUP('PicMoney-Massa_de_Teste_com_Loj'!$I7574,DePara!$J$1:$K$15,2,FALSE)</f>
        <v>Conjunto Nacional - Av. Paulista, 2073</v>
      </c>
      <c r="J7574" s="4">
        <v>799.22</v>
      </c>
      <c r="K7574" s="4">
        <v>351.33</v>
      </c>
    </row>
    <row r="7575" spans="1:11" x14ac:dyDescent="0.35">
      <c r="A7575" t="s">
        <v>20179</v>
      </c>
      <c r="B7575" s="1">
        <v>45864</v>
      </c>
      <c r="C7575" t="s">
        <v>12</v>
      </c>
      <c r="D7575" t="str">
        <f>VLOOKUP('PicMoney-Massa_de_Teste_com_Loj'!$D7575,DePara!$A$1:$B$9,2,FALSE)</f>
        <v>Restaurante</v>
      </c>
      <c r="E7575" t="str">
        <f>VLOOKUP('PicMoney-Massa_de_Teste_com_Loj'!$E7575,DePara!$D$1:$E$8,2,FALSE)</f>
        <v>Estação Consolação</v>
      </c>
      <c r="F7575" s="2">
        <v>-2355615127331130</v>
      </c>
      <c r="G7575" s="2">
        <v>-4666156970735070</v>
      </c>
      <c r="H7575" t="str">
        <f>VLOOKUP('PicMoney-Massa_de_Teste_com_Loj'!$H7575,DePara!$G$1:$H$16,2,FALSE)</f>
        <v>Havaianas</v>
      </c>
      <c r="I7575" t="str">
        <f>VLOOKUP('PicMoney-Massa_de_Teste_com_Loj'!$I7575,DePara!$J$1:$K$15,2,FALSE)</f>
        <v>Av. Paulista, 2439</v>
      </c>
      <c r="J7575" s="4">
        <v>838.02</v>
      </c>
      <c r="K7575" s="4">
        <v>30.61</v>
      </c>
    </row>
    <row r="7576" spans="1:11" x14ac:dyDescent="0.35">
      <c r="A7576" t="s">
        <v>20182</v>
      </c>
      <c r="B7576" s="1">
        <v>45857</v>
      </c>
      <c r="C7576" t="s">
        <v>47</v>
      </c>
      <c r="D7576" t="str">
        <f>VLOOKUP('PicMoney-Massa_de_Teste_com_Loj'!$D7576,DePara!$A$1:$B$9,2,FALSE)</f>
        <v>Restaurante</v>
      </c>
      <c r="E7576" t="str">
        <f>VLOOKUP('PicMoney-Massa_de_Teste_com_Loj'!$E7576,DePara!$D$1:$E$8,2,FALSE)</f>
        <v>Shopping Cidade São Paulo</v>
      </c>
      <c r="F7576" s="2">
        <v>-2.35627046876902E+16</v>
      </c>
      <c r="G7576" s="2">
        <v>-4665242560170370</v>
      </c>
      <c r="H7576" t="str">
        <f>VLOOKUP('PicMoney-Massa_de_Teste_com_Loj'!$H7576,DePara!$G$1:$H$16,2,FALSE)</f>
        <v>Fast Shop</v>
      </c>
      <c r="I7576" t="str">
        <f>VLOOKUP('PicMoney-Massa_de_Teste_com_Loj'!$I7576,DePara!$J$1:$K$15,2,FALSE)</f>
        <v>Shopping Cidade São Paulo, Av. Paulista, 1230</v>
      </c>
      <c r="J7576" s="4">
        <v>615.70000000000005</v>
      </c>
      <c r="K7576" s="4">
        <v>30.79</v>
      </c>
    </row>
    <row r="7577" spans="1:11" x14ac:dyDescent="0.35">
      <c r="A7577" t="s">
        <v>20185</v>
      </c>
      <c r="B7577" s="1">
        <v>45859</v>
      </c>
      <c r="C7577" t="s">
        <v>20</v>
      </c>
      <c r="D7577" t="str">
        <f>VLOOKUP('PicMoney-Massa_de_Teste_com_Loj'!$D7577,DePara!$A$1:$B$9,2,FALSE)</f>
        <v>Móveis</v>
      </c>
      <c r="E7577" t="str">
        <f>VLOOKUP('PicMoney-Massa_de_Teste_com_Loj'!$E7577,DePara!$D$1:$E$8,2,FALSE)</f>
        <v>Semáforo</v>
      </c>
      <c r="F7577" s="2">
        <v>-2.35618229189066E+16</v>
      </c>
      <c r="G7577" s="2">
        <v>-4665403067990500</v>
      </c>
      <c r="H7577" t="str">
        <f>VLOOKUP('PicMoney-Massa_de_Teste_com_Loj'!$H7577,DePara!$G$1:$H$16,2,FALSE)</f>
        <v>Pão de Açúcar</v>
      </c>
      <c r="I7577" t="str">
        <f>VLOOKUP('PicMoney-Massa_de_Teste_com_Loj'!$I7577,DePara!$J$1:$K$15,2,FALSE)</f>
        <v>Rua Pamplona, 1704</v>
      </c>
      <c r="J7577" s="4">
        <v>309.08999999999997</v>
      </c>
      <c r="K7577" s="4">
        <v>71.19</v>
      </c>
    </row>
    <row r="7578" spans="1:11" x14ac:dyDescent="0.35">
      <c r="A7578" t="s">
        <v>20188</v>
      </c>
      <c r="B7578" s="1">
        <v>45850</v>
      </c>
      <c r="C7578" t="s">
        <v>47</v>
      </c>
      <c r="D7578" t="str">
        <f>VLOOKUP('PicMoney-Massa_de_Teste_com_Loj'!$D7578,DePara!$A$1:$B$9,2,FALSE)</f>
        <v>Farmácia</v>
      </c>
      <c r="E7578" t="str">
        <f>VLOOKUP('PicMoney-Massa_de_Teste_com_Loj'!$E7578,DePara!$D$1:$E$8,2,FALSE)</f>
        <v>Calçada aleatória</v>
      </c>
      <c r="F7578" s="2">
        <v>-2356438681462670</v>
      </c>
      <c r="G7578" s="2">
        <v>-4664977955659690</v>
      </c>
      <c r="H7578" t="str">
        <f>VLOOKUP('PicMoney-Massa_de_Teste_com_Loj'!$H7578,DePara!$G$1:$H$16,2,FALSE)</f>
        <v>Fast Shop</v>
      </c>
      <c r="I7578" t="str">
        <f>VLOOKUP('PicMoney-Massa_de_Teste_com_Loj'!$I7578,DePara!$J$1:$K$15,2,FALSE)</f>
        <v>Shopping Cidade São Paulo, Av. Paulista, 1230</v>
      </c>
      <c r="J7578" s="4">
        <v>719.52</v>
      </c>
      <c r="K7578" s="4">
        <v>35.979999999999997</v>
      </c>
    </row>
    <row r="7579" spans="1:11" x14ac:dyDescent="0.35">
      <c r="A7579" t="s">
        <v>20190</v>
      </c>
      <c r="B7579" s="1">
        <v>45851</v>
      </c>
      <c r="C7579" t="s">
        <v>12</v>
      </c>
      <c r="D7579" t="str">
        <f>VLOOKUP('PicMoney-Massa_de_Teste_com_Loj'!$D7579,DePara!$A$1:$B$9,2,FALSE)</f>
        <v>Restaurante</v>
      </c>
      <c r="E7579" t="str">
        <f>VLOOKUP('PicMoney-Massa_de_Teste_com_Loj'!$E7579,DePara!$D$1:$E$8,2,FALSE)</f>
        <v>Semáforo</v>
      </c>
      <c r="F7579" s="2">
        <v>-2.35623284076132E+16</v>
      </c>
      <c r="G7579" s="2">
        <v>-4665399351201080</v>
      </c>
      <c r="H7579" t="str">
        <f>VLOOKUP('PicMoney-Massa_de_Teste_com_Loj'!$H7579,DePara!$G$1:$H$16,2,FALSE)</f>
        <v>Havaianas</v>
      </c>
      <c r="I7579" t="str">
        <f>VLOOKUP('PicMoney-Massa_de_Teste_com_Loj'!$I7579,DePara!$J$1:$K$15,2,FALSE)</f>
        <v>Av. Paulista, 2439</v>
      </c>
      <c r="J7579" s="4">
        <v>959.61</v>
      </c>
      <c r="K7579" s="4">
        <v>10.4</v>
      </c>
    </row>
    <row r="7580" spans="1:11" x14ac:dyDescent="0.35">
      <c r="A7580" t="s">
        <v>20193</v>
      </c>
      <c r="B7580" s="1">
        <v>45844</v>
      </c>
      <c r="C7580" t="s">
        <v>12</v>
      </c>
      <c r="D7580" t="str">
        <f>VLOOKUP('PicMoney-Massa_de_Teste_com_Loj'!$D7580,DePara!$A$1:$B$9,2,FALSE)</f>
        <v>Farmácia</v>
      </c>
      <c r="E7580" t="str">
        <f>VLOOKUP('PicMoney-Massa_de_Teste_com_Loj'!$E7580,DePara!$D$1:$E$8,2,FALSE)</f>
        <v>Estação Consolação</v>
      </c>
      <c r="F7580" s="2">
        <v>-2.35558734561245E+16</v>
      </c>
      <c r="G7580" s="2">
        <v>-4666135007676960</v>
      </c>
      <c r="H7580" t="str">
        <f>VLOOKUP('PicMoney-Massa_de_Teste_com_Loj'!$H7580,DePara!$G$1:$H$16,2,FALSE)</f>
        <v>Renner</v>
      </c>
      <c r="I7580" t="str">
        <f>VLOOKUP('PicMoney-Massa_de_Teste_com_Loj'!$I7580,DePara!$J$1:$K$15,2,FALSE)</f>
        <v>Av. Paulista, 2230</v>
      </c>
      <c r="J7580" s="4">
        <v>228.35</v>
      </c>
      <c r="K7580" s="4">
        <v>3.97</v>
      </c>
    </row>
    <row r="7581" spans="1:11" x14ac:dyDescent="0.35">
      <c r="A7581" t="s">
        <v>20195</v>
      </c>
      <c r="B7581" s="1">
        <v>45844</v>
      </c>
      <c r="C7581" t="s">
        <v>20</v>
      </c>
      <c r="D7581" t="str">
        <f>VLOOKUP('PicMoney-Massa_de_Teste_com_Loj'!$D7581,DePara!$A$1:$B$9,2,FALSE)</f>
        <v>Farmácia</v>
      </c>
      <c r="E7581" t="str">
        <f>VLOOKUP('PicMoney-Massa_de_Teste_com_Loj'!$E7581,DePara!$D$1:$E$8,2,FALSE)</f>
        <v>Semáforo</v>
      </c>
      <c r="F7581" s="2">
        <v>-2.35623174452977E+16</v>
      </c>
      <c r="G7581" s="2">
        <v>-4.66538827390276E+16</v>
      </c>
      <c r="H7581" t="str">
        <f>VLOOKUP('PicMoney-Massa_de_Teste_com_Loj'!$H7581,DePara!$G$1:$H$16,2,FALSE)</f>
        <v>Ponto Frio</v>
      </c>
      <c r="I7581" t="str">
        <f>VLOOKUP('PicMoney-Massa_de_Teste_com_Loj'!$I7581,DePara!$J$1:$K$15,2,FALSE)</f>
        <v>Rua da Consolação, 2303</v>
      </c>
      <c r="J7581" s="4">
        <v>898.36</v>
      </c>
      <c r="K7581" s="4">
        <v>127.01</v>
      </c>
    </row>
    <row r="7582" spans="1:11" x14ac:dyDescent="0.35">
      <c r="A7582" t="s">
        <v>20197</v>
      </c>
      <c r="B7582" s="1">
        <v>45858</v>
      </c>
      <c r="C7582" t="s">
        <v>47</v>
      </c>
      <c r="D7582" t="str">
        <f>VLOOKUP('PicMoney-Massa_de_Teste_com_Loj'!$D7582,DePara!$A$1:$B$9,2,FALSE)</f>
        <v>Eletrodomésticos</v>
      </c>
      <c r="E7582" t="str">
        <f>VLOOKUP('PicMoney-Massa_de_Teste_com_Loj'!$E7582,DePara!$D$1:$E$8,2,FALSE)</f>
        <v>Estação Consolação</v>
      </c>
      <c r="F7582" s="2">
        <v>-2.35560229392222E+16</v>
      </c>
      <c r="G7582" s="2">
        <v>-466617713315637</v>
      </c>
      <c r="H7582" t="str">
        <f>VLOOKUP('PicMoney-Massa_de_Teste_com_Loj'!$H7582,DePara!$G$1:$H$16,2,FALSE)</f>
        <v>Lojas Americanas</v>
      </c>
      <c r="I7582" t="str">
        <f>VLOOKUP('PicMoney-Massa_de_Teste_com_Loj'!$I7582,DePara!$J$1:$K$15,2,FALSE)</f>
        <v>Av. Paulista, 2300</v>
      </c>
      <c r="J7582" s="4">
        <v>197.2</v>
      </c>
      <c r="K7582" s="4">
        <v>9.86</v>
      </c>
    </row>
    <row r="7583" spans="1:11" x14ac:dyDescent="0.35">
      <c r="A7583" t="s">
        <v>20199</v>
      </c>
      <c r="B7583" s="1">
        <v>45848</v>
      </c>
      <c r="C7583" t="s">
        <v>47</v>
      </c>
      <c r="D7583" t="str">
        <f>VLOOKUP('PicMoney-Massa_de_Teste_com_Loj'!$D7583,DePara!$A$1:$B$9,2,FALSE)</f>
        <v>Vestuário</v>
      </c>
      <c r="E7583" t="str">
        <f>VLOOKUP('PicMoney-Massa_de_Teste_com_Loj'!$E7583,DePara!$D$1:$E$8,2,FALSE)</f>
        <v>Shopping Pátio Paulista</v>
      </c>
      <c r="F7583" s="2">
        <v>-2.35716395600682E+16</v>
      </c>
      <c r="G7583" s="2">
        <v>-4664502337042850</v>
      </c>
      <c r="H7583" t="str">
        <f>VLOOKUP('PicMoney-Massa_de_Teste_com_Loj'!$H7583,DePara!$G$1:$H$16,2,FALSE)</f>
        <v>Ponto Frio</v>
      </c>
      <c r="I7583" t="str">
        <f>VLOOKUP('PicMoney-Massa_de_Teste_com_Loj'!$I7583,DePara!$J$1:$K$15,2,FALSE)</f>
        <v>Rua da Consolação, 2303</v>
      </c>
      <c r="J7583" s="4">
        <v>963.48</v>
      </c>
      <c r="K7583" s="4">
        <v>48.17</v>
      </c>
    </row>
    <row r="7584" spans="1:11" x14ac:dyDescent="0.35">
      <c r="A7584" t="s">
        <v>20200</v>
      </c>
      <c r="B7584" s="1">
        <v>45865</v>
      </c>
      <c r="C7584" t="s">
        <v>47</v>
      </c>
      <c r="D7584" t="str">
        <f>VLOOKUP('PicMoney-Massa_de_Teste_com_Loj'!$D7584,DePara!$A$1:$B$9,2,FALSE)</f>
        <v>Esportivo</v>
      </c>
      <c r="E7584" t="str">
        <f>VLOOKUP('PicMoney-Massa_de_Teste_com_Loj'!$E7584,DePara!$D$1:$E$8,2,FALSE)</f>
        <v>Shopping Cidade São Paulo</v>
      </c>
      <c r="F7584" s="2">
        <v>-2356299183292010</v>
      </c>
      <c r="G7584" s="2">
        <v>-4.6652533204245696E+16</v>
      </c>
      <c r="H7584" t="str">
        <f>VLOOKUP('PicMoney-Massa_de_Teste_com_Loj'!$H7584,DePara!$G$1:$H$16,2,FALSE)</f>
        <v>Extra Mercado</v>
      </c>
      <c r="I7584" t="str">
        <f>VLOOKUP('PicMoney-Massa_de_Teste_com_Loj'!$I7584,DePara!$J$1:$K$15,2,FALSE)</f>
        <v>Av. Brigadeiro Luís Antônio, 2769</v>
      </c>
      <c r="J7584" s="4">
        <v>935.26</v>
      </c>
      <c r="K7584" s="4">
        <v>46.76</v>
      </c>
    </row>
    <row r="7585" spans="1:11" x14ac:dyDescent="0.35">
      <c r="A7585" t="s">
        <v>20202</v>
      </c>
      <c r="B7585" s="1">
        <v>45857</v>
      </c>
      <c r="C7585" t="s">
        <v>20</v>
      </c>
      <c r="D7585" t="str">
        <f>VLOOKUP('PicMoney-Massa_de_Teste_com_Loj'!$D7585,DePara!$A$1:$B$9,2,FALSE)</f>
        <v>Vestuário</v>
      </c>
      <c r="E7585" t="str">
        <f>VLOOKUP('PicMoney-Massa_de_Teste_com_Loj'!$E7585,DePara!$D$1:$E$8,2,FALSE)</f>
        <v>Shopping Cidade São Paulo</v>
      </c>
      <c r="F7585" s="2">
        <v>-235634943967065</v>
      </c>
      <c r="G7585" s="2">
        <v>-4665245169462580</v>
      </c>
      <c r="H7585" t="str">
        <f>VLOOKUP('PicMoney-Massa_de_Teste_com_Loj'!$H7585,DePara!$G$1:$H$16,2,FALSE)</f>
        <v>Pão de Açúcar</v>
      </c>
      <c r="I7585" t="str">
        <f>VLOOKUP('PicMoney-Massa_de_Teste_com_Loj'!$I7585,DePara!$J$1:$K$15,2,FALSE)</f>
        <v>Rua Pamplona, 1704</v>
      </c>
      <c r="J7585" s="4">
        <v>531.39</v>
      </c>
      <c r="K7585" s="4">
        <v>158.85</v>
      </c>
    </row>
    <row r="7586" spans="1:11" x14ac:dyDescent="0.35">
      <c r="A7586" t="s">
        <v>20203</v>
      </c>
      <c r="B7586" s="1">
        <v>45848</v>
      </c>
      <c r="C7586" t="s">
        <v>12</v>
      </c>
      <c r="D7586" t="str">
        <f>VLOOKUP('PicMoney-Massa_de_Teste_com_Loj'!$D7586,DePara!$A$1:$B$9,2,FALSE)</f>
        <v>Eletrodomésticos</v>
      </c>
      <c r="E7586" t="str">
        <f>VLOOKUP('PicMoney-Massa_de_Teste_com_Loj'!$E7586,DePara!$D$1:$E$8,2,FALSE)</f>
        <v>Estação Consolação</v>
      </c>
      <c r="F7586" s="2">
        <v>-2.35555559361395E+16</v>
      </c>
      <c r="G7586" s="2">
        <v>-4.66621856254776E+16</v>
      </c>
      <c r="H7586" t="str">
        <f>VLOOKUP('PicMoney-Massa_de_Teste_com_Loj'!$H7586,DePara!$G$1:$H$16,2,FALSE)</f>
        <v>Extra Mercado</v>
      </c>
      <c r="I7586" t="str">
        <f>VLOOKUP('PicMoney-Massa_de_Teste_com_Loj'!$I7586,DePara!$J$1:$K$15,2,FALSE)</f>
        <v>Av. Brigadeiro Luís Antônio, 2769</v>
      </c>
      <c r="J7586" s="4">
        <v>168.59</v>
      </c>
      <c r="K7586" s="4">
        <v>6.48</v>
      </c>
    </row>
    <row r="7587" spans="1:11" x14ac:dyDescent="0.35">
      <c r="A7587" t="s">
        <v>20205</v>
      </c>
      <c r="B7587" s="1">
        <v>45864</v>
      </c>
      <c r="C7587" t="s">
        <v>47</v>
      </c>
      <c r="D7587" t="str">
        <f>VLOOKUP('PicMoney-Massa_de_Teste_com_Loj'!$D7587,DePara!$A$1:$B$9,2,FALSE)</f>
        <v>Eletrodomésticos</v>
      </c>
      <c r="E7587" t="str">
        <f>VLOOKUP('PicMoney-Massa_de_Teste_com_Loj'!$E7587,DePara!$D$1:$E$8,2,FALSE)</f>
        <v>Calçada aleatória</v>
      </c>
      <c r="F7587" s="2">
        <v>-2.35640424753257E+16</v>
      </c>
      <c r="G7587" s="2">
        <v>-4664946880743820</v>
      </c>
      <c r="H7587" t="str">
        <f>VLOOKUP('PicMoney-Massa_de_Teste_com_Loj'!$H7587,DePara!$G$1:$H$16,2,FALSE)</f>
        <v>Drogaria São Paulo</v>
      </c>
      <c r="I7587" t="str">
        <f>VLOOKUP('PicMoney-Massa_de_Teste_com_Loj'!$I7587,DePara!$J$1:$K$15,2,FALSE)</f>
        <v>Av. Paulista, 1230</v>
      </c>
      <c r="J7587" s="4">
        <v>593.41999999999996</v>
      </c>
      <c r="K7587" s="4">
        <v>29.67</v>
      </c>
    </row>
    <row r="7588" spans="1:11" x14ac:dyDescent="0.35">
      <c r="A7588" t="s">
        <v>20208</v>
      </c>
      <c r="B7588" s="1">
        <v>45858</v>
      </c>
      <c r="C7588" t="s">
        <v>47</v>
      </c>
      <c r="D7588" t="str">
        <f>VLOOKUP('PicMoney-Massa_de_Teste_com_Loj'!$D7588,DePara!$A$1:$B$9,2,FALSE)</f>
        <v>Esportivo</v>
      </c>
      <c r="E7588" t="str">
        <f>VLOOKUP('PicMoney-Massa_de_Teste_com_Loj'!$E7588,DePara!$D$1:$E$8,2,FALSE)</f>
        <v>Semáforo</v>
      </c>
      <c r="F7588" s="2">
        <v>-2356234018390070</v>
      </c>
      <c r="G7588" s="2">
        <v>-4.6653975884488304E+16</v>
      </c>
      <c r="H7588" t="str">
        <f>VLOOKUP('PicMoney-Massa_de_Teste_com_Loj'!$H7588,DePara!$G$1:$H$16,2,FALSE)</f>
        <v>Ponto Frio</v>
      </c>
      <c r="I7588" t="str">
        <f>VLOOKUP('PicMoney-Massa_de_Teste_com_Loj'!$I7588,DePara!$J$1:$K$15,2,FALSE)</f>
        <v>Rua da Consolação, 2303</v>
      </c>
      <c r="J7588" s="4">
        <v>546.74</v>
      </c>
      <c r="K7588" s="4">
        <v>27.34</v>
      </c>
    </row>
    <row r="7589" spans="1:11" x14ac:dyDescent="0.35">
      <c r="A7589" t="s">
        <v>20210</v>
      </c>
      <c r="B7589" s="1">
        <v>45844</v>
      </c>
      <c r="C7589" t="s">
        <v>12</v>
      </c>
      <c r="D7589" t="str">
        <f>VLOOKUP('PicMoney-Massa_de_Teste_com_Loj'!$D7589,DePara!$A$1:$B$9,2,FALSE)</f>
        <v>Eletrodomésticos</v>
      </c>
      <c r="E7589" t="str">
        <f>VLOOKUP('PicMoney-Massa_de_Teste_com_Loj'!$E7589,DePara!$D$1:$E$8,2,FALSE)</f>
        <v>Parque Trianon</v>
      </c>
      <c r="F7589" s="2">
        <v>-2.35633510070554E+16</v>
      </c>
      <c r="G7589" s="2">
        <v>-4665680935451100</v>
      </c>
      <c r="H7589" t="str">
        <f>VLOOKUP('PicMoney-Massa_de_Teste_com_Loj'!$H7589,DePara!$G$1:$H$16,2,FALSE)</f>
        <v>Renner</v>
      </c>
      <c r="I7589" t="str">
        <f>VLOOKUP('PicMoney-Massa_de_Teste_com_Loj'!$I7589,DePara!$J$1:$K$15,2,FALSE)</f>
        <v>Av. Paulista, 2230</v>
      </c>
      <c r="J7589" s="4">
        <v>286.08</v>
      </c>
      <c r="K7589" s="4">
        <v>4.54</v>
      </c>
    </row>
    <row r="7590" spans="1:11" x14ac:dyDescent="0.35">
      <c r="A7590" t="s">
        <v>20213</v>
      </c>
      <c r="B7590" s="1">
        <v>45864</v>
      </c>
      <c r="C7590" t="s">
        <v>47</v>
      </c>
      <c r="D7590" t="str">
        <f>VLOOKUP('PicMoney-Massa_de_Teste_com_Loj'!$D7590,DePara!$A$1:$B$9,2,FALSE)</f>
        <v>Vestuário</v>
      </c>
      <c r="E7590" t="str">
        <f>VLOOKUP('PicMoney-Massa_de_Teste_com_Loj'!$E7590,DePara!$D$1:$E$8,2,FALSE)</f>
        <v>Parque Trianon</v>
      </c>
      <c r="F7590" s="2">
        <v>-2.35639742228538E+16</v>
      </c>
      <c r="G7590" s="2">
        <v>-4.6656847009063504E+16</v>
      </c>
      <c r="H7590" t="str">
        <f>VLOOKUP('PicMoney-Massa_de_Teste_com_Loj'!$H7590,DePara!$G$1:$H$16,2,FALSE)</f>
        <v>Extra Mercado</v>
      </c>
      <c r="I7590" t="str">
        <f>VLOOKUP('PicMoney-Massa_de_Teste_com_Loj'!$I7590,DePara!$J$1:$K$15,2,FALSE)</f>
        <v>Av. Brigadeiro Luís Antônio, 2769</v>
      </c>
      <c r="J7590" s="4">
        <v>923.4</v>
      </c>
      <c r="K7590" s="4">
        <v>46.17</v>
      </c>
    </row>
    <row r="7591" spans="1:11" x14ac:dyDescent="0.35">
      <c r="A7591" t="s">
        <v>20214</v>
      </c>
      <c r="B7591" s="1">
        <v>45850</v>
      </c>
      <c r="C7591" t="s">
        <v>47</v>
      </c>
      <c r="D7591" t="str">
        <f>VLOOKUP('PicMoney-Massa_de_Teste_com_Loj'!$D7591,DePara!$A$1:$B$9,2,FALSE)</f>
        <v>Mercado Express</v>
      </c>
      <c r="E7591" t="str">
        <f>VLOOKUP('PicMoney-Massa_de_Teste_com_Loj'!$E7591,DePara!$D$1:$E$8,2,FALSE)</f>
        <v>Calçada aleatória</v>
      </c>
      <c r="F7591" s="2">
        <v>-2.35641202596005E+16</v>
      </c>
      <c r="G7591" s="2">
        <v>-4664961011061440</v>
      </c>
      <c r="H7591" t="str">
        <f>VLOOKUP('PicMoney-Massa_de_Teste_com_Loj'!$H7591,DePara!$G$1:$H$16,2,FALSE)</f>
        <v>Subway</v>
      </c>
      <c r="I7591" t="str">
        <f>VLOOKUP('PicMoney-Massa_de_Teste_com_Loj'!$I7591,DePara!$J$1:$K$15,2,FALSE)</f>
        <v>Av. Paulista, 2026</v>
      </c>
      <c r="J7591" s="4">
        <v>306.3</v>
      </c>
      <c r="K7591" s="4">
        <v>15.32</v>
      </c>
    </row>
    <row r="7592" spans="1:11" x14ac:dyDescent="0.35">
      <c r="A7592" t="s">
        <v>20217</v>
      </c>
      <c r="B7592" s="1">
        <v>45843</v>
      </c>
      <c r="C7592" t="s">
        <v>12</v>
      </c>
      <c r="D7592" t="str">
        <f>VLOOKUP('PicMoney-Massa_de_Teste_com_Loj'!$D7592,DePara!$A$1:$B$9,2,FALSE)</f>
        <v>Farmácia</v>
      </c>
      <c r="E7592" t="str">
        <f>VLOOKUP('PicMoney-Massa_de_Teste_com_Loj'!$E7592,DePara!$D$1:$E$8,2,FALSE)</f>
        <v>Semáforo</v>
      </c>
      <c r="F7592" s="2">
        <v>-2.35621197990068E+16</v>
      </c>
      <c r="G7592" s="2">
        <v>-4665458775448260</v>
      </c>
      <c r="H7592" t="str">
        <f>VLOOKUP('PicMoney-Massa_de_Teste_com_Loj'!$H7592,DePara!$G$1:$H$16,2,FALSE)</f>
        <v>Extra Mercado</v>
      </c>
      <c r="I7592" t="str">
        <f>VLOOKUP('PicMoney-Massa_de_Teste_com_Loj'!$I7592,DePara!$J$1:$K$15,2,FALSE)</f>
        <v>Av. Brigadeiro Luís Antônio, 2769</v>
      </c>
      <c r="J7592" s="4">
        <v>745.38</v>
      </c>
      <c r="K7592" s="4">
        <v>16.87</v>
      </c>
    </row>
    <row r="7593" spans="1:11" x14ac:dyDescent="0.35">
      <c r="A7593" t="s">
        <v>20220</v>
      </c>
      <c r="B7593" s="1">
        <v>45864</v>
      </c>
      <c r="C7593" t="s">
        <v>20</v>
      </c>
      <c r="D7593" t="str">
        <f>VLOOKUP('PicMoney-Massa_de_Teste_com_Loj'!$D7593,DePara!$A$1:$B$9,2,FALSE)</f>
        <v>Farmácia</v>
      </c>
      <c r="E7593" t="str">
        <f>VLOOKUP('PicMoney-Massa_de_Teste_com_Loj'!$E7593,DePara!$D$1:$E$8,2,FALSE)</f>
        <v>Shopping Pátio Paulista</v>
      </c>
      <c r="F7593" s="2">
        <v>-2.35706663909311E+16</v>
      </c>
      <c r="G7593" s="2">
        <v>-4664594102035890</v>
      </c>
      <c r="H7593" t="str">
        <f>VLOOKUP('PicMoney-Massa_de_Teste_com_Loj'!$H7593,DePara!$G$1:$H$16,2,FALSE)</f>
        <v>Havaianas</v>
      </c>
      <c r="I7593" t="str">
        <f>VLOOKUP('PicMoney-Massa_de_Teste_com_Loj'!$I7593,DePara!$J$1:$K$15,2,FALSE)</f>
        <v>Av. Paulista, 2439</v>
      </c>
      <c r="J7593" s="4">
        <v>873.84</v>
      </c>
      <c r="K7593" s="4">
        <v>121.86</v>
      </c>
    </row>
    <row r="7594" spans="1:11" x14ac:dyDescent="0.35">
      <c r="A7594" t="s">
        <v>20222</v>
      </c>
      <c r="B7594" s="1">
        <v>45864</v>
      </c>
      <c r="C7594" t="s">
        <v>12</v>
      </c>
      <c r="D7594" t="str">
        <f>VLOOKUP('PicMoney-Massa_de_Teste_com_Loj'!$D7594,DePara!$A$1:$B$9,2,FALSE)</f>
        <v>Eletrodomésticos</v>
      </c>
      <c r="E7594" t="str">
        <f>VLOOKUP('PicMoney-Massa_de_Teste_com_Loj'!$E7594,DePara!$D$1:$E$8,2,FALSE)</f>
        <v>Estação Consolação</v>
      </c>
      <c r="F7594" s="2">
        <v>-2.35558553582036E+16</v>
      </c>
      <c r="G7594" s="2">
        <v>-4666169572521770</v>
      </c>
      <c r="H7594" t="str">
        <f>VLOOKUP('PicMoney-Massa_de_Teste_com_Loj'!$H7594,DePara!$G$1:$H$16,2,FALSE)</f>
        <v>Riachuelo</v>
      </c>
      <c r="I7594" t="str">
        <f>VLOOKUP('PicMoney-Massa_de_Teste_com_Loj'!$I7594,DePara!$J$1:$K$15,2,FALSE)</f>
        <v>Av. Paulista, 2277</v>
      </c>
      <c r="J7594" s="4">
        <v>843.56</v>
      </c>
      <c r="K7594" s="4">
        <v>31.92</v>
      </c>
    </row>
    <row r="7595" spans="1:11" x14ac:dyDescent="0.35">
      <c r="A7595" t="s">
        <v>20224</v>
      </c>
      <c r="B7595" s="1">
        <v>45861</v>
      </c>
      <c r="C7595" t="s">
        <v>47</v>
      </c>
      <c r="D7595" t="str">
        <f>VLOOKUP('PicMoney-Massa_de_Teste_com_Loj'!$D7595,DePara!$A$1:$B$9,2,FALSE)</f>
        <v>Restaurante</v>
      </c>
      <c r="E7595" t="str">
        <f>VLOOKUP('PicMoney-Massa_de_Teste_com_Loj'!$E7595,DePara!$D$1:$E$8,2,FALSE)</f>
        <v>Semáforo</v>
      </c>
      <c r="F7595" s="2">
        <v>-2356164077304000</v>
      </c>
      <c r="G7595" s="2">
        <v>-46653791412182</v>
      </c>
      <c r="H7595" t="str">
        <f>VLOOKUP('PicMoney-Massa_de_Teste_com_Loj'!$H7595,DePara!$G$1:$H$16,2,FALSE)</f>
        <v>Fast Shop</v>
      </c>
      <c r="I7595" t="str">
        <f>VLOOKUP('PicMoney-Massa_de_Teste_com_Loj'!$I7595,DePara!$J$1:$K$15,2,FALSE)</f>
        <v>Shopping Cidade São Paulo, Av. Paulista, 1230</v>
      </c>
      <c r="J7595" s="4">
        <v>685.57</v>
      </c>
      <c r="K7595" s="4">
        <v>34.28</v>
      </c>
    </row>
    <row r="7596" spans="1:11" x14ac:dyDescent="0.35">
      <c r="A7596" t="s">
        <v>20227</v>
      </c>
      <c r="B7596" s="1">
        <v>45847</v>
      </c>
      <c r="C7596" t="s">
        <v>47</v>
      </c>
      <c r="D7596" t="str">
        <f>VLOOKUP('PicMoney-Massa_de_Teste_com_Loj'!$D7596,DePara!$A$1:$B$9,2,FALSE)</f>
        <v>Farmácia</v>
      </c>
      <c r="E7596" t="str">
        <f>VLOOKUP('PicMoney-Massa_de_Teste_com_Loj'!$E7596,DePara!$D$1:$E$8,2,FALSE)</f>
        <v>Calçada aleatória</v>
      </c>
      <c r="F7596" s="2">
        <v>-2.35639210203537E+16</v>
      </c>
      <c r="G7596" s="2">
        <v>-466500008836234</v>
      </c>
      <c r="H7596" t="str">
        <f>VLOOKUP('PicMoney-Massa_de_Teste_com_Loj'!$H7596,DePara!$G$1:$H$16,2,FALSE)</f>
        <v>Ponto Frio</v>
      </c>
      <c r="I7596" t="str">
        <f>VLOOKUP('PicMoney-Massa_de_Teste_com_Loj'!$I7596,DePara!$J$1:$K$15,2,FALSE)</f>
        <v>Rua da Consolação, 2303</v>
      </c>
      <c r="J7596" s="4">
        <v>980.25</v>
      </c>
      <c r="K7596" s="4">
        <v>49.01</v>
      </c>
    </row>
    <row r="7597" spans="1:11" x14ac:dyDescent="0.35">
      <c r="A7597" t="s">
        <v>20229</v>
      </c>
      <c r="B7597" s="1">
        <v>45858</v>
      </c>
      <c r="C7597" t="s">
        <v>47</v>
      </c>
      <c r="D7597" t="str">
        <f>VLOOKUP('PicMoney-Massa_de_Teste_com_Loj'!$D7597,DePara!$A$1:$B$9,2,FALSE)</f>
        <v>Eletrodomésticos</v>
      </c>
      <c r="E7597" t="str">
        <f>VLOOKUP('PicMoney-Massa_de_Teste_com_Loj'!$E7597,DePara!$D$1:$E$8,2,FALSE)</f>
        <v>Calçada aleatória</v>
      </c>
      <c r="F7597" s="2">
        <v>-2.35643176574026E+16</v>
      </c>
      <c r="G7597" s="2">
        <v>-466506543525713</v>
      </c>
      <c r="H7597" t="str">
        <f>VLOOKUP('PicMoney-Massa_de_Teste_com_Loj'!$H7597,DePara!$G$1:$H$16,2,FALSE)</f>
        <v>Kalunga</v>
      </c>
      <c r="I7597" t="str">
        <f>VLOOKUP('PicMoney-Massa_de_Teste_com_Loj'!$I7597,DePara!$J$1:$K$15,2,FALSE)</f>
        <v>Rua Augusta, 2220</v>
      </c>
      <c r="J7597" s="4">
        <v>706.71</v>
      </c>
      <c r="K7597" s="4">
        <v>35.340000000000003</v>
      </c>
    </row>
    <row r="7598" spans="1:11" x14ac:dyDescent="0.35">
      <c r="A7598" t="s">
        <v>20232</v>
      </c>
      <c r="B7598" s="1">
        <v>45864</v>
      </c>
      <c r="C7598" t="s">
        <v>20</v>
      </c>
      <c r="D7598" t="str">
        <f>VLOOKUP('PicMoney-Massa_de_Teste_com_Loj'!$D7598,DePara!$A$1:$B$9,2,FALSE)</f>
        <v>Restaurante</v>
      </c>
      <c r="E7598" t="str">
        <f>VLOOKUP('PicMoney-Massa_de_Teste_com_Loj'!$E7598,DePara!$D$1:$E$8,2,FALSE)</f>
        <v>MASP</v>
      </c>
      <c r="F7598" s="2">
        <v>-2.35613800519965E+16</v>
      </c>
      <c r="G7598" s="2">
        <v>-4665564260763890</v>
      </c>
      <c r="H7598" t="str">
        <f>VLOOKUP('PicMoney-Massa_de_Teste_com_Loj'!$H7598,DePara!$G$1:$H$16,2,FALSE)</f>
        <v>Riachuelo</v>
      </c>
      <c r="I7598" t="str">
        <f>VLOOKUP('PicMoney-Massa_de_Teste_com_Loj'!$I7598,DePara!$J$1:$K$15,2,FALSE)</f>
        <v>Av. Paulista, 2277</v>
      </c>
      <c r="J7598" s="4">
        <v>830.81</v>
      </c>
      <c r="K7598" s="4">
        <v>302.04000000000002</v>
      </c>
    </row>
    <row r="7599" spans="1:11" x14ac:dyDescent="0.35">
      <c r="A7599" t="s">
        <v>20234</v>
      </c>
      <c r="B7599" s="1">
        <v>45843</v>
      </c>
      <c r="C7599" t="s">
        <v>47</v>
      </c>
      <c r="D7599" t="str">
        <f>VLOOKUP('PicMoney-Massa_de_Teste_com_Loj'!$D7599,DePara!$A$1:$B$9,2,FALSE)</f>
        <v>Móveis</v>
      </c>
      <c r="E7599" t="str">
        <f>VLOOKUP('PicMoney-Massa_de_Teste_com_Loj'!$E7599,DePara!$D$1:$E$8,2,FALSE)</f>
        <v>Shopping Pátio Paulista</v>
      </c>
      <c r="F7599" s="2">
        <v>-2.35705815001649E+16</v>
      </c>
      <c r="G7599" s="2">
        <v>-4664581145629680</v>
      </c>
      <c r="H7599" t="str">
        <f>VLOOKUP('PicMoney-Massa_de_Teste_com_Loj'!$H7599,DePara!$G$1:$H$16,2,FALSE)</f>
        <v>Pão de Açúcar</v>
      </c>
      <c r="I7599" t="str">
        <f>VLOOKUP('PicMoney-Massa_de_Teste_com_Loj'!$I7599,DePara!$J$1:$K$15,2,FALSE)</f>
        <v>Rua Pamplona, 1704</v>
      </c>
      <c r="J7599" s="4">
        <v>319.99</v>
      </c>
      <c r="K7599" s="4">
        <v>16</v>
      </c>
    </row>
    <row r="7600" spans="1:11" x14ac:dyDescent="0.35">
      <c r="A7600" t="s">
        <v>20236</v>
      </c>
      <c r="B7600" s="1">
        <v>45857</v>
      </c>
      <c r="C7600" t="s">
        <v>12</v>
      </c>
      <c r="D7600" t="str">
        <f>VLOOKUP('PicMoney-Massa_de_Teste_com_Loj'!$D7600,DePara!$A$1:$B$9,2,FALSE)</f>
        <v>Restaurante</v>
      </c>
      <c r="E7600" t="str">
        <f>VLOOKUP('PicMoney-Massa_de_Teste_com_Loj'!$E7600,DePara!$D$1:$E$8,2,FALSE)</f>
        <v>Semáforo</v>
      </c>
      <c r="F7600" s="2">
        <v>-2.35618606493504E+16</v>
      </c>
      <c r="G7600" s="2">
        <v>-4665402499966010</v>
      </c>
      <c r="H7600" t="str">
        <f>VLOOKUP('PicMoney-Massa_de_Teste_com_Loj'!$H7600,DePara!$G$1:$H$16,2,FALSE)</f>
        <v>Kalunga</v>
      </c>
      <c r="I7600" t="str">
        <f>VLOOKUP('PicMoney-Massa_de_Teste_com_Loj'!$I7600,DePara!$J$1:$K$15,2,FALSE)</f>
        <v>Rua Augusta, 2220</v>
      </c>
      <c r="J7600" s="4">
        <v>955.44</v>
      </c>
      <c r="K7600" s="4">
        <v>41.15</v>
      </c>
    </row>
    <row r="7601" spans="1:11" x14ac:dyDescent="0.35">
      <c r="A7601" t="s">
        <v>20238</v>
      </c>
      <c r="B7601" s="1">
        <v>45857</v>
      </c>
      <c r="C7601" t="s">
        <v>12</v>
      </c>
      <c r="D7601" t="str">
        <f>VLOOKUP('PicMoney-Massa_de_Teste_com_Loj'!$D7601,DePara!$A$1:$B$9,2,FALSE)</f>
        <v>Mercado Express</v>
      </c>
      <c r="E7601" t="str">
        <f>VLOOKUP('PicMoney-Massa_de_Teste_com_Loj'!$E7601,DePara!$D$1:$E$8,2,FALSE)</f>
        <v>MASP</v>
      </c>
      <c r="F7601" s="2">
        <v>-2.35609082767424E+16</v>
      </c>
      <c r="G7601" s="2">
        <v>-4665551118149730</v>
      </c>
      <c r="H7601" t="str">
        <f>VLOOKUP('PicMoney-Massa_de_Teste_com_Loj'!$H7601,DePara!$G$1:$H$16,2,FALSE)</f>
        <v>Ponto Frio</v>
      </c>
      <c r="I7601" t="str">
        <f>VLOOKUP('PicMoney-Massa_de_Teste_com_Loj'!$I7601,DePara!$J$1:$K$15,2,FALSE)</f>
        <v>Rua da Consolação, 2303</v>
      </c>
      <c r="J7601" s="4">
        <v>424.07</v>
      </c>
      <c r="K7601" s="4">
        <v>12.34</v>
      </c>
    </row>
    <row r="7602" spans="1:11" x14ac:dyDescent="0.35">
      <c r="A7602" t="s">
        <v>20240</v>
      </c>
      <c r="B7602" s="1">
        <v>45865</v>
      </c>
      <c r="C7602" t="s">
        <v>47</v>
      </c>
      <c r="D7602" t="str">
        <f>VLOOKUP('PicMoney-Massa_de_Teste_com_Loj'!$D7602,DePara!$A$1:$B$9,2,FALSE)</f>
        <v>Vestuário</v>
      </c>
      <c r="E7602" t="str">
        <f>VLOOKUP('PicMoney-Massa_de_Teste_com_Loj'!$E7602,DePara!$D$1:$E$8,2,FALSE)</f>
        <v>Shopping Cidade São Paulo</v>
      </c>
      <c r="F7602" s="2">
        <v>-2.35628691475828E+16</v>
      </c>
      <c r="G7602" s="2">
        <v>-4665207567976570</v>
      </c>
      <c r="H7602" t="str">
        <f>VLOOKUP('PicMoney-Massa_de_Teste_com_Loj'!$H7602,DePara!$G$1:$H$16,2,FALSE)</f>
        <v>Livraria Cultura</v>
      </c>
      <c r="I7602" t="str">
        <f>VLOOKUP('PicMoney-Massa_de_Teste_com_Loj'!$I7602,DePara!$J$1:$K$15,2,FALSE)</f>
        <v>Conjunto Nacional - Av. Paulista, 2073</v>
      </c>
      <c r="J7602" s="4">
        <v>806.98</v>
      </c>
      <c r="K7602" s="4">
        <v>40.35</v>
      </c>
    </row>
    <row r="7603" spans="1:11" x14ac:dyDescent="0.35">
      <c r="A7603" t="s">
        <v>20243</v>
      </c>
      <c r="B7603" s="1">
        <v>45866</v>
      </c>
      <c r="C7603" t="s">
        <v>20</v>
      </c>
      <c r="D7603" t="str">
        <f>VLOOKUP('PicMoney-Massa_de_Teste_com_Loj'!$D7603,DePara!$A$1:$B$9,2,FALSE)</f>
        <v>Eletrodomésticos</v>
      </c>
      <c r="E7603" t="str">
        <f>VLOOKUP('PicMoney-Massa_de_Teste_com_Loj'!$E7603,DePara!$D$1:$E$8,2,FALSE)</f>
        <v>Parque Trianon</v>
      </c>
      <c r="F7603" s="2">
        <v>-2356439905022430</v>
      </c>
      <c r="G7603" s="2">
        <v>-4665680010188930</v>
      </c>
      <c r="H7603" t="str">
        <f>VLOOKUP('PicMoney-Massa_de_Teste_com_Loj'!$H7603,DePara!$G$1:$H$16,2,FALSE)</f>
        <v>Pão de Açúcar</v>
      </c>
      <c r="I7603" t="str">
        <f>VLOOKUP('PicMoney-Massa_de_Teste_com_Loj'!$I7603,DePara!$J$1:$K$15,2,FALSE)</f>
        <v>Rua Pamplona, 1704</v>
      </c>
      <c r="J7603" s="4">
        <v>372.36</v>
      </c>
      <c r="K7603" s="4">
        <v>132.88</v>
      </c>
    </row>
    <row r="7604" spans="1:11" x14ac:dyDescent="0.35">
      <c r="A7604" t="s">
        <v>20245</v>
      </c>
      <c r="B7604" s="1">
        <v>45864</v>
      </c>
      <c r="C7604" t="s">
        <v>12</v>
      </c>
      <c r="D7604" t="str">
        <f>VLOOKUP('PicMoney-Massa_de_Teste_com_Loj'!$D7604,DePara!$A$1:$B$9,2,FALSE)</f>
        <v>Móveis</v>
      </c>
      <c r="E7604" t="str">
        <f>VLOOKUP('PicMoney-Massa_de_Teste_com_Loj'!$E7604,DePara!$D$1:$E$8,2,FALSE)</f>
        <v>Semáforo</v>
      </c>
      <c r="F7604" s="2">
        <v>-2.35618871022127E+16</v>
      </c>
      <c r="G7604" s="2">
        <v>-4665381807258140</v>
      </c>
      <c r="H7604" t="str">
        <f>VLOOKUP('PicMoney-Massa_de_Teste_com_Loj'!$H7604,DePara!$G$1:$H$16,2,FALSE)</f>
        <v>Drogaria São Paulo</v>
      </c>
      <c r="I7604" t="str">
        <f>VLOOKUP('PicMoney-Massa_de_Teste_com_Loj'!$I7604,DePara!$J$1:$K$15,2,FALSE)</f>
        <v>Av. Paulista, 1230</v>
      </c>
      <c r="J7604" s="4">
        <v>272.47000000000003</v>
      </c>
      <c r="K7604" s="4">
        <v>12.79</v>
      </c>
    </row>
    <row r="7605" spans="1:11" x14ac:dyDescent="0.35">
      <c r="A7605" t="s">
        <v>20248</v>
      </c>
      <c r="B7605" s="1">
        <v>45844</v>
      </c>
      <c r="C7605" t="s">
        <v>20</v>
      </c>
      <c r="D7605" t="str">
        <f>VLOOKUP('PicMoney-Massa_de_Teste_com_Loj'!$D7605,DePara!$A$1:$B$9,2,FALSE)</f>
        <v>Eletrodomésticos</v>
      </c>
      <c r="E7605" t="str">
        <f>VLOOKUP('PicMoney-Massa_de_Teste_com_Loj'!$E7605,DePara!$D$1:$E$8,2,FALSE)</f>
        <v>Semáforo</v>
      </c>
      <c r="F7605" s="2">
        <v>-2356185221715390</v>
      </c>
      <c r="G7605" s="2">
        <v>-4665386417122360</v>
      </c>
      <c r="H7605" t="str">
        <f>VLOOKUP('PicMoney-Massa_de_Teste_com_Loj'!$H7605,DePara!$G$1:$H$16,2,FALSE)</f>
        <v>Renner</v>
      </c>
      <c r="I7605" t="str">
        <f>VLOOKUP('PicMoney-Massa_de_Teste_com_Loj'!$I7605,DePara!$J$1:$K$15,2,FALSE)</f>
        <v>Av. Paulista, 2230</v>
      </c>
      <c r="J7605" s="4">
        <v>687.57</v>
      </c>
      <c r="K7605" s="4">
        <v>308.11</v>
      </c>
    </row>
    <row r="7606" spans="1:11" x14ac:dyDescent="0.35">
      <c r="A7606" t="s">
        <v>20250</v>
      </c>
      <c r="B7606" s="1">
        <v>45851</v>
      </c>
      <c r="C7606" t="s">
        <v>12</v>
      </c>
      <c r="D7606" t="str">
        <f>VLOOKUP('PicMoney-Massa_de_Teste_com_Loj'!$D7606,DePara!$A$1:$B$9,2,FALSE)</f>
        <v>Esportivo</v>
      </c>
      <c r="E7606" t="str">
        <f>VLOOKUP('PicMoney-Massa_de_Teste_com_Loj'!$E7606,DePara!$D$1:$E$8,2,FALSE)</f>
        <v>Shopping Cidade São Paulo</v>
      </c>
      <c r="F7606" s="2">
        <v>-2.35623467400591E+16</v>
      </c>
      <c r="G7606" s="2">
        <v>-4665232585570090</v>
      </c>
      <c r="H7606" t="str">
        <f>VLOOKUP('PicMoney-Massa_de_Teste_com_Loj'!$H7606,DePara!$G$1:$H$16,2,FALSE)</f>
        <v>Pão de Açúcar</v>
      </c>
      <c r="I7606" t="str">
        <f>VLOOKUP('PicMoney-Massa_de_Teste_com_Loj'!$I7606,DePara!$J$1:$K$15,2,FALSE)</f>
        <v>Rua Pamplona, 1704</v>
      </c>
      <c r="J7606" s="4">
        <v>435.21</v>
      </c>
      <c r="K7606" s="4">
        <v>21.48</v>
      </c>
    </row>
    <row r="7607" spans="1:11" x14ac:dyDescent="0.35">
      <c r="A7607" t="s">
        <v>20253</v>
      </c>
      <c r="B7607" s="1">
        <v>45865</v>
      </c>
      <c r="C7607" t="s">
        <v>47</v>
      </c>
      <c r="D7607" t="str">
        <f>VLOOKUP('PicMoney-Massa_de_Teste_com_Loj'!$D7607,DePara!$A$1:$B$9,2,FALSE)</f>
        <v>Outros</v>
      </c>
      <c r="E7607" t="str">
        <f>VLOOKUP('PicMoney-Massa_de_Teste_com_Loj'!$E7607,DePara!$D$1:$E$8,2,FALSE)</f>
        <v>Estação Consolação</v>
      </c>
      <c r="F7607" s="2">
        <v>-2355549009878570</v>
      </c>
      <c r="G7607" s="2">
        <v>-4.6661759296943E+16</v>
      </c>
      <c r="H7607" t="str">
        <f>VLOOKUP('PicMoney-Massa_de_Teste_com_Loj'!$H7607,DePara!$G$1:$H$16,2,FALSE)</f>
        <v>Outback</v>
      </c>
      <c r="I7607" t="str">
        <f>VLOOKUP('PicMoney-Massa_de_Teste_com_Loj'!$I7607,DePara!$J$1:$K$15,2,FALSE)</f>
        <v>Shopping Pátio Paulista, Rua Treze de Maio, 1947</v>
      </c>
      <c r="J7607" s="4">
        <v>919.52</v>
      </c>
      <c r="K7607" s="4">
        <v>45.98</v>
      </c>
    </row>
    <row r="7608" spans="1:11" x14ac:dyDescent="0.35">
      <c r="A7608" t="s">
        <v>20255</v>
      </c>
      <c r="B7608" s="1">
        <v>45850</v>
      </c>
      <c r="C7608" t="s">
        <v>12</v>
      </c>
      <c r="D7608" t="str">
        <f>VLOOKUP('PicMoney-Massa_de_Teste_com_Loj'!$D7608,DePara!$A$1:$B$9,2,FALSE)</f>
        <v>Farmácia</v>
      </c>
      <c r="E7608" t="str">
        <f>VLOOKUP('PicMoney-Massa_de_Teste_com_Loj'!$E7608,DePara!$D$1:$E$8,2,FALSE)</f>
        <v>Semáforo</v>
      </c>
      <c r="F7608" s="2">
        <v>-2.35617628075248E+16</v>
      </c>
      <c r="G7608" s="2">
        <v>-4.6653718204032896E+16</v>
      </c>
      <c r="H7608" t="str">
        <f>VLOOKUP('PicMoney-Massa_de_Teste_com_Loj'!$H7608,DePara!$G$1:$H$16,2,FALSE)</f>
        <v>Drogaria São Paulo</v>
      </c>
      <c r="I7608" t="str">
        <f>VLOOKUP('PicMoney-Massa_de_Teste_com_Loj'!$I7608,DePara!$J$1:$K$15,2,FALSE)</f>
        <v>Av. Paulista, 1230</v>
      </c>
      <c r="J7608" s="4">
        <v>626.16</v>
      </c>
      <c r="K7608" s="4">
        <v>37.33</v>
      </c>
    </row>
    <row r="7609" spans="1:11" x14ac:dyDescent="0.35">
      <c r="A7609" t="s">
        <v>20257</v>
      </c>
      <c r="B7609" s="1">
        <v>45858</v>
      </c>
      <c r="C7609" t="s">
        <v>12</v>
      </c>
      <c r="D7609" t="str">
        <f>VLOOKUP('PicMoney-Massa_de_Teste_com_Loj'!$D7609,DePara!$A$1:$B$9,2,FALSE)</f>
        <v>Vestuário</v>
      </c>
      <c r="E7609" t="str">
        <f>VLOOKUP('PicMoney-Massa_de_Teste_com_Loj'!$E7609,DePara!$D$1:$E$8,2,FALSE)</f>
        <v>Semáforo</v>
      </c>
      <c r="F7609" s="2">
        <v>-2356189067217680</v>
      </c>
      <c r="G7609" s="2">
        <v>-4.66534992259172E+16</v>
      </c>
      <c r="H7609" t="str">
        <f>VLOOKUP('PicMoney-Massa_de_Teste_com_Loj'!$H7609,DePara!$G$1:$H$16,2,FALSE)</f>
        <v>Havaianas</v>
      </c>
      <c r="I7609" t="str">
        <f>VLOOKUP('PicMoney-Massa_de_Teste_com_Loj'!$I7609,DePara!$J$1:$K$15,2,FALSE)</f>
        <v>Av. Paulista, 2439</v>
      </c>
      <c r="J7609" s="4">
        <v>912.22</v>
      </c>
      <c r="K7609" s="4">
        <v>15.34</v>
      </c>
    </row>
    <row r="7610" spans="1:11" x14ac:dyDescent="0.35">
      <c r="A7610" t="s">
        <v>20259</v>
      </c>
      <c r="B7610" s="1">
        <v>45843</v>
      </c>
      <c r="C7610" t="s">
        <v>20</v>
      </c>
      <c r="D7610" t="str">
        <f>VLOOKUP('PicMoney-Massa_de_Teste_com_Loj'!$D7610,DePara!$A$1:$B$9,2,FALSE)</f>
        <v>Restaurante</v>
      </c>
      <c r="E7610" t="str">
        <f>VLOOKUP('PicMoney-Massa_de_Teste_com_Loj'!$E7610,DePara!$D$1:$E$8,2,FALSE)</f>
        <v>Calçada aleatória</v>
      </c>
      <c r="F7610" s="2">
        <v>-2.35642652828109E+16</v>
      </c>
      <c r="G7610" s="2">
        <v>-466501461662825</v>
      </c>
      <c r="H7610" t="str">
        <f>VLOOKUP('PicMoney-Massa_de_Teste_com_Loj'!$H7610,DePara!$G$1:$H$16,2,FALSE)</f>
        <v>Havaianas</v>
      </c>
      <c r="I7610" t="str">
        <f>VLOOKUP('PicMoney-Massa_de_Teste_com_Loj'!$I7610,DePara!$J$1:$K$15,2,FALSE)</f>
        <v>Av. Paulista, 2439</v>
      </c>
      <c r="J7610" s="4">
        <v>440.22</v>
      </c>
      <c r="K7610" s="4">
        <v>111.62</v>
      </c>
    </row>
    <row r="7611" spans="1:11" x14ac:dyDescent="0.35">
      <c r="A7611" t="s">
        <v>20262</v>
      </c>
      <c r="B7611" s="1">
        <v>45865</v>
      </c>
      <c r="C7611" t="s">
        <v>20</v>
      </c>
      <c r="D7611" t="str">
        <f>VLOOKUP('PicMoney-Massa_de_Teste_com_Loj'!$D7611,DePara!$A$1:$B$9,2,FALSE)</f>
        <v>Eletrodomésticos</v>
      </c>
      <c r="E7611" t="str">
        <f>VLOOKUP('PicMoney-Massa_de_Teste_com_Loj'!$E7611,DePara!$D$1:$E$8,2,FALSE)</f>
        <v>Shopping Pátio Paulista</v>
      </c>
      <c r="F7611" s="2">
        <v>-2.35704852859741E+16</v>
      </c>
      <c r="G7611" s="2">
        <v>-4664538675794390</v>
      </c>
      <c r="H7611" t="str">
        <f>VLOOKUP('PicMoney-Massa_de_Teste_com_Loj'!$H7611,DePara!$G$1:$H$16,2,FALSE)</f>
        <v>Havaianas</v>
      </c>
      <c r="I7611" t="str">
        <f>VLOOKUP('PicMoney-Massa_de_Teste_com_Loj'!$I7611,DePara!$J$1:$K$15,2,FALSE)</f>
        <v>Av. Paulista, 2439</v>
      </c>
      <c r="J7611" s="4">
        <v>836.98</v>
      </c>
      <c r="K7611" s="4">
        <v>179.69</v>
      </c>
    </row>
    <row r="7612" spans="1:11" x14ac:dyDescent="0.35">
      <c r="A7612" t="s">
        <v>20265</v>
      </c>
      <c r="B7612" s="1">
        <v>45857</v>
      </c>
      <c r="C7612" t="s">
        <v>47</v>
      </c>
      <c r="D7612" t="str">
        <f>VLOOKUP('PicMoney-Massa_de_Teste_com_Loj'!$D7612,DePara!$A$1:$B$9,2,FALSE)</f>
        <v>Outros</v>
      </c>
      <c r="E7612" t="str">
        <f>VLOOKUP('PicMoney-Massa_de_Teste_com_Loj'!$E7612,DePara!$D$1:$E$8,2,FALSE)</f>
        <v>Semáforo</v>
      </c>
      <c r="F7612" s="2">
        <v>-2.35619461711436E+16</v>
      </c>
      <c r="G7612" s="2">
        <v>-4665361427228900</v>
      </c>
      <c r="H7612" t="str">
        <f>VLOOKUP('PicMoney-Massa_de_Teste_com_Loj'!$H7612,DePara!$G$1:$H$16,2,FALSE)</f>
        <v>Extra Mercado</v>
      </c>
      <c r="I7612" t="str">
        <f>VLOOKUP('PicMoney-Massa_de_Teste_com_Loj'!$I7612,DePara!$J$1:$K$15,2,FALSE)</f>
        <v>Av. Brigadeiro Luís Antônio, 2769</v>
      </c>
      <c r="J7612" s="4">
        <v>192.2</v>
      </c>
      <c r="K7612" s="4">
        <v>9.61</v>
      </c>
    </row>
    <row r="7613" spans="1:11" x14ac:dyDescent="0.35">
      <c r="A7613" t="s">
        <v>20268</v>
      </c>
      <c r="B7613" s="1">
        <v>45843</v>
      </c>
      <c r="C7613" t="s">
        <v>20</v>
      </c>
      <c r="D7613" t="str">
        <f>VLOOKUP('PicMoney-Massa_de_Teste_com_Loj'!$D7613,DePara!$A$1:$B$9,2,FALSE)</f>
        <v>Mercado Express</v>
      </c>
      <c r="E7613" t="str">
        <f>VLOOKUP('PicMoney-Massa_de_Teste_com_Loj'!$E7613,DePara!$D$1:$E$8,2,FALSE)</f>
        <v>Parque Trianon</v>
      </c>
      <c r="F7613" s="2">
        <v>-2356421050696120</v>
      </c>
      <c r="G7613" s="2">
        <v>-4665734117354680</v>
      </c>
      <c r="H7613" t="str">
        <f>VLOOKUP('PicMoney-Massa_de_Teste_com_Loj'!$H7613,DePara!$G$1:$H$16,2,FALSE)</f>
        <v>Daiso Japan</v>
      </c>
      <c r="I7613" t="str">
        <f>VLOOKUP('PicMoney-Massa_de_Teste_com_Loj'!$I7613,DePara!$J$1:$K$15,2,FALSE)</f>
        <v>Shopping Pátio Paulista, Rua Treze de Maio, 1947</v>
      </c>
      <c r="J7613" s="4">
        <v>427.37</v>
      </c>
      <c r="K7613" s="4">
        <v>57.83</v>
      </c>
    </row>
    <row r="7614" spans="1:11" x14ac:dyDescent="0.35">
      <c r="A7614" t="s">
        <v>20271</v>
      </c>
      <c r="B7614" s="1">
        <v>45864</v>
      </c>
      <c r="C7614" t="s">
        <v>12</v>
      </c>
      <c r="D7614" t="str">
        <f>VLOOKUP('PicMoney-Massa_de_Teste_com_Loj'!$D7614,DePara!$A$1:$B$9,2,FALSE)</f>
        <v>Restaurante</v>
      </c>
      <c r="E7614" t="str">
        <f>VLOOKUP('PicMoney-Massa_de_Teste_com_Loj'!$E7614,DePara!$D$1:$E$8,2,FALSE)</f>
        <v>Parque Trianon</v>
      </c>
      <c r="F7614" s="2">
        <v>-2356391956149900</v>
      </c>
      <c r="G7614" s="2">
        <v>-4665702215408280</v>
      </c>
      <c r="H7614" t="str">
        <f>VLOOKUP('PicMoney-Massa_de_Teste_com_Loj'!$H7614,DePara!$G$1:$H$16,2,FALSE)</f>
        <v>Outback</v>
      </c>
      <c r="I7614" t="str">
        <f>VLOOKUP('PicMoney-Massa_de_Teste_com_Loj'!$I7614,DePara!$J$1:$K$15,2,FALSE)</f>
        <v>Shopping Pátio Paulista, Rua Treze de Maio, 1947</v>
      </c>
      <c r="J7614" s="4">
        <v>503.01</v>
      </c>
      <c r="K7614" s="4">
        <v>29.16</v>
      </c>
    </row>
    <row r="7615" spans="1:11" x14ac:dyDescent="0.35">
      <c r="A7615" t="s">
        <v>20273</v>
      </c>
      <c r="B7615" s="1">
        <v>45843</v>
      </c>
      <c r="C7615" t="s">
        <v>12</v>
      </c>
      <c r="D7615" t="str">
        <f>VLOOKUP('PicMoney-Massa_de_Teste_com_Loj'!$D7615,DePara!$A$1:$B$9,2,FALSE)</f>
        <v>Mercado Express</v>
      </c>
      <c r="E7615" t="str">
        <f>VLOOKUP('PicMoney-Massa_de_Teste_com_Loj'!$E7615,DePara!$D$1:$E$8,2,FALSE)</f>
        <v>Estação Consolação</v>
      </c>
      <c r="F7615" s="2">
        <v>-2.35556081408838E+16</v>
      </c>
      <c r="G7615" s="2">
        <v>-4666162622068720</v>
      </c>
      <c r="H7615" t="str">
        <f>VLOOKUP('PicMoney-Massa_de_Teste_com_Loj'!$H7615,DePara!$G$1:$H$16,2,FALSE)</f>
        <v>Fast Shop</v>
      </c>
      <c r="I7615" t="str">
        <f>VLOOKUP('PicMoney-Massa_de_Teste_com_Loj'!$I7615,DePara!$J$1:$K$15,2,FALSE)</f>
        <v>Shopping Cidade São Paulo, Av. Paulista, 1230</v>
      </c>
      <c r="J7615" s="4">
        <v>838.19</v>
      </c>
      <c r="K7615" s="4">
        <v>41.33</v>
      </c>
    </row>
    <row r="7616" spans="1:11" x14ac:dyDescent="0.35">
      <c r="A7616" t="s">
        <v>20275</v>
      </c>
      <c r="B7616" s="1">
        <v>45857</v>
      </c>
      <c r="C7616" t="s">
        <v>47</v>
      </c>
      <c r="D7616" t="str">
        <f>VLOOKUP('PicMoney-Massa_de_Teste_com_Loj'!$D7616,DePara!$A$1:$B$9,2,FALSE)</f>
        <v>Farmácia</v>
      </c>
      <c r="E7616" t="str">
        <f>VLOOKUP('PicMoney-Massa_de_Teste_com_Loj'!$E7616,DePara!$D$1:$E$8,2,FALSE)</f>
        <v>Estação Consolação</v>
      </c>
      <c r="F7616" s="2">
        <v>-2.35558730059371E+16</v>
      </c>
      <c r="G7616" s="2">
        <v>-4666164048127150</v>
      </c>
      <c r="H7616" t="str">
        <f>VLOOKUP('PicMoney-Massa_de_Teste_com_Loj'!$H7616,DePara!$G$1:$H$16,2,FALSE)</f>
        <v>Fast Shop</v>
      </c>
      <c r="I7616" t="str">
        <f>VLOOKUP('PicMoney-Massa_de_Teste_com_Loj'!$I7616,DePara!$J$1:$K$15,2,FALSE)</f>
        <v>Shopping Cidade São Paulo, Av. Paulista, 1230</v>
      </c>
      <c r="J7616" s="4">
        <v>111.12</v>
      </c>
      <c r="K7616" s="4">
        <v>5.56</v>
      </c>
    </row>
    <row r="7617" spans="1:11" x14ac:dyDescent="0.35">
      <c r="A7617" t="s">
        <v>20277</v>
      </c>
      <c r="B7617" s="1">
        <v>45843</v>
      </c>
      <c r="C7617" t="s">
        <v>20</v>
      </c>
      <c r="D7617" t="str">
        <f>VLOOKUP('PicMoney-Massa_de_Teste_com_Loj'!$D7617,DePara!$A$1:$B$9,2,FALSE)</f>
        <v>Eletrodomésticos</v>
      </c>
      <c r="E7617" t="str">
        <f>VLOOKUP('PicMoney-Massa_de_Teste_com_Loj'!$E7617,DePara!$D$1:$E$8,2,FALSE)</f>
        <v>Parque Trianon</v>
      </c>
      <c r="F7617" s="2">
        <v>-2.35640033453315E+16</v>
      </c>
      <c r="G7617" s="2">
        <v>-4.6657090494389904E+16</v>
      </c>
      <c r="H7617" t="str">
        <f>VLOOKUP('PicMoney-Massa_de_Teste_com_Loj'!$H7617,DePara!$G$1:$H$16,2,FALSE)</f>
        <v>Daiso Japan</v>
      </c>
      <c r="I7617" t="str">
        <f>VLOOKUP('PicMoney-Massa_de_Teste_com_Loj'!$I7617,DePara!$J$1:$K$15,2,FALSE)</f>
        <v>Shopping Pátio Paulista, Rua Treze de Maio, 1947</v>
      </c>
      <c r="J7617" s="4">
        <v>157.51</v>
      </c>
      <c r="K7617" s="4">
        <v>40.659999999999997</v>
      </c>
    </row>
    <row r="7618" spans="1:11" x14ac:dyDescent="0.35">
      <c r="A7618" t="s">
        <v>20279</v>
      </c>
      <c r="B7618" s="1">
        <v>45864</v>
      </c>
      <c r="C7618" t="s">
        <v>12</v>
      </c>
      <c r="D7618" t="str">
        <f>VLOOKUP('PicMoney-Massa_de_Teste_com_Loj'!$D7618,DePara!$A$1:$B$9,2,FALSE)</f>
        <v>Móveis</v>
      </c>
      <c r="E7618" t="str">
        <f>VLOOKUP('PicMoney-Massa_de_Teste_com_Loj'!$E7618,DePara!$D$1:$E$8,2,FALSE)</f>
        <v>Shopping Pátio Paulista</v>
      </c>
      <c r="F7618" s="2">
        <v>-2.35706099396138E+16</v>
      </c>
      <c r="G7618" s="2">
        <v>-4.6645772078001E+16</v>
      </c>
      <c r="H7618" t="str">
        <f>VLOOKUP('PicMoney-Massa_de_Teste_com_Loj'!$H7618,DePara!$G$1:$H$16,2,FALSE)</f>
        <v>Smart Fit</v>
      </c>
      <c r="I7618" t="str">
        <f>VLOOKUP('PicMoney-Massa_de_Teste_com_Loj'!$I7618,DePara!$J$1:$K$15,2,FALSE)</f>
        <v>Av. Paulista, 2006</v>
      </c>
      <c r="J7618" s="4">
        <v>929.16</v>
      </c>
      <c r="K7618" s="4">
        <v>23.41</v>
      </c>
    </row>
    <row r="7619" spans="1:11" x14ac:dyDescent="0.35">
      <c r="A7619" t="s">
        <v>20281</v>
      </c>
      <c r="B7619" s="1">
        <v>45850</v>
      </c>
      <c r="C7619" t="s">
        <v>47</v>
      </c>
      <c r="D7619" t="str">
        <f>VLOOKUP('PicMoney-Massa_de_Teste_com_Loj'!$D7619,DePara!$A$1:$B$9,2,FALSE)</f>
        <v>Mercado Express</v>
      </c>
      <c r="E7619" t="str">
        <f>VLOOKUP('PicMoney-Massa_de_Teste_com_Loj'!$E7619,DePara!$D$1:$E$8,2,FALSE)</f>
        <v>Estação Consolação</v>
      </c>
      <c r="F7619" s="2">
        <v>-2355551400046400</v>
      </c>
      <c r="G7619" s="2">
        <v>-4666155979369860</v>
      </c>
      <c r="H7619" t="str">
        <f>VLOOKUP('PicMoney-Massa_de_Teste_com_Loj'!$H7619,DePara!$G$1:$H$16,2,FALSE)</f>
        <v>Outback</v>
      </c>
      <c r="I7619" t="str">
        <f>VLOOKUP('PicMoney-Massa_de_Teste_com_Loj'!$I7619,DePara!$J$1:$K$15,2,FALSE)</f>
        <v>Shopping Pátio Paulista, Rua Treze de Maio, 1947</v>
      </c>
      <c r="J7619" s="4">
        <v>636.97</v>
      </c>
      <c r="K7619" s="4">
        <v>31.85</v>
      </c>
    </row>
    <row r="7620" spans="1:11" x14ac:dyDescent="0.35">
      <c r="A7620" t="s">
        <v>20284</v>
      </c>
      <c r="B7620" s="1">
        <v>45850</v>
      </c>
      <c r="C7620" t="s">
        <v>47</v>
      </c>
      <c r="D7620" t="str">
        <f>VLOOKUP('PicMoney-Massa_de_Teste_com_Loj'!$D7620,DePara!$A$1:$B$9,2,FALSE)</f>
        <v>Eletrodomésticos</v>
      </c>
      <c r="E7620" t="str">
        <f>VLOOKUP('PicMoney-Massa_de_Teste_com_Loj'!$E7620,DePara!$D$1:$E$8,2,FALSE)</f>
        <v>Calçada aleatória</v>
      </c>
      <c r="F7620" s="2">
        <v>-2.35633229742583E+16</v>
      </c>
      <c r="G7620" s="2">
        <v>-4664995178863460</v>
      </c>
      <c r="H7620" t="str">
        <f>VLOOKUP('PicMoney-Massa_de_Teste_com_Loj'!$H7620,DePara!$G$1:$H$16,2,FALSE)</f>
        <v>Daiso Japan</v>
      </c>
      <c r="I7620" t="str">
        <f>VLOOKUP('PicMoney-Massa_de_Teste_com_Loj'!$I7620,DePara!$J$1:$K$15,2,FALSE)</f>
        <v>Shopping Pátio Paulista, Rua Treze de Maio, 1947</v>
      </c>
      <c r="J7620" s="4">
        <v>670.64</v>
      </c>
      <c r="K7620" s="4">
        <v>33.53</v>
      </c>
    </row>
    <row r="7621" spans="1:11" x14ac:dyDescent="0.35">
      <c r="A7621" t="s">
        <v>20286</v>
      </c>
      <c r="B7621" s="1">
        <v>45844</v>
      </c>
      <c r="C7621" t="s">
        <v>12</v>
      </c>
      <c r="D7621" t="str">
        <f>VLOOKUP('PicMoney-Massa_de_Teste_com_Loj'!$D7621,DePara!$A$1:$B$9,2,FALSE)</f>
        <v>Móveis</v>
      </c>
      <c r="E7621" t="str">
        <f>VLOOKUP('PicMoney-Massa_de_Teste_com_Loj'!$E7621,DePara!$D$1:$E$8,2,FALSE)</f>
        <v>Calçada aleatória</v>
      </c>
      <c r="F7621" s="2">
        <v>-2.3564165257241E+16</v>
      </c>
      <c r="G7621" s="2">
        <v>-4664919879738750</v>
      </c>
      <c r="H7621" t="str">
        <f>VLOOKUP('PicMoney-Massa_de_Teste_com_Loj'!$H7621,DePara!$G$1:$H$16,2,FALSE)</f>
        <v>Smart Fit</v>
      </c>
      <c r="I7621" t="str">
        <f>VLOOKUP('PicMoney-Massa_de_Teste_com_Loj'!$I7621,DePara!$J$1:$K$15,2,FALSE)</f>
        <v>Av. Paulista, 2006</v>
      </c>
      <c r="J7621" s="4">
        <v>234.84</v>
      </c>
      <c r="K7621" s="4">
        <v>10.24</v>
      </c>
    </row>
    <row r="7622" spans="1:11" x14ac:dyDescent="0.35">
      <c r="A7622" t="s">
        <v>20288</v>
      </c>
      <c r="B7622" s="1">
        <v>45856</v>
      </c>
      <c r="C7622" t="s">
        <v>47</v>
      </c>
      <c r="D7622" t="str">
        <f>VLOOKUP('PicMoney-Massa_de_Teste_com_Loj'!$D7622,DePara!$A$1:$B$9,2,FALSE)</f>
        <v>Móveis</v>
      </c>
      <c r="E7622" t="str">
        <f>VLOOKUP('PicMoney-Massa_de_Teste_com_Loj'!$E7622,DePara!$D$1:$E$8,2,FALSE)</f>
        <v>MASP</v>
      </c>
      <c r="F7622" s="2">
        <v>-2.35612899120866E+16</v>
      </c>
      <c r="G7622" s="2">
        <v>-4665558396256390</v>
      </c>
      <c r="H7622" t="str">
        <f>VLOOKUP('PicMoney-Massa_de_Teste_com_Loj'!$H7622,DePara!$G$1:$H$16,2,FALSE)</f>
        <v>Fast Shop</v>
      </c>
      <c r="I7622" t="str">
        <f>VLOOKUP('PicMoney-Massa_de_Teste_com_Loj'!$I7622,DePara!$J$1:$K$15,2,FALSE)</f>
        <v>Shopping Cidade São Paulo, Av. Paulista, 1230</v>
      </c>
      <c r="J7622" s="4">
        <v>548.84</v>
      </c>
      <c r="K7622" s="4">
        <v>27.44</v>
      </c>
    </row>
    <row r="7623" spans="1:11" x14ac:dyDescent="0.35">
      <c r="A7623" t="s">
        <v>20290</v>
      </c>
      <c r="B7623" s="1">
        <v>45840</v>
      </c>
      <c r="C7623" t="s">
        <v>20</v>
      </c>
      <c r="D7623" t="str">
        <f>VLOOKUP('PicMoney-Massa_de_Teste_com_Loj'!$D7623,DePara!$A$1:$B$9,2,FALSE)</f>
        <v>Mercado Express</v>
      </c>
      <c r="E7623" t="str">
        <f>VLOOKUP('PicMoney-Massa_de_Teste_com_Loj'!$E7623,DePara!$D$1:$E$8,2,FALSE)</f>
        <v>Estação Consolação</v>
      </c>
      <c r="F7623" s="2">
        <v>-2355559336910500</v>
      </c>
      <c r="G7623" s="2">
        <v>-4666143109669120</v>
      </c>
      <c r="H7623" t="str">
        <f>VLOOKUP('PicMoney-Massa_de_Teste_com_Loj'!$H7623,DePara!$G$1:$H$16,2,FALSE)</f>
        <v>Renner</v>
      </c>
      <c r="I7623" t="str">
        <f>VLOOKUP('PicMoney-Massa_de_Teste_com_Loj'!$I7623,DePara!$J$1:$K$15,2,FALSE)</f>
        <v>Av. Paulista, 2230</v>
      </c>
      <c r="J7623" s="4">
        <v>880.32</v>
      </c>
      <c r="K7623" s="4">
        <v>171.71</v>
      </c>
    </row>
    <row r="7624" spans="1:11" x14ac:dyDescent="0.35">
      <c r="A7624" t="s">
        <v>20292</v>
      </c>
      <c r="B7624" s="1">
        <v>45840</v>
      </c>
      <c r="C7624" t="s">
        <v>47</v>
      </c>
      <c r="D7624" t="str">
        <f>VLOOKUP('PicMoney-Massa_de_Teste_com_Loj'!$D7624,DePara!$A$1:$B$9,2,FALSE)</f>
        <v>Esportivo</v>
      </c>
      <c r="E7624" t="str">
        <f>VLOOKUP('PicMoney-Massa_de_Teste_com_Loj'!$E7624,DePara!$D$1:$E$8,2,FALSE)</f>
        <v>Estação Consolação</v>
      </c>
      <c r="F7624" s="2">
        <v>-2.35556103037845E+16</v>
      </c>
      <c r="G7624" s="2">
        <v>-4666194862536940</v>
      </c>
      <c r="H7624" t="str">
        <f>VLOOKUP('PicMoney-Massa_de_Teste_com_Loj'!$H7624,DePara!$G$1:$H$16,2,FALSE)</f>
        <v>Kalunga</v>
      </c>
      <c r="I7624" t="str">
        <f>VLOOKUP('PicMoney-Massa_de_Teste_com_Loj'!$I7624,DePara!$J$1:$K$15,2,FALSE)</f>
        <v>Rua Augusta, 2220</v>
      </c>
      <c r="J7624" s="4">
        <v>469.89</v>
      </c>
      <c r="K7624" s="4">
        <v>23.49</v>
      </c>
    </row>
    <row r="7625" spans="1:11" x14ac:dyDescent="0.35">
      <c r="A7625" t="s">
        <v>20293</v>
      </c>
      <c r="B7625" s="1">
        <v>45844</v>
      </c>
      <c r="C7625" t="s">
        <v>47</v>
      </c>
      <c r="D7625" t="str">
        <f>VLOOKUP('PicMoney-Massa_de_Teste_com_Loj'!$D7625,DePara!$A$1:$B$9,2,FALSE)</f>
        <v>Farmácia</v>
      </c>
      <c r="E7625" t="str">
        <f>VLOOKUP('PicMoney-Massa_de_Teste_com_Loj'!$E7625,DePara!$D$1:$E$8,2,FALSE)</f>
        <v>Semáforo</v>
      </c>
      <c r="F7625" s="2">
        <v>-2.35618897412857E+16</v>
      </c>
      <c r="G7625" s="2">
        <v>-4665439745839110</v>
      </c>
      <c r="H7625" t="str">
        <f>VLOOKUP('PicMoney-Massa_de_Teste_com_Loj'!$H7625,DePara!$G$1:$H$16,2,FALSE)</f>
        <v>Riachuelo</v>
      </c>
      <c r="I7625" t="str">
        <f>VLOOKUP('PicMoney-Massa_de_Teste_com_Loj'!$I7625,DePara!$J$1:$K$15,2,FALSE)</f>
        <v>Av. Paulista, 2277</v>
      </c>
      <c r="J7625" s="4">
        <v>744.63</v>
      </c>
      <c r="K7625" s="4">
        <v>37.229999999999997</v>
      </c>
    </row>
    <row r="7626" spans="1:11" x14ac:dyDescent="0.35">
      <c r="A7626" t="s">
        <v>20296</v>
      </c>
      <c r="B7626" s="1">
        <v>45867</v>
      </c>
      <c r="C7626" t="s">
        <v>20</v>
      </c>
      <c r="D7626" t="str">
        <f>VLOOKUP('PicMoney-Massa_de_Teste_com_Loj'!$D7626,DePara!$A$1:$B$9,2,FALSE)</f>
        <v>Móveis</v>
      </c>
      <c r="E7626" t="str">
        <f>VLOOKUP('PicMoney-Massa_de_Teste_com_Loj'!$E7626,DePara!$D$1:$E$8,2,FALSE)</f>
        <v>Shopping Pátio Paulista</v>
      </c>
      <c r="F7626" s="2">
        <v>-2.35706013088509E+16</v>
      </c>
      <c r="G7626" s="2">
        <v>-4664586868523690</v>
      </c>
      <c r="H7626" t="str">
        <f>VLOOKUP('PicMoney-Massa_de_Teste_com_Loj'!$H7626,DePara!$G$1:$H$16,2,FALSE)</f>
        <v>Kalunga</v>
      </c>
      <c r="I7626" t="str">
        <f>VLOOKUP('PicMoney-Massa_de_Teste_com_Loj'!$I7626,DePara!$J$1:$K$15,2,FALSE)</f>
        <v>Rua Augusta, 2220</v>
      </c>
      <c r="J7626" s="4">
        <v>902.14</v>
      </c>
      <c r="K7626" s="4">
        <v>208.26</v>
      </c>
    </row>
    <row r="7627" spans="1:11" x14ac:dyDescent="0.35">
      <c r="A7627" t="s">
        <v>20299</v>
      </c>
      <c r="B7627" s="1">
        <v>45859</v>
      </c>
      <c r="C7627" t="s">
        <v>20</v>
      </c>
      <c r="D7627" t="str">
        <f>VLOOKUP('PicMoney-Massa_de_Teste_com_Loj'!$D7627,DePara!$A$1:$B$9,2,FALSE)</f>
        <v>Esportivo</v>
      </c>
      <c r="E7627" t="str">
        <f>VLOOKUP('PicMoney-Massa_de_Teste_com_Loj'!$E7627,DePara!$D$1:$E$8,2,FALSE)</f>
        <v>Calçada aleatória</v>
      </c>
      <c r="F7627" s="2">
        <v>-2.35638927589442E+16</v>
      </c>
      <c r="G7627" s="2">
        <v>-466498997621258</v>
      </c>
      <c r="H7627" t="str">
        <f>VLOOKUP('PicMoney-Massa_de_Teste_com_Loj'!$H7627,DePara!$G$1:$H$16,2,FALSE)</f>
        <v>Riachuelo</v>
      </c>
      <c r="I7627" t="str">
        <f>VLOOKUP('PicMoney-Massa_de_Teste_com_Loj'!$I7627,DePara!$J$1:$K$15,2,FALSE)</f>
        <v>Av. Paulista, 2277</v>
      </c>
      <c r="J7627" s="4">
        <v>980.16</v>
      </c>
      <c r="K7627" s="4">
        <v>364.86</v>
      </c>
    </row>
    <row r="7628" spans="1:11" x14ac:dyDescent="0.35">
      <c r="A7628" t="s">
        <v>20302</v>
      </c>
      <c r="B7628" s="1">
        <v>45865</v>
      </c>
      <c r="C7628" t="s">
        <v>20</v>
      </c>
      <c r="D7628" t="str">
        <f>VLOOKUP('PicMoney-Massa_de_Teste_com_Loj'!$D7628,DePara!$A$1:$B$9,2,FALSE)</f>
        <v>Esportivo</v>
      </c>
      <c r="E7628" t="str">
        <f>VLOOKUP('PicMoney-Massa_de_Teste_com_Loj'!$E7628,DePara!$D$1:$E$8,2,FALSE)</f>
        <v>Calçada aleatória</v>
      </c>
      <c r="F7628" s="2">
        <v>-2356385565623270</v>
      </c>
      <c r="G7628" s="2">
        <v>-4664991381102810</v>
      </c>
      <c r="H7628" t="str">
        <f>VLOOKUP('PicMoney-Massa_de_Teste_com_Loj'!$H7628,DePara!$G$1:$H$16,2,FALSE)</f>
        <v>Renner</v>
      </c>
      <c r="I7628" t="str">
        <f>VLOOKUP('PicMoney-Massa_de_Teste_com_Loj'!$I7628,DePara!$J$1:$K$15,2,FALSE)</f>
        <v>Av. Paulista, 2230</v>
      </c>
      <c r="J7628" s="4">
        <v>479.16</v>
      </c>
      <c r="K7628" s="4">
        <v>190.31</v>
      </c>
    </row>
    <row r="7629" spans="1:11" x14ac:dyDescent="0.35">
      <c r="A7629" t="s">
        <v>20304</v>
      </c>
      <c r="B7629" s="1">
        <v>45841</v>
      </c>
      <c r="C7629" t="s">
        <v>47</v>
      </c>
      <c r="D7629" t="str">
        <f>VLOOKUP('PicMoney-Massa_de_Teste_com_Loj'!$D7629,DePara!$A$1:$B$9,2,FALSE)</f>
        <v>Restaurante</v>
      </c>
      <c r="E7629" t="str">
        <f>VLOOKUP('PicMoney-Massa_de_Teste_com_Loj'!$E7629,DePara!$D$1:$E$8,2,FALSE)</f>
        <v>Parque Trianon</v>
      </c>
      <c r="F7629" s="2">
        <v>-2.35641940476025E+16</v>
      </c>
      <c r="G7629" s="2">
        <v>-4.66570773010468E+16</v>
      </c>
      <c r="H7629" t="str">
        <f>VLOOKUP('PicMoney-Massa_de_Teste_com_Loj'!$H7629,DePara!$G$1:$H$16,2,FALSE)</f>
        <v>Lojas Americanas</v>
      </c>
      <c r="I7629" t="str">
        <f>VLOOKUP('PicMoney-Massa_de_Teste_com_Loj'!$I7629,DePara!$J$1:$K$15,2,FALSE)</f>
        <v>Av. Paulista, 2300</v>
      </c>
      <c r="J7629" s="4">
        <v>119.71</v>
      </c>
      <c r="K7629" s="4">
        <v>5.99</v>
      </c>
    </row>
    <row r="7630" spans="1:11" x14ac:dyDescent="0.35">
      <c r="A7630" t="s">
        <v>20306</v>
      </c>
      <c r="B7630" s="1">
        <v>45850</v>
      </c>
      <c r="C7630" t="s">
        <v>20</v>
      </c>
      <c r="D7630" t="str">
        <f>VLOOKUP('PicMoney-Massa_de_Teste_com_Loj'!$D7630,DePara!$A$1:$B$9,2,FALSE)</f>
        <v>Vestuário</v>
      </c>
      <c r="E7630" t="str">
        <f>VLOOKUP('PicMoney-Massa_de_Teste_com_Loj'!$E7630,DePara!$D$1:$E$8,2,FALSE)</f>
        <v>Semáforo</v>
      </c>
      <c r="F7630" s="2">
        <v>-2.35617238811516E+16</v>
      </c>
      <c r="G7630" s="2">
        <v>-4665367964299680</v>
      </c>
      <c r="H7630" t="str">
        <f>VLOOKUP('PicMoney-Massa_de_Teste_com_Loj'!$H7630,DePara!$G$1:$H$16,2,FALSE)</f>
        <v>Daiso Japan</v>
      </c>
      <c r="I7630" t="str">
        <f>VLOOKUP('PicMoney-Massa_de_Teste_com_Loj'!$I7630,DePara!$J$1:$K$15,2,FALSE)</f>
        <v>Shopping Pátio Paulista, Rua Treze de Maio, 1947</v>
      </c>
      <c r="J7630" s="4">
        <v>114.03</v>
      </c>
      <c r="K7630" s="4">
        <v>24.42</v>
      </c>
    </row>
    <row r="7631" spans="1:11" x14ac:dyDescent="0.35">
      <c r="A7631" t="s">
        <v>20308</v>
      </c>
      <c r="B7631" s="1">
        <v>45844</v>
      </c>
      <c r="C7631" t="s">
        <v>20</v>
      </c>
      <c r="D7631" t="str">
        <f>VLOOKUP('PicMoney-Massa_de_Teste_com_Loj'!$D7631,DePara!$A$1:$B$9,2,FALSE)</f>
        <v>Outros</v>
      </c>
      <c r="E7631" t="str">
        <f>VLOOKUP('PicMoney-Massa_de_Teste_com_Loj'!$E7631,DePara!$D$1:$E$8,2,FALSE)</f>
        <v>Calçada aleatória</v>
      </c>
      <c r="F7631" s="2">
        <v>-2.35643440349295E+16</v>
      </c>
      <c r="G7631" s="2">
        <v>-4665045927828970</v>
      </c>
      <c r="H7631" t="str">
        <f>VLOOKUP('PicMoney-Massa_de_Teste_com_Loj'!$H7631,DePara!$G$1:$H$16,2,FALSE)</f>
        <v>Ponto Frio</v>
      </c>
      <c r="I7631" t="str">
        <f>VLOOKUP('PicMoney-Massa_de_Teste_com_Loj'!$I7631,DePara!$J$1:$K$15,2,FALSE)</f>
        <v>Rua da Consolação, 2303</v>
      </c>
      <c r="J7631" s="4">
        <v>949.56</v>
      </c>
      <c r="K7631" s="4">
        <v>140.6</v>
      </c>
    </row>
    <row r="7632" spans="1:11" x14ac:dyDescent="0.35">
      <c r="A7632" t="s">
        <v>20311</v>
      </c>
      <c r="B7632" s="1">
        <v>45857</v>
      </c>
      <c r="C7632" t="s">
        <v>47</v>
      </c>
      <c r="D7632" t="str">
        <f>VLOOKUP('PicMoney-Massa_de_Teste_com_Loj'!$D7632,DePara!$A$1:$B$9,2,FALSE)</f>
        <v>Restaurante</v>
      </c>
      <c r="E7632" t="str">
        <f>VLOOKUP('PicMoney-Massa_de_Teste_com_Loj'!$E7632,DePara!$D$1:$E$8,2,FALSE)</f>
        <v>Semáforo</v>
      </c>
      <c r="F7632" s="2">
        <v>-2.35622180668149E+16</v>
      </c>
      <c r="G7632" s="2">
        <v>-4665368643772530</v>
      </c>
      <c r="H7632" t="str">
        <f>VLOOKUP('PicMoney-Massa_de_Teste_com_Loj'!$H7632,DePara!$G$1:$H$16,2,FALSE)</f>
        <v>Fast Shop</v>
      </c>
      <c r="I7632" t="str">
        <f>VLOOKUP('PicMoney-Massa_de_Teste_com_Loj'!$I7632,DePara!$J$1:$K$15,2,FALSE)</f>
        <v>Shopping Cidade São Paulo, Av. Paulista, 1230</v>
      </c>
      <c r="J7632" s="4">
        <v>985.66</v>
      </c>
      <c r="K7632" s="4">
        <v>49.28</v>
      </c>
    </row>
    <row r="7633" spans="1:11" x14ac:dyDescent="0.35">
      <c r="A7633" t="s">
        <v>20312</v>
      </c>
      <c r="B7633" s="1">
        <v>45860</v>
      </c>
      <c r="C7633" t="s">
        <v>12</v>
      </c>
      <c r="D7633" t="str">
        <f>VLOOKUP('PicMoney-Massa_de_Teste_com_Loj'!$D7633,DePara!$A$1:$B$9,2,FALSE)</f>
        <v>Esportivo</v>
      </c>
      <c r="E7633" t="str">
        <f>VLOOKUP('PicMoney-Massa_de_Teste_com_Loj'!$E7633,DePara!$D$1:$E$8,2,FALSE)</f>
        <v>Parque Trianon</v>
      </c>
      <c r="F7633" s="2">
        <v>-2.35636475347909E+16</v>
      </c>
      <c r="G7633" s="2">
        <v>-4665727641356410</v>
      </c>
      <c r="H7633" t="str">
        <f>VLOOKUP('PicMoney-Massa_de_Teste_com_Loj'!$H7633,DePara!$G$1:$H$16,2,FALSE)</f>
        <v>Daiso Japan</v>
      </c>
      <c r="I7633" t="str">
        <f>VLOOKUP('PicMoney-Massa_de_Teste_com_Loj'!$I7633,DePara!$J$1:$K$15,2,FALSE)</f>
        <v>Shopping Pátio Paulista, Rua Treze de Maio, 1947</v>
      </c>
      <c r="J7633" s="4">
        <v>298.07</v>
      </c>
      <c r="K7633" s="4">
        <v>10.199999999999999</v>
      </c>
    </row>
    <row r="7634" spans="1:11" x14ac:dyDescent="0.35">
      <c r="A7634" t="s">
        <v>20315</v>
      </c>
      <c r="B7634" s="1">
        <v>45844</v>
      </c>
      <c r="C7634" t="s">
        <v>47</v>
      </c>
      <c r="D7634" t="str">
        <f>VLOOKUP('PicMoney-Massa_de_Teste_com_Loj'!$D7634,DePara!$A$1:$B$9,2,FALSE)</f>
        <v>Eletrodomésticos</v>
      </c>
      <c r="E7634" t="str">
        <f>VLOOKUP('PicMoney-Massa_de_Teste_com_Loj'!$E7634,DePara!$D$1:$E$8,2,FALSE)</f>
        <v>Semáforo</v>
      </c>
      <c r="F7634" s="2">
        <v>-2356190780719380</v>
      </c>
      <c r="G7634" s="2">
        <v>-4665344967060000</v>
      </c>
      <c r="H7634" t="str">
        <f>VLOOKUP('PicMoney-Massa_de_Teste_com_Loj'!$H7634,DePara!$G$1:$H$16,2,FALSE)</f>
        <v>Livraria Cultura</v>
      </c>
      <c r="I7634" t="str">
        <f>VLOOKUP('PicMoney-Massa_de_Teste_com_Loj'!$I7634,DePara!$J$1:$K$15,2,FALSE)</f>
        <v>Conjunto Nacional - Av. Paulista, 2073</v>
      </c>
      <c r="J7634" s="4">
        <v>915.12</v>
      </c>
      <c r="K7634" s="4">
        <v>45.76</v>
      </c>
    </row>
    <row r="7635" spans="1:11" x14ac:dyDescent="0.35">
      <c r="A7635" t="s">
        <v>20318</v>
      </c>
      <c r="B7635" s="1">
        <v>45850</v>
      </c>
      <c r="C7635" t="s">
        <v>20</v>
      </c>
      <c r="D7635" t="str">
        <f>VLOOKUP('PicMoney-Massa_de_Teste_com_Loj'!$D7635,DePara!$A$1:$B$9,2,FALSE)</f>
        <v>Farmácia</v>
      </c>
      <c r="E7635" t="str">
        <f>VLOOKUP('PicMoney-Massa_de_Teste_com_Loj'!$E7635,DePara!$D$1:$E$8,2,FALSE)</f>
        <v>Semáforo</v>
      </c>
      <c r="F7635" s="2">
        <v>-2356187540655680</v>
      </c>
      <c r="G7635" s="2">
        <v>-4665357354901440</v>
      </c>
      <c r="H7635" t="str">
        <f>VLOOKUP('PicMoney-Massa_de_Teste_com_Loj'!$H7635,DePara!$G$1:$H$16,2,FALSE)</f>
        <v>Daiso Japan</v>
      </c>
      <c r="I7635" t="str">
        <f>VLOOKUP('PicMoney-Massa_de_Teste_com_Loj'!$I7635,DePara!$J$1:$K$15,2,FALSE)</f>
        <v>Shopping Pátio Paulista, Rua Treze de Maio, 1947</v>
      </c>
      <c r="J7635" s="4">
        <v>275.63</v>
      </c>
      <c r="K7635" s="4">
        <v>73.930000000000007</v>
      </c>
    </row>
    <row r="7636" spans="1:11" x14ac:dyDescent="0.35">
      <c r="A7636" t="s">
        <v>20320</v>
      </c>
      <c r="B7636" s="1">
        <v>45850</v>
      </c>
      <c r="C7636" t="s">
        <v>47</v>
      </c>
      <c r="D7636" t="str">
        <f>VLOOKUP('PicMoney-Massa_de_Teste_com_Loj'!$D7636,DePara!$A$1:$B$9,2,FALSE)</f>
        <v>Outros</v>
      </c>
      <c r="E7636" t="str">
        <f>VLOOKUP('PicMoney-Massa_de_Teste_com_Loj'!$E7636,DePara!$D$1:$E$8,2,FALSE)</f>
        <v>Semáforo</v>
      </c>
      <c r="F7636" s="2">
        <v>-2.35617003820289E+16</v>
      </c>
      <c r="G7636" s="2">
        <v>-4.66542730596118E+16</v>
      </c>
      <c r="H7636" t="str">
        <f>VLOOKUP('PicMoney-Massa_de_Teste_com_Loj'!$H7636,DePara!$G$1:$H$16,2,FALSE)</f>
        <v>Livraria Cultura</v>
      </c>
      <c r="I7636" t="str">
        <f>VLOOKUP('PicMoney-Massa_de_Teste_com_Loj'!$I7636,DePara!$J$1:$K$15,2,FALSE)</f>
        <v>Conjunto Nacional - Av. Paulista, 2073</v>
      </c>
      <c r="J7636" s="4">
        <v>490.71</v>
      </c>
      <c r="K7636" s="4">
        <v>24.54</v>
      </c>
    </row>
    <row r="7637" spans="1:11" x14ac:dyDescent="0.35">
      <c r="A7637" t="s">
        <v>20322</v>
      </c>
      <c r="B7637" s="1">
        <v>45864</v>
      </c>
      <c r="C7637" t="s">
        <v>12</v>
      </c>
      <c r="D7637" t="str">
        <f>VLOOKUP('PicMoney-Massa_de_Teste_com_Loj'!$D7637,DePara!$A$1:$B$9,2,FALSE)</f>
        <v>Farmácia</v>
      </c>
      <c r="E7637" t="str">
        <f>VLOOKUP('PicMoney-Massa_de_Teste_com_Loj'!$E7637,DePara!$D$1:$E$8,2,FALSE)</f>
        <v>Shopping Cidade São Paulo</v>
      </c>
      <c r="F7637" s="2">
        <v>-2356321399442700</v>
      </c>
      <c r="G7637" s="2">
        <v>-4665229257365650</v>
      </c>
      <c r="H7637" t="str">
        <f>VLOOKUP('PicMoney-Massa_de_Teste_com_Loj'!$H7637,DePara!$G$1:$H$16,2,FALSE)</f>
        <v>Riachuelo</v>
      </c>
      <c r="I7637" t="str">
        <f>VLOOKUP('PicMoney-Massa_de_Teste_com_Loj'!$I7637,DePara!$J$1:$K$15,2,FALSE)</f>
        <v>Av. Paulista, 2277</v>
      </c>
      <c r="J7637" s="4">
        <v>861.53</v>
      </c>
      <c r="K7637" s="4">
        <v>49.76</v>
      </c>
    </row>
    <row r="7638" spans="1:11" x14ac:dyDescent="0.35">
      <c r="A7638" t="s">
        <v>20324</v>
      </c>
      <c r="B7638" s="1">
        <v>45857</v>
      </c>
      <c r="C7638" t="s">
        <v>47</v>
      </c>
      <c r="D7638" t="str">
        <f>VLOOKUP('PicMoney-Massa_de_Teste_com_Loj'!$D7638,DePara!$A$1:$B$9,2,FALSE)</f>
        <v>Esportivo</v>
      </c>
      <c r="E7638" t="str">
        <f>VLOOKUP('PicMoney-Massa_de_Teste_com_Loj'!$E7638,DePara!$D$1:$E$8,2,FALSE)</f>
        <v>Semáforo</v>
      </c>
      <c r="F7638" s="2">
        <v>-2.35619687599835E+16</v>
      </c>
      <c r="G7638" s="2">
        <v>-4.6653725101313904E+16</v>
      </c>
      <c r="H7638" t="str">
        <f>VLOOKUP('PicMoney-Massa_de_Teste_com_Loj'!$H7638,DePara!$G$1:$H$16,2,FALSE)</f>
        <v>Extra Mercado</v>
      </c>
      <c r="I7638" t="str">
        <f>VLOOKUP('PicMoney-Massa_de_Teste_com_Loj'!$I7638,DePara!$J$1:$K$15,2,FALSE)</f>
        <v>Av. Brigadeiro Luís Antônio, 2769</v>
      </c>
      <c r="J7638" s="4">
        <v>253.86</v>
      </c>
      <c r="K7638" s="4">
        <v>12.69</v>
      </c>
    </row>
    <row r="7639" spans="1:11" x14ac:dyDescent="0.35">
      <c r="A7639" t="s">
        <v>20326</v>
      </c>
      <c r="B7639" s="1">
        <v>45858</v>
      </c>
      <c r="C7639" t="s">
        <v>12</v>
      </c>
      <c r="D7639" t="str">
        <f>VLOOKUP('PicMoney-Massa_de_Teste_com_Loj'!$D7639,DePara!$A$1:$B$9,2,FALSE)</f>
        <v>Esportivo</v>
      </c>
      <c r="E7639" t="str">
        <f>VLOOKUP('PicMoney-Massa_de_Teste_com_Loj'!$E7639,DePara!$D$1:$E$8,2,FALSE)</f>
        <v>Estação Consolação</v>
      </c>
      <c r="F7639" s="2">
        <v>-2.35556483945713E+16</v>
      </c>
      <c r="G7639" s="2">
        <v>-4666249886028310</v>
      </c>
      <c r="H7639" t="str">
        <f>VLOOKUP('PicMoney-Massa_de_Teste_com_Loj'!$H7639,DePara!$G$1:$H$16,2,FALSE)</f>
        <v>Lojas Americanas</v>
      </c>
      <c r="I7639" t="str">
        <f>VLOOKUP('PicMoney-Massa_de_Teste_com_Loj'!$I7639,DePara!$J$1:$K$15,2,FALSE)</f>
        <v>Av. Paulista, 2300</v>
      </c>
      <c r="J7639" s="4">
        <v>621.71</v>
      </c>
      <c r="K7639" s="4">
        <v>16.62</v>
      </c>
    </row>
    <row r="7640" spans="1:11" x14ac:dyDescent="0.35">
      <c r="A7640" t="s">
        <v>20329</v>
      </c>
      <c r="B7640" s="1">
        <v>45858</v>
      </c>
      <c r="C7640" t="s">
        <v>20</v>
      </c>
      <c r="D7640" t="str">
        <f>VLOOKUP('PicMoney-Massa_de_Teste_com_Loj'!$D7640,DePara!$A$1:$B$9,2,FALSE)</f>
        <v>Farmácia</v>
      </c>
      <c r="E7640" t="str">
        <f>VLOOKUP('PicMoney-Massa_de_Teste_com_Loj'!$E7640,DePara!$D$1:$E$8,2,FALSE)</f>
        <v>Calçada aleatória</v>
      </c>
      <c r="F7640" s="2">
        <v>-2.35643938520819E+16</v>
      </c>
      <c r="G7640" s="2">
        <v>-4665065621427440</v>
      </c>
      <c r="H7640" t="str">
        <f>VLOOKUP('PicMoney-Massa_de_Teste_com_Loj'!$H7640,DePara!$G$1:$H$16,2,FALSE)</f>
        <v>Lojas Americanas</v>
      </c>
      <c r="I7640" t="str">
        <f>VLOOKUP('PicMoney-Massa_de_Teste_com_Loj'!$I7640,DePara!$J$1:$K$15,2,FALSE)</f>
        <v>Av. Paulista, 2300</v>
      </c>
      <c r="J7640" s="4">
        <v>578.07000000000005</v>
      </c>
      <c r="K7640" s="4">
        <v>184.08</v>
      </c>
    </row>
    <row r="7641" spans="1:11" x14ac:dyDescent="0.35">
      <c r="A7641" t="s">
        <v>20331</v>
      </c>
      <c r="B7641" s="1">
        <v>45844</v>
      </c>
      <c r="C7641" t="s">
        <v>12</v>
      </c>
      <c r="D7641" t="str">
        <f>VLOOKUP('PicMoney-Massa_de_Teste_com_Loj'!$D7641,DePara!$A$1:$B$9,2,FALSE)</f>
        <v>Esportivo</v>
      </c>
      <c r="E7641" t="str">
        <f>VLOOKUP('PicMoney-Massa_de_Teste_com_Loj'!$E7641,DePara!$D$1:$E$8,2,FALSE)</f>
        <v>Calçada aleatória</v>
      </c>
      <c r="F7641" s="2">
        <v>-2.35639473904278E+16</v>
      </c>
      <c r="G7641" s="2">
        <v>-4664992785370510</v>
      </c>
      <c r="H7641" t="str">
        <f>VLOOKUP('PicMoney-Massa_de_Teste_com_Loj'!$H7641,DePara!$G$1:$H$16,2,FALSE)</f>
        <v>Smart Fit</v>
      </c>
      <c r="I7641" t="str">
        <f>VLOOKUP('PicMoney-Massa_de_Teste_com_Loj'!$I7641,DePara!$J$1:$K$15,2,FALSE)</f>
        <v>Av. Paulista, 2006</v>
      </c>
      <c r="J7641" s="4">
        <v>879.62</v>
      </c>
      <c r="K7641" s="4">
        <v>34.9</v>
      </c>
    </row>
    <row r="7642" spans="1:11" x14ac:dyDescent="0.35">
      <c r="A7642" t="s">
        <v>20334</v>
      </c>
      <c r="B7642" s="1">
        <v>45857</v>
      </c>
      <c r="C7642" t="s">
        <v>12</v>
      </c>
      <c r="D7642" t="str">
        <f>VLOOKUP('PicMoney-Massa_de_Teste_com_Loj'!$D7642,DePara!$A$1:$B$9,2,FALSE)</f>
        <v>Vestuário</v>
      </c>
      <c r="E7642" t="str">
        <f>VLOOKUP('PicMoney-Massa_de_Teste_com_Loj'!$E7642,DePara!$D$1:$E$8,2,FALSE)</f>
        <v>Semáforo</v>
      </c>
      <c r="F7642" s="2">
        <v>-2.35619150325124E+16</v>
      </c>
      <c r="G7642" s="2">
        <v>-4.6654287678480304E+16</v>
      </c>
      <c r="H7642" t="str">
        <f>VLOOKUP('PicMoney-Massa_de_Teste_com_Loj'!$H7642,DePara!$G$1:$H$16,2,FALSE)</f>
        <v>Fast Shop</v>
      </c>
      <c r="I7642" t="str">
        <f>VLOOKUP('PicMoney-Massa_de_Teste_com_Loj'!$I7642,DePara!$J$1:$K$15,2,FALSE)</f>
        <v>Shopping Cidade São Paulo, Av. Paulista, 1230</v>
      </c>
      <c r="J7642" s="4">
        <v>265.47000000000003</v>
      </c>
      <c r="K7642" s="4">
        <v>5.22</v>
      </c>
    </row>
    <row r="7643" spans="1:11" x14ac:dyDescent="0.35">
      <c r="A7643" t="s">
        <v>20337</v>
      </c>
      <c r="B7643" s="1">
        <v>45844</v>
      </c>
      <c r="C7643" t="s">
        <v>12</v>
      </c>
      <c r="D7643" t="str">
        <f>VLOOKUP('PicMoney-Massa_de_Teste_com_Loj'!$D7643,DePara!$A$1:$B$9,2,FALSE)</f>
        <v>Outros</v>
      </c>
      <c r="E7643" t="str">
        <f>VLOOKUP('PicMoney-Massa_de_Teste_com_Loj'!$E7643,DePara!$D$1:$E$8,2,FALSE)</f>
        <v>Semáforo</v>
      </c>
      <c r="F7643" s="2">
        <v>-2.35617977567984E+16</v>
      </c>
      <c r="G7643" s="2">
        <v>-4665378512125100</v>
      </c>
      <c r="H7643" t="str">
        <f>VLOOKUP('PicMoney-Massa_de_Teste_com_Loj'!$H7643,DePara!$G$1:$H$16,2,FALSE)</f>
        <v>Renner</v>
      </c>
      <c r="I7643" t="str">
        <f>VLOOKUP('PicMoney-Massa_de_Teste_com_Loj'!$I7643,DePara!$J$1:$K$15,2,FALSE)</f>
        <v>Av. Paulista, 2230</v>
      </c>
      <c r="J7643" s="4">
        <v>240.02</v>
      </c>
      <c r="K7643" s="4">
        <v>12.71</v>
      </c>
    </row>
    <row r="7644" spans="1:11" x14ac:dyDescent="0.35">
      <c r="A7644" t="s">
        <v>20338</v>
      </c>
      <c r="B7644" s="1">
        <v>45865</v>
      </c>
      <c r="C7644" t="s">
        <v>12</v>
      </c>
      <c r="D7644" t="str">
        <f>VLOOKUP('PicMoney-Massa_de_Teste_com_Loj'!$D7644,DePara!$A$1:$B$9,2,FALSE)</f>
        <v>Vestuário</v>
      </c>
      <c r="E7644" t="str">
        <f>VLOOKUP('PicMoney-Massa_de_Teste_com_Loj'!$E7644,DePara!$D$1:$E$8,2,FALSE)</f>
        <v>Estação Consolação</v>
      </c>
      <c r="F7644" s="2">
        <v>-2355614754472010</v>
      </c>
      <c r="G7644" s="2">
        <v>-4666205781146040</v>
      </c>
      <c r="H7644" t="str">
        <f>VLOOKUP('PicMoney-Massa_de_Teste_com_Loj'!$H7644,DePara!$G$1:$H$16,2,FALSE)</f>
        <v>Ponto Frio</v>
      </c>
      <c r="I7644" t="str">
        <f>VLOOKUP('PicMoney-Massa_de_Teste_com_Loj'!$I7644,DePara!$J$1:$K$15,2,FALSE)</f>
        <v>Rua da Consolação, 2303</v>
      </c>
      <c r="J7644" s="4">
        <v>920.2</v>
      </c>
      <c r="K7644" s="4">
        <v>24.39</v>
      </c>
    </row>
    <row r="7645" spans="1:11" x14ac:dyDescent="0.35">
      <c r="A7645" t="s">
        <v>20340</v>
      </c>
      <c r="B7645" s="1">
        <v>45850</v>
      </c>
      <c r="C7645" t="s">
        <v>20</v>
      </c>
      <c r="D7645" t="str">
        <f>VLOOKUP('PicMoney-Massa_de_Teste_com_Loj'!$D7645,DePara!$A$1:$B$9,2,FALSE)</f>
        <v>Esportivo</v>
      </c>
      <c r="E7645" t="str">
        <f>VLOOKUP('PicMoney-Massa_de_Teste_com_Loj'!$E7645,DePara!$D$1:$E$8,2,FALSE)</f>
        <v>Semáforo</v>
      </c>
      <c r="F7645" s="2">
        <v>-2.35620000395058E+16</v>
      </c>
      <c r="G7645" s="2">
        <v>-4665346246531790</v>
      </c>
      <c r="H7645" t="str">
        <f>VLOOKUP('PicMoney-Massa_de_Teste_com_Loj'!$H7645,DePara!$G$1:$H$16,2,FALSE)</f>
        <v>Kalunga</v>
      </c>
      <c r="I7645" t="str">
        <f>VLOOKUP('PicMoney-Massa_de_Teste_com_Loj'!$I7645,DePara!$J$1:$K$15,2,FALSE)</f>
        <v>Rua Augusta, 2220</v>
      </c>
      <c r="J7645" s="4">
        <v>558.26</v>
      </c>
      <c r="K7645" s="4">
        <v>231.92</v>
      </c>
    </row>
    <row r="7646" spans="1:11" x14ac:dyDescent="0.35">
      <c r="A7646" t="s">
        <v>20343</v>
      </c>
      <c r="B7646" s="1">
        <v>45843</v>
      </c>
      <c r="C7646" t="s">
        <v>47</v>
      </c>
      <c r="D7646" t="str">
        <f>VLOOKUP('PicMoney-Massa_de_Teste_com_Loj'!$D7646,DePara!$A$1:$B$9,2,FALSE)</f>
        <v>Mercado Express</v>
      </c>
      <c r="E7646" t="str">
        <f>VLOOKUP('PicMoney-Massa_de_Teste_com_Loj'!$E7646,DePara!$D$1:$E$8,2,FALSE)</f>
        <v>Semáforo</v>
      </c>
      <c r="F7646" s="2">
        <v>-2.35614900771773E+16</v>
      </c>
      <c r="G7646" s="2">
        <v>-4665383097869180</v>
      </c>
      <c r="H7646" t="str">
        <f>VLOOKUP('PicMoney-Massa_de_Teste_com_Loj'!$H7646,DePara!$G$1:$H$16,2,FALSE)</f>
        <v>Smart Fit</v>
      </c>
      <c r="I7646" t="str">
        <f>VLOOKUP('PicMoney-Massa_de_Teste_com_Loj'!$I7646,DePara!$J$1:$K$15,2,FALSE)</f>
        <v>Av. Paulista, 2006</v>
      </c>
      <c r="J7646" s="4">
        <v>856.36</v>
      </c>
      <c r="K7646" s="4">
        <v>42.82</v>
      </c>
    </row>
    <row r="7647" spans="1:11" x14ac:dyDescent="0.35">
      <c r="A7647" t="s">
        <v>20346</v>
      </c>
      <c r="B7647" s="1">
        <v>45865</v>
      </c>
      <c r="C7647" t="s">
        <v>47</v>
      </c>
      <c r="D7647" t="str">
        <f>VLOOKUP('PicMoney-Massa_de_Teste_com_Loj'!$D7647,DePara!$A$1:$B$9,2,FALSE)</f>
        <v>Mercado Express</v>
      </c>
      <c r="E7647" t="str">
        <f>VLOOKUP('PicMoney-Massa_de_Teste_com_Loj'!$E7647,DePara!$D$1:$E$8,2,FALSE)</f>
        <v>Shopping Cidade São Paulo</v>
      </c>
      <c r="F7647" s="2">
        <v>-2.35633759990014E+16</v>
      </c>
      <c r="G7647" s="2">
        <v>-4.6652036947202096E+16</v>
      </c>
      <c r="H7647" t="str">
        <f>VLOOKUP('PicMoney-Massa_de_Teste_com_Loj'!$H7647,DePara!$G$1:$H$16,2,FALSE)</f>
        <v>Daiso Japan</v>
      </c>
      <c r="I7647" t="str">
        <f>VLOOKUP('PicMoney-Massa_de_Teste_com_Loj'!$I7647,DePara!$J$1:$K$15,2,FALSE)</f>
        <v>Shopping Pátio Paulista, Rua Treze de Maio, 1947</v>
      </c>
      <c r="J7647" s="4">
        <v>864.29</v>
      </c>
      <c r="K7647" s="4">
        <v>43.21</v>
      </c>
    </row>
    <row r="7648" spans="1:11" x14ac:dyDescent="0.35">
      <c r="A7648" t="s">
        <v>20349</v>
      </c>
      <c r="B7648" s="1">
        <v>45843</v>
      </c>
      <c r="C7648" t="s">
        <v>47</v>
      </c>
      <c r="D7648" t="str">
        <f>VLOOKUP('PicMoney-Massa_de_Teste_com_Loj'!$D7648,DePara!$A$1:$B$9,2,FALSE)</f>
        <v>Outros</v>
      </c>
      <c r="E7648" t="str">
        <f>VLOOKUP('PicMoney-Massa_de_Teste_com_Loj'!$E7648,DePara!$D$1:$E$8,2,FALSE)</f>
        <v>Calçada aleatória</v>
      </c>
      <c r="F7648" s="2">
        <v>-2.35641357272794E+16</v>
      </c>
      <c r="G7648" s="2">
        <v>-46650230252111</v>
      </c>
      <c r="H7648" t="str">
        <f>VLOOKUP('PicMoney-Massa_de_Teste_com_Loj'!$H7648,DePara!$G$1:$H$16,2,FALSE)</f>
        <v>Subway</v>
      </c>
      <c r="I7648" t="str">
        <f>VLOOKUP('PicMoney-Massa_de_Teste_com_Loj'!$I7648,DePara!$J$1:$K$15,2,FALSE)</f>
        <v>Av. Paulista, 2026</v>
      </c>
      <c r="J7648" s="4">
        <v>150.97999999999999</v>
      </c>
      <c r="K7648" s="4">
        <v>7.55</v>
      </c>
    </row>
    <row r="7649" spans="1:11" x14ac:dyDescent="0.35">
      <c r="A7649" t="s">
        <v>20352</v>
      </c>
      <c r="B7649" s="1">
        <v>45857</v>
      </c>
      <c r="C7649" t="s">
        <v>20</v>
      </c>
      <c r="D7649" t="str">
        <f>VLOOKUP('PicMoney-Massa_de_Teste_com_Loj'!$D7649,DePara!$A$1:$B$9,2,FALSE)</f>
        <v>Farmácia</v>
      </c>
      <c r="E7649" t="str">
        <f>VLOOKUP('PicMoney-Massa_de_Teste_com_Loj'!$E7649,DePara!$D$1:$E$8,2,FALSE)</f>
        <v>Calçada aleatória</v>
      </c>
      <c r="F7649" s="2">
        <v>-2.35646431900494E+16</v>
      </c>
      <c r="G7649" s="2">
        <v>-466499692853405</v>
      </c>
      <c r="H7649" t="str">
        <f>VLOOKUP('PicMoney-Massa_de_Teste_com_Loj'!$H7649,DePara!$G$1:$H$16,2,FALSE)</f>
        <v>Daiso Japan</v>
      </c>
      <c r="I7649" t="str">
        <f>VLOOKUP('PicMoney-Massa_de_Teste_com_Loj'!$I7649,DePara!$J$1:$K$15,2,FALSE)</f>
        <v>Shopping Pátio Paulista, Rua Treze de Maio, 1947</v>
      </c>
      <c r="J7649" s="4">
        <v>933.61</v>
      </c>
      <c r="K7649" s="4">
        <v>229.69</v>
      </c>
    </row>
    <row r="7650" spans="1:11" x14ac:dyDescent="0.35">
      <c r="A7650" t="s">
        <v>20354</v>
      </c>
      <c r="B7650" s="1">
        <v>45864</v>
      </c>
      <c r="C7650" t="s">
        <v>47</v>
      </c>
      <c r="D7650" t="str">
        <f>VLOOKUP('PicMoney-Massa_de_Teste_com_Loj'!$D7650,DePara!$A$1:$B$9,2,FALSE)</f>
        <v>Mercado Express</v>
      </c>
      <c r="E7650" t="str">
        <f>VLOOKUP('PicMoney-Massa_de_Teste_com_Loj'!$E7650,DePara!$D$1:$E$8,2,FALSE)</f>
        <v>Semáforo</v>
      </c>
      <c r="F7650" s="2">
        <v>-2.35621889602047E+16</v>
      </c>
      <c r="G7650" s="2">
        <v>-4665397107088610</v>
      </c>
      <c r="H7650" t="str">
        <f>VLOOKUP('PicMoney-Massa_de_Teste_com_Loj'!$H7650,DePara!$G$1:$H$16,2,FALSE)</f>
        <v>Kalunga</v>
      </c>
      <c r="I7650" t="str">
        <f>VLOOKUP('PicMoney-Massa_de_Teste_com_Loj'!$I7650,DePara!$J$1:$K$15,2,FALSE)</f>
        <v>Rua Augusta, 2220</v>
      </c>
      <c r="J7650" s="4">
        <v>213.6</v>
      </c>
      <c r="K7650" s="4">
        <v>10.68</v>
      </c>
    </row>
    <row r="7651" spans="1:11" x14ac:dyDescent="0.35">
      <c r="A7651" t="s">
        <v>20357</v>
      </c>
      <c r="B7651" s="1">
        <v>45851</v>
      </c>
      <c r="C7651" t="s">
        <v>20</v>
      </c>
      <c r="D7651" t="str">
        <f>VLOOKUP('PicMoney-Massa_de_Teste_com_Loj'!$D7651,DePara!$A$1:$B$9,2,FALSE)</f>
        <v>Mercado Express</v>
      </c>
      <c r="E7651" t="str">
        <f>VLOOKUP('PicMoney-Massa_de_Teste_com_Loj'!$E7651,DePara!$D$1:$E$8,2,FALSE)</f>
        <v>Semáforo</v>
      </c>
      <c r="F7651" s="2">
        <v>-2356268980730880</v>
      </c>
      <c r="G7651" s="2">
        <v>-4.66539490519982E+16</v>
      </c>
      <c r="H7651" t="str">
        <f>VLOOKUP('PicMoney-Massa_de_Teste_com_Loj'!$H7651,DePara!$G$1:$H$16,2,FALSE)</f>
        <v>Renner</v>
      </c>
      <c r="I7651" t="str">
        <f>VLOOKUP('PicMoney-Massa_de_Teste_com_Loj'!$I7651,DePara!$J$1:$K$15,2,FALSE)</f>
        <v>Av. Paulista, 2230</v>
      </c>
      <c r="J7651" s="4">
        <v>731.89</v>
      </c>
      <c r="K7651" s="4">
        <v>126.5</v>
      </c>
    </row>
    <row r="7652" spans="1:11" x14ac:dyDescent="0.35">
      <c r="A7652" t="s">
        <v>20360</v>
      </c>
      <c r="B7652" s="1">
        <v>45850</v>
      </c>
      <c r="C7652" t="s">
        <v>12</v>
      </c>
      <c r="D7652" t="str">
        <f>VLOOKUP('PicMoney-Massa_de_Teste_com_Loj'!$D7652,DePara!$A$1:$B$9,2,FALSE)</f>
        <v>Mercado Express</v>
      </c>
      <c r="E7652" t="str">
        <f>VLOOKUP('PicMoney-Massa_de_Teste_com_Loj'!$E7652,DePara!$D$1:$E$8,2,FALSE)</f>
        <v>MASP</v>
      </c>
      <c r="F7652" s="2">
        <v>-2356214333634910</v>
      </c>
      <c r="G7652" s="2">
        <v>-4665555461792400</v>
      </c>
      <c r="H7652" t="str">
        <f>VLOOKUP('PicMoney-Massa_de_Teste_com_Loj'!$H7652,DePara!$G$1:$H$16,2,FALSE)</f>
        <v>Drogaria São Paulo</v>
      </c>
      <c r="I7652" t="str">
        <f>VLOOKUP('PicMoney-Massa_de_Teste_com_Loj'!$I7652,DePara!$J$1:$K$15,2,FALSE)</f>
        <v>Av. Paulista, 1230</v>
      </c>
      <c r="J7652" s="4">
        <v>329.99</v>
      </c>
      <c r="K7652" s="4">
        <v>5.39</v>
      </c>
    </row>
    <row r="7653" spans="1:11" x14ac:dyDescent="0.35">
      <c r="A7653" t="s">
        <v>20362</v>
      </c>
      <c r="B7653" s="1">
        <v>45843</v>
      </c>
      <c r="C7653" t="s">
        <v>12</v>
      </c>
      <c r="D7653" t="str">
        <f>VLOOKUP('PicMoney-Massa_de_Teste_com_Loj'!$D7653,DePara!$A$1:$B$9,2,FALSE)</f>
        <v>Eletrodomésticos</v>
      </c>
      <c r="E7653" t="str">
        <f>VLOOKUP('PicMoney-Massa_de_Teste_com_Loj'!$E7653,DePara!$D$1:$E$8,2,FALSE)</f>
        <v>Calçada aleatória</v>
      </c>
      <c r="F7653" s="2">
        <v>-2356384343262970</v>
      </c>
      <c r="G7653" s="2">
        <v>-4.66500835994314E+16</v>
      </c>
      <c r="H7653" t="str">
        <f>VLOOKUP('PicMoney-Massa_de_Teste_com_Loj'!$H7653,DePara!$G$1:$H$16,2,FALSE)</f>
        <v>Drogaria São Paulo</v>
      </c>
      <c r="I7653" t="str">
        <f>VLOOKUP('PicMoney-Massa_de_Teste_com_Loj'!$I7653,DePara!$J$1:$K$15,2,FALSE)</f>
        <v>Av. Paulista, 1230</v>
      </c>
      <c r="J7653" s="4">
        <v>196.44</v>
      </c>
      <c r="K7653" s="4">
        <v>8.32</v>
      </c>
    </row>
    <row r="7654" spans="1:11" x14ac:dyDescent="0.35">
      <c r="A7654" t="s">
        <v>20364</v>
      </c>
      <c r="B7654" s="1">
        <v>45858</v>
      </c>
      <c r="C7654" t="s">
        <v>12</v>
      </c>
      <c r="D7654" t="str">
        <f>VLOOKUP('PicMoney-Massa_de_Teste_com_Loj'!$D7654,DePara!$A$1:$B$9,2,FALSE)</f>
        <v>Eletrodomésticos</v>
      </c>
      <c r="E7654" t="str">
        <f>VLOOKUP('PicMoney-Massa_de_Teste_com_Loj'!$E7654,DePara!$D$1:$E$8,2,FALSE)</f>
        <v>MASP</v>
      </c>
      <c r="F7654" s="2">
        <v>-2.35612451840419E+16</v>
      </c>
      <c r="G7654" s="2">
        <v>-466561744222788</v>
      </c>
      <c r="H7654" t="str">
        <f>VLOOKUP('PicMoney-Massa_de_Teste_com_Loj'!$H7654,DePara!$G$1:$H$16,2,FALSE)</f>
        <v>Drogaria São Paulo</v>
      </c>
      <c r="I7654" t="str">
        <f>VLOOKUP('PicMoney-Massa_de_Teste_com_Loj'!$I7654,DePara!$J$1:$K$15,2,FALSE)</f>
        <v>Av. Paulista, 1230</v>
      </c>
      <c r="J7654" s="4">
        <v>231.35</v>
      </c>
      <c r="K7654" s="4">
        <v>4.0599999999999996</v>
      </c>
    </row>
    <row r="7655" spans="1:11" x14ac:dyDescent="0.35">
      <c r="A7655" t="s">
        <v>20367</v>
      </c>
      <c r="B7655" s="1">
        <v>45848</v>
      </c>
      <c r="C7655" t="s">
        <v>20</v>
      </c>
      <c r="D7655" t="str">
        <f>VLOOKUP('PicMoney-Massa_de_Teste_com_Loj'!$D7655,DePara!$A$1:$B$9,2,FALSE)</f>
        <v>Mercado Express</v>
      </c>
      <c r="E7655" t="str">
        <f>VLOOKUP('PicMoney-Massa_de_Teste_com_Loj'!$E7655,DePara!$D$1:$E$8,2,FALSE)</f>
        <v>Semáforo</v>
      </c>
      <c r="F7655" s="2">
        <v>-2.35619782873453E+16</v>
      </c>
      <c r="G7655" s="2">
        <v>-4.66537615677884E+16</v>
      </c>
      <c r="H7655" t="str">
        <f>VLOOKUP('PicMoney-Massa_de_Teste_com_Loj'!$H7655,DePara!$G$1:$H$16,2,FALSE)</f>
        <v>Kalunga</v>
      </c>
      <c r="I7655" t="str">
        <f>VLOOKUP('PicMoney-Massa_de_Teste_com_Loj'!$I7655,DePara!$J$1:$K$15,2,FALSE)</f>
        <v>Rua Augusta, 2220</v>
      </c>
      <c r="J7655" s="4">
        <v>519.21</v>
      </c>
      <c r="K7655" s="4">
        <v>199.1</v>
      </c>
    </row>
    <row r="7656" spans="1:11" x14ac:dyDescent="0.35">
      <c r="A7656" t="s">
        <v>20369</v>
      </c>
      <c r="B7656" s="1">
        <v>45851</v>
      </c>
      <c r="C7656" t="s">
        <v>12</v>
      </c>
      <c r="D7656" t="str">
        <f>VLOOKUP('PicMoney-Massa_de_Teste_com_Loj'!$D7656,DePara!$A$1:$B$9,2,FALSE)</f>
        <v>Farmácia</v>
      </c>
      <c r="E7656" t="str">
        <f>VLOOKUP('PicMoney-Massa_de_Teste_com_Loj'!$E7656,DePara!$D$1:$E$8,2,FALSE)</f>
        <v>MASP</v>
      </c>
      <c r="F7656" s="2">
        <v>-2.35623422867747E+16</v>
      </c>
      <c r="G7656" s="2">
        <v>-4.6656015167307904E+16</v>
      </c>
      <c r="H7656" t="str">
        <f>VLOOKUP('PicMoney-Massa_de_Teste_com_Loj'!$H7656,DePara!$G$1:$H$16,2,FALSE)</f>
        <v>Fast Shop</v>
      </c>
      <c r="I7656" t="str">
        <f>VLOOKUP('PicMoney-Massa_de_Teste_com_Loj'!$I7656,DePara!$J$1:$K$15,2,FALSE)</f>
        <v>Shopping Cidade São Paulo, Av. Paulista, 1230</v>
      </c>
      <c r="J7656" s="4">
        <v>674.91</v>
      </c>
      <c r="K7656" s="4">
        <v>26.9</v>
      </c>
    </row>
    <row r="7657" spans="1:11" x14ac:dyDescent="0.35">
      <c r="A7657" t="s">
        <v>20371</v>
      </c>
      <c r="B7657" s="1">
        <v>45858</v>
      </c>
      <c r="C7657" t="s">
        <v>47</v>
      </c>
      <c r="D7657" t="str">
        <f>VLOOKUP('PicMoney-Massa_de_Teste_com_Loj'!$D7657,DePara!$A$1:$B$9,2,FALSE)</f>
        <v>Esportivo</v>
      </c>
      <c r="E7657" t="str">
        <f>VLOOKUP('PicMoney-Massa_de_Teste_com_Loj'!$E7657,DePara!$D$1:$E$8,2,FALSE)</f>
        <v>Semáforo</v>
      </c>
      <c r="F7657" s="2">
        <v>-2.3562006793239E+16</v>
      </c>
      <c r="G7657" s="2">
        <v>-4665405888808530</v>
      </c>
      <c r="H7657" t="str">
        <f>VLOOKUP('PicMoney-Massa_de_Teste_com_Loj'!$H7657,DePara!$G$1:$H$16,2,FALSE)</f>
        <v>Outback</v>
      </c>
      <c r="I7657" t="str">
        <f>VLOOKUP('PicMoney-Massa_de_Teste_com_Loj'!$I7657,DePara!$J$1:$K$15,2,FALSE)</f>
        <v>Shopping Pátio Paulista, Rua Treze de Maio, 1947</v>
      </c>
      <c r="J7657" s="4">
        <v>642.38</v>
      </c>
      <c r="K7657" s="4">
        <v>32.119999999999997</v>
      </c>
    </row>
    <row r="7658" spans="1:11" x14ac:dyDescent="0.35">
      <c r="A7658" t="s">
        <v>20373</v>
      </c>
      <c r="B7658" s="1">
        <v>45864</v>
      </c>
      <c r="C7658" t="s">
        <v>47</v>
      </c>
      <c r="D7658" t="str">
        <f>VLOOKUP('PicMoney-Massa_de_Teste_com_Loj'!$D7658,DePara!$A$1:$B$9,2,FALSE)</f>
        <v>Mercado Express</v>
      </c>
      <c r="E7658" t="str">
        <f>VLOOKUP('PicMoney-Massa_de_Teste_com_Loj'!$E7658,DePara!$D$1:$E$8,2,FALSE)</f>
        <v>Semáforo</v>
      </c>
      <c r="F7658" s="2">
        <v>-2.35615628694521E+16</v>
      </c>
      <c r="G7658" s="2">
        <v>-4665433717033740</v>
      </c>
      <c r="H7658" t="str">
        <f>VLOOKUP('PicMoney-Massa_de_Teste_com_Loj'!$H7658,DePara!$G$1:$H$16,2,FALSE)</f>
        <v>Drogaria São Paulo</v>
      </c>
      <c r="I7658" t="str">
        <f>VLOOKUP('PicMoney-Massa_de_Teste_com_Loj'!$I7658,DePara!$J$1:$K$15,2,FALSE)</f>
        <v>Av. Paulista, 1230</v>
      </c>
      <c r="J7658" s="4">
        <v>549.49</v>
      </c>
      <c r="K7658" s="4">
        <v>27.47</v>
      </c>
    </row>
    <row r="7659" spans="1:11" x14ac:dyDescent="0.35">
      <c r="A7659" t="s">
        <v>20375</v>
      </c>
      <c r="B7659" s="1">
        <v>45854</v>
      </c>
      <c r="C7659" t="s">
        <v>12</v>
      </c>
      <c r="D7659" t="str">
        <f>VLOOKUP('PicMoney-Massa_de_Teste_com_Loj'!$D7659,DePara!$A$1:$B$9,2,FALSE)</f>
        <v>Farmácia</v>
      </c>
      <c r="E7659" t="str">
        <f>VLOOKUP('PicMoney-Massa_de_Teste_com_Loj'!$E7659,DePara!$D$1:$E$8,2,FALSE)</f>
        <v>Calçada aleatória</v>
      </c>
      <c r="F7659" s="2">
        <v>-2.3564186347773E+16</v>
      </c>
      <c r="G7659" s="2">
        <v>-4665057476070780</v>
      </c>
      <c r="H7659" t="str">
        <f>VLOOKUP('PicMoney-Massa_de_Teste_com_Loj'!$H7659,DePara!$G$1:$H$16,2,FALSE)</f>
        <v>Ponto Frio</v>
      </c>
      <c r="I7659" t="str">
        <f>VLOOKUP('PicMoney-Massa_de_Teste_com_Loj'!$I7659,DePara!$J$1:$K$15,2,FALSE)</f>
        <v>Rua da Consolação, 2303</v>
      </c>
      <c r="J7659" s="4">
        <v>983.27</v>
      </c>
      <c r="K7659" s="4">
        <v>48.56</v>
      </c>
    </row>
    <row r="7660" spans="1:11" x14ac:dyDescent="0.35">
      <c r="A7660" t="s">
        <v>20378</v>
      </c>
      <c r="B7660" s="1">
        <v>45850</v>
      </c>
      <c r="C7660" t="s">
        <v>20</v>
      </c>
      <c r="D7660" t="str">
        <f>VLOOKUP('PicMoney-Massa_de_Teste_com_Loj'!$D7660,DePara!$A$1:$B$9,2,FALSE)</f>
        <v>Eletrodomésticos</v>
      </c>
      <c r="E7660" t="str">
        <f>VLOOKUP('PicMoney-Massa_de_Teste_com_Loj'!$E7660,DePara!$D$1:$E$8,2,FALSE)</f>
        <v>Shopping Cidade São Paulo</v>
      </c>
      <c r="F7660" s="2">
        <v>-2356270391400460</v>
      </c>
      <c r="G7660" s="2">
        <v>-4.6652376887042704E+16</v>
      </c>
      <c r="H7660" t="str">
        <f>VLOOKUP('PicMoney-Massa_de_Teste_com_Loj'!$H7660,DePara!$G$1:$H$16,2,FALSE)</f>
        <v>Fast Shop</v>
      </c>
      <c r="I7660" t="str">
        <f>VLOOKUP('PicMoney-Massa_de_Teste_com_Loj'!$I7660,DePara!$J$1:$K$15,2,FALSE)</f>
        <v>Shopping Cidade São Paulo, Av. Paulista, 1230</v>
      </c>
      <c r="J7660" s="4">
        <v>624.34</v>
      </c>
      <c r="K7660" s="4">
        <v>80.790000000000006</v>
      </c>
    </row>
    <row r="7661" spans="1:11" x14ac:dyDescent="0.35">
      <c r="A7661" t="s">
        <v>20380</v>
      </c>
      <c r="B7661" s="1">
        <v>45844</v>
      </c>
      <c r="C7661" t="s">
        <v>47</v>
      </c>
      <c r="D7661" t="str">
        <f>VLOOKUP('PicMoney-Massa_de_Teste_com_Loj'!$D7661,DePara!$A$1:$B$9,2,FALSE)</f>
        <v>Vestuário</v>
      </c>
      <c r="E7661" t="str">
        <f>VLOOKUP('PicMoney-Massa_de_Teste_com_Loj'!$E7661,DePara!$D$1:$E$8,2,FALSE)</f>
        <v>MASP</v>
      </c>
      <c r="F7661" s="2">
        <v>-2356154552266640</v>
      </c>
      <c r="G7661" s="2">
        <v>-4665589674480460</v>
      </c>
      <c r="H7661" t="str">
        <f>VLOOKUP('PicMoney-Massa_de_Teste_com_Loj'!$H7661,DePara!$G$1:$H$16,2,FALSE)</f>
        <v>Daiso Japan</v>
      </c>
      <c r="I7661" t="str">
        <f>VLOOKUP('PicMoney-Massa_de_Teste_com_Loj'!$I7661,DePara!$J$1:$K$15,2,FALSE)</f>
        <v>Shopping Pátio Paulista, Rua Treze de Maio, 1947</v>
      </c>
      <c r="J7661" s="4">
        <v>437.4</v>
      </c>
      <c r="K7661" s="4">
        <v>21.87</v>
      </c>
    </row>
    <row r="7662" spans="1:11" x14ac:dyDescent="0.35">
      <c r="A7662" t="s">
        <v>20383</v>
      </c>
      <c r="B7662" s="1">
        <v>45858</v>
      </c>
      <c r="C7662" t="s">
        <v>20</v>
      </c>
      <c r="D7662" t="str">
        <f>VLOOKUP('PicMoney-Massa_de_Teste_com_Loj'!$D7662,DePara!$A$1:$B$9,2,FALSE)</f>
        <v>Outros</v>
      </c>
      <c r="E7662" t="str">
        <f>VLOOKUP('PicMoney-Massa_de_Teste_com_Loj'!$E7662,DePara!$D$1:$E$8,2,FALSE)</f>
        <v>Parque Trianon</v>
      </c>
      <c r="F7662" s="2">
        <v>-2.35638211292514E+16</v>
      </c>
      <c r="G7662" s="2">
        <v>-4.6656894790978896E+16</v>
      </c>
      <c r="H7662" t="str">
        <f>VLOOKUP('PicMoney-Massa_de_Teste_com_Loj'!$H7662,DePara!$G$1:$H$16,2,FALSE)</f>
        <v>Riachuelo</v>
      </c>
      <c r="I7662" t="str">
        <f>VLOOKUP('PicMoney-Massa_de_Teste_com_Loj'!$I7662,DePara!$J$1:$K$15,2,FALSE)</f>
        <v>Av. Paulista, 2277</v>
      </c>
      <c r="J7662" s="4">
        <v>819.21</v>
      </c>
      <c r="K7662" s="4">
        <v>151.72999999999999</v>
      </c>
    </row>
    <row r="7663" spans="1:11" x14ac:dyDescent="0.35">
      <c r="A7663" t="s">
        <v>20385</v>
      </c>
      <c r="B7663" s="1">
        <v>45865</v>
      </c>
      <c r="C7663" t="s">
        <v>47</v>
      </c>
      <c r="D7663" t="str">
        <f>VLOOKUP('PicMoney-Massa_de_Teste_com_Loj'!$D7663,DePara!$A$1:$B$9,2,FALSE)</f>
        <v>Esportivo</v>
      </c>
      <c r="E7663" t="str">
        <f>VLOOKUP('PicMoney-Massa_de_Teste_com_Loj'!$E7663,DePara!$D$1:$E$8,2,FALSE)</f>
        <v>Calçada aleatória</v>
      </c>
      <c r="F7663" s="2">
        <v>-2.35632056347359E+16</v>
      </c>
      <c r="G7663" s="2">
        <v>-4664986381923340</v>
      </c>
      <c r="H7663" t="str">
        <f>VLOOKUP('PicMoney-Massa_de_Teste_com_Loj'!$H7663,DePara!$G$1:$H$16,2,FALSE)</f>
        <v>Outback</v>
      </c>
      <c r="I7663" t="str">
        <f>VLOOKUP('PicMoney-Massa_de_Teste_com_Loj'!$I7663,DePara!$J$1:$K$15,2,FALSE)</f>
        <v>Shopping Pátio Paulista, Rua Treze de Maio, 1947</v>
      </c>
      <c r="J7663" s="4">
        <v>375.27</v>
      </c>
      <c r="K7663" s="4">
        <v>18.760000000000002</v>
      </c>
    </row>
    <row r="7664" spans="1:11" x14ac:dyDescent="0.35">
      <c r="A7664" t="s">
        <v>20387</v>
      </c>
      <c r="B7664" s="1">
        <v>45857</v>
      </c>
      <c r="C7664" t="s">
        <v>12</v>
      </c>
      <c r="D7664" t="str">
        <f>VLOOKUP('PicMoney-Massa_de_Teste_com_Loj'!$D7664,DePara!$A$1:$B$9,2,FALSE)</f>
        <v>Mercado Express</v>
      </c>
      <c r="E7664" t="str">
        <f>VLOOKUP('PicMoney-Massa_de_Teste_com_Loj'!$E7664,DePara!$D$1:$E$8,2,FALSE)</f>
        <v>MASP</v>
      </c>
      <c r="F7664" s="2">
        <v>-2356155357362870</v>
      </c>
      <c r="G7664" s="2">
        <v>-4665604940702120</v>
      </c>
      <c r="H7664" t="str">
        <f>VLOOKUP('PicMoney-Massa_de_Teste_com_Loj'!$H7664,DePara!$G$1:$H$16,2,FALSE)</f>
        <v>Pão de Açúcar</v>
      </c>
      <c r="I7664" t="str">
        <f>VLOOKUP('PicMoney-Massa_de_Teste_com_Loj'!$I7664,DePara!$J$1:$K$15,2,FALSE)</f>
        <v>Rua Pamplona, 1704</v>
      </c>
      <c r="J7664" s="4">
        <v>452.42</v>
      </c>
      <c r="K7664" s="4">
        <v>21.34</v>
      </c>
    </row>
    <row r="7665" spans="1:11" x14ac:dyDescent="0.35">
      <c r="A7665" t="s">
        <v>20389</v>
      </c>
      <c r="B7665" s="1">
        <v>45851</v>
      </c>
      <c r="C7665" t="s">
        <v>20</v>
      </c>
      <c r="D7665" t="str">
        <f>VLOOKUP('PicMoney-Massa_de_Teste_com_Loj'!$D7665,DePara!$A$1:$B$9,2,FALSE)</f>
        <v>Eletrodomésticos</v>
      </c>
      <c r="E7665" t="str">
        <f>VLOOKUP('PicMoney-Massa_de_Teste_com_Loj'!$E7665,DePara!$D$1:$E$8,2,FALSE)</f>
        <v>Semáforo</v>
      </c>
      <c r="F7665" s="2">
        <v>-2.35621178276857E+16</v>
      </c>
      <c r="G7665" s="2">
        <v>-4.6654450551077296E+16</v>
      </c>
      <c r="H7665" t="str">
        <f>VLOOKUP('PicMoney-Massa_de_Teste_com_Loj'!$H7665,DePara!$G$1:$H$16,2,FALSE)</f>
        <v>Livraria Cultura</v>
      </c>
      <c r="I7665" t="str">
        <f>VLOOKUP('PicMoney-Massa_de_Teste_com_Loj'!$I7665,DePara!$J$1:$K$15,2,FALSE)</f>
        <v>Conjunto Nacional - Av. Paulista, 2073</v>
      </c>
      <c r="J7665" s="4">
        <v>740.41</v>
      </c>
      <c r="K7665" s="4">
        <v>267.29000000000002</v>
      </c>
    </row>
    <row r="7666" spans="1:11" x14ac:dyDescent="0.35">
      <c r="A7666" t="s">
        <v>20391</v>
      </c>
      <c r="B7666" s="1">
        <v>45856</v>
      </c>
      <c r="C7666" t="s">
        <v>47</v>
      </c>
      <c r="D7666" t="str">
        <f>VLOOKUP('PicMoney-Massa_de_Teste_com_Loj'!$D7666,DePara!$A$1:$B$9,2,FALSE)</f>
        <v>Eletrodomésticos</v>
      </c>
      <c r="E7666" t="str">
        <f>VLOOKUP('PicMoney-Massa_de_Teste_com_Loj'!$E7666,DePara!$D$1:$E$8,2,FALSE)</f>
        <v>MASP</v>
      </c>
      <c r="F7666" s="2">
        <v>-2356140204073770</v>
      </c>
      <c r="G7666" s="2">
        <v>-4665564595956810</v>
      </c>
      <c r="H7666" t="str">
        <f>VLOOKUP('PicMoney-Massa_de_Teste_com_Loj'!$H7666,DePara!$G$1:$H$16,2,FALSE)</f>
        <v>Livraria Cultura</v>
      </c>
      <c r="I7666" t="str">
        <f>VLOOKUP('PicMoney-Massa_de_Teste_com_Loj'!$I7666,DePara!$J$1:$K$15,2,FALSE)</f>
        <v>Conjunto Nacional - Av. Paulista, 2073</v>
      </c>
      <c r="J7666" s="4">
        <v>293.49</v>
      </c>
      <c r="K7666" s="4">
        <v>14.67</v>
      </c>
    </row>
    <row r="7667" spans="1:11" x14ac:dyDescent="0.35">
      <c r="A7667" t="s">
        <v>20394</v>
      </c>
      <c r="B7667" s="1">
        <v>45864</v>
      </c>
      <c r="C7667" t="s">
        <v>47</v>
      </c>
      <c r="D7667" t="str">
        <f>VLOOKUP('PicMoney-Massa_de_Teste_com_Loj'!$D7667,DePara!$A$1:$B$9,2,FALSE)</f>
        <v>Outros</v>
      </c>
      <c r="E7667" t="str">
        <f>VLOOKUP('PicMoney-Massa_de_Teste_com_Loj'!$E7667,DePara!$D$1:$E$8,2,FALSE)</f>
        <v>Estação Consolação</v>
      </c>
      <c r="F7667" s="2">
        <v>-2.35559550090801E+16</v>
      </c>
      <c r="G7667" s="2">
        <v>-4666186021401680</v>
      </c>
      <c r="H7667" t="str">
        <f>VLOOKUP('PicMoney-Massa_de_Teste_com_Loj'!$H7667,DePara!$G$1:$H$16,2,FALSE)</f>
        <v>Riachuelo</v>
      </c>
      <c r="I7667" t="str">
        <f>VLOOKUP('PicMoney-Massa_de_Teste_com_Loj'!$I7667,DePara!$J$1:$K$15,2,FALSE)</f>
        <v>Av. Paulista, 2277</v>
      </c>
      <c r="J7667" s="4">
        <v>458.6</v>
      </c>
      <c r="K7667" s="4">
        <v>22.93</v>
      </c>
    </row>
    <row r="7668" spans="1:11" x14ac:dyDescent="0.35">
      <c r="A7668" t="s">
        <v>20397</v>
      </c>
      <c r="B7668" s="1">
        <v>45844</v>
      </c>
      <c r="C7668" t="s">
        <v>20</v>
      </c>
      <c r="D7668" t="str">
        <f>VLOOKUP('PicMoney-Massa_de_Teste_com_Loj'!$D7668,DePara!$A$1:$B$9,2,FALSE)</f>
        <v>Farmácia</v>
      </c>
      <c r="E7668" t="str">
        <f>VLOOKUP('PicMoney-Massa_de_Teste_com_Loj'!$E7668,DePara!$D$1:$E$8,2,FALSE)</f>
        <v>Semáforo</v>
      </c>
      <c r="F7668" s="2">
        <v>-2.35615452164561E+16</v>
      </c>
      <c r="G7668" s="2">
        <v>-4665442794494690</v>
      </c>
      <c r="H7668" t="str">
        <f>VLOOKUP('PicMoney-Massa_de_Teste_com_Loj'!$H7668,DePara!$G$1:$H$16,2,FALSE)</f>
        <v>Riachuelo</v>
      </c>
      <c r="I7668" t="str">
        <f>VLOOKUP('PicMoney-Massa_de_Teste_com_Loj'!$I7668,DePara!$J$1:$K$15,2,FALSE)</f>
        <v>Av. Paulista, 2277</v>
      </c>
      <c r="J7668" s="4">
        <v>875.94</v>
      </c>
      <c r="K7668" s="4">
        <v>414.61</v>
      </c>
    </row>
    <row r="7669" spans="1:11" x14ac:dyDescent="0.35">
      <c r="A7669" t="s">
        <v>20400</v>
      </c>
      <c r="B7669" s="1">
        <v>45857</v>
      </c>
      <c r="C7669" t="s">
        <v>20</v>
      </c>
      <c r="D7669" t="str">
        <f>VLOOKUP('PicMoney-Massa_de_Teste_com_Loj'!$D7669,DePara!$A$1:$B$9,2,FALSE)</f>
        <v>Mercado Express</v>
      </c>
      <c r="E7669" t="str">
        <f>VLOOKUP('PicMoney-Massa_de_Teste_com_Loj'!$E7669,DePara!$D$1:$E$8,2,FALSE)</f>
        <v>Shopping Pátio Paulista</v>
      </c>
      <c r="F7669" s="2">
        <v>-2.35711693455129E+16</v>
      </c>
      <c r="G7669" s="2">
        <v>-466459968705831</v>
      </c>
      <c r="H7669" t="str">
        <f>VLOOKUP('PicMoney-Massa_de_Teste_com_Loj'!$H7669,DePara!$G$1:$H$16,2,FALSE)</f>
        <v>Pão de Açúcar</v>
      </c>
      <c r="I7669" t="str">
        <f>VLOOKUP('PicMoney-Massa_de_Teste_com_Loj'!$I7669,DePara!$J$1:$K$15,2,FALSE)</f>
        <v>Rua Pamplona, 1704</v>
      </c>
      <c r="J7669" s="4">
        <v>521.73</v>
      </c>
      <c r="K7669" s="4">
        <v>183.49</v>
      </c>
    </row>
    <row r="7670" spans="1:11" x14ac:dyDescent="0.35">
      <c r="A7670" t="s">
        <v>20403</v>
      </c>
      <c r="B7670" s="1">
        <v>45857</v>
      </c>
      <c r="C7670" t="s">
        <v>47</v>
      </c>
      <c r="D7670" t="str">
        <f>VLOOKUP('PicMoney-Massa_de_Teste_com_Loj'!$D7670,DePara!$A$1:$B$9,2,FALSE)</f>
        <v>Móveis</v>
      </c>
      <c r="E7670" t="str">
        <f>VLOOKUP('PicMoney-Massa_de_Teste_com_Loj'!$E7670,DePara!$D$1:$E$8,2,FALSE)</f>
        <v>Estação Consolação</v>
      </c>
      <c r="F7670" s="2">
        <v>-2.35562331298151E+16</v>
      </c>
      <c r="G7670" s="2">
        <v>-4.6661502132180704E+16</v>
      </c>
      <c r="H7670" t="str">
        <f>VLOOKUP('PicMoney-Massa_de_Teste_com_Loj'!$H7670,DePara!$G$1:$H$16,2,FALSE)</f>
        <v>Fast Shop</v>
      </c>
      <c r="I7670" t="str">
        <f>VLOOKUP('PicMoney-Massa_de_Teste_com_Loj'!$I7670,DePara!$J$1:$K$15,2,FALSE)</f>
        <v>Shopping Cidade São Paulo, Av. Paulista, 1230</v>
      </c>
      <c r="J7670" s="4">
        <v>765.08</v>
      </c>
      <c r="K7670" s="4">
        <v>38.25</v>
      </c>
    </row>
    <row r="7671" spans="1:11" x14ac:dyDescent="0.35">
      <c r="A7671" t="s">
        <v>20406</v>
      </c>
      <c r="B7671" s="1">
        <v>45857</v>
      </c>
      <c r="C7671" t="s">
        <v>20</v>
      </c>
      <c r="D7671" t="str">
        <f>VLOOKUP('PicMoney-Massa_de_Teste_com_Loj'!$D7671,DePara!$A$1:$B$9,2,FALSE)</f>
        <v>Vestuário</v>
      </c>
      <c r="E7671" t="str">
        <f>VLOOKUP('PicMoney-Massa_de_Teste_com_Loj'!$E7671,DePara!$D$1:$E$8,2,FALSE)</f>
        <v>Estação Consolação</v>
      </c>
      <c r="F7671" s="2">
        <v>-2.35558792113501E+16</v>
      </c>
      <c r="G7671" s="2">
        <v>-466616839061135</v>
      </c>
      <c r="H7671" t="str">
        <f>VLOOKUP('PicMoney-Massa_de_Teste_com_Loj'!$H7671,DePara!$G$1:$H$16,2,FALSE)</f>
        <v>Outback</v>
      </c>
      <c r="I7671" t="str">
        <f>VLOOKUP('PicMoney-Massa_de_Teste_com_Loj'!$I7671,DePara!$J$1:$K$15,2,FALSE)</f>
        <v>Shopping Pátio Paulista, Rua Treze de Maio, 1947</v>
      </c>
      <c r="J7671" s="4">
        <v>665.85</v>
      </c>
      <c r="K7671" s="4">
        <v>243.41</v>
      </c>
    </row>
    <row r="7672" spans="1:11" x14ac:dyDescent="0.35">
      <c r="A7672" t="s">
        <v>20408</v>
      </c>
      <c r="B7672" s="1">
        <v>45844</v>
      </c>
      <c r="C7672" t="s">
        <v>12</v>
      </c>
      <c r="D7672" t="str">
        <f>VLOOKUP('PicMoney-Massa_de_Teste_com_Loj'!$D7672,DePara!$A$1:$B$9,2,FALSE)</f>
        <v>Farmácia</v>
      </c>
      <c r="E7672" t="str">
        <f>VLOOKUP('PicMoney-Massa_de_Teste_com_Loj'!$E7672,DePara!$D$1:$E$8,2,FALSE)</f>
        <v>MASP</v>
      </c>
      <c r="F7672" s="2">
        <v>-2.35610681197469E+16</v>
      </c>
      <c r="G7672" s="2">
        <v>-4665608840045830</v>
      </c>
      <c r="H7672" t="str">
        <f>VLOOKUP('PicMoney-Massa_de_Teste_com_Loj'!$H7672,DePara!$G$1:$H$16,2,FALSE)</f>
        <v>Fast Shop</v>
      </c>
      <c r="I7672" t="str">
        <f>VLOOKUP('PicMoney-Massa_de_Teste_com_Loj'!$I7672,DePara!$J$1:$K$15,2,FALSE)</f>
        <v>Shopping Cidade São Paulo, Av. Paulista, 1230</v>
      </c>
      <c r="J7672" s="4">
        <v>381.39</v>
      </c>
      <c r="K7672" s="4">
        <v>9.7200000000000006</v>
      </c>
    </row>
    <row r="7673" spans="1:11" x14ac:dyDescent="0.35">
      <c r="A7673" t="s">
        <v>20410</v>
      </c>
      <c r="B7673" s="1">
        <v>45864</v>
      </c>
      <c r="C7673" t="s">
        <v>12</v>
      </c>
      <c r="D7673" t="str">
        <f>VLOOKUP('PicMoney-Massa_de_Teste_com_Loj'!$D7673,DePara!$A$1:$B$9,2,FALSE)</f>
        <v>Restaurante</v>
      </c>
      <c r="E7673" t="str">
        <f>VLOOKUP('PicMoney-Massa_de_Teste_com_Loj'!$E7673,DePara!$D$1:$E$8,2,FALSE)</f>
        <v>Semáforo</v>
      </c>
      <c r="F7673" s="2">
        <v>-2.35617674731764E+16</v>
      </c>
      <c r="G7673" s="2">
        <v>-4.66535466031602E+16</v>
      </c>
      <c r="H7673" t="str">
        <f>VLOOKUP('PicMoney-Massa_de_Teste_com_Loj'!$H7673,DePara!$G$1:$H$16,2,FALSE)</f>
        <v>Lojas Americanas</v>
      </c>
      <c r="I7673" t="str">
        <f>VLOOKUP('PicMoney-Massa_de_Teste_com_Loj'!$I7673,DePara!$J$1:$K$15,2,FALSE)</f>
        <v>Av. Paulista, 2300</v>
      </c>
      <c r="J7673" s="4">
        <v>259.7</v>
      </c>
      <c r="K7673" s="4">
        <v>6.04</v>
      </c>
    </row>
    <row r="7674" spans="1:11" x14ac:dyDescent="0.35">
      <c r="A7674" t="s">
        <v>20413</v>
      </c>
      <c r="B7674" s="1">
        <v>45843</v>
      </c>
      <c r="C7674" t="s">
        <v>20</v>
      </c>
      <c r="D7674" t="str">
        <f>VLOOKUP('PicMoney-Massa_de_Teste_com_Loj'!$D7674,DePara!$A$1:$B$9,2,FALSE)</f>
        <v>Mercado Express</v>
      </c>
      <c r="E7674" t="str">
        <f>VLOOKUP('PicMoney-Massa_de_Teste_com_Loj'!$E7674,DePara!$D$1:$E$8,2,FALSE)</f>
        <v>MASP</v>
      </c>
      <c r="F7674" s="2">
        <v>-2.35615506987494E+16</v>
      </c>
      <c r="G7674" s="2">
        <v>-4665565989314330</v>
      </c>
      <c r="H7674" t="str">
        <f>VLOOKUP('PicMoney-Massa_de_Teste_com_Loj'!$H7674,DePara!$G$1:$H$16,2,FALSE)</f>
        <v>Kalunga</v>
      </c>
      <c r="I7674" t="str">
        <f>VLOOKUP('PicMoney-Massa_de_Teste_com_Loj'!$I7674,DePara!$J$1:$K$15,2,FALSE)</f>
        <v>Rua Augusta, 2220</v>
      </c>
      <c r="J7674" s="4">
        <v>843.74</v>
      </c>
      <c r="K7674" s="4">
        <v>392.55</v>
      </c>
    </row>
    <row r="7675" spans="1:11" x14ac:dyDescent="0.35">
      <c r="A7675" t="s">
        <v>20415</v>
      </c>
      <c r="B7675" s="1">
        <v>45844</v>
      </c>
      <c r="C7675" t="s">
        <v>47</v>
      </c>
      <c r="D7675" t="str">
        <f>VLOOKUP('PicMoney-Massa_de_Teste_com_Loj'!$D7675,DePara!$A$1:$B$9,2,FALSE)</f>
        <v>Outros</v>
      </c>
      <c r="E7675" t="str">
        <f>VLOOKUP('PicMoney-Massa_de_Teste_com_Loj'!$E7675,DePara!$D$1:$E$8,2,FALSE)</f>
        <v>MASP</v>
      </c>
      <c r="F7675" s="2">
        <v>-2.35614865453737E+16</v>
      </c>
      <c r="G7675" s="2">
        <v>-4665560377056130</v>
      </c>
      <c r="H7675" t="str">
        <f>VLOOKUP('PicMoney-Massa_de_Teste_com_Loj'!$H7675,DePara!$G$1:$H$16,2,FALSE)</f>
        <v>Pão de Açúcar</v>
      </c>
      <c r="I7675" t="str">
        <f>VLOOKUP('PicMoney-Massa_de_Teste_com_Loj'!$I7675,DePara!$J$1:$K$15,2,FALSE)</f>
        <v>Rua Pamplona, 1704</v>
      </c>
      <c r="J7675" s="4">
        <v>647.62</v>
      </c>
      <c r="K7675" s="4">
        <v>32.380000000000003</v>
      </c>
    </row>
    <row r="7676" spans="1:11" x14ac:dyDescent="0.35">
      <c r="A7676" t="s">
        <v>20418</v>
      </c>
      <c r="B7676" s="1">
        <v>45864</v>
      </c>
      <c r="C7676" t="s">
        <v>20</v>
      </c>
      <c r="D7676" t="str">
        <f>VLOOKUP('PicMoney-Massa_de_Teste_com_Loj'!$D7676,DePara!$A$1:$B$9,2,FALSE)</f>
        <v>Restaurante</v>
      </c>
      <c r="E7676" t="str">
        <f>VLOOKUP('PicMoney-Massa_de_Teste_com_Loj'!$E7676,DePara!$D$1:$E$8,2,FALSE)</f>
        <v>Parque Trianon</v>
      </c>
      <c r="F7676" s="2">
        <v>-2.35644834467562E+16</v>
      </c>
      <c r="G7676" s="2">
        <v>-4.6657492653673504E+16</v>
      </c>
      <c r="H7676" t="str">
        <f>VLOOKUP('PicMoney-Massa_de_Teste_com_Loj'!$H7676,DePara!$G$1:$H$16,2,FALSE)</f>
        <v>Ponto Frio</v>
      </c>
      <c r="I7676" t="str">
        <f>VLOOKUP('PicMoney-Massa_de_Teste_com_Loj'!$I7676,DePara!$J$1:$K$15,2,FALSE)</f>
        <v>Rua da Consolação, 2303</v>
      </c>
      <c r="J7676" s="4">
        <v>753.66</v>
      </c>
      <c r="K7676" s="4">
        <v>246.98</v>
      </c>
    </row>
    <row r="7677" spans="1:11" x14ac:dyDescent="0.35">
      <c r="A7677" t="s">
        <v>20420</v>
      </c>
      <c r="B7677" s="1">
        <v>45843</v>
      </c>
      <c r="C7677" t="s">
        <v>12</v>
      </c>
      <c r="D7677" t="str">
        <f>VLOOKUP('PicMoney-Massa_de_Teste_com_Loj'!$D7677,DePara!$A$1:$B$9,2,FALSE)</f>
        <v>Farmácia</v>
      </c>
      <c r="E7677" t="str">
        <f>VLOOKUP('PicMoney-Massa_de_Teste_com_Loj'!$E7677,DePara!$D$1:$E$8,2,FALSE)</f>
        <v>MASP</v>
      </c>
      <c r="F7677" s="2">
        <v>-2356153138031440</v>
      </c>
      <c r="G7677" s="2">
        <v>-4665614767744270</v>
      </c>
      <c r="H7677" t="str">
        <f>VLOOKUP('PicMoney-Massa_de_Teste_com_Loj'!$H7677,DePara!$G$1:$H$16,2,FALSE)</f>
        <v>Lojas Americanas</v>
      </c>
      <c r="I7677" t="str">
        <f>VLOOKUP('PicMoney-Massa_de_Teste_com_Loj'!$I7677,DePara!$J$1:$K$15,2,FALSE)</f>
        <v>Av. Paulista, 2300</v>
      </c>
      <c r="J7677" s="4">
        <v>789.35</v>
      </c>
      <c r="K7677" s="4">
        <v>19.07</v>
      </c>
    </row>
    <row r="7678" spans="1:11" x14ac:dyDescent="0.35">
      <c r="A7678" t="s">
        <v>20423</v>
      </c>
      <c r="B7678" s="1">
        <v>45865</v>
      </c>
      <c r="C7678" t="s">
        <v>20</v>
      </c>
      <c r="D7678" t="str">
        <f>VLOOKUP('PicMoney-Massa_de_Teste_com_Loj'!$D7678,DePara!$A$1:$B$9,2,FALSE)</f>
        <v>Restaurante</v>
      </c>
      <c r="E7678" t="str">
        <f>VLOOKUP('PicMoney-Massa_de_Teste_com_Loj'!$E7678,DePara!$D$1:$E$8,2,FALSE)</f>
        <v>Calçada aleatória</v>
      </c>
      <c r="F7678" s="2">
        <v>-2356415501273280</v>
      </c>
      <c r="G7678" s="2">
        <v>-4665006585797470</v>
      </c>
      <c r="H7678" t="str">
        <f>VLOOKUP('PicMoney-Massa_de_Teste_com_Loj'!$H7678,DePara!$G$1:$H$16,2,FALSE)</f>
        <v>Drogaria São Paulo</v>
      </c>
      <c r="I7678" t="str">
        <f>VLOOKUP('PicMoney-Massa_de_Teste_com_Loj'!$I7678,DePara!$J$1:$K$15,2,FALSE)</f>
        <v>Av. Paulista, 1230</v>
      </c>
      <c r="J7678" s="4">
        <v>231.76</v>
      </c>
      <c r="K7678" s="4">
        <v>93.84</v>
      </c>
    </row>
    <row r="7679" spans="1:11" x14ac:dyDescent="0.35">
      <c r="A7679" t="s">
        <v>20426</v>
      </c>
      <c r="B7679" s="1">
        <v>45844</v>
      </c>
      <c r="C7679" t="s">
        <v>20</v>
      </c>
      <c r="D7679" t="str">
        <f>VLOOKUP('PicMoney-Massa_de_Teste_com_Loj'!$D7679,DePara!$A$1:$B$9,2,FALSE)</f>
        <v>Restaurante</v>
      </c>
      <c r="E7679" t="str">
        <f>VLOOKUP('PicMoney-Massa_de_Teste_com_Loj'!$E7679,DePara!$D$1:$E$8,2,FALSE)</f>
        <v>Calçada aleatória</v>
      </c>
      <c r="F7679" s="2">
        <v>-2356378399594040</v>
      </c>
      <c r="G7679" s="2">
        <v>-4665012229817350</v>
      </c>
      <c r="H7679" t="str">
        <f>VLOOKUP('PicMoney-Massa_de_Teste_com_Loj'!$H7679,DePara!$G$1:$H$16,2,FALSE)</f>
        <v>Subway</v>
      </c>
      <c r="I7679" t="str">
        <f>VLOOKUP('PicMoney-Massa_de_Teste_com_Loj'!$I7679,DePara!$J$1:$K$15,2,FALSE)</f>
        <v>Av. Paulista, 2026</v>
      </c>
      <c r="J7679" s="4">
        <v>361.3</v>
      </c>
      <c r="K7679" s="4">
        <v>105.31</v>
      </c>
    </row>
    <row r="7680" spans="1:11" x14ac:dyDescent="0.35">
      <c r="A7680" t="s">
        <v>20429</v>
      </c>
      <c r="B7680" s="1">
        <v>45859</v>
      </c>
      <c r="C7680" t="s">
        <v>12</v>
      </c>
      <c r="D7680" t="str">
        <f>VLOOKUP('PicMoney-Massa_de_Teste_com_Loj'!$D7680,DePara!$A$1:$B$9,2,FALSE)</f>
        <v>Outros</v>
      </c>
      <c r="E7680" t="str">
        <f>VLOOKUP('PicMoney-Massa_de_Teste_com_Loj'!$E7680,DePara!$D$1:$E$8,2,FALSE)</f>
        <v>Semáforo</v>
      </c>
      <c r="F7680" s="2">
        <v>-2.35622471583931E+16</v>
      </c>
      <c r="G7680" s="2">
        <v>-4.6654105454013E+16</v>
      </c>
      <c r="H7680" t="str">
        <f>VLOOKUP('PicMoney-Massa_de_Teste_com_Loj'!$H7680,DePara!$G$1:$H$16,2,FALSE)</f>
        <v>Subway</v>
      </c>
      <c r="I7680" t="str">
        <f>VLOOKUP('PicMoney-Massa_de_Teste_com_Loj'!$I7680,DePara!$J$1:$K$15,2,FALSE)</f>
        <v>Av. Paulista, 2026</v>
      </c>
      <c r="J7680" s="4">
        <v>440.58</v>
      </c>
      <c r="K7680" s="4">
        <v>4.46</v>
      </c>
    </row>
    <row r="7681" spans="1:11" x14ac:dyDescent="0.35">
      <c r="A7681" t="s">
        <v>20432</v>
      </c>
      <c r="B7681" s="1">
        <v>45850</v>
      </c>
      <c r="C7681" t="s">
        <v>20</v>
      </c>
      <c r="D7681" t="str">
        <f>VLOOKUP('PicMoney-Massa_de_Teste_com_Loj'!$D7681,DePara!$A$1:$B$9,2,FALSE)</f>
        <v>Esportivo</v>
      </c>
      <c r="E7681" t="str">
        <f>VLOOKUP('PicMoney-Massa_de_Teste_com_Loj'!$E7681,DePara!$D$1:$E$8,2,FALSE)</f>
        <v>Estação Consolação</v>
      </c>
      <c r="F7681" s="2">
        <v>-2355600174358390</v>
      </c>
      <c r="G7681" s="2">
        <v>-4.66618982016506E+16</v>
      </c>
      <c r="H7681" t="str">
        <f>VLOOKUP('PicMoney-Massa_de_Teste_com_Loj'!$H7681,DePara!$G$1:$H$16,2,FALSE)</f>
        <v>Fast Shop</v>
      </c>
      <c r="I7681" t="str">
        <f>VLOOKUP('PicMoney-Massa_de_Teste_com_Loj'!$I7681,DePara!$J$1:$K$15,2,FALSE)</f>
        <v>Shopping Cidade São Paulo, Av. Paulista, 1230</v>
      </c>
      <c r="J7681" s="4">
        <v>207.53</v>
      </c>
      <c r="K7681" s="4">
        <v>87.55</v>
      </c>
    </row>
    <row r="7682" spans="1:11" x14ac:dyDescent="0.35">
      <c r="A7682" t="s">
        <v>20435</v>
      </c>
      <c r="B7682" s="1">
        <v>45865</v>
      </c>
      <c r="C7682" t="s">
        <v>12</v>
      </c>
      <c r="D7682" t="str">
        <f>VLOOKUP('PicMoney-Massa_de_Teste_com_Loj'!$D7682,DePara!$A$1:$B$9,2,FALSE)</f>
        <v>Eletrodomésticos</v>
      </c>
      <c r="E7682" t="str">
        <f>VLOOKUP('PicMoney-Massa_de_Teste_com_Loj'!$E7682,DePara!$D$1:$E$8,2,FALSE)</f>
        <v>Semáforo</v>
      </c>
      <c r="F7682" s="2">
        <v>-2.3562483905044E+16</v>
      </c>
      <c r="G7682" s="2">
        <v>-4.6653979156565104E+16</v>
      </c>
      <c r="H7682" t="str">
        <f>VLOOKUP('PicMoney-Massa_de_Teste_com_Loj'!$H7682,DePara!$G$1:$H$16,2,FALSE)</f>
        <v>Fast Shop</v>
      </c>
      <c r="I7682" t="str">
        <f>VLOOKUP('PicMoney-Massa_de_Teste_com_Loj'!$I7682,DePara!$J$1:$K$15,2,FALSE)</f>
        <v>Shopping Cidade São Paulo, Av. Paulista, 1230</v>
      </c>
      <c r="J7682" s="4">
        <v>751.05</v>
      </c>
      <c r="K7682" s="4">
        <v>30.83</v>
      </c>
    </row>
    <row r="7683" spans="1:11" x14ac:dyDescent="0.35">
      <c r="A7683" t="s">
        <v>20438</v>
      </c>
      <c r="B7683" s="1">
        <v>45843</v>
      </c>
      <c r="C7683" t="s">
        <v>47</v>
      </c>
      <c r="D7683" t="str">
        <f>VLOOKUP('PicMoney-Massa_de_Teste_com_Loj'!$D7683,DePara!$A$1:$B$9,2,FALSE)</f>
        <v>Outros</v>
      </c>
      <c r="E7683" t="str">
        <f>VLOOKUP('PicMoney-Massa_de_Teste_com_Loj'!$E7683,DePara!$D$1:$E$8,2,FALSE)</f>
        <v>Shopping Cidade São Paulo</v>
      </c>
      <c r="F7683" s="2">
        <v>-2356332761171190</v>
      </c>
      <c r="G7683" s="2">
        <v>-4.66520131163782E+16</v>
      </c>
      <c r="H7683" t="str">
        <f>VLOOKUP('PicMoney-Massa_de_Teste_com_Loj'!$H7683,DePara!$G$1:$H$16,2,FALSE)</f>
        <v>Renner</v>
      </c>
      <c r="I7683" t="str">
        <f>VLOOKUP('PicMoney-Massa_de_Teste_com_Loj'!$I7683,DePara!$J$1:$K$15,2,FALSE)</f>
        <v>Av. Paulista, 2230</v>
      </c>
      <c r="J7683" s="4">
        <v>755.93</v>
      </c>
      <c r="K7683" s="4">
        <v>37.799999999999997</v>
      </c>
    </row>
    <row r="7684" spans="1:11" x14ac:dyDescent="0.35">
      <c r="A7684" t="s">
        <v>20441</v>
      </c>
      <c r="B7684" s="1">
        <v>45863</v>
      </c>
      <c r="C7684" t="s">
        <v>12</v>
      </c>
      <c r="D7684" t="str">
        <f>VLOOKUP('PicMoney-Massa_de_Teste_com_Loj'!$D7684,DePara!$A$1:$B$9,2,FALSE)</f>
        <v>Esportivo</v>
      </c>
      <c r="E7684" t="str">
        <f>VLOOKUP('PicMoney-Massa_de_Teste_com_Loj'!$E7684,DePara!$D$1:$E$8,2,FALSE)</f>
        <v>Semáforo</v>
      </c>
      <c r="F7684" s="2">
        <v>-2356243421882760</v>
      </c>
      <c r="G7684" s="2">
        <v>-4665416262506650</v>
      </c>
      <c r="H7684" t="str">
        <f>VLOOKUP('PicMoney-Massa_de_Teste_com_Loj'!$H7684,DePara!$G$1:$H$16,2,FALSE)</f>
        <v>Renner</v>
      </c>
      <c r="I7684" t="str">
        <f>VLOOKUP('PicMoney-Massa_de_Teste_com_Loj'!$I7684,DePara!$J$1:$K$15,2,FALSE)</f>
        <v>Av. Paulista, 2230</v>
      </c>
      <c r="J7684" s="4">
        <v>816.66</v>
      </c>
      <c r="K7684" s="4">
        <v>20.71</v>
      </c>
    </row>
    <row r="7685" spans="1:11" x14ac:dyDescent="0.35">
      <c r="A7685" t="s">
        <v>20443</v>
      </c>
      <c r="B7685" s="1">
        <v>45843</v>
      </c>
      <c r="C7685" t="s">
        <v>12</v>
      </c>
      <c r="D7685" t="str">
        <f>VLOOKUP('PicMoney-Massa_de_Teste_com_Loj'!$D7685,DePara!$A$1:$B$9,2,FALSE)</f>
        <v>Esportivo</v>
      </c>
      <c r="E7685" t="str">
        <f>VLOOKUP('PicMoney-Massa_de_Teste_com_Loj'!$E7685,DePara!$D$1:$E$8,2,FALSE)</f>
        <v>Shopping Pátio Paulista</v>
      </c>
      <c r="F7685" s="2">
        <v>-2.35700051278338E+16</v>
      </c>
      <c r="G7685" s="2">
        <v>-4664593288285510</v>
      </c>
      <c r="H7685" t="str">
        <f>VLOOKUP('PicMoney-Massa_de_Teste_com_Loj'!$H7685,DePara!$G$1:$H$16,2,FALSE)</f>
        <v>Ponto Frio</v>
      </c>
      <c r="I7685" t="str">
        <f>VLOOKUP('PicMoney-Massa_de_Teste_com_Loj'!$I7685,DePara!$J$1:$K$15,2,FALSE)</f>
        <v>Rua da Consolação, 2303</v>
      </c>
      <c r="J7685" s="4">
        <v>170.83</v>
      </c>
      <c r="K7685" s="4">
        <v>6.84</v>
      </c>
    </row>
    <row r="7686" spans="1:11" x14ac:dyDescent="0.35">
      <c r="A7686" t="s">
        <v>20446</v>
      </c>
      <c r="B7686" s="1">
        <v>45851</v>
      </c>
      <c r="C7686" t="s">
        <v>47</v>
      </c>
      <c r="D7686" t="str">
        <f>VLOOKUP('PicMoney-Massa_de_Teste_com_Loj'!$D7686,DePara!$A$1:$B$9,2,FALSE)</f>
        <v>Esportivo</v>
      </c>
      <c r="E7686" t="str">
        <f>VLOOKUP('PicMoney-Massa_de_Teste_com_Loj'!$E7686,DePara!$D$1:$E$8,2,FALSE)</f>
        <v>Shopping Pátio Paulista</v>
      </c>
      <c r="F7686" s="2">
        <v>-2357061995997560</v>
      </c>
      <c r="G7686" s="2">
        <v>-4.66460157531948E+16</v>
      </c>
      <c r="H7686" t="str">
        <f>VLOOKUP('PicMoney-Massa_de_Teste_com_Loj'!$H7686,DePara!$G$1:$H$16,2,FALSE)</f>
        <v>Fast Shop</v>
      </c>
      <c r="I7686" t="str">
        <f>VLOOKUP('PicMoney-Massa_de_Teste_com_Loj'!$I7686,DePara!$J$1:$K$15,2,FALSE)</f>
        <v>Shopping Cidade São Paulo, Av. Paulista, 1230</v>
      </c>
      <c r="J7686" s="4">
        <v>988</v>
      </c>
      <c r="K7686" s="4">
        <v>49.4</v>
      </c>
    </row>
    <row r="7687" spans="1:11" x14ac:dyDescent="0.35">
      <c r="A7687" t="s">
        <v>20448</v>
      </c>
      <c r="B7687" s="1">
        <v>45844</v>
      </c>
      <c r="C7687" t="s">
        <v>12</v>
      </c>
      <c r="D7687" t="str">
        <f>VLOOKUP('PicMoney-Massa_de_Teste_com_Loj'!$D7687,DePara!$A$1:$B$9,2,FALSE)</f>
        <v>Móveis</v>
      </c>
      <c r="E7687" t="str">
        <f>VLOOKUP('PicMoney-Massa_de_Teste_com_Loj'!$E7687,DePara!$D$1:$E$8,2,FALSE)</f>
        <v>Semáforo</v>
      </c>
      <c r="F7687" s="2">
        <v>-2.35624045282538E+16</v>
      </c>
      <c r="G7687" s="2">
        <v>-4665353580670500</v>
      </c>
      <c r="H7687" t="str">
        <f>VLOOKUP('PicMoney-Massa_de_Teste_com_Loj'!$H7687,DePara!$G$1:$H$16,2,FALSE)</f>
        <v>Ponto Frio</v>
      </c>
      <c r="I7687" t="str">
        <f>VLOOKUP('PicMoney-Massa_de_Teste_com_Loj'!$I7687,DePara!$J$1:$K$15,2,FALSE)</f>
        <v>Rua da Consolação, 2303</v>
      </c>
      <c r="J7687" s="4">
        <v>359</v>
      </c>
      <c r="K7687" s="4">
        <v>12.35</v>
      </c>
    </row>
    <row r="7688" spans="1:11" x14ac:dyDescent="0.35">
      <c r="A7688" t="s">
        <v>20449</v>
      </c>
      <c r="B7688" s="1">
        <v>45850</v>
      </c>
      <c r="C7688" t="s">
        <v>47</v>
      </c>
      <c r="D7688" t="str">
        <f>VLOOKUP('PicMoney-Massa_de_Teste_com_Loj'!$D7688,DePara!$A$1:$B$9,2,FALSE)</f>
        <v>Mercado Express</v>
      </c>
      <c r="E7688" t="str">
        <f>VLOOKUP('PicMoney-Massa_de_Teste_com_Loj'!$E7688,DePara!$D$1:$E$8,2,FALSE)</f>
        <v>Calçada aleatória</v>
      </c>
      <c r="F7688" s="2">
        <v>-2356394868815220</v>
      </c>
      <c r="G7688" s="2">
        <v>-4664995989634850</v>
      </c>
      <c r="H7688" t="str">
        <f>VLOOKUP('PicMoney-Massa_de_Teste_com_Loj'!$H7688,DePara!$G$1:$H$16,2,FALSE)</f>
        <v>Renner</v>
      </c>
      <c r="I7688" t="str">
        <f>VLOOKUP('PicMoney-Massa_de_Teste_com_Loj'!$I7688,DePara!$J$1:$K$15,2,FALSE)</f>
        <v>Av. Paulista, 2230</v>
      </c>
      <c r="J7688" s="4">
        <v>185.86</v>
      </c>
      <c r="K7688" s="4">
        <v>9.2899999999999991</v>
      </c>
    </row>
    <row r="7689" spans="1:11" x14ac:dyDescent="0.35">
      <c r="A7689" t="s">
        <v>20451</v>
      </c>
      <c r="B7689" s="1">
        <v>45859</v>
      </c>
      <c r="C7689" t="s">
        <v>47</v>
      </c>
      <c r="D7689" t="str">
        <f>VLOOKUP('PicMoney-Massa_de_Teste_com_Loj'!$D7689,DePara!$A$1:$B$9,2,FALSE)</f>
        <v>Outros</v>
      </c>
      <c r="E7689" t="str">
        <f>VLOOKUP('PicMoney-Massa_de_Teste_com_Loj'!$E7689,DePara!$D$1:$E$8,2,FALSE)</f>
        <v>Shopping Pátio Paulista</v>
      </c>
      <c r="F7689" s="2">
        <v>-2.35710578948705E+16</v>
      </c>
      <c r="G7689" s="2">
        <v>-4664554337758350</v>
      </c>
      <c r="H7689" t="str">
        <f>VLOOKUP('PicMoney-Massa_de_Teste_com_Loj'!$H7689,DePara!$G$1:$H$16,2,FALSE)</f>
        <v>Lojas Americanas</v>
      </c>
      <c r="I7689" t="str">
        <f>VLOOKUP('PicMoney-Massa_de_Teste_com_Loj'!$I7689,DePara!$J$1:$K$15,2,FALSE)</f>
        <v>Av. Paulista, 2300</v>
      </c>
      <c r="J7689" s="4">
        <v>961.39</v>
      </c>
      <c r="K7689" s="4">
        <v>48.07</v>
      </c>
    </row>
    <row r="7690" spans="1:11" x14ac:dyDescent="0.35">
      <c r="A7690" t="s">
        <v>20453</v>
      </c>
      <c r="B7690" s="1">
        <v>45864</v>
      </c>
      <c r="C7690" t="s">
        <v>12</v>
      </c>
      <c r="D7690" t="str">
        <f>VLOOKUP('PicMoney-Massa_de_Teste_com_Loj'!$D7690,DePara!$A$1:$B$9,2,FALSE)</f>
        <v>Restaurante</v>
      </c>
      <c r="E7690" t="str">
        <f>VLOOKUP('PicMoney-Massa_de_Teste_com_Loj'!$E7690,DePara!$D$1:$E$8,2,FALSE)</f>
        <v>Calçada aleatória</v>
      </c>
      <c r="F7690" s="2">
        <v>-235636527734162</v>
      </c>
      <c r="G7690" s="2">
        <v>-4664965515688170</v>
      </c>
      <c r="H7690" t="str">
        <f>VLOOKUP('PicMoney-Massa_de_Teste_com_Loj'!$H7690,DePara!$G$1:$H$16,2,FALSE)</f>
        <v>Livraria Cultura</v>
      </c>
      <c r="I7690" t="str">
        <f>VLOOKUP('PicMoney-Massa_de_Teste_com_Loj'!$I7690,DePara!$J$1:$K$15,2,FALSE)</f>
        <v>Conjunto Nacional - Av. Paulista, 2073</v>
      </c>
      <c r="J7690" s="4">
        <v>237.61</v>
      </c>
      <c r="K7690" s="4">
        <v>11.38</v>
      </c>
    </row>
    <row r="7691" spans="1:11" x14ac:dyDescent="0.35">
      <c r="A7691" t="s">
        <v>20455</v>
      </c>
      <c r="B7691" s="1">
        <v>45844</v>
      </c>
      <c r="C7691" t="s">
        <v>12</v>
      </c>
      <c r="D7691" t="str">
        <f>VLOOKUP('PicMoney-Massa_de_Teste_com_Loj'!$D7691,DePara!$A$1:$B$9,2,FALSE)</f>
        <v>Móveis</v>
      </c>
      <c r="E7691" t="str">
        <f>VLOOKUP('PicMoney-Massa_de_Teste_com_Loj'!$E7691,DePara!$D$1:$E$8,2,FALSE)</f>
        <v>Shopping Cidade São Paulo</v>
      </c>
      <c r="F7691" s="2">
        <v>-2.35629565000311E+16</v>
      </c>
      <c r="G7691" s="2">
        <v>-4665264184567320</v>
      </c>
      <c r="H7691" t="str">
        <f>VLOOKUP('PicMoney-Massa_de_Teste_com_Loj'!$H7691,DePara!$G$1:$H$16,2,FALSE)</f>
        <v>Lojas Americanas</v>
      </c>
      <c r="I7691" t="str">
        <f>VLOOKUP('PicMoney-Massa_de_Teste_com_Loj'!$I7691,DePara!$J$1:$K$15,2,FALSE)</f>
        <v>Av. Paulista, 2300</v>
      </c>
      <c r="J7691" s="4">
        <v>846.07</v>
      </c>
      <c r="K7691" s="4">
        <v>11.68</v>
      </c>
    </row>
    <row r="7692" spans="1:11" x14ac:dyDescent="0.35">
      <c r="A7692" t="s">
        <v>20457</v>
      </c>
      <c r="B7692" s="1">
        <v>45867</v>
      </c>
      <c r="C7692" t="s">
        <v>12</v>
      </c>
      <c r="D7692" t="str">
        <f>VLOOKUP('PicMoney-Massa_de_Teste_com_Loj'!$D7692,DePara!$A$1:$B$9,2,FALSE)</f>
        <v>Mercado Express</v>
      </c>
      <c r="E7692" t="str">
        <f>VLOOKUP('PicMoney-Massa_de_Teste_com_Loj'!$E7692,DePara!$D$1:$E$8,2,FALSE)</f>
        <v>Semáforo</v>
      </c>
      <c r="F7692" s="2">
        <v>-2.35619060629748E+16</v>
      </c>
      <c r="G7692" s="2">
        <v>-4665379972451180</v>
      </c>
      <c r="H7692" t="str">
        <f>VLOOKUP('PicMoney-Massa_de_Teste_com_Loj'!$H7692,DePara!$G$1:$H$16,2,FALSE)</f>
        <v>Outback</v>
      </c>
      <c r="I7692" t="str">
        <f>VLOOKUP('PicMoney-Massa_de_Teste_com_Loj'!$I7692,DePara!$J$1:$K$15,2,FALSE)</f>
        <v>Shopping Pátio Paulista, Rua Treze de Maio, 1947</v>
      </c>
      <c r="J7692" s="4">
        <v>191.36</v>
      </c>
      <c r="K7692" s="4">
        <v>10.26</v>
      </c>
    </row>
    <row r="7693" spans="1:11" x14ac:dyDescent="0.35">
      <c r="A7693" t="s">
        <v>20460</v>
      </c>
      <c r="B7693" s="1">
        <v>45843</v>
      </c>
      <c r="C7693" t="s">
        <v>12</v>
      </c>
      <c r="D7693" t="str">
        <f>VLOOKUP('PicMoney-Massa_de_Teste_com_Loj'!$D7693,DePara!$A$1:$B$9,2,FALSE)</f>
        <v>Eletrodomésticos</v>
      </c>
      <c r="E7693" t="str">
        <f>VLOOKUP('PicMoney-Massa_de_Teste_com_Loj'!$E7693,DePara!$D$1:$E$8,2,FALSE)</f>
        <v>Calçada aleatória</v>
      </c>
      <c r="F7693" s="2">
        <v>-2.35645383330755E+16</v>
      </c>
      <c r="G7693" s="2">
        <v>-4.66503363838774E+16</v>
      </c>
      <c r="H7693" t="str">
        <f>VLOOKUP('PicMoney-Massa_de_Teste_com_Loj'!$H7693,DePara!$G$1:$H$16,2,FALSE)</f>
        <v>Kalunga</v>
      </c>
      <c r="I7693" t="str">
        <f>VLOOKUP('PicMoney-Massa_de_Teste_com_Loj'!$I7693,DePara!$J$1:$K$15,2,FALSE)</f>
        <v>Rua Augusta, 2220</v>
      </c>
      <c r="J7693" s="4">
        <v>522.73</v>
      </c>
      <c r="K7693" s="4">
        <v>16.899999999999999</v>
      </c>
    </row>
    <row r="7694" spans="1:11" x14ac:dyDescent="0.35">
      <c r="A7694" t="s">
        <v>20463</v>
      </c>
      <c r="B7694" s="1">
        <v>45864</v>
      </c>
      <c r="C7694" t="s">
        <v>20</v>
      </c>
      <c r="D7694" t="str">
        <f>VLOOKUP('PicMoney-Massa_de_Teste_com_Loj'!$D7694,DePara!$A$1:$B$9,2,FALSE)</f>
        <v>Esportivo</v>
      </c>
      <c r="E7694" t="str">
        <f>VLOOKUP('PicMoney-Massa_de_Teste_com_Loj'!$E7694,DePara!$D$1:$E$8,2,FALSE)</f>
        <v>Shopping Cidade São Paulo</v>
      </c>
      <c r="F7694" s="2">
        <v>-2.35628905528034E+16</v>
      </c>
      <c r="G7694" s="2">
        <v>-46652040186267</v>
      </c>
      <c r="H7694" t="str">
        <f>VLOOKUP('PicMoney-Massa_de_Teste_com_Loj'!$H7694,DePara!$G$1:$H$16,2,FALSE)</f>
        <v>Riachuelo</v>
      </c>
      <c r="I7694" t="str">
        <f>VLOOKUP('PicMoney-Massa_de_Teste_com_Loj'!$I7694,DePara!$J$1:$K$15,2,FALSE)</f>
        <v>Av. Paulista, 2277</v>
      </c>
      <c r="J7694" s="4">
        <v>445.58</v>
      </c>
      <c r="K7694" s="4">
        <v>120.43</v>
      </c>
    </row>
    <row r="7695" spans="1:11" x14ac:dyDescent="0.35">
      <c r="A7695" t="s">
        <v>20465</v>
      </c>
      <c r="B7695" s="1">
        <v>45844</v>
      </c>
      <c r="C7695" t="s">
        <v>20</v>
      </c>
      <c r="D7695" t="str">
        <f>VLOOKUP('PicMoney-Massa_de_Teste_com_Loj'!$D7695,DePara!$A$1:$B$9,2,FALSE)</f>
        <v>Restaurante</v>
      </c>
      <c r="E7695" t="str">
        <f>VLOOKUP('PicMoney-Massa_de_Teste_com_Loj'!$E7695,DePara!$D$1:$E$8,2,FALSE)</f>
        <v>MASP</v>
      </c>
      <c r="F7695" s="2">
        <v>-2.356187857491E+16</v>
      </c>
      <c r="G7695" s="2">
        <v>-4665564249356220</v>
      </c>
      <c r="H7695" t="str">
        <f>VLOOKUP('PicMoney-Massa_de_Teste_com_Loj'!$H7695,DePara!$G$1:$H$16,2,FALSE)</f>
        <v>Havaianas</v>
      </c>
      <c r="I7695" t="str">
        <f>VLOOKUP('PicMoney-Massa_de_Teste_com_Loj'!$I7695,DePara!$J$1:$K$15,2,FALSE)</f>
        <v>Av. Paulista, 2439</v>
      </c>
      <c r="J7695" s="4">
        <v>447.09</v>
      </c>
      <c r="K7695" s="4">
        <v>86.46</v>
      </c>
    </row>
    <row r="7696" spans="1:11" x14ac:dyDescent="0.35">
      <c r="A7696" t="s">
        <v>20467</v>
      </c>
      <c r="B7696" s="1">
        <v>45857</v>
      </c>
      <c r="C7696" t="s">
        <v>47</v>
      </c>
      <c r="D7696" t="str">
        <f>VLOOKUP('PicMoney-Massa_de_Teste_com_Loj'!$D7696,DePara!$A$1:$B$9,2,FALSE)</f>
        <v>Esportivo</v>
      </c>
      <c r="E7696" t="str">
        <f>VLOOKUP('PicMoney-Massa_de_Teste_com_Loj'!$E7696,DePara!$D$1:$E$8,2,FALSE)</f>
        <v>Shopping Pátio Paulista</v>
      </c>
      <c r="F7696" s="2">
        <v>-2.35705204089802E+16</v>
      </c>
      <c r="G7696" s="2">
        <v>-4664541669731360</v>
      </c>
      <c r="H7696" t="str">
        <f>VLOOKUP('PicMoney-Massa_de_Teste_com_Loj'!$H7696,DePara!$G$1:$H$16,2,FALSE)</f>
        <v>Drogaria São Paulo</v>
      </c>
      <c r="I7696" t="str">
        <f>VLOOKUP('PicMoney-Massa_de_Teste_com_Loj'!$I7696,DePara!$J$1:$K$15,2,FALSE)</f>
        <v>Av. Paulista, 1230</v>
      </c>
      <c r="J7696" s="4">
        <v>116.12</v>
      </c>
      <c r="K7696" s="4">
        <v>5.81</v>
      </c>
    </row>
    <row r="7697" spans="1:11" x14ac:dyDescent="0.35">
      <c r="A7697" t="s">
        <v>20470</v>
      </c>
      <c r="B7697" s="1">
        <v>45851</v>
      </c>
      <c r="C7697" t="s">
        <v>12</v>
      </c>
      <c r="D7697" t="str">
        <f>VLOOKUP('PicMoney-Massa_de_Teste_com_Loj'!$D7697,DePara!$A$1:$B$9,2,FALSE)</f>
        <v>Mercado Express</v>
      </c>
      <c r="E7697" t="str">
        <f>VLOOKUP('PicMoney-Massa_de_Teste_com_Loj'!$E7697,DePara!$D$1:$E$8,2,FALSE)</f>
        <v>Estação Consolação</v>
      </c>
      <c r="F7697" s="2">
        <v>-2355596135639700</v>
      </c>
      <c r="G7697" s="2">
        <v>-4666142444495100</v>
      </c>
      <c r="H7697" t="str">
        <f>VLOOKUP('PicMoney-Massa_de_Teste_com_Loj'!$H7697,DePara!$G$1:$H$16,2,FALSE)</f>
        <v>Pão de Açúcar</v>
      </c>
      <c r="I7697" t="str">
        <f>VLOOKUP('PicMoney-Massa_de_Teste_com_Loj'!$I7697,DePara!$J$1:$K$15,2,FALSE)</f>
        <v>Rua Pamplona, 1704</v>
      </c>
      <c r="J7697" s="4">
        <v>138.07</v>
      </c>
      <c r="K7697" s="4">
        <v>3.69</v>
      </c>
    </row>
    <row r="7698" spans="1:11" x14ac:dyDescent="0.35">
      <c r="A7698" t="s">
        <v>20473</v>
      </c>
      <c r="B7698" s="1">
        <v>45850</v>
      </c>
      <c r="C7698" t="s">
        <v>20</v>
      </c>
      <c r="D7698" t="str">
        <f>VLOOKUP('PicMoney-Massa_de_Teste_com_Loj'!$D7698,DePara!$A$1:$B$9,2,FALSE)</f>
        <v>Mercado Express</v>
      </c>
      <c r="E7698" t="str">
        <f>VLOOKUP('PicMoney-Massa_de_Teste_com_Loj'!$E7698,DePara!$D$1:$E$8,2,FALSE)</f>
        <v>Shopping Pátio Paulista</v>
      </c>
      <c r="F7698" s="2">
        <v>-2.35702958513676E+16</v>
      </c>
      <c r="G7698" s="2">
        <v>-4.66457564004806E+16</v>
      </c>
      <c r="H7698" t="str">
        <f>VLOOKUP('PicMoney-Massa_de_Teste_com_Loj'!$H7698,DePara!$G$1:$H$16,2,FALSE)</f>
        <v>Renner</v>
      </c>
      <c r="I7698" t="str">
        <f>VLOOKUP('PicMoney-Massa_de_Teste_com_Loj'!$I7698,DePara!$J$1:$K$15,2,FALSE)</f>
        <v>Av. Paulista, 2230</v>
      </c>
      <c r="J7698" s="4">
        <v>495.73</v>
      </c>
      <c r="K7698" s="4">
        <v>243.79</v>
      </c>
    </row>
    <row r="7699" spans="1:11" x14ac:dyDescent="0.35">
      <c r="A7699" t="s">
        <v>20475</v>
      </c>
      <c r="B7699" s="1">
        <v>45843</v>
      </c>
      <c r="C7699" t="s">
        <v>47</v>
      </c>
      <c r="D7699" t="str">
        <f>VLOOKUP('PicMoney-Massa_de_Teste_com_Loj'!$D7699,DePara!$A$1:$B$9,2,FALSE)</f>
        <v>Farmácia</v>
      </c>
      <c r="E7699" t="str">
        <f>VLOOKUP('PicMoney-Massa_de_Teste_com_Loj'!$E7699,DePara!$D$1:$E$8,2,FALSE)</f>
        <v>Calçada aleatória</v>
      </c>
      <c r="F7699" s="2">
        <v>-2356399467423610</v>
      </c>
      <c r="G7699" s="2">
        <v>-4665019455648880</v>
      </c>
      <c r="H7699" t="str">
        <f>VLOOKUP('PicMoney-Massa_de_Teste_com_Loj'!$H7699,DePara!$G$1:$H$16,2,FALSE)</f>
        <v>Livraria Cultura</v>
      </c>
      <c r="I7699" t="str">
        <f>VLOOKUP('PicMoney-Massa_de_Teste_com_Loj'!$I7699,DePara!$J$1:$K$15,2,FALSE)</f>
        <v>Conjunto Nacional - Av. Paulista, 2073</v>
      </c>
      <c r="J7699" s="4">
        <v>608.9</v>
      </c>
      <c r="K7699" s="4">
        <v>30.45</v>
      </c>
    </row>
    <row r="7700" spans="1:11" x14ac:dyDescent="0.35">
      <c r="A7700" t="s">
        <v>20477</v>
      </c>
      <c r="B7700" s="1">
        <v>45863</v>
      </c>
      <c r="C7700" t="s">
        <v>47</v>
      </c>
      <c r="D7700" t="str">
        <f>VLOOKUP('PicMoney-Massa_de_Teste_com_Loj'!$D7700,DePara!$A$1:$B$9,2,FALSE)</f>
        <v>Farmácia</v>
      </c>
      <c r="E7700" t="str">
        <f>VLOOKUP('PicMoney-Massa_de_Teste_com_Loj'!$E7700,DePara!$D$1:$E$8,2,FALSE)</f>
        <v>MASP</v>
      </c>
      <c r="F7700" s="2">
        <v>-2.35609185083153E+16</v>
      </c>
      <c r="G7700" s="2">
        <v>-466559170815818</v>
      </c>
      <c r="H7700" t="str">
        <f>VLOOKUP('PicMoney-Massa_de_Teste_com_Loj'!$H7700,DePara!$G$1:$H$16,2,FALSE)</f>
        <v>Lojas Americanas</v>
      </c>
      <c r="I7700" t="str">
        <f>VLOOKUP('PicMoney-Massa_de_Teste_com_Loj'!$I7700,DePara!$J$1:$K$15,2,FALSE)</f>
        <v>Av. Paulista, 2300</v>
      </c>
      <c r="J7700" s="4">
        <v>344.31</v>
      </c>
      <c r="K7700" s="4">
        <v>17.22</v>
      </c>
    </row>
    <row r="7701" spans="1:11" x14ac:dyDescent="0.35">
      <c r="A7701" t="s">
        <v>20480</v>
      </c>
      <c r="B7701" s="1">
        <v>45850</v>
      </c>
      <c r="C7701" t="s">
        <v>20</v>
      </c>
      <c r="D7701" t="str">
        <f>VLOOKUP('PicMoney-Massa_de_Teste_com_Loj'!$D7701,DePara!$A$1:$B$9,2,FALSE)</f>
        <v>Esportivo</v>
      </c>
      <c r="E7701" t="str">
        <f>VLOOKUP('PicMoney-Massa_de_Teste_com_Loj'!$E7701,DePara!$D$1:$E$8,2,FALSE)</f>
        <v>Calçada aleatória</v>
      </c>
      <c r="F7701" s="2">
        <v>-2.35642766072975E+16</v>
      </c>
      <c r="G7701" s="2">
        <v>-4.6650214747774096E+16</v>
      </c>
      <c r="H7701" t="str">
        <f>VLOOKUP('PicMoney-Massa_de_Teste_com_Loj'!$H7701,DePara!$G$1:$H$16,2,FALSE)</f>
        <v>Subway</v>
      </c>
      <c r="I7701" t="str">
        <f>VLOOKUP('PicMoney-Massa_de_Teste_com_Loj'!$I7701,DePara!$J$1:$K$15,2,FALSE)</f>
        <v>Av. Paulista, 2026</v>
      </c>
      <c r="J7701" s="4">
        <v>972.07</v>
      </c>
      <c r="K7701" s="4">
        <v>485.06</v>
      </c>
    </row>
    <row r="7702" spans="1:11" x14ac:dyDescent="0.35">
      <c r="A7702" t="s">
        <v>20483</v>
      </c>
      <c r="B7702" s="1">
        <v>45850</v>
      </c>
      <c r="C7702" t="s">
        <v>47</v>
      </c>
      <c r="D7702" t="str">
        <f>VLOOKUP('PicMoney-Massa_de_Teste_com_Loj'!$D7702,DePara!$A$1:$B$9,2,FALSE)</f>
        <v>Esportivo</v>
      </c>
      <c r="E7702" t="str">
        <f>VLOOKUP('PicMoney-Massa_de_Teste_com_Loj'!$E7702,DePara!$D$1:$E$8,2,FALSE)</f>
        <v>Estação Consolação</v>
      </c>
      <c r="F7702" s="2">
        <v>-2.35557329688196E+16</v>
      </c>
      <c r="G7702" s="2">
        <v>-4666139200064840</v>
      </c>
      <c r="H7702" t="str">
        <f>VLOOKUP('PicMoney-Massa_de_Teste_com_Loj'!$H7702,DePara!$G$1:$H$16,2,FALSE)</f>
        <v>Havaianas</v>
      </c>
      <c r="I7702" t="str">
        <f>VLOOKUP('PicMoney-Massa_de_Teste_com_Loj'!$I7702,DePara!$J$1:$K$15,2,FALSE)</f>
        <v>Av. Paulista, 2439</v>
      </c>
      <c r="J7702" s="4">
        <v>496.42</v>
      </c>
      <c r="K7702" s="4">
        <v>24.82</v>
      </c>
    </row>
    <row r="7703" spans="1:11" x14ac:dyDescent="0.35">
      <c r="A7703" t="s">
        <v>20485</v>
      </c>
      <c r="B7703" s="1">
        <v>45858</v>
      </c>
      <c r="C7703" t="s">
        <v>47</v>
      </c>
      <c r="D7703" t="str">
        <f>VLOOKUP('PicMoney-Massa_de_Teste_com_Loj'!$D7703,DePara!$A$1:$B$9,2,FALSE)</f>
        <v>Vestuário</v>
      </c>
      <c r="E7703" t="str">
        <f>VLOOKUP('PicMoney-Massa_de_Teste_com_Loj'!$E7703,DePara!$D$1:$E$8,2,FALSE)</f>
        <v>Calçada aleatória</v>
      </c>
      <c r="F7703" s="2">
        <v>-2.35644007480535E+16</v>
      </c>
      <c r="G7703" s="2">
        <v>-4664944570199910</v>
      </c>
      <c r="H7703" t="str">
        <f>VLOOKUP('PicMoney-Massa_de_Teste_com_Loj'!$H7703,DePara!$G$1:$H$16,2,FALSE)</f>
        <v>Renner</v>
      </c>
      <c r="I7703" t="str">
        <f>VLOOKUP('PicMoney-Massa_de_Teste_com_Loj'!$I7703,DePara!$J$1:$K$15,2,FALSE)</f>
        <v>Av. Paulista, 2230</v>
      </c>
      <c r="J7703" s="4">
        <v>168.63</v>
      </c>
      <c r="K7703" s="4">
        <v>8.43</v>
      </c>
    </row>
    <row r="7704" spans="1:11" x14ac:dyDescent="0.35">
      <c r="A7704" t="s">
        <v>20488</v>
      </c>
      <c r="B7704" s="1">
        <v>45865</v>
      </c>
      <c r="C7704" t="s">
        <v>20</v>
      </c>
      <c r="D7704" t="str">
        <f>VLOOKUP('PicMoney-Massa_de_Teste_com_Loj'!$D7704,DePara!$A$1:$B$9,2,FALSE)</f>
        <v>Mercado Express</v>
      </c>
      <c r="E7704" t="str">
        <f>VLOOKUP('PicMoney-Massa_de_Teste_com_Loj'!$E7704,DePara!$D$1:$E$8,2,FALSE)</f>
        <v>Calçada aleatória</v>
      </c>
      <c r="F7704" s="2">
        <v>-2.35639073974117E+16</v>
      </c>
      <c r="G7704" s="2">
        <v>-4664986006320810</v>
      </c>
      <c r="H7704" t="str">
        <f>VLOOKUP('PicMoney-Massa_de_Teste_com_Loj'!$H7704,DePara!$G$1:$H$16,2,FALSE)</f>
        <v>Kalunga</v>
      </c>
      <c r="I7704" t="str">
        <f>VLOOKUP('PicMoney-Massa_de_Teste_com_Loj'!$I7704,DePara!$J$1:$K$15,2,FALSE)</f>
        <v>Rua Augusta, 2220</v>
      </c>
      <c r="J7704" s="4">
        <v>802.63</v>
      </c>
      <c r="K7704" s="4">
        <v>84.34</v>
      </c>
    </row>
    <row r="7705" spans="1:11" x14ac:dyDescent="0.35">
      <c r="A7705" t="s">
        <v>20490</v>
      </c>
      <c r="B7705" s="1">
        <v>45857</v>
      </c>
      <c r="C7705" t="s">
        <v>12</v>
      </c>
      <c r="D7705" t="str">
        <f>VLOOKUP('PicMoney-Massa_de_Teste_com_Loj'!$D7705,DePara!$A$1:$B$9,2,FALSE)</f>
        <v>Outros</v>
      </c>
      <c r="E7705" t="str">
        <f>VLOOKUP('PicMoney-Massa_de_Teste_com_Loj'!$E7705,DePara!$D$1:$E$8,2,FALSE)</f>
        <v>MASP</v>
      </c>
      <c r="F7705" s="2">
        <v>-2.35614431568631E+16</v>
      </c>
      <c r="G7705" s="2">
        <v>-4.6655875222309696E+16</v>
      </c>
      <c r="H7705" t="str">
        <f>VLOOKUP('PicMoney-Massa_de_Teste_com_Loj'!$H7705,DePara!$G$1:$H$16,2,FALSE)</f>
        <v>Lojas Americanas</v>
      </c>
      <c r="I7705" t="str">
        <f>VLOOKUP('PicMoney-Massa_de_Teste_com_Loj'!$I7705,DePara!$J$1:$K$15,2,FALSE)</f>
        <v>Av. Paulista, 2300</v>
      </c>
      <c r="J7705" s="4">
        <v>327.86</v>
      </c>
      <c r="K7705" s="4">
        <v>10.42</v>
      </c>
    </row>
    <row r="7706" spans="1:11" x14ac:dyDescent="0.35">
      <c r="A7706" t="s">
        <v>20493</v>
      </c>
      <c r="B7706" s="1">
        <v>45849</v>
      </c>
      <c r="C7706" t="s">
        <v>20</v>
      </c>
      <c r="D7706" t="str">
        <f>VLOOKUP('PicMoney-Massa_de_Teste_com_Loj'!$D7706,DePara!$A$1:$B$9,2,FALSE)</f>
        <v>Restaurante</v>
      </c>
      <c r="E7706" t="str">
        <f>VLOOKUP('PicMoney-Massa_de_Teste_com_Loj'!$E7706,DePara!$D$1:$E$8,2,FALSE)</f>
        <v>Semáforo</v>
      </c>
      <c r="F7706" s="2">
        <v>-2.35620444849413E+16</v>
      </c>
      <c r="G7706" s="2">
        <v>-4665369466120920</v>
      </c>
      <c r="H7706" t="str">
        <f>VLOOKUP('PicMoney-Massa_de_Teste_com_Loj'!$H7706,DePara!$G$1:$H$16,2,FALSE)</f>
        <v>Fast Shop</v>
      </c>
      <c r="I7706" t="str">
        <f>VLOOKUP('PicMoney-Massa_de_Teste_com_Loj'!$I7706,DePara!$J$1:$K$15,2,FALSE)</f>
        <v>Shopping Cidade São Paulo, Av. Paulista, 1230</v>
      </c>
      <c r="J7706" s="4">
        <v>429.99</v>
      </c>
      <c r="K7706" s="4">
        <v>86.01</v>
      </c>
    </row>
    <row r="7707" spans="1:11" x14ac:dyDescent="0.35">
      <c r="A7707" t="s">
        <v>20494</v>
      </c>
      <c r="B7707" s="1">
        <v>45864</v>
      </c>
      <c r="C7707" t="s">
        <v>12</v>
      </c>
      <c r="D7707" t="str">
        <f>VLOOKUP('PicMoney-Massa_de_Teste_com_Loj'!$D7707,DePara!$A$1:$B$9,2,FALSE)</f>
        <v>Vestuário</v>
      </c>
      <c r="E7707" t="str">
        <f>VLOOKUP('PicMoney-Massa_de_Teste_com_Loj'!$E7707,DePara!$D$1:$E$8,2,FALSE)</f>
        <v>Shopping Cidade São Paulo</v>
      </c>
      <c r="F7707" s="2">
        <v>-2.35631593785762E+16</v>
      </c>
      <c r="G7707" s="2">
        <v>-4.66520728849344E+16</v>
      </c>
      <c r="H7707" t="str">
        <f>VLOOKUP('PicMoney-Massa_de_Teste_com_Loj'!$H7707,DePara!$G$1:$H$16,2,FALSE)</f>
        <v>Smart Fit</v>
      </c>
      <c r="I7707" t="str">
        <f>VLOOKUP('PicMoney-Massa_de_Teste_com_Loj'!$I7707,DePara!$J$1:$K$15,2,FALSE)</f>
        <v>Av. Paulista, 2006</v>
      </c>
      <c r="J7707" s="4">
        <v>311.05</v>
      </c>
      <c r="K7707" s="4">
        <v>9.2899999999999991</v>
      </c>
    </row>
    <row r="7708" spans="1:11" x14ac:dyDescent="0.35">
      <c r="A7708" t="s">
        <v>20497</v>
      </c>
      <c r="B7708" s="1">
        <v>45850</v>
      </c>
      <c r="C7708" t="s">
        <v>47</v>
      </c>
      <c r="D7708" t="str">
        <f>VLOOKUP('PicMoney-Massa_de_Teste_com_Loj'!$D7708,DePara!$A$1:$B$9,2,FALSE)</f>
        <v>Eletrodomésticos</v>
      </c>
      <c r="E7708" t="str">
        <f>VLOOKUP('PicMoney-Massa_de_Teste_com_Loj'!$E7708,DePara!$D$1:$E$8,2,FALSE)</f>
        <v>Semáforo</v>
      </c>
      <c r="F7708" s="2">
        <v>-2.3562130154257E+16</v>
      </c>
      <c r="G7708" s="2">
        <v>-4665394130784150</v>
      </c>
      <c r="H7708" t="str">
        <f>VLOOKUP('PicMoney-Massa_de_Teste_com_Loj'!$H7708,DePara!$G$1:$H$16,2,FALSE)</f>
        <v>Smart Fit</v>
      </c>
      <c r="I7708" t="str">
        <f>VLOOKUP('PicMoney-Massa_de_Teste_com_Loj'!$I7708,DePara!$J$1:$K$15,2,FALSE)</f>
        <v>Av. Paulista, 2006</v>
      </c>
      <c r="J7708" s="4">
        <v>553.09</v>
      </c>
      <c r="K7708" s="4">
        <v>27.65</v>
      </c>
    </row>
    <row r="7709" spans="1:11" x14ac:dyDescent="0.35">
      <c r="A7709" t="s">
        <v>20500</v>
      </c>
      <c r="B7709" s="1">
        <v>45844</v>
      </c>
      <c r="C7709" t="s">
        <v>20</v>
      </c>
      <c r="D7709" t="str">
        <f>VLOOKUP('PicMoney-Massa_de_Teste_com_Loj'!$D7709,DePara!$A$1:$B$9,2,FALSE)</f>
        <v>Móveis</v>
      </c>
      <c r="E7709" t="str">
        <f>VLOOKUP('PicMoney-Massa_de_Teste_com_Loj'!$E7709,DePara!$D$1:$E$8,2,FALSE)</f>
        <v>Semáforo</v>
      </c>
      <c r="F7709" s="2">
        <v>-2.35622411761032E+16</v>
      </c>
      <c r="G7709" s="2">
        <v>-4665363504153020</v>
      </c>
      <c r="H7709" t="str">
        <f>VLOOKUP('PicMoney-Massa_de_Teste_com_Loj'!$H7709,DePara!$G$1:$H$16,2,FALSE)</f>
        <v>Outback</v>
      </c>
      <c r="I7709" t="str">
        <f>VLOOKUP('PicMoney-Massa_de_Teste_com_Loj'!$I7709,DePara!$J$1:$K$15,2,FALSE)</f>
        <v>Shopping Pátio Paulista, Rua Treze de Maio, 1947</v>
      </c>
      <c r="J7709" s="4">
        <v>910.33</v>
      </c>
      <c r="K7709" s="4">
        <v>189.11</v>
      </c>
    </row>
    <row r="7710" spans="1:11" x14ac:dyDescent="0.35">
      <c r="A7710" t="s">
        <v>20502</v>
      </c>
      <c r="B7710" s="1">
        <v>45851</v>
      </c>
      <c r="C7710" t="s">
        <v>12</v>
      </c>
      <c r="D7710" t="str">
        <f>VLOOKUP('PicMoney-Massa_de_Teste_com_Loj'!$D7710,DePara!$A$1:$B$9,2,FALSE)</f>
        <v>Móveis</v>
      </c>
      <c r="E7710" t="str">
        <f>VLOOKUP('PicMoney-Massa_de_Teste_com_Loj'!$E7710,DePara!$D$1:$E$8,2,FALSE)</f>
        <v>MASP</v>
      </c>
      <c r="F7710" s="2">
        <v>-2.35616641241722E+16</v>
      </c>
      <c r="G7710" s="2">
        <v>-4665597849383320</v>
      </c>
      <c r="H7710" t="str">
        <f>VLOOKUP('PicMoney-Massa_de_Teste_com_Loj'!$H7710,DePara!$G$1:$H$16,2,FALSE)</f>
        <v>Pão de Açúcar</v>
      </c>
      <c r="I7710" t="str">
        <f>VLOOKUP('PicMoney-Massa_de_Teste_com_Loj'!$I7710,DePara!$J$1:$K$15,2,FALSE)</f>
        <v>Rua Pamplona, 1704</v>
      </c>
      <c r="J7710" s="4">
        <v>739.59</v>
      </c>
      <c r="K7710" s="4">
        <v>26.34</v>
      </c>
    </row>
    <row r="7711" spans="1:11" x14ac:dyDescent="0.35">
      <c r="A7711" t="s">
        <v>20505</v>
      </c>
      <c r="B7711" s="1">
        <v>45866</v>
      </c>
      <c r="C7711" t="s">
        <v>47</v>
      </c>
      <c r="D7711" t="str">
        <f>VLOOKUP('PicMoney-Massa_de_Teste_com_Loj'!$D7711,DePara!$A$1:$B$9,2,FALSE)</f>
        <v>Eletrodomésticos</v>
      </c>
      <c r="E7711" t="str">
        <f>VLOOKUP('PicMoney-Massa_de_Teste_com_Loj'!$E7711,DePara!$D$1:$E$8,2,FALSE)</f>
        <v>Calçada aleatória</v>
      </c>
      <c r="F7711" s="2">
        <v>-2.35640944881237E+16</v>
      </c>
      <c r="G7711" s="2">
        <v>-466501061854163</v>
      </c>
      <c r="H7711" t="str">
        <f>VLOOKUP('PicMoney-Massa_de_Teste_com_Loj'!$H7711,DePara!$G$1:$H$16,2,FALSE)</f>
        <v>Pão de Açúcar</v>
      </c>
      <c r="I7711" t="str">
        <f>VLOOKUP('PicMoney-Massa_de_Teste_com_Loj'!$I7711,DePara!$J$1:$K$15,2,FALSE)</f>
        <v>Rua Pamplona, 1704</v>
      </c>
      <c r="J7711" s="4">
        <v>621.17999999999995</v>
      </c>
      <c r="K7711" s="4">
        <v>31.06</v>
      </c>
    </row>
    <row r="7712" spans="1:11" x14ac:dyDescent="0.35">
      <c r="A7712" t="s">
        <v>20507</v>
      </c>
      <c r="B7712" s="1">
        <v>45861</v>
      </c>
      <c r="C7712" t="s">
        <v>20</v>
      </c>
      <c r="D7712" t="str">
        <f>VLOOKUP('PicMoney-Massa_de_Teste_com_Loj'!$D7712,DePara!$A$1:$B$9,2,FALSE)</f>
        <v>Farmácia</v>
      </c>
      <c r="E7712" t="str">
        <f>VLOOKUP('PicMoney-Massa_de_Teste_com_Loj'!$E7712,DePara!$D$1:$E$8,2,FALSE)</f>
        <v>MASP</v>
      </c>
      <c r="F7712" s="2">
        <v>-2.35611972512691E+16</v>
      </c>
      <c r="G7712" s="2">
        <v>-4665597599732940</v>
      </c>
      <c r="H7712" t="str">
        <f>VLOOKUP('PicMoney-Massa_de_Teste_com_Loj'!$H7712,DePara!$G$1:$H$16,2,FALSE)</f>
        <v>Renner</v>
      </c>
      <c r="I7712" t="str">
        <f>VLOOKUP('PicMoney-Massa_de_Teste_com_Loj'!$I7712,DePara!$J$1:$K$15,2,FALSE)</f>
        <v>Av. Paulista, 2230</v>
      </c>
      <c r="J7712" s="4">
        <v>155.68</v>
      </c>
      <c r="K7712" s="4">
        <v>26.62</v>
      </c>
    </row>
    <row r="7713" spans="1:11" x14ac:dyDescent="0.35">
      <c r="A7713" t="s">
        <v>20508</v>
      </c>
      <c r="B7713" s="1">
        <v>45857</v>
      </c>
      <c r="C7713" t="s">
        <v>20</v>
      </c>
      <c r="D7713" t="str">
        <f>VLOOKUP('PicMoney-Massa_de_Teste_com_Loj'!$D7713,DePara!$A$1:$B$9,2,FALSE)</f>
        <v>Outros</v>
      </c>
      <c r="E7713" t="str">
        <f>VLOOKUP('PicMoney-Massa_de_Teste_com_Loj'!$E7713,DePara!$D$1:$E$8,2,FALSE)</f>
        <v>Estação Consolação</v>
      </c>
      <c r="F7713" s="2">
        <v>-2.35553528226408E+16</v>
      </c>
      <c r="G7713" s="2">
        <v>-4.66618635425258E+16</v>
      </c>
      <c r="H7713" t="str">
        <f>VLOOKUP('PicMoney-Massa_de_Teste_com_Loj'!$H7713,DePara!$G$1:$H$16,2,FALSE)</f>
        <v>Fast Shop</v>
      </c>
      <c r="I7713" t="str">
        <f>VLOOKUP('PicMoney-Massa_de_Teste_com_Loj'!$I7713,DePara!$J$1:$K$15,2,FALSE)</f>
        <v>Shopping Cidade São Paulo, Av. Paulista, 1230</v>
      </c>
      <c r="J7713" s="4">
        <v>178.88</v>
      </c>
      <c r="K7713" s="4">
        <v>47.3</v>
      </c>
    </row>
    <row r="7714" spans="1:11" x14ac:dyDescent="0.35">
      <c r="A7714" t="s">
        <v>20510</v>
      </c>
      <c r="B7714" s="1">
        <v>45849</v>
      </c>
      <c r="C7714" t="s">
        <v>47</v>
      </c>
      <c r="D7714" t="str">
        <f>VLOOKUP('PicMoney-Massa_de_Teste_com_Loj'!$D7714,DePara!$A$1:$B$9,2,FALSE)</f>
        <v>Esportivo</v>
      </c>
      <c r="E7714" t="str">
        <f>VLOOKUP('PicMoney-Massa_de_Teste_com_Loj'!$E7714,DePara!$D$1:$E$8,2,FALSE)</f>
        <v>Shopping Cidade São Paulo</v>
      </c>
      <c r="F7714" s="2">
        <v>-2356310618675900</v>
      </c>
      <c r="G7714" s="2">
        <v>-4.6652535735796704E+16</v>
      </c>
      <c r="H7714" t="str">
        <f>VLOOKUP('PicMoney-Massa_de_Teste_com_Loj'!$H7714,DePara!$G$1:$H$16,2,FALSE)</f>
        <v>Lojas Americanas</v>
      </c>
      <c r="I7714" t="str">
        <f>VLOOKUP('PicMoney-Massa_de_Teste_com_Loj'!$I7714,DePara!$J$1:$K$15,2,FALSE)</f>
        <v>Av. Paulista, 2300</v>
      </c>
      <c r="J7714" s="4">
        <v>803.73</v>
      </c>
      <c r="K7714" s="4">
        <v>40.19</v>
      </c>
    </row>
    <row r="7715" spans="1:11" x14ac:dyDescent="0.35">
      <c r="A7715" t="s">
        <v>20513</v>
      </c>
      <c r="B7715" s="1">
        <v>45858</v>
      </c>
      <c r="C7715" t="s">
        <v>12</v>
      </c>
      <c r="D7715" t="str">
        <f>VLOOKUP('PicMoney-Massa_de_Teste_com_Loj'!$D7715,DePara!$A$1:$B$9,2,FALSE)</f>
        <v>Eletrodomésticos</v>
      </c>
      <c r="E7715" t="str">
        <f>VLOOKUP('PicMoney-Massa_de_Teste_com_Loj'!$E7715,DePara!$D$1:$E$8,2,FALSE)</f>
        <v>MASP</v>
      </c>
      <c r="F7715" s="2">
        <v>-2356128770816520</v>
      </c>
      <c r="G7715" s="2">
        <v>-4665588578491800</v>
      </c>
      <c r="H7715" t="str">
        <f>VLOOKUP('PicMoney-Massa_de_Teste_com_Loj'!$H7715,DePara!$G$1:$H$16,2,FALSE)</f>
        <v>Fast Shop</v>
      </c>
      <c r="I7715" t="str">
        <f>VLOOKUP('PicMoney-Massa_de_Teste_com_Loj'!$I7715,DePara!$J$1:$K$15,2,FALSE)</f>
        <v>Shopping Cidade São Paulo, Av. Paulista, 1230</v>
      </c>
      <c r="J7715" s="4">
        <v>541.41999999999996</v>
      </c>
      <c r="K7715" s="4">
        <v>16.97</v>
      </c>
    </row>
    <row r="7716" spans="1:11" x14ac:dyDescent="0.35">
      <c r="A7716" t="s">
        <v>20516</v>
      </c>
      <c r="B7716" s="1">
        <v>45851</v>
      </c>
      <c r="C7716" t="s">
        <v>20</v>
      </c>
      <c r="D7716" t="str">
        <f>VLOOKUP('PicMoney-Massa_de_Teste_com_Loj'!$D7716,DePara!$A$1:$B$9,2,FALSE)</f>
        <v>Vestuário</v>
      </c>
      <c r="E7716" t="str">
        <f>VLOOKUP('PicMoney-Massa_de_Teste_com_Loj'!$E7716,DePara!$D$1:$E$8,2,FALSE)</f>
        <v>MASP</v>
      </c>
      <c r="F7716" s="2">
        <v>-2356146051861340</v>
      </c>
      <c r="G7716" s="2">
        <v>-4665552445751000</v>
      </c>
      <c r="H7716" t="str">
        <f>VLOOKUP('PicMoney-Massa_de_Teste_com_Loj'!$H7716,DePara!$G$1:$H$16,2,FALSE)</f>
        <v>Daiso Japan</v>
      </c>
      <c r="I7716" t="str">
        <f>VLOOKUP('PicMoney-Massa_de_Teste_com_Loj'!$I7716,DePara!$J$1:$K$15,2,FALSE)</f>
        <v>Shopping Pátio Paulista, Rua Treze de Maio, 1947</v>
      </c>
      <c r="J7716" s="4">
        <v>618.20000000000005</v>
      </c>
      <c r="K7716" s="4">
        <v>120.94</v>
      </c>
    </row>
    <row r="7717" spans="1:11" x14ac:dyDescent="0.35">
      <c r="A7717" t="s">
        <v>20518</v>
      </c>
      <c r="B7717" s="1">
        <v>45850</v>
      </c>
      <c r="C7717" t="s">
        <v>20</v>
      </c>
      <c r="D7717" t="str">
        <f>VLOOKUP('PicMoney-Massa_de_Teste_com_Loj'!$D7717,DePara!$A$1:$B$9,2,FALSE)</f>
        <v>Eletrodomésticos</v>
      </c>
      <c r="E7717" t="str">
        <f>VLOOKUP('PicMoney-Massa_de_Teste_com_Loj'!$E7717,DePara!$D$1:$E$8,2,FALSE)</f>
        <v>Semáforo</v>
      </c>
      <c r="F7717" s="2">
        <v>-2356219630256130</v>
      </c>
      <c r="G7717" s="2">
        <v>-4.6653824045452704E+16</v>
      </c>
      <c r="H7717" t="str">
        <f>VLOOKUP('PicMoney-Massa_de_Teste_com_Loj'!$H7717,DePara!$G$1:$H$16,2,FALSE)</f>
        <v>Drogaria São Paulo</v>
      </c>
      <c r="I7717" t="str">
        <f>VLOOKUP('PicMoney-Massa_de_Teste_com_Loj'!$I7717,DePara!$J$1:$K$15,2,FALSE)</f>
        <v>Av. Paulista, 1230</v>
      </c>
      <c r="J7717" s="4">
        <v>901.16</v>
      </c>
      <c r="K7717" s="4">
        <v>424.51</v>
      </c>
    </row>
    <row r="7718" spans="1:11" x14ac:dyDescent="0.35">
      <c r="A7718" t="s">
        <v>20519</v>
      </c>
      <c r="B7718" s="1">
        <v>45843</v>
      </c>
      <c r="C7718" t="s">
        <v>47</v>
      </c>
      <c r="D7718" t="str">
        <f>VLOOKUP('PicMoney-Massa_de_Teste_com_Loj'!$D7718,DePara!$A$1:$B$9,2,FALSE)</f>
        <v>Eletrodomésticos</v>
      </c>
      <c r="E7718" t="str">
        <f>VLOOKUP('PicMoney-Massa_de_Teste_com_Loj'!$E7718,DePara!$D$1:$E$8,2,FALSE)</f>
        <v>Semáforo</v>
      </c>
      <c r="F7718" s="2">
        <v>-2.35622306879738E+16</v>
      </c>
      <c r="G7718" s="2">
        <v>-4665396619443990</v>
      </c>
      <c r="H7718" t="str">
        <f>VLOOKUP('PicMoney-Massa_de_Teste_com_Loj'!$H7718,DePara!$G$1:$H$16,2,FALSE)</f>
        <v>Livraria Cultura</v>
      </c>
      <c r="I7718" t="str">
        <f>VLOOKUP('PicMoney-Massa_de_Teste_com_Loj'!$I7718,DePara!$J$1:$K$15,2,FALSE)</f>
        <v>Conjunto Nacional - Av. Paulista, 2073</v>
      </c>
      <c r="J7718" s="4">
        <v>615.20000000000005</v>
      </c>
      <c r="K7718" s="4">
        <v>30.76</v>
      </c>
    </row>
    <row r="7719" spans="1:11" x14ac:dyDescent="0.35">
      <c r="A7719" t="s">
        <v>20522</v>
      </c>
      <c r="B7719" s="1">
        <v>45857</v>
      </c>
      <c r="C7719" t="s">
        <v>20</v>
      </c>
      <c r="D7719" t="str">
        <f>VLOOKUP('PicMoney-Massa_de_Teste_com_Loj'!$D7719,DePara!$A$1:$B$9,2,FALSE)</f>
        <v>Esportivo</v>
      </c>
      <c r="E7719" t="str">
        <f>VLOOKUP('PicMoney-Massa_de_Teste_com_Loj'!$E7719,DePara!$D$1:$E$8,2,FALSE)</f>
        <v>Shopping Pátio Paulista</v>
      </c>
      <c r="F7719" s="2">
        <v>-2.35709076725984E+16</v>
      </c>
      <c r="G7719" s="2">
        <v>-4664584975514380</v>
      </c>
      <c r="H7719" t="str">
        <f>VLOOKUP('PicMoney-Massa_de_Teste_com_Loj'!$H7719,DePara!$G$1:$H$16,2,FALSE)</f>
        <v>Fast Shop</v>
      </c>
      <c r="I7719" t="str">
        <f>VLOOKUP('PicMoney-Massa_de_Teste_com_Loj'!$I7719,DePara!$J$1:$K$15,2,FALSE)</f>
        <v>Shopping Cidade São Paulo, Av. Paulista, 1230</v>
      </c>
      <c r="J7719" s="4">
        <v>232.97</v>
      </c>
      <c r="K7719" s="4">
        <v>32.29</v>
      </c>
    </row>
    <row r="7720" spans="1:11" x14ac:dyDescent="0.35">
      <c r="A7720" t="s">
        <v>20525</v>
      </c>
      <c r="B7720" s="1">
        <v>45869</v>
      </c>
      <c r="C7720" t="s">
        <v>20</v>
      </c>
      <c r="D7720" t="str">
        <f>VLOOKUP('PicMoney-Massa_de_Teste_com_Loj'!$D7720,DePara!$A$1:$B$9,2,FALSE)</f>
        <v>Restaurante</v>
      </c>
      <c r="E7720" t="str">
        <f>VLOOKUP('PicMoney-Massa_de_Teste_com_Loj'!$E7720,DePara!$D$1:$E$8,2,FALSE)</f>
        <v>Estação Consolação</v>
      </c>
      <c r="F7720" s="2">
        <v>-2.35557956429136E+16</v>
      </c>
      <c r="G7720" s="2">
        <v>-466610736052498</v>
      </c>
      <c r="H7720" t="str">
        <f>VLOOKUP('PicMoney-Massa_de_Teste_com_Loj'!$H7720,DePara!$G$1:$H$16,2,FALSE)</f>
        <v>Havaianas</v>
      </c>
      <c r="I7720" t="str">
        <f>VLOOKUP('PicMoney-Massa_de_Teste_com_Loj'!$I7720,DePara!$J$1:$K$15,2,FALSE)</f>
        <v>Av. Paulista, 2439</v>
      </c>
      <c r="J7720" s="4">
        <v>508.61</v>
      </c>
      <c r="K7720" s="4">
        <v>135.99</v>
      </c>
    </row>
    <row r="7721" spans="1:11" x14ac:dyDescent="0.35">
      <c r="A7721" t="s">
        <v>20527</v>
      </c>
      <c r="B7721" s="1">
        <v>45850</v>
      </c>
      <c r="C7721" t="s">
        <v>12</v>
      </c>
      <c r="D7721" t="str">
        <f>VLOOKUP('PicMoney-Massa_de_Teste_com_Loj'!$D7721,DePara!$A$1:$B$9,2,FALSE)</f>
        <v>Móveis</v>
      </c>
      <c r="E7721" t="str">
        <f>VLOOKUP('PicMoney-Massa_de_Teste_com_Loj'!$E7721,DePara!$D$1:$E$8,2,FALSE)</f>
        <v>Calçada aleatória</v>
      </c>
      <c r="F7721" s="2">
        <v>-2.35639697588388E+16</v>
      </c>
      <c r="G7721" s="2">
        <v>-4664950359950520</v>
      </c>
      <c r="H7721" t="str">
        <f>VLOOKUP('PicMoney-Massa_de_Teste_com_Loj'!$H7721,DePara!$G$1:$H$16,2,FALSE)</f>
        <v>Havaianas</v>
      </c>
      <c r="I7721" t="str">
        <f>VLOOKUP('PicMoney-Massa_de_Teste_com_Loj'!$I7721,DePara!$J$1:$K$15,2,FALSE)</f>
        <v>Av. Paulista, 2439</v>
      </c>
      <c r="J7721" s="4">
        <v>725.64</v>
      </c>
      <c r="K7721" s="4">
        <v>21.03</v>
      </c>
    </row>
    <row r="7722" spans="1:11" x14ac:dyDescent="0.35">
      <c r="A7722" t="s">
        <v>20530</v>
      </c>
      <c r="B7722" s="1">
        <v>45848</v>
      </c>
      <c r="C7722" t="s">
        <v>20</v>
      </c>
      <c r="D7722" t="str">
        <f>VLOOKUP('PicMoney-Massa_de_Teste_com_Loj'!$D7722,DePara!$A$1:$B$9,2,FALSE)</f>
        <v>Farmácia</v>
      </c>
      <c r="E7722" t="str">
        <f>VLOOKUP('PicMoney-Massa_de_Teste_com_Loj'!$E7722,DePara!$D$1:$E$8,2,FALSE)</f>
        <v>Estação Consolação</v>
      </c>
      <c r="F7722" s="2">
        <v>-2.35557049030124E+16</v>
      </c>
      <c r="G7722" s="2">
        <v>-4666173412527330</v>
      </c>
      <c r="H7722" t="str">
        <f>VLOOKUP('PicMoney-Massa_de_Teste_com_Loj'!$H7722,DePara!$G$1:$H$16,2,FALSE)</f>
        <v>Smart Fit</v>
      </c>
      <c r="I7722" t="str">
        <f>VLOOKUP('PicMoney-Massa_de_Teste_com_Loj'!$I7722,DePara!$J$1:$K$15,2,FALSE)</f>
        <v>Av. Paulista, 2006</v>
      </c>
      <c r="J7722" s="4">
        <v>204.29</v>
      </c>
      <c r="K7722" s="4">
        <v>65.83</v>
      </c>
    </row>
    <row r="7723" spans="1:11" x14ac:dyDescent="0.35">
      <c r="A7723" t="s">
        <v>20533</v>
      </c>
      <c r="B7723" s="1">
        <v>45858</v>
      </c>
      <c r="C7723" t="s">
        <v>12</v>
      </c>
      <c r="D7723" t="str">
        <f>VLOOKUP('PicMoney-Massa_de_Teste_com_Loj'!$D7723,DePara!$A$1:$B$9,2,FALSE)</f>
        <v>Esportivo</v>
      </c>
      <c r="E7723" t="str">
        <f>VLOOKUP('PicMoney-Massa_de_Teste_com_Loj'!$E7723,DePara!$D$1:$E$8,2,FALSE)</f>
        <v>Calçada aleatória</v>
      </c>
      <c r="F7723" s="2">
        <v>-2.35635381930432E+16</v>
      </c>
      <c r="G7723" s="2">
        <v>-4664986889471330</v>
      </c>
      <c r="H7723" t="str">
        <f>VLOOKUP('PicMoney-Massa_de_Teste_com_Loj'!$H7723,DePara!$G$1:$H$16,2,FALSE)</f>
        <v>Livraria Cultura</v>
      </c>
      <c r="I7723" t="str">
        <f>VLOOKUP('PicMoney-Massa_de_Teste_com_Loj'!$I7723,DePara!$J$1:$K$15,2,FALSE)</f>
        <v>Conjunto Nacional - Av. Paulista, 2073</v>
      </c>
      <c r="J7723" s="4">
        <v>774.48</v>
      </c>
      <c r="K7723" s="4">
        <v>43.01</v>
      </c>
    </row>
    <row r="7724" spans="1:11" x14ac:dyDescent="0.35">
      <c r="A7724" t="s">
        <v>20535</v>
      </c>
      <c r="B7724" s="1">
        <v>45843</v>
      </c>
      <c r="C7724" t="s">
        <v>12</v>
      </c>
      <c r="D7724" t="str">
        <f>VLOOKUP('PicMoney-Massa_de_Teste_com_Loj'!$D7724,DePara!$A$1:$B$9,2,FALSE)</f>
        <v>Mercado Express</v>
      </c>
      <c r="E7724" t="str">
        <f>VLOOKUP('PicMoney-Massa_de_Teste_com_Loj'!$E7724,DePara!$D$1:$E$8,2,FALSE)</f>
        <v>Estação Consolação</v>
      </c>
      <c r="F7724" s="2">
        <v>-2.35559638164781E+16</v>
      </c>
      <c r="G7724" s="2">
        <v>-4666147682856210</v>
      </c>
      <c r="H7724" t="str">
        <f>VLOOKUP('PicMoney-Massa_de_Teste_com_Loj'!$H7724,DePara!$G$1:$H$16,2,FALSE)</f>
        <v>Drogaria São Paulo</v>
      </c>
      <c r="I7724" t="str">
        <f>VLOOKUP('PicMoney-Massa_de_Teste_com_Loj'!$I7724,DePara!$J$1:$K$15,2,FALSE)</f>
        <v>Av. Paulista, 1230</v>
      </c>
      <c r="J7724" s="4">
        <v>231.53</v>
      </c>
      <c r="K7724" s="4">
        <v>12.55</v>
      </c>
    </row>
    <row r="7725" spans="1:11" x14ac:dyDescent="0.35">
      <c r="A7725" t="s">
        <v>20537</v>
      </c>
      <c r="B7725" s="1">
        <v>45864</v>
      </c>
      <c r="C7725" t="s">
        <v>12</v>
      </c>
      <c r="D7725" t="str">
        <f>VLOOKUP('PicMoney-Massa_de_Teste_com_Loj'!$D7725,DePara!$A$1:$B$9,2,FALSE)</f>
        <v>Mercado Express</v>
      </c>
      <c r="E7725" t="str">
        <f>VLOOKUP('PicMoney-Massa_de_Teste_com_Loj'!$E7725,DePara!$D$1:$E$8,2,FALSE)</f>
        <v>Semáforo</v>
      </c>
      <c r="F7725" s="2">
        <v>-2.35620877784249E+16</v>
      </c>
      <c r="G7725" s="2">
        <v>-4665459671025880</v>
      </c>
      <c r="H7725" t="str">
        <f>VLOOKUP('PicMoney-Massa_de_Teste_com_Loj'!$H7725,DePara!$G$1:$H$16,2,FALSE)</f>
        <v>Havaianas</v>
      </c>
      <c r="I7725" t="str">
        <f>VLOOKUP('PicMoney-Massa_de_Teste_com_Loj'!$I7725,DePara!$J$1:$K$15,2,FALSE)</f>
        <v>Av. Paulista, 2439</v>
      </c>
      <c r="J7725" s="4">
        <v>538.04</v>
      </c>
      <c r="K7725" s="4">
        <v>14.61</v>
      </c>
    </row>
    <row r="7726" spans="1:11" x14ac:dyDescent="0.35">
      <c r="A7726" t="s">
        <v>20540</v>
      </c>
      <c r="B7726" s="1">
        <v>45843</v>
      </c>
      <c r="C7726" t="s">
        <v>20</v>
      </c>
      <c r="D7726" t="str">
        <f>VLOOKUP('PicMoney-Massa_de_Teste_com_Loj'!$D7726,DePara!$A$1:$B$9,2,FALSE)</f>
        <v>Farmácia</v>
      </c>
      <c r="E7726" t="str">
        <f>VLOOKUP('PicMoney-Massa_de_Teste_com_Loj'!$E7726,DePara!$D$1:$E$8,2,FALSE)</f>
        <v>Estação Consolação</v>
      </c>
      <c r="F7726" s="2">
        <v>-2355549020805220</v>
      </c>
      <c r="G7726" s="2">
        <v>-466612895197833</v>
      </c>
      <c r="H7726" t="str">
        <f>VLOOKUP('PicMoney-Massa_de_Teste_com_Loj'!$H7726,DePara!$G$1:$H$16,2,FALSE)</f>
        <v>Kalunga</v>
      </c>
      <c r="I7726" t="str">
        <f>VLOOKUP('PicMoney-Massa_de_Teste_com_Loj'!$I7726,DePara!$J$1:$K$15,2,FALSE)</f>
        <v>Rua Augusta, 2220</v>
      </c>
      <c r="J7726" s="4">
        <v>305.39</v>
      </c>
      <c r="K7726" s="4">
        <v>56.24</v>
      </c>
    </row>
    <row r="7727" spans="1:11" x14ac:dyDescent="0.35">
      <c r="A7727" t="s">
        <v>20542</v>
      </c>
      <c r="B7727" s="1">
        <v>45847</v>
      </c>
      <c r="C7727" t="s">
        <v>12</v>
      </c>
      <c r="D7727" t="str">
        <f>VLOOKUP('PicMoney-Massa_de_Teste_com_Loj'!$D7727,DePara!$A$1:$B$9,2,FALSE)</f>
        <v>Vestuário</v>
      </c>
      <c r="E7727" t="str">
        <f>VLOOKUP('PicMoney-Massa_de_Teste_com_Loj'!$E7727,DePara!$D$1:$E$8,2,FALSE)</f>
        <v>MASP</v>
      </c>
      <c r="F7727" s="2">
        <v>-2.3560862617391E+16</v>
      </c>
      <c r="G7727" s="2">
        <v>-4.6655754356892304E+16</v>
      </c>
      <c r="H7727" t="str">
        <f>VLOOKUP('PicMoney-Massa_de_Teste_com_Loj'!$H7727,DePara!$G$1:$H$16,2,FALSE)</f>
        <v>Lojas Americanas</v>
      </c>
      <c r="I7727" t="str">
        <f>VLOOKUP('PicMoney-Massa_de_Teste_com_Loj'!$I7727,DePara!$J$1:$K$15,2,FALSE)</f>
        <v>Av. Paulista, 2300</v>
      </c>
      <c r="J7727" s="4">
        <v>666.36</v>
      </c>
      <c r="K7727" s="4">
        <v>13.31</v>
      </c>
    </row>
    <row r="7728" spans="1:11" x14ac:dyDescent="0.35">
      <c r="A7728" t="s">
        <v>20544</v>
      </c>
      <c r="B7728" s="1">
        <v>45858</v>
      </c>
      <c r="C7728" t="s">
        <v>12</v>
      </c>
      <c r="D7728" t="str">
        <f>VLOOKUP('PicMoney-Massa_de_Teste_com_Loj'!$D7728,DePara!$A$1:$B$9,2,FALSE)</f>
        <v>Restaurante</v>
      </c>
      <c r="E7728" t="str">
        <f>VLOOKUP('PicMoney-Massa_de_Teste_com_Loj'!$E7728,DePara!$D$1:$E$8,2,FALSE)</f>
        <v>Calçada aleatória</v>
      </c>
      <c r="F7728" s="2">
        <v>-2.35640746170272E+16</v>
      </c>
      <c r="G7728" s="2">
        <v>-4664974950317170</v>
      </c>
      <c r="H7728" t="str">
        <f>VLOOKUP('PicMoney-Massa_de_Teste_com_Loj'!$H7728,DePara!$G$1:$H$16,2,FALSE)</f>
        <v>Ponto Frio</v>
      </c>
      <c r="I7728" t="str">
        <f>VLOOKUP('PicMoney-Massa_de_Teste_com_Loj'!$I7728,DePara!$J$1:$K$15,2,FALSE)</f>
        <v>Rua da Consolação, 2303</v>
      </c>
      <c r="J7728" s="4">
        <v>961.41</v>
      </c>
      <c r="K7728" s="4">
        <v>49.24</v>
      </c>
    </row>
    <row r="7729" spans="1:11" x14ac:dyDescent="0.35">
      <c r="A7729" t="s">
        <v>20546</v>
      </c>
      <c r="B7729" s="1">
        <v>45864</v>
      </c>
      <c r="C7729" t="s">
        <v>12</v>
      </c>
      <c r="D7729" t="str">
        <f>VLOOKUP('PicMoney-Massa_de_Teste_com_Loj'!$D7729,DePara!$A$1:$B$9,2,FALSE)</f>
        <v>Móveis</v>
      </c>
      <c r="E7729" t="str">
        <f>VLOOKUP('PicMoney-Massa_de_Teste_com_Loj'!$E7729,DePara!$D$1:$E$8,2,FALSE)</f>
        <v>Calçada aleatória</v>
      </c>
      <c r="F7729" s="2">
        <v>-2.35637450538904E+16</v>
      </c>
      <c r="G7729" s="2">
        <v>-4664950851564500</v>
      </c>
      <c r="H7729" t="str">
        <f>VLOOKUP('PicMoney-Massa_de_Teste_com_Loj'!$H7729,DePara!$G$1:$H$16,2,FALSE)</f>
        <v>Fast Shop</v>
      </c>
      <c r="I7729" t="str">
        <f>VLOOKUP('PicMoney-Massa_de_Teste_com_Loj'!$I7729,DePara!$J$1:$K$15,2,FALSE)</f>
        <v>Shopping Cidade São Paulo, Av. Paulista, 1230</v>
      </c>
      <c r="J7729" s="4">
        <v>212.12</v>
      </c>
      <c r="K7729" s="4">
        <v>12.33</v>
      </c>
    </row>
    <row r="7730" spans="1:11" x14ac:dyDescent="0.35">
      <c r="A7730" t="s">
        <v>20549</v>
      </c>
      <c r="B7730" s="1">
        <v>45839</v>
      </c>
      <c r="C7730" t="s">
        <v>20</v>
      </c>
      <c r="D7730" t="str">
        <f>VLOOKUP('PicMoney-Massa_de_Teste_com_Loj'!$D7730,DePara!$A$1:$B$9,2,FALSE)</f>
        <v>Farmácia</v>
      </c>
      <c r="E7730" t="str">
        <f>VLOOKUP('PicMoney-Massa_de_Teste_com_Loj'!$E7730,DePara!$D$1:$E$8,2,FALSE)</f>
        <v>Semáforo</v>
      </c>
      <c r="F7730" s="2">
        <v>-2356201338828690</v>
      </c>
      <c r="G7730" s="2">
        <v>-4665404967369170</v>
      </c>
      <c r="H7730" t="str">
        <f>VLOOKUP('PicMoney-Massa_de_Teste_com_Loj'!$H7730,DePara!$G$1:$H$16,2,FALSE)</f>
        <v>Lojas Americanas</v>
      </c>
      <c r="I7730" t="str">
        <f>VLOOKUP('PicMoney-Massa_de_Teste_com_Loj'!$I7730,DePara!$J$1:$K$15,2,FALSE)</f>
        <v>Av. Paulista, 2300</v>
      </c>
      <c r="J7730" s="4">
        <v>901.58</v>
      </c>
      <c r="K7730" s="4">
        <v>430.51</v>
      </c>
    </row>
    <row r="7731" spans="1:11" x14ac:dyDescent="0.35">
      <c r="A7731" t="s">
        <v>20551</v>
      </c>
      <c r="B7731" s="1">
        <v>45843</v>
      </c>
      <c r="C7731" t="s">
        <v>20</v>
      </c>
      <c r="D7731" t="str">
        <f>VLOOKUP('PicMoney-Massa_de_Teste_com_Loj'!$D7731,DePara!$A$1:$B$9,2,FALSE)</f>
        <v>Vestuário</v>
      </c>
      <c r="E7731" t="str">
        <f>VLOOKUP('PicMoney-Massa_de_Teste_com_Loj'!$E7731,DePara!$D$1:$E$8,2,FALSE)</f>
        <v>MASP</v>
      </c>
      <c r="F7731" s="2">
        <v>-2.35616286633259E+16</v>
      </c>
      <c r="G7731" s="2">
        <v>-4665571976137390</v>
      </c>
      <c r="H7731" t="str">
        <f>VLOOKUP('PicMoney-Massa_de_Teste_com_Loj'!$H7731,DePara!$G$1:$H$16,2,FALSE)</f>
        <v>Ponto Frio</v>
      </c>
      <c r="I7731" t="str">
        <f>VLOOKUP('PicMoney-Massa_de_Teste_com_Loj'!$I7731,DePara!$J$1:$K$15,2,FALSE)</f>
        <v>Rua da Consolação, 2303</v>
      </c>
      <c r="J7731" s="4">
        <v>322.5</v>
      </c>
      <c r="K7731" s="4">
        <v>44.29</v>
      </c>
    </row>
    <row r="7732" spans="1:11" x14ac:dyDescent="0.35">
      <c r="A7732" t="s">
        <v>20553</v>
      </c>
      <c r="B7732" s="1">
        <v>45850</v>
      </c>
      <c r="C7732" t="s">
        <v>47</v>
      </c>
      <c r="D7732" t="str">
        <f>VLOOKUP('PicMoney-Massa_de_Teste_com_Loj'!$D7732,DePara!$A$1:$B$9,2,FALSE)</f>
        <v>Restaurante</v>
      </c>
      <c r="E7732" t="str">
        <f>VLOOKUP('PicMoney-Massa_de_Teste_com_Loj'!$E7732,DePara!$D$1:$E$8,2,FALSE)</f>
        <v>Estação Consolação</v>
      </c>
      <c r="F7732" s="2">
        <v>-2355623547850040</v>
      </c>
      <c r="G7732" s="2">
        <v>-4666138517378810</v>
      </c>
      <c r="H7732" t="str">
        <f>VLOOKUP('PicMoney-Massa_de_Teste_com_Loj'!$H7732,DePara!$G$1:$H$16,2,FALSE)</f>
        <v>Fast Shop</v>
      </c>
      <c r="I7732" t="str">
        <f>VLOOKUP('PicMoney-Massa_de_Teste_com_Loj'!$I7732,DePara!$J$1:$K$15,2,FALSE)</f>
        <v>Shopping Cidade São Paulo, Av. Paulista, 1230</v>
      </c>
      <c r="J7732" s="4">
        <v>473.62</v>
      </c>
      <c r="K7732" s="4">
        <v>23.68</v>
      </c>
    </row>
    <row r="7733" spans="1:11" x14ac:dyDescent="0.35">
      <c r="A7733" t="s">
        <v>20556</v>
      </c>
      <c r="B7733" s="1">
        <v>45843</v>
      </c>
      <c r="C7733" t="s">
        <v>20</v>
      </c>
      <c r="D7733" t="str">
        <f>VLOOKUP('PicMoney-Massa_de_Teste_com_Loj'!$D7733,DePara!$A$1:$B$9,2,FALSE)</f>
        <v>Vestuário</v>
      </c>
      <c r="E7733" t="str">
        <f>VLOOKUP('PicMoney-Massa_de_Teste_com_Loj'!$E7733,DePara!$D$1:$E$8,2,FALSE)</f>
        <v>MASP</v>
      </c>
      <c r="F7733" s="2">
        <v>-2356123764946340</v>
      </c>
      <c r="G7733" s="2">
        <v>-4665570547893920</v>
      </c>
      <c r="H7733" t="str">
        <f>VLOOKUP('PicMoney-Massa_de_Teste_com_Loj'!$H7733,DePara!$G$1:$H$16,2,FALSE)</f>
        <v>Extra Mercado</v>
      </c>
      <c r="I7733" t="str">
        <f>VLOOKUP('PicMoney-Massa_de_Teste_com_Loj'!$I7733,DePara!$J$1:$K$15,2,FALSE)</f>
        <v>Av. Brigadeiro Luís Antônio, 2769</v>
      </c>
      <c r="J7733" s="4">
        <v>730.21</v>
      </c>
      <c r="K7733" s="4">
        <v>127.58</v>
      </c>
    </row>
    <row r="7734" spans="1:11" x14ac:dyDescent="0.35">
      <c r="A7734" t="s">
        <v>20557</v>
      </c>
      <c r="B7734" s="1">
        <v>45844</v>
      </c>
      <c r="C7734" t="s">
        <v>47</v>
      </c>
      <c r="D7734" t="str">
        <f>VLOOKUP('PicMoney-Massa_de_Teste_com_Loj'!$D7734,DePara!$A$1:$B$9,2,FALSE)</f>
        <v>Outros</v>
      </c>
      <c r="E7734" t="str">
        <f>VLOOKUP('PicMoney-Massa_de_Teste_com_Loj'!$E7734,DePara!$D$1:$E$8,2,FALSE)</f>
        <v>Shopping Cidade São Paulo</v>
      </c>
      <c r="F7734" s="2">
        <v>-2.3563115532429E+16</v>
      </c>
      <c r="G7734" s="2">
        <v>-4.6651843106525696E+16</v>
      </c>
      <c r="H7734" t="str">
        <f>VLOOKUP('PicMoney-Massa_de_Teste_com_Loj'!$H7734,DePara!$G$1:$H$16,2,FALSE)</f>
        <v>Havaianas</v>
      </c>
      <c r="I7734" t="str">
        <f>VLOOKUP('PicMoney-Massa_de_Teste_com_Loj'!$I7734,DePara!$J$1:$K$15,2,FALSE)</f>
        <v>Av. Paulista, 2439</v>
      </c>
      <c r="J7734" s="4">
        <v>162.1</v>
      </c>
      <c r="K7734" s="4">
        <v>8.11</v>
      </c>
    </row>
    <row r="7735" spans="1:11" x14ac:dyDescent="0.35">
      <c r="A7735" t="s">
        <v>20559</v>
      </c>
      <c r="B7735" s="1">
        <v>45850</v>
      </c>
      <c r="C7735" t="s">
        <v>47</v>
      </c>
      <c r="D7735" t="str">
        <f>VLOOKUP('PicMoney-Massa_de_Teste_com_Loj'!$D7735,DePara!$A$1:$B$9,2,FALSE)</f>
        <v>Vestuário</v>
      </c>
      <c r="E7735" t="str">
        <f>VLOOKUP('PicMoney-Massa_de_Teste_com_Loj'!$E7735,DePara!$D$1:$E$8,2,FALSE)</f>
        <v>MASP</v>
      </c>
      <c r="F7735" s="2">
        <v>-2356115240196030</v>
      </c>
      <c r="G7735" s="2">
        <v>-4.66560631231574E+16</v>
      </c>
      <c r="H7735" t="str">
        <f>VLOOKUP('PicMoney-Massa_de_Teste_com_Loj'!$H7735,DePara!$G$1:$H$16,2,FALSE)</f>
        <v>Smart Fit</v>
      </c>
      <c r="I7735" t="str">
        <f>VLOOKUP('PicMoney-Massa_de_Teste_com_Loj'!$I7735,DePara!$J$1:$K$15,2,FALSE)</f>
        <v>Av. Paulista, 2006</v>
      </c>
      <c r="J7735" s="4">
        <v>232.49</v>
      </c>
      <c r="K7735" s="4">
        <v>11.62</v>
      </c>
    </row>
    <row r="7736" spans="1:11" x14ac:dyDescent="0.35">
      <c r="A7736" t="s">
        <v>20561</v>
      </c>
      <c r="B7736" s="1">
        <v>45843</v>
      </c>
      <c r="C7736" t="s">
        <v>47</v>
      </c>
      <c r="D7736" t="str">
        <f>VLOOKUP('PicMoney-Massa_de_Teste_com_Loj'!$D7736,DePara!$A$1:$B$9,2,FALSE)</f>
        <v>Mercado Express</v>
      </c>
      <c r="E7736" t="str">
        <f>VLOOKUP('PicMoney-Massa_de_Teste_com_Loj'!$E7736,DePara!$D$1:$E$8,2,FALSE)</f>
        <v>Calçada aleatória</v>
      </c>
      <c r="F7736" s="2">
        <v>-2356417675371490</v>
      </c>
      <c r="G7736" s="2">
        <v>-4.6650263902144E+16</v>
      </c>
      <c r="H7736" t="str">
        <f>VLOOKUP('PicMoney-Massa_de_Teste_com_Loj'!$H7736,DePara!$G$1:$H$16,2,FALSE)</f>
        <v>Lojas Americanas</v>
      </c>
      <c r="I7736" t="str">
        <f>VLOOKUP('PicMoney-Massa_de_Teste_com_Loj'!$I7736,DePara!$J$1:$K$15,2,FALSE)</f>
        <v>Av. Paulista, 2300</v>
      </c>
      <c r="J7736" s="4">
        <v>907.11</v>
      </c>
      <c r="K7736" s="4">
        <v>45.36</v>
      </c>
    </row>
    <row r="7737" spans="1:11" x14ac:dyDescent="0.35">
      <c r="A7737" t="s">
        <v>20563</v>
      </c>
      <c r="B7737" s="1">
        <v>45857</v>
      </c>
      <c r="C7737" t="s">
        <v>12</v>
      </c>
      <c r="D7737" t="str">
        <f>VLOOKUP('PicMoney-Massa_de_Teste_com_Loj'!$D7737,DePara!$A$1:$B$9,2,FALSE)</f>
        <v>Mercado Express</v>
      </c>
      <c r="E7737" t="str">
        <f>VLOOKUP('PicMoney-Massa_de_Teste_com_Loj'!$E7737,DePara!$D$1:$E$8,2,FALSE)</f>
        <v>Shopping Cidade São Paulo</v>
      </c>
      <c r="F7737" s="2">
        <v>-2356299161500010</v>
      </c>
      <c r="G7737" s="2">
        <v>-4665260304167630</v>
      </c>
      <c r="H7737" t="str">
        <f>VLOOKUP('PicMoney-Massa_de_Teste_com_Loj'!$H7737,DePara!$G$1:$H$16,2,FALSE)</f>
        <v>Drogaria São Paulo</v>
      </c>
      <c r="I7737" t="str">
        <f>VLOOKUP('PicMoney-Massa_de_Teste_com_Loj'!$I7737,DePara!$J$1:$K$15,2,FALSE)</f>
        <v>Av. Paulista, 1230</v>
      </c>
      <c r="J7737" s="4">
        <v>204.99</v>
      </c>
      <c r="K7737" s="4">
        <v>3.09</v>
      </c>
    </row>
    <row r="7738" spans="1:11" x14ac:dyDescent="0.35">
      <c r="A7738" t="s">
        <v>20566</v>
      </c>
      <c r="B7738" s="1">
        <v>45861</v>
      </c>
      <c r="C7738" t="s">
        <v>20</v>
      </c>
      <c r="D7738" t="str">
        <f>VLOOKUP('PicMoney-Massa_de_Teste_com_Loj'!$D7738,DePara!$A$1:$B$9,2,FALSE)</f>
        <v>Farmácia</v>
      </c>
      <c r="E7738" t="str">
        <f>VLOOKUP('PicMoney-Massa_de_Teste_com_Loj'!$E7738,DePara!$D$1:$E$8,2,FALSE)</f>
        <v>MASP</v>
      </c>
      <c r="F7738" s="2">
        <v>-2.35610889823569E+16</v>
      </c>
      <c r="G7738" s="2">
        <v>-466554841080075</v>
      </c>
      <c r="H7738" t="str">
        <f>VLOOKUP('PicMoney-Massa_de_Teste_com_Loj'!$H7738,DePara!$G$1:$H$16,2,FALSE)</f>
        <v>Kalunga</v>
      </c>
      <c r="I7738" t="str">
        <f>VLOOKUP('PicMoney-Massa_de_Teste_com_Loj'!$I7738,DePara!$J$1:$K$15,2,FALSE)</f>
        <v>Rua Augusta, 2220</v>
      </c>
      <c r="J7738" s="4">
        <v>488.62</v>
      </c>
      <c r="K7738" s="4">
        <v>231.88</v>
      </c>
    </row>
    <row r="7739" spans="1:11" x14ac:dyDescent="0.35">
      <c r="A7739" t="s">
        <v>20568</v>
      </c>
      <c r="B7739" s="1">
        <v>45851</v>
      </c>
      <c r="C7739" t="s">
        <v>47</v>
      </c>
      <c r="D7739" t="str">
        <f>VLOOKUP('PicMoney-Massa_de_Teste_com_Loj'!$D7739,DePara!$A$1:$B$9,2,FALSE)</f>
        <v>Outros</v>
      </c>
      <c r="E7739" t="str">
        <f>VLOOKUP('PicMoney-Massa_de_Teste_com_Loj'!$E7739,DePara!$D$1:$E$8,2,FALSE)</f>
        <v>Calçada aleatória</v>
      </c>
      <c r="F7739" s="2">
        <v>-2.35642637048806E+16</v>
      </c>
      <c r="G7739" s="2">
        <v>-4665005566456030</v>
      </c>
      <c r="H7739" t="str">
        <f>VLOOKUP('PicMoney-Massa_de_Teste_com_Loj'!$H7739,DePara!$G$1:$H$16,2,FALSE)</f>
        <v>Ponto Frio</v>
      </c>
      <c r="I7739" t="str">
        <f>VLOOKUP('PicMoney-Massa_de_Teste_com_Loj'!$I7739,DePara!$J$1:$K$15,2,FALSE)</f>
        <v>Rua da Consolação, 2303</v>
      </c>
      <c r="J7739" s="4">
        <v>317.51</v>
      </c>
      <c r="K7739" s="4">
        <v>15.88</v>
      </c>
    </row>
    <row r="7740" spans="1:11" x14ac:dyDescent="0.35">
      <c r="A7740" t="s">
        <v>20570</v>
      </c>
      <c r="B7740" s="1">
        <v>45850</v>
      </c>
      <c r="C7740" t="s">
        <v>12</v>
      </c>
      <c r="D7740" t="str">
        <f>VLOOKUP('PicMoney-Massa_de_Teste_com_Loj'!$D7740,DePara!$A$1:$B$9,2,FALSE)</f>
        <v>Vestuário</v>
      </c>
      <c r="E7740" t="str">
        <f>VLOOKUP('PicMoney-Massa_de_Teste_com_Loj'!$E7740,DePara!$D$1:$E$8,2,FALSE)</f>
        <v>Calçada aleatória</v>
      </c>
      <c r="F7740" s="2">
        <v>-2356399501370550</v>
      </c>
      <c r="G7740" s="2">
        <v>-4664973480505180</v>
      </c>
      <c r="H7740" t="str">
        <f>VLOOKUP('PicMoney-Massa_de_Teste_com_Loj'!$H7740,DePara!$G$1:$H$16,2,FALSE)</f>
        <v>Extra Mercado</v>
      </c>
      <c r="I7740" t="str">
        <f>VLOOKUP('PicMoney-Massa_de_Teste_com_Loj'!$I7740,DePara!$J$1:$K$15,2,FALSE)</f>
        <v>Av. Brigadeiro Luís Antônio, 2769</v>
      </c>
      <c r="J7740" s="4">
        <v>153.69</v>
      </c>
      <c r="K7740" s="4">
        <v>7.47</v>
      </c>
    </row>
    <row r="7741" spans="1:11" x14ac:dyDescent="0.35">
      <c r="A7741" t="s">
        <v>20572</v>
      </c>
      <c r="B7741" s="1">
        <v>45851</v>
      </c>
      <c r="C7741" t="s">
        <v>20</v>
      </c>
      <c r="D7741" t="str">
        <f>VLOOKUP('PicMoney-Massa_de_Teste_com_Loj'!$D7741,DePara!$A$1:$B$9,2,FALSE)</f>
        <v>Mercado Express</v>
      </c>
      <c r="E7741" t="str">
        <f>VLOOKUP('PicMoney-Massa_de_Teste_com_Loj'!$E7741,DePara!$D$1:$E$8,2,FALSE)</f>
        <v>Calçada aleatória</v>
      </c>
      <c r="F7741" s="2">
        <v>-2.35635171969873E+16</v>
      </c>
      <c r="G7741" s="2">
        <v>-4665050564771780</v>
      </c>
      <c r="H7741" t="str">
        <f>VLOOKUP('PicMoney-Massa_de_Teste_com_Loj'!$H7741,DePara!$G$1:$H$16,2,FALSE)</f>
        <v>Outback</v>
      </c>
      <c r="I7741" t="str">
        <f>VLOOKUP('PicMoney-Massa_de_Teste_com_Loj'!$I7741,DePara!$J$1:$K$15,2,FALSE)</f>
        <v>Shopping Pátio Paulista, Rua Treze de Maio, 1947</v>
      </c>
      <c r="J7741" s="4">
        <v>374.14</v>
      </c>
      <c r="K7741" s="4">
        <v>177.64</v>
      </c>
    </row>
    <row r="7742" spans="1:11" x14ac:dyDescent="0.35">
      <c r="A7742" t="s">
        <v>20574</v>
      </c>
      <c r="B7742" s="1">
        <v>45851</v>
      </c>
      <c r="C7742" t="s">
        <v>47</v>
      </c>
      <c r="D7742" t="str">
        <f>VLOOKUP('PicMoney-Massa_de_Teste_com_Loj'!$D7742,DePara!$A$1:$B$9,2,FALSE)</f>
        <v>Vestuário</v>
      </c>
      <c r="E7742" t="str">
        <f>VLOOKUP('PicMoney-Massa_de_Teste_com_Loj'!$E7742,DePara!$D$1:$E$8,2,FALSE)</f>
        <v>Semáforo</v>
      </c>
      <c r="F7742" s="2">
        <v>-2356209545421520</v>
      </c>
      <c r="G7742" s="2">
        <v>-4665407980500860</v>
      </c>
      <c r="H7742" t="str">
        <f>VLOOKUP('PicMoney-Massa_de_Teste_com_Loj'!$H7742,DePara!$G$1:$H$16,2,FALSE)</f>
        <v>Subway</v>
      </c>
      <c r="I7742" t="str">
        <f>VLOOKUP('PicMoney-Massa_de_Teste_com_Loj'!$I7742,DePara!$J$1:$K$15,2,FALSE)</f>
        <v>Av. Paulista, 2026</v>
      </c>
      <c r="J7742" s="4">
        <v>895.75</v>
      </c>
      <c r="K7742" s="4">
        <v>44.79</v>
      </c>
    </row>
    <row r="7743" spans="1:11" x14ac:dyDescent="0.35">
      <c r="A7743" t="s">
        <v>20577</v>
      </c>
      <c r="B7743" s="1">
        <v>45864</v>
      </c>
      <c r="C7743" t="s">
        <v>12</v>
      </c>
      <c r="D7743" t="str">
        <f>VLOOKUP('PicMoney-Massa_de_Teste_com_Loj'!$D7743,DePara!$A$1:$B$9,2,FALSE)</f>
        <v>Farmácia</v>
      </c>
      <c r="E7743" t="str">
        <f>VLOOKUP('PicMoney-Massa_de_Teste_com_Loj'!$E7743,DePara!$D$1:$E$8,2,FALSE)</f>
        <v>Shopping Cidade São Paulo</v>
      </c>
      <c r="F7743" s="2">
        <v>-2.35635772009564E+16</v>
      </c>
      <c r="G7743" s="2">
        <v>-4.6652448533005696E+16</v>
      </c>
      <c r="H7743" t="str">
        <f>VLOOKUP('PicMoney-Massa_de_Teste_com_Loj'!$H7743,DePara!$G$1:$H$16,2,FALSE)</f>
        <v>Pão de Açúcar</v>
      </c>
      <c r="I7743" t="str">
        <f>VLOOKUP('PicMoney-Massa_de_Teste_com_Loj'!$I7743,DePara!$J$1:$K$15,2,FALSE)</f>
        <v>Rua Pamplona, 1704</v>
      </c>
      <c r="J7743" s="4">
        <v>340.82</v>
      </c>
      <c r="K7743" s="4">
        <v>14.49</v>
      </c>
    </row>
    <row r="7744" spans="1:11" x14ac:dyDescent="0.35">
      <c r="A7744" t="s">
        <v>20579</v>
      </c>
      <c r="B7744" s="1">
        <v>45868</v>
      </c>
      <c r="C7744" t="s">
        <v>47</v>
      </c>
      <c r="D7744" t="str">
        <f>VLOOKUP('PicMoney-Massa_de_Teste_com_Loj'!$D7744,DePara!$A$1:$B$9,2,FALSE)</f>
        <v>Móveis</v>
      </c>
      <c r="E7744" t="str">
        <f>VLOOKUP('PicMoney-Massa_de_Teste_com_Loj'!$E7744,DePara!$D$1:$E$8,2,FALSE)</f>
        <v>Shopping Pátio Paulista</v>
      </c>
      <c r="F7744" s="2">
        <v>-2.35704206693166E+16</v>
      </c>
      <c r="G7744" s="2">
        <v>-4664573460367080</v>
      </c>
      <c r="H7744" t="str">
        <f>VLOOKUP('PicMoney-Massa_de_Teste_com_Loj'!$H7744,DePara!$G$1:$H$16,2,FALSE)</f>
        <v>Kalunga</v>
      </c>
      <c r="I7744" t="str">
        <f>VLOOKUP('PicMoney-Massa_de_Teste_com_Loj'!$I7744,DePara!$J$1:$K$15,2,FALSE)</f>
        <v>Rua Augusta, 2220</v>
      </c>
      <c r="J7744" s="4">
        <v>185.27</v>
      </c>
      <c r="K7744" s="4">
        <v>9.26</v>
      </c>
    </row>
    <row r="7745" spans="1:11" x14ac:dyDescent="0.35">
      <c r="A7745" t="s">
        <v>20581</v>
      </c>
      <c r="B7745" s="1">
        <v>45850</v>
      </c>
      <c r="C7745" t="s">
        <v>12</v>
      </c>
      <c r="D7745" t="str">
        <f>VLOOKUP('PicMoney-Massa_de_Teste_com_Loj'!$D7745,DePara!$A$1:$B$9,2,FALSE)</f>
        <v>Esportivo</v>
      </c>
      <c r="E7745" t="str">
        <f>VLOOKUP('PicMoney-Massa_de_Teste_com_Loj'!$E7745,DePara!$D$1:$E$8,2,FALSE)</f>
        <v>MASP</v>
      </c>
      <c r="F7745" s="2">
        <v>-2356187738635050</v>
      </c>
      <c r="G7745" s="2">
        <v>-466550187751906</v>
      </c>
      <c r="H7745" t="str">
        <f>VLOOKUP('PicMoney-Massa_de_Teste_com_Loj'!$H7745,DePara!$G$1:$H$16,2,FALSE)</f>
        <v>Pão de Açúcar</v>
      </c>
      <c r="I7745" t="str">
        <f>VLOOKUP('PicMoney-Massa_de_Teste_com_Loj'!$I7745,DePara!$J$1:$K$15,2,FALSE)</f>
        <v>Rua Pamplona, 1704</v>
      </c>
      <c r="J7745" s="4">
        <v>273.5</v>
      </c>
      <c r="K7745" s="4">
        <v>8.49</v>
      </c>
    </row>
    <row r="7746" spans="1:11" x14ac:dyDescent="0.35">
      <c r="A7746" t="s">
        <v>20583</v>
      </c>
      <c r="B7746" s="1">
        <v>45850</v>
      </c>
      <c r="C7746" t="s">
        <v>47</v>
      </c>
      <c r="D7746" t="str">
        <f>VLOOKUP('PicMoney-Massa_de_Teste_com_Loj'!$D7746,DePara!$A$1:$B$9,2,FALSE)</f>
        <v>Móveis</v>
      </c>
      <c r="E7746" t="str">
        <f>VLOOKUP('PicMoney-Massa_de_Teste_com_Loj'!$E7746,DePara!$D$1:$E$8,2,FALSE)</f>
        <v>Parque Trianon</v>
      </c>
      <c r="F7746" s="2">
        <v>-2356393214664040</v>
      </c>
      <c r="G7746" s="2">
        <v>-4.6656965491760896E+16</v>
      </c>
      <c r="H7746" t="str">
        <f>VLOOKUP('PicMoney-Massa_de_Teste_com_Loj'!$H7746,DePara!$G$1:$H$16,2,FALSE)</f>
        <v>Havaianas</v>
      </c>
      <c r="I7746" t="str">
        <f>VLOOKUP('PicMoney-Massa_de_Teste_com_Loj'!$I7746,DePara!$J$1:$K$15,2,FALSE)</f>
        <v>Av. Paulista, 2439</v>
      </c>
      <c r="J7746" s="4">
        <v>322.41000000000003</v>
      </c>
      <c r="K7746" s="4">
        <v>16.12</v>
      </c>
    </row>
    <row r="7747" spans="1:11" x14ac:dyDescent="0.35">
      <c r="A7747" t="s">
        <v>20586</v>
      </c>
      <c r="B7747" s="1">
        <v>45857</v>
      </c>
      <c r="C7747" t="s">
        <v>20</v>
      </c>
      <c r="D7747" t="str">
        <f>VLOOKUP('PicMoney-Massa_de_Teste_com_Loj'!$D7747,DePara!$A$1:$B$9,2,FALSE)</f>
        <v>Eletrodomésticos</v>
      </c>
      <c r="E7747" t="str">
        <f>VLOOKUP('PicMoney-Massa_de_Teste_com_Loj'!$E7747,DePara!$D$1:$E$8,2,FALSE)</f>
        <v>Calçada aleatória</v>
      </c>
      <c r="F7747" s="2">
        <v>-2356432937790890</v>
      </c>
      <c r="G7747" s="2">
        <v>-4664992178815140</v>
      </c>
      <c r="H7747" t="str">
        <f>VLOOKUP('PicMoney-Massa_de_Teste_com_Loj'!$H7747,DePara!$G$1:$H$16,2,FALSE)</f>
        <v>Fast Shop</v>
      </c>
      <c r="I7747" t="str">
        <f>VLOOKUP('PicMoney-Massa_de_Teste_com_Loj'!$I7747,DePara!$J$1:$K$15,2,FALSE)</f>
        <v>Shopping Cidade São Paulo, Av. Paulista, 1230</v>
      </c>
      <c r="J7747" s="4">
        <v>951.12</v>
      </c>
      <c r="K7747" s="4">
        <v>274.98</v>
      </c>
    </row>
    <row r="7748" spans="1:11" x14ac:dyDescent="0.35">
      <c r="A7748" t="s">
        <v>20589</v>
      </c>
      <c r="B7748" s="1">
        <v>45864</v>
      </c>
      <c r="C7748" t="s">
        <v>20</v>
      </c>
      <c r="D7748" t="str">
        <f>VLOOKUP('PicMoney-Massa_de_Teste_com_Loj'!$D7748,DePara!$A$1:$B$9,2,FALSE)</f>
        <v>Vestuário</v>
      </c>
      <c r="E7748" t="str">
        <f>VLOOKUP('PicMoney-Massa_de_Teste_com_Loj'!$E7748,DePara!$D$1:$E$8,2,FALSE)</f>
        <v>Shopping Cidade São Paulo</v>
      </c>
      <c r="F7748" s="2">
        <v>-2.35632062641352E+16</v>
      </c>
      <c r="G7748" s="2">
        <v>-4665286955702380</v>
      </c>
      <c r="H7748" t="str">
        <f>VLOOKUP('PicMoney-Massa_de_Teste_com_Loj'!$H7748,DePara!$G$1:$H$16,2,FALSE)</f>
        <v>Lojas Americanas</v>
      </c>
      <c r="I7748" t="str">
        <f>VLOOKUP('PicMoney-Massa_de_Teste_com_Loj'!$I7748,DePara!$J$1:$K$15,2,FALSE)</f>
        <v>Av. Paulista, 2300</v>
      </c>
      <c r="J7748" s="4">
        <v>628.62</v>
      </c>
      <c r="K7748" s="4">
        <v>201.69</v>
      </c>
    </row>
    <row r="7749" spans="1:11" x14ac:dyDescent="0.35">
      <c r="A7749" t="s">
        <v>20590</v>
      </c>
      <c r="B7749" s="1">
        <v>45857</v>
      </c>
      <c r="C7749" t="s">
        <v>47</v>
      </c>
      <c r="D7749" t="str">
        <f>VLOOKUP('PicMoney-Massa_de_Teste_com_Loj'!$D7749,DePara!$A$1:$B$9,2,FALSE)</f>
        <v>Vestuário</v>
      </c>
      <c r="E7749" t="str">
        <f>VLOOKUP('PicMoney-Massa_de_Teste_com_Loj'!$E7749,DePara!$D$1:$E$8,2,FALSE)</f>
        <v>Estação Consolação</v>
      </c>
      <c r="F7749" s="2">
        <v>-2.3556092076632E+16</v>
      </c>
      <c r="G7749" s="2">
        <v>-4666137952219460</v>
      </c>
      <c r="H7749" t="str">
        <f>VLOOKUP('PicMoney-Massa_de_Teste_com_Loj'!$H7749,DePara!$G$1:$H$16,2,FALSE)</f>
        <v>Riachuelo</v>
      </c>
      <c r="I7749" t="str">
        <f>VLOOKUP('PicMoney-Massa_de_Teste_com_Loj'!$I7749,DePara!$J$1:$K$15,2,FALSE)</f>
        <v>Av. Paulista, 2277</v>
      </c>
      <c r="J7749" s="4">
        <v>913.74</v>
      </c>
      <c r="K7749" s="4">
        <v>45.69</v>
      </c>
    </row>
    <row r="7750" spans="1:11" x14ac:dyDescent="0.35">
      <c r="A7750" t="s">
        <v>20593</v>
      </c>
      <c r="B7750" s="1">
        <v>45857</v>
      </c>
      <c r="C7750" t="s">
        <v>12</v>
      </c>
      <c r="D7750" t="str">
        <f>VLOOKUP('PicMoney-Massa_de_Teste_com_Loj'!$D7750,DePara!$A$1:$B$9,2,FALSE)</f>
        <v>Móveis</v>
      </c>
      <c r="E7750" t="str">
        <f>VLOOKUP('PicMoney-Massa_de_Teste_com_Loj'!$E7750,DePara!$D$1:$E$8,2,FALSE)</f>
        <v>MASP</v>
      </c>
      <c r="F7750" s="2">
        <v>-2.35608307947049E+16</v>
      </c>
      <c r="G7750" s="2">
        <v>-4665577085037840</v>
      </c>
      <c r="H7750" t="str">
        <f>VLOOKUP('PicMoney-Massa_de_Teste_com_Loj'!$H7750,DePara!$G$1:$H$16,2,FALSE)</f>
        <v>Renner</v>
      </c>
      <c r="I7750" t="str">
        <f>VLOOKUP('PicMoney-Massa_de_Teste_com_Loj'!$I7750,DePara!$J$1:$K$15,2,FALSE)</f>
        <v>Av. Paulista, 2230</v>
      </c>
      <c r="J7750" s="4">
        <v>528.86</v>
      </c>
      <c r="K7750" s="4">
        <v>26.97</v>
      </c>
    </row>
    <row r="7751" spans="1:11" x14ac:dyDescent="0.35">
      <c r="A7751" t="s">
        <v>20595</v>
      </c>
      <c r="B7751" s="1">
        <v>45857</v>
      </c>
      <c r="C7751" t="s">
        <v>47</v>
      </c>
      <c r="D7751" t="str">
        <f>VLOOKUP('PicMoney-Massa_de_Teste_com_Loj'!$D7751,DePara!$A$1:$B$9,2,FALSE)</f>
        <v>Restaurante</v>
      </c>
      <c r="E7751" t="str">
        <f>VLOOKUP('PicMoney-Massa_de_Teste_com_Loj'!$E7751,DePara!$D$1:$E$8,2,FALSE)</f>
        <v>Calçada aleatória</v>
      </c>
      <c r="F7751" s="2">
        <v>-2.35636690750165E+16</v>
      </c>
      <c r="G7751" s="2">
        <v>-4665004672659250</v>
      </c>
      <c r="H7751" t="str">
        <f>VLOOKUP('PicMoney-Massa_de_Teste_com_Loj'!$H7751,DePara!$G$1:$H$16,2,FALSE)</f>
        <v>Kalunga</v>
      </c>
      <c r="I7751" t="str">
        <f>VLOOKUP('PicMoney-Massa_de_Teste_com_Loj'!$I7751,DePara!$J$1:$K$15,2,FALSE)</f>
        <v>Rua Augusta, 2220</v>
      </c>
      <c r="J7751" s="4">
        <v>765.38</v>
      </c>
      <c r="K7751" s="4">
        <v>38.270000000000003</v>
      </c>
    </row>
    <row r="7752" spans="1:11" x14ac:dyDescent="0.35">
      <c r="A7752" t="s">
        <v>20598</v>
      </c>
      <c r="B7752" s="1">
        <v>45865</v>
      </c>
      <c r="C7752" t="s">
        <v>20</v>
      </c>
      <c r="D7752" t="str">
        <f>VLOOKUP('PicMoney-Massa_de_Teste_com_Loj'!$D7752,DePara!$A$1:$B$9,2,FALSE)</f>
        <v>Móveis</v>
      </c>
      <c r="E7752" t="str">
        <f>VLOOKUP('PicMoney-Massa_de_Teste_com_Loj'!$E7752,DePara!$D$1:$E$8,2,FALSE)</f>
        <v>Shopping Cidade São Paulo</v>
      </c>
      <c r="F7752" s="2">
        <v>-2.35631829638482E+16</v>
      </c>
      <c r="G7752" s="2">
        <v>-4.6651975706291696E+16</v>
      </c>
      <c r="H7752" t="str">
        <f>VLOOKUP('PicMoney-Massa_de_Teste_com_Loj'!$H7752,DePara!$G$1:$H$16,2,FALSE)</f>
        <v>Drogaria São Paulo</v>
      </c>
      <c r="I7752" t="str">
        <f>VLOOKUP('PicMoney-Massa_de_Teste_com_Loj'!$I7752,DePara!$J$1:$K$15,2,FALSE)</f>
        <v>Av. Paulista, 1230</v>
      </c>
      <c r="J7752" s="4">
        <v>388.21</v>
      </c>
      <c r="K7752" s="4">
        <v>152.97</v>
      </c>
    </row>
    <row r="7753" spans="1:11" x14ac:dyDescent="0.35">
      <c r="A7753" t="s">
        <v>20600</v>
      </c>
      <c r="B7753" s="1">
        <v>45844</v>
      </c>
      <c r="C7753" t="s">
        <v>12</v>
      </c>
      <c r="D7753" t="str">
        <f>VLOOKUP('PicMoney-Massa_de_Teste_com_Loj'!$D7753,DePara!$A$1:$B$9,2,FALSE)</f>
        <v>Farmácia</v>
      </c>
      <c r="E7753" t="str">
        <f>VLOOKUP('PicMoney-Massa_de_Teste_com_Loj'!$E7753,DePara!$D$1:$E$8,2,FALSE)</f>
        <v>MASP</v>
      </c>
      <c r="F7753" s="2">
        <v>-2.35609151668132E+16</v>
      </c>
      <c r="G7753" s="2">
        <v>-4665549067099190</v>
      </c>
      <c r="H7753" t="str">
        <f>VLOOKUP('PicMoney-Massa_de_Teste_com_Loj'!$H7753,DePara!$G$1:$H$16,2,FALSE)</f>
        <v>Drogaria São Paulo</v>
      </c>
      <c r="I7753" t="str">
        <f>VLOOKUP('PicMoney-Massa_de_Teste_com_Loj'!$I7753,DePara!$J$1:$K$15,2,FALSE)</f>
        <v>Av. Paulista, 1230</v>
      </c>
      <c r="J7753" s="4">
        <v>759.39</v>
      </c>
      <c r="K7753" s="4">
        <v>21.45</v>
      </c>
    </row>
    <row r="7754" spans="1:11" x14ac:dyDescent="0.35">
      <c r="A7754" t="s">
        <v>20603</v>
      </c>
      <c r="B7754" s="1">
        <v>45864</v>
      </c>
      <c r="C7754" t="s">
        <v>20</v>
      </c>
      <c r="D7754" t="str">
        <f>VLOOKUP('PicMoney-Massa_de_Teste_com_Loj'!$D7754,DePara!$A$1:$B$9,2,FALSE)</f>
        <v>Esportivo</v>
      </c>
      <c r="E7754" t="str">
        <f>VLOOKUP('PicMoney-Massa_de_Teste_com_Loj'!$E7754,DePara!$D$1:$E$8,2,FALSE)</f>
        <v>MASP</v>
      </c>
      <c r="F7754" s="2">
        <v>-2.35617339089226E+16</v>
      </c>
      <c r="G7754" s="2">
        <v>-466559010876671</v>
      </c>
      <c r="H7754" t="str">
        <f>VLOOKUP('PicMoney-Massa_de_Teste_com_Loj'!$H7754,DePara!$G$1:$H$16,2,FALSE)</f>
        <v>Subway</v>
      </c>
      <c r="I7754" t="str">
        <f>VLOOKUP('PicMoney-Massa_de_Teste_com_Loj'!$I7754,DePara!$J$1:$K$15,2,FALSE)</f>
        <v>Av. Paulista, 2026</v>
      </c>
      <c r="J7754" s="4">
        <v>135.06</v>
      </c>
      <c r="K7754" s="4">
        <v>67.180000000000007</v>
      </c>
    </row>
    <row r="7755" spans="1:11" x14ac:dyDescent="0.35">
      <c r="A7755" t="s">
        <v>20604</v>
      </c>
      <c r="B7755" s="1">
        <v>45860</v>
      </c>
      <c r="C7755" t="s">
        <v>47</v>
      </c>
      <c r="D7755" t="str">
        <f>VLOOKUP('PicMoney-Massa_de_Teste_com_Loj'!$D7755,DePara!$A$1:$B$9,2,FALSE)</f>
        <v>Restaurante</v>
      </c>
      <c r="E7755" t="str">
        <f>VLOOKUP('PicMoney-Massa_de_Teste_com_Loj'!$E7755,DePara!$D$1:$E$8,2,FALSE)</f>
        <v>Calçada aleatória</v>
      </c>
      <c r="F7755" s="2">
        <v>-2.35639167425946E+16</v>
      </c>
      <c r="G7755" s="2">
        <v>-4.6650077903389E+16</v>
      </c>
      <c r="H7755" t="str">
        <f>VLOOKUP('PicMoney-Massa_de_Teste_com_Loj'!$H7755,DePara!$G$1:$H$16,2,FALSE)</f>
        <v>Drogaria São Paulo</v>
      </c>
      <c r="I7755" t="str">
        <f>VLOOKUP('PicMoney-Massa_de_Teste_com_Loj'!$I7755,DePara!$J$1:$K$15,2,FALSE)</f>
        <v>Av. Paulista, 1230</v>
      </c>
      <c r="J7755" s="4">
        <v>143.19999999999999</v>
      </c>
      <c r="K7755" s="4">
        <v>7.16</v>
      </c>
    </row>
    <row r="7756" spans="1:11" x14ac:dyDescent="0.35">
      <c r="A7756" t="s">
        <v>20607</v>
      </c>
      <c r="B7756" s="1">
        <v>45856</v>
      </c>
      <c r="C7756" t="s">
        <v>20</v>
      </c>
      <c r="D7756" t="str">
        <f>VLOOKUP('PicMoney-Massa_de_Teste_com_Loj'!$D7756,DePara!$A$1:$B$9,2,FALSE)</f>
        <v>Móveis</v>
      </c>
      <c r="E7756" t="str">
        <f>VLOOKUP('PicMoney-Massa_de_Teste_com_Loj'!$E7756,DePara!$D$1:$E$8,2,FALSE)</f>
        <v>Estação Consolação</v>
      </c>
      <c r="F7756" s="2">
        <v>-2.35556546427369E+16</v>
      </c>
      <c r="G7756" s="2">
        <v>-466613718269565</v>
      </c>
      <c r="H7756" t="str">
        <f>VLOOKUP('PicMoney-Massa_de_Teste_com_Loj'!$H7756,DePara!$G$1:$H$16,2,FALSE)</f>
        <v>Smart Fit</v>
      </c>
      <c r="I7756" t="str">
        <f>VLOOKUP('PicMoney-Massa_de_Teste_com_Loj'!$I7756,DePara!$J$1:$K$15,2,FALSE)</f>
        <v>Av. Paulista, 2006</v>
      </c>
      <c r="J7756" s="4">
        <v>343.39</v>
      </c>
      <c r="K7756" s="4">
        <v>164.52</v>
      </c>
    </row>
    <row r="7757" spans="1:11" x14ac:dyDescent="0.35">
      <c r="A7757" t="s">
        <v>20610</v>
      </c>
      <c r="B7757" s="1">
        <v>45844</v>
      </c>
      <c r="C7757" t="s">
        <v>20</v>
      </c>
      <c r="D7757" t="str">
        <f>VLOOKUP('PicMoney-Massa_de_Teste_com_Loj'!$D7757,DePara!$A$1:$B$9,2,FALSE)</f>
        <v>Farmácia</v>
      </c>
      <c r="E7757" t="str">
        <f>VLOOKUP('PicMoney-Massa_de_Teste_com_Loj'!$E7757,DePara!$D$1:$E$8,2,FALSE)</f>
        <v>Calçada aleatória</v>
      </c>
      <c r="F7757" s="2">
        <v>-2.35636991570744E+16</v>
      </c>
      <c r="G7757" s="2">
        <v>-4664949423895430</v>
      </c>
      <c r="H7757" t="str">
        <f>VLOOKUP('PicMoney-Massa_de_Teste_com_Loj'!$H7757,DePara!$G$1:$H$16,2,FALSE)</f>
        <v>Lojas Americanas</v>
      </c>
      <c r="I7757" t="str">
        <f>VLOOKUP('PicMoney-Massa_de_Teste_com_Loj'!$I7757,DePara!$J$1:$K$15,2,FALSE)</f>
        <v>Av. Paulista, 2300</v>
      </c>
      <c r="J7757" s="4">
        <v>649.69000000000005</v>
      </c>
      <c r="K7757" s="4">
        <v>180.27</v>
      </c>
    </row>
    <row r="7758" spans="1:11" x14ac:dyDescent="0.35">
      <c r="A7758" t="s">
        <v>20613</v>
      </c>
      <c r="B7758" s="1">
        <v>45861</v>
      </c>
      <c r="C7758" t="s">
        <v>12</v>
      </c>
      <c r="D7758" t="str">
        <f>VLOOKUP('PicMoney-Massa_de_Teste_com_Loj'!$D7758,DePara!$A$1:$B$9,2,FALSE)</f>
        <v>Restaurante</v>
      </c>
      <c r="E7758" t="str">
        <f>VLOOKUP('PicMoney-Massa_de_Teste_com_Loj'!$E7758,DePara!$D$1:$E$8,2,FALSE)</f>
        <v>Calçada aleatória</v>
      </c>
      <c r="F7758" s="2">
        <v>-2.35640988323314E+16</v>
      </c>
      <c r="G7758" s="2">
        <v>-4665040920994940</v>
      </c>
      <c r="H7758" t="str">
        <f>VLOOKUP('PicMoney-Massa_de_Teste_com_Loj'!$H7758,DePara!$G$1:$H$16,2,FALSE)</f>
        <v>Pão de Açúcar</v>
      </c>
      <c r="I7758" t="str">
        <f>VLOOKUP('PicMoney-Massa_de_Teste_com_Loj'!$I7758,DePara!$J$1:$K$15,2,FALSE)</f>
        <v>Rua Pamplona, 1704</v>
      </c>
      <c r="J7758" s="4">
        <v>606.55999999999995</v>
      </c>
      <c r="K7758" s="4">
        <v>32.07</v>
      </c>
    </row>
    <row r="7759" spans="1:11" x14ac:dyDescent="0.35">
      <c r="A7759" t="s">
        <v>20616</v>
      </c>
      <c r="B7759" s="1">
        <v>45865</v>
      </c>
      <c r="C7759" t="s">
        <v>20</v>
      </c>
      <c r="D7759" t="str">
        <f>VLOOKUP('PicMoney-Massa_de_Teste_com_Loj'!$D7759,DePara!$A$1:$B$9,2,FALSE)</f>
        <v>Esportivo</v>
      </c>
      <c r="E7759" t="str">
        <f>VLOOKUP('PicMoney-Massa_de_Teste_com_Loj'!$E7759,DePara!$D$1:$E$8,2,FALSE)</f>
        <v>MASP</v>
      </c>
      <c r="F7759" s="2">
        <v>-2.35613065296217E+16</v>
      </c>
      <c r="G7759" s="2">
        <v>-4665531585669060</v>
      </c>
      <c r="H7759" t="str">
        <f>VLOOKUP('PicMoney-Massa_de_Teste_com_Loj'!$H7759,DePara!$G$1:$H$16,2,FALSE)</f>
        <v>Subway</v>
      </c>
      <c r="I7759" t="str">
        <f>VLOOKUP('PicMoney-Massa_de_Teste_com_Loj'!$I7759,DePara!$J$1:$K$15,2,FALSE)</f>
        <v>Av. Paulista, 2026</v>
      </c>
      <c r="J7759" s="4">
        <v>863.32</v>
      </c>
      <c r="K7759" s="4">
        <v>428.41</v>
      </c>
    </row>
    <row r="7760" spans="1:11" x14ac:dyDescent="0.35">
      <c r="A7760" t="s">
        <v>20619</v>
      </c>
      <c r="B7760" s="1">
        <v>45844</v>
      </c>
      <c r="C7760" t="s">
        <v>47</v>
      </c>
      <c r="D7760" t="str">
        <f>VLOOKUP('PicMoney-Massa_de_Teste_com_Loj'!$D7760,DePara!$A$1:$B$9,2,FALSE)</f>
        <v>Restaurante</v>
      </c>
      <c r="E7760" t="str">
        <f>VLOOKUP('PicMoney-Massa_de_Teste_com_Loj'!$E7760,DePara!$D$1:$E$8,2,FALSE)</f>
        <v>Estação Consolação</v>
      </c>
      <c r="F7760" s="2">
        <v>-2.35559140927579E+16</v>
      </c>
      <c r="G7760" s="2">
        <v>-4666141194590680</v>
      </c>
      <c r="H7760" t="str">
        <f>VLOOKUP('PicMoney-Massa_de_Teste_com_Loj'!$H7760,DePara!$G$1:$H$16,2,FALSE)</f>
        <v>Drogaria São Paulo</v>
      </c>
      <c r="I7760" t="str">
        <f>VLOOKUP('PicMoney-Massa_de_Teste_com_Loj'!$I7760,DePara!$J$1:$K$15,2,FALSE)</f>
        <v>Av. Paulista, 1230</v>
      </c>
      <c r="J7760" s="4">
        <v>710.48</v>
      </c>
      <c r="K7760" s="4">
        <v>35.520000000000003</v>
      </c>
    </row>
    <row r="7761" spans="1:11" x14ac:dyDescent="0.35">
      <c r="A7761" t="s">
        <v>20621</v>
      </c>
      <c r="B7761" s="1">
        <v>45864</v>
      </c>
      <c r="C7761" t="s">
        <v>12</v>
      </c>
      <c r="D7761" t="str">
        <f>VLOOKUP('PicMoney-Massa_de_Teste_com_Loj'!$D7761,DePara!$A$1:$B$9,2,FALSE)</f>
        <v>Farmácia</v>
      </c>
      <c r="E7761" t="str">
        <f>VLOOKUP('PicMoney-Massa_de_Teste_com_Loj'!$E7761,DePara!$D$1:$E$8,2,FALSE)</f>
        <v>MASP</v>
      </c>
      <c r="F7761" s="2">
        <v>-2.35612052762622E+16</v>
      </c>
      <c r="G7761" s="2">
        <v>-4.6655823567385696E+16</v>
      </c>
      <c r="H7761" t="str">
        <f>VLOOKUP('PicMoney-Massa_de_Teste_com_Loj'!$H7761,DePara!$G$1:$H$16,2,FALSE)</f>
        <v>Outback</v>
      </c>
      <c r="I7761" t="str">
        <f>VLOOKUP('PicMoney-Massa_de_Teste_com_Loj'!$I7761,DePara!$J$1:$K$15,2,FALSE)</f>
        <v>Shopping Pátio Paulista, Rua Treze de Maio, 1947</v>
      </c>
      <c r="J7761" s="4">
        <v>931.88</v>
      </c>
      <c r="K7761" s="4">
        <v>12.33</v>
      </c>
    </row>
    <row r="7762" spans="1:11" x14ac:dyDescent="0.35">
      <c r="A7762" t="s">
        <v>20624</v>
      </c>
      <c r="B7762" s="1">
        <v>45843</v>
      </c>
      <c r="C7762" t="s">
        <v>20</v>
      </c>
      <c r="D7762" t="str">
        <f>VLOOKUP('PicMoney-Massa_de_Teste_com_Loj'!$D7762,DePara!$A$1:$B$9,2,FALSE)</f>
        <v>Restaurante</v>
      </c>
      <c r="E7762" t="str">
        <f>VLOOKUP('PicMoney-Massa_de_Teste_com_Loj'!$E7762,DePara!$D$1:$E$8,2,FALSE)</f>
        <v>Calçada aleatória</v>
      </c>
      <c r="F7762" s="2">
        <v>-2.35639979225836E+16</v>
      </c>
      <c r="G7762" s="2">
        <v>-4.6650277028761696E+16</v>
      </c>
      <c r="H7762" t="str">
        <f>VLOOKUP('PicMoney-Massa_de_Teste_com_Loj'!$H7762,DePara!$G$1:$H$16,2,FALSE)</f>
        <v>Outback</v>
      </c>
      <c r="I7762" t="str">
        <f>VLOOKUP('PicMoney-Massa_de_Teste_com_Loj'!$I7762,DePara!$J$1:$K$15,2,FALSE)</f>
        <v>Shopping Pátio Paulista, Rua Treze de Maio, 1947</v>
      </c>
      <c r="J7762" s="4">
        <v>274.67</v>
      </c>
      <c r="K7762" s="4">
        <v>103.61</v>
      </c>
    </row>
    <row r="7763" spans="1:11" x14ac:dyDescent="0.35">
      <c r="A7763" t="s">
        <v>20627</v>
      </c>
      <c r="B7763" s="1">
        <v>45858</v>
      </c>
      <c r="C7763" t="s">
        <v>12</v>
      </c>
      <c r="D7763" t="str">
        <f>VLOOKUP('PicMoney-Massa_de_Teste_com_Loj'!$D7763,DePara!$A$1:$B$9,2,FALSE)</f>
        <v>Móveis</v>
      </c>
      <c r="E7763" t="str">
        <f>VLOOKUP('PicMoney-Massa_de_Teste_com_Loj'!$E7763,DePara!$D$1:$E$8,2,FALSE)</f>
        <v>Parque Trianon</v>
      </c>
      <c r="F7763" s="2">
        <v>-2356469649862170</v>
      </c>
      <c r="G7763" s="2">
        <v>-46657332555212</v>
      </c>
      <c r="H7763" t="str">
        <f>VLOOKUP('PicMoney-Massa_de_Teste_com_Loj'!$H7763,DePara!$G$1:$H$16,2,FALSE)</f>
        <v>Ponto Frio</v>
      </c>
      <c r="I7763" t="str">
        <f>VLOOKUP('PicMoney-Massa_de_Teste_com_Loj'!$I7763,DePara!$J$1:$K$15,2,FALSE)</f>
        <v>Rua da Consolação, 2303</v>
      </c>
      <c r="J7763" s="4">
        <v>265.54000000000002</v>
      </c>
      <c r="K7763" s="4">
        <v>4.97</v>
      </c>
    </row>
    <row r="7764" spans="1:11" x14ac:dyDescent="0.35">
      <c r="A7764" t="s">
        <v>20629</v>
      </c>
      <c r="B7764" s="1">
        <v>45844</v>
      </c>
      <c r="C7764" t="s">
        <v>47</v>
      </c>
      <c r="D7764" t="str">
        <f>VLOOKUP('PicMoney-Massa_de_Teste_com_Loj'!$D7764,DePara!$A$1:$B$9,2,FALSE)</f>
        <v>Eletrodomésticos</v>
      </c>
      <c r="E7764" t="str">
        <f>VLOOKUP('PicMoney-Massa_de_Teste_com_Loj'!$E7764,DePara!$D$1:$E$8,2,FALSE)</f>
        <v>Semáforo</v>
      </c>
      <c r="F7764" s="2">
        <v>-2.35621170912447E+16</v>
      </c>
      <c r="G7764" s="2">
        <v>-4.6653670773193696E+16</v>
      </c>
      <c r="H7764" t="str">
        <f>VLOOKUP('PicMoney-Massa_de_Teste_com_Loj'!$H7764,DePara!$G$1:$H$16,2,FALSE)</f>
        <v>Extra Mercado</v>
      </c>
      <c r="I7764" t="str">
        <f>VLOOKUP('PicMoney-Massa_de_Teste_com_Loj'!$I7764,DePara!$J$1:$K$15,2,FALSE)</f>
        <v>Av. Brigadeiro Luís Antônio, 2769</v>
      </c>
      <c r="J7764" s="4">
        <v>896.79</v>
      </c>
      <c r="K7764" s="4">
        <v>44.84</v>
      </c>
    </row>
    <row r="7765" spans="1:11" x14ac:dyDescent="0.35">
      <c r="A7765" t="s">
        <v>20630</v>
      </c>
      <c r="B7765" s="1">
        <v>45843</v>
      </c>
      <c r="C7765" t="s">
        <v>12</v>
      </c>
      <c r="D7765" t="str">
        <f>VLOOKUP('PicMoney-Massa_de_Teste_com_Loj'!$D7765,DePara!$A$1:$B$9,2,FALSE)</f>
        <v>Vestuário</v>
      </c>
      <c r="E7765" t="str">
        <f>VLOOKUP('PicMoney-Massa_de_Teste_com_Loj'!$E7765,DePara!$D$1:$E$8,2,FALSE)</f>
        <v>Shopping Pátio Paulista</v>
      </c>
      <c r="F7765" s="2">
        <v>-2.35705799384187E+16</v>
      </c>
      <c r="G7765" s="2">
        <v>-4664580670771560</v>
      </c>
      <c r="H7765" t="str">
        <f>VLOOKUP('PicMoney-Massa_de_Teste_com_Loj'!$H7765,DePara!$G$1:$H$16,2,FALSE)</f>
        <v>Renner</v>
      </c>
      <c r="I7765" t="str">
        <f>VLOOKUP('PicMoney-Massa_de_Teste_com_Loj'!$I7765,DePara!$J$1:$K$15,2,FALSE)</f>
        <v>Av. Paulista, 2230</v>
      </c>
      <c r="J7765" s="4">
        <v>365.26</v>
      </c>
      <c r="K7765" s="4">
        <v>12.76</v>
      </c>
    </row>
    <row r="7766" spans="1:11" x14ac:dyDescent="0.35">
      <c r="A7766" t="s">
        <v>20633</v>
      </c>
      <c r="B7766" s="1">
        <v>45845</v>
      </c>
      <c r="C7766" t="s">
        <v>12</v>
      </c>
      <c r="D7766" t="str">
        <f>VLOOKUP('PicMoney-Massa_de_Teste_com_Loj'!$D7766,DePara!$A$1:$B$9,2,FALSE)</f>
        <v>Esportivo</v>
      </c>
      <c r="E7766" t="str">
        <f>VLOOKUP('PicMoney-Massa_de_Teste_com_Loj'!$E7766,DePara!$D$1:$E$8,2,FALSE)</f>
        <v>Estação Consolação</v>
      </c>
      <c r="F7766" s="2">
        <v>-2.35560382956325E+16</v>
      </c>
      <c r="G7766" s="2">
        <v>-4666142095825140</v>
      </c>
      <c r="H7766" t="str">
        <f>VLOOKUP('PicMoney-Massa_de_Teste_com_Loj'!$H7766,DePara!$G$1:$H$16,2,FALSE)</f>
        <v>Daiso Japan</v>
      </c>
      <c r="I7766" t="str">
        <f>VLOOKUP('PicMoney-Massa_de_Teste_com_Loj'!$I7766,DePara!$J$1:$K$15,2,FALSE)</f>
        <v>Shopping Pátio Paulista, Rua Treze de Maio, 1947</v>
      </c>
      <c r="J7766" s="4">
        <v>666.24</v>
      </c>
      <c r="K7766" s="4">
        <v>11.84</v>
      </c>
    </row>
    <row r="7767" spans="1:11" x14ac:dyDescent="0.35">
      <c r="A7767" t="s">
        <v>20635</v>
      </c>
      <c r="B7767" s="1">
        <v>45864</v>
      </c>
      <c r="C7767" t="s">
        <v>47</v>
      </c>
      <c r="D7767" t="str">
        <f>VLOOKUP('PicMoney-Massa_de_Teste_com_Loj'!$D7767,DePara!$A$1:$B$9,2,FALSE)</f>
        <v>Farmácia</v>
      </c>
      <c r="E7767" t="str">
        <f>VLOOKUP('PicMoney-Massa_de_Teste_com_Loj'!$E7767,DePara!$D$1:$E$8,2,FALSE)</f>
        <v>Calçada aleatória</v>
      </c>
      <c r="F7767" s="2">
        <v>-2356359249285000</v>
      </c>
      <c r="G7767" s="2">
        <v>-4664968096928340</v>
      </c>
      <c r="H7767" t="str">
        <f>VLOOKUP('PicMoney-Massa_de_Teste_com_Loj'!$H7767,DePara!$G$1:$H$16,2,FALSE)</f>
        <v>Ponto Frio</v>
      </c>
      <c r="I7767" t="str">
        <f>VLOOKUP('PicMoney-Massa_de_Teste_com_Loj'!$I7767,DePara!$J$1:$K$15,2,FALSE)</f>
        <v>Rua da Consolação, 2303</v>
      </c>
      <c r="J7767" s="4">
        <v>328.32</v>
      </c>
      <c r="K7767" s="4">
        <v>16.420000000000002</v>
      </c>
    </row>
    <row r="7768" spans="1:11" x14ac:dyDescent="0.35">
      <c r="A7768" t="s">
        <v>20637</v>
      </c>
      <c r="B7768" s="1">
        <v>45844</v>
      </c>
      <c r="C7768" t="s">
        <v>12</v>
      </c>
      <c r="D7768" t="str">
        <f>VLOOKUP('PicMoney-Massa_de_Teste_com_Loj'!$D7768,DePara!$A$1:$B$9,2,FALSE)</f>
        <v>Outros</v>
      </c>
      <c r="E7768" t="str">
        <f>VLOOKUP('PicMoney-Massa_de_Teste_com_Loj'!$E7768,DePara!$D$1:$E$8,2,FALSE)</f>
        <v>Estação Consolação</v>
      </c>
      <c r="F7768" s="2">
        <v>-2.355558915509E+16</v>
      </c>
      <c r="G7768" s="2">
        <v>-4666206068382390</v>
      </c>
      <c r="H7768" t="str">
        <f>VLOOKUP('PicMoney-Massa_de_Teste_com_Loj'!$H7768,DePara!$G$1:$H$16,2,FALSE)</f>
        <v>Smart Fit</v>
      </c>
      <c r="I7768" t="str">
        <f>VLOOKUP('PicMoney-Massa_de_Teste_com_Loj'!$I7768,DePara!$J$1:$K$15,2,FALSE)</f>
        <v>Av. Paulista, 2006</v>
      </c>
      <c r="J7768" s="4">
        <v>159.94999999999999</v>
      </c>
      <c r="K7768" s="4">
        <v>4.72</v>
      </c>
    </row>
    <row r="7769" spans="1:11" x14ac:dyDescent="0.35">
      <c r="A7769" t="s">
        <v>20640</v>
      </c>
      <c r="B7769" s="1">
        <v>45864</v>
      </c>
      <c r="C7769" t="s">
        <v>20</v>
      </c>
      <c r="D7769" t="str">
        <f>VLOOKUP('PicMoney-Massa_de_Teste_com_Loj'!$D7769,DePara!$A$1:$B$9,2,FALSE)</f>
        <v>Restaurante</v>
      </c>
      <c r="E7769" t="str">
        <f>VLOOKUP('PicMoney-Massa_de_Teste_com_Loj'!$E7769,DePara!$D$1:$E$8,2,FALSE)</f>
        <v>MASP</v>
      </c>
      <c r="F7769" s="2">
        <v>-2356151950227280</v>
      </c>
      <c r="G7769" s="2">
        <v>-4.6655296808731296E+16</v>
      </c>
      <c r="H7769" t="str">
        <f>VLOOKUP('PicMoney-Massa_de_Teste_com_Loj'!$H7769,DePara!$G$1:$H$16,2,FALSE)</f>
        <v>Havaianas</v>
      </c>
      <c r="I7769" t="str">
        <f>VLOOKUP('PicMoney-Massa_de_Teste_com_Loj'!$I7769,DePara!$J$1:$K$15,2,FALSE)</f>
        <v>Av. Paulista, 2439</v>
      </c>
      <c r="J7769" s="4">
        <v>223.9</v>
      </c>
      <c r="K7769" s="4">
        <v>109.88</v>
      </c>
    </row>
    <row r="7770" spans="1:11" x14ac:dyDescent="0.35">
      <c r="A7770" t="s">
        <v>20642</v>
      </c>
      <c r="B7770" s="1">
        <v>45851</v>
      </c>
      <c r="C7770" t="s">
        <v>47</v>
      </c>
      <c r="D7770" t="str">
        <f>VLOOKUP('PicMoney-Massa_de_Teste_com_Loj'!$D7770,DePara!$A$1:$B$9,2,FALSE)</f>
        <v>Restaurante</v>
      </c>
      <c r="E7770" t="str">
        <f>VLOOKUP('PicMoney-Massa_de_Teste_com_Loj'!$E7770,DePara!$D$1:$E$8,2,FALSE)</f>
        <v>Calçada aleatória</v>
      </c>
      <c r="F7770" s="2">
        <v>-2.35636634148524E+16</v>
      </c>
      <c r="G7770" s="2">
        <v>-4665046125096540</v>
      </c>
      <c r="H7770" t="str">
        <f>VLOOKUP('PicMoney-Massa_de_Teste_com_Loj'!$H7770,DePara!$G$1:$H$16,2,FALSE)</f>
        <v>Lojas Americanas</v>
      </c>
      <c r="I7770" t="str">
        <f>VLOOKUP('PicMoney-Massa_de_Teste_com_Loj'!$I7770,DePara!$J$1:$K$15,2,FALSE)</f>
        <v>Av. Paulista, 2300</v>
      </c>
      <c r="J7770" s="4">
        <v>996.14</v>
      </c>
      <c r="K7770" s="4">
        <v>49.81</v>
      </c>
    </row>
    <row r="7771" spans="1:11" x14ac:dyDescent="0.35">
      <c r="A7771" t="s">
        <v>20644</v>
      </c>
      <c r="B7771" s="1">
        <v>45851</v>
      </c>
      <c r="C7771" t="s">
        <v>12</v>
      </c>
      <c r="D7771" t="str">
        <f>VLOOKUP('PicMoney-Massa_de_Teste_com_Loj'!$D7771,DePara!$A$1:$B$9,2,FALSE)</f>
        <v>Mercado Express</v>
      </c>
      <c r="E7771" t="str">
        <f>VLOOKUP('PicMoney-Massa_de_Teste_com_Loj'!$E7771,DePara!$D$1:$E$8,2,FALSE)</f>
        <v>Calçada aleatória</v>
      </c>
      <c r="F7771" s="2">
        <v>-2356401667715690</v>
      </c>
      <c r="G7771" s="2">
        <v>-466498910704702</v>
      </c>
      <c r="H7771" t="str">
        <f>VLOOKUP('PicMoney-Massa_de_Teste_com_Loj'!$H7771,DePara!$G$1:$H$16,2,FALSE)</f>
        <v>Riachuelo</v>
      </c>
      <c r="I7771" t="str">
        <f>VLOOKUP('PicMoney-Massa_de_Teste_com_Loj'!$I7771,DePara!$J$1:$K$15,2,FALSE)</f>
        <v>Av. Paulista, 2277</v>
      </c>
      <c r="J7771" s="4">
        <v>734.69</v>
      </c>
      <c r="K7771" s="4">
        <v>7.39</v>
      </c>
    </row>
    <row r="7772" spans="1:11" x14ac:dyDescent="0.35">
      <c r="A7772" t="s">
        <v>20647</v>
      </c>
      <c r="B7772" s="1">
        <v>45857</v>
      </c>
      <c r="C7772" t="s">
        <v>20</v>
      </c>
      <c r="D7772" t="str">
        <f>VLOOKUP('PicMoney-Massa_de_Teste_com_Loj'!$D7772,DePara!$A$1:$B$9,2,FALSE)</f>
        <v>Esportivo</v>
      </c>
      <c r="E7772" t="str">
        <f>VLOOKUP('PicMoney-Massa_de_Teste_com_Loj'!$E7772,DePara!$D$1:$E$8,2,FALSE)</f>
        <v>Shopping Pátio Paulista</v>
      </c>
      <c r="F7772" s="2">
        <v>-2.35707776475389E+16</v>
      </c>
      <c r="G7772" s="2">
        <v>-4.66463437612064E+16</v>
      </c>
      <c r="H7772" t="str">
        <f>VLOOKUP('PicMoney-Massa_de_Teste_com_Loj'!$H7772,DePara!$G$1:$H$16,2,FALSE)</f>
        <v>Smart Fit</v>
      </c>
      <c r="I7772" t="str">
        <f>VLOOKUP('PicMoney-Massa_de_Teste_com_Loj'!$I7772,DePara!$J$1:$K$15,2,FALSE)</f>
        <v>Av. Paulista, 2006</v>
      </c>
      <c r="J7772" s="4">
        <v>919.7</v>
      </c>
      <c r="K7772" s="4">
        <v>332.21</v>
      </c>
    </row>
    <row r="7773" spans="1:11" x14ac:dyDescent="0.35">
      <c r="A7773" t="s">
        <v>20649</v>
      </c>
      <c r="B7773" s="1">
        <v>45857</v>
      </c>
      <c r="C7773" t="s">
        <v>47</v>
      </c>
      <c r="D7773" t="str">
        <f>VLOOKUP('PicMoney-Massa_de_Teste_com_Loj'!$D7773,DePara!$A$1:$B$9,2,FALSE)</f>
        <v>Eletrodomésticos</v>
      </c>
      <c r="E7773" t="str">
        <f>VLOOKUP('PicMoney-Massa_de_Teste_com_Loj'!$E7773,DePara!$D$1:$E$8,2,FALSE)</f>
        <v>Shopping Cidade São Paulo</v>
      </c>
      <c r="F7773" s="2">
        <v>-2.35631273527864E+16</v>
      </c>
      <c r="G7773" s="2">
        <v>-4665253932747720</v>
      </c>
      <c r="H7773" t="str">
        <f>VLOOKUP('PicMoney-Massa_de_Teste_com_Loj'!$H7773,DePara!$G$1:$H$16,2,FALSE)</f>
        <v>Livraria Cultura</v>
      </c>
      <c r="I7773" t="str">
        <f>VLOOKUP('PicMoney-Massa_de_Teste_com_Loj'!$I7773,DePara!$J$1:$K$15,2,FALSE)</f>
        <v>Conjunto Nacional - Av. Paulista, 2073</v>
      </c>
      <c r="J7773" s="4">
        <v>608.15</v>
      </c>
      <c r="K7773" s="4">
        <v>30.41</v>
      </c>
    </row>
    <row r="7774" spans="1:11" x14ac:dyDescent="0.35">
      <c r="A7774" t="s">
        <v>20652</v>
      </c>
      <c r="B7774" s="1">
        <v>45868</v>
      </c>
      <c r="C7774" t="s">
        <v>12</v>
      </c>
      <c r="D7774" t="str">
        <f>VLOOKUP('PicMoney-Massa_de_Teste_com_Loj'!$D7774,DePara!$A$1:$B$9,2,FALSE)</f>
        <v>Vestuário</v>
      </c>
      <c r="E7774" t="str">
        <f>VLOOKUP('PicMoney-Massa_de_Teste_com_Loj'!$E7774,DePara!$D$1:$E$8,2,FALSE)</f>
        <v>Calçada aleatória</v>
      </c>
      <c r="F7774" s="2">
        <v>-2.35642351525217E+16</v>
      </c>
      <c r="G7774" s="2">
        <v>-4665010640410790</v>
      </c>
      <c r="H7774" t="str">
        <f>VLOOKUP('PicMoney-Massa_de_Teste_com_Loj'!$H7774,DePara!$G$1:$H$16,2,FALSE)</f>
        <v>Kalunga</v>
      </c>
      <c r="I7774" t="str">
        <f>VLOOKUP('PicMoney-Massa_de_Teste_com_Loj'!$I7774,DePara!$J$1:$K$15,2,FALSE)</f>
        <v>Rua Augusta, 2220</v>
      </c>
      <c r="J7774" s="4">
        <v>124.27</v>
      </c>
      <c r="K7774" s="4">
        <v>2.62</v>
      </c>
    </row>
    <row r="7775" spans="1:11" x14ac:dyDescent="0.35">
      <c r="A7775" t="s">
        <v>20654</v>
      </c>
      <c r="B7775" s="1">
        <v>45857</v>
      </c>
      <c r="C7775" t="s">
        <v>12</v>
      </c>
      <c r="D7775" t="str">
        <f>VLOOKUP('PicMoney-Massa_de_Teste_com_Loj'!$D7775,DePara!$A$1:$B$9,2,FALSE)</f>
        <v>Esportivo</v>
      </c>
      <c r="E7775" t="str">
        <f>VLOOKUP('PicMoney-Massa_de_Teste_com_Loj'!$E7775,DePara!$D$1:$E$8,2,FALSE)</f>
        <v>Semáforo</v>
      </c>
      <c r="F7775" s="2">
        <v>-2.35620401027743E+16</v>
      </c>
      <c r="G7775" s="2">
        <v>-4665400272483820</v>
      </c>
      <c r="H7775" t="str">
        <f>VLOOKUP('PicMoney-Massa_de_Teste_com_Loj'!$H7775,DePara!$G$1:$H$16,2,FALSE)</f>
        <v>Pão de Açúcar</v>
      </c>
      <c r="I7775" t="str">
        <f>VLOOKUP('PicMoney-Massa_de_Teste_com_Loj'!$I7775,DePara!$J$1:$K$15,2,FALSE)</f>
        <v>Rua Pamplona, 1704</v>
      </c>
      <c r="J7775" s="4">
        <v>115.53</v>
      </c>
      <c r="K7775" s="4">
        <v>6.6</v>
      </c>
    </row>
    <row r="7776" spans="1:11" x14ac:dyDescent="0.35">
      <c r="A7776" t="s">
        <v>20657</v>
      </c>
      <c r="B7776" s="1">
        <v>45843</v>
      </c>
      <c r="C7776" t="s">
        <v>20</v>
      </c>
      <c r="D7776" t="str">
        <f>VLOOKUP('PicMoney-Massa_de_Teste_com_Loj'!$D7776,DePara!$A$1:$B$9,2,FALSE)</f>
        <v>Esportivo</v>
      </c>
      <c r="E7776" t="str">
        <f>VLOOKUP('PicMoney-Massa_de_Teste_com_Loj'!$E7776,DePara!$D$1:$E$8,2,FALSE)</f>
        <v>Estação Consolação</v>
      </c>
      <c r="F7776" s="2">
        <v>-2.35560361969696E+16</v>
      </c>
      <c r="G7776" s="2">
        <v>-4666168406285880</v>
      </c>
      <c r="H7776" t="str">
        <f>VLOOKUP('PicMoney-Massa_de_Teste_com_Loj'!$H7776,DePara!$G$1:$H$16,2,FALSE)</f>
        <v>Outback</v>
      </c>
      <c r="I7776" t="str">
        <f>VLOOKUP('PicMoney-Massa_de_Teste_com_Loj'!$I7776,DePara!$J$1:$K$15,2,FALSE)</f>
        <v>Shopping Pátio Paulista, Rua Treze de Maio, 1947</v>
      </c>
      <c r="J7776" s="4">
        <v>389.43</v>
      </c>
      <c r="K7776" s="4">
        <v>77.78</v>
      </c>
    </row>
    <row r="7777" spans="1:11" x14ac:dyDescent="0.35">
      <c r="A7777" t="s">
        <v>20659</v>
      </c>
      <c r="B7777" s="1">
        <v>45844</v>
      </c>
      <c r="C7777" t="s">
        <v>12</v>
      </c>
      <c r="D7777" t="str">
        <f>VLOOKUP('PicMoney-Massa_de_Teste_com_Loj'!$D7777,DePara!$A$1:$B$9,2,FALSE)</f>
        <v>Farmácia</v>
      </c>
      <c r="E7777" t="str">
        <f>VLOOKUP('PicMoney-Massa_de_Teste_com_Loj'!$E7777,DePara!$D$1:$E$8,2,FALSE)</f>
        <v>Calçada aleatória</v>
      </c>
      <c r="F7777" s="2">
        <v>-2356452722701110</v>
      </c>
      <c r="G7777" s="2">
        <v>-4664990668828030</v>
      </c>
      <c r="H7777" t="str">
        <f>VLOOKUP('PicMoney-Massa_de_Teste_com_Loj'!$H7777,DePara!$G$1:$H$16,2,FALSE)</f>
        <v>Riachuelo</v>
      </c>
      <c r="I7777" t="str">
        <f>VLOOKUP('PicMoney-Massa_de_Teste_com_Loj'!$I7777,DePara!$J$1:$K$15,2,FALSE)</f>
        <v>Av. Paulista, 2277</v>
      </c>
      <c r="J7777" s="4">
        <v>117.12</v>
      </c>
      <c r="K7777" s="4">
        <v>7</v>
      </c>
    </row>
    <row r="7778" spans="1:11" x14ac:dyDescent="0.35">
      <c r="A7778" t="s">
        <v>20662</v>
      </c>
      <c r="B7778" s="1">
        <v>45857</v>
      </c>
      <c r="C7778" t="s">
        <v>47</v>
      </c>
      <c r="D7778" t="str">
        <f>VLOOKUP('PicMoney-Massa_de_Teste_com_Loj'!$D7778,DePara!$A$1:$B$9,2,FALSE)</f>
        <v>Restaurante</v>
      </c>
      <c r="E7778" t="str">
        <f>VLOOKUP('PicMoney-Massa_de_Teste_com_Loj'!$E7778,DePara!$D$1:$E$8,2,FALSE)</f>
        <v>Estação Consolação</v>
      </c>
      <c r="F7778" s="2">
        <v>-2.3556627882624E+16</v>
      </c>
      <c r="G7778" s="2">
        <v>-4.6661704847024096E+16</v>
      </c>
      <c r="H7778" t="str">
        <f>VLOOKUP('PicMoney-Massa_de_Teste_com_Loj'!$H7778,DePara!$G$1:$H$16,2,FALSE)</f>
        <v>Livraria Cultura</v>
      </c>
      <c r="I7778" t="str">
        <f>VLOOKUP('PicMoney-Massa_de_Teste_com_Loj'!$I7778,DePara!$J$1:$K$15,2,FALSE)</f>
        <v>Conjunto Nacional - Av. Paulista, 2073</v>
      </c>
      <c r="J7778" s="4">
        <v>295.27999999999997</v>
      </c>
      <c r="K7778" s="4">
        <v>14.76</v>
      </c>
    </row>
    <row r="7779" spans="1:11" x14ac:dyDescent="0.35">
      <c r="A7779" t="s">
        <v>20664</v>
      </c>
      <c r="B7779" s="1">
        <v>45851</v>
      </c>
      <c r="C7779" t="s">
        <v>12</v>
      </c>
      <c r="D7779" t="str">
        <f>VLOOKUP('PicMoney-Massa_de_Teste_com_Loj'!$D7779,DePara!$A$1:$B$9,2,FALSE)</f>
        <v>Esportivo</v>
      </c>
      <c r="E7779" t="str">
        <f>VLOOKUP('PicMoney-Massa_de_Teste_com_Loj'!$E7779,DePara!$D$1:$E$8,2,FALSE)</f>
        <v>Shopping Cidade São Paulo</v>
      </c>
      <c r="F7779" s="2">
        <v>-2.35628812441538E+16</v>
      </c>
      <c r="G7779" s="2">
        <v>-4665262080220610</v>
      </c>
      <c r="H7779" t="str">
        <f>VLOOKUP('PicMoney-Massa_de_Teste_com_Loj'!$H7779,DePara!$G$1:$H$16,2,FALSE)</f>
        <v>Lojas Americanas</v>
      </c>
      <c r="I7779" t="str">
        <f>VLOOKUP('PicMoney-Massa_de_Teste_com_Loj'!$I7779,DePara!$J$1:$K$15,2,FALSE)</f>
        <v>Av. Paulista, 2300</v>
      </c>
      <c r="J7779" s="4">
        <v>711.49</v>
      </c>
      <c r="K7779" s="4">
        <v>8.93</v>
      </c>
    </row>
    <row r="7780" spans="1:11" x14ac:dyDescent="0.35">
      <c r="A7780" t="s">
        <v>20666</v>
      </c>
      <c r="B7780" s="1">
        <v>45858</v>
      </c>
      <c r="C7780" t="s">
        <v>47</v>
      </c>
      <c r="D7780" t="str">
        <f>VLOOKUP('PicMoney-Massa_de_Teste_com_Loj'!$D7780,DePara!$A$1:$B$9,2,FALSE)</f>
        <v>Outros</v>
      </c>
      <c r="E7780" t="str">
        <f>VLOOKUP('PicMoney-Massa_de_Teste_com_Loj'!$E7780,DePara!$D$1:$E$8,2,FALSE)</f>
        <v>Parque Trianon</v>
      </c>
      <c r="F7780" s="2">
        <v>-2.35637970709389E+16</v>
      </c>
      <c r="G7780" s="2">
        <v>-4.6656652280186304E+16</v>
      </c>
      <c r="H7780" t="str">
        <f>VLOOKUP('PicMoney-Massa_de_Teste_com_Loj'!$H7780,DePara!$G$1:$H$16,2,FALSE)</f>
        <v>Kalunga</v>
      </c>
      <c r="I7780" t="str">
        <f>VLOOKUP('PicMoney-Massa_de_Teste_com_Loj'!$I7780,DePara!$J$1:$K$15,2,FALSE)</f>
        <v>Rua Augusta, 2220</v>
      </c>
      <c r="J7780" s="4">
        <v>161.41999999999999</v>
      </c>
      <c r="K7780" s="4">
        <v>8.07</v>
      </c>
    </row>
    <row r="7781" spans="1:11" x14ac:dyDescent="0.35">
      <c r="A7781" t="s">
        <v>20668</v>
      </c>
      <c r="B7781" s="1">
        <v>45863</v>
      </c>
      <c r="C7781" t="s">
        <v>12</v>
      </c>
      <c r="D7781" t="str">
        <f>VLOOKUP('PicMoney-Massa_de_Teste_com_Loj'!$D7781,DePara!$A$1:$B$9,2,FALSE)</f>
        <v>Móveis</v>
      </c>
      <c r="E7781" t="str">
        <f>VLOOKUP('PicMoney-Massa_de_Teste_com_Loj'!$E7781,DePara!$D$1:$E$8,2,FALSE)</f>
        <v>MASP</v>
      </c>
      <c r="F7781" s="2">
        <v>-2.35624063699857E+16</v>
      </c>
      <c r="G7781" s="2">
        <v>-4.6655926408871E+16</v>
      </c>
      <c r="H7781" t="str">
        <f>VLOOKUP('PicMoney-Massa_de_Teste_com_Loj'!$H7781,DePara!$G$1:$H$16,2,FALSE)</f>
        <v>Daiso Japan</v>
      </c>
      <c r="I7781" t="str">
        <f>VLOOKUP('PicMoney-Massa_de_Teste_com_Loj'!$I7781,DePara!$J$1:$K$15,2,FALSE)</f>
        <v>Shopping Pátio Paulista, Rua Treze de Maio, 1947</v>
      </c>
      <c r="J7781" s="4">
        <v>867.69</v>
      </c>
      <c r="K7781" s="4">
        <v>10.45</v>
      </c>
    </row>
    <row r="7782" spans="1:11" x14ac:dyDescent="0.35">
      <c r="A7782" t="s">
        <v>20671</v>
      </c>
      <c r="B7782" s="1">
        <v>45864</v>
      </c>
      <c r="C7782" t="s">
        <v>12</v>
      </c>
      <c r="D7782" t="str">
        <f>VLOOKUP('PicMoney-Massa_de_Teste_com_Loj'!$D7782,DePara!$A$1:$B$9,2,FALSE)</f>
        <v>Móveis</v>
      </c>
      <c r="E7782" t="str">
        <f>VLOOKUP('PicMoney-Massa_de_Teste_com_Loj'!$E7782,DePara!$D$1:$E$8,2,FALSE)</f>
        <v>MASP</v>
      </c>
      <c r="F7782" s="2">
        <v>-2.35622767320282E+16</v>
      </c>
      <c r="G7782" s="2">
        <v>-4.66559164625336E+16</v>
      </c>
      <c r="H7782" t="str">
        <f>VLOOKUP('PicMoney-Massa_de_Teste_com_Loj'!$H7782,DePara!$G$1:$H$16,2,FALSE)</f>
        <v>Livraria Cultura</v>
      </c>
      <c r="I7782" t="str">
        <f>VLOOKUP('PicMoney-Massa_de_Teste_com_Loj'!$I7782,DePara!$J$1:$K$15,2,FALSE)</f>
        <v>Conjunto Nacional - Av. Paulista, 2073</v>
      </c>
      <c r="J7782" s="4">
        <v>721.99</v>
      </c>
      <c r="K7782" s="4">
        <v>41.23</v>
      </c>
    </row>
    <row r="7783" spans="1:11" x14ac:dyDescent="0.35">
      <c r="A7783" t="s">
        <v>20673</v>
      </c>
      <c r="B7783" s="1">
        <v>45849</v>
      </c>
      <c r="C7783" t="s">
        <v>12</v>
      </c>
      <c r="D7783" t="str">
        <f>VLOOKUP('PicMoney-Massa_de_Teste_com_Loj'!$D7783,DePara!$A$1:$B$9,2,FALSE)</f>
        <v>Restaurante</v>
      </c>
      <c r="E7783" t="str">
        <f>VLOOKUP('PicMoney-Massa_de_Teste_com_Loj'!$E7783,DePara!$D$1:$E$8,2,FALSE)</f>
        <v>Semáforo</v>
      </c>
      <c r="F7783" s="2">
        <v>-2.35620021513632E+16</v>
      </c>
      <c r="G7783" s="2">
        <v>-4665474476319570</v>
      </c>
      <c r="H7783" t="str">
        <f>VLOOKUP('PicMoney-Massa_de_Teste_com_Loj'!$H7783,DePara!$G$1:$H$16,2,FALSE)</f>
        <v>Havaianas</v>
      </c>
      <c r="I7783" t="str">
        <f>VLOOKUP('PicMoney-Massa_de_Teste_com_Loj'!$I7783,DePara!$J$1:$K$15,2,FALSE)</f>
        <v>Av. Paulista, 2439</v>
      </c>
      <c r="J7783" s="4">
        <v>296.14</v>
      </c>
      <c r="K7783" s="4">
        <v>4.88</v>
      </c>
    </row>
    <row r="7784" spans="1:11" x14ac:dyDescent="0.35">
      <c r="A7784" t="s">
        <v>20675</v>
      </c>
      <c r="B7784" s="1">
        <v>45864</v>
      </c>
      <c r="C7784" t="s">
        <v>12</v>
      </c>
      <c r="D7784" t="str">
        <f>VLOOKUP('PicMoney-Massa_de_Teste_com_Loj'!$D7784,DePara!$A$1:$B$9,2,FALSE)</f>
        <v>Móveis</v>
      </c>
      <c r="E7784" t="str">
        <f>VLOOKUP('PicMoney-Massa_de_Teste_com_Loj'!$E7784,DePara!$D$1:$E$8,2,FALSE)</f>
        <v>Shopping Pátio Paulista</v>
      </c>
      <c r="F7784" s="2">
        <v>-2.35699715484913E+16</v>
      </c>
      <c r="G7784" s="2">
        <v>-4664556519525770</v>
      </c>
      <c r="H7784" t="str">
        <f>VLOOKUP('PicMoney-Massa_de_Teste_com_Loj'!$H7784,DePara!$G$1:$H$16,2,FALSE)</f>
        <v>Subway</v>
      </c>
      <c r="I7784" t="str">
        <f>VLOOKUP('PicMoney-Massa_de_Teste_com_Loj'!$I7784,DePara!$J$1:$K$15,2,FALSE)</f>
        <v>Av. Paulista, 2026</v>
      </c>
      <c r="J7784" s="4">
        <v>778.55</v>
      </c>
      <c r="K7784" s="4">
        <v>31.4</v>
      </c>
    </row>
    <row r="7785" spans="1:11" x14ac:dyDescent="0.35">
      <c r="A7785" t="s">
        <v>20677</v>
      </c>
      <c r="B7785" s="1">
        <v>45857</v>
      </c>
      <c r="C7785" t="s">
        <v>12</v>
      </c>
      <c r="D7785" t="str">
        <f>VLOOKUP('PicMoney-Massa_de_Teste_com_Loj'!$D7785,DePara!$A$1:$B$9,2,FALSE)</f>
        <v>Eletrodomésticos</v>
      </c>
      <c r="E7785" t="str">
        <f>VLOOKUP('PicMoney-Massa_de_Teste_com_Loj'!$E7785,DePara!$D$1:$E$8,2,FALSE)</f>
        <v>Shopping Cidade São Paulo</v>
      </c>
      <c r="F7785" s="2">
        <v>-2.35634117070296E+16</v>
      </c>
      <c r="G7785" s="2">
        <v>-4.6651863386171696E+16</v>
      </c>
      <c r="H7785" t="str">
        <f>VLOOKUP('PicMoney-Massa_de_Teste_com_Loj'!$H7785,DePara!$G$1:$H$16,2,FALSE)</f>
        <v>Havaianas</v>
      </c>
      <c r="I7785" t="str">
        <f>VLOOKUP('PicMoney-Massa_de_Teste_com_Loj'!$I7785,DePara!$J$1:$K$15,2,FALSE)</f>
        <v>Av. Paulista, 2439</v>
      </c>
      <c r="J7785" s="4">
        <v>746.97</v>
      </c>
      <c r="K7785" s="4">
        <v>30.86</v>
      </c>
    </row>
    <row r="7786" spans="1:11" x14ac:dyDescent="0.35">
      <c r="A7786" t="s">
        <v>20680</v>
      </c>
      <c r="B7786" s="1">
        <v>45852</v>
      </c>
      <c r="C7786" t="s">
        <v>47</v>
      </c>
      <c r="D7786" t="str">
        <f>VLOOKUP('PicMoney-Massa_de_Teste_com_Loj'!$D7786,DePara!$A$1:$B$9,2,FALSE)</f>
        <v>Eletrodomésticos</v>
      </c>
      <c r="E7786" t="str">
        <f>VLOOKUP('PicMoney-Massa_de_Teste_com_Loj'!$E7786,DePara!$D$1:$E$8,2,FALSE)</f>
        <v>Parque Trianon</v>
      </c>
      <c r="F7786" s="2">
        <v>-2.35645506839661E+16</v>
      </c>
      <c r="G7786" s="2">
        <v>-4.665736775131E+16</v>
      </c>
      <c r="H7786" t="str">
        <f>VLOOKUP('PicMoney-Massa_de_Teste_com_Loj'!$H7786,DePara!$G$1:$H$16,2,FALSE)</f>
        <v>Drogaria São Paulo</v>
      </c>
      <c r="I7786" t="str">
        <f>VLOOKUP('PicMoney-Massa_de_Teste_com_Loj'!$I7786,DePara!$J$1:$K$15,2,FALSE)</f>
        <v>Av. Paulista, 1230</v>
      </c>
      <c r="J7786" s="4">
        <v>436.38</v>
      </c>
      <c r="K7786" s="4">
        <v>21.82</v>
      </c>
    </row>
    <row r="7787" spans="1:11" x14ac:dyDescent="0.35">
      <c r="A7787" t="s">
        <v>20682</v>
      </c>
      <c r="B7787" s="1">
        <v>45858</v>
      </c>
      <c r="C7787" t="s">
        <v>12</v>
      </c>
      <c r="D7787" t="str">
        <f>VLOOKUP('PicMoney-Massa_de_Teste_com_Loj'!$D7787,DePara!$A$1:$B$9,2,FALSE)</f>
        <v>Mercado Express</v>
      </c>
      <c r="E7787" t="str">
        <f>VLOOKUP('PicMoney-Massa_de_Teste_com_Loj'!$E7787,DePara!$D$1:$E$8,2,FALSE)</f>
        <v>Shopping Pátio Paulista</v>
      </c>
      <c r="F7787" s="2">
        <v>-2.35712388366571E+16</v>
      </c>
      <c r="G7787" s="2">
        <v>-4.6645110686441E+16</v>
      </c>
      <c r="H7787" t="str">
        <f>VLOOKUP('PicMoney-Massa_de_Teste_com_Loj'!$H7787,DePara!$G$1:$H$16,2,FALSE)</f>
        <v>Smart Fit</v>
      </c>
      <c r="I7787" t="str">
        <f>VLOOKUP('PicMoney-Massa_de_Teste_com_Loj'!$I7787,DePara!$J$1:$K$15,2,FALSE)</f>
        <v>Av. Paulista, 2006</v>
      </c>
      <c r="J7787" s="4">
        <v>766.77</v>
      </c>
      <c r="K7787" s="4">
        <v>36.979999999999997</v>
      </c>
    </row>
    <row r="7788" spans="1:11" x14ac:dyDescent="0.35">
      <c r="A7788" t="s">
        <v>20685</v>
      </c>
      <c r="B7788" s="1">
        <v>45843</v>
      </c>
      <c r="C7788" t="s">
        <v>20</v>
      </c>
      <c r="D7788" t="str">
        <f>VLOOKUP('PicMoney-Massa_de_Teste_com_Loj'!$D7788,DePara!$A$1:$B$9,2,FALSE)</f>
        <v>Farmácia</v>
      </c>
      <c r="E7788" t="str">
        <f>VLOOKUP('PicMoney-Massa_de_Teste_com_Loj'!$E7788,DePara!$D$1:$E$8,2,FALSE)</f>
        <v>Calçada aleatória</v>
      </c>
      <c r="F7788" s="2">
        <v>-2356390029608850</v>
      </c>
      <c r="G7788" s="2">
        <v>-4.6649802179463E+16</v>
      </c>
      <c r="H7788" t="str">
        <f>VLOOKUP('PicMoney-Massa_de_Teste_com_Loj'!$H7788,DePara!$G$1:$H$16,2,FALSE)</f>
        <v>Outback</v>
      </c>
      <c r="I7788" t="str">
        <f>VLOOKUP('PicMoney-Massa_de_Teste_com_Loj'!$I7788,DePara!$J$1:$K$15,2,FALSE)</f>
        <v>Shopping Pátio Paulista, Rua Treze de Maio, 1947</v>
      </c>
      <c r="J7788" s="4">
        <v>656.65</v>
      </c>
      <c r="K7788" s="4">
        <v>166.19</v>
      </c>
    </row>
    <row r="7789" spans="1:11" x14ac:dyDescent="0.35">
      <c r="A7789" t="s">
        <v>20688</v>
      </c>
      <c r="B7789" s="1">
        <v>45839</v>
      </c>
      <c r="C7789" t="s">
        <v>20</v>
      </c>
      <c r="D7789" t="str">
        <f>VLOOKUP('PicMoney-Massa_de_Teste_com_Loj'!$D7789,DePara!$A$1:$B$9,2,FALSE)</f>
        <v>Eletrodomésticos</v>
      </c>
      <c r="E7789" t="str">
        <f>VLOOKUP('PicMoney-Massa_de_Teste_com_Loj'!$E7789,DePara!$D$1:$E$8,2,FALSE)</f>
        <v>MASP</v>
      </c>
      <c r="F7789" s="2">
        <v>-2.35613236996298E+16</v>
      </c>
      <c r="G7789" s="2">
        <v>-4.66557088696716E+16</v>
      </c>
      <c r="H7789" t="str">
        <f>VLOOKUP('PicMoney-Massa_de_Teste_com_Loj'!$H7789,DePara!$G$1:$H$16,2,FALSE)</f>
        <v>Subway</v>
      </c>
      <c r="I7789" t="str">
        <f>VLOOKUP('PicMoney-Massa_de_Teste_com_Loj'!$I7789,DePara!$J$1:$K$15,2,FALSE)</f>
        <v>Av. Paulista, 2026</v>
      </c>
      <c r="J7789" s="4">
        <v>875.87</v>
      </c>
      <c r="K7789" s="4">
        <v>226.38</v>
      </c>
    </row>
    <row r="7790" spans="1:11" x14ac:dyDescent="0.35">
      <c r="A7790" t="s">
        <v>20691</v>
      </c>
      <c r="B7790" s="1">
        <v>45844</v>
      </c>
      <c r="C7790" t="s">
        <v>20</v>
      </c>
      <c r="D7790" t="str">
        <f>VLOOKUP('PicMoney-Massa_de_Teste_com_Loj'!$D7790,DePara!$A$1:$B$9,2,FALSE)</f>
        <v>Restaurante</v>
      </c>
      <c r="E7790" t="str">
        <f>VLOOKUP('PicMoney-Massa_de_Teste_com_Loj'!$E7790,DePara!$D$1:$E$8,2,FALSE)</f>
        <v>Parque Trianon</v>
      </c>
      <c r="F7790" s="2">
        <v>-2.35639885766858E+16</v>
      </c>
      <c r="G7790" s="2">
        <v>-4665691772359710</v>
      </c>
      <c r="H7790" t="str">
        <f>VLOOKUP('PicMoney-Massa_de_Teste_com_Loj'!$H7790,DePara!$G$1:$H$16,2,FALSE)</f>
        <v>Havaianas</v>
      </c>
      <c r="I7790" t="str">
        <f>VLOOKUP('PicMoney-Massa_de_Teste_com_Loj'!$I7790,DePara!$J$1:$K$15,2,FALSE)</f>
        <v>Av. Paulista, 2439</v>
      </c>
      <c r="J7790" s="4">
        <v>531.75</v>
      </c>
      <c r="K7790" s="4">
        <v>177.16</v>
      </c>
    </row>
    <row r="7791" spans="1:11" x14ac:dyDescent="0.35">
      <c r="A7791" t="s">
        <v>20693</v>
      </c>
      <c r="B7791" s="1">
        <v>45864</v>
      </c>
      <c r="C7791" t="s">
        <v>12</v>
      </c>
      <c r="D7791" t="str">
        <f>VLOOKUP('PicMoney-Massa_de_Teste_com_Loj'!$D7791,DePara!$A$1:$B$9,2,FALSE)</f>
        <v>Móveis</v>
      </c>
      <c r="E7791" t="str">
        <f>VLOOKUP('PicMoney-Massa_de_Teste_com_Loj'!$E7791,DePara!$D$1:$E$8,2,FALSE)</f>
        <v>Shopping Cidade São Paulo</v>
      </c>
      <c r="F7791" s="2">
        <v>-2.35631247189691E+16</v>
      </c>
      <c r="G7791" s="2">
        <v>-4.66524855775416E+16</v>
      </c>
      <c r="H7791" t="str">
        <f>VLOOKUP('PicMoney-Massa_de_Teste_com_Loj'!$H7791,DePara!$G$1:$H$16,2,FALSE)</f>
        <v>Subway</v>
      </c>
      <c r="I7791" t="str">
        <f>VLOOKUP('PicMoney-Massa_de_Teste_com_Loj'!$I7791,DePara!$J$1:$K$15,2,FALSE)</f>
        <v>Av. Paulista, 2026</v>
      </c>
      <c r="J7791" s="4">
        <v>818.3</v>
      </c>
      <c r="K7791" s="4">
        <v>14.62</v>
      </c>
    </row>
    <row r="7792" spans="1:11" x14ac:dyDescent="0.35">
      <c r="A7792" t="s">
        <v>20695</v>
      </c>
      <c r="B7792" s="1">
        <v>45857</v>
      </c>
      <c r="C7792" t="s">
        <v>12</v>
      </c>
      <c r="D7792" t="str">
        <f>VLOOKUP('PicMoney-Massa_de_Teste_com_Loj'!$D7792,DePara!$A$1:$B$9,2,FALSE)</f>
        <v>Outros</v>
      </c>
      <c r="E7792" t="str">
        <f>VLOOKUP('PicMoney-Massa_de_Teste_com_Loj'!$E7792,DePara!$D$1:$E$8,2,FALSE)</f>
        <v>Shopping Pátio Paulista</v>
      </c>
      <c r="F7792" s="2">
        <v>-2.35705629874295E+16</v>
      </c>
      <c r="G7792" s="2">
        <v>-4664556892162800</v>
      </c>
      <c r="H7792" t="str">
        <f>VLOOKUP('PicMoney-Massa_de_Teste_com_Loj'!$H7792,DePara!$G$1:$H$16,2,FALSE)</f>
        <v>Daiso Japan</v>
      </c>
      <c r="I7792" t="str">
        <f>VLOOKUP('PicMoney-Massa_de_Teste_com_Loj'!$I7792,DePara!$J$1:$K$15,2,FALSE)</f>
        <v>Shopping Pátio Paulista, Rua Treze de Maio, 1947</v>
      </c>
      <c r="J7792" s="4">
        <v>683.07</v>
      </c>
      <c r="K7792" s="4">
        <v>26.03</v>
      </c>
    </row>
    <row r="7793" spans="1:11" x14ac:dyDescent="0.35">
      <c r="A7793" t="s">
        <v>20697</v>
      </c>
      <c r="B7793" s="1">
        <v>45855</v>
      </c>
      <c r="C7793" t="s">
        <v>12</v>
      </c>
      <c r="D7793" t="str">
        <f>VLOOKUP('PicMoney-Massa_de_Teste_com_Loj'!$D7793,DePara!$A$1:$B$9,2,FALSE)</f>
        <v>Vestuário</v>
      </c>
      <c r="E7793" t="str">
        <f>VLOOKUP('PicMoney-Massa_de_Teste_com_Loj'!$E7793,DePara!$D$1:$E$8,2,FALSE)</f>
        <v>Calçada aleatória</v>
      </c>
      <c r="F7793" s="2">
        <v>-2.35639668352641E+16</v>
      </c>
      <c r="G7793" s="2">
        <v>-4.6650443331632304E+16</v>
      </c>
      <c r="H7793" t="str">
        <f>VLOOKUP('PicMoney-Massa_de_Teste_com_Loj'!$H7793,DePara!$G$1:$H$16,2,FALSE)</f>
        <v>Subway</v>
      </c>
      <c r="I7793" t="str">
        <f>VLOOKUP('PicMoney-Massa_de_Teste_com_Loj'!$I7793,DePara!$J$1:$K$15,2,FALSE)</f>
        <v>Av. Paulista, 2026</v>
      </c>
      <c r="J7793" s="4">
        <v>186.41</v>
      </c>
      <c r="K7793" s="4">
        <v>3.1</v>
      </c>
    </row>
    <row r="7794" spans="1:11" x14ac:dyDescent="0.35">
      <c r="A7794" t="s">
        <v>20699</v>
      </c>
      <c r="B7794" s="1">
        <v>45865</v>
      </c>
      <c r="C7794" t="s">
        <v>47</v>
      </c>
      <c r="D7794" t="str">
        <f>VLOOKUP('PicMoney-Massa_de_Teste_com_Loj'!$D7794,DePara!$A$1:$B$9,2,FALSE)</f>
        <v>Mercado Express</v>
      </c>
      <c r="E7794" t="str">
        <f>VLOOKUP('PicMoney-Massa_de_Teste_com_Loj'!$E7794,DePara!$D$1:$E$8,2,FALSE)</f>
        <v>Estação Consolação</v>
      </c>
      <c r="F7794" s="2">
        <v>-2.35561744960005E+16</v>
      </c>
      <c r="G7794" s="2">
        <v>-4666129314756980</v>
      </c>
      <c r="H7794" t="str">
        <f>VLOOKUP('PicMoney-Massa_de_Teste_com_Loj'!$H7794,DePara!$G$1:$H$16,2,FALSE)</f>
        <v>Extra Mercado</v>
      </c>
      <c r="I7794" t="str">
        <f>VLOOKUP('PicMoney-Massa_de_Teste_com_Loj'!$I7794,DePara!$J$1:$K$15,2,FALSE)</f>
        <v>Av. Brigadeiro Luís Antônio, 2769</v>
      </c>
      <c r="J7794" s="4">
        <v>926.79</v>
      </c>
      <c r="K7794" s="4">
        <v>46.34</v>
      </c>
    </row>
    <row r="7795" spans="1:11" x14ac:dyDescent="0.35">
      <c r="A7795" t="s">
        <v>20702</v>
      </c>
      <c r="B7795" s="1">
        <v>45841</v>
      </c>
      <c r="C7795" t="s">
        <v>12</v>
      </c>
      <c r="D7795" t="str">
        <f>VLOOKUP('PicMoney-Massa_de_Teste_com_Loj'!$D7795,DePara!$A$1:$B$9,2,FALSE)</f>
        <v>Farmácia</v>
      </c>
      <c r="E7795" t="str">
        <f>VLOOKUP('PicMoney-Massa_de_Teste_com_Loj'!$E7795,DePara!$D$1:$E$8,2,FALSE)</f>
        <v>Shopping Cidade São Paulo</v>
      </c>
      <c r="F7795" s="2">
        <v>-2.35632490982137E+16</v>
      </c>
      <c r="G7795" s="2">
        <v>-4665212758239580</v>
      </c>
      <c r="H7795" t="str">
        <f>VLOOKUP('PicMoney-Massa_de_Teste_com_Loj'!$H7795,DePara!$G$1:$H$16,2,FALSE)</f>
        <v>Livraria Cultura</v>
      </c>
      <c r="I7795" t="str">
        <f>VLOOKUP('PicMoney-Massa_de_Teste_com_Loj'!$I7795,DePara!$J$1:$K$15,2,FALSE)</f>
        <v>Conjunto Nacional - Av. Paulista, 2073</v>
      </c>
      <c r="J7795" s="4">
        <v>412.52</v>
      </c>
      <c r="K7795" s="4">
        <v>14.28</v>
      </c>
    </row>
    <row r="7796" spans="1:11" x14ac:dyDescent="0.35">
      <c r="A7796" t="s">
        <v>20705</v>
      </c>
      <c r="B7796" s="1">
        <v>45865</v>
      </c>
      <c r="C7796" t="s">
        <v>20</v>
      </c>
      <c r="D7796" t="str">
        <f>VLOOKUP('PicMoney-Massa_de_Teste_com_Loj'!$D7796,DePara!$A$1:$B$9,2,FALSE)</f>
        <v>Vestuário</v>
      </c>
      <c r="E7796" t="str">
        <f>VLOOKUP('PicMoney-Massa_de_Teste_com_Loj'!$E7796,DePara!$D$1:$E$8,2,FALSE)</f>
        <v>MASP</v>
      </c>
      <c r="F7796" s="2">
        <v>-2.35617416359729E+16</v>
      </c>
      <c r="G7796" s="2">
        <v>-4.6656322943762896E+16</v>
      </c>
      <c r="H7796" t="str">
        <f>VLOOKUP('PicMoney-Massa_de_Teste_com_Loj'!$H7796,DePara!$G$1:$H$16,2,FALSE)</f>
        <v>Livraria Cultura</v>
      </c>
      <c r="I7796" t="str">
        <f>VLOOKUP('PicMoney-Massa_de_Teste_com_Loj'!$I7796,DePara!$J$1:$K$15,2,FALSE)</f>
        <v>Conjunto Nacional - Av. Paulista, 2073</v>
      </c>
      <c r="J7796" s="4">
        <v>283.82</v>
      </c>
      <c r="K7796" s="4">
        <v>66.75</v>
      </c>
    </row>
    <row r="7797" spans="1:11" x14ac:dyDescent="0.35">
      <c r="A7797" t="s">
        <v>20708</v>
      </c>
      <c r="B7797" s="1">
        <v>45864</v>
      </c>
      <c r="C7797" t="s">
        <v>47</v>
      </c>
      <c r="D7797" t="str">
        <f>VLOOKUP('PicMoney-Massa_de_Teste_com_Loj'!$D7797,DePara!$A$1:$B$9,2,FALSE)</f>
        <v>Restaurante</v>
      </c>
      <c r="E7797" t="str">
        <f>VLOOKUP('PicMoney-Massa_de_Teste_com_Loj'!$E7797,DePara!$D$1:$E$8,2,FALSE)</f>
        <v>Estação Consolação</v>
      </c>
      <c r="F7797" s="2">
        <v>-2355602407898370</v>
      </c>
      <c r="G7797" s="2">
        <v>-4666168476952120</v>
      </c>
      <c r="H7797" t="str">
        <f>VLOOKUP('PicMoney-Massa_de_Teste_com_Loj'!$H7797,DePara!$G$1:$H$16,2,FALSE)</f>
        <v>Renner</v>
      </c>
      <c r="I7797" t="str">
        <f>VLOOKUP('PicMoney-Massa_de_Teste_com_Loj'!$I7797,DePara!$J$1:$K$15,2,FALSE)</f>
        <v>Av. Paulista, 2230</v>
      </c>
      <c r="J7797" s="4">
        <v>512.92999999999995</v>
      </c>
      <c r="K7797" s="4">
        <v>25.65</v>
      </c>
    </row>
    <row r="7798" spans="1:11" x14ac:dyDescent="0.35">
      <c r="A7798" t="s">
        <v>20710</v>
      </c>
      <c r="B7798" s="1">
        <v>45843</v>
      </c>
      <c r="C7798" t="s">
        <v>12</v>
      </c>
      <c r="D7798" t="str">
        <f>VLOOKUP('PicMoney-Massa_de_Teste_com_Loj'!$D7798,DePara!$A$1:$B$9,2,FALSE)</f>
        <v>Restaurante</v>
      </c>
      <c r="E7798" t="str">
        <f>VLOOKUP('PicMoney-Massa_de_Teste_com_Loj'!$E7798,DePara!$D$1:$E$8,2,FALSE)</f>
        <v>MASP</v>
      </c>
      <c r="F7798" s="2">
        <v>-2.35616135420897E+16</v>
      </c>
      <c r="G7798" s="2">
        <v>-4665549281994300</v>
      </c>
      <c r="H7798" t="str">
        <f>VLOOKUP('PicMoney-Massa_de_Teste_com_Loj'!$H7798,DePara!$G$1:$H$16,2,FALSE)</f>
        <v>Kalunga</v>
      </c>
      <c r="I7798" t="str">
        <f>VLOOKUP('PicMoney-Massa_de_Teste_com_Loj'!$I7798,DePara!$J$1:$K$15,2,FALSE)</f>
        <v>Rua Augusta, 2220</v>
      </c>
      <c r="J7798" s="4">
        <v>760.1</v>
      </c>
      <c r="K7798" s="4">
        <v>28.58</v>
      </c>
    </row>
    <row r="7799" spans="1:11" x14ac:dyDescent="0.35">
      <c r="A7799" t="s">
        <v>20713</v>
      </c>
      <c r="B7799" s="1">
        <v>45865</v>
      </c>
      <c r="C7799" t="s">
        <v>47</v>
      </c>
      <c r="D7799" t="str">
        <f>VLOOKUP('PicMoney-Massa_de_Teste_com_Loj'!$D7799,DePara!$A$1:$B$9,2,FALSE)</f>
        <v>Restaurante</v>
      </c>
      <c r="E7799" t="str">
        <f>VLOOKUP('PicMoney-Massa_de_Teste_com_Loj'!$E7799,DePara!$D$1:$E$8,2,FALSE)</f>
        <v>Shopping Pátio Paulista</v>
      </c>
      <c r="F7799" s="2">
        <v>-2.35704951430095E+16</v>
      </c>
      <c r="G7799" s="2">
        <v>-4664509631841440</v>
      </c>
      <c r="H7799" t="str">
        <f>VLOOKUP('PicMoney-Massa_de_Teste_com_Loj'!$H7799,DePara!$G$1:$H$16,2,FALSE)</f>
        <v>Drogaria São Paulo</v>
      </c>
      <c r="I7799" t="str">
        <f>VLOOKUP('PicMoney-Massa_de_Teste_com_Loj'!$I7799,DePara!$J$1:$K$15,2,FALSE)</f>
        <v>Av. Paulista, 1230</v>
      </c>
      <c r="J7799" s="4">
        <v>818.94</v>
      </c>
      <c r="K7799" s="4">
        <v>40.950000000000003</v>
      </c>
    </row>
    <row r="7800" spans="1:11" x14ac:dyDescent="0.35">
      <c r="A7800" t="s">
        <v>20715</v>
      </c>
      <c r="B7800" s="1">
        <v>45844</v>
      </c>
      <c r="C7800" t="s">
        <v>20</v>
      </c>
      <c r="D7800" t="str">
        <f>VLOOKUP('PicMoney-Massa_de_Teste_com_Loj'!$D7800,DePara!$A$1:$B$9,2,FALSE)</f>
        <v>Vestuário</v>
      </c>
      <c r="E7800" t="str">
        <f>VLOOKUP('PicMoney-Massa_de_Teste_com_Loj'!$E7800,DePara!$D$1:$E$8,2,FALSE)</f>
        <v>Semáforo</v>
      </c>
      <c r="F7800" s="2">
        <v>-2356187867755370</v>
      </c>
      <c r="G7800" s="2">
        <v>-4665472376524530</v>
      </c>
      <c r="H7800" t="str">
        <f>VLOOKUP('PicMoney-Massa_de_Teste_com_Loj'!$H7800,DePara!$G$1:$H$16,2,FALSE)</f>
        <v>Havaianas</v>
      </c>
      <c r="I7800" t="str">
        <f>VLOOKUP('PicMoney-Massa_de_Teste_com_Loj'!$I7800,DePara!$J$1:$K$15,2,FALSE)</f>
        <v>Av. Paulista, 2439</v>
      </c>
      <c r="J7800" s="4">
        <v>863.64</v>
      </c>
      <c r="K7800" s="4">
        <v>412.87</v>
      </c>
    </row>
    <row r="7801" spans="1:11" x14ac:dyDescent="0.35">
      <c r="A7801" t="s">
        <v>20718</v>
      </c>
      <c r="B7801" s="1">
        <v>45844</v>
      </c>
      <c r="C7801" t="s">
        <v>20</v>
      </c>
      <c r="D7801" t="str">
        <f>VLOOKUP('PicMoney-Massa_de_Teste_com_Loj'!$D7801,DePara!$A$1:$B$9,2,FALSE)</f>
        <v>Móveis</v>
      </c>
      <c r="E7801" t="str">
        <f>VLOOKUP('PicMoney-Massa_de_Teste_com_Loj'!$E7801,DePara!$D$1:$E$8,2,FALSE)</f>
        <v>MASP</v>
      </c>
      <c r="F7801" s="2">
        <v>-2356109718751800</v>
      </c>
      <c r="G7801" s="2">
        <v>-4.6656333865486704E+16</v>
      </c>
      <c r="H7801" t="str">
        <f>VLOOKUP('PicMoney-Massa_de_Teste_com_Loj'!$H7801,DePara!$G$1:$H$16,2,FALSE)</f>
        <v>Fast Shop</v>
      </c>
      <c r="I7801" t="str">
        <f>VLOOKUP('PicMoney-Massa_de_Teste_com_Loj'!$I7801,DePara!$J$1:$K$15,2,FALSE)</f>
        <v>Shopping Cidade São Paulo, Av. Paulista, 1230</v>
      </c>
      <c r="J7801" s="4">
        <v>118.54</v>
      </c>
      <c r="K7801" s="4">
        <v>49.6</v>
      </c>
    </row>
    <row r="7802" spans="1:11" x14ac:dyDescent="0.35">
      <c r="A7802" t="s">
        <v>20720</v>
      </c>
      <c r="B7802" s="1">
        <v>45857</v>
      </c>
      <c r="C7802" t="s">
        <v>47</v>
      </c>
      <c r="D7802" t="str">
        <f>VLOOKUP('PicMoney-Massa_de_Teste_com_Loj'!$D7802,DePara!$A$1:$B$9,2,FALSE)</f>
        <v>Outros</v>
      </c>
      <c r="E7802" t="str">
        <f>VLOOKUP('PicMoney-Massa_de_Teste_com_Loj'!$E7802,DePara!$D$1:$E$8,2,FALSE)</f>
        <v>Parque Trianon</v>
      </c>
      <c r="F7802" s="2">
        <v>-2.35639428398998E+16</v>
      </c>
      <c r="G7802" s="2">
        <v>-4.66572314052172E+16</v>
      </c>
      <c r="H7802" t="str">
        <f>VLOOKUP('PicMoney-Massa_de_Teste_com_Loj'!$H7802,DePara!$G$1:$H$16,2,FALSE)</f>
        <v>Outback</v>
      </c>
      <c r="I7802" t="str">
        <f>VLOOKUP('PicMoney-Massa_de_Teste_com_Loj'!$I7802,DePara!$J$1:$K$15,2,FALSE)</f>
        <v>Shopping Pátio Paulista, Rua Treze de Maio, 1947</v>
      </c>
      <c r="J7802" s="4">
        <v>108.59</v>
      </c>
      <c r="K7802" s="4">
        <v>5.43</v>
      </c>
    </row>
    <row r="7803" spans="1:11" x14ac:dyDescent="0.35">
      <c r="A7803" t="s">
        <v>20722</v>
      </c>
      <c r="B7803" s="1">
        <v>45857</v>
      </c>
      <c r="C7803" t="s">
        <v>12</v>
      </c>
      <c r="D7803" t="str">
        <f>VLOOKUP('PicMoney-Massa_de_Teste_com_Loj'!$D7803,DePara!$A$1:$B$9,2,FALSE)</f>
        <v>Esportivo</v>
      </c>
      <c r="E7803" t="str">
        <f>VLOOKUP('PicMoney-Massa_de_Teste_com_Loj'!$E7803,DePara!$D$1:$E$8,2,FALSE)</f>
        <v>Calçada aleatória</v>
      </c>
      <c r="F7803" s="2">
        <v>-2356335718668960</v>
      </c>
      <c r="G7803" s="2">
        <v>-4664956812062170</v>
      </c>
      <c r="H7803" t="str">
        <f>VLOOKUP('PicMoney-Massa_de_Teste_com_Loj'!$H7803,DePara!$G$1:$H$16,2,FALSE)</f>
        <v>Havaianas</v>
      </c>
      <c r="I7803" t="str">
        <f>VLOOKUP('PicMoney-Massa_de_Teste_com_Loj'!$I7803,DePara!$J$1:$K$15,2,FALSE)</f>
        <v>Av. Paulista, 2439</v>
      </c>
      <c r="J7803" s="4">
        <v>456.89</v>
      </c>
      <c r="K7803" s="4">
        <v>13.9</v>
      </c>
    </row>
    <row r="7804" spans="1:11" x14ac:dyDescent="0.35">
      <c r="A7804" t="s">
        <v>20725</v>
      </c>
      <c r="B7804" s="1">
        <v>45858</v>
      </c>
      <c r="C7804" t="s">
        <v>47</v>
      </c>
      <c r="D7804" t="str">
        <f>VLOOKUP('PicMoney-Massa_de_Teste_com_Loj'!$D7804,DePara!$A$1:$B$9,2,FALSE)</f>
        <v>Eletrodomésticos</v>
      </c>
      <c r="E7804" t="str">
        <f>VLOOKUP('PicMoney-Massa_de_Teste_com_Loj'!$E7804,DePara!$D$1:$E$8,2,FALSE)</f>
        <v>Shopping Pátio Paulista</v>
      </c>
      <c r="F7804" s="2">
        <v>-2357077154619250</v>
      </c>
      <c r="G7804" s="2">
        <v>-4.66456892073004E+16</v>
      </c>
      <c r="H7804" t="str">
        <f>VLOOKUP('PicMoney-Massa_de_Teste_com_Loj'!$H7804,DePara!$G$1:$H$16,2,FALSE)</f>
        <v>Subway</v>
      </c>
      <c r="I7804" t="str">
        <f>VLOOKUP('PicMoney-Massa_de_Teste_com_Loj'!$I7804,DePara!$J$1:$K$15,2,FALSE)</f>
        <v>Av. Paulista, 2026</v>
      </c>
      <c r="J7804" s="4">
        <v>636.33000000000004</v>
      </c>
      <c r="K7804" s="4">
        <v>31.82</v>
      </c>
    </row>
    <row r="7805" spans="1:11" x14ac:dyDescent="0.35">
      <c r="A7805" t="s">
        <v>20727</v>
      </c>
      <c r="B7805" s="1">
        <v>45843</v>
      </c>
      <c r="C7805" t="s">
        <v>12</v>
      </c>
      <c r="D7805" t="str">
        <f>VLOOKUP('PicMoney-Massa_de_Teste_com_Loj'!$D7805,DePara!$A$1:$B$9,2,FALSE)</f>
        <v>Esportivo</v>
      </c>
      <c r="E7805" t="str">
        <f>VLOOKUP('PicMoney-Massa_de_Teste_com_Loj'!$E7805,DePara!$D$1:$E$8,2,FALSE)</f>
        <v>Calçada aleatória</v>
      </c>
      <c r="F7805" s="2">
        <v>-2.35639266205791E+16</v>
      </c>
      <c r="G7805" s="2">
        <v>-4664974097577850</v>
      </c>
      <c r="H7805" t="str">
        <f>VLOOKUP('PicMoney-Massa_de_Teste_com_Loj'!$H7805,DePara!$G$1:$H$16,2,FALSE)</f>
        <v>Pão de Açúcar</v>
      </c>
      <c r="I7805" t="str">
        <f>VLOOKUP('PicMoney-Massa_de_Teste_com_Loj'!$I7805,DePara!$J$1:$K$15,2,FALSE)</f>
        <v>Rua Pamplona, 1704</v>
      </c>
      <c r="J7805" s="4">
        <v>665.66</v>
      </c>
      <c r="K7805" s="4">
        <v>25.96</v>
      </c>
    </row>
    <row r="7806" spans="1:11" x14ac:dyDescent="0.35">
      <c r="A7806" t="s">
        <v>20730</v>
      </c>
      <c r="B7806" s="1">
        <v>45862</v>
      </c>
      <c r="C7806" t="s">
        <v>20</v>
      </c>
      <c r="D7806" t="str">
        <f>VLOOKUP('PicMoney-Massa_de_Teste_com_Loj'!$D7806,DePara!$A$1:$B$9,2,FALSE)</f>
        <v>Farmácia</v>
      </c>
      <c r="E7806" t="str">
        <f>VLOOKUP('PicMoney-Massa_de_Teste_com_Loj'!$E7806,DePara!$D$1:$E$8,2,FALSE)</f>
        <v>Shopping Cidade São Paulo</v>
      </c>
      <c r="F7806" s="2">
        <v>-2.35631482544263E+16</v>
      </c>
      <c r="G7806" s="2">
        <v>-4665261046846980</v>
      </c>
      <c r="H7806" t="str">
        <f>VLOOKUP('PicMoney-Massa_de_Teste_com_Loj'!$H7806,DePara!$G$1:$H$16,2,FALSE)</f>
        <v>Outback</v>
      </c>
      <c r="I7806" t="str">
        <f>VLOOKUP('PicMoney-Massa_de_Teste_com_Loj'!$I7806,DePara!$J$1:$K$15,2,FALSE)</f>
        <v>Shopping Pátio Paulista, Rua Treze de Maio, 1947</v>
      </c>
      <c r="J7806" s="4">
        <v>376.08</v>
      </c>
      <c r="K7806" s="4">
        <v>116.53</v>
      </c>
    </row>
    <row r="7807" spans="1:11" x14ac:dyDescent="0.35">
      <c r="A7807" t="s">
        <v>20733</v>
      </c>
      <c r="B7807" s="1">
        <v>45844</v>
      </c>
      <c r="C7807" t="s">
        <v>20</v>
      </c>
      <c r="D7807" t="str">
        <f>VLOOKUP('PicMoney-Massa_de_Teste_com_Loj'!$D7807,DePara!$A$1:$B$9,2,FALSE)</f>
        <v>Eletrodomésticos</v>
      </c>
      <c r="E7807" t="str">
        <f>VLOOKUP('PicMoney-Massa_de_Teste_com_Loj'!$E7807,DePara!$D$1:$E$8,2,FALSE)</f>
        <v>Shopping Cidade São Paulo</v>
      </c>
      <c r="F7807" s="2">
        <v>-2356337226759170</v>
      </c>
      <c r="G7807" s="2">
        <v>-4665230434453890</v>
      </c>
      <c r="H7807" t="str">
        <f>VLOOKUP('PicMoney-Massa_de_Teste_com_Loj'!$H7807,DePara!$G$1:$H$16,2,FALSE)</f>
        <v>Outback</v>
      </c>
      <c r="I7807" t="str">
        <f>VLOOKUP('PicMoney-Massa_de_Teste_com_Loj'!$I7807,DePara!$J$1:$K$15,2,FALSE)</f>
        <v>Shopping Pátio Paulista, Rua Treze de Maio, 1947</v>
      </c>
      <c r="J7807" s="4">
        <v>610.30999999999995</v>
      </c>
      <c r="K7807" s="4">
        <v>173.31</v>
      </c>
    </row>
    <row r="7808" spans="1:11" x14ac:dyDescent="0.35">
      <c r="A7808" t="s">
        <v>20735</v>
      </c>
      <c r="B7808" s="1">
        <v>45851</v>
      </c>
      <c r="C7808" t="s">
        <v>20</v>
      </c>
      <c r="D7808" t="str">
        <f>VLOOKUP('PicMoney-Massa_de_Teste_com_Loj'!$D7808,DePara!$A$1:$B$9,2,FALSE)</f>
        <v>Farmácia</v>
      </c>
      <c r="E7808" t="str">
        <f>VLOOKUP('PicMoney-Massa_de_Teste_com_Loj'!$E7808,DePara!$D$1:$E$8,2,FALSE)</f>
        <v>Shopping Cidade São Paulo</v>
      </c>
      <c r="F7808" s="2">
        <v>-2.35627866629063E+16</v>
      </c>
      <c r="G7808" s="2">
        <v>-4665217464864180</v>
      </c>
      <c r="H7808" t="str">
        <f>VLOOKUP('PicMoney-Massa_de_Teste_com_Loj'!$H7808,DePara!$G$1:$H$16,2,FALSE)</f>
        <v>Ponto Frio</v>
      </c>
      <c r="I7808" t="str">
        <f>VLOOKUP('PicMoney-Massa_de_Teste_com_Loj'!$I7808,DePara!$J$1:$K$15,2,FALSE)</f>
        <v>Rua da Consolação, 2303</v>
      </c>
      <c r="J7808" s="4">
        <v>888.25</v>
      </c>
      <c r="K7808" s="4">
        <v>400.84</v>
      </c>
    </row>
    <row r="7809" spans="1:11" x14ac:dyDescent="0.35">
      <c r="A7809" t="s">
        <v>20738</v>
      </c>
      <c r="B7809" s="1">
        <v>45866</v>
      </c>
      <c r="C7809" t="s">
        <v>20</v>
      </c>
      <c r="D7809" t="str">
        <f>VLOOKUP('PicMoney-Massa_de_Teste_com_Loj'!$D7809,DePara!$A$1:$B$9,2,FALSE)</f>
        <v>Farmácia</v>
      </c>
      <c r="E7809" t="str">
        <f>VLOOKUP('PicMoney-Massa_de_Teste_com_Loj'!$E7809,DePara!$D$1:$E$8,2,FALSE)</f>
        <v>Parque Trianon</v>
      </c>
      <c r="F7809" s="2">
        <v>-2.35642440244779E+16</v>
      </c>
      <c r="G7809" s="2">
        <v>-4.66568044881666E+16</v>
      </c>
      <c r="H7809" t="str">
        <f>VLOOKUP('PicMoney-Massa_de_Teste_com_Loj'!$H7809,DePara!$G$1:$H$16,2,FALSE)</f>
        <v>Havaianas</v>
      </c>
      <c r="I7809" t="str">
        <f>VLOOKUP('PicMoney-Massa_de_Teste_com_Loj'!$I7809,DePara!$J$1:$K$15,2,FALSE)</f>
        <v>Av. Paulista, 2439</v>
      </c>
      <c r="J7809" s="4">
        <v>312.22000000000003</v>
      </c>
      <c r="K7809" s="4">
        <v>102.83</v>
      </c>
    </row>
    <row r="7810" spans="1:11" x14ac:dyDescent="0.35">
      <c r="A7810" t="s">
        <v>20740</v>
      </c>
      <c r="B7810" s="1">
        <v>45850</v>
      </c>
      <c r="C7810" t="s">
        <v>20</v>
      </c>
      <c r="D7810" t="str">
        <f>VLOOKUP('PicMoney-Massa_de_Teste_com_Loj'!$D7810,DePara!$A$1:$B$9,2,FALSE)</f>
        <v>Móveis</v>
      </c>
      <c r="E7810" t="str">
        <f>VLOOKUP('PicMoney-Massa_de_Teste_com_Loj'!$E7810,DePara!$D$1:$E$8,2,FALSE)</f>
        <v>Semáforo</v>
      </c>
      <c r="F7810" s="2">
        <v>-2.35621160954516E+16</v>
      </c>
      <c r="G7810" s="2">
        <v>-4665373287759840</v>
      </c>
      <c r="H7810" t="str">
        <f>VLOOKUP('PicMoney-Massa_de_Teste_com_Loj'!$H7810,DePara!$G$1:$H$16,2,FALSE)</f>
        <v>Kalunga</v>
      </c>
      <c r="I7810" t="str">
        <f>VLOOKUP('PicMoney-Massa_de_Teste_com_Loj'!$I7810,DePara!$J$1:$K$15,2,FALSE)</f>
        <v>Rua Augusta, 2220</v>
      </c>
      <c r="J7810" s="4">
        <v>136.59</v>
      </c>
      <c r="K7810" s="4">
        <v>42.48</v>
      </c>
    </row>
    <row r="7811" spans="1:11" x14ac:dyDescent="0.35">
      <c r="A7811" t="s">
        <v>20743</v>
      </c>
      <c r="B7811" s="1">
        <v>45850</v>
      </c>
      <c r="C7811" t="s">
        <v>20</v>
      </c>
      <c r="D7811" t="str">
        <f>VLOOKUP('PicMoney-Massa_de_Teste_com_Loj'!$D7811,DePara!$A$1:$B$9,2,FALSE)</f>
        <v>Restaurante</v>
      </c>
      <c r="E7811" t="str">
        <f>VLOOKUP('PicMoney-Massa_de_Teste_com_Loj'!$E7811,DePara!$D$1:$E$8,2,FALSE)</f>
        <v>Calçada aleatória</v>
      </c>
      <c r="F7811" s="2">
        <v>-235632418968745</v>
      </c>
      <c r="G7811" s="2">
        <v>-4.66501076479112E+16</v>
      </c>
      <c r="H7811" t="str">
        <f>VLOOKUP('PicMoney-Massa_de_Teste_com_Loj'!$H7811,DePara!$G$1:$H$16,2,FALSE)</f>
        <v>Subway</v>
      </c>
      <c r="I7811" t="str">
        <f>VLOOKUP('PicMoney-Massa_de_Teste_com_Loj'!$I7811,DePara!$J$1:$K$15,2,FALSE)</f>
        <v>Av. Paulista, 2026</v>
      </c>
      <c r="J7811" s="4">
        <v>661.83</v>
      </c>
      <c r="K7811" s="4">
        <v>151.69</v>
      </c>
    </row>
    <row r="7812" spans="1:11" x14ac:dyDescent="0.35">
      <c r="A7812" t="s">
        <v>20744</v>
      </c>
      <c r="B7812" s="1">
        <v>45864</v>
      </c>
      <c r="C7812" t="s">
        <v>47</v>
      </c>
      <c r="D7812" t="str">
        <f>VLOOKUP('PicMoney-Massa_de_Teste_com_Loj'!$D7812,DePara!$A$1:$B$9,2,FALSE)</f>
        <v>Farmácia</v>
      </c>
      <c r="E7812" t="str">
        <f>VLOOKUP('PicMoney-Massa_de_Teste_com_Loj'!$E7812,DePara!$D$1:$E$8,2,FALSE)</f>
        <v>Estação Consolação</v>
      </c>
      <c r="F7812" s="2">
        <v>-2355553051845200</v>
      </c>
      <c r="G7812" s="2">
        <v>-4.66618416179996E+16</v>
      </c>
      <c r="H7812" t="str">
        <f>VLOOKUP('PicMoney-Massa_de_Teste_com_Loj'!$H7812,DePara!$G$1:$H$16,2,FALSE)</f>
        <v>Daiso Japan</v>
      </c>
      <c r="I7812" t="str">
        <f>VLOOKUP('PicMoney-Massa_de_Teste_com_Loj'!$I7812,DePara!$J$1:$K$15,2,FALSE)</f>
        <v>Shopping Pátio Paulista, Rua Treze de Maio, 1947</v>
      </c>
      <c r="J7812" s="4">
        <v>642.77</v>
      </c>
      <c r="K7812" s="4">
        <v>32.14</v>
      </c>
    </row>
    <row r="7813" spans="1:11" x14ac:dyDescent="0.35">
      <c r="A7813" t="s">
        <v>20745</v>
      </c>
      <c r="B7813" s="1">
        <v>45858</v>
      </c>
      <c r="C7813" t="s">
        <v>47</v>
      </c>
      <c r="D7813" t="str">
        <f>VLOOKUP('PicMoney-Massa_de_Teste_com_Loj'!$D7813,DePara!$A$1:$B$9,2,FALSE)</f>
        <v>Outros</v>
      </c>
      <c r="E7813" t="str">
        <f>VLOOKUP('PicMoney-Massa_de_Teste_com_Loj'!$E7813,DePara!$D$1:$E$8,2,FALSE)</f>
        <v>Estação Consolação</v>
      </c>
      <c r="F7813" s="2">
        <v>-2355580467913010</v>
      </c>
      <c r="G7813" s="2">
        <v>-4666160913131390</v>
      </c>
      <c r="H7813" t="str">
        <f>VLOOKUP('PicMoney-Massa_de_Teste_com_Loj'!$H7813,DePara!$G$1:$H$16,2,FALSE)</f>
        <v>Riachuelo</v>
      </c>
      <c r="I7813" t="str">
        <f>VLOOKUP('PicMoney-Massa_de_Teste_com_Loj'!$I7813,DePara!$J$1:$K$15,2,FALSE)</f>
        <v>Av. Paulista, 2277</v>
      </c>
      <c r="J7813" s="4">
        <v>342.67</v>
      </c>
      <c r="K7813" s="4">
        <v>17.13</v>
      </c>
    </row>
    <row r="7814" spans="1:11" x14ac:dyDescent="0.35">
      <c r="A7814" t="s">
        <v>20747</v>
      </c>
      <c r="B7814" s="1">
        <v>45840</v>
      </c>
      <c r="C7814" t="s">
        <v>47</v>
      </c>
      <c r="D7814" t="str">
        <f>VLOOKUP('PicMoney-Massa_de_Teste_com_Loj'!$D7814,DePara!$A$1:$B$9,2,FALSE)</f>
        <v>Restaurante</v>
      </c>
      <c r="E7814" t="str">
        <f>VLOOKUP('PicMoney-Massa_de_Teste_com_Loj'!$E7814,DePara!$D$1:$E$8,2,FALSE)</f>
        <v>Shopping Pátio Paulista</v>
      </c>
      <c r="F7814" s="2">
        <v>-2.3570607105098E+16</v>
      </c>
      <c r="G7814" s="2">
        <v>-4664491209589330</v>
      </c>
      <c r="H7814" t="str">
        <f>VLOOKUP('PicMoney-Massa_de_Teste_com_Loj'!$H7814,DePara!$G$1:$H$16,2,FALSE)</f>
        <v>Pão de Açúcar</v>
      </c>
      <c r="I7814" t="str">
        <f>VLOOKUP('PicMoney-Massa_de_Teste_com_Loj'!$I7814,DePara!$J$1:$K$15,2,FALSE)</f>
        <v>Rua Pamplona, 1704</v>
      </c>
      <c r="J7814" s="4">
        <v>690.04</v>
      </c>
      <c r="K7814" s="4">
        <v>34.5</v>
      </c>
    </row>
    <row r="7815" spans="1:11" x14ac:dyDescent="0.35">
      <c r="A7815" t="s">
        <v>20749</v>
      </c>
      <c r="B7815" s="1">
        <v>45843</v>
      </c>
      <c r="C7815" t="s">
        <v>12</v>
      </c>
      <c r="D7815" t="str">
        <f>VLOOKUP('PicMoney-Massa_de_Teste_com_Loj'!$D7815,DePara!$A$1:$B$9,2,FALSE)</f>
        <v>Mercado Express</v>
      </c>
      <c r="E7815" t="str">
        <f>VLOOKUP('PicMoney-Massa_de_Teste_com_Loj'!$E7815,DePara!$D$1:$E$8,2,FALSE)</f>
        <v>Parque Trianon</v>
      </c>
      <c r="F7815" s="2">
        <v>-2.35641039779224E+16</v>
      </c>
      <c r="G7815" s="2">
        <v>-4665682294453830</v>
      </c>
      <c r="H7815" t="str">
        <f>VLOOKUP('PicMoney-Massa_de_Teste_com_Loj'!$H7815,DePara!$G$1:$H$16,2,FALSE)</f>
        <v>Riachuelo</v>
      </c>
      <c r="I7815" t="str">
        <f>VLOOKUP('PicMoney-Massa_de_Teste_com_Loj'!$I7815,DePara!$J$1:$K$15,2,FALSE)</f>
        <v>Av. Paulista, 2277</v>
      </c>
      <c r="J7815" s="4">
        <v>541.33000000000004</v>
      </c>
      <c r="K7815" s="4">
        <v>8.26</v>
      </c>
    </row>
    <row r="7816" spans="1:11" x14ac:dyDescent="0.35">
      <c r="A7816" t="s">
        <v>20751</v>
      </c>
      <c r="B7816" s="1">
        <v>45864</v>
      </c>
      <c r="C7816" t="s">
        <v>12</v>
      </c>
      <c r="D7816" t="str">
        <f>VLOOKUP('PicMoney-Massa_de_Teste_com_Loj'!$D7816,DePara!$A$1:$B$9,2,FALSE)</f>
        <v>Restaurante</v>
      </c>
      <c r="E7816" t="str">
        <f>VLOOKUP('PicMoney-Massa_de_Teste_com_Loj'!$E7816,DePara!$D$1:$E$8,2,FALSE)</f>
        <v>Semáforo</v>
      </c>
      <c r="F7816" s="2">
        <v>-235625790260608</v>
      </c>
      <c r="G7816" s="2">
        <v>-4665387040103090</v>
      </c>
      <c r="H7816" t="str">
        <f>VLOOKUP('PicMoney-Massa_de_Teste_com_Loj'!$H7816,DePara!$G$1:$H$16,2,FALSE)</f>
        <v>Pão de Açúcar</v>
      </c>
      <c r="I7816" t="str">
        <f>VLOOKUP('PicMoney-Massa_de_Teste_com_Loj'!$I7816,DePara!$J$1:$K$15,2,FALSE)</f>
        <v>Rua Pamplona, 1704</v>
      </c>
      <c r="J7816" s="4">
        <v>166.54</v>
      </c>
      <c r="K7816" s="4">
        <v>3.6</v>
      </c>
    </row>
    <row r="7817" spans="1:11" x14ac:dyDescent="0.35">
      <c r="A7817" t="s">
        <v>20753</v>
      </c>
      <c r="B7817" s="1">
        <v>45843</v>
      </c>
      <c r="C7817" t="s">
        <v>47</v>
      </c>
      <c r="D7817" t="str">
        <f>VLOOKUP('PicMoney-Massa_de_Teste_com_Loj'!$D7817,DePara!$A$1:$B$9,2,FALSE)</f>
        <v>Esportivo</v>
      </c>
      <c r="E7817" t="str">
        <f>VLOOKUP('PicMoney-Massa_de_Teste_com_Loj'!$E7817,DePara!$D$1:$E$8,2,FALSE)</f>
        <v>Parque Trianon</v>
      </c>
      <c r="F7817" s="2">
        <v>-2.35636693836222E+16</v>
      </c>
      <c r="G7817" s="2">
        <v>-4665715727920270</v>
      </c>
      <c r="H7817" t="str">
        <f>VLOOKUP('PicMoney-Massa_de_Teste_com_Loj'!$H7817,DePara!$G$1:$H$16,2,FALSE)</f>
        <v>Fast Shop</v>
      </c>
      <c r="I7817" t="str">
        <f>VLOOKUP('PicMoney-Massa_de_Teste_com_Loj'!$I7817,DePara!$J$1:$K$15,2,FALSE)</f>
        <v>Shopping Cidade São Paulo, Av. Paulista, 1230</v>
      </c>
      <c r="J7817" s="4">
        <v>464.57</v>
      </c>
      <c r="K7817" s="4">
        <v>23.23</v>
      </c>
    </row>
    <row r="7818" spans="1:11" x14ac:dyDescent="0.35">
      <c r="A7818" t="s">
        <v>20756</v>
      </c>
      <c r="B7818" s="1">
        <v>45861</v>
      </c>
      <c r="C7818" t="s">
        <v>20</v>
      </c>
      <c r="D7818" t="str">
        <f>VLOOKUP('PicMoney-Massa_de_Teste_com_Loj'!$D7818,DePara!$A$1:$B$9,2,FALSE)</f>
        <v>Móveis</v>
      </c>
      <c r="E7818" t="str">
        <f>VLOOKUP('PicMoney-Massa_de_Teste_com_Loj'!$E7818,DePara!$D$1:$E$8,2,FALSE)</f>
        <v>Semáforo</v>
      </c>
      <c r="F7818" s="2">
        <v>-2.35627530666423E+16</v>
      </c>
      <c r="G7818" s="2">
        <v>-4.66540115955306E+16</v>
      </c>
      <c r="H7818" t="str">
        <f>VLOOKUP('PicMoney-Massa_de_Teste_com_Loj'!$H7818,DePara!$G$1:$H$16,2,FALSE)</f>
        <v>Extra Mercado</v>
      </c>
      <c r="I7818" t="str">
        <f>VLOOKUP('PicMoney-Massa_de_Teste_com_Loj'!$I7818,DePara!$J$1:$K$15,2,FALSE)</f>
        <v>Av. Brigadeiro Luís Antônio, 2769</v>
      </c>
      <c r="J7818" s="4">
        <v>527.04</v>
      </c>
      <c r="K7818" s="4">
        <v>187.36</v>
      </c>
    </row>
    <row r="7819" spans="1:11" x14ac:dyDescent="0.35">
      <c r="A7819" t="s">
        <v>20758</v>
      </c>
      <c r="B7819" s="1">
        <v>45844</v>
      </c>
      <c r="C7819" t="s">
        <v>12</v>
      </c>
      <c r="D7819" t="str">
        <f>VLOOKUP('PicMoney-Massa_de_Teste_com_Loj'!$D7819,DePara!$A$1:$B$9,2,FALSE)</f>
        <v>Farmácia</v>
      </c>
      <c r="E7819" t="str">
        <f>VLOOKUP('PicMoney-Massa_de_Teste_com_Loj'!$E7819,DePara!$D$1:$E$8,2,FALSE)</f>
        <v>Calçada aleatória</v>
      </c>
      <c r="F7819" s="2">
        <v>-2.35639948448448E+16</v>
      </c>
      <c r="G7819" s="2">
        <v>-4664978277748470</v>
      </c>
      <c r="H7819" t="str">
        <f>VLOOKUP('PicMoney-Massa_de_Teste_com_Loj'!$H7819,DePara!$G$1:$H$16,2,FALSE)</f>
        <v>Livraria Cultura</v>
      </c>
      <c r="I7819" t="str">
        <f>VLOOKUP('PicMoney-Massa_de_Teste_com_Loj'!$I7819,DePara!$J$1:$K$15,2,FALSE)</f>
        <v>Conjunto Nacional - Av. Paulista, 2073</v>
      </c>
      <c r="J7819" s="4">
        <v>532.65</v>
      </c>
      <c r="K7819" s="4">
        <v>10.75</v>
      </c>
    </row>
    <row r="7820" spans="1:11" x14ac:dyDescent="0.35">
      <c r="A7820" t="s">
        <v>20760</v>
      </c>
      <c r="B7820" s="1">
        <v>45858</v>
      </c>
      <c r="C7820" t="s">
        <v>12</v>
      </c>
      <c r="D7820" t="str">
        <f>VLOOKUP('PicMoney-Massa_de_Teste_com_Loj'!$D7820,DePara!$A$1:$B$9,2,FALSE)</f>
        <v>Mercado Express</v>
      </c>
      <c r="E7820" t="str">
        <f>VLOOKUP('PicMoney-Massa_de_Teste_com_Loj'!$E7820,DePara!$D$1:$E$8,2,FALSE)</f>
        <v>Parque Trianon</v>
      </c>
      <c r="F7820" s="2">
        <v>-2.35634087290893E+16</v>
      </c>
      <c r="G7820" s="2">
        <v>-4665711301609510</v>
      </c>
      <c r="H7820" t="str">
        <f>VLOOKUP('PicMoney-Massa_de_Teste_com_Loj'!$H7820,DePara!$G$1:$H$16,2,FALSE)</f>
        <v>Havaianas</v>
      </c>
      <c r="I7820" t="str">
        <f>VLOOKUP('PicMoney-Massa_de_Teste_com_Loj'!$I7820,DePara!$J$1:$K$15,2,FALSE)</f>
        <v>Av. Paulista, 2439</v>
      </c>
      <c r="J7820" s="4">
        <v>650.59</v>
      </c>
      <c r="K7820" s="4">
        <v>16.75</v>
      </c>
    </row>
    <row r="7821" spans="1:11" x14ac:dyDescent="0.35">
      <c r="A7821" t="s">
        <v>20763</v>
      </c>
      <c r="B7821" s="1">
        <v>45857</v>
      </c>
      <c r="C7821" t="s">
        <v>20</v>
      </c>
      <c r="D7821" t="str">
        <f>VLOOKUP('PicMoney-Massa_de_Teste_com_Loj'!$D7821,DePara!$A$1:$B$9,2,FALSE)</f>
        <v>Restaurante</v>
      </c>
      <c r="E7821" t="str">
        <f>VLOOKUP('PicMoney-Massa_de_Teste_com_Loj'!$E7821,DePara!$D$1:$E$8,2,FALSE)</f>
        <v>Semáforo</v>
      </c>
      <c r="F7821" s="2">
        <v>-2.3562256886437E+16</v>
      </c>
      <c r="G7821" s="2">
        <v>-4665435007534040</v>
      </c>
      <c r="H7821" t="str">
        <f>VLOOKUP('PicMoney-Massa_de_Teste_com_Loj'!$H7821,DePara!$G$1:$H$16,2,FALSE)</f>
        <v>Daiso Japan</v>
      </c>
      <c r="I7821" t="str">
        <f>VLOOKUP('PicMoney-Massa_de_Teste_com_Loj'!$I7821,DePara!$J$1:$K$15,2,FALSE)</f>
        <v>Shopping Pátio Paulista, Rua Treze de Maio, 1947</v>
      </c>
      <c r="J7821" s="4">
        <v>760.79</v>
      </c>
      <c r="K7821" s="4">
        <v>199.35</v>
      </c>
    </row>
    <row r="7822" spans="1:11" x14ac:dyDescent="0.35">
      <c r="A7822" t="s">
        <v>20765</v>
      </c>
      <c r="B7822" s="1">
        <v>45851</v>
      </c>
      <c r="C7822" t="s">
        <v>12</v>
      </c>
      <c r="D7822" t="str">
        <f>VLOOKUP('PicMoney-Massa_de_Teste_com_Loj'!$D7822,DePara!$A$1:$B$9,2,FALSE)</f>
        <v>Outros</v>
      </c>
      <c r="E7822" t="str">
        <f>VLOOKUP('PicMoney-Massa_de_Teste_com_Loj'!$E7822,DePara!$D$1:$E$8,2,FALSE)</f>
        <v>Shopping Cidade São Paulo</v>
      </c>
      <c r="F7822" s="2">
        <v>-2356309757641480</v>
      </c>
      <c r="G7822" s="2">
        <v>-4.6652159193722304E+16</v>
      </c>
      <c r="H7822" t="str">
        <f>VLOOKUP('PicMoney-Massa_de_Teste_com_Loj'!$H7822,DePara!$G$1:$H$16,2,FALSE)</f>
        <v>Pão de Açúcar</v>
      </c>
      <c r="I7822" t="str">
        <f>VLOOKUP('PicMoney-Massa_de_Teste_com_Loj'!$I7822,DePara!$J$1:$K$15,2,FALSE)</f>
        <v>Rua Pamplona, 1704</v>
      </c>
      <c r="J7822" s="4">
        <v>799.94</v>
      </c>
      <c r="K7822" s="4">
        <v>19.79</v>
      </c>
    </row>
    <row r="7823" spans="1:11" x14ac:dyDescent="0.35">
      <c r="A7823" t="s">
        <v>20768</v>
      </c>
      <c r="B7823" s="1">
        <v>45864</v>
      </c>
      <c r="C7823" t="s">
        <v>20</v>
      </c>
      <c r="D7823" t="str">
        <f>VLOOKUP('PicMoney-Massa_de_Teste_com_Loj'!$D7823,DePara!$A$1:$B$9,2,FALSE)</f>
        <v>Outros</v>
      </c>
      <c r="E7823" t="str">
        <f>VLOOKUP('PicMoney-Massa_de_Teste_com_Loj'!$E7823,DePara!$D$1:$E$8,2,FALSE)</f>
        <v>Calçada aleatória</v>
      </c>
      <c r="F7823" s="2">
        <v>-2356416369661830</v>
      </c>
      <c r="G7823" s="2">
        <v>-4664976639517620</v>
      </c>
      <c r="H7823" t="str">
        <f>VLOOKUP('PicMoney-Massa_de_Teste_com_Loj'!$H7823,DePara!$G$1:$H$16,2,FALSE)</f>
        <v>Ponto Frio</v>
      </c>
      <c r="I7823" t="str">
        <f>VLOOKUP('PicMoney-Massa_de_Teste_com_Loj'!$I7823,DePara!$J$1:$K$15,2,FALSE)</f>
        <v>Rua da Consolação, 2303</v>
      </c>
      <c r="J7823" s="4">
        <v>281.35000000000002</v>
      </c>
      <c r="K7823" s="4">
        <v>102.04</v>
      </c>
    </row>
    <row r="7824" spans="1:11" x14ac:dyDescent="0.35">
      <c r="A7824" t="s">
        <v>20771</v>
      </c>
      <c r="B7824" s="1">
        <v>45850</v>
      </c>
      <c r="C7824" t="s">
        <v>47</v>
      </c>
      <c r="D7824" t="str">
        <f>VLOOKUP('PicMoney-Massa_de_Teste_com_Loj'!$D7824,DePara!$A$1:$B$9,2,FALSE)</f>
        <v>Mercado Express</v>
      </c>
      <c r="E7824" t="str">
        <f>VLOOKUP('PicMoney-Massa_de_Teste_com_Loj'!$E7824,DePara!$D$1:$E$8,2,FALSE)</f>
        <v>MASP</v>
      </c>
      <c r="F7824" s="2">
        <v>-2.35612743847769E+16</v>
      </c>
      <c r="G7824" s="2">
        <v>-4665586803049310</v>
      </c>
      <c r="H7824" t="str">
        <f>VLOOKUP('PicMoney-Massa_de_Teste_com_Loj'!$H7824,DePara!$G$1:$H$16,2,FALSE)</f>
        <v>Renner</v>
      </c>
      <c r="I7824" t="str">
        <f>VLOOKUP('PicMoney-Massa_de_Teste_com_Loj'!$I7824,DePara!$J$1:$K$15,2,FALSE)</f>
        <v>Av. Paulista, 2230</v>
      </c>
      <c r="J7824" s="4">
        <v>742.56</v>
      </c>
      <c r="K7824" s="4">
        <v>37.130000000000003</v>
      </c>
    </row>
    <row r="7825" spans="1:11" x14ac:dyDescent="0.35">
      <c r="A7825" t="s">
        <v>20774</v>
      </c>
      <c r="B7825" s="1">
        <v>45865</v>
      </c>
      <c r="C7825" t="s">
        <v>20</v>
      </c>
      <c r="D7825" t="str">
        <f>VLOOKUP('PicMoney-Massa_de_Teste_com_Loj'!$D7825,DePara!$A$1:$B$9,2,FALSE)</f>
        <v>Farmácia</v>
      </c>
      <c r="E7825" t="str">
        <f>VLOOKUP('PicMoney-Massa_de_Teste_com_Loj'!$E7825,DePara!$D$1:$E$8,2,FALSE)</f>
        <v>Estação Consolação</v>
      </c>
      <c r="F7825" s="2">
        <v>-2355604172441620</v>
      </c>
      <c r="G7825" s="2">
        <v>-4.66617625592946E+16</v>
      </c>
      <c r="H7825" t="str">
        <f>VLOOKUP('PicMoney-Massa_de_Teste_com_Loj'!$H7825,DePara!$G$1:$H$16,2,FALSE)</f>
        <v>Extra Mercado</v>
      </c>
      <c r="I7825" t="str">
        <f>VLOOKUP('PicMoney-Massa_de_Teste_com_Loj'!$I7825,DePara!$J$1:$K$15,2,FALSE)</f>
        <v>Av. Brigadeiro Luís Antônio, 2769</v>
      </c>
      <c r="J7825" s="4">
        <v>913.54</v>
      </c>
      <c r="K7825" s="4">
        <v>408.34</v>
      </c>
    </row>
    <row r="7826" spans="1:11" x14ac:dyDescent="0.35">
      <c r="A7826" t="s">
        <v>20776</v>
      </c>
      <c r="B7826" s="1">
        <v>45850</v>
      </c>
      <c r="C7826" t="s">
        <v>47</v>
      </c>
      <c r="D7826" t="str">
        <f>VLOOKUP('PicMoney-Massa_de_Teste_com_Loj'!$D7826,DePara!$A$1:$B$9,2,FALSE)</f>
        <v>Outros</v>
      </c>
      <c r="E7826" t="str">
        <f>VLOOKUP('PicMoney-Massa_de_Teste_com_Loj'!$E7826,DePara!$D$1:$E$8,2,FALSE)</f>
        <v>MASP</v>
      </c>
      <c r="F7826" s="2">
        <v>-2.35621429265893E+16</v>
      </c>
      <c r="G7826" s="2">
        <v>-4665581026388070</v>
      </c>
      <c r="H7826" t="str">
        <f>VLOOKUP('PicMoney-Massa_de_Teste_com_Loj'!$H7826,DePara!$G$1:$H$16,2,FALSE)</f>
        <v>Pão de Açúcar</v>
      </c>
      <c r="I7826" t="str">
        <f>VLOOKUP('PicMoney-Massa_de_Teste_com_Loj'!$I7826,DePara!$J$1:$K$15,2,FALSE)</f>
        <v>Rua Pamplona, 1704</v>
      </c>
      <c r="J7826" s="4">
        <v>932.27</v>
      </c>
      <c r="K7826" s="4">
        <v>46.61</v>
      </c>
    </row>
    <row r="7827" spans="1:11" x14ac:dyDescent="0.35">
      <c r="A7827" t="s">
        <v>20779</v>
      </c>
      <c r="B7827" s="1">
        <v>45851</v>
      </c>
      <c r="C7827" t="s">
        <v>20</v>
      </c>
      <c r="D7827" t="str">
        <f>VLOOKUP('PicMoney-Massa_de_Teste_com_Loj'!$D7827,DePara!$A$1:$B$9,2,FALSE)</f>
        <v>Móveis</v>
      </c>
      <c r="E7827" t="str">
        <f>VLOOKUP('PicMoney-Massa_de_Teste_com_Loj'!$E7827,DePara!$D$1:$E$8,2,FALSE)</f>
        <v>Shopping Pátio Paulista</v>
      </c>
      <c r="F7827" s="2">
        <v>-2.35705410976133E+16</v>
      </c>
      <c r="G7827" s="2">
        <v>-4.66455944563026E+16</v>
      </c>
      <c r="H7827" t="str">
        <f>VLOOKUP('PicMoney-Massa_de_Teste_com_Loj'!$H7827,DePara!$G$1:$H$16,2,FALSE)</f>
        <v>Renner</v>
      </c>
      <c r="I7827" t="str">
        <f>VLOOKUP('PicMoney-Massa_de_Teste_com_Loj'!$I7827,DePara!$J$1:$K$15,2,FALSE)</f>
        <v>Av. Paulista, 2230</v>
      </c>
      <c r="J7827" s="4">
        <v>836.95</v>
      </c>
      <c r="K7827" s="4">
        <v>350.93</v>
      </c>
    </row>
    <row r="7828" spans="1:11" x14ac:dyDescent="0.35">
      <c r="A7828" t="s">
        <v>20781</v>
      </c>
      <c r="B7828" s="1">
        <v>45857</v>
      </c>
      <c r="C7828" t="s">
        <v>12</v>
      </c>
      <c r="D7828" t="str">
        <f>VLOOKUP('PicMoney-Massa_de_Teste_com_Loj'!$D7828,DePara!$A$1:$B$9,2,FALSE)</f>
        <v>Vestuário</v>
      </c>
      <c r="E7828" t="str">
        <f>VLOOKUP('PicMoney-Massa_de_Teste_com_Loj'!$E7828,DePara!$D$1:$E$8,2,FALSE)</f>
        <v>Calçada aleatória</v>
      </c>
      <c r="F7828" s="2">
        <v>-2356384870429530</v>
      </c>
      <c r="G7828" s="2">
        <v>-4664988425355400</v>
      </c>
      <c r="H7828" t="str">
        <f>VLOOKUP('PicMoney-Massa_de_Teste_com_Loj'!$H7828,DePara!$G$1:$H$16,2,FALSE)</f>
        <v>Havaianas</v>
      </c>
      <c r="I7828" t="str">
        <f>VLOOKUP('PicMoney-Massa_de_Teste_com_Loj'!$I7828,DePara!$J$1:$K$15,2,FALSE)</f>
        <v>Av. Paulista, 2439</v>
      </c>
      <c r="J7828" s="4">
        <v>497.59</v>
      </c>
      <c r="K7828" s="4">
        <v>11.09</v>
      </c>
    </row>
    <row r="7829" spans="1:11" x14ac:dyDescent="0.35">
      <c r="A7829" t="s">
        <v>20783</v>
      </c>
      <c r="B7829" s="1">
        <v>45857</v>
      </c>
      <c r="C7829" t="s">
        <v>20</v>
      </c>
      <c r="D7829" t="str">
        <f>VLOOKUP('PicMoney-Massa_de_Teste_com_Loj'!$D7829,DePara!$A$1:$B$9,2,FALSE)</f>
        <v>Móveis</v>
      </c>
      <c r="E7829" t="str">
        <f>VLOOKUP('PicMoney-Massa_de_Teste_com_Loj'!$E7829,DePara!$D$1:$E$8,2,FALSE)</f>
        <v>Semáforo</v>
      </c>
      <c r="F7829" s="2">
        <v>-2.35620331149541E+16</v>
      </c>
      <c r="G7829" s="2">
        <v>-4665398539958700</v>
      </c>
      <c r="H7829" t="str">
        <f>VLOOKUP('PicMoney-Massa_de_Teste_com_Loj'!$H7829,DePara!$G$1:$H$16,2,FALSE)</f>
        <v>Renner</v>
      </c>
      <c r="I7829" t="str">
        <f>VLOOKUP('PicMoney-Massa_de_Teste_com_Loj'!$I7829,DePara!$J$1:$K$15,2,FALSE)</f>
        <v>Av. Paulista, 2230</v>
      </c>
      <c r="J7829" s="4">
        <v>706.06</v>
      </c>
      <c r="K7829" s="4">
        <v>145.66</v>
      </c>
    </row>
    <row r="7830" spans="1:11" x14ac:dyDescent="0.35">
      <c r="A7830" t="s">
        <v>20786</v>
      </c>
      <c r="B7830" s="1">
        <v>45844</v>
      </c>
      <c r="C7830" t="s">
        <v>20</v>
      </c>
      <c r="D7830" t="str">
        <f>VLOOKUP('PicMoney-Massa_de_Teste_com_Loj'!$D7830,DePara!$A$1:$B$9,2,FALSE)</f>
        <v>Outros</v>
      </c>
      <c r="E7830" t="str">
        <f>VLOOKUP('PicMoney-Massa_de_Teste_com_Loj'!$E7830,DePara!$D$1:$E$8,2,FALSE)</f>
        <v>Shopping Cidade São Paulo</v>
      </c>
      <c r="F7830" s="2">
        <v>-2356357829492500</v>
      </c>
      <c r="G7830" s="2">
        <v>-4665247811619370</v>
      </c>
      <c r="H7830" t="str">
        <f>VLOOKUP('PicMoney-Massa_de_Teste_com_Loj'!$H7830,DePara!$G$1:$H$16,2,FALSE)</f>
        <v>Subway</v>
      </c>
      <c r="I7830" t="str">
        <f>VLOOKUP('PicMoney-Massa_de_Teste_com_Loj'!$I7830,DePara!$J$1:$K$15,2,FALSE)</f>
        <v>Av. Paulista, 2026</v>
      </c>
      <c r="J7830" s="4">
        <v>119</v>
      </c>
      <c r="K7830" s="4">
        <v>49.7</v>
      </c>
    </row>
    <row r="7831" spans="1:11" x14ac:dyDescent="0.35">
      <c r="A7831" t="s">
        <v>20789</v>
      </c>
      <c r="B7831" s="1">
        <v>45844</v>
      </c>
      <c r="C7831" t="s">
        <v>20</v>
      </c>
      <c r="D7831" t="str">
        <f>VLOOKUP('PicMoney-Massa_de_Teste_com_Loj'!$D7831,DePara!$A$1:$B$9,2,FALSE)</f>
        <v>Móveis</v>
      </c>
      <c r="E7831" t="str">
        <f>VLOOKUP('PicMoney-Massa_de_Teste_com_Loj'!$E7831,DePara!$D$1:$E$8,2,FALSE)</f>
        <v>Calçada aleatória</v>
      </c>
      <c r="F7831" s="2">
        <v>-2.35639848586838E+16</v>
      </c>
      <c r="G7831" s="2">
        <v>-4665022075607270</v>
      </c>
      <c r="H7831" t="str">
        <f>VLOOKUP('PicMoney-Massa_de_Teste_com_Loj'!$H7831,DePara!$G$1:$H$16,2,FALSE)</f>
        <v>Fast Shop</v>
      </c>
      <c r="I7831" t="str">
        <f>VLOOKUP('PicMoney-Massa_de_Teste_com_Loj'!$I7831,DePara!$J$1:$K$15,2,FALSE)</f>
        <v>Shopping Cidade São Paulo, Av. Paulista, 1230</v>
      </c>
      <c r="J7831" s="4">
        <v>472.18</v>
      </c>
      <c r="K7831" s="4">
        <v>216.89</v>
      </c>
    </row>
    <row r="7832" spans="1:11" x14ac:dyDescent="0.35">
      <c r="A7832" t="s">
        <v>20792</v>
      </c>
      <c r="B7832" s="1">
        <v>45840</v>
      </c>
      <c r="C7832" t="s">
        <v>20</v>
      </c>
      <c r="D7832" t="str">
        <f>VLOOKUP('PicMoney-Massa_de_Teste_com_Loj'!$D7832,DePara!$A$1:$B$9,2,FALSE)</f>
        <v>Vestuário</v>
      </c>
      <c r="E7832" t="str">
        <f>VLOOKUP('PicMoney-Massa_de_Teste_com_Loj'!$E7832,DePara!$D$1:$E$8,2,FALSE)</f>
        <v>Shopping Pátio Paulista</v>
      </c>
      <c r="F7832" s="2">
        <v>-2.35702909547612E+16</v>
      </c>
      <c r="G7832" s="2">
        <v>-4.66458485896242E+16</v>
      </c>
      <c r="H7832" t="str">
        <f>VLOOKUP('PicMoney-Massa_de_Teste_com_Loj'!$H7832,DePara!$G$1:$H$16,2,FALSE)</f>
        <v>Renner</v>
      </c>
      <c r="I7832" t="str">
        <f>VLOOKUP('PicMoney-Massa_de_Teste_com_Loj'!$I7832,DePara!$J$1:$K$15,2,FALSE)</f>
        <v>Av. Paulista, 2230</v>
      </c>
      <c r="J7832" s="4">
        <v>444.93</v>
      </c>
      <c r="K7832" s="4">
        <v>103.63</v>
      </c>
    </row>
    <row r="7833" spans="1:11" x14ac:dyDescent="0.35">
      <c r="A7833" t="s">
        <v>20794</v>
      </c>
      <c r="B7833" s="1">
        <v>45867</v>
      </c>
      <c r="C7833" t="s">
        <v>12</v>
      </c>
      <c r="D7833" t="str">
        <f>VLOOKUP('PicMoney-Massa_de_Teste_com_Loj'!$D7833,DePara!$A$1:$B$9,2,FALSE)</f>
        <v>Vestuário</v>
      </c>
      <c r="E7833" t="str">
        <f>VLOOKUP('PicMoney-Massa_de_Teste_com_Loj'!$E7833,DePara!$D$1:$E$8,2,FALSE)</f>
        <v>Semáforo</v>
      </c>
      <c r="F7833" s="2">
        <v>-2.35619351083766E+16</v>
      </c>
      <c r="G7833" s="2">
        <v>-4.6653965030302896E+16</v>
      </c>
      <c r="H7833" t="str">
        <f>VLOOKUP('PicMoney-Massa_de_Teste_com_Loj'!$H7833,DePara!$G$1:$H$16,2,FALSE)</f>
        <v>Pão de Açúcar</v>
      </c>
      <c r="I7833" t="str">
        <f>VLOOKUP('PicMoney-Massa_de_Teste_com_Loj'!$I7833,DePara!$J$1:$K$15,2,FALSE)</f>
        <v>Rua Pamplona, 1704</v>
      </c>
      <c r="J7833" s="4">
        <v>359.93</v>
      </c>
      <c r="K7833" s="4">
        <v>5.0199999999999996</v>
      </c>
    </row>
    <row r="7834" spans="1:11" x14ac:dyDescent="0.35">
      <c r="A7834" t="s">
        <v>20796</v>
      </c>
      <c r="B7834" s="1">
        <v>45857</v>
      </c>
      <c r="C7834" t="s">
        <v>47</v>
      </c>
      <c r="D7834" t="str">
        <f>VLOOKUP('PicMoney-Massa_de_Teste_com_Loj'!$D7834,DePara!$A$1:$B$9,2,FALSE)</f>
        <v>Móveis</v>
      </c>
      <c r="E7834" t="str">
        <f>VLOOKUP('PicMoney-Massa_de_Teste_com_Loj'!$E7834,DePara!$D$1:$E$8,2,FALSE)</f>
        <v>MASP</v>
      </c>
      <c r="F7834" s="2">
        <v>-2.35611901167219E+16</v>
      </c>
      <c r="G7834" s="2">
        <v>-4665561076264770</v>
      </c>
      <c r="H7834" t="str">
        <f>VLOOKUP('PicMoney-Massa_de_Teste_com_Loj'!$H7834,DePara!$G$1:$H$16,2,FALSE)</f>
        <v>Outback</v>
      </c>
      <c r="I7834" t="str">
        <f>VLOOKUP('PicMoney-Massa_de_Teste_com_Loj'!$I7834,DePara!$J$1:$K$15,2,FALSE)</f>
        <v>Shopping Pátio Paulista, Rua Treze de Maio, 1947</v>
      </c>
      <c r="J7834" s="4">
        <v>886.02</v>
      </c>
      <c r="K7834" s="4">
        <v>44.3</v>
      </c>
    </row>
    <row r="7835" spans="1:11" x14ac:dyDescent="0.35">
      <c r="A7835" t="s">
        <v>20799</v>
      </c>
      <c r="B7835" s="1">
        <v>45843</v>
      </c>
      <c r="C7835" t="s">
        <v>47</v>
      </c>
      <c r="D7835" t="str">
        <f>VLOOKUP('PicMoney-Massa_de_Teste_com_Loj'!$D7835,DePara!$A$1:$B$9,2,FALSE)</f>
        <v>Eletrodomésticos</v>
      </c>
      <c r="E7835" t="str">
        <f>VLOOKUP('PicMoney-Massa_de_Teste_com_Loj'!$E7835,DePara!$D$1:$E$8,2,FALSE)</f>
        <v>Shopping Pátio Paulista</v>
      </c>
      <c r="F7835" s="2">
        <v>-2.35703407902167E+16</v>
      </c>
      <c r="G7835" s="2">
        <v>-4.66462828018604E+16</v>
      </c>
      <c r="H7835" t="str">
        <f>VLOOKUP('PicMoney-Massa_de_Teste_com_Loj'!$H7835,DePara!$G$1:$H$16,2,FALSE)</f>
        <v>Ponto Frio</v>
      </c>
      <c r="I7835" t="str">
        <f>VLOOKUP('PicMoney-Massa_de_Teste_com_Loj'!$I7835,DePara!$J$1:$K$15,2,FALSE)</f>
        <v>Rua da Consolação, 2303</v>
      </c>
      <c r="J7835" s="4">
        <v>678.46</v>
      </c>
      <c r="K7835" s="4">
        <v>33.92</v>
      </c>
    </row>
    <row r="7836" spans="1:11" x14ac:dyDescent="0.35">
      <c r="A7836" t="s">
        <v>20801</v>
      </c>
      <c r="B7836" s="1">
        <v>45858</v>
      </c>
      <c r="C7836" t="s">
        <v>47</v>
      </c>
      <c r="D7836" t="str">
        <f>VLOOKUP('PicMoney-Massa_de_Teste_com_Loj'!$D7836,DePara!$A$1:$B$9,2,FALSE)</f>
        <v>Vestuário</v>
      </c>
      <c r="E7836" t="str">
        <f>VLOOKUP('PicMoney-Massa_de_Teste_com_Loj'!$E7836,DePara!$D$1:$E$8,2,FALSE)</f>
        <v>Semáforo</v>
      </c>
      <c r="F7836" s="2">
        <v>-235616417555556</v>
      </c>
      <c r="G7836" s="2">
        <v>-4665354180753270</v>
      </c>
      <c r="H7836" t="str">
        <f>VLOOKUP('PicMoney-Massa_de_Teste_com_Loj'!$H7836,DePara!$G$1:$H$16,2,FALSE)</f>
        <v>Fast Shop</v>
      </c>
      <c r="I7836" t="str">
        <f>VLOOKUP('PicMoney-Massa_de_Teste_com_Loj'!$I7836,DePara!$J$1:$K$15,2,FALSE)</f>
        <v>Shopping Cidade São Paulo, Av. Paulista, 1230</v>
      </c>
      <c r="J7836" s="4">
        <v>920.23</v>
      </c>
      <c r="K7836" s="4">
        <v>46.01</v>
      </c>
    </row>
    <row r="7837" spans="1:11" x14ac:dyDescent="0.35">
      <c r="A7837" t="s">
        <v>20803</v>
      </c>
      <c r="B7837" s="1">
        <v>45853</v>
      </c>
      <c r="C7837" t="s">
        <v>20</v>
      </c>
      <c r="D7837" t="str">
        <f>VLOOKUP('PicMoney-Massa_de_Teste_com_Loj'!$D7837,DePara!$A$1:$B$9,2,FALSE)</f>
        <v>Outros</v>
      </c>
      <c r="E7837" t="str">
        <f>VLOOKUP('PicMoney-Massa_de_Teste_com_Loj'!$E7837,DePara!$D$1:$E$8,2,FALSE)</f>
        <v>Shopping Pátio Paulista</v>
      </c>
      <c r="F7837" s="2">
        <v>-2.35706936372852E+16</v>
      </c>
      <c r="G7837" s="2">
        <v>-466455800059262</v>
      </c>
      <c r="H7837" t="str">
        <f>VLOOKUP('PicMoney-Massa_de_Teste_com_Loj'!$H7837,DePara!$G$1:$H$16,2,FALSE)</f>
        <v>Pão de Açúcar</v>
      </c>
      <c r="I7837" t="str">
        <f>VLOOKUP('PicMoney-Massa_de_Teste_com_Loj'!$I7837,DePara!$J$1:$K$15,2,FALSE)</f>
        <v>Rua Pamplona, 1704</v>
      </c>
      <c r="J7837" s="4">
        <v>134.85</v>
      </c>
      <c r="K7837" s="4">
        <v>63.73</v>
      </c>
    </row>
    <row r="7838" spans="1:11" x14ac:dyDescent="0.35">
      <c r="A7838" t="s">
        <v>20805</v>
      </c>
      <c r="B7838" s="1">
        <v>45858</v>
      </c>
      <c r="C7838" t="s">
        <v>47</v>
      </c>
      <c r="D7838" t="str">
        <f>VLOOKUP('PicMoney-Massa_de_Teste_com_Loj'!$D7838,DePara!$A$1:$B$9,2,FALSE)</f>
        <v>Esportivo</v>
      </c>
      <c r="E7838" t="str">
        <f>VLOOKUP('PicMoney-Massa_de_Teste_com_Loj'!$E7838,DePara!$D$1:$E$8,2,FALSE)</f>
        <v>Semáforo</v>
      </c>
      <c r="F7838" s="2">
        <v>-2356226724950400</v>
      </c>
      <c r="G7838" s="2">
        <v>-4.6654584513552E+16</v>
      </c>
      <c r="H7838" t="str">
        <f>VLOOKUP('PicMoney-Massa_de_Teste_com_Loj'!$H7838,DePara!$G$1:$H$16,2,FALSE)</f>
        <v>Riachuelo</v>
      </c>
      <c r="I7838" t="str">
        <f>VLOOKUP('PicMoney-Massa_de_Teste_com_Loj'!$I7838,DePara!$J$1:$K$15,2,FALSE)</f>
        <v>Av. Paulista, 2277</v>
      </c>
      <c r="J7838" s="4">
        <v>313.89999999999998</v>
      </c>
      <c r="K7838" s="4">
        <v>15.7</v>
      </c>
    </row>
    <row r="7839" spans="1:11" x14ac:dyDescent="0.35">
      <c r="A7839" t="s">
        <v>20808</v>
      </c>
      <c r="B7839" s="1">
        <v>45864</v>
      </c>
      <c r="C7839" t="s">
        <v>20</v>
      </c>
      <c r="D7839" t="str">
        <f>VLOOKUP('PicMoney-Massa_de_Teste_com_Loj'!$D7839,DePara!$A$1:$B$9,2,FALSE)</f>
        <v>Vestuário</v>
      </c>
      <c r="E7839" t="str">
        <f>VLOOKUP('PicMoney-Massa_de_Teste_com_Loj'!$E7839,DePara!$D$1:$E$8,2,FALSE)</f>
        <v>Parque Trianon</v>
      </c>
      <c r="F7839" s="2">
        <v>-2.35642336145796E+16</v>
      </c>
      <c r="G7839" s="2">
        <v>-4665716104171180</v>
      </c>
      <c r="H7839" t="str">
        <f>VLOOKUP('PicMoney-Massa_de_Teste_com_Loj'!$H7839,DePara!$G$1:$H$16,2,FALSE)</f>
        <v>Daiso Japan</v>
      </c>
      <c r="I7839" t="str">
        <f>VLOOKUP('PicMoney-Massa_de_Teste_com_Loj'!$I7839,DePara!$J$1:$K$15,2,FALSE)</f>
        <v>Shopping Pátio Paulista, Rua Treze de Maio, 1947</v>
      </c>
      <c r="J7839" s="4">
        <v>381.98</v>
      </c>
      <c r="K7839" s="4">
        <v>163.62</v>
      </c>
    </row>
    <row r="7840" spans="1:11" x14ac:dyDescent="0.35">
      <c r="A7840" t="s">
        <v>20810</v>
      </c>
      <c r="B7840" s="1">
        <v>45865</v>
      </c>
      <c r="C7840" t="s">
        <v>47</v>
      </c>
      <c r="D7840" t="str">
        <f>VLOOKUP('PicMoney-Massa_de_Teste_com_Loj'!$D7840,DePara!$A$1:$B$9,2,FALSE)</f>
        <v>Eletrodomésticos</v>
      </c>
      <c r="E7840" t="str">
        <f>VLOOKUP('PicMoney-Massa_de_Teste_com_Loj'!$E7840,DePara!$D$1:$E$8,2,FALSE)</f>
        <v>Calçada aleatória</v>
      </c>
      <c r="F7840" s="2">
        <v>-2.35641064552194E+16</v>
      </c>
      <c r="G7840" s="2">
        <v>-46650287674227</v>
      </c>
      <c r="H7840" t="str">
        <f>VLOOKUP('PicMoney-Massa_de_Teste_com_Loj'!$H7840,DePara!$G$1:$H$16,2,FALSE)</f>
        <v>Lojas Americanas</v>
      </c>
      <c r="I7840" t="str">
        <f>VLOOKUP('PicMoney-Massa_de_Teste_com_Loj'!$I7840,DePara!$J$1:$K$15,2,FALSE)</f>
        <v>Av. Paulista, 2300</v>
      </c>
      <c r="J7840" s="4">
        <v>538.76</v>
      </c>
      <c r="K7840" s="4">
        <v>26.94</v>
      </c>
    </row>
    <row r="7841" spans="1:11" x14ac:dyDescent="0.35">
      <c r="A7841" t="s">
        <v>20813</v>
      </c>
      <c r="B7841" s="1">
        <v>45858</v>
      </c>
      <c r="C7841" t="s">
        <v>47</v>
      </c>
      <c r="D7841" t="str">
        <f>VLOOKUP('PicMoney-Massa_de_Teste_com_Loj'!$D7841,DePara!$A$1:$B$9,2,FALSE)</f>
        <v>Mercado Express</v>
      </c>
      <c r="E7841" t="str">
        <f>VLOOKUP('PicMoney-Massa_de_Teste_com_Loj'!$E7841,DePara!$D$1:$E$8,2,FALSE)</f>
        <v>Calçada aleatória</v>
      </c>
      <c r="F7841" s="2">
        <v>-2.356422002755E+16</v>
      </c>
      <c r="G7841" s="2">
        <v>-4665000330189640</v>
      </c>
      <c r="H7841" t="str">
        <f>VLOOKUP('PicMoney-Massa_de_Teste_com_Loj'!$H7841,DePara!$G$1:$H$16,2,FALSE)</f>
        <v>Extra Mercado</v>
      </c>
      <c r="I7841" t="str">
        <f>VLOOKUP('PicMoney-Massa_de_Teste_com_Loj'!$I7841,DePara!$J$1:$K$15,2,FALSE)</f>
        <v>Av. Brigadeiro Luís Antônio, 2769</v>
      </c>
      <c r="J7841" s="4">
        <v>485.69</v>
      </c>
      <c r="K7841" s="4">
        <v>24.28</v>
      </c>
    </row>
    <row r="7842" spans="1:11" x14ac:dyDescent="0.35">
      <c r="A7842" t="s">
        <v>20815</v>
      </c>
      <c r="B7842" s="1">
        <v>45864</v>
      </c>
      <c r="C7842" t="s">
        <v>12</v>
      </c>
      <c r="D7842" t="str">
        <f>VLOOKUP('PicMoney-Massa_de_Teste_com_Loj'!$D7842,DePara!$A$1:$B$9,2,FALSE)</f>
        <v>Farmácia</v>
      </c>
      <c r="E7842" t="str">
        <f>VLOOKUP('PicMoney-Massa_de_Teste_com_Loj'!$E7842,DePara!$D$1:$E$8,2,FALSE)</f>
        <v>Shopping Pátio Paulista</v>
      </c>
      <c r="F7842" s="2">
        <v>-2.35707800680949E+16</v>
      </c>
      <c r="G7842" s="2">
        <v>-4.66454879427002E+16</v>
      </c>
      <c r="H7842" t="str">
        <f>VLOOKUP('PicMoney-Massa_de_Teste_com_Loj'!$H7842,DePara!$G$1:$H$16,2,FALSE)</f>
        <v>Daiso Japan</v>
      </c>
      <c r="I7842" t="str">
        <f>VLOOKUP('PicMoney-Massa_de_Teste_com_Loj'!$I7842,DePara!$J$1:$K$15,2,FALSE)</f>
        <v>Shopping Pátio Paulista, Rua Treze de Maio, 1947</v>
      </c>
      <c r="J7842" s="4">
        <v>773.3</v>
      </c>
      <c r="K7842" s="4">
        <v>43.38</v>
      </c>
    </row>
    <row r="7843" spans="1:11" x14ac:dyDescent="0.35">
      <c r="A7843" t="s">
        <v>20817</v>
      </c>
      <c r="B7843" s="1">
        <v>45858</v>
      </c>
      <c r="C7843" t="s">
        <v>12</v>
      </c>
      <c r="D7843" t="str">
        <f>VLOOKUP('PicMoney-Massa_de_Teste_com_Loj'!$D7843,DePara!$A$1:$B$9,2,FALSE)</f>
        <v>Mercado Express</v>
      </c>
      <c r="E7843" t="str">
        <f>VLOOKUP('PicMoney-Massa_de_Teste_com_Loj'!$E7843,DePara!$D$1:$E$8,2,FALSE)</f>
        <v>Shopping Cidade São Paulo</v>
      </c>
      <c r="F7843" s="2">
        <v>-2356295250180450</v>
      </c>
      <c r="G7843" s="2">
        <v>-4.6651588883676096E+16</v>
      </c>
      <c r="H7843" t="str">
        <f>VLOOKUP('PicMoney-Massa_de_Teste_com_Loj'!$H7843,DePara!$G$1:$H$16,2,FALSE)</f>
        <v>Lojas Americanas</v>
      </c>
      <c r="I7843" t="str">
        <f>VLOOKUP('PicMoney-Massa_de_Teste_com_Loj'!$I7843,DePara!$J$1:$K$15,2,FALSE)</f>
        <v>Av. Paulista, 2300</v>
      </c>
      <c r="J7843" s="4">
        <v>819.67</v>
      </c>
      <c r="K7843" s="4">
        <v>39.369999999999997</v>
      </c>
    </row>
    <row r="7844" spans="1:11" x14ac:dyDescent="0.35">
      <c r="A7844" t="s">
        <v>20819</v>
      </c>
      <c r="B7844" s="1">
        <v>45843</v>
      </c>
      <c r="C7844" t="s">
        <v>12</v>
      </c>
      <c r="D7844" t="str">
        <f>VLOOKUP('PicMoney-Massa_de_Teste_com_Loj'!$D7844,DePara!$A$1:$B$9,2,FALSE)</f>
        <v>Restaurante</v>
      </c>
      <c r="E7844" t="str">
        <f>VLOOKUP('PicMoney-Massa_de_Teste_com_Loj'!$E7844,DePara!$D$1:$E$8,2,FALSE)</f>
        <v>Parque Trianon</v>
      </c>
      <c r="F7844" s="2">
        <v>-2.35636742960203E+16</v>
      </c>
      <c r="G7844" s="2">
        <v>-466569260690825</v>
      </c>
      <c r="H7844" t="str">
        <f>VLOOKUP('PicMoney-Massa_de_Teste_com_Loj'!$H7844,DePara!$G$1:$H$16,2,FALSE)</f>
        <v>Smart Fit</v>
      </c>
      <c r="I7844" t="str">
        <f>VLOOKUP('PicMoney-Massa_de_Teste_com_Loj'!$I7844,DePara!$J$1:$K$15,2,FALSE)</f>
        <v>Av. Paulista, 2006</v>
      </c>
      <c r="J7844" s="4">
        <v>402.66</v>
      </c>
      <c r="K7844" s="4">
        <v>15.06</v>
      </c>
    </row>
    <row r="7845" spans="1:11" x14ac:dyDescent="0.35">
      <c r="A7845" t="s">
        <v>20822</v>
      </c>
      <c r="B7845" s="1">
        <v>45858</v>
      </c>
      <c r="C7845" t="s">
        <v>47</v>
      </c>
      <c r="D7845" t="str">
        <f>VLOOKUP('PicMoney-Massa_de_Teste_com_Loj'!$D7845,DePara!$A$1:$B$9,2,FALSE)</f>
        <v>Mercado Express</v>
      </c>
      <c r="E7845" t="str">
        <f>VLOOKUP('PicMoney-Massa_de_Teste_com_Loj'!$E7845,DePara!$D$1:$E$8,2,FALSE)</f>
        <v>Parque Trianon</v>
      </c>
      <c r="F7845" s="2">
        <v>-2.3564198079289E+16</v>
      </c>
      <c r="G7845" s="2">
        <v>-4.66569108757944E+16</v>
      </c>
      <c r="H7845" t="str">
        <f>VLOOKUP('PicMoney-Massa_de_Teste_com_Loj'!$H7845,DePara!$G$1:$H$16,2,FALSE)</f>
        <v>Livraria Cultura</v>
      </c>
      <c r="I7845" t="str">
        <f>VLOOKUP('PicMoney-Massa_de_Teste_com_Loj'!$I7845,DePara!$J$1:$K$15,2,FALSE)</f>
        <v>Conjunto Nacional - Av. Paulista, 2073</v>
      </c>
      <c r="J7845" s="4">
        <v>712.46</v>
      </c>
      <c r="K7845" s="4">
        <v>35.619999999999997</v>
      </c>
    </row>
    <row r="7846" spans="1:11" x14ac:dyDescent="0.35">
      <c r="A7846" t="s">
        <v>20824</v>
      </c>
      <c r="B7846" s="1">
        <v>45844</v>
      </c>
      <c r="C7846" t="s">
        <v>12</v>
      </c>
      <c r="D7846" t="str">
        <f>VLOOKUP('PicMoney-Massa_de_Teste_com_Loj'!$D7846,DePara!$A$1:$B$9,2,FALSE)</f>
        <v>Esportivo</v>
      </c>
      <c r="E7846" t="str">
        <f>VLOOKUP('PicMoney-Massa_de_Teste_com_Loj'!$E7846,DePara!$D$1:$E$8,2,FALSE)</f>
        <v>Parque Trianon</v>
      </c>
      <c r="F7846" s="2">
        <v>-2.3563914021212E+16</v>
      </c>
      <c r="G7846" s="2">
        <v>-466571529939267</v>
      </c>
      <c r="H7846" t="str">
        <f>VLOOKUP('PicMoney-Massa_de_Teste_com_Loj'!$H7846,DePara!$G$1:$H$16,2,FALSE)</f>
        <v>Livraria Cultura</v>
      </c>
      <c r="I7846" t="str">
        <f>VLOOKUP('PicMoney-Massa_de_Teste_com_Loj'!$I7846,DePara!$J$1:$K$15,2,FALSE)</f>
        <v>Conjunto Nacional - Av. Paulista, 2073</v>
      </c>
      <c r="J7846" s="4">
        <v>974.48</v>
      </c>
      <c r="K7846" s="4">
        <v>19.32</v>
      </c>
    </row>
    <row r="7847" spans="1:11" x14ac:dyDescent="0.35">
      <c r="A7847" t="s">
        <v>20826</v>
      </c>
      <c r="B7847" s="1">
        <v>45865</v>
      </c>
      <c r="C7847" t="s">
        <v>47</v>
      </c>
      <c r="D7847" t="str">
        <f>VLOOKUP('PicMoney-Massa_de_Teste_com_Loj'!$D7847,DePara!$A$1:$B$9,2,FALSE)</f>
        <v>Mercado Express</v>
      </c>
      <c r="E7847" t="str">
        <f>VLOOKUP('PicMoney-Massa_de_Teste_com_Loj'!$E7847,DePara!$D$1:$E$8,2,FALSE)</f>
        <v>Parque Trianon</v>
      </c>
      <c r="F7847" s="2">
        <v>-2.35637768805809E+16</v>
      </c>
      <c r="G7847" s="2">
        <v>-466574184294044</v>
      </c>
      <c r="H7847" t="str">
        <f>VLOOKUP('PicMoney-Massa_de_Teste_com_Loj'!$H7847,DePara!$G$1:$H$16,2,FALSE)</f>
        <v>Fast Shop</v>
      </c>
      <c r="I7847" t="str">
        <f>VLOOKUP('PicMoney-Massa_de_Teste_com_Loj'!$I7847,DePara!$J$1:$K$15,2,FALSE)</f>
        <v>Shopping Cidade São Paulo, Av. Paulista, 1230</v>
      </c>
      <c r="J7847" s="4">
        <v>488.61</v>
      </c>
      <c r="K7847" s="4">
        <v>24.43</v>
      </c>
    </row>
    <row r="7848" spans="1:11" x14ac:dyDescent="0.35">
      <c r="A7848" t="s">
        <v>20828</v>
      </c>
      <c r="B7848" s="1">
        <v>45858</v>
      </c>
      <c r="C7848" t="s">
        <v>20</v>
      </c>
      <c r="D7848" t="str">
        <f>VLOOKUP('PicMoney-Massa_de_Teste_com_Loj'!$D7848,DePara!$A$1:$B$9,2,FALSE)</f>
        <v>Mercado Express</v>
      </c>
      <c r="E7848" t="str">
        <f>VLOOKUP('PicMoney-Massa_de_Teste_com_Loj'!$E7848,DePara!$D$1:$E$8,2,FALSE)</f>
        <v>Semáforo</v>
      </c>
      <c r="F7848" s="2">
        <v>-2.35620733199506E+16</v>
      </c>
      <c r="G7848" s="2">
        <v>-4.66538332424622E+16</v>
      </c>
      <c r="H7848" t="str">
        <f>VLOOKUP('PicMoney-Massa_de_Teste_com_Loj'!$H7848,DePara!$G$1:$H$16,2,FALSE)</f>
        <v>Pão de Açúcar</v>
      </c>
      <c r="I7848" t="str">
        <f>VLOOKUP('PicMoney-Massa_de_Teste_com_Loj'!$I7848,DePara!$J$1:$K$15,2,FALSE)</f>
        <v>Rua Pamplona, 1704</v>
      </c>
      <c r="J7848" s="4">
        <v>144.59</v>
      </c>
      <c r="K7848" s="4">
        <v>41.68</v>
      </c>
    </row>
    <row r="7849" spans="1:11" x14ac:dyDescent="0.35">
      <c r="A7849" t="s">
        <v>20831</v>
      </c>
      <c r="B7849" s="1">
        <v>45857</v>
      </c>
      <c r="C7849" t="s">
        <v>20</v>
      </c>
      <c r="D7849" t="str">
        <f>VLOOKUP('PicMoney-Massa_de_Teste_com_Loj'!$D7849,DePara!$A$1:$B$9,2,FALSE)</f>
        <v>Restaurante</v>
      </c>
      <c r="E7849" t="str">
        <f>VLOOKUP('PicMoney-Massa_de_Teste_com_Loj'!$E7849,DePara!$D$1:$E$8,2,FALSE)</f>
        <v>Calçada aleatória</v>
      </c>
      <c r="F7849" s="2">
        <v>-2356408627524420</v>
      </c>
      <c r="G7849" s="2">
        <v>-4665006202632100</v>
      </c>
      <c r="H7849" t="str">
        <f>VLOOKUP('PicMoney-Massa_de_Teste_com_Loj'!$H7849,DePara!$G$1:$H$16,2,FALSE)</f>
        <v>Subway</v>
      </c>
      <c r="I7849" t="str">
        <f>VLOOKUP('PicMoney-Massa_de_Teste_com_Loj'!$I7849,DePara!$J$1:$K$15,2,FALSE)</f>
        <v>Av. Paulista, 2026</v>
      </c>
      <c r="J7849" s="4">
        <v>280.20999999999998</v>
      </c>
      <c r="K7849" s="4">
        <v>83.92</v>
      </c>
    </row>
    <row r="7850" spans="1:11" x14ac:dyDescent="0.35">
      <c r="A7850" t="s">
        <v>20833</v>
      </c>
      <c r="B7850" s="1">
        <v>45843</v>
      </c>
      <c r="C7850" t="s">
        <v>47</v>
      </c>
      <c r="D7850" t="str">
        <f>VLOOKUP('PicMoney-Massa_de_Teste_com_Loj'!$D7850,DePara!$A$1:$B$9,2,FALSE)</f>
        <v>Vestuário</v>
      </c>
      <c r="E7850" t="str">
        <f>VLOOKUP('PicMoney-Massa_de_Teste_com_Loj'!$E7850,DePara!$D$1:$E$8,2,FALSE)</f>
        <v>Semáforo</v>
      </c>
      <c r="F7850" s="2">
        <v>-2356204133575830</v>
      </c>
      <c r="G7850" s="2">
        <v>-4665425068037220</v>
      </c>
      <c r="H7850" t="str">
        <f>VLOOKUP('PicMoney-Massa_de_Teste_com_Loj'!$H7850,DePara!$G$1:$H$16,2,FALSE)</f>
        <v>Ponto Frio</v>
      </c>
      <c r="I7850" t="str">
        <f>VLOOKUP('PicMoney-Massa_de_Teste_com_Loj'!$I7850,DePara!$J$1:$K$15,2,FALSE)</f>
        <v>Rua da Consolação, 2303</v>
      </c>
      <c r="J7850" s="4">
        <v>543.79999999999995</v>
      </c>
      <c r="K7850" s="4">
        <v>27.19</v>
      </c>
    </row>
    <row r="7851" spans="1:11" x14ac:dyDescent="0.35">
      <c r="A7851" t="s">
        <v>20835</v>
      </c>
      <c r="B7851" s="1">
        <v>45858</v>
      </c>
      <c r="C7851" t="s">
        <v>47</v>
      </c>
      <c r="D7851" t="str">
        <f>VLOOKUP('PicMoney-Massa_de_Teste_com_Loj'!$D7851,DePara!$A$1:$B$9,2,FALSE)</f>
        <v>Mercado Express</v>
      </c>
      <c r="E7851" t="str">
        <f>VLOOKUP('PicMoney-Massa_de_Teste_com_Loj'!$E7851,DePara!$D$1:$E$8,2,FALSE)</f>
        <v>Semáforo</v>
      </c>
      <c r="F7851" s="2">
        <v>-2.35616478297205E+16</v>
      </c>
      <c r="G7851" s="2">
        <v>-4665430541130150</v>
      </c>
      <c r="H7851" t="str">
        <f>VLOOKUP('PicMoney-Massa_de_Teste_com_Loj'!$H7851,DePara!$G$1:$H$16,2,FALSE)</f>
        <v>Havaianas</v>
      </c>
      <c r="I7851" t="str">
        <f>VLOOKUP('PicMoney-Massa_de_Teste_com_Loj'!$I7851,DePara!$J$1:$K$15,2,FALSE)</f>
        <v>Av. Paulista, 2439</v>
      </c>
      <c r="J7851" s="4">
        <v>594.23</v>
      </c>
      <c r="K7851" s="4">
        <v>29.71</v>
      </c>
    </row>
    <row r="7852" spans="1:11" x14ac:dyDescent="0.35">
      <c r="A7852" t="s">
        <v>20837</v>
      </c>
      <c r="B7852" s="1">
        <v>45850</v>
      </c>
      <c r="C7852" t="s">
        <v>47</v>
      </c>
      <c r="D7852" t="str">
        <f>VLOOKUP('PicMoney-Massa_de_Teste_com_Loj'!$D7852,DePara!$A$1:$B$9,2,FALSE)</f>
        <v>Móveis</v>
      </c>
      <c r="E7852" t="str">
        <f>VLOOKUP('PicMoney-Massa_de_Teste_com_Loj'!$E7852,DePara!$D$1:$E$8,2,FALSE)</f>
        <v>Semáforo</v>
      </c>
      <c r="F7852" s="2">
        <v>-2.35619045522017E+16</v>
      </c>
      <c r="G7852" s="2">
        <v>-4665387590563050</v>
      </c>
      <c r="H7852" t="str">
        <f>VLOOKUP('PicMoney-Massa_de_Teste_com_Loj'!$H7852,DePara!$G$1:$H$16,2,FALSE)</f>
        <v>Renner</v>
      </c>
      <c r="I7852" t="str">
        <f>VLOOKUP('PicMoney-Massa_de_Teste_com_Loj'!$I7852,DePara!$J$1:$K$15,2,FALSE)</f>
        <v>Av. Paulista, 2230</v>
      </c>
      <c r="J7852" s="4">
        <v>647.02</v>
      </c>
      <c r="K7852" s="4">
        <v>32.35</v>
      </c>
    </row>
    <row r="7853" spans="1:11" x14ac:dyDescent="0.35">
      <c r="A7853" t="s">
        <v>20839</v>
      </c>
      <c r="B7853" s="1">
        <v>45843</v>
      </c>
      <c r="C7853" t="s">
        <v>12</v>
      </c>
      <c r="D7853" t="str">
        <f>VLOOKUP('PicMoney-Massa_de_Teste_com_Loj'!$D7853,DePara!$A$1:$B$9,2,FALSE)</f>
        <v>Farmácia</v>
      </c>
      <c r="E7853" t="str">
        <f>VLOOKUP('PicMoney-Massa_de_Teste_com_Loj'!$E7853,DePara!$D$1:$E$8,2,FALSE)</f>
        <v>Shopping Cidade São Paulo</v>
      </c>
      <c r="F7853" s="2">
        <v>-2.35634415865703E+16</v>
      </c>
      <c r="G7853" s="2">
        <v>-4665228106872360</v>
      </c>
      <c r="H7853" t="str">
        <f>VLOOKUP('PicMoney-Massa_de_Teste_com_Loj'!$H7853,DePara!$G$1:$H$16,2,FALSE)</f>
        <v>Pão de Açúcar</v>
      </c>
      <c r="I7853" t="str">
        <f>VLOOKUP('PicMoney-Massa_de_Teste_com_Loj'!$I7853,DePara!$J$1:$K$15,2,FALSE)</f>
        <v>Rua Pamplona, 1704</v>
      </c>
      <c r="J7853" s="4">
        <v>463.8</v>
      </c>
      <c r="K7853" s="4">
        <v>6.51</v>
      </c>
    </row>
    <row r="7854" spans="1:11" x14ac:dyDescent="0.35">
      <c r="A7854" t="s">
        <v>20841</v>
      </c>
      <c r="B7854" s="1">
        <v>45839</v>
      </c>
      <c r="C7854" t="s">
        <v>20</v>
      </c>
      <c r="D7854" t="str">
        <f>VLOOKUP('PicMoney-Massa_de_Teste_com_Loj'!$D7854,DePara!$A$1:$B$9,2,FALSE)</f>
        <v>Vestuário</v>
      </c>
      <c r="E7854" t="str">
        <f>VLOOKUP('PicMoney-Massa_de_Teste_com_Loj'!$E7854,DePara!$D$1:$E$8,2,FALSE)</f>
        <v>Calçada aleatória</v>
      </c>
      <c r="F7854" s="2">
        <v>-2.35642728896518E+16</v>
      </c>
      <c r="G7854" s="2">
        <v>-4.66495826872574E+16</v>
      </c>
      <c r="H7854" t="str">
        <f>VLOOKUP('PicMoney-Massa_de_Teste_com_Loj'!$H7854,DePara!$G$1:$H$16,2,FALSE)</f>
        <v>Outback</v>
      </c>
      <c r="I7854" t="str">
        <f>VLOOKUP('PicMoney-Massa_de_Teste_com_Loj'!$I7854,DePara!$J$1:$K$15,2,FALSE)</f>
        <v>Shopping Pátio Paulista, Rua Treze de Maio, 1947</v>
      </c>
      <c r="J7854" s="4">
        <v>266.35000000000002</v>
      </c>
      <c r="K7854" s="4">
        <v>107.16</v>
      </c>
    </row>
    <row r="7855" spans="1:11" x14ac:dyDescent="0.35">
      <c r="A7855" t="s">
        <v>20843</v>
      </c>
      <c r="B7855" s="1">
        <v>45865</v>
      </c>
      <c r="C7855" t="s">
        <v>12</v>
      </c>
      <c r="D7855" t="str">
        <f>VLOOKUP('PicMoney-Massa_de_Teste_com_Loj'!$D7855,DePara!$A$1:$B$9,2,FALSE)</f>
        <v>Mercado Express</v>
      </c>
      <c r="E7855" t="str">
        <f>VLOOKUP('PicMoney-Massa_de_Teste_com_Loj'!$E7855,DePara!$D$1:$E$8,2,FALSE)</f>
        <v>Semáforo</v>
      </c>
      <c r="F7855" s="2">
        <v>-2.3562341634881E+16</v>
      </c>
      <c r="G7855" s="2">
        <v>-4665419616912820</v>
      </c>
      <c r="H7855" t="str">
        <f>VLOOKUP('PicMoney-Massa_de_Teste_com_Loj'!$H7855,DePara!$G$1:$H$16,2,FALSE)</f>
        <v>Kalunga</v>
      </c>
      <c r="I7855" t="str">
        <f>VLOOKUP('PicMoney-Massa_de_Teste_com_Loj'!$I7855,DePara!$J$1:$K$15,2,FALSE)</f>
        <v>Rua Augusta, 2220</v>
      </c>
      <c r="J7855" s="4">
        <v>190.3</v>
      </c>
      <c r="K7855" s="4">
        <v>10.65</v>
      </c>
    </row>
    <row r="7856" spans="1:11" x14ac:dyDescent="0.35">
      <c r="A7856" t="s">
        <v>20846</v>
      </c>
      <c r="B7856" s="1">
        <v>45843</v>
      </c>
      <c r="C7856" t="s">
        <v>20</v>
      </c>
      <c r="D7856" t="str">
        <f>VLOOKUP('PicMoney-Massa_de_Teste_com_Loj'!$D7856,DePara!$A$1:$B$9,2,FALSE)</f>
        <v>Farmácia</v>
      </c>
      <c r="E7856" t="str">
        <f>VLOOKUP('PicMoney-Massa_de_Teste_com_Loj'!$E7856,DePara!$D$1:$E$8,2,FALSE)</f>
        <v>Semáforo</v>
      </c>
      <c r="F7856" s="2">
        <v>-2356236726750250</v>
      </c>
      <c r="G7856" s="2">
        <v>-4.6654407309618E+16</v>
      </c>
      <c r="H7856" t="str">
        <f>VLOOKUP('PicMoney-Massa_de_Teste_com_Loj'!$H7856,DePara!$G$1:$H$16,2,FALSE)</f>
        <v>Havaianas</v>
      </c>
      <c r="I7856" t="str">
        <f>VLOOKUP('PicMoney-Massa_de_Teste_com_Loj'!$I7856,DePara!$J$1:$K$15,2,FALSE)</f>
        <v>Av. Paulista, 2439</v>
      </c>
      <c r="J7856" s="4">
        <v>441.44</v>
      </c>
      <c r="K7856" s="4">
        <v>196.82</v>
      </c>
    </row>
    <row r="7857" spans="1:11" x14ac:dyDescent="0.35">
      <c r="A7857" t="s">
        <v>20848</v>
      </c>
      <c r="B7857" s="1">
        <v>45857</v>
      </c>
      <c r="C7857" t="s">
        <v>47</v>
      </c>
      <c r="D7857" t="str">
        <f>VLOOKUP('PicMoney-Massa_de_Teste_com_Loj'!$D7857,DePara!$A$1:$B$9,2,FALSE)</f>
        <v>Vestuário</v>
      </c>
      <c r="E7857" t="str">
        <f>VLOOKUP('PicMoney-Massa_de_Teste_com_Loj'!$E7857,DePara!$D$1:$E$8,2,FALSE)</f>
        <v>Semáforo</v>
      </c>
      <c r="F7857" s="2">
        <v>-2.35615226354127E+16</v>
      </c>
      <c r="G7857" s="2">
        <v>-4665383716759780</v>
      </c>
      <c r="H7857" t="str">
        <f>VLOOKUP('PicMoney-Massa_de_Teste_com_Loj'!$H7857,DePara!$G$1:$H$16,2,FALSE)</f>
        <v>Livraria Cultura</v>
      </c>
      <c r="I7857" t="str">
        <f>VLOOKUP('PicMoney-Massa_de_Teste_com_Loj'!$I7857,DePara!$J$1:$K$15,2,FALSE)</f>
        <v>Conjunto Nacional - Av. Paulista, 2073</v>
      </c>
      <c r="J7857" s="4">
        <v>722.69</v>
      </c>
      <c r="K7857" s="4">
        <v>36.130000000000003</v>
      </c>
    </row>
    <row r="7858" spans="1:11" x14ac:dyDescent="0.35">
      <c r="A7858" t="s">
        <v>20850</v>
      </c>
      <c r="B7858" s="1">
        <v>45850</v>
      </c>
      <c r="C7858" t="s">
        <v>47</v>
      </c>
      <c r="D7858" t="str">
        <f>VLOOKUP('PicMoney-Massa_de_Teste_com_Loj'!$D7858,DePara!$A$1:$B$9,2,FALSE)</f>
        <v>Esportivo</v>
      </c>
      <c r="E7858" t="str">
        <f>VLOOKUP('PicMoney-Massa_de_Teste_com_Loj'!$E7858,DePara!$D$1:$E$8,2,FALSE)</f>
        <v>Calçada aleatória</v>
      </c>
      <c r="F7858" s="2">
        <v>-2.35639579119722E+16</v>
      </c>
      <c r="G7858" s="2">
        <v>-46650196973089</v>
      </c>
      <c r="H7858" t="str">
        <f>VLOOKUP('PicMoney-Massa_de_Teste_com_Loj'!$H7858,DePara!$G$1:$H$16,2,FALSE)</f>
        <v>Smart Fit</v>
      </c>
      <c r="I7858" t="str">
        <f>VLOOKUP('PicMoney-Massa_de_Teste_com_Loj'!$I7858,DePara!$J$1:$K$15,2,FALSE)</f>
        <v>Av. Paulista, 2006</v>
      </c>
      <c r="J7858" s="4">
        <v>953.17</v>
      </c>
      <c r="K7858" s="4">
        <v>47.66</v>
      </c>
    </row>
    <row r="7859" spans="1:11" x14ac:dyDescent="0.35">
      <c r="A7859" t="s">
        <v>20852</v>
      </c>
      <c r="B7859" s="1">
        <v>45864</v>
      </c>
      <c r="C7859" t="s">
        <v>12</v>
      </c>
      <c r="D7859" t="str">
        <f>VLOOKUP('PicMoney-Massa_de_Teste_com_Loj'!$D7859,DePara!$A$1:$B$9,2,FALSE)</f>
        <v>Outros</v>
      </c>
      <c r="E7859" t="str">
        <f>VLOOKUP('PicMoney-Massa_de_Teste_com_Loj'!$E7859,DePara!$D$1:$E$8,2,FALSE)</f>
        <v>Shopping Pátio Paulista</v>
      </c>
      <c r="F7859" s="2">
        <v>-2.35702767164566E+16</v>
      </c>
      <c r="G7859" s="2">
        <v>-4664589826673180</v>
      </c>
      <c r="H7859" t="str">
        <f>VLOOKUP('PicMoney-Massa_de_Teste_com_Loj'!$H7859,DePara!$G$1:$H$16,2,FALSE)</f>
        <v>Pão de Açúcar</v>
      </c>
      <c r="I7859" t="str">
        <f>VLOOKUP('PicMoney-Massa_de_Teste_com_Loj'!$I7859,DePara!$J$1:$K$15,2,FALSE)</f>
        <v>Rua Pamplona, 1704</v>
      </c>
      <c r="J7859" s="4">
        <v>715.08</v>
      </c>
      <c r="K7859" s="4">
        <v>12.65</v>
      </c>
    </row>
    <row r="7860" spans="1:11" x14ac:dyDescent="0.35">
      <c r="A7860" t="s">
        <v>20854</v>
      </c>
      <c r="B7860" s="1">
        <v>45865</v>
      </c>
      <c r="C7860" t="s">
        <v>47</v>
      </c>
      <c r="D7860" t="str">
        <f>VLOOKUP('PicMoney-Massa_de_Teste_com_Loj'!$D7860,DePara!$A$1:$B$9,2,FALSE)</f>
        <v>Outros</v>
      </c>
      <c r="E7860" t="str">
        <f>VLOOKUP('PicMoney-Massa_de_Teste_com_Loj'!$E7860,DePara!$D$1:$E$8,2,FALSE)</f>
        <v>Semáforo</v>
      </c>
      <c r="F7860" s="2">
        <v>-2.35617619082117E+16</v>
      </c>
      <c r="G7860" s="2">
        <v>-4665426175338290</v>
      </c>
      <c r="H7860" t="str">
        <f>VLOOKUP('PicMoney-Massa_de_Teste_com_Loj'!$H7860,DePara!$G$1:$H$16,2,FALSE)</f>
        <v>Daiso Japan</v>
      </c>
      <c r="I7860" t="str">
        <f>VLOOKUP('PicMoney-Massa_de_Teste_com_Loj'!$I7860,DePara!$J$1:$K$15,2,FALSE)</f>
        <v>Shopping Pátio Paulista, Rua Treze de Maio, 1947</v>
      </c>
      <c r="J7860" s="4">
        <v>823.14</v>
      </c>
      <c r="K7860" s="4">
        <v>41.16</v>
      </c>
    </row>
    <row r="7861" spans="1:11" x14ac:dyDescent="0.35">
      <c r="A7861" t="s">
        <v>20856</v>
      </c>
      <c r="B7861" s="1">
        <v>45865</v>
      </c>
      <c r="C7861" t="s">
        <v>12</v>
      </c>
      <c r="D7861" t="str">
        <f>VLOOKUP('PicMoney-Massa_de_Teste_com_Loj'!$D7861,DePara!$A$1:$B$9,2,FALSE)</f>
        <v>Vestuário</v>
      </c>
      <c r="E7861" t="str">
        <f>VLOOKUP('PicMoney-Massa_de_Teste_com_Loj'!$E7861,DePara!$D$1:$E$8,2,FALSE)</f>
        <v>Calçada aleatória</v>
      </c>
      <c r="F7861" s="2">
        <v>-2.35641933523105E+16</v>
      </c>
      <c r="G7861" s="2">
        <v>-4664977251528410</v>
      </c>
      <c r="H7861" t="str">
        <f>VLOOKUP('PicMoney-Massa_de_Teste_com_Loj'!$H7861,DePara!$G$1:$H$16,2,FALSE)</f>
        <v>Riachuelo</v>
      </c>
      <c r="I7861" t="str">
        <f>VLOOKUP('PicMoney-Massa_de_Teste_com_Loj'!$I7861,DePara!$J$1:$K$15,2,FALSE)</f>
        <v>Av. Paulista, 2277</v>
      </c>
      <c r="J7861" s="4">
        <v>131.28</v>
      </c>
      <c r="K7861" s="4">
        <v>3.35</v>
      </c>
    </row>
    <row r="7862" spans="1:11" x14ac:dyDescent="0.35">
      <c r="A7862" t="s">
        <v>20858</v>
      </c>
      <c r="B7862" s="1">
        <v>45864</v>
      </c>
      <c r="C7862" t="s">
        <v>20</v>
      </c>
      <c r="D7862" t="str">
        <f>VLOOKUP('PicMoney-Massa_de_Teste_com_Loj'!$D7862,DePara!$A$1:$B$9,2,FALSE)</f>
        <v>Restaurante</v>
      </c>
      <c r="E7862" t="str">
        <f>VLOOKUP('PicMoney-Massa_de_Teste_com_Loj'!$E7862,DePara!$D$1:$E$8,2,FALSE)</f>
        <v>Calçada aleatória</v>
      </c>
      <c r="F7862" s="2">
        <v>-2.35637408517967E+16</v>
      </c>
      <c r="G7862" s="2">
        <v>-4664982075811980</v>
      </c>
      <c r="H7862" t="str">
        <f>VLOOKUP('PicMoney-Massa_de_Teste_com_Loj'!$H7862,DePara!$G$1:$H$16,2,FALSE)</f>
        <v>Outback</v>
      </c>
      <c r="I7862" t="str">
        <f>VLOOKUP('PicMoney-Massa_de_Teste_com_Loj'!$I7862,DePara!$J$1:$K$15,2,FALSE)</f>
        <v>Shopping Pátio Paulista, Rua Treze de Maio, 1947</v>
      </c>
      <c r="J7862" s="4">
        <v>826.92</v>
      </c>
      <c r="K7862" s="4">
        <v>163.19</v>
      </c>
    </row>
    <row r="7863" spans="1:11" x14ac:dyDescent="0.35">
      <c r="A7863" t="s">
        <v>20860</v>
      </c>
      <c r="B7863" s="1">
        <v>45850</v>
      </c>
      <c r="C7863" t="s">
        <v>12</v>
      </c>
      <c r="D7863" t="str">
        <f>VLOOKUP('PicMoney-Massa_de_Teste_com_Loj'!$D7863,DePara!$A$1:$B$9,2,FALSE)</f>
        <v>Móveis</v>
      </c>
      <c r="E7863" t="str">
        <f>VLOOKUP('PicMoney-Massa_de_Teste_com_Loj'!$E7863,DePara!$D$1:$E$8,2,FALSE)</f>
        <v>Semáforo</v>
      </c>
      <c r="F7863" s="2">
        <v>-2356231490223470</v>
      </c>
      <c r="G7863" s="2">
        <v>-4665413401805970</v>
      </c>
      <c r="H7863" t="str">
        <f>VLOOKUP('PicMoney-Massa_de_Teste_com_Loj'!$H7863,DePara!$G$1:$H$16,2,FALSE)</f>
        <v>Livraria Cultura</v>
      </c>
      <c r="I7863" t="str">
        <f>VLOOKUP('PicMoney-Massa_de_Teste_com_Loj'!$I7863,DePara!$J$1:$K$15,2,FALSE)</f>
        <v>Conjunto Nacional - Av. Paulista, 2073</v>
      </c>
      <c r="J7863" s="4">
        <v>242.27</v>
      </c>
      <c r="K7863" s="4">
        <v>3.74</v>
      </c>
    </row>
    <row r="7864" spans="1:11" x14ac:dyDescent="0.35">
      <c r="A7864" t="s">
        <v>20862</v>
      </c>
      <c r="B7864" s="1">
        <v>45843</v>
      </c>
      <c r="C7864" t="s">
        <v>12</v>
      </c>
      <c r="D7864" t="str">
        <f>VLOOKUP('PicMoney-Massa_de_Teste_com_Loj'!$D7864,DePara!$A$1:$B$9,2,FALSE)</f>
        <v>Farmácia</v>
      </c>
      <c r="E7864" t="str">
        <f>VLOOKUP('PicMoney-Massa_de_Teste_com_Loj'!$E7864,DePara!$D$1:$E$8,2,FALSE)</f>
        <v>Parque Trianon</v>
      </c>
      <c r="F7864" s="2">
        <v>-2.35639649303776E+16</v>
      </c>
      <c r="G7864" s="2">
        <v>-4665725378428850</v>
      </c>
      <c r="H7864" t="str">
        <f>VLOOKUP('PicMoney-Massa_de_Teste_com_Loj'!$H7864,DePara!$G$1:$H$16,2,FALSE)</f>
        <v>Kalunga</v>
      </c>
      <c r="I7864" t="str">
        <f>VLOOKUP('PicMoney-Massa_de_Teste_com_Loj'!$I7864,DePara!$J$1:$K$15,2,FALSE)</f>
        <v>Rua Augusta, 2220</v>
      </c>
      <c r="J7864" s="4">
        <v>779.54</v>
      </c>
      <c r="K7864" s="4">
        <v>9.4</v>
      </c>
    </row>
    <row r="7865" spans="1:11" x14ac:dyDescent="0.35">
      <c r="A7865" t="s">
        <v>20864</v>
      </c>
      <c r="B7865" s="1">
        <v>45857</v>
      </c>
      <c r="C7865" t="s">
        <v>47</v>
      </c>
      <c r="D7865" t="str">
        <f>VLOOKUP('PicMoney-Massa_de_Teste_com_Loj'!$D7865,DePara!$A$1:$B$9,2,FALSE)</f>
        <v>Outros</v>
      </c>
      <c r="E7865" t="str">
        <f>VLOOKUP('PicMoney-Massa_de_Teste_com_Loj'!$E7865,DePara!$D$1:$E$8,2,FALSE)</f>
        <v>Calçada aleatória</v>
      </c>
      <c r="F7865" s="2">
        <v>-2356358871117190</v>
      </c>
      <c r="G7865" s="2">
        <v>-4665072058408310</v>
      </c>
      <c r="H7865" t="str">
        <f>VLOOKUP('PicMoney-Massa_de_Teste_com_Loj'!$H7865,DePara!$G$1:$H$16,2,FALSE)</f>
        <v>Smart Fit</v>
      </c>
      <c r="I7865" t="str">
        <f>VLOOKUP('PicMoney-Massa_de_Teste_com_Loj'!$I7865,DePara!$J$1:$K$15,2,FALSE)</f>
        <v>Av. Paulista, 2006</v>
      </c>
      <c r="J7865" s="4">
        <v>207.85</v>
      </c>
      <c r="K7865" s="4">
        <v>10.39</v>
      </c>
    </row>
    <row r="7866" spans="1:11" x14ac:dyDescent="0.35">
      <c r="A7866" t="s">
        <v>20867</v>
      </c>
      <c r="B7866" s="1">
        <v>45850</v>
      </c>
      <c r="C7866" t="s">
        <v>20</v>
      </c>
      <c r="D7866" t="str">
        <f>VLOOKUP('PicMoney-Massa_de_Teste_com_Loj'!$D7866,DePara!$A$1:$B$9,2,FALSE)</f>
        <v>Eletrodomésticos</v>
      </c>
      <c r="E7866" t="str">
        <f>VLOOKUP('PicMoney-Massa_de_Teste_com_Loj'!$E7866,DePara!$D$1:$E$8,2,FALSE)</f>
        <v>Semáforo</v>
      </c>
      <c r="F7866" s="2">
        <v>-2.35622336218546E+16</v>
      </c>
      <c r="G7866" s="2">
        <v>-4665415286995080</v>
      </c>
      <c r="H7866" t="str">
        <f>VLOOKUP('PicMoney-Massa_de_Teste_com_Loj'!$H7866,DePara!$G$1:$H$16,2,FALSE)</f>
        <v>Outback</v>
      </c>
      <c r="I7866" t="str">
        <f>VLOOKUP('PicMoney-Massa_de_Teste_com_Loj'!$I7866,DePara!$J$1:$K$15,2,FALSE)</f>
        <v>Shopping Pátio Paulista, Rua Treze de Maio, 1947</v>
      </c>
      <c r="J7866" s="4">
        <v>827.03</v>
      </c>
      <c r="K7866" s="4">
        <v>136.01</v>
      </c>
    </row>
    <row r="7867" spans="1:11" x14ac:dyDescent="0.35">
      <c r="A7867" t="s">
        <v>20869</v>
      </c>
      <c r="B7867" s="1">
        <v>45858</v>
      </c>
      <c r="C7867" t="s">
        <v>47</v>
      </c>
      <c r="D7867" t="str">
        <f>VLOOKUP('PicMoney-Massa_de_Teste_com_Loj'!$D7867,DePara!$A$1:$B$9,2,FALSE)</f>
        <v>Vestuário</v>
      </c>
      <c r="E7867" t="str">
        <f>VLOOKUP('PicMoney-Massa_de_Teste_com_Loj'!$E7867,DePara!$D$1:$E$8,2,FALSE)</f>
        <v>MASP</v>
      </c>
      <c r="F7867" s="2">
        <v>-2356226718309940</v>
      </c>
      <c r="G7867" s="2">
        <v>-4665629986873900</v>
      </c>
      <c r="H7867" t="str">
        <f>VLOOKUP('PicMoney-Massa_de_Teste_com_Loj'!$H7867,DePara!$G$1:$H$16,2,FALSE)</f>
        <v>Kalunga</v>
      </c>
      <c r="I7867" t="str">
        <f>VLOOKUP('PicMoney-Massa_de_Teste_com_Loj'!$I7867,DePara!$J$1:$K$15,2,FALSE)</f>
        <v>Rua Augusta, 2220</v>
      </c>
      <c r="J7867" s="4">
        <v>123.69</v>
      </c>
      <c r="K7867" s="4">
        <v>6.18</v>
      </c>
    </row>
    <row r="7868" spans="1:11" x14ac:dyDescent="0.35">
      <c r="A7868" t="s">
        <v>20871</v>
      </c>
      <c r="B7868" s="1">
        <v>45865</v>
      </c>
      <c r="C7868" t="s">
        <v>12</v>
      </c>
      <c r="D7868" t="str">
        <f>VLOOKUP('PicMoney-Massa_de_Teste_com_Loj'!$D7868,DePara!$A$1:$B$9,2,FALSE)</f>
        <v>Esportivo</v>
      </c>
      <c r="E7868" t="str">
        <f>VLOOKUP('PicMoney-Massa_de_Teste_com_Loj'!$E7868,DePara!$D$1:$E$8,2,FALSE)</f>
        <v>Parque Trianon</v>
      </c>
      <c r="F7868" s="2">
        <v>-2356382441314620</v>
      </c>
      <c r="G7868" s="2">
        <v>-4665698991490900</v>
      </c>
      <c r="H7868" t="str">
        <f>VLOOKUP('PicMoney-Massa_de_Teste_com_Loj'!$H7868,DePara!$G$1:$H$16,2,FALSE)</f>
        <v>Outback</v>
      </c>
      <c r="I7868" t="str">
        <f>VLOOKUP('PicMoney-Massa_de_Teste_com_Loj'!$I7868,DePara!$J$1:$K$15,2,FALSE)</f>
        <v>Shopping Pátio Paulista, Rua Treze de Maio, 1947</v>
      </c>
      <c r="J7868" s="4">
        <v>667.55</v>
      </c>
      <c r="K7868" s="4">
        <v>35.35</v>
      </c>
    </row>
    <row r="7869" spans="1:11" x14ac:dyDescent="0.35">
      <c r="A7869" t="s">
        <v>20874</v>
      </c>
      <c r="B7869" s="1">
        <v>45857</v>
      </c>
      <c r="C7869" t="s">
        <v>20</v>
      </c>
      <c r="D7869" t="str">
        <f>VLOOKUP('PicMoney-Massa_de_Teste_com_Loj'!$D7869,DePara!$A$1:$B$9,2,FALSE)</f>
        <v>Móveis</v>
      </c>
      <c r="E7869" t="str">
        <f>VLOOKUP('PicMoney-Massa_de_Teste_com_Loj'!$E7869,DePara!$D$1:$E$8,2,FALSE)</f>
        <v>Shopping Cidade São Paulo</v>
      </c>
      <c r="F7869" s="2">
        <v>-2.35626850591933E+16</v>
      </c>
      <c r="G7869" s="2">
        <v>-4665183943206620</v>
      </c>
      <c r="H7869" t="str">
        <f>VLOOKUP('PicMoney-Massa_de_Teste_com_Loj'!$H7869,DePara!$G$1:$H$16,2,FALSE)</f>
        <v>Renner</v>
      </c>
      <c r="I7869" t="str">
        <f>VLOOKUP('PicMoney-Massa_de_Teste_com_Loj'!$I7869,DePara!$J$1:$K$15,2,FALSE)</f>
        <v>Av. Paulista, 2230</v>
      </c>
      <c r="J7869" s="4">
        <v>472.28</v>
      </c>
      <c r="K7869" s="4">
        <v>81.03</v>
      </c>
    </row>
    <row r="7870" spans="1:11" x14ac:dyDescent="0.35">
      <c r="A7870" t="s">
        <v>20876</v>
      </c>
      <c r="B7870" s="1">
        <v>45843</v>
      </c>
      <c r="C7870" t="s">
        <v>12</v>
      </c>
      <c r="D7870" t="str">
        <f>VLOOKUP('PicMoney-Massa_de_Teste_com_Loj'!$D7870,DePara!$A$1:$B$9,2,FALSE)</f>
        <v>Eletrodomésticos</v>
      </c>
      <c r="E7870" t="str">
        <f>VLOOKUP('PicMoney-Massa_de_Teste_com_Loj'!$E7870,DePara!$D$1:$E$8,2,FALSE)</f>
        <v>Shopping Pátio Paulista</v>
      </c>
      <c r="F7870" s="2">
        <v>-2.35704190860864E+16</v>
      </c>
      <c r="G7870" s="2">
        <v>-466455570285253</v>
      </c>
      <c r="H7870" t="str">
        <f>VLOOKUP('PicMoney-Massa_de_Teste_com_Loj'!$H7870,DePara!$G$1:$H$16,2,FALSE)</f>
        <v>Smart Fit</v>
      </c>
      <c r="I7870" t="str">
        <f>VLOOKUP('PicMoney-Massa_de_Teste_com_Loj'!$I7870,DePara!$J$1:$K$15,2,FALSE)</f>
        <v>Av. Paulista, 2006</v>
      </c>
      <c r="J7870" s="4">
        <v>282.56</v>
      </c>
      <c r="K7870" s="4">
        <v>11.42</v>
      </c>
    </row>
    <row r="7871" spans="1:11" x14ac:dyDescent="0.35">
      <c r="A7871" t="s">
        <v>20879</v>
      </c>
      <c r="B7871" s="1">
        <v>45864</v>
      </c>
      <c r="C7871" t="s">
        <v>20</v>
      </c>
      <c r="D7871" t="str">
        <f>VLOOKUP('PicMoney-Massa_de_Teste_com_Loj'!$D7871,DePara!$A$1:$B$9,2,FALSE)</f>
        <v>Restaurante</v>
      </c>
      <c r="E7871" t="str">
        <f>VLOOKUP('PicMoney-Massa_de_Teste_com_Loj'!$E7871,DePara!$D$1:$E$8,2,FALSE)</f>
        <v>Calçada aleatória</v>
      </c>
      <c r="F7871" s="2">
        <v>-2.35639802206674E+16</v>
      </c>
      <c r="G7871" s="2">
        <v>-4665079652460530</v>
      </c>
      <c r="H7871" t="str">
        <f>VLOOKUP('PicMoney-Massa_de_Teste_com_Loj'!$H7871,DePara!$G$1:$H$16,2,FALSE)</f>
        <v>Smart Fit</v>
      </c>
      <c r="I7871" t="str">
        <f>VLOOKUP('PicMoney-Massa_de_Teste_com_Loj'!$I7871,DePara!$J$1:$K$15,2,FALSE)</f>
        <v>Av. Paulista, 2006</v>
      </c>
      <c r="J7871" s="4">
        <v>915.69</v>
      </c>
      <c r="K7871" s="4">
        <v>290.12</v>
      </c>
    </row>
    <row r="7872" spans="1:11" x14ac:dyDescent="0.35">
      <c r="A7872" t="s">
        <v>20881</v>
      </c>
      <c r="B7872" s="1">
        <v>45862</v>
      </c>
      <c r="C7872" t="s">
        <v>47</v>
      </c>
      <c r="D7872" t="str">
        <f>VLOOKUP('PicMoney-Massa_de_Teste_com_Loj'!$D7872,DePara!$A$1:$B$9,2,FALSE)</f>
        <v>Eletrodomésticos</v>
      </c>
      <c r="E7872" t="str">
        <f>VLOOKUP('PicMoney-Massa_de_Teste_com_Loj'!$E7872,DePara!$D$1:$E$8,2,FALSE)</f>
        <v>Calçada aleatória</v>
      </c>
      <c r="F7872" s="2">
        <v>-23564418367854</v>
      </c>
      <c r="G7872" s="2">
        <v>-4.6649969797349E+16</v>
      </c>
      <c r="H7872" t="str">
        <f>VLOOKUP('PicMoney-Massa_de_Teste_com_Loj'!$H7872,DePara!$G$1:$H$16,2,FALSE)</f>
        <v>Kalunga</v>
      </c>
      <c r="I7872" t="str">
        <f>VLOOKUP('PicMoney-Massa_de_Teste_com_Loj'!$I7872,DePara!$J$1:$K$15,2,FALSE)</f>
        <v>Rua Augusta, 2220</v>
      </c>
      <c r="J7872" s="4">
        <v>591.66999999999996</v>
      </c>
      <c r="K7872" s="4">
        <v>29.58</v>
      </c>
    </row>
    <row r="7873" spans="1:11" x14ac:dyDescent="0.35">
      <c r="A7873" t="s">
        <v>20884</v>
      </c>
      <c r="B7873" s="1">
        <v>45854</v>
      </c>
      <c r="C7873" t="s">
        <v>12</v>
      </c>
      <c r="D7873" t="str">
        <f>VLOOKUP('PicMoney-Massa_de_Teste_com_Loj'!$D7873,DePara!$A$1:$B$9,2,FALSE)</f>
        <v>Eletrodomésticos</v>
      </c>
      <c r="E7873" t="str">
        <f>VLOOKUP('PicMoney-Massa_de_Teste_com_Loj'!$E7873,DePara!$D$1:$E$8,2,FALSE)</f>
        <v>Semáforo</v>
      </c>
      <c r="F7873" s="2">
        <v>-2.35618151922873E+16</v>
      </c>
      <c r="G7873" s="2">
        <v>-4665391309905630</v>
      </c>
      <c r="H7873" t="str">
        <f>VLOOKUP('PicMoney-Massa_de_Teste_com_Loj'!$H7873,DePara!$G$1:$H$16,2,FALSE)</f>
        <v>Havaianas</v>
      </c>
      <c r="I7873" t="str">
        <f>VLOOKUP('PicMoney-Massa_de_Teste_com_Loj'!$I7873,DePara!$J$1:$K$15,2,FALSE)</f>
        <v>Av. Paulista, 2439</v>
      </c>
      <c r="J7873" s="4">
        <v>812.36</v>
      </c>
      <c r="K7873" s="4">
        <v>38.85</v>
      </c>
    </row>
    <row r="7874" spans="1:11" x14ac:dyDescent="0.35">
      <c r="A7874" t="s">
        <v>20886</v>
      </c>
      <c r="B7874" s="1">
        <v>45851</v>
      </c>
      <c r="C7874" t="s">
        <v>47</v>
      </c>
      <c r="D7874" t="str">
        <f>VLOOKUP('PicMoney-Massa_de_Teste_com_Loj'!$D7874,DePara!$A$1:$B$9,2,FALSE)</f>
        <v>Outros</v>
      </c>
      <c r="E7874" t="str">
        <f>VLOOKUP('PicMoney-Massa_de_Teste_com_Loj'!$E7874,DePara!$D$1:$E$8,2,FALSE)</f>
        <v>MASP</v>
      </c>
      <c r="F7874" s="2">
        <v>-2.35616817394903E+16</v>
      </c>
      <c r="G7874" s="2">
        <v>-4665559977811520</v>
      </c>
      <c r="H7874" t="str">
        <f>VLOOKUP('PicMoney-Massa_de_Teste_com_Loj'!$H7874,DePara!$G$1:$H$16,2,FALSE)</f>
        <v>Daiso Japan</v>
      </c>
      <c r="I7874" t="str">
        <f>VLOOKUP('PicMoney-Massa_de_Teste_com_Loj'!$I7874,DePara!$J$1:$K$15,2,FALSE)</f>
        <v>Shopping Pátio Paulista, Rua Treze de Maio, 1947</v>
      </c>
      <c r="J7874" s="4">
        <v>562.5</v>
      </c>
      <c r="K7874" s="4">
        <v>28.12</v>
      </c>
    </row>
    <row r="7875" spans="1:11" x14ac:dyDescent="0.35">
      <c r="A7875" t="s">
        <v>20888</v>
      </c>
      <c r="B7875" s="1">
        <v>45848</v>
      </c>
      <c r="C7875" t="s">
        <v>12</v>
      </c>
      <c r="D7875" t="str">
        <f>VLOOKUP('PicMoney-Massa_de_Teste_com_Loj'!$D7875,DePara!$A$1:$B$9,2,FALSE)</f>
        <v>Mercado Express</v>
      </c>
      <c r="E7875" t="str">
        <f>VLOOKUP('PicMoney-Massa_de_Teste_com_Loj'!$E7875,DePara!$D$1:$E$8,2,FALSE)</f>
        <v>MASP</v>
      </c>
      <c r="F7875" s="2">
        <v>-2356096926679130</v>
      </c>
      <c r="G7875" s="2">
        <v>-4665559960311990</v>
      </c>
      <c r="H7875" t="str">
        <f>VLOOKUP('PicMoney-Massa_de_Teste_com_Loj'!$H7875,DePara!$G$1:$H$16,2,FALSE)</f>
        <v>Lojas Americanas</v>
      </c>
      <c r="I7875" t="str">
        <f>VLOOKUP('PicMoney-Massa_de_Teste_com_Loj'!$I7875,DePara!$J$1:$K$15,2,FALSE)</f>
        <v>Av. Paulista, 2300</v>
      </c>
      <c r="J7875" s="4">
        <v>806.33</v>
      </c>
      <c r="K7875" s="4">
        <v>38.25</v>
      </c>
    </row>
    <row r="7876" spans="1:11" x14ac:dyDescent="0.35">
      <c r="A7876" t="s">
        <v>20891</v>
      </c>
      <c r="B7876" s="1">
        <v>45850</v>
      </c>
      <c r="C7876" t="s">
        <v>47</v>
      </c>
      <c r="D7876" t="str">
        <f>VLOOKUP('PicMoney-Massa_de_Teste_com_Loj'!$D7876,DePara!$A$1:$B$9,2,FALSE)</f>
        <v>Outros</v>
      </c>
      <c r="E7876" t="str">
        <f>VLOOKUP('PicMoney-Massa_de_Teste_com_Loj'!$E7876,DePara!$D$1:$E$8,2,FALSE)</f>
        <v>Estação Consolação</v>
      </c>
      <c r="F7876" s="2">
        <v>-2.35554741202011E+16</v>
      </c>
      <c r="G7876" s="2">
        <v>-4666178576773930</v>
      </c>
      <c r="H7876" t="str">
        <f>VLOOKUP('PicMoney-Massa_de_Teste_com_Loj'!$H7876,DePara!$G$1:$H$16,2,FALSE)</f>
        <v>Smart Fit</v>
      </c>
      <c r="I7876" t="str">
        <f>VLOOKUP('PicMoney-Massa_de_Teste_com_Loj'!$I7876,DePara!$J$1:$K$15,2,FALSE)</f>
        <v>Av. Paulista, 2006</v>
      </c>
      <c r="J7876" s="4">
        <v>894.16</v>
      </c>
      <c r="K7876" s="4">
        <v>44.71</v>
      </c>
    </row>
    <row r="7877" spans="1:11" x14ac:dyDescent="0.35">
      <c r="A7877" t="s">
        <v>20894</v>
      </c>
      <c r="B7877" s="1">
        <v>45848</v>
      </c>
      <c r="C7877" t="s">
        <v>12</v>
      </c>
      <c r="D7877" t="str">
        <f>VLOOKUP('PicMoney-Massa_de_Teste_com_Loj'!$D7877,DePara!$A$1:$B$9,2,FALSE)</f>
        <v>Farmácia</v>
      </c>
      <c r="E7877" t="str">
        <f>VLOOKUP('PicMoney-Massa_de_Teste_com_Loj'!$E7877,DePara!$D$1:$E$8,2,FALSE)</f>
        <v>Estação Consolação</v>
      </c>
      <c r="F7877" s="2">
        <v>-2355544821976310</v>
      </c>
      <c r="G7877" s="2">
        <v>-4.6661574272408096E+16</v>
      </c>
      <c r="H7877" t="str">
        <f>VLOOKUP('PicMoney-Massa_de_Teste_com_Loj'!$H7877,DePara!$G$1:$H$16,2,FALSE)</f>
        <v>Drogaria São Paulo</v>
      </c>
      <c r="I7877" t="str">
        <f>VLOOKUP('PicMoney-Massa_de_Teste_com_Loj'!$I7877,DePara!$J$1:$K$15,2,FALSE)</f>
        <v>Av. Paulista, 1230</v>
      </c>
      <c r="J7877" s="4">
        <v>954.32</v>
      </c>
      <c r="K7877" s="4">
        <v>25.55</v>
      </c>
    </row>
    <row r="7878" spans="1:11" x14ac:dyDescent="0.35">
      <c r="A7878" t="s">
        <v>20897</v>
      </c>
      <c r="B7878" s="1">
        <v>45864</v>
      </c>
      <c r="C7878" t="s">
        <v>12</v>
      </c>
      <c r="D7878" t="str">
        <f>VLOOKUP('PicMoney-Massa_de_Teste_com_Loj'!$D7878,DePara!$A$1:$B$9,2,FALSE)</f>
        <v>Esportivo</v>
      </c>
      <c r="E7878" t="str">
        <f>VLOOKUP('PicMoney-Massa_de_Teste_com_Loj'!$E7878,DePara!$D$1:$E$8,2,FALSE)</f>
        <v>Calçada aleatória</v>
      </c>
      <c r="F7878" s="2">
        <v>-2.35638465333414E+16</v>
      </c>
      <c r="G7878" s="2">
        <v>-4664989037044710</v>
      </c>
      <c r="H7878" t="str">
        <f>VLOOKUP('PicMoney-Massa_de_Teste_com_Loj'!$H7878,DePara!$G$1:$H$16,2,FALSE)</f>
        <v>Subway</v>
      </c>
      <c r="I7878" t="str">
        <f>VLOOKUP('PicMoney-Massa_de_Teste_com_Loj'!$I7878,DePara!$J$1:$K$15,2,FALSE)</f>
        <v>Av. Paulista, 2026</v>
      </c>
      <c r="J7878" s="4">
        <v>175.62</v>
      </c>
      <c r="K7878" s="4">
        <v>1.78</v>
      </c>
    </row>
    <row r="7879" spans="1:11" x14ac:dyDescent="0.35">
      <c r="A7879" t="s">
        <v>20899</v>
      </c>
      <c r="B7879" s="1">
        <v>45849</v>
      </c>
      <c r="C7879" t="s">
        <v>12</v>
      </c>
      <c r="D7879" t="str">
        <f>VLOOKUP('PicMoney-Massa_de_Teste_com_Loj'!$D7879,DePara!$A$1:$B$9,2,FALSE)</f>
        <v>Mercado Express</v>
      </c>
      <c r="E7879" t="str">
        <f>VLOOKUP('PicMoney-Massa_de_Teste_com_Loj'!$E7879,DePara!$D$1:$E$8,2,FALSE)</f>
        <v>Calçada aleatória</v>
      </c>
      <c r="F7879" s="2">
        <v>-2356403644613160</v>
      </c>
      <c r="G7879" s="2">
        <v>-4665025800074250</v>
      </c>
      <c r="H7879" t="str">
        <f>VLOOKUP('PicMoney-Massa_de_Teste_com_Loj'!$H7879,DePara!$G$1:$H$16,2,FALSE)</f>
        <v>Extra Mercado</v>
      </c>
      <c r="I7879" t="str">
        <f>VLOOKUP('PicMoney-Massa_de_Teste_com_Loj'!$I7879,DePara!$J$1:$K$15,2,FALSE)</f>
        <v>Av. Brigadeiro Luís Antônio, 2769</v>
      </c>
      <c r="J7879" s="4">
        <v>179.6</v>
      </c>
      <c r="K7879" s="4">
        <v>3.97</v>
      </c>
    </row>
    <row r="7880" spans="1:11" x14ac:dyDescent="0.35">
      <c r="A7880" t="s">
        <v>20901</v>
      </c>
      <c r="B7880" s="1">
        <v>45852</v>
      </c>
      <c r="C7880" t="s">
        <v>47</v>
      </c>
      <c r="D7880" t="str">
        <f>VLOOKUP('PicMoney-Massa_de_Teste_com_Loj'!$D7880,DePara!$A$1:$B$9,2,FALSE)</f>
        <v>Esportivo</v>
      </c>
      <c r="E7880" t="str">
        <f>VLOOKUP('PicMoney-Massa_de_Teste_com_Loj'!$E7880,DePara!$D$1:$E$8,2,FALSE)</f>
        <v>Parque Trianon</v>
      </c>
      <c r="F7880" s="2">
        <v>-2.3564036640999E+16</v>
      </c>
      <c r="G7880" s="2">
        <v>-4.6656702971514704E+16</v>
      </c>
      <c r="H7880" t="str">
        <f>VLOOKUP('PicMoney-Massa_de_Teste_com_Loj'!$H7880,DePara!$G$1:$H$16,2,FALSE)</f>
        <v>Fast Shop</v>
      </c>
      <c r="I7880" t="str">
        <f>VLOOKUP('PicMoney-Massa_de_Teste_com_Loj'!$I7880,DePara!$J$1:$K$15,2,FALSE)</f>
        <v>Shopping Cidade São Paulo, Av. Paulista, 1230</v>
      </c>
      <c r="J7880" s="4">
        <v>260.39</v>
      </c>
      <c r="K7880" s="4">
        <v>13.02</v>
      </c>
    </row>
    <row r="7881" spans="1:11" x14ac:dyDescent="0.35">
      <c r="A7881" t="s">
        <v>20903</v>
      </c>
      <c r="B7881" s="1">
        <v>45844</v>
      </c>
      <c r="C7881" t="s">
        <v>47</v>
      </c>
      <c r="D7881" t="str">
        <f>VLOOKUP('PicMoney-Massa_de_Teste_com_Loj'!$D7881,DePara!$A$1:$B$9,2,FALSE)</f>
        <v>Mercado Express</v>
      </c>
      <c r="E7881" t="str">
        <f>VLOOKUP('PicMoney-Massa_de_Teste_com_Loj'!$E7881,DePara!$D$1:$E$8,2,FALSE)</f>
        <v>Semáforo</v>
      </c>
      <c r="F7881" s="2">
        <v>-2.35621324427415E+16</v>
      </c>
      <c r="G7881" s="2">
        <v>-4665373199582120</v>
      </c>
      <c r="H7881" t="str">
        <f>VLOOKUP('PicMoney-Massa_de_Teste_com_Loj'!$H7881,DePara!$G$1:$H$16,2,FALSE)</f>
        <v>Fast Shop</v>
      </c>
      <c r="I7881" t="str">
        <f>VLOOKUP('PicMoney-Massa_de_Teste_com_Loj'!$I7881,DePara!$J$1:$K$15,2,FALSE)</f>
        <v>Shopping Cidade São Paulo, Av. Paulista, 1230</v>
      </c>
      <c r="J7881" s="4">
        <v>202.97</v>
      </c>
      <c r="K7881" s="4">
        <v>10.15</v>
      </c>
    </row>
    <row r="7882" spans="1:11" x14ac:dyDescent="0.35">
      <c r="A7882" t="s">
        <v>20906</v>
      </c>
      <c r="B7882" s="1">
        <v>45844</v>
      </c>
      <c r="C7882" t="s">
        <v>47</v>
      </c>
      <c r="D7882" t="str">
        <f>VLOOKUP('PicMoney-Massa_de_Teste_com_Loj'!$D7882,DePara!$A$1:$B$9,2,FALSE)</f>
        <v>Outros</v>
      </c>
      <c r="E7882" t="str">
        <f>VLOOKUP('PicMoney-Massa_de_Teste_com_Loj'!$E7882,DePara!$D$1:$E$8,2,FALSE)</f>
        <v>Parque Trianon</v>
      </c>
      <c r="F7882" s="2">
        <v>-2.35637908787988E+16</v>
      </c>
      <c r="G7882" s="2">
        <v>-4665708868121910</v>
      </c>
      <c r="H7882" t="str">
        <f>VLOOKUP('PicMoney-Massa_de_Teste_com_Loj'!$H7882,DePara!$G$1:$H$16,2,FALSE)</f>
        <v>Riachuelo</v>
      </c>
      <c r="I7882" t="str">
        <f>VLOOKUP('PicMoney-Massa_de_Teste_com_Loj'!$I7882,DePara!$J$1:$K$15,2,FALSE)</f>
        <v>Av. Paulista, 2277</v>
      </c>
      <c r="J7882" s="4">
        <v>989</v>
      </c>
      <c r="K7882" s="4">
        <v>49.45</v>
      </c>
    </row>
    <row r="7883" spans="1:11" x14ac:dyDescent="0.35">
      <c r="A7883" t="s">
        <v>20909</v>
      </c>
      <c r="B7883" s="1">
        <v>45851</v>
      </c>
      <c r="C7883" t="s">
        <v>47</v>
      </c>
      <c r="D7883" t="str">
        <f>VLOOKUP('PicMoney-Massa_de_Teste_com_Loj'!$D7883,DePara!$A$1:$B$9,2,FALSE)</f>
        <v>Restaurante</v>
      </c>
      <c r="E7883" t="str">
        <f>VLOOKUP('PicMoney-Massa_de_Teste_com_Loj'!$E7883,DePara!$D$1:$E$8,2,FALSE)</f>
        <v>Calçada aleatória</v>
      </c>
      <c r="F7883" s="2">
        <v>-2.35635833599689E+16</v>
      </c>
      <c r="G7883" s="2">
        <v>-4.6650106664001296E+16</v>
      </c>
      <c r="H7883" t="str">
        <f>VLOOKUP('PicMoney-Massa_de_Teste_com_Loj'!$H7883,DePara!$G$1:$H$16,2,FALSE)</f>
        <v>Lojas Americanas</v>
      </c>
      <c r="I7883" t="str">
        <f>VLOOKUP('PicMoney-Massa_de_Teste_com_Loj'!$I7883,DePara!$J$1:$K$15,2,FALSE)</f>
        <v>Av. Paulista, 2300</v>
      </c>
      <c r="J7883" s="4">
        <v>789.06</v>
      </c>
      <c r="K7883" s="4">
        <v>39.450000000000003</v>
      </c>
    </row>
    <row r="7884" spans="1:11" x14ac:dyDescent="0.35">
      <c r="A7884" t="s">
        <v>20912</v>
      </c>
      <c r="B7884" s="1">
        <v>45851</v>
      </c>
      <c r="C7884" t="s">
        <v>20</v>
      </c>
      <c r="D7884" t="str">
        <f>VLOOKUP('PicMoney-Massa_de_Teste_com_Loj'!$D7884,DePara!$A$1:$B$9,2,FALSE)</f>
        <v>Restaurante</v>
      </c>
      <c r="E7884" t="str">
        <f>VLOOKUP('PicMoney-Massa_de_Teste_com_Loj'!$E7884,DePara!$D$1:$E$8,2,FALSE)</f>
        <v>Parque Trianon</v>
      </c>
      <c r="F7884" s="2">
        <v>-2356355913594120</v>
      </c>
      <c r="G7884" s="2">
        <v>-4.6656868761905504E+16</v>
      </c>
      <c r="H7884" t="str">
        <f>VLOOKUP('PicMoney-Massa_de_Teste_com_Loj'!$H7884,DePara!$G$1:$H$16,2,FALSE)</f>
        <v>Subway</v>
      </c>
      <c r="I7884" t="str">
        <f>VLOOKUP('PicMoney-Massa_de_Teste_com_Loj'!$I7884,DePara!$J$1:$K$15,2,FALSE)</f>
        <v>Av. Paulista, 2026</v>
      </c>
      <c r="J7884" s="4">
        <v>619.22</v>
      </c>
      <c r="K7884" s="4">
        <v>137.12</v>
      </c>
    </row>
    <row r="7885" spans="1:11" x14ac:dyDescent="0.35">
      <c r="A7885" t="s">
        <v>20915</v>
      </c>
      <c r="B7885" s="1">
        <v>45864</v>
      </c>
      <c r="C7885" t="s">
        <v>20</v>
      </c>
      <c r="D7885" t="str">
        <f>VLOOKUP('PicMoney-Massa_de_Teste_com_Loj'!$D7885,DePara!$A$1:$B$9,2,FALSE)</f>
        <v>Farmácia</v>
      </c>
      <c r="E7885" t="str">
        <f>VLOOKUP('PicMoney-Massa_de_Teste_com_Loj'!$E7885,DePara!$D$1:$E$8,2,FALSE)</f>
        <v>Semáforo</v>
      </c>
      <c r="F7885" s="2">
        <v>-2.35620047597755E+16</v>
      </c>
      <c r="G7885" s="2">
        <v>-4.6654266340414096E+16</v>
      </c>
      <c r="H7885" t="str">
        <f>VLOOKUP('PicMoney-Massa_de_Teste_com_Loj'!$H7885,DePara!$G$1:$H$16,2,FALSE)</f>
        <v>Riachuelo</v>
      </c>
      <c r="I7885" t="str">
        <f>VLOOKUP('PicMoney-Massa_de_Teste_com_Loj'!$I7885,DePara!$J$1:$K$15,2,FALSE)</f>
        <v>Av. Paulista, 2277</v>
      </c>
      <c r="J7885" s="4">
        <v>273.36</v>
      </c>
      <c r="K7885" s="4">
        <v>92.5</v>
      </c>
    </row>
    <row r="7886" spans="1:11" x14ac:dyDescent="0.35">
      <c r="A7886" t="s">
        <v>20917</v>
      </c>
      <c r="B7886" s="1">
        <v>45864</v>
      </c>
      <c r="C7886" t="s">
        <v>47</v>
      </c>
      <c r="D7886" t="str">
        <f>VLOOKUP('PicMoney-Massa_de_Teste_com_Loj'!$D7886,DePara!$A$1:$B$9,2,FALSE)</f>
        <v>Vestuário</v>
      </c>
      <c r="E7886" t="str">
        <f>VLOOKUP('PicMoney-Massa_de_Teste_com_Loj'!$E7886,DePara!$D$1:$E$8,2,FALSE)</f>
        <v>Shopping Cidade São Paulo</v>
      </c>
      <c r="F7886" s="2">
        <v>-2.3563183478069E+16</v>
      </c>
      <c r="G7886" s="2">
        <v>-4665236412785400</v>
      </c>
      <c r="H7886" t="str">
        <f>VLOOKUP('PicMoney-Massa_de_Teste_com_Loj'!$H7886,DePara!$G$1:$H$16,2,FALSE)</f>
        <v>Kalunga</v>
      </c>
      <c r="I7886" t="str">
        <f>VLOOKUP('PicMoney-Massa_de_Teste_com_Loj'!$I7886,DePara!$J$1:$K$15,2,FALSE)</f>
        <v>Rua Augusta, 2220</v>
      </c>
      <c r="J7886" s="4">
        <v>355.53</v>
      </c>
      <c r="K7886" s="4">
        <v>17.78</v>
      </c>
    </row>
    <row r="7887" spans="1:11" x14ac:dyDescent="0.35">
      <c r="A7887" t="s">
        <v>20919</v>
      </c>
      <c r="B7887" s="1">
        <v>45858</v>
      </c>
      <c r="C7887" t="s">
        <v>12</v>
      </c>
      <c r="D7887" t="str">
        <f>VLOOKUP('PicMoney-Massa_de_Teste_com_Loj'!$D7887,DePara!$A$1:$B$9,2,FALSE)</f>
        <v>Farmácia</v>
      </c>
      <c r="E7887" t="str">
        <f>VLOOKUP('PicMoney-Massa_de_Teste_com_Loj'!$E7887,DePara!$D$1:$E$8,2,FALSE)</f>
        <v>Shopping Pátio Paulista</v>
      </c>
      <c r="F7887" s="2">
        <v>-2.35709264889155E+16</v>
      </c>
      <c r="G7887" s="2">
        <v>-4.66457162846268E+16</v>
      </c>
      <c r="H7887" t="str">
        <f>VLOOKUP('PicMoney-Massa_de_Teste_com_Loj'!$H7887,DePara!$G$1:$H$16,2,FALSE)</f>
        <v>Ponto Frio</v>
      </c>
      <c r="I7887" t="str">
        <f>VLOOKUP('PicMoney-Massa_de_Teste_com_Loj'!$I7887,DePara!$J$1:$K$15,2,FALSE)</f>
        <v>Rua da Consolação, 2303</v>
      </c>
      <c r="J7887" s="4">
        <v>806.02</v>
      </c>
      <c r="K7887" s="4">
        <v>43.21</v>
      </c>
    </row>
    <row r="7888" spans="1:11" x14ac:dyDescent="0.35">
      <c r="A7888" t="s">
        <v>20922</v>
      </c>
      <c r="B7888" s="1">
        <v>45843</v>
      </c>
      <c r="C7888" t="s">
        <v>20</v>
      </c>
      <c r="D7888" t="str">
        <f>VLOOKUP('PicMoney-Massa_de_Teste_com_Loj'!$D7888,DePara!$A$1:$B$9,2,FALSE)</f>
        <v>Esportivo</v>
      </c>
      <c r="E7888" t="str">
        <f>VLOOKUP('PicMoney-Massa_de_Teste_com_Loj'!$E7888,DePara!$D$1:$E$8,2,FALSE)</f>
        <v>Parque Trianon</v>
      </c>
      <c r="F7888" s="2">
        <v>-2356425314095400</v>
      </c>
      <c r="G7888" s="2">
        <v>-4.6656823202469296E+16</v>
      </c>
      <c r="H7888" t="str">
        <f>VLOOKUP('PicMoney-Massa_de_Teste_com_Loj'!$H7888,DePara!$G$1:$H$16,2,FALSE)</f>
        <v>Ponto Frio</v>
      </c>
      <c r="I7888" t="str">
        <f>VLOOKUP('PicMoney-Massa_de_Teste_com_Loj'!$I7888,DePara!$J$1:$K$15,2,FALSE)</f>
        <v>Rua da Consolação, 2303</v>
      </c>
      <c r="J7888" s="4">
        <v>198.99</v>
      </c>
      <c r="K7888" s="4">
        <v>71.34</v>
      </c>
    </row>
    <row r="7889" spans="1:11" x14ac:dyDescent="0.35">
      <c r="A7889" t="s">
        <v>20924</v>
      </c>
      <c r="B7889" s="1">
        <v>45857</v>
      </c>
      <c r="C7889" t="s">
        <v>12</v>
      </c>
      <c r="D7889" t="str">
        <f>VLOOKUP('PicMoney-Massa_de_Teste_com_Loj'!$D7889,DePara!$A$1:$B$9,2,FALSE)</f>
        <v>Restaurante</v>
      </c>
      <c r="E7889" t="str">
        <f>VLOOKUP('PicMoney-Massa_de_Teste_com_Loj'!$E7889,DePara!$D$1:$E$8,2,FALSE)</f>
        <v>MASP</v>
      </c>
      <c r="F7889" s="2">
        <v>-2356102211585720</v>
      </c>
      <c r="G7889" s="2">
        <v>-4665624907470280</v>
      </c>
      <c r="H7889" t="str">
        <f>VLOOKUP('PicMoney-Massa_de_Teste_com_Loj'!$H7889,DePara!$G$1:$H$16,2,FALSE)</f>
        <v>Kalunga</v>
      </c>
      <c r="I7889" t="str">
        <f>VLOOKUP('PicMoney-Massa_de_Teste_com_Loj'!$I7889,DePara!$J$1:$K$15,2,FALSE)</f>
        <v>Rua Augusta, 2220</v>
      </c>
      <c r="J7889" s="4">
        <v>181.76</v>
      </c>
      <c r="K7889" s="4">
        <v>9.6</v>
      </c>
    </row>
    <row r="7890" spans="1:11" x14ac:dyDescent="0.35">
      <c r="A7890" t="s">
        <v>20925</v>
      </c>
      <c r="B7890" s="1">
        <v>45851</v>
      </c>
      <c r="C7890" t="s">
        <v>12</v>
      </c>
      <c r="D7890" t="str">
        <f>VLOOKUP('PicMoney-Massa_de_Teste_com_Loj'!$D7890,DePara!$A$1:$B$9,2,FALSE)</f>
        <v>Vestuário</v>
      </c>
      <c r="E7890" t="str">
        <f>VLOOKUP('PicMoney-Massa_de_Teste_com_Loj'!$E7890,DePara!$D$1:$E$8,2,FALSE)</f>
        <v>Shopping Pátio Paulista</v>
      </c>
      <c r="F7890" s="2">
        <v>-2357003530768140</v>
      </c>
      <c r="G7890" s="2">
        <v>-4664568956531030</v>
      </c>
      <c r="H7890" t="str">
        <f>VLOOKUP('PicMoney-Massa_de_Teste_com_Loj'!$H7890,DePara!$G$1:$H$16,2,FALSE)</f>
        <v>Kalunga</v>
      </c>
      <c r="I7890" t="str">
        <f>VLOOKUP('PicMoney-Massa_de_Teste_com_Loj'!$I7890,DePara!$J$1:$K$15,2,FALSE)</f>
        <v>Rua Augusta, 2220</v>
      </c>
      <c r="J7890" s="4">
        <v>527.38</v>
      </c>
      <c r="K7890" s="4">
        <v>29.45</v>
      </c>
    </row>
    <row r="7891" spans="1:11" x14ac:dyDescent="0.35">
      <c r="A7891" t="s">
        <v>20927</v>
      </c>
      <c r="B7891" s="1">
        <v>45845</v>
      </c>
      <c r="C7891" t="s">
        <v>47</v>
      </c>
      <c r="D7891" t="str">
        <f>VLOOKUP('PicMoney-Massa_de_Teste_com_Loj'!$D7891,DePara!$A$1:$B$9,2,FALSE)</f>
        <v>Móveis</v>
      </c>
      <c r="E7891" t="str">
        <f>VLOOKUP('PicMoney-Massa_de_Teste_com_Loj'!$E7891,DePara!$D$1:$E$8,2,FALSE)</f>
        <v>Calçada aleatória</v>
      </c>
      <c r="F7891" s="2">
        <v>-2356429250641540</v>
      </c>
      <c r="G7891" s="2">
        <v>-4.6649772673565904E+16</v>
      </c>
      <c r="H7891" t="str">
        <f>VLOOKUP('PicMoney-Massa_de_Teste_com_Loj'!$H7891,DePara!$G$1:$H$16,2,FALSE)</f>
        <v>Renner</v>
      </c>
      <c r="I7891" t="str">
        <f>VLOOKUP('PicMoney-Massa_de_Teste_com_Loj'!$I7891,DePara!$J$1:$K$15,2,FALSE)</f>
        <v>Av. Paulista, 2230</v>
      </c>
      <c r="J7891" s="4">
        <v>230.95</v>
      </c>
      <c r="K7891" s="4">
        <v>11.55</v>
      </c>
    </row>
    <row r="7892" spans="1:11" x14ac:dyDescent="0.35">
      <c r="A7892" t="s">
        <v>20929</v>
      </c>
      <c r="B7892" s="1">
        <v>45858</v>
      </c>
      <c r="C7892" t="s">
        <v>20</v>
      </c>
      <c r="D7892" t="str">
        <f>VLOOKUP('PicMoney-Massa_de_Teste_com_Loj'!$D7892,DePara!$A$1:$B$9,2,FALSE)</f>
        <v>Vestuário</v>
      </c>
      <c r="E7892" t="str">
        <f>VLOOKUP('PicMoney-Massa_de_Teste_com_Loj'!$E7892,DePara!$D$1:$E$8,2,FALSE)</f>
        <v>Parque Trianon</v>
      </c>
      <c r="F7892" s="2">
        <v>-2356414593634340</v>
      </c>
      <c r="G7892" s="2">
        <v>-4.66570235210028E+16</v>
      </c>
      <c r="H7892" t="str">
        <f>VLOOKUP('PicMoney-Massa_de_Teste_com_Loj'!$H7892,DePara!$G$1:$H$16,2,FALSE)</f>
        <v>Outback</v>
      </c>
      <c r="I7892" t="str">
        <f>VLOOKUP('PicMoney-Massa_de_Teste_com_Loj'!$I7892,DePara!$J$1:$K$15,2,FALSE)</f>
        <v>Shopping Pátio Paulista, Rua Treze de Maio, 1947</v>
      </c>
      <c r="J7892" s="4">
        <v>300.38</v>
      </c>
      <c r="K7892" s="4">
        <v>102.76</v>
      </c>
    </row>
    <row r="7893" spans="1:11" x14ac:dyDescent="0.35">
      <c r="A7893" t="s">
        <v>20931</v>
      </c>
      <c r="B7893" s="1">
        <v>45851</v>
      </c>
      <c r="C7893" t="s">
        <v>47</v>
      </c>
      <c r="D7893" t="str">
        <f>VLOOKUP('PicMoney-Massa_de_Teste_com_Loj'!$D7893,DePara!$A$1:$B$9,2,FALSE)</f>
        <v>Móveis</v>
      </c>
      <c r="E7893" t="str">
        <f>VLOOKUP('PicMoney-Massa_de_Teste_com_Loj'!$E7893,DePara!$D$1:$E$8,2,FALSE)</f>
        <v>Semáforo</v>
      </c>
      <c r="F7893" s="2">
        <v>-2.35621212834732E+16</v>
      </c>
      <c r="G7893" s="2">
        <v>-4.6654245021379504E+16</v>
      </c>
      <c r="H7893" t="str">
        <f>VLOOKUP('PicMoney-Massa_de_Teste_com_Loj'!$H7893,DePara!$G$1:$H$16,2,FALSE)</f>
        <v>Daiso Japan</v>
      </c>
      <c r="I7893" t="str">
        <f>VLOOKUP('PicMoney-Massa_de_Teste_com_Loj'!$I7893,DePara!$J$1:$K$15,2,FALSE)</f>
        <v>Shopping Pátio Paulista, Rua Treze de Maio, 1947</v>
      </c>
      <c r="J7893" s="4">
        <v>420.73</v>
      </c>
      <c r="K7893" s="4">
        <v>21.04</v>
      </c>
    </row>
    <row r="7894" spans="1:11" x14ac:dyDescent="0.35">
      <c r="A7894" t="s">
        <v>20933</v>
      </c>
      <c r="B7894" s="1">
        <v>45865</v>
      </c>
      <c r="C7894" t="s">
        <v>12</v>
      </c>
      <c r="D7894" t="str">
        <f>VLOOKUP('PicMoney-Massa_de_Teste_com_Loj'!$D7894,DePara!$A$1:$B$9,2,FALSE)</f>
        <v>Vestuário</v>
      </c>
      <c r="E7894" t="str">
        <f>VLOOKUP('PicMoney-Massa_de_Teste_com_Loj'!$E7894,DePara!$D$1:$E$8,2,FALSE)</f>
        <v>Shopping Cidade São Paulo</v>
      </c>
      <c r="F7894" s="2">
        <v>-2356293980089020</v>
      </c>
      <c r="G7894" s="2">
        <v>-4665238889042080</v>
      </c>
      <c r="H7894" t="str">
        <f>VLOOKUP('PicMoney-Massa_de_Teste_com_Loj'!$H7894,DePara!$G$1:$H$16,2,FALSE)</f>
        <v>Smart Fit</v>
      </c>
      <c r="I7894" t="str">
        <f>VLOOKUP('PicMoney-Massa_de_Teste_com_Loj'!$I7894,DePara!$J$1:$K$15,2,FALSE)</f>
        <v>Av. Paulista, 2006</v>
      </c>
      <c r="J7894" s="4">
        <v>441.8</v>
      </c>
      <c r="K7894" s="4">
        <v>18.510000000000002</v>
      </c>
    </row>
    <row r="7895" spans="1:11" x14ac:dyDescent="0.35">
      <c r="A7895" t="s">
        <v>20935</v>
      </c>
      <c r="B7895" s="1">
        <v>45857</v>
      </c>
      <c r="C7895" t="s">
        <v>47</v>
      </c>
      <c r="D7895" t="str">
        <f>VLOOKUP('PicMoney-Massa_de_Teste_com_Loj'!$D7895,DePara!$A$1:$B$9,2,FALSE)</f>
        <v>Restaurante</v>
      </c>
      <c r="E7895" t="str">
        <f>VLOOKUP('PicMoney-Massa_de_Teste_com_Loj'!$E7895,DePara!$D$1:$E$8,2,FALSE)</f>
        <v>Parque Trianon</v>
      </c>
      <c r="F7895" s="2">
        <v>-2.35644429955376E+16</v>
      </c>
      <c r="G7895" s="2">
        <v>-4665683368196270</v>
      </c>
      <c r="H7895" t="str">
        <f>VLOOKUP('PicMoney-Massa_de_Teste_com_Loj'!$H7895,DePara!$G$1:$H$16,2,FALSE)</f>
        <v>Livraria Cultura</v>
      </c>
      <c r="I7895" t="str">
        <f>VLOOKUP('PicMoney-Massa_de_Teste_com_Loj'!$I7895,DePara!$J$1:$K$15,2,FALSE)</f>
        <v>Conjunto Nacional - Av. Paulista, 2073</v>
      </c>
      <c r="J7895" s="4">
        <v>615.91</v>
      </c>
      <c r="K7895" s="4">
        <v>30.8</v>
      </c>
    </row>
    <row r="7896" spans="1:11" x14ac:dyDescent="0.35">
      <c r="A7896" t="s">
        <v>20937</v>
      </c>
      <c r="B7896" s="1">
        <v>45864</v>
      </c>
      <c r="C7896" t="s">
        <v>47</v>
      </c>
      <c r="D7896" t="str">
        <f>VLOOKUP('PicMoney-Massa_de_Teste_com_Loj'!$D7896,DePara!$A$1:$B$9,2,FALSE)</f>
        <v>Farmácia</v>
      </c>
      <c r="E7896" t="str">
        <f>VLOOKUP('PicMoney-Massa_de_Teste_com_Loj'!$E7896,DePara!$D$1:$E$8,2,FALSE)</f>
        <v>MASP</v>
      </c>
      <c r="F7896" s="2">
        <v>-2.35617756747053E+16</v>
      </c>
      <c r="G7896" s="2">
        <v>-4.66562269780518E+16</v>
      </c>
      <c r="H7896" t="str">
        <f>VLOOKUP('PicMoney-Massa_de_Teste_com_Loj'!$H7896,DePara!$G$1:$H$16,2,FALSE)</f>
        <v>Outback</v>
      </c>
      <c r="I7896" t="str">
        <f>VLOOKUP('PicMoney-Massa_de_Teste_com_Loj'!$I7896,DePara!$J$1:$K$15,2,FALSE)</f>
        <v>Shopping Pátio Paulista, Rua Treze de Maio, 1947</v>
      </c>
      <c r="J7896" s="4">
        <v>489.46</v>
      </c>
      <c r="K7896" s="4">
        <v>24.47</v>
      </c>
    </row>
    <row r="7897" spans="1:11" x14ac:dyDescent="0.35">
      <c r="A7897" t="s">
        <v>20940</v>
      </c>
      <c r="B7897" s="1">
        <v>45854</v>
      </c>
      <c r="C7897" t="s">
        <v>20</v>
      </c>
      <c r="D7897" t="str">
        <f>VLOOKUP('PicMoney-Massa_de_Teste_com_Loj'!$D7897,DePara!$A$1:$B$9,2,FALSE)</f>
        <v>Mercado Express</v>
      </c>
      <c r="E7897" t="str">
        <f>VLOOKUP('PicMoney-Massa_de_Teste_com_Loj'!$E7897,DePara!$D$1:$E$8,2,FALSE)</f>
        <v>Calçada aleatória</v>
      </c>
      <c r="F7897" s="2">
        <v>-2.35636422181385E+16</v>
      </c>
      <c r="G7897" s="2">
        <v>-4665035890196970</v>
      </c>
      <c r="H7897" t="str">
        <f>VLOOKUP('PicMoney-Massa_de_Teste_com_Loj'!$H7897,DePara!$G$1:$H$16,2,FALSE)</f>
        <v>Smart Fit</v>
      </c>
      <c r="I7897" t="str">
        <f>VLOOKUP('PicMoney-Massa_de_Teste_com_Loj'!$I7897,DePara!$J$1:$K$15,2,FALSE)</f>
        <v>Av. Paulista, 2006</v>
      </c>
      <c r="J7897" s="4">
        <v>163.83000000000001</v>
      </c>
      <c r="K7897" s="4">
        <v>34.840000000000003</v>
      </c>
    </row>
    <row r="7898" spans="1:11" x14ac:dyDescent="0.35">
      <c r="A7898" t="s">
        <v>20942</v>
      </c>
      <c r="B7898" s="1">
        <v>45853</v>
      </c>
      <c r="C7898" t="s">
        <v>12</v>
      </c>
      <c r="D7898" t="str">
        <f>VLOOKUP('PicMoney-Massa_de_Teste_com_Loj'!$D7898,DePara!$A$1:$B$9,2,FALSE)</f>
        <v>Esportivo</v>
      </c>
      <c r="E7898" t="str">
        <f>VLOOKUP('PicMoney-Massa_de_Teste_com_Loj'!$E7898,DePara!$D$1:$E$8,2,FALSE)</f>
        <v>Shopping Cidade São Paulo</v>
      </c>
      <c r="F7898" s="2">
        <v>-2356385193345700</v>
      </c>
      <c r="G7898" s="2">
        <v>-4.6652116141554496E+16</v>
      </c>
      <c r="H7898" t="str">
        <f>VLOOKUP('PicMoney-Massa_de_Teste_com_Loj'!$H7898,DePara!$G$1:$H$16,2,FALSE)</f>
        <v>Lojas Americanas</v>
      </c>
      <c r="I7898" t="str">
        <f>VLOOKUP('PicMoney-Massa_de_Teste_com_Loj'!$I7898,DePara!$J$1:$K$15,2,FALSE)</f>
        <v>Av. Paulista, 2300</v>
      </c>
      <c r="J7898" s="4">
        <v>288.18</v>
      </c>
      <c r="K7898" s="4">
        <v>16.32</v>
      </c>
    </row>
    <row r="7899" spans="1:11" x14ac:dyDescent="0.35">
      <c r="A7899" t="s">
        <v>20945</v>
      </c>
      <c r="B7899" s="1">
        <v>45859</v>
      </c>
      <c r="C7899" t="s">
        <v>20</v>
      </c>
      <c r="D7899" t="str">
        <f>VLOOKUP('PicMoney-Massa_de_Teste_com_Loj'!$D7899,DePara!$A$1:$B$9,2,FALSE)</f>
        <v>Farmácia</v>
      </c>
      <c r="E7899" t="str">
        <f>VLOOKUP('PicMoney-Massa_de_Teste_com_Loj'!$E7899,DePara!$D$1:$E$8,2,FALSE)</f>
        <v>MASP</v>
      </c>
      <c r="F7899" s="2">
        <v>-2.35615051590288E+16</v>
      </c>
      <c r="G7899" s="2">
        <v>-4665594629653630</v>
      </c>
      <c r="H7899" t="str">
        <f>VLOOKUP('PicMoney-Massa_de_Teste_com_Loj'!$H7899,DePara!$G$1:$H$16,2,FALSE)</f>
        <v>Smart Fit</v>
      </c>
      <c r="I7899" t="str">
        <f>VLOOKUP('PicMoney-Massa_de_Teste_com_Loj'!$I7899,DePara!$J$1:$K$15,2,FALSE)</f>
        <v>Av. Paulista, 2006</v>
      </c>
      <c r="J7899" s="4">
        <v>847.52</v>
      </c>
      <c r="K7899" s="4">
        <v>392.28</v>
      </c>
    </row>
    <row r="7900" spans="1:11" x14ac:dyDescent="0.35">
      <c r="A7900" t="s">
        <v>20947</v>
      </c>
      <c r="B7900" s="1">
        <v>45864</v>
      </c>
      <c r="C7900" t="s">
        <v>20</v>
      </c>
      <c r="D7900" t="str">
        <f>VLOOKUP('PicMoney-Massa_de_Teste_com_Loj'!$D7900,DePara!$A$1:$B$9,2,FALSE)</f>
        <v>Eletrodomésticos</v>
      </c>
      <c r="E7900" t="str">
        <f>VLOOKUP('PicMoney-Massa_de_Teste_com_Loj'!$E7900,DePara!$D$1:$E$8,2,FALSE)</f>
        <v>MASP</v>
      </c>
      <c r="F7900" s="2">
        <v>-2.3561508350118E+16</v>
      </c>
      <c r="G7900" s="2">
        <v>-466558114990183</v>
      </c>
      <c r="H7900" t="str">
        <f>VLOOKUP('PicMoney-Massa_de_Teste_com_Loj'!$H7900,DePara!$G$1:$H$16,2,FALSE)</f>
        <v>Daiso Japan</v>
      </c>
      <c r="I7900" t="str">
        <f>VLOOKUP('PicMoney-Massa_de_Teste_com_Loj'!$I7900,DePara!$J$1:$K$15,2,FALSE)</f>
        <v>Shopping Pátio Paulista, Rua Treze de Maio, 1947</v>
      </c>
      <c r="J7900" s="4">
        <v>954.33</v>
      </c>
      <c r="K7900" s="4">
        <v>440.19</v>
      </c>
    </row>
    <row r="7901" spans="1:11" x14ac:dyDescent="0.35">
      <c r="A7901" t="s">
        <v>20949</v>
      </c>
      <c r="B7901" s="1">
        <v>45857</v>
      </c>
      <c r="C7901" t="s">
        <v>47</v>
      </c>
      <c r="D7901" t="str">
        <f>VLOOKUP('PicMoney-Massa_de_Teste_com_Loj'!$D7901,DePara!$A$1:$B$9,2,FALSE)</f>
        <v>Vestuário</v>
      </c>
      <c r="E7901" t="str">
        <f>VLOOKUP('PicMoney-Massa_de_Teste_com_Loj'!$E7901,DePara!$D$1:$E$8,2,FALSE)</f>
        <v>MASP</v>
      </c>
      <c r="F7901" s="2">
        <v>-2356163981577250</v>
      </c>
      <c r="G7901" s="2">
        <v>-4665543816553760</v>
      </c>
      <c r="H7901" t="str">
        <f>VLOOKUP('PicMoney-Massa_de_Teste_com_Loj'!$H7901,DePara!$G$1:$H$16,2,FALSE)</f>
        <v>Daiso Japan</v>
      </c>
      <c r="I7901" t="str">
        <f>VLOOKUP('PicMoney-Massa_de_Teste_com_Loj'!$I7901,DePara!$J$1:$K$15,2,FALSE)</f>
        <v>Shopping Pátio Paulista, Rua Treze de Maio, 1947</v>
      </c>
      <c r="J7901" s="4">
        <v>589.4</v>
      </c>
      <c r="K7901" s="4">
        <v>29.47</v>
      </c>
    </row>
    <row r="7902" spans="1:11" x14ac:dyDescent="0.35">
      <c r="A7902" t="s">
        <v>20952</v>
      </c>
      <c r="B7902" s="1">
        <v>45859</v>
      </c>
      <c r="C7902" t="s">
        <v>20</v>
      </c>
      <c r="D7902" t="str">
        <f>VLOOKUP('PicMoney-Massa_de_Teste_com_Loj'!$D7902,DePara!$A$1:$B$9,2,FALSE)</f>
        <v>Farmácia</v>
      </c>
      <c r="E7902" t="str">
        <f>VLOOKUP('PicMoney-Massa_de_Teste_com_Loj'!$E7902,DePara!$D$1:$E$8,2,FALSE)</f>
        <v>Semáforo</v>
      </c>
      <c r="F7902" s="2">
        <v>-2.3562442869144E+16</v>
      </c>
      <c r="G7902" s="2">
        <v>-46653866537525</v>
      </c>
      <c r="H7902" t="str">
        <f>VLOOKUP('PicMoney-Massa_de_Teste_com_Loj'!$H7902,DePara!$G$1:$H$16,2,FALSE)</f>
        <v>Renner</v>
      </c>
      <c r="I7902" t="str">
        <f>VLOOKUP('PicMoney-Massa_de_Teste_com_Loj'!$I7902,DePara!$J$1:$K$15,2,FALSE)</f>
        <v>Av. Paulista, 2230</v>
      </c>
      <c r="J7902" s="4">
        <v>729.47</v>
      </c>
      <c r="K7902" s="4">
        <v>190.63</v>
      </c>
    </row>
    <row r="7903" spans="1:11" x14ac:dyDescent="0.35">
      <c r="A7903" t="s">
        <v>20954</v>
      </c>
      <c r="B7903" s="1">
        <v>45844</v>
      </c>
      <c r="C7903" t="s">
        <v>12</v>
      </c>
      <c r="D7903" t="str">
        <f>VLOOKUP('PicMoney-Massa_de_Teste_com_Loj'!$D7903,DePara!$A$1:$B$9,2,FALSE)</f>
        <v>Outros</v>
      </c>
      <c r="E7903" t="str">
        <f>VLOOKUP('PicMoney-Massa_de_Teste_com_Loj'!$E7903,DePara!$D$1:$E$8,2,FALSE)</f>
        <v>Semáforo</v>
      </c>
      <c r="F7903" s="2">
        <v>-2356180736369880</v>
      </c>
      <c r="G7903" s="2">
        <v>-4665422789552820</v>
      </c>
      <c r="H7903" t="str">
        <f>VLOOKUP('PicMoney-Massa_de_Teste_com_Loj'!$H7903,DePara!$G$1:$H$16,2,FALSE)</f>
        <v>Lojas Americanas</v>
      </c>
      <c r="I7903" t="str">
        <f>VLOOKUP('PicMoney-Massa_de_Teste_com_Loj'!$I7903,DePara!$J$1:$K$15,2,FALSE)</f>
        <v>Av. Paulista, 2300</v>
      </c>
      <c r="J7903" s="4">
        <v>199.21</v>
      </c>
      <c r="K7903" s="4">
        <v>5.73</v>
      </c>
    </row>
    <row r="7904" spans="1:11" x14ac:dyDescent="0.35">
      <c r="A7904" t="s">
        <v>20957</v>
      </c>
      <c r="B7904" s="1">
        <v>45844</v>
      </c>
      <c r="C7904" t="s">
        <v>20</v>
      </c>
      <c r="D7904" t="str">
        <f>VLOOKUP('PicMoney-Massa_de_Teste_com_Loj'!$D7904,DePara!$A$1:$B$9,2,FALSE)</f>
        <v>Mercado Express</v>
      </c>
      <c r="E7904" t="str">
        <f>VLOOKUP('PicMoney-Massa_de_Teste_com_Loj'!$E7904,DePara!$D$1:$E$8,2,FALSE)</f>
        <v>MASP</v>
      </c>
      <c r="F7904" s="2">
        <v>-2.35617211203335E+16</v>
      </c>
      <c r="G7904" s="2">
        <v>-4665557584773570</v>
      </c>
      <c r="H7904" t="str">
        <f>VLOOKUP('PicMoney-Massa_de_Teste_com_Loj'!$H7904,DePara!$G$1:$H$16,2,FALSE)</f>
        <v>Subway</v>
      </c>
      <c r="I7904" t="str">
        <f>VLOOKUP('PicMoney-Massa_de_Teste_com_Loj'!$I7904,DePara!$J$1:$K$15,2,FALSE)</f>
        <v>Av. Paulista, 2026</v>
      </c>
      <c r="J7904" s="4">
        <v>865.42</v>
      </c>
      <c r="K7904" s="4">
        <v>293.8</v>
      </c>
    </row>
    <row r="7905" spans="1:11" x14ac:dyDescent="0.35">
      <c r="A7905" t="s">
        <v>20960</v>
      </c>
      <c r="B7905" s="1">
        <v>45843</v>
      </c>
      <c r="C7905" t="s">
        <v>12</v>
      </c>
      <c r="D7905" t="str">
        <f>VLOOKUP('PicMoney-Massa_de_Teste_com_Loj'!$D7905,DePara!$A$1:$B$9,2,FALSE)</f>
        <v>Outros</v>
      </c>
      <c r="E7905" t="str">
        <f>VLOOKUP('PicMoney-Massa_de_Teste_com_Loj'!$E7905,DePara!$D$1:$E$8,2,FALSE)</f>
        <v>Estação Consolação</v>
      </c>
      <c r="F7905" s="2">
        <v>-2.35560682582262E+16</v>
      </c>
      <c r="G7905" s="2">
        <v>-4666179999918220</v>
      </c>
      <c r="H7905" t="str">
        <f>VLOOKUP('PicMoney-Massa_de_Teste_com_Loj'!$H7905,DePara!$G$1:$H$16,2,FALSE)</f>
        <v>Outback</v>
      </c>
      <c r="I7905" t="str">
        <f>VLOOKUP('PicMoney-Massa_de_Teste_com_Loj'!$I7905,DePara!$J$1:$K$15,2,FALSE)</f>
        <v>Shopping Pátio Paulista, Rua Treze de Maio, 1947</v>
      </c>
      <c r="J7905" s="4">
        <v>234.1</v>
      </c>
      <c r="K7905" s="4">
        <v>6.77</v>
      </c>
    </row>
    <row r="7906" spans="1:11" x14ac:dyDescent="0.35">
      <c r="A7906" t="s">
        <v>20962</v>
      </c>
      <c r="B7906" s="1">
        <v>45854</v>
      </c>
      <c r="C7906" t="s">
        <v>20</v>
      </c>
      <c r="D7906" t="str">
        <f>VLOOKUP('PicMoney-Massa_de_Teste_com_Loj'!$D7906,DePara!$A$1:$B$9,2,FALSE)</f>
        <v>Esportivo</v>
      </c>
      <c r="E7906" t="str">
        <f>VLOOKUP('PicMoney-Massa_de_Teste_com_Loj'!$E7906,DePara!$D$1:$E$8,2,FALSE)</f>
        <v>Shopping Cidade São Paulo</v>
      </c>
      <c r="F7906" s="2">
        <v>-2.35628908073112E+16</v>
      </c>
      <c r="G7906" s="2">
        <v>-4665229257762990</v>
      </c>
      <c r="H7906" t="str">
        <f>VLOOKUP('PicMoney-Massa_de_Teste_com_Loj'!$H7906,DePara!$G$1:$H$16,2,FALSE)</f>
        <v>Fast Shop</v>
      </c>
      <c r="I7906" t="str">
        <f>VLOOKUP('PicMoney-Massa_de_Teste_com_Loj'!$I7906,DePara!$J$1:$K$15,2,FALSE)</f>
        <v>Shopping Cidade São Paulo, Av. Paulista, 1230</v>
      </c>
      <c r="J7906" s="4">
        <v>143.78</v>
      </c>
      <c r="K7906" s="4">
        <v>22.62</v>
      </c>
    </row>
    <row r="7907" spans="1:11" x14ac:dyDescent="0.35">
      <c r="A7907" t="s">
        <v>20965</v>
      </c>
      <c r="B7907" s="1">
        <v>45840</v>
      </c>
      <c r="C7907" t="s">
        <v>12</v>
      </c>
      <c r="D7907" t="str">
        <f>VLOOKUP('PicMoney-Massa_de_Teste_com_Loj'!$D7907,DePara!$A$1:$B$9,2,FALSE)</f>
        <v>Móveis</v>
      </c>
      <c r="E7907" t="str">
        <f>VLOOKUP('PicMoney-Massa_de_Teste_com_Loj'!$E7907,DePara!$D$1:$E$8,2,FALSE)</f>
        <v>MASP</v>
      </c>
      <c r="F7907" s="2">
        <v>-2.35619531431002E+16</v>
      </c>
      <c r="G7907" s="2">
        <v>-4665535688225660</v>
      </c>
      <c r="H7907" t="str">
        <f>VLOOKUP('PicMoney-Massa_de_Teste_com_Loj'!$H7907,DePara!$G$1:$H$16,2,FALSE)</f>
        <v>Fast Shop</v>
      </c>
      <c r="I7907" t="str">
        <f>VLOOKUP('PicMoney-Massa_de_Teste_com_Loj'!$I7907,DePara!$J$1:$K$15,2,FALSE)</f>
        <v>Shopping Cidade São Paulo, Av. Paulista, 1230</v>
      </c>
      <c r="J7907" s="4">
        <v>529.32000000000005</v>
      </c>
      <c r="K7907" s="4">
        <v>23.35</v>
      </c>
    </row>
    <row r="7908" spans="1:11" x14ac:dyDescent="0.35">
      <c r="A7908" t="s">
        <v>20967</v>
      </c>
      <c r="B7908" s="1">
        <v>45857</v>
      </c>
      <c r="C7908" t="s">
        <v>12</v>
      </c>
      <c r="D7908" t="str">
        <f>VLOOKUP('PicMoney-Massa_de_Teste_com_Loj'!$D7908,DePara!$A$1:$B$9,2,FALSE)</f>
        <v>Esportivo</v>
      </c>
      <c r="E7908" t="str">
        <f>VLOOKUP('PicMoney-Massa_de_Teste_com_Loj'!$E7908,DePara!$D$1:$E$8,2,FALSE)</f>
        <v>Shopping Pátio Paulista</v>
      </c>
      <c r="F7908" s="2">
        <v>-2.35707080032276E+16</v>
      </c>
      <c r="G7908" s="2">
        <v>-4664577182718690</v>
      </c>
      <c r="H7908" t="str">
        <f>VLOOKUP('PicMoney-Massa_de_Teste_com_Loj'!$H7908,DePara!$G$1:$H$16,2,FALSE)</f>
        <v>Havaianas</v>
      </c>
      <c r="I7908" t="str">
        <f>VLOOKUP('PicMoney-Massa_de_Teste_com_Loj'!$I7908,DePara!$J$1:$K$15,2,FALSE)</f>
        <v>Av. Paulista, 2439</v>
      </c>
      <c r="J7908" s="4">
        <v>433.98</v>
      </c>
      <c r="K7908" s="4">
        <v>20.65</v>
      </c>
    </row>
    <row r="7909" spans="1:11" x14ac:dyDescent="0.35">
      <c r="A7909" t="s">
        <v>20970</v>
      </c>
      <c r="B7909" s="1">
        <v>45843</v>
      </c>
      <c r="C7909" t="s">
        <v>20</v>
      </c>
      <c r="D7909" t="str">
        <f>VLOOKUP('PicMoney-Massa_de_Teste_com_Loj'!$D7909,DePara!$A$1:$B$9,2,FALSE)</f>
        <v>Restaurante</v>
      </c>
      <c r="E7909" t="str">
        <f>VLOOKUP('PicMoney-Massa_de_Teste_com_Loj'!$E7909,DePara!$D$1:$E$8,2,FALSE)</f>
        <v>Shopping Cidade São Paulo</v>
      </c>
      <c r="F7909" s="2">
        <v>-2.35630802647243E+16</v>
      </c>
      <c r="G7909" s="2">
        <v>-466521154769609</v>
      </c>
      <c r="H7909" t="str">
        <f>VLOOKUP('PicMoney-Massa_de_Teste_com_Loj'!$H7909,DePara!$G$1:$H$16,2,FALSE)</f>
        <v>Lojas Americanas</v>
      </c>
      <c r="I7909" t="str">
        <f>VLOOKUP('PicMoney-Massa_de_Teste_com_Loj'!$I7909,DePara!$J$1:$K$15,2,FALSE)</f>
        <v>Av. Paulista, 2300</v>
      </c>
      <c r="J7909" s="4">
        <v>653.92999999999995</v>
      </c>
      <c r="K7909" s="4">
        <v>274.22000000000003</v>
      </c>
    </row>
    <row r="7910" spans="1:11" x14ac:dyDescent="0.35">
      <c r="A7910" t="s">
        <v>20972</v>
      </c>
      <c r="B7910" s="1">
        <v>45859</v>
      </c>
      <c r="C7910" t="s">
        <v>20</v>
      </c>
      <c r="D7910" t="str">
        <f>VLOOKUP('PicMoney-Massa_de_Teste_com_Loj'!$D7910,DePara!$A$1:$B$9,2,FALSE)</f>
        <v>Outros</v>
      </c>
      <c r="E7910" t="str">
        <f>VLOOKUP('PicMoney-Massa_de_Teste_com_Loj'!$E7910,DePara!$D$1:$E$8,2,FALSE)</f>
        <v>Parque Trianon</v>
      </c>
      <c r="F7910" s="2">
        <v>-2.35634236687126E+16</v>
      </c>
      <c r="G7910" s="2">
        <v>-4665749702044480</v>
      </c>
      <c r="H7910" t="str">
        <f>VLOOKUP('PicMoney-Massa_de_Teste_com_Loj'!$H7910,DePara!$G$1:$H$16,2,FALSE)</f>
        <v>Subway</v>
      </c>
      <c r="I7910" t="str">
        <f>VLOOKUP('PicMoney-Massa_de_Teste_com_Loj'!$I7910,DePara!$J$1:$K$15,2,FALSE)</f>
        <v>Av. Paulista, 2026</v>
      </c>
      <c r="J7910" s="4">
        <v>793.55</v>
      </c>
      <c r="K7910" s="4">
        <v>131.63999999999999</v>
      </c>
    </row>
    <row r="7911" spans="1:11" x14ac:dyDescent="0.35">
      <c r="A7911" t="s">
        <v>20975</v>
      </c>
      <c r="B7911" s="1">
        <v>45857</v>
      </c>
      <c r="C7911" t="s">
        <v>20</v>
      </c>
      <c r="D7911" t="str">
        <f>VLOOKUP('PicMoney-Massa_de_Teste_com_Loj'!$D7911,DePara!$A$1:$B$9,2,FALSE)</f>
        <v>Outros</v>
      </c>
      <c r="E7911" t="str">
        <f>VLOOKUP('PicMoney-Massa_de_Teste_com_Loj'!$E7911,DePara!$D$1:$E$8,2,FALSE)</f>
        <v>MASP</v>
      </c>
      <c r="F7911" s="2">
        <v>-2.35611662143373E+16</v>
      </c>
      <c r="G7911" s="2">
        <v>-4665565809709170</v>
      </c>
      <c r="H7911" t="str">
        <f>VLOOKUP('PicMoney-Massa_de_Teste_com_Loj'!$H7911,DePara!$G$1:$H$16,2,FALSE)</f>
        <v>Riachuelo</v>
      </c>
      <c r="I7911" t="str">
        <f>VLOOKUP('PicMoney-Massa_de_Teste_com_Loj'!$I7911,DePara!$J$1:$K$15,2,FALSE)</f>
        <v>Av. Paulista, 2277</v>
      </c>
      <c r="J7911" s="4">
        <v>712.62</v>
      </c>
      <c r="K7911" s="4">
        <v>142.76</v>
      </c>
    </row>
    <row r="7912" spans="1:11" x14ac:dyDescent="0.35">
      <c r="A7912" t="s">
        <v>20977</v>
      </c>
      <c r="B7912" s="1">
        <v>45851</v>
      </c>
      <c r="C7912" t="s">
        <v>47</v>
      </c>
      <c r="D7912" t="str">
        <f>VLOOKUP('PicMoney-Massa_de_Teste_com_Loj'!$D7912,DePara!$A$1:$B$9,2,FALSE)</f>
        <v>Esportivo</v>
      </c>
      <c r="E7912" t="str">
        <f>VLOOKUP('PicMoney-Massa_de_Teste_com_Loj'!$E7912,DePara!$D$1:$E$8,2,FALSE)</f>
        <v>Calçada aleatória</v>
      </c>
      <c r="F7912" s="2">
        <v>-2.35640411494732E+16</v>
      </c>
      <c r="G7912" s="2">
        <v>-4.6649763817891504E+16</v>
      </c>
      <c r="H7912" t="str">
        <f>VLOOKUP('PicMoney-Massa_de_Teste_com_Loj'!$H7912,DePara!$G$1:$H$16,2,FALSE)</f>
        <v>Extra Mercado</v>
      </c>
      <c r="I7912" t="str">
        <f>VLOOKUP('PicMoney-Massa_de_Teste_com_Loj'!$I7912,DePara!$J$1:$K$15,2,FALSE)</f>
        <v>Av. Brigadeiro Luís Antônio, 2769</v>
      </c>
      <c r="J7912" s="4">
        <v>823.47</v>
      </c>
      <c r="K7912" s="4">
        <v>41.17</v>
      </c>
    </row>
    <row r="7913" spans="1:11" x14ac:dyDescent="0.35">
      <c r="A7913" t="s">
        <v>20980</v>
      </c>
      <c r="B7913" s="1">
        <v>45849</v>
      </c>
      <c r="C7913" t="s">
        <v>47</v>
      </c>
      <c r="D7913" t="str">
        <f>VLOOKUP('PicMoney-Massa_de_Teste_com_Loj'!$D7913,DePara!$A$1:$B$9,2,FALSE)</f>
        <v>Outros</v>
      </c>
      <c r="E7913" t="str">
        <f>VLOOKUP('PicMoney-Massa_de_Teste_com_Loj'!$E7913,DePara!$D$1:$E$8,2,FALSE)</f>
        <v>MASP</v>
      </c>
      <c r="F7913" s="2">
        <v>-2.35611337177947E+16</v>
      </c>
      <c r="G7913" s="2">
        <v>-466562955888355</v>
      </c>
      <c r="H7913" t="str">
        <f>VLOOKUP('PicMoney-Massa_de_Teste_com_Loj'!$H7913,DePara!$G$1:$H$16,2,FALSE)</f>
        <v>Lojas Americanas</v>
      </c>
      <c r="I7913" t="str">
        <f>VLOOKUP('PicMoney-Massa_de_Teste_com_Loj'!$I7913,DePara!$J$1:$K$15,2,FALSE)</f>
        <v>Av. Paulista, 2300</v>
      </c>
      <c r="J7913" s="4">
        <v>976.97</v>
      </c>
      <c r="K7913" s="4">
        <v>48.85</v>
      </c>
    </row>
    <row r="7914" spans="1:11" x14ac:dyDescent="0.35">
      <c r="A7914" t="s">
        <v>20983</v>
      </c>
      <c r="B7914" s="1">
        <v>45840</v>
      </c>
      <c r="C7914" t="s">
        <v>20</v>
      </c>
      <c r="D7914" t="str">
        <f>VLOOKUP('PicMoney-Massa_de_Teste_com_Loj'!$D7914,DePara!$A$1:$B$9,2,FALSE)</f>
        <v>Outros</v>
      </c>
      <c r="E7914" t="str">
        <f>VLOOKUP('PicMoney-Massa_de_Teste_com_Loj'!$E7914,DePara!$D$1:$E$8,2,FALSE)</f>
        <v>Shopping Pátio Paulista</v>
      </c>
      <c r="F7914" s="2">
        <v>-2.35700240700482E+16</v>
      </c>
      <c r="G7914" s="2">
        <v>-4664611862867590</v>
      </c>
      <c r="H7914" t="str">
        <f>VLOOKUP('PicMoney-Massa_de_Teste_com_Loj'!$H7914,DePara!$G$1:$H$16,2,FALSE)</f>
        <v>Extra Mercado</v>
      </c>
      <c r="I7914" t="str">
        <f>VLOOKUP('PicMoney-Massa_de_Teste_com_Loj'!$I7914,DePara!$J$1:$K$15,2,FALSE)</f>
        <v>Av. Brigadeiro Luís Antônio, 2769</v>
      </c>
      <c r="J7914" s="4">
        <v>482.3</v>
      </c>
      <c r="K7914" s="4">
        <v>238.17</v>
      </c>
    </row>
    <row r="7915" spans="1:11" x14ac:dyDescent="0.35">
      <c r="A7915" t="s">
        <v>20985</v>
      </c>
      <c r="B7915" s="1">
        <v>45851</v>
      </c>
      <c r="C7915" t="s">
        <v>12</v>
      </c>
      <c r="D7915" t="str">
        <f>VLOOKUP('PicMoney-Massa_de_Teste_com_Loj'!$D7915,DePara!$A$1:$B$9,2,FALSE)</f>
        <v>Esportivo</v>
      </c>
      <c r="E7915" t="str">
        <f>VLOOKUP('PicMoney-Massa_de_Teste_com_Loj'!$E7915,DePara!$D$1:$E$8,2,FALSE)</f>
        <v>Parque Trianon</v>
      </c>
      <c r="F7915" s="2">
        <v>-2.35643525948843E+16</v>
      </c>
      <c r="G7915" s="2">
        <v>-4665707753630200</v>
      </c>
      <c r="H7915" t="str">
        <f>VLOOKUP('PicMoney-Massa_de_Teste_com_Loj'!$H7915,DePara!$G$1:$H$16,2,FALSE)</f>
        <v>Lojas Americanas</v>
      </c>
      <c r="I7915" t="str">
        <f>VLOOKUP('PicMoney-Massa_de_Teste_com_Loj'!$I7915,DePara!$J$1:$K$15,2,FALSE)</f>
        <v>Av. Paulista, 2300</v>
      </c>
      <c r="J7915" s="4">
        <v>135.11000000000001</v>
      </c>
      <c r="K7915" s="4">
        <v>4.1100000000000003</v>
      </c>
    </row>
    <row r="7916" spans="1:11" x14ac:dyDescent="0.35">
      <c r="A7916" t="s">
        <v>20988</v>
      </c>
      <c r="B7916" s="1">
        <v>45842</v>
      </c>
      <c r="C7916" t="s">
        <v>12</v>
      </c>
      <c r="D7916" t="str">
        <f>VLOOKUP('PicMoney-Massa_de_Teste_com_Loj'!$D7916,DePara!$A$1:$B$9,2,FALSE)</f>
        <v>Mercado Express</v>
      </c>
      <c r="E7916" t="str">
        <f>VLOOKUP('PicMoney-Massa_de_Teste_com_Loj'!$E7916,DePara!$D$1:$E$8,2,FALSE)</f>
        <v>MASP</v>
      </c>
      <c r="F7916" s="2">
        <v>-2356083651784600</v>
      </c>
      <c r="G7916" s="2">
        <v>-4.6655973476988896E+16</v>
      </c>
      <c r="H7916" t="str">
        <f>VLOOKUP('PicMoney-Massa_de_Teste_com_Loj'!$H7916,DePara!$G$1:$H$16,2,FALSE)</f>
        <v>Ponto Frio</v>
      </c>
      <c r="I7916" t="str">
        <f>VLOOKUP('PicMoney-Massa_de_Teste_com_Loj'!$I7916,DePara!$J$1:$K$15,2,FALSE)</f>
        <v>Rua da Consolação, 2303</v>
      </c>
      <c r="J7916" s="4">
        <v>536.71</v>
      </c>
      <c r="K7916" s="4">
        <v>12.51</v>
      </c>
    </row>
    <row r="7917" spans="1:11" x14ac:dyDescent="0.35">
      <c r="A7917" t="s">
        <v>20990</v>
      </c>
      <c r="B7917" s="1">
        <v>45844</v>
      </c>
      <c r="C7917" t="s">
        <v>12</v>
      </c>
      <c r="D7917" t="str">
        <f>VLOOKUP('PicMoney-Massa_de_Teste_com_Loj'!$D7917,DePara!$A$1:$B$9,2,FALSE)</f>
        <v>Móveis</v>
      </c>
      <c r="E7917" t="str">
        <f>VLOOKUP('PicMoney-Massa_de_Teste_com_Loj'!$E7917,DePara!$D$1:$E$8,2,FALSE)</f>
        <v>Parque Trianon</v>
      </c>
      <c r="F7917" s="2">
        <v>-2.3564021580167E+16</v>
      </c>
      <c r="G7917" s="2">
        <v>-4665656937641880</v>
      </c>
      <c r="H7917" t="str">
        <f>VLOOKUP('PicMoney-Massa_de_Teste_com_Loj'!$H7917,DePara!$G$1:$H$16,2,FALSE)</f>
        <v>Havaianas</v>
      </c>
      <c r="I7917" t="str">
        <f>VLOOKUP('PicMoney-Massa_de_Teste_com_Loj'!$I7917,DePara!$J$1:$K$15,2,FALSE)</f>
        <v>Av. Paulista, 2439</v>
      </c>
      <c r="J7917" s="4">
        <v>838.01</v>
      </c>
      <c r="K7917" s="4">
        <v>21.58</v>
      </c>
    </row>
    <row r="7918" spans="1:11" x14ac:dyDescent="0.35">
      <c r="A7918" t="s">
        <v>20993</v>
      </c>
      <c r="B7918" s="1">
        <v>45850</v>
      </c>
      <c r="C7918" t="s">
        <v>20</v>
      </c>
      <c r="D7918" t="str">
        <f>VLOOKUP('PicMoney-Massa_de_Teste_com_Loj'!$D7918,DePara!$A$1:$B$9,2,FALSE)</f>
        <v>Móveis</v>
      </c>
      <c r="E7918" t="str">
        <f>VLOOKUP('PicMoney-Massa_de_Teste_com_Loj'!$E7918,DePara!$D$1:$E$8,2,FALSE)</f>
        <v>Parque Trianon</v>
      </c>
      <c r="F7918" s="2">
        <v>-2356410209544270</v>
      </c>
      <c r="G7918" s="2">
        <v>-4665735253101380</v>
      </c>
      <c r="H7918" t="str">
        <f>VLOOKUP('PicMoney-Massa_de_Teste_com_Loj'!$H7918,DePara!$G$1:$H$16,2,FALSE)</f>
        <v>Havaianas</v>
      </c>
      <c r="I7918" t="str">
        <f>VLOOKUP('PicMoney-Massa_de_Teste_com_Loj'!$I7918,DePara!$J$1:$K$15,2,FALSE)</f>
        <v>Av. Paulista, 2439</v>
      </c>
      <c r="J7918" s="4">
        <v>835</v>
      </c>
      <c r="K7918" s="4">
        <v>297.52</v>
      </c>
    </row>
    <row r="7919" spans="1:11" x14ac:dyDescent="0.35">
      <c r="A7919" t="s">
        <v>20996</v>
      </c>
      <c r="B7919" s="1">
        <v>45858</v>
      </c>
      <c r="C7919" t="s">
        <v>20</v>
      </c>
      <c r="D7919" t="str">
        <f>VLOOKUP('PicMoney-Massa_de_Teste_com_Loj'!$D7919,DePara!$A$1:$B$9,2,FALSE)</f>
        <v>Outros</v>
      </c>
      <c r="E7919" t="str">
        <f>VLOOKUP('PicMoney-Massa_de_Teste_com_Loj'!$E7919,DePara!$D$1:$E$8,2,FALSE)</f>
        <v>Calçada aleatória</v>
      </c>
      <c r="F7919" s="2">
        <v>-2356412517045050</v>
      </c>
      <c r="G7919" s="2">
        <v>-4664958876244980</v>
      </c>
      <c r="H7919" t="str">
        <f>VLOOKUP('PicMoney-Massa_de_Teste_com_Loj'!$H7919,DePara!$G$1:$H$16,2,FALSE)</f>
        <v>Daiso Japan</v>
      </c>
      <c r="I7919" t="str">
        <f>VLOOKUP('PicMoney-Massa_de_Teste_com_Loj'!$I7919,DePara!$J$1:$K$15,2,FALSE)</f>
        <v>Shopping Pátio Paulista, Rua Treze de Maio, 1947</v>
      </c>
      <c r="J7919" s="4">
        <v>860.91</v>
      </c>
      <c r="K7919" s="4">
        <v>262.39</v>
      </c>
    </row>
    <row r="7920" spans="1:11" x14ac:dyDescent="0.35">
      <c r="A7920" t="s">
        <v>20998</v>
      </c>
      <c r="B7920" s="1">
        <v>45843</v>
      </c>
      <c r="C7920" t="s">
        <v>47</v>
      </c>
      <c r="D7920" t="str">
        <f>VLOOKUP('PicMoney-Massa_de_Teste_com_Loj'!$D7920,DePara!$A$1:$B$9,2,FALSE)</f>
        <v>Móveis</v>
      </c>
      <c r="E7920" t="str">
        <f>VLOOKUP('PicMoney-Massa_de_Teste_com_Loj'!$E7920,DePara!$D$1:$E$8,2,FALSE)</f>
        <v>MASP</v>
      </c>
      <c r="F7920" s="2">
        <v>-2356139274050080</v>
      </c>
      <c r="G7920" s="2">
        <v>-4665530180252220</v>
      </c>
      <c r="H7920" t="str">
        <f>VLOOKUP('PicMoney-Massa_de_Teste_com_Loj'!$H7920,DePara!$G$1:$H$16,2,FALSE)</f>
        <v>Smart Fit</v>
      </c>
      <c r="I7920" t="str">
        <f>VLOOKUP('PicMoney-Massa_de_Teste_com_Loj'!$I7920,DePara!$J$1:$K$15,2,FALSE)</f>
        <v>Av. Paulista, 2006</v>
      </c>
      <c r="J7920" s="4">
        <v>276.70999999999998</v>
      </c>
      <c r="K7920" s="4">
        <v>13.84</v>
      </c>
    </row>
    <row r="7921" spans="1:11" x14ac:dyDescent="0.35">
      <c r="A7921" t="s">
        <v>21000</v>
      </c>
      <c r="B7921" s="1">
        <v>45864</v>
      </c>
      <c r="C7921" t="s">
        <v>12</v>
      </c>
      <c r="D7921" t="str">
        <f>VLOOKUP('PicMoney-Massa_de_Teste_com_Loj'!$D7921,DePara!$A$1:$B$9,2,FALSE)</f>
        <v>Farmácia</v>
      </c>
      <c r="E7921" t="str">
        <f>VLOOKUP('PicMoney-Massa_de_Teste_com_Loj'!$E7921,DePara!$D$1:$E$8,2,FALSE)</f>
        <v>Estação Consolação</v>
      </c>
      <c r="F7921" s="2">
        <v>-2355554961952210</v>
      </c>
      <c r="G7921" s="2">
        <v>-4.6661811442680896E+16</v>
      </c>
      <c r="H7921" t="str">
        <f>VLOOKUP('PicMoney-Massa_de_Teste_com_Loj'!$H7921,DePara!$G$1:$H$16,2,FALSE)</f>
        <v>Smart Fit</v>
      </c>
      <c r="I7921" t="str">
        <f>VLOOKUP('PicMoney-Massa_de_Teste_com_Loj'!$I7921,DePara!$J$1:$K$15,2,FALSE)</f>
        <v>Av. Paulista, 2006</v>
      </c>
      <c r="J7921" s="4">
        <v>184.76</v>
      </c>
      <c r="K7921" s="4">
        <v>6.25</v>
      </c>
    </row>
    <row r="7922" spans="1:11" x14ac:dyDescent="0.35">
      <c r="A7922" t="s">
        <v>21003</v>
      </c>
      <c r="B7922" s="1">
        <v>45869</v>
      </c>
      <c r="C7922" t="s">
        <v>20</v>
      </c>
      <c r="D7922" t="str">
        <f>VLOOKUP('PicMoney-Massa_de_Teste_com_Loj'!$D7922,DePara!$A$1:$B$9,2,FALSE)</f>
        <v>Móveis</v>
      </c>
      <c r="E7922" t="str">
        <f>VLOOKUP('PicMoney-Massa_de_Teste_com_Loj'!$E7922,DePara!$D$1:$E$8,2,FALSE)</f>
        <v>Shopping Cidade São Paulo</v>
      </c>
      <c r="F7922" s="2">
        <v>-2356314167710860</v>
      </c>
      <c r="G7922" s="2">
        <v>-4.66525589654354E+16</v>
      </c>
      <c r="H7922" t="str">
        <f>VLOOKUP('PicMoney-Massa_de_Teste_com_Loj'!$H7922,DePara!$G$1:$H$16,2,FALSE)</f>
        <v>Subway</v>
      </c>
      <c r="I7922" t="str">
        <f>VLOOKUP('PicMoney-Massa_de_Teste_com_Loj'!$I7922,DePara!$J$1:$K$15,2,FALSE)</f>
        <v>Av. Paulista, 2026</v>
      </c>
      <c r="J7922" s="4">
        <v>757.01</v>
      </c>
      <c r="K7922" s="4">
        <v>124.23</v>
      </c>
    </row>
    <row r="7923" spans="1:11" x14ac:dyDescent="0.35">
      <c r="A7923" t="s">
        <v>21005</v>
      </c>
      <c r="B7923" s="1">
        <v>45843</v>
      </c>
      <c r="C7923" t="s">
        <v>12</v>
      </c>
      <c r="D7923" t="str">
        <f>VLOOKUP('PicMoney-Massa_de_Teste_com_Loj'!$D7923,DePara!$A$1:$B$9,2,FALSE)</f>
        <v>Outros</v>
      </c>
      <c r="E7923" t="str">
        <f>VLOOKUP('PicMoney-Massa_de_Teste_com_Loj'!$E7923,DePara!$D$1:$E$8,2,FALSE)</f>
        <v>Calçada aleatória</v>
      </c>
      <c r="F7923" s="2">
        <v>-2.35642005299091E+16</v>
      </c>
      <c r="G7923" s="2">
        <v>-4.66486562747246E+16</v>
      </c>
      <c r="H7923" t="str">
        <f>VLOOKUP('PicMoney-Massa_de_Teste_com_Loj'!$H7923,DePara!$G$1:$H$16,2,FALSE)</f>
        <v>Smart Fit</v>
      </c>
      <c r="I7923" t="str">
        <f>VLOOKUP('PicMoney-Massa_de_Teste_com_Loj'!$I7923,DePara!$J$1:$K$15,2,FALSE)</f>
        <v>Av. Paulista, 2006</v>
      </c>
      <c r="J7923" s="4">
        <v>887.46</v>
      </c>
      <c r="K7923" s="4">
        <v>27.96</v>
      </c>
    </row>
    <row r="7924" spans="1:11" x14ac:dyDescent="0.35">
      <c r="A7924" t="s">
        <v>21006</v>
      </c>
      <c r="B7924" s="1">
        <v>45858</v>
      </c>
      <c r="C7924" t="s">
        <v>47</v>
      </c>
      <c r="D7924" t="str">
        <f>VLOOKUP('PicMoney-Massa_de_Teste_com_Loj'!$D7924,DePara!$A$1:$B$9,2,FALSE)</f>
        <v>Esportivo</v>
      </c>
      <c r="E7924" t="str">
        <f>VLOOKUP('PicMoney-Massa_de_Teste_com_Loj'!$E7924,DePara!$D$1:$E$8,2,FALSE)</f>
        <v>MASP</v>
      </c>
      <c r="F7924" s="2">
        <v>-2.35611084126469E+16</v>
      </c>
      <c r="G7924" s="2">
        <v>-466556226706033</v>
      </c>
      <c r="H7924" t="str">
        <f>VLOOKUP('PicMoney-Massa_de_Teste_com_Loj'!$H7924,DePara!$G$1:$H$16,2,FALSE)</f>
        <v>Kalunga</v>
      </c>
      <c r="I7924" t="str">
        <f>VLOOKUP('PicMoney-Massa_de_Teste_com_Loj'!$I7924,DePara!$J$1:$K$15,2,FALSE)</f>
        <v>Rua Augusta, 2220</v>
      </c>
      <c r="J7924" s="4">
        <v>448.55</v>
      </c>
      <c r="K7924" s="4">
        <v>22.43</v>
      </c>
    </row>
    <row r="7925" spans="1:11" x14ac:dyDescent="0.35">
      <c r="A7925" t="s">
        <v>21008</v>
      </c>
      <c r="B7925" s="1">
        <v>45850</v>
      </c>
      <c r="C7925" t="s">
        <v>47</v>
      </c>
      <c r="D7925" t="str">
        <f>VLOOKUP('PicMoney-Massa_de_Teste_com_Loj'!$D7925,DePara!$A$1:$B$9,2,FALSE)</f>
        <v>Móveis</v>
      </c>
      <c r="E7925" t="str">
        <f>VLOOKUP('PicMoney-Massa_de_Teste_com_Loj'!$E7925,DePara!$D$1:$E$8,2,FALSE)</f>
        <v>Semáforo</v>
      </c>
      <c r="F7925" s="2">
        <v>-2.35621869540945E+16</v>
      </c>
      <c r="G7925" s="2">
        <v>-4665352912478010</v>
      </c>
      <c r="H7925" t="str">
        <f>VLOOKUP('PicMoney-Massa_de_Teste_com_Loj'!$H7925,DePara!$G$1:$H$16,2,FALSE)</f>
        <v>Subway</v>
      </c>
      <c r="I7925" t="str">
        <f>VLOOKUP('PicMoney-Massa_de_Teste_com_Loj'!$I7925,DePara!$J$1:$K$15,2,FALSE)</f>
        <v>Av. Paulista, 2026</v>
      </c>
      <c r="J7925" s="4">
        <v>496.85</v>
      </c>
      <c r="K7925" s="4">
        <v>24.84</v>
      </c>
    </row>
    <row r="7926" spans="1:11" x14ac:dyDescent="0.35">
      <c r="A7926" t="s">
        <v>21011</v>
      </c>
      <c r="B7926" s="1">
        <v>45850</v>
      </c>
      <c r="C7926" t="s">
        <v>20</v>
      </c>
      <c r="D7926" t="str">
        <f>VLOOKUP('PicMoney-Massa_de_Teste_com_Loj'!$D7926,DePara!$A$1:$B$9,2,FALSE)</f>
        <v>Restaurante</v>
      </c>
      <c r="E7926" t="str">
        <f>VLOOKUP('PicMoney-Massa_de_Teste_com_Loj'!$E7926,DePara!$D$1:$E$8,2,FALSE)</f>
        <v>Semáforo</v>
      </c>
      <c r="F7926" s="2">
        <v>-2.35616701753194E+16</v>
      </c>
      <c r="G7926" s="2">
        <v>-4.6653435513613104E+16</v>
      </c>
      <c r="H7926" t="str">
        <f>VLOOKUP('PicMoney-Massa_de_Teste_com_Loj'!$H7926,DePara!$G$1:$H$16,2,FALSE)</f>
        <v>Fast Shop</v>
      </c>
      <c r="I7926" t="str">
        <f>VLOOKUP('PicMoney-Massa_de_Teste_com_Loj'!$I7926,DePara!$J$1:$K$15,2,FALSE)</f>
        <v>Shopping Cidade São Paulo, Av. Paulista, 1230</v>
      </c>
      <c r="J7926" s="4">
        <v>523.91999999999996</v>
      </c>
      <c r="K7926" s="4">
        <v>210.12</v>
      </c>
    </row>
    <row r="7927" spans="1:11" x14ac:dyDescent="0.35">
      <c r="A7927" t="s">
        <v>21013</v>
      </c>
      <c r="B7927" s="1">
        <v>45858</v>
      </c>
      <c r="C7927" t="s">
        <v>12</v>
      </c>
      <c r="D7927" t="str">
        <f>VLOOKUP('PicMoney-Massa_de_Teste_com_Loj'!$D7927,DePara!$A$1:$B$9,2,FALSE)</f>
        <v>Eletrodomésticos</v>
      </c>
      <c r="E7927" t="str">
        <f>VLOOKUP('PicMoney-Massa_de_Teste_com_Loj'!$E7927,DePara!$D$1:$E$8,2,FALSE)</f>
        <v>MASP</v>
      </c>
      <c r="F7927" s="2">
        <v>-2.35608640657554E+16</v>
      </c>
      <c r="G7927" s="2">
        <v>-4665632472678640</v>
      </c>
      <c r="H7927" t="str">
        <f>VLOOKUP('PicMoney-Massa_de_Teste_com_Loj'!$H7927,DePara!$G$1:$H$16,2,FALSE)</f>
        <v>Havaianas</v>
      </c>
      <c r="I7927" t="str">
        <f>VLOOKUP('PicMoney-Massa_de_Teste_com_Loj'!$I7927,DePara!$J$1:$K$15,2,FALSE)</f>
        <v>Av. Paulista, 2439</v>
      </c>
      <c r="J7927" s="4">
        <v>398.83</v>
      </c>
      <c r="K7927" s="4">
        <v>6.57</v>
      </c>
    </row>
    <row r="7928" spans="1:11" x14ac:dyDescent="0.35">
      <c r="A7928" t="s">
        <v>21015</v>
      </c>
      <c r="B7928" s="1">
        <v>45850</v>
      </c>
      <c r="C7928" t="s">
        <v>12</v>
      </c>
      <c r="D7928" t="str">
        <f>VLOOKUP('PicMoney-Massa_de_Teste_com_Loj'!$D7928,DePara!$A$1:$B$9,2,FALSE)</f>
        <v>Esportivo</v>
      </c>
      <c r="E7928" t="str">
        <f>VLOOKUP('PicMoney-Massa_de_Teste_com_Loj'!$E7928,DePara!$D$1:$E$8,2,FALSE)</f>
        <v>Shopping Cidade São Paulo</v>
      </c>
      <c r="F7928" s="2">
        <v>-2356348995184670</v>
      </c>
      <c r="G7928" s="2">
        <v>-4665260413634460</v>
      </c>
      <c r="H7928" t="str">
        <f>VLOOKUP('PicMoney-Massa_de_Teste_com_Loj'!$H7928,DePara!$G$1:$H$16,2,FALSE)</f>
        <v>Lojas Americanas</v>
      </c>
      <c r="I7928" t="str">
        <f>VLOOKUP('PicMoney-Massa_de_Teste_com_Loj'!$I7928,DePara!$J$1:$K$15,2,FALSE)</f>
        <v>Av. Paulista, 2300</v>
      </c>
      <c r="J7928" s="4">
        <v>796.29</v>
      </c>
      <c r="K7928" s="4">
        <v>9.89</v>
      </c>
    </row>
    <row r="7929" spans="1:11" x14ac:dyDescent="0.35">
      <c r="A7929" t="s">
        <v>21018</v>
      </c>
      <c r="B7929" s="1">
        <v>45855</v>
      </c>
      <c r="C7929" t="s">
        <v>20</v>
      </c>
      <c r="D7929" t="str">
        <f>VLOOKUP('PicMoney-Massa_de_Teste_com_Loj'!$D7929,DePara!$A$1:$B$9,2,FALSE)</f>
        <v>Restaurante</v>
      </c>
      <c r="E7929" t="str">
        <f>VLOOKUP('PicMoney-Massa_de_Teste_com_Loj'!$E7929,DePara!$D$1:$E$8,2,FALSE)</f>
        <v>Shopping Cidade São Paulo</v>
      </c>
      <c r="F7929" s="2">
        <v>-23563440182193</v>
      </c>
      <c r="G7929" s="2">
        <v>-4665220596429070</v>
      </c>
      <c r="H7929" t="str">
        <f>VLOOKUP('PicMoney-Massa_de_Teste_com_Loj'!$H7929,DePara!$G$1:$H$16,2,FALSE)</f>
        <v>Subway</v>
      </c>
      <c r="I7929" t="str">
        <f>VLOOKUP('PicMoney-Massa_de_Teste_com_Loj'!$I7929,DePara!$J$1:$K$15,2,FALSE)</f>
        <v>Av. Paulista, 2026</v>
      </c>
      <c r="J7929" s="4">
        <v>812.88</v>
      </c>
      <c r="K7929" s="4">
        <v>335.34</v>
      </c>
    </row>
    <row r="7930" spans="1:11" x14ac:dyDescent="0.35">
      <c r="A7930" t="s">
        <v>21020</v>
      </c>
      <c r="B7930" s="1">
        <v>45858</v>
      </c>
      <c r="C7930" t="s">
        <v>47</v>
      </c>
      <c r="D7930" t="str">
        <f>VLOOKUP('PicMoney-Massa_de_Teste_com_Loj'!$D7930,DePara!$A$1:$B$9,2,FALSE)</f>
        <v>Farmácia</v>
      </c>
      <c r="E7930" t="str">
        <f>VLOOKUP('PicMoney-Massa_de_Teste_com_Loj'!$E7930,DePara!$D$1:$E$8,2,FALSE)</f>
        <v>Semáforo</v>
      </c>
      <c r="F7930" s="2">
        <v>-2356217004103560</v>
      </c>
      <c r="G7930" s="2">
        <v>-4665337822043770</v>
      </c>
      <c r="H7930" t="str">
        <f>VLOOKUP('PicMoney-Massa_de_Teste_com_Loj'!$H7930,DePara!$G$1:$H$16,2,FALSE)</f>
        <v>Extra Mercado</v>
      </c>
      <c r="I7930" t="str">
        <f>VLOOKUP('PicMoney-Massa_de_Teste_com_Loj'!$I7930,DePara!$J$1:$K$15,2,FALSE)</f>
        <v>Av. Brigadeiro Luís Antônio, 2769</v>
      </c>
      <c r="J7930" s="4">
        <v>276.85000000000002</v>
      </c>
      <c r="K7930" s="4">
        <v>13.84</v>
      </c>
    </row>
    <row r="7931" spans="1:11" x14ac:dyDescent="0.35">
      <c r="A7931" t="s">
        <v>21022</v>
      </c>
      <c r="B7931" s="1">
        <v>45858</v>
      </c>
      <c r="C7931" t="s">
        <v>20</v>
      </c>
      <c r="D7931" t="str">
        <f>VLOOKUP('PicMoney-Massa_de_Teste_com_Loj'!$D7931,DePara!$A$1:$B$9,2,FALSE)</f>
        <v>Eletrodomésticos</v>
      </c>
      <c r="E7931" t="str">
        <f>VLOOKUP('PicMoney-Massa_de_Teste_com_Loj'!$E7931,DePara!$D$1:$E$8,2,FALSE)</f>
        <v>Estação Consolação</v>
      </c>
      <c r="F7931" s="2">
        <v>-2.35551995960353E+16</v>
      </c>
      <c r="G7931" s="2">
        <v>-4666161993847820</v>
      </c>
      <c r="H7931" t="str">
        <f>VLOOKUP('PicMoney-Massa_de_Teste_com_Loj'!$H7931,DePara!$G$1:$H$16,2,FALSE)</f>
        <v>Renner</v>
      </c>
      <c r="I7931" t="str">
        <f>VLOOKUP('PicMoney-Massa_de_Teste_com_Loj'!$I7931,DePara!$J$1:$K$15,2,FALSE)</f>
        <v>Av. Paulista, 2230</v>
      </c>
      <c r="J7931" s="4">
        <v>781.41</v>
      </c>
      <c r="K7931" s="4">
        <v>154.59</v>
      </c>
    </row>
    <row r="7932" spans="1:11" x14ac:dyDescent="0.35">
      <c r="A7932" t="s">
        <v>21025</v>
      </c>
      <c r="B7932" s="1">
        <v>45843</v>
      </c>
      <c r="C7932" t="s">
        <v>20</v>
      </c>
      <c r="D7932" t="str">
        <f>VLOOKUP('PicMoney-Massa_de_Teste_com_Loj'!$D7932,DePara!$A$1:$B$9,2,FALSE)</f>
        <v>Outros</v>
      </c>
      <c r="E7932" t="str">
        <f>VLOOKUP('PicMoney-Massa_de_Teste_com_Loj'!$E7932,DePara!$D$1:$E$8,2,FALSE)</f>
        <v>Parque Trianon</v>
      </c>
      <c r="F7932" s="2">
        <v>-2.35634254021351E+16</v>
      </c>
      <c r="G7932" s="2">
        <v>-4.66565525596118E+16</v>
      </c>
      <c r="H7932" t="str">
        <f>VLOOKUP('PicMoney-Massa_de_Teste_com_Loj'!$H7932,DePara!$G$1:$H$16,2,FALSE)</f>
        <v>Extra Mercado</v>
      </c>
      <c r="I7932" t="str">
        <f>VLOOKUP('PicMoney-Massa_de_Teste_com_Loj'!$I7932,DePara!$J$1:$K$15,2,FALSE)</f>
        <v>Av. Brigadeiro Luís Antônio, 2769</v>
      </c>
      <c r="J7932" s="4">
        <v>540.92999999999995</v>
      </c>
      <c r="K7932" s="4">
        <v>81.95</v>
      </c>
    </row>
    <row r="7933" spans="1:11" x14ac:dyDescent="0.35">
      <c r="A7933" t="s">
        <v>21027</v>
      </c>
      <c r="B7933" s="1">
        <v>45858</v>
      </c>
      <c r="C7933" t="s">
        <v>12</v>
      </c>
      <c r="D7933" t="str">
        <f>VLOOKUP('PicMoney-Massa_de_Teste_com_Loj'!$D7933,DePara!$A$1:$B$9,2,FALSE)</f>
        <v>Eletrodomésticos</v>
      </c>
      <c r="E7933" t="str">
        <f>VLOOKUP('PicMoney-Massa_de_Teste_com_Loj'!$E7933,DePara!$D$1:$E$8,2,FALSE)</f>
        <v>Estação Consolação</v>
      </c>
      <c r="F7933" s="2">
        <v>-2.35559062119677E+16</v>
      </c>
      <c r="G7933" s="2">
        <v>-4.66622207646032E+16</v>
      </c>
      <c r="H7933" t="str">
        <f>VLOOKUP('PicMoney-Massa_de_Teste_com_Loj'!$H7933,DePara!$G$1:$H$16,2,FALSE)</f>
        <v>Livraria Cultura</v>
      </c>
      <c r="I7933" t="str">
        <f>VLOOKUP('PicMoney-Massa_de_Teste_com_Loj'!$I7933,DePara!$J$1:$K$15,2,FALSE)</f>
        <v>Conjunto Nacional - Av. Paulista, 2073</v>
      </c>
      <c r="J7933" s="4">
        <v>711.07</v>
      </c>
      <c r="K7933" s="4">
        <v>27.53</v>
      </c>
    </row>
    <row r="7934" spans="1:11" x14ac:dyDescent="0.35">
      <c r="A7934" t="s">
        <v>21030</v>
      </c>
      <c r="B7934" s="1">
        <v>45864</v>
      </c>
      <c r="C7934" t="s">
        <v>12</v>
      </c>
      <c r="D7934" t="str">
        <f>VLOOKUP('PicMoney-Massa_de_Teste_com_Loj'!$D7934,DePara!$A$1:$B$9,2,FALSE)</f>
        <v>Eletrodomésticos</v>
      </c>
      <c r="E7934" t="str">
        <f>VLOOKUP('PicMoney-Massa_de_Teste_com_Loj'!$E7934,DePara!$D$1:$E$8,2,FALSE)</f>
        <v>Shopping Cidade São Paulo</v>
      </c>
      <c r="F7934" s="2">
        <v>-2.35632223905154E+16</v>
      </c>
      <c r="G7934" s="2">
        <v>-4665249638663930</v>
      </c>
      <c r="H7934" t="str">
        <f>VLOOKUP('PicMoney-Massa_de_Teste_com_Loj'!$H7934,DePara!$G$1:$H$16,2,FALSE)</f>
        <v>Havaianas</v>
      </c>
      <c r="I7934" t="str">
        <f>VLOOKUP('PicMoney-Massa_de_Teste_com_Loj'!$I7934,DePara!$J$1:$K$15,2,FALSE)</f>
        <v>Av. Paulista, 2439</v>
      </c>
      <c r="J7934" s="4">
        <v>353.89</v>
      </c>
      <c r="K7934" s="4">
        <v>14.87</v>
      </c>
    </row>
    <row r="7935" spans="1:11" x14ac:dyDescent="0.35">
      <c r="A7935" t="s">
        <v>21032</v>
      </c>
      <c r="B7935" s="1">
        <v>45843</v>
      </c>
      <c r="C7935" t="s">
        <v>12</v>
      </c>
      <c r="D7935" t="str">
        <f>VLOOKUP('PicMoney-Massa_de_Teste_com_Loj'!$D7935,DePara!$A$1:$B$9,2,FALSE)</f>
        <v>Vestuário</v>
      </c>
      <c r="E7935" t="str">
        <f>VLOOKUP('PicMoney-Massa_de_Teste_com_Loj'!$E7935,DePara!$D$1:$E$8,2,FALSE)</f>
        <v>Semáforo</v>
      </c>
      <c r="F7935" s="2">
        <v>-2.35619380483124E+16</v>
      </c>
      <c r="G7935" s="2">
        <v>-4665397323151390</v>
      </c>
      <c r="H7935" t="str">
        <f>VLOOKUP('PicMoney-Massa_de_Teste_com_Loj'!$H7935,DePara!$G$1:$H$16,2,FALSE)</f>
        <v>Fast Shop</v>
      </c>
      <c r="I7935" t="str">
        <f>VLOOKUP('PicMoney-Massa_de_Teste_com_Loj'!$I7935,DePara!$J$1:$K$15,2,FALSE)</f>
        <v>Shopping Cidade São Paulo, Av. Paulista, 1230</v>
      </c>
      <c r="J7935" s="4">
        <v>621.80999999999995</v>
      </c>
      <c r="K7935" s="4">
        <v>19.48</v>
      </c>
    </row>
    <row r="7936" spans="1:11" x14ac:dyDescent="0.35">
      <c r="A7936" t="s">
        <v>21033</v>
      </c>
      <c r="B7936" s="1">
        <v>45851</v>
      </c>
      <c r="C7936" t="s">
        <v>12</v>
      </c>
      <c r="D7936" t="str">
        <f>VLOOKUP('PicMoney-Massa_de_Teste_com_Loj'!$D7936,DePara!$A$1:$B$9,2,FALSE)</f>
        <v>Vestuário</v>
      </c>
      <c r="E7936" t="str">
        <f>VLOOKUP('PicMoney-Massa_de_Teste_com_Loj'!$E7936,DePara!$D$1:$E$8,2,FALSE)</f>
        <v>MASP</v>
      </c>
      <c r="F7936" s="2">
        <v>-2356139509470230</v>
      </c>
      <c r="G7936" s="2">
        <v>-4.6655723894577504E+16</v>
      </c>
      <c r="H7936" t="str">
        <f>VLOOKUP('PicMoney-Massa_de_Teste_com_Loj'!$H7936,DePara!$G$1:$H$16,2,FALSE)</f>
        <v>Drogaria São Paulo</v>
      </c>
      <c r="I7936" t="str">
        <f>VLOOKUP('PicMoney-Massa_de_Teste_com_Loj'!$I7936,DePara!$J$1:$K$15,2,FALSE)</f>
        <v>Av. Paulista, 1230</v>
      </c>
      <c r="J7936" s="4">
        <v>621.37</v>
      </c>
      <c r="K7936" s="4">
        <v>12.99</v>
      </c>
    </row>
    <row r="7937" spans="1:11" x14ac:dyDescent="0.35">
      <c r="A7937" t="s">
        <v>21035</v>
      </c>
      <c r="B7937" s="1">
        <v>45865</v>
      </c>
      <c r="C7937" t="s">
        <v>20</v>
      </c>
      <c r="D7937" t="str">
        <f>VLOOKUP('PicMoney-Massa_de_Teste_com_Loj'!$D7937,DePara!$A$1:$B$9,2,FALSE)</f>
        <v>Outros</v>
      </c>
      <c r="E7937" t="str">
        <f>VLOOKUP('PicMoney-Massa_de_Teste_com_Loj'!$E7937,DePara!$D$1:$E$8,2,FALSE)</f>
        <v>Shopping Pátio Paulista</v>
      </c>
      <c r="F7937" s="2">
        <v>-2.35709127565841E+16</v>
      </c>
      <c r="G7937" s="2">
        <v>-4664552759191670</v>
      </c>
      <c r="H7937" t="str">
        <f>VLOOKUP('PicMoney-Massa_de_Teste_com_Loj'!$H7937,DePara!$G$1:$H$16,2,FALSE)</f>
        <v>Renner</v>
      </c>
      <c r="I7937" t="str">
        <f>VLOOKUP('PicMoney-Massa_de_Teste_com_Loj'!$I7937,DePara!$J$1:$K$15,2,FALSE)</f>
        <v>Av. Paulista, 2230</v>
      </c>
      <c r="J7937" s="4">
        <v>641.74</v>
      </c>
      <c r="K7937" s="4">
        <v>102.49</v>
      </c>
    </row>
    <row r="7938" spans="1:11" x14ac:dyDescent="0.35">
      <c r="A7938" t="s">
        <v>21037</v>
      </c>
      <c r="B7938" s="1">
        <v>45864</v>
      </c>
      <c r="C7938" t="s">
        <v>47</v>
      </c>
      <c r="D7938" t="str">
        <f>VLOOKUP('PicMoney-Massa_de_Teste_com_Loj'!$D7938,DePara!$A$1:$B$9,2,FALSE)</f>
        <v>Outros</v>
      </c>
      <c r="E7938" t="str">
        <f>VLOOKUP('PicMoney-Massa_de_Teste_com_Loj'!$E7938,DePara!$D$1:$E$8,2,FALSE)</f>
        <v>Parque Trianon</v>
      </c>
      <c r="F7938" s="2">
        <v>-2.35641438848459E+16</v>
      </c>
      <c r="G7938" s="2">
        <v>-4665693900534000</v>
      </c>
      <c r="H7938" t="str">
        <f>VLOOKUP('PicMoney-Massa_de_Teste_com_Loj'!$H7938,DePara!$G$1:$H$16,2,FALSE)</f>
        <v>Renner</v>
      </c>
      <c r="I7938" t="str">
        <f>VLOOKUP('PicMoney-Massa_de_Teste_com_Loj'!$I7938,DePara!$J$1:$K$15,2,FALSE)</f>
        <v>Av. Paulista, 2230</v>
      </c>
      <c r="J7938" s="4">
        <v>381.01</v>
      </c>
      <c r="K7938" s="4">
        <v>19.05</v>
      </c>
    </row>
    <row r="7939" spans="1:11" x14ac:dyDescent="0.35">
      <c r="A7939" t="s">
        <v>21039</v>
      </c>
      <c r="B7939" s="1">
        <v>45844</v>
      </c>
      <c r="C7939" t="s">
        <v>47</v>
      </c>
      <c r="D7939" t="str">
        <f>VLOOKUP('PicMoney-Massa_de_Teste_com_Loj'!$D7939,DePara!$A$1:$B$9,2,FALSE)</f>
        <v>Outros</v>
      </c>
      <c r="E7939" t="str">
        <f>VLOOKUP('PicMoney-Massa_de_Teste_com_Loj'!$E7939,DePara!$D$1:$E$8,2,FALSE)</f>
        <v>Shopping Pátio Paulista</v>
      </c>
      <c r="F7939" s="2">
        <v>-2357026177704640</v>
      </c>
      <c r="G7939" s="2">
        <v>-4664601831993190</v>
      </c>
      <c r="H7939" t="str">
        <f>VLOOKUP('PicMoney-Massa_de_Teste_com_Loj'!$H7939,DePara!$G$1:$H$16,2,FALSE)</f>
        <v>Pão de Açúcar</v>
      </c>
      <c r="I7939" t="str">
        <f>VLOOKUP('PicMoney-Massa_de_Teste_com_Loj'!$I7939,DePara!$J$1:$K$15,2,FALSE)</f>
        <v>Rua Pamplona, 1704</v>
      </c>
      <c r="J7939" s="4">
        <v>933.64</v>
      </c>
      <c r="K7939" s="4">
        <v>46.68</v>
      </c>
    </row>
    <row r="7940" spans="1:11" x14ac:dyDescent="0.35">
      <c r="A7940" t="s">
        <v>21042</v>
      </c>
      <c r="B7940" s="1">
        <v>45857</v>
      </c>
      <c r="C7940" t="s">
        <v>12</v>
      </c>
      <c r="D7940" t="str">
        <f>VLOOKUP('PicMoney-Massa_de_Teste_com_Loj'!$D7940,DePara!$A$1:$B$9,2,FALSE)</f>
        <v>Móveis</v>
      </c>
      <c r="E7940" t="str">
        <f>VLOOKUP('PicMoney-Massa_de_Teste_com_Loj'!$E7940,DePara!$D$1:$E$8,2,FALSE)</f>
        <v>Estação Consolação</v>
      </c>
      <c r="F7940" s="2">
        <v>-235558553880958</v>
      </c>
      <c r="G7940" s="2">
        <v>-466616535602702</v>
      </c>
      <c r="H7940" t="str">
        <f>VLOOKUP('PicMoney-Massa_de_Teste_com_Loj'!$H7940,DePara!$G$1:$H$16,2,FALSE)</f>
        <v>Daiso Japan</v>
      </c>
      <c r="I7940" t="str">
        <f>VLOOKUP('PicMoney-Massa_de_Teste_com_Loj'!$I7940,DePara!$J$1:$K$15,2,FALSE)</f>
        <v>Shopping Pátio Paulista, Rua Treze de Maio, 1947</v>
      </c>
      <c r="J7940" s="4">
        <v>219.71</v>
      </c>
      <c r="K7940" s="4">
        <v>4.34</v>
      </c>
    </row>
    <row r="7941" spans="1:11" x14ac:dyDescent="0.35">
      <c r="A7941" t="s">
        <v>21044</v>
      </c>
      <c r="B7941" s="1">
        <v>45849</v>
      </c>
      <c r="C7941" t="s">
        <v>47</v>
      </c>
      <c r="D7941" t="str">
        <f>VLOOKUP('PicMoney-Massa_de_Teste_com_Loj'!$D7941,DePara!$A$1:$B$9,2,FALSE)</f>
        <v>Vestuário</v>
      </c>
      <c r="E7941" t="str">
        <f>VLOOKUP('PicMoney-Massa_de_Teste_com_Loj'!$E7941,DePara!$D$1:$E$8,2,FALSE)</f>
        <v>Parque Trianon</v>
      </c>
      <c r="F7941" s="2">
        <v>-2.35641662806914E+16</v>
      </c>
      <c r="G7941" s="2">
        <v>-4665672905115110</v>
      </c>
      <c r="H7941" t="str">
        <f>VLOOKUP('PicMoney-Massa_de_Teste_com_Loj'!$H7941,DePara!$G$1:$H$16,2,FALSE)</f>
        <v>Renner</v>
      </c>
      <c r="I7941" t="str">
        <f>VLOOKUP('PicMoney-Massa_de_Teste_com_Loj'!$I7941,DePara!$J$1:$K$15,2,FALSE)</f>
        <v>Av. Paulista, 2230</v>
      </c>
      <c r="J7941" s="4">
        <v>783.69</v>
      </c>
      <c r="K7941" s="4">
        <v>39.18</v>
      </c>
    </row>
    <row r="7942" spans="1:11" x14ac:dyDescent="0.35">
      <c r="A7942" t="s">
        <v>21046</v>
      </c>
      <c r="B7942" s="1">
        <v>45865</v>
      </c>
      <c r="C7942" t="s">
        <v>47</v>
      </c>
      <c r="D7942" t="str">
        <f>VLOOKUP('PicMoney-Massa_de_Teste_com_Loj'!$D7942,DePara!$A$1:$B$9,2,FALSE)</f>
        <v>Outros</v>
      </c>
      <c r="E7942" t="str">
        <f>VLOOKUP('PicMoney-Massa_de_Teste_com_Loj'!$E7942,DePara!$D$1:$E$8,2,FALSE)</f>
        <v>Calçada aleatória</v>
      </c>
      <c r="F7942" s="2">
        <v>-2356421611650760</v>
      </c>
      <c r="G7942" s="2">
        <v>-4665016662011980</v>
      </c>
      <c r="H7942" t="str">
        <f>VLOOKUP('PicMoney-Massa_de_Teste_com_Loj'!$H7942,DePara!$G$1:$H$16,2,FALSE)</f>
        <v>Subway</v>
      </c>
      <c r="I7942" t="str">
        <f>VLOOKUP('PicMoney-Massa_de_Teste_com_Loj'!$I7942,DePara!$J$1:$K$15,2,FALSE)</f>
        <v>Av. Paulista, 2026</v>
      </c>
      <c r="J7942" s="4">
        <v>386.37</v>
      </c>
      <c r="K7942" s="4">
        <v>19.32</v>
      </c>
    </row>
    <row r="7943" spans="1:11" x14ac:dyDescent="0.35">
      <c r="A7943" t="s">
        <v>21049</v>
      </c>
      <c r="B7943" s="1">
        <v>45857</v>
      </c>
      <c r="C7943" t="s">
        <v>12</v>
      </c>
      <c r="D7943" t="str">
        <f>VLOOKUP('PicMoney-Massa_de_Teste_com_Loj'!$D7943,DePara!$A$1:$B$9,2,FALSE)</f>
        <v>Outros</v>
      </c>
      <c r="E7943" t="str">
        <f>VLOOKUP('PicMoney-Massa_de_Teste_com_Loj'!$E7943,DePara!$D$1:$E$8,2,FALSE)</f>
        <v>Shopping Cidade São Paulo</v>
      </c>
      <c r="F7943" s="2">
        <v>-2.35633699757398E+16</v>
      </c>
      <c r="G7943" s="2">
        <v>-4665197538337650</v>
      </c>
      <c r="H7943" t="str">
        <f>VLOOKUP('PicMoney-Massa_de_Teste_com_Loj'!$H7943,DePara!$G$1:$H$16,2,FALSE)</f>
        <v>Livraria Cultura</v>
      </c>
      <c r="I7943" t="str">
        <f>VLOOKUP('PicMoney-Massa_de_Teste_com_Loj'!$I7943,DePara!$J$1:$K$15,2,FALSE)</f>
        <v>Conjunto Nacional - Av. Paulista, 2073</v>
      </c>
      <c r="J7943" s="4">
        <v>935.07</v>
      </c>
      <c r="K7943" s="4">
        <v>12.67</v>
      </c>
    </row>
    <row r="7944" spans="1:11" x14ac:dyDescent="0.35">
      <c r="A7944" t="s">
        <v>21051</v>
      </c>
      <c r="B7944" s="1">
        <v>45864</v>
      </c>
      <c r="C7944" t="s">
        <v>12</v>
      </c>
      <c r="D7944" t="str">
        <f>VLOOKUP('PicMoney-Massa_de_Teste_com_Loj'!$D7944,DePara!$A$1:$B$9,2,FALSE)</f>
        <v>Farmácia</v>
      </c>
      <c r="E7944" t="str">
        <f>VLOOKUP('PicMoney-Massa_de_Teste_com_Loj'!$E7944,DePara!$D$1:$E$8,2,FALSE)</f>
        <v>Shopping Pátio Paulista</v>
      </c>
      <c r="F7944" s="2">
        <v>-2.35706967332337E+16</v>
      </c>
      <c r="G7944" s="2">
        <v>-4.6645512986382704E+16</v>
      </c>
      <c r="H7944" t="str">
        <f>VLOOKUP('PicMoney-Massa_de_Teste_com_Loj'!$H7944,DePara!$G$1:$H$16,2,FALSE)</f>
        <v>Smart Fit</v>
      </c>
      <c r="I7944" t="str">
        <f>VLOOKUP('PicMoney-Massa_de_Teste_com_Loj'!$I7944,DePara!$J$1:$K$15,2,FALSE)</f>
        <v>Av. Paulista, 2006</v>
      </c>
      <c r="J7944" s="4">
        <v>724.34</v>
      </c>
      <c r="K7944" s="4">
        <v>13.24</v>
      </c>
    </row>
    <row r="7945" spans="1:11" x14ac:dyDescent="0.35">
      <c r="A7945" t="s">
        <v>21054</v>
      </c>
      <c r="B7945" s="1">
        <v>45844</v>
      </c>
      <c r="C7945" t="s">
        <v>20</v>
      </c>
      <c r="D7945" t="str">
        <f>VLOOKUP('PicMoney-Massa_de_Teste_com_Loj'!$D7945,DePara!$A$1:$B$9,2,FALSE)</f>
        <v>Esportivo</v>
      </c>
      <c r="E7945" t="str">
        <f>VLOOKUP('PicMoney-Massa_de_Teste_com_Loj'!$E7945,DePara!$D$1:$E$8,2,FALSE)</f>
        <v>Parque Trianon</v>
      </c>
      <c r="F7945" s="2">
        <v>-2.35634192884696E+16</v>
      </c>
      <c r="G7945" s="2">
        <v>-4.6657021445526096E+16</v>
      </c>
      <c r="H7945" t="str">
        <f>VLOOKUP('PicMoney-Massa_de_Teste_com_Loj'!$H7945,DePara!$G$1:$H$16,2,FALSE)</f>
        <v>Renner</v>
      </c>
      <c r="I7945" t="str">
        <f>VLOOKUP('PicMoney-Massa_de_Teste_com_Loj'!$I7945,DePara!$J$1:$K$15,2,FALSE)</f>
        <v>Av. Paulista, 2230</v>
      </c>
      <c r="J7945" s="4">
        <v>264.83</v>
      </c>
      <c r="K7945" s="4">
        <v>76.290000000000006</v>
      </c>
    </row>
    <row r="7946" spans="1:11" x14ac:dyDescent="0.35">
      <c r="A7946" t="s">
        <v>21057</v>
      </c>
      <c r="B7946" s="1">
        <v>45864</v>
      </c>
      <c r="C7946" t="s">
        <v>20</v>
      </c>
      <c r="D7946" t="str">
        <f>VLOOKUP('PicMoney-Massa_de_Teste_com_Loj'!$D7946,DePara!$A$1:$B$9,2,FALSE)</f>
        <v>Vestuário</v>
      </c>
      <c r="E7946" t="str">
        <f>VLOOKUP('PicMoney-Massa_de_Teste_com_Loj'!$E7946,DePara!$D$1:$E$8,2,FALSE)</f>
        <v>Estação Consolação</v>
      </c>
      <c r="F7946" s="2">
        <v>-2355543738179590</v>
      </c>
      <c r="G7946" s="2">
        <v>-4666111659377470</v>
      </c>
      <c r="H7946" t="str">
        <f>VLOOKUP('PicMoney-Massa_de_Teste_com_Loj'!$H7946,DePara!$G$1:$H$16,2,FALSE)</f>
        <v>Daiso Japan</v>
      </c>
      <c r="I7946" t="str">
        <f>VLOOKUP('PicMoney-Massa_de_Teste_com_Loj'!$I7946,DePara!$J$1:$K$15,2,FALSE)</f>
        <v>Shopping Pátio Paulista, Rua Treze de Maio, 1947</v>
      </c>
      <c r="J7946" s="4">
        <v>210.91</v>
      </c>
      <c r="K7946" s="4">
        <v>47.42</v>
      </c>
    </row>
    <row r="7947" spans="1:11" x14ac:dyDescent="0.35">
      <c r="A7947" t="s">
        <v>21059</v>
      </c>
      <c r="B7947" s="1">
        <v>45857</v>
      </c>
      <c r="C7947" t="s">
        <v>20</v>
      </c>
      <c r="D7947" t="str">
        <f>VLOOKUP('PicMoney-Massa_de_Teste_com_Loj'!$D7947,DePara!$A$1:$B$9,2,FALSE)</f>
        <v>Eletrodomésticos</v>
      </c>
      <c r="E7947" t="str">
        <f>VLOOKUP('PicMoney-Massa_de_Teste_com_Loj'!$E7947,DePara!$D$1:$E$8,2,FALSE)</f>
        <v>Calçada aleatória</v>
      </c>
      <c r="F7947" s="2">
        <v>-2.35636918425319E+16</v>
      </c>
      <c r="G7947" s="2">
        <v>-4.6650005040394704E+16</v>
      </c>
      <c r="H7947" t="str">
        <f>VLOOKUP('PicMoney-Massa_de_Teste_com_Loj'!$H7947,DePara!$G$1:$H$16,2,FALSE)</f>
        <v>Drogaria São Paulo</v>
      </c>
      <c r="I7947" t="str">
        <f>VLOOKUP('PicMoney-Massa_de_Teste_com_Loj'!$I7947,DePara!$J$1:$K$15,2,FALSE)</f>
        <v>Av. Paulista, 1230</v>
      </c>
      <c r="J7947" s="4">
        <v>863.31</v>
      </c>
      <c r="K7947" s="4">
        <v>168.72</v>
      </c>
    </row>
    <row r="7948" spans="1:11" x14ac:dyDescent="0.35">
      <c r="A7948" t="s">
        <v>21061</v>
      </c>
      <c r="B7948" s="1">
        <v>45851</v>
      </c>
      <c r="C7948" t="s">
        <v>47</v>
      </c>
      <c r="D7948" t="str">
        <f>VLOOKUP('PicMoney-Massa_de_Teste_com_Loj'!$D7948,DePara!$A$1:$B$9,2,FALSE)</f>
        <v>Eletrodomésticos</v>
      </c>
      <c r="E7948" t="str">
        <f>VLOOKUP('PicMoney-Massa_de_Teste_com_Loj'!$E7948,DePara!$D$1:$E$8,2,FALSE)</f>
        <v>Calçada aleatória</v>
      </c>
      <c r="F7948" s="2">
        <v>-235638073676723</v>
      </c>
      <c r="G7948" s="2">
        <v>-4665038621357790</v>
      </c>
      <c r="H7948" t="str">
        <f>VLOOKUP('PicMoney-Massa_de_Teste_com_Loj'!$H7948,DePara!$G$1:$H$16,2,FALSE)</f>
        <v>Livraria Cultura</v>
      </c>
      <c r="I7948" t="str">
        <f>VLOOKUP('PicMoney-Massa_de_Teste_com_Loj'!$I7948,DePara!$J$1:$K$15,2,FALSE)</f>
        <v>Conjunto Nacional - Av. Paulista, 2073</v>
      </c>
      <c r="J7948" s="4">
        <v>346.59</v>
      </c>
      <c r="K7948" s="4">
        <v>17.329999999999998</v>
      </c>
    </row>
    <row r="7949" spans="1:11" x14ac:dyDescent="0.35">
      <c r="A7949" t="s">
        <v>21064</v>
      </c>
      <c r="B7949" s="1">
        <v>45865</v>
      </c>
      <c r="C7949" t="s">
        <v>20</v>
      </c>
      <c r="D7949" t="str">
        <f>VLOOKUP('PicMoney-Massa_de_Teste_com_Loj'!$D7949,DePara!$A$1:$B$9,2,FALSE)</f>
        <v>Farmácia</v>
      </c>
      <c r="E7949" t="str">
        <f>VLOOKUP('PicMoney-Massa_de_Teste_com_Loj'!$E7949,DePara!$D$1:$E$8,2,FALSE)</f>
        <v>Calçada aleatória</v>
      </c>
      <c r="F7949" s="2">
        <v>-2.35642340129474E+16</v>
      </c>
      <c r="G7949" s="2">
        <v>-4665018140255440</v>
      </c>
      <c r="H7949" t="str">
        <f>VLOOKUP('PicMoney-Massa_de_Teste_com_Loj'!$H7949,DePara!$G$1:$H$16,2,FALSE)</f>
        <v>Livraria Cultura</v>
      </c>
      <c r="I7949" t="str">
        <f>VLOOKUP('PicMoney-Massa_de_Teste_com_Loj'!$I7949,DePara!$J$1:$K$15,2,FALSE)</f>
        <v>Conjunto Nacional - Av. Paulista, 2073</v>
      </c>
      <c r="J7949" s="4">
        <v>800</v>
      </c>
      <c r="K7949" s="4">
        <v>165.78</v>
      </c>
    </row>
    <row r="7950" spans="1:11" x14ac:dyDescent="0.35">
      <c r="A7950" t="s">
        <v>21066</v>
      </c>
      <c r="B7950" s="1">
        <v>45843</v>
      </c>
      <c r="C7950" t="s">
        <v>47</v>
      </c>
      <c r="D7950" t="str">
        <f>VLOOKUP('PicMoney-Massa_de_Teste_com_Loj'!$D7950,DePara!$A$1:$B$9,2,FALSE)</f>
        <v>Farmácia</v>
      </c>
      <c r="E7950" t="str">
        <f>VLOOKUP('PicMoney-Massa_de_Teste_com_Loj'!$E7950,DePara!$D$1:$E$8,2,FALSE)</f>
        <v>Calçada aleatória</v>
      </c>
      <c r="F7950" s="2">
        <v>-2.35633278163639E+16</v>
      </c>
      <c r="G7950" s="2">
        <v>-4665024377535420</v>
      </c>
      <c r="H7950" t="str">
        <f>VLOOKUP('PicMoney-Massa_de_Teste_com_Loj'!$H7950,DePara!$G$1:$H$16,2,FALSE)</f>
        <v>Fast Shop</v>
      </c>
      <c r="I7950" t="str">
        <f>VLOOKUP('PicMoney-Massa_de_Teste_com_Loj'!$I7950,DePara!$J$1:$K$15,2,FALSE)</f>
        <v>Shopping Cidade São Paulo, Av. Paulista, 1230</v>
      </c>
      <c r="J7950" s="4">
        <v>221.47</v>
      </c>
      <c r="K7950" s="4">
        <v>11.07</v>
      </c>
    </row>
    <row r="7951" spans="1:11" x14ac:dyDescent="0.35">
      <c r="A7951" t="s">
        <v>21069</v>
      </c>
      <c r="B7951" s="1">
        <v>45864</v>
      </c>
      <c r="C7951" t="s">
        <v>47</v>
      </c>
      <c r="D7951" t="str">
        <f>VLOOKUP('PicMoney-Massa_de_Teste_com_Loj'!$D7951,DePara!$A$1:$B$9,2,FALSE)</f>
        <v>Mercado Express</v>
      </c>
      <c r="E7951" t="str">
        <f>VLOOKUP('PicMoney-Massa_de_Teste_com_Loj'!$E7951,DePara!$D$1:$E$8,2,FALSE)</f>
        <v>Calçada aleatória</v>
      </c>
      <c r="F7951" s="2">
        <v>-2356424824302530</v>
      </c>
      <c r="G7951" s="2">
        <v>-4665031317629400</v>
      </c>
      <c r="H7951" t="str">
        <f>VLOOKUP('PicMoney-Massa_de_Teste_com_Loj'!$H7951,DePara!$G$1:$H$16,2,FALSE)</f>
        <v>Renner</v>
      </c>
      <c r="I7951" t="str">
        <f>VLOOKUP('PicMoney-Massa_de_Teste_com_Loj'!$I7951,DePara!$J$1:$K$15,2,FALSE)</f>
        <v>Av. Paulista, 2230</v>
      </c>
      <c r="J7951" s="4">
        <v>957.51</v>
      </c>
      <c r="K7951" s="4">
        <v>47.88</v>
      </c>
    </row>
    <row r="7952" spans="1:11" x14ac:dyDescent="0.35">
      <c r="A7952" t="s">
        <v>21071</v>
      </c>
      <c r="B7952" s="1">
        <v>45850</v>
      </c>
      <c r="C7952" t="s">
        <v>12</v>
      </c>
      <c r="D7952" t="str">
        <f>VLOOKUP('PicMoney-Massa_de_Teste_com_Loj'!$D7952,DePara!$A$1:$B$9,2,FALSE)</f>
        <v>Mercado Express</v>
      </c>
      <c r="E7952" t="str">
        <f>VLOOKUP('PicMoney-Massa_de_Teste_com_Loj'!$E7952,DePara!$D$1:$E$8,2,FALSE)</f>
        <v>Calçada aleatória</v>
      </c>
      <c r="F7952" s="2">
        <v>-2356383205647140</v>
      </c>
      <c r="G7952" s="2">
        <v>-466499572135822</v>
      </c>
      <c r="H7952" t="str">
        <f>VLOOKUP('PicMoney-Massa_de_Teste_com_Loj'!$H7952,DePara!$G$1:$H$16,2,FALSE)</f>
        <v>Drogaria São Paulo</v>
      </c>
      <c r="I7952" t="str">
        <f>VLOOKUP('PicMoney-Massa_de_Teste_com_Loj'!$I7952,DePara!$J$1:$K$15,2,FALSE)</f>
        <v>Av. Paulista, 1230</v>
      </c>
      <c r="J7952" s="4">
        <v>986.73</v>
      </c>
      <c r="K7952" s="4">
        <v>31.17</v>
      </c>
    </row>
    <row r="7953" spans="1:11" x14ac:dyDescent="0.35">
      <c r="A7953" t="s">
        <v>21073</v>
      </c>
      <c r="B7953" s="1">
        <v>45865</v>
      </c>
      <c r="C7953" t="s">
        <v>47</v>
      </c>
      <c r="D7953" t="str">
        <f>VLOOKUP('PicMoney-Massa_de_Teste_com_Loj'!$D7953,DePara!$A$1:$B$9,2,FALSE)</f>
        <v>Móveis</v>
      </c>
      <c r="E7953" t="str">
        <f>VLOOKUP('PicMoney-Massa_de_Teste_com_Loj'!$E7953,DePara!$D$1:$E$8,2,FALSE)</f>
        <v>Semáforo</v>
      </c>
      <c r="F7953" s="2">
        <v>-2356167397230680</v>
      </c>
      <c r="G7953" s="2">
        <v>-4665379862210010</v>
      </c>
      <c r="H7953" t="str">
        <f>VLOOKUP('PicMoney-Massa_de_Teste_com_Loj'!$H7953,DePara!$G$1:$H$16,2,FALSE)</f>
        <v>Daiso Japan</v>
      </c>
      <c r="I7953" t="str">
        <f>VLOOKUP('PicMoney-Massa_de_Teste_com_Loj'!$I7953,DePara!$J$1:$K$15,2,FALSE)</f>
        <v>Shopping Pátio Paulista, Rua Treze de Maio, 1947</v>
      </c>
      <c r="J7953" s="4">
        <v>279.02999999999997</v>
      </c>
      <c r="K7953" s="4">
        <v>13.95</v>
      </c>
    </row>
    <row r="7954" spans="1:11" x14ac:dyDescent="0.35">
      <c r="A7954" t="s">
        <v>21076</v>
      </c>
      <c r="B7954" s="1">
        <v>45864</v>
      </c>
      <c r="C7954" t="s">
        <v>20</v>
      </c>
      <c r="D7954" t="str">
        <f>VLOOKUP('PicMoney-Massa_de_Teste_com_Loj'!$D7954,DePara!$A$1:$B$9,2,FALSE)</f>
        <v>Outros</v>
      </c>
      <c r="E7954" t="str">
        <f>VLOOKUP('PicMoney-Massa_de_Teste_com_Loj'!$E7954,DePara!$D$1:$E$8,2,FALSE)</f>
        <v>Estação Consolação</v>
      </c>
      <c r="F7954" s="2">
        <v>-2.3556185116954E+16</v>
      </c>
      <c r="G7954" s="2">
        <v>-46661860183331</v>
      </c>
      <c r="H7954" t="str">
        <f>VLOOKUP('PicMoney-Massa_de_Teste_com_Loj'!$H7954,DePara!$G$1:$H$16,2,FALSE)</f>
        <v>Livraria Cultura</v>
      </c>
      <c r="I7954" t="str">
        <f>VLOOKUP('PicMoney-Massa_de_Teste_com_Loj'!$I7954,DePara!$J$1:$K$15,2,FALSE)</f>
        <v>Conjunto Nacional - Av. Paulista, 2073</v>
      </c>
      <c r="J7954" s="4">
        <v>312.81</v>
      </c>
      <c r="K7954" s="4">
        <v>79.75</v>
      </c>
    </row>
    <row r="7955" spans="1:11" x14ac:dyDescent="0.35">
      <c r="A7955" t="s">
        <v>21078</v>
      </c>
      <c r="B7955" s="1">
        <v>45857</v>
      </c>
      <c r="C7955" t="s">
        <v>20</v>
      </c>
      <c r="D7955" t="str">
        <f>VLOOKUP('PicMoney-Massa_de_Teste_com_Loj'!$D7955,DePara!$A$1:$B$9,2,FALSE)</f>
        <v>Móveis</v>
      </c>
      <c r="E7955" t="str">
        <f>VLOOKUP('PicMoney-Massa_de_Teste_com_Loj'!$E7955,DePara!$D$1:$E$8,2,FALSE)</f>
        <v>Semáforo</v>
      </c>
      <c r="F7955" s="2">
        <v>-2356159040137550</v>
      </c>
      <c r="G7955" s="2">
        <v>-4665406098947330</v>
      </c>
      <c r="H7955" t="str">
        <f>VLOOKUP('PicMoney-Massa_de_Teste_com_Loj'!$H7955,DePara!$G$1:$H$16,2,FALSE)</f>
        <v>Outback</v>
      </c>
      <c r="I7955" t="str">
        <f>VLOOKUP('PicMoney-Massa_de_Teste_com_Loj'!$I7955,DePara!$J$1:$K$15,2,FALSE)</f>
        <v>Shopping Pátio Paulista, Rua Treze de Maio, 1947</v>
      </c>
      <c r="J7955" s="4">
        <v>105.34</v>
      </c>
      <c r="K7955" s="4">
        <v>28.1</v>
      </c>
    </row>
    <row r="7956" spans="1:11" x14ac:dyDescent="0.35">
      <c r="A7956" t="s">
        <v>21081</v>
      </c>
      <c r="B7956" s="1">
        <v>45857</v>
      </c>
      <c r="C7956" t="s">
        <v>20</v>
      </c>
      <c r="D7956" t="str">
        <f>VLOOKUP('PicMoney-Massa_de_Teste_com_Loj'!$D7956,DePara!$A$1:$B$9,2,FALSE)</f>
        <v>Restaurante</v>
      </c>
      <c r="E7956" t="str">
        <f>VLOOKUP('PicMoney-Massa_de_Teste_com_Loj'!$E7956,DePara!$D$1:$E$8,2,FALSE)</f>
        <v>Calçada aleatória</v>
      </c>
      <c r="F7956" s="2">
        <v>-2.35636437224545E+16</v>
      </c>
      <c r="G7956" s="2">
        <v>-4665004490428430</v>
      </c>
      <c r="H7956" t="str">
        <f>VLOOKUP('PicMoney-Massa_de_Teste_com_Loj'!$H7956,DePara!$G$1:$H$16,2,FALSE)</f>
        <v>Renner</v>
      </c>
      <c r="I7956" t="str">
        <f>VLOOKUP('PicMoney-Massa_de_Teste_com_Loj'!$I7956,DePara!$J$1:$K$15,2,FALSE)</f>
        <v>Av. Paulista, 2230</v>
      </c>
      <c r="J7956" s="4">
        <v>141.15</v>
      </c>
      <c r="K7956" s="4">
        <v>54.23</v>
      </c>
    </row>
    <row r="7957" spans="1:11" x14ac:dyDescent="0.35">
      <c r="A7957" t="s">
        <v>21084</v>
      </c>
      <c r="B7957" s="1">
        <v>45859</v>
      </c>
      <c r="C7957" t="s">
        <v>12</v>
      </c>
      <c r="D7957" t="str">
        <f>VLOOKUP('PicMoney-Massa_de_Teste_com_Loj'!$D7957,DePara!$A$1:$B$9,2,FALSE)</f>
        <v>Móveis</v>
      </c>
      <c r="E7957" t="str">
        <f>VLOOKUP('PicMoney-Massa_de_Teste_com_Loj'!$E7957,DePara!$D$1:$E$8,2,FALSE)</f>
        <v>Parque Trianon</v>
      </c>
      <c r="F7957" s="2">
        <v>-2356430229692840</v>
      </c>
      <c r="G7957" s="2">
        <v>-466570899782333</v>
      </c>
      <c r="H7957" t="str">
        <f>VLOOKUP('PicMoney-Massa_de_Teste_com_Loj'!$H7957,DePara!$G$1:$H$16,2,FALSE)</f>
        <v>Daiso Japan</v>
      </c>
      <c r="I7957" t="str">
        <f>VLOOKUP('PicMoney-Massa_de_Teste_com_Loj'!$I7957,DePara!$J$1:$K$15,2,FALSE)</f>
        <v>Shopping Pátio Paulista, Rua Treze de Maio, 1947</v>
      </c>
      <c r="J7957" s="4">
        <v>603.72</v>
      </c>
      <c r="K7957" s="4">
        <v>13.65</v>
      </c>
    </row>
    <row r="7958" spans="1:11" x14ac:dyDescent="0.35">
      <c r="A7958" t="s">
        <v>21085</v>
      </c>
      <c r="B7958" s="1">
        <v>45864</v>
      </c>
      <c r="C7958" t="s">
        <v>47</v>
      </c>
      <c r="D7958" t="str">
        <f>VLOOKUP('PicMoney-Massa_de_Teste_com_Loj'!$D7958,DePara!$A$1:$B$9,2,FALSE)</f>
        <v>Móveis</v>
      </c>
      <c r="E7958" t="str">
        <f>VLOOKUP('PicMoney-Massa_de_Teste_com_Loj'!$E7958,DePara!$D$1:$E$8,2,FALSE)</f>
        <v>Shopping Cidade São Paulo</v>
      </c>
      <c r="F7958" s="2">
        <v>-2.35634474149386E+16</v>
      </c>
      <c r="G7958" s="2">
        <v>-4.6652472665828704E+16</v>
      </c>
      <c r="H7958" t="str">
        <f>VLOOKUP('PicMoney-Massa_de_Teste_com_Loj'!$H7958,DePara!$G$1:$H$16,2,FALSE)</f>
        <v>Outback</v>
      </c>
      <c r="I7958" t="str">
        <f>VLOOKUP('PicMoney-Massa_de_Teste_com_Loj'!$I7958,DePara!$J$1:$K$15,2,FALSE)</f>
        <v>Shopping Pátio Paulista, Rua Treze de Maio, 1947</v>
      </c>
      <c r="J7958" s="4">
        <v>511.43</v>
      </c>
      <c r="K7958" s="4">
        <v>25.57</v>
      </c>
    </row>
    <row r="7959" spans="1:11" x14ac:dyDescent="0.35">
      <c r="A7959" t="s">
        <v>21088</v>
      </c>
      <c r="B7959" s="1">
        <v>45865</v>
      </c>
      <c r="C7959" t="s">
        <v>20</v>
      </c>
      <c r="D7959" t="str">
        <f>VLOOKUP('PicMoney-Massa_de_Teste_com_Loj'!$D7959,DePara!$A$1:$B$9,2,FALSE)</f>
        <v>Vestuário</v>
      </c>
      <c r="E7959" t="str">
        <f>VLOOKUP('PicMoney-Massa_de_Teste_com_Loj'!$E7959,DePara!$D$1:$E$8,2,FALSE)</f>
        <v>Semáforo</v>
      </c>
      <c r="F7959" s="2">
        <v>-2356193972228800</v>
      </c>
      <c r="G7959" s="2">
        <v>-4665384651847280</v>
      </c>
      <c r="H7959" t="str">
        <f>VLOOKUP('PicMoney-Massa_de_Teste_com_Loj'!$H7959,DePara!$G$1:$H$16,2,FALSE)</f>
        <v>Subway</v>
      </c>
      <c r="I7959" t="str">
        <f>VLOOKUP('PicMoney-Massa_de_Teste_com_Loj'!$I7959,DePara!$J$1:$K$15,2,FALSE)</f>
        <v>Av. Paulista, 2026</v>
      </c>
      <c r="J7959" s="4">
        <v>363.79</v>
      </c>
      <c r="K7959" s="4">
        <v>49.84</v>
      </c>
    </row>
    <row r="7960" spans="1:11" x14ac:dyDescent="0.35">
      <c r="A7960" t="s">
        <v>21091</v>
      </c>
      <c r="B7960" s="1">
        <v>45857</v>
      </c>
      <c r="C7960" t="s">
        <v>20</v>
      </c>
      <c r="D7960" t="str">
        <f>VLOOKUP('PicMoney-Massa_de_Teste_com_Loj'!$D7960,DePara!$A$1:$B$9,2,FALSE)</f>
        <v>Esportivo</v>
      </c>
      <c r="E7960" t="str">
        <f>VLOOKUP('PicMoney-Massa_de_Teste_com_Loj'!$E7960,DePara!$D$1:$E$8,2,FALSE)</f>
        <v>Semáforo</v>
      </c>
      <c r="F7960" s="2">
        <v>-2356247705739690</v>
      </c>
      <c r="G7960" s="2">
        <v>-4.66540052104022E+16</v>
      </c>
      <c r="H7960" t="str">
        <f>VLOOKUP('PicMoney-Massa_de_Teste_com_Loj'!$H7960,DePara!$G$1:$H$16,2,FALSE)</f>
        <v>Havaianas</v>
      </c>
      <c r="I7960" t="str">
        <f>VLOOKUP('PicMoney-Massa_de_Teste_com_Loj'!$I7960,DePara!$J$1:$K$15,2,FALSE)</f>
        <v>Av. Paulista, 2439</v>
      </c>
      <c r="J7960" s="4">
        <v>565.66</v>
      </c>
      <c r="K7960" s="4">
        <v>144.21</v>
      </c>
    </row>
    <row r="7961" spans="1:11" x14ac:dyDescent="0.35">
      <c r="A7961" t="s">
        <v>21094</v>
      </c>
      <c r="B7961" s="1">
        <v>45857</v>
      </c>
      <c r="C7961" t="s">
        <v>20</v>
      </c>
      <c r="D7961" t="str">
        <f>VLOOKUP('PicMoney-Massa_de_Teste_com_Loj'!$D7961,DePara!$A$1:$B$9,2,FALSE)</f>
        <v>Móveis</v>
      </c>
      <c r="E7961" t="str">
        <f>VLOOKUP('PicMoney-Massa_de_Teste_com_Loj'!$E7961,DePara!$D$1:$E$8,2,FALSE)</f>
        <v>Estação Consolação</v>
      </c>
      <c r="F7961" s="2">
        <v>-2.35559469847206E+16</v>
      </c>
      <c r="G7961" s="2">
        <v>-4666181252444260</v>
      </c>
      <c r="H7961" t="str">
        <f>VLOOKUP('PicMoney-Massa_de_Teste_com_Loj'!$H7961,DePara!$G$1:$H$16,2,FALSE)</f>
        <v>Renner</v>
      </c>
      <c r="I7961" t="str">
        <f>VLOOKUP('PicMoney-Massa_de_Teste_com_Loj'!$I7961,DePara!$J$1:$K$15,2,FALSE)</f>
        <v>Av. Paulista, 2230</v>
      </c>
      <c r="J7961" s="4">
        <v>418.92</v>
      </c>
      <c r="K7961" s="4">
        <v>89.95</v>
      </c>
    </row>
    <row r="7962" spans="1:11" x14ac:dyDescent="0.35">
      <c r="A7962" t="s">
        <v>21096</v>
      </c>
      <c r="B7962" s="1">
        <v>45858</v>
      </c>
      <c r="C7962" t="s">
        <v>47</v>
      </c>
      <c r="D7962" t="str">
        <f>VLOOKUP('PicMoney-Massa_de_Teste_com_Loj'!$D7962,DePara!$A$1:$B$9,2,FALSE)</f>
        <v>Farmácia</v>
      </c>
      <c r="E7962" t="str">
        <f>VLOOKUP('PicMoney-Massa_de_Teste_com_Loj'!$E7962,DePara!$D$1:$E$8,2,FALSE)</f>
        <v>Calçada aleatória</v>
      </c>
      <c r="F7962" s="2">
        <v>-2356396019461420</v>
      </c>
      <c r="G7962" s="2">
        <v>-4665016513556180</v>
      </c>
      <c r="H7962" t="str">
        <f>VLOOKUP('PicMoney-Massa_de_Teste_com_Loj'!$H7962,DePara!$G$1:$H$16,2,FALSE)</f>
        <v>Kalunga</v>
      </c>
      <c r="I7962" t="str">
        <f>VLOOKUP('PicMoney-Massa_de_Teste_com_Loj'!$I7962,DePara!$J$1:$K$15,2,FALSE)</f>
        <v>Rua Augusta, 2220</v>
      </c>
      <c r="J7962" s="4">
        <v>938.71</v>
      </c>
      <c r="K7962" s="4">
        <v>46.94</v>
      </c>
    </row>
    <row r="7963" spans="1:11" x14ac:dyDescent="0.35">
      <c r="A7963" t="s">
        <v>21098</v>
      </c>
      <c r="B7963" s="1">
        <v>45865</v>
      </c>
      <c r="C7963" t="s">
        <v>20</v>
      </c>
      <c r="D7963" t="str">
        <f>VLOOKUP('PicMoney-Massa_de_Teste_com_Loj'!$D7963,DePara!$A$1:$B$9,2,FALSE)</f>
        <v>Vestuário</v>
      </c>
      <c r="E7963" t="str">
        <f>VLOOKUP('PicMoney-Massa_de_Teste_com_Loj'!$E7963,DePara!$D$1:$E$8,2,FALSE)</f>
        <v>MASP</v>
      </c>
      <c r="F7963" s="2">
        <v>-2.35609993586015E+16</v>
      </c>
      <c r="G7963" s="2">
        <v>-4665552458143710</v>
      </c>
      <c r="H7963" t="str">
        <f>VLOOKUP('PicMoney-Massa_de_Teste_com_Loj'!$H7963,DePara!$G$1:$H$16,2,FALSE)</f>
        <v>Kalunga</v>
      </c>
      <c r="I7963" t="str">
        <f>VLOOKUP('PicMoney-Massa_de_Teste_com_Loj'!$I7963,DePara!$J$1:$K$15,2,FALSE)</f>
        <v>Rua Augusta, 2220</v>
      </c>
      <c r="J7963" s="4">
        <v>612.03</v>
      </c>
      <c r="K7963" s="4">
        <v>247.78</v>
      </c>
    </row>
    <row r="7964" spans="1:11" x14ac:dyDescent="0.35">
      <c r="A7964" t="s">
        <v>21101</v>
      </c>
      <c r="B7964" s="1">
        <v>45844</v>
      </c>
      <c r="C7964" t="s">
        <v>20</v>
      </c>
      <c r="D7964" t="str">
        <f>VLOOKUP('PicMoney-Massa_de_Teste_com_Loj'!$D7964,DePara!$A$1:$B$9,2,FALSE)</f>
        <v>Móveis</v>
      </c>
      <c r="E7964" t="str">
        <f>VLOOKUP('PicMoney-Massa_de_Teste_com_Loj'!$E7964,DePara!$D$1:$E$8,2,FALSE)</f>
        <v>Semáforo</v>
      </c>
      <c r="F7964" s="2">
        <v>-2356164545151180</v>
      </c>
      <c r="G7964" s="2">
        <v>-4665414847305860</v>
      </c>
      <c r="H7964" t="str">
        <f>VLOOKUP('PicMoney-Massa_de_Teste_com_Loj'!$H7964,DePara!$G$1:$H$16,2,FALSE)</f>
        <v>Lojas Americanas</v>
      </c>
      <c r="I7964" t="str">
        <f>VLOOKUP('PicMoney-Massa_de_Teste_com_Loj'!$I7964,DePara!$J$1:$K$15,2,FALSE)</f>
        <v>Av. Paulista, 2300</v>
      </c>
      <c r="J7964" s="4">
        <v>808.99</v>
      </c>
      <c r="K7964" s="4">
        <v>376.05</v>
      </c>
    </row>
    <row r="7965" spans="1:11" x14ac:dyDescent="0.35">
      <c r="A7965" t="s">
        <v>21104</v>
      </c>
      <c r="B7965" s="1">
        <v>45850</v>
      </c>
      <c r="C7965" t="s">
        <v>12</v>
      </c>
      <c r="D7965" t="str">
        <f>VLOOKUP('PicMoney-Massa_de_Teste_com_Loj'!$D7965,DePara!$A$1:$B$9,2,FALSE)</f>
        <v>Móveis</v>
      </c>
      <c r="E7965" t="str">
        <f>VLOOKUP('PicMoney-Massa_de_Teste_com_Loj'!$E7965,DePara!$D$1:$E$8,2,FALSE)</f>
        <v>Parque Trianon</v>
      </c>
      <c r="F7965" s="2">
        <v>-2.35643007496504E+16</v>
      </c>
      <c r="G7965" s="2">
        <v>-4665697439102110</v>
      </c>
      <c r="H7965" t="str">
        <f>VLOOKUP('PicMoney-Massa_de_Teste_com_Loj'!$H7965,DePara!$G$1:$H$16,2,FALSE)</f>
        <v>Fast Shop</v>
      </c>
      <c r="I7965" t="str">
        <f>VLOOKUP('PicMoney-Massa_de_Teste_com_Loj'!$I7965,DePara!$J$1:$K$15,2,FALSE)</f>
        <v>Shopping Cidade São Paulo, Av. Paulista, 1230</v>
      </c>
      <c r="J7965" s="4">
        <v>305.81</v>
      </c>
      <c r="K7965" s="4">
        <v>14.01</v>
      </c>
    </row>
    <row r="7966" spans="1:11" x14ac:dyDescent="0.35">
      <c r="A7966" t="s">
        <v>21107</v>
      </c>
      <c r="B7966" s="1">
        <v>45863</v>
      </c>
      <c r="C7966" t="s">
        <v>20</v>
      </c>
      <c r="D7966" t="str">
        <f>VLOOKUP('PicMoney-Massa_de_Teste_com_Loj'!$D7966,DePara!$A$1:$B$9,2,FALSE)</f>
        <v>Móveis</v>
      </c>
      <c r="E7966" t="str">
        <f>VLOOKUP('PicMoney-Massa_de_Teste_com_Loj'!$E7966,DePara!$D$1:$E$8,2,FALSE)</f>
        <v>Calçada aleatória</v>
      </c>
      <c r="F7966" s="2">
        <v>-2.35640451045098E+16</v>
      </c>
      <c r="G7966" s="2">
        <v>-4665018264694870</v>
      </c>
      <c r="H7966" t="str">
        <f>VLOOKUP('PicMoney-Massa_de_Teste_com_Loj'!$H7966,DePara!$G$1:$H$16,2,FALSE)</f>
        <v>Pão de Açúcar</v>
      </c>
      <c r="I7966" t="str">
        <f>VLOOKUP('PicMoney-Massa_de_Teste_com_Loj'!$I7966,DePara!$J$1:$K$15,2,FALSE)</f>
        <v>Rua Pamplona, 1704</v>
      </c>
      <c r="J7966" s="4">
        <v>344.03</v>
      </c>
      <c r="K7966" s="4">
        <v>156.66999999999999</v>
      </c>
    </row>
    <row r="7967" spans="1:11" x14ac:dyDescent="0.35">
      <c r="A7967" t="s">
        <v>21109</v>
      </c>
      <c r="B7967" s="1">
        <v>45840</v>
      </c>
      <c r="C7967" t="s">
        <v>47</v>
      </c>
      <c r="D7967" t="str">
        <f>VLOOKUP('PicMoney-Massa_de_Teste_com_Loj'!$D7967,DePara!$A$1:$B$9,2,FALSE)</f>
        <v>Mercado Express</v>
      </c>
      <c r="E7967" t="str">
        <f>VLOOKUP('PicMoney-Massa_de_Teste_com_Loj'!$E7967,DePara!$D$1:$E$8,2,FALSE)</f>
        <v>Calçada aleatória</v>
      </c>
      <c r="F7967" s="2">
        <v>-23564352720334</v>
      </c>
      <c r="G7967" s="2">
        <v>-4665001245539070</v>
      </c>
      <c r="H7967" t="str">
        <f>VLOOKUP('PicMoney-Massa_de_Teste_com_Loj'!$H7967,DePara!$G$1:$H$16,2,FALSE)</f>
        <v>Riachuelo</v>
      </c>
      <c r="I7967" t="str">
        <f>VLOOKUP('PicMoney-Massa_de_Teste_com_Loj'!$I7967,DePara!$J$1:$K$15,2,FALSE)</f>
        <v>Av. Paulista, 2277</v>
      </c>
      <c r="J7967" s="4">
        <v>771.6</v>
      </c>
      <c r="K7967" s="4">
        <v>38.58</v>
      </c>
    </row>
    <row r="7968" spans="1:11" x14ac:dyDescent="0.35">
      <c r="A7968" t="s">
        <v>21111</v>
      </c>
      <c r="B7968" s="1">
        <v>45846</v>
      </c>
      <c r="C7968" t="s">
        <v>12</v>
      </c>
      <c r="D7968" t="str">
        <f>VLOOKUP('PicMoney-Massa_de_Teste_com_Loj'!$D7968,DePara!$A$1:$B$9,2,FALSE)</f>
        <v>Esportivo</v>
      </c>
      <c r="E7968" t="str">
        <f>VLOOKUP('PicMoney-Massa_de_Teste_com_Loj'!$E7968,DePara!$D$1:$E$8,2,FALSE)</f>
        <v>Semáforo</v>
      </c>
      <c r="F7968" s="2">
        <v>-2.3562121220835E+16</v>
      </c>
      <c r="G7968" s="2">
        <v>-4665379349588880</v>
      </c>
      <c r="H7968" t="str">
        <f>VLOOKUP('PicMoney-Massa_de_Teste_com_Loj'!$H7968,DePara!$G$1:$H$16,2,FALSE)</f>
        <v>Smart Fit</v>
      </c>
      <c r="I7968" t="str">
        <f>VLOOKUP('PicMoney-Massa_de_Teste_com_Loj'!$I7968,DePara!$J$1:$K$15,2,FALSE)</f>
        <v>Av. Paulista, 2006</v>
      </c>
      <c r="J7968" s="4">
        <v>132.28</v>
      </c>
      <c r="K7968" s="4">
        <v>3.11</v>
      </c>
    </row>
    <row r="7969" spans="1:11" x14ac:dyDescent="0.35">
      <c r="A7969" t="s">
        <v>21113</v>
      </c>
      <c r="B7969" s="1">
        <v>45850</v>
      </c>
      <c r="C7969" t="s">
        <v>12</v>
      </c>
      <c r="D7969" t="str">
        <f>VLOOKUP('PicMoney-Massa_de_Teste_com_Loj'!$D7969,DePara!$A$1:$B$9,2,FALSE)</f>
        <v>Vestuário</v>
      </c>
      <c r="E7969" t="str">
        <f>VLOOKUP('PicMoney-Massa_de_Teste_com_Loj'!$E7969,DePara!$D$1:$E$8,2,FALSE)</f>
        <v>Estação Consolação</v>
      </c>
      <c r="F7969" s="2">
        <v>-2.35555714681845E+16</v>
      </c>
      <c r="G7969" s="2">
        <v>-4666128776005830</v>
      </c>
      <c r="H7969" t="str">
        <f>VLOOKUP('PicMoney-Massa_de_Teste_com_Loj'!$H7969,DePara!$G$1:$H$16,2,FALSE)</f>
        <v>Livraria Cultura</v>
      </c>
      <c r="I7969" t="str">
        <f>VLOOKUP('PicMoney-Massa_de_Teste_com_Loj'!$I7969,DePara!$J$1:$K$15,2,FALSE)</f>
        <v>Conjunto Nacional - Av. Paulista, 2073</v>
      </c>
      <c r="J7969" s="4">
        <v>349.06</v>
      </c>
      <c r="K7969" s="4">
        <v>20.91</v>
      </c>
    </row>
    <row r="7970" spans="1:11" x14ac:dyDescent="0.35">
      <c r="A7970" t="s">
        <v>21115</v>
      </c>
      <c r="B7970" s="1">
        <v>45864</v>
      </c>
      <c r="C7970" t="s">
        <v>47</v>
      </c>
      <c r="D7970" t="str">
        <f>VLOOKUP('PicMoney-Massa_de_Teste_com_Loj'!$D7970,DePara!$A$1:$B$9,2,FALSE)</f>
        <v>Restaurante</v>
      </c>
      <c r="E7970" t="str">
        <f>VLOOKUP('PicMoney-Massa_de_Teste_com_Loj'!$E7970,DePara!$D$1:$E$8,2,FALSE)</f>
        <v>Shopping Cidade São Paulo</v>
      </c>
      <c r="F7970" s="2">
        <v>-2.35635347886655E+16</v>
      </c>
      <c r="G7970" s="2">
        <v>-4665218268250760</v>
      </c>
      <c r="H7970" t="str">
        <f>VLOOKUP('PicMoney-Massa_de_Teste_com_Loj'!$H7970,DePara!$G$1:$H$16,2,FALSE)</f>
        <v>Drogaria São Paulo</v>
      </c>
      <c r="I7970" t="str">
        <f>VLOOKUP('PicMoney-Massa_de_Teste_com_Loj'!$I7970,DePara!$J$1:$K$15,2,FALSE)</f>
        <v>Av. Paulista, 1230</v>
      </c>
      <c r="J7970" s="4">
        <v>537.13</v>
      </c>
      <c r="K7970" s="4">
        <v>26.86</v>
      </c>
    </row>
    <row r="7971" spans="1:11" x14ac:dyDescent="0.35">
      <c r="A7971" t="s">
        <v>21118</v>
      </c>
      <c r="B7971" s="1">
        <v>45843</v>
      </c>
      <c r="C7971" t="s">
        <v>47</v>
      </c>
      <c r="D7971" t="str">
        <f>VLOOKUP('PicMoney-Massa_de_Teste_com_Loj'!$D7971,DePara!$A$1:$B$9,2,FALSE)</f>
        <v>Eletrodomésticos</v>
      </c>
      <c r="E7971" t="str">
        <f>VLOOKUP('PicMoney-Massa_de_Teste_com_Loj'!$E7971,DePara!$D$1:$E$8,2,FALSE)</f>
        <v>Semáforo</v>
      </c>
      <c r="F7971" s="2">
        <v>-2356221823971180</v>
      </c>
      <c r="G7971" s="2">
        <v>-4665436612426320</v>
      </c>
      <c r="H7971" t="str">
        <f>VLOOKUP('PicMoney-Massa_de_Teste_com_Loj'!$H7971,DePara!$G$1:$H$16,2,FALSE)</f>
        <v>Extra Mercado</v>
      </c>
      <c r="I7971" t="str">
        <f>VLOOKUP('PicMoney-Massa_de_Teste_com_Loj'!$I7971,DePara!$J$1:$K$15,2,FALSE)</f>
        <v>Av. Brigadeiro Luís Antônio, 2769</v>
      </c>
      <c r="J7971" s="4">
        <v>944.31</v>
      </c>
      <c r="K7971" s="4">
        <v>47.22</v>
      </c>
    </row>
    <row r="7972" spans="1:11" x14ac:dyDescent="0.35">
      <c r="A7972" t="s">
        <v>21120</v>
      </c>
      <c r="B7972" s="1">
        <v>45864</v>
      </c>
      <c r="C7972" t="s">
        <v>47</v>
      </c>
      <c r="D7972" t="str">
        <f>VLOOKUP('PicMoney-Massa_de_Teste_com_Loj'!$D7972,DePara!$A$1:$B$9,2,FALSE)</f>
        <v>Vestuário</v>
      </c>
      <c r="E7972" t="str">
        <f>VLOOKUP('PicMoney-Massa_de_Teste_com_Loj'!$E7972,DePara!$D$1:$E$8,2,FALSE)</f>
        <v>Shopping Cidade São Paulo</v>
      </c>
      <c r="F7972" s="2">
        <v>-2.3563285580671E+16</v>
      </c>
      <c r="G7972" s="2">
        <v>-4.6651982388505904E+16</v>
      </c>
      <c r="H7972" t="str">
        <f>VLOOKUP('PicMoney-Massa_de_Teste_com_Loj'!$H7972,DePara!$G$1:$H$16,2,FALSE)</f>
        <v>Smart Fit</v>
      </c>
      <c r="I7972" t="str">
        <f>VLOOKUP('PicMoney-Massa_de_Teste_com_Loj'!$I7972,DePara!$J$1:$K$15,2,FALSE)</f>
        <v>Av. Paulista, 2006</v>
      </c>
      <c r="J7972" s="4">
        <v>838.14</v>
      </c>
      <c r="K7972" s="4">
        <v>41.91</v>
      </c>
    </row>
    <row r="7973" spans="1:11" x14ac:dyDescent="0.35">
      <c r="A7973" t="s">
        <v>21122</v>
      </c>
      <c r="B7973" s="1">
        <v>45864</v>
      </c>
      <c r="C7973" t="s">
        <v>12</v>
      </c>
      <c r="D7973" t="str">
        <f>VLOOKUP('PicMoney-Massa_de_Teste_com_Loj'!$D7973,DePara!$A$1:$B$9,2,FALSE)</f>
        <v>Mercado Express</v>
      </c>
      <c r="E7973" t="str">
        <f>VLOOKUP('PicMoney-Massa_de_Teste_com_Loj'!$E7973,DePara!$D$1:$E$8,2,FALSE)</f>
        <v>Shopping Cidade São Paulo</v>
      </c>
      <c r="F7973" s="2">
        <v>-2356326869550600</v>
      </c>
      <c r="G7973" s="2">
        <v>-4.6651833363602E+16</v>
      </c>
      <c r="H7973" t="str">
        <f>VLOOKUP('PicMoney-Massa_de_Teste_com_Loj'!$H7973,DePara!$G$1:$H$16,2,FALSE)</f>
        <v>Pão de Açúcar</v>
      </c>
      <c r="I7973" t="str">
        <f>VLOOKUP('PicMoney-Massa_de_Teste_com_Loj'!$I7973,DePara!$J$1:$K$15,2,FALSE)</f>
        <v>Rua Pamplona, 1704</v>
      </c>
      <c r="J7973" s="4">
        <v>909</v>
      </c>
      <c r="K7973" s="4">
        <v>28.25</v>
      </c>
    </row>
    <row r="7974" spans="1:11" x14ac:dyDescent="0.35">
      <c r="A7974" t="s">
        <v>21125</v>
      </c>
      <c r="B7974" s="1">
        <v>45864</v>
      </c>
      <c r="C7974" t="s">
        <v>47</v>
      </c>
      <c r="D7974" t="str">
        <f>VLOOKUP('PicMoney-Massa_de_Teste_com_Loj'!$D7974,DePara!$A$1:$B$9,2,FALSE)</f>
        <v>Restaurante</v>
      </c>
      <c r="E7974" t="str">
        <f>VLOOKUP('PicMoney-Massa_de_Teste_com_Loj'!$E7974,DePara!$D$1:$E$8,2,FALSE)</f>
        <v>Parque Trianon</v>
      </c>
      <c r="F7974" s="2">
        <v>-2.35638473364453E+16</v>
      </c>
      <c r="G7974" s="2">
        <v>-4.66571172271436E+16</v>
      </c>
      <c r="H7974" t="str">
        <f>VLOOKUP('PicMoney-Massa_de_Teste_com_Loj'!$H7974,DePara!$G$1:$H$16,2,FALSE)</f>
        <v>Subway</v>
      </c>
      <c r="I7974" t="str">
        <f>VLOOKUP('PicMoney-Massa_de_Teste_com_Loj'!$I7974,DePara!$J$1:$K$15,2,FALSE)</f>
        <v>Av. Paulista, 2026</v>
      </c>
      <c r="J7974" s="4">
        <v>653.69000000000005</v>
      </c>
      <c r="K7974" s="4">
        <v>32.68</v>
      </c>
    </row>
    <row r="7975" spans="1:11" x14ac:dyDescent="0.35">
      <c r="A7975" t="s">
        <v>21128</v>
      </c>
      <c r="B7975" s="1">
        <v>45843</v>
      </c>
      <c r="C7975" t="s">
        <v>20</v>
      </c>
      <c r="D7975" t="str">
        <f>VLOOKUP('PicMoney-Massa_de_Teste_com_Loj'!$D7975,DePara!$A$1:$B$9,2,FALSE)</f>
        <v>Eletrodomésticos</v>
      </c>
      <c r="E7975" t="str">
        <f>VLOOKUP('PicMoney-Massa_de_Teste_com_Loj'!$E7975,DePara!$D$1:$E$8,2,FALSE)</f>
        <v>Shopping Pátio Paulista</v>
      </c>
      <c r="F7975" s="2">
        <v>-2.35702009854713E+16</v>
      </c>
      <c r="G7975" s="2">
        <v>-4.6645517380968304E+16</v>
      </c>
      <c r="H7975" t="str">
        <f>VLOOKUP('PicMoney-Massa_de_Teste_com_Loj'!$H7975,DePara!$G$1:$H$16,2,FALSE)</f>
        <v>Daiso Japan</v>
      </c>
      <c r="I7975" t="str">
        <f>VLOOKUP('PicMoney-Massa_de_Teste_com_Loj'!$I7975,DePara!$J$1:$K$15,2,FALSE)</f>
        <v>Shopping Pátio Paulista, Rua Treze de Maio, 1947</v>
      </c>
      <c r="J7975" s="4">
        <v>125.51</v>
      </c>
      <c r="K7975" s="4">
        <v>54.19</v>
      </c>
    </row>
    <row r="7976" spans="1:11" x14ac:dyDescent="0.35">
      <c r="A7976" t="s">
        <v>21131</v>
      </c>
      <c r="B7976" s="1">
        <v>45857</v>
      </c>
      <c r="C7976" t="s">
        <v>20</v>
      </c>
      <c r="D7976" t="str">
        <f>VLOOKUP('PicMoney-Massa_de_Teste_com_Loj'!$D7976,DePara!$A$1:$B$9,2,FALSE)</f>
        <v>Móveis</v>
      </c>
      <c r="E7976" t="str">
        <f>VLOOKUP('PicMoney-Massa_de_Teste_com_Loj'!$E7976,DePara!$D$1:$E$8,2,FALSE)</f>
        <v>MASP</v>
      </c>
      <c r="F7976" s="2">
        <v>-2.35616937678165E+16</v>
      </c>
      <c r="G7976" s="2">
        <v>-4.6655323359209296E+16</v>
      </c>
      <c r="H7976" t="str">
        <f>VLOOKUP('PicMoney-Massa_de_Teste_com_Loj'!$H7976,DePara!$G$1:$H$16,2,FALSE)</f>
        <v>Pão de Açúcar</v>
      </c>
      <c r="I7976" t="str">
        <f>VLOOKUP('PicMoney-Massa_de_Teste_com_Loj'!$I7976,DePara!$J$1:$K$15,2,FALSE)</f>
        <v>Rua Pamplona, 1704</v>
      </c>
      <c r="J7976" s="4">
        <v>527.46</v>
      </c>
      <c r="K7976" s="4">
        <v>262.36</v>
      </c>
    </row>
    <row r="7977" spans="1:11" x14ac:dyDescent="0.35">
      <c r="A7977" t="s">
        <v>21133</v>
      </c>
      <c r="B7977" s="1">
        <v>45850</v>
      </c>
      <c r="C7977" t="s">
        <v>12</v>
      </c>
      <c r="D7977" t="str">
        <f>VLOOKUP('PicMoney-Massa_de_Teste_com_Loj'!$D7977,DePara!$A$1:$B$9,2,FALSE)</f>
        <v>Restaurante</v>
      </c>
      <c r="E7977" t="str">
        <f>VLOOKUP('PicMoney-Massa_de_Teste_com_Loj'!$E7977,DePara!$D$1:$E$8,2,FALSE)</f>
        <v>Semáforo</v>
      </c>
      <c r="F7977" s="2">
        <v>-2.3561922156353E+16</v>
      </c>
      <c r="G7977" s="2">
        <v>-4665399436114240</v>
      </c>
      <c r="H7977" t="str">
        <f>VLOOKUP('PicMoney-Massa_de_Teste_com_Loj'!$H7977,DePara!$G$1:$H$16,2,FALSE)</f>
        <v>Kalunga</v>
      </c>
      <c r="I7977" t="str">
        <f>VLOOKUP('PicMoney-Massa_de_Teste_com_Loj'!$I7977,DePara!$J$1:$K$15,2,FALSE)</f>
        <v>Rua Augusta, 2220</v>
      </c>
      <c r="J7977" s="4">
        <v>290.39</v>
      </c>
      <c r="K7977" s="4">
        <v>10.69</v>
      </c>
    </row>
    <row r="7978" spans="1:11" x14ac:dyDescent="0.35">
      <c r="A7978" t="s">
        <v>21136</v>
      </c>
      <c r="B7978" s="1">
        <v>45864</v>
      </c>
      <c r="C7978" t="s">
        <v>20</v>
      </c>
      <c r="D7978" t="str">
        <f>VLOOKUP('PicMoney-Massa_de_Teste_com_Loj'!$D7978,DePara!$A$1:$B$9,2,FALSE)</f>
        <v>Restaurante</v>
      </c>
      <c r="E7978" t="str">
        <f>VLOOKUP('PicMoney-Massa_de_Teste_com_Loj'!$E7978,DePara!$D$1:$E$8,2,FALSE)</f>
        <v>Semáforo</v>
      </c>
      <c r="F7978" s="2">
        <v>-2.35622566598009E+16</v>
      </c>
      <c r="G7978" s="2">
        <v>-4665364613851970</v>
      </c>
      <c r="H7978" t="str">
        <f>VLOOKUP('PicMoney-Massa_de_Teste_com_Loj'!$H7978,DePara!$G$1:$H$16,2,FALSE)</f>
        <v>Outback</v>
      </c>
      <c r="I7978" t="str">
        <f>VLOOKUP('PicMoney-Massa_de_Teste_com_Loj'!$I7978,DePara!$J$1:$K$15,2,FALSE)</f>
        <v>Shopping Pátio Paulista, Rua Treze de Maio, 1947</v>
      </c>
      <c r="J7978" s="4">
        <v>289.83</v>
      </c>
      <c r="K7978" s="4">
        <v>116.38</v>
      </c>
    </row>
    <row r="7979" spans="1:11" x14ac:dyDescent="0.35">
      <c r="A7979" t="s">
        <v>21139</v>
      </c>
      <c r="B7979" s="1">
        <v>45844</v>
      </c>
      <c r="C7979" t="s">
        <v>12</v>
      </c>
      <c r="D7979" t="str">
        <f>VLOOKUP('PicMoney-Massa_de_Teste_com_Loj'!$D7979,DePara!$A$1:$B$9,2,FALSE)</f>
        <v>Eletrodomésticos</v>
      </c>
      <c r="E7979" t="str">
        <f>VLOOKUP('PicMoney-Massa_de_Teste_com_Loj'!$E7979,DePara!$D$1:$E$8,2,FALSE)</f>
        <v>MASP</v>
      </c>
      <c r="F7979" s="2">
        <v>-2356125881737170</v>
      </c>
      <c r="G7979" s="2">
        <v>-4665569222854590</v>
      </c>
      <c r="H7979" t="str">
        <f>VLOOKUP('PicMoney-Massa_de_Teste_com_Loj'!$H7979,DePara!$G$1:$H$16,2,FALSE)</f>
        <v>Riachuelo</v>
      </c>
      <c r="I7979" t="str">
        <f>VLOOKUP('PicMoney-Massa_de_Teste_com_Loj'!$I7979,DePara!$J$1:$K$15,2,FALSE)</f>
        <v>Av. Paulista, 2277</v>
      </c>
      <c r="J7979" s="4">
        <v>633.54999999999995</v>
      </c>
      <c r="K7979" s="4">
        <v>8.76</v>
      </c>
    </row>
    <row r="7980" spans="1:11" x14ac:dyDescent="0.35">
      <c r="A7980" t="s">
        <v>21141</v>
      </c>
      <c r="B7980" s="1">
        <v>45847</v>
      </c>
      <c r="C7980" t="s">
        <v>47</v>
      </c>
      <c r="D7980" t="str">
        <f>VLOOKUP('PicMoney-Massa_de_Teste_com_Loj'!$D7980,DePara!$A$1:$B$9,2,FALSE)</f>
        <v>Eletrodomésticos</v>
      </c>
      <c r="E7980" t="str">
        <f>VLOOKUP('PicMoney-Massa_de_Teste_com_Loj'!$E7980,DePara!$D$1:$E$8,2,FALSE)</f>
        <v>Shopping Pátio Paulista</v>
      </c>
      <c r="F7980" s="2">
        <v>-2357070125940300</v>
      </c>
      <c r="G7980" s="2">
        <v>-4664540076982840</v>
      </c>
      <c r="H7980" t="str">
        <f>VLOOKUP('PicMoney-Massa_de_Teste_com_Loj'!$H7980,DePara!$G$1:$H$16,2,FALSE)</f>
        <v>Ponto Frio</v>
      </c>
      <c r="I7980" t="str">
        <f>VLOOKUP('PicMoney-Massa_de_Teste_com_Loj'!$I7980,DePara!$J$1:$K$15,2,FALSE)</f>
        <v>Rua da Consolação, 2303</v>
      </c>
      <c r="J7980" s="4">
        <v>687.97</v>
      </c>
      <c r="K7980" s="4">
        <v>34.4</v>
      </c>
    </row>
    <row r="7981" spans="1:11" x14ac:dyDescent="0.35">
      <c r="A7981" t="s">
        <v>21143</v>
      </c>
      <c r="B7981" s="1">
        <v>45858</v>
      </c>
      <c r="C7981" t="s">
        <v>20</v>
      </c>
      <c r="D7981" t="str">
        <f>VLOOKUP('PicMoney-Massa_de_Teste_com_Loj'!$D7981,DePara!$A$1:$B$9,2,FALSE)</f>
        <v>Restaurante</v>
      </c>
      <c r="E7981" t="str">
        <f>VLOOKUP('PicMoney-Massa_de_Teste_com_Loj'!$E7981,DePara!$D$1:$E$8,2,FALSE)</f>
        <v>Parque Trianon</v>
      </c>
      <c r="F7981" s="2">
        <v>-2.35637384559219E+16</v>
      </c>
      <c r="G7981" s="2">
        <v>-4.66571996334716E+16</v>
      </c>
      <c r="H7981" t="str">
        <f>VLOOKUP('PicMoney-Massa_de_Teste_com_Loj'!$H7981,DePara!$G$1:$H$16,2,FALSE)</f>
        <v>Livraria Cultura</v>
      </c>
      <c r="I7981" t="str">
        <f>VLOOKUP('PicMoney-Massa_de_Teste_com_Loj'!$I7981,DePara!$J$1:$K$15,2,FALSE)</f>
        <v>Conjunto Nacional - Av. Paulista, 2073</v>
      </c>
      <c r="J7981" s="4">
        <v>105.66</v>
      </c>
      <c r="K7981" s="4">
        <v>17.829999999999998</v>
      </c>
    </row>
    <row r="7982" spans="1:11" x14ac:dyDescent="0.35">
      <c r="A7982" t="s">
        <v>21146</v>
      </c>
      <c r="B7982" s="1">
        <v>45864</v>
      </c>
      <c r="C7982" t="s">
        <v>20</v>
      </c>
      <c r="D7982" t="str">
        <f>VLOOKUP('PicMoney-Massa_de_Teste_com_Loj'!$D7982,DePara!$A$1:$B$9,2,FALSE)</f>
        <v>Eletrodomésticos</v>
      </c>
      <c r="E7982" t="str">
        <f>VLOOKUP('PicMoney-Massa_de_Teste_com_Loj'!$E7982,DePara!$D$1:$E$8,2,FALSE)</f>
        <v>Semáforo</v>
      </c>
      <c r="F7982" s="2">
        <v>-2.35624250970419E+16</v>
      </c>
      <c r="G7982" s="2">
        <v>-466538255880822</v>
      </c>
      <c r="H7982" t="str">
        <f>VLOOKUP('PicMoney-Massa_de_Teste_com_Loj'!$H7982,DePara!$G$1:$H$16,2,FALSE)</f>
        <v>Ponto Frio</v>
      </c>
      <c r="I7982" t="str">
        <f>VLOOKUP('PicMoney-Massa_de_Teste_com_Loj'!$I7982,DePara!$J$1:$K$15,2,FALSE)</f>
        <v>Rua da Consolação, 2303</v>
      </c>
      <c r="J7982" s="4">
        <v>592.88</v>
      </c>
      <c r="K7982" s="4">
        <v>282.61</v>
      </c>
    </row>
    <row r="7983" spans="1:11" x14ac:dyDescent="0.35">
      <c r="A7983" t="s">
        <v>21148</v>
      </c>
      <c r="B7983" s="1">
        <v>45865</v>
      </c>
      <c r="C7983" t="s">
        <v>47</v>
      </c>
      <c r="D7983" t="str">
        <f>VLOOKUP('PicMoney-Massa_de_Teste_com_Loj'!$D7983,DePara!$A$1:$B$9,2,FALSE)</f>
        <v>Outros</v>
      </c>
      <c r="E7983" t="str">
        <f>VLOOKUP('PicMoney-Massa_de_Teste_com_Loj'!$E7983,DePara!$D$1:$E$8,2,FALSE)</f>
        <v>MASP</v>
      </c>
      <c r="F7983" s="2">
        <v>-2356188600408480</v>
      </c>
      <c r="G7983" s="2">
        <v>-4665583539526660</v>
      </c>
      <c r="H7983" t="str">
        <f>VLOOKUP('PicMoney-Massa_de_Teste_com_Loj'!$H7983,DePara!$G$1:$H$16,2,FALSE)</f>
        <v>Daiso Japan</v>
      </c>
      <c r="I7983" t="str">
        <f>VLOOKUP('PicMoney-Massa_de_Teste_com_Loj'!$I7983,DePara!$J$1:$K$15,2,FALSE)</f>
        <v>Shopping Pátio Paulista, Rua Treze de Maio, 1947</v>
      </c>
      <c r="J7983" s="4">
        <v>960.65</v>
      </c>
      <c r="K7983" s="4">
        <v>48.03</v>
      </c>
    </row>
    <row r="7984" spans="1:11" x14ac:dyDescent="0.35">
      <c r="A7984" t="s">
        <v>21151</v>
      </c>
      <c r="B7984" s="1">
        <v>45850</v>
      </c>
      <c r="C7984" t="s">
        <v>12</v>
      </c>
      <c r="D7984" t="str">
        <f>VLOOKUP('PicMoney-Massa_de_Teste_com_Loj'!$D7984,DePara!$A$1:$B$9,2,FALSE)</f>
        <v>Outros</v>
      </c>
      <c r="E7984" t="str">
        <f>VLOOKUP('PicMoney-Massa_de_Teste_com_Loj'!$E7984,DePara!$D$1:$E$8,2,FALSE)</f>
        <v>MASP</v>
      </c>
      <c r="F7984" s="2">
        <v>-2.35615481735314E+16</v>
      </c>
      <c r="G7984" s="2">
        <v>-4665551540043670</v>
      </c>
      <c r="H7984" t="str">
        <f>VLOOKUP('PicMoney-Massa_de_Teste_com_Loj'!$H7984,DePara!$G$1:$H$16,2,FALSE)</f>
        <v>Fast Shop</v>
      </c>
      <c r="I7984" t="str">
        <f>VLOOKUP('PicMoney-Massa_de_Teste_com_Loj'!$I7984,DePara!$J$1:$K$15,2,FALSE)</f>
        <v>Shopping Cidade São Paulo, Av. Paulista, 1230</v>
      </c>
      <c r="J7984" s="4">
        <v>127.73</v>
      </c>
      <c r="K7984" s="4">
        <v>2.2599999999999998</v>
      </c>
    </row>
    <row r="7985" spans="1:11" x14ac:dyDescent="0.35">
      <c r="A7985" t="s">
        <v>21153</v>
      </c>
      <c r="B7985" s="1">
        <v>45850</v>
      </c>
      <c r="C7985" t="s">
        <v>12</v>
      </c>
      <c r="D7985" t="str">
        <f>VLOOKUP('PicMoney-Massa_de_Teste_com_Loj'!$D7985,DePara!$A$1:$B$9,2,FALSE)</f>
        <v>Móveis</v>
      </c>
      <c r="E7985" t="str">
        <f>VLOOKUP('PicMoney-Massa_de_Teste_com_Loj'!$E7985,DePara!$D$1:$E$8,2,FALSE)</f>
        <v>Parque Trianon</v>
      </c>
      <c r="F7985" s="2">
        <v>-2356412985316720</v>
      </c>
      <c r="G7985" s="2">
        <v>-466566668181084</v>
      </c>
      <c r="H7985" t="str">
        <f>VLOOKUP('PicMoney-Massa_de_Teste_com_Loj'!$H7985,DePara!$G$1:$H$16,2,FALSE)</f>
        <v>Extra Mercado</v>
      </c>
      <c r="I7985" t="str">
        <f>VLOOKUP('PicMoney-Massa_de_Teste_com_Loj'!$I7985,DePara!$J$1:$K$15,2,FALSE)</f>
        <v>Av. Brigadeiro Luís Antônio, 2769</v>
      </c>
      <c r="J7985" s="4">
        <v>295.61</v>
      </c>
      <c r="K7985" s="4">
        <v>17.670000000000002</v>
      </c>
    </row>
    <row r="7986" spans="1:11" x14ac:dyDescent="0.35">
      <c r="A7986" t="s">
        <v>21155</v>
      </c>
      <c r="B7986" s="1">
        <v>45864</v>
      </c>
      <c r="C7986" t="s">
        <v>47</v>
      </c>
      <c r="D7986" t="str">
        <f>VLOOKUP('PicMoney-Massa_de_Teste_com_Loj'!$D7986,DePara!$A$1:$B$9,2,FALSE)</f>
        <v>Vestuário</v>
      </c>
      <c r="E7986" t="str">
        <f>VLOOKUP('PicMoney-Massa_de_Teste_com_Loj'!$E7986,DePara!$D$1:$E$8,2,FALSE)</f>
        <v>Shopping Pátio Paulista</v>
      </c>
      <c r="F7986" s="2">
        <v>-2357070326283330</v>
      </c>
      <c r="G7986" s="2">
        <v>-4664535100269840</v>
      </c>
      <c r="H7986" t="str">
        <f>VLOOKUP('PicMoney-Massa_de_Teste_com_Loj'!$H7986,DePara!$G$1:$H$16,2,FALSE)</f>
        <v>Subway</v>
      </c>
      <c r="I7986" t="str">
        <f>VLOOKUP('PicMoney-Massa_de_Teste_com_Loj'!$I7986,DePara!$J$1:$K$15,2,FALSE)</f>
        <v>Av. Paulista, 2026</v>
      </c>
      <c r="J7986" s="4">
        <v>887.22</v>
      </c>
      <c r="K7986" s="4">
        <v>44.36</v>
      </c>
    </row>
    <row r="7987" spans="1:11" x14ac:dyDescent="0.35">
      <c r="A7987" t="s">
        <v>21158</v>
      </c>
      <c r="B7987" s="1">
        <v>45864</v>
      </c>
      <c r="C7987" t="s">
        <v>20</v>
      </c>
      <c r="D7987" t="str">
        <f>VLOOKUP('PicMoney-Massa_de_Teste_com_Loj'!$D7987,DePara!$A$1:$B$9,2,FALSE)</f>
        <v>Farmácia</v>
      </c>
      <c r="E7987" t="str">
        <f>VLOOKUP('PicMoney-Massa_de_Teste_com_Loj'!$E7987,DePara!$D$1:$E$8,2,FALSE)</f>
        <v>Parque Trianon</v>
      </c>
      <c r="F7987" s="2">
        <v>-2356339389753680</v>
      </c>
      <c r="G7987" s="2">
        <v>-4665731941414150</v>
      </c>
      <c r="H7987" t="str">
        <f>VLOOKUP('PicMoney-Massa_de_Teste_com_Loj'!$H7987,DePara!$G$1:$H$16,2,FALSE)</f>
        <v>Kalunga</v>
      </c>
      <c r="I7987" t="str">
        <f>VLOOKUP('PicMoney-Massa_de_Teste_com_Loj'!$I7987,DePara!$J$1:$K$15,2,FALSE)</f>
        <v>Rua Augusta, 2220</v>
      </c>
      <c r="J7987" s="4">
        <v>666.62</v>
      </c>
      <c r="K7987" s="4">
        <v>99.72</v>
      </c>
    </row>
    <row r="7988" spans="1:11" x14ac:dyDescent="0.35">
      <c r="A7988" t="s">
        <v>21160</v>
      </c>
      <c r="B7988" s="1">
        <v>45864</v>
      </c>
      <c r="C7988" t="s">
        <v>20</v>
      </c>
      <c r="D7988" t="str">
        <f>VLOOKUP('PicMoney-Massa_de_Teste_com_Loj'!$D7988,DePara!$A$1:$B$9,2,FALSE)</f>
        <v>Vestuário</v>
      </c>
      <c r="E7988" t="str">
        <f>VLOOKUP('PicMoney-Massa_de_Teste_com_Loj'!$E7988,DePara!$D$1:$E$8,2,FALSE)</f>
        <v>MASP</v>
      </c>
      <c r="F7988" s="2">
        <v>-2356132638928340</v>
      </c>
      <c r="G7988" s="2">
        <v>-4665505636527520</v>
      </c>
      <c r="H7988" t="str">
        <f>VLOOKUP('PicMoney-Massa_de_Teste_com_Loj'!$H7988,DePara!$G$1:$H$16,2,FALSE)</f>
        <v>Extra Mercado</v>
      </c>
      <c r="I7988" t="str">
        <f>VLOOKUP('PicMoney-Massa_de_Teste_com_Loj'!$I7988,DePara!$J$1:$K$15,2,FALSE)</f>
        <v>Av. Brigadeiro Luís Antônio, 2769</v>
      </c>
      <c r="J7988" s="4">
        <v>179.92</v>
      </c>
      <c r="K7988" s="4">
        <v>19.53</v>
      </c>
    </row>
    <row r="7989" spans="1:11" x14ac:dyDescent="0.35">
      <c r="A7989" t="s">
        <v>21163</v>
      </c>
      <c r="B7989" s="1">
        <v>45862</v>
      </c>
      <c r="C7989" t="s">
        <v>20</v>
      </c>
      <c r="D7989" t="str">
        <f>VLOOKUP('PicMoney-Massa_de_Teste_com_Loj'!$D7989,DePara!$A$1:$B$9,2,FALSE)</f>
        <v>Esportivo</v>
      </c>
      <c r="E7989" t="str">
        <f>VLOOKUP('PicMoney-Massa_de_Teste_com_Loj'!$E7989,DePara!$D$1:$E$8,2,FALSE)</f>
        <v>MASP</v>
      </c>
      <c r="F7989" s="2">
        <v>-2.35613940233519E+16</v>
      </c>
      <c r="G7989" s="2">
        <v>-4665586246351890</v>
      </c>
      <c r="H7989" t="str">
        <f>VLOOKUP('PicMoney-Massa_de_Teste_com_Loj'!$H7989,DePara!$G$1:$H$16,2,FALSE)</f>
        <v>Ponto Frio</v>
      </c>
      <c r="I7989" t="str">
        <f>VLOOKUP('PicMoney-Massa_de_Teste_com_Loj'!$I7989,DePara!$J$1:$K$15,2,FALSE)</f>
        <v>Rua da Consolação, 2303</v>
      </c>
      <c r="J7989" s="4">
        <v>514.76</v>
      </c>
      <c r="K7989" s="4">
        <v>144.97</v>
      </c>
    </row>
    <row r="7990" spans="1:11" x14ac:dyDescent="0.35">
      <c r="A7990" t="s">
        <v>21165</v>
      </c>
      <c r="B7990" s="1">
        <v>45844</v>
      </c>
      <c r="C7990" t="s">
        <v>12</v>
      </c>
      <c r="D7990" t="str">
        <f>VLOOKUP('PicMoney-Massa_de_Teste_com_Loj'!$D7990,DePara!$A$1:$B$9,2,FALSE)</f>
        <v>Esportivo</v>
      </c>
      <c r="E7990" t="str">
        <f>VLOOKUP('PicMoney-Massa_de_Teste_com_Loj'!$E7990,DePara!$D$1:$E$8,2,FALSE)</f>
        <v>Shopping Cidade São Paulo</v>
      </c>
      <c r="F7990" s="2">
        <v>-2.35629204503157E+16</v>
      </c>
      <c r="G7990" s="2">
        <v>-4665229067574070</v>
      </c>
      <c r="H7990" t="str">
        <f>VLOOKUP('PicMoney-Massa_de_Teste_com_Loj'!$H7990,DePara!$G$1:$H$16,2,FALSE)</f>
        <v>Lojas Americanas</v>
      </c>
      <c r="I7990" t="str">
        <f>VLOOKUP('PicMoney-Massa_de_Teste_com_Loj'!$I7990,DePara!$J$1:$K$15,2,FALSE)</f>
        <v>Av. Paulista, 2300</v>
      </c>
      <c r="J7990" s="4">
        <v>221.12</v>
      </c>
      <c r="K7990" s="4">
        <v>12.76</v>
      </c>
    </row>
    <row r="7991" spans="1:11" x14ac:dyDescent="0.35">
      <c r="A7991" t="s">
        <v>21167</v>
      </c>
      <c r="B7991" s="1">
        <v>45851</v>
      </c>
      <c r="C7991" t="s">
        <v>47</v>
      </c>
      <c r="D7991" t="str">
        <f>VLOOKUP('PicMoney-Massa_de_Teste_com_Loj'!$D7991,DePara!$A$1:$B$9,2,FALSE)</f>
        <v>Móveis</v>
      </c>
      <c r="E7991" t="str">
        <f>VLOOKUP('PicMoney-Massa_de_Teste_com_Loj'!$E7991,DePara!$D$1:$E$8,2,FALSE)</f>
        <v>Calçada aleatória</v>
      </c>
      <c r="F7991" s="2">
        <v>-2356451216779830</v>
      </c>
      <c r="G7991" s="2">
        <v>-4664966031378750</v>
      </c>
      <c r="H7991" t="str">
        <f>VLOOKUP('PicMoney-Massa_de_Teste_com_Loj'!$H7991,DePara!$G$1:$H$16,2,FALSE)</f>
        <v>Outback</v>
      </c>
      <c r="I7991" t="str">
        <f>VLOOKUP('PicMoney-Massa_de_Teste_com_Loj'!$I7991,DePara!$J$1:$K$15,2,FALSE)</f>
        <v>Shopping Pátio Paulista, Rua Treze de Maio, 1947</v>
      </c>
      <c r="J7991" s="4">
        <v>726.29</v>
      </c>
      <c r="K7991" s="4">
        <v>36.31</v>
      </c>
    </row>
    <row r="7992" spans="1:11" x14ac:dyDescent="0.35">
      <c r="A7992" t="s">
        <v>21170</v>
      </c>
      <c r="B7992" s="1">
        <v>45858</v>
      </c>
      <c r="C7992" t="s">
        <v>20</v>
      </c>
      <c r="D7992" t="str">
        <f>VLOOKUP('PicMoney-Massa_de_Teste_com_Loj'!$D7992,DePara!$A$1:$B$9,2,FALSE)</f>
        <v>Mercado Express</v>
      </c>
      <c r="E7992" t="str">
        <f>VLOOKUP('PicMoney-Massa_de_Teste_com_Loj'!$E7992,DePara!$D$1:$E$8,2,FALSE)</f>
        <v>Calçada aleatória</v>
      </c>
      <c r="F7992" s="2">
        <v>-2356460088452410</v>
      </c>
      <c r="G7992" s="2">
        <v>-4665012503749530</v>
      </c>
      <c r="H7992" t="str">
        <f>VLOOKUP('PicMoney-Massa_de_Teste_com_Loj'!$H7992,DePara!$G$1:$H$16,2,FALSE)</f>
        <v>Drogaria São Paulo</v>
      </c>
      <c r="I7992" t="str">
        <f>VLOOKUP('PicMoney-Massa_de_Teste_com_Loj'!$I7992,DePara!$J$1:$K$15,2,FALSE)</f>
        <v>Av. Paulista, 1230</v>
      </c>
      <c r="J7992" s="4">
        <v>592.15</v>
      </c>
      <c r="K7992" s="4">
        <v>142.18</v>
      </c>
    </row>
    <row r="7993" spans="1:11" x14ac:dyDescent="0.35">
      <c r="A7993" t="s">
        <v>21172</v>
      </c>
      <c r="B7993" s="1">
        <v>45857</v>
      </c>
      <c r="C7993" t="s">
        <v>20</v>
      </c>
      <c r="D7993" t="str">
        <f>VLOOKUP('PicMoney-Massa_de_Teste_com_Loj'!$D7993,DePara!$A$1:$B$9,2,FALSE)</f>
        <v>Restaurante</v>
      </c>
      <c r="E7993" t="str">
        <f>VLOOKUP('PicMoney-Massa_de_Teste_com_Loj'!$E7993,DePara!$D$1:$E$8,2,FALSE)</f>
        <v>Shopping Cidade São Paulo</v>
      </c>
      <c r="F7993" s="2">
        <v>-2.35627947722752E+16</v>
      </c>
      <c r="G7993" s="2">
        <v>-466524099627286</v>
      </c>
      <c r="H7993" t="str">
        <f>VLOOKUP('PicMoney-Massa_de_Teste_com_Loj'!$H7993,DePara!$G$1:$H$16,2,FALSE)</f>
        <v>Drogaria São Paulo</v>
      </c>
      <c r="I7993" t="str">
        <f>VLOOKUP('PicMoney-Massa_de_Teste_com_Loj'!$I7993,DePara!$J$1:$K$15,2,FALSE)</f>
        <v>Av. Paulista, 1230</v>
      </c>
      <c r="J7993" s="4">
        <v>548.91</v>
      </c>
      <c r="K7993" s="4">
        <v>164.04</v>
      </c>
    </row>
    <row r="7994" spans="1:11" x14ac:dyDescent="0.35">
      <c r="A7994" t="s">
        <v>21175</v>
      </c>
      <c r="B7994" s="1">
        <v>45843</v>
      </c>
      <c r="C7994" t="s">
        <v>20</v>
      </c>
      <c r="D7994" t="str">
        <f>VLOOKUP('PicMoney-Massa_de_Teste_com_Loj'!$D7994,DePara!$A$1:$B$9,2,FALSE)</f>
        <v>Móveis</v>
      </c>
      <c r="E7994" t="str">
        <f>VLOOKUP('PicMoney-Massa_de_Teste_com_Loj'!$E7994,DePara!$D$1:$E$8,2,FALSE)</f>
        <v>Calçada aleatória</v>
      </c>
      <c r="F7994" s="2">
        <v>-2356420810894770</v>
      </c>
      <c r="G7994" s="2">
        <v>-4664973622082840</v>
      </c>
      <c r="H7994" t="str">
        <f>VLOOKUP('PicMoney-Massa_de_Teste_com_Loj'!$H7994,DePara!$G$1:$H$16,2,FALSE)</f>
        <v>Pão de Açúcar</v>
      </c>
      <c r="I7994" t="str">
        <f>VLOOKUP('PicMoney-Massa_de_Teste_com_Loj'!$I7994,DePara!$J$1:$K$15,2,FALSE)</f>
        <v>Rua Pamplona, 1704</v>
      </c>
      <c r="J7994" s="4">
        <v>604.16</v>
      </c>
      <c r="K7994" s="4">
        <v>101.13</v>
      </c>
    </row>
    <row r="7995" spans="1:11" x14ac:dyDescent="0.35">
      <c r="A7995" t="s">
        <v>21178</v>
      </c>
      <c r="B7995" s="1">
        <v>45857</v>
      </c>
      <c r="C7995" t="s">
        <v>20</v>
      </c>
      <c r="D7995" t="str">
        <f>VLOOKUP('PicMoney-Massa_de_Teste_com_Loj'!$D7995,DePara!$A$1:$B$9,2,FALSE)</f>
        <v>Outros</v>
      </c>
      <c r="E7995" t="str">
        <f>VLOOKUP('PicMoney-Massa_de_Teste_com_Loj'!$E7995,DePara!$D$1:$E$8,2,FALSE)</f>
        <v>Calçada aleatória</v>
      </c>
      <c r="F7995" s="2">
        <v>-2356425533443600</v>
      </c>
      <c r="G7995" s="2">
        <v>-4665036666771580</v>
      </c>
      <c r="H7995" t="str">
        <f>VLOOKUP('PicMoney-Massa_de_Teste_com_Loj'!$H7995,DePara!$G$1:$H$16,2,FALSE)</f>
        <v>Livraria Cultura</v>
      </c>
      <c r="I7995" t="str">
        <f>VLOOKUP('PicMoney-Massa_de_Teste_com_Loj'!$I7995,DePara!$J$1:$K$15,2,FALSE)</f>
        <v>Conjunto Nacional - Av. Paulista, 2073</v>
      </c>
      <c r="J7995" s="4">
        <v>317.97000000000003</v>
      </c>
      <c r="K7995" s="4">
        <v>105.45</v>
      </c>
    </row>
    <row r="7996" spans="1:11" x14ac:dyDescent="0.35">
      <c r="A7996" t="s">
        <v>21180</v>
      </c>
      <c r="B7996" s="1">
        <v>45864</v>
      </c>
      <c r="C7996" t="s">
        <v>20</v>
      </c>
      <c r="D7996" t="str">
        <f>VLOOKUP('PicMoney-Massa_de_Teste_com_Loj'!$D7996,DePara!$A$1:$B$9,2,FALSE)</f>
        <v>Farmácia</v>
      </c>
      <c r="E7996" t="str">
        <f>VLOOKUP('PicMoney-Massa_de_Teste_com_Loj'!$E7996,DePara!$D$1:$E$8,2,FALSE)</f>
        <v>Semáforo</v>
      </c>
      <c r="F7996" s="2">
        <v>-2.35619176458037E+16</v>
      </c>
      <c r="G7996" s="2">
        <v>-4665405487698950</v>
      </c>
      <c r="H7996" t="str">
        <f>VLOOKUP('PicMoney-Massa_de_Teste_com_Loj'!$H7996,DePara!$G$1:$H$16,2,FALSE)</f>
        <v>Riachuelo</v>
      </c>
      <c r="I7996" t="str">
        <f>VLOOKUP('PicMoney-Massa_de_Teste_com_Loj'!$I7996,DePara!$J$1:$K$15,2,FALSE)</f>
        <v>Av. Paulista, 2277</v>
      </c>
      <c r="J7996" s="4">
        <v>820.18</v>
      </c>
      <c r="K7996" s="4">
        <v>115.35</v>
      </c>
    </row>
    <row r="7997" spans="1:11" x14ac:dyDescent="0.35">
      <c r="A7997" t="s">
        <v>21182</v>
      </c>
      <c r="B7997" s="1">
        <v>45858</v>
      </c>
      <c r="C7997" t="s">
        <v>12</v>
      </c>
      <c r="D7997" t="str">
        <f>VLOOKUP('PicMoney-Massa_de_Teste_com_Loj'!$D7997,DePara!$A$1:$B$9,2,FALSE)</f>
        <v>Vestuário</v>
      </c>
      <c r="E7997" t="str">
        <f>VLOOKUP('PicMoney-Massa_de_Teste_com_Loj'!$E7997,DePara!$D$1:$E$8,2,FALSE)</f>
        <v>Shopping Cidade São Paulo</v>
      </c>
      <c r="F7997" s="2">
        <v>-2356353010193420</v>
      </c>
      <c r="G7997" s="2">
        <v>-4.6652111914238E+16</v>
      </c>
      <c r="H7997" t="str">
        <f>VLOOKUP('PicMoney-Massa_de_Teste_com_Loj'!$H7997,DePara!$G$1:$H$16,2,FALSE)</f>
        <v>Drogaria São Paulo</v>
      </c>
      <c r="I7997" t="str">
        <f>VLOOKUP('PicMoney-Massa_de_Teste_com_Loj'!$I7997,DePara!$J$1:$K$15,2,FALSE)</f>
        <v>Av. Paulista, 1230</v>
      </c>
      <c r="J7997" s="4">
        <v>291.87</v>
      </c>
      <c r="K7997" s="4">
        <v>17.39</v>
      </c>
    </row>
    <row r="7998" spans="1:11" x14ac:dyDescent="0.35">
      <c r="A7998" t="s">
        <v>21185</v>
      </c>
      <c r="B7998" s="1">
        <v>45843</v>
      </c>
      <c r="C7998" t="s">
        <v>20</v>
      </c>
      <c r="D7998" t="str">
        <f>VLOOKUP('PicMoney-Massa_de_Teste_com_Loj'!$D7998,DePara!$A$1:$B$9,2,FALSE)</f>
        <v>Móveis</v>
      </c>
      <c r="E7998" t="str">
        <f>VLOOKUP('PicMoney-Massa_de_Teste_com_Loj'!$E7998,DePara!$D$1:$E$8,2,FALSE)</f>
        <v>Estação Consolação</v>
      </c>
      <c r="F7998" s="2">
        <v>-2.35556316537183E+16</v>
      </c>
      <c r="G7998" s="2">
        <v>-4666172592650490</v>
      </c>
      <c r="H7998" t="str">
        <f>VLOOKUP('PicMoney-Massa_de_Teste_com_Loj'!$H7998,DePara!$G$1:$H$16,2,FALSE)</f>
        <v>Smart Fit</v>
      </c>
      <c r="I7998" t="str">
        <f>VLOOKUP('PicMoney-Massa_de_Teste_com_Loj'!$I7998,DePara!$J$1:$K$15,2,FALSE)</f>
        <v>Av. Paulista, 2006</v>
      </c>
      <c r="J7998" s="4">
        <v>854.44</v>
      </c>
      <c r="K7998" s="4">
        <v>185.08</v>
      </c>
    </row>
    <row r="7999" spans="1:11" x14ac:dyDescent="0.35">
      <c r="A7999" t="s">
        <v>21187</v>
      </c>
      <c r="B7999" s="1">
        <v>45850</v>
      </c>
      <c r="C7999" t="s">
        <v>12</v>
      </c>
      <c r="D7999" t="str">
        <f>VLOOKUP('PicMoney-Massa_de_Teste_com_Loj'!$D7999,DePara!$A$1:$B$9,2,FALSE)</f>
        <v>Outros</v>
      </c>
      <c r="E7999" t="str">
        <f>VLOOKUP('PicMoney-Massa_de_Teste_com_Loj'!$E7999,DePara!$D$1:$E$8,2,FALSE)</f>
        <v>Calçada aleatória</v>
      </c>
      <c r="F7999" s="2">
        <v>-2356408739960180</v>
      </c>
      <c r="G7999" s="2">
        <v>-466498588821774</v>
      </c>
      <c r="H7999" t="str">
        <f>VLOOKUP('PicMoney-Massa_de_Teste_com_Loj'!$H7999,DePara!$G$1:$H$16,2,FALSE)</f>
        <v>Ponto Frio</v>
      </c>
      <c r="I7999" t="str">
        <f>VLOOKUP('PicMoney-Massa_de_Teste_com_Loj'!$I7999,DePara!$J$1:$K$15,2,FALSE)</f>
        <v>Rua da Consolação, 2303</v>
      </c>
      <c r="J7999" s="4">
        <v>563.73</v>
      </c>
      <c r="K7999" s="4">
        <v>27.05</v>
      </c>
    </row>
    <row r="8000" spans="1:11" x14ac:dyDescent="0.35">
      <c r="A8000" t="s">
        <v>21189</v>
      </c>
      <c r="B8000" s="1">
        <v>45847</v>
      </c>
      <c r="C8000" t="s">
        <v>47</v>
      </c>
      <c r="D8000" t="str">
        <f>VLOOKUP('PicMoney-Massa_de_Teste_com_Loj'!$D8000,DePara!$A$1:$B$9,2,FALSE)</f>
        <v>Restaurante</v>
      </c>
      <c r="E8000" t="str">
        <f>VLOOKUP('PicMoney-Massa_de_Teste_com_Loj'!$E8000,DePara!$D$1:$E$8,2,FALSE)</f>
        <v>Calçada aleatória</v>
      </c>
      <c r="F8000" s="2">
        <v>-2.3563642891574E+16</v>
      </c>
      <c r="G8000" s="2">
        <v>-4665008483796300</v>
      </c>
      <c r="H8000" t="str">
        <f>VLOOKUP('PicMoney-Massa_de_Teste_com_Loj'!$H8000,DePara!$G$1:$H$16,2,FALSE)</f>
        <v>Lojas Americanas</v>
      </c>
      <c r="I8000" t="str">
        <f>VLOOKUP('PicMoney-Massa_de_Teste_com_Loj'!$I8000,DePara!$J$1:$K$15,2,FALSE)</f>
        <v>Av. Paulista, 2300</v>
      </c>
      <c r="J8000" s="4">
        <v>185.2</v>
      </c>
      <c r="K8000" s="4">
        <v>9.26</v>
      </c>
    </row>
    <row r="8001" spans="1:11" x14ac:dyDescent="0.35">
      <c r="A8001" t="s">
        <v>21191</v>
      </c>
      <c r="B8001" s="1">
        <v>45850</v>
      </c>
      <c r="C8001" t="s">
        <v>47</v>
      </c>
      <c r="D8001" t="str">
        <f>VLOOKUP('PicMoney-Massa_de_Teste_com_Loj'!$D8001,DePara!$A$1:$B$9,2,FALSE)</f>
        <v>Mercado Express</v>
      </c>
      <c r="E8001" t="str">
        <f>VLOOKUP('PicMoney-Massa_de_Teste_com_Loj'!$E8001,DePara!$D$1:$E$8,2,FALSE)</f>
        <v>Calçada aleatória</v>
      </c>
      <c r="F8001" s="2">
        <v>-2.3563803593452E+16</v>
      </c>
      <c r="G8001" s="2">
        <v>-4.66498304399348E+16</v>
      </c>
      <c r="H8001" t="str">
        <f>VLOOKUP('PicMoney-Massa_de_Teste_com_Loj'!$H8001,DePara!$G$1:$H$16,2,FALSE)</f>
        <v>Livraria Cultura</v>
      </c>
      <c r="I8001" t="str">
        <f>VLOOKUP('PicMoney-Massa_de_Teste_com_Loj'!$I8001,DePara!$J$1:$K$15,2,FALSE)</f>
        <v>Conjunto Nacional - Av. Paulista, 2073</v>
      </c>
      <c r="J8001" s="4">
        <v>838.73</v>
      </c>
      <c r="K8001" s="4">
        <v>41.94</v>
      </c>
    </row>
    <row r="8002" spans="1:11" x14ac:dyDescent="0.35">
      <c r="A8002" t="s">
        <v>21193</v>
      </c>
      <c r="B8002" s="1">
        <v>45856</v>
      </c>
      <c r="C8002" t="s">
        <v>47</v>
      </c>
      <c r="D8002" t="str">
        <f>VLOOKUP('PicMoney-Massa_de_Teste_com_Loj'!$D8002,DePara!$A$1:$B$9,2,FALSE)</f>
        <v>Outros</v>
      </c>
      <c r="E8002" t="str">
        <f>VLOOKUP('PicMoney-Massa_de_Teste_com_Loj'!$E8002,DePara!$D$1:$E$8,2,FALSE)</f>
        <v>Shopping Cidade São Paulo</v>
      </c>
      <c r="F8002" s="2">
        <v>-2.35628932078121E+16</v>
      </c>
      <c r="G8002" s="2">
        <v>-4665229120724030</v>
      </c>
      <c r="H8002" t="str">
        <f>VLOOKUP('PicMoney-Massa_de_Teste_com_Loj'!$H8002,DePara!$G$1:$H$16,2,FALSE)</f>
        <v>Extra Mercado</v>
      </c>
      <c r="I8002" t="str">
        <f>VLOOKUP('PicMoney-Massa_de_Teste_com_Loj'!$I8002,DePara!$J$1:$K$15,2,FALSE)</f>
        <v>Av. Brigadeiro Luís Antônio, 2769</v>
      </c>
      <c r="J8002" s="4">
        <v>984.17</v>
      </c>
      <c r="K8002" s="4">
        <v>49.21</v>
      </c>
    </row>
    <row r="8003" spans="1:11" x14ac:dyDescent="0.35">
      <c r="A8003" t="s">
        <v>21195</v>
      </c>
      <c r="B8003" s="1">
        <v>45843</v>
      </c>
      <c r="C8003" t="s">
        <v>47</v>
      </c>
      <c r="D8003" t="str">
        <f>VLOOKUP('PicMoney-Massa_de_Teste_com_Loj'!$D8003,DePara!$A$1:$B$9,2,FALSE)</f>
        <v>Mercado Express</v>
      </c>
      <c r="E8003" t="str">
        <f>VLOOKUP('PicMoney-Massa_de_Teste_com_Loj'!$E8003,DePara!$D$1:$E$8,2,FALSE)</f>
        <v>Estação Consolação</v>
      </c>
      <c r="F8003" s="2">
        <v>-2355604469765420</v>
      </c>
      <c r="G8003" s="2">
        <v>-4.6661756749745904E+16</v>
      </c>
      <c r="H8003" t="str">
        <f>VLOOKUP('PicMoney-Massa_de_Teste_com_Loj'!$H8003,DePara!$G$1:$H$16,2,FALSE)</f>
        <v>Fast Shop</v>
      </c>
      <c r="I8003" t="str">
        <f>VLOOKUP('PicMoney-Massa_de_Teste_com_Loj'!$I8003,DePara!$J$1:$K$15,2,FALSE)</f>
        <v>Shopping Cidade São Paulo, Av. Paulista, 1230</v>
      </c>
      <c r="J8003" s="4">
        <v>401.11</v>
      </c>
      <c r="K8003" s="4">
        <v>20.059999999999999</v>
      </c>
    </row>
    <row r="8004" spans="1:11" x14ac:dyDescent="0.35">
      <c r="A8004" t="s">
        <v>21198</v>
      </c>
      <c r="B8004" s="1">
        <v>45864</v>
      </c>
      <c r="C8004" t="s">
        <v>47</v>
      </c>
      <c r="D8004" t="str">
        <f>VLOOKUP('PicMoney-Massa_de_Teste_com_Loj'!$D8004,DePara!$A$1:$B$9,2,FALSE)</f>
        <v>Vestuário</v>
      </c>
      <c r="E8004" t="str">
        <f>VLOOKUP('PicMoney-Massa_de_Teste_com_Loj'!$E8004,DePara!$D$1:$E$8,2,FALSE)</f>
        <v>Estação Consolação</v>
      </c>
      <c r="F8004" s="2">
        <v>-2.35556681439602E+16</v>
      </c>
      <c r="G8004" s="2">
        <v>-4666107246068640</v>
      </c>
      <c r="H8004" t="str">
        <f>VLOOKUP('PicMoney-Massa_de_Teste_com_Loj'!$H8004,DePara!$G$1:$H$16,2,FALSE)</f>
        <v>Pão de Açúcar</v>
      </c>
      <c r="I8004" t="str">
        <f>VLOOKUP('PicMoney-Massa_de_Teste_com_Loj'!$I8004,DePara!$J$1:$K$15,2,FALSE)</f>
        <v>Rua Pamplona, 1704</v>
      </c>
      <c r="J8004" s="4">
        <v>892.99</v>
      </c>
      <c r="K8004" s="4">
        <v>44.65</v>
      </c>
    </row>
    <row r="8005" spans="1:11" x14ac:dyDescent="0.35">
      <c r="A8005" t="s">
        <v>21200</v>
      </c>
      <c r="B8005" s="1">
        <v>45851</v>
      </c>
      <c r="C8005" t="s">
        <v>12</v>
      </c>
      <c r="D8005" t="str">
        <f>VLOOKUP('PicMoney-Massa_de_Teste_com_Loj'!$D8005,DePara!$A$1:$B$9,2,FALSE)</f>
        <v>Outros</v>
      </c>
      <c r="E8005" t="str">
        <f>VLOOKUP('PicMoney-Massa_de_Teste_com_Loj'!$E8005,DePara!$D$1:$E$8,2,FALSE)</f>
        <v>Shopping Cidade São Paulo</v>
      </c>
      <c r="F8005" s="2">
        <v>-2356330220588690</v>
      </c>
      <c r="G8005" s="2">
        <v>-4665206156376690</v>
      </c>
      <c r="H8005" t="str">
        <f>VLOOKUP('PicMoney-Massa_de_Teste_com_Loj'!$H8005,DePara!$G$1:$H$16,2,FALSE)</f>
        <v>Fast Shop</v>
      </c>
      <c r="I8005" t="str">
        <f>VLOOKUP('PicMoney-Massa_de_Teste_com_Loj'!$I8005,DePara!$J$1:$K$15,2,FALSE)</f>
        <v>Shopping Cidade São Paulo, Av. Paulista, 1230</v>
      </c>
      <c r="J8005" s="4">
        <v>112.4</v>
      </c>
      <c r="K8005" s="4">
        <v>4.0599999999999996</v>
      </c>
    </row>
    <row r="8006" spans="1:11" x14ac:dyDescent="0.35">
      <c r="A8006" t="s">
        <v>21203</v>
      </c>
      <c r="B8006" s="1">
        <v>45865</v>
      </c>
      <c r="C8006" t="s">
        <v>20</v>
      </c>
      <c r="D8006" t="str">
        <f>VLOOKUP('PicMoney-Massa_de_Teste_com_Loj'!$D8006,DePara!$A$1:$B$9,2,FALSE)</f>
        <v>Restaurante</v>
      </c>
      <c r="E8006" t="str">
        <f>VLOOKUP('PicMoney-Massa_de_Teste_com_Loj'!$E8006,DePara!$D$1:$E$8,2,FALSE)</f>
        <v>Calçada aleatória</v>
      </c>
      <c r="F8006" s="2">
        <v>-2.35640984169352E+16</v>
      </c>
      <c r="G8006" s="2">
        <v>-4664996685937320</v>
      </c>
      <c r="H8006" t="str">
        <f>VLOOKUP('PicMoney-Massa_de_Teste_com_Loj'!$H8006,DePara!$G$1:$H$16,2,FALSE)</f>
        <v>Kalunga</v>
      </c>
      <c r="I8006" t="str">
        <f>VLOOKUP('PicMoney-Massa_de_Teste_com_Loj'!$I8006,DePara!$J$1:$K$15,2,FALSE)</f>
        <v>Rua Augusta, 2220</v>
      </c>
      <c r="J8006" s="4">
        <v>557.41</v>
      </c>
      <c r="K8006" s="4">
        <v>275.24</v>
      </c>
    </row>
    <row r="8007" spans="1:11" x14ac:dyDescent="0.35">
      <c r="A8007" t="s">
        <v>21205</v>
      </c>
      <c r="B8007" s="1">
        <v>45864</v>
      </c>
      <c r="C8007" t="s">
        <v>47</v>
      </c>
      <c r="D8007" t="str">
        <f>VLOOKUP('PicMoney-Massa_de_Teste_com_Loj'!$D8007,DePara!$A$1:$B$9,2,FALSE)</f>
        <v>Móveis</v>
      </c>
      <c r="E8007" t="str">
        <f>VLOOKUP('PicMoney-Massa_de_Teste_com_Loj'!$E8007,DePara!$D$1:$E$8,2,FALSE)</f>
        <v>Shopping Cidade São Paulo</v>
      </c>
      <c r="F8007" s="2">
        <v>-2356270238097520</v>
      </c>
      <c r="G8007" s="2">
        <v>-4665207371222550</v>
      </c>
      <c r="H8007" t="str">
        <f>VLOOKUP('PicMoney-Massa_de_Teste_com_Loj'!$H8007,DePara!$G$1:$H$16,2,FALSE)</f>
        <v>Kalunga</v>
      </c>
      <c r="I8007" t="str">
        <f>VLOOKUP('PicMoney-Massa_de_Teste_com_Loj'!$I8007,DePara!$J$1:$K$15,2,FALSE)</f>
        <v>Rua Augusta, 2220</v>
      </c>
      <c r="J8007" s="4">
        <v>817.52</v>
      </c>
      <c r="K8007" s="4">
        <v>40.880000000000003</v>
      </c>
    </row>
    <row r="8008" spans="1:11" x14ac:dyDescent="0.35">
      <c r="A8008" t="s">
        <v>21207</v>
      </c>
      <c r="B8008" s="1">
        <v>45850</v>
      </c>
      <c r="C8008" t="s">
        <v>12</v>
      </c>
      <c r="D8008" t="str">
        <f>VLOOKUP('PicMoney-Massa_de_Teste_com_Loj'!$D8008,DePara!$A$1:$B$9,2,FALSE)</f>
        <v>Outros</v>
      </c>
      <c r="E8008" t="str">
        <f>VLOOKUP('PicMoney-Massa_de_Teste_com_Loj'!$E8008,DePara!$D$1:$E$8,2,FALSE)</f>
        <v>Calçada aleatória</v>
      </c>
      <c r="F8008" s="2">
        <v>-2.35643723897818E+16</v>
      </c>
      <c r="G8008" s="2">
        <v>-4665017174250710</v>
      </c>
      <c r="H8008" t="str">
        <f>VLOOKUP('PicMoney-Massa_de_Teste_com_Loj'!$H8008,DePara!$G$1:$H$16,2,FALSE)</f>
        <v>Pão de Açúcar</v>
      </c>
      <c r="I8008" t="str">
        <f>VLOOKUP('PicMoney-Massa_de_Teste_com_Loj'!$I8008,DePara!$J$1:$K$15,2,FALSE)</f>
        <v>Rua Pamplona, 1704</v>
      </c>
      <c r="J8008" s="4">
        <v>285.5</v>
      </c>
      <c r="K8008" s="4">
        <v>5.66</v>
      </c>
    </row>
    <row r="8009" spans="1:11" x14ac:dyDescent="0.35">
      <c r="A8009" t="s">
        <v>21210</v>
      </c>
      <c r="B8009" s="1">
        <v>45869</v>
      </c>
      <c r="C8009" t="s">
        <v>20</v>
      </c>
      <c r="D8009" t="str">
        <f>VLOOKUP('PicMoney-Massa_de_Teste_com_Loj'!$D8009,DePara!$A$1:$B$9,2,FALSE)</f>
        <v>Farmácia</v>
      </c>
      <c r="E8009" t="str">
        <f>VLOOKUP('PicMoney-Massa_de_Teste_com_Loj'!$E8009,DePara!$D$1:$E$8,2,FALSE)</f>
        <v>MASP</v>
      </c>
      <c r="F8009" s="2">
        <v>-2.35610371335966E+16</v>
      </c>
      <c r="G8009" s="2">
        <v>-4665583843658720</v>
      </c>
      <c r="H8009" t="str">
        <f>VLOOKUP('PicMoney-Massa_de_Teste_com_Loj'!$H8009,DePara!$G$1:$H$16,2,FALSE)</f>
        <v>Livraria Cultura</v>
      </c>
      <c r="I8009" t="str">
        <f>VLOOKUP('PicMoney-Massa_de_Teste_com_Loj'!$I8009,DePara!$J$1:$K$15,2,FALSE)</f>
        <v>Conjunto Nacional - Av. Paulista, 2073</v>
      </c>
      <c r="J8009" s="4">
        <v>654.62</v>
      </c>
      <c r="K8009" s="4">
        <v>170.65</v>
      </c>
    </row>
    <row r="8010" spans="1:11" x14ac:dyDescent="0.35">
      <c r="A8010" t="s">
        <v>21212</v>
      </c>
      <c r="B8010" s="1">
        <v>45851</v>
      </c>
      <c r="C8010" t="s">
        <v>12</v>
      </c>
      <c r="D8010" t="str">
        <f>VLOOKUP('PicMoney-Massa_de_Teste_com_Loj'!$D8010,DePara!$A$1:$B$9,2,FALSE)</f>
        <v>Esportivo</v>
      </c>
      <c r="E8010" t="str">
        <f>VLOOKUP('PicMoney-Massa_de_Teste_com_Loj'!$E8010,DePara!$D$1:$E$8,2,FALSE)</f>
        <v>Shopping Cidade São Paulo</v>
      </c>
      <c r="F8010" s="2">
        <v>-2.35635016520358E+16</v>
      </c>
      <c r="G8010" s="2">
        <v>-4665254868573340</v>
      </c>
      <c r="H8010" t="str">
        <f>VLOOKUP('PicMoney-Massa_de_Teste_com_Loj'!$H8010,DePara!$G$1:$H$16,2,FALSE)</f>
        <v>Riachuelo</v>
      </c>
      <c r="I8010" t="str">
        <f>VLOOKUP('PicMoney-Massa_de_Teste_com_Loj'!$I8010,DePara!$J$1:$K$15,2,FALSE)</f>
        <v>Av. Paulista, 2277</v>
      </c>
      <c r="J8010" s="4">
        <v>370.19</v>
      </c>
      <c r="K8010" s="4">
        <v>12.25</v>
      </c>
    </row>
    <row r="8011" spans="1:11" x14ac:dyDescent="0.35">
      <c r="A8011" t="s">
        <v>21214</v>
      </c>
      <c r="B8011" s="1">
        <v>45864</v>
      </c>
      <c r="C8011" t="s">
        <v>12</v>
      </c>
      <c r="D8011" t="str">
        <f>VLOOKUP('PicMoney-Massa_de_Teste_com_Loj'!$D8011,DePara!$A$1:$B$9,2,FALSE)</f>
        <v>Eletrodomésticos</v>
      </c>
      <c r="E8011" t="str">
        <f>VLOOKUP('PicMoney-Massa_de_Teste_com_Loj'!$E8011,DePara!$D$1:$E$8,2,FALSE)</f>
        <v>Semáforo</v>
      </c>
      <c r="F8011" s="2">
        <v>-2356178895194310</v>
      </c>
      <c r="G8011" s="2">
        <v>-4665370167691560</v>
      </c>
      <c r="H8011" t="str">
        <f>VLOOKUP('PicMoney-Massa_de_Teste_com_Loj'!$H8011,DePara!$G$1:$H$16,2,FALSE)</f>
        <v>Pão de Açúcar</v>
      </c>
      <c r="I8011" t="str">
        <f>VLOOKUP('PicMoney-Massa_de_Teste_com_Loj'!$I8011,DePara!$J$1:$K$15,2,FALSE)</f>
        <v>Rua Pamplona, 1704</v>
      </c>
      <c r="J8011" s="4">
        <v>143.38</v>
      </c>
      <c r="K8011" s="4">
        <v>8.02</v>
      </c>
    </row>
    <row r="8012" spans="1:11" x14ac:dyDescent="0.35">
      <c r="A8012" t="s">
        <v>21217</v>
      </c>
      <c r="B8012" s="1">
        <v>45861</v>
      </c>
      <c r="C8012" t="s">
        <v>47</v>
      </c>
      <c r="D8012" t="str">
        <f>VLOOKUP('PicMoney-Massa_de_Teste_com_Loj'!$D8012,DePara!$A$1:$B$9,2,FALSE)</f>
        <v>Eletrodomésticos</v>
      </c>
      <c r="E8012" t="str">
        <f>VLOOKUP('PicMoney-Massa_de_Teste_com_Loj'!$E8012,DePara!$D$1:$E$8,2,FALSE)</f>
        <v>Calçada aleatória</v>
      </c>
      <c r="F8012" s="2">
        <v>-2.35639946434095E+16</v>
      </c>
      <c r="G8012" s="2">
        <v>-4.6649257405859696E+16</v>
      </c>
      <c r="H8012" t="str">
        <f>VLOOKUP('PicMoney-Massa_de_Teste_com_Loj'!$H8012,DePara!$G$1:$H$16,2,FALSE)</f>
        <v>Renner</v>
      </c>
      <c r="I8012" t="str">
        <f>VLOOKUP('PicMoney-Massa_de_Teste_com_Loj'!$I8012,DePara!$J$1:$K$15,2,FALSE)</f>
        <v>Av. Paulista, 2230</v>
      </c>
      <c r="J8012" s="4">
        <v>990.64</v>
      </c>
      <c r="K8012" s="4">
        <v>49.53</v>
      </c>
    </row>
    <row r="8013" spans="1:11" x14ac:dyDescent="0.35">
      <c r="A8013" t="s">
        <v>21219</v>
      </c>
      <c r="B8013" s="1">
        <v>45865</v>
      </c>
      <c r="C8013" t="s">
        <v>20</v>
      </c>
      <c r="D8013" t="str">
        <f>VLOOKUP('PicMoney-Massa_de_Teste_com_Loj'!$D8013,DePara!$A$1:$B$9,2,FALSE)</f>
        <v>Outros</v>
      </c>
      <c r="E8013" t="str">
        <f>VLOOKUP('PicMoney-Massa_de_Teste_com_Loj'!$E8013,DePara!$D$1:$E$8,2,FALSE)</f>
        <v>Calçada aleatória</v>
      </c>
      <c r="F8013" s="2">
        <v>-2.35637527542909E+16</v>
      </c>
      <c r="G8013" s="2">
        <v>-4665007304432080</v>
      </c>
      <c r="H8013" t="str">
        <f>VLOOKUP('PicMoney-Massa_de_Teste_com_Loj'!$H8013,DePara!$G$1:$H$16,2,FALSE)</f>
        <v>Lojas Americanas</v>
      </c>
      <c r="I8013" t="str">
        <f>VLOOKUP('PicMoney-Massa_de_Teste_com_Loj'!$I8013,DePara!$J$1:$K$15,2,FALSE)</f>
        <v>Av. Paulista, 2300</v>
      </c>
      <c r="J8013" s="4">
        <v>119.36</v>
      </c>
      <c r="K8013" s="4">
        <v>58.41</v>
      </c>
    </row>
    <row r="8014" spans="1:11" x14ac:dyDescent="0.35">
      <c r="A8014" t="s">
        <v>21222</v>
      </c>
      <c r="B8014" s="1">
        <v>45857</v>
      </c>
      <c r="C8014" t="s">
        <v>20</v>
      </c>
      <c r="D8014" t="str">
        <f>VLOOKUP('PicMoney-Massa_de_Teste_com_Loj'!$D8014,DePara!$A$1:$B$9,2,FALSE)</f>
        <v>Móveis</v>
      </c>
      <c r="E8014" t="str">
        <f>VLOOKUP('PicMoney-Massa_de_Teste_com_Loj'!$E8014,DePara!$D$1:$E$8,2,FALSE)</f>
        <v>Semáforo</v>
      </c>
      <c r="F8014" s="2">
        <v>-2356224471181440</v>
      </c>
      <c r="G8014" s="2">
        <v>-466542924652914</v>
      </c>
      <c r="H8014" t="str">
        <f>VLOOKUP('PicMoney-Massa_de_Teste_com_Loj'!$H8014,DePara!$G$1:$H$16,2,FALSE)</f>
        <v>Pão de Açúcar</v>
      </c>
      <c r="I8014" t="str">
        <f>VLOOKUP('PicMoney-Massa_de_Teste_com_Loj'!$I8014,DePara!$J$1:$K$15,2,FALSE)</f>
        <v>Rua Pamplona, 1704</v>
      </c>
      <c r="J8014" s="4">
        <v>890.22</v>
      </c>
      <c r="K8014" s="4">
        <v>303.63</v>
      </c>
    </row>
    <row r="8015" spans="1:11" x14ac:dyDescent="0.35">
      <c r="A8015" t="s">
        <v>21225</v>
      </c>
      <c r="B8015" s="1">
        <v>45844</v>
      </c>
      <c r="C8015" t="s">
        <v>47</v>
      </c>
      <c r="D8015" t="str">
        <f>VLOOKUP('PicMoney-Massa_de_Teste_com_Loj'!$D8015,DePara!$A$1:$B$9,2,FALSE)</f>
        <v>Vestuário</v>
      </c>
      <c r="E8015" t="str">
        <f>VLOOKUP('PicMoney-Massa_de_Teste_com_Loj'!$E8015,DePara!$D$1:$E$8,2,FALSE)</f>
        <v>Shopping Cidade São Paulo</v>
      </c>
      <c r="F8015" s="2">
        <v>-2.35630563736038E+16</v>
      </c>
      <c r="G8015" s="2">
        <v>-4665244963311340</v>
      </c>
      <c r="H8015" t="str">
        <f>VLOOKUP('PicMoney-Massa_de_Teste_com_Loj'!$H8015,DePara!$G$1:$H$16,2,FALSE)</f>
        <v>Pão de Açúcar</v>
      </c>
      <c r="I8015" t="str">
        <f>VLOOKUP('PicMoney-Massa_de_Teste_com_Loj'!$I8015,DePara!$J$1:$K$15,2,FALSE)</f>
        <v>Rua Pamplona, 1704</v>
      </c>
      <c r="J8015" s="4">
        <v>608.69000000000005</v>
      </c>
      <c r="K8015" s="4">
        <v>30.43</v>
      </c>
    </row>
    <row r="8016" spans="1:11" x14ac:dyDescent="0.35">
      <c r="A8016" t="s">
        <v>21228</v>
      </c>
      <c r="B8016" s="1">
        <v>45845</v>
      </c>
      <c r="C8016" t="s">
        <v>20</v>
      </c>
      <c r="D8016" t="str">
        <f>VLOOKUP('PicMoney-Massa_de_Teste_com_Loj'!$D8016,DePara!$A$1:$B$9,2,FALSE)</f>
        <v>Eletrodomésticos</v>
      </c>
      <c r="E8016" t="str">
        <f>VLOOKUP('PicMoney-Massa_de_Teste_com_Loj'!$E8016,DePara!$D$1:$E$8,2,FALSE)</f>
        <v>Parque Trianon</v>
      </c>
      <c r="F8016" s="2">
        <v>-2.35635098768738E+16</v>
      </c>
      <c r="G8016" s="2">
        <v>-4665655910645910</v>
      </c>
      <c r="H8016" t="str">
        <f>VLOOKUP('PicMoney-Massa_de_Teste_com_Loj'!$H8016,DePara!$G$1:$H$16,2,FALSE)</f>
        <v>Kalunga</v>
      </c>
      <c r="I8016" t="str">
        <f>VLOOKUP('PicMoney-Massa_de_Teste_com_Loj'!$I8016,DePara!$J$1:$K$15,2,FALSE)</f>
        <v>Rua Augusta, 2220</v>
      </c>
      <c r="J8016" s="4">
        <v>816.86</v>
      </c>
      <c r="K8016" s="4">
        <v>89.24</v>
      </c>
    </row>
    <row r="8017" spans="1:11" x14ac:dyDescent="0.35">
      <c r="A8017" t="s">
        <v>21230</v>
      </c>
      <c r="B8017" s="1">
        <v>45858</v>
      </c>
      <c r="C8017" t="s">
        <v>20</v>
      </c>
      <c r="D8017" t="str">
        <f>VLOOKUP('PicMoney-Massa_de_Teste_com_Loj'!$D8017,DePara!$A$1:$B$9,2,FALSE)</f>
        <v>Outros</v>
      </c>
      <c r="E8017" t="str">
        <f>VLOOKUP('PicMoney-Massa_de_Teste_com_Loj'!$E8017,DePara!$D$1:$E$8,2,FALSE)</f>
        <v>Parque Trianon</v>
      </c>
      <c r="F8017" s="2">
        <v>-2.35638220800357E+16</v>
      </c>
      <c r="G8017" s="2">
        <v>-4665735269885180</v>
      </c>
      <c r="H8017" t="str">
        <f>VLOOKUP('PicMoney-Massa_de_Teste_com_Loj'!$H8017,DePara!$G$1:$H$16,2,FALSE)</f>
        <v>Kalunga</v>
      </c>
      <c r="I8017" t="str">
        <f>VLOOKUP('PicMoney-Massa_de_Teste_com_Loj'!$I8017,DePara!$J$1:$K$15,2,FALSE)</f>
        <v>Rua Augusta, 2220</v>
      </c>
      <c r="J8017" s="4">
        <v>541.88</v>
      </c>
      <c r="K8017" s="4">
        <v>64.91</v>
      </c>
    </row>
    <row r="8018" spans="1:11" x14ac:dyDescent="0.35">
      <c r="A8018" t="s">
        <v>21233</v>
      </c>
      <c r="B8018" s="1">
        <v>45858</v>
      </c>
      <c r="C8018" t="s">
        <v>47</v>
      </c>
      <c r="D8018" t="str">
        <f>VLOOKUP('PicMoney-Massa_de_Teste_com_Loj'!$D8018,DePara!$A$1:$B$9,2,FALSE)</f>
        <v>Outros</v>
      </c>
      <c r="E8018" t="str">
        <f>VLOOKUP('PicMoney-Massa_de_Teste_com_Loj'!$E8018,DePara!$D$1:$E$8,2,FALSE)</f>
        <v>Calçada aleatória</v>
      </c>
      <c r="F8018" s="2">
        <v>-2.35642016656617E+16</v>
      </c>
      <c r="G8018" s="2">
        <v>-4664962329674220</v>
      </c>
      <c r="H8018" t="str">
        <f>VLOOKUP('PicMoney-Massa_de_Teste_com_Loj'!$H8018,DePara!$G$1:$H$16,2,FALSE)</f>
        <v>Subway</v>
      </c>
      <c r="I8018" t="str">
        <f>VLOOKUP('PicMoney-Massa_de_Teste_com_Loj'!$I8018,DePara!$J$1:$K$15,2,FALSE)</f>
        <v>Av. Paulista, 2026</v>
      </c>
      <c r="J8018" s="4">
        <v>455.82</v>
      </c>
      <c r="K8018" s="4">
        <v>22.79</v>
      </c>
    </row>
    <row r="8019" spans="1:11" x14ac:dyDescent="0.35">
      <c r="A8019" t="s">
        <v>21235</v>
      </c>
      <c r="B8019" s="1">
        <v>45843</v>
      </c>
      <c r="C8019" t="s">
        <v>12</v>
      </c>
      <c r="D8019" t="str">
        <f>VLOOKUP('PicMoney-Massa_de_Teste_com_Loj'!$D8019,DePara!$A$1:$B$9,2,FALSE)</f>
        <v>Mercado Express</v>
      </c>
      <c r="E8019" t="str">
        <f>VLOOKUP('PicMoney-Massa_de_Teste_com_Loj'!$E8019,DePara!$D$1:$E$8,2,FALSE)</f>
        <v>Calçada aleatória</v>
      </c>
      <c r="F8019" s="2">
        <v>-2.35641689198599E+16</v>
      </c>
      <c r="G8019" s="2">
        <v>-4.66496633574798E+16</v>
      </c>
      <c r="H8019" t="str">
        <f>VLOOKUP('PicMoney-Massa_de_Teste_com_Loj'!$H8019,DePara!$G$1:$H$16,2,FALSE)</f>
        <v>Drogaria São Paulo</v>
      </c>
      <c r="I8019" t="str">
        <f>VLOOKUP('PicMoney-Massa_de_Teste_com_Loj'!$I8019,DePara!$J$1:$K$15,2,FALSE)</f>
        <v>Av. Paulista, 1230</v>
      </c>
      <c r="J8019" s="4">
        <v>218.01</v>
      </c>
      <c r="K8019" s="4">
        <v>8.18</v>
      </c>
    </row>
    <row r="8020" spans="1:11" x14ac:dyDescent="0.35">
      <c r="A8020" t="s">
        <v>21237</v>
      </c>
      <c r="B8020" s="1">
        <v>45863</v>
      </c>
      <c r="C8020" t="s">
        <v>12</v>
      </c>
      <c r="D8020" t="str">
        <f>VLOOKUP('PicMoney-Massa_de_Teste_com_Loj'!$D8020,DePara!$A$1:$B$9,2,FALSE)</f>
        <v>Vestuário</v>
      </c>
      <c r="E8020" t="str">
        <f>VLOOKUP('PicMoney-Massa_de_Teste_com_Loj'!$E8020,DePara!$D$1:$E$8,2,FALSE)</f>
        <v>MASP</v>
      </c>
      <c r="F8020" s="2">
        <v>-2356127161882300</v>
      </c>
      <c r="G8020" s="2">
        <v>-4665586548463450</v>
      </c>
      <c r="H8020" t="str">
        <f>VLOOKUP('PicMoney-Massa_de_Teste_com_Loj'!$H8020,DePara!$G$1:$H$16,2,FALSE)</f>
        <v>Drogaria São Paulo</v>
      </c>
      <c r="I8020" t="str">
        <f>VLOOKUP('PicMoney-Massa_de_Teste_com_Loj'!$I8020,DePara!$J$1:$K$15,2,FALSE)</f>
        <v>Av. Paulista, 1230</v>
      </c>
      <c r="J8020" s="4">
        <v>467.91</v>
      </c>
      <c r="K8020" s="4">
        <v>9.7200000000000006</v>
      </c>
    </row>
    <row r="8021" spans="1:11" x14ac:dyDescent="0.35">
      <c r="A8021" t="s">
        <v>21240</v>
      </c>
      <c r="B8021" s="1">
        <v>45867</v>
      </c>
      <c r="C8021" t="s">
        <v>20</v>
      </c>
      <c r="D8021" t="str">
        <f>VLOOKUP('PicMoney-Massa_de_Teste_com_Loj'!$D8021,DePara!$A$1:$B$9,2,FALSE)</f>
        <v>Vestuário</v>
      </c>
      <c r="E8021" t="str">
        <f>VLOOKUP('PicMoney-Massa_de_Teste_com_Loj'!$E8021,DePara!$D$1:$E$8,2,FALSE)</f>
        <v>Shopping Cidade São Paulo</v>
      </c>
      <c r="F8021" s="2">
        <v>-2.35633678498438E+16</v>
      </c>
      <c r="G8021" s="2">
        <v>-4665233127315300</v>
      </c>
      <c r="H8021" t="str">
        <f>VLOOKUP('PicMoney-Massa_de_Teste_com_Loj'!$H8021,DePara!$G$1:$H$16,2,FALSE)</f>
        <v>Fast Shop</v>
      </c>
      <c r="I8021" t="str">
        <f>VLOOKUP('PicMoney-Massa_de_Teste_com_Loj'!$I8021,DePara!$J$1:$K$15,2,FALSE)</f>
        <v>Shopping Cidade São Paulo, Av. Paulista, 1230</v>
      </c>
      <c r="J8021" s="4">
        <v>629.51</v>
      </c>
      <c r="K8021" s="4">
        <v>266.77</v>
      </c>
    </row>
    <row r="8022" spans="1:11" x14ac:dyDescent="0.35">
      <c r="A8022" t="s">
        <v>21242</v>
      </c>
      <c r="B8022" s="1">
        <v>45857</v>
      </c>
      <c r="C8022" t="s">
        <v>12</v>
      </c>
      <c r="D8022" t="str">
        <f>VLOOKUP('PicMoney-Massa_de_Teste_com_Loj'!$D8022,DePara!$A$1:$B$9,2,FALSE)</f>
        <v>Esportivo</v>
      </c>
      <c r="E8022" t="str">
        <f>VLOOKUP('PicMoney-Massa_de_Teste_com_Loj'!$E8022,DePara!$D$1:$E$8,2,FALSE)</f>
        <v>MASP</v>
      </c>
      <c r="F8022" s="2">
        <v>-2356135710561350</v>
      </c>
      <c r="G8022" s="2">
        <v>-4665557123833050</v>
      </c>
      <c r="H8022" t="str">
        <f>VLOOKUP('PicMoney-Massa_de_Teste_com_Loj'!$H8022,DePara!$G$1:$H$16,2,FALSE)</f>
        <v>Extra Mercado</v>
      </c>
      <c r="I8022" t="str">
        <f>VLOOKUP('PicMoney-Massa_de_Teste_com_Loj'!$I8022,DePara!$J$1:$K$15,2,FALSE)</f>
        <v>Av. Brigadeiro Luís Antônio, 2769</v>
      </c>
      <c r="J8022" s="4">
        <v>311.55</v>
      </c>
      <c r="K8022" s="4">
        <v>9.43</v>
      </c>
    </row>
    <row r="8023" spans="1:11" x14ac:dyDescent="0.35">
      <c r="A8023" t="s">
        <v>21245</v>
      </c>
      <c r="B8023" s="1">
        <v>45857</v>
      </c>
      <c r="C8023" t="s">
        <v>47</v>
      </c>
      <c r="D8023" t="str">
        <f>VLOOKUP('PicMoney-Massa_de_Teste_com_Loj'!$D8023,DePara!$A$1:$B$9,2,FALSE)</f>
        <v>Eletrodomésticos</v>
      </c>
      <c r="E8023" t="str">
        <f>VLOOKUP('PicMoney-Massa_de_Teste_com_Loj'!$E8023,DePara!$D$1:$E$8,2,FALSE)</f>
        <v>Parque Trianon</v>
      </c>
      <c r="F8023" s="2">
        <v>-2356427772068010</v>
      </c>
      <c r="G8023" s="2">
        <v>-4.6657077845052704E+16</v>
      </c>
      <c r="H8023" t="str">
        <f>VLOOKUP('PicMoney-Massa_de_Teste_com_Loj'!$H8023,DePara!$G$1:$H$16,2,FALSE)</f>
        <v>Ponto Frio</v>
      </c>
      <c r="I8023" t="str">
        <f>VLOOKUP('PicMoney-Massa_de_Teste_com_Loj'!$I8023,DePara!$J$1:$K$15,2,FALSE)</f>
        <v>Rua da Consolação, 2303</v>
      </c>
      <c r="J8023" s="4">
        <v>332.1</v>
      </c>
      <c r="K8023" s="4">
        <v>16.61</v>
      </c>
    </row>
    <row r="8024" spans="1:11" x14ac:dyDescent="0.35">
      <c r="A8024" t="s">
        <v>21248</v>
      </c>
      <c r="B8024" s="1">
        <v>45868</v>
      </c>
      <c r="C8024" t="s">
        <v>47</v>
      </c>
      <c r="D8024" t="str">
        <f>VLOOKUP('PicMoney-Massa_de_Teste_com_Loj'!$D8024,DePara!$A$1:$B$9,2,FALSE)</f>
        <v>Outros</v>
      </c>
      <c r="E8024" t="str">
        <f>VLOOKUP('PicMoney-Massa_de_Teste_com_Loj'!$E8024,DePara!$D$1:$E$8,2,FALSE)</f>
        <v>MASP</v>
      </c>
      <c r="F8024" s="2">
        <v>-2356140055306040</v>
      </c>
      <c r="G8024" s="2">
        <v>-466556821964927</v>
      </c>
      <c r="H8024" t="str">
        <f>VLOOKUP('PicMoney-Massa_de_Teste_com_Loj'!$H8024,DePara!$G$1:$H$16,2,FALSE)</f>
        <v>Kalunga</v>
      </c>
      <c r="I8024" t="str">
        <f>VLOOKUP('PicMoney-Massa_de_Teste_com_Loj'!$I8024,DePara!$J$1:$K$15,2,FALSE)</f>
        <v>Rua Augusta, 2220</v>
      </c>
      <c r="J8024" s="4">
        <v>579.44000000000005</v>
      </c>
      <c r="K8024" s="4">
        <v>28.97</v>
      </c>
    </row>
    <row r="8025" spans="1:11" x14ac:dyDescent="0.35">
      <c r="A8025" t="s">
        <v>21251</v>
      </c>
      <c r="B8025" s="1">
        <v>45843</v>
      </c>
      <c r="C8025" t="s">
        <v>20</v>
      </c>
      <c r="D8025" t="str">
        <f>VLOOKUP('PicMoney-Massa_de_Teste_com_Loj'!$D8025,DePara!$A$1:$B$9,2,FALSE)</f>
        <v>Esportivo</v>
      </c>
      <c r="E8025" t="str">
        <f>VLOOKUP('PicMoney-Massa_de_Teste_com_Loj'!$E8025,DePara!$D$1:$E$8,2,FALSE)</f>
        <v>Calçada aleatória</v>
      </c>
      <c r="F8025" s="2">
        <v>-2.35642725393012E+16</v>
      </c>
      <c r="G8025" s="2">
        <v>-4665039497093780</v>
      </c>
      <c r="H8025" t="str">
        <f>VLOOKUP('PicMoney-Massa_de_Teste_com_Loj'!$H8025,DePara!$G$1:$H$16,2,FALSE)</f>
        <v>Outback</v>
      </c>
      <c r="I8025" t="str">
        <f>VLOOKUP('PicMoney-Massa_de_Teste_com_Loj'!$I8025,DePara!$J$1:$K$15,2,FALSE)</f>
        <v>Shopping Pátio Paulista, Rua Treze de Maio, 1947</v>
      </c>
      <c r="J8025" s="4">
        <v>917.64</v>
      </c>
      <c r="K8025" s="4">
        <v>307.87</v>
      </c>
    </row>
    <row r="8026" spans="1:11" x14ac:dyDescent="0.35">
      <c r="A8026" t="s">
        <v>21253</v>
      </c>
      <c r="B8026" s="1">
        <v>45857</v>
      </c>
      <c r="C8026" t="s">
        <v>12</v>
      </c>
      <c r="D8026" t="str">
        <f>VLOOKUP('PicMoney-Massa_de_Teste_com_Loj'!$D8026,DePara!$A$1:$B$9,2,FALSE)</f>
        <v>Móveis</v>
      </c>
      <c r="E8026" t="str">
        <f>VLOOKUP('PicMoney-Massa_de_Teste_com_Loj'!$E8026,DePara!$D$1:$E$8,2,FALSE)</f>
        <v>MASP</v>
      </c>
      <c r="F8026" s="2">
        <v>-2.35612118104544E+16</v>
      </c>
      <c r="G8026" s="2">
        <v>-4665633638473440</v>
      </c>
      <c r="H8026" t="str">
        <f>VLOOKUP('PicMoney-Massa_de_Teste_com_Loj'!$H8026,DePara!$G$1:$H$16,2,FALSE)</f>
        <v>Smart Fit</v>
      </c>
      <c r="I8026" t="str">
        <f>VLOOKUP('PicMoney-Massa_de_Teste_com_Loj'!$I8026,DePara!$J$1:$K$15,2,FALSE)</f>
        <v>Av. Paulista, 2006</v>
      </c>
      <c r="J8026" s="4">
        <v>181.27</v>
      </c>
      <c r="K8026" s="4">
        <v>8.68</v>
      </c>
    </row>
    <row r="8027" spans="1:11" x14ac:dyDescent="0.35">
      <c r="A8027" t="s">
        <v>21256</v>
      </c>
      <c r="B8027" s="1">
        <v>45850</v>
      </c>
      <c r="C8027" t="s">
        <v>20</v>
      </c>
      <c r="D8027" t="str">
        <f>VLOOKUP('PicMoney-Massa_de_Teste_com_Loj'!$D8027,DePara!$A$1:$B$9,2,FALSE)</f>
        <v>Móveis</v>
      </c>
      <c r="E8027" t="str">
        <f>VLOOKUP('PicMoney-Massa_de_Teste_com_Loj'!$E8027,DePara!$D$1:$E$8,2,FALSE)</f>
        <v>MASP</v>
      </c>
      <c r="F8027" s="2">
        <v>-2356102850608550</v>
      </c>
      <c r="G8027" s="2">
        <v>-4665592777782920</v>
      </c>
      <c r="H8027" t="str">
        <f>VLOOKUP('PicMoney-Massa_de_Teste_com_Loj'!$H8027,DePara!$G$1:$H$16,2,FALSE)</f>
        <v>Havaianas</v>
      </c>
      <c r="I8027" t="str">
        <f>VLOOKUP('PicMoney-Massa_de_Teste_com_Loj'!$I8027,DePara!$J$1:$K$15,2,FALSE)</f>
        <v>Av. Paulista, 2439</v>
      </c>
      <c r="J8027" s="4">
        <v>636.61</v>
      </c>
      <c r="K8027" s="4">
        <v>199.16</v>
      </c>
    </row>
    <row r="8028" spans="1:11" x14ac:dyDescent="0.35">
      <c r="A8028" t="s">
        <v>21258</v>
      </c>
      <c r="B8028" s="1">
        <v>45858</v>
      </c>
      <c r="C8028" t="s">
        <v>12</v>
      </c>
      <c r="D8028" t="str">
        <f>VLOOKUP('PicMoney-Massa_de_Teste_com_Loj'!$D8028,DePara!$A$1:$B$9,2,FALSE)</f>
        <v>Eletrodomésticos</v>
      </c>
      <c r="E8028" t="str">
        <f>VLOOKUP('PicMoney-Massa_de_Teste_com_Loj'!$E8028,DePara!$D$1:$E$8,2,FALSE)</f>
        <v>MASP</v>
      </c>
      <c r="F8028" s="2">
        <v>-2.35618782593246E+16</v>
      </c>
      <c r="G8028" s="2">
        <v>-4665602512606580</v>
      </c>
      <c r="H8028" t="str">
        <f>VLOOKUP('PicMoney-Massa_de_Teste_com_Loj'!$H8028,DePara!$G$1:$H$16,2,FALSE)</f>
        <v>Drogaria São Paulo</v>
      </c>
      <c r="I8028" t="str">
        <f>VLOOKUP('PicMoney-Massa_de_Teste_com_Loj'!$I8028,DePara!$J$1:$K$15,2,FALSE)</f>
        <v>Av. Paulista, 1230</v>
      </c>
      <c r="J8028" s="4">
        <v>787.89</v>
      </c>
      <c r="K8028" s="4">
        <v>45.94</v>
      </c>
    </row>
    <row r="8029" spans="1:11" x14ac:dyDescent="0.35">
      <c r="A8029" t="s">
        <v>21260</v>
      </c>
      <c r="B8029" s="1">
        <v>45851</v>
      </c>
      <c r="C8029" t="s">
        <v>20</v>
      </c>
      <c r="D8029" t="str">
        <f>VLOOKUP('PicMoney-Massa_de_Teste_com_Loj'!$D8029,DePara!$A$1:$B$9,2,FALSE)</f>
        <v>Esportivo</v>
      </c>
      <c r="E8029" t="str">
        <f>VLOOKUP('PicMoney-Massa_de_Teste_com_Loj'!$E8029,DePara!$D$1:$E$8,2,FALSE)</f>
        <v>Parque Trianon</v>
      </c>
      <c r="F8029" s="2">
        <v>-2356389826291000</v>
      </c>
      <c r="G8029" s="2">
        <v>-4.66571588103262E+16</v>
      </c>
      <c r="H8029" t="str">
        <f>VLOOKUP('PicMoney-Massa_de_Teste_com_Loj'!$H8029,DePara!$G$1:$H$16,2,FALSE)</f>
        <v>Extra Mercado</v>
      </c>
      <c r="I8029" t="str">
        <f>VLOOKUP('PicMoney-Massa_de_Teste_com_Loj'!$I8029,DePara!$J$1:$K$15,2,FALSE)</f>
        <v>Av. Brigadeiro Luís Antônio, 2769</v>
      </c>
      <c r="J8029" s="4">
        <v>214.8</v>
      </c>
      <c r="K8029" s="4">
        <v>69.989999999999995</v>
      </c>
    </row>
    <row r="8030" spans="1:11" x14ac:dyDescent="0.35">
      <c r="A8030" t="s">
        <v>21262</v>
      </c>
      <c r="B8030" s="1">
        <v>45864</v>
      </c>
      <c r="C8030" t="s">
        <v>47</v>
      </c>
      <c r="D8030" t="str">
        <f>VLOOKUP('PicMoney-Massa_de_Teste_com_Loj'!$D8030,DePara!$A$1:$B$9,2,FALSE)</f>
        <v>Restaurante</v>
      </c>
      <c r="E8030" t="str">
        <f>VLOOKUP('PicMoney-Massa_de_Teste_com_Loj'!$E8030,DePara!$D$1:$E$8,2,FALSE)</f>
        <v>Calçada aleatória</v>
      </c>
      <c r="F8030" s="2">
        <v>-2.35639939910753E+16</v>
      </c>
      <c r="G8030" s="2">
        <v>-4.66497779764902E+16</v>
      </c>
      <c r="H8030" t="str">
        <f>VLOOKUP('PicMoney-Massa_de_Teste_com_Loj'!$H8030,DePara!$G$1:$H$16,2,FALSE)</f>
        <v>Livraria Cultura</v>
      </c>
      <c r="I8030" t="str">
        <f>VLOOKUP('PicMoney-Massa_de_Teste_com_Loj'!$I8030,DePara!$J$1:$K$15,2,FALSE)</f>
        <v>Conjunto Nacional - Av. Paulista, 2073</v>
      </c>
      <c r="J8030" s="4">
        <v>220.86</v>
      </c>
      <c r="K8030" s="4">
        <v>11.04</v>
      </c>
    </row>
    <row r="8031" spans="1:11" x14ac:dyDescent="0.35">
      <c r="A8031" t="s">
        <v>21264</v>
      </c>
      <c r="B8031" s="1">
        <v>45843</v>
      </c>
      <c r="C8031" t="s">
        <v>47</v>
      </c>
      <c r="D8031" t="str">
        <f>VLOOKUP('PicMoney-Massa_de_Teste_com_Loj'!$D8031,DePara!$A$1:$B$9,2,FALSE)</f>
        <v>Eletrodomésticos</v>
      </c>
      <c r="E8031" t="str">
        <f>VLOOKUP('PicMoney-Massa_de_Teste_com_Loj'!$E8031,DePara!$D$1:$E$8,2,FALSE)</f>
        <v>MASP</v>
      </c>
      <c r="F8031" s="2">
        <v>-2.35614746571006E+16</v>
      </c>
      <c r="G8031" s="2">
        <v>-4665616211730290</v>
      </c>
      <c r="H8031" t="str">
        <f>VLOOKUP('PicMoney-Massa_de_Teste_com_Loj'!$H8031,DePara!$G$1:$H$16,2,FALSE)</f>
        <v>Outback</v>
      </c>
      <c r="I8031" t="str">
        <f>VLOOKUP('PicMoney-Massa_de_Teste_com_Loj'!$I8031,DePara!$J$1:$K$15,2,FALSE)</f>
        <v>Shopping Pátio Paulista, Rua Treze de Maio, 1947</v>
      </c>
      <c r="J8031" s="4">
        <v>119.79</v>
      </c>
      <c r="K8031" s="4">
        <v>5.99</v>
      </c>
    </row>
    <row r="8032" spans="1:11" x14ac:dyDescent="0.35">
      <c r="A8032" t="s">
        <v>21267</v>
      </c>
      <c r="B8032" s="1">
        <v>45851</v>
      </c>
      <c r="C8032" t="s">
        <v>47</v>
      </c>
      <c r="D8032" t="str">
        <f>VLOOKUP('PicMoney-Massa_de_Teste_com_Loj'!$D8032,DePara!$A$1:$B$9,2,FALSE)</f>
        <v>Vestuário</v>
      </c>
      <c r="E8032" t="str">
        <f>VLOOKUP('PicMoney-Massa_de_Teste_com_Loj'!$E8032,DePara!$D$1:$E$8,2,FALSE)</f>
        <v>Semáforo</v>
      </c>
      <c r="F8032" s="2">
        <v>-2.35620896951992E+16</v>
      </c>
      <c r="G8032" s="2">
        <v>-4.6653575547959E+16</v>
      </c>
      <c r="H8032" t="str">
        <f>VLOOKUP('PicMoney-Massa_de_Teste_com_Loj'!$H8032,DePara!$G$1:$H$16,2,FALSE)</f>
        <v>Kalunga</v>
      </c>
      <c r="I8032" t="str">
        <f>VLOOKUP('PicMoney-Massa_de_Teste_com_Loj'!$I8032,DePara!$J$1:$K$15,2,FALSE)</f>
        <v>Rua Augusta, 2220</v>
      </c>
      <c r="J8032" s="4">
        <v>721.75</v>
      </c>
      <c r="K8032" s="4">
        <v>36.090000000000003</v>
      </c>
    </row>
    <row r="8033" spans="1:11" x14ac:dyDescent="0.35">
      <c r="A8033" t="s">
        <v>21269</v>
      </c>
      <c r="B8033" s="1">
        <v>45843</v>
      </c>
      <c r="C8033" t="s">
        <v>12</v>
      </c>
      <c r="D8033" t="str">
        <f>VLOOKUP('PicMoney-Massa_de_Teste_com_Loj'!$D8033,DePara!$A$1:$B$9,2,FALSE)</f>
        <v>Esportivo</v>
      </c>
      <c r="E8033" t="str">
        <f>VLOOKUP('PicMoney-Massa_de_Teste_com_Loj'!$E8033,DePara!$D$1:$E$8,2,FALSE)</f>
        <v>Estação Consolação</v>
      </c>
      <c r="F8033" s="2">
        <v>-235552654806964</v>
      </c>
      <c r="G8033" s="2">
        <v>-4666222397785210</v>
      </c>
      <c r="H8033" t="str">
        <f>VLOOKUP('PicMoney-Massa_de_Teste_com_Loj'!$H8033,DePara!$G$1:$H$16,2,FALSE)</f>
        <v>Renner</v>
      </c>
      <c r="I8033" t="str">
        <f>VLOOKUP('PicMoney-Massa_de_Teste_com_Loj'!$I8033,DePara!$J$1:$K$15,2,FALSE)</f>
        <v>Av. Paulista, 2230</v>
      </c>
      <c r="J8033" s="4">
        <v>563.22</v>
      </c>
      <c r="K8033" s="4">
        <v>8.09</v>
      </c>
    </row>
    <row r="8034" spans="1:11" x14ac:dyDescent="0.35">
      <c r="A8034" t="s">
        <v>21272</v>
      </c>
      <c r="B8034" s="1">
        <v>45853</v>
      </c>
      <c r="C8034" t="s">
        <v>12</v>
      </c>
      <c r="D8034" t="str">
        <f>VLOOKUP('PicMoney-Massa_de_Teste_com_Loj'!$D8034,DePara!$A$1:$B$9,2,FALSE)</f>
        <v>Móveis</v>
      </c>
      <c r="E8034" t="str">
        <f>VLOOKUP('PicMoney-Massa_de_Teste_com_Loj'!$E8034,DePara!$D$1:$E$8,2,FALSE)</f>
        <v>Calçada aleatória</v>
      </c>
      <c r="F8034" s="2">
        <v>-2.35636726916272E+16</v>
      </c>
      <c r="G8034" s="2">
        <v>-4664992495568510</v>
      </c>
      <c r="H8034" t="str">
        <f>VLOOKUP('PicMoney-Massa_de_Teste_com_Loj'!$H8034,DePara!$G$1:$H$16,2,FALSE)</f>
        <v>Riachuelo</v>
      </c>
      <c r="I8034" t="str">
        <f>VLOOKUP('PicMoney-Massa_de_Teste_com_Loj'!$I8034,DePara!$J$1:$K$15,2,FALSE)</f>
        <v>Av. Paulista, 2277</v>
      </c>
      <c r="J8034" s="4">
        <v>753.55</v>
      </c>
      <c r="K8034" s="4">
        <v>43.36</v>
      </c>
    </row>
    <row r="8035" spans="1:11" x14ac:dyDescent="0.35">
      <c r="A8035" t="s">
        <v>21274</v>
      </c>
      <c r="B8035" s="1">
        <v>45843</v>
      </c>
      <c r="C8035" t="s">
        <v>20</v>
      </c>
      <c r="D8035" t="str">
        <f>VLOOKUP('PicMoney-Massa_de_Teste_com_Loj'!$D8035,DePara!$A$1:$B$9,2,FALSE)</f>
        <v>Farmácia</v>
      </c>
      <c r="E8035" t="str">
        <f>VLOOKUP('PicMoney-Massa_de_Teste_com_Loj'!$E8035,DePara!$D$1:$E$8,2,FALSE)</f>
        <v>Parque Trianon</v>
      </c>
      <c r="F8035" s="2">
        <v>-2.35637348051962E+16</v>
      </c>
      <c r="G8035" s="2">
        <v>-4665716414647800</v>
      </c>
      <c r="H8035" t="str">
        <f>VLOOKUP('PicMoney-Massa_de_Teste_com_Loj'!$H8035,DePara!$G$1:$H$16,2,FALSE)</f>
        <v>Riachuelo</v>
      </c>
      <c r="I8035" t="str">
        <f>VLOOKUP('PicMoney-Massa_de_Teste_com_Loj'!$I8035,DePara!$J$1:$K$15,2,FALSE)</f>
        <v>Av. Paulista, 2277</v>
      </c>
      <c r="J8035" s="4">
        <v>256.95</v>
      </c>
      <c r="K8035" s="4">
        <v>37.200000000000003</v>
      </c>
    </row>
    <row r="8036" spans="1:11" x14ac:dyDescent="0.35">
      <c r="A8036" t="s">
        <v>21277</v>
      </c>
      <c r="B8036" s="1">
        <v>45858</v>
      </c>
      <c r="C8036" t="s">
        <v>20</v>
      </c>
      <c r="D8036" t="str">
        <f>VLOOKUP('PicMoney-Massa_de_Teste_com_Loj'!$D8036,DePara!$A$1:$B$9,2,FALSE)</f>
        <v>Esportivo</v>
      </c>
      <c r="E8036" t="str">
        <f>VLOOKUP('PicMoney-Massa_de_Teste_com_Loj'!$E8036,DePara!$D$1:$E$8,2,FALSE)</f>
        <v>Calçada aleatória</v>
      </c>
      <c r="F8036" s="2">
        <v>-2.35645304790528E+16</v>
      </c>
      <c r="G8036" s="2">
        <v>-466498246533634</v>
      </c>
      <c r="H8036" t="str">
        <f>VLOOKUP('PicMoney-Massa_de_Teste_com_Loj'!$H8036,DePara!$G$1:$H$16,2,FALSE)</f>
        <v>Livraria Cultura</v>
      </c>
      <c r="I8036" t="str">
        <f>VLOOKUP('PicMoney-Massa_de_Teste_com_Loj'!$I8036,DePara!$J$1:$K$15,2,FALSE)</f>
        <v>Conjunto Nacional - Av. Paulista, 2073</v>
      </c>
      <c r="J8036" s="4">
        <v>157.19</v>
      </c>
      <c r="K8036" s="4">
        <v>33.299999999999997</v>
      </c>
    </row>
    <row r="8037" spans="1:11" x14ac:dyDescent="0.35">
      <c r="A8037" t="s">
        <v>21279</v>
      </c>
      <c r="B8037" s="1">
        <v>45858</v>
      </c>
      <c r="C8037" t="s">
        <v>47</v>
      </c>
      <c r="D8037" t="str">
        <f>VLOOKUP('PicMoney-Massa_de_Teste_com_Loj'!$D8037,DePara!$A$1:$B$9,2,FALSE)</f>
        <v>Eletrodomésticos</v>
      </c>
      <c r="E8037" t="str">
        <f>VLOOKUP('PicMoney-Massa_de_Teste_com_Loj'!$E8037,DePara!$D$1:$E$8,2,FALSE)</f>
        <v>Shopping Cidade São Paulo</v>
      </c>
      <c r="F8037" s="2">
        <v>-2.35634392931783E+16</v>
      </c>
      <c r="G8037" s="2">
        <v>-4665271948772940</v>
      </c>
      <c r="H8037" t="str">
        <f>VLOOKUP('PicMoney-Massa_de_Teste_com_Loj'!$H8037,DePara!$G$1:$H$16,2,FALSE)</f>
        <v>Riachuelo</v>
      </c>
      <c r="I8037" t="str">
        <f>VLOOKUP('PicMoney-Massa_de_Teste_com_Loj'!$I8037,DePara!$J$1:$K$15,2,FALSE)</f>
        <v>Av. Paulista, 2277</v>
      </c>
      <c r="J8037" s="4">
        <v>311.36</v>
      </c>
      <c r="K8037" s="4">
        <v>15.57</v>
      </c>
    </row>
    <row r="8038" spans="1:11" x14ac:dyDescent="0.35">
      <c r="A8038" t="s">
        <v>21281</v>
      </c>
      <c r="B8038" s="1">
        <v>45850</v>
      </c>
      <c r="C8038" t="s">
        <v>47</v>
      </c>
      <c r="D8038" t="str">
        <f>VLOOKUP('PicMoney-Massa_de_Teste_com_Loj'!$D8038,DePara!$A$1:$B$9,2,FALSE)</f>
        <v>Móveis</v>
      </c>
      <c r="E8038" t="str">
        <f>VLOOKUP('PicMoney-Massa_de_Teste_com_Loj'!$E8038,DePara!$D$1:$E$8,2,FALSE)</f>
        <v>Calçada aleatória</v>
      </c>
      <c r="F8038" s="2">
        <v>-2356439552041470</v>
      </c>
      <c r="G8038" s="2">
        <v>-4664981972586520</v>
      </c>
      <c r="H8038" t="str">
        <f>VLOOKUP('PicMoney-Massa_de_Teste_com_Loj'!$H8038,DePara!$G$1:$H$16,2,FALSE)</f>
        <v>Drogaria São Paulo</v>
      </c>
      <c r="I8038" t="str">
        <f>VLOOKUP('PicMoney-Massa_de_Teste_com_Loj'!$I8038,DePara!$J$1:$K$15,2,FALSE)</f>
        <v>Av. Paulista, 1230</v>
      </c>
      <c r="J8038" s="4">
        <v>883.49</v>
      </c>
      <c r="K8038" s="4">
        <v>44.17</v>
      </c>
    </row>
    <row r="8039" spans="1:11" x14ac:dyDescent="0.35">
      <c r="A8039" t="s">
        <v>21283</v>
      </c>
      <c r="B8039" s="1">
        <v>45863</v>
      </c>
      <c r="C8039" t="s">
        <v>20</v>
      </c>
      <c r="D8039" t="str">
        <f>VLOOKUP('PicMoney-Massa_de_Teste_com_Loj'!$D8039,DePara!$A$1:$B$9,2,FALSE)</f>
        <v>Mercado Express</v>
      </c>
      <c r="E8039" t="str">
        <f>VLOOKUP('PicMoney-Massa_de_Teste_com_Loj'!$E8039,DePara!$D$1:$E$8,2,FALSE)</f>
        <v>Semáforo</v>
      </c>
      <c r="F8039" s="2">
        <v>-2.35619581642601E+16</v>
      </c>
      <c r="G8039" s="2">
        <v>-4665376526019340</v>
      </c>
      <c r="H8039" t="str">
        <f>VLOOKUP('PicMoney-Massa_de_Teste_com_Loj'!$H8039,DePara!$G$1:$H$16,2,FALSE)</f>
        <v>Renner</v>
      </c>
      <c r="I8039" t="str">
        <f>VLOOKUP('PicMoney-Massa_de_Teste_com_Loj'!$I8039,DePara!$J$1:$K$15,2,FALSE)</f>
        <v>Av. Paulista, 2230</v>
      </c>
      <c r="J8039" s="4">
        <v>994.69</v>
      </c>
      <c r="K8039" s="4">
        <v>100.04</v>
      </c>
    </row>
    <row r="8040" spans="1:11" x14ac:dyDescent="0.35">
      <c r="A8040" t="s">
        <v>21285</v>
      </c>
      <c r="B8040" s="1">
        <v>45862</v>
      </c>
      <c r="C8040" t="s">
        <v>12</v>
      </c>
      <c r="D8040" t="str">
        <f>VLOOKUP('PicMoney-Massa_de_Teste_com_Loj'!$D8040,DePara!$A$1:$B$9,2,FALSE)</f>
        <v>Farmácia</v>
      </c>
      <c r="E8040" t="str">
        <f>VLOOKUP('PicMoney-Massa_de_Teste_com_Loj'!$E8040,DePara!$D$1:$E$8,2,FALSE)</f>
        <v>MASP</v>
      </c>
      <c r="F8040" s="2">
        <v>-2356121327742360</v>
      </c>
      <c r="G8040" s="2">
        <v>-4.6656007280069296E+16</v>
      </c>
      <c r="H8040" t="str">
        <f>VLOOKUP('PicMoney-Massa_de_Teste_com_Loj'!$H8040,DePara!$G$1:$H$16,2,FALSE)</f>
        <v>Lojas Americanas</v>
      </c>
      <c r="I8040" t="str">
        <f>VLOOKUP('PicMoney-Massa_de_Teste_com_Loj'!$I8040,DePara!$J$1:$K$15,2,FALSE)</f>
        <v>Av. Paulista, 2300</v>
      </c>
      <c r="J8040" s="4">
        <v>570.62</v>
      </c>
      <c r="K8040" s="4">
        <v>22.12</v>
      </c>
    </row>
    <row r="8041" spans="1:11" x14ac:dyDescent="0.35">
      <c r="A8041" t="s">
        <v>21287</v>
      </c>
      <c r="B8041" s="1">
        <v>45851</v>
      </c>
      <c r="C8041" t="s">
        <v>47</v>
      </c>
      <c r="D8041" t="str">
        <f>VLOOKUP('PicMoney-Massa_de_Teste_com_Loj'!$D8041,DePara!$A$1:$B$9,2,FALSE)</f>
        <v>Mercado Express</v>
      </c>
      <c r="E8041" t="str">
        <f>VLOOKUP('PicMoney-Massa_de_Teste_com_Loj'!$E8041,DePara!$D$1:$E$8,2,FALSE)</f>
        <v>Calçada aleatória</v>
      </c>
      <c r="F8041" s="2">
        <v>-2.35640211420721E+16</v>
      </c>
      <c r="G8041" s="2">
        <v>-4665015343125860</v>
      </c>
      <c r="H8041" t="str">
        <f>VLOOKUP('PicMoney-Massa_de_Teste_com_Loj'!$H8041,DePara!$G$1:$H$16,2,FALSE)</f>
        <v>Outback</v>
      </c>
      <c r="I8041" t="str">
        <f>VLOOKUP('PicMoney-Massa_de_Teste_com_Loj'!$I8041,DePara!$J$1:$K$15,2,FALSE)</f>
        <v>Shopping Pátio Paulista, Rua Treze de Maio, 1947</v>
      </c>
      <c r="J8041" s="4">
        <v>582.71</v>
      </c>
      <c r="K8041" s="4">
        <v>29.14</v>
      </c>
    </row>
    <row r="8042" spans="1:11" x14ac:dyDescent="0.35">
      <c r="A8042" t="s">
        <v>21289</v>
      </c>
      <c r="B8042" s="1">
        <v>45850</v>
      </c>
      <c r="C8042" t="s">
        <v>47</v>
      </c>
      <c r="D8042" t="str">
        <f>VLOOKUP('PicMoney-Massa_de_Teste_com_Loj'!$D8042,DePara!$A$1:$B$9,2,FALSE)</f>
        <v>Móveis</v>
      </c>
      <c r="E8042" t="str">
        <f>VLOOKUP('PicMoney-Massa_de_Teste_com_Loj'!$E8042,DePara!$D$1:$E$8,2,FALSE)</f>
        <v>Shopping Pátio Paulista</v>
      </c>
      <c r="F8042" s="2">
        <v>-2357061209833180</v>
      </c>
      <c r="G8042" s="2">
        <v>-4.6645941176421296E+16</v>
      </c>
      <c r="H8042" t="str">
        <f>VLOOKUP('PicMoney-Massa_de_Teste_com_Loj'!$H8042,DePara!$G$1:$H$16,2,FALSE)</f>
        <v>Subway</v>
      </c>
      <c r="I8042" t="str">
        <f>VLOOKUP('PicMoney-Massa_de_Teste_com_Loj'!$I8042,DePara!$J$1:$K$15,2,FALSE)</f>
        <v>Av. Paulista, 2026</v>
      </c>
      <c r="J8042" s="4">
        <v>388.99</v>
      </c>
      <c r="K8042" s="4">
        <v>19.45</v>
      </c>
    </row>
    <row r="8043" spans="1:11" x14ac:dyDescent="0.35">
      <c r="A8043" t="s">
        <v>21292</v>
      </c>
      <c r="B8043" s="1">
        <v>45841</v>
      </c>
      <c r="C8043" t="s">
        <v>20</v>
      </c>
      <c r="D8043" t="str">
        <f>VLOOKUP('PicMoney-Massa_de_Teste_com_Loj'!$D8043,DePara!$A$1:$B$9,2,FALSE)</f>
        <v>Eletrodomésticos</v>
      </c>
      <c r="E8043" t="str">
        <f>VLOOKUP('PicMoney-Massa_de_Teste_com_Loj'!$E8043,DePara!$D$1:$E$8,2,FALSE)</f>
        <v>MASP</v>
      </c>
      <c r="F8043" s="2">
        <v>-2.35612968547118E+16</v>
      </c>
      <c r="G8043" s="2">
        <v>-4665555846377530</v>
      </c>
      <c r="H8043" t="str">
        <f>VLOOKUP('PicMoney-Massa_de_Teste_com_Loj'!$H8043,DePara!$G$1:$H$16,2,FALSE)</f>
        <v>Ponto Frio</v>
      </c>
      <c r="I8043" t="str">
        <f>VLOOKUP('PicMoney-Massa_de_Teste_com_Loj'!$I8043,DePara!$J$1:$K$15,2,FALSE)</f>
        <v>Rua da Consolação, 2303</v>
      </c>
      <c r="J8043" s="4">
        <v>529.98</v>
      </c>
      <c r="K8043" s="4">
        <v>197.38</v>
      </c>
    </row>
    <row r="8044" spans="1:11" x14ac:dyDescent="0.35">
      <c r="A8044" t="s">
        <v>21295</v>
      </c>
      <c r="B8044" s="1">
        <v>45850</v>
      </c>
      <c r="C8044" t="s">
        <v>20</v>
      </c>
      <c r="D8044" t="str">
        <f>VLOOKUP('PicMoney-Massa_de_Teste_com_Loj'!$D8044,DePara!$A$1:$B$9,2,FALSE)</f>
        <v>Vestuário</v>
      </c>
      <c r="E8044" t="str">
        <f>VLOOKUP('PicMoney-Massa_de_Teste_com_Loj'!$E8044,DePara!$D$1:$E$8,2,FALSE)</f>
        <v>MASP</v>
      </c>
      <c r="F8044" s="2">
        <v>-2.35616589839089E+16</v>
      </c>
      <c r="G8044" s="2">
        <v>-4665549661910630</v>
      </c>
      <c r="H8044" t="str">
        <f>VLOOKUP('PicMoney-Massa_de_Teste_com_Loj'!$H8044,DePara!$G$1:$H$16,2,FALSE)</f>
        <v>Renner</v>
      </c>
      <c r="I8044" t="str">
        <f>VLOOKUP('PicMoney-Massa_de_Teste_com_Loj'!$I8044,DePara!$J$1:$K$15,2,FALSE)</f>
        <v>Av. Paulista, 2230</v>
      </c>
      <c r="J8044" s="4">
        <v>590.5</v>
      </c>
      <c r="K8044" s="4">
        <v>263.11</v>
      </c>
    </row>
    <row r="8045" spans="1:11" x14ac:dyDescent="0.35">
      <c r="A8045" t="s">
        <v>21298</v>
      </c>
      <c r="B8045" s="1">
        <v>45844</v>
      </c>
      <c r="C8045" t="s">
        <v>20</v>
      </c>
      <c r="D8045" t="str">
        <f>VLOOKUP('PicMoney-Massa_de_Teste_com_Loj'!$D8045,DePara!$A$1:$B$9,2,FALSE)</f>
        <v>Esportivo</v>
      </c>
      <c r="E8045" t="str">
        <f>VLOOKUP('PicMoney-Massa_de_Teste_com_Loj'!$E8045,DePara!$D$1:$E$8,2,FALSE)</f>
        <v>Calçada aleatória</v>
      </c>
      <c r="F8045" s="2">
        <v>-2.3563965943551E+16</v>
      </c>
      <c r="G8045" s="2">
        <v>-4664992767630700</v>
      </c>
      <c r="H8045" t="str">
        <f>VLOOKUP('PicMoney-Massa_de_Teste_com_Loj'!$H8045,DePara!$G$1:$H$16,2,FALSE)</f>
        <v>Smart Fit</v>
      </c>
      <c r="I8045" t="str">
        <f>VLOOKUP('PicMoney-Massa_de_Teste_com_Loj'!$I8045,DePara!$J$1:$K$15,2,FALSE)</f>
        <v>Av. Paulista, 2006</v>
      </c>
      <c r="J8045" s="4">
        <v>463.32</v>
      </c>
      <c r="K8045" s="4">
        <v>150.72</v>
      </c>
    </row>
    <row r="8046" spans="1:11" x14ac:dyDescent="0.35">
      <c r="A8046" t="s">
        <v>21301</v>
      </c>
      <c r="B8046" s="1">
        <v>45865</v>
      </c>
      <c r="C8046" t="s">
        <v>20</v>
      </c>
      <c r="D8046" t="str">
        <f>VLOOKUP('PicMoney-Massa_de_Teste_com_Loj'!$D8046,DePara!$A$1:$B$9,2,FALSE)</f>
        <v>Mercado Express</v>
      </c>
      <c r="E8046" t="str">
        <f>VLOOKUP('PicMoney-Massa_de_Teste_com_Loj'!$E8046,DePara!$D$1:$E$8,2,FALSE)</f>
        <v>MASP</v>
      </c>
      <c r="F8046" s="2">
        <v>-2.35619238288558E+16</v>
      </c>
      <c r="G8046" s="2">
        <v>-4665642317869280</v>
      </c>
      <c r="H8046" t="str">
        <f>VLOOKUP('PicMoney-Massa_de_Teste_com_Loj'!$H8046,DePara!$G$1:$H$16,2,FALSE)</f>
        <v>Livraria Cultura</v>
      </c>
      <c r="I8046" t="str">
        <f>VLOOKUP('PicMoney-Massa_de_Teste_com_Loj'!$I8046,DePara!$J$1:$K$15,2,FALSE)</f>
        <v>Conjunto Nacional - Av. Paulista, 2073</v>
      </c>
      <c r="J8046" s="4">
        <v>846.51</v>
      </c>
      <c r="K8046" s="4">
        <v>172.75</v>
      </c>
    </row>
    <row r="8047" spans="1:11" x14ac:dyDescent="0.35">
      <c r="A8047" t="s">
        <v>21304</v>
      </c>
      <c r="B8047" s="1">
        <v>45864</v>
      </c>
      <c r="C8047" t="s">
        <v>47</v>
      </c>
      <c r="D8047" t="str">
        <f>VLOOKUP('PicMoney-Massa_de_Teste_com_Loj'!$D8047,DePara!$A$1:$B$9,2,FALSE)</f>
        <v>Farmácia</v>
      </c>
      <c r="E8047" t="str">
        <f>VLOOKUP('PicMoney-Massa_de_Teste_com_Loj'!$E8047,DePara!$D$1:$E$8,2,FALSE)</f>
        <v>Semáforo</v>
      </c>
      <c r="F8047" s="2">
        <v>-2.35619567650911E+16</v>
      </c>
      <c r="G8047" s="2">
        <v>-4.66537630803626E+16</v>
      </c>
      <c r="H8047" t="str">
        <f>VLOOKUP('PicMoney-Massa_de_Teste_com_Loj'!$H8047,DePara!$G$1:$H$16,2,FALSE)</f>
        <v>Extra Mercado</v>
      </c>
      <c r="I8047" t="str">
        <f>VLOOKUP('PicMoney-Massa_de_Teste_com_Loj'!$I8047,DePara!$J$1:$K$15,2,FALSE)</f>
        <v>Av. Brigadeiro Luís Antônio, 2769</v>
      </c>
      <c r="J8047" s="4">
        <v>426.95</v>
      </c>
      <c r="K8047" s="4">
        <v>21.35</v>
      </c>
    </row>
    <row r="8048" spans="1:11" x14ac:dyDescent="0.35">
      <c r="A8048" t="s">
        <v>21305</v>
      </c>
      <c r="B8048" s="1">
        <v>45857</v>
      </c>
      <c r="C8048" t="s">
        <v>20</v>
      </c>
      <c r="D8048" t="str">
        <f>VLOOKUP('PicMoney-Massa_de_Teste_com_Loj'!$D8048,DePara!$A$1:$B$9,2,FALSE)</f>
        <v>Mercado Express</v>
      </c>
      <c r="E8048" t="str">
        <f>VLOOKUP('PicMoney-Massa_de_Teste_com_Loj'!$E8048,DePara!$D$1:$E$8,2,FALSE)</f>
        <v>Calçada aleatória</v>
      </c>
      <c r="F8048" s="2">
        <v>-2.3564201414133E+16</v>
      </c>
      <c r="G8048" s="2">
        <v>-4664949897182980</v>
      </c>
      <c r="H8048" t="str">
        <f>VLOOKUP('PicMoney-Massa_de_Teste_com_Loj'!$H8048,DePara!$G$1:$H$16,2,FALSE)</f>
        <v>Daiso Japan</v>
      </c>
      <c r="I8048" t="str">
        <f>VLOOKUP('PicMoney-Massa_de_Teste_com_Loj'!$I8048,DePara!$J$1:$K$15,2,FALSE)</f>
        <v>Shopping Pátio Paulista, Rua Treze de Maio, 1947</v>
      </c>
      <c r="J8048" s="4">
        <v>107.19</v>
      </c>
      <c r="K8048" s="4">
        <v>21.86</v>
      </c>
    </row>
    <row r="8049" spans="1:11" x14ac:dyDescent="0.35">
      <c r="A8049" t="s">
        <v>21308</v>
      </c>
      <c r="B8049" s="1">
        <v>45839</v>
      </c>
      <c r="C8049" t="s">
        <v>47</v>
      </c>
      <c r="D8049" t="str">
        <f>VLOOKUP('PicMoney-Massa_de_Teste_com_Loj'!$D8049,DePara!$A$1:$B$9,2,FALSE)</f>
        <v>Vestuário</v>
      </c>
      <c r="E8049" t="str">
        <f>VLOOKUP('PicMoney-Massa_de_Teste_com_Loj'!$E8049,DePara!$D$1:$E$8,2,FALSE)</f>
        <v>MASP</v>
      </c>
      <c r="F8049" s="2">
        <v>-2.35611935192077E+16</v>
      </c>
      <c r="G8049" s="2">
        <v>-4665615350237550</v>
      </c>
      <c r="H8049" t="str">
        <f>VLOOKUP('PicMoney-Massa_de_Teste_com_Loj'!$H8049,DePara!$G$1:$H$16,2,FALSE)</f>
        <v>Extra Mercado</v>
      </c>
      <c r="I8049" t="str">
        <f>VLOOKUP('PicMoney-Massa_de_Teste_com_Loj'!$I8049,DePara!$J$1:$K$15,2,FALSE)</f>
        <v>Av. Brigadeiro Luís Antônio, 2769</v>
      </c>
      <c r="J8049" s="4">
        <v>941.41</v>
      </c>
      <c r="K8049" s="4">
        <v>47.07</v>
      </c>
    </row>
    <row r="8050" spans="1:11" x14ac:dyDescent="0.35">
      <c r="A8050" t="s">
        <v>21310</v>
      </c>
      <c r="B8050" s="1">
        <v>45857</v>
      </c>
      <c r="C8050" t="s">
        <v>12</v>
      </c>
      <c r="D8050" t="str">
        <f>VLOOKUP('PicMoney-Massa_de_Teste_com_Loj'!$D8050,DePara!$A$1:$B$9,2,FALSE)</f>
        <v>Mercado Express</v>
      </c>
      <c r="E8050" t="str">
        <f>VLOOKUP('PicMoney-Massa_de_Teste_com_Loj'!$E8050,DePara!$D$1:$E$8,2,FALSE)</f>
        <v>Calçada aleatória</v>
      </c>
      <c r="F8050" s="2">
        <v>-2.35639907453998E+16</v>
      </c>
      <c r="G8050" s="2">
        <v>-4.66492569212598E+16</v>
      </c>
      <c r="H8050" t="str">
        <f>VLOOKUP('PicMoney-Massa_de_Teste_com_Loj'!$H8050,DePara!$G$1:$H$16,2,FALSE)</f>
        <v>Kalunga</v>
      </c>
      <c r="I8050" t="str">
        <f>VLOOKUP('PicMoney-Massa_de_Teste_com_Loj'!$I8050,DePara!$J$1:$K$15,2,FALSE)</f>
        <v>Rua Augusta, 2220</v>
      </c>
      <c r="J8050" s="4">
        <v>470.11</v>
      </c>
      <c r="K8050" s="4">
        <v>27.45</v>
      </c>
    </row>
    <row r="8051" spans="1:11" x14ac:dyDescent="0.35">
      <c r="A8051" t="s">
        <v>21312</v>
      </c>
      <c r="B8051" s="1">
        <v>45843</v>
      </c>
      <c r="C8051" t="s">
        <v>20</v>
      </c>
      <c r="D8051" t="str">
        <f>VLOOKUP('PicMoney-Massa_de_Teste_com_Loj'!$D8051,DePara!$A$1:$B$9,2,FALSE)</f>
        <v>Vestuário</v>
      </c>
      <c r="E8051" t="str">
        <f>VLOOKUP('PicMoney-Massa_de_Teste_com_Loj'!$E8051,DePara!$D$1:$E$8,2,FALSE)</f>
        <v>MASP</v>
      </c>
      <c r="F8051" s="2">
        <v>-2356178676920080</v>
      </c>
      <c r="G8051" s="2">
        <v>-4.6655722519018304E+16</v>
      </c>
      <c r="H8051" t="str">
        <f>VLOOKUP('PicMoney-Massa_de_Teste_com_Loj'!$H8051,DePara!$G$1:$H$16,2,FALSE)</f>
        <v>Renner</v>
      </c>
      <c r="I8051" t="str">
        <f>VLOOKUP('PicMoney-Massa_de_Teste_com_Loj'!$I8051,DePara!$J$1:$K$15,2,FALSE)</f>
        <v>Av. Paulista, 2230</v>
      </c>
      <c r="J8051" s="4">
        <v>871.14</v>
      </c>
      <c r="K8051" s="4">
        <v>135.81</v>
      </c>
    </row>
    <row r="8052" spans="1:11" x14ac:dyDescent="0.35">
      <c r="A8052" t="s">
        <v>21315</v>
      </c>
      <c r="B8052" s="1">
        <v>45843</v>
      </c>
      <c r="C8052" t="s">
        <v>47</v>
      </c>
      <c r="D8052" t="str">
        <f>VLOOKUP('PicMoney-Massa_de_Teste_com_Loj'!$D8052,DePara!$A$1:$B$9,2,FALSE)</f>
        <v>Outros</v>
      </c>
      <c r="E8052" t="str">
        <f>VLOOKUP('PicMoney-Massa_de_Teste_com_Loj'!$E8052,DePara!$D$1:$E$8,2,FALSE)</f>
        <v>Calçada aleatória</v>
      </c>
      <c r="F8052" s="2">
        <v>-2.35640968233658E+16</v>
      </c>
      <c r="G8052" s="2">
        <v>-4.6649787931112704E+16</v>
      </c>
      <c r="H8052" t="str">
        <f>VLOOKUP('PicMoney-Massa_de_Teste_com_Loj'!$H8052,DePara!$G$1:$H$16,2,FALSE)</f>
        <v>Kalunga</v>
      </c>
      <c r="I8052" t="str">
        <f>VLOOKUP('PicMoney-Massa_de_Teste_com_Loj'!$I8052,DePara!$J$1:$K$15,2,FALSE)</f>
        <v>Rua Augusta, 2220</v>
      </c>
      <c r="J8052" s="4">
        <v>186.1</v>
      </c>
      <c r="K8052" s="4">
        <v>9.3000000000000007</v>
      </c>
    </row>
    <row r="8053" spans="1:11" x14ac:dyDescent="0.35">
      <c r="A8053" t="s">
        <v>21317</v>
      </c>
      <c r="B8053" s="1">
        <v>45843</v>
      </c>
      <c r="C8053" t="s">
        <v>20</v>
      </c>
      <c r="D8053" t="str">
        <f>VLOOKUP('PicMoney-Massa_de_Teste_com_Loj'!$D8053,DePara!$A$1:$B$9,2,FALSE)</f>
        <v>Restaurante</v>
      </c>
      <c r="E8053" t="str">
        <f>VLOOKUP('PicMoney-Massa_de_Teste_com_Loj'!$E8053,DePara!$D$1:$E$8,2,FALSE)</f>
        <v>Parque Trianon</v>
      </c>
      <c r="F8053" s="2">
        <v>-2.35636318179061E+16</v>
      </c>
      <c r="G8053" s="2">
        <v>-4665711487112660</v>
      </c>
      <c r="H8053" t="str">
        <f>VLOOKUP('PicMoney-Massa_de_Teste_com_Loj'!$H8053,DePara!$G$1:$H$16,2,FALSE)</f>
        <v>Drogaria São Paulo</v>
      </c>
      <c r="I8053" t="str">
        <f>VLOOKUP('PicMoney-Massa_de_Teste_com_Loj'!$I8053,DePara!$J$1:$K$15,2,FALSE)</f>
        <v>Av. Paulista, 1230</v>
      </c>
      <c r="J8053" s="4">
        <v>815.11</v>
      </c>
      <c r="K8053" s="4">
        <v>249.59</v>
      </c>
    </row>
    <row r="8054" spans="1:11" x14ac:dyDescent="0.35">
      <c r="A8054" t="s">
        <v>21320</v>
      </c>
      <c r="B8054" s="1">
        <v>45864</v>
      </c>
      <c r="C8054" t="s">
        <v>20</v>
      </c>
      <c r="D8054" t="str">
        <f>VLOOKUP('PicMoney-Massa_de_Teste_com_Loj'!$D8054,DePara!$A$1:$B$9,2,FALSE)</f>
        <v>Outros</v>
      </c>
      <c r="E8054" t="str">
        <f>VLOOKUP('PicMoney-Massa_de_Teste_com_Loj'!$E8054,DePara!$D$1:$E$8,2,FALSE)</f>
        <v>Shopping Cidade São Paulo</v>
      </c>
      <c r="F8054" s="2">
        <v>-2356282132631840</v>
      </c>
      <c r="G8054" s="2">
        <v>-4665163663898170</v>
      </c>
      <c r="H8054" t="str">
        <f>VLOOKUP('PicMoney-Massa_de_Teste_com_Loj'!$H8054,DePara!$G$1:$H$16,2,FALSE)</f>
        <v>Ponto Frio</v>
      </c>
      <c r="I8054" t="str">
        <f>VLOOKUP('PicMoney-Massa_de_Teste_com_Loj'!$I8054,DePara!$J$1:$K$15,2,FALSE)</f>
        <v>Rua da Consolação, 2303</v>
      </c>
      <c r="J8054" s="4">
        <v>304.12</v>
      </c>
      <c r="K8054" s="4">
        <v>75.099999999999994</v>
      </c>
    </row>
    <row r="8055" spans="1:11" x14ac:dyDescent="0.35">
      <c r="A8055" t="s">
        <v>21323</v>
      </c>
      <c r="B8055" s="1">
        <v>45851</v>
      </c>
      <c r="C8055" t="s">
        <v>47</v>
      </c>
      <c r="D8055" t="str">
        <f>VLOOKUP('PicMoney-Massa_de_Teste_com_Loj'!$D8055,DePara!$A$1:$B$9,2,FALSE)</f>
        <v>Eletrodomésticos</v>
      </c>
      <c r="E8055" t="str">
        <f>VLOOKUP('PicMoney-Massa_de_Teste_com_Loj'!$E8055,DePara!$D$1:$E$8,2,FALSE)</f>
        <v>Parque Trianon</v>
      </c>
      <c r="F8055" s="2">
        <v>-235639921175788</v>
      </c>
      <c r="G8055" s="2">
        <v>-4665676353339370</v>
      </c>
      <c r="H8055" t="str">
        <f>VLOOKUP('PicMoney-Massa_de_Teste_com_Loj'!$H8055,DePara!$G$1:$H$16,2,FALSE)</f>
        <v>Havaianas</v>
      </c>
      <c r="I8055" t="str">
        <f>VLOOKUP('PicMoney-Massa_de_Teste_com_Loj'!$I8055,DePara!$J$1:$K$15,2,FALSE)</f>
        <v>Av. Paulista, 2439</v>
      </c>
      <c r="J8055" s="4">
        <v>914.91</v>
      </c>
      <c r="K8055" s="4">
        <v>45.75</v>
      </c>
    </row>
    <row r="8056" spans="1:11" x14ac:dyDescent="0.35">
      <c r="A8056" t="s">
        <v>21326</v>
      </c>
      <c r="B8056" s="1">
        <v>45858</v>
      </c>
      <c r="C8056" t="s">
        <v>20</v>
      </c>
      <c r="D8056" t="str">
        <f>VLOOKUP('PicMoney-Massa_de_Teste_com_Loj'!$D8056,DePara!$A$1:$B$9,2,FALSE)</f>
        <v>Farmácia</v>
      </c>
      <c r="E8056" t="str">
        <f>VLOOKUP('PicMoney-Massa_de_Teste_com_Loj'!$E8056,DePara!$D$1:$E$8,2,FALSE)</f>
        <v>Semáforo</v>
      </c>
      <c r="F8056" s="2">
        <v>-2.3562177132231E+16</v>
      </c>
      <c r="G8056" s="2">
        <v>-4.66539942222072E+16</v>
      </c>
      <c r="H8056" t="str">
        <f>VLOOKUP('PicMoney-Massa_de_Teste_com_Loj'!$H8056,DePara!$G$1:$H$16,2,FALSE)</f>
        <v>Riachuelo</v>
      </c>
      <c r="I8056" t="str">
        <f>VLOOKUP('PicMoney-Massa_de_Teste_com_Loj'!$I8056,DePara!$J$1:$K$15,2,FALSE)</f>
        <v>Av. Paulista, 2277</v>
      </c>
      <c r="J8056" s="4">
        <v>838.44</v>
      </c>
      <c r="K8056" s="4">
        <v>380.56</v>
      </c>
    </row>
    <row r="8057" spans="1:11" x14ac:dyDescent="0.35">
      <c r="A8057" t="s">
        <v>21329</v>
      </c>
      <c r="B8057" s="1">
        <v>45843</v>
      </c>
      <c r="C8057" t="s">
        <v>47</v>
      </c>
      <c r="D8057" t="str">
        <f>VLOOKUP('PicMoney-Massa_de_Teste_com_Loj'!$D8057,DePara!$A$1:$B$9,2,FALSE)</f>
        <v>Outros</v>
      </c>
      <c r="E8057" t="str">
        <f>VLOOKUP('PicMoney-Massa_de_Teste_com_Loj'!$E8057,DePara!$D$1:$E$8,2,FALSE)</f>
        <v>Shopping Cidade São Paulo</v>
      </c>
      <c r="F8057" s="2">
        <v>-2.35632100025278E+16</v>
      </c>
      <c r="G8057" s="2">
        <v>-4665206391922230</v>
      </c>
      <c r="H8057" t="str">
        <f>VLOOKUP('PicMoney-Massa_de_Teste_com_Loj'!$H8057,DePara!$G$1:$H$16,2,FALSE)</f>
        <v>Ponto Frio</v>
      </c>
      <c r="I8057" t="str">
        <f>VLOOKUP('PicMoney-Massa_de_Teste_com_Loj'!$I8057,DePara!$J$1:$K$15,2,FALSE)</f>
        <v>Rua da Consolação, 2303</v>
      </c>
      <c r="J8057" s="4">
        <v>607.87</v>
      </c>
      <c r="K8057" s="4">
        <v>30.39</v>
      </c>
    </row>
    <row r="8058" spans="1:11" x14ac:dyDescent="0.35">
      <c r="A8058" t="s">
        <v>21331</v>
      </c>
      <c r="B8058" s="1">
        <v>45864</v>
      </c>
      <c r="C8058" t="s">
        <v>47</v>
      </c>
      <c r="D8058" t="str">
        <f>VLOOKUP('PicMoney-Massa_de_Teste_com_Loj'!$D8058,DePara!$A$1:$B$9,2,FALSE)</f>
        <v>Farmácia</v>
      </c>
      <c r="E8058" t="str">
        <f>VLOOKUP('PicMoney-Massa_de_Teste_com_Loj'!$E8058,DePara!$D$1:$E$8,2,FALSE)</f>
        <v>MASP</v>
      </c>
      <c r="F8058" s="2">
        <v>-2.35610525972192E+16</v>
      </c>
      <c r="G8058" s="2">
        <v>-4.6655913896454704E+16</v>
      </c>
      <c r="H8058" t="str">
        <f>VLOOKUP('PicMoney-Massa_de_Teste_com_Loj'!$H8058,DePara!$G$1:$H$16,2,FALSE)</f>
        <v>Fast Shop</v>
      </c>
      <c r="I8058" t="str">
        <f>VLOOKUP('PicMoney-Massa_de_Teste_com_Loj'!$I8058,DePara!$J$1:$K$15,2,FALSE)</f>
        <v>Shopping Cidade São Paulo, Av. Paulista, 1230</v>
      </c>
      <c r="J8058" s="4">
        <v>783.12</v>
      </c>
      <c r="K8058" s="4">
        <v>39.159999999999997</v>
      </c>
    </row>
    <row r="8059" spans="1:11" x14ac:dyDescent="0.35">
      <c r="A8059" t="s">
        <v>21334</v>
      </c>
      <c r="B8059" s="1">
        <v>45850</v>
      </c>
      <c r="C8059" t="s">
        <v>20</v>
      </c>
      <c r="D8059" t="str">
        <f>VLOOKUP('PicMoney-Massa_de_Teste_com_Loj'!$D8059,DePara!$A$1:$B$9,2,FALSE)</f>
        <v>Esportivo</v>
      </c>
      <c r="E8059" t="str">
        <f>VLOOKUP('PicMoney-Massa_de_Teste_com_Loj'!$E8059,DePara!$D$1:$E$8,2,FALSE)</f>
        <v>Semáforo</v>
      </c>
      <c r="F8059" s="2">
        <v>-2356153991314620</v>
      </c>
      <c r="G8059" s="2">
        <v>-4.6653540985767504E+16</v>
      </c>
      <c r="H8059" t="str">
        <f>VLOOKUP('PicMoney-Massa_de_Teste_com_Loj'!$H8059,DePara!$G$1:$H$16,2,FALSE)</f>
        <v>Ponto Frio</v>
      </c>
      <c r="I8059" t="str">
        <f>VLOOKUP('PicMoney-Massa_de_Teste_com_Loj'!$I8059,DePara!$J$1:$K$15,2,FALSE)</f>
        <v>Rua da Consolação, 2303</v>
      </c>
      <c r="J8059" s="4">
        <v>673.14</v>
      </c>
      <c r="K8059" s="4">
        <v>282.49</v>
      </c>
    </row>
    <row r="8060" spans="1:11" x14ac:dyDescent="0.35">
      <c r="A8060" t="s">
        <v>21336</v>
      </c>
      <c r="B8060" s="1">
        <v>45843</v>
      </c>
      <c r="C8060" t="s">
        <v>47</v>
      </c>
      <c r="D8060" t="str">
        <f>VLOOKUP('PicMoney-Massa_de_Teste_com_Loj'!$D8060,DePara!$A$1:$B$9,2,FALSE)</f>
        <v>Móveis</v>
      </c>
      <c r="E8060" t="str">
        <f>VLOOKUP('PicMoney-Massa_de_Teste_com_Loj'!$E8060,DePara!$D$1:$E$8,2,FALSE)</f>
        <v>Calçada aleatória</v>
      </c>
      <c r="F8060" s="2">
        <v>-2.3563745943877E+16</v>
      </c>
      <c r="G8060" s="2">
        <v>-4665015480795950</v>
      </c>
      <c r="H8060" t="str">
        <f>VLOOKUP('PicMoney-Massa_de_Teste_com_Loj'!$H8060,DePara!$G$1:$H$16,2,FALSE)</f>
        <v>Drogaria São Paulo</v>
      </c>
      <c r="I8060" t="str">
        <f>VLOOKUP('PicMoney-Massa_de_Teste_com_Loj'!$I8060,DePara!$J$1:$K$15,2,FALSE)</f>
        <v>Av. Paulista, 1230</v>
      </c>
      <c r="J8060" s="4">
        <v>368.08</v>
      </c>
      <c r="K8060" s="4">
        <v>18.399999999999999</v>
      </c>
    </row>
    <row r="8061" spans="1:11" x14ac:dyDescent="0.35">
      <c r="A8061" t="s">
        <v>21338</v>
      </c>
      <c r="B8061" s="1">
        <v>45851</v>
      </c>
      <c r="C8061" t="s">
        <v>47</v>
      </c>
      <c r="D8061" t="str">
        <f>VLOOKUP('PicMoney-Massa_de_Teste_com_Loj'!$D8061,DePara!$A$1:$B$9,2,FALSE)</f>
        <v>Móveis</v>
      </c>
      <c r="E8061" t="str">
        <f>VLOOKUP('PicMoney-Massa_de_Teste_com_Loj'!$E8061,DePara!$D$1:$E$8,2,FALSE)</f>
        <v>Calçada aleatória</v>
      </c>
      <c r="F8061" s="2">
        <v>-2.3564183548645E+16</v>
      </c>
      <c r="G8061" s="2">
        <v>-4665024371440640</v>
      </c>
      <c r="H8061" t="str">
        <f>VLOOKUP('PicMoney-Massa_de_Teste_com_Loj'!$H8061,DePara!$G$1:$H$16,2,FALSE)</f>
        <v>Havaianas</v>
      </c>
      <c r="I8061" t="str">
        <f>VLOOKUP('PicMoney-Massa_de_Teste_com_Loj'!$I8061,DePara!$J$1:$K$15,2,FALSE)</f>
        <v>Av. Paulista, 2439</v>
      </c>
      <c r="J8061" s="4">
        <v>328.29</v>
      </c>
      <c r="K8061" s="4">
        <v>16.41</v>
      </c>
    </row>
    <row r="8062" spans="1:11" x14ac:dyDescent="0.35">
      <c r="A8062" t="s">
        <v>21341</v>
      </c>
      <c r="B8062" s="1">
        <v>45850</v>
      </c>
      <c r="C8062" t="s">
        <v>47</v>
      </c>
      <c r="D8062" t="str">
        <f>VLOOKUP('PicMoney-Massa_de_Teste_com_Loj'!$D8062,DePara!$A$1:$B$9,2,FALSE)</f>
        <v>Esportivo</v>
      </c>
      <c r="E8062" t="str">
        <f>VLOOKUP('PicMoney-Massa_de_Teste_com_Loj'!$E8062,DePara!$D$1:$E$8,2,FALSE)</f>
        <v>Calçada aleatória</v>
      </c>
      <c r="F8062" s="2">
        <v>-2356371525017890</v>
      </c>
      <c r="G8062" s="2">
        <v>-4665036353046220</v>
      </c>
      <c r="H8062" t="str">
        <f>VLOOKUP('PicMoney-Massa_de_Teste_com_Loj'!$H8062,DePara!$G$1:$H$16,2,FALSE)</f>
        <v>Extra Mercado</v>
      </c>
      <c r="I8062" t="str">
        <f>VLOOKUP('PicMoney-Massa_de_Teste_com_Loj'!$I8062,DePara!$J$1:$K$15,2,FALSE)</f>
        <v>Av. Brigadeiro Luís Antônio, 2769</v>
      </c>
      <c r="J8062" s="4">
        <v>832.15</v>
      </c>
      <c r="K8062" s="4">
        <v>41.61</v>
      </c>
    </row>
    <row r="8063" spans="1:11" x14ac:dyDescent="0.35">
      <c r="A8063" t="s">
        <v>21343</v>
      </c>
      <c r="B8063" s="1">
        <v>45850</v>
      </c>
      <c r="C8063" t="s">
        <v>20</v>
      </c>
      <c r="D8063" t="str">
        <f>VLOOKUP('PicMoney-Massa_de_Teste_com_Loj'!$D8063,DePara!$A$1:$B$9,2,FALSE)</f>
        <v>Farmácia</v>
      </c>
      <c r="E8063" t="str">
        <f>VLOOKUP('PicMoney-Massa_de_Teste_com_Loj'!$E8063,DePara!$D$1:$E$8,2,FALSE)</f>
        <v>Parque Trianon</v>
      </c>
      <c r="F8063" s="2">
        <v>-2356380894870370</v>
      </c>
      <c r="G8063" s="2">
        <v>-4.6657323332804304E+16</v>
      </c>
      <c r="H8063" t="str">
        <f>VLOOKUP('PicMoney-Massa_de_Teste_com_Loj'!$H8063,DePara!$G$1:$H$16,2,FALSE)</f>
        <v>Ponto Frio</v>
      </c>
      <c r="I8063" t="str">
        <f>VLOOKUP('PicMoney-Massa_de_Teste_com_Loj'!$I8063,DePara!$J$1:$K$15,2,FALSE)</f>
        <v>Rua da Consolação, 2303</v>
      </c>
      <c r="J8063" s="4">
        <v>467.1</v>
      </c>
      <c r="K8063" s="4">
        <v>202.42</v>
      </c>
    </row>
    <row r="8064" spans="1:11" x14ac:dyDescent="0.35">
      <c r="A8064" t="s">
        <v>21345</v>
      </c>
      <c r="B8064" s="1">
        <v>45857</v>
      </c>
      <c r="C8064" t="s">
        <v>47</v>
      </c>
      <c r="D8064" t="str">
        <f>VLOOKUP('PicMoney-Massa_de_Teste_com_Loj'!$D8064,DePara!$A$1:$B$9,2,FALSE)</f>
        <v>Outros</v>
      </c>
      <c r="E8064" t="str">
        <f>VLOOKUP('PicMoney-Massa_de_Teste_com_Loj'!$E8064,DePara!$D$1:$E$8,2,FALSE)</f>
        <v>Estação Consolação</v>
      </c>
      <c r="F8064" s="2">
        <v>-2.3555523936164E+16</v>
      </c>
      <c r="G8064" s="2">
        <v>-4666161283412510</v>
      </c>
      <c r="H8064" t="str">
        <f>VLOOKUP('PicMoney-Massa_de_Teste_com_Loj'!$H8064,DePara!$G$1:$H$16,2,FALSE)</f>
        <v>Fast Shop</v>
      </c>
      <c r="I8064" t="str">
        <f>VLOOKUP('PicMoney-Massa_de_Teste_com_Loj'!$I8064,DePara!$J$1:$K$15,2,FALSE)</f>
        <v>Shopping Cidade São Paulo, Av. Paulista, 1230</v>
      </c>
      <c r="J8064" s="4">
        <v>513.71</v>
      </c>
      <c r="K8064" s="4">
        <v>25.69</v>
      </c>
    </row>
    <row r="8065" spans="1:11" x14ac:dyDescent="0.35">
      <c r="A8065" t="s">
        <v>21348</v>
      </c>
      <c r="B8065" s="1">
        <v>45864</v>
      </c>
      <c r="C8065" t="s">
        <v>20</v>
      </c>
      <c r="D8065" t="str">
        <f>VLOOKUP('PicMoney-Massa_de_Teste_com_Loj'!$D8065,DePara!$A$1:$B$9,2,FALSE)</f>
        <v>Esportivo</v>
      </c>
      <c r="E8065" t="str">
        <f>VLOOKUP('PicMoney-Massa_de_Teste_com_Loj'!$E8065,DePara!$D$1:$E$8,2,FALSE)</f>
        <v>Calçada aleatória</v>
      </c>
      <c r="F8065" s="2">
        <v>-2.35635999084314E+16</v>
      </c>
      <c r="G8065" s="2">
        <v>-4.6649657563626496E+16</v>
      </c>
      <c r="H8065" t="str">
        <f>VLOOKUP('PicMoney-Massa_de_Teste_com_Loj'!$H8065,DePara!$G$1:$H$16,2,FALSE)</f>
        <v>Fast Shop</v>
      </c>
      <c r="I8065" t="str">
        <f>VLOOKUP('PicMoney-Massa_de_Teste_com_Loj'!$I8065,DePara!$J$1:$K$15,2,FALSE)</f>
        <v>Shopping Cidade São Paulo, Av. Paulista, 1230</v>
      </c>
      <c r="J8065" s="4">
        <v>273.04000000000002</v>
      </c>
      <c r="K8065" s="4">
        <v>93.38</v>
      </c>
    </row>
    <row r="8066" spans="1:11" x14ac:dyDescent="0.35">
      <c r="A8066" t="s">
        <v>21351</v>
      </c>
      <c r="B8066" s="1">
        <v>45844</v>
      </c>
      <c r="C8066" t="s">
        <v>20</v>
      </c>
      <c r="D8066" t="str">
        <f>VLOOKUP('PicMoney-Massa_de_Teste_com_Loj'!$D8066,DePara!$A$1:$B$9,2,FALSE)</f>
        <v>Outros</v>
      </c>
      <c r="E8066" t="str">
        <f>VLOOKUP('PicMoney-Massa_de_Teste_com_Loj'!$E8066,DePara!$D$1:$E$8,2,FALSE)</f>
        <v>MASP</v>
      </c>
      <c r="F8066" s="2">
        <v>-235609834803764</v>
      </c>
      <c r="G8066" s="2">
        <v>-4665544275438450</v>
      </c>
      <c r="H8066" t="str">
        <f>VLOOKUP('PicMoney-Massa_de_Teste_com_Loj'!$H8066,DePara!$G$1:$H$16,2,FALSE)</f>
        <v>Lojas Americanas</v>
      </c>
      <c r="I8066" t="str">
        <f>VLOOKUP('PicMoney-Massa_de_Teste_com_Loj'!$I8066,DePara!$J$1:$K$15,2,FALSE)</f>
        <v>Av. Paulista, 2300</v>
      </c>
      <c r="J8066" s="4">
        <v>788.1</v>
      </c>
      <c r="K8066" s="4">
        <v>364.68</v>
      </c>
    </row>
    <row r="8067" spans="1:11" x14ac:dyDescent="0.35">
      <c r="A8067" t="s">
        <v>21353</v>
      </c>
      <c r="B8067" s="1">
        <v>45860</v>
      </c>
      <c r="C8067" t="s">
        <v>12</v>
      </c>
      <c r="D8067" t="str">
        <f>VLOOKUP('PicMoney-Massa_de_Teste_com_Loj'!$D8067,DePara!$A$1:$B$9,2,FALSE)</f>
        <v>Mercado Express</v>
      </c>
      <c r="E8067" t="str">
        <f>VLOOKUP('PicMoney-Massa_de_Teste_com_Loj'!$E8067,DePara!$D$1:$E$8,2,FALSE)</f>
        <v>Estação Consolação</v>
      </c>
      <c r="F8067" s="2">
        <v>-2.35557279107498E+16</v>
      </c>
      <c r="G8067" s="2">
        <v>-4666196563791990</v>
      </c>
      <c r="H8067" t="str">
        <f>VLOOKUP('PicMoney-Massa_de_Teste_com_Loj'!$H8067,DePara!$G$1:$H$16,2,FALSE)</f>
        <v>Kalunga</v>
      </c>
      <c r="I8067" t="str">
        <f>VLOOKUP('PicMoney-Massa_de_Teste_com_Loj'!$I8067,DePara!$J$1:$K$15,2,FALSE)</f>
        <v>Rua Augusta, 2220</v>
      </c>
      <c r="J8067" s="4">
        <v>470.69</v>
      </c>
      <c r="K8067" s="4">
        <v>21.55</v>
      </c>
    </row>
    <row r="8068" spans="1:11" x14ac:dyDescent="0.35">
      <c r="A8068" t="s">
        <v>21355</v>
      </c>
      <c r="B8068" s="1">
        <v>45850</v>
      </c>
      <c r="C8068" t="s">
        <v>20</v>
      </c>
      <c r="D8068" t="str">
        <f>VLOOKUP('PicMoney-Massa_de_Teste_com_Loj'!$D8068,DePara!$A$1:$B$9,2,FALSE)</f>
        <v>Vestuário</v>
      </c>
      <c r="E8068" t="str">
        <f>VLOOKUP('PicMoney-Massa_de_Teste_com_Loj'!$E8068,DePara!$D$1:$E$8,2,FALSE)</f>
        <v>Calçada aleatória</v>
      </c>
      <c r="F8068" s="2">
        <v>-235643157569165</v>
      </c>
      <c r="G8068" s="2">
        <v>-4665062605455870</v>
      </c>
      <c r="H8068" t="str">
        <f>VLOOKUP('PicMoney-Massa_de_Teste_com_Loj'!$H8068,DePara!$G$1:$H$16,2,FALSE)</f>
        <v>Fast Shop</v>
      </c>
      <c r="I8068" t="str">
        <f>VLOOKUP('PicMoney-Massa_de_Teste_com_Loj'!$I8068,DePara!$J$1:$K$15,2,FALSE)</f>
        <v>Shopping Cidade São Paulo, Av. Paulista, 1230</v>
      </c>
      <c r="J8068" s="4">
        <v>401.15</v>
      </c>
      <c r="K8068" s="4">
        <v>141.05000000000001</v>
      </c>
    </row>
    <row r="8069" spans="1:11" x14ac:dyDescent="0.35">
      <c r="A8069" t="s">
        <v>21357</v>
      </c>
      <c r="B8069" s="1">
        <v>45851</v>
      </c>
      <c r="C8069" t="s">
        <v>47</v>
      </c>
      <c r="D8069" t="str">
        <f>VLOOKUP('PicMoney-Massa_de_Teste_com_Loj'!$D8069,DePara!$A$1:$B$9,2,FALSE)</f>
        <v>Restaurante</v>
      </c>
      <c r="E8069" t="str">
        <f>VLOOKUP('PicMoney-Massa_de_Teste_com_Loj'!$E8069,DePara!$D$1:$E$8,2,FALSE)</f>
        <v>Shopping Pátio Paulista</v>
      </c>
      <c r="F8069" s="2">
        <v>-2357087409975000</v>
      </c>
      <c r="G8069" s="2">
        <v>-4664563035290260</v>
      </c>
      <c r="H8069" t="str">
        <f>VLOOKUP('PicMoney-Massa_de_Teste_com_Loj'!$H8069,DePara!$G$1:$H$16,2,FALSE)</f>
        <v>Extra Mercado</v>
      </c>
      <c r="I8069" t="str">
        <f>VLOOKUP('PicMoney-Massa_de_Teste_com_Loj'!$I8069,DePara!$J$1:$K$15,2,FALSE)</f>
        <v>Av. Brigadeiro Luís Antônio, 2769</v>
      </c>
      <c r="J8069" s="4">
        <v>600.37</v>
      </c>
      <c r="K8069" s="4">
        <v>30.02</v>
      </c>
    </row>
    <row r="8070" spans="1:11" x14ac:dyDescent="0.35">
      <c r="A8070" t="s">
        <v>21359</v>
      </c>
      <c r="B8070" s="1">
        <v>45858</v>
      </c>
      <c r="C8070" t="s">
        <v>12</v>
      </c>
      <c r="D8070" t="str">
        <f>VLOOKUP('PicMoney-Massa_de_Teste_com_Loj'!$D8070,DePara!$A$1:$B$9,2,FALSE)</f>
        <v>Eletrodomésticos</v>
      </c>
      <c r="E8070" t="str">
        <f>VLOOKUP('PicMoney-Massa_de_Teste_com_Loj'!$E8070,DePara!$D$1:$E$8,2,FALSE)</f>
        <v>MASP</v>
      </c>
      <c r="F8070" s="2">
        <v>-2.35615818962542E+16</v>
      </c>
      <c r="G8070" s="2">
        <v>-4665593504068130</v>
      </c>
      <c r="H8070" t="str">
        <f>VLOOKUP('PicMoney-Massa_de_Teste_com_Loj'!$H8070,DePara!$G$1:$H$16,2,FALSE)</f>
        <v>Havaianas</v>
      </c>
      <c r="I8070" t="str">
        <f>VLOOKUP('PicMoney-Massa_de_Teste_com_Loj'!$I8070,DePara!$J$1:$K$15,2,FALSE)</f>
        <v>Av. Paulista, 2439</v>
      </c>
      <c r="J8070" s="4">
        <v>444.22</v>
      </c>
      <c r="K8070" s="4">
        <v>9.5500000000000007</v>
      </c>
    </row>
    <row r="8071" spans="1:11" x14ac:dyDescent="0.35">
      <c r="A8071" t="s">
        <v>21362</v>
      </c>
      <c r="B8071" s="1">
        <v>45851</v>
      </c>
      <c r="C8071" t="s">
        <v>20</v>
      </c>
      <c r="D8071" t="str">
        <f>VLOOKUP('PicMoney-Massa_de_Teste_com_Loj'!$D8071,DePara!$A$1:$B$9,2,FALSE)</f>
        <v>Outros</v>
      </c>
      <c r="E8071" t="str">
        <f>VLOOKUP('PicMoney-Massa_de_Teste_com_Loj'!$E8071,DePara!$D$1:$E$8,2,FALSE)</f>
        <v>MASP</v>
      </c>
      <c r="F8071" s="2">
        <v>-2.35612661853741E+16</v>
      </c>
      <c r="G8071" s="2">
        <v>-4665597221957740</v>
      </c>
      <c r="H8071" t="str">
        <f>VLOOKUP('PicMoney-Massa_de_Teste_com_Loj'!$H8071,DePara!$G$1:$H$16,2,FALSE)</f>
        <v>Fast Shop</v>
      </c>
      <c r="I8071" t="str">
        <f>VLOOKUP('PicMoney-Massa_de_Teste_com_Loj'!$I8071,DePara!$J$1:$K$15,2,FALSE)</f>
        <v>Shopping Cidade São Paulo, Av. Paulista, 1230</v>
      </c>
      <c r="J8071" s="4">
        <v>234.12</v>
      </c>
      <c r="K8071" s="4">
        <v>56.13</v>
      </c>
    </row>
    <row r="8072" spans="1:11" x14ac:dyDescent="0.35">
      <c r="A8072" t="s">
        <v>21364</v>
      </c>
      <c r="B8072" s="1">
        <v>45855</v>
      </c>
      <c r="C8072" t="s">
        <v>20</v>
      </c>
      <c r="D8072" t="str">
        <f>VLOOKUP('PicMoney-Massa_de_Teste_com_Loj'!$D8072,DePara!$A$1:$B$9,2,FALSE)</f>
        <v>Outros</v>
      </c>
      <c r="E8072" t="str">
        <f>VLOOKUP('PicMoney-Massa_de_Teste_com_Loj'!$E8072,DePara!$D$1:$E$8,2,FALSE)</f>
        <v>Shopping Cidade São Paulo</v>
      </c>
      <c r="F8072" s="2">
        <v>-2.35634935486401E+16</v>
      </c>
      <c r="G8072" s="2">
        <v>-4.66523189701002E+16</v>
      </c>
      <c r="H8072" t="str">
        <f>VLOOKUP('PicMoney-Massa_de_Teste_com_Loj'!$H8072,DePara!$G$1:$H$16,2,FALSE)</f>
        <v>Smart Fit</v>
      </c>
      <c r="I8072" t="str">
        <f>VLOOKUP('PicMoney-Massa_de_Teste_com_Loj'!$I8072,DePara!$J$1:$K$15,2,FALSE)</f>
        <v>Av. Paulista, 2006</v>
      </c>
      <c r="J8072" s="4">
        <v>224.3</v>
      </c>
      <c r="K8072" s="4">
        <v>56.71</v>
      </c>
    </row>
    <row r="8073" spans="1:11" x14ac:dyDescent="0.35">
      <c r="A8073" t="s">
        <v>21366</v>
      </c>
      <c r="B8073" s="1">
        <v>45845</v>
      </c>
      <c r="C8073" t="s">
        <v>20</v>
      </c>
      <c r="D8073" t="str">
        <f>VLOOKUP('PicMoney-Massa_de_Teste_com_Loj'!$D8073,DePara!$A$1:$B$9,2,FALSE)</f>
        <v>Eletrodomésticos</v>
      </c>
      <c r="E8073" t="str">
        <f>VLOOKUP('PicMoney-Massa_de_Teste_com_Loj'!$E8073,DePara!$D$1:$E$8,2,FALSE)</f>
        <v>Calçada aleatória</v>
      </c>
      <c r="F8073" s="2">
        <v>-2.3564269547146E+16</v>
      </c>
      <c r="G8073" s="2">
        <v>-4.6650081235949E+16</v>
      </c>
      <c r="H8073" t="str">
        <f>VLOOKUP('PicMoney-Massa_de_Teste_com_Loj'!$H8073,DePara!$G$1:$H$16,2,FALSE)</f>
        <v>Havaianas</v>
      </c>
      <c r="I8073" t="str">
        <f>VLOOKUP('PicMoney-Massa_de_Teste_com_Loj'!$I8073,DePara!$J$1:$K$15,2,FALSE)</f>
        <v>Av. Paulista, 2439</v>
      </c>
      <c r="J8073" s="4">
        <v>112.01</v>
      </c>
      <c r="K8073" s="4">
        <v>38.869999999999997</v>
      </c>
    </row>
    <row r="8074" spans="1:11" x14ac:dyDescent="0.35">
      <c r="A8074" t="s">
        <v>21369</v>
      </c>
      <c r="B8074" s="1">
        <v>45859</v>
      </c>
      <c r="C8074" t="s">
        <v>12</v>
      </c>
      <c r="D8074" t="str">
        <f>VLOOKUP('PicMoney-Massa_de_Teste_com_Loj'!$D8074,DePara!$A$1:$B$9,2,FALSE)</f>
        <v>Vestuário</v>
      </c>
      <c r="E8074" t="str">
        <f>VLOOKUP('PicMoney-Massa_de_Teste_com_Loj'!$E8074,DePara!$D$1:$E$8,2,FALSE)</f>
        <v>Calçada aleatória</v>
      </c>
      <c r="F8074" s="2">
        <v>-2356359716691060</v>
      </c>
      <c r="G8074" s="2">
        <v>-4665008115159120</v>
      </c>
      <c r="H8074" t="str">
        <f>VLOOKUP('PicMoney-Massa_de_Teste_com_Loj'!$H8074,DePara!$G$1:$H$16,2,FALSE)</f>
        <v>Riachuelo</v>
      </c>
      <c r="I8074" t="str">
        <f>VLOOKUP('PicMoney-Massa_de_Teste_com_Loj'!$I8074,DePara!$J$1:$K$15,2,FALSE)</f>
        <v>Av. Paulista, 2277</v>
      </c>
      <c r="J8074" s="4">
        <v>601.28</v>
      </c>
      <c r="K8074" s="4">
        <v>31.21</v>
      </c>
    </row>
    <row r="8075" spans="1:11" x14ac:dyDescent="0.35">
      <c r="A8075" t="s">
        <v>21372</v>
      </c>
      <c r="B8075" s="1">
        <v>45858</v>
      </c>
      <c r="C8075" t="s">
        <v>47</v>
      </c>
      <c r="D8075" t="str">
        <f>VLOOKUP('PicMoney-Massa_de_Teste_com_Loj'!$D8075,DePara!$A$1:$B$9,2,FALSE)</f>
        <v>Móveis</v>
      </c>
      <c r="E8075" t="str">
        <f>VLOOKUP('PicMoney-Massa_de_Teste_com_Loj'!$E8075,DePara!$D$1:$E$8,2,FALSE)</f>
        <v>MASP</v>
      </c>
      <c r="F8075" s="2">
        <v>-2.35608827127339E+16</v>
      </c>
      <c r="G8075" s="2">
        <v>-4665545150920390</v>
      </c>
      <c r="H8075" t="str">
        <f>VLOOKUP('PicMoney-Massa_de_Teste_com_Loj'!$H8075,DePara!$G$1:$H$16,2,FALSE)</f>
        <v>Livraria Cultura</v>
      </c>
      <c r="I8075" t="str">
        <f>VLOOKUP('PicMoney-Massa_de_Teste_com_Loj'!$I8075,DePara!$J$1:$K$15,2,FALSE)</f>
        <v>Conjunto Nacional - Av. Paulista, 2073</v>
      </c>
      <c r="J8075" s="4">
        <v>295.02</v>
      </c>
      <c r="K8075" s="4">
        <v>14.75</v>
      </c>
    </row>
    <row r="8076" spans="1:11" x14ac:dyDescent="0.35">
      <c r="A8076" t="s">
        <v>21375</v>
      </c>
      <c r="B8076" s="1">
        <v>45864</v>
      </c>
      <c r="C8076" t="s">
        <v>12</v>
      </c>
      <c r="D8076" t="str">
        <f>VLOOKUP('PicMoney-Massa_de_Teste_com_Loj'!$D8076,DePara!$A$1:$B$9,2,FALSE)</f>
        <v>Outros</v>
      </c>
      <c r="E8076" t="str">
        <f>VLOOKUP('PicMoney-Massa_de_Teste_com_Loj'!$E8076,DePara!$D$1:$E$8,2,FALSE)</f>
        <v>MASP</v>
      </c>
      <c r="F8076" s="2">
        <v>-2.35615877915925E+16</v>
      </c>
      <c r="G8076" s="2">
        <v>-4.6656214337129904E+16</v>
      </c>
      <c r="H8076" t="str">
        <f>VLOOKUP('PicMoney-Massa_de_Teste_com_Loj'!$H8076,DePara!$G$1:$H$16,2,FALSE)</f>
        <v>Daiso Japan</v>
      </c>
      <c r="I8076" t="str">
        <f>VLOOKUP('PicMoney-Massa_de_Teste_com_Loj'!$I8076,DePara!$J$1:$K$15,2,FALSE)</f>
        <v>Shopping Pátio Paulista, Rua Treze de Maio, 1947</v>
      </c>
      <c r="J8076" s="4">
        <v>226.17</v>
      </c>
      <c r="K8076" s="4">
        <v>4.3</v>
      </c>
    </row>
    <row r="8077" spans="1:11" x14ac:dyDescent="0.35">
      <c r="A8077" t="s">
        <v>21377</v>
      </c>
      <c r="B8077" s="1">
        <v>45864</v>
      </c>
      <c r="C8077" t="s">
        <v>47</v>
      </c>
      <c r="D8077" t="str">
        <f>VLOOKUP('PicMoney-Massa_de_Teste_com_Loj'!$D8077,DePara!$A$1:$B$9,2,FALSE)</f>
        <v>Eletrodomésticos</v>
      </c>
      <c r="E8077" t="str">
        <f>VLOOKUP('PicMoney-Massa_de_Teste_com_Loj'!$E8077,DePara!$D$1:$E$8,2,FALSE)</f>
        <v>Semáforo</v>
      </c>
      <c r="F8077" s="2">
        <v>-2.35620157662485E+16</v>
      </c>
      <c r="G8077" s="2">
        <v>-4.6653654001670896E+16</v>
      </c>
      <c r="H8077" t="str">
        <f>VLOOKUP('PicMoney-Massa_de_Teste_com_Loj'!$H8077,DePara!$G$1:$H$16,2,FALSE)</f>
        <v>Riachuelo</v>
      </c>
      <c r="I8077" t="str">
        <f>VLOOKUP('PicMoney-Massa_de_Teste_com_Loj'!$I8077,DePara!$J$1:$K$15,2,FALSE)</f>
        <v>Av. Paulista, 2277</v>
      </c>
      <c r="J8077" s="4">
        <v>711.98</v>
      </c>
      <c r="K8077" s="4">
        <v>35.6</v>
      </c>
    </row>
    <row r="8078" spans="1:11" x14ac:dyDescent="0.35">
      <c r="A8078" t="s">
        <v>21380</v>
      </c>
      <c r="B8078" s="1">
        <v>45843</v>
      </c>
      <c r="C8078" t="s">
        <v>20</v>
      </c>
      <c r="D8078" t="str">
        <f>VLOOKUP('PicMoney-Massa_de_Teste_com_Loj'!$D8078,DePara!$A$1:$B$9,2,FALSE)</f>
        <v>Eletrodomésticos</v>
      </c>
      <c r="E8078" t="str">
        <f>VLOOKUP('PicMoney-Massa_de_Teste_com_Loj'!$E8078,DePara!$D$1:$E$8,2,FALSE)</f>
        <v>Calçada aleatória</v>
      </c>
      <c r="F8078" s="2">
        <v>-2.35641470572718E+16</v>
      </c>
      <c r="G8078" s="2">
        <v>-4664972757291050</v>
      </c>
      <c r="H8078" t="str">
        <f>VLOOKUP('PicMoney-Massa_de_Teste_com_Loj'!$H8078,DePara!$G$1:$H$16,2,FALSE)</f>
        <v>Riachuelo</v>
      </c>
      <c r="I8078" t="str">
        <f>VLOOKUP('PicMoney-Massa_de_Teste_com_Loj'!$I8078,DePara!$J$1:$K$15,2,FALSE)</f>
        <v>Av. Paulista, 2277</v>
      </c>
      <c r="J8078" s="4">
        <v>675.07</v>
      </c>
      <c r="K8078" s="4">
        <v>284.87</v>
      </c>
    </row>
    <row r="8079" spans="1:11" x14ac:dyDescent="0.35">
      <c r="A8079" t="s">
        <v>21383</v>
      </c>
      <c r="B8079" s="1">
        <v>45857</v>
      </c>
      <c r="C8079" t="s">
        <v>47</v>
      </c>
      <c r="D8079" t="str">
        <f>VLOOKUP('PicMoney-Massa_de_Teste_com_Loj'!$D8079,DePara!$A$1:$B$9,2,FALSE)</f>
        <v>Móveis</v>
      </c>
      <c r="E8079" t="str">
        <f>VLOOKUP('PicMoney-Massa_de_Teste_com_Loj'!$E8079,DePara!$D$1:$E$8,2,FALSE)</f>
        <v>Parque Trianon</v>
      </c>
      <c r="F8079" s="2">
        <v>-2.35636494680032E+16</v>
      </c>
      <c r="G8079" s="2">
        <v>-4.6657231207695104E+16</v>
      </c>
      <c r="H8079" t="str">
        <f>VLOOKUP('PicMoney-Massa_de_Teste_com_Loj'!$H8079,DePara!$G$1:$H$16,2,FALSE)</f>
        <v>Smart Fit</v>
      </c>
      <c r="I8079" t="str">
        <f>VLOOKUP('PicMoney-Massa_de_Teste_com_Loj'!$I8079,DePara!$J$1:$K$15,2,FALSE)</f>
        <v>Av. Paulista, 2006</v>
      </c>
      <c r="J8079" s="4">
        <v>884.87</v>
      </c>
      <c r="K8079" s="4">
        <v>44.24</v>
      </c>
    </row>
    <row r="8080" spans="1:11" x14ac:dyDescent="0.35">
      <c r="A8080" t="s">
        <v>21385</v>
      </c>
      <c r="B8080" s="1">
        <v>45851</v>
      </c>
      <c r="C8080" t="s">
        <v>47</v>
      </c>
      <c r="D8080" t="str">
        <f>VLOOKUP('PicMoney-Massa_de_Teste_com_Loj'!$D8080,DePara!$A$1:$B$9,2,FALSE)</f>
        <v>Vestuário</v>
      </c>
      <c r="E8080" t="str">
        <f>VLOOKUP('PicMoney-Massa_de_Teste_com_Loj'!$E8080,DePara!$D$1:$E$8,2,FALSE)</f>
        <v>MASP</v>
      </c>
      <c r="F8080" s="2">
        <v>-2.35616168153264E+16</v>
      </c>
      <c r="G8080" s="2">
        <v>-4.6655667201390304E+16</v>
      </c>
      <c r="H8080" t="str">
        <f>VLOOKUP('PicMoney-Massa_de_Teste_com_Loj'!$H8080,DePara!$G$1:$H$16,2,FALSE)</f>
        <v>Outback</v>
      </c>
      <c r="I8080" t="str">
        <f>VLOOKUP('PicMoney-Massa_de_Teste_com_Loj'!$I8080,DePara!$J$1:$K$15,2,FALSE)</f>
        <v>Shopping Pátio Paulista, Rua Treze de Maio, 1947</v>
      </c>
      <c r="J8080" s="4">
        <v>457.87</v>
      </c>
      <c r="K8080" s="4">
        <v>22.89</v>
      </c>
    </row>
    <row r="8081" spans="1:11" x14ac:dyDescent="0.35">
      <c r="A8081" t="s">
        <v>21387</v>
      </c>
      <c r="B8081" s="1">
        <v>45855</v>
      </c>
      <c r="C8081" t="s">
        <v>12</v>
      </c>
      <c r="D8081" t="str">
        <f>VLOOKUP('PicMoney-Massa_de_Teste_com_Loj'!$D8081,DePara!$A$1:$B$9,2,FALSE)</f>
        <v>Esportivo</v>
      </c>
      <c r="E8081" t="str">
        <f>VLOOKUP('PicMoney-Massa_de_Teste_com_Loj'!$E8081,DePara!$D$1:$E$8,2,FALSE)</f>
        <v>Semáforo</v>
      </c>
      <c r="F8081" s="2">
        <v>-2.35619544457351E+16</v>
      </c>
      <c r="G8081" s="2">
        <v>-4665420581845790</v>
      </c>
      <c r="H8081" t="str">
        <f>VLOOKUP('PicMoney-Massa_de_Teste_com_Loj'!$H8081,DePara!$G$1:$H$16,2,FALSE)</f>
        <v>Havaianas</v>
      </c>
      <c r="I8081" t="str">
        <f>VLOOKUP('PicMoney-Massa_de_Teste_com_Loj'!$I8081,DePara!$J$1:$K$15,2,FALSE)</f>
        <v>Av. Paulista, 2439</v>
      </c>
      <c r="J8081" s="4">
        <v>800.76</v>
      </c>
      <c r="K8081" s="4">
        <v>46.79</v>
      </c>
    </row>
    <row r="8082" spans="1:11" x14ac:dyDescent="0.35">
      <c r="A8082" t="s">
        <v>21390</v>
      </c>
      <c r="B8082" s="1">
        <v>45839</v>
      </c>
      <c r="C8082" t="s">
        <v>12</v>
      </c>
      <c r="D8082" t="str">
        <f>VLOOKUP('PicMoney-Massa_de_Teste_com_Loj'!$D8082,DePara!$A$1:$B$9,2,FALSE)</f>
        <v>Farmácia</v>
      </c>
      <c r="E8082" t="str">
        <f>VLOOKUP('PicMoney-Massa_de_Teste_com_Loj'!$E8082,DePara!$D$1:$E$8,2,FALSE)</f>
        <v>Parque Trianon</v>
      </c>
      <c r="F8082" s="2">
        <v>-2356411765413440</v>
      </c>
      <c r="G8082" s="2">
        <v>-4.66570201558658E+16</v>
      </c>
      <c r="H8082" t="str">
        <f>VLOOKUP('PicMoney-Massa_de_Teste_com_Loj'!$H8082,DePara!$G$1:$H$16,2,FALSE)</f>
        <v>Smart Fit</v>
      </c>
      <c r="I8082" t="str">
        <f>VLOOKUP('PicMoney-Massa_de_Teste_com_Loj'!$I8082,DePara!$J$1:$K$15,2,FALSE)</f>
        <v>Av. Paulista, 2006</v>
      </c>
      <c r="J8082" s="4">
        <v>172.06</v>
      </c>
      <c r="K8082" s="4">
        <v>3.89</v>
      </c>
    </row>
    <row r="8083" spans="1:11" x14ac:dyDescent="0.35">
      <c r="A8083" t="s">
        <v>21393</v>
      </c>
      <c r="B8083" s="1">
        <v>45850</v>
      </c>
      <c r="C8083" t="s">
        <v>47</v>
      </c>
      <c r="D8083" t="str">
        <f>VLOOKUP('PicMoney-Massa_de_Teste_com_Loj'!$D8083,DePara!$A$1:$B$9,2,FALSE)</f>
        <v>Móveis</v>
      </c>
      <c r="E8083" t="str">
        <f>VLOOKUP('PicMoney-Massa_de_Teste_com_Loj'!$E8083,DePara!$D$1:$E$8,2,FALSE)</f>
        <v>Shopping Pátio Paulista</v>
      </c>
      <c r="F8083" s="2">
        <v>-2.35710184563274E+16</v>
      </c>
      <c r="G8083" s="2">
        <v>-4.6645421307068E+16</v>
      </c>
      <c r="H8083" t="str">
        <f>VLOOKUP('PicMoney-Massa_de_Teste_com_Loj'!$H8083,DePara!$G$1:$H$16,2,FALSE)</f>
        <v>Havaianas</v>
      </c>
      <c r="I8083" t="str">
        <f>VLOOKUP('PicMoney-Massa_de_Teste_com_Loj'!$I8083,DePara!$J$1:$K$15,2,FALSE)</f>
        <v>Av. Paulista, 2439</v>
      </c>
      <c r="J8083" s="4">
        <v>717.34</v>
      </c>
      <c r="K8083" s="4">
        <v>35.869999999999997</v>
      </c>
    </row>
    <row r="8084" spans="1:11" x14ac:dyDescent="0.35">
      <c r="A8084" t="s">
        <v>21395</v>
      </c>
      <c r="B8084" s="1">
        <v>45856</v>
      </c>
      <c r="C8084" t="s">
        <v>47</v>
      </c>
      <c r="D8084" t="str">
        <f>VLOOKUP('PicMoney-Massa_de_Teste_com_Loj'!$D8084,DePara!$A$1:$B$9,2,FALSE)</f>
        <v>Restaurante</v>
      </c>
      <c r="E8084" t="str">
        <f>VLOOKUP('PicMoney-Massa_de_Teste_com_Loj'!$E8084,DePara!$D$1:$E$8,2,FALSE)</f>
        <v>Semáforo</v>
      </c>
      <c r="F8084" s="2">
        <v>-2.35621436076566E+16</v>
      </c>
      <c r="G8084" s="2">
        <v>-4665483511486710</v>
      </c>
      <c r="H8084" t="str">
        <f>VLOOKUP('PicMoney-Massa_de_Teste_com_Loj'!$H8084,DePara!$G$1:$H$16,2,FALSE)</f>
        <v>Extra Mercado</v>
      </c>
      <c r="I8084" t="str">
        <f>VLOOKUP('PicMoney-Massa_de_Teste_com_Loj'!$I8084,DePara!$J$1:$K$15,2,FALSE)</f>
        <v>Av. Brigadeiro Luís Antônio, 2769</v>
      </c>
      <c r="J8084" s="4">
        <v>391.34</v>
      </c>
      <c r="K8084" s="4">
        <v>19.57</v>
      </c>
    </row>
    <row r="8085" spans="1:11" x14ac:dyDescent="0.35">
      <c r="A8085" t="s">
        <v>21397</v>
      </c>
      <c r="B8085" s="1">
        <v>45864</v>
      </c>
      <c r="C8085" t="s">
        <v>47</v>
      </c>
      <c r="D8085" t="str">
        <f>VLOOKUP('PicMoney-Massa_de_Teste_com_Loj'!$D8085,DePara!$A$1:$B$9,2,FALSE)</f>
        <v>Vestuário</v>
      </c>
      <c r="E8085" t="str">
        <f>VLOOKUP('PicMoney-Massa_de_Teste_com_Loj'!$E8085,DePara!$D$1:$E$8,2,FALSE)</f>
        <v>Shopping Pátio Paulista</v>
      </c>
      <c r="F8085" s="2">
        <v>-2.35705561612904E+16</v>
      </c>
      <c r="G8085" s="2">
        <v>-4664587347137760</v>
      </c>
      <c r="H8085" t="str">
        <f>VLOOKUP('PicMoney-Massa_de_Teste_com_Loj'!$H8085,DePara!$G$1:$H$16,2,FALSE)</f>
        <v>Riachuelo</v>
      </c>
      <c r="I8085" t="str">
        <f>VLOOKUP('PicMoney-Massa_de_Teste_com_Loj'!$I8085,DePara!$J$1:$K$15,2,FALSE)</f>
        <v>Av. Paulista, 2277</v>
      </c>
      <c r="J8085" s="4">
        <v>806.05</v>
      </c>
      <c r="K8085" s="4">
        <v>40.299999999999997</v>
      </c>
    </row>
    <row r="8086" spans="1:11" x14ac:dyDescent="0.35">
      <c r="A8086" t="s">
        <v>21399</v>
      </c>
      <c r="B8086" s="1">
        <v>45851</v>
      </c>
      <c r="C8086" t="s">
        <v>47</v>
      </c>
      <c r="D8086" t="str">
        <f>VLOOKUP('PicMoney-Massa_de_Teste_com_Loj'!$D8086,DePara!$A$1:$B$9,2,FALSE)</f>
        <v>Outros</v>
      </c>
      <c r="E8086" t="str">
        <f>VLOOKUP('PicMoney-Massa_de_Teste_com_Loj'!$E8086,DePara!$D$1:$E$8,2,FALSE)</f>
        <v>Parque Trianon</v>
      </c>
      <c r="F8086" s="2">
        <v>-2356350535334230</v>
      </c>
      <c r="G8086" s="2">
        <v>-4665717463350620</v>
      </c>
      <c r="H8086" t="str">
        <f>VLOOKUP('PicMoney-Massa_de_Teste_com_Loj'!$H8086,DePara!$G$1:$H$16,2,FALSE)</f>
        <v>Outback</v>
      </c>
      <c r="I8086" t="str">
        <f>VLOOKUP('PicMoney-Massa_de_Teste_com_Loj'!$I8086,DePara!$J$1:$K$15,2,FALSE)</f>
        <v>Shopping Pátio Paulista, Rua Treze de Maio, 1947</v>
      </c>
      <c r="J8086" s="4">
        <v>192.44</v>
      </c>
      <c r="K8086" s="4">
        <v>9.6199999999999992</v>
      </c>
    </row>
    <row r="8087" spans="1:11" x14ac:dyDescent="0.35">
      <c r="A8087" t="s">
        <v>21402</v>
      </c>
      <c r="B8087" s="1">
        <v>45844</v>
      </c>
      <c r="C8087" t="s">
        <v>12</v>
      </c>
      <c r="D8087" t="str">
        <f>VLOOKUP('PicMoney-Massa_de_Teste_com_Loj'!$D8087,DePara!$A$1:$B$9,2,FALSE)</f>
        <v>Vestuário</v>
      </c>
      <c r="E8087" t="str">
        <f>VLOOKUP('PicMoney-Massa_de_Teste_com_Loj'!$E8087,DePara!$D$1:$E$8,2,FALSE)</f>
        <v>MASP</v>
      </c>
      <c r="F8087" s="2">
        <v>-2.3561743293009E+16</v>
      </c>
      <c r="G8087" s="2">
        <v>-4.6655728620199E+16</v>
      </c>
      <c r="H8087" t="str">
        <f>VLOOKUP('PicMoney-Massa_de_Teste_com_Loj'!$H8087,DePara!$G$1:$H$16,2,FALSE)</f>
        <v>Fast Shop</v>
      </c>
      <c r="I8087" t="str">
        <f>VLOOKUP('PicMoney-Massa_de_Teste_com_Loj'!$I8087,DePara!$J$1:$K$15,2,FALSE)</f>
        <v>Shopping Cidade São Paulo, Av. Paulista, 1230</v>
      </c>
      <c r="J8087" s="4">
        <v>360.66</v>
      </c>
      <c r="K8087" s="4">
        <v>15.5</v>
      </c>
    </row>
    <row r="8088" spans="1:11" x14ac:dyDescent="0.35">
      <c r="A8088" t="s">
        <v>21405</v>
      </c>
      <c r="B8088" s="1">
        <v>45855</v>
      </c>
      <c r="C8088" t="s">
        <v>20</v>
      </c>
      <c r="D8088" t="str">
        <f>VLOOKUP('PicMoney-Massa_de_Teste_com_Loj'!$D8088,DePara!$A$1:$B$9,2,FALSE)</f>
        <v>Outros</v>
      </c>
      <c r="E8088" t="str">
        <f>VLOOKUP('PicMoney-Massa_de_Teste_com_Loj'!$E8088,DePara!$D$1:$E$8,2,FALSE)</f>
        <v>Semáforo</v>
      </c>
      <c r="F8088" s="2">
        <v>-2.35621981342104E+16</v>
      </c>
      <c r="G8088" s="2">
        <v>-4665423383686030</v>
      </c>
      <c r="H8088" t="str">
        <f>VLOOKUP('PicMoney-Massa_de_Teste_com_Loj'!$H8088,DePara!$G$1:$H$16,2,FALSE)</f>
        <v>Lojas Americanas</v>
      </c>
      <c r="I8088" t="str">
        <f>VLOOKUP('PicMoney-Massa_de_Teste_com_Loj'!$I8088,DePara!$J$1:$K$15,2,FALSE)</f>
        <v>Av. Paulista, 2300</v>
      </c>
      <c r="J8088" s="4">
        <v>577.66</v>
      </c>
      <c r="K8088" s="4">
        <v>184.77</v>
      </c>
    </row>
    <row r="8089" spans="1:11" x14ac:dyDescent="0.35">
      <c r="A8089" t="s">
        <v>21408</v>
      </c>
      <c r="B8089" s="1">
        <v>45843</v>
      </c>
      <c r="C8089" t="s">
        <v>12</v>
      </c>
      <c r="D8089" t="str">
        <f>VLOOKUP('PicMoney-Massa_de_Teste_com_Loj'!$D8089,DePara!$A$1:$B$9,2,FALSE)</f>
        <v>Móveis</v>
      </c>
      <c r="E8089" t="str">
        <f>VLOOKUP('PicMoney-Massa_de_Teste_com_Loj'!$E8089,DePara!$D$1:$E$8,2,FALSE)</f>
        <v>Estação Consolação</v>
      </c>
      <c r="F8089" s="2">
        <v>-2.35556181495851E+16</v>
      </c>
      <c r="G8089" s="2">
        <v>-4666193014019230</v>
      </c>
      <c r="H8089" t="str">
        <f>VLOOKUP('PicMoney-Massa_de_Teste_com_Loj'!$H8089,DePara!$G$1:$H$16,2,FALSE)</f>
        <v>Havaianas</v>
      </c>
      <c r="I8089" t="str">
        <f>VLOOKUP('PicMoney-Massa_de_Teste_com_Loj'!$I8089,DePara!$J$1:$K$15,2,FALSE)</f>
        <v>Av. Paulista, 2439</v>
      </c>
      <c r="J8089" s="4">
        <v>392.84</v>
      </c>
      <c r="K8089" s="4">
        <v>18.37</v>
      </c>
    </row>
    <row r="8090" spans="1:11" x14ac:dyDescent="0.35">
      <c r="A8090" t="s">
        <v>21411</v>
      </c>
      <c r="B8090" s="1">
        <v>45864</v>
      </c>
      <c r="C8090" t="s">
        <v>20</v>
      </c>
      <c r="D8090" t="str">
        <f>VLOOKUP('PicMoney-Massa_de_Teste_com_Loj'!$D8090,DePara!$A$1:$B$9,2,FALSE)</f>
        <v>Eletrodomésticos</v>
      </c>
      <c r="E8090" t="str">
        <f>VLOOKUP('PicMoney-Massa_de_Teste_com_Loj'!$E8090,DePara!$D$1:$E$8,2,FALSE)</f>
        <v>Calçada aleatória</v>
      </c>
      <c r="F8090" s="2">
        <v>-2356443718209740</v>
      </c>
      <c r="G8090" s="2">
        <v>-4664948220059930</v>
      </c>
      <c r="H8090" t="str">
        <f>VLOOKUP('PicMoney-Massa_de_Teste_com_Loj'!$H8090,DePara!$G$1:$H$16,2,FALSE)</f>
        <v>Lojas Americanas</v>
      </c>
      <c r="I8090" t="str">
        <f>VLOOKUP('PicMoney-Massa_de_Teste_com_Loj'!$I8090,DePara!$J$1:$K$15,2,FALSE)</f>
        <v>Av. Paulista, 2300</v>
      </c>
      <c r="J8090" s="4">
        <v>713.51</v>
      </c>
      <c r="K8090" s="4">
        <v>183.14</v>
      </c>
    </row>
    <row r="8091" spans="1:11" x14ac:dyDescent="0.35">
      <c r="A8091" t="s">
        <v>21414</v>
      </c>
      <c r="B8091" s="1">
        <v>45864</v>
      </c>
      <c r="C8091" t="s">
        <v>20</v>
      </c>
      <c r="D8091" t="str">
        <f>VLOOKUP('PicMoney-Massa_de_Teste_com_Loj'!$D8091,DePara!$A$1:$B$9,2,FALSE)</f>
        <v>Vestuário</v>
      </c>
      <c r="E8091" t="str">
        <f>VLOOKUP('PicMoney-Massa_de_Teste_com_Loj'!$E8091,DePara!$D$1:$E$8,2,FALSE)</f>
        <v>MASP</v>
      </c>
      <c r="F8091" s="2">
        <v>-2356124015037870</v>
      </c>
      <c r="G8091" s="2">
        <v>-466559602627855</v>
      </c>
      <c r="H8091" t="str">
        <f>VLOOKUP('PicMoney-Massa_de_Teste_com_Loj'!$H8091,DePara!$G$1:$H$16,2,FALSE)</f>
        <v>Pão de Açúcar</v>
      </c>
      <c r="I8091" t="str">
        <f>VLOOKUP('PicMoney-Massa_de_Teste_com_Loj'!$I8091,DePara!$J$1:$K$15,2,FALSE)</f>
        <v>Rua Pamplona, 1704</v>
      </c>
      <c r="J8091" s="4">
        <v>783.26</v>
      </c>
      <c r="K8091" s="4">
        <v>218.9</v>
      </c>
    </row>
    <row r="8092" spans="1:11" x14ac:dyDescent="0.35">
      <c r="A8092" t="s">
        <v>21415</v>
      </c>
      <c r="B8092" s="1">
        <v>45864</v>
      </c>
      <c r="C8092" t="s">
        <v>12</v>
      </c>
      <c r="D8092" t="str">
        <f>VLOOKUP('PicMoney-Massa_de_Teste_com_Loj'!$D8092,DePara!$A$1:$B$9,2,FALSE)</f>
        <v>Eletrodomésticos</v>
      </c>
      <c r="E8092" t="str">
        <f>VLOOKUP('PicMoney-Massa_de_Teste_com_Loj'!$E8092,DePara!$D$1:$E$8,2,FALSE)</f>
        <v>Calçada aleatória</v>
      </c>
      <c r="F8092" s="2">
        <v>-2356400104316290</v>
      </c>
      <c r="G8092" s="2">
        <v>-4664984824069250</v>
      </c>
      <c r="H8092" t="str">
        <f>VLOOKUP('PicMoney-Massa_de_Teste_com_Loj'!$H8092,DePara!$G$1:$H$16,2,FALSE)</f>
        <v>Daiso Japan</v>
      </c>
      <c r="I8092" t="str">
        <f>VLOOKUP('PicMoney-Massa_de_Teste_com_Loj'!$I8092,DePara!$J$1:$K$15,2,FALSE)</f>
        <v>Shopping Pátio Paulista, Rua Treze de Maio, 1947</v>
      </c>
      <c r="J8092" s="4">
        <v>618.41999999999996</v>
      </c>
      <c r="K8092" s="4">
        <v>10</v>
      </c>
    </row>
    <row r="8093" spans="1:11" x14ac:dyDescent="0.35">
      <c r="A8093" t="s">
        <v>21417</v>
      </c>
      <c r="B8093" s="1">
        <v>45864</v>
      </c>
      <c r="C8093" t="s">
        <v>12</v>
      </c>
      <c r="D8093" t="str">
        <f>VLOOKUP('PicMoney-Massa_de_Teste_com_Loj'!$D8093,DePara!$A$1:$B$9,2,FALSE)</f>
        <v>Restaurante</v>
      </c>
      <c r="E8093" t="str">
        <f>VLOOKUP('PicMoney-Massa_de_Teste_com_Loj'!$E8093,DePara!$D$1:$E$8,2,FALSE)</f>
        <v>Calçada aleatória</v>
      </c>
      <c r="F8093" s="2">
        <v>-2.35637079987651E+16</v>
      </c>
      <c r="G8093" s="2">
        <v>-466502267925874</v>
      </c>
      <c r="H8093" t="str">
        <f>VLOOKUP('PicMoney-Massa_de_Teste_com_Loj'!$H8093,DePara!$G$1:$H$16,2,FALSE)</f>
        <v>Lojas Americanas</v>
      </c>
      <c r="I8093" t="str">
        <f>VLOOKUP('PicMoney-Massa_de_Teste_com_Loj'!$I8093,DePara!$J$1:$K$15,2,FALSE)</f>
        <v>Av. Paulista, 2300</v>
      </c>
      <c r="J8093" s="4">
        <v>940.79</v>
      </c>
      <c r="K8093" s="4">
        <v>11.07</v>
      </c>
    </row>
    <row r="8094" spans="1:11" x14ac:dyDescent="0.35">
      <c r="A8094" t="s">
        <v>21419</v>
      </c>
      <c r="B8094" s="1">
        <v>45843</v>
      </c>
      <c r="C8094" t="s">
        <v>12</v>
      </c>
      <c r="D8094" t="str">
        <f>VLOOKUP('PicMoney-Massa_de_Teste_com_Loj'!$D8094,DePara!$A$1:$B$9,2,FALSE)</f>
        <v>Restaurante</v>
      </c>
      <c r="E8094" t="str">
        <f>VLOOKUP('PicMoney-Massa_de_Teste_com_Loj'!$E8094,DePara!$D$1:$E$8,2,FALSE)</f>
        <v>MASP</v>
      </c>
      <c r="F8094" s="2">
        <v>-2356130415604220</v>
      </c>
      <c r="G8094" s="2">
        <v>-4.66560330112528E+16</v>
      </c>
      <c r="H8094" t="str">
        <f>VLOOKUP('PicMoney-Massa_de_Teste_com_Loj'!$H8094,DePara!$G$1:$H$16,2,FALSE)</f>
        <v>Pão de Açúcar</v>
      </c>
      <c r="I8094" t="str">
        <f>VLOOKUP('PicMoney-Massa_de_Teste_com_Loj'!$I8094,DePara!$J$1:$K$15,2,FALSE)</f>
        <v>Rua Pamplona, 1704</v>
      </c>
      <c r="J8094" s="4">
        <v>441.32</v>
      </c>
      <c r="K8094" s="4">
        <v>19.93</v>
      </c>
    </row>
    <row r="8095" spans="1:11" x14ac:dyDescent="0.35">
      <c r="A8095" t="s">
        <v>21421</v>
      </c>
      <c r="B8095" s="1">
        <v>45865</v>
      </c>
      <c r="C8095" t="s">
        <v>47</v>
      </c>
      <c r="D8095" t="str">
        <f>VLOOKUP('PicMoney-Massa_de_Teste_com_Loj'!$D8095,DePara!$A$1:$B$9,2,FALSE)</f>
        <v>Móveis</v>
      </c>
      <c r="E8095" t="str">
        <f>VLOOKUP('PicMoney-Massa_de_Teste_com_Loj'!$E8095,DePara!$D$1:$E$8,2,FALSE)</f>
        <v>Shopping Cidade São Paulo</v>
      </c>
      <c r="F8095" s="2">
        <v>-2.35632136943733E+16</v>
      </c>
      <c r="G8095" s="2">
        <v>-4.6652254792139696E+16</v>
      </c>
      <c r="H8095" t="str">
        <f>VLOOKUP('PicMoney-Massa_de_Teste_com_Loj'!$H8095,DePara!$G$1:$H$16,2,FALSE)</f>
        <v>Kalunga</v>
      </c>
      <c r="I8095" t="str">
        <f>VLOOKUP('PicMoney-Massa_de_Teste_com_Loj'!$I8095,DePara!$J$1:$K$15,2,FALSE)</f>
        <v>Rua Augusta, 2220</v>
      </c>
      <c r="J8095" s="4">
        <v>615.01</v>
      </c>
      <c r="K8095" s="4">
        <v>30.75</v>
      </c>
    </row>
    <row r="8096" spans="1:11" x14ac:dyDescent="0.35">
      <c r="A8096" t="s">
        <v>21423</v>
      </c>
      <c r="B8096" s="1">
        <v>45854</v>
      </c>
      <c r="C8096" t="s">
        <v>12</v>
      </c>
      <c r="D8096" t="str">
        <f>VLOOKUP('PicMoney-Massa_de_Teste_com_Loj'!$D8096,DePara!$A$1:$B$9,2,FALSE)</f>
        <v>Móveis</v>
      </c>
      <c r="E8096" t="str">
        <f>VLOOKUP('PicMoney-Massa_de_Teste_com_Loj'!$E8096,DePara!$D$1:$E$8,2,FALSE)</f>
        <v>Calçada aleatória</v>
      </c>
      <c r="F8096" s="2">
        <v>-2.35640020035719E+16</v>
      </c>
      <c r="G8096" s="2">
        <v>-4664977932993050</v>
      </c>
      <c r="H8096" t="str">
        <f>VLOOKUP('PicMoney-Massa_de_Teste_com_Loj'!$H8096,DePara!$G$1:$H$16,2,FALSE)</f>
        <v>Daiso Japan</v>
      </c>
      <c r="I8096" t="str">
        <f>VLOOKUP('PicMoney-Massa_de_Teste_com_Loj'!$I8096,DePara!$J$1:$K$15,2,FALSE)</f>
        <v>Shopping Pátio Paulista, Rua Treze de Maio, 1947</v>
      </c>
      <c r="J8096" s="4">
        <v>733.59</v>
      </c>
      <c r="K8096" s="4">
        <v>28.73</v>
      </c>
    </row>
    <row r="8097" spans="1:11" x14ac:dyDescent="0.35">
      <c r="A8097" t="s">
        <v>21425</v>
      </c>
      <c r="B8097" s="1">
        <v>45843</v>
      </c>
      <c r="C8097" t="s">
        <v>12</v>
      </c>
      <c r="D8097" t="str">
        <f>VLOOKUP('PicMoney-Massa_de_Teste_com_Loj'!$D8097,DePara!$A$1:$B$9,2,FALSE)</f>
        <v>Móveis</v>
      </c>
      <c r="E8097" t="str">
        <f>VLOOKUP('PicMoney-Massa_de_Teste_com_Loj'!$E8097,DePara!$D$1:$E$8,2,FALSE)</f>
        <v>Shopping Pátio Paulista</v>
      </c>
      <c r="F8097" s="2">
        <v>-2.35704028740322E+16</v>
      </c>
      <c r="G8097" s="2">
        <v>-4.66461034507628E+16</v>
      </c>
      <c r="H8097" t="str">
        <f>VLOOKUP('PicMoney-Massa_de_Teste_com_Loj'!$H8097,DePara!$G$1:$H$16,2,FALSE)</f>
        <v>Extra Mercado</v>
      </c>
      <c r="I8097" t="str">
        <f>VLOOKUP('PicMoney-Massa_de_Teste_com_Loj'!$I8097,DePara!$J$1:$K$15,2,FALSE)</f>
        <v>Av. Brigadeiro Luís Antônio, 2769</v>
      </c>
      <c r="J8097" s="4">
        <v>749.19</v>
      </c>
      <c r="K8097" s="4">
        <v>25.78</v>
      </c>
    </row>
    <row r="8098" spans="1:11" x14ac:dyDescent="0.35">
      <c r="A8098" t="s">
        <v>21428</v>
      </c>
      <c r="B8098" s="1">
        <v>45858</v>
      </c>
      <c r="C8098" t="s">
        <v>20</v>
      </c>
      <c r="D8098" t="str">
        <f>VLOOKUP('PicMoney-Massa_de_Teste_com_Loj'!$D8098,DePara!$A$1:$B$9,2,FALSE)</f>
        <v>Restaurante</v>
      </c>
      <c r="E8098" t="str">
        <f>VLOOKUP('PicMoney-Massa_de_Teste_com_Loj'!$E8098,DePara!$D$1:$E$8,2,FALSE)</f>
        <v>MASP</v>
      </c>
      <c r="F8098" s="2">
        <v>-2356182134696210</v>
      </c>
      <c r="G8098" s="2">
        <v>-4665599191500540</v>
      </c>
      <c r="H8098" t="str">
        <f>VLOOKUP('PicMoney-Massa_de_Teste_com_Loj'!$H8098,DePara!$G$1:$H$16,2,FALSE)</f>
        <v>Fast Shop</v>
      </c>
      <c r="I8098" t="str">
        <f>VLOOKUP('PicMoney-Massa_de_Teste_com_Loj'!$I8098,DePara!$J$1:$K$15,2,FALSE)</f>
        <v>Shopping Cidade São Paulo, Av. Paulista, 1230</v>
      </c>
      <c r="J8098" s="4">
        <v>728.05</v>
      </c>
      <c r="K8098" s="4">
        <v>189.95</v>
      </c>
    </row>
    <row r="8099" spans="1:11" x14ac:dyDescent="0.35">
      <c r="A8099" t="s">
        <v>21430</v>
      </c>
      <c r="B8099" s="1">
        <v>45844</v>
      </c>
      <c r="C8099" t="s">
        <v>12</v>
      </c>
      <c r="D8099" t="str">
        <f>VLOOKUP('PicMoney-Massa_de_Teste_com_Loj'!$D8099,DePara!$A$1:$B$9,2,FALSE)</f>
        <v>Eletrodomésticos</v>
      </c>
      <c r="E8099" t="str">
        <f>VLOOKUP('PicMoney-Massa_de_Teste_com_Loj'!$E8099,DePara!$D$1:$E$8,2,FALSE)</f>
        <v>Calçada aleatória</v>
      </c>
      <c r="F8099" s="2">
        <v>-2356345141242120</v>
      </c>
      <c r="G8099" s="2">
        <v>-4665025547754970</v>
      </c>
      <c r="H8099" t="str">
        <f>VLOOKUP('PicMoney-Massa_de_Teste_com_Loj'!$H8099,DePara!$G$1:$H$16,2,FALSE)</f>
        <v>Outback</v>
      </c>
      <c r="I8099" t="str">
        <f>VLOOKUP('PicMoney-Massa_de_Teste_com_Loj'!$I8099,DePara!$J$1:$K$15,2,FALSE)</f>
        <v>Shopping Pátio Paulista, Rua Treze de Maio, 1947</v>
      </c>
      <c r="J8099" s="4">
        <v>648.79</v>
      </c>
      <c r="K8099" s="4">
        <v>21.89</v>
      </c>
    </row>
    <row r="8100" spans="1:11" x14ac:dyDescent="0.35">
      <c r="A8100" t="s">
        <v>21432</v>
      </c>
      <c r="B8100" s="1">
        <v>45843</v>
      </c>
      <c r="C8100" t="s">
        <v>47</v>
      </c>
      <c r="D8100" t="str">
        <f>VLOOKUP('PicMoney-Massa_de_Teste_com_Loj'!$D8100,DePara!$A$1:$B$9,2,FALSE)</f>
        <v>Eletrodomésticos</v>
      </c>
      <c r="E8100" t="str">
        <f>VLOOKUP('PicMoney-Massa_de_Teste_com_Loj'!$E8100,DePara!$D$1:$E$8,2,FALSE)</f>
        <v>Parque Trianon</v>
      </c>
      <c r="F8100" s="2">
        <v>-2.35640744668128E+16</v>
      </c>
      <c r="G8100" s="2">
        <v>-4.6657159903808E+16</v>
      </c>
      <c r="H8100" t="str">
        <f>VLOOKUP('PicMoney-Massa_de_Teste_com_Loj'!$H8100,DePara!$G$1:$H$16,2,FALSE)</f>
        <v>Lojas Americanas</v>
      </c>
      <c r="I8100" t="str">
        <f>VLOOKUP('PicMoney-Massa_de_Teste_com_Loj'!$I8100,DePara!$J$1:$K$15,2,FALSE)</f>
        <v>Av. Paulista, 2300</v>
      </c>
      <c r="J8100" s="4">
        <v>390.97</v>
      </c>
      <c r="K8100" s="4">
        <v>19.55</v>
      </c>
    </row>
    <row r="8101" spans="1:11" x14ac:dyDescent="0.35">
      <c r="A8101" t="s">
        <v>21435</v>
      </c>
      <c r="B8101" s="1">
        <v>45861</v>
      </c>
      <c r="C8101" t="s">
        <v>12</v>
      </c>
      <c r="D8101" t="str">
        <f>VLOOKUP('PicMoney-Massa_de_Teste_com_Loj'!$D8101,DePara!$A$1:$B$9,2,FALSE)</f>
        <v>Esportivo</v>
      </c>
      <c r="E8101" t="str">
        <f>VLOOKUP('PicMoney-Massa_de_Teste_com_Loj'!$E8101,DePara!$D$1:$E$8,2,FALSE)</f>
        <v>Shopping Cidade São Paulo</v>
      </c>
      <c r="F8101" s="2">
        <v>-2.35633232133152E+16</v>
      </c>
      <c r="G8101" s="2">
        <v>-4665224952807680</v>
      </c>
      <c r="H8101" t="str">
        <f>VLOOKUP('PicMoney-Massa_de_Teste_com_Loj'!$H8101,DePara!$G$1:$H$16,2,FALSE)</f>
        <v>Subway</v>
      </c>
      <c r="I8101" t="str">
        <f>VLOOKUP('PicMoney-Massa_de_Teste_com_Loj'!$I8101,DePara!$J$1:$K$15,2,FALSE)</f>
        <v>Av. Paulista, 2026</v>
      </c>
      <c r="J8101" s="4">
        <v>408.18</v>
      </c>
      <c r="K8101" s="4">
        <v>12.19</v>
      </c>
    </row>
    <row r="8102" spans="1:11" x14ac:dyDescent="0.35">
      <c r="A8102" t="s">
        <v>21438</v>
      </c>
      <c r="B8102" s="1">
        <v>45858</v>
      </c>
      <c r="C8102" t="s">
        <v>47</v>
      </c>
      <c r="D8102" t="str">
        <f>VLOOKUP('PicMoney-Massa_de_Teste_com_Loj'!$D8102,DePara!$A$1:$B$9,2,FALSE)</f>
        <v>Mercado Express</v>
      </c>
      <c r="E8102" t="str">
        <f>VLOOKUP('PicMoney-Massa_de_Teste_com_Loj'!$E8102,DePara!$D$1:$E$8,2,FALSE)</f>
        <v>Estação Consolação</v>
      </c>
      <c r="F8102" s="2">
        <v>-2.35553507668171E+16</v>
      </c>
      <c r="G8102" s="2">
        <v>-4666148120948000</v>
      </c>
      <c r="H8102" t="str">
        <f>VLOOKUP('PicMoney-Massa_de_Teste_com_Loj'!$H8102,DePara!$G$1:$H$16,2,FALSE)</f>
        <v>Ponto Frio</v>
      </c>
      <c r="I8102" t="str">
        <f>VLOOKUP('PicMoney-Massa_de_Teste_com_Loj'!$I8102,DePara!$J$1:$K$15,2,FALSE)</f>
        <v>Rua da Consolação, 2303</v>
      </c>
      <c r="J8102" s="4">
        <v>181.74</v>
      </c>
      <c r="K8102" s="4">
        <v>9.09</v>
      </c>
    </row>
    <row r="8103" spans="1:11" x14ac:dyDescent="0.35">
      <c r="A8103" t="s">
        <v>21440</v>
      </c>
      <c r="B8103" s="1">
        <v>45847</v>
      </c>
      <c r="C8103" t="s">
        <v>47</v>
      </c>
      <c r="D8103" t="str">
        <f>VLOOKUP('PicMoney-Massa_de_Teste_com_Loj'!$D8103,DePara!$A$1:$B$9,2,FALSE)</f>
        <v>Eletrodomésticos</v>
      </c>
      <c r="E8103" t="str">
        <f>VLOOKUP('PicMoney-Massa_de_Teste_com_Loj'!$E8103,DePara!$D$1:$E$8,2,FALSE)</f>
        <v>Semáforo</v>
      </c>
      <c r="F8103" s="2">
        <v>-2356224105928840</v>
      </c>
      <c r="G8103" s="2">
        <v>-4665317403114670</v>
      </c>
      <c r="H8103" t="str">
        <f>VLOOKUP('PicMoney-Massa_de_Teste_com_Loj'!$H8103,DePara!$G$1:$H$16,2,FALSE)</f>
        <v>Drogaria São Paulo</v>
      </c>
      <c r="I8103" t="str">
        <f>VLOOKUP('PicMoney-Massa_de_Teste_com_Loj'!$I8103,DePara!$J$1:$K$15,2,FALSE)</f>
        <v>Av. Paulista, 1230</v>
      </c>
      <c r="J8103" s="4">
        <v>158.69</v>
      </c>
      <c r="K8103" s="4">
        <v>7.93</v>
      </c>
    </row>
    <row r="8104" spans="1:11" x14ac:dyDescent="0.35">
      <c r="A8104" t="s">
        <v>21442</v>
      </c>
      <c r="B8104" s="1">
        <v>45865</v>
      </c>
      <c r="C8104" t="s">
        <v>47</v>
      </c>
      <c r="D8104" t="str">
        <f>VLOOKUP('PicMoney-Massa_de_Teste_com_Loj'!$D8104,DePara!$A$1:$B$9,2,FALSE)</f>
        <v>Restaurante</v>
      </c>
      <c r="E8104" t="str">
        <f>VLOOKUP('PicMoney-Massa_de_Teste_com_Loj'!$E8104,DePara!$D$1:$E$8,2,FALSE)</f>
        <v>Calçada aleatória</v>
      </c>
      <c r="F8104" s="2">
        <v>-2.35639764280337E+16</v>
      </c>
      <c r="G8104" s="2">
        <v>-4665017316628690</v>
      </c>
      <c r="H8104" t="str">
        <f>VLOOKUP('PicMoney-Massa_de_Teste_com_Loj'!$H8104,DePara!$G$1:$H$16,2,FALSE)</f>
        <v>Kalunga</v>
      </c>
      <c r="I8104" t="str">
        <f>VLOOKUP('PicMoney-Massa_de_Teste_com_Loj'!$I8104,DePara!$J$1:$K$15,2,FALSE)</f>
        <v>Rua Augusta, 2220</v>
      </c>
      <c r="J8104" s="4">
        <v>127.38</v>
      </c>
      <c r="K8104" s="4">
        <v>6.37</v>
      </c>
    </row>
    <row r="8105" spans="1:11" x14ac:dyDescent="0.35">
      <c r="A8105" t="s">
        <v>21444</v>
      </c>
      <c r="B8105" s="1">
        <v>45842</v>
      </c>
      <c r="C8105" t="s">
        <v>12</v>
      </c>
      <c r="D8105" t="str">
        <f>VLOOKUP('PicMoney-Massa_de_Teste_com_Loj'!$D8105,DePara!$A$1:$B$9,2,FALSE)</f>
        <v>Vestuário</v>
      </c>
      <c r="E8105" t="str">
        <f>VLOOKUP('PicMoney-Massa_de_Teste_com_Loj'!$E8105,DePara!$D$1:$E$8,2,FALSE)</f>
        <v>MASP</v>
      </c>
      <c r="F8105" s="2">
        <v>-2.35609903710875E+16</v>
      </c>
      <c r="G8105" s="2">
        <v>-4665602172118530</v>
      </c>
      <c r="H8105" t="str">
        <f>VLOOKUP('PicMoney-Massa_de_Teste_com_Loj'!$H8105,DePara!$G$1:$H$16,2,FALSE)</f>
        <v>Fast Shop</v>
      </c>
      <c r="I8105" t="str">
        <f>VLOOKUP('PicMoney-Massa_de_Teste_com_Loj'!$I8105,DePara!$J$1:$K$15,2,FALSE)</f>
        <v>Shopping Cidade São Paulo, Av. Paulista, 1230</v>
      </c>
      <c r="J8105" s="4">
        <v>281.68</v>
      </c>
      <c r="K8105" s="4">
        <v>12.89</v>
      </c>
    </row>
    <row r="8106" spans="1:11" x14ac:dyDescent="0.35">
      <c r="A8106" t="s">
        <v>21446</v>
      </c>
      <c r="B8106" s="1">
        <v>45850</v>
      </c>
      <c r="C8106" t="s">
        <v>12</v>
      </c>
      <c r="D8106" t="str">
        <f>VLOOKUP('PicMoney-Massa_de_Teste_com_Loj'!$D8106,DePara!$A$1:$B$9,2,FALSE)</f>
        <v>Outros</v>
      </c>
      <c r="E8106" t="str">
        <f>VLOOKUP('PicMoney-Massa_de_Teste_com_Loj'!$E8106,DePara!$D$1:$E$8,2,FALSE)</f>
        <v>Shopping Cidade São Paulo</v>
      </c>
      <c r="F8106" s="2">
        <v>-2.35626581259035E+16</v>
      </c>
      <c r="G8106" s="2">
        <v>-4.66525641928372E+16</v>
      </c>
      <c r="H8106" t="str">
        <f>VLOOKUP('PicMoney-Massa_de_Teste_com_Loj'!$H8106,DePara!$G$1:$H$16,2,FALSE)</f>
        <v>Pão de Açúcar</v>
      </c>
      <c r="I8106" t="str">
        <f>VLOOKUP('PicMoney-Massa_de_Teste_com_Loj'!$I8106,DePara!$J$1:$K$15,2,FALSE)</f>
        <v>Rua Pamplona, 1704</v>
      </c>
      <c r="J8106" s="4">
        <v>550.13</v>
      </c>
      <c r="K8106" s="4">
        <v>8.32</v>
      </c>
    </row>
    <row r="8107" spans="1:11" x14ac:dyDescent="0.35">
      <c r="A8107" t="s">
        <v>21449</v>
      </c>
      <c r="B8107" s="1">
        <v>45850</v>
      </c>
      <c r="C8107" t="s">
        <v>20</v>
      </c>
      <c r="D8107" t="str">
        <f>VLOOKUP('PicMoney-Massa_de_Teste_com_Loj'!$D8107,DePara!$A$1:$B$9,2,FALSE)</f>
        <v>Restaurante</v>
      </c>
      <c r="E8107" t="str">
        <f>VLOOKUP('PicMoney-Massa_de_Teste_com_Loj'!$E8107,DePara!$D$1:$E$8,2,FALSE)</f>
        <v>Semáforo</v>
      </c>
      <c r="F8107" s="2">
        <v>-2.35615709908833E+16</v>
      </c>
      <c r="G8107" s="2">
        <v>-4665393968570070</v>
      </c>
      <c r="H8107" t="str">
        <f>VLOOKUP('PicMoney-Massa_de_Teste_com_Loj'!$H8107,DePara!$G$1:$H$16,2,FALSE)</f>
        <v>Kalunga</v>
      </c>
      <c r="I8107" t="str">
        <f>VLOOKUP('PicMoney-Massa_de_Teste_com_Loj'!$I8107,DePara!$J$1:$K$15,2,FALSE)</f>
        <v>Rua Augusta, 2220</v>
      </c>
      <c r="J8107" s="4">
        <v>483.15</v>
      </c>
      <c r="K8107" s="4">
        <v>126.91</v>
      </c>
    </row>
    <row r="8108" spans="1:11" x14ac:dyDescent="0.35">
      <c r="A8108" t="s">
        <v>21452</v>
      </c>
      <c r="B8108" s="1">
        <v>45846</v>
      </c>
      <c r="C8108" t="s">
        <v>20</v>
      </c>
      <c r="D8108" t="str">
        <f>VLOOKUP('PicMoney-Massa_de_Teste_com_Loj'!$D8108,DePara!$A$1:$B$9,2,FALSE)</f>
        <v>Mercado Express</v>
      </c>
      <c r="E8108" t="str">
        <f>VLOOKUP('PicMoney-Massa_de_Teste_com_Loj'!$E8108,DePara!$D$1:$E$8,2,FALSE)</f>
        <v>MASP</v>
      </c>
      <c r="F8108" s="2">
        <v>-2.35610266843301E+16</v>
      </c>
      <c r="G8108" s="2">
        <v>-4665531047028730</v>
      </c>
      <c r="H8108" t="str">
        <f>VLOOKUP('PicMoney-Massa_de_Teste_com_Loj'!$H8108,DePara!$G$1:$H$16,2,FALSE)</f>
        <v>Outback</v>
      </c>
      <c r="I8108" t="str">
        <f>VLOOKUP('PicMoney-Massa_de_Teste_com_Loj'!$I8108,DePara!$J$1:$K$15,2,FALSE)</f>
        <v>Shopping Pátio Paulista, Rua Treze de Maio, 1947</v>
      </c>
      <c r="J8108" s="4">
        <v>569.28</v>
      </c>
      <c r="K8108" s="4">
        <v>103.69</v>
      </c>
    </row>
    <row r="8109" spans="1:11" x14ac:dyDescent="0.35">
      <c r="A8109" t="s">
        <v>21455</v>
      </c>
      <c r="B8109" s="1">
        <v>45844</v>
      </c>
      <c r="C8109" t="s">
        <v>20</v>
      </c>
      <c r="D8109" t="str">
        <f>VLOOKUP('PicMoney-Massa_de_Teste_com_Loj'!$D8109,DePara!$A$1:$B$9,2,FALSE)</f>
        <v>Esportivo</v>
      </c>
      <c r="E8109" t="str">
        <f>VLOOKUP('PicMoney-Massa_de_Teste_com_Loj'!$E8109,DePara!$D$1:$E$8,2,FALSE)</f>
        <v>Shopping Cidade São Paulo</v>
      </c>
      <c r="F8109" s="2">
        <v>-2356349678218710</v>
      </c>
      <c r="G8109" s="2">
        <v>-4665192026845370</v>
      </c>
      <c r="H8109" t="str">
        <f>VLOOKUP('PicMoney-Massa_de_Teste_com_Loj'!$H8109,DePara!$G$1:$H$16,2,FALSE)</f>
        <v>Daiso Japan</v>
      </c>
      <c r="I8109" t="str">
        <f>VLOOKUP('PicMoney-Massa_de_Teste_com_Loj'!$I8109,DePara!$J$1:$K$15,2,FALSE)</f>
        <v>Shopping Pátio Paulista, Rua Treze de Maio, 1947</v>
      </c>
      <c r="J8109" s="4">
        <v>101.83</v>
      </c>
      <c r="K8109" s="4">
        <v>43.48</v>
      </c>
    </row>
    <row r="8110" spans="1:11" x14ac:dyDescent="0.35">
      <c r="A8110" t="s">
        <v>21458</v>
      </c>
      <c r="B8110" s="1">
        <v>45868</v>
      </c>
      <c r="C8110" t="s">
        <v>12</v>
      </c>
      <c r="D8110" t="str">
        <f>VLOOKUP('PicMoney-Massa_de_Teste_com_Loj'!$D8110,DePara!$A$1:$B$9,2,FALSE)</f>
        <v>Vestuário</v>
      </c>
      <c r="E8110" t="str">
        <f>VLOOKUP('PicMoney-Massa_de_Teste_com_Loj'!$E8110,DePara!$D$1:$E$8,2,FALSE)</f>
        <v>Calçada aleatória</v>
      </c>
      <c r="F8110" s="2">
        <v>-2356442267117130</v>
      </c>
      <c r="G8110" s="2">
        <v>-4.6650314155306496E+16</v>
      </c>
      <c r="H8110" t="str">
        <f>VLOOKUP('PicMoney-Massa_de_Teste_com_Loj'!$H8110,DePara!$G$1:$H$16,2,FALSE)</f>
        <v>Daiso Japan</v>
      </c>
      <c r="I8110" t="str">
        <f>VLOOKUP('PicMoney-Massa_de_Teste_com_Loj'!$I8110,DePara!$J$1:$K$15,2,FALSE)</f>
        <v>Shopping Pátio Paulista, Rua Treze de Maio, 1947</v>
      </c>
      <c r="J8110" s="4">
        <v>836.46</v>
      </c>
      <c r="K8110" s="4">
        <v>26.76</v>
      </c>
    </row>
    <row r="8111" spans="1:11" x14ac:dyDescent="0.35">
      <c r="A8111" t="s">
        <v>21460</v>
      </c>
      <c r="B8111" s="1">
        <v>45858</v>
      </c>
      <c r="C8111" t="s">
        <v>47</v>
      </c>
      <c r="D8111" t="str">
        <f>VLOOKUP('PicMoney-Massa_de_Teste_com_Loj'!$D8111,DePara!$A$1:$B$9,2,FALSE)</f>
        <v>Mercado Express</v>
      </c>
      <c r="E8111" t="str">
        <f>VLOOKUP('PicMoney-Massa_de_Teste_com_Loj'!$E8111,DePara!$D$1:$E$8,2,FALSE)</f>
        <v>Parque Trianon</v>
      </c>
      <c r="F8111" s="2">
        <v>-2356425302283790</v>
      </c>
      <c r="G8111" s="2">
        <v>-4.6656847909009104E+16</v>
      </c>
      <c r="H8111" t="str">
        <f>VLOOKUP('PicMoney-Massa_de_Teste_com_Loj'!$H8111,DePara!$G$1:$H$16,2,FALSE)</f>
        <v>Subway</v>
      </c>
      <c r="I8111" t="str">
        <f>VLOOKUP('PicMoney-Massa_de_Teste_com_Loj'!$I8111,DePara!$J$1:$K$15,2,FALSE)</f>
        <v>Av. Paulista, 2026</v>
      </c>
      <c r="J8111" s="4">
        <v>935.31</v>
      </c>
      <c r="K8111" s="4">
        <v>46.77</v>
      </c>
    </row>
    <row r="8112" spans="1:11" x14ac:dyDescent="0.35">
      <c r="A8112" t="s">
        <v>21462</v>
      </c>
      <c r="B8112" s="1">
        <v>45853</v>
      </c>
      <c r="C8112" t="s">
        <v>20</v>
      </c>
      <c r="D8112" t="str">
        <f>VLOOKUP('PicMoney-Massa_de_Teste_com_Loj'!$D8112,DePara!$A$1:$B$9,2,FALSE)</f>
        <v>Farmácia</v>
      </c>
      <c r="E8112" t="str">
        <f>VLOOKUP('PicMoney-Massa_de_Teste_com_Loj'!$E8112,DePara!$D$1:$E$8,2,FALSE)</f>
        <v>Calçada aleatória</v>
      </c>
      <c r="F8112" s="2">
        <v>-2356399009523690</v>
      </c>
      <c r="G8112" s="2">
        <v>-4665005014082520</v>
      </c>
      <c r="H8112" t="str">
        <f>VLOOKUP('PicMoney-Massa_de_Teste_com_Loj'!$H8112,DePara!$G$1:$H$16,2,FALSE)</f>
        <v>Daiso Japan</v>
      </c>
      <c r="I8112" t="str">
        <f>VLOOKUP('PicMoney-Massa_de_Teste_com_Loj'!$I8112,DePara!$J$1:$K$15,2,FALSE)</f>
        <v>Shopping Pátio Paulista, Rua Treze de Maio, 1947</v>
      </c>
      <c r="J8112" s="4">
        <v>478.37</v>
      </c>
      <c r="K8112" s="4">
        <v>104.09</v>
      </c>
    </row>
    <row r="8113" spans="1:11" x14ac:dyDescent="0.35">
      <c r="A8113" t="s">
        <v>21464</v>
      </c>
      <c r="B8113" s="1">
        <v>45857</v>
      </c>
      <c r="C8113" t="s">
        <v>12</v>
      </c>
      <c r="D8113" t="str">
        <f>VLOOKUP('PicMoney-Massa_de_Teste_com_Loj'!$D8113,DePara!$A$1:$B$9,2,FALSE)</f>
        <v>Vestuário</v>
      </c>
      <c r="E8113" t="str">
        <f>VLOOKUP('PicMoney-Massa_de_Teste_com_Loj'!$E8113,DePara!$D$1:$E$8,2,FALSE)</f>
        <v>Estação Consolação</v>
      </c>
      <c r="F8113" s="2">
        <v>-2.35557271294162E+16</v>
      </c>
      <c r="G8113" s="2">
        <v>-4666144061312320</v>
      </c>
      <c r="H8113" t="str">
        <f>VLOOKUP('PicMoney-Massa_de_Teste_com_Loj'!$H8113,DePara!$G$1:$H$16,2,FALSE)</f>
        <v>Ponto Frio</v>
      </c>
      <c r="I8113" t="str">
        <f>VLOOKUP('PicMoney-Massa_de_Teste_com_Loj'!$I8113,DePara!$J$1:$K$15,2,FALSE)</f>
        <v>Rua da Consolação, 2303</v>
      </c>
      <c r="J8113" s="4">
        <v>194.2</v>
      </c>
      <c r="K8113" s="4">
        <v>9.44</v>
      </c>
    </row>
    <row r="8114" spans="1:11" x14ac:dyDescent="0.35">
      <c r="A8114" t="s">
        <v>21466</v>
      </c>
      <c r="B8114" s="1">
        <v>45844</v>
      </c>
      <c r="C8114" t="s">
        <v>12</v>
      </c>
      <c r="D8114" t="str">
        <f>VLOOKUP('PicMoney-Massa_de_Teste_com_Loj'!$D8114,DePara!$A$1:$B$9,2,FALSE)</f>
        <v>Farmácia</v>
      </c>
      <c r="E8114" t="str">
        <f>VLOOKUP('PicMoney-Massa_de_Teste_com_Loj'!$E8114,DePara!$D$1:$E$8,2,FALSE)</f>
        <v>Shopping Cidade São Paulo</v>
      </c>
      <c r="F8114" s="2">
        <v>-2.35629565255628E+16</v>
      </c>
      <c r="G8114" s="2">
        <v>-4665197474994930</v>
      </c>
      <c r="H8114" t="str">
        <f>VLOOKUP('PicMoney-Massa_de_Teste_com_Loj'!$H8114,DePara!$G$1:$H$16,2,FALSE)</f>
        <v>Kalunga</v>
      </c>
      <c r="I8114" t="str">
        <f>VLOOKUP('PicMoney-Massa_de_Teste_com_Loj'!$I8114,DePara!$J$1:$K$15,2,FALSE)</f>
        <v>Rua Augusta, 2220</v>
      </c>
      <c r="J8114" s="4">
        <v>336.29</v>
      </c>
      <c r="K8114" s="4">
        <v>15.06</v>
      </c>
    </row>
    <row r="8115" spans="1:11" x14ac:dyDescent="0.35">
      <c r="A8115" t="s">
        <v>21468</v>
      </c>
      <c r="B8115" s="1">
        <v>45843</v>
      </c>
      <c r="C8115" t="s">
        <v>12</v>
      </c>
      <c r="D8115" t="str">
        <f>VLOOKUP('PicMoney-Massa_de_Teste_com_Loj'!$D8115,DePara!$A$1:$B$9,2,FALSE)</f>
        <v>Esportivo</v>
      </c>
      <c r="E8115" t="str">
        <f>VLOOKUP('PicMoney-Massa_de_Teste_com_Loj'!$E8115,DePara!$D$1:$E$8,2,FALSE)</f>
        <v>Estação Consolação</v>
      </c>
      <c r="F8115" s="2">
        <v>-2355522498955610</v>
      </c>
      <c r="G8115" s="2">
        <v>-4666162440871170</v>
      </c>
      <c r="H8115" t="str">
        <f>VLOOKUP('PicMoney-Massa_de_Teste_com_Loj'!$H8115,DePara!$G$1:$H$16,2,FALSE)</f>
        <v>Subway</v>
      </c>
      <c r="I8115" t="str">
        <f>VLOOKUP('PicMoney-Massa_de_Teste_com_Loj'!$I8115,DePara!$J$1:$K$15,2,FALSE)</f>
        <v>Av. Paulista, 2026</v>
      </c>
      <c r="J8115" s="4">
        <v>264.24</v>
      </c>
      <c r="K8115" s="4">
        <v>10.82</v>
      </c>
    </row>
    <row r="8116" spans="1:11" x14ac:dyDescent="0.35">
      <c r="A8116" t="s">
        <v>21471</v>
      </c>
      <c r="B8116" s="1">
        <v>45851</v>
      </c>
      <c r="C8116" t="s">
        <v>20</v>
      </c>
      <c r="D8116" t="str">
        <f>VLOOKUP('PicMoney-Massa_de_Teste_com_Loj'!$D8116,DePara!$A$1:$B$9,2,FALSE)</f>
        <v>Eletrodomésticos</v>
      </c>
      <c r="E8116" t="str">
        <f>VLOOKUP('PicMoney-Massa_de_Teste_com_Loj'!$E8116,DePara!$D$1:$E$8,2,FALSE)</f>
        <v>Calçada aleatória</v>
      </c>
      <c r="F8116" s="2">
        <v>-2356415632668860</v>
      </c>
      <c r="G8116" s="2">
        <v>-4664981593916120</v>
      </c>
      <c r="H8116" t="str">
        <f>VLOOKUP('PicMoney-Massa_de_Teste_com_Loj'!$H8116,DePara!$G$1:$H$16,2,FALSE)</f>
        <v>Subway</v>
      </c>
      <c r="I8116" t="str">
        <f>VLOOKUP('PicMoney-Massa_de_Teste_com_Loj'!$I8116,DePara!$J$1:$K$15,2,FALSE)</f>
        <v>Av. Paulista, 2026</v>
      </c>
      <c r="J8116" s="4">
        <v>497.47</v>
      </c>
      <c r="K8116" s="4">
        <v>181.47</v>
      </c>
    </row>
    <row r="8117" spans="1:11" x14ac:dyDescent="0.35">
      <c r="A8117" t="s">
        <v>21474</v>
      </c>
      <c r="B8117" s="1">
        <v>45864</v>
      </c>
      <c r="C8117" t="s">
        <v>20</v>
      </c>
      <c r="D8117" t="str">
        <f>VLOOKUP('PicMoney-Massa_de_Teste_com_Loj'!$D8117,DePara!$A$1:$B$9,2,FALSE)</f>
        <v>Farmácia</v>
      </c>
      <c r="E8117" t="str">
        <f>VLOOKUP('PicMoney-Massa_de_Teste_com_Loj'!$E8117,DePara!$D$1:$E$8,2,FALSE)</f>
        <v>Shopping Cidade São Paulo</v>
      </c>
      <c r="F8117" s="2">
        <v>-2356350027644480</v>
      </c>
      <c r="G8117" s="2">
        <v>-4665250661123960</v>
      </c>
      <c r="H8117" t="str">
        <f>VLOOKUP('PicMoney-Massa_de_Teste_com_Loj'!$H8117,DePara!$G$1:$H$16,2,FALSE)</f>
        <v>Drogaria São Paulo</v>
      </c>
      <c r="I8117" t="str">
        <f>VLOOKUP('PicMoney-Massa_de_Teste_com_Loj'!$I8117,DePara!$J$1:$K$15,2,FALSE)</f>
        <v>Av. Paulista, 1230</v>
      </c>
      <c r="J8117" s="4">
        <v>914.8</v>
      </c>
      <c r="K8117" s="4">
        <v>177.54</v>
      </c>
    </row>
    <row r="8118" spans="1:11" x14ac:dyDescent="0.35">
      <c r="A8118" t="s">
        <v>21476</v>
      </c>
      <c r="B8118" s="1">
        <v>45850</v>
      </c>
      <c r="C8118" t="s">
        <v>12</v>
      </c>
      <c r="D8118" t="str">
        <f>VLOOKUP('PicMoney-Massa_de_Teste_com_Loj'!$D8118,DePara!$A$1:$B$9,2,FALSE)</f>
        <v>Eletrodomésticos</v>
      </c>
      <c r="E8118" t="str">
        <f>VLOOKUP('PicMoney-Massa_de_Teste_com_Loj'!$E8118,DePara!$D$1:$E$8,2,FALSE)</f>
        <v>Estação Consolação</v>
      </c>
      <c r="F8118" s="2">
        <v>-2.3555471185716E+16</v>
      </c>
      <c r="G8118" s="2">
        <v>-4.66616552385124E+16</v>
      </c>
      <c r="H8118" t="str">
        <f>VLOOKUP('PicMoney-Massa_de_Teste_com_Loj'!$H8118,DePara!$G$1:$H$16,2,FALSE)</f>
        <v>Havaianas</v>
      </c>
      <c r="I8118" t="str">
        <f>VLOOKUP('PicMoney-Massa_de_Teste_com_Loj'!$I8118,DePara!$J$1:$K$15,2,FALSE)</f>
        <v>Av. Paulista, 2439</v>
      </c>
      <c r="J8118" s="4">
        <v>253.79</v>
      </c>
      <c r="K8118" s="4">
        <v>7.45</v>
      </c>
    </row>
    <row r="8119" spans="1:11" x14ac:dyDescent="0.35">
      <c r="A8119" t="s">
        <v>21479</v>
      </c>
      <c r="B8119" s="1">
        <v>45850</v>
      </c>
      <c r="C8119" t="s">
        <v>20</v>
      </c>
      <c r="D8119" t="str">
        <f>VLOOKUP('PicMoney-Massa_de_Teste_com_Loj'!$D8119,DePara!$A$1:$B$9,2,FALSE)</f>
        <v>Eletrodomésticos</v>
      </c>
      <c r="E8119" t="str">
        <f>VLOOKUP('PicMoney-Massa_de_Teste_com_Loj'!$E8119,DePara!$D$1:$E$8,2,FALSE)</f>
        <v>Semáforo</v>
      </c>
      <c r="F8119" s="2">
        <v>-2.35623624577375E+16</v>
      </c>
      <c r="G8119" s="2">
        <v>-4665444694091960</v>
      </c>
      <c r="H8119" t="str">
        <f>VLOOKUP('PicMoney-Massa_de_Teste_com_Loj'!$H8119,DePara!$G$1:$H$16,2,FALSE)</f>
        <v>Livraria Cultura</v>
      </c>
      <c r="I8119" t="str">
        <f>VLOOKUP('PicMoney-Massa_de_Teste_com_Loj'!$I8119,DePara!$J$1:$K$15,2,FALSE)</f>
        <v>Conjunto Nacional - Av. Paulista, 2073</v>
      </c>
      <c r="J8119" s="4">
        <v>981.43</v>
      </c>
      <c r="K8119" s="4">
        <v>399.13</v>
      </c>
    </row>
    <row r="8120" spans="1:11" x14ac:dyDescent="0.35">
      <c r="A8120" t="s">
        <v>21481</v>
      </c>
      <c r="B8120" s="1">
        <v>45851</v>
      </c>
      <c r="C8120" t="s">
        <v>47</v>
      </c>
      <c r="D8120" t="str">
        <f>VLOOKUP('PicMoney-Massa_de_Teste_com_Loj'!$D8120,DePara!$A$1:$B$9,2,FALSE)</f>
        <v>Eletrodomésticos</v>
      </c>
      <c r="E8120" t="str">
        <f>VLOOKUP('PicMoney-Massa_de_Teste_com_Loj'!$E8120,DePara!$D$1:$E$8,2,FALSE)</f>
        <v>Semáforo</v>
      </c>
      <c r="F8120" s="2">
        <v>-2.35619853849961E+16</v>
      </c>
      <c r="G8120" s="2">
        <v>-4.6653657431038896E+16</v>
      </c>
      <c r="H8120" t="str">
        <f>VLOOKUP('PicMoney-Massa_de_Teste_com_Loj'!$H8120,DePara!$G$1:$H$16,2,FALSE)</f>
        <v>Havaianas</v>
      </c>
      <c r="I8120" t="str">
        <f>VLOOKUP('PicMoney-Massa_de_Teste_com_Loj'!$I8120,DePara!$J$1:$K$15,2,FALSE)</f>
        <v>Av. Paulista, 2439</v>
      </c>
      <c r="J8120" s="4">
        <v>871.25</v>
      </c>
      <c r="K8120" s="4">
        <v>43.56</v>
      </c>
    </row>
    <row r="8121" spans="1:11" x14ac:dyDescent="0.35">
      <c r="A8121" t="s">
        <v>21484</v>
      </c>
      <c r="B8121" s="1">
        <v>45858</v>
      </c>
      <c r="C8121" t="s">
        <v>47</v>
      </c>
      <c r="D8121" t="str">
        <f>VLOOKUP('PicMoney-Massa_de_Teste_com_Loj'!$D8121,DePara!$A$1:$B$9,2,FALSE)</f>
        <v>Outros</v>
      </c>
      <c r="E8121" t="str">
        <f>VLOOKUP('PicMoney-Massa_de_Teste_com_Loj'!$E8121,DePara!$D$1:$E$8,2,FALSE)</f>
        <v>Parque Trianon</v>
      </c>
      <c r="F8121" s="2">
        <v>-2.35636734362667E+16</v>
      </c>
      <c r="G8121" s="2">
        <v>-4.6656965735849104E+16</v>
      </c>
      <c r="H8121" t="str">
        <f>VLOOKUP('PicMoney-Massa_de_Teste_com_Loj'!$H8121,DePara!$G$1:$H$16,2,FALSE)</f>
        <v>Renner</v>
      </c>
      <c r="I8121" t="str">
        <f>VLOOKUP('PicMoney-Massa_de_Teste_com_Loj'!$I8121,DePara!$J$1:$K$15,2,FALSE)</f>
        <v>Av. Paulista, 2230</v>
      </c>
      <c r="J8121" s="4">
        <v>761.68</v>
      </c>
      <c r="K8121" s="4">
        <v>38.08</v>
      </c>
    </row>
    <row r="8122" spans="1:11" x14ac:dyDescent="0.35">
      <c r="A8122" t="s">
        <v>21487</v>
      </c>
      <c r="B8122" s="1">
        <v>45864</v>
      </c>
      <c r="C8122" t="s">
        <v>47</v>
      </c>
      <c r="D8122" t="str">
        <f>VLOOKUP('PicMoney-Massa_de_Teste_com_Loj'!$D8122,DePara!$A$1:$B$9,2,FALSE)</f>
        <v>Restaurante</v>
      </c>
      <c r="E8122" t="str">
        <f>VLOOKUP('PicMoney-Massa_de_Teste_com_Loj'!$E8122,DePara!$D$1:$E$8,2,FALSE)</f>
        <v>Shopping Pátio Paulista</v>
      </c>
      <c r="F8122" s="2">
        <v>-2356994632717420</v>
      </c>
      <c r="G8122" s="2">
        <v>-4664568244610970</v>
      </c>
      <c r="H8122" t="str">
        <f>VLOOKUP('PicMoney-Massa_de_Teste_com_Loj'!$H8122,DePara!$G$1:$H$16,2,FALSE)</f>
        <v>Pão de Açúcar</v>
      </c>
      <c r="I8122" t="str">
        <f>VLOOKUP('PicMoney-Massa_de_Teste_com_Loj'!$I8122,DePara!$J$1:$K$15,2,FALSE)</f>
        <v>Rua Pamplona, 1704</v>
      </c>
      <c r="J8122" s="4">
        <v>494.01</v>
      </c>
      <c r="K8122" s="4">
        <v>24.7</v>
      </c>
    </row>
    <row r="8123" spans="1:11" x14ac:dyDescent="0.35">
      <c r="A8123" t="s">
        <v>21489</v>
      </c>
      <c r="B8123" s="1">
        <v>45864</v>
      </c>
      <c r="C8123" t="s">
        <v>12</v>
      </c>
      <c r="D8123" t="str">
        <f>VLOOKUP('PicMoney-Massa_de_Teste_com_Loj'!$D8123,DePara!$A$1:$B$9,2,FALSE)</f>
        <v>Restaurante</v>
      </c>
      <c r="E8123" t="str">
        <f>VLOOKUP('PicMoney-Massa_de_Teste_com_Loj'!$E8123,DePara!$D$1:$E$8,2,FALSE)</f>
        <v>Semáforo</v>
      </c>
      <c r="F8123" s="2">
        <v>-2.3562041570287E+16</v>
      </c>
      <c r="G8123" s="2">
        <v>-4.6654770230772896E+16</v>
      </c>
      <c r="H8123" t="str">
        <f>VLOOKUP('PicMoney-Massa_de_Teste_com_Loj'!$H8123,DePara!$G$1:$H$16,2,FALSE)</f>
        <v>Extra Mercado</v>
      </c>
      <c r="I8123" t="str">
        <f>VLOOKUP('PicMoney-Massa_de_Teste_com_Loj'!$I8123,DePara!$J$1:$K$15,2,FALSE)</f>
        <v>Av. Brigadeiro Luís Antônio, 2769</v>
      </c>
      <c r="J8123" s="4">
        <v>316.66000000000003</v>
      </c>
      <c r="K8123" s="4">
        <v>11.16</v>
      </c>
    </row>
    <row r="8124" spans="1:11" x14ac:dyDescent="0.35">
      <c r="A8124" t="s">
        <v>21491</v>
      </c>
      <c r="B8124" s="1">
        <v>45857</v>
      </c>
      <c r="C8124" t="s">
        <v>12</v>
      </c>
      <c r="D8124" t="str">
        <f>VLOOKUP('PicMoney-Massa_de_Teste_com_Loj'!$D8124,DePara!$A$1:$B$9,2,FALSE)</f>
        <v>Eletrodomésticos</v>
      </c>
      <c r="E8124" t="str">
        <f>VLOOKUP('PicMoney-Massa_de_Teste_com_Loj'!$E8124,DePara!$D$1:$E$8,2,FALSE)</f>
        <v>Semáforo</v>
      </c>
      <c r="F8124" s="2">
        <v>-2356213420888470</v>
      </c>
      <c r="G8124" s="2">
        <v>-4665374439548950</v>
      </c>
      <c r="H8124" t="str">
        <f>VLOOKUP('PicMoney-Massa_de_Teste_com_Loj'!$H8124,DePara!$G$1:$H$16,2,FALSE)</f>
        <v>Outback</v>
      </c>
      <c r="I8124" t="str">
        <f>VLOOKUP('PicMoney-Massa_de_Teste_com_Loj'!$I8124,DePara!$J$1:$K$15,2,FALSE)</f>
        <v>Shopping Pátio Paulista, Rua Treze de Maio, 1947</v>
      </c>
      <c r="J8124" s="4">
        <v>851.32</v>
      </c>
      <c r="K8124" s="4">
        <v>31.64</v>
      </c>
    </row>
    <row r="8125" spans="1:11" x14ac:dyDescent="0.35">
      <c r="A8125" t="s">
        <v>21494</v>
      </c>
      <c r="B8125" s="1">
        <v>45844</v>
      </c>
      <c r="C8125" t="s">
        <v>20</v>
      </c>
      <c r="D8125" t="str">
        <f>VLOOKUP('PicMoney-Massa_de_Teste_com_Loj'!$D8125,DePara!$A$1:$B$9,2,FALSE)</f>
        <v>Farmácia</v>
      </c>
      <c r="E8125" t="str">
        <f>VLOOKUP('PicMoney-Massa_de_Teste_com_Loj'!$E8125,DePara!$D$1:$E$8,2,FALSE)</f>
        <v>Shopping Pátio Paulista</v>
      </c>
      <c r="F8125" s="2">
        <v>-2357007981159890</v>
      </c>
      <c r="G8125" s="2">
        <v>-466459000703901</v>
      </c>
      <c r="H8125" t="str">
        <f>VLOOKUP('PicMoney-Massa_de_Teste_com_Loj'!$H8125,DePara!$G$1:$H$16,2,FALSE)</f>
        <v>Daiso Japan</v>
      </c>
      <c r="I8125" t="str">
        <f>VLOOKUP('PicMoney-Massa_de_Teste_com_Loj'!$I8125,DePara!$J$1:$K$15,2,FALSE)</f>
        <v>Shopping Pátio Paulista, Rua Treze de Maio, 1947</v>
      </c>
      <c r="J8125" s="4">
        <v>710.71</v>
      </c>
      <c r="K8125" s="4">
        <v>273.2</v>
      </c>
    </row>
    <row r="8126" spans="1:11" x14ac:dyDescent="0.35">
      <c r="A8126" t="s">
        <v>21497</v>
      </c>
      <c r="B8126" s="1">
        <v>45857</v>
      </c>
      <c r="C8126" t="s">
        <v>47</v>
      </c>
      <c r="D8126" t="str">
        <f>VLOOKUP('PicMoney-Massa_de_Teste_com_Loj'!$D8126,DePara!$A$1:$B$9,2,FALSE)</f>
        <v>Mercado Express</v>
      </c>
      <c r="E8126" t="str">
        <f>VLOOKUP('PicMoney-Massa_de_Teste_com_Loj'!$E8126,DePara!$D$1:$E$8,2,FALSE)</f>
        <v>Calçada aleatória</v>
      </c>
      <c r="F8126" s="2">
        <v>-2356386132430120</v>
      </c>
      <c r="G8126" s="2">
        <v>-4.6649685936290304E+16</v>
      </c>
      <c r="H8126" t="str">
        <f>VLOOKUP('PicMoney-Massa_de_Teste_com_Loj'!$H8126,DePara!$G$1:$H$16,2,FALSE)</f>
        <v>Livraria Cultura</v>
      </c>
      <c r="I8126" t="str">
        <f>VLOOKUP('PicMoney-Massa_de_Teste_com_Loj'!$I8126,DePara!$J$1:$K$15,2,FALSE)</f>
        <v>Conjunto Nacional - Av. Paulista, 2073</v>
      </c>
      <c r="J8126" s="4">
        <v>930.28</v>
      </c>
      <c r="K8126" s="4">
        <v>46.51</v>
      </c>
    </row>
    <row r="8127" spans="1:11" x14ac:dyDescent="0.35">
      <c r="A8127" t="s">
        <v>21499</v>
      </c>
      <c r="B8127" s="1">
        <v>45858</v>
      </c>
      <c r="C8127" t="s">
        <v>12</v>
      </c>
      <c r="D8127" t="str">
        <f>VLOOKUP('PicMoney-Massa_de_Teste_com_Loj'!$D8127,DePara!$A$1:$B$9,2,FALSE)</f>
        <v>Restaurante</v>
      </c>
      <c r="E8127" t="str">
        <f>VLOOKUP('PicMoney-Massa_de_Teste_com_Loj'!$E8127,DePara!$D$1:$E$8,2,FALSE)</f>
        <v>Shopping Cidade São Paulo</v>
      </c>
      <c r="F8127" s="2">
        <v>-2356315363755400</v>
      </c>
      <c r="G8127" s="2">
        <v>-4665298798413720</v>
      </c>
      <c r="H8127" t="str">
        <f>VLOOKUP('PicMoney-Massa_de_Teste_com_Loj'!$H8127,DePara!$G$1:$H$16,2,FALSE)</f>
        <v>Extra Mercado</v>
      </c>
      <c r="I8127" t="str">
        <f>VLOOKUP('PicMoney-Massa_de_Teste_com_Loj'!$I8127,DePara!$J$1:$K$15,2,FALSE)</f>
        <v>Av. Brigadeiro Luís Antônio, 2769</v>
      </c>
      <c r="J8127" s="4">
        <v>212.62</v>
      </c>
      <c r="K8127" s="4">
        <v>7.8</v>
      </c>
    </row>
    <row r="8128" spans="1:11" x14ac:dyDescent="0.35">
      <c r="A8128" t="s">
        <v>21502</v>
      </c>
      <c r="B8128" s="1">
        <v>45864</v>
      </c>
      <c r="C8128" t="s">
        <v>47</v>
      </c>
      <c r="D8128" t="str">
        <f>VLOOKUP('PicMoney-Massa_de_Teste_com_Loj'!$D8128,DePara!$A$1:$B$9,2,FALSE)</f>
        <v>Restaurante</v>
      </c>
      <c r="E8128" t="str">
        <f>VLOOKUP('PicMoney-Massa_de_Teste_com_Loj'!$E8128,DePara!$D$1:$E$8,2,FALSE)</f>
        <v>MASP</v>
      </c>
      <c r="F8128" s="2">
        <v>-2.35613398130001E+16</v>
      </c>
      <c r="G8128" s="2">
        <v>-4.6655652570812704E+16</v>
      </c>
      <c r="H8128" t="str">
        <f>VLOOKUP('PicMoney-Massa_de_Teste_com_Loj'!$H8128,DePara!$G$1:$H$16,2,FALSE)</f>
        <v>Pão de Açúcar</v>
      </c>
      <c r="I8128" t="str">
        <f>VLOOKUP('PicMoney-Massa_de_Teste_com_Loj'!$I8128,DePara!$J$1:$K$15,2,FALSE)</f>
        <v>Rua Pamplona, 1704</v>
      </c>
      <c r="J8128" s="4">
        <v>531.65</v>
      </c>
      <c r="K8128" s="4">
        <v>26.58</v>
      </c>
    </row>
    <row r="8129" spans="1:11" x14ac:dyDescent="0.35">
      <c r="A8129" t="s">
        <v>21504</v>
      </c>
      <c r="B8129" s="1">
        <v>45850</v>
      </c>
      <c r="C8129" t="s">
        <v>47</v>
      </c>
      <c r="D8129" t="str">
        <f>VLOOKUP('PicMoney-Massa_de_Teste_com_Loj'!$D8129,DePara!$A$1:$B$9,2,FALSE)</f>
        <v>Mercado Express</v>
      </c>
      <c r="E8129" t="str">
        <f>VLOOKUP('PicMoney-Massa_de_Teste_com_Loj'!$E8129,DePara!$D$1:$E$8,2,FALSE)</f>
        <v>Estação Consolação</v>
      </c>
      <c r="F8129" s="2">
        <v>-2.35560552268685E+16</v>
      </c>
      <c r="G8129" s="2">
        <v>-4666169424635920</v>
      </c>
      <c r="H8129" t="str">
        <f>VLOOKUP('PicMoney-Massa_de_Teste_com_Loj'!$H8129,DePara!$G$1:$H$16,2,FALSE)</f>
        <v>Pão de Açúcar</v>
      </c>
      <c r="I8129" t="str">
        <f>VLOOKUP('PicMoney-Massa_de_Teste_com_Loj'!$I8129,DePara!$J$1:$K$15,2,FALSE)</f>
        <v>Rua Pamplona, 1704</v>
      </c>
      <c r="J8129" s="4">
        <v>352.8</v>
      </c>
      <c r="K8129" s="4">
        <v>17.64</v>
      </c>
    </row>
    <row r="8130" spans="1:11" x14ac:dyDescent="0.35">
      <c r="A8130" t="s">
        <v>21507</v>
      </c>
      <c r="B8130" s="1">
        <v>45850</v>
      </c>
      <c r="C8130" t="s">
        <v>12</v>
      </c>
      <c r="D8130" t="str">
        <f>VLOOKUP('PicMoney-Massa_de_Teste_com_Loj'!$D8130,DePara!$A$1:$B$9,2,FALSE)</f>
        <v>Vestuário</v>
      </c>
      <c r="E8130" t="str">
        <f>VLOOKUP('PicMoney-Massa_de_Teste_com_Loj'!$E8130,DePara!$D$1:$E$8,2,FALSE)</f>
        <v>MASP</v>
      </c>
      <c r="F8130" s="2">
        <v>-2.35617606488126E+16</v>
      </c>
      <c r="G8130" s="2">
        <v>-4.6656652044264496E+16</v>
      </c>
      <c r="H8130" t="str">
        <f>VLOOKUP('PicMoney-Massa_de_Teste_com_Loj'!$H8130,DePara!$G$1:$H$16,2,FALSE)</f>
        <v>Havaianas</v>
      </c>
      <c r="I8130" t="str">
        <f>VLOOKUP('PicMoney-Massa_de_Teste_com_Loj'!$I8130,DePara!$J$1:$K$15,2,FALSE)</f>
        <v>Av. Paulista, 2439</v>
      </c>
      <c r="J8130" s="4">
        <v>870.11</v>
      </c>
      <c r="K8130" s="4">
        <v>16.72</v>
      </c>
    </row>
    <row r="8131" spans="1:11" x14ac:dyDescent="0.35">
      <c r="A8131" t="s">
        <v>21510</v>
      </c>
      <c r="B8131" s="1">
        <v>45865</v>
      </c>
      <c r="C8131" t="s">
        <v>47</v>
      </c>
      <c r="D8131" t="str">
        <f>VLOOKUP('PicMoney-Massa_de_Teste_com_Loj'!$D8131,DePara!$A$1:$B$9,2,FALSE)</f>
        <v>Restaurante</v>
      </c>
      <c r="E8131" t="str">
        <f>VLOOKUP('PicMoney-Massa_de_Teste_com_Loj'!$E8131,DePara!$D$1:$E$8,2,FALSE)</f>
        <v>Semáforo</v>
      </c>
      <c r="F8131" s="2">
        <v>-2.35616918986764E+16</v>
      </c>
      <c r="G8131" s="2">
        <v>-4.6654001124560096E+16</v>
      </c>
      <c r="H8131" t="str">
        <f>VLOOKUP('PicMoney-Massa_de_Teste_com_Loj'!$H8131,DePara!$G$1:$H$16,2,FALSE)</f>
        <v>Extra Mercado</v>
      </c>
      <c r="I8131" t="str">
        <f>VLOOKUP('PicMoney-Massa_de_Teste_com_Loj'!$I8131,DePara!$J$1:$K$15,2,FALSE)</f>
        <v>Av. Brigadeiro Luís Antônio, 2769</v>
      </c>
      <c r="J8131" s="4">
        <v>815.83</v>
      </c>
      <c r="K8131" s="4">
        <v>40.79</v>
      </c>
    </row>
    <row r="8132" spans="1:11" x14ac:dyDescent="0.35">
      <c r="A8132" t="s">
        <v>21512</v>
      </c>
      <c r="B8132" s="1">
        <v>45869</v>
      </c>
      <c r="C8132" t="s">
        <v>20</v>
      </c>
      <c r="D8132" t="str">
        <f>VLOOKUP('PicMoney-Massa_de_Teste_com_Loj'!$D8132,DePara!$A$1:$B$9,2,FALSE)</f>
        <v>Mercado Express</v>
      </c>
      <c r="E8132" t="str">
        <f>VLOOKUP('PicMoney-Massa_de_Teste_com_Loj'!$E8132,DePara!$D$1:$E$8,2,FALSE)</f>
        <v>Shopping Cidade São Paulo</v>
      </c>
      <c r="F8132" s="2">
        <v>-2.35626776975009E+16</v>
      </c>
      <c r="G8132" s="2">
        <v>-4665204580334240</v>
      </c>
      <c r="H8132" t="str">
        <f>VLOOKUP('PicMoney-Massa_de_Teste_com_Loj'!$H8132,DePara!$G$1:$H$16,2,FALSE)</f>
        <v>Kalunga</v>
      </c>
      <c r="I8132" t="str">
        <f>VLOOKUP('PicMoney-Massa_de_Teste_com_Loj'!$I8132,DePara!$J$1:$K$15,2,FALSE)</f>
        <v>Rua Augusta, 2220</v>
      </c>
      <c r="J8132" s="4">
        <v>691.9</v>
      </c>
      <c r="K8132" s="4">
        <v>254.81</v>
      </c>
    </row>
    <row r="8133" spans="1:11" x14ac:dyDescent="0.35">
      <c r="A8133" t="s">
        <v>21515</v>
      </c>
      <c r="B8133" s="1">
        <v>45850</v>
      </c>
      <c r="C8133" t="s">
        <v>12</v>
      </c>
      <c r="D8133" t="str">
        <f>VLOOKUP('PicMoney-Massa_de_Teste_com_Loj'!$D8133,DePara!$A$1:$B$9,2,FALSE)</f>
        <v>Móveis</v>
      </c>
      <c r="E8133" t="str">
        <f>VLOOKUP('PicMoney-Massa_de_Teste_com_Loj'!$E8133,DePara!$D$1:$E$8,2,FALSE)</f>
        <v>Calçada aleatória</v>
      </c>
      <c r="F8133" s="2">
        <v>-235641062629285</v>
      </c>
      <c r="G8133" s="2">
        <v>-4665002495419800</v>
      </c>
      <c r="H8133" t="str">
        <f>VLOOKUP('PicMoney-Massa_de_Teste_com_Loj'!$H8133,DePara!$G$1:$H$16,2,FALSE)</f>
        <v>Lojas Americanas</v>
      </c>
      <c r="I8133" t="str">
        <f>VLOOKUP('PicMoney-Massa_de_Teste_com_Loj'!$I8133,DePara!$J$1:$K$15,2,FALSE)</f>
        <v>Av. Paulista, 2300</v>
      </c>
      <c r="J8133" s="4">
        <v>489.38</v>
      </c>
      <c r="K8133" s="4">
        <v>26.44</v>
      </c>
    </row>
    <row r="8134" spans="1:11" x14ac:dyDescent="0.35">
      <c r="A8134" t="s">
        <v>21517</v>
      </c>
      <c r="B8134" s="1">
        <v>45851</v>
      </c>
      <c r="C8134" t="s">
        <v>47</v>
      </c>
      <c r="D8134" t="str">
        <f>VLOOKUP('PicMoney-Massa_de_Teste_com_Loj'!$D8134,DePara!$A$1:$B$9,2,FALSE)</f>
        <v>Mercado Express</v>
      </c>
      <c r="E8134" t="str">
        <f>VLOOKUP('PicMoney-Massa_de_Teste_com_Loj'!$E8134,DePara!$D$1:$E$8,2,FALSE)</f>
        <v>Calçada aleatória</v>
      </c>
      <c r="F8134" s="2">
        <v>-2356383014678270</v>
      </c>
      <c r="G8134" s="2">
        <v>-4664970993497490</v>
      </c>
      <c r="H8134" t="str">
        <f>VLOOKUP('PicMoney-Massa_de_Teste_com_Loj'!$H8134,DePara!$G$1:$H$16,2,FALSE)</f>
        <v>Extra Mercado</v>
      </c>
      <c r="I8134" t="str">
        <f>VLOOKUP('PicMoney-Massa_de_Teste_com_Loj'!$I8134,DePara!$J$1:$K$15,2,FALSE)</f>
        <v>Av. Brigadeiro Luís Antônio, 2769</v>
      </c>
      <c r="J8134" s="4">
        <v>732.69</v>
      </c>
      <c r="K8134" s="4">
        <v>36.630000000000003</v>
      </c>
    </row>
    <row r="8135" spans="1:11" x14ac:dyDescent="0.35">
      <c r="A8135" t="s">
        <v>21519</v>
      </c>
      <c r="B8135" s="1">
        <v>45844</v>
      </c>
      <c r="C8135" t="s">
        <v>12</v>
      </c>
      <c r="D8135" t="str">
        <f>VLOOKUP('PicMoney-Massa_de_Teste_com_Loj'!$D8135,DePara!$A$1:$B$9,2,FALSE)</f>
        <v>Eletrodomésticos</v>
      </c>
      <c r="E8135" t="str">
        <f>VLOOKUP('PicMoney-Massa_de_Teste_com_Loj'!$E8135,DePara!$D$1:$E$8,2,FALSE)</f>
        <v>Calçada aleatória</v>
      </c>
      <c r="F8135" s="2">
        <v>-2.35639031988107E+16</v>
      </c>
      <c r="G8135" s="2">
        <v>-4.66496683220564E+16</v>
      </c>
      <c r="H8135" t="str">
        <f>VLOOKUP('PicMoney-Massa_de_Teste_com_Loj'!$H8135,DePara!$G$1:$H$16,2,FALSE)</f>
        <v>Havaianas</v>
      </c>
      <c r="I8135" t="str">
        <f>VLOOKUP('PicMoney-Massa_de_Teste_com_Loj'!$I8135,DePara!$J$1:$K$15,2,FALSE)</f>
        <v>Av. Paulista, 2439</v>
      </c>
      <c r="J8135" s="4">
        <v>352.48</v>
      </c>
      <c r="K8135" s="4">
        <v>17.989999999999998</v>
      </c>
    </row>
    <row r="8136" spans="1:11" x14ac:dyDescent="0.35">
      <c r="A8136" t="s">
        <v>21521</v>
      </c>
      <c r="B8136" s="1">
        <v>45843</v>
      </c>
      <c r="C8136" t="s">
        <v>47</v>
      </c>
      <c r="D8136" t="str">
        <f>VLOOKUP('PicMoney-Massa_de_Teste_com_Loj'!$D8136,DePara!$A$1:$B$9,2,FALSE)</f>
        <v>Vestuário</v>
      </c>
      <c r="E8136" t="str">
        <f>VLOOKUP('PicMoney-Massa_de_Teste_com_Loj'!$E8136,DePara!$D$1:$E$8,2,FALSE)</f>
        <v>Semáforo</v>
      </c>
      <c r="F8136" s="2">
        <v>-2.3562089000621E+16</v>
      </c>
      <c r="G8136" s="2">
        <v>-4665429914306400</v>
      </c>
      <c r="H8136" t="str">
        <f>VLOOKUP('PicMoney-Massa_de_Teste_com_Loj'!$H8136,DePara!$G$1:$H$16,2,FALSE)</f>
        <v>Havaianas</v>
      </c>
      <c r="I8136" t="str">
        <f>VLOOKUP('PicMoney-Massa_de_Teste_com_Loj'!$I8136,DePara!$J$1:$K$15,2,FALSE)</f>
        <v>Av. Paulista, 2439</v>
      </c>
      <c r="J8136" s="4">
        <v>590.25</v>
      </c>
      <c r="K8136" s="4">
        <v>29.51</v>
      </c>
    </row>
    <row r="8137" spans="1:11" x14ac:dyDescent="0.35">
      <c r="A8137" t="s">
        <v>21524</v>
      </c>
      <c r="B8137" s="1">
        <v>45844</v>
      </c>
      <c r="C8137" t="s">
        <v>47</v>
      </c>
      <c r="D8137" t="str">
        <f>VLOOKUP('PicMoney-Massa_de_Teste_com_Loj'!$D8137,DePara!$A$1:$B$9,2,FALSE)</f>
        <v>Outros</v>
      </c>
      <c r="E8137" t="str">
        <f>VLOOKUP('PicMoney-Massa_de_Teste_com_Loj'!$E8137,DePara!$D$1:$E$8,2,FALSE)</f>
        <v>Estação Consolação</v>
      </c>
      <c r="F8137" s="2">
        <v>-2355579044277600</v>
      </c>
      <c r="G8137" s="2">
        <v>-4666155644453270</v>
      </c>
      <c r="H8137" t="str">
        <f>VLOOKUP('PicMoney-Massa_de_Teste_com_Loj'!$H8137,DePara!$G$1:$H$16,2,FALSE)</f>
        <v>Lojas Americanas</v>
      </c>
      <c r="I8137" t="str">
        <f>VLOOKUP('PicMoney-Massa_de_Teste_com_Loj'!$I8137,DePara!$J$1:$K$15,2,FALSE)</f>
        <v>Av. Paulista, 2300</v>
      </c>
      <c r="J8137" s="4">
        <v>345.41</v>
      </c>
      <c r="K8137" s="4">
        <v>17.27</v>
      </c>
    </row>
    <row r="8138" spans="1:11" x14ac:dyDescent="0.35">
      <c r="A8138" t="s">
        <v>21527</v>
      </c>
      <c r="B8138" s="1">
        <v>45850</v>
      </c>
      <c r="C8138" t="s">
        <v>20</v>
      </c>
      <c r="D8138" t="str">
        <f>VLOOKUP('PicMoney-Massa_de_Teste_com_Loj'!$D8138,DePara!$A$1:$B$9,2,FALSE)</f>
        <v>Esportivo</v>
      </c>
      <c r="E8138" t="str">
        <f>VLOOKUP('PicMoney-Massa_de_Teste_com_Loj'!$E8138,DePara!$D$1:$E$8,2,FALSE)</f>
        <v>Semáforo</v>
      </c>
      <c r="F8138" s="2">
        <v>-2356236046061840</v>
      </c>
      <c r="G8138" s="2">
        <v>-4665440101662520</v>
      </c>
      <c r="H8138" t="str">
        <f>VLOOKUP('PicMoney-Massa_de_Teste_com_Loj'!$H8138,DePara!$G$1:$H$16,2,FALSE)</f>
        <v>Extra Mercado</v>
      </c>
      <c r="I8138" t="str">
        <f>VLOOKUP('PicMoney-Massa_de_Teste_com_Loj'!$I8138,DePara!$J$1:$K$15,2,FALSE)</f>
        <v>Av. Brigadeiro Luís Antônio, 2769</v>
      </c>
      <c r="J8138" s="4">
        <v>582.82000000000005</v>
      </c>
      <c r="K8138" s="4">
        <v>119.77</v>
      </c>
    </row>
    <row r="8139" spans="1:11" x14ac:dyDescent="0.35">
      <c r="A8139" t="s">
        <v>21530</v>
      </c>
      <c r="B8139" s="1">
        <v>45844</v>
      </c>
      <c r="C8139" t="s">
        <v>47</v>
      </c>
      <c r="D8139" t="str">
        <f>VLOOKUP('PicMoney-Massa_de_Teste_com_Loj'!$D8139,DePara!$A$1:$B$9,2,FALSE)</f>
        <v>Farmácia</v>
      </c>
      <c r="E8139" t="str">
        <f>VLOOKUP('PicMoney-Massa_de_Teste_com_Loj'!$E8139,DePara!$D$1:$E$8,2,FALSE)</f>
        <v>Estação Consolação</v>
      </c>
      <c r="F8139" s="2">
        <v>-2355563678411100</v>
      </c>
      <c r="G8139" s="2">
        <v>-4.66617399070554E+16</v>
      </c>
      <c r="H8139" t="str">
        <f>VLOOKUP('PicMoney-Massa_de_Teste_com_Loj'!$H8139,DePara!$G$1:$H$16,2,FALSE)</f>
        <v>Daiso Japan</v>
      </c>
      <c r="I8139" t="str">
        <f>VLOOKUP('PicMoney-Massa_de_Teste_com_Loj'!$I8139,DePara!$J$1:$K$15,2,FALSE)</f>
        <v>Shopping Pátio Paulista, Rua Treze de Maio, 1947</v>
      </c>
      <c r="J8139" s="4">
        <v>432.08</v>
      </c>
      <c r="K8139" s="4">
        <v>21.6</v>
      </c>
    </row>
    <row r="8140" spans="1:11" x14ac:dyDescent="0.35">
      <c r="A8140" t="s">
        <v>21533</v>
      </c>
      <c r="B8140" s="1">
        <v>45862</v>
      </c>
      <c r="C8140" t="s">
        <v>20</v>
      </c>
      <c r="D8140" t="str">
        <f>VLOOKUP('PicMoney-Massa_de_Teste_com_Loj'!$D8140,DePara!$A$1:$B$9,2,FALSE)</f>
        <v>Mercado Express</v>
      </c>
      <c r="E8140" t="str">
        <f>VLOOKUP('PicMoney-Massa_de_Teste_com_Loj'!$E8140,DePara!$D$1:$E$8,2,FALSE)</f>
        <v>MASP</v>
      </c>
      <c r="F8140" s="2">
        <v>-235614637522717</v>
      </c>
      <c r="G8140" s="2">
        <v>-4665598890779970</v>
      </c>
      <c r="H8140" t="str">
        <f>VLOOKUP('PicMoney-Massa_de_Teste_com_Loj'!$H8140,DePara!$G$1:$H$16,2,FALSE)</f>
        <v>Havaianas</v>
      </c>
      <c r="I8140" t="str">
        <f>VLOOKUP('PicMoney-Massa_de_Teste_com_Loj'!$I8140,DePara!$J$1:$K$15,2,FALSE)</f>
        <v>Av. Paulista, 2439</v>
      </c>
      <c r="J8140" s="4">
        <v>457.57</v>
      </c>
      <c r="K8140" s="4">
        <v>52.31</v>
      </c>
    </row>
    <row r="8141" spans="1:11" x14ac:dyDescent="0.35">
      <c r="A8141" t="s">
        <v>21535</v>
      </c>
      <c r="B8141" s="1">
        <v>45844</v>
      </c>
      <c r="C8141" t="s">
        <v>12</v>
      </c>
      <c r="D8141" t="str">
        <f>VLOOKUP('PicMoney-Massa_de_Teste_com_Loj'!$D8141,DePara!$A$1:$B$9,2,FALSE)</f>
        <v>Móveis</v>
      </c>
      <c r="E8141" t="str">
        <f>VLOOKUP('PicMoney-Massa_de_Teste_com_Loj'!$E8141,DePara!$D$1:$E$8,2,FALSE)</f>
        <v>Semáforo</v>
      </c>
      <c r="F8141" s="2">
        <v>-2.35615438197294E+16</v>
      </c>
      <c r="G8141" s="2">
        <v>-4665362147165180</v>
      </c>
      <c r="H8141" t="str">
        <f>VLOOKUP('PicMoney-Massa_de_Teste_com_Loj'!$H8141,DePara!$G$1:$H$16,2,FALSE)</f>
        <v>Drogaria São Paulo</v>
      </c>
      <c r="I8141" t="str">
        <f>VLOOKUP('PicMoney-Massa_de_Teste_com_Loj'!$I8141,DePara!$J$1:$K$15,2,FALSE)</f>
        <v>Av. Paulista, 1230</v>
      </c>
      <c r="J8141" s="4">
        <v>356.67</v>
      </c>
      <c r="K8141" s="4">
        <v>21.09</v>
      </c>
    </row>
    <row r="8142" spans="1:11" x14ac:dyDescent="0.35">
      <c r="A8142" t="s">
        <v>21537</v>
      </c>
      <c r="B8142" s="1">
        <v>45864</v>
      </c>
      <c r="C8142" t="s">
        <v>20</v>
      </c>
      <c r="D8142" t="str">
        <f>VLOOKUP('PicMoney-Massa_de_Teste_com_Loj'!$D8142,DePara!$A$1:$B$9,2,FALSE)</f>
        <v>Esportivo</v>
      </c>
      <c r="E8142" t="str">
        <f>VLOOKUP('PicMoney-Massa_de_Teste_com_Loj'!$E8142,DePara!$D$1:$E$8,2,FALSE)</f>
        <v>Estação Consolação</v>
      </c>
      <c r="F8142" s="2">
        <v>-2.3556142206107E+16</v>
      </c>
      <c r="G8142" s="2">
        <v>-4.6661777837963904E+16</v>
      </c>
      <c r="H8142" t="str">
        <f>VLOOKUP('PicMoney-Massa_de_Teste_com_Loj'!$H8142,DePara!$G$1:$H$16,2,FALSE)</f>
        <v>Daiso Japan</v>
      </c>
      <c r="I8142" t="str">
        <f>VLOOKUP('PicMoney-Massa_de_Teste_com_Loj'!$I8142,DePara!$J$1:$K$15,2,FALSE)</f>
        <v>Shopping Pátio Paulista, Rua Treze de Maio, 1947</v>
      </c>
      <c r="J8142" s="4">
        <v>376.23</v>
      </c>
      <c r="K8142" s="4">
        <v>47.22</v>
      </c>
    </row>
    <row r="8143" spans="1:11" x14ac:dyDescent="0.35">
      <c r="A8143" t="s">
        <v>21540</v>
      </c>
      <c r="B8143" s="1">
        <v>45850</v>
      </c>
      <c r="C8143" t="s">
        <v>12</v>
      </c>
      <c r="D8143" t="str">
        <f>VLOOKUP('PicMoney-Massa_de_Teste_com_Loj'!$D8143,DePara!$A$1:$B$9,2,FALSE)</f>
        <v>Farmácia</v>
      </c>
      <c r="E8143" t="str">
        <f>VLOOKUP('PicMoney-Massa_de_Teste_com_Loj'!$E8143,DePara!$D$1:$E$8,2,FALSE)</f>
        <v>Semáforo</v>
      </c>
      <c r="F8143" s="2">
        <v>-2356174499871960</v>
      </c>
      <c r="G8143" s="2">
        <v>-4665381941912880</v>
      </c>
      <c r="H8143" t="str">
        <f>VLOOKUP('PicMoney-Massa_de_Teste_com_Loj'!$H8143,DePara!$G$1:$H$16,2,FALSE)</f>
        <v>Extra Mercado</v>
      </c>
      <c r="I8143" t="str">
        <f>VLOOKUP('PicMoney-Massa_de_Teste_com_Loj'!$I8143,DePara!$J$1:$K$15,2,FALSE)</f>
        <v>Av. Brigadeiro Luís Antônio, 2769</v>
      </c>
      <c r="J8143" s="4">
        <v>306.69</v>
      </c>
      <c r="K8143" s="4">
        <v>14.05</v>
      </c>
    </row>
    <row r="8144" spans="1:11" x14ac:dyDescent="0.35">
      <c r="A8144" t="s">
        <v>21542</v>
      </c>
      <c r="B8144" s="1">
        <v>45843</v>
      </c>
      <c r="C8144" t="s">
        <v>12</v>
      </c>
      <c r="D8144" t="str">
        <f>VLOOKUP('PicMoney-Massa_de_Teste_com_Loj'!$D8144,DePara!$A$1:$B$9,2,FALSE)</f>
        <v>Restaurante</v>
      </c>
      <c r="E8144" t="str">
        <f>VLOOKUP('PicMoney-Massa_de_Teste_com_Loj'!$E8144,DePara!$D$1:$E$8,2,FALSE)</f>
        <v>Estação Consolação</v>
      </c>
      <c r="F8144" s="2">
        <v>-2.35557834373886E+16</v>
      </c>
      <c r="G8144" s="2">
        <v>-4666195928006140</v>
      </c>
      <c r="H8144" t="str">
        <f>VLOOKUP('PicMoney-Massa_de_Teste_com_Loj'!$H8144,DePara!$G$1:$H$16,2,FALSE)</f>
        <v>Drogaria São Paulo</v>
      </c>
      <c r="I8144" t="str">
        <f>VLOOKUP('PicMoney-Massa_de_Teste_com_Loj'!$I8144,DePara!$J$1:$K$15,2,FALSE)</f>
        <v>Av. Paulista, 1230</v>
      </c>
      <c r="J8144" s="4">
        <v>974.58</v>
      </c>
      <c r="K8144" s="4">
        <v>12.27</v>
      </c>
    </row>
    <row r="8145" spans="1:11" x14ac:dyDescent="0.35">
      <c r="A8145" t="s">
        <v>21544</v>
      </c>
      <c r="B8145" s="1">
        <v>45850</v>
      </c>
      <c r="C8145" t="s">
        <v>12</v>
      </c>
      <c r="D8145" t="str">
        <f>VLOOKUP('PicMoney-Massa_de_Teste_com_Loj'!$D8145,DePara!$A$1:$B$9,2,FALSE)</f>
        <v>Mercado Express</v>
      </c>
      <c r="E8145" t="str">
        <f>VLOOKUP('PicMoney-Massa_de_Teste_com_Loj'!$E8145,DePara!$D$1:$E$8,2,FALSE)</f>
        <v>Semáforo</v>
      </c>
      <c r="F8145" s="2">
        <v>-2356220476201380</v>
      </c>
      <c r="G8145" s="2">
        <v>-4665415503027020</v>
      </c>
      <c r="H8145" t="str">
        <f>VLOOKUP('PicMoney-Massa_de_Teste_com_Loj'!$H8145,DePara!$G$1:$H$16,2,FALSE)</f>
        <v>Extra Mercado</v>
      </c>
      <c r="I8145" t="str">
        <f>VLOOKUP('PicMoney-Massa_de_Teste_com_Loj'!$I8145,DePara!$J$1:$K$15,2,FALSE)</f>
        <v>Av. Brigadeiro Luís Antônio, 2769</v>
      </c>
      <c r="J8145" s="4">
        <v>890.71</v>
      </c>
      <c r="K8145" s="4">
        <v>18.420000000000002</v>
      </c>
    </row>
    <row r="8146" spans="1:11" x14ac:dyDescent="0.35">
      <c r="A8146" t="s">
        <v>21546</v>
      </c>
      <c r="B8146" s="1">
        <v>45844</v>
      </c>
      <c r="C8146" t="s">
        <v>12</v>
      </c>
      <c r="D8146" t="str">
        <f>VLOOKUP('PicMoney-Massa_de_Teste_com_Loj'!$D8146,DePara!$A$1:$B$9,2,FALSE)</f>
        <v>Vestuário</v>
      </c>
      <c r="E8146" t="str">
        <f>VLOOKUP('PicMoney-Massa_de_Teste_com_Loj'!$E8146,DePara!$D$1:$E$8,2,FALSE)</f>
        <v>Calçada aleatória</v>
      </c>
      <c r="F8146" s="2">
        <v>-2.35639169017006E+16</v>
      </c>
      <c r="G8146" s="2">
        <v>-4664948888185350</v>
      </c>
      <c r="H8146" t="str">
        <f>VLOOKUP('PicMoney-Massa_de_Teste_com_Loj'!$H8146,DePara!$G$1:$H$16,2,FALSE)</f>
        <v>Outback</v>
      </c>
      <c r="I8146" t="str">
        <f>VLOOKUP('PicMoney-Massa_de_Teste_com_Loj'!$I8146,DePara!$J$1:$K$15,2,FALSE)</f>
        <v>Shopping Pátio Paulista, Rua Treze de Maio, 1947</v>
      </c>
      <c r="J8146" s="4">
        <v>461.83</v>
      </c>
      <c r="K8146" s="4">
        <v>25.69</v>
      </c>
    </row>
    <row r="8147" spans="1:11" x14ac:dyDescent="0.35">
      <c r="A8147" t="s">
        <v>21548</v>
      </c>
      <c r="B8147" s="1">
        <v>45857</v>
      </c>
      <c r="C8147" t="s">
        <v>47</v>
      </c>
      <c r="D8147" t="str">
        <f>VLOOKUP('PicMoney-Massa_de_Teste_com_Loj'!$D8147,DePara!$A$1:$B$9,2,FALSE)</f>
        <v>Vestuário</v>
      </c>
      <c r="E8147" t="str">
        <f>VLOOKUP('PicMoney-Massa_de_Teste_com_Loj'!$E8147,DePara!$D$1:$E$8,2,FALSE)</f>
        <v>Shopping Pátio Paulista</v>
      </c>
      <c r="F8147" s="2">
        <v>-2.35707550640704E+16</v>
      </c>
      <c r="G8147" s="2">
        <v>-4.66459588105742E+16</v>
      </c>
      <c r="H8147" t="str">
        <f>VLOOKUP('PicMoney-Massa_de_Teste_com_Loj'!$H8147,DePara!$G$1:$H$16,2,FALSE)</f>
        <v>Fast Shop</v>
      </c>
      <c r="I8147" t="str">
        <f>VLOOKUP('PicMoney-Massa_de_Teste_com_Loj'!$I8147,DePara!$J$1:$K$15,2,FALSE)</f>
        <v>Shopping Cidade São Paulo, Av. Paulista, 1230</v>
      </c>
      <c r="J8147" s="4">
        <v>217.38</v>
      </c>
      <c r="K8147" s="4">
        <v>10.87</v>
      </c>
    </row>
    <row r="8148" spans="1:11" x14ac:dyDescent="0.35">
      <c r="A8148" t="s">
        <v>21549</v>
      </c>
      <c r="B8148" s="1">
        <v>45843</v>
      </c>
      <c r="C8148" t="s">
        <v>47</v>
      </c>
      <c r="D8148" t="str">
        <f>VLOOKUP('PicMoney-Massa_de_Teste_com_Loj'!$D8148,DePara!$A$1:$B$9,2,FALSE)</f>
        <v>Eletrodomésticos</v>
      </c>
      <c r="E8148" t="str">
        <f>VLOOKUP('PicMoney-Massa_de_Teste_com_Loj'!$E8148,DePara!$D$1:$E$8,2,FALSE)</f>
        <v>Shopping Cidade São Paulo</v>
      </c>
      <c r="F8148" s="2">
        <v>-2356318957594300</v>
      </c>
      <c r="G8148" s="2">
        <v>-4665199347830580</v>
      </c>
      <c r="H8148" t="str">
        <f>VLOOKUP('PicMoney-Massa_de_Teste_com_Loj'!$H8148,DePara!$G$1:$H$16,2,FALSE)</f>
        <v>Daiso Japan</v>
      </c>
      <c r="I8148" t="str">
        <f>VLOOKUP('PicMoney-Massa_de_Teste_com_Loj'!$I8148,DePara!$J$1:$K$15,2,FALSE)</f>
        <v>Shopping Pátio Paulista, Rua Treze de Maio, 1947</v>
      </c>
      <c r="J8148" s="4">
        <v>582.51</v>
      </c>
      <c r="K8148" s="4">
        <v>29.13</v>
      </c>
    </row>
    <row r="8149" spans="1:11" x14ac:dyDescent="0.35">
      <c r="A8149" t="s">
        <v>21551</v>
      </c>
      <c r="B8149" s="1">
        <v>45844</v>
      </c>
      <c r="C8149" t="s">
        <v>12</v>
      </c>
      <c r="D8149" t="str">
        <f>VLOOKUP('PicMoney-Massa_de_Teste_com_Loj'!$D8149,DePara!$A$1:$B$9,2,FALSE)</f>
        <v>Mercado Express</v>
      </c>
      <c r="E8149" t="str">
        <f>VLOOKUP('PicMoney-Massa_de_Teste_com_Loj'!$E8149,DePara!$D$1:$E$8,2,FALSE)</f>
        <v>Shopping Pátio Paulista</v>
      </c>
      <c r="F8149" s="2">
        <v>-2357098306489000</v>
      </c>
      <c r="G8149" s="2">
        <v>-4.6645214909754704E+16</v>
      </c>
      <c r="H8149" t="str">
        <f>VLOOKUP('PicMoney-Massa_de_Teste_com_Loj'!$H8149,DePara!$G$1:$H$16,2,FALSE)</f>
        <v>Havaianas</v>
      </c>
      <c r="I8149" t="str">
        <f>VLOOKUP('PicMoney-Massa_de_Teste_com_Loj'!$I8149,DePara!$J$1:$K$15,2,FALSE)</f>
        <v>Av. Paulista, 2439</v>
      </c>
      <c r="J8149" s="4">
        <v>850.55</v>
      </c>
      <c r="K8149" s="4">
        <v>19.95</v>
      </c>
    </row>
    <row r="8150" spans="1:11" x14ac:dyDescent="0.35">
      <c r="A8150" t="s">
        <v>21552</v>
      </c>
      <c r="B8150" s="1">
        <v>45865</v>
      </c>
      <c r="C8150" t="s">
        <v>12</v>
      </c>
      <c r="D8150" t="str">
        <f>VLOOKUP('PicMoney-Massa_de_Teste_com_Loj'!$D8150,DePara!$A$1:$B$9,2,FALSE)</f>
        <v>Esportivo</v>
      </c>
      <c r="E8150" t="str">
        <f>VLOOKUP('PicMoney-Massa_de_Teste_com_Loj'!$E8150,DePara!$D$1:$E$8,2,FALSE)</f>
        <v>Shopping Cidade São Paulo</v>
      </c>
      <c r="F8150" s="2">
        <v>-2.35632086094086E+16</v>
      </c>
      <c r="G8150" s="2">
        <v>-4.66525232960006E+16</v>
      </c>
      <c r="H8150" t="str">
        <f>VLOOKUP('PicMoney-Massa_de_Teste_com_Loj'!$H8150,DePara!$G$1:$H$16,2,FALSE)</f>
        <v>Extra Mercado</v>
      </c>
      <c r="I8150" t="str">
        <f>VLOOKUP('PicMoney-Massa_de_Teste_com_Loj'!$I8150,DePara!$J$1:$K$15,2,FALSE)</f>
        <v>Av. Brigadeiro Luís Antônio, 2769</v>
      </c>
      <c r="J8150" s="4">
        <v>211.45</v>
      </c>
      <c r="K8150" s="4">
        <v>7.58</v>
      </c>
    </row>
    <row r="8151" spans="1:11" x14ac:dyDescent="0.35">
      <c r="A8151" t="s">
        <v>21555</v>
      </c>
      <c r="B8151" s="1">
        <v>45854</v>
      </c>
      <c r="C8151" t="s">
        <v>20</v>
      </c>
      <c r="D8151" t="str">
        <f>VLOOKUP('PicMoney-Massa_de_Teste_com_Loj'!$D8151,DePara!$A$1:$B$9,2,FALSE)</f>
        <v>Outros</v>
      </c>
      <c r="E8151" t="str">
        <f>VLOOKUP('PicMoney-Massa_de_Teste_com_Loj'!$E8151,DePara!$D$1:$E$8,2,FALSE)</f>
        <v>Calçada aleatória</v>
      </c>
      <c r="F8151" s="2">
        <v>-2.3564480056786E+16</v>
      </c>
      <c r="G8151" s="2">
        <v>-4664978804376790</v>
      </c>
      <c r="H8151" t="str">
        <f>VLOOKUP('PicMoney-Massa_de_Teste_com_Loj'!$H8151,DePara!$G$1:$H$16,2,FALSE)</f>
        <v>Daiso Japan</v>
      </c>
      <c r="I8151" t="str">
        <f>VLOOKUP('PicMoney-Massa_de_Teste_com_Loj'!$I8151,DePara!$J$1:$K$15,2,FALSE)</f>
        <v>Shopping Pátio Paulista, Rua Treze de Maio, 1947</v>
      </c>
      <c r="J8151" s="4">
        <v>478.17</v>
      </c>
      <c r="K8151" s="4">
        <v>182.91</v>
      </c>
    </row>
    <row r="8152" spans="1:11" x14ac:dyDescent="0.35">
      <c r="A8152" t="s">
        <v>21557</v>
      </c>
      <c r="B8152" s="1">
        <v>45855</v>
      </c>
      <c r="C8152" t="s">
        <v>12</v>
      </c>
      <c r="D8152" t="str">
        <f>VLOOKUP('PicMoney-Massa_de_Teste_com_Loj'!$D8152,DePara!$A$1:$B$9,2,FALSE)</f>
        <v>Outros</v>
      </c>
      <c r="E8152" t="str">
        <f>VLOOKUP('PicMoney-Massa_de_Teste_com_Loj'!$E8152,DePara!$D$1:$E$8,2,FALSE)</f>
        <v>Calçada aleatória</v>
      </c>
      <c r="F8152" s="2">
        <v>-2356405135135850</v>
      </c>
      <c r="G8152" s="2">
        <v>-4.6649948788355104E+16</v>
      </c>
      <c r="H8152" t="str">
        <f>VLOOKUP('PicMoney-Massa_de_Teste_com_Loj'!$H8152,DePara!$G$1:$H$16,2,FALSE)</f>
        <v>Extra Mercado</v>
      </c>
      <c r="I8152" t="str">
        <f>VLOOKUP('PicMoney-Massa_de_Teste_com_Loj'!$I8152,DePara!$J$1:$K$15,2,FALSE)</f>
        <v>Av. Brigadeiro Luís Antônio, 2769</v>
      </c>
      <c r="J8152" s="4">
        <v>968.48</v>
      </c>
      <c r="K8152" s="4">
        <v>22.71</v>
      </c>
    </row>
    <row r="8153" spans="1:11" x14ac:dyDescent="0.35">
      <c r="A8153" t="s">
        <v>21559</v>
      </c>
      <c r="B8153" s="1">
        <v>45857</v>
      </c>
      <c r="C8153" t="s">
        <v>47</v>
      </c>
      <c r="D8153" t="str">
        <f>VLOOKUP('PicMoney-Massa_de_Teste_com_Loj'!$D8153,DePara!$A$1:$B$9,2,FALSE)</f>
        <v>Restaurante</v>
      </c>
      <c r="E8153" t="str">
        <f>VLOOKUP('PicMoney-Massa_de_Teste_com_Loj'!$E8153,DePara!$D$1:$E$8,2,FALSE)</f>
        <v>Semáforo</v>
      </c>
      <c r="F8153" s="2">
        <v>-2.35622702435223E+16</v>
      </c>
      <c r="G8153" s="2">
        <v>-4.66540957288102E+16</v>
      </c>
      <c r="H8153" t="str">
        <f>VLOOKUP('PicMoney-Massa_de_Teste_com_Loj'!$H8153,DePara!$G$1:$H$16,2,FALSE)</f>
        <v>Drogaria São Paulo</v>
      </c>
      <c r="I8153" t="str">
        <f>VLOOKUP('PicMoney-Massa_de_Teste_com_Loj'!$I8153,DePara!$J$1:$K$15,2,FALSE)</f>
        <v>Av. Paulista, 1230</v>
      </c>
      <c r="J8153" s="4">
        <v>458.56</v>
      </c>
      <c r="K8153" s="4">
        <v>22.93</v>
      </c>
    </row>
    <row r="8154" spans="1:11" x14ac:dyDescent="0.35">
      <c r="A8154" t="s">
        <v>21561</v>
      </c>
      <c r="B8154" s="1">
        <v>45862</v>
      </c>
      <c r="C8154" t="s">
        <v>12</v>
      </c>
      <c r="D8154" t="str">
        <f>VLOOKUP('PicMoney-Massa_de_Teste_com_Loj'!$D8154,DePara!$A$1:$B$9,2,FALSE)</f>
        <v>Esportivo</v>
      </c>
      <c r="E8154" t="str">
        <f>VLOOKUP('PicMoney-Massa_de_Teste_com_Loj'!$E8154,DePara!$D$1:$E$8,2,FALSE)</f>
        <v>Calçada aleatória</v>
      </c>
      <c r="F8154" s="2">
        <v>-2.35641459743739E+16</v>
      </c>
      <c r="G8154" s="2">
        <v>-4665003017793160</v>
      </c>
      <c r="H8154" t="str">
        <f>VLOOKUP('PicMoney-Massa_de_Teste_com_Loj'!$H8154,DePara!$G$1:$H$16,2,FALSE)</f>
        <v>Ponto Frio</v>
      </c>
      <c r="I8154" t="str">
        <f>VLOOKUP('PicMoney-Massa_de_Teste_com_Loj'!$I8154,DePara!$J$1:$K$15,2,FALSE)</f>
        <v>Rua da Consolação, 2303</v>
      </c>
      <c r="J8154" s="4">
        <v>359.49</v>
      </c>
      <c r="K8154" s="4">
        <v>10.210000000000001</v>
      </c>
    </row>
    <row r="8155" spans="1:11" x14ac:dyDescent="0.35">
      <c r="A8155" t="s">
        <v>21563</v>
      </c>
      <c r="B8155" s="1">
        <v>45858</v>
      </c>
      <c r="C8155" t="s">
        <v>12</v>
      </c>
      <c r="D8155" t="str">
        <f>VLOOKUP('PicMoney-Massa_de_Teste_com_Loj'!$D8155,DePara!$A$1:$B$9,2,FALSE)</f>
        <v>Farmácia</v>
      </c>
      <c r="E8155" t="str">
        <f>VLOOKUP('PicMoney-Massa_de_Teste_com_Loj'!$E8155,DePara!$D$1:$E$8,2,FALSE)</f>
        <v>Semáforo</v>
      </c>
      <c r="F8155" s="2">
        <v>-2.35622008656979E+16</v>
      </c>
      <c r="G8155" s="2">
        <v>-4665446025428820</v>
      </c>
      <c r="H8155" t="str">
        <f>VLOOKUP('PicMoney-Massa_de_Teste_com_Loj'!$H8155,DePara!$G$1:$H$16,2,FALSE)</f>
        <v>Riachuelo</v>
      </c>
      <c r="I8155" t="str">
        <f>VLOOKUP('PicMoney-Massa_de_Teste_com_Loj'!$I8155,DePara!$J$1:$K$15,2,FALSE)</f>
        <v>Av. Paulista, 2277</v>
      </c>
      <c r="J8155" s="4">
        <v>984.14</v>
      </c>
      <c r="K8155" s="4">
        <v>42.35</v>
      </c>
    </row>
    <row r="8156" spans="1:11" x14ac:dyDescent="0.35">
      <c r="A8156" t="s">
        <v>21565</v>
      </c>
      <c r="B8156" s="1">
        <v>45851</v>
      </c>
      <c r="C8156" t="s">
        <v>12</v>
      </c>
      <c r="D8156" t="str">
        <f>VLOOKUP('PicMoney-Massa_de_Teste_com_Loj'!$D8156,DePara!$A$1:$B$9,2,FALSE)</f>
        <v>Móveis</v>
      </c>
      <c r="E8156" t="str">
        <f>VLOOKUP('PicMoney-Massa_de_Teste_com_Loj'!$E8156,DePara!$D$1:$E$8,2,FALSE)</f>
        <v>Shopping Pátio Paulista</v>
      </c>
      <c r="F8156" s="2">
        <v>-2356973045007640</v>
      </c>
      <c r="G8156" s="2">
        <v>-466460600212742</v>
      </c>
      <c r="H8156" t="str">
        <f>VLOOKUP('PicMoney-Massa_de_Teste_com_Loj'!$H8156,DePara!$G$1:$H$16,2,FALSE)</f>
        <v>Subway</v>
      </c>
      <c r="I8156" t="str">
        <f>VLOOKUP('PicMoney-Massa_de_Teste_com_Loj'!$I8156,DePara!$J$1:$K$15,2,FALSE)</f>
        <v>Av. Paulista, 2026</v>
      </c>
      <c r="J8156" s="4">
        <v>421.49</v>
      </c>
      <c r="K8156" s="4">
        <v>13.64</v>
      </c>
    </row>
    <row r="8157" spans="1:11" x14ac:dyDescent="0.35">
      <c r="A8157" t="s">
        <v>21567</v>
      </c>
      <c r="B8157" s="1">
        <v>45858</v>
      </c>
      <c r="C8157" t="s">
        <v>47</v>
      </c>
      <c r="D8157" t="str">
        <f>VLOOKUP('PicMoney-Massa_de_Teste_com_Loj'!$D8157,DePara!$A$1:$B$9,2,FALSE)</f>
        <v>Esportivo</v>
      </c>
      <c r="E8157" t="str">
        <f>VLOOKUP('PicMoney-Massa_de_Teste_com_Loj'!$E8157,DePara!$D$1:$E$8,2,FALSE)</f>
        <v>Calçada aleatória</v>
      </c>
      <c r="F8157" s="2">
        <v>-2.35639455622979E+16</v>
      </c>
      <c r="G8157" s="2">
        <v>-4665053160834850</v>
      </c>
      <c r="H8157" t="str">
        <f>VLOOKUP('PicMoney-Massa_de_Teste_com_Loj'!$H8157,DePara!$G$1:$H$16,2,FALSE)</f>
        <v>Lojas Americanas</v>
      </c>
      <c r="I8157" t="str">
        <f>VLOOKUP('PicMoney-Massa_de_Teste_com_Loj'!$I8157,DePara!$J$1:$K$15,2,FALSE)</f>
        <v>Av. Paulista, 2300</v>
      </c>
      <c r="J8157" s="4">
        <v>274.42</v>
      </c>
      <c r="K8157" s="4">
        <v>13.72</v>
      </c>
    </row>
    <row r="8158" spans="1:11" x14ac:dyDescent="0.35">
      <c r="A8158" t="s">
        <v>21569</v>
      </c>
      <c r="B8158" s="1">
        <v>45843</v>
      </c>
      <c r="C8158" t="s">
        <v>12</v>
      </c>
      <c r="D8158" t="str">
        <f>VLOOKUP('PicMoney-Massa_de_Teste_com_Loj'!$D8158,DePara!$A$1:$B$9,2,FALSE)</f>
        <v>Eletrodomésticos</v>
      </c>
      <c r="E8158" t="str">
        <f>VLOOKUP('PicMoney-Massa_de_Teste_com_Loj'!$E8158,DePara!$D$1:$E$8,2,FALSE)</f>
        <v>Estação Consolação</v>
      </c>
      <c r="F8158" s="2">
        <v>-2.35563701142309E+16</v>
      </c>
      <c r="G8158" s="2">
        <v>-4.66615886520524E+16</v>
      </c>
      <c r="H8158" t="str">
        <f>VLOOKUP('PicMoney-Massa_de_Teste_com_Loj'!$H8158,DePara!$G$1:$H$16,2,FALSE)</f>
        <v>Fast Shop</v>
      </c>
      <c r="I8158" t="str">
        <f>VLOOKUP('PicMoney-Massa_de_Teste_com_Loj'!$I8158,DePara!$J$1:$K$15,2,FALSE)</f>
        <v>Shopping Cidade São Paulo, Av. Paulista, 1230</v>
      </c>
      <c r="J8158" s="4">
        <v>150.57</v>
      </c>
      <c r="K8158" s="4">
        <v>4.42</v>
      </c>
    </row>
    <row r="8159" spans="1:11" x14ac:dyDescent="0.35">
      <c r="A8159" t="s">
        <v>21572</v>
      </c>
      <c r="B8159" s="1">
        <v>45850</v>
      </c>
      <c r="C8159" t="s">
        <v>20</v>
      </c>
      <c r="D8159" t="str">
        <f>VLOOKUP('PicMoney-Massa_de_Teste_com_Loj'!$D8159,DePara!$A$1:$B$9,2,FALSE)</f>
        <v>Vestuário</v>
      </c>
      <c r="E8159" t="str">
        <f>VLOOKUP('PicMoney-Massa_de_Teste_com_Loj'!$E8159,DePara!$D$1:$E$8,2,FALSE)</f>
        <v>Parque Trianon</v>
      </c>
      <c r="F8159" s="2">
        <v>-2356395968972360</v>
      </c>
      <c r="G8159" s="2">
        <v>-4665662055030270</v>
      </c>
      <c r="H8159" t="str">
        <f>VLOOKUP('PicMoney-Massa_de_Teste_com_Loj'!$H8159,DePara!$G$1:$H$16,2,FALSE)</f>
        <v>Ponto Frio</v>
      </c>
      <c r="I8159" t="str">
        <f>VLOOKUP('PicMoney-Massa_de_Teste_com_Loj'!$I8159,DePara!$J$1:$K$15,2,FALSE)</f>
        <v>Rua da Consolação, 2303</v>
      </c>
      <c r="J8159" s="4">
        <v>835.49</v>
      </c>
      <c r="K8159" s="4">
        <v>380.67</v>
      </c>
    </row>
    <row r="8160" spans="1:11" x14ac:dyDescent="0.35">
      <c r="A8160" t="s">
        <v>21574</v>
      </c>
      <c r="B8160" s="1">
        <v>45851</v>
      </c>
      <c r="C8160" t="s">
        <v>47</v>
      </c>
      <c r="D8160" t="str">
        <f>VLOOKUP('PicMoney-Massa_de_Teste_com_Loj'!$D8160,DePara!$A$1:$B$9,2,FALSE)</f>
        <v>Vestuário</v>
      </c>
      <c r="E8160" t="str">
        <f>VLOOKUP('PicMoney-Massa_de_Teste_com_Loj'!$E8160,DePara!$D$1:$E$8,2,FALSE)</f>
        <v>MASP</v>
      </c>
      <c r="F8160" s="2">
        <v>-2.35612941359476E+16</v>
      </c>
      <c r="G8160" s="2">
        <v>-4665592594321560</v>
      </c>
      <c r="H8160" t="str">
        <f>VLOOKUP('PicMoney-Massa_de_Teste_com_Loj'!$H8160,DePara!$G$1:$H$16,2,FALSE)</f>
        <v>Livraria Cultura</v>
      </c>
      <c r="I8160" t="str">
        <f>VLOOKUP('PicMoney-Massa_de_Teste_com_Loj'!$I8160,DePara!$J$1:$K$15,2,FALSE)</f>
        <v>Conjunto Nacional - Av. Paulista, 2073</v>
      </c>
      <c r="J8160" s="4">
        <v>765.71</v>
      </c>
      <c r="K8160" s="4">
        <v>38.29</v>
      </c>
    </row>
    <row r="8161" spans="1:11" x14ac:dyDescent="0.35">
      <c r="A8161" t="s">
        <v>21576</v>
      </c>
      <c r="B8161" s="1">
        <v>45864</v>
      </c>
      <c r="C8161" t="s">
        <v>47</v>
      </c>
      <c r="D8161" t="str">
        <f>VLOOKUP('PicMoney-Massa_de_Teste_com_Loj'!$D8161,DePara!$A$1:$B$9,2,FALSE)</f>
        <v>Restaurante</v>
      </c>
      <c r="E8161" t="str">
        <f>VLOOKUP('PicMoney-Massa_de_Teste_com_Loj'!$E8161,DePara!$D$1:$E$8,2,FALSE)</f>
        <v>MASP</v>
      </c>
      <c r="F8161" s="2">
        <v>-2356169888007320</v>
      </c>
      <c r="G8161" s="2">
        <v>-4665543129637950</v>
      </c>
      <c r="H8161" t="str">
        <f>VLOOKUP('PicMoney-Massa_de_Teste_com_Loj'!$H8161,DePara!$G$1:$H$16,2,FALSE)</f>
        <v>Ponto Frio</v>
      </c>
      <c r="I8161" t="str">
        <f>VLOOKUP('PicMoney-Massa_de_Teste_com_Loj'!$I8161,DePara!$J$1:$K$15,2,FALSE)</f>
        <v>Rua da Consolação, 2303</v>
      </c>
      <c r="J8161" s="4">
        <v>281.17</v>
      </c>
      <c r="K8161" s="4">
        <v>14.06</v>
      </c>
    </row>
    <row r="8162" spans="1:11" x14ac:dyDescent="0.35">
      <c r="A8162" t="s">
        <v>21579</v>
      </c>
      <c r="B8162" s="1">
        <v>45863</v>
      </c>
      <c r="C8162" t="s">
        <v>20</v>
      </c>
      <c r="D8162" t="str">
        <f>VLOOKUP('PicMoney-Massa_de_Teste_com_Loj'!$D8162,DePara!$A$1:$B$9,2,FALSE)</f>
        <v>Esportivo</v>
      </c>
      <c r="E8162" t="str">
        <f>VLOOKUP('PicMoney-Massa_de_Teste_com_Loj'!$E8162,DePara!$D$1:$E$8,2,FALSE)</f>
        <v>Semáforo</v>
      </c>
      <c r="F8162" s="2">
        <v>-2.35617213446261E+16</v>
      </c>
      <c r="G8162" s="2">
        <v>-4.6654373898843296E+16</v>
      </c>
      <c r="H8162" t="str">
        <f>VLOOKUP('PicMoney-Massa_de_Teste_com_Loj'!$H8162,DePara!$G$1:$H$16,2,FALSE)</f>
        <v>Drogaria São Paulo</v>
      </c>
      <c r="I8162" t="str">
        <f>VLOOKUP('PicMoney-Massa_de_Teste_com_Loj'!$I8162,DePara!$J$1:$K$15,2,FALSE)</f>
        <v>Av. Paulista, 1230</v>
      </c>
      <c r="J8162" s="4">
        <v>468.09</v>
      </c>
      <c r="K8162" s="4">
        <v>169.18</v>
      </c>
    </row>
    <row r="8163" spans="1:11" x14ac:dyDescent="0.35">
      <c r="A8163" t="s">
        <v>21581</v>
      </c>
      <c r="B8163" s="1">
        <v>45864</v>
      </c>
      <c r="C8163" t="s">
        <v>47</v>
      </c>
      <c r="D8163" t="str">
        <f>VLOOKUP('PicMoney-Massa_de_Teste_com_Loj'!$D8163,DePara!$A$1:$B$9,2,FALSE)</f>
        <v>Eletrodomésticos</v>
      </c>
      <c r="E8163" t="str">
        <f>VLOOKUP('PicMoney-Massa_de_Teste_com_Loj'!$E8163,DePara!$D$1:$E$8,2,FALSE)</f>
        <v>Semáforo</v>
      </c>
      <c r="F8163" s="2">
        <v>-2356198861088150</v>
      </c>
      <c r="G8163" s="2">
        <v>-4.6653956784330496E+16</v>
      </c>
      <c r="H8163" t="str">
        <f>VLOOKUP('PicMoney-Massa_de_Teste_com_Loj'!$H8163,DePara!$G$1:$H$16,2,FALSE)</f>
        <v>Kalunga</v>
      </c>
      <c r="I8163" t="str">
        <f>VLOOKUP('PicMoney-Massa_de_Teste_com_Loj'!$I8163,DePara!$J$1:$K$15,2,FALSE)</f>
        <v>Rua Augusta, 2220</v>
      </c>
      <c r="J8163" s="4">
        <v>383.82</v>
      </c>
      <c r="K8163" s="4">
        <v>19.190000000000001</v>
      </c>
    </row>
    <row r="8164" spans="1:11" x14ac:dyDescent="0.35">
      <c r="A8164" t="s">
        <v>21583</v>
      </c>
      <c r="B8164" s="1">
        <v>45865</v>
      </c>
      <c r="C8164" t="s">
        <v>12</v>
      </c>
      <c r="D8164" t="str">
        <f>VLOOKUP('PicMoney-Massa_de_Teste_com_Loj'!$D8164,DePara!$A$1:$B$9,2,FALSE)</f>
        <v>Vestuário</v>
      </c>
      <c r="E8164" t="str">
        <f>VLOOKUP('PicMoney-Massa_de_Teste_com_Loj'!$E8164,DePara!$D$1:$E$8,2,FALSE)</f>
        <v>Calçada aleatória</v>
      </c>
      <c r="F8164" s="2">
        <v>-2.35641036960969E+16</v>
      </c>
      <c r="G8164" s="2">
        <v>-4664976844485420</v>
      </c>
      <c r="H8164" t="str">
        <f>VLOOKUP('PicMoney-Massa_de_Teste_com_Loj'!$H8164,DePara!$G$1:$H$16,2,FALSE)</f>
        <v>Extra Mercado</v>
      </c>
      <c r="I8164" t="str">
        <f>VLOOKUP('PicMoney-Massa_de_Teste_com_Loj'!$I8164,DePara!$J$1:$K$15,2,FALSE)</f>
        <v>Av. Brigadeiro Luís Antônio, 2769</v>
      </c>
      <c r="J8164" s="4">
        <v>802.96</v>
      </c>
      <c r="K8164" s="4">
        <v>43.05</v>
      </c>
    </row>
    <row r="8165" spans="1:11" x14ac:dyDescent="0.35">
      <c r="A8165" t="s">
        <v>21584</v>
      </c>
      <c r="B8165" s="1">
        <v>45858</v>
      </c>
      <c r="C8165" t="s">
        <v>47</v>
      </c>
      <c r="D8165" t="str">
        <f>VLOOKUP('PicMoney-Massa_de_Teste_com_Loj'!$D8165,DePara!$A$1:$B$9,2,FALSE)</f>
        <v>Outros</v>
      </c>
      <c r="E8165" t="str">
        <f>VLOOKUP('PicMoney-Massa_de_Teste_com_Loj'!$E8165,DePara!$D$1:$E$8,2,FALSE)</f>
        <v>Estação Consolação</v>
      </c>
      <c r="F8165" s="2">
        <v>-2.35555214800584E+16</v>
      </c>
      <c r="G8165" s="2">
        <v>-4666167514570930</v>
      </c>
      <c r="H8165" t="str">
        <f>VLOOKUP('PicMoney-Massa_de_Teste_com_Loj'!$H8165,DePara!$G$1:$H$16,2,FALSE)</f>
        <v>Fast Shop</v>
      </c>
      <c r="I8165" t="str">
        <f>VLOOKUP('PicMoney-Massa_de_Teste_com_Loj'!$I8165,DePara!$J$1:$K$15,2,FALSE)</f>
        <v>Shopping Cidade São Paulo, Av. Paulista, 1230</v>
      </c>
      <c r="J8165" s="4">
        <v>878.58</v>
      </c>
      <c r="K8165" s="4">
        <v>43.93</v>
      </c>
    </row>
    <row r="8166" spans="1:11" x14ac:dyDescent="0.35">
      <c r="A8166" t="s">
        <v>21586</v>
      </c>
      <c r="B8166" s="1">
        <v>45841</v>
      </c>
      <c r="C8166" t="s">
        <v>20</v>
      </c>
      <c r="D8166" t="str">
        <f>VLOOKUP('PicMoney-Massa_de_Teste_com_Loj'!$D8166,DePara!$A$1:$B$9,2,FALSE)</f>
        <v>Eletrodomésticos</v>
      </c>
      <c r="E8166" t="str">
        <f>VLOOKUP('PicMoney-Massa_de_Teste_com_Loj'!$E8166,DePara!$D$1:$E$8,2,FALSE)</f>
        <v>Parque Trianon</v>
      </c>
      <c r="F8166" s="2">
        <v>-2356409626077370</v>
      </c>
      <c r="G8166" s="2">
        <v>-466565493124612</v>
      </c>
      <c r="H8166" t="str">
        <f>VLOOKUP('PicMoney-Massa_de_Teste_com_Loj'!$H8166,DePara!$G$1:$H$16,2,FALSE)</f>
        <v>Ponto Frio</v>
      </c>
      <c r="I8166" t="str">
        <f>VLOOKUP('PicMoney-Massa_de_Teste_com_Loj'!$I8166,DePara!$J$1:$K$15,2,FALSE)</f>
        <v>Rua da Consolação, 2303</v>
      </c>
      <c r="J8166" s="4">
        <v>842.1</v>
      </c>
      <c r="K8166" s="4">
        <v>268.39999999999998</v>
      </c>
    </row>
    <row r="8167" spans="1:11" x14ac:dyDescent="0.35">
      <c r="A8167" t="s">
        <v>21589</v>
      </c>
      <c r="B8167" s="1">
        <v>45865</v>
      </c>
      <c r="C8167" t="s">
        <v>12</v>
      </c>
      <c r="D8167" t="str">
        <f>VLOOKUP('PicMoney-Massa_de_Teste_com_Loj'!$D8167,DePara!$A$1:$B$9,2,FALSE)</f>
        <v>Restaurante</v>
      </c>
      <c r="E8167" t="str">
        <f>VLOOKUP('PicMoney-Massa_de_Teste_com_Loj'!$E8167,DePara!$D$1:$E$8,2,FALSE)</f>
        <v>Semáforo</v>
      </c>
      <c r="F8167" s="2">
        <v>-2356172014833220</v>
      </c>
      <c r="G8167" s="2">
        <v>-4665397829188300</v>
      </c>
      <c r="H8167" t="str">
        <f>VLOOKUP('PicMoney-Massa_de_Teste_com_Loj'!$H8167,DePara!$G$1:$H$16,2,FALSE)</f>
        <v>Smart Fit</v>
      </c>
      <c r="I8167" t="str">
        <f>VLOOKUP('PicMoney-Massa_de_Teste_com_Loj'!$I8167,DePara!$J$1:$K$15,2,FALSE)</f>
        <v>Av. Paulista, 2006</v>
      </c>
      <c r="J8167" s="4">
        <v>437.9</v>
      </c>
      <c r="K8167" s="4">
        <v>15.97</v>
      </c>
    </row>
    <row r="8168" spans="1:11" x14ac:dyDescent="0.35">
      <c r="A8168" t="s">
        <v>21590</v>
      </c>
      <c r="B8168" s="1">
        <v>45850</v>
      </c>
      <c r="C8168" t="s">
        <v>12</v>
      </c>
      <c r="D8168" t="str">
        <f>VLOOKUP('PicMoney-Massa_de_Teste_com_Loj'!$D8168,DePara!$A$1:$B$9,2,FALSE)</f>
        <v>Mercado Express</v>
      </c>
      <c r="E8168" t="str">
        <f>VLOOKUP('PicMoney-Massa_de_Teste_com_Loj'!$E8168,DePara!$D$1:$E$8,2,FALSE)</f>
        <v>Calçada aleatória</v>
      </c>
      <c r="F8168" s="2">
        <v>-2.35644887627117E+16</v>
      </c>
      <c r="G8168" s="2">
        <v>-4.6649896799968096E+16</v>
      </c>
      <c r="H8168" t="str">
        <f>VLOOKUP('PicMoney-Massa_de_Teste_com_Loj'!$H8168,DePara!$G$1:$H$16,2,FALSE)</f>
        <v>Pão de Açúcar</v>
      </c>
      <c r="I8168" t="str">
        <f>VLOOKUP('PicMoney-Massa_de_Teste_com_Loj'!$I8168,DePara!$J$1:$K$15,2,FALSE)</f>
        <v>Rua Pamplona, 1704</v>
      </c>
      <c r="J8168" s="4">
        <v>612.03</v>
      </c>
      <c r="K8168" s="4">
        <v>34.770000000000003</v>
      </c>
    </row>
    <row r="8169" spans="1:11" x14ac:dyDescent="0.35">
      <c r="A8169" t="s">
        <v>21592</v>
      </c>
      <c r="B8169" s="1">
        <v>45864</v>
      </c>
      <c r="C8169" t="s">
        <v>12</v>
      </c>
      <c r="D8169" t="str">
        <f>VLOOKUP('PicMoney-Massa_de_Teste_com_Loj'!$D8169,DePara!$A$1:$B$9,2,FALSE)</f>
        <v>Farmácia</v>
      </c>
      <c r="E8169" t="str">
        <f>VLOOKUP('PicMoney-Massa_de_Teste_com_Loj'!$E8169,DePara!$D$1:$E$8,2,FALSE)</f>
        <v>Estação Consolação</v>
      </c>
      <c r="F8169" s="2">
        <v>-2.35555615749605E+16</v>
      </c>
      <c r="G8169" s="2">
        <v>-4.6662444356488496E+16</v>
      </c>
      <c r="H8169" t="str">
        <f>VLOOKUP('PicMoney-Massa_de_Teste_com_Loj'!$H8169,DePara!$G$1:$H$16,2,FALSE)</f>
        <v>Subway</v>
      </c>
      <c r="I8169" t="str">
        <f>VLOOKUP('PicMoney-Massa_de_Teste_com_Loj'!$I8169,DePara!$J$1:$K$15,2,FALSE)</f>
        <v>Av. Paulista, 2026</v>
      </c>
      <c r="J8169" s="4">
        <v>495.75</v>
      </c>
      <c r="K8169" s="4">
        <v>28.19</v>
      </c>
    </row>
    <row r="8170" spans="1:11" x14ac:dyDescent="0.35">
      <c r="A8170" t="s">
        <v>21595</v>
      </c>
      <c r="B8170" s="1">
        <v>45850</v>
      </c>
      <c r="C8170" t="s">
        <v>20</v>
      </c>
      <c r="D8170" t="str">
        <f>VLOOKUP('PicMoney-Massa_de_Teste_com_Loj'!$D8170,DePara!$A$1:$B$9,2,FALSE)</f>
        <v>Móveis</v>
      </c>
      <c r="E8170" t="str">
        <f>VLOOKUP('PicMoney-Massa_de_Teste_com_Loj'!$E8170,DePara!$D$1:$E$8,2,FALSE)</f>
        <v>Shopping Cidade São Paulo</v>
      </c>
      <c r="F8170" s="2">
        <v>-2.35630814391655E+16</v>
      </c>
      <c r="G8170" s="2">
        <v>-4665242800759600</v>
      </c>
      <c r="H8170" t="str">
        <f>VLOOKUP('PicMoney-Massa_de_Teste_com_Loj'!$H8170,DePara!$G$1:$H$16,2,FALSE)</f>
        <v>Lojas Americanas</v>
      </c>
      <c r="I8170" t="str">
        <f>VLOOKUP('PicMoney-Massa_de_Teste_com_Loj'!$I8170,DePara!$J$1:$K$15,2,FALSE)</f>
        <v>Av. Paulista, 2300</v>
      </c>
      <c r="J8170" s="4">
        <v>225.06</v>
      </c>
      <c r="K8170" s="4">
        <v>51.32</v>
      </c>
    </row>
    <row r="8171" spans="1:11" x14ac:dyDescent="0.35">
      <c r="A8171" t="s">
        <v>21597</v>
      </c>
      <c r="B8171" s="1">
        <v>45861</v>
      </c>
      <c r="C8171" t="s">
        <v>12</v>
      </c>
      <c r="D8171" t="str">
        <f>VLOOKUP('PicMoney-Massa_de_Teste_com_Loj'!$D8171,DePara!$A$1:$B$9,2,FALSE)</f>
        <v>Mercado Express</v>
      </c>
      <c r="E8171" t="str">
        <f>VLOOKUP('PicMoney-Massa_de_Teste_com_Loj'!$E8171,DePara!$D$1:$E$8,2,FALSE)</f>
        <v>Calçada aleatória</v>
      </c>
      <c r="F8171" s="2">
        <v>-2356406625628400</v>
      </c>
      <c r="G8171" s="2">
        <v>-4665027221428580</v>
      </c>
      <c r="H8171" t="str">
        <f>VLOOKUP('PicMoney-Massa_de_Teste_com_Loj'!$H8171,DePara!$G$1:$H$16,2,FALSE)</f>
        <v>Lojas Americanas</v>
      </c>
      <c r="I8171" t="str">
        <f>VLOOKUP('PicMoney-Massa_de_Teste_com_Loj'!$I8171,DePara!$J$1:$K$15,2,FALSE)</f>
        <v>Av. Paulista, 2300</v>
      </c>
      <c r="J8171" s="4">
        <v>358.83</v>
      </c>
      <c r="K8171" s="4">
        <v>11.09</v>
      </c>
    </row>
    <row r="8172" spans="1:11" x14ac:dyDescent="0.35">
      <c r="A8172" t="s">
        <v>21599</v>
      </c>
      <c r="B8172" s="1">
        <v>45844</v>
      </c>
      <c r="C8172" t="s">
        <v>12</v>
      </c>
      <c r="D8172" t="str">
        <f>VLOOKUP('PicMoney-Massa_de_Teste_com_Loj'!$D8172,DePara!$A$1:$B$9,2,FALSE)</f>
        <v>Móveis</v>
      </c>
      <c r="E8172" t="str">
        <f>VLOOKUP('PicMoney-Massa_de_Teste_com_Loj'!$E8172,DePara!$D$1:$E$8,2,FALSE)</f>
        <v>Shopping Cidade São Paulo</v>
      </c>
      <c r="F8172" s="2">
        <v>-2.35632014567871E+16</v>
      </c>
      <c r="G8172" s="2">
        <v>-4665188540252710</v>
      </c>
      <c r="H8172" t="str">
        <f>VLOOKUP('PicMoney-Massa_de_Teste_com_Loj'!$H8172,DePara!$G$1:$H$16,2,FALSE)</f>
        <v>Subway</v>
      </c>
      <c r="I8172" t="str">
        <f>VLOOKUP('PicMoney-Massa_de_Teste_com_Loj'!$I8172,DePara!$J$1:$K$15,2,FALSE)</f>
        <v>Av. Paulista, 2026</v>
      </c>
      <c r="J8172" s="4">
        <v>144.66999999999999</v>
      </c>
      <c r="K8172" s="4">
        <v>2.41</v>
      </c>
    </row>
    <row r="8173" spans="1:11" x14ac:dyDescent="0.35">
      <c r="A8173" t="s">
        <v>21602</v>
      </c>
      <c r="B8173" s="1">
        <v>45850</v>
      </c>
      <c r="C8173" t="s">
        <v>20</v>
      </c>
      <c r="D8173" t="str">
        <f>VLOOKUP('PicMoney-Massa_de_Teste_com_Loj'!$D8173,DePara!$A$1:$B$9,2,FALSE)</f>
        <v>Móveis</v>
      </c>
      <c r="E8173" t="str">
        <f>VLOOKUP('PicMoney-Massa_de_Teste_com_Loj'!$E8173,DePara!$D$1:$E$8,2,FALSE)</f>
        <v>Calçada aleatória</v>
      </c>
      <c r="F8173" s="2">
        <v>-2.35641339195496E+16</v>
      </c>
      <c r="G8173" s="2">
        <v>-4664971032793230</v>
      </c>
      <c r="H8173" t="str">
        <f>VLOOKUP('PicMoney-Massa_de_Teste_com_Loj'!$H8173,DePara!$G$1:$H$16,2,FALSE)</f>
        <v>Subway</v>
      </c>
      <c r="I8173" t="str">
        <f>VLOOKUP('PicMoney-Massa_de_Teste_com_Loj'!$I8173,DePara!$J$1:$K$15,2,FALSE)</f>
        <v>Av. Paulista, 2026</v>
      </c>
      <c r="J8173" s="4">
        <v>306.63</v>
      </c>
      <c r="K8173" s="4">
        <v>72.06</v>
      </c>
    </row>
    <row r="8174" spans="1:11" x14ac:dyDescent="0.35">
      <c r="A8174" t="s">
        <v>21604</v>
      </c>
      <c r="B8174" s="1">
        <v>45865</v>
      </c>
      <c r="C8174" t="s">
        <v>47</v>
      </c>
      <c r="D8174" t="str">
        <f>VLOOKUP('PicMoney-Massa_de_Teste_com_Loj'!$D8174,DePara!$A$1:$B$9,2,FALSE)</f>
        <v>Vestuário</v>
      </c>
      <c r="E8174" t="str">
        <f>VLOOKUP('PicMoney-Massa_de_Teste_com_Loj'!$E8174,DePara!$D$1:$E$8,2,FALSE)</f>
        <v>Calçada aleatória</v>
      </c>
      <c r="F8174" s="2">
        <v>-2.35642418993656E+16</v>
      </c>
      <c r="G8174" s="2">
        <v>-466497723731422</v>
      </c>
      <c r="H8174" t="str">
        <f>VLOOKUP('PicMoney-Massa_de_Teste_com_Loj'!$H8174,DePara!$G$1:$H$16,2,FALSE)</f>
        <v>Subway</v>
      </c>
      <c r="I8174" t="str">
        <f>VLOOKUP('PicMoney-Massa_de_Teste_com_Loj'!$I8174,DePara!$J$1:$K$15,2,FALSE)</f>
        <v>Av. Paulista, 2026</v>
      </c>
      <c r="J8174" s="4">
        <v>299.66000000000003</v>
      </c>
      <c r="K8174" s="4">
        <v>14.98</v>
      </c>
    </row>
    <row r="8175" spans="1:11" x14ac:dyDescent="0.35">
      <c r="A8175" t="s">
        <v>21606</v>
      </c>
      <c r="B8175" s="1">
        <v>45844</v>
      </c>
      <c r="C8175" t="s">
        <v>12</v>
      </c>
      <c r="D8175" t="str">
        <f>VLOOKUP('PicMoney-Massa_de_Teste_com_Loj'!$D8175,DePara!$A$1:$B$9,2,FALSE)</f>
        <v>Farmácia</v>
      </c>
      <c r="E8175" t="str">
        <f>VLOOKUP('PicMoney-Massa_de_Teste_com_Loj'!$E8175,DePara!$D$1:$E$8,2,FALSE)</f>
        <v>Calçada aleatória</v>
      </c>
      <c r="F8175" s="2">
        <v>-2.35639995032433E+16</v>
      </c>
      <c r="G8175" s="2">
        <v>-4664989439255130</v>
      </c>
      <c r="H8175" t="str">
        <f>VLOOKUP('PicMoney-Massa_de_Teste_com_Loj'!$H8175,DePara!$G$1:$H$16,2,FALSE)</f>
        <v>Subway</v>
      </c>
      <c r="I8175" t="str">
        <f>VLOOKUP('PicMoney-Massa_de_Teste_com_Loj'!$I8175,DePara!$J$1:$K$15,2,FALSE)</f>
        <v>Av. Paulista, 2026</v>
      </c>
      <c r="J8175" s="4">
        <v>301.62</v>
      </c>
      <c r="K8175" s="4">
        <v>5.0199999999999996</v>
      </c>
    </row>
    <row r="8176" spans="1:11" x14ac:dyDescent="0.35">
      <c r="A8176" t="s">
        <v>21608</v>
      </c>
      <c r="B8176" s="1">
        <v>45865</v>
      </c>
      <c r="C8176" t="s">
        <v>12</v>
      </c>
      <c r="D8176" t="str">
        <f>VLOOKUP('PicMoney-Massa_de_Teste_com_Loj'!$D8176,DePara!$A$1:$B$9,2,FALSE)</f>
        <v>Esportivo</v>
      </c>
      <c r="E8176" t="str">
        <f>VLOOKUP('PicMoney-Massa_de_Teste_com_Loj'!$E8176,DePara!$D$1:$E$8,2,FALSE)</f>
        <v>Calçada aleatória</v>
      </c>
      <c r="F8176" s="2">
        <v>-2356399785402310</v>
      </c>
      <c r="G8176" s="2">
        <v>-4.66498075124302E+16</v>
      </c>
      <c r="H8176" t="str">
        <f>VLOOKUP('PicMoney-Massa_de_Teste_com_Loj'!$H8176,DePara!$G$1:$H$16,2,FALSE)</f>
        <v>Lojas Americanas</v>
      </c>
      <c r="I8176" t="str">
        <f>VLOOKUP('PicMoney-Massa_de_Teste_com_Loj'!$I8176,DePara!$J$1:$K$15,2,FALSE)</f>
        <v>Av. Paulista, 2300</v>
      </c>
      <c r="J8176" s="4">
        <v>432.53</v>
      </c>
      <c r="K8176" s="4">
        <v>17.670000000000002</v>
      </c>
    </row>
    <row r="8177" spans="1:11" x14ac:dyDescent="0.35">
      <c r="A8177" t="s">
        <v>21611</v>
      </c>
      <c r="B8177" s="1">
        <v>45865</v>
      </c>
      <c r="C8177" t="s">
        <v>20</v>
      </c>
      <c r="D8177" t="str">
        <f>VLOOKUP('PicMoney-Massa_de_Teste_com_Loj'!$D8177,DePara!$A$1:$B$9,2,FALSE)</f>
        <v>Móveis</v>
      </c>
      <c r="E8177" t="str">
        <f>VLOOKUP('PicMoney-Massa_de_Teste_com_Loj'!$E8177,DePara!$D$1:$E$8,2,FALSE)</f>
        <v>Shopping Cidade São Paulo</v>
      </c>
      <c r="F8177" s="2">
        <v>-2356392727553530</v>
      </c>
      <c r="G8177" s="2">
        <v>-4665272894759400</v>
      </c>
      <c r="H8177" t="str">
        <f>VLOOKUP('PicMoney-Massa_de_Teste_com_Loj'!$H8177,DePara!$G$1:$H$16,2,FALSE)</f>
        <v>Drogaria São Paulo</v>
      </c>
      <c r="I8177" t="str">
        <f>VLOOKUP('PicMoney-Massa_de_Teste_com_Loj'!$I8177,DePara!$J$1:$K$15,2,FALSE)</f>
        <v>Av. Paulista, 1230</v>
      </c>
      <c r="J8177" s="4">
        <v>255.27</v>
      </c>
      <c r="K8177" s="4">
        <v>124.41</v>
      </c>
    </row>
    <row r="8178" spans="1:11" x14ac:dyDescent="0.35">
      <c r="A8178" t="s">
        <v>21614</v>
      </c>
      <c r="B8178" s="1">
        <v>45850</v>
      </c>
      <c r="C8178" t="s">
        <v>20</v>
      </c>
      <c r="D8178" t="str">
        <f>VLOOKUP('PicMoney-Massa_de_Teste_com_Loj'!$D8178,DePara!$A$1:$B$9,2,FALSE)</f>
        <v>Mercado Express</v>
      </c>
      <c r="E8178" t="str">
        <f>VLOOKUP('PicMoney-Massa_de_Teste_com_Loj'!$E8178,DePara!$D$1:$E$8,2,FALSE)</f>
        <v>Semáforo</v>
      </c>
      <c r="F8178" s="2">
        <v>-235618748758506</v>
      </c>
      <c r="G8178" s="2">
        <v>-4.6654613061506096E+16</v>
      </c>
      <c r="H8178" t="str">
        <f>VLOOKUP('PicMoney-Massa_de_Teste_com_Loj'!$H8178,DePara!$G$1:$H$16,2,FALSE)</f>
        <v>Havaianas</v>
      </c>
      <c r="I8178" t="str">
        <f>VLOOKUP('PicMoney-Massa_de_Teste_com_Loj'!$I8178,DePara!$J$1:$K$15,2,FALSE)</f>
        <v>Av. Paulista, 2439</v>
      </c>
      <c r="J8178" s="4">
        <v>299.33999999999997</v>
      </c>
      <c r="K8178" s="4">
        <v>108.77</v>
      </c>
    </row>
    <row r="8179" spans="1:11" x14ac:dyDescent="0.35">
      <c r="A8179" t="s">
        <v>21617</v>
      </c>
      <c r="B8179" s="1">
        <v>45850</v>
      </c>
      <c r="C8179" t="s">
        <v>20</v>
      </c>
      <c r="D8179" t="str">
        <f>VLOOKUP('PicMoney-Massa_de_Teste_com_Loj'!$D8179,DePara!$A$1:$B$9,2,FALSE)</f>
        <v>Esportivo</v>
      </c>
      <c r="E8179" t="str">
        <f>VLOOKUP('PicMoney-Massa_de_Teste_com_Loj'!$E8179,DePara!$D$1:$E$8,2,FALSE)</f>
        <v>Calçada aleatória</v>
      </c>
      <c r="F8179" s="2">
        <v>-2.35641591741066E+16</v>
      </c>
      <c r="G8179" s="2">
        <v>-4665001630225230</v>
      </c>
      <c r="H8179" t="str">
        <f>VLOOKUP('PicMoney-Massa_de_Teste_com_Loj'!$H8179,DePara!$G$1:$H$16,2,FALSE)</f>
        <v>Drogaria São Paulo</v>
      </c>
      <c r="I8179" t="str">
        <f>VLOOKUP('PicMoney-Massa_de_Teste_com_Loj'!$I8179,DePara!$J$1:$K$15,2,FALSE)</f>
        <v>Av. Paulista, 1230</v>
      </c>
      <c r="J8179" s="4">
        <v>906.7</v>
      </c>
      <c r="K8179" s="4">
        <v>154.08000000000001</v>
      </c>
    </row>
    <row r="8180" spans="1:11" x14ac:dyDescent="0.35">
      <c r="A8180" t="s">
        <v>21620</v>
      </c>
      <c r="B8180" s="1">
        <v>45852</v>
      </c>
      <c r="C8180" t="s">
        <v>20</v>
      </c>
      <c r="D8180" t="str">
        <f>VLOOKUP('PicMoney-Massa_de_Teste_com_Loj'!$D8180,DePara!$A$1:$B$9,2,FALSE)</f>
        <v>Restaurante</v>
      </c>
      <c r="E8180" t="str">
        <f>VLOOKUP('PicMoney-Massa_de_Teste_com_Loj'!$E8180,DePara!$D$1:$E$8,2,FALSE)</f>
        <v>Semáforo</v>
      </c>
      <c r="F8180" s="2">
        <v>-2.35622484420412E+16</v>
      </c>
      <c r="G8180" s="2">
        <v>-4.66542074684208E+16</v>
      </c>
      <c r="H8180" t="str">
        <f>VLOOKUP('PicMoney-Massa_de_Teste_com_Loj'!$H8180,DePara!$G$1:$H$16,2,FALSE)</f>
        <v>Kalunga</v>
      </c>
      <c r="I8180" t="str">
        <f>VLOOKUP('PicMoney-Massa_de_Teste_com_Loj'!$I8180,DePara!$J$1:$K$15,2,FALSE)</f>
        <v>Rua Augusta, 2220</v>
      </c>
      <c r="J8180" s="4">
        <v>663.7</v>
      </c>
      <c r="K8180" s="4">
        <v>293.66000000000003</v>
      </c>
    </row>
    <row r="8181" spans="1:11" x14ac:dyDescent="0.35">
      <c r="A8181" t="s">
        <v>21623</v>
      </c>
      <c r="B8181" s="1">
        <v>45857</v>
      </c>
      <c r="C8181" t="s">
        <v>47</v>
      </c>
      <c r="D8181" t="str">
        <f>VLOOKUP('PicMoney-Massa_de_Teste_com_Loj'!$D8181,DePara!$A$1:$B$9,2,FALSE)</f>
        <v>Vestuário</v>
      </c>
      <c r="E8181" t="str">
        <f>VLOOKUP('PicMoney-Massa_de_Teste_com_Loj'!$E8181,DePara!$D$1:$E$8,2,FALSE)</f>
        <v>Semáforo</v>
      </c>
      <c r="F8181" s="2">
        <v>-2.35619185253399E+16</v>
      </c>
      <c r="G8181" s="2">
        <v>-4665369721151320</v>
      </c>
      <c r="H8181" t="str">
        <f>VLOOKUP('PicMoney-Massa_de_Teste_com_Loj'!$H8181,DePara!$G$1:$H$16,2,FALSE)</f>
        <v>Pão de Açúcar</v>
      </c>
      <c r="I8181" t="str">
        <f>VLOOKUP('PicMoney-Massa_de_Teste_com_Loj'!$I8181,DePara!$J$1:$K$15,2,FALSE)</f>
        <v>Rua Pamplona, 1704</v>
      </c>
      <c r="J8181" s="4">
        <v>731.7</v>
      </c>
      <c r="K8181" s="4">
        <v>36.590000000000003</v>
      </c>
    </row>
    <row r="8182" spans="1:11" x14ac:dyDescent="0.35">
      <c r="A8182" t="s">
        <v>21625</v>
      </c>
      <c r="B8182" s="1">
        <v>45857</v>
      </c>
      <c r="C8182" t="s">
        <v>12</v>
      </c>
      <c r="D8182" t="str">
        <f>VLOOKUP('PicMoney-Massa_de_Teste_com_Loj'!$D8182,DePara!$A$1:$B$9,2,FALSE)</f>
        <v>Mercado Express</v>
      </c>
      <c r="E8182" t="str">
        <f>VLOOKUP('PicMoney-Massa_de_Teste_com_Loj'!$E8182,DePara!$D$1:$E$8,2,FALSE)</f>
        <v>Semáforo</v>
      </c>
      <c r="F8182" s="2">
        <v>-2.35622875348143E+16</v>
      </c>
      <c r="G8182" s="2">
        <v>-4665417251745880</v>
      </c>
      <c r="H8182" t="str">
        <f>VLOOKUP('PicMoney-Massa_de_Teste_com_Loj'!$H8182,DePara!$G$1:$H$16,2,FALSE)</f>
        <v>Drogaria São Paulo</v>
      </c>
      <c r="I8182" t="str">
        <f>VLOOKUP('PicMoney-Massa_de_Teste_com_Loj'!$I8182,DePara!$J$1:$K$15,2,FALSE)</f>
        <v>Av. Paulista, 1230</v>
      </c>
      <c r="J8182" s="4">
        <v>556.66</v>
      </c>
      <c r="K8182" s="4">
        <v>8.69</v>
      </c>
    </row>
    <row r="8183" spans="1:11" x14ac:dyDescent="0.35">
      <c r="A8183" t="s">
        <v>21627</v>
      </c>
      <c r="B8183" s="1">
        <v>45850</v>
      </c>
      <c r="C8183" t="s">
        <v>12</v>
      </c>
      <c r="D8183" t="str">
        <f>VLOOKUP('PicMoney-Massa_de_Teste_com_Loj'!$D8183,DePara!$A$1:$B$9,2,FALSE)</f>
        <v>Esportivo</v>
      </c>
      <c r="E8183" t="str">
        <f>VLOOKUP('PicMoney-Massa_de_Teste_com_Loj'!$E8183,DePara!$D$1:$E$8,2,FALSE)</f>
        <v>Calçada aleatória</v>
      </c>
      <c r="F8183" s="2">
        <v>-2.35642193782919E+16</v>
      </c>
      <c r="G8183" s="2">
        <v>-4665072641392550</v>
      </c>
      <c r="H8183" t="str">
        <f>VLOOKUP('PicMoney-Massa_de_Teste_com_Loj'!$H8183,DePara!$G$1:$H$16,2,FALSE)</f>
        <v>Lojas Americanas</v>
      </c>
      <c r="I8183" t="str">
        <f>VLOOKUP('PicMoney-Massa_de_Teste_com_Loj'!$I8183,DePara!$J$1:$K$15,2,FALSE)</f>
        <v>Av. Paulista, 2300</v>
      </c>
      <c r="J8183" s="4">
        <v>557.82000000000005</v>
      </c>
      <c r="K8183" s="4">
        <v>7</v>
      </c>
    </row>
    <row r="8184" spans="1:11" x14ac:dyDescent="0.35">
      <c r="A8184" t="s">
        <v>21629</v>
      </c>
      <c r="B8184" s="1">
        <v>45844</v>
      </c>
      <c r="C8184" t="s">
        <v>47</v>
      </c>
      <c r="D8184" t="str">
        <f>VLOOKUP('PicMoney-Massa_de_Teste_com_Loj'!$D8184,DePara!$A$1:$B$9,2,FALSE)</f>
        <v>Restaurante</v>
      </c>
      <c r="E8184" t="str">
        <f>VLOOKUP('PicMoney-Massa_de_Teste_com_Loj'!$E8184,DePara!$D$1:$E$8,2,FALSE)</f>
        <v>Calçada aleatória</v>
      </c>
      <c r="F8184" s="2">
        <v>-2.35639574864629E+16</v>
      </c>
      <c r="G8184" s="2">
        <v>-4664971958467620</v>
      </c>
      <c r="H8184" t="str">
        <f>VLOOKUP('PicMoney-Massa_de_Teste_com_Loj'!$H8184,DePara!$G$1:$H$16,2,FALSE)</f>
        <v>Smart Fit</v>
      </c>
      <c r="I8184" t="str">
        <f>VLOOKUP('PicMoney-Massa_de_Teste_com_Loj'!$I8184,DePara!$J$1:$K$15,2,FALSE)</f>
        <v>Av. Paulista, 2006</v>
      </c>
      <c r="J8184" s="4">
        <v>871.74</v>
      </c>
      <c r="K8184" s="4">
        <v>43.59</v>
      </c>
    </row>
    <row r="8185" spans="1:11" x14ac:dyDescent="0.35">
      <c r="A8185" t="s">
        <v>21632</v>
      </c>
      <c r="B8185" s="1">
        <v>45864</v>
      </c>
      <c r="C8185" t="s">
        <v>47</v>
      </c>
      <c r="D8185" t="str">
        <f>VLOOKUP('PicMoney-Massa_de_Teste_com_Loj'!$D8185,DePara!$A$1:$B$9,2,FALSE)</f>
        <v>Móveis</v>
      </c>
      <c r="E8185" t="str">
        <f>VLOOKUP('PicMoney-Massa_de_Teste_com_Loj'!$E8185,DePara!$D$1:$E$8,2,FALSE)</f>
        <v>Shopping Cidade São Paulo</v>
      </c>
      <c r="F8185" s="2">
        <v>-2.35628520070378E+16</v>
      </c>
      <c r="G8185" s="2">
        <v>-4665256422991290</v>
      </c>
      <c r="H8185" t="str">
        <f>VLOOKUP('PicMoney-Massa_de_Teste_com_Loj'!$H8185,DePara!$G$1:$H$16,2,FALSE)</f>
        <v>Havaianas</v>
      </c>
      <c r="I8185" t="str">
        <f>VLOOKUP('PicMoney-Massa_de_Teste_com_Loj'!$I8185,DePara!$J$1:$K$15,2,FALSE)</f>
        <v>Av. Paulista, 2439</v>
      </c>
      <c r="J8185" s="4">
        <v>678.98</v>
      </c>
      <c r="K8185" s="4">
        <v>33.950000000000003</v>
      </c>
    </row>
    <row r="8186" spans="1:11" x14ac:dyDescent="0.35">
      <c r="A8186" t="s">
        <v>21634</v>
      </c>
      <c r="B8186" s="1">
        <v>45851</v>
      </c>
      <c r="C8186" t="s">
        <v>12</v>
      </c>
      <c r="D8186" t="str">
        <f>VLOOKUP('PicMoney-Massa_de_Teste_com_Loj'!$D8186,DePara!$A$1:$B$9,2,FALSE)</f>
        <v>Restaurante</v>
      </c>
      <c r="E8186" t="str">
        <f>VLOOKUP('PicMoney-Massa_de_Teste_com_Loj'!$E8186,DePara!$D$1:$E$8,2,FALSE)</f>
        <v>Calçada aleatória</v>
      </c>
      <c r="F8186" s="2">
        <v>-2.35643755094145E+16</v>
      </c>
      <c r="G8186" s="2">
        <v>-4664999351833570</v>
      </c>
      <c r="H8186" t="str">
        <f>VLOOKUP('PicMoney-Massa_de_Teste_com_Loj'!$H8186,DePara!$G$1:$H$16,2,FALSE)</f>
        <v>Havaianas</v>
      </c>
      <c r="I8186" t="str">
        <f>VLOOKUP('PicMoney-Massa_de_Teste_com_Loj'!$I8186,DePara!$J$1:$K$15,2,FALSE)</f>
        <v>Av. Paulista, 2439</v>
      </c>
      <c r="J8186" s="4">
        <v>918.79</v>
      </c>
      <c r="K8186" s="4">
        <v>30.35</v>
      </c>
    </row>
    <row r="8187" spans="1:11" x14ac:dyDescent="0.35">
      <c r="A8187" t="s">
        <v>21637</v>
      </c>
      <c r="B8187" s="1">
        <v>45861</v>
      </c>
      <c r="C8187" t="s">
        <v>20</v>
      </c>
      <c r="D8187" t="str">
        <f>VLOOKUP('PicMoney-Massa_de_Teste_com_Loj'!$D8187,DePara!$A$1:$B$9,2,FALSE)</f>
        <v>Mercado Express</v>
      </c>
      <c r="E8187" t="str">
        <f>VLOOKUP('PicMoney-Massa_de_Teste_com_Loj'!$E8187,DePara!$D$1:$E$8,2,FALSE)</f>
        <v>Estação Consolação</v>
      </c>
      <c r="F8187" s="2">
        <v>-2355552221789400</v>
      </c>
      <c r="G8187" s="2">
        <v>-466615715448655</v>
      </c>
      <c r="H8187" t="str">
        <f>VLOOKUP('PicMoney-Massa_de_Teste_com_Loj'!$H8187,DePara!$G$1:$H$16,2,FALSE)</f>
        <v>Outback</v>
      </c>
      <c r="I8187" t="str">
        <f>VLOOKUP('PicMoney-Massa_de_Teste_com_Loj'!$I8187,DePara!$J$1:$K$15,2,FALSE)</f>
        <v>Shopping Pátio Paulista, Rua Treze de Maio, 1947</v>
      </c>
      <c r="J8187" s="4">
        <v>472.86</v>
      </c>
      <c r="K8187" s="4">
        <v>133.28</v>
      </c>
    </row>
    <row r="8188" spans="1:11" x14ac:dyDescent="0.35">
      <c r="A8188" t="s">
        <v>21639</v>
      </c>
      <c r="B8188" s="1">
        <v>45858</v>
      </c>
      <c r="C8188" t="s">
        <v>20</v>
      </c>
      <c r="D8188" t="str">
        <f>VLOOKUP('PicMoney-Massa_de_Teste_com_Loj'!$D8188,DePara!$A$1:$B$9,2,FALSE)</f>
        <v>Esportivo</v>
      </c>
      <c r="E8188" t="str">
        <f>VLOOKUP('PicMoney-Massa_de_Teste_com_Loj'!$E8188,DePara!$D$1:$E$8,2,FALSE)</f>
        <v>Semáforo</v>
      </c>
      <c r="F8188" s="2">
        <v>-2356191320860920</v>
      </c>
      <c r="G8188" s="2">
        <v>-4665365745072160</v>
      </c>
      <c r="H8188" t="str">
        <f>VLOOKUP('PicMoney-Massa_de_Teste_com_Loj'!$H8188,DePara!$G$1:$H$16,2,FALSE)</f>
        <v>Fast Shop</v>
      </c>
      <c r="I8188" t="str">
        <f>VLOOKUP('PicMoney-Massa_de_Teste_com_Loj'!$I8188,DePara!$J$1:$K$15,2,FALSE)</f>
        <v>Shopping Cidade São Paulo, Av. Paulista, 1230</v>
      </c>
      <c r="J8188" s="4">
        <v>806.55</v>
      </c>
      <c r="K8188" s="4">
        <v>263.11</v>
      </c>
    </row>
    <row r="8189" spans="1:11" x14ac:dyDescent="0.35">
      <c r="A8189" t="s">
        <v>21641</v>
      </c>
      <c r="B8189" s="1">
        <v>45848</v>
      </c>
      <c r="C8189" t="s">
        <v>47</v>
      </c>
      <c r="D8189" t="str">
        <f>VLOOKUP('PicMoney-Massa_de_Teste_com_Loj'!$D8189,DePara!$A$1:$B$9,2,FALSE)</f>
        <v>Farmácia</v>
      </c>
      <c r="E8189" t="str">
        <f>VLOOKUP('PicMoney-Massa_de_Teste_com_Loj'!$E8189,DePara!$D$1:$E$8,2,FALSE)</f>
        <v>Calçada aleatória</v>
      </c>
      <c r="F8189" s="2">
        <v>-2356422174096770</v>
      </c>
      <c r="G8189" s="2">
        <v>-46650065991026</v>
      </c>
      <c r="H8189" t="str">
        <f>VLOOKUP('PicMoney-Massa_de_Teste_com_Loj'!$H8189,DePara!$G$1:$H$16,2,FALSE)</f>
        <v>Lojas Americanas</v>
      </c>
      <c r="I8189" t="str">
        <f>VLOOKUP('PicMoney-Massa_de_Teste_com_Loj'!$I8189,DePara!$J$1:$K$15,2,FALSE)</f>
        <v>Av. Paulista, 2300</v>
      </c>
      <c r="J8189" s="4">
        <v>193.35</v>
      </c>
      <c r="K8189" s="4">
        <v>9.67</v>
      </c>
    </row>
    <row r="8190" spans="1:11" x14ac:dyDescent="0.35">
      <c r="A8190" t="s">
        <v>21644</v>
      </c>
      <c r="B8190" s="1">
        <v>45857</v>
      </c>
      <c r="C8190" t="s">
        <v>20</v>
      </c>
      <c r="D8190" t="str">
        <f>VLOOKUP('PicMoney-Massa_de_Teste_com_Loj'!$D8190,DePara!$A$1:$B$9,2,FALSE)</f>
        <v>Mercado Express</v>
      </c>
      <c r="E8190" t="str">
        <f>VLOOKUP('PicMoney-Massa_de_Teste_com_Loj'!$E8190,DePara!$D$1:$E$8,2,FALSE)</f>
        <v>Estação Consolação</v>
      </c>
      <c r="F8190" s="2">
        <v>-2.35552806183464E+16</v>
      </c>
      <c r="G8190" s="2">
        <v>-4666167704333690</v>
      </c>
      <c r="H8190" t="str">
        <f>VLOOKUP('PicMoney-Massa_de_Teste_com_Loj'!$H8190,DePara!$G$1:$H$16,2,FALSE)</f>
        <v>Renner</v>
      </c>
      <c r="I8190" t="str">
        <f>VLOOKUP('PicMoney-Massa_de_Teste_com_Loj'!$I8190,DePara!$J$1:$K$15,2,FALSE)</f>
        <v>Av. Paulista, 2230</v>
      </c>
      <c r="J8190" s="4">
        <v>155.76</v>
      </c>
      <c r="K8190" s="4">
        <v>16.489999999999998</v>
      </c>
    </row>
    <row r="8191" spans="1:11" x14ac:dyDescent="0.35">
      <c r="A8191" t="s">
        <v>21647</v>
      </c>
      <c r="B8191" s="1">
        <v>45850</v>
      </c>
      <c r="C8191" t="s">
        <v>20</v>
      </c>
      <c r="D8191" t="str">
        <f>VLOOKUP('PicMoney-Massa_de_Teste_com_Loj'!$D8191,DePara!$A$1:$B$9,2,FALSE)</f>
        <v>Eletrodomésticos</v>
      </c>
      <c r="E8191" t="str">
        <f>VLOOKUP('PicMoney-Massa_de_Teste_com_Loj'!$E8191,DePara!$D$1:$E$8,2,FALSE)</f>
        <v>Semáforo</v>
      </c>
      <c r="F8191" s="2">
        <v>-2356238020108970</v>
      </c>
      <c r="G8191" s="2">
        <v>-4.66542008068288E+16</v>
      </c>
      <c r="H8191" t="str">
        <f>VLOOKUP('PicMoney-Massa_de_Teste_com_Loj'!$H8191,DePara!$G$1:$H$16,2,FALSE)</f>
        <v>Riachuelo</v>
      </c>
      <c r="I8191" t="str">
        <f>VLOOKUP('PicMoney-Massa_de_Teste_com_Loj'!$I8191,DePara!$J$1:$K$15,2,FALSE)</f>
        <v>Av. Paulista, 2277</v>
      </c>
      <c r="J8191" s="4">
        <v>419.76</v>
      </c>
      <c r="K8191" s="4">
        <v>55.51</v>
      </c>
    </row>
    <row r="8192" spans="1:11" x14ac:dyDescent="0.35">
      <c r="A8192" t="s">
        <v>21649</v>
      </c>
      <c r="B8192" s="1">
        <v>45843</v>
      </c>
      <c r="C8192" t="s">
        <v>47</v>
      </c>
      <c r="D8192" t="str">
        <f>VLOOKUP('PicMoney-Massa_de_Teste_com_Loj'!$D8192,DePara!$A$1:$B$9,2,FALSE)</f>
        <v>Esportivo</v>
      </c>
      <c r="E8192" t="str">
        <f>VLOOKUP('PicMoney-Massa_de_Teste_com_Loj'!$E8192,DePara!$D$1:$E$8,2,FALSE)</f>
        <v>Semáforo</v>
      </c>
      <c r="F8192" s="2">
        <v>-2.35622814539553E+16</v>
      </c>
      <c r="G8192" s="2">
        <v>-4665389285122420</v>
      </c>
      <c r="H8192" t="str">
        <f>VLOOKUP('PicMoney-Massa_de_Teste_com_Loj'!$H8192,DePara!$G$1:$H$16,2,FALSE)</f>
        <v>Havaianas</v>
      </c>
      <c r="I8192" t="str">
        <f>VLOOKUP('PicMoney-Massa_de_Teste_com_Loj'!$I8192,DePara!$J$1:$K$15,2,FALSE)</f>
        <v>Av. Paulista, 2439</v>
      </c>
      <c r="J8192" s="4">
        <v>633.51</v>
      </c>
      <c r="K8192" s="4">
        <v>31.68</v>
      </c>
    </row>
    <row r="8193" spans="1:11" x14ac:dyDescent="0.35">
      <c r="A8193" t="s">
        <v>21651</v>
      </c>
      <c r="B8193" s="1">
        <v>45857</v>
      </c>
      <c r="C8193" t="s">
        <v>47</v>
      </c>
      <c r="D8193" t="str">
        <f>VLOOKUP('PicMoney-Massa_de_Teste_com_Loj'!$D8193,DePara!$A$1:$B$9,2,FALSE)</f>
        <v>Vestuário</v>
      </c>
      <c r="E8193" t="str">
        <f>VLOOKUP('PicMoney-Massa_de_Teste_com_Loj'!$E8193,DePara!$D$1:$E$8,2,FALSE)</f>
        <v>Calçada aleatória</v>
      </c>
      <c r="F8193" s="2">
        <v>-2.3564268784101E+16</v>
      </c>
      <c r="G8193" s="2">
        <v>-4664991868972410</v>
      </c>
      <c r="H8193" t="str">
        <f>VLOOKUP('PicMoney-Massa_de_Teste_com_Loj'!$H8193,DePara!$G$1:$H$16,2,FALSE)</f>
        <v>Pão de Açúcar</v>
      </c>
      <c r="I8193" t="str">
        <f>VLOOKUP('PicMoney-Massa_de_Teste_com_Loj'!$I8193,DePara!$J$1:$K$15,2,FALSE)</f>
        <v>Rua Pamplona, 1704</v>
      </c>
      <c r="J8193" s="4">
        <v>206.77</v>
      </c>
      <c r="K8193" s="4">
        <v>10.34</v>
      </c>
    </row>
    <row r="8194" spans="1:11" x14ac:dyDescent="0.35">
      <c r="A8194" t="s">
        <v>21654</v>
      </c>
      <c r="B8194" s="1">
        <v>45850</v>
      </c>
      <c r="C8194" t="s">
        <v>20</v>
      </c>
      <c r="D8194" t="str">
        <f>VLOOKUP('PicMoney-Massa_de_Teste_com_Loj'!$D8194,DePara!$A$1:$B$9,2,FALSE)</f>
        <v>Esportivo</v>
      </c>
      <c r="E8194" t="str">
        <f>VLOOKUP('PicMoney-Massa_de_Teste_com_Loj'!$E8194,DePara!$D$1:$E$8,2,FALSE)</f>
        <v>Shopping Cidade São Paulo</v>
      </c>
      <c r="F8194" s="2">
        <v>-2.35633778195655E+16</v>
      </c>
      <c r="G8194" s="2">
        <v>-4.6652940013561504E+16</v>
      </c>
      <c r="H8194" t="str">
        <f>VLOOKUP('PicMoney-Massa_de_Teste_com_Loj'!$H8194,DePara!$G$1:$H$16,2,FALSE)</f>
        <v>Smart Fit</v>
      </c>
      <c r="I8194" t="str">
        <f>VLOOKUP('PicMoney-Massa_de_Teste_com_Loj'!$I8194,DePara!$J$1:$K$15,2,FALSE)</f>
        <v>Av. Paulista, 2006</v>
      </c>
      <c r="J8194" s="4">
        <v>612.52</v>
      </c>
      <c r="K8194" s="4">
        <v>203.73</v>
      </c>
    </row>
    <row r="8195" spans="1:11" x14ac:dyDescent="0.35">
      <c r="A8195" t="s">
        <v>21657</v>
      </c>
      <c r="B8195" s="1">
        <v>45857</v>
      </c>
      <c r="C8195" t="s">
        <v>20</v>
      </c>
      <c r="D8195" t="str">
        <f>VLOOKUP('PicMoney-Massa_de_Teste_com_Loj'!$D8195,DePara!$A$1:$B$9,2,FALSE)</f>
        <v>Móveis</v>
      </c>
      <c r="E8195" t="str">
        <f>VLOOKUP('PicMoney-Massa_de_Teste_com_Loj'!$E8195,DePara!$D$1:$E$8,2,FALSE)</f>
        <v>Calçada aleatória</v>
      </c>
      <c r="F8195" s="2">
        <v>-2.35639080140639E+16</v>
      </c>
      <c r="G8195" s="2">
        <v>-4.6649955460895504E+16</v>
      </c>
      <c r="H8195" t="str">
        <f>VLOOKUP('PicMoney-Massa_de_Teste_com_Loj'!$H8195,DePara!$G$1:$H$16,2,FALSE)</f>
        <v>Daiso Japan</v>
      </c>
      <c r="I8195" t="str">
        <f>VLOOKUP('PicMoney-Massa_de_Teste_com_Loj'!$I8195,DePara!$J$1:$K$15,2,FALSE)</f>
        <v>Shopping Pátio Paulista, Rua Treze de Maio, 1947</v>
      </c>
      <c r="J8195" s="4">
        <v>702.18</v>
      </c>
      <c r="K8195" s="4">
        <v>326.33999999999997</v>
      </c>
    </row>
    <row r="8196" spans="1:11" x14ac:dyDescent="0.35">
      <c r="A8196" t="s">
        <v>21660</v>
      </c>
      <c r="B8196" s="1">
        <v>45858</v>
      </c>
      <c r="C8196" t="s">
        <v>20</v>
      </c>
      <c r="D8196" t="str">
        <f>VLOOKUP('PicMoney-Massa_de_Teste_com_Loj'!$D8196,DePara!$A$1:$B$9,2,FALSE)</f>
        <v>Outros</v>
      </c>
      <c r="E8196" t="str">
        <f>VLOOKUP('PicMoney-Massa_de_Teste_com_Loj'!$E8196,DePara!$D$1:$E$8,2,FALSE)</f>
        <v>Semáforo</v>
      </c>
      <c r="F8196" s="2">
        <v>-2.35618446726552E+16</v>
      </c>
      <c r="G8196" s="2">
        <v>-4665420189616570</v>
      </c>
      <c r="H8196" t="str">
        <f>VLOOKUP('PicMoney-Massa_de_Teste_com_Loj'!$H8196,DePara!$G$1:$H$16,2,FALSE)</f>
        <v>Kalunga</v>
      </c>
      <c r="I8196" t="str">
        <f>VLOOKUP('PicMoney-Massa_de_Teste_com_Loj'!$I8196,DePara!$J$1:$K$15,2,FALSE)</f>
        <v>Rua Augusta, 2220</v>
      </c>
      <c r="J8196" s="4">
        <v>135.47999999999999</v>
      </c>
      <c r="K8196" s="4">
        <v>58.14</v>
      </c>
    </row>
    <row r="8197" spans="1:11" x14ac:dyDescent="0.35">
      <c r="A8197" t="s">
        <v>21662</v>
      </c>
      <c r="B8197" s="1">
        <v>45843</v>
      </c>
      <c r="C8197" t="s">
        <v>12</v>
      </c>
      <c r="D8197" t="str">
        <f>VLOOKUP('PicMoney-Massa_de_Teste_com_Loj'!$D8197,DePara!$A$1:$B$9,2,FALSE)</f>
        <v>Farmácia</v>
      </c>
      <c r="E8197" t="str">
        <f>VLOOKUP('PicMoney-Massa_de_Teste_com_Loj'!$E8197,DePara!$D$1:$E$8,2,FALSE)</f>
        <v>Semáforo</v>
      </c>
      <c r="F8197" s="2">
        <v>-2356223386334260</v>
      </c>
      <c r="G8197" s="2">
        <v>-4665387955994240</v>
      </c>
      <c r="H8197" t="str">
        <f>VLOOKUP('PicMoney-Massa_de_Teste_com_Loj'!$H8197,DePara!$G$1:$H$16,2,FALSE)</f>
        <v>Fast Shop</v>
      </c>
      <c r="I8197" t="str">
        <f>VLOOKUP('PicMoney-Massa_de_Teste_com_Loj'!$I8197,DePara!$J$1:$K$15,2,FALSE)</f>
        <v>Shopping Cidade São Paulo, Av. Paulista, 1230</v>
      </c>
      <c r="J8197" s="4">
        <v>696.42</v>
      </c>
      <c r="K8197" s="4">
        <v>36.93</v>
      </c>
    </row>
    <row r="8198" spans="1:11" x14ac:dyDescent="0.35">
      <c r="A8198" t="s">
        <v>21664</v>
      </c>
      <c r="B8198" s="1">
        <v>45858</v>
      </c>
      <c r="C8198" t="s">
        <v>47</v>
      </c>
      <c r="D8198" t="str">
        <f>VLOOKUP('PicMoney-Massa_de_Teste_com_Loj'!$D8198,DePara!$A$1:$B$9,2,FALSE)</f>
        <v>Eletrodomésticos</v>
      </c>
      <c r="E8198" t="str">
        <f>VLOOKUP('PicMoney-Massa_de_Teste_com_Loj'!$E8198,DePara!$D$1:$E$8,2,FALSE)</f>
        <v>Calçada aleatória</v>
      </c>
      <c r="F8198" s="2">
        <v>-2.35635442941282E+16</v>
      </c>
      <c r="G8198" s="2">
        <v>-4664999664959710</v>
      </c>
      <c r="H8198" t="str">
        <f>VLOOKUP('PicMoney-Massa_de_Teste_com_Loj'!$H8198,DePara!$G$1:$H$16,2,FALSE)</f>
        <v>Drogaria São Paulo</v>
      </c>
      <c r="I8198" t="str">
        <f>VLOOKUP('PicMoney-Massa_de_Teste_com_Loj'!$I8198,DePara!$J$1:$K$15,2,FALSE)</f>
        <v>Av. Paulista, 1230</v>
      </c>
      <c r="J8198" s="4">
        <v>725.51</v>
      </c>
      <c r="K8198" s="4">
        <v>36.28</v>
      </c>
    </row>
    <row r="8199" spans="1:11" x14ac:dyDescent="0.35">
      <c r="A8199" t="s">
        <v>21666</v>
      </c>
      <c r="B8199" s="1">
        <v>45865</v>
      </c>
      <c r="C8199" t="s">
        <v>12</v>
      </c>
      <c r="D8199" t="str">
        <f>VLOOKUP('PicMoney-Massa_de_Teste_com_Loj'!$D8199,DePara!$A$1:$B$9,2,FALSE)</f>
        <v>Móveis</v>
      </c>
      <c r="E8199" t="str">
        <f>VLOOKUP('PicMoney-Massa_de_Teste_com_Loj'!$E8199,DePara!$D$1:$E$8,2,FALSE)</f>
        <v>MASP</v>
      </c>
      <c r="F8199" s="2">
        <v>-2.35612866244711E+16</v>
      </c>
      <c r="G8199" s="2">
        <v>-4665597747630530</v>
      </c>
      <c r="H8199" t="str">
        <f>VLOOKUP('PicMoney-Massa_de_Teste_com_Loj'!$H8199,DePara!$G$1:$H$16,2,FALSE)</f>
        <v>Extra Mercado</v>
      </c>
      <c r="I8199" t="str">
        <f>VLOOKUP('PicMoney-Massa_de_Teste_com_Loj'!$I8199,DePara!$J$1:$K$15,2,FALSE)</f>
        <v>Av. Brigadeiro Luís Antônio, 2769</v>
      </c>
      <c r="J8199" s="4">
        <v>430.35</v>
      </c>
      <c r="K8199" s="4">
        <v>6.27</v>
      </c>
    </row>
    <row r="8200" spans="1:11" x14ac:dyDescent="0.35">
      <c r="A8200" t="s">
        <v>21669</v>
      </c>
      <c r="B8200" s="1">
        <v>45864</v>
      </c>
      <c r="C8200" t="s">
        <v>20</v>
      </c>
      <c r="D8200" t="str">
        <f>VLOOKUP('PicMoney-Massa_de_Teste_com_Loj'!$D8200,DePara!$A$1:$B$9,2,FALSE)</f>
        <v>Restaurante</v>
      </c>
      <c r="E8200" t="str">
        <f>VLOOKUP('PicMoney-Massa_de_Teste_com_Loj'!$E8200,DePara!$D$1:$E$8,2,FALSE)</f>
        <v>MASP</v>
      </c>
      <c r="F8200" s="2">
        <v>-2356187708915650</v>
      </c>
      <c r="G8200" s="2">
        <v>-4665559077117420</v>
      </c>
      <c r="H8200" t="str">
        <f>VLOOKUP('PicMoney-Massa_de_Teste_com_Loj'!$H8200,DePara!$G$1:$H$16,2,FALSE)</f>
        <v>Ponto Frio</v>
      </c>
      <c r="I8200" t="str">
        <f>VLOOKUP('PicMoney-Massa_de_Teste_com_Loj'!$I8200,DePara!$J$1:$K$15,2,FALSE)</f>
        <v>Rua da Consolação, 2303</v>
      </c>
      <c r="J8200" s="4">
        <v>136.63</v>
      </c>
      <c r="K8200" s="4">
        <v>55.88</v>
      </c>
    </row>
    <row r="8201" spans="1:11" x14ac:dyDescent="0.35">
      <c r="A8201" t="s">
        <v>21671</v>
      </c>
      <c r="B8201" s="1">
        <v>45846</v>
      </c>
      <c r="C8201" t="s">
        <v>47</v>
      </c>
      <c r="D8201" t="str">
        <f>VLOOKUP('PicMoney-Massa_de_Teste_com_Loj'!$D8201,DePara!$A$1:$B$9,2,FALSE)</f>
        <v>Esportivo</v>
      </c>
      <c r="E8201" t="str">
        <f>VLOOKUP('PicMoney-Massa_de_Teste_com_Loj'!$E8201,DePara!$D$1:$E$8,2,FALSE)</f>
        <v>Calçada aleatória</v>
      </c>
      <c r="F8201" s="2">
        <v>-2.35637274757282E+16</v>
      </c>
      <c r="G8201" s="2">
        <v>-4664978676779240</v>
      </c>
      <c r="H8201" t="str">
        <f>VLOOKUP('PicMoney-Massa_de_Teste_com_Loj'!$H8201,DePara!$G$1:$H$16,2,FALSE)</f>
        <v>Extra Mercado</v>
      </c>
      <c r="I8201" t="str">
        <f>VLOOKUP('PicMoney-Massa_de_Teste_com_Loj'!$I8201,DePara!$J$1:$K$15,2,FALSE)</f>
        <v>Av. Brigadeiro Luís Antônio, 2769</v>
      </c>
      <c r="J8201" s="4">
        <v>803.58</v>
      </c>
      <c r="K8201" s="4">
        <v>40.18</v>
      </c>
    </row>
    <row r="8202" spans="1:11" x14ac:dyDescent="0.35">
      <c r="A8202" t="s">
        <v>21673</v>
      </c>
      <c r="B8202" s="1">
        <v>45862</v>
      </c>
      <c r="C8202" t="s">
        <v>12</v>
      </c>
      <c r="D8202" t="str">
        <f>VLOOKUP('PicMoney-Massa_de_Teste_com_Loj'!$D8202,DePara!$A$1:$B$9,2,FALSE)</f>
        <v>Farmácia</v>
      </c>
      <c r="E8202" t="str">
        <f>VLOOKUP('PicMoney-Massa_de_Teste_com_Loj'!$E8202,DePara!$D$1:$E$8,2,FALSE)</f>
        <v>Semáforo</v>
      </c>
      <c r="F8202" s="2">
        <v>-2.35620545836315E+16</v>
      </c>
      <c r="G8202" s="2">
        <v>-4.665382088317E+16</v>
      </c>
      <c r="H8202" t="str">
        <f>VLOOKUP('PicMoney-Massa_de_Teste_com_Loj'!$H8202,DePara!$G$1:$H$16,2,FALSE)</f>
        <v>Drogaria São Paulo</v>
      </c>
      <c r="I8202" t="str">
        <f>VLOOKUP('PicMoney-Massa_de_Teste_com_Loj'!$I8202,DePara!$J$1:$K$15,2,FALSE)</f>
        <v>Av. Paulista, 1230</v>
      </c>
      <c r="J8202" s="4">
        <v>391.52</v>
      </c>
      <c r="K8202" s="4">
        <v>6.91</v>
      </c>
    </row>
    <row r="8203" spans="1:11" x14ac:dyDescent="0.35">
      <c r="A8203" t="s">
        <v>21676</v>
      </c>
      <c r="B8203" s="1">
        <v>45864</v>
      </c>
      <c r="C8203" t="s">
        <v>20</v>
      </c>
      <c r="D8203" t="str">
        <f>VLOOKUP('PicMoney-Massa_de_Teste_com_Loj'!$D8203,DePara!$A$1:$B$9,2,FALSE)</f>
        <v>Eletrodomésticos</v>
      </c>
      <c r="E8203" t="str">
        <f>VLOOKUP('PicMoney-Massa_de_Teste_com_Loj'!$E8203,DePara!$D$1:$E$8,2,FALSE)</f>
        <v>Calçada aleatória</v>
      </c>
      <c r="F8203" s="2">
        <v>-2.35637318714607E+16</v>
      </c>
      <c r="G8203" s="2">
        <v>-4.6649513952394496E+16</v>
      </c>
      <c r="H8203" t="str">
        <f>VLOOKUP('PicMoney-Massa_de_Teste_com_Loj'!$H8203,DePara!$G$1:$H$16,2,FALSE)</f>
        <v>Extra Mercado</v>
      </c>
      <c r="I8203" t="str">
        <f>VLOOKUP('PicMoney-Massa_de_Teste_com_Loj'!$I8203,DePara!$J$1:$K$15,2,FALSE)</f>
        <v>Av. Brigadeiro Luís Antônio, 2769</v>
      </c>
      <c r="J8203" s="4">
        <v>936.93</v>
      </c>
      <c r="K8203" s="4">
        <v>174.38</v>
      </c>
    </row>
    <row r="8204" spans="1:11" x14ac:dyDescent="0.35">
      <c r="A8204" t="s">
        <v>21678</v>
      </c>
      <c r="B8204" s="1">
        <v>45864</v>
      </c>
      <c r="C8204" t="s">
        <v>20</v>
      </c>
      <c r="D8204" t="str">
        <f>VLOOKUP('PicMoney-Massa_de_Teste_com_Loj'!$D8204,DePara!$A$1:$B$9,2,FALSE)</f>
        <v>Eletrodomésticos</v>
      </c>
      <c r="E8204" t="str">
        <f>VLOOKUP('PicMoney-Massa_de_Teste_com_Loj'!$E8204,DePara!$D$1:$E$8,2,FALSE)</f>
        <v>Parque Trianon</v>
      </c>
      <c r="F8204" s="2">
        <v>-2.35637154421686E+16</v>
      </c>
      <c r="G8204" s="2">
        <v>-4665697985363240</v>
      </c>
      <c r="H8204" t="str">
        <f>VLOOKUP('PicMoney-Massa_de_Teste_com_Loj'!$H8204,DePara!$G$1:$H$16,2,FALSE)</f>
        <v>Daiso Japan</v>
      </c>
      <c r="I8204" t="str">
        <f>VLOOKUP('PicMoney-Massa_de_Teste_com_Loj'!$I8204,DePara!$J$1:$K$15,2,FALSE)</f>
        <v>Shopping Pátio Paulista, Rua Treze de Maio, 1947</v>
      </c>
      <c r="J8204" s="4">
        <v>949.3</v>
      </c>
      <c r="K8204" s="4">
        <v>280.66000000000003</v>
      </c>
    </row>
    <row r="8205" spans="1:11" x14ac:dyDescent="0.35">
      <c r="A8205" t="s">
        <v>21679</v>
      </c>
      <c r="B8205" s="1">
        <v>45865</v>
      </c>
      <c r="C8205" t="s">
        <v>47</v>
      </c>
      <c r="D8205" t="str">
        <f>VLOOKUP('PicMoney-Massa_de_Teste_com_Loj'!$D8205,DePara!$A$1:$B$9,2,FALSE)</f>
        <v>Esportivo</v>
      </c>
      <c r="E8205" t="str">
        <f>VLOOKUP('PicMoney-Massa_de_Teste_com_Loj'!$E8205,DePara!$D$1:$E$8,2,FALSE)</f>
        <v>Parque Trianon</v>
      </c>
      <c r="F8205" s="2">
        <v>-2356440447597660</v>
      </c>
      <c r="G8205" s="2">
        <v>-4.66569523025106E+16</v>
      </c>
      <c r="H8205" t="str">
        <f>VLOOKUP('PicMoney-Massa_de_Teste_com_Loj'!$H8205,DePara!$G$1:$H$16,2,FALSE)</f>
        <v>Lojas Americanas</v>
      </c>
      <c r="I8205" t="str">
        <f>VLOOKUP('PicMoney-Massa_de_Teste_com_Loj'!$I8205,DePara!$J$1:$K$15,2,FALSE)</f>
        <v>Av. Paulista, 2300</v>
      </c>
      <c r="J8205" s="4">
        <v>969.35</v>
      </c>
      <c r="K8205" s="4">
        <v>48.47</v>
      </c>
    </row>
    <row r="8206" spans="1:11" x14ac:dyDescent="0.35">
      <c r="A8206" t="s">
        <v>21682</v>
      </c>
      <c r="B8206" s="1">
        <v>45851</v>
      </c>
      <c r="C8206" t="s">
        <v>12</v>
      </c>
      <c r="D8206" t="str">
        <f>VLOOKUP('PicMoney-Massa_de_Teste_com_Loj'!$D8206,DePara!$A$1:$B$9,2,FALSE)</f>
        <v>Eletrodomésticos</v>
      </c>
      <c r="E8206" t="str">
        <f>VLOOKUP('PicMoney-Massa_de_Teste_com_Loj'!$E8206,DePara!$D$1:$E$8,2,FALSE)</f>
        <v>Calçada aleatória</v>
      </c>
      <c r="F8206" s="2">
        <v>-2.35639230267812E+16</v>
      </c>
      <c r="G8206" s="2">
        <v>-4.66497872910674E+16</v>
      </c>
      <c r="H8206" t="str">
        <f>VLOOKUP('PicMoney-Massa_de_Teste_com_Loj'!$H8206,DePara!$G$1:$H$16,2,FALSE)</f>
        <v>Kalunga</v>
      </c>
      <c r="I8206" t="str">
        <f>VLOOKUP('PicMoney-Massa_de_Teste_com_Loj'!$I8206,DePara!$J$1:$K$15,2,FALSE)</f>
        <v>Rua Augusta, 2220</v>
      </c>
      <c r="J8206" s="4">
        <v>455.16</v>
      </c>
      <c r="K8206" s="4">
        <v>17.489999999999998</v>
      </c>
    </row>
    <row r="8207" spans="1:11" x14ac:dyDescent="0.35">
      <c r="A8207" t="s">
        <v>21685</v>
      </c>
      <c r="B8207" s="1">
        <v>45851</v>
      </c>
      <c r="C8207" t="s">
        <v>20</v>
      </c>
      <c r="D8207" t="str">
        <f>VLOOKUP('PicMoney-Massa_de_Teste_com_Loj'!$D8207,DePara!$A$1:$B$9,2,FALSE)</f>
        <v>Mercado Express</v>
      </c>
      <c r="E8207" t="str">
        <f>VLOOKUP('PicMoney-Massa_de_Teste_com_Loj'!$E8207,DePara!$D$1:$E$8,2,FALSE)</f>
        <v>Calçada aleatória</v>
      </c>
      <c r="F8207" s="2">
        <v>-235635938324422</v>
      </c>
      <c r="G8207" s="2">
        <v>-4665002854515360</v>
      </c>
      <c r="H8207" t="str">
        <f>VLOOKUP('PicMoney-Massa_de_Teste_com_Loj'!$H8207,DePara!$G$1:$H$16,2,FALSE)</f>
        <v>Livraria Cultura</v>
      </c>
      <c r="I8207" t="str">
        <f>VLOOKUP('PicMoney-Massa_de_Teste_com_Loj'!$I8207,DePara!$J$1:$K$15,2,FALSE)</f>
        <v>Conjunto Nacional - Av. Paulista, 2073</v>
      </c>
      <c r="J8207" s="4">
        <v>974.78</v>
      </c>
      <c r="K8207" s="4">
        <v>445.6</v>
      </c>
    </row>
    <row r="8208" spans="1:11" x14ac:dyDescent="0.35">
      <c r="A8208" t="s">
        <v>21688</v>
      </c>
      <c r="B8208" s="1">
        <v>45859</v>
      </c>
      <c r="C8208" t="s">
        <v>20</v>
      </c>
      <c r="D8208" t="str">
        <f>VLOOKUP('PicMoney-Massa_de_Teste_com_Loj'!$D8208,DePara!$A$1:$B$9,2,FALSE)</f>
        <v>Esportivo</v>
      </c>
      <c r="E8208" t="str">
        <f>VLOOKUP('PicMoney-Massa_de_Teste_com_Loj'!$E8208,DePara!$D$1:$E$8,2,FALSE)</f>
        <v>Semáforo</v>
      </c>
      <c r="F8208" s="2">
        <v>-2.3561369703843E+16</v>
      </c>
      <c r="G8208" s="2">
        <v>-4.6654527786106E+16</v>
      </c>
      <c r="H8208" t="str">
        <f>VLOOKUP('PicMoney-Massa_de_Teste_com_Loj'!$H8208,DePara!$G$1:$H$16,2,FALSE)</f>
        <v>Riachuelo</v>
      </c>
      <c r="I8208" t="str">
        <f>VLOOKUP('PicMoney-Massa_de_Teste_com_Loj'!$I8208,DePara!$J$1:$K$15,2,FALSE)</f>
        <v>Av. Paulista, 2277</v>
      </c>
      <c r="J8208" s="4">
        <v>344.44</v>
      </c>
      <c r="K8208" s="4">
        <v>115.76</v>
      </c>
    </row>
    <row r="8209" spans="1:11" x14ac:dyDescent="0.35">
      <c r="A8209" t="s">
        <v>21689</v>
      </c>
      <c r="B8209" s="1">
        <v>45840</v>
      </c>
      <c r="C8209" t="s">
        <v>47</v>
      </c>
      <c r="D8209" t="str">
        <f>VLOOKUP('PicMoney-Massa_de_Teste_com_Loj'!$D8209,DePara!$A$1:$B$9,2,FALSE)</f>
        <v>Eletrodomésticos</v>
      </c>
      <c r="E8209" t="str">
        <f>VLOOKUP('PicMoney-Massa_de_Teste_com_Loj'!$E8209,DePara!$D$1:$E$8,2,FALSE)</f>
        <v>Estação Consolação</v>
      </c>
      <c r="F8209" s="2">
        <v>-2.35556451974382E+16</v>
      </c>
      <c r="G8209" s="2">
        <v>-4666185755611760</v>
      </c>
      <c r="H8209" t="str">
        <f>VLOOKUP('PicMoney-Massa_de_Teste_com_Loj'!$H8209,DePara!$G$1:$H$16,2,FALSE)</f>
        <v>Outback</v>
      </c>
      <c r="I8209" t="str">
        <f>VLOOKUP('PicMoney-Massa_de_Teste_com_Loj'!$I8209,DePara!$J$1:$K$15,2,FALSE)</f>
        <v>Shopping Pátio Paulista, Rua Treze de Maio, 1947</v>
      </c>
      <c r="J8209" s="4">
        <v>608.94000000000005</v>
      </c>
      <c r="K8209" s="4">
        <v>30.45</v>
      </c>
    </row>
    <row r="8210" spans="1:11" x14ac:dyDescent="0.35">
      <c r="A8210" t="s">
        <v>21692</v>
      </c>
      <c r="B8210" s="1">
        <v>45850</v>
      </c>
      <c r="C8210" t="s">
        <v>12</v>
      </c>
      <c r="D8210" t="str">
        <f>VLOOKUP('PicMoney-Massa_de_Teste_com_Loj'!$D8210,DePara!$A$1:$B$9,2,FALSE)</f>
        <v>Mercado Express</v>
      </c>
      <c r="E8210" t="str">
        <f>VLOOKUP('PicMoney-Massa_de_Teste_com_Loj'!$E8210,DePara!$D$1:$E$8,2,FALSE)</f>
        <v>Semáforo</v>
      </c>
      <c r="F8210" s="2">
        <v>-2.35625721665999E+16</v>
      </c>
      <c r="G8210" s="2">
        <v>-4665406053231280</v>
      </c>
      <c r="H8210" t="str">
        <f>VLOOKUP('PicMoney-Massa_de_Teste_com_Loj'!$H8210,DePara!$G$1:$H$16,2,FALSE)</f>
        <v>Daiso Japan</v>
      </c>
      <c r="I8210" t="str">
        <f>VLOOKUP('PicMoney-Massa_de_Teste_com_Loj'!$I8210,DePara!$J$1:$K$15,2,FALSE)</f>
        <v>Shopping Pátio Paulista, Rua Treze de Maio, 1947</v>
      </c>
      <c r="J8210" s="4">
        <v>447.51</v>
      </c>
      <c r="K8210" s="4">
        <v>24.81</v>
      </c>
    </row>
    <row r="8211" spans="1:11" x14ac:dyDescent="0.35">
      <c r="A8211" t="s">
        <v>21694</v>
      </c>
      <c r="B8211" s="1">
        <v>45854</v>
      </c>
      <c r="C8211" t="s">
        <v>47</v>
      </c>
      <c r="D8211" t="str">
        <f>VLOOKUP('PicMoney-Massa_de_Teste_com_Loj'!$D8211,DePara!$A$1:$B$9,2,FALSE)</f>
        <v>Móveis</v>
      </c>
      <c r="E8211" t="str">
        <f>VLOOKUP('PicMoney-Massa_de_Teste_com_Loj'!$E8211,DePara!$D$1:$E$8,2,FALSE)</f>
        <v>Calçada aleatória</v>
      </c>
      <c r="F8211" s="2">
        <v>-2.35644371518095E+16</v>
      </c>
      <c r="G8211" s="2">
        <v>-4665004842836940</v>
      </c>
      <c r="H8211" t="str">
        <f>VLOOKUP('PicMoney-Massa_de_Teste_com_Loj'!$H8211,DePara!$G$1:$H$16,2,FALSE)</f>
        <v>Subway</v>
      </c>
      <c r="I8211" t="str">
        <f>VLOOKUP('PicMoney-Massa_de_Teste_com_Loj'!$I8211,DePara!$J$1:$K$15,2,FALSE)</f>
        <v>Av. Paulista, 2026</v>
      </c>
      <c r="J8211" s="4">
        <v>287.67</v>
      </c>
      <c r="K8211" s="4">
        <v>14.38</v>
      </c>
    </row>
    <row r="8212" spans="1:11" x14ac:dyDescent="0.35">
      <c r="A8212" t="s">
        <v>21696</v>
      </c>
      <c r="B8212" s="1">
        <v>45850</v>
      </c>
      <c r="C8212" t="s">
        <v>47</v>
      </c>
      <c r="D8212" t="str">
        <f>VLOOKUP('PicMoney-Massa_de_Teste_com_Loj'!$D8212,DePara!$A$1:$B$9,2,FALSE)</f>
        <v>Móveis</v>
      </c>
      <c r="E8212" t="str">
        <f>VLOOKUP('PicMoney-Massa_de_Teste_com_Loj'!$E8212,DePara!$D$1:$E$8,2,FALSE)</f>
        <v>MASP</v>
      </c>
      <c r="F8212" s="2">
        <v>-2.35614035692255E+16</v>
      </c>
      <c r="G8212" s="2">
        <v>-466555454375772</v>
      </c>
      <c r="H8212" t="str">
        <f>VLOOKUP('PicMoney-Massa_de_Teste_com_Loj'!$H8212,DePara!$G$1:$H$16,2,FALSE)</f>
        <v>Riachuelo</v>
      </c>
      <c r="I8212" t="str">
        <f>VLOOKUP('PicMoney-Massa_de_Teste_com_Loj'!$I8212,DePara!$J$1:$K$15,2,FALSE)</f>
        <v>Av. Paulista, 2277</v>
      </c>
      <c r="J8212" s="4">
        <v>621.58000000000004</v>
      </c>
      <c r="K8212" s="4">
        <v>31.08</v>
      </c>
    </row>
    <row r="8213" spans="1:11" x14ac:dyDescent="0.35">
      <c r="A8213" t="s">
        <v>21698</v>
      </c>
      <c r="B8213" s="1">
        <v>45850</v>
      </c>
      <c r="C8213" t="s">
        <v>12</v>
      </c>
      <c r="D8213" t="str">
        <f>VLOOKUP('PicMoney-Massa_de_Teste_com_Loj'!$D8213,DePara!$A$1:$B$9,2,FALSE)</f>
        <v>Outros</v>
      </c>
      <c r="E8213" t="str">
        <f>VLOOKUP('PicMoney-Massa_de_Teste_com_Loj'!$E8213,DePara!$D$1:$E$8,2,FALSE)</f>
        <v>Estação Consolação</v>
      </c>
      <c r="F8213" s="2">
        <v>-2355622327554040</v>
      </c>
      <c r="G8213" s="2">
        <v>-4666134546645030</v>
      </c>
      <c r="H8213" t="str">
        <f>VLOOKUP('PicMoney-Massa_de_Teste_com_Loj'!$H8213,DePara!$G$1:$H$16,2,FALSE)</f>
        <v>Kalunga</v>
      </c>
      <c r="I8213" t="str">
        <f>VLOOKUP('PicMoney-Massa_de_Teste_com_Loj'!$I8213,DePara!$J$1:$K$15,2,FALSE)</f>
        <v>Rua Augusta, 2220</v>
      </c>
      <c r="J8213" s="4">
        <v>679.68</v>
      </c>
      <c r="K8213" s="4">
        <v>40.69</v>
      </c>
    </row>
    <row r="8214" spans="1:11" x14ac:dyDescent="0.35">
      <c r="A8214" t="s">
        <v>21700</v>
      </c>
      <c r="B8214" s="1">
        <v>45843</v>
      </c>
      <c r="C8214" t="s">
        <v>47</v>
      </c>
      <c r="D8214" t="str">
        <f>VLOOKUP('PicMoney-Massa_de_Teste_com_Loj'!$D8214,DePara!$A$1:$B$9,2,FALSE)</f>
        <v>Móveis</v>
      </c>
      <c r="E8214" t="str">
        <f>VLOOKUP('PicMoney-Massa_de_Teste_com_Loj'!$E8214,DePara!$D$1:$E$8,2,FALSE)</f>
        <v>Shopping Pátio Paulista</v>
      </c>
      <c r="F8214" s="2">
        <v>-2.35705195758649E+16</v>
      </c>
      <c r="G8214" s="2">
        <v>-4.6645342345253904E+16</v>
      </c>
      <c r="H8214" t="str">
        <f>VLOOKUP('PicMoney-Massa_de_Teste_com_Loj'!$H8214,DePara!$G$1:$H$16,2,FALSE)</f>
        <v>Daiso Japan</v>
      </c>
      <c r="I8214" t="str">
        <f>VLOOKUP('PicMoney-Massa_de_Teste_com_Loj'!$I8214,DePara!$J$1:$K$15,2,FALSE)</f>
        <v>Shopping Pátio Paulista, Rua Treze de Maio, 1947</v>
      </c>
      <c r="J8214" s="4">
        <v>191.84</v>
      </c>
      <c r="K8214" s="4">
        <v>9.59</v>
      </c>
    </row>
    <row r="8215" spans="1:11" x14ac:dyDescent="0.35">
      <c r="A8215" t="s">
        <v>21702</v>
      </c>
      <c r="B8215" s="1">
        <v>45851</v>
      </c>
      <c r="C8215" t="s">
        <v>47</v>
      </c>
      <c r="D8215" t="str">
        <f>VLOOKUP('PicMoney-Massa_de_Teste_com_Loj'!$D8215,DePara!$A$1:$B$9,2,FALSE)</f>
        <v>Restaurante</v>
      </c>
      <c r="E8215" t="str">
        <f>VLOOKUP('PicMoney-Massa_de_Teste_com_Loj'!$E8215,DePara!$D$1:$E$8,2,FALSE)</f>
        <v>Shopping Cidade São Paulo</v>
      </c>
      <c r="F8215" s="2">
        <v>-2356328652535250</v>
      </c>
      <c r="G8215" s="2">
        <v>-4.6652702673376E+16</v>
      </c>
      <c r="H8215" t="str">
        <f>VLOOKUP('PicMoney-Massa_de_Teste_com_Loj'!$H8215,DePara!$G$1:$H$16,2,FALSE)</f>
        <v>Livraria Cultura</v>
      </c>
      <c r="I8215" t="str">
        <f>VLOOKUP('PicMoney-Massa_de_Teste_com_Loj'!$I8215,DePara!$J$1:$K$15,2,FALSE)</f>
        <v>Conjunto Nacional - Av. Paulista, 2073</v>
      </c>
      <c r="J8215" s="4">
        <v>224.49</v>
      </c>
      <c r="K8215" s="4">
        <v>11.22</v>
      </c>
    </row>
    <row r="8216" spans="1:11" x14ac:dyDescent="0.35">
      <c r="A8216" t="s">
        <v>21704</v>
      </c>
      <c r="B8216" s="1">
        <v>45858</v>
      </c>
      <c r="C8216" t="s">
        <v>20</v>
      </c>
      <c r="D8216" t="str">
        <f>VLOOKUP('PicMoney-Massa_de_Teste_com_Loj'!$D8216,DePara!$A$1:$B$9,2,FALSE)</f>
        <v>Restaurante</v>
      </c>
      <c r="E8216" t="str">
        <f>VLOOKUP('PicMoney-Massa_de_Teste_com_Loj'!$E8216,DePara!$D$1:$E$8,2,FALSE)</f>
        <v>Semáforo</v>
      </c>
      <c r="F8216" s="2">
        <v>-2.35623652497978E+16</v>
      </c>
      <c r="G8216" s="2">
        <v>-466543875422361</v>
      </c>
      <c r="H8216" t="str">
        <f>VLOOKUP('PicMoney-Massa_de_Teste_com_Loj'!$H8216,DePara!$G$1:$H$16,2,FALSE)</f>
        <v>Ponto Frio</v>
      </c>
      <c r="I8216" t="str">
        <f>VLOOKUP('PicMoney-Massa_de_Teste_com_Loj'!$I8216,DePara!$J$1:$K$15,2,FALSE)</f>
        <v>Rua da Consolação, 2303</v>
      </c>
      <c r="J8216" s="4">
        <v>256.27</v>
      </c>
      <c r="K8216" s="4">
        <v>78.180000000000007</v>
      </c>
    </row>
    <row r="8217" spans="1:11" x14ac:dyDescent="0.35">
      <c r="A8217" t="s">
        <v>21706</v>
      </c>
      <c r="B8217" s="1">
        <v>45843</v>
      </c>
      <c r="C8217" t="s">
        <v>20</v>
      </c>
      <c r="D8217" t="str">
        <f>VLOOKUP('PicMoney-Massa_de_Teste_com_Loj'!$D8217,DePara!$A$1:$B$9,2,FALSE)</f>
        <v>Restaurante</v>
      </c>
      <c r="E8217" t="str">
        <f>VLOOKUP('PicMoney-Massa_de_Teste_com_Loj'!$E8217,DePara!$D$1:$E$8,2,FALSE)</f>
        <v>Parque Trianon</v>
      </c>
      <c r="F8217" s="2">
        <v>-2.35638686557541E+16</v>
      </c>
      <c r="G8217" s="2">
        <v>-4.6656555923393296E+16</v>
      </c>
      <c r="H8217" t="str">
        <f>VLOOKUP('PicMoney-Massa_de_Teste_com_Loj'!$H8217,DePara!$G$1:$H$16,2,FALSE)</f>
        <v>Riachuelo</v>
      </c>
      <c r="I8217" t="str">
        <f>VLOOKUP('PicMoney-Massa_de_Teste_com_Loj'!$I8217,DePara!$J$1:$K$15,2,FALSE)</f>
        <v>Av. Paulista, 2277</v>
      </c>
      <c r="J8217" s="4">
        <v>789.44</v>
      </c>
      <c r="K8217" s="4">
        <v>185.16</v>
      </c>
    </row>
    <row r="8218" spans="1:11" x14ac:dyDescent="0.35">
      <c r="A8218" t="s">
        <v>21708</v>
      </c>
      <c r="B8218" s="1">
        <v>45844</v>
      </c>
      <c r="C8218" t="s">
        <v>12</v>
      </c>
      <c r="D8218" t="str">
        <f>VLOOKUP('PicMoney-Massa_de_Teste_com_Loj'!$D8218,DePara!$A$1:$B$9,2,FALSE)</f>
        <v>Vestuário</v>
      </c>
      <c r="E8218" t="str">
        <f>VLOOKUP('PicMoney-Massa_de_Teste_com_Loj'!$E8218,DePara!$D$1:$E$8,2,FALSE)</f>
        <v>Semáforo</v>
      </c>
      <c r="F8218" s="2">
        <v>-2.35621694854579E+16</v>
      </c>
      <c r="G8218" s="2">
        <v>-4.6653811259410496E+16</v>
      </c>
      <c r="H8218" t="str">
        <f>VLOOKUP('PicMoney-Massa_de_Teste_com_Loj'!$H8218,DePara!$G$1:$H$16,2,FALSE)</f>
        <v>Extra Mercado</v>
      </c>
      <c r="I8218" t="str">
        <f>VLOOKUP('PicMoney-Massa_de_Teste_com_Loj'!$I8218,DePara!$J$1:$K$15,2,FALSE)</f>
        <v>Av. Brigadeiro Luís Antônio, 2769</v>
      </c>
      <c r="J8218" s="4">
        <v>542.30999999999995</v>
      </c>
      <c r="K8218" s="4">
        <v>7.85</v>
      </c>
    </row>
    <row r="8219" spans="1:11" x14ac:dyDescent="0.35">
      <c r="A8219" t="s">
        <v>21710</v>
      </c>
      <c r="B8219" s="1">
        <v>45855</v>
      </c>
      <c r="C8219" t="s">
        <v>47</v>
      </c>
      <c r="D8219" t="str">
        <f>VLOOKUP('PicMoney-Massa_de_Teste_com_Loj'!$D8219,DePara!$A$1:$B$9,2,FALSE)</f>
        <v>Esportivo</v>
      </c>
      <c r="E8219" t="str">
        <f>VLOOKUP('PicMoney-Massa_de_Teste_com_Loj'!$E8219,DePara!$D$1:$E$8,2,FALSE)</f>
        <v>Semáforo</v>
      </c>
      <c r="F8219" s="2">
        <v>-2356245703261740</v>
      </c>
      <c r="G8219" s="2">
        <v>-4665394590362520</v>
      </c>
      <c r="H8219" t="str">
        <f>VLOOKUP('PicMoney-Massa_de_Teste_com_Loj'!$H8219,DePara!$G$1:$H$16,2,FALSE)</f>
        <v>Drogaria São Paulo</v>
      </c>
      <c r="I8219" t="str">
        <f>VLOOKUP('PicMoney-Massa_de_Teste_com_Loj'!$I8219,DePara!$J$1:$K$15,2,FALSE)</f>
        <v>Av. Paulista, 1230</v>
      </c>
      <c r="J8219" s="4">
        <v>718.31</v>
      </c>
      <c r="K8219" s="4">
        <v>35.92</v>
      </c>
    </row>
    <row r="8220" spans="1:11" x14ac:dyDescent="0.35">
      <c r="A8220" t="s">
        <v>21712</v>
      </c>
      <c r="B8220" s="1">
        <v>45862</v>
      </c>
      <c r="C8220" t="s">
        <v>47</v>
      </c>
      <c r="D8220" t="str">
        <f>VLOOKUP('PicMoney-Massa_de_Teste_com_Loj'!$D8220,DePara!$A$1:$B$9,2,FALSE)</f>
        <v>Eletrodomésticos</v>
      </c>
      <c r="E8220" t="str">
        <f>VLOOKUP('PicMoney-Massa_de_Teste_com_Loj'!$E8220,DePara!$D$1:$E$8,2,FALSE)</f>
        <v>Semáforo</v>
      </c>
      <c r="F8220" s="2">
        <v>-235617994312151</v>
      </c>
      <c r="G8220" s="2">
        <v>-4.6654434437432496E+16</v>
      </c>
      <c r="H8220" t="str">
        <f>VLOOKUP('PicMoney-Massa_de_Teste_com_Loj'!$H8220,DePara!$G$1:$H$16,2,FALSE)</f>
        <v>Daiso Japan</v>
      </c>
      <c r="I8220" t="str">
        <f>VLOOKUP('PicMoney-Massa_de_Teste_com_Loj'!$I8220,DePara!$J$1:$K$15,2,FALSE)</f>
        <v>Shopping Pátio Paulista, Rua Treze de Maio, 1947</v>
      </c>
      <c r="J8220" s="4">
        <v>856.03</v>
      </c>
      <c r="K8220" s="4">
        <v>42.8</v>
      </c>
    </row>
    <row r="8221" spans="1:11" x14ac:dyDescent="0.35">
      <c r="A8221" t="s">
        <v>21715</v>
      </c>
      <c r="B8221" s="1">
        <v>45858</v>
      </c>
      <c r="C8221" t="s">
        <v>20</v>
      </c>
      <c r="D8221" t="str">
        <f>VLOOKUP('PicMoney-Massa_de_Teste_com_Loj'!$D8221,DePara!$A$1:$B$9,2,FALSE)</f>
        <v>Esportivo</v>
      </c>
      <c r="E8221" t="str">
        <f>VLOOKUP('PicMoney-Massa_de_Teste_com_Loj'!$E8221,DePara!$D$1:$E$8,2,FALSE)</f>
        <v>Calçada aleatória</v>
      </c>
      <c r="F8221" s="2">
        <v>-2.35640611650406E+16</v>
      </c>
      <c r="G8221" s="2">
        <v>-4664978522485780</v>
      </c>
      <c r="H8221" t="str">
        <f>VLOOKUP('PicMoney-Massa_de_Teste_com_Loj'!$H8221,DePara!$G$1:$H$16,2,FALSE)</f>
        <v>Riachuelo</v>
      </c>
      <c r="I8221" t="str">
        <f>VLOOKUP('PicMoney-Massa_de_Teste_com_Loj'!$I8221,DePara!$J$1:$K$15,2,FALSE)</f>
        <v>Av. Paulista, 2277</v>
      </c>
      <c r="J8221" s="4">
        <v>180.43</v>
      </c>
      <c r="K8221" s="4">
        <v>60.97</v>
      </c>
    </row>
    <row r="8222" spans="1:11" x14ac:dyDescent="0.35">
      <c r="A8222" t="s">
        <v>21717</v>
      </c>
      <c r="B8222" s="1">
        <v>45860</v>
      </c>
      <c r="C8222" t="s">
        <v>47</v>
      </c>
      <c r="D8222" t="str">
        <f>VLOOKUP('PicMoney-Massa_de_Teste_com_Loj'!$D8222,DePara!$A$1:$B$9,2,FALSE)</f>
        <v>Farmácia</v>
      </c>
      <c r="E8222" t="str">
        <f>VLOOKUP('PicMoney-Massa_de_Teste_com_Loj'!$E8222,DePara!$D$1:$E$8,2,FALSE)</f>
        <v>Shopping Pátio Paulista</v>
      </c>
      <c r="F8222" s="2">
        <v>-2357142913119410</v>
      </c>
      <c r="G8222" s="2">
        <v>-4664525036408140</v>
      </c>
      <c r="H8222" t="str">
        <f>VLOOKUP('PicMoney-Massa_de_Teste_com_Loj'!$H8222,DePara!$G$1:$H$16,2,FALSE)</f>
        <v>Outback</v>
      </c>
      <c r="I8222" t="str">
        <f>VLOOKUP('PicMoney-Massa_de_Teste_com_Loj'!$I8222,DePara!$J$1:$K$15,2,FALSE)</f>
        <v>Shopping Pátio Paulista, Rua Treze de Maio, 1947</v>
      </c>
      <c r="J8222" s="4">
        <v>502.95</v>
      </c>
      <c r="K8222" s="4">
        <v>25.15</v>
      </c>
    </row>
    <row r="8223" spans="1:11" x14ac:dyDescent="0.35">
      <c r="A8223" t="s">
        <v>21720</v>
      </c>
      <c r="B8223" s="1">
        <v>45850</v>
      </c>
      <c r="C8223" t="s">
        <v>20</v>
      </c>
      <c r="D8223" t="str">
        <f>VLOOKUP('PicMoney-Massa_de_Teste_com_Loj'!$D8223,DePara!$A$1:$B$9,2,FALSE)</f>
        <v>Eletrodomésticos</v>
      </c>
      <c r="E8223" t="str">
        <f>VLOOKUP('PicMoney-Massa_de_Teste_com_Loj'!$E8223,DePara!$D$1:$E$8,2,FALSE)</f>
        <v>Semáforo</v>
      </c>
      <c r="F8223" s="2">
        <v>-2.35618938961872E+16</v>
      </c>
      <c r="G8223" s="2">
        <v>-4665378498170560</v>
      </c>
      <c r="H8223" t="str">
        <f>VLOOKUP('PicMoney-Massa_de_Teste_com_Loj'!$H8223,DePara!$G$1:$H$16,2,FALSE)</f>
        <v>Ponto Frio</v>
      </c>
      <c r="I8223" t="str">
        <f>VLOOKUP('PicMoney-Massa_de_Teste_com_Loj'!$I8223,DePara!$J$1:$K$15,2,FALSE)</f>
        <v>Rua da Consolação, 2303</v>
      </c>
      <c r="J8223" s="4">
        <v>917.2</v>
      </c>
      <c r="K8223" s="4">
        <v>144.07</v>
      </c>
    </row>
    <row r="8224" spans="1:11" x14ac:dyDescent="0.35">
      <c r="A8224" t="s">
        <v>21721</v>
      </c>
      <c r="B8224" s="1">
        <v>45864</v>
      </c>
      <c r="C8224" t="s">
        <v>12</v>
      </c>
      <c r="D8224" t="str">
        <f>VLOOKUP('PicMoney-Massa_de_Teste_com_Loj'!$D8224,DePara!$A$1:$B$9,2,FALSE)</f>
        <v>Eletrodomésticos</v>
      </c>
      <c r="E8224" t="str">
        <f>VLOOKUP('PicMoney-Massa_de_Teste_com_Loj'!$E8224,DePara!$D$1:$E$8,2,FALSE)</f>
        <v>Semáforo</v>
      </c>
      <c r="F8224" s="2">
        <v>-2356212381578370</v>
      </c>
      <c r="G8224" s="2">
        <v>-4.66545168167444E+16</v>
      </c>
      <c r="H8224" t="str">
        <f>VLOOKUP('PicMoney-Massa_de_Teste_com_Loj'!$H8224,DePara!$G$1:$H$16,2,FALSE)</f>
        <v>Daiso Japan</v>
      </c>
      <c r="I8224" t="str">
        <f>VLOOKUP('PicMoney-Massa_de_Teste_com_Loj'!$I8224,DePara!$J$1:$K$15,2,FALSE)</f>
        <v>Shopping Pátio Paulista, Rua Treze de Maio, 1947</v>
      </c>
      <c r="J8224" s="4">
        <v>350.68</v>
      </c>
      <c r="K8224" s="4">
        <v>17.649999999999999</v>
      </c>
    </row>
    <row r="8225" spans="1:11" x14ac:dyDescent="0.35">
      <c r="A8225" t="s">
        <v>21723</v>
      </c>
      <c r="B8225" s="1">
        <v>45869</v>
      </c>
      <c r="C8225" t="s">
        <v>12</v>
      </c>
      <c r="D8225" t="str">
        <f>VLOOKUP('PicMoney-Massa_de_Teste_com_Loj'!$D8225,DePara!$A$1:$B$9,2,FALSE)</f>
        <v>Vestuário</v>
      </c>
      <c r="E8225" t="str">
        <f>VLOOKUP('PicMoney-Massa_de_Teste_com_Loj'!$E8225,DePara!$D$1:$E$8,2,FALSE)</f>
        <v>Estação Consolação</v>
      </c>
      <c r="F8225" s="2">
        <v>-2.35556107811131E+16</v>
      </c>
      <c r="G8225" s="2">
        <v>-4666164277709760</v>
      </c>
      <c r="H8225" t="str">
        <f>VLOOKUP('PicMoney-Massa_de_Teste_com_Loj'!$H8225,DePara!$G$1:$H$16,2,FALSE)</f>
        <v>Smart Fit</v>
      </c>
      <c r="I8225" t="str">
        <f>VLOOKUP('PicMoney-Massa_de_Teste_com_Loj'!$I8225,DePara!$J$1:$K$15,2,FALSE)</f>
        <v>Av. Paulista, 2006</v>
      </c>
      <c r="J8225" s="4">
        <v>237.9</v>
      </c>
      <c r="K8225" s="4">
        <v>12.24</v>
      </c>
    </row>
    <row r="8226" spans="1:11" x14ac:dyDescent="0.35">
      <c r="A8226" t="s">
        <v>21725</v>
      </c>
      <c r="B8226" s="1">
        <v>45850</v>
      </c>
      <c r="C8226" t="s">
        <v>47</v>
      </c>
      <c r="D8226" t="str">
        <f>VLOOKUP('PicMoney-Massa_de_Teste_com_Loj'!$D8226,DePara!$A$1:$B$9,2,FALSE)</f>
        <v>Outros</v>
      </c>
      <c r="E8226" t="str">
        <f>VLOOKUP('PicMoney-Massa_de_Teste_com_Loj'!$E8226,DePara!$D$1:$E$8,2,FALSE)</f>
        <v>Shopping Cidade São Paulo</v>
      </c>
      <c r="F8226" s="2">
        <v>-2356314736536330</v>
      </c>
      <c r="G8226" s="2">
        <v>-4.66519767179044E+16</v>
      </c>
      <c r="H8226" t="str">
        <f>VLOOKUP('PicMoney-Massa_de_Teste_com_Loj'!$H8226,DePara!$G$1:$H$16,2,FALSE)</f>
        <v>Renner</v>
      </c>
      <c r="I8226" t="str">
        <f>VLOOKUP('PicMoney-Massa_de_Teste_com_Loj'!$I8226,DePara!$J$1:$K$15,2,FALSE)</f>
        <v>Av. Paulista, 2230</v>
      </c>
      <c r="J8226" s="4">
        <v>962.76</v>
      </c>
      <c r="K8226" s="4">
        <v>48.14</v>
      </c>
    </row>
    <row r="8227" spans="1:11" x14ac:dyDescent="0.35">
      <c r="A8227" t="s">
        <v>21727</v>
      </c>
      <c r="B8227" s="1">
        <v>45851</v>
      </c>
      <c r="C8227" t="s">
        <v>12</v>
      </c>
      <c r="D8227" t="str">
        <f>VLOOKUP('PicMoney-Massa_de_Teste_com_Loj'!$D8227,DePara!$A$1:$B$9,2,FALSE)</f>
        <v>Vestuário</v>
      </c>
      <c r="E8227" t="str">
        <f>VLOOKUP('PicMoney-Massa_de_Teste_com_Loj'!$E8227,DePara!$D$1:$E$8,2,FALSE)</f>
        <v>Semáforo</v>
      </c>
      <c r="F8227" s="2">
        <v>-2.35617713808378E+16</v>
      </c>
      <c r="G8227" s="2">
        <v>-4.66534236287748E+16</v>
      </c>
      <c r="H8227" t="str">
        <f>VLOOKUP('PicMoney-Massa_de_Teste_com_Loj'!$H8227,DePara!$G$1:$H$16,2,FALSE)</f>
        <v>Riachuelo</v>
      </c>
      <c r="I8227" t="str">
        <f>VLOOKUP('PicMoney-Massa_de_Teste_com_Loj'!$I8227,DePara!$J$1:$K$15,2,FALSE)</f>
        <v>Av. Paulista, 2277</v>
      </c>
      <c r="J8227" s="4">
        <v>400.95</v>
      </c>
      <c r="K8227" s="4">
        <v>13.89</v>
      </c>
    </row>
    <row r="8228" spans="1:11" x14ac:dyDescent="0.35">
      <c r="A8228" t="s">
        <v>21729</v>
      </c>
      <c r="B8228" s="1">
        <v>45857</v>
      </c>
      <c r="C8228" t="s">
        <v>12</v>
      </c>
      <c r="D8228" t="str">
        <f>VLOOKUP('PicMoney-Massa_de_Teste_com_Loj'!$D8228,DePara!$A$1:$B$9,2,FALSE)</f>
        <v>Esportivo</v>
      </c>
      <c r="E8228" t="str">
        <f>VLOOKUP('PicMoney-Massa_de_Teste_com_Loj'!$E8228,DePara!$D$1:$E$8,2,FALSE)</f>
        <v>Shopping Cidade São Paulo</v>
      </c>
      <c r="F8228" s="2">
        <v>-2.35631108437313E+16</v>
      </c>
      <c r="G8228" s="2">
        <v>-4665251036373130</v>
      </c>
      <c r="H8228" t="str">
        <f>VLOOKUP('PicMoney-Massa_de_Teste_com_Loj'!$H8228,DePara!$G$1:$H$16,2,FALSE)</f>
        <v>Daiso Japan</v>
      </c>
      <c r="I8228" t="str">
        <f>VLOOKUP('PicMoney-Massa_de_Teste_com_Loj'!$I8228,DePara!$J$1:$K$15,2,FALSE)</f>
        <v>Shopping Pátio Paulista, Rua Treze de Maio, 1947</v>
      </c>
      <c r="J8228" s="4">
        <v>820.85</v>
      </c>
      <c r="K8228" s="4">
        <v>41.3</v>
      </c>
    </row>
    <row r="8229" spans="1:11" x14ac:dyDescent="0.35">
      <c r="A8229" t="s">
        <v>21731</v>
      </c>
      <c r="B8229" s="1">
        <v>45844</v>
      </c>
      <c r="C8229" t="s">
        <v>20</v>
      </c>
      <c r="D8229" t="str">
        <f>VLOOKUP('PicMoney-Massa_de_Teste_com_Loj'!$D8229,DePara!$A$1:$B$9,2,FALSE)</f>
        <v>Móveis</v>
      </c>
      <c r="E8229" t="str">
        <f>VLOOKUP('PicMoney-Massa_de_Teste_com_Loj'!$E8229,DePara!$D$1:$E$8,2,FALSE)</f>
        <v>Shopping Cidade São Paulo</v>
      </c>
      <c r="F8229" s="2">
        <v>-2.3563213525054E+16</v>
      </c>
      <c r="G8229" s="2">
        <v>-4665217830098820</v>
      </c>
      <c r="H8229" t="str">
        <f>VLOOKUP('PicMoney-Massa_de_Teste_com_Loj'!$H8229,DePara!$G$1:$H$16,2,FALSE)</f>
        <v>Havaianas</v>
      </c>
      <c r="I8229" t="str">
        <f>VLOOKUP('PicMoney-Massa_de_Teste_com_Loj'!$I8229,DePara!$J$1:$K$15,2,FALSE)</f>
        <v>Av. Paulista, 2439</v>
      </c>
      <c r="J8229" s="4">
        <v>281.64</v>
      </c>
      <c r="K8229" s="4">
        <v>116.45</v>
      </c>
    </row>
    <row r="8230" spans="1:11" x14ac:dyDescent="0.35">
      <c r="A8230" t="s">
        <v>21733</v>
      </c>
      <c r="B8230" s="1">
        <v>45858</v>
      </c>
      <c r="C8230" t="s">
        <v>12</v>
      </c>
      <c r="D8230" t="str">
        <f>VLOOKUP('PicMoney-Massa_de_Teste_com_Loj'!$D8230,DePara!$A$1:$B$9,2,FALSE)</f>
        <v>Restaurante</v>
      </c>
      <c r="E8230" t="str">
        <f>VLOOKUP('PicMoney-Massa_de_Teste_com_Loj'!$E8230,DePara!$D$1:$E$8,2,FALSE)</f>
        <v>Calçada aleatória</v>
      </c>
      <c r="F8230" s="2">
        <v>-2.35636952430443E+16</v>
      </c>
      <c r="G8230" s="2">
        <v>-4665044011018540</v>
      </c>
      <c r="H8230" t="str">
        <f>VLOOKUP('PicMoney-Massa_de_Teste_com_Loj'!$H8230,DePara!$G$1:$H$16,2,FALSE)</f>
        <v>Smart Fit</v>
      </c>
      <c r="I8230" t="str">
        <f>VLOOKUP('PicMoney-Massa_de_Teste_com_Loj'!$I8230,DePara!$J$1:$K$15,2,FALSE)</f>
        <v>Av. Paulista, 2006</v>
      </c>
      <c r="J8230" s="4">
        <v>785.64</v>
      </c>
      <c r="K8230" s="4">
        <v>39.11</v>
      </c>
    </row>
    <row r="8231" spans="1:11" x14ac:dyDescent="0.35">
      <c r="A8231" t="s">
        <v>21735</v>
      </c>
      <c r="B8231" s="1">
        <v>45858</v>
      </c>
      <c r="C8231" t="s">
        <v>12</v>
      </c>
      <c r="D8231" t="str">
        <f>VLOOKUP('PicMoney-Massa_de_Teste_com_Loj'!$D8231,DePara!$A$1:$B$9,2,FALSE)</f>
        <v>Vestuário</v>
      </c>
      <c r="E8231" t="str">
        <f>VLOOKUP('PicMoney-Massa_de_Teste_com_Loj'!$E8231,DePara!$D$1:$E$8,2,FALSE)</f>
        <v>Shopping Cidade São Paulo</v>
      </c>
      <c r="F8231" s="2">
        <v>-2.35631544387154E+16</v>
      </c>
      <c r="G8231" s="2">
        <v>-4.66518201375028E+16</v>
      </c>
      <c r="H8231" t="str">
        <f>VLOOKUP('PicMoney-Massa_de_Teste_com_Loj'!$H8231,DePara!$G$1:$H$16,2,FALSE)</f>
        <v>Fast Shop</v>
      </c>
      <c r="I8231" t="str">
        <f>VLOOKUP('PicMoney-Massa_de_Teste_com_Loj'!$I8231,DePara!$J$1:$K$15,2,FALSE)</f>
        <v>Shopping Cidade São Paulo, Av. Paulista, 1230</v>
      </c>
      <c r="J8231" s="4">
        <v>592.69000000000005</v>
      </c>
      <c r="K8231" s="4">
        <v>31.15</v>
      </c>
    </row>
    <row r="8232" spans="1:11" x14ac:dyDescent="0.35">
      <c r="A8232" t="s">
        <v>21738</v>
      </c>
      <c r="B8232" s="1">
        <v>45858</v>
      </c>
      <c r="C8232" t="s">
        <v>20</v>
      </c>
      <c r="D8232" t="str">
        <f>VLOOKUP('PicMoney-Massa_de_Teste_com_Loj'!$D8232,DePara!$A$1:$B$9,2,FALSE)</f>
        <v>Outros</v>
      </c>
      <c r="E8232" t="str">
        <f>VLOOKUP('PicMoney-Massa_de_Teste_com_Loj'!$E8232,DePara!$D$1:$E$8,2,FALSE)</f>
        <v>MASP</v>
      </c>
      <c r="F8232" s="2">
        <v>-235614860626613</v>
      </c>
      <c r="G8232" s="2">
        <v>-4665560169644350</v>
      </c>
      <c r="H8232" t="str">
        <f>VLOOKUP('PicMoney-Massa_de_Teste_com_Loj'!$H8232,DePara!$G$1:$H$16,2,FALSE)</f>
        <v>Outback</v>
      </c>
      <c r="I8232" t="str">
        <f>VLOOKUP('PicMoney-Massa_de_Teste_com_Loj'!$I8232,DePara!$J$1:$K$15,2,FALSE)</f>
        <v>Shopping Pátio Paulista, Rua Treze de Maio, 1947</v>
      </c>
      <c r="J8232" s="4">
        <v>783.25</v>
      </c>
      <c r="K8232" s="4">
        <v>200.34</v>
      </c>
    </row>
    <row r="8233" spans="1:11" x14ac:dyDescent="0.35">
      <c r="A8233" t="s">
        <v>21740</v>
      </c>
      <c r="B8233" s="1">
        <v>45851</v>
      </c>
      <c r="C8233" t="s">
        <v>47</v>
      </c>
      <c r="D8233" t="str">
        <f>VLOOKUP('PicMoney-Massa_de_Teste_com_Loj'!$D8233,DePara!$A$1:$B$9,2,FALSE)</f>
        <v>Móveis</v>
      </c>
      <c r="E8233" t="str">
        <f>VLOOKUP('PicMoney-Massa_de_Teste_com_Loj'!$E8233,DePara!$D$1:$E$8,2,FALSE)</f>
        <v>MASP</v>
      </c>
      <c r="F8233" s="2">
        <v>-2.35612660647418E+16</v>
      </c>
      <c r="G8233" s="2">
        <v>-4.6655594241818E+16</v>
      </c>
      <c r="H8233" t="str">
        <f>VLOOKUP('PicMoney-Massa_de_Teste_com_Loj'!$H8233,DePara!$G$1:$H$16,2,FALSE)</f>
        <v>Outback</v>
      </c>
      <c r="I8233" t="str">
        <f>VLOOKUP('PicMoney-Massa_de_Teste_com_Loj'!$I8233,DePara!$J$1:$K$15,2,FALSE)</f>
        <v>Shopping Pátio Paulista, Rua Treze de Maio, 1947</v>
      </c>
      <c r="J8233" s="4">
        <v>278.75</v>
      </c>
      <c r="K8233" s="4">
        <v>13.94</v>
      </c>
    </row>
    <row r="8234" spans="1:11" x14ac:dyDescent="0.35">
      <c r="A8234" t="s">
        <v>21742</v>
      </c>
      <c r="B8234" s="1">
        <v>45843</v>
      </c>
      <c r="C8234" t="s">
        <v>47</v>
      </c>
      <c r="D8234" t="str">
        <f>VLOOKUP('PicMoney-Massa_de_Teste_com_Loj'!$D8234,DePara!$A$1:$B$9,2,FALSE)</f>
        <v>Vestuário</v>
      </c>
      <c r="E8234" t="str">
        <f>VLOOKUP('PicMoney-Massa_de_Teste_com_Loj'!$E8234,DePara!$D$1:$E$8,2,FALSE)</f>
        <v>Shopping Pátio Paulista</v>
      </c>
      <c r="F8234" s="2">
        <v>-2357079192816240</v>
      </c>
      <c r="G8234" s="2">
        <v>-4664589262050100</v>
      </c>
      <c r="H8234" t="str">
        <f>VLOOKUP('PicMoney-Massa_de_Teste_com_Loj'!$H8234,DePara!$G$1:$H$16,2,FALSE)</f>
        <v>Fast Shop</v>
      </c>
      <c r="I8234" t="str">
        <f>VLOOKUP('PicMoney-Massa_de_Teste_com_Loj'!$I8234,DePara!$J$1:$K$15,2,FALSE)</f>
        <v>Shopping Cidade São Paulo, Av. Paulista, 1230</v>
      </c>
      <c r="J8234" s="4">
        <v>126.81</v>
      </c>
      <c r="K8234" s="4">
        <v>6.34</v>
      </c>
    </row>
    <row r="8235" spans="1:11" x14ac:dyDescent="0.35">
      <c r="A8235" t="s">
        <v>21745</v>
      </c>
      <c r="B8235" s="1">
        <v>45857</v>
      </c>
      <c r="C8235" t="s">
        <v>12</v>
      </c>
      <c r="D8235" t="str">
        <f>VLOOKUP('PicMoney-Massa_de_Teste_com_Loj'!$D8235,DePara!$A$1:$B$9,2,FALSE)</f>
        <v>Outros</v>
      </c>
      <c r="E8235" t="str">
        <f>VLOOKUP('PicMoney-Massa_de_Teste_com_Loj'!$E8235,DePara!$D$1:$E$8,2,FALSE)</f>
        <v>MASP</v>
      </c>
      <c r="F8235" s="2">
        <v>-2.35614079184323E+16</v>
      </c>
      <c r="G8235" s="2">
        <v>-4.6656340666536096E+16</v>
      </c>
      <c r="H8235" t="str">
        <f>VLOOKUP('PicMoney-Massa_de_Teste_com_Loj'!$H8235,DePara!$G$1:$H$16,2,FALSE)</f>
        <v>Ponto Frio</v>
      </c>
      <c r="I8235" t="str">
        <f>VLOOKUP('PicMoney-Massa_de_Teste_com_Loj'!$I8235,DePara!$J$1:$K$15,2,FALSE)</f>
        <v>Rua da Consolação, 2303</v>
      </c>
      <c r="J8235" s="4">
        <v>604.86</v>
      </c>
      <c r="K8235" s="4">
        <v>7.84</v>
      </c>
    </row>
    <row r="8236" spans="1:11" x14ac:dyDescent="0.35">
      <c r="A8236" t="s">
        <v>21748</v>
      </c>
      <c r="B8236" s="1">
        <v>45844</v>
      </c>
      <c r="C8236" t="s">
        <v>20</v>
      </c>
      <c r="D8236" t="str">
        <f>VLOOKUP('PicMoney-Massa_de_Teste_com_Loj'!$D8236,DePara!$A$1:$B$9,2,FALSE)</f>
        <v>Outros</v>
      </c>
      <c r="E8236" t="str">
        <f>VLOOKUP('PicMoney-Massa_de_Teste_com_Loj'!$E8236,DePara!$D$1:$E$8,2,FALSE)</f>
        <v>Parque Trianon</v>
      </c>
      <c r="F8236" s="2">
        <v>-2.35640929221819E+16</v>
      </c>
      <c r="G8236" s="2">
        <v>-4665692313700270</v>
      </c>
      <c r="H8236" t="str">
        <f>VLOOKUP('PicMoney-Massa_de_Teste_com_Loj'!$H8236,DePara!$G$1:$H$16,2,FALSE)</f>
        <v>Outback</v>
      </c>
      <c r="I8236" t="str">
        <f>VLOOKUP('PicMoney-Massa_de_Teste_com_Loj'!$I8236,DePara!$J$1:$K$15,2,FALSE)</f>
        <v>Shopping Pátio Paulista, Rua Treze de Maio, 1947</v>
      </c>
      <c r="J8236" s="4">
        <v>199.31</v>
      </c>
      <c r="K8236" s="4">
        <v>55.25</v>
      </c>
    </row>
    <row r="8237" spans="1:11" x14ac:dyDescent="0.35">
      <c r="A8237" t="s">
        <v>21751</v>
      </c>
      <c r="B8237" s="1">
        <v>45844</v>
      </c>
      <c r="C8237" t="s">
        <v>12</v>
      </c>
      <c r="D8237" t="str">
        <f>VLOOKUP('PicMoney-Massa_de_Teste_com_Loj'!$D8237,DePara!$A$1:$B$9,2,FALSE)</f>
        <v>Esportivo</v>
      </c>
      <c r="E8237" t="str">
        <f>VLOOKUP('PicMoney-Massa_de_Teste_com_Loj'!$E8237,DePara!$D$1:$E$8,2,FALSE)</f>
        <v>Semáforo</v>
      </c>
      <c r="F8237" s="2">
        <v>-2.35614646093179E+16</v>
      </c>
      <c r="G8237" s="2">
        <v>-4665387918454320</v>
      </c>
      <c r="H8237" t="str">
        <f>VLOOKUP('PicMoney-Massa_de_Teste_com_Loj'!$H8237,DePara!$G$1:$H$16,2,FALSE)</f>
        <v>Smart Fit</v>
      </c>
      <c r="I8237" t="str">
        <f>VLOOKUP('PicMoney-Massa_de_Teste_com_Loj'!$I8237,DePara!$J$1:$K$15,2,FALSE)</f>
        <v>Av. Paulista, 2006</v>
      </c>
      <c r="J8237" s="4">
        <v>779.94</v>
      </c>
      <c r="K8237" s="4">
        <v>14.15</v>
      </c>
    </row>
    <row r="8238" spans="1:11" x14ac:dyDescent="0.35">
      <c r="A8238" t="s">
        <v>21754</v>
      </c>
      <c r="B8238" s="1">
        <v>45863</v>
      </c>
      <c r="C8238" t="s">
        <v>20</v>
      </c>
      <c r="D8238" t="str">
        <f>VLOOKUP('PicMoney-Massa_de_Teste_com_Loj'!$D8238,DePara!$A$1:$B$9,2,FALSE)</f>
        <v>Vestuário</v>
      </c>
      <c r="E8238" t="str">
        <f>VLOOKUP('PicMoney-Massa_de_Teste_com_Loj'!$E8238,DePara!$D$1:$E$8,2,FALSE)</f>
        <v>Calçada aleatória</v>
      </c>
      <c r="F8238" s="2">
        <v>-2356381243145870</v>
      </c>
      <c r="G8238" s="2">
        <v>-4.66496506572458E+16</v>
      </c>
      <c r="H8238" t="str">
        <f>VLOOKUP('PicMoney-Massa_de_Teste_com_Loj'!$H8238,DePara!$G$1:$H$16,2,FALSE)</f>
        <v>Smart Fit</v>
      </c>
      <c r="I8238" t="str">
        <f>VLOOKUP('PicMoney-Massa_de_Teste_com_Loj'!$I8238,DePara!$J$1:$K$15,2,FALSE)</f>
        <v>Av. Paulista, 2006</v>
      </c>
      <c r="J8238" s="4">
        <v>880.05</v>
      </c>
      <c r="K8238" s="4">
        <v>251.01</v>
      </c>
    </row>
    <row r="8239" spans="1:11" x14ac:dyDescent="0.35">
      <c r="A8239" t="s">
        <v>21755</v>
      </c>
      <c r="B8239" s="1">
        <v>45868</v>
      </c>
      <c r="C8239" t="s">
        <v>47</v>
      </c>
      <c r="D8239" t="str">
        <f>VLOOKUP('PicMoney-Massa_de_Teste_com_Loj'!$D8239,DePara!$A$1:$B$9,2,FALSE)</f>
        <v>Farmácia</v>
      </c>
      <c r="E8239" t="str">
        <f>VLOOKUP('PicMoney-Massa_de_Teste_com_Loj'!$E8239,DePara!$D$1:$E$8,2,FALSE)</f>
        <v>Shopping Cidade São Paulo</v>
      </c>
      <c r="F8239" s="2">
        <v>-2.35634463972766E+16</v>
      </c>
      <c r="G8239" s="2">
        <v>-4.6652352524798704E+16</v>
      </c>
      <c r="H8239" t="str">
        <f>VLOOKUP('PicMoney-Massa_de_Teste_com_Loj'!$H8239,DePara!$G$1:$H$16,2,FALSE)</f>
        <v>Subway</v>
      </c>
      <c r="I8239" t="str">
        <f>VLOOKUP('PicMoney-Massa_de_Teste_com_Loj'!$I8239,DePara!$J$1:$K$15,2,FALSE)</f>
        <v>Av. Paulista, 2026</v>
      </c>
      <c r="J8239" s="4">
        <v>650.77</v>
      </c>
      <c r="K8239" s="4">
        <v>32.54</v>
      </c>
    </row>
    <row r="8240" spans="1:11" x14ac:dyDescent="0.35">
      <c r="A8240" t="s">
        <v>21758</v>
      </c>
      <c r="B8240" s="1">
        <v>45857</v>
      </c>
      <c r="C8240" t="s">
        <v>12</v>
      </c>
      <c r="D8240" t="str">
        <f>VLOOKUP('PicMoney-Massa_de_Teste_com_Loj'!$D8240,DePara!$A$1:$B$9,2,FALSE)</f>
        <v>Vestuário</v>
      </c>
      <c r="E8240" t="str">
        <f>VLOOKUP('PicMoney-Massa_de_Teste_com_Loj'!$E8240,DePara!$D$1:$E$8,2,FALSE)</f>
        <v>Semáforo</v>
      </c>
      <c r="F8240" s="2">
        <v>-2356127237622240</v>
      </c>
      <c r="G8240" s="2">
        <v>-4.6654023736666704E+16</v>
      </c>
      <c r="H8240" t="str">
        <f>VLOOKUP('PicMoney-Massa_de_Teste_com_Loj'!$H8240,DePara!$G$1:$H$16,2,FALSE)</f>
        <v>Outback</v>
      </c>
      <c r="I8240" t="str">
        <f>VLOOKUP('PicMoney-Massa_de_Teste_com_Loj'!$I8240,DePara!$J$1:$K$15,2,FALSE)</f>
        <v>Shopping Pátio Paulista, Rua Treze de Maio, 1947</v>
      </c>
      <c r="J8240" s="4">
        <v>964.48</v>
      </c>
      <c r="K8240" s="4">
        <v>40.700000000000003</v>
      </c>
    </row>
    <row r="8241" spans="1:11" x14ac:dyDescent="0.35">
      <c r="A8241" t="s">
        <v>21759</v>
      </c>
      <c r="B8241" s="1">
        <v>45850</v>
      </c>
      <c r="C8241" t="s">
        <v>47</v>
      </c>
      <c r="D8241" t="str">
        <f>VLOOKUP('PicMoney-Massa_de_Teste_com_Loj'!$D8241,DePara!$A$1:$B$9,2,FALSE)</f>
        <v>Eletrodomésticos</v>
      </c>
      <c r="E8241" t="str">
        <f>VLOOKUP('PicMoney-Massa_de_Teste_com_Loj'!$E8241,DePara!$D$1:$E$8,2,FALSE)</f>
        <v>MASP</v>
      </c>
      <c r="F8241" s="2">
        <v>-2.35610790707753E+16</v>
      </c>
      <c r="G8241" s="2">
        <v>-4665559187863680</v>
      </c>
      <c r="H8241" t="str">
        <f>VLOOKUP('PicMoney-Massa_de_Teste_com_Loj'!$H8241,DePara!$G$1:$H$16,2,FALSE)</f>
        <v>Lojas Americanas</v>
      </c>
      <c r="I8241" t="str">
        <f>VLOOKUP('PicMoney-Massa_de_Teste_com_Loj'!$I8241,DePara!$J$1:$K$15,2,FALSE)</f>
        <v>Av. Paulista, 2300</v>
      </c>
      <c r="J8241" s="4">
        <v>279.38</v>
      </c>
      <c r="K8241" s="4">
        <v>13.97</v>
      </c>
    </row>
    <row r="8242" spans="1:11" x14ac:dyDescent="0.35">
      <c r="A8242" t="s">
        <v>21761</v>
      </c>
      <c r="B8242" s="1">
        <v>45850</v>
      </c>
      <c r="C8242" t="s">
        <v>47</v>
      </c>
      <c r="D8242" t="str">
        <f>VLOOKUP('PicMoney-Massa_de_Teste_com_Loj'!$D8242,DePara!$A$1:$B$9,2,FALSE)</f>
        <v>Eletrodomésticos</v>
      </c>
      <c r="E8242" t="str">
        <f>VLOOKUP('PicMoney-Massa_de_Teste_com_Loj'!$E8242,DePara!$D$1:$E$8,2,FALSE)</f>
        <v>Calçada aleatória</v>
      </c>
      <c r="F8242" s="2">
        <v>-2.35644434341143E+16</v>
      </c>
      <c r="G8242" s="2">
        <v>-4.66499068562168E+16</v>
      </c>
      <c r="H8242" t="str">
        <f>VLOOKUP('PicMoney-Massa_de_Teste_com_Loj'!$H8242,DePara!$G$1:$H$16,2,FALSE)</f>
        <v>Ponto Frio</v>
      </c>
      <c r="I8242" t="str">
        <f>VLOOKUP('PicMoney-Massa_de_Teste_com_Loj'!$I8242,DePara!$J$1:$K$15,2,FALSE)</f>
        <v>Rua da Consolação, 2303</v>
      </c>
      <c r="J8242" s="4">
        <v>559.49</v>
      </c>
      <c r="K8242" s="4">
        <v>27.97</v>
      </c>
    </row>
    <row r="8243" spans="1:11" x14ac:dyDescent="0.35">
      <c r="A8243" t="s">
        <v>21764</v>
      </c>
      <c r="B8243" s="1">
        <v>45843</v>
      </c>
      <c r="C8243" t="s">
        <v>47</v>
      </c>
      <c r="D8243" t="str">
        <f>VLOOKUP('PicMoney-Massa_de_Teste_com_Loj'!$D8243,DePara!$A$1:$B$9,2,FALSE)</f>
        <v>Vestuário</v>
      </c>
      <c r="E8243" t="str">
        <f>VLOOKUP('PicMoney-Massa_de_Teste_com_Loj'!$E8243,DePara!$D$1:$E$8,2,FALSE)</f>
        <v>Calçada aleatória</v>
      </c>
      <c r="F8243" s="2">
        <v>-2356395597575830</v>
      </c>
      <c r="G8243" s="2">
        <v>-4664990101236360</v>
      </c>
      <c r="H8243" t="str">
        <f>VLOOKUP('PicMoney-Massa_de_Teste_com_Loj'!$H8243,DePara!$G$1:$H$16,2,FALSE)</f>
        <v>Fast Shop</v>
      </c>
      <c r="I8243" t="str">
        <f>VLOOKUP('PicMoney-Massa_de_Teste_com_Loj'!$I8243,DePara!$J$1:$K$15,2,FALSE)</f>
        <v>Shopping Cidade São Paulo, Av. Paulista, 1230</v>
      </c>
      <c r="J8243" s="4">
        <v>625.34</v>
      </c>
      <c r="K8243" s="4">
        <v>31.27</v>
      </c>
    </row>
    <row r="8244" spans="1:11" x14ac:dyDescent="0.35">
      <c r="A8244" t="s">
        <v>21766</v>
      </c>
      <c r="B8244" s="1">
        <v>45843</v>
      </c>
      <c r="C8244" t="s">
        <v>12</v>
      </c>
      <c r="D8244" t="str">
        <f>VLOOKUP('PicMoney-Massa_de_Teste_com_Loj'!$D8244,DePara!$A$1:$B$9,2,FALSE)</f>
        <v>Restaurante</v>
      </c>
      <c r="E8244" t="str">
        <f>VLOOKUP('PicMoney-Massa_de_Teste_com_Loj'!$E8244,DePara!$D$1:$E$8,2,FALSE)</f>
        <v>Parque Trianon</v>
      </c>
      <c r="F8244" s="2">
        <v>-2356423823374390</v>
      </c>
      <c r="G8244" s="2">
        <v>-4665733407585350</v>
      </c>
      <c r="H8244" t="str">
        <f>VLOOKUP('PicMoney-Massa_de_Teste_com_Loj'!$H8244,DePara!$G$1:$H$16,2,FALSE)</f>
        <v>Outback</v>
      </c>
      <c r="I8244" t="str">
        <f>VLOOKUP('PicMoney-Massa_de_Teste_com_Loj'!$I8244,DePara!$J$1:$K$15,2,FALSE)</f>
        <v>Shopping Pátio Paulista, Rua Treze de Maio, 1947</v>
      </c>
      <c r="J8244" s="4">
        <v>968.24</v>
      </c>
      <c r="K8244" s="4">
        <v>34.46</v>
      </c>
    </row>
    <row r="8245" spans="1:11" x14ac:dyDescent="0.35">
      <c r="A8245" t="s">
        <v>21769</v>
      </c>
      <c r="B8245" s="1">
        <v>45844</v>
      </c>
      <c r="C8245" t="s">
        <v>12</v>
      </c>
      <c r="D8245" t="str">
        <f>VLOOKUP('PicMoney-Massa_de_Teste_com_Loj'!$D8245,DePara!$A$1:$B$9,2,FALSE)</f>
        <v>Eletrodomésticos</v>
      </c>
      <c r="E8245" t="str">
        <f>VLOOKUP('PicMoney-Massa_de_Teste_com_Loj'!$E8245,DePara!$D$1:$E$8,2,FALSE)</f>
        <v>Semáforo</v>
      </c>
      <c r="F8245" s="2">
        <v>-2.3562142803E+16</v>
      </c>
      <c r="G8245" s="2">
        <v>-4665402933849910</v>
      </c>
      <c r="H8245" t="str">
        <f>VLOOKUP('PicMoney-Massa_de_Teste_com_Loj'!$H8245,DePara!$G$1:$H$16,2,FALSE)</f>
        <v>Riachuelo</v>
      </c>
      <c r="I8245" t="str">
        <f>VLOOKUP('PicMoney-Massa_de_Teste_com_Loj'!$I8245,DePara!$J$1:$K$15,2,FALSE)</f>
        <v>Av. Paulista, 2277</v>
      </c>
      <c r="J8245" s="4">
        <v>302.02999999999997</v>
      </c>
      <c r="K8245" s="4">
        <v>3.17</v>
      </c>
    </row>
    <row r="8246" spans="1:11" x14ac:dyDescent="0.35">
      <c r="A8246" t="s">
        <v>21772</v>
      </c>
      <c r="B8246" s="1">
        <v>45857</v>
      </c>
      <c r="C8246" t="s">
        <v>12</v>
      </c>
      <c r="D8246" t="str">
        <f>VLOOKUP('PicMoney-Massa_de_Teste_com_Loj'!$D8246,DePara!$A$1:$B$9,2,FALSE)</f>
        <v>Outros</v>
      </c>
      <c r="E8246" t="str">
        <f>VLOOKUP('PicMoney-Massa_de_Teste_com_Loj'!$E8246,DePara!$D$1:$E$8,2,FALSE)</f>
        <v>Shopping Pátio Paulista</v>
      </c>
      <c r="F8246" s="2">
        <v>-2357019350466570</v>
      </c>
      <c r="G8246" s="2">
        <v>-4664510580675400</v>
      </c>
      <c r="H8246" t="str">
        <f>VLOOKUP('PicMoney-Massa_de_Teste_com_Loj'!$H8246,DePara!$G$1:$H$16,2,FALSE)</f>
        <v>Pão de Açúcar</v>
      </c>
      <c r="I8246" t="str">
        <f>VLOOKUP('PicMoney-Massa_de_Teste_com_Loj'!$I8246,DePara!$J$1:$K$15,2,FALSE)</f>
        <v>Rua Pamplona, 1704</v>
      </c>
      <c r="J8246" s="4">
        <v>316.98</v>
      </c>
      <c r="K8246" s="4">
        <v>15.11</v>
      </c>
    </row>
    <row r="8247" spans="1:11" x14ac:dyDescent="0.35">
      <c r="A8247" t="s">
        <v>21775</v>
      </c>
      <c r="B8247" s="1">
        <v>45856</v>
      </c>
      <c r="C8247" t="s">
        <v>47</v>
      </c>
      <c r="D8247" t="str">
        <f>VLOOKUP('PicMoney-Massa_de_Teste_com_Loj'!$D8247,DePara!$A$1:$B$9,2,FALSE)</f>
        <v>Restaurante</v>
      </c>
      <c r="E8247" t="str">
        <f>VLOOKUP('PicMoney-Massa_de_Teste_com_Loj'!$E8247,DePara!$D$1:$E$8,2,FALSE)</f>
        <v>MASP</v>
      </c>
      <c r="F8247" s="2">
        <v>-2.35609950206461E+16</v>
      </c>
      <c r="G8247" s="2">
        <v>-4.6655622944436704E+16</v>
      </c>
      <c r="H8247" t="str">
        <f>VLOOKUP('PicMoney-Massa_de_Teste_com_Loj'!$H8247,DePara!$G$1:$H$16,2,FALSE)</f>
        <v>Riachuelo</v>
      </c>
      <c r="I8247" t="str">
        <f>VLOOKUP('PicMoney-Massa_de_Teste_com_Loj'!$I8247,DePara!$J$1:$K$15,2,FALSE)</f>
        <v>Av. Paulista, 2277</v>
      </c>
      <c r="J8247" s="4">
        <v>950.18</v>
      </c>
      <c r="K8247" s="4">
        <v>47.51</v>
      </c>
    </row>
    <row r="8248" spans="1:11" x14ac:dyDescent="0.35">
      <c r="A8248" t="s">
        <v>21777</v>
      </c>
      <c r="B8248" s="1">
        <v>45857</v>
      </c>
      <c r="C8248" t="s">
        <v>47</v>
      </c>
      <c r="D8248" t="str">
        <f>VLOOKUP('PicMoney-Massa_de_Teste_com_Loj'!$D8248,DePara!$A$1:$B$9,2,FALSE)</f>
        <v>Outros</v>
      </c>
      <c r="E8248" t="str">
        <f>VLOOKUP('PicMoney-Massa_de_Teste_com_Loj'!$E8248,DePara!$D$1:$E$8,2,FALSE)</f>
        <v>Calçada aleatória</v>
      </c>
      <c r="F8248" s="2">
        <v>-2356430130207860</v>
      </c>
      <c r="G8248" s="2">
        <v>-466501226688525</v>
      </c>
      <c r="H8248" t="str">
        <f>VLOOKUP('PicMoney-Massa_de_Teste_com_Loj'!$H8248,DePara!$G$1:$H$16,2,FALSE)</f>
        <v>Renner</v>
      </c>
      <c r="I8248" t="str">
        <f>VLOOKUP('PicMoney-Massa_de_Teste_com_Loj'!$I8248,DePara!$J$1:$K$15,2,FALSE)</f>
        <v>Av. Paulista, 2230</v>
      </c>
      <c r="J8248" s="4">
        <v>496.64</v>
      </c>
      <c r="K8248" s="4">
        <v>24.83</v>
      </c>
    </row>
    <row r="8249" spans="1:11" x14ac:dyDescent="0.35">
      <c r="A8249" t="s">
        <v>21780</v>
      </c>
      <c r="B8249" s="1">
        <v>45840</v>
      </c>
      <c r="C8249" t="s">
        <v>47</v>
      </c>
      <c r="D8249" t="str">
        <f>VLOOKUP('PicMoney-Massa_de_Teste_com_Loj'!$D8249,DePara!$A$1:$B$9,2,FALSE)</f>
        <v>Restaurante</v>
      </c>
      <c r="E8249" t="str">
        <f>VLOOKUP('PicMoney-Massa_de_Teste_com_Loj'!$E8249,DePara!$D$1:$E$8,2,FALSE)</f>
        <v>Calçada aleatória</v>
      </c>
      <c r="F8249" s="2">
        <v>-2.35639370221842E+16</v>
      </c>
      <c r="G8249" s="2">
        <v>-4665018973171140</v>
      </c>
      <c r="H8249" t="str">
        <f>VLOOKUP('PicMoney-Massa_de_Teste_com_Loj'!$H8249,DePara!$G$1:$H$16,2,FALSE)</f>
        <v>Pão de Açúcar</v>
      </c>
      <c r="I8249" t="str">
        <f>VLOOKUP('PicMoney-Massa_de_Teste_com_Loj'!$I8249,DePara!$J$1:$K$15,2,FALSE)</f>
        <v>Rua Pamplona, 1704</v>
      </c>
      <c r="J8249" s="4">
        <v>566.49</v>
      </c>
      <c r="K8249" s="4">
        <v>28.32</v>
      </c>
    </row>
    <row r="8250" spans="1:11" x14ac:dyDescent="0.35">
      <c r="A8250" t="s">
        <v>21783</v>
      </c>
      <c r="B8250" s="1">
        <v>45843</v>
      </c>
      <c r="C8250" t="s">
        <v>47</v>
      </c>
      <c r="D8250" t="str">
        <f>VLOOKUP('PicMoney-Massa_de_Teste_com_Loj'!$D8250,DePara!$A$1:$B$9,2,FALSE)</f>
        <v>Esportivo</v>
      </c>
      <c r="E8250" t="str">
        <f>VLOOKUP('PicMoney-Massa_de_Teste_com_Loj'!$E8250,DePara!$D$1:$E$8,2,FALSE)</f>
        <v>Semáforo</v>
      </c>
      <c r="F8250" s="2">
        <v>-2.35618268383042E+16</v>
      </c>
      <c r="G8250" s="2">
        <v>-4665378385416750</v>
      </c>
      <c r="H8250" t="str">
        <f>VLOOKUP('PicMoney-Massa_de_Teste_com_Loj'!$H8250,DePara!$G$1:$H$16,2,FALSE)</f>
        <v>Ponto Frio</v>
      </c>
      <c r="I8250" t="str">
        <f>VLOOKUP('PicMoney-Massa_de_Teste_com_Loj'!$I8250,DePara!$J$1:$K$15,2,FALSE)</f>
        <v>Rua da Consolação, 2303</v>
      </c>
      <c r="J8250" s="4">
        <v>241.47</v>
      </c>
      <c r="K8250" s="4">
        <v>12.07</v>
      </c>
    </row>
    <row r="8251" spans="1:11" x14ac:dyDescent="0.35">
      <c r="A8251" t="s">
        <v>21784</v>
      </c>
      <c r="B8251" s="1">
        <v>45859</v>
      </c>
      <c r="C8251" t="s">
        <v>12</v>
      </c>
      <c r="D8251" t="str">
        <f>VLOOKUP('PicMoney-Massa_de_Teste_com_Loj'!$D8251,DePara!$A$1:$B$9,2,FALSE)</f>
        <v>Outros</v>
      </c>
      <c r="E8251" t="str">
        <f>VLOOKUP('PicMoney-Massa_de_Teste_com_Loj'!$E8251,DePara!$D$1:$E$8,2,FALSE)</f>
        <v>MASP</v>
      </c>
      <c r="F8251" s="2">
        <v>-2356125311298120</v>
      </c>
      <c r="G8251" s="2">
        <v>-4665557345961860</v>
      </c>
      <c r="H8251" t="str">
        <f>VLOOKUP('PicMoney-Massa_de_Teste_com_Loj'!$H8251,DePara!$G$1:$H$16,2,FALSE)</f>
        <v>Fast Shop</v>
      </c>
      <c r="I8251" t="str">
        <f>VLOOKUP('PicMoney-Massa_de_Teste_com_Loj'!$I8251,DePara!$J$1:$K$15,2,FALSE)</f>
        <v>Shopping Cidade São Paulo, Av. Paulista, 1230</v>
      </c>
      <c r="J8251" s="4">
        <v>810.03</v>
      </c>
      <c r="K8251" s="4">
        <v>8.85</v>
      </c>
    </row>
    <row r="8252" spans="1:11" x14ac:dyDescent="0.35">
      <c r="A8252" t="s">
        <v>21787</v>
      </c>
      <c r="B8252" s="1">
        <v>45857</v>
      </c>
      <c r="C8252" t="s">
        <v>12</v>
      </c>
      <c r="D8252" t="str">
        <f>VLOOKUP('PicMoney-Massa_de_Teste_com_Loj'!$D8252,DePara!$A$1:$B$9,2,FALSE)</f>
        <v>Restaurante</v>
      </c>
      <c r="E8252" t="str">
        <f>VLOOKUP('PicMoney-Massa_de_Teste_com_Loj'!$E8252,DePara!$D$1:$E$8,2,FALSE)</f>
        <v>Estação Consolação</v>
      </c>
      <c r="F8252" s="2">
        <v>-2.35560423773641E+16</v>
      </c>
      <c r="G8252" s="2">
        <v>-4666133815138870</v>
      </c>
      <c r="H8252" t="str">
        <f>VLOOKUP('PicMoney-Massa_de_Teste_com_Loj'!$H8252,DePara!$G$1:$H$16,2,FALSE)</f>
        <v>Lojas Americanas</v>
      </c>
      <c r="I8252" t="str">
        <f>VLOOKUP('PicMoney-Massa_de_Teste_com_Loj'!$I8252,DePara!$J$1:$K$15,2,FALSE)</f>
        <v>Av. Paulista, 2300</v>
      </c>
      <c r="J8252" s="4">
        <v>637.13</v>
      </c>
      <c r="K8252" s="4">
        <v>33.590000000000003</v>
      </c>
    </row>
    <row r="8253" spans="1:11" x14ac:dyDescent="0.35">
      <c r="A8253" t="s">
        <v>21789</v>
      </c>
      <c r="B8253" s="1">
        <v>45843</v>
      </c>
      <c r="C8253" t="s">
        <v>12</v>
      </c>
      <c r="D8253" t="str">
        <f>VLOOKUP('PicMoney-Massa_de_Teste_com_Loj'!$D8253,DePara!$A$1:$B$9,2,FALSE)</f>
        <v>Eletrodomésticos</v>
      </c>
      <c r="E8253" t="str">
        <f>VLOOKUP('PicMoney-Massa_de_Teste_com_Loj'!$E8253,DePara!$D$1:$E$8,2,FALSE)</f>
        <v>Shopping Pátio Paulista</v>
      </c>
      <c r="F8253" s="2">
        <v>-2.3570757693635E+16</v>
      </c>
      <c r="G8253" s="2">
        <v>-4664593328078570</v>
      </c>
      <c r="H8253" t="str">
        <f>VLOOKUP('PicMoney-Massa_de_Teste_com_Loj'!$H8253,DePara!$G$1:$H$16,2,FALSE)</f>
        <v>Daiso Japan</v>
      </c>
      <c r="I8253" t="str">
        <f>VLOOKUP('PicMoney-Massa_de_Teste_com_Loj'!$I8253,DePara!$J$1:$K$15,2,FALSE)</f>
        <v>Shopping Pátio Paulista, Rua Treze de Maio, 1947</v>
      </c>
      <c r="J8253" s="4">
        <v>799.58</v>
      </c>
      <c r="K8253" s="4">
        <v>8.44</v>
      </c>
    </row>
    <row r="8254" spans="1:11" x14ac:dyDescent="0.35">
      <c r="A8254" t="s">
        <v>21791</v>
      </c>
      <c r="B8254" s="1">
        <v>45857</v>
      </c>
      <c r="C8254" t="s">
        <v>47</v>
      </c>
      <c r="D8254" t="str">
        <f>VLOOKUP('PicMoney-Massa_de_Teste_com_Loj'!$D8254,DePara!$A$1:$B$9,2,FALSE)</f>
        <v>Restaurante</v>
      </c>
      <c r="E8254" t="str">
        <f>VLOOKUP('PicMoney-Massa_de_Teste_com_Loj'!$E8254,DePara!$D$1:$E$8,2,FALSE)</f>
        <v>Shopping Pátio Paulista</v>
      </c>
      <c r="F8254" s="2">
        <v>-2.35703893651597E+16</v>
      </c>
      <c r="G8254" s="2">
        <v>-4.6645286237931296E+16</v>
      </c>
      <c r="H8254" t="str">
        <f>VLOOKUP('PicMoney-Massa_de_Teste_com_Loj'!$H8254,DePara!$G$1:$H$16,2,FALSE)</f>
        <v>Subway</v>
      </c>
      <c r="I8254" t="str">
        <f>VLOOKUP('PicMoney-Massa_de_Teste_com_Loj'!$I8254,DePara!$J$1:$K$15,2,FALSE)</f>
        <v>Av. Paulista, 2026</v>
      </c>
      <c r="J8254" s="4">
        <v>670.37</v>
      </c>
      <c r="K8254" s="4">
        <v>33.520000000000003</v>
      </c>
    </row>
    <row r="8255" spans="1:11" x14ac:dyDescent="0.35">
      <c r="A8255" t="s">
        <v>21793</v>
      </c>
      <c r="B8255" s="1">
        <v>45851</v>
      </c>
      <c r="C8255" t="s">
        <v>12</v>
      </c>
      <c r="D8255" t="str">
        <f>VLOOKUP('PicMoney-Massa_de_Teste_com_Loj'!$D8255,DePara!$A$1:$B$9,2,FALSE)</f>
        <v>Eletrodomésticos</v>
      </c>
      <c r="E8255" t="str">
        <f>VLOOKUP('PicMoney-Massa_de_Teste_com_Loj'!$E8255,DePara!$D$1:$E$8,2,FALSE)</f>
        <v>MASP</v>
      </c>
      <c r="F8255" s="2">
        <v>-2.3561267595954E+16</v>
      </c>
      <c r="G8255" s="2">
        <v>-4665587475879280</v>
      </c>
      <c r="H8255" t="str">
        <f>VLOOKUP('PicMoney-Massa_de_Teste_com_Loj'!$H8255,DePara!$G$1:$H$16,2,FALSE)</f>
        <v>Lojas Americanas</v>
      </c>
      <c r="I8255" t="str">
        <f>VLOOKUP('PicMoney-Massa_de_Teste_com_Loj'!$I8255,DePara!$J$1:$K$15,2,FALSE)</f>
        <v>Av. Paulista, 2300</v>
      </c>
      <c r="J8255" s="4">
        <v>174.23</v>
      </c>
      <c r="K8255" s="4">
        <v>1.92</v>
      </c>
    </row>
    <row r="8256" spans="1:11" x14ac:dyDescent="0.35">
      <c r="A8256" t="s">
        <v>21796</v>
      </c>
      <c r="B8256" s="1">
        <v>45865</v>
      </c>
      <c r="C8256" t="s">
        <v>20</v>
      </c>
      <c r="D8256" t="str">
        <f>VLOOKUP('PicMoney-Massa_de_Teste_com_Loj'!$D8256,DePara!$A$1:$B$9,2,FALSE)</f>
        <v>Outros</v>
      </c>
      <c r="E8256" t="str">
        <f>VLOOKUP('PicMoney-Massa_de_Teste_com_Loj'!$E8256,DePara!$D$1:$E$8,2,FALSE)</f>
        <v>Calçada aleatória</v>
      </c>
      <c r="F8256" s="2">
        <v>-2.35639069538521E+16</v>
      </c>
      <c r="G8256" s="2">
        <v>-4664995907192450</v>
      </c>
      <c r="H8256" t="str">
        <f>VLOOKUP('PicMoney-Massa_de_Teste_com_Loj'!$H8256,DePara!$G$1:$H$16,2,FALSE)</f>
        <v>Livraria Cultura</v>
      </c>
      <c r="I8256" t="str">
        <f>VLOOKUP('PicMoney-Massa_de_Teste_com_Loj'!$I8256,DePara!$J$1:$K$15,2,FALSE)</f>
        <v>Conjunto Nacional - Av. Paulista, 2073</v>
      </c>
      <c r="J8256" s="4">
        <v>754.88</v>
      </c>
      <c r="K8256" s="4">
        <v>206.69</v>
      </c>
    </row>
    <row r="8257" spans="1:11" x14ac:dyDescent="0.35">
      <c r="A8257" t="s">
        <v>21798</v>
      </c>
      <c r="B8257" s="1">
        <v>45857</v>
      </c>
      <c r="C8257" t="s">
        <v>12</v>
      </c>
      <c r="D8257" t="str">
        <f>VLOOKUP('PicMoney-Massa_de_Teste_com_Loj'!$D8257,DePara!$A$1:$B$9,2,FALSE)</f>
        <v>Mercado Express</v>
      </c>
      <c r="E8257" t="str">
        <f>VLOOKUP('PicMoney-Massa_de_Teste_com_Loj'!$E8257,DePara!$D$1:$E$8,2,FALSE)</f>
        <v>Semáforo</v>
      </c>
      <c r="F8257" s="2">
        <v>-2356233778526880</v>
      </c>
      <c r="G8257" s="2">
        <v>-4665437278604340</v>
      </c>
      <c r="H8257" t="str">
        <f>VLOOKUP('PicMoney-Massa_de_Teste_com_Loj'!$H8257,DePara!$G$1:$H$16,2,FALSE)</f>
        <v>Kalunga</v>
      </c>
      <c r="I8257" t="str">
        <f>VLOOKUP('PicMoney-Massa_de_Teste_com_Loj'!$I8257,DePara!$J$1:$K$15,2,FALSE)</f>
        <v>Rua Augusta, 2220</v>
      </c>
      <c r="J8257" s="4">
        <v>887.99</v>
      </c>
      <c r="K8257" s="4">
        <v>10.199999999999999</v>
      </c>
    </row>
    <row r="8258" spans="1:11" x14ac:dyDescent="0.35">
      <c r="A8258" t="s">
        <v>21801</v>
      </c>
      <c r="B8258" s="1">
        <v>45861</v>
      </c>
      <c r="C8258" t="s">
        <v>47</v>
      </c>
      <c r="D8258" t="str">
        <f>VLOOKUP('PicMoney-Massa_de_Teste_com_Loj'!$D8258,DePara!$A$1:$B$9,2,FALSE)</f>
        <v>Farmácia</v>
      </c>
      <c r="E8258" t="str">
        <f>VLOOKUP('PicMoney-Massa_de_Teste_com_Loj'!$E8258,DePara!$D$1:$E$8,2,FALSE)</f>
        <v>Shopping Cidade São Paulo</v>
      </c>
      <c r="F8258" s="2">
        <v>-2.35631806477638E+16</v>
      </c>
      <c r="G8258" s="2">
        <v>-4.66522790429492E+16</v>
      </c>
      <c r="H8258" t="str">
        <f>VLOOKUP('PicMoney-Massa_de_Teste_com_Loj'!$H8258,DePara!$G$1:$H$16,2,FALSE)</f>
        <v>Smart Fit</v>
      </c>
      <c r="I8258" t="str">
        <f>VLOOKUP('PicMoney-Massa_de_Teste_com_Loj'!$I8258,DePara!$J$1:$K$15,2,FALSE)</f>
        <v>Av. Paulista, 2006</v>
      </c>
      <c r="J8258" s="4">
        <v>657.46</v>
      </c>
      <c r="K8258" s="4">
        <v>32.869999999999997</v>
      </c>
    </row>
    <row r="8259" spans="1:11" x14ac:dyDescent="0.35">
      <c r="A8259" t="s">
        <v>21803</v>
      </c>
      <c r="B8259" s="1">
        <v>45843</v>
      </c>
      <c r="C8259" t="s">
        <v>20</v>
      </c>
      <c r="D8259" t="str">
        <f>VLOOKUP('PicMoney-Massa_de_Teste_com_Loj'!$D8259,DePara!$A$1:$B$9,2,FALSE)</f>
        <v>Restaurante</v>
      </c>
      <c r="E8259" t="str">
        <f>VLOOKUP('PicMoney-Massa_de_Teste_com_Loj'!$E8259,DePara!$D$1:$E$8,2,FALSE)</f>
        <v>Semáforo</v>
      </c>
      <c r="F8259" s="2">
        <v>-2356199660028640</v>
      </c>
      <c r="G8259" s="2">
        <v>-4665379716951590</v>
      </c>
      <c r="H8259" t="str">
        <f>VLOOKUP('PicMoney-Massa_de_Teste_com_Loj'!$H8259,DePara!$G$1:$H$16,2,FALSE)</f>
        <v>Outback</v>
      </c>
      <c r="I8259" t="str">
        <f>VLOOKUP('PicMoney-Massa_de_Teste_com_Loj'!$I8259,DePara!$J$1:$K$15,2,FALSE)</f>
        <v>Shopping Pátio Paulista, Rua Treze de Maio, 1947</v>
      </c>
      <c r="J8259" s="4">
        <v>560.21</v>
      </c>
      <c r="K8259" s="4">
        <v>102.49</v>
      </c>
    </row>
    <row r="8260" spans="1:11" x14ac:dyDescent="0.35">
      <c r="A8260" t="s">
        <v>21805</v>
      </c>
      <c r="B8260" s="1">
        <v>45857</v>
      </c>
      <c r="C8260" t="s">
        <v>12</v>
      </c>
      <c r="D8260" t="str">
        <f>VLOOKUP('PicMoney-Massa_de_Teste_com_Loj'!$D8260,DePara!$A$1:$B$9,2,FALSE)</f>
        <v>Mercado Express</v>
      </c>
      <c r="E8260" t="str">
        <f>VLOOKUP('PicMoney-Massa_de_Teste_com_Loj'!$E8260,DePara!$D$1:$E$8,2,FALSE)</f>
        <v>Shopping Cidade São Paulo</v>
      </c>
      <c r="F8260" s="2">
        <v>-2356322164301480</v>
      </c>
      <c r="G8260" s="2">
        <v>-4.66521341062454E+16</v>
      </c>
      <c r="H8260" t="str">
        <f>VLOOKUP('PicMoney-Massa_de_Teste_com_Loj'!$H8260,DePara!$G$1:$H$16,2,FALSE)</f>
        <v>Kalunga</v>
      </c>
      <c r="I8260" t="str">
        <f>VLOOKUP('PicMoney-Massa_de_Teste_com_Loj'!$I8260,DePara!$J$1:$K$15,2,FALSE)</f>
        <v>Rua Augusta, 2220</v>
      </c>
      <c r="J8260" s="4">
        <v>716.31</v>
      </c>
      <c r="K8260" s="4">
        <v>18.7</v>
      </c>
    </row>
    <row r="8261" spans="1:11" x14ac:dyDescent="0.35">
      <c r="A8261" t="s">
        <v>21807</v>
      </c>
      <c r="B8261" s="1">
        <v>45857</v>
      </c>
      <c r="C8261" t="s">
        <v>12</v>
      </c>
      <c r="D8261" t="str">
        <f>VLOOKUP('PicMoney-Massa_de_Teste_com_Loj'!$D8261,DePara!$A$1:$B$9,2,FALSE)</f>
        <v>Móveis</v>
      </c>
      <c r="E8261" t="str">
        <f>VLOOKUP('PicMoney-Massa_de_Teste_com_Loj'!$E8261,DePara!$D$1:$E$8,2,FALSE)</f>
        <v>Calçada aleatória</v>
      </c>
      <c r="F8261" s="2">
        <v>-235640433760302</v>
      </c>
      <c r="G8261" s="2">
        <v>-4664945299231130</v>
      </c>
      <c r="H8261" t="str">
        <f>VLOOKUP('PicMoney-Massa_de_Teste_com_Loj'!$H8261,DePara!$G$1:$H$16,2,FALSE)</f>
        <v>Ponto Frio</v>
      </c>
      <c r="I8261" t="str">
        <f>VLOOKUP('PicMoney-Massa_de_Teste_com_Loj'!$I8261,DePara!$J$1:$K$15,2,FALSE)</f>
        <v>Rua da Consolação, 2303</v>
      </c>
      <c r="J8261" s="4">
        <v>257.79000000000002</v>
      </c>
      <c r="K8261" s="4">
        <v>3.83</v>
      </c>
    </row>
    <row r="8262" spans="1:11" x14ac:dyDescent="0.35">
      <c r="A8262" t="s">
        <v>21808</v>
      </c>
      <c r="B8262" s="1">
        <v>45865</v>
      </c>
      <c r="C8262" t="s">
        <v>47</v>
      </c>
      <c r="D8262" t="str">
        <f>VLOOKUP('PicMoney-Massa_de_Teste_com_Loj'!$D8262,DePara!$A$1:$B$9,2,FALSE)</f>
        <v>Esportivo</v>
      </c>
      <c r="E8262" t="str">
        <f>VLOOKUP('PicMoney-Massa_de_Teste_com_Loj'!$E8262,DePara!$D$1:$E$8,2,FALSE)</f>
        <v>Estação Consolação</v>
      </c>
      <c r="F8262" s="2">
        <v>-2.35557467858819E+16</v>
      </c>
      <c r="G8262" s="2">
        <v>-4666091578321650</v>
      </c>
      <c r="H8262" t="str">
        <f>VLOOKUP('PicMoney-Massa_de_Teste_com_Loj'!$H8262,DePara!$G$1:$H$16,2,FALSE)</f>
        <v>Fast Shop</v>
      </c>
      <c r="I8262" t="str">
        <f>VLOOKUP('PicMoney-Massa_de_Teste_com_Loj'!$I8262,DePara!$J$1:$K$15,2,FALSE)</f>
        <v>Shopping Cidade São Paulo, Av. Paulista, 1230</v>
      </c>
      <c r="J8262" s="4">
        <v>978.47</v>
      </c>
      <c r="K8262" s="4">
        <v>48.92</v>
      </c>
    </row>
    <row r="8263" spans="1:11" x14ac:dyDescent="0.35">
      <c r="A8263" t="s">
        <v>21811</v>
      </c>
      <c r="B8263" s="1">
        <v>45857</v>
      </c>
      <c r="C8263" t="s">
        <v>20</v>
      </c>
      <c r="D8263" t="str">
        <f>VLOOKUP('PicMoney-Massa_de_Teste_com_Loj'!$D8263,DePara!$A$1:$B$9,2,FALSE)</f>
        <v>Mercado Express</v>
      </c>
      <c r="E8263" t="str">
        <f>VLOOKUP('PicMoney-Massa_de_Teste_com_Loj'!$E8263,DePara!$D$1:$E$8,2,FALSE)</f>
        <v>Calçada aleatória</v>
      </c>
      <c r="F8263" s="2">
        <v>-2.35638943965226E+16</v>
      </c>
      <c r="G8263" s="2">
        <v>-4665006410315110</v>
      </c>
      <c r="H8263" t="str">
        <f>VLOOKUP('PicMoney-Massa_de_Teste_com_Loj'!$H8263,DePara!$G$1:$H$16,2,FALSE)</f>
        <v>Daiso Japan</v>
      </c>
      <c r="I8263" t="str">
        <f>VLOOKUP('PicMoney-Massa_de_Teste_com_Loj'!$I8263,DePara!$J$1:$K$15,2,FALSE)</f>
        <v>Shopping Pátio Paulista, Rua Treze de Maio, 1947</v>
      </c>
      <c r="J8263" s="4">
        <v>187.56</v>
      </c>
      <c r="K8263" s="4">
        <v>80.459999999999994</v>
      </c>
    </row>
    <row r="8264" spans="1:11" x14ac:dyDescent="0.35">
      <c r="A8264" t="s">
        <v>21814</v>
      </c>
      <c r="B8264" s="1">
        <v>45850</v>
      </c>
      <c r="C8264" t="s">
        <v>12</v>
      </c>
      <c r="D8264" t="str">
        <f>VLOOKUP('PicMoney-Massa_de_Teste_com_Loj'!$D8264,DePara!$A$1:$B$9,2,FALSE)</f>
        <v>Móveis</v>
      </c>
      <c r="E8264" t="str">
        <f>VLOOKUP('PicMoney-Massa_de_Teste_com_Loj'!$E8264,DePara!$D$1:$E$8,2,FALSE)</f>
        <v>Semáforo</v>
      </c>
      <c r="F8264" s="2">
        <v>-2356226983439280</v>
      </c>
      <c r="G8264" s="2">
        <v>-4665443286657220</v>
      </c>
      <c r="H8264" t="str">
        <f>VLOOKUP('PicMoney-Massa_de_Teste_com_Loj'!$H8264,DePara!$G$1:$H$16,2,FALSE)</f>
        <v>Lojas Americanas</v>
      </c>
      <c r="I8264" t="str">
        <f>VLOOKUP('PicMoney-Massa_de_Teste_com_Loj'!$I8264,DePara!$J$1:$K$15,2,FALSE)</f>
        <v>Av. Paulista, 2300</v>
      </c>
      <c r="J8264" s="4">
        <v>870.64</v>
      </c>
      <c r="K8264" s="4">
        <v>50.49</v>
      </c>
    </row>
    <row r="8265" spans="1:11" x14ac:dyDescent="0.35">
      <c r="A8265" t="s">
        <v>21817</v>
      </c>
      <c r="B8265" s="1">
        <v>45844</v>
      </c>
      <c r="C8265" t="s">
        <v>20</v>
      </c>
      <c r="D8265" t="str">
        <f>VLOOKUP('PicMoney-Massa_de_Teste_com_Loj'!$D8265,DePara!$A$1:$B$9,2,FALSE)</f>
        <v>Esportivo</v>
      </c>
      <c r="E8265" t="str">
        <f>VLOOKUP('PicMoney-Massa_de_Teste_com_Loj'!$E8265,DePara!$D$1:$E$8,2,FALSE)</f>
        <v>Estação Consolação</v>
      </c>
      <c r="F8265" s="2">
        <v>-2355606843268530</v>
      </c>
      <c r="G8265" s="2">
        <v>-4666188188189270</v>
      </c>
      <c r="H8265" t="str">
        <f>VLOOKUP('PicMoney-Massa_de_Teste_com_Loj'!$H8265,DePara!$G$1:$H$16,2,FALSE)</f>
        <v>Fast Shop</v>
      </c>
      <c r="I8265" t="str">
        <f>VLOOKUP('PicMoney-Massa_de_Teste_com_Loj'!$I8265,DePara!$J$1:$K$15,2,FALSE)</f>
        <v>Shopping Cidade São Paulo, Av. Paulista, 1230</v>
      </c>
      <c r="J8265" s="4">
        <v>408.16</v>
      </c>
      <c r="K8265" s="4">
        <v>154.19</v>
      </c>
    </row>
    <row r="8266" spans="1:11" x14ac:dyDescent="0.35">
      <c r="A8266" t="s">
        <v>21820</v>
      </c>
      <c r="B8266" s="1">
        <v>45864</v>
      </c>
      <c r="C8266" t="s">
        <v>20</v>
      </c>
      <c r="D8266" t="str">
        <f>VLOOKUP('PicMoney-Massa_de_Teste_com_Loj'!$D8266,DePara!$A$1:$B$9,2,FALSE)</f>
        <v>Mercado Express</v>
      </c>
      <c r="E8266" t="str">
        <f>VLOOKUP('PicMoney-Massa_de_Teste_com_Loj'!$E8266,DePara!$D$1:$E$8,2,FALSE)</f>
        <v>Semáforo</v>
      </c>
      <c r="F8266" s="2">
        <v>-2.35618815539938E+16</v>
      </c>
      <c r="G8266" s="2">
        <v>-4665415784961130</v>
      </c>
      <c r="H8266" t="str">
        <f>VLOOKUP('PicMoney-Massa_de_Teste_com_Loj'!$H8266,DePara!$G$1:$H$16,2,FALSE)</f>
        <v>Renner</v>
      </c>
      <c r="I8266" t="str">
        <f>VLOOKUP('PicMoney-Massa_de_Teste_com_Loj'!$I8266,DePara!$J$1:$K$15,2,FALSE)</f>
        <v>Av. Paulista, 2230</v>
      </c>
      <c r="J8266" s="4">
        <v>526.25</v>
      </c>
      <c r="K8266" s="4">
        <v>189.85</v>
      </c>
    </row>
    <row r="8267" spans="1:11" x14ac:dyDescent="0.35">
      <c r="A8267" t="s">
        <v>21823</v>
      </c>
      <c r="B8267" s="1">
        <v>45857</v>
      </c>
      <c r="C8267" t="s">
        <v>12</v>
      </c>
      <c r="D8267" t="str">
        <f>VLOOKUP('PicMoney-Massa_de_Teste_com_Loj'!$D8267,DePara!$A$1:$B$9,2,FALSE)</f>
        <v>Restaurante</v>
      </c>
      <c r="E8267" t="str">
        <f>VLOOKUP('PicMoney-Massa_de_Teste_com_Loj'!$E8267,DePara!$D$1:$E$8,2,FALSE)</f>
        <v>Shopping Pátio Paulista</v>
      </c>
      <c r="F8267" s="2">
        <v>-2.35704929218842E+16</v>
      </c>
      <c r="G8267" s="2">
        <v>-4664526640649120</v>
      </c>
      <c r="H8267" t="str">
        <f>VLOOKUP('PicMoney-Massa_de_Teste_com_Loj'!$H8267,DePara!$G$1:$H$16,2,FALSE)</f>
        <v>Drogaria São Paulo</v>
      </c>
      <c r="I8267" t="str">
        <f>VLOOKUP('PicMoney-Massa_de_Teste_com_Loj'!$I8267,DePara!$J$1:$K$15,2,FALSE)</f>
        <v>Av. Paulista, 1230</v>
      </c>
      <c r="J8267" s="4">
        <v>951.03</v>
      </c>
      <c r="K8267" s="4">
        <v>38.44</v>
      </c>
    </row>
    <row r="8268" spans="1:11" x14ac:dyDescent="0.35">
      <c r="A8268" t="s">
        <v>21826</v>
      </c>
      <c r="B8268" s="1">
        <v>45844</v>
      </c>
      <c r="C8268" t="s">
        <v>20</v>
      </c>
      <c r="D8268" t="str">
        <f>VLOOKUP('PicMoney-Massa_de_Teste_com_Loj'!$D8268,DePara!$A$1:$B$9,2,FALSE)</f>
        <v>Farmácia</v>
      </c>
      <c r="E8268" t="str">
        <f>VLOOKUP('PicMoney-Massa_de_Teste_com_Loj'!$E8268,DePara!$D$1:$E$8,2,FALSE)</f>
        <v>MASP</v>
      </c>
      <c r="F8268" s="2">
        <v>-2.35614403425054E+16</v>
      </c>
      <c r="G8268" s="2">
        <v>-4665525725299040</v>
      </c>
      <c r="H8268" t="str">
        <f>VLOOKUP('PicMoney-Massa_de_Teste_com_Loj'!$H8268,DePara!$G$1:$H$16,2,FALSE)</f>
        <v>Drogaria São Paulo</v>
      </c>
      <c r="I8268" t="str">
        <f>VLOOKUP('PicMoney-Massa_de_Teste_com_Loj'!$I8268,DePara!$J$1:$K$15,2,FALSE)</f>
        <v>Av. Paulista, 1230</v>
      </c>
      <c r="J8268" s="4">
        <v>297.81</v>
      </c>
      <c r="K8268" s="4">
        <v>128.33000000000001</v>
      </c>
    </row>
    <row r="8269" spans="1:11" x14ac:dyDescent="0.35">
      <c r="A8269" t="s">
        <v>21828</v>
      </c>
      <c r="B8269" s="1">
        <v>45864</v>
      </c>
      <c r="C8269" t="s">
        <v>47</v>
      </c>
      <c r="D8269" t="str">
        <f>VLOOKUP('PicMoney-Massa_de_Teste_com_Loj'!$D8269,DePara!$A$1:$B$9,2,FALSE)</f>
        <v>Outros</v>
      </c>
      <c r="E8269" t="str">
        <f>VLOOKUP('PicMoney-Massa_de_Teste_com_Loj'!$E8269,DePara!$D$1:$E$8,2,FALSE)</f>
        <v>Shopping Cidade São Paulo</v>
      </c>
      <c r="F8269" s="2">
        <v>-235635097432941</v>
      </c>
      <c r="G8269" s="2">
        <v>-4665234817506450</v>
      </c>
      <c r="H8269" t="str">
        <f>VLOOKUP('PicMoney-Massa_de_Teste_com_Loj'!$H8269,DePara!$G$1:$H$16,2,FALSE)</f>
        <v>Lojas Americanas</v>
      </c>
      <c r="I8269" t="str">
        <f>VLOOKUP('PicMoney-Massa_de_Teste_com_Loj'!$I8269,DePara!$J$1:$K$15,2,FALSE)</f>
        <v>Av. Paulista, 2300</v>
      </c>
      <c r="J8269" s="4">
        <v>307.58</v>
      </c>
      <c r="K8269" s="4">
        <v>15.38</v>
      </c>
    </row>
    <row r="8270" spans="1:11" x14ac:dyDescent="0.35">
      <c r="A8270" t="s">
        <v>21830</v>
      </c>
      <c r="B8270" s="1">
        <v>45865</v>
      </c>
      <c r="C8270" t="s">
        <v>12</v>
      </c>
      <c r="D8270" t="str">
        <f>VLOOKUP('PicMoney-Massa_de_Teste_com_Loj'!$D8270,DePara!$A$1:$B$9,2,FALSE)</f>
        <v>Móveis</v>
      </c>
      <c r="E8270" t="str">
        <f>VLOOKUP('PicMoney-Massa_de_Teste_com_Loj'!$E8270,DePara!$D$1:$E$8,2,FALSE)</f>
        <v>Semáforo</v>
      </c>
      <c r="F8270" s="2">
        <v>-2.3562161793877E+16</v>
      </c>
      <c r="G8270" s="2">
        <v>-4665371904801810</v>
      </c>
      <c r="H8270" t="str">
        <f>VLOOKUP('PicMoney-Massa_de_Teste_com_Loj'!$H8270,DePara!$G$1:$H$16,2,FALSE)</f>
        <v>Outback</v>
      </c>
      <c r="I8270" t="str">
        <f>VLOOKUP('PicMoney-Massa_de_Teste_com_Loj'!$I8270,DePara!$J$1:$K$15,2,FALSE)</f>
        <v>Shopping Pátio Paulista, Rua Treze de Maio, 1947</v>
      </c>
      <c r="J8270" s="4">
        <v>745.44</v>
      </c>
      <c r="K8270" s="4">
        <v>39.79</v>
      </c>
    </row>
    <row r="8271" spans="1:11" x14ac:dyDescent="0.35">
      <c r="A8271" t="s">
        <v>21833</v>
      </c>
      <c r="B8271" s="1">
        <v>45844</v>
      </c>
      <c r="C8271" t="s">
        <v>47</v>
      </c>
      <c r="D8271" t="str">
        <f>VLOOKUP('PicMoney-Massa_de_Teste_com_Loj'!$D8271,DePara!$A$1:$B$9,2,FALSE)</f>
        <v>Outros</v>
      </c>
      <c r="E8271" t="str">
        <f>VLOOKUP('PicMoney-Massa_de_Teste_com_Loj'!$E8271,DePara!$D$1:$E$8,2,FALSE)</f>
        <v>Estação Consolação</v>
      </c>
      <c r="F8271" s="2">
        <v>-2355644293748910</v>
      </c>
      <c r="G8271" s="2">
        <v>-4666205093458670</v>
      </c>
      <c r="H8271" t="str">
        <f>VLOOKUP('PicMoney-Massa_de_Teste_com_Loj'!$H8271,DePara!$G$1:$H$16,2,FALSE)</f>
        <v>Subway</v>
      </c>
      <c r="I8271" t="str">
        <f>VLOOKUP('PicMoney-Massa_de_Teste_com_Loj'!$I8271,DePara!$J$1:$K$15,2,FALSE)</f>
        <v>Av. Paulista, 2026</v>
      </c>
      <c r="J8271" s="4">
        <v>321.56</v>
      </c>
      <c r="K8271" s="4">
        <v>16.079999999999998</v>
      </c>
    </row>
    <row r="8272" spans="1:11" x14ac:dyDescent="0.35">
      <c r="A8272" t="s">
        <v>21836</v>
      </c>
      <c r="B8272" s="1">
        <v>45864</v>
      </c>
      <c r="C8272" t="s">
        <v>20</v>
      </c>
      <c r="D8272" t="str">
        <f>VLOOKUP('PicMoney-Massa_de_Teste_com_Loj'!$D8272,DePara!$A$1:$B$9,2,FALSE)</f>
        <v>Móveis</v>
      </c>
      <c r="E8272" t="str">
        <f>VLOOKUP('PicMoney-Massa_de_Teste_com_Loj'!$E8272,DePara!$D$1:$E$8,2,FALSE)</f>
        <v>Shopping Pátio Paulista</v>
      </c>
      <c r="F8272" s="2">
        <v>-2.35705812040467E+16</v>
      </c>
      <c r="G8272" s="2">
        <v>-4.66451855866836E+16</v>
      </c>
      <c r="H8272" t="str">
        <f>VLOOKUP('PicMoney-Massa_de_Teste_com_Loj'!$H8272,DePara!$G$1:$H$16,2,FALSE)</f>
        <v>Subway</v>
      </c>
      <c r="I8272" t="str">
        <f>VLOOKUP('PicMoney-Massa_de_Teste_com_Loj'!$I8272,DePara!$J$1:$K$15,2,FALSE)</f>
        <v>Av. Paulista, 2026</v>
      </c>
      <c r="J8272" s="4">
        <v>679.37</v>
      </c>
      <c r="K8272" s="4">
        <v>178.69</v>
      </c>
    </row>
    <row r="8273" spans="1:11" x14ac:dyDescent="0.35">
      <c r="A8273" t="s">
        <v>21838</v>
      </c>
      <c r="B8273" s="1">
        <v>45864</v>
      </c>
      <c r="C8273" t="s">
        <v>47</v>
      </c>
      <c r="D8273" t="str">
        <f>VLOOKUP('PicMoney-Massa_de_Teste_com_Loj'!$D8273,DePara!$A$1:$B$9,2,FALSE)</f>
        <v>Farmácia</v>
      </c>
      <c r="E8273" t="str">
        <f>VLOOKUP('PicMoney-Massa_de_Teste_com_Loj'!$E8273,DePara!$D$1:$E$8,2,FALSE)</f>
        <v>Calçada aleatória</v>
      </c>
      <c r="F8273" s="2">
        <v>-2.35639322474497E+16</v>
      </c>
      <c r="G8273" s="2">
        <v>-4665040546423620</v>
      </c>
      <c r="H8273" t="str">
        <f>VLOOKUP('PicMoney-Massa_de_Teste_com_Loj'!$H8273,DePara!$G$1:$H$16,2,FALSE)</f>
        <v>Outback</v>
      </c>
      <c r="I8273" t="str">
        <f>VLOOKUP('PicMoney-Massa_de_Teste_com_Loj'!$I8273,DePara!$J$1:$K$15,2,FALSE)</f>
        <v>Shopping Pátio Paulista, Rua Treze de Maio, 1947</v>
      </c>
      <c r="J8273" s="4">
        <v>287.5</v>
      </c>
      <c r="K8273" s="4">
        <v>14.38</v>
      </c>
    </row>
    <row r="8274" spans="1:11" x14ac:dyDescent="0.35">
      <c r="A8274" t="s">
        <v>21841</v>
      </c>
      <c r="B8274" s="1">
        <v>45842</v>
      </c>
      <c r="C8274" t="s">
        <v>20</v>
      </c>
      <c r="D8274" t="str">
        <f>VLOOKUP('PicMoney-Massa_de_Teste_com_Loj'!$D8274,DePara!$A$1:$B$9,2,FALSE)</f>
        <v>Esportivo</v>
      </c>
      <c r="E8274" t="str">
        <f>VLOOKUP('PicMoney-Massa_de_Teste_com_Loj'!$E8274,DePara!$D$1:$E$8,2,FALSE)</f>
        <v>Semáforo</v>
      </c>
      <c r="F8274" s="2">
        <v>-2356235914997780</v>
      </c>
      <c r="G8274" s="2">
        <v>-4665349810308910</v>
      </c>
      <c r="H8274" t="str">
        <f>VLOOKUP('PicMoney-Massa_de_Teste_com_Loj'!$H8274,DePara!$G$1:$H$16,2,FALSE)</f>
        <v>Smart Fit</v>
      </c>
      <c r="I8274" t="str">
        <f>VLOOKUP('PicMoney-Massa_de_Teste_com_Loj'!$I8274,DePara!$J$1:$K$15,2,FALSE)</f>
        <v>Av. Paulista, 2006</v>
      </c>
      <c r="J8274" s="4">
        <v>556.46</v>
      </c>
      <c r="K8274" s="4">
        <v>83.62</v>
      </c>
    </row>
    <row r="8275" spans="1:11" x14ac:dyDescent="0.35">
      <c r="A8275" t="s">
        <v>21844</v>
      </c>
      <c r="B8275" s="1">
        <v>45865</v>
      </c>
      <c r="C8275" t="s">
        <v>20</v>
      </c>
      <c r="D8275" t="str">
        <f>VLOOKUP('PicMoney-Massa_de_Teste_com_Loj'!$D8275,DePara!$A$1:$B$9,2,FALSE)</f>
        <v>Restaurante</v>
      </c>
      <c r="E8275" t="str">
        <f>VLOOKUP('PicMoney-Massa_de_Teste_com_Loj'!$E8275,DePara!$D$1:$E$8,2,FALSE)</f>
        <v>MASP</v>
      </c>
      <c r="F8275" s="2">
        <v>-2356160034043960</v>
      </c>
      <c r="G8275" s="2">
        <v>-4665616388901170</v>
      </c>
      <c r="H8275" t="str">
        <f>VLOOKUP('PicMoney-Massa_de_Teste_com_Loj'!$H8275,DePara!$G$1:$H$16,2,FALSE)</f>
        <v>Renner</v>
      </c>
      <c r="I8275" t="str">
        <f>VLOOKUP('PicMoney-Massa_de_Teste_com_Loj'!$I8275,DePara!$J$1:$K$15,2,FALSE)</f>
        <v>Av. Paulista, 2230</v>
      </c>
      <c r="J8275" s="4">
        <v>525.95000000000005</v>
      </c>
      <c r="K8275" s="4">
        <v>252.3</v>
      </c>
    </row>
    <row r="8276" spans="1:11" x14ac:dyDescent="0.35">
      <c r="A8276" t="s">
        <v>21846</v>
      </c>
      <c r="B8276" s="1">
        <v>45864</v>
      </c>
      <c r="C8276" t="s">
        <v>47</v>
      </c>
      <c r="D8276" t="str">
        <f>VLOOKUP('PicMoney-Massa_de_Teste_com_Loj'!$D8276,DePara!$A$1:$B$9,2,FALSE)</f>
        <v>Eletrodomésticos</v>
      </c>
      <c r="E8276" t="str">
        <f>VLOOKUP('PicMoney-Massa_de_Teste_com_Loj'!$E8276,DePara!$D$1:$E$8,2,FALSE)</f>
        <v>Estação Consolação</v>
      </c>
      <c r="F8276" s="2">
        <v>-2355532778823180</v>
      </c>
      <c r="G8276" s="2">
        <v>-4666131467089830</v>
      </c>
      <c r="H8276" t="str">
        <f>VLOOKUP('PicMoney-Massa_de_Teste_com_Loj'!$H8276,DePara!$G$1:$H$16,2,FALSE)</f>
        <v>Pão de Açúcar</v>
      </c>
      <c r="I8276" t="str">
        <f>VLOOKUP('PicMoney-Massa_de_Teste_com_Loj'!$I8276,DePara!$J$1:$K$15,2,FALSE)</f>
        <v>Rua Pamplona, 1704</v>
      </c>
      <c r="J8276" s="4">
        <v>183.07</v>
      </c>
      <c r="K8276" s="4">
        <v>9.15</v>
      </c>
    </row>
    <row r="8277" spans="1:11" x14ac:dyDescent="0.35">
      <c r="A8277" t="s">
        <v>21849</v>
      </c>
      <c r="B8277" s="1">
        <v>45841</v>
      </c>
      <c r="C8277" t="s">
        <v>12</v>
      </c>
      <c r="D8277" t="str">
        <f>VLOOKUP('PicMoney-Massa_de_Teste_com_Loj'!$D8277,DePara!$A$1:$B$9,2,FALSE)</f>
        <v>Farmácia</v>
      </c>
      <c r="E8277" t="str">
        <f>VLOOKUP('PicMoney-Massa_de_Teste_com_Loj'!$E8277,DePara!$D$1:$E$8,2,FALSE)</f>
        <v>Calçada aleatória</v>
      </c>
      <c r="F8277" s="2">
        <v>-2356361778210700</v>
      </c>
      <c r="G8277" s="2">
        <v>-4.6650285012564E+16</v>
      </c>
      <c r="H8277" t="str">
        <f>VLOOKUP('PicMoney-Massa_de_Teste_com_Loj'!$H8277,DePara!$G$1:$H$16,2,FALSE)</f>
        <v>Daiso Japan</v>
      </c>
      <c r="I8277" t="str">
        <f>VLOOKUP('PicMoney-Massa_de_Teste_com_Loj'!$I8277,DePara!$J$1:$K$15,2,FALSE)</f>
        <v>Shopping Pátio Paulista, Rua Treze de Maio, 1947</v>
      </c>
      <c r="J8277" s="4">
        <v>672.1</v>
      </c>
      <c r="K8277" s="4">
        <v>32.06</v>
      </c>
    </row>
    <row r="8278" spans="1:11" x14ac:dyDescent="0.35">
      <c r="A8278" t="s">
        <v>21852</v>
      </c>
      <c r="B8278" s="1">
        <v>45857</v>
      </c>
      <c r="C8278" t="s">
        <v>20</v>
      </c>
      <c r="D8278" t="str">
        <f>VLOOKUP('PicMoney-Massa_de_Teste_com_Loj'!$D8278,DePara!$A$1:$B$9,2,FALSE)</f>
        <v>Móveis</v>
      </c>
      <c r="E8278" t="str">
        <f>VLOOKUP('PicMoney-Massa_de_Teste_com_Loj'!$E8278,DePara!$D$1:$E$8,2,FALSE)</f>
        <v>Calçada aleatória</v>
      </c>
      <c r="F8278" s="2">
        <v>-2.35644575316923E+16</v>
      </c>
      <c r="G8278" s="2">
        <v>-4664996005005310</v>
      </c>
      <c r="H8278" t="str">
        <f>VLOOKUP('PicMoney-Massa_de_Teste_com_Loj'!$H8278,DePara!$G$1:$H$16,2,FALSE)</f>
        <v>Renner</v>
      </c>
      <c r="I8278" t="str">
        <f>VLOOKUP('PicMoney-Massa_de_Teste_com_Loj'!$I8278,DePara!$J$1:$K$15,2,FALSE)</f>
        <v>Av. Paulista, 2230</v>
      </c>
      <c r="J8278" s="4">
        <v>933.32</v>
      </c>
      <c r="K8278" s="4">
        <v>353.85</v>
      </c>
    </row>
    <row r="8279" spans="1:11" x14ac:dyDescent="0.35">
      <c r="A8279" t="s">
        <v>21855</v>
      </c>
      <c r="B8279" s="1">
        <v>45853</v>
      </c>
      <c r="C8279" t="s">
        <v>20</v>
      </c>
      <c r="D8279" t="str">
        <f>VLOOKUP('PicMoney-Massa_de_Teste_com_Loj'!$D8279,DePara!$A$1:$B$9,2,FALSE)</f>
        <v>Móveis</v>
      </c>
      <c r="E8279" t="str">
        <f>VLOOKUP('PicMoney-Massa_de_Teste_com_Loj'!$E8279,DePara!$D$1:$E$8,2,FALSE)</f>
        <v>MASP</v>
      </c>
      <c r="F8279" s="2">
        <v>-2.356131346216E+16</v>
      </c>
      <c r="G8279" s="2">
        <v>-4665577161945880</v>
      </c>
      <c r="H8279" t="str">
        <f>VLOOKUP('PicMoney-Massa_de_Teste_com_Loj'!$H8279,DePara!$G$1:$H$16,2,FALSE)</f>
        <v>Lojas Americanas</v>
      </c>
      <c r="I8279" t="str">
        <f>VLOOKUP('PicMoney-Massa_de_Teste_com_Loj'!$I8279,DePara!$J$1:$K$15,2,FALSE)</f>
        <v>Av. Paulista, 2300</v>
      </c>
      <c r="J8279" s="4">
        <v>233.2</v>
      </c>
      <c r="K8279" s="4">
        <v>86.34</v>
      </c>
    </row>
    <row r="8280" spans="1:11" x14ac:dyDescent="0.35">
      <c r="A8280" t="s">
        <v>21858</v>
      </c>
      <c r="B8280" s="1">
        <v>45843</v>
      </c>
      <c r="C8280" t="s">
        <v>47</v>
      </c>
      <c r="D8280" t="str">
        <f>VLOOKUP('PicMoney-Massa_de_Teste_com_Loj'!$D8280,DePara!$A$1:$B$9,2,FALSE)</f>
        <v>Móveis</v>
      </c>
      <c r="E8280" t="str">
        <f>VLOOKUP('PicMoney-Massa_de_Teste_com_Loj'!$E8280,DePara!$D$1:$E$8,2,FALSE)</f>
        <v>Calçada aleatória</v>
      </c>
      <c r="F8280" s="2">
        <v>-2356355654481930</v>
      </c>
      <c r="G8280" s="2">
        <v>-46650520130127</v>
      </c>
      <c r="H8280" t="str">
        <f>VLOOKUP('PicMoney-Massa_de_Teste_com_Loj'!$H8280,DePara!$G$1:$H$16,2,FALSE)</f>
        <v>Ponto Frio</v>
      </c>
      <c r="I8280" t="str">
        <f>VLOOKUP('PicMoney-Massa_de_Teste_com_Loj'!$I8280,DePara!$J$1:$K$15,2,FALSE)</f>
        <v>Rua da Consolação, 2303</v>
      </c>
      <c r="J8280" s="4">
        <v>854.61</v>
      </c>
      <c r="K8280" s="4">
        <v>42.73</v>
      </c>
    </row>
    <row r="8281" spans="1:11" x14ac:dyDescent="0.35">
      <c r="A8281" t="s">
        <v>21861</v>
      </c>
      <c r="B8281" s="1">
        <v>45850</v>
      </c>
      <c r="C8281" t="s">
        <v>20</v>
      </c>
      <c r="D8281" t="str">
        <f>VLOOKUP('PicMoney-Massa_de_Teste_com_Loj'!$D8281,DePara!$A$1:$B$9,2,FALSE)</f>
        <v>Móveis</v>
      </c>
      <c r="E8281" t="str">
        <f>VLOOKUP('PicMoney-Massa_de_Teste_com_Loj'!$E8281,DePara!$D$1:$E$8,2,FALSE)</f>
        <v>Calçada aleatória</v>
      </c>
      <c r="F8281" s="2">
        <v>-2356374209148460</v>
      </c>
      <c r="G8281" s="2">
        <v>-4665032898751320</v>
      </c>
      <c r="H8281" t="str">
        <f>VLOOKUP('PicMoney-Massa_de_Teste_com_Loj'!$H8281,DePara!$G$1:$H$16,2,FALSE)</f>
        <v>Fast Shop</v>
      </c>
      <c r="I8281" t="str">
        <f>VLOOKUP('PicMoney-Massa_de_Teste_com_Loj'!$I8281,DePara!$J$1:$K$15,2,FALSE)</f>
        <v>Shopping Cidade São Paulo, Av. Paulista, 1230</v>
      </c>
      <c r="J8281" s="4">
        <v>403.68</v>
      </c>
      <c r="K8281" s="4">
        <v>65.069999999999993</v>
      </c>
    </row>
    <row r="8282" spans="1:11" x14ac:dyDescent="0.35">
      <c r="A8282" t="s">
        <v>21864</v>
      </c>
      <c r="B8282" s="1">
        <v>45857</v>
      </c>
      <c r="C8282" t="s">
        <v>20</v>
      </c>
      <c r="D8282" t="str">
        <f>VLOOKUP('PicMoney-Massa_de_Teste_com_Loj'!$D8282,DePara!$A$1:$B$9,2,FALSE)</f>
        <v>Mercado Express</v>
      </c>
      <c r="E8282" t="str">
        <f>VLOOKUP('PicMoney-Massa_de_Teste_com_Loj'!$E8282,DePara!$D$1:$E$8,2,FALSE)</f>
        <v>Semáforo</v>
      </c>
      <c r="F8282" s="2">
        <v>-2.35617432794037E+16</v>
      </c>
      <c r="G8282" s="2">
        <v>-4665414248701130</v>
      </c>
      <c r="H8282" t="str">
        <f>VLOOKUP('PicMoney-Massa_de_Teste_com_Loj'!$H8282,DePara!$G$1:$H$16,2,FALSE)</f>
        <v>Ponto Frio</v>
      </c>
      <c r="I8282" t="str">
        <f>VLOOKUP('PicMoney-Massa_de_Teste_com_Loj'!$I8282,DePara!$J$1:$K$15,2,FALSE)</f>
        <v>Rua da Consolação, 2303</v>
      </c>
      <c r="J8282" s="4">
        <v>745.29</v>
      </c>
      <c r="K8282" s="4">
        <v>151.44</v>
      </c>
    </row>
    <row r="8283" spans="1:11" x14ac:dyDescent="0.35">
      <c r="A8283" t="s">
        <v>21867</v>
      </c>
      <c r="B8283" s="1">
        <v>45858</v>
      </c>
      <c r="C8283" t="s">
        <v>20</v>
      </c>
      <c r="D8283" t="str">
        <f>VLOOKUP('PicMoney-Massa_de_Teste_com_Loj'!$D8283,DePara!$A$1:$B$9,2,FALSE)</f>
        <v>Vestuário</v>
      </c>
      <c r="E8283" t="str">
        <f>VLOOKUP('PicMoney-Massa_de_Teste_com_Loj'!$E8283,DePara!$D$1:$E$8,2,FALSE)</f>
        <v>Calçada aleatória</v>
      </c>
      <c r="F8283" s="2">
        <v>-2.35642441915387E+16</v>
      </c>
      <c r="G8283" s="2">
        <v>-4665018297081200</v>
      </c>
      <c r="H8283" t="str">
        <f>VLOOKUP('PicMoney-Massa_de_Teste_com_Loj'!$H8283,DePara!$G$1:$H$16,2,FALSE)</f>
        <v>Outback</v>
      </c>
      <c r="I8283" t="str">
        <f>VLOOKUP('PicMoney-Massa_de_Teste_com_Loj'!$I8283,DePara!$J$1:$K$15,2,FALSE)</f>
        <v>Shopping Pátio Paulista, Rua Treze de Maio, 1947</v>
      </c>
      <c r="J8283" s="4">
        <v>517.96</v>
      </c>
      <c r="K8283" s="4">
        <v>198.34</v>
      </c>
    </row>
    <row r="8284" spans="1:11" x14ac:dyDescent="0.35">
      <c r="A8284" t="s">
        <v>21869</v>
      </c>
      <c r="B8284" s="1">
        <v>45850</v>
      </c>
      <c r="C8284" t="s">
        <v>12</v>
      </c>
      <c r="D8284" t="str">
        <f>VLOOKUP('PicMoney-Massa_de_Teste_com_Loj'!$D8284,DePara!$A$1:$B$9,2,FALSE)</f>
        <v>Esportivo</v>
      </c>
      <c r="E8284" t="str">
        <f>VLOOKUP('PicMoney-Massa_de_Teste_com_Loj'!$E8284,DePara!$D$1:$E$8,2,FALSE)</f>
        <v>Shopping Cidade São Paulo</v>
      </c>
      <c r="F8284" s="2">
        <v>-2.35635906830602E+16</v>
      </c>
      <c r="G8284" s="2">
        <v>-4665229087131800</v>
      </c>
      <c r="H8284" t="str">
        <f>VLOOKUP('PicMoney-Massa_de_Teste_com_Loj'!$H8284,DePara!$G$1:$H$16,2,FALSE)</f>
        <v>Lojas Americanas</v>
      </c>
      <c r="I8284" t="str">
        <f>VLOOKUP('PicMoney-Massa_de_Teste_com_Loj'!$I8284,DePara!$J$1:$K$15,2,FALSE)</f>
        <v>Av. Paulista, 2300</v>
      </c>
      <c r="J8284" s="4">
        <v>930.8</v>
      </c>
      <c r="K8284" s="4">
        <v>19.989999999999998</v>
      </c>
    </row>
    <row r="8285" spans="1:11" x14ac:dyDescent="0.35">
      <c r="A8285" t="s">
        <v>21871</v>
      </c>
      <c r="B8285" s="1">
        <v>45865</v>
      </c>
      <c r="C8285" t="s">
        <v>12</v>
      </c>
      <c r="D8285" t="str">
        <f>VLOOKUP('PicMoney-Massa_de_Teste_com_Loj'!$D8285,DePara!$A$1:$B$9,2,FALSE)</f>
        <v>Mercado Express</v>
      </c>
      <c r="E8285" t="str">
        <f>VLOOKUP('PicMoney-Massa_de_Teste_com_Loj'!$E8285,DePara!$D$1:$E$8,2,FALSE)</f>
        <v>Estação Consolação</v>
      </c>
      <c r="F8285" s="2">
        <v>-2.35560028020171E+16</v>
      </c>
      <c r="G8285" s="2">
        <v>-4.6661382110530704E+16</v>
      </c>
      <c r="H8285" t="str">
        <f>VLOOKUP('PicMoney-Massa_de_Teste_com_Loj'!$H8285,DePara!$G$1:$H$16,2,FALSE)</f>
        <v>Lojas Americanas</v>
      </c>
      <c r="I8285" t="str">
        <f>VLOOKUP('PicMoney-Massa_de_Teste_com_Loj'!$I8285,DePara!$J$1:$K$15,2,FALSE)</f>
        <v>Av. Paulista, 2300</v>
      </c>
      <c r="J8285" s="4">
        <v>522.70000000000005</v>
      </c>
      <c r="K8285" s="4">
        <v>10.32</v>
      </c>
    </row>
    <row r="8286" spans="1:11" x14ac:dyDescent="0.35">
      <c r="A8286" t="s">
        <v>21873</v>
      </c>
      <c r="B8286" s="1">
        <v>45850</v>
      </c>
      <c r="C8286" t="s">
        <v>47</v>
      </c>
      <c r="D8286" t="str">
        <f>VLOOKUP('PicMoney-Massa_de_Teste_com_Loj'!$D8286,DePara!$A$1:$B$9,2,FALSE)</f>
        <v>Vestuário</v>
      </c>
      <c r="E8286" t="str">
        <f>VLOOKUP('PicMoney-Massa_de_Teste_com_Loj'!$E8286,DePara!$D$1:$E$8,2,FALSE)</f>
        <v>Semáforo</v>
      </c>
      <c r="F8286" s="2">
        <v>-2356180798317560</v>
      </c>
      <c r="G8286" s="2">
        <v>-4.6653493552884096E+16</v>
      </c>
      <c r="H8286" t="str">
        <f>VLOOKUP('PicMoney-Massa_de_Teste_com_Loj'!$H8286,DePara!$G$1:$H$16,2,FALSE)</f>
        <v>Riachuelo</v>
      </c>
      <c r="I8286" t="str">
        <f>VLOOKUP('PicMoney-Massa_de_Teste_com_Loj'!$I8286,DePara!$J$1:$K$15,2,FALSE)</f>
        <v>Av. Paulista, 2277</v>
      </c>
      <c r="J8286" s="4">
        <v>735.3</v>
      </c>
      <c r="K8286" s="4">
        <v>36.770000000000003</v>
      </c>
    </row>
    <row r="8287" spans="1:11" x14ac:dyDescent="0.35">
      <c r="A8287" t="s">
        <v>21876</v>
      </c>
      <c r="B8287" s="1">
        <v>45844</v>
      </c>
      <c r="C8287" t="s">
        <v>20</v>
      </c>
      <c r="D8287" t="str">
        <f>VLOOKUP('PicMoney-Massa_de_Teste_com_Loj'!$D8287,DePara!$A$1:$B$9,2,FALSE)</f>
        <v>Vestuário</v>
      </c>
      <c r="E8287" t="str">
        <f>VLOOKUP('PicMoney-Massa_de_Teste_com_Loj'!$E8287,DePara!$D$1:$E$8,2,FALSE)</f>
        <v>Parque Trianon</v>
      </c>
      <c r="F8287" s="2">
        <v>-2356390210175490</v>
      </c>
      <c r="G8287" s="2">
        <v>-4665684279666980</v>
      </c>
      <c r="H8287" t="str">
        <f>VLOOKUP('PicMoney-Massa_de_Teste_com_Loj'!$H8287,DePara!$G$1:$H$16,2,FALSE)</f>
        <v>Subway</v>
      </c>
      <c r="I8287" t="str">
        <f>VLOOKUP('PicMoney-Massa_de_Teste_com_Loj'!$I8287,DePara!$J$1:$K$15,2,FALSE)</f>
        <v>Av. Paulista, 2026</v>
      </c>
      <c r="J8287" s="4">
        <v>625.66</v>
      </c>
      <c r="K8287" s="4">
        <v>70.7</v>
      </c>
    </row>
    <row r="8288" spans="1:11" x14ac:dyDescent="0.35">
      <c r="A8288" t="s">
        <v>21879</v>
      </c>
      <c r="B8288" s="1">
        <v>45857</v>
      </c>
      <c r="C8288" t="s">
        <v>20</v>
      </c>
      <c r="D8288" t="str">
        <f>VLOOKUP('PicMoney-Massa_de_Teste_com_Loj'!$D8288,DePara!$A$1:$B$9,2,FALSE)</f>
        <v>Mercado Express</v>
      </c>
      <c r="E8288" t="str">
        <f>VLOOKUP('PicMoney-Massa_de_Teste_com_Loj'!$E8288,DePara!$D$1:$E$8,2,FALSE)</f>
        <v>Semáforo</v>
      </c>
      <c r="F8288" s="2">
        <v>-2.35615799700564E+16</v>
      </c>
      <c r="G8288" s="2">
        <v>-4665418829880880</v>
      </c>
      <c r="H8288" t="str">
        <f>VLOOKUP('PicMoney-Massa_de_Teste_com_Loj'!$H8288,DePara!$G$1:$H$16,2,FALSE)</f>
        <v>Fast Shop</v>
      </c>
      <c r="I8288" t="str">
        <f>VLOOKUP('PicMoney-Massa_de_Teste_com_Loj'!$I8288,DePara!$J$1:$K$15,2,FALSE)</f>
        <v>Shopping Cidade São Paulo, Av. Paulista, 1230</v>
      </c>
      <c r="J8288" s="4">
        <v>732.94</v>
      </c>
      <c r="K8288" s="4">
        <v>200.57</v>
      </c>
    </row>
    <row r="8289" spans="1:11" x14ac:dyDescent="0.35">
      <c r="A8289" t="s">
        <v>21882</v>
      </c>
      <c r="B8289" s="1">
        <v>45844</v>
      </c>
      <c r="C8289" t="s">
        <v>20</v>
      </c>
      <c r="D8289" t="str">
        <f>VLOOKUP('PicMoney-Massa_de_Teste_com_Loj'!$D8289,DePara!$A$1:$B$9,2,FALSE)</f>
        <v>Esportivo</v>
      </c>
      <c r="E8289" t="str">
        <f>VLOOKUP('PicMoney-Massa_de_Teste_com_Loj'!$E8289,DePara!$D$1:$E$8,2,FALSE)</f>
        <v>Shopping Pátio Paulista</v>
      </c>
      <c r="F8289" s="2">
        <v>-2.35709954774638E+16</v>
      </c>
      <c r="G8289" s="2">
        <v>-4664559097178220</v>
      </c>
      <c r="H8289" t="str">
        <f>VLOOKUP('PicMoney-Massa_de_Teste_com_Loj'!$H8289,DePara!$G$1:$H$16,2,FALSE)</f>
        <v>Smart Fit</v>
      </c>
      <c r="I8289" t="str">
        <f>VLOOKUP('PicMoney-Massa_de_Teste_com_Loj'!$I8289,DePara!$J$1:$K$15,2,FALSE)</f>
        <v>Av. Paulista, 2006</v>
      </c>
      <c r="J8289" s="4">
        <v>893.54</v>
      </c>
      <c r="K8289" s="4">
        <v>430.4</v>
      </c>
    </row>
    <row r="8290" spans="1:11" x14ac:dyDescent="0.35">
      <c r="A8290" t="s">
        <v>21885</v>
      </c>
      <c r="B8290" s="1">
        <v>45853</v>
      </c>
      <c r="C8290" t="s">
        <v>20</v>
      </c>
      <c r="D8290" t="str">
        <f>VLOOKUP('PicMoney-Massa_de_Teste_com_Loj'!$D8290,DePara!$A$1:$B$9,2,FALSE)</f>
        <v>Vestuário</v>
      </c>
      <c r="E8290" t="str">
        <f>VLOOKUP('PicMoney-Massa_de_Teste_com_Loj'!$E8290,DePara!$D$1:$E$8,2,FALSE)</f>
        <v>Shopping Pátio Paulista</v>
      </c>
      <c r="F8290" s="2">
        <v>-2.35709757900407E+16</v>
      </c>
      <c r="G8290" s="2">
        <v>-4664491481839810</v>
      </c>
      <c r="H8290" t="str">
        <f>VLOOKUP('PicMoney-Massa_de_Teste_com_Loj'!$H8290,DePara!$G$1:$H$16,2,FALSE)</f>
        <v>Smart Fit</v>
      </c>
      <c r="I8290" t="str">
        <f>VLOOKUP('PicMoney-Massa_de_Teste_com_Loj'!$I8290,DePara!$J$1:$K$15,2,FALSE)</f>
        <v>Av. Paulista, 2006</v>
      </c>
      <c r="J8290" s="4">
        <v>794.52</v>
      </c>
      <c r="K8290" s="4">
        <v>238.83</v>
      </c>
    </row>
    <row r="8291" spans="1:11" x14ac:dyDescent="0.35">
      <c r="A8291" t="s">
        <v>21886</v>
      </c>
      <c r="B8291" s="1">
        <v>45857</v>
      </c>
      <c r="C8291" t="s">
        <v>47</v>
      </c>
      <c r="D8291" t="str">
        <f>VLOOKUP('PicMoney-Massa_de_Teste_com_Loj'!$D8291,DePara!$A$1:$B$9,2,FALSE)</f>
        <v>Mercado Express</v>
      </c>
      <c r="E8291" t="str">
        <f>VLOOKUP('PicMoney-Massa_de_Teste_com_Loj'!$E8291,DePara!$D$1:$E$8,2,FALSE)</f>
        <v>Shopping Cidade São Paulo</v>
      </c>
      <c r="F8291" s="2">
        <v>-2.35627203505123E+16</v>
      </c>
      <c r="G8291" s="2">
        <v>-4665165380710000</v>
      </c>
      <c r="H8291" t="str">
        <f>VLOOKUP('PicMoney-Massa_de_Teste_com_Loj'!$H8291,DePara!$G$1:$H$16,2,FALSE)</f>
        <v>Pão de Açúcar</v>
      </c>
      <c r="I8291" t="str">
        <f>VLOOKUP('PicMoney-Massa_de_Teste_com_Loj'!$I8291,DePara!$J$1:$K$15,2,FALSE)</f>
        <v>Rua Pamplona, 1704</v>
      </c>
      <c r="J8291" s="4">
        <v>272.47000000000003</v>
      </c>
      <c r="K8291" s="4">
        <v>13.62</v>
      </c>
    </row>
    <row r="8292" spans="1:11" x14ac:dyDescent="0.35">
      <c r="A8292" t="s">
        <v>21888</v>
      </c>
      <c r="B8292" s="1">
        <v>45851</v>
      </c>
      <c r="C8292" t="s">
        <v>47</v>
      </c>
      <c r="D8292" t="str">
        <f>VLOOKUP('PicMoney-Massa_de_Teste_com_Loj'!$D8292,DePara!$A$1:$B$9,2,FALSE)</f>
        <v>Mercado Express</v>
      </c>
      <c r="E8292" t="str">
        <f>VLOOKUP('PicMoney-Massa_de_Teste_com_Loj'!$E8292,DePara!$D$1:$E$8,2,FALSE)</f>
        <v>MASP</v>
      </c>
      <c r="F8292" s="2">
        <v>-23561395265907</v>
      </c>
      <c r="G8292" s="2">
        <v>-4665571582792180</v>
      </c>
      <c r="H8292" t="str">
        <f>VLOOKUP('PicMoney-Massa_de_Teste_com_Loj'!$H8292,DePara!$G$1:$H$16,2,FALSE)</f>
        <v>Livraria Cultura</v>
      </c>
      <c r="I8292" t="str">
        <f>VLOOKUP('PicMoney-Massa_de_Teste_com_Loj'!$I8292,DePara!$J$1:$K$15,2,FALSE)</f>
        <v>Conjunto Nacional - Av. Paulista, 2073</v>
      </c>
      <c r="J8292" s="4">
        <v>160.03</v>
      </c>
      <c r="K8292" s="4">
        <v>8</v>
      </c>
    </row>
    <row r="8293" spans="1:11" x14ac:dyDescent="0.35">
      <c r="A8293" t="s">
        <v>21891</v>
      </c>
      <c r="B8293" s="1">
        <v>45841</v>
      </c>
      <c r="C8293" t="s">
        <v>20</v>
      </c>
      <c r="D8293" t="str">
        <f>VLOOKUP('PicMoney-Massa_de_Teste_com_Loj'!$D8293,DePara!$A$1:$B$9,2,FALSE)</f>
        <v>Esportivo</v>
      </c>
      <c r="E8293" t="str">
        <f>VLOOKUP('PicMoney-Massa_de_Teste_com_Loj'!$E8293,DePara!$D$1:$E$8,2,FALSE)</f>
        <v>Parque Trianon</v>
      </c>
      <c r="F8293" s="2">
        <v>-2.35641498426295E+16</v>
      </c>
      <c r="G8293" s="2">
        <v>-4.6656734122558304E+16</v>
      </c>
      <c r="H8293" t="str">
        <f>VLOOKUP('PicMoney-Massa_de_Teste_com_Loj'!$H8293,DePara!$G$1:$H$16,2,FALSE)</f>
        <v>Drogaria São Paulo</v>
      </c>
      <c r="I8293" t="str">
        <f>VLOOKUP('PicMoney-Massa_de_Teste_com_Loj'!$I8293,DePara!$J$1:$K$15,2,FALSE)</f>
        <v>Av. Paulista, 1230</v>
      </c>
      <c r="J8293" s="4">
        <v>738.89</v>
      </c>
      <c r="K8293" s="4">
        <v>361.63</v>
      </c>
    </row>
    <row r="8294" spans="1:11" x14ac:dyDescent="0.35">
      <c r="A8294" t="s">
        <v>21893</v>
      </c>
      <c r="B8294" s="1">
        <v>45843</v>
      </c>
      <c r="C8294" t="s">
        <v>47</v>
      </c>
      <c r="D8294" t="str">
        <f>VLOOKUP('PicMoney-Massa_de_Teste_com_Loj'!$D8294,DePara!$A$1:$B$9,2,FALSE)</f>
        <v>Restaurante</v>
      </c>
      <c r="E8294" t="str">
        <f>VLOOKUP('PicMoney-Massa_de_Teste_com_Loj'!$E8294,DePara!$D$1:$E$8,2,FALSE)</f>
        <v>Shopping Cidade São Paulo</v>
      </c>
      <c r="F8294" s="2">
        <v>-2.35635216629636E+16</v>
      </c>
      <c r="G8294" s="2">
        <v>-4.66530659279568E+16</v>
      </c>
      <c r="H8294" t="str">
        <f>VLOOKUP('PicMoney-Massa_de_Teste_com_Loj'!$H8294,DePara!$G$1:$H$16,2,FALSE)</f>
        <v>Pão de Açúcar</v>
      </c>
      <c r="I8294" t="str">
        <f>VLOOKUP('PicMoney-Massa_de_Teste_com_Loj'!$I8294,DePara!$J$1:$K$15,2,FALSE)</f>
        <v>Rua Pamplona, 1704</v>
      </c>
      <c r="J8294" s="4">
        <v>587.80999999999995</v>
      </c>
      <c r="K8294" s="4">
        <v>29.39</v>
      </c>
    </row>
    <row r="8295" spans="1:11" x14ac:dyDescent="0.35">
      <c r="A8295" t="s">
        <v>21895</v>
      </c>
      <c r="B8295" s="1">
        <v>45864</v>
      </c>
      <c r="C8295" t="s">
        <v>47</v>
      </c>
      <c r="D8295" t="str">
        <f>VLOOKUP('PicMoney-Massa_de_Teste_com_Loj'!$D8295,DePara!$A$1:$B$9,2,FALSE)</f>
        <v>Outros</v>
      </c>
      <c r="E8295" t="str">
        <f>VLOOKUP('PicMoney-Massa_de_Teste_com_Loj'!$E8295,DePara!$D$1:$E$8,2,FALSE)</f>
        <v>Parque Trianon</v>
      </c>
      <c r="F8295" s="2">
        <v>-2356424921318580</v>
      </c>
      <c r="G8295" s="2">
        <v>-4.66574356420426E+16</v>
      </c>
      <c r="H8295" t="str">
        <f>VLOOKUP('PicMoney-Massa_de_Teste_com_Loj'!$H8295,DePara!$G$1:$H$16,2,FALSE)</f>
        <v>Riachuelo</v>
      </c>
      <c r="I8295" t="str">
        <f>VLOOKUP('PicMoney-Massa_de_Teste_com_Loj'!$I8295,DePara!$J$1:$K$15,2,FALSE)</f>
        <v>Av. Paulista, 2277</v>
      </c>
      <c r="J8295" s="4">
        <v>977.03</v>
      </c>
      <c r="K8295" s="4">
        <v>48.85</v>
      </c>
    </row>
    <row r="8296" spans="1:11" x14ac:dyDescent="0.35">
      <c r="A8296" t="s">
        <v>21897</v>
      </c>
      <c r="B8296" s="1">
        <v>45850</v>
      </c>
      <c r="C8296" t="s">
        <v>47</v>
      </c>
      <c r="D8296" t="str">
        <f>VLOOKUP('PicMoney-Massa_de_Teste_com_Loj'!$D8296,DePara!$A$1:$B$9,2,FALSE)</f>
        <v>Restaurante</v>
      </c>
      <c r="E8296" t="str">
        <f>VLOOKUP('PicMoney-Massa_de_Teste_com_Loj'!$E8296,DePara!$D$1:$E$8,2,FALSE)</f>
        <v>Calçada aleatória</v>
      </c>
      <c r="F8296" s="2">
        <v>-2.35635566219791E+16</v>
      </c>
      <c r="G8296" s="2">
        <v>-4664945529676340</v>
      </c>
      <c r="H8296" t="str">
        <f>VLOOKUP('PicMoney-Massa_de_Teste_com_Loj'!$H8296,DePara!$G$1:$H$16,2,FALSE)</f>
        <v>Havaianas</v>
      </c>
      <c r="I8296" t="str">
        <f>VLOOKUP('PicMoney-Massa_de_Teste_com_Loj'!$I8296,DePara!$J$1:$K$15,2,FALSE)</f>
        <v>Av. Paulista, 2439</v>
      </c>
      <c r="J8296" s="4">
        <v>688</v>
      </c>
      <c r="K8296" s="4">
        <v>34.4</v>
      </c>
    </row>
    <row r="8297" spans="1:11" x14ac:dyDescent="0.35">
      <c r="A8297" t="s">
        <v>21900</v>
      </c>
      <c r="B8297" s="1">
        <v>45864</v>
      </c>
      <c r="C8297" t="s">
        <v>12</v>
      </c>
      <c r="D8297" t="str">
        <f>VLOOKUP('PicMoney-Massa_de_Teste_com_Loj'!$D8297,DePara!$A$1:$B$9,2,FALSE)</f>
        <v>Outros</v>
      </c>
      <c r="E8297" t="str">
        <f>VLOOKUP('PicMoney-Massa_de_Teste_com_Loj'!$E8297,DePara!$D$1:$E$8,2,FALSE)</f>
        <v>Estação Consolação</v>
      </c>
      <c r="F8297" s="2">
        <v>-2.35561918787217E+16</v>
      </c>
      <c r="G8297" s="2">
        <v>-4666123048531770</v>
      </c>
      <c r="H8297" t="str">
        <f>VLOOKUP('PicMoney-Massa_de_Teste_com_Loj'!$H8297,DePara!$G$1:$H$16,2,FALSE)</f>
        <v>Lojas Americanas</v>
      </c>
      <c r="I8297" t="str">
        <f>VLOOKUP('PicMoney-Massa_de_Teste_com_Loj'!$I8297,DePara!$J$1:$K$15,2,FALSE)</f>
        <v>Av. Paulista, 2300</v>
      </c>
      <c r="J8297" s="4">
        <v>446.74</v>
      </c>
      <c r="K8297" s="4">
        <v>5.62</v>
      </c>
    </row>
    <row r="8298" spans="1:11" x14ac:dyDescent="0.35">
      <c r="A8298" t="s">
        <v>21903</v>
      </c>
      <c r="B8298" s="1">
        <v>45859</v>
      </c>
      <c r="C8298" t="s">
        <v>47</v>
      </c>
      <c r="D8298" t="str">
        <f>VLOOKUP('PicMoney-Massa_de_Teste_com_Loj'!$D8298,DePara!$A$1:$B$9,2,FALSE)</f>
        <v>Vestuário</v>
      </c>
      <c r="E8298" t="str">
        <f>VLOOKUP('PicMoney-Massa_de_Teste_com_Loj'!$E8298,DePara!$D$1:$E$8,2,FALSE)</f>
        <v>Shopping Pátio Paulista</v>
      </c>
      <c r="F8298" s="2">
        <v>-2357026358450490</v>
      </c>
      <c r="G8298" s="2">
        <v>-4664612193300540</v>
      </c>
      <c r="H8298" t="str">
        <f>VLOOKUP('PicMoney-Massa_de_Teste_com_Loj'!$H8298,DePara!$G$1:$H$16,2,FALSE)</f>
        <v>Outback</v>
      </c>
      <c r="I8298" t="str">
        <f>VLOOKUP('PicMoney-Massa_de_Teste_com_Loj'!$I8298,DePara!$J$1:$K$15,2,FALSE)</f>
        <v>Shopping Pátio Paulista, Rua Treze de Maio, 1947</v>
      </c>
      <c r="J8298" s="4">
        <v>643.6</v>
      </c>
      <c r="K8298" s="4">
        <v>32.18</v>
      </c>
    </row>
    <row r="8299" spans="1:11" x14ac:dyDescent="0.35">
      <c r="A8299" t="s">
        <v>21905</v>
      </c>
      <c r="B8299" s="1">
        <v>45844</v>
      </c>
      <c r="C8299" t="s">
        <v>12</v>
      </c>
      <c r="D8299" t="str">
        <f>VLOOKUP('PicMoney-Massa_de_Teste_com_Loj'!$D8299,DePara!$A$1:$B$9,2,FALSE)</f>
        <v>Eletrodomésticos</v>
      </c>
      <c r="E8299" t="str">
        <f>VLOOKUP('PicMoney-Massa_de_Teste_com_Loj'!$E8299,DePara!$D$1:$E$8,2,FALSE)</f>
        <v>Shopping Pátio Paulista</v>
      </c>
      <c r="F8299" s="2">
        <v>-2357066608025920</v>
      </c>
      <c r="G8299" s="2">
        <v>-4664582504911660</v>
      </c>
      <c r="H8299" t="str">
        <f>VLOOKUP('PicMoney-Massa_de_Teste_com_Loj'!$H8299,DePara!$G$1:$H$16,2,FALSE)</f>
        <v>Extra Mercado</v>
      </c>
      <c r="I8299" t="str">
        <f>VLOOKUP('PicMoney-Massa_de_Teste_com_Loj'!$I8299,DePara!$J$1:$K$15,2,FALSE)</f>
        <v>Av. Brigadeiro Luís Antônio, 2769</v>
      </c>
      <c r="J8299" s="4">
        <v>485.33</v>
      </c>
      <c r="K8299" s="4">
        <v>8.82</v>
      </c>
    </row>
    <row r="8300" spans="1:11" x14ac:dyDescent="0.35">
      <c r="A8300" t="s">
        <v>21907</v>
      </c>
      <c r="B8300" s="1">
        <v>45865</v>
      </c>
      <c r="C8300" t="s">
        <v>12</v>
      </c>
      <c r="D8300" t="str">
        <f>VLOOKUP('PicMoney-Massa_de_Teste_com_Loj'!$D8300,DePara!$A$1:$B$9,2,FALSE)</f>
        <v>Eletrodomésticos</v>
      </c>
      <c r="E8300" t="str">
        <f>VLOOKUP('PicMoney-Massa_de_Teste_com_Loj'!$E8300,DePara!$D$1:$E$8,2,FALSE)</f>
        <v>Calçada aleatória</v>
      </c>
      <c r="F8300" s="2">
        <v>-2.35637756013804E+16</v>
      </c>
      <c r="G8300" s="2">
        <v>-4665036863380520</v>
      </c>
      <c r="H8300" t="str">
        <f>VLOOKUP('PicMoney-Massa_de_Teste_com_Loj'!$H8300,DePara!$G$1:$H$16,2,FALSE)</f>
        <v>Renner</v>
      </c>
      <c r="I8300" t="str">
        <f>VLOOKUP('PicMoney-Massa_de_Teste_com_Loj'!$I8300,DePara!$J$1:$K$15,2,FALSE)</f>
        <v>Av. Paulista, 2230</v>
      </c>
      <c r="J8300" s="4">
        <v>981.65</v>
      </c>
      <c r="K8300" s="4">
        <v>16.77</v>
      </c>
    </row>
    <row r="8301" spans="1:11" x14ac:dyDescent="0.35">
      <c r="A8301" t="s">
        <v>21909</v>
      </c>
      <c r="B8301" s="1">
        <v>45866</v>
      </c>
      <c r="C8301" t="s">
        <v>12</v>
      </c>
      <c r="D8301" t="str">
        <f>VLOOKUP('PicMoney-Massa_de_Teste_com_Loj'!$D8301,DePara!$A$1:$B$9,2,FALSE)</f>
        <v>Eletrodomésticos</v>
      </c>
      <c r="E8301" t="str">
        <f>VLOOKUP('PicMoney-Massa_de_Teste_com_Loj'!$E8301,DePara!$D$1:$E$8,2,FALSE)</f>
        <v>Estação Consolação</v>
      </c>
      <c r="F8301" s="2">
        <v>-2.35558006617876E+16</v>
      </c>
      <c r="G8301" s="2">
        <v>-4.6661823780351104E+16</v>
      </c>
      <c r="H8301" t="str">
        <f>VLOOKUP('PicMoney-Massa_de_Teste_com_Loj'!$H8301,DePara!$G$1:$H$16,2,FALSE)</f>
        <v>Havaianas</v>
      </c>
      <c r="I8301" t="str">
        <f>VLOOKUP('PicMoney-Massa_de_Teste_com_Loj'!$I8301,DePara!$J$1:$K$15,2,FALSE)</f>
        <v>Av. Paulista, 2439</v>
      </c>
      <c r="J8301" s="4">
        <v>433.11</v>
      </c>
      <c r="K8301" s="4">
        <v>12.59</v>
      </c>
    </row>
    <row r="8302" spans="1:11" x14ac:dyDescent="0.35">
      <c r="A8302" t="s">
        <v>21912</v>
      </c>
      <c r="B8302" s="1">
        <v>45857</v>
      </c>
      <c r="C8302" t="s">
        <v>47</v>
      </c>
      <c r="D8302" t="str">
        <f>VLOOKUP('PicMoney-Massa_de_Teste_com_Loj'!$D8302,DePara!$A$1:$B$9,2,FALSE)</f>
        <v>Outros</v>
      </c>
      <c r="E8302" t="str">
        <f>VLOOKUP('PicMoney-Massa_de_Teste_com_Loj'!$E8302,DePara!$D$1:$E$8,2,FALSE)</f>
        <v>Semáforo</v>
      </c>
      <c r="F8302" s="2">
        <v>-2.35618579976449E+16</v>
      </c>
      <c r="G8302" s="2">
        <v>-4665406503760950</v>
      </c>
      <c r="H8302" t="str">
        <f>VLOOKUP('PicMoney-Massa_de_Teste_com_Loj'!$H8302,DePara!$G$1:$H$16,2,FALSE)</f>
        <v>Extra Mercado</v>
      </c>
      <c r="I8302" t="str">
        <f>VLOOKUP('PicMoney-Massa_de_Teste_com_Loj'!$I8302,DePara!$J$1:$K$15,2,FALSE)</f>
        <v>Av. Brigadeiro Luís Antônio, 2769</v>
      </c>
      <c r="J8302" s="4">
        <v>862.52</v>
      </c>
      <c r="K8302" s="4">
        <v>43.13</v>
      </c>
    </row>
    <row r="8303" spans="1:11" x14ac:dyDescent="0.35">
      <c r="A8303" t="s">
        <v>21915</v>
      </c>
      <c r="B8303" s="1">
        <v>45864</v>
      </c>
      <c r="C8303" t="s">
        <v>47</v>
      </c>
      <c r="D8303" t="str">
        <f>VLOOKUP('PicMoney-Massa_de_Teste_com_Loj'!$D8303,DePara!$A$1:$B$9,2,FALSE)</f>
        <v>Vestuário</v>
      </c>
      <c r="E8303" t="str">
        <f>VLOOKUP('PicMoney-Massa_de_Teste_com_Loj'!$E8303,DePara!$D$1:$E$8,2,FALSE)</f>
        <v>Parque Trianon</v>
      </c>
      <c r="F8303" s="2">
        <v>-2.35641725737111E+16</v>
      </c>
      <c r="G8303" s="2">
        <v>-4665706298897260</v>
      </c>
      <c r="H8303" t="str">
        <f>VLOOKUP('PicMoney-Massa_de_Teste_com_Loj'!$H8303,DePara!$G$1:$H$16,2,FALSE)</f>
        <v>Ponto Frio</v>
      </c>
      <c r="I8303" t="str">
        <f>VLOOKUP('PicMoney-Massa_de_Teste_com_Loj'!$I8303,DePara!$J$1:$K$15,2,FALSE)</f>
        <v>Rua da Consolação, 2303</v>
      </c>
      <c r="J8303" s="4">
        <v>973.54</v>
      </c>
      <c r="K8303" s="4">
        <v>48.68</v>
      </c>
    </row>
    <row r="8304" spans="1:11" x14ac:dyDescent="0.35">
      <c r="A8304" t="s">
        <v>21917</v>
      </c>
      <c r="B8304" s="1">
        <v>45850</v>
      </c>
      <c r="C8304" t="s">
        <v>47</v>
      </c>
      <c r="D8304" t="str">
        <f>VLOOKUP('PicMoney-Massa_de_Teste_com_Loj'!$D8304,DePara!$A$1:$B$9,2,FALSE)</f>
        <v>Eletrodomésticos</v>
      </c>
      <c r="E8304" t="str">
        <f>VLOOKUP('PicMoney-Massa_de_Teste_com_Loj'!$E8304,DePara!$D$1:$E$8,2,FALSE)</f>
        <v>Calçada aleatória</v>
      </c>
      <c r="F8304" s="2">
        <v>-2.35633891871501E+16</v>
      </c>
      <c r="G8304" s="2">
        <v>-4.66501250698908E+16</v>
      </c>
      <c r="H8304" t="str">
        <f>VLOOKUP('PicMoney-Massa_de_Teste_com_Loj'!$H8304,DePara!$G$1:$H$16,2,FALSE)</f>
        <v>Riachuelo</v>
      </c>
      <c r="I8304" t="str">
        <f>VLOOKUP('PicMoney-Massa_de_Teste_com_Loj'!$I8304,DePara!$J$1:$K$15,2,FALSE)</f>
        <v>Av. Paulista, 2277</v>
      </c>
      <c r="J8304" s="4">
        <v>960.04</v>
      </c>
      <c r="K8304" s="4">
        <v>48</v>
      </c>
    </row>
    <row r="8305" spans="1:11" x14ac:dyDescent="0.35">
      <c r="A8305" t="s">
        <v>21920</v>
      </c>
      <c r="B8305" s="1">
        <v>45857</v>
      </c>
      <c r="C8305" t="s">
        <v>12</v>
      </c>
      <c r="D8305" t="str">
        <f>VLOOKUP('PicMoney-Massa_de_Teste_com_Loj'!$D8305,DePara!$A$1:$B$9,2,FALSE)</f>
        <v>Vestuário</v>
      </c>
      <c r="E8305" t="str">
        <f>VLOOKUP('PicMoney-Massa_de_Teste_com_Loj'!$E8305,DePara!$D$1:$E$8,2,FALSE)</f>
        <v>Semáforo</v>
      </c>
      <c r="F8305" s="2">
        <v>-2.35623123015654E+16</v>
      </c>
      <c r="G8305" s="2">
        <v>-4665382496992920</v>
      </c>
      <c r="H8305" t="str">
        <f>VLOOKUP('PicMoney-Massa_de_Teste_com_Loj'!$H8305,DePara!$G$1:$H$16,2,FALSE)</f>
        <v>Daiso Japan</v>
      </c>
      <c r="I8305" t="str">
        <f>VLOOKUP('PicMoney-Massa_de_Teste_com_Loj'!$I8305,DePara!$J$1:$K$15,2,FALSE)</f>
        <v>Shopping Pátio Paulista, Rua Treze de Maio, 1947</v>
      </c>
      <c r="J8305" s="4">
        <v>913.46</v>
      </c>
      <c r="K8305" s="4">
        <v>32.81</v>
      </c>
    </row>
    <row r="8306" spans="1:11" x14ac:dyDescent="0.35">
      <c r="A8306" t="s">
        <v>21922</v>
      </c>
      <c r="B8306" s="1">
        <v>45850</v>
      </c>
      <c r="C8306" t="s">
        <v>47</v>
      </c>
      <c r="D8306" t="str">
        <f>VLOOKUP('PicMoney-Massa_de_Teste_com_Loj'!$D8306,DePara!$A$1:$B$9,2,FALSE)</f>
        <v>Restaurante</v>
      </c>
      <c r="E8306" t="str">
        <f>VLOOKUP('PicMoney-Massa_de_Teste_com_Loj'!$E8306,DePara!$D$1:$E$8,2,FALSE)</f>
        <v>Shopping Cidade São Paulo</v>
      </c>
      <c r="F8306" s="2">
        <v>-2.35632000574008E+16</v>
      </c>
      <c r="G8306" s="2">
        <v>-4.66527275701792E+16</v>
      </c>
      <c r="H8306" t="str">
        <f>VLOOKUP('PicMoney-Massa_de_Teste_com_Loj'!$H8306,DePara!$G$1:$H$16,2,FALSE)</f>
        <v>Renner</v>
      </c>
      <c r="I8306" t="str">
        <f>VLOOKUP('PicMoney-Massa_de_Teste_com_Loj'!$I8306,DePara!$J$1:$K$15,2,FALSE)</f>
        <v>Av. Paulista, 2230</v>
      </c>
      <c r="J8306" s="4">
        <v>527.85</v>
      </c>
      <c r="K8306" s="4">
        <v>26.39</v>
      </c>
    </row>
    <row r="8307" spans="1:11" x14ac:dyDescent="0.35">
      <c r="A8307" t="s">
        <v>21924</v>
      </c>
      <c r="B8307" s="1">
        <v>45843</v>
      </c>
      <c r="C8307" t="s">
        <v>12</v>
      </c>
      <c r="D8307" t="str">
        <f>VLOOKUP('PicMoney-Massa_de_Teste_com_Loj'!$D8307,DePara!$A$1:$B$9,2,FALSE)</f>
        <v>Restaurante</v>
      </c>
      <c r="E8307" t="str">
        <f>VLOOKUP('PicMoney-Massa_de_Teste_com_Loj'!$E8307,DePara!$D$1:$E$8,2,FALSE)</f>
        <v>Calçada aleatória</v>
      </c>
      <c r="F8307" s="2">
        <v>-2356333055109940</v>
      </c>
      <c r="G8307" s="2">
        <v>-4.66501057436836E+16</v>
      </c>
      <c r="H8307" t="str">
        <f>VLOOKUP('PicMoney-Massa_de_Teste_com_Loj'!$H8307,DePara!$G$1:$H$16,2,FALSE)</f>
        <v>Smart Fit</v>
      </c>
      <c r="I8307" t="str">
        <f>VLOOKUP('PicMoney-Massa_de_Teste_com_Loj'!$I8307,DePara!$J$1:$K$15,2,FALSE)</f>
        <v>Av. Paulista, 2006</v>
      </c>
      <c r="J8307" s="4">
        <v>942.97</v>
      </c>
      <c r="K8307" s="4">
        <v>45.39</v>
      </c>
    </row>
    <row r="8308" spans="1:11" x14ac:dyDescent="0.35">
      <c r="A8308" t="s">
        <v>21926</v>
      </c>
      <c r="B8308" s="1">
        <v>45857</v>
      </c>
      <c r="C8308" t="s">
        <v>12</v>
      </c>
      <c r="D8308" t="str">
        <f>VLOOKUP('PicMoney-Massa_de_Teste_com_Loj'!$D8308,DePara!$A$1:$B$9,2,FALSE)</f>
        <v>Mercado Express</v>
      </c>
      <c r="E8308" t="str">
        <f>VLOOKUP('PicMoney-Massa_de_Teste_com_Loj'!$E8308,DePara!$D$1:$E$8,2,FALSE)</f>
        <v>Calçada aleatória</v>
      </c>
      <c r="F8308" s="2">
        <v>-2356411336083610</v>
      </c>
      <c r="G8308" s="2">
        <v>-4664995204939440</v>
      </c>
      <c r="H8308" t="str">
        <f>VLOOKUP('PicMoney-Massa_de_Teste_com_Loj'!$H8308,DePara!$G$1:$H$16,2,FALSE)</f>
        <v>Daiso Japan</v>
      </c>
      <c r="I8308" t="str">
        <f>VLOOKUP('PicMoney-Massa_de_Teste_com_Loj'!$I8308,DePara!$J$1:$K$15,2,FALSE)</f>
        <v>Shopping Pátio Paulista, Rua Treze de Maio, 1947</v>
      </c>
      <c r="J8308" s="4">
        <v>539.63</v>
      </c>
      <c r="K8308" s="4">
        <v>6.38</v>
      </c>
    </row>
    <row r="8309" spans="1:11" x14ac:dyDescent="0.35">
      <c r="A8309" t="s">
        <v>21928</v>
      </c>
      <c r="B8309" s="1">
        <v>45847</v>
      </c>
      <c r="C8309" t="s">
        <v>12</v>
      </c>
      <c r="D8309" t="str">
        <f>VLOOKUP('PicMoney-Massa_de_Teste_com_Loj'!$D8309,DePara!$A$1:$B$9,2,FALSE)</f>
        <v>Móveis</v>
      </c>
      <c r="E8309" t="str">
        <f>VLOOKUP('PicMoney-Massa_de_Teste_com_Loj'!$E8309,DePara!$D$1:$E$8,2,FALSE)</f>
        <v>MASP</v>
      </c>
      <c r="F8309" s="2">
        <v>-2.35608949649692E+16</v>
      </c>
      <c r="G8309" s="2">
        <v>-4.6656384923597904E+16</v>
      </c>
      <c r="H8309" t="str">
        <f>VLOOKUP('PicMoney-Massa_de_Teste_com_Loj'!$H8309,DePara!$G$1:$H$16,2,FALSE)</f>
        <v>Outback</v>
      </c>
      <c r="I8309" t="str">
        <f>VLOOKUP('PicMoney-Massa_de_Teste_com_Loj'!$I8309,DePara!$J$1:$K$15,2,FALSE)</f>
        <v>Shopping Pátio Paulista, Rua Treze de Maio, 1947</v>
      </c>
      <c r="J8309" s="4">
        <v>722.31</v>
      </c>
      <c r="K8309" s="4">
        <v>41.64</v>
      </c>
    </row>
    <row r="8310" spans="1:11" x14ac:dyDescent="0.35">
      <c r="A8310" t="s">
        <v>21930</v>
      </c>
      <c r="B8310" s="1">
        <v>45857</v>
      </c>
      <c r="C8310" t="s">
        <v>12</v>
      </c>
      <c r="D8310" t="str">
        <f>VLOOKUP('PicMoney-Massa_de_Teste_com_Loj'!$D8310,DePara!$A$1:$B$9,2,FALSE)</f>
        <v>Vestuário</v>
      </c>
      <c r="E8310" t="str">
        <f>VLOOKUP('PicMoney-Massa_de_Teste_com_Loj'!$E8310,DePara!$D$1:$E$8,2,FALSE)</f>
        <v>Shopping Pátio Paulista</v>
      </c>
      <c r="F8310" s="2">
        <v>-2.35704662042451E+16</v>
      </c>
      <c r="G8310" s="2">
        <v>-4.66450248183514E+16</v>
      </c>
      <c r="H8310" t="str">
        <f>VLOOKUP('PicMoney-Massa_de_Teste_com_Loj'!$H8310,DePara!$G$1:$H$16,2,FALSE)</f>
        <v>Lojas Americanas</v>
      </c>
      <c r="I8310" t="str">
        <f>VLOOKUP('PicMoney-Massa_de_Teste_com_Loj'!$I8310,DePara!$J$1:$K$15,2,FALSE)</f>
        <v>Av. Paulista, 2300</v>
      </c>
      <c r="J8310" s="4">
        <v>267.52999999999997</v>
      </c>
      <c r="K8310" s="4">
        <v>13.94</v>
      </c>
    </row>
    <row r="8311" spans="1:11" x14ac:dyDescent="0.35">
      <c r="A8311" t="s">
        <v>21933</v>
      </c>
      <c r="B8311" s="1">
        <v>45844</v>
      </c>
      <c r="C8311" t="s">
        <v>47</v>
      </c>
      <c r="D8311" t="str">
        <f>VLOOKUP('PicMoney-Massa_de_Teste_com_Loj'!$D8311,DePara!$A$1:$B$9,2,FALSE)</f>
        <v>Eletrodomésticos</v>
      </c>
      <c r="E8311" t="str">
        <f>VLOOKUP('PicMoney-Massa_de_Teste_com_Loj'!$E8311,DePara!$D$1:$E$8,2,FALSE)</f>
        <v>Calçada aleatória</v>
      </c>
      <c r="F8311" s="2">
        <v>-2.35639613813957E+16</v>
      </c>
      <c r="G8311" s="2">
        <v>-4665037060019370</v>
      </c>
      <c r="H8311" t="str">
        <f>VLOOKUP('PicMoney-Massa_de_Teste_com_Loj'!$H8311,DePara!$G$1:$H$16,2,FALSE)</f>
        <v>Smart Fit</v>
      </c>
      <c r="I8311" t="str">
        <f>VLOOKUP('PicMoney-Massa_de_Teste_com_Loj'!$I8311,DePara!$J$1:$K$15,2,FALSE)</f>
        <v>Av. Paulista, 2006</v>
      </c>
      <c r="J8311" s="4">
        <v>999.43</v>
      </c>
      <c r="K8311" s="4">
        <v>49.97</v>
      </c>
    </row>
    <row r="8312" spans="1:11" x14ac:dyDescent="0.35">
      <c r="A8312" t="s">
        <v>21935</v>
      </c>
      <c r="B8312" s="1">
        <v>45857</v>
      </c>
      <c r="C8312" t="s">
        <v>47</v>
      </c>
      <c r="D8312" t="str">
        <f>VLOOKUP('PicMoney-Massa_de_Teste_com_Loj'!$D8312,DePara!$A$1:$B$9,2,FALSE)</f>
        <v>Outros</v>
      </c>
      <c r="E8312" t="str">
        <f>VLOOKUP('PicMoney-Massa_de_Teste_com_Loj'!$E8312,DePara!$D$1:$E$8,2,FALSE)</f>
        <v>Semáforo</v>
      </c>
      <c r="F8312" s="2">
        <v>-2356218551905580</v>
      </c>
      <c r="G8312" s="2">
        <v>-4.6653937935241E+16</v>
      </c>
      <c r="H8312" t="str">
        <f>VLOOKUP('PicMoney-Massa_de_Teste_com_Loj'!$H8312,DePara!$G$1:$H$16,2,FALSE)</f>
        <v>Lojas Americanas</v>
      </c>
      <c r="I8312" t="str">
        <f>VLOOKUP('PicMoney-Massa_de_Teste_com_Loj'!$I8312,DePara!$J$1:$K$15,2,FALSE)</f>
        <v>Av. Paulista, 2300</v>
      </c>
      <c r="J8312" s="4">
        <v>958.91</v>
      </c>
      <c r="K8312" s="4">
        <v>47.95</v>
      </c>
    </row>
    <row r="8313" spans="1:11" x14ac:dyDescent="0.35">
      <c r="A8313" t="s">
        <v>21937</v>
      </c>
      <c r="B8313" s="1">
        <v>45844</v>
      </c>
      <c r="C8313" t="s">
        <v>47</v>
      </c>
      <c r="D8313" t="str">
        <f>VLOOKUP('PicMoney-Massa_de_Teste_com_Loj'!$D8313,DePara!$A$1:$B$9,2,FALSE)</f>
        <v>Móveis</v>
      </c>
      <c r="E8313" t="str">
        <f>VLOOKUP('PicMoney-Massa_de_Teste_com_Loj'!$E8313,DePara!$D$1:$E$8,2,FALSE)</f>
        <v>Shopping Cidade São Paulo</v>
      </c>
      <c r="F8313" s="2">
        <v>-2356275775882530</v>
      </c>
      <c r="G8313" s="2">
        <v>-4665240480075330</v>
      </c>
      <c r="H8313" t="str">
        <f>VLOOKUP('PicMoney-Massa_de_Teste_com_Loj'!$H8313,DePara!$G$1:$H$16,2,FALSE)</f>
        <v>Riachuelo</v>
      </c>
      <c r="I8313" t="str">
        <f>VLOOKUP('PicMoney-Massa_de_Teste_com_Loj'!$I8313,DePara!$J$1:$K$15,2,FALSE)</f>
        <v>Av. Paulista, 2277</v>
      </c>
      <c r="J8313" s="4">
        <v>256.02999999999997</v>
      </c>
      <c r="K8313" s="4">
        <v>12.8</v>
      </c>
    </row>
    <row r="8314" spans="1:11" x14ac:dyDescent="0.35">
      <c r="A8314" t="s">
        <v>21940</v>
      </c>
      <c r="B8314" s="1">
        <v>45850</v>
      </c>
      <c r="C8314" t="s">
        <v>47</v>
      </c>
      <c r="D8314" t="str">
        <f>VLOOKUP('PicMoney-Massa_de_Teste_com_Loj'!$D8314,DePara!$A$1:$B$9,2,FALSE)</f>
        <v>Móveis</v>
      </c>
      <c r="E8314" t="str">
        <f>VLOOKUP('PicMoney-Massa_de_Teste_com_Loj'!$E8314,DePara!$D$1:$E$8,2,FALSE)</f>
        <v>Estação Consolação</v>
      </c>
      <c r="F8314" s="2">
        <v>-2355552300446070</v>
      </c>
      <c r="G8314" s="2">
        <v>-4.6662048610648096E+16</v>
      </c>
      <c r="H8314" t="str">
        <f>VLOOKUP('PicMoney-Massa_de_Teste_com_Loj'!$H8314,DePara!$G$1:$H$16,2,FALSE)</f>
        <v>Ponto Frio</v>
      </c>
      <c r="I8314" t="str">
        <f>VLOOKUP('PicMoney-Massa_de_Teste_com_Loj'!$I8314,DePara!$J$1:$K$15,2,FALSE)</f>
        <v>Rua da Consolação, 2303</v>
      </c>
      <c r="J8314" s="4">
        <v>128.08000000000001</v>
      </c>
      <c r="K8314" s="4">
        <v>6.4</v>
      </c>
    </row>
    <row r="8315" spans="1:11" x14ac:dyDescent="0.35">
      <c r="A8315" t="s">
        <v>21941</v>
      </c>
      <c r="B8315" s="1">
        <v>45857</v>
      </c>
      <c r="C8315" t="s">
        <v>47</v>
      </c>
      <c r="D8315" t="str">
        <f>VLOOKUP('PicMoney-Massa_de_Teste_com_Loj'!$D8315,DePara!$A$1:$B$9,2,FALSE)</f>
        <v>Vestuário</v>
      </c>
      <c r="E8315" t="str">
        <f>VLOOKUP('PicMoney-Massa_de_Teste_com_Loj'!$E8315,DePara!$D$1:$E$8,2,FALSE)</f>
        <v>Estação Consolação</v>
      </c>
      <c r="F8315" s="2">
        <v>-2355620411551080</v>
      </c>
      <c r="G8315" s="2">
        <v>-4.66617628402066E+16</v>
      </c>
      <c r="H8315" t="str">
        <f>VLOOKUP('PicMoney-Massa_de_Teste_com_Loj'!$H8315,DePara!$G$1:$H$16,2,FALSE)</f>
        <v>Ponto Frio</v>
      </c>
      <c r="I8315" t="str">
        <f>VLOOKUP('PicMoney-Massa_de_Teste_com_Loj'!$I8315,DePara!$J$1:$K$15,2,FALSE)</f>
        <v>Rua da Consolação, 2303</v>
      </c>
      <c r="J8315" s="4">
        <v>815.81</v>
      </c>
      <c r="K8315" s="4">
        <v>40.79</v>
      </c>
    </row>
    <row r="8316" spans="1:11" x14ac:dyDescent="0.35">
      <c r="A8316" t="s">
        <v>21944</v>
      </c>
      <c r="B8316" s="1">
        <v>45843</v>
      </c>
      <c r="C8316" t="s">
        <v>12</v>
      </c>
      <c r="D8316" t="str">
        <f>VLOOKUP('PicMoney-Massa_de_Teste_com_Loj'!$D8316,DePara!$A$1:$B$9,2,FALSE)</f>
        <v>Restaurante</v>
      </c>
      <c r="E8316" t="str">
        <f>VLOOKUP('PicMoney-Massa_de_Teste_com_Loj'!$E8316,DePara!$D$1:$E$8,2,FALSE)</f>
        <v>Estação Consolação</v>
      </c>
      <c r="F8316" s="2">
        <v>-2.35553395913834E+16</v>
      </c>
      <c r="G8316" s="2">
        <v>-4666159733760810</v>
      </c>
      <c r="H8316" t="str">
        <f>VLOOKUP('PicMoney-Massa_de_Teste_com_Loj'!$H8316,DePara!$G$1:$H$16,2,FALSE)</f>
        <v>Riachuelo</v>
      </c>
      <c r="I8316" t="str">
        <f>VLOOKUP('PicMoney-Massa_de_Teste_com_Loj'!$I8316,DePara!$J$1:$K$15,2,FALSE)</f>
        <v>Av. Paulista, 2277</v>
      </c>
      <c r="J8316" s="4">
        <v>994.86</v>
      </c>
      <c r="K8316" s="4">
        <v>37.31</v>
      </c>
    </row>
    <row r="8317" spans="1:11" x14ac:dyDescent="0.35">
      <c r="A8317" t="s">
        <v>21945</v>
      </c>
      <c r="B8317" s="1">
        <v>45865</v>
      </c>
      <c r="C8317" t="s">
        <v>47</v>
      </c>
      <c r="D8317" t="str">
        <f>VLOOKUP('PicMoney-Massa_de_Teste_com_Loj'!$D8317,DePara!$A$1:$B$9,2,FALSE)</f>
        <v>Eletrodomésticos</v>
      </c>
      <c r="E8317" t="str">
        <f>VLOOKUP('PicMoney-Massa_de_Teste_com_Loj'!$E8317,DePara!$D$1:$E$8,2,FALSE)</f>
        <v>MASP</v>
      </c>
      <c r="F8317" s="2">
        <v>-2356132705664130</v>
      </c>
      <c r="G8317" s="2">
        <v>-4665579757612130</v>
      </c>
      <c r="H8317" t="str">
        <f>VLOOKUP('PicMoney-Massa_de_Teste_com_Loj'!$H8317,DePara!$G$1:$H$16,2,FALSE)</f>
        <v>Outback</v>
      </c>
      <c r="I8317" t="str">
        <f>VLOOKUP('PicMoney-Massa_de_Teste_com_Loj'!$I8317,DePara!$J$1:$K$15,2,FALSE)</f>
        <v>Shopping Pátio Paulista, Rua Treze de Maio, 1947</v>
      </c>
      <c r="J8317" s="4">
        <v>658.69</v>
      </c>
      <c r="K8317" s="4">
        <v>32.93</v>
      </c>
    </row>
    <row r="8318" spans="1:11" x14ac:dyDescent="0.35">
      <c r="A8318" t="s">
        <v>21948</v>
      </c>
      <c r="B8318" s="1">
        <v>45857</v>
      </c>
      <c r="C8318" t="s">
        <v>47</v>
      </c>
      <c r="D8318" t="str">
        <f>VLOOKUP('PicMoney-Massa_de_Teste_com_Loj'!$D8318,DePara!$A$1:$B$9,2,FALSE)</f>
        <v>Farmácia</v>
      </c>
      <c r="E8318" t="str">
        <f>VLOOKUP('PicMoney-Massa_de_Teste_com_Loj'!$E8318,DePara!$D$1:$E$8,2,FALSE)</f>
        <v>MASP</v>
      </c>
      <c r="F8318" s="2">
        <v>-2.35610812376052E+16</v>
      </c>
      <c r="G8318" s="2">
        <v>-4665606406620770</v>
      </c>
      <c r="H8318" t="str">
        <f>VLOOKUP('PicMoney-Massa_de_Teste_com_Loj'!$H8318,DePara!$G$1:$H$16,2,FALSE)</f>
        <v>Smart Fit</v>
      </c>
      <c r="I8318" t="str">
        <f>VLOOKUP('PicMoney-Massa_de_Teste_com_Loj'!$I8318,DePara!$J$1:$K$15,2,FALSE)</f>
        <v>Av. Paulista, 2006</v>
      </c>
      <c r="J8318" s="4">
        <v>875.66</v>
      </c>
      <c r="K8318" s="4">
        <v>43.78</v>
      </c>
    </row>
    <row r="8319" spans="1:11" x14ac:dyDescent="0.35">
      <c r="A8319" t="s">
        <v>21950</v>
      </c>
      <c r="B8319" s="1">
        <v>45850</v>
      </c>
      <c r="C8319" t="s">
        <v>12</v>
      </c>
      <c r="D8319" t="str">
        <f>VLOOKUP('PicMoney-Massa_de_Teste_com_Loj'!$D8319,DePara!$A$1:$B$9,2,FALSE)</f>
        <v>Eletrodomésticos</v>
      </c>
      <c r="E8319" t="str">
        <f>VLOOKUP('PicMoney-Massa_de_Teste_com_Loj'!$E8319,DePara!$D$1:$E$8,2,FALSE)</f>
        <v>Semáforo</v>
      </c>
      <c r="F8319" s="2">
        <v>-2.35617935144674E+16</v>
      </c>
      <c r="G8319" s="2">
        <v>-4665424926479910</v>
      </c>
      <c r="H8319" t="str">
        <f>VLOOKUP('PicMoney-Massa_de_Teste_com_Loj'!$H8319,DePara!$G$1:$H$16,2,FALSE)</f>
        <v>Havaianas</v>
      </c>
      <c r="I8319" t="str">
        <f>VLOOKUP('PicMoney-Massa_de_Teste_com_Loj'!$I8319,DePara!$J$1:$K$15,2,FALSE)</f>
        <v>Av. Paulista, 2439</v>
      </c>
      <c r="J8319" s="4">
        <v>381.69</v>
      </c>
      <c r="K8319" s="4">
        <v>17.7</v>
      </c>
    </row>
    <row r="8320" spans="1:11" x14ac:dyDescent="0.35">
      <c r="A8320" t="s">
        <v>21953</v>
      </c>
      <c r="B8320" s="1">
        <v>45850</v>
      </c>
      <c r="C8320" t="s">
        <v>12</v>
      </c>
      <c r="D8320" t="str">
        <f>VLOOKUP('PicMoney-Massa_de_Teste_com_Loj'!$D8320,DePara!$A$1:$B$9,2,FALSE)</f>
        <v>Outros</v>
      </c>
      <c r="E8320" t="str">
        <f>VLOOKUP('PicMoney-Massa_de_Teste_com_Loj'!$E8320,DePara!$D$1:$E$8,2,FALSE)</f>
        <v>Parque Trianon</v>
      </c>
      <c r="F8320" s="2">
        <v>-2.35634170182032E+16</v>
      </c>
      <c r="G8320" s="2">
        <v>-4665723911733120</v>
      </c>
      <c r="H8320" t="str">
        <f>VLOOKUP('PicMoney-Massa_de_Teste_com_Loj'!$H8320,DePara!$G$1:$H$16,2,FALSE)</f>
        <v>Smart Fit</v>
      </c>
      <c r="I8320" t="str">
        <f>VLOOKUP('PicMoney-Massa_de_Teste_com_Loj'!$I8320,DePara!$J$1:$K$15,2,FALSE)</f>
        <v>Av. Paulista, 2006</v>
      </c>
      <c r="J8320" s="4">
        <v>139.44999999999999</v>
      </c>
      <c r="K8320" s="4">
        <v>4.51</v>
      </c>
    </row>
    <row r="8321" spans="1:11" x14ac:dyDescent="0.35">
      <c r="A8321" t="s">
        <v>21956</v>
      </c>
      <c r="B8321" s="1">
        <v>45864</v>
      </c>
      <c r="C8321" t="s">
        <v>47</v>
      </c>
      <c r="D8321" t="str">
        <f>VLOOKUP('PicMoney-Massa_de_Teste_com_Loj'!$D8321,DePara!$A$1:$B$9,2,FALSE)</f>
        <v>Esportivo</v>
      </c>
      <c r="E8321" t="str">
        <f>VLOOKUP('PicMoney-Massa_de_Teste_com_Loj'!$E8321,DePara!$D$1:$E$8,2,FALSE)</f>
        <v>Shopping Cidade São Paulo</v>
      </c>
      <c r="F8321" s="2">
        <v>-2.35634217167909E+16</v>
      </c>
      <c r="G8321" s="2">
        <v>-4665213809905590</v>
      </c>
      <c r="H8321" t="str">
        <f>VLOOKUP('PicMoney-Massa_de_Teste_com_Loj'!$H8321,DePara!$G$1:$H$16,2,FALSE)</f>
        <v>Fast Shop</v>
      </c>
      <c r="I8321" t="str">
        <f>VLOOKUP('PicMoney-Massa_de_Teste_com_Loj'!$I8321,DePara!$J$1:$K$15,2,FALSE)</f>
        <v>Shopping Cidade São Paulo, Av. Paulista, 1230</v>
      </c>
      <c r="J8321" s="4">
        <v>479.62</v>
      </c>
      <c r="K8321" s="4">
        <v>23.98</v>
      </c>
    </row>
    <row r="8322" spans="1:11" x14ac:dyDescent="0.35">
      <c r="A8322" t="s">
        <v>21958</v>
      </c>
      <c r="B8322" s="1">
        <v>45851</v>
      </c>
      <c r="C8322" t="s">
        <v>47</v>
      </c>
      <c r="D8322" t="str">
        <f>VLOOKUP('PicMoney-Massa_de_Teste_com_Loj'!$D8322,DePara!$A$1:$B$9,2,FALSE)</f>
        <v>Mercado Express</v>
      </c>
      <c r="E8322" t="str">
        <f>VLOOKUP('PicMoney-Massa_de_Teste_com_Loj'!$E8322,DePara!$D$1:$E$8,2,FALSE)</f>
        <v>Calçada aleatória</v>
      </c>
      <c r="F8322" s="2">
        <v>-2356397606347050</v>
      </c>
      <c r="G8322" s="2">
        <v>-4664990194427810</v>
      </c>
      <c r="H8322" t="str">
        <f>VLOOKUP('PicMoney-Massa_de_Teste_com_Loj'!$H8322,DePara!$G$1:$H$16,2,FALSE)</f>
        <v>Lojas Americanas</v>
      </c>
      <c r="I8322" t="str">
        <f>VLOOKUP('PicMoney-Massa_de_Teste_com_Loj'!$I8322,DePara!$J$1:$K$15,2,FALSE)</f>
        <v>Av. Paulista, 2300</v>
      </c>
      <c r="J8322" s="4">
        <v>141.33000000000001</v>
      </c>
      <c r="K8322" s="4">
        <v>7.07</v>
      </c>
    </row>
    <row r="8323" spans="1:11" x14ac:dyDescent="0.35">
      <c r="A8323" t="s">
        <v>21960</v>
      </c>
      <c r="B8323" s="1">
        <v>45843</v>
      </c>
      <c r="C8323" t="s">
        <v>47</v>
      </c>
      <c r="D8323" t="str">
        <f>VLOOKUP('PicMoney-Massa_de_Teste_com_Loj'!$D8323,DePara!$A$1:$B$9,2,FALSE)</f>
        <v>Restaurante</v>
      </c>
      <c r="E8323" t="str">
        <f>VLOOKUP('PicMoney-Massa_de_Teste_com_Loj'!$E8323,DePara!$D$1:$E$8,2,FALSE)</f>
        <v>Estação Consolação</v>
      </c>
      <c r="F8323" s="2">
        <v>-2355570280586130</v>
      </c>
      <c r="G8323" s="2">
        <v>-4666194511765960</v>
      </c>
      <c r="H8323" t="str">
        <f>VLOOKUP('PicMoney-Massa_de_Teste_com_Loj'!$H8323,DePara!$G$1:$H$16,2,FALSE)</f>
        <v>Daiso Japan</v>
      </c>
      <c r="I8323" t="str">
        <f>VLOOKUP('PicMoney-Massa_de_Teste_com_Loj'!$I8323,DePara!$J$1:$K$15,2,FALSE)</f>
        <v>Shopping Pátio Paulista, Rua Treze de Maio, 1947</v>
      </c>
      <c r="J8323" s="4">
        <v>772.84</v>
      </c>
      <c r="K8323" s="4">
        <v>38.64</v>
      </c>
    </row>
    <row r="8324" spans="1:11" x14ac:dyDescent="0.35">
      <c r="A8324" t="s">
        <v>21962</v>
      </c>
      <c r="B8324" s="1">
        <v>45864</v>
      </c>
      <c r="C8324" t="s">
        <v>47</v>
      </c>
      <c r="D8324" t="str">
        <f>VLOOKUP('PicMoney-Massa_de_Teste_com_Loj'!$D8324,DePara!$A$1:$B$9,2,FALSE)</f>
        <v>Vestuário</v>
      </c>
      <c r="E8324" t="str">
        <f>VLOOKUP('PicMoney-Massa_de_Teste_com_Loj'!$E8324,DePara!$D$1:$E$8,2,FALSE)</f>
        <v>Calçada aleatória</v>
      </c>
      <c r="F8324" s="2">
        <v>-2.35635159923212E+16</v>
      </c>
      <c r="G8324" s="2">
        <v>-4664973193733820</v>
      </c>
      <c r="H8324" t="str">
        <f>VLOOKUP('PicMoney-Massa_de_Teste_com_Loj'!$H8324,DePara!$G$1:$H$16,2,FALSE)</f>
        <v>Kalunga</v>
      </c>
      <c r="I8324" t="str">
        <f>VLOOKUP('PicMoney-Massa_de_Teste_com_Loj'!$I8324,DePara!$J$1:$K$15,2,FALSE)</f>
        <v>Rua Augusta, 2220</v>
      </c>
      <c r="J8324" s="4">
        <v>187.42</v>
      </c>
      <c r="K8324" s="4">
        <v>9.3699999999999992</v>
      </c>
    </row>
    <row r="8325" spans="1:11" x14ac:dyDescent="0.35">
      <c r="A8325" t="s">
        <v>21964</v>
      </c>
      <c r="B8325" s="1">
        <v>45865</v>
      </c>
      <c r="C8325" t="s">
        <v>47</v>
      </c>
      <c r="D8325" t="str">
        <f>VLOOKUP('PicMoney-Massa_de_Teste_com_Loj'!$D8325,DePara!$A$1:$B$9,2,FALSE)</f>
        <v>Esportivo</v>
      </c>
      <c r="E8325" t="str">
        <f>VLOOKUP('PicMoney-Massa_de_Teste_com_Loj'!$E8325,DePara!$D$1:$E$8,2,FALSE)</f>
        <v>Calçada aleatória</v>
      </c>
      <c r="F8325" s="2">
        <v>-2356359231501460</v>
      </c>
      <c r="G8325" s="2">
        <v>-4665015849926670</v>
      </c>
      <c r="H8325" t="str">
        <f>VLOOKUP('PicMoney-Massa_de_Teste_com_Loj'!$H8325,DePara!$G$1:$H$16,2,FALSE)</f>
        <v>Riachuelo</v>
      </c>
      <c r="I8325" t="str">
        <f>VLOOKUP('PicMoney-Massa_de_Teste_com_Loj'!$I8325,DePara!$J$1:$K$15,2,FALSE)</f>
        <v>Av. Paulista, 2277</v>
      </c>
      <c r="J8325" s="4">
        <v>128.27000000000001</v>
      </c>
      <c r="K8325" s="4">
        <v>6.41</v>
      </c>
    </row>
    <row r="8326" spans="1:11" x14ac:dyDescent="0.35">
      <c r="A8326" t="s">
        <v>21967</v>
      </c>
      <c r="B8326" s="1">
        <v>45851</v>
      </c>
      <c r="C8326" t="s">
        <v>20</v>
      </c>
      <c r="D8326" t="str">
        <f>VLOOKUP('PicMoney-Massa_de_Teste_com_Loj'!$D8326,DePara!$A$1:$B$9,2,FALSE)</f>
        <v>Eletrodomésticos</v>
      </c>
      <c r="E8326" t="str">
        <f>VLOOKUP('PicMoney-Massa_de_Teste_com_Loj'!$E8326,DePara!$D$1:$E$8,2,FALSE)</f>
        <v>Parque Trianon</v>
      </c>
      <c r="F8326" s="2">
        <v>-2356388704293650</v>
      </c>
      <c r="G8326" s="2">
        <v>-4.6656939789461296E+16</v>
      </c>
      <c r="H8326" t="str">
        <f>VLOOKUP('PicMoney-Massa_de_Teste_com_Loj'!$H8326,DePara!$G$1:$H$16,2,FALSE)</f>
        <v>Ponto Frio</v>
      </c>
      <c r="I8326" t="str">
        <f>VLOOKUP('PicMoney-Massa_de_Teste_com_Loj'!$I8326,DePara!$J$1:$K$15,2,FALSE)</f>
        <v>Rua da Consolação, 2303</v>
      </c>
      <c r="J8326" s="4">
        <v>322.66000000000003</v>
      </c>
      <c r="K8326" s="4">
        <v>119.98</v>
      </c>
    </row>
    <row r="8327" spans="1:11" x14ac:dyDescent="0.35">
      <c r="A8327" t="s">
        <v>21969</v>
      </c>
      <c r="B8327" s="1">
        <v>45865</v>
      </c>
      <c r="C8327" t="s">
        <v>12</v>
      </c>
      <c r="D8327" t="str">
        <f>VLOOKUP('PicMoney-Massa_de_Teste_com_Loj'!$D8327,DePara!$A$1:$B$9,2,FALSE)</f>
        <v>Mercado Express</v>
      </c>
      <c r="E8327" t="str">
        <f>VLOOKUP('PicMoney-Massa_de_Teste_com_Loj'!$E8327,DePara!$D$1:$E$8,2,FALSE)</f>
        <v>Shopping Pátio Paulista</v>
      </c>
      <c r="F8327" s="2">
        <v>-2357021059921210</v>
      </c>
      <c r="G8327" s="2">
        <v>-4664530292556040</v>
      </c>
      <c r="H8327" t="str">
        <f>VLOOKUP('PicMoney-Massa_de_Teste_com_Loj'!$H8327,DePara!$G$1:$H$16,2,FALSE)</f>
        <v>Outback</v>
      </c>
      <c r="I8327" t="str">
        <f>VLOOKUP('PicMoney-Massa_de_Teste_com_Loj'!$I8327,DePara!$J$1:$K$15,2,FALSE)</f>
        <v>Shopping Pátio Paulista, Rua Treze de Maio, 1947</v>
      </c>
      <c r="J8327" s="4">
        <v>743.3</v>
      </c>
      <c r="K8327" s="4">
        <v>42.73</v>
      </c>
    </row>
    <row r="8328" spans="1:11" x14ac:dyDescent="0.35">
      <c r="A8328" t="s">
        <v>21970</v>
      </c>
      <c r="B8328" s="1">
        <v>45864</v>
      </c>
      <c r="C8328" t="s">
        <v>12</v>
      </c>
      <c r="D8328" t="str">
        <f>VLOOKUP('PicMoney-Massa_de_Teste_com_Loj'!$D8328,DePara!$A$1:$B$9,2,FALSE)</f>
        <v>Restaurante</v>
      </c>
      <c r="E8328" t="str">
        <f>VLOOKUP('PicMoney-Massa_de_Teste_com_Loj'!$E8328,DePara!$D$1:$E$8,2,FALSE)</f>
        <v>Calçada aleatória</v>
      </c>
      <c r="F8328" s="2">
        <v>-2.35639420847591E+16</v>
      </c>
      <c r="G8328" s="2">
        <v>-4.6650455385339504E+16</v>
      </c>
      <c r="H8328" t="str">
        <f>VLOOKUP('PicMoney-Massa_de_Teste_com_Loj'!$H8328,DePara!$G$1:$H$16,2,FALSE)</f>
        <v>Outback</v>
      </c>
      <c r="I8328" t="str">
        <f>VLOOKUP('PicMoney-Massa_de_Teste_com_Loj'!$I8328,DePara!$J$1:$K$15,2,FALSE)</f>
        <v>Shopping Pátio Paulista, Rua Treze de Maio, 1947</v>
      </c>
      <c r="J8328" s="4">
        <v>297.22000000000003</v>
      </c>
      <c r="K8328" s="4">
        <v>5.9</v>
      </c>
    </row>
    <row r="8329" spans="1:11" x14ac:dyDescent="0.35">
      <c r="A8329" t="s">
        <v>21972</v>
      </c>
      <c r="B8329" s="1">
        <v>45868</v>
      </c>
      <c r="C8329" t="s">
        <v>12</v>
      </c>
      <c r="D8329" t="str">
        <f>VLOOKUP('PicMoney-Massa_de_Teste_com_Loj'!$D8329,DePara!$A$1:$B$9,2,FALSE)</f>
        <v>Mercado Express</v>
      </c>
      <c r="E8329" t="str">
        <f>VLOOKUP('PicMoney-Massa_de_Teste_com_Loj'!$E8329,DePara!$D$1:$E$8,2,FALSE)</f>
        <v>Shopping Pátio Paulista</v>
      </c>
      <c r="F8329" s="2">
        <v>-2.35700151014338E+16</v>
      </c>
      <c r="G8329" s="2">
        <v>-466454842037699</v>
      </c>
      <c r="H8329" t="str">
        <f>VLOOKUP('PicMoney-Massa_de_Teste_com_Loj'!$H8329,DePara!$G$1:$H$16,2,FALSE)</f>
        <v>Lojas Americanas</v>
      </c>
      <c r="I8329" t="str">
        <f>VLOOKUP('PicMoney-Massa_de_Teste_com_Loj'!$I8329,DePara!$J$1:$K$15,2,FALSE)</f>
        <v>Av. Paulista, 2300</v>
      </c>
      <c r="J8329" s="4">
        <v>681.05</v>
      </c>
      <c r="K8329" s="4">
        <v>38.61</v>
      </c>
    </row>
    <row r="8330" spans="1:11" x14ac:dyDescent="0.35">
      <c r="A8330" t="s">
        <v>21975</v>
      </c>
      <c r="B8330" s="1">
        <v>45843</v>
      </c>
      <c r="C8330" t="s">
        <v>12</v>
      </c>
      <c r="D8330" t="str">
        <f>VLOOKUP('PicMoney-Massa_de_Teste_com_Loj'!$D8330,DePara!$A$1:$B$9,2,FALSE)</f>
        <v>Mercado Express</v>
      </c>
      <c r="E8330" t="str">
        <f>VLOOKUP('PicMoney-Massa_de_Teste_com_Loj'!$E8330,DePara!$D$1:$E$8,2,FALSE)</f>
        <v>Semáforo</v>
      </c>
      <c r="F8330" s="2">
        <v>-2356218253111240</v>
      </c>
      <c r="G8330" s="2">
        <v>-4.6653878037358496E+16</v>
      </c>
      <c r="H8330" t="str">
        <f>VLOOKUP('PicMoney-Massa_de_Teste_com_Loj'!$H8330,DePara!$G$1:$H$16,2,FALSE)</f>
        <v>Extra Mercado</v>
      </c>
      <c r="I8330" t="str">
        <f>VLOOKUP('PicMoney-Massa_de_Teste_com_Loj'!$I8330,DePara!$J$1:$K$15,2,FALSE)</f>
        <v>Av. Brigadeiro Luís Antônio, 2769</v>
      </c>
      <c r="J8330" s="4">
        <v>413.27</v>
      </c>
      <c r="K8330" s="4">
        <v>20.5</v>
      </c>
    </row>
    <row r="8331" spans="1:11" x14ac:dyDescent="0.35">
      <c r="A8331" t="s">
        <v>21977</v>
      </c>
      <c r="B8331" s="1">
        <v>45850</v>
      </c>
      <c r="C8331" t="s">
        <v>12</v>
      </c>
      <c r="D8331" t="str">
        <f>VLOOKUP('PicMoney-Massa_de_Teste_com_Loj'!$D8331,DePara!$A$1:$B$9,2,FALSE)</f>
        <v>Farmácia</v>
      </c>
      <c r="E8331" t="str">
        <f>VLOOKUP('PicMoney-Massa_de_Teste_com_Loj'!$E8331,DePara!$D$1:$E$8,2,FALSE)</f>
        <v>Calçada aleatória</v>
      </c>
      <c r="F8331" s="2">
        <v>-2.35644533280645E+16</v>
      </c>
      <c r="G8331" s="2">
        <v>-4664968339407970</v>
      </c>
      <c r="H8331" t="str">
        <f>VLOOKUP('PicMoney-Massa_de_Teste_com_Loj'!$H8331,DePara!$G$1:$H$16,2,FALSE)</f>
        <v>Smart Fit</v>
      </c>
      <c r="I8331" t="str">
        <f>VLOOKUP('PicMoney-Massa_de_Teste_com_Loj'!$I8331,DePara!$J$1:$K$15,2,FALSE)</f>
        <v>Av. Paulista, 2006</v>
      </c>
      <c r="J8331" s="4">
        <v>747.7</v>
      </c>
      <c r="K8331" s="4">
        <v>29.55</v>
      </c>
    </row>
    <row r="8332" spans="1:11" x14ac:dyDescent="0.35">
      <c r="A8332" t="s">
        <v>21979</v>
      </c>
      <c r="B8332" s="1">
        <v>45841</v>
      </c>
      <c r="C8332" t="s">
        <v>20</v>
      </c>
      <c r="D8332" t="str">
        <f>VLOOKUP('PicMoney-Massa_de_Teste_com_Loj'!$D8332,DePara!$A$1:$B$9,2,FALSE)</f>
        <v>Outros</v>
      </c>
      <c r="E8332" t="str">
        <f>VLOOKUP('PicMoney-Massa_de_Teste_com_Loj'!$E8332,DePara!$D$1:$E$8,2,FALSE)</f>
        <v>Semáforo</v>
      </c>
      <c r="F8332" s="2">
        <v>-2.35624413635232E+16</v>
      </c>
      <c r="G8332" s="2">
        <v>-4665406625034760</v>
      </c>
      <c r="H8332" t="str">
        <f>VLOOKUP('PicMoney-Massa_de_Teste_com_Loj'!$H8332,DePara!$G$1:$H$16,2,FALSE)</f>
        <v>Livraria Cultura</v>
      </c>
      <c r="I8332" t="str">
        <f>VLOOKUP('PicMoney-Massa_de_Teste_com_Loj'!$I8332,DePara!$J$1:$K$15,2,FALSE)</f>
        <v>Conjunto Nacional - Av. Paulista, 2073</v>
      </c>
      <c r="J8332" s="4">
        <v>129.63999999999999</v>
      </c>
      <c r="K8332" s="4">
        <v>22.62</v>
      </c>
    </row>
    <row r="8333" spans="1:11" x14ac:dyDescent="0.35">
      <c r="A8333" t="s">
        <v>21981</v>
      </c>
      <c r="B8333" s="1">
        <v>45844</v>
      </c>
      <c r="C8333" t="s">
        <v>47</v>
      </c>
      <c r="D8333" t="str">
        <f>VLOOKUP('PicMoney-Massa_de_Teste_com_Loj'!$D8333,DePara!$A$1:$B$9,2,FALSE)</f>
        <v>Farmácia</v>
      </c>
      <c r="E8333" t="str">
        <f>VLOOKUP('PicMoney-Massa_de_Teste_com_Loj'!$E8333,DePara!$D$1:$E$8,2,FALSE)</f>
        <v>Shopping Cidade São Paulo</v>
      </c>
      <c r="F8333" s="2">
        <v>-2.35630836636651E+16</v>
      </c>
      <c r="G8333" s="2">
        <v>-4665199134808640</v>
      </c>
      <c r="H8333" t="str">
        <f>VLOOKUP('PicMoney-Massa_de_Teste_com_Loj'!$H8333,DePara!$G$1:$H$16,2,FALSE)</f>
        <v>Lojas Americanas</v>
      </c>
      <c r="I8333" t="str">
        <f>VLOOKUP('PicMoney-Massa_de_Teste_com_Loj'!$I8333,DePara!$J$1:$K$15,2,FALSE)</f>
        <v>Av. Paulista, 2300</v>
      </c>
      <c r="J8333" s="4">
        <v>375.58</v>
      </c>
      <c r="K8333" s="4">
        <v>18.78</v>
      </c>
    </row>
    <row r="8334" spans="1:11" x14ac:dyDescent="0.35">
      <c r="A8334" t="s">
        <v>21984</v>
      </c>
      <c r="B8334" s="1">
        <v>45851</v>
      </c>
      <c r="C8334" t="s">
        <v>20</v>
      </c>
      <c r="D8334" t="str">
        <f>VLOOKUP('PicMoney-Massa_de_Teste_com_Loj'!$D8334,DePara!$A$1:$B$9,2,FALSE)</f>
        <v>Vestuário</v>
      </c>
      <c r="E8334" t="str">
        <f>VLOOKUP('PicMoney-Massa_de_Teste_com_Loj'!$E8334,DePara!$D$1:$E$8,2,FALSE)</f>
        <v>Estação Consolação</v>
      </c>
      <c r="F8334" s="2">
        <v>-2355573903659700</v>
      </c>
      <c r="G8334" s="2">
        <v>-4.6661427511137904E+16</v>
      </c>
      <c r="H8334" t="str">
        <f>VLOOKUP('PicMoney-Massa_de_Teste_com_Loj'!$H8334,DePara!$G$1:$H$16,2,FALSE)</f>
        <v>Subway</v>
      </c>
      <c r="I8334" t="str">
        <f>VLOOKUP('PicMoney-Massa_de_Teste_com_Loj'!$I8334,DePara!$J$1:$K$15,2,FALSE)</f>
        <v>Av. Paulista, 2026</v>
      </c>
      <c r="J8334" s="4">
        <v>246.05</v>
      </c>
      <c r="K8334" s="4">
        <v>67.94</v>
      </c>
    </row>
    <row r="8335" spans="1:11" x14ac:dyDescent="0.35">
      <c r="A8335" t="s">
        <v>21986</v>
      </c>
      <c r="B8335" s="1">
        <v>45864</v>
      </c>
      <c r="C8335" t="s">
        <v>47</v>
      </c>
      <c r="D8335" t="str">
        <f>VLOOKUP('PicMoney-Massa_de_Teste_com_Loj'!$D8335,DePara!$A$1:$B$9,2,FALSE)</f>
        <v>Farmácia</v>
      </c>
      <c r="E8335" t="str">
        <f>VLOOKUP('PicMoney-Massa_de_Teste_com_Loj'!$E8335,DePara!$D$1:$E$8,2,FALSE)</f>
        <v>MASP</v>
      </c>
      <c r="F8335" s="2">
        <v>-2.35614224500725E+16</v>
      </c>
      <c r="G8335" s="2">
        <v>-4.66558906557852E+16</v>
      </c>
      <c r="H8335" t="str">
        <f>VLOOKUP('PicMoney-Massa_de_Teste_com_Loj'!$H8335,DePara!$G$1:$H$16,2,FALSE)</f>
        <v>Subway</v>
      </c>
      <c r="I8335" t="str">
        <f>VLOOKUP('PicMoney-Massa_de_Teste_com_Loj'!$I8335,DePara!$J$1:$K$15,2,FALSE)</f>
        <v>Av. Paulista, 2026</v>
      </c>
      <c r="J8335" s="4">
        <v>879.92</v>
      </c>
      <c r="K8335" s="4">
        <v>44</v>
      </c>
    </row>
    <row r="8336" spans="1:11" x14ac:dyDescent="0.35">
      <c r="A8336" t="s">
        <v>21988</v>
      </c>
      <c r="B8336" s="1">
        <v>45857</v>
      </c>
      <c r="C8336" t="s">
        <v>12</v>
      </c>
      <c r="D8336" t="str">
        <f>VLOOKUP('PicMoney-Massa_de_Teste_com_Loj'!$D8336,DePara!$A$1:$B$9,2,FALSE)</f>
        <v>Farmácia</v>
      </c>
      <c r="E8336" t="str">
        <f>VLOOKUP('PicMoney-Massa_de_Teste_com_Loj'!$E8336,DePara!$D$1:$E$8,2,FALSE)</f>
        <v>Calçada aleatória</v>
      </c>
      <c r="F8336" s="2">
        <v>-2.35639743568248E+16</v>
      </c>
      <c r="G8336" s="2">
        <v>-4665005671737620</v>
      </c>
      <c r="H8336" t="str">
        <f>VLOOKUP('PicMoney-Massa_de_Teste_com_Loj'!$H8336,DePara!$G$1:$H$16,2,FALSE)</f>
        <v>Kalunga</v>
      </c>
      <c r="I8336" t="str">
        <f>VLOOKUP('PicMoney-Massa_de_Teste_com_Loj'!$I8336,DePara!$J$1:$K$15,2,FALSE)</f>
        <v>Rua Augusta, 2220</v>
      </c>
      <c r="J8336" s="4">
        <v>541.72</v>
      </c>
      <c r="K8336" s="4">
        <v>16.23</v>
      </c>
    </row>
    <row r="8337" spans="1:11" x14ac:dyDescent="0.35">
      <c r="A8337" t="s">
        <v>21990</v>
      </c>
      <c r="B8337" s="1">
        <v>45843</v>
      </c>
      <c r="C8337" t="s">
        <v>47</v>
      </c>
      <c r="D8337" t="str">
        <f>VLOOKUP('PicMoney-Massa_de_Teste_com_Loj'!$D8337,DePara!$A$1:$B$9,2,FALSE)</f>
        <v>Esportivo</v>
      </c>
      <c r="E8337" t="str">
        <f>VLOOKUP('PicMoney-Massa_de_Teste_com_Loj'!$E8337,DePara!$D$1:$E$8,2,FALSE)</f>
        <v>Shopping Pátio Paulista</v>
      </c>
      <c r="F8337" s="2">
        <v>-2.35710549710729E+16</v>
      </c>
      <c r="G8337" s="2">
        <v>-4664588149704810</v>
      </c>
      <c r="H8337" t="str">
        <f>VLOOKUP('PicMoney-Massa_de_Teste_com_Loj'!$H8337,DePara!$G$1:$H$16,2,FALSE)</f>
        <v>Kalunga</v>
      </c>
      <c r="I8337" t="str">
        <f>VLOOKUP('PicMoney-Massa_de_Teste_com_Loj'!$I8337,DePara!$J$1:$K$15,2,FALSE)</f>
        <v>Rua Augusta, 2220</v>
      </c>
      <c r="J8337" s="4">
        <v>427.27</v>
      </c>
      <c r="K8337" s="4">
        <v>21.36</v>
      </c>
    </row>
    <row r="8338" spans="1:11" x14ac:dyDescent="0.35">
      <c r="A8338" t="s">
        <v>21993</v>
      </c>
      <c r="B8338" s="1">
        <v>45851</v>
      </c>
      <c r="C8338" t="s">
        <v>12</v>
      </c>
      <c r="D8338" t="str">
        <f>VLOOKUP('PicMoney-Massa_de_Teste_com_Loj'!$D8338,DePara!$A$1:$B$9,2,FALSE)</f>
        <v>Outros</v>
      </c>
      <c r="E8338" t="str">
        <f>VLOOKUP('PicMoney-Massa_de_Teste_com_Loj'!$E8338,DePara!$D$1:$E$8,2,FALSE)</f>
        <v>Estação Consolação</v>
      </c>
      <c r="F8338" s="2">
        <v>-2.35556975675476E+16</v>
      </c>
      <c r="G8338" s="2">
        <v>-4666169273630100</v>
      </c>
      <c r="H8338" t="str">
        <f>VLOOKUP('PicMoney-Massa_de_Teste_com_Loj'!$H8338,DePara!$G$1:$H$16,2,FALSE)</f>
        <v>Drogaria São Paulo</v>
      </c>
      <c r="I8338" t="str">
        <f>VLOOKUP('PicMoney-Massa_de_Teste_com_Loj'!$I8338,DePara!$J$1:$K$15,2,FALSE)</f>
        <v>Av. Paulista, 1230</v>
      </c>
      <c r="J8338" s="4">
        <v>187.48</v>
      </c>
      <c r="K8338" s="4">
        <v>4.9800000000000004</v>
      </c>
    </row>
    <row r="8339" spans="1:11" x14ac:dyDescent="0.35">
      <c r="A8339" t="s">
        <v>21995</v>
      </c>
      <c r="B8339" s="1">
        <v>45850</v>
      </c>
      <c r="C8339" t="s">
        <v>47</v>
      </c>
      <c r="D8339" t="str">
        <f>VLOOKUP('PicMoney-Massa_de_Teste_com_Loj'!$D8339,DePara!$A$1:$B$9,2,FALSE)</f>
        <v>Farmácia</v>
      </c>
      <c r="E8339" t="str">
        <f>VLOOKUP('PicMoney-Massa_de_Teste_com_Loj'!$E8339,DePara!$D$1:$E$8,2,FALSE)</f>
        <v>Semáforo</v>
      </c>
      <c r="F8339" s="2">
        <v>-2.35620467427246E+16</v>
      </c>
      <c r="G8339" s="2">
        <v>-4.66540970061008E+16</v>
      </c>
      <c r="H8339" t="str">
        <f>VLOOKUP('PicMoney-Massa_de_Teste_com_Loj'!$H8339,DePara!$G$1:$H$16,2,FALSE)</f>
        <v>Smart Fit</v>
      </c>
      <c r="I8339" t="str">
        <f>VLOOKUP('PicMoney-Massa_de_Teste_com_Loj'!$I8339,DePara!$J$1:$K$15,2,FALSE)</f>
        <v>Av. Paulista, 2006</v>
      </c>
      <c r="J8339" s="4">
        <v>632.79999999999995</v>
      </c>
      <c r="K8339" s="4">
        <v>31.64</v>
      </c>
    </row>
    <row r="8340" spans="1:11" x14ac:dyDescent="0.35">
      <c r="A8340" t="s">
        <v>21998</v>
      </c>
      <c r="B8340" s="1">
        <v>45850</v>
      </c>
      <c r="C8340" t="s">
        <v>20</v>
      </c>
      <c r="D8340" t="str">
        <f>VLOOKUP('PicMoney-Massa_de_Teste_com_Loj'!$D8340,DePara!$A$1:$B$9,2,FALSE)</f>
        <v>Outros</v>
      </c>
      <c r="E8340" t="str">
        <f>VLOOKUP('PicMoney-Massa_de_Teste_com_Loj'!$E8340,DePara!$D$1:$E$8,2,FALSE)</f>
        <v>MASP</v>
      </c>
      <c r="F8340" s="2">
        <v>-2.35616730795178E+16</v>
      </c>
      <c r="G8340" s="2">
        <v>-4665602892983820</v>
      </c>
      <c r="H8340" t="str">
        <f>VLOOKUP('PicMoney-Massa_de_Teste_com_Loj'!$H8340,DePara!$G$1:$H$16,2,FALSE)</f>
        <v>Ponto Frio</v>
      </c>
      <c r="I8340" t="str">
        <f>VLOOKUP('PicMoney-Massa_de_Teste_com_Loj'!$I8340,DePara!$J$1:$K$15,2,FALSE)</f>
        <v>Rua da Consolação, 2303</v>
      </c>
      <c r="J8340" s="4">
        <v>804.03</v>
      </c>
      <c r="K8340" s="4">
        <v>386.1</v>
      </c>
    </row>
    <row r="8341" spans="1:11" x14ac:dyDescent="0.35">
      <c r="A8341" t="s">
        <v>22000</v>
      </c>
      <c r="B8341" s="1">
        <v>45858</v>
      </c>
      <c r="C8341" t="s">
        <v>47</v>
      </c>
      <c r="D8341" t="str">
        <f>VLOOKUP('PicMoney-Massa_de_Teste_com_Loj'!$D8341,DePara!$A$1:$B$9,2,FALSE)</f>
        <v>Outros</v>
      </c>
      <c r="E8341" t="str">
        <f>VLOOKUP('PicMoney-Massa_de_Teste_com_Loj'!$E8341,DePara!$D$1:$E$8,2,FALSE)</f>
        <v>Parque Trianon</v>
      </c>
      <c r="F8341" s="2">
        <v>-2356410404952330</v>
      </c>
      <c r="G8341" s="2">
        <v>-4.66569974570578E+16</v>
      </c>
      <c r="H8341" t="str">
        <f>VLOOKUP('PicMoney-Massa_de_Teste_com_Loj'!$H8341,DePara!$G$1:$H$16,2,FALSE)</f>
        <v>Kalunga</v>
      </c>
      <c r="I8341" t="str">
        <f>VLOOKUP('PicMoney-Massa_de_Teste_com_Loj'!$I8341,DePara!$J$1:$K$15,2,FALSE)</f>
        <v>Rua Augusta, 2220</v>
      </c>
      <c r="J8341" s="4">
        <v>381</v>
      </c>
      <c r="K8341" s="4">
        <v>19.05</v>
      </c>
    </row>
    <row r="8342" spans="1:11" x14ac:dyDescent="0.35">
      <c r="A8342" t="s">
        <v>22003</v>
      </c>
      <c r="B8342" s="1">
        <v>45844</v>
      </c>
      <c r="C8342" t="s">
        <v>20</v>
      </c>
      <c r="D8342" t="str">
        <f>VLOOKUP('PicMoney-Massa_de_Teste_com_Loj'!$D8342,DePara!$A$1:$B$9,2,FALSE)</f>
        <v>Mercado Express</v>
      </c>
      <c r="E8342" t="str">
        <f>VLOOKUP('PicMoney-Massa_de_Teste_com_Loj'!$E8342,DePara!$D$1:$E$8,2,FALSE)</f>
        <v>MASP</v>
      </c>
      <c r="F8342" s="2">
        <v>-2356129598649660</v>
      </c>
      <c r="G8342" s="2">
        <v>-4.66559351650872E+16</v>
      </c>
      <c r="H8342" t="str">
        <f>VLOOKUP('PicMoney-Massa_de_Teste_com_Loj'!$H8342,DePara!$G$1:$H$16,2,FALSE)</f>
        <v>Havaianas</v>
      </c>
      <c r="I8342" t="str">
        <f>VLOOKUP('PicMoney-Massa_de_Teste_com_Loj'!$I8342,DePara!$J$1:$K$15,2,FALSE)</f>
        <v>Av. Paulista, 2439</v>
      </c>
      <c r="J8342" s="4">
        <v>578.92999999999995</v>
      </c>
      <c r="K8342" s="4">
        <v>249.1</v>
      </c>
    </row>
    <row r="8343" spans="1:11" x14ac:dyDescent="0.35">
      <c r="A8343" t="s">
        <v>22006</v>
      </c>
      <c r="B8343" s="1">
        <v>45864</v>
      </c>
      <c r="C8343" t="s">
        <v>20</v>
      </c>
      <c r="D8343" t="str">
        <f>VLOOKUP('PicMoney-Massa_de_Teste_com_Loj'!$D8343,DePara!$A$1:$B$9,2,FALSE)</f>
        <v>Eletrodomésticos</v>
      </c>
      <c r="E8343" t="str">
        <f>VLOOKUP('PicMoney-Massa_de_Teste_com_Loj'!$E8343,DePara!$D$1:$E$8,2,FALSE)</f>
        <v>MASP</v>
      </c>
      <c r="F8343" s="2">
        <v>-2.35617228965767E+16</v>
      </c>
      <c r="G8343" s="2">
        <v>-4665630042461190</v>
      </c>
      <c r="H8343" t="str">
        <f>VLOOKUP('PicMoney-Massa_de_Teste_com_Loj'!$H8343,DePara!$G$1:$H$16,2,FALSE)</f>
        <v>Daiso Japan</v>
      </c>
      <c r="I8343" t="str">
        <f>VLOOKUP('PicMoney-Massa_de_Teste_com_Loj'!$I8343,DePara!$J$1:$K$15,2,FALSE)</f>
        <v>Shopping Pátio Paulista, Rua Treze de Maio, 1947</v>
      </c>
      <c r="J8343" s="4">
        <v>303.14999999999998</v>
      </c>
      <c r="K8343" s="4">
        <v>120.53</v>
      </c>
    </row>
    <row r="8344" spans="1:11" x14ac:dyDescent="0.35">
      <c r="A8344" t="s">
        <v>22009</v>
      </c>
      <c r="B8344" s="1">
        <v>45843</v>
      </c>
      <c r="C8344" t="s">
        <v>20</v>
      </c>
      <c r="D8344" t="str">
        <f>VLOOKUP('PicMoney-Massa_de_Teste_com_Loj'!$D8344,DePara!$A$1:$B$9,2,FALSE)</f>
        <v>Mercado Express</v>
      </c>
      <c r="E8344" t="str">
        <f>VLOOKUP('PicMoney-Massa_de_Teste_com_Loj'!$E8344,DePara!$D$1:$E$8,2,FALSE)</f>
        <v>Calçada aleatória</v>
      </c>
      <c r="F8344" s="2">
        <v>-2.35632207688377E+16</v>
      </c>
      <c r="G8344" s="2">
        <v>-4665033894450900</v>
      </c>
      <c r="H8344" t="str">
        <f>VLOOKUP('PicMoney-Massa_de_Teste_com_Loj'!$H8344,DePara!$G$1:$H$16,2,FALSE)</f>
        <v>Havaianas</v>
      </c>
      <c r="I8344" t="str">
        <f>VLOOKUP('PicMoney-Massa_de_Teste_com_Loj'!$I8344,DePara!$J$1:$K$15,2,FALSE)</f>
        <v>Av. Paulista, 2439</v>
      </c>
      <c r="J8344" s="4">
        <v>531.91999999999996</v>
      </c>
      <c r="K8344" s="4">
        <v>156.26</v>
      </c>
    </row>
    <row r="8345" spans="1:11" x14ac:dyDescent="0.35">
      <c r="A8345" t="s">
        <v>22010</v>
      </c>
      <c r="B8345" s="1">
        <v>45850</v>
      </c>
      <c r="C8345" t="s">
        <v>20</v>
      </c>
      <c r="D8345" t="str">
        <f>VLOOKUP('PicMoney-Massa_de_Teste_com_Loj'!$D8345,DePara!$A$1:$B$9,2,FALSE)</f>
        <v>Esportivo</v>
      </c>
      <c r="E8345" t="str">
        <f>VLOOKUP('PicMoney-Massa_de_Teste_com_Loj'!$E8345,DePara!$D$1:$E$8,2,FALSE)</f>
        <v>Calçada aleatória</v>
      </c>
      <c r="F8345" s="2">
        <v>-2356415558750030</v>
      </c>
      <c r="G8345" s="2">
        <v>-4664984489990920</v>
      </c>
      <c r="H8345" t="str">
        <f>VLOOKUP('PicMoney-Massa_de_Teste_com_Loj'!$H8345,DePara!$G$1:$H$16,2,FALSE)</f>
        <v>Pão de Açúcar</v>
      </c>
      <c r="I8345" t="str">
        <f>VLOOKUP('PicMoney-Massa_de_Teste_com_Loj'!$I8345,DePara!$J$1:$K$15,2,FALSE)</f>
        <v>Rua Pamplona, 1704</v>
      </c>
      <c r="J8345" s="4">
        <v>256.69</v>
      </c>
      <c r="K8345" s="4">
        <v>49.81</v>
      </c>
    </row>
    <row r="8346" spans="1:11" x14ac:dyDescent="0.35">
      <c r="A8346" t="s">
        <v>22012</v>
      </c>
      <c r="B8346" s="1">
        <v>45843</v>
      </c>
      <c r="C8346" t="s">
        <v>12</v>
      </c>
      <c r="D8346" t="str">
        <f>VLOOKUP('PicMoney-Massa_de_Teste_com_Loj'!$D8346,DePara!$A$1:$B$9,2,FALSE)</f>
        <v>Mercado Express</v>
      </c>
      <c r="E8346" t="str">
        <f>VLOOKUP('PicMoney-Massa_de_Teste_com_Loj'!$E8346,DePara!$D$1:$E$8,2,FALSE)</f>
        <v>Estação Consolação</v>
      </c>
      <c r="F8346" s="2">
        <v>-2355566274181710</v>
      </c>
      <c r="G8346" s="2">
        <v>-4666146174029220</v>
      </c>
      <c r="H8346" t="str">
        <f>VLOOKUP('PicMoney-Massa_de_Teste_com_Loj'!$H8346,DePara!$G$1:$H$16,2,FALSE)</f>
        <v>Lojas Americanas</v>
      </c>
      <c r="I8346" t="str">
        <f>VLOOKUP('PicMoney-Massa_de_Teste_com_Loj'!$I8346,DePara!$J$1:$K$15,2,FALSE)</f>
        <v>Av. Paulista, 2300</v>
      </c>
      <c r="J8346" s="4">
        <v>611.16999999999996</v>
      </c>
      <c r="K8346" s="4">
        <v>17.93</v>
      </c>
    </row>
    <row r="8347" spans="1:11" x14ac:dyDescent="0.35">
      <c r="A8347" t="s">
        <v>22014</v>
      </c>
      <c r="B8347" s="1">
        <v>45851</v>
      </c>
      <c r="C8347" t="s">
        <v>12</v>
      </c>
      <c r="D8347" t="str">
        <f>VLOOKUP('PicMoney-Massa_de_Teste_com_Loj'!$D8347,DePara!$A$1:$B$9,2,FALSE)</f>
        <v>Esportivo</v>
      </c>
      <c r="E8347" t="str">
        <f>VLOOKUP('PicMoney-Massa_de_Teste_com_Loj'!$E8347,DePara!$D$1:$E$8,2,FALSE)</f>
        <v>Calçada aleatória</v>
      </c>
      <c r="F8347" s="2">
        <v>-2356413281512080</v>
      </c>
      <c r="G8347" s="2">
        <v>-4.66499284325788E+16</v>
      </c>
      <c r="H8347" t="str">
        <f>VLOOKUP('PicMoney-Massa_de_Teste_com_Loj'!$H8347,DePara!$G$1:$H$16,2,FALSE)</f>
        <v>Extra Mercado</v>
      </c>
      <c r="I8347" t="str">
        <f>VLOOKUP('PicMoney-Massa_de_Teste_com_Loj'!$I8347,DePara!$J$1:$K$15,2,FALSE)</f>
        <v>Av. Brigadeiro Luís Antônio, 2769</v>
      </c>
      <c r="J8347" s="4">
        <v>614.63</v>
      </c>
      <c r="K8347" s="4">
        <v>12.23</v>
      </c>
    </row>
    <row r="8348" spans="1:11" x14ac:dyDescent="0.35">
      <c r="A8348" t="s">
        <v>22016</v>
      </c>
      <c r="B8348" s="1">
        <v>45850</v>
      </c>
      <c r="C8348" t="s">
        <v>47</v>
      </c>
      <c r="D8348" t="str">
        <f>VLOOKUP('PicMoney-Massa_de_Teste_com_Loj'!$D8348,DePara!$A$1:$B$9,2,FALSE)</f>
        <v>Móveis</v>
      </c>
      <c r="E8348" t="str">
        <f>VLOOKUP('PicMoney-Massa_de_Teste_com_Loj'!$E8348,DePara!$D$1:$E$8,2,FALSE)</f>
        <v>Calçada aleatória</v>
      </c>
      <c r="F8348" s="2">
        <v>-2.35639815969007E+16</v>
      </c>
      <c r="G8348" s="2">
        <v>-4665009363941020</v>
      </c>
      <c r="H8348" t="str">
        <f>VLOOKUP('PicMoney-Massa_de_Teste_com_Loj'!$H8348,DePara!$G$1:$H$16,2,FALSE)</f>
        <v>Extra Mercado</v>
      </c>
      <c r="I8348" t="str">
        <f>VLOOKUP('PicMoney-Massa_de_Teste_com_Loj'!$I8348,DePara!$J$1:$K$15,2,FALSE)</f>
        <v>Av. Brigadeiro Luís Antônio, 2769</v>
      </c>
      <c r="J8348" s="4">
        <v>742.4</v>
      </c>
      <c r="K8348" s="4">
        <v>37.119999999999997</v>
      </c>
    </row>
    <row r="8349" spans="1:11" x14ac:dyDescent="0.35">
      <c r="A8349" t="s">
        <v>22018</v>
      </c>
      <c r="B8349" s="1">
        <v>45864</v>
      </c>
      <c r="C8349" t="s">
        <v>47</v>
      </c>
      <c r="D8349" t="str">
        <f>VLOOKUP('PicMoney-Massa_de_Teste_com_Loj'!$D8349,DePara!$A$1:$B$9,2,FALSE)</f>
        <v>Outros</v>
      </c>
      <c r="E8349" t="str">
        <f>VLOOKUP('PicMoney-Massa_de_Teste_com_Loj'!$E8349,DePara!$D$1:$E$8,2,FALSE)</f>
        <v>Semáforo</v>
      </c>
      <c r="F8349" s="2">
        <v>-2356192637707740</v>
      </c>
      <c r="G8349" s="2">
        <v>-4665368339033590</v>
      </c>
      <c r="H8349" t="str">
        <f>VLOOKUP('PicMoney-Massa_de_Teste_com_Loj'!$H8349,DePara!$G$1:$H$16,2,FALSE)</f>
        <v>Daiso Japan</v>
      </c>
      <c r="I8349" t="str">
        <f>VLOOKUP('PicMoney-Massa_de_Teste_com_Loj'!$I8349,DePara!$J$1:$K$15,2,FALSE)</f>
        <v>Shopping Pátio Paulista, Rua Treze de Maio, 1947</v>
      </c>
      <c r="J8349" s="4">
        <v>864.26</v>
      </c>
      <c r="K8349" s="4">
        <v>43.21</v>
      </c>
    </row>
    <row r="8350" spans="1:11" x14ac:dyDescent="0.35">
      <c r="A8350" t="s">
        <v>22021</v>
      </c>
      <c r="B8350" s="1">
        <v>45839</v>
      </c>
      <c r="C8350" t="s">
        <v>20</v>
      </c>
      <c r="D8350" t="str">
        <f>VLOOKUP('PicMoney-Massa_de_Teste_com_Loj'!$D8350,DePara!$A$1:$B$9,2,FALSE)</f>
        <v>Vestuário</v>
      </c>
      <c r="E8350" t="str">
        <f>VLOOKUP('PicMoney-Massa_de_Teste_com_Loj'!$E8350,DePara!$D$1:$E$8,2,FALSE)</f>
        <v>Calçada aleatória</v>
      </c>
      <c r="F8350" s="2">
        <v>-2356400666006700</v>
      </c>
      <c r="G8350" s="2">
        <v>-4665000466414600</v>
      </c>
      <c r="H8350" t="str">
        <f>VLOOKUP('PicMoney-Massa_de_Teste_com_Loj'!$H8350,DePara!$G$1:$H$16,2,FALSE)</f>
        <v>Lojas Americanas</v>
      </c>
      <c r="I8350" t="str">
        <f>VLOOKUP('PicMoney-Massa_de_Teste_com_Loj'!$I8350,DePara!$J$1:$K$15,2,FALSE)</f>
        <v>Av. Paulista, 2300</v>
      </c>
      <c r="J8350" s="4">
        <v>776.69</v>
      </c>
      <c r="K8350" s="4">
        <v>370.67</v>
      </c>
    </row>
    <row r="8351" spans="1:11" x14ac:dyDescent="0.35">
      <c r="A8351" t="s">
        <v>22023</v>
      </c>
      <c r="B8351" s="1">
        <v>45843</v>
      </c>
      <c r="C8351" t="s">
        <v>12</v>
      </c>
      <c r="D8351" t="str">
        <f>VLOOKUP('PicMoney-Massa_de_Teste_com_Loj'!$D8351,DePara!$A$1:$B$9,2,FALSE)</f>
        <v>Restaurante</v>
      </c>
      <c r="E8351" t="str">
        <f>VLOOKUP('PicMoney-Massa_de_Teste_com_Loj'!$E8351,DePara!$D$1:$E$8,2,FALSE)</f>
        <v>MASP</v>
      </c>
      <c r="F8351" s="2">
        <v>-2.35610935516895E+16</v>
      </c>
      <c r="G8351" s="2">
        <v>-4665559259189200</v>
      </c>
      <c r="H8351" t="str">
        <f>VLOOKUP('PicMoney-Massa_de_Teste_com_Loj'!$H8351,DePara!$G$1:$H$16,2,FALSE)</f>
        <v>Fast Shop</v>
      </c>
      <c r="I8351" t="str">
        <f>VLOOKUP('PicMoney-Massa_de_Teste_com_Loj'!$I8351,DePara!$J$1:$K$15,2,FALSE)</f>
        <v>Shopping Cidade São Paulo, Av. Paulista, 1230</v>
      </c>
      <c r="J8351" s="4">
        <v>408.6</v>
      </c>
      <c r="K8351" s="4">
        <v>15.12</v>
      </c>
    </row>
    <row r="8352" spans="1:11" x14ac:dyDescent="0.35">
      <c r="A8352" t="s">
        <v>22025</v>
      </c>
      <c r="B8352" s="1">
        <v>45865</v>
      </c>
      <c r="C8352" t="s">
        <v>12</v>
      </c>
      <c r="D8352" t="str">
        <f>VLOOKUP('PicMoney-Massa_de_Teste_com_Loj'!$D8352,DePara!$A$1:$B$9,2,FALSE)</f>
        <v>Esportivo</v>
      </c>
      <c r="E8352" t="str">
        <f>VLOOKUP('PicMoney-Massa_de_Teste_com_Loj'!$E8352,DePara!$D$1:$E$8,2,FALSE)</f>
        <v>Calçada aleatória</v>
      </c>
      <c r="F8352" s="2">
        <v>-2.35635248190677E+16</v>
      </c>
      <c r="G8352" s="2">
        <v>-4665052686907030</v>
      </c>
      <c r="H8352" t="str">
        <f>VLOOKUP('PicMoney-Massa_de_Teste_com_Loj'!$H8352,DePara!$G$1:$H$16,2,FALSE)</f>
        <v>Fast Shop</v>
      </c>
      <c r="I8352" t="str">
        <f>VLOOKUP('PicMoney-Massa_de_Teste_com_Loj'!$I8352,DePara!$J$1:$K$15,2,FALSE)</f>
        <v>Shopping Cidade São Paulo, Av. Paulista, 1230</v>
      </c>
      <c r="J8352" s="4">
        <v>374.74</v>
      </c>
      <c r="K8352" s="4">
        <v>5.51</v>
      </c>
    </row>
    <row r="8353" spans="1:11" x14ac:dyDescent="0.35">
      <c r="A8353" t="s">
        <v>22027</v>
      </c>
      <c r="B8353" s="1">
        <v>45866</v>
      </c>
      <c r="C8353" t="s">
        <v>47</v>
      </c>
      <c r="D8353" t="str">
        <f>VLOOKUP('PicMoney-Massa_de_Teste_com_Loj'!$D8353,DePara!$A$1:$B$9,2,FALSE)</f>
        <v>Farmácia</v>
      </c>
      <c r="E8353" t="str">
        <f>VLOOKUP('PicMoney-Massa_de_Teste_com_Loj'!$E8353,DePara!$D$1:$E$8,2,FALSE)</f>
        <v>Semáforo</v>
      </c>
      <c r="F8353" s="2">
        <v>-2356172846424500</v>
      </c>
      <c r="G8353" s="2">
        <v>-4.6653819525986304E+16</v>
      </c>
      <c r="H8353" t="str">
        <f>VLOOKUP('PicMoney-Massa_de_Teste_com_Loj'!$H8353,DePara!$G$1:$H$16,2,FALSE)</f>
        <v>Pão de Açúcar</v>
      </c>
      <c r="I8353" t="str">
        <f>VLOOKUP('PicMoney-Massa_de_Teste_com_Loj'!$I8353,DePara!$J$1:$K$15,2,FALSE)</f>
        <v>Rua Pamplona, 1704</v>
      </c>
      <c r="J8353" s="4">
        <v>766.66</v>
      </c>
      <c r="K8353" s="4">
        <v>38.33</v>
      </c>
    </row>
    <row r="8354" spans="1:11" x14ac:dyDescent="0.35">
      <c r="A8354" t="s">
        <v>22030</v>
      </c>
      <c r="B8354" s="1">
        <v>45853</v>
      </c>
      <c r="C8354" t="s">
        <v>20</v>
      </c>
      <c r="D8354" t="str">
        <f>VLOOKUP('PicMoney-Massa_de_Teste_com_Loj'!$D8354,DePara!$A$1:$B$9,2,FALSE)</f>
        <v>Farmácia</v>
      </c>
      <c r="E8354" t="str">
        <f>VLOOKUP('PicMoney-Massa_de_Teste_com_Loj'!$E8354,DePara!$D$1:$E$8,2,FALSE)</f>
        <v>Semáforo</v>
      </c>
      <c r="F8354" s="2">
        <v>-2.35622656957193E+16</v>
      </c>
      <c r="G8354" s="2">
        <v>-466539245236246</v>
      </c>
      <c r="H8354" t="str">
        <f>VLOOKUP('PicMoney-Massa_de_Teste_com_Loj'!$H8354,DePara!$G$1:$H$16,2,FALSE)</f>
        <v>Extra Mercado</v>
      </c>
      <c r="I8354" t="str">
        <f>VLOOKUP('PicMoney-Massa_de_Teste_com_Loj'!$I8354,DePara!$J$1:$K$15,2,FALSE)</f>
        <v>Av. Brigadeiro Luís Antônio, 2769</v>
      </c>
      <c r="J8354" s="4">
        <v>444.11</v>
      </c>
      <c r="K8354" s="4">
        <v>70.150000000000006</v>
      </c>
    </row>
    <row r="8355" spans="1:11" x14ac:dyDescent="0.35">
      <c r="A8355" t="s">
        <v>22032</v>
      </c>
      <c r="B8355" s="1">
        <v>45844</v>
      </c>
      <c r="C8355" t="s">
        <v>47</v>
      </c>
      <c r="D8355" t="str">
        <f>VLOOKUP('PicMoney-Massa_de_Teste_com_Loj'!$D8355,DePara!$A$1:$B$9,2,FALSE)</f>
        <v>Farmácia</v>
      </c>
      <c r="E8355" t="str">
        <f>VLOOKUP('PicMoney-Massa_de_Teste_com_Loj'!$E8355,DePara!$D$1:$E$8,2,FALSE)</f>
        <v>Semáforo</v>
      </c>
      <c r="F8355" s="2">
        <v>-2.35616846634756E+16</v>
      </c>
      <c r="G8355" s="2">
        <v>-4.6654248747676704E+16</v>
      </c>
      <c r="H8355" t="str">
        <f>VLOOKUP('PicMoney-Massa_de_Teste_com_Loj'!$H8355,DePara!$G$1:$H$16,2,FALSE)</f>
        <v>Pão de Açúcar</v>
      </c>
      <c r="I8355" t="str">
        <f>VLOOKUP('PicMoney-Massa_de_Teste_com_Loj'!$I8355,DePara!$J$1:$K$15,2,FALSE)</f>
        <v>Rua Pamplona, 1704</v>
      </c>
      <c r="J8355" s="4">
        <v>196.04</v>
      </c>
      <c r="K8355" s="4">
        <v>9.8000000000000007</v>
      </c>
    </row>
    <row r="8356" spans="1:11" x14ac:dyDescent="0.35">
      <c r="A8356" t="s">
        <v>22033</v>
      </c>
      <c r="B8356" s="1">
        <v>45860</v>
      </c>
      <c r="C8356" t="s">
        <v>47</v>
      </c>
      <c r="D8356" t="str">
        <f>VLOOKUP('PicMoney-Massa_de_Teste_com_Loj'!$D8356,DePara!$A$1:$B$9,2,FALSE)</f>
        <v>Móveis</v>
      </c>
      <c r="E8356" t="str">
        <f>VLOOKUP('PicMoney-Massa_de_Teste_com_Loj'!$E8356,DePara!$D$1:$E$8,2,FALSE)</f>
        <v>Parque Trianon</v>
      </c>
      <c r="F8356" s="2">
        <v>-2.35638792312712E+16</v>
      </c>
      <c r="G8356" s="2">
        <v>-4665673759389720</v>
      </c>
      <c r="H8356" t="str">
        <f>VLOOKUP('PicMoney-Massa_de_Teste_com_Loj'!$H8356,DePara!$G$1:$H$16,2,FALSE)</f>
        <v>Drogaria São Paulo</v>
      </c>
      <c r="I8356" t="str">
        <f>VLOOKUP('PicMoney-Massa_de_Teste_com_Loj'!$I8356,DePara!$J$1:$K$15,2,FALSE)</f>
        <v>Av. Paulista, 1230</v>
      </c>
      <c r="J8356" s="4">
        <v>714.4</v>
      </c>
      <c r="K8356" s="4">
        <v>35.72</v>
      </c>
    </row>
    <row r="8357" spans="1:11" x14ac:dyDescent="0.35">
      <c r="A8357" t="s">
        <v>22036</v>
      </c>
      <c r="B8357" s="1">
        <v>45857</v>
      </c>
      <c r="C8357" t="s">
        <v>20</v>
      </c>
      <c r="D8357" t="str">
        <f>VLOOKUP('PicMoney-Massa_de_Teste_com_Loj'!$D8357,DePara!$A$1:$B$9,2,FALSE)</f>
        <v>Mercado Express</v>
      </c>
      <c r="E8357" t="str">
        <f>VLOOKUP('PicMoney-Massa_de_Teste_com_Loj'!$E8357,DePara!$D$1:$E$8,2,FALSE)</f>
        <v>Shopping Pátio Paulista</v>
      </c>
      <c r="F8357" s="2">
        <v>-2357087030586870</v>
      </c>
      <c r="G8357" s="2">
        <v>-4.6645693685707696E+16</v>
      </c>
      <c r="H8357" t="str">
        <f>VLOOKUP('PicMoney-Massa_de_Teste_com_Loj'!$H8357,DePara!$G$1:$H$16,2,FALSE)</f>
        <v>Daiso Japan</v>
      </c>
      <c r="I8357" t="str">
        <f>VLOOKUP('PicMoney-Massa_de_Teste_com_Loj'!$I8357,DePara!$J$1:$K$15,2,FALSE)</f>
        <v>Shopping Pátio Paulista, Rua Treze de Maio, 1947</v>
      </c>
      <c r="J8357" s="4">
        <v>339.05</v>
      </c>
      <c r="K8357" s="4">
        <v>142.63</v>
      </c>
    </row>
    <row r="8358" spans="1:11" x14ac:dyDescent="0.35">
      <c r="A8358" t="s">
        <v>22038</v>
      </c>
      <c r="B8358" s="1">
        <v>45851</v>
      </c>
      <c r="C8358" t="s">
        <v>20</v>
      </c>
      <c r="D8358" t="str">
        <f>VLOOKUP('PicMoney-Massa_de_Teste_com_Loj'!$D8358,DePara!$A$1:$B$9,2,FALSE)</f>
        <v>Outros</v>
      </c>
      <c r="E8358" t="str">
        <f>VLOOKUP('PicMoney-Massa_de_Teste_com_Loj'!$E8358,DePara!$D$1:$E$8,2,FALSE)</f>
        <v>Semáforo</v>
      </c>
      <c r="F8358" s="2">
        <v>-2.3561909709487E+16</v>
      </c>
      <c r="G8358" s="2">
        <v>-4.66542388394516E+16</v>
      </c>
      <c r="H8358" t="str">
        <f>VLOOKUP('PicMoney-Massa_de_Teste_com_Loj'!$H8358,DePara!$G$1:$H$16,2,FALSE)</f>
        <v>Daiso Japan</v>
      </c>
      <c r="I8358" t="str">
        <f>VLOOKUP('PicMoney-Massa_de_Teste_com_Loj'!$I8358,DePara!$J$1:$K$15,2,FALSE)</f>
        <v>Shopping Pátio Paulista, Rua Treze de Maio, 1947</v>
      </c>
      <c r="J8358" s="4">
        <v>435.7</v>
      </c>
      <c r="K8358" s="4">
        <v>169.14</v>
      </c>
    </row>
    <row r="8359" spans="1:11" x14ac:dyDescent="0.35">
      <c r="A8359" t="s">
        <v>22041</v>
      </c>
      <c r="B8359" s="1">
        <v>45844</v>
      </c>
      <c r="C8359" t="s">
        <v>20</v>
      </c>
      <c r="D8359" t="str">
        <f>VLOOKUP('PicMoney-Massa_de_Teste_com_Loj'!$D8359,DePara!$A$1:$B$9,2,FALSE)</f>
        <v>Esportivo</v>
      </c>
      <c r="E8359" t="str">
        <f>VLOOKUP('PicMoney-Massa_de_Teste_com_Loj'!$E8359,DePara!$D$1:$E$8,2,FALSE)</f>
        <v>Semáforo</v>
      </c>
      <c r="F8359" s="2">
        <v>-2356226374595970</v>
      </c>
      <c r="G8359" s="2">
        <v>-4.6654040513380496E+16</v>
      </c>
      <c r="H8359" t="str">
        <f>VLOOKUP('PicMoney-Massa_de_Teste_com_Loj'!$H8359,DePara!$G$1:$H$16,2,FALSE)</f>
        <v>Kalunga</v>
      </c>
      <c r="I8359" t="str">
        <f>VLOOKUP('PicMoney-Massa_de_Teste_com_Loj'!$I8359,DePara!$J$1:$K$15,2,FALSE)</f>
        <v>Rua Augusta, 2220</v>
      </c>
      <c r="J8359" s="4">
        <v>615.76</v>
      </c>
      <c r="K8359" s="4">
        <v>287.06</v>
      </c>
    </row>
    <row r="8360" spans="1:11" x14ac:dyDescent="0.35">
      <c r="A8360" t="s">
        <v>22042</v>
      </c>
      <c r="B8360" s="1">
        <v>45865</v>
      </c>
      <c r="C8360" t="s">
        <v>12</v>
      </c>
      <c r="D8360" t="str">
        <f>VLOOKUP('PicMoney-Massa_de_Teste_com_Loj'!$D8360,DePara!$A$1:$B$9,2,FALSE)</f>
        <v>Móveis</v>
      </c>
      <c r="E8360" t="str">
        <f>VLOOKUP('PicMoney-Massa_de_Teste_com_Loj'!$E8360,DePara!$D$1:$E$8,2,FALSE)</f>
        <v>Shopping Pátio Paulista</v>
      </c>
      <c r="F8360" s="2">
        <v>-2.35703085080849E+16</v>
      </c>
      <c r="G8360" s="2">
        <v>-4664545787979960</v>
      </c>
      <c r="H8360" t="str">
        <f>VLOOKUP('PicMoney-Massa_de_Teste_com_Loj'!$H8360,DePara!$G$1:$H$16,2,FALSE)</f>
        <v>Subway</v>
      </c>
      <c r="I8360" t="str">
        <f>VLOOKUP('PicMoney-Massa_de_Teste_com_Loj'!$I8360,DePara!$J$1:$K$15,2,FALSE)</f>
        <v>Av. Paulista, 2026</v>
      </c>
      <c r="J8360" s="4">
        <v>234.06</v>
      </c>
      <c r="K8360" s="4">
        <v>7.82</v>
      </c>
    </row>
    <row r="8361" spans="1:11" x14ac:dyDescent="0.35">
      <c r="A8361" t="s">
        <v>22043</v>
      </c>
      <c r="B8361" s="1">
        <v>45851</v>
      </c>
      <c r="C8361" t="s">
        <v>47</v>
      </c>
      <c r="D8361" t="str">
        <f>VLOOKUP('PicMoney-Massa_de_Teste_com_Loj'!$D8361,DePara!$A$1:$B$9,2,FALSE)</f>
        <v>Farmácia</v>
      </c>
      <c r="E8361" t="str">
        <f>VLOOKUP('PicMoney-Massa_de_Teste_com_Loj'!$E8361,DePara!$D$1:$E$8,2,FALSE)</f>
        <v>Calçada aleatória</v>
      </c>
      <c r="F8361" s="2">
        <v>-2.35642584238187E+16</v>
      </c>
      <c r="G8361" s="2">
        <v>-4.66498043496344E+16</v>
      </c>
      <c r="H8361" t="str">
        <f>VLOOKUP('PicMoney-Massa_de_Teste_com_Loj'!$H8361,DePara!$G$1:$H$16,2,FALSE)</f>
        <v>Smart Fit</v>
      </c>
      <c r="I8361" t="str">
        <f>VLOOKUP('PicMoney-Massa_de_Teste_com_Loj'!$I8361,DePara!$J$1:$K$15,2,FALSE)</f>
        <v>Av. Paulista, 2006</v>
      </c>
      <c r="J8361" s="4">
        <v>132.09</v>
      </c>
      <c r="K8361" s="4">
        <v>6.6</v>
      </c>
    </row>
    <row r="8362" spans="1:11" x14ac:dyDescent="0.35">
      <c r="A8362" t="s">
        <v>22045</v>
      </c>
      <c r="B8362" s="1">
        <v>45843</v>
      </c>
      <c r="C8362" t="s">
        <v>47</v>
      </c>
      <c r="D8362" t="str">
        <f>VLOOKUP('PicMoney-Massa_de_Teste_com_Loj'!$D8362,DePara!$A$1:$B$9,2,FALSE)</f>
        <v>Eletrodomésticos</v>
      </c>
      <c r="E8362" t="str">
        <f>VLOOKUP('PicMoney-Massa_de_Teste_com_Loj'!$E8362,DePara!$D$1:$E$8,2,FALSE)</f>
        <v>Calçada aleatória</v>
      </c>
      <c r="F8362" s="2">
        <v>-2356425078193280</v>
      </c>
      <c r="G8362" s="2">
        <v>-466504830509394</v>
      </c>
      <c r="H8362" t="str">
        <f>VLOOKUP('PicMoney-Massa_de_Teste_com_Loj'!$H8362,DePara!$G$1:$H$16,2,FALSE)</f>
        <v>Pão de Açúcar</v>
      </c>
      <c r="I8362" t="str">
        <f>VLOOKUP('PicMoney-Massa_de_Teste_com_Loj'!$I8362,DePara!$J$1:$K$15,2,FALSE)</f>
        <v>Rua Pamplona, 1704</v>
      </c>
      <c r="J8362" s="4">
        <v>419.2</v>
      </c>
      <c r="K8362" s="4">
        <v>20.96</v>
      </c>
    </row>
    <row r="8363" spans="1:11" x14ac:dyDescent="0.35">
      <c r="A8363" t="s">
        <v>22048</v>
      </c>
      <c r="B8363" s="1">
        <v>45857</v>
      </c>
      <c r="C8363" t="s">
        <v>20</v>
      </c>
      <c r="D8363" t="str">
        <f>VLOOKUP('PicMoney-Massa_de_Teste_com_Loj'!$D8363,DePara!$A$1:$B$9,2,FALSE)</f>
        <v>Vestuário</v>
      </c>
      <c r="E8363" t="str">
        <f>VLOOKUP('PicMoney-Massa_de_Teste_com_Loj'!$E8363,DePara!$D$1:$E$8,2,FALSE)</f>
        <v>Shopping Cidade São Paulo</v>
      </c>
      <c r="F8363" s="2">
        <v>-2.35632671430713E+16</v>
      </c>
      <c r="G8363" s="2">
        <v>-4665196610918850</v>
      </c>
      <c r="H8363" t="str">
        <f>VLOOKUP('PicMoney-Massa_de_Teste_com_Loj'!$H8363,DePara!$G$1:$H$16,2,FALSE)</f>
        <v>Smart Fit</v>
      </c>
      <c r="I8363" t="str">
        <f>VLOOKUP('PicMoney-Massa_de_Teste_com_Loj'!$I8363,DePara!$J$1:$K$15,2,FALSE)</f>
        <v>Av. Paulista, 2006</v>
      </c>
      <c r="J8363" s="4">
        <v>508.17</v>
      </c>
      <c r="K8363" s="4">
        <v>153.25</v>
      </c>
    </row>
    <row r="8364" spans="1:11" x14ac:dyDescent="0.35">
      <c r="A8364" t="s">
        <v>22050</v>
      </c>
      <c r="B8364" s="1">
        <v>45857</v>
      </c>
      <c r="C8364" t="s">
        <v>12</v>
      </c>
      <c r="D8364" t="str">
        <f>VLOOKUP('PicMoney-Massa_de_Teste_com_Loj'!$D8364,DePara!$A$1:$B$9,2,FALSE)</f>
        <v>Eletrodomésticos</v>
      </c>
      <c r="E8364" t="str">
        <f>VLOOKUP('PicMoney-Massa_de_Teste_com_Loj'!$E8364,DePara!$D$1:$E$8,2,FALSE)</f>
        <v>Parque Trianon</v>
      </c>
      <c r="F8364" s="2">
        <v>-2356381521183430</v>
      </c>
      <c r="G8364" s="2">
        <v>-4.66569994715422E+16</v>
      </c>
      <c r="H8364" t="str">
        <f>VLOOKUP('PicMoney-Massa_de_Teste_com_Loj'!$H8364,DePara!$G$1:$H$16,2,FALSE)</f>
        <v>Livraria Cultura</v>
      </c>
      <c r="I8364" t="str">
        <f>VLOOKUP('PicMoney-Massa_de_Teste_com_Loj'!$I8364,DePara!$J$1:$K$15,2,FALSE)</f>
        <v>Conjunto Nacional - Av. Paulista, 2073</v>
      </c>
      <c r="J8364" s="4">
        <v>956.04</v>
      </c>
      <c r="K8364" s="4">
        <v>49.94</v>
      </c>
    </row>
    <row r="8365" spans="1:11" x14ac:dyDescent="0.35">
      <c r="A8365" t="s">
        <v>22053</v>
      </c>
      <c r="B8365" s="1">
        <v>45864</v>
      </c>
      <c r="C8365" t="s">
        <v>20</v>
      </c>
      <c r="D8365" t="str">
        <f>VLOOKUP('PicMoney-Massa_de_Teste_com_Loj'!$D8365,DePara!$A$1:$B$9,2,FALSE)</f>
        <v>Móveis</v>
      </c>
      <c r="E8365" t="str">
        <f>VLOOKUP('PicMoney-Massa_de_Teste_com_Loj'!$E8365,DePara!$D$1:$E$8,2,FALSE)</f>
        <v>Calçada aleatória</v>
      </c>
      <c r="F8365" s="2">
        <v>-2356412501164500</v>
      </c>
      <c r="G8365" s="2">
        <v>-4.66501169286408E+16</v>
      </c>
      <c r="H8365" t="str">
        <f>VLOOKUP('PicMoney-Massa_de_Teste_com_Loj'!$H8365,DePara!$G$1:$H$16,2,FALSE)</f>
        <v>Fast Shop</v>
      </c>
      <c r="I8365" t="str">
        <f>VLOOKUP('PicMoney-Massa_de_Teste_com_Loj'!$I8365,DePara!$J$1:$K$15,2,FALSE)</f>
        <v>Shopping Cidade São Paulo, Av. Paulista, 1230</v>
      </c>
      <c r="J8365" s="4">
        <v>481.64</v>
      </c>
      <c r="K8365" s="4">
        <v>62.93</v>
      </c>
    </row>
    <row r="8366" spans="1:11" x14ac:dyDescent="0.35">
      <c r="A8366" t="s">
        <v>22055</v>
      </c>
      <c r="B8366" s="1">
        <v>45859</v>
      </c>
      <c r="C8366" t="s">
        <v>47</v>
      </c>
      <c r="D8366" t="str">
        <f>VLOOKUP('PicMoney-Massa_de_Teste_com_Loj'!$D8366,DePara!$A$1:$B$9,2,FALSE)</f>
        <v>Mercado Express</v>
      </c>
      <c r="E8366" t="str">
        <f>VLOOKUP('PicMoney-Massa_de_Teste_com_Loj'!$E8366,DePara!$D$1:$E$8,2,FALSE)</f>
        <v>MASP</v>
      </c>
      <c r="F8366" s="2">
        <v>-2356138136452820</v>
      </c>
      <c r="G8366" s="2">
        <v>-4.6656201531245696E+16</v>
      </c>
      <c r="H8366" t="str">
        <f>VLOOKUP('PicMoney-Massa_de_Teste_com_Loj'!$H8366,DePara!$G$1:$H$16,2,FALSE)</f>
        <v>Riachuelo</v>
      </c>
      <c r="I8366" t="str">
        <f>VLOOKUP('PicMoney-Massa_de_Teste_com_Loj'!$I8366,DePara!$J$1:$K$15,2,FALSE)</f>
        <v>Av. Paulista, 2277</v>
      </c>
      <c r="J8366" s="4">
        <v>200.44</v>
      </c>
      <c r="K8366" s="4">
        <v>10.02</v>
      </c>
    </row>
    <row r="8367" spans="1:11" x14ac:dyDescent="0.35">
      <c r="A8367" t="s">
        <v>22058</v>
      </c>
      <c r="B8367" s="1">
        <v>45844</v>
      </c>
      <c r="C8367" t="s">
        <v>20</v>
      </c>
      <c r="D8367" t="str">
        <f>VLOOKUP('PicMoney-Massa_de_Teste_com_Loj'!$D8367,DePara!$A$1:$B$9,2,FALSE)</f>
        <v>Outros</v>
      </c>
      <c r="E8367" t="str">
        <f>VLOOKUP('PicMoney-Massa_de_Teste_com_Loj'!$E8367,DePara!$D$1:$E$8,2,FALSE)</f>
        <v>Semáforo</v>
      </c>
      <c r="F8367" s="2">
        <v>-2356210443220350</v>
      </c>
      <c r="G8367" s="2">
        <v>-4665406467083840</v>
      </c>
      <c r="H8367" t="str">
        <f>VLOOKUP('PicMoney-Massa_de_Teste_com_Loj'!$H8367,DePara!$G$1:$H$16,2,FALSE)</f>
        <v>Fast Shop</v>
      </c>
      <c r="I8367" t="str">
        <f>VLOOKUP('PicMoney-Massa_de_Teste_com_Loj'!$I8367,DePara!$J$1:$K$15,2,FALSE)</f>
        <v>Shopping Cidade São Paulo, Av. Paulista, 1230</v>
      </c>
      <c r="J8367" s="4">
        <v>942.61</v>
      </c>
      <c r="K8367" s="4">
        <v>171.94</v>
      </c>
    </row>
    <row r="8368" spans="1:11" x14ac:dyDescent="0.35">
      <c r="A8368" t="s">
        <v>22061</v>
      </c>
      <c r="B8368" s="1">
        <v>45856</v>
      </c>
      <c r="C8368" t="s">
        <v>12</v>
      </c>
      <c r="D8368" t="str">
        <f>VLOOKUP('PicMoney-Massa_de_Teste_com_Loj'!$D8368,DePara!$A$1:$B$9,2,FALSE)</f>
        <v>Outros</v>
      </c>
      <c r="E8368" t="str">
        <f>VLOOKUP('PicMoney-Massa_de_Teste_com_Loj'!$E8368,DePara!$D$1:$E$8,2,FALSE)</f>
        <v>Parque Trianon</v>
      </c>
      <c r="F8368" s="2">
        <v>-2.35644173223375E+16</v>
      </c>
      <c r="G8368" s="2">
        <v>-4665725053447520</v>
      </c>
      <c r="H8368" t="str">
        <f>VLOOKUP('PicMoney-Massa_de_Teste_com_Loj'!$H8368,DePara!$G$1:$H$16,2,FALSE)</f>
        <v>Extra Mercado</v>
      </c>
      <c r="I8368" t="str">
        <f>VLOOKUP('PicMoney-Massa_de_Teste_com_Loj'!$I8368,DePara!$J$1:$K$15,2,FALSE)</f>
        <v>Av. Brigadeiro Luís Antônio, 2769</v>
      </c>
      <c r="J8368" s="4">
        <v>954.93</v>
      </c>
      <c r="K8368" s="4">
        <v>30.01</v>
      </c>
    </row>
    <row r="8369" spans="1:11" x14ac:dyDescent="0.35">
      <c r="A8369" t="s">
        <v>22063</v>
      </c>
      <c r="B8369" s="1">
        <v>45858</v>
      </c>
      <c r="C8369" t="s">
        <v>12</v>
      </c>
      <c r="D8369" t="str">
        <f>VLOOKUP('PicMoney-Massa_de_Teste_com_Loj'!$D8369,DePara!$A$1:$B$9,2,FALSE)</f>
        <v>Eletrodomésticos</v>
      </c>
      <c r="E8369" t="str">
        <f>VLOOKUP('PicMoney-Massa_de_Teste_com_Loj'!$E8369,DePara!$D$1:$E$8,2,FALSE)</f>
        <v>Parque Trianon</v>
      </c>
      <c r="F8369" s="2">
        <v>-2.35638888479625E+16</v>
      </c>
      <c r="G8369" s="2">
        <v>-4.6656996146448E+16</v>
      </c>
      <c r="H8369" t="str">
        <f>VLOOKUP('PicMoney-Massa_de_Teste_com_Loj'!$H8369,DePara!$G$1:$H$16,2,FALSE)</f>
        <v>Livraria Cultura</v>
      </c>
      <c r="I8369" t="str">
        <f>VLOOKUP('PicMoney-Massa_de_Teste_com_Loj'!$I8369,DePara!$J$1:$K$15,2,FALSE)</f>
        <v>Conjunto Nacional - Av. Paulista, 2073</v>
      </c>
      <c r="J8369" s="4">
        <v>397.46</v>
      </c>
      <c r="K8369" s="4">
        <v>20.83</v>
      </c>
    </row>
    <row r="8370" spans="1:11" x14ac:dyDescent="0.35">
      <c r="A8370" t="s">
        <v>22066</v>
      </c>
      <c r="B8370" s="1">
        <v>45857</v>
      </c>
      <c r="C8370" t="s">
        <v>47</v>
      </c>
      <c r="D8370" t="str">
        <f>VLOOKUP('PicMoney-Massa_de_Teste_com_Loj'!$D8370,DePara!$A$1:$B$9,2,FALSE)</f>
        <v>Móveis</v>
      </c>
      <c r="E8370" t="str">
        <f>VLOOKUP('PicMoney-Massa_de_Teste_com_Loj'!$E8370,DePara!$D$1:$E$8,2,FALSE)</f>
        <v>Calçada aleatória</v>
      </c>
      <c r="F8370" s="2">
        <v>-2356409262853730</v>
      </c>
      <c r="G8370" s="2">
        <v>-4665027342823120</v>
      </c>
      <c r="H8370" t="str">
        <f>VLOOKUP('PicMoney-Massa_de_Teste_com_Loj'!$H8370,DePara!$G$1:$H$16,2,FALSE)</f>
        <v>Subway</v>
      </c>
      <c r="I8370" t="str">
        <f>VLOOKUP('PicMoney-Massa_de_Teste_com_Loj'!$I8370,DePara!$J$1:$K$15,2,FALSE)</f>
        <v>Av. Paulista, 2026</v>
      </c>
      <c r="J8370" s="4">
        <v>877.22</v>
      </c>
      <c r="K8370" s="4">
        <v>43.86</v>
      </c>
    </row>
    <row r="8371" spans="1:11" x14ac:dyDescent="0.35">
      <c r="A8371" t="s">
        <v>22069</v>
      </c>
      <c r="B8371" s="1">
        <v>45857</v>
      </c>
      <c r="C8371" t="s">
        <v>12</v>
      </c>
      <c r="D8371" t="str">
        <f>VLOOKUP('PicMoney-Massa_de_Teste_com_Loj'!$D8371,DePara!$A$1:$B$9,2,FALSE)</f>
        <v>Móveis</v>
      </c>
      <c r="E8371" t="str">
        <f>VLOOKUP('PicMoney-Massa_de_Teste_com_Loj'!$E8371,DePara!$D$1:$E$8,2,FALSE)</f>
        <v>Calçada aleatória</v>
      </c>
      <c r="F8371" s="2">
        <v>-2.35635269450523E+16</v>
      </c>
      <c r="G8371" s="2">
        <v>-466502513937644</v>
      </c>
      <c r="H8371" t="str">
        <f>VLOOKUP('PicMoney-Massa_de_Teste_com_Loj'!$H8371,DePara!$G$1:$H$16,2,FALSE)</f>
        <v>Smart Fit</v>
      </c>
      <c r="I8371" t="str">
        <f>VLOOKUP('PicMoney-Massa_de_Teste_com_Loj'!$I8371,DePara!$J$1:$K$15,2,FALSE)</f>
        <v>Av. Paulista, 2006</v>
      </c>
      <c r="J8371" s="4">
        <v>976.44</v>
      </c>
      <c r="K8371" s="4">
        <v>34.6</v>
      </c>
    </row>
    <row r="8372" spans="1:11" x14ac:dyDescent="0.35">
      <c r="A8372" t="s">
        <v>22071</v>
      </c>
      <c r="B8372" s="1">
        <v>45850</v>
      </c>
      <c r="C8372" t="s">
        <v>47</v>
      </c>
      <c r="D8372" t="str">
        <f>VLOOKUP('PicMoney-Massa_de_Teste_com_Loj'!$D8372,DePara!$A$1:$B$9,2,FALSE)</f>
        <v>Eletrodomésticos</v>
      </c>
      <c r="E8372" t="str">
        <f>VLOOKUP('PicMoney-Massa_de_Teste_com_Loj'!$E8372,DePara!$D$1:$E$8,2,FALSE)</f>
        <v>Parque Trianon</v>
      </c>
      <c r="F8372" s="2">
        <v>-2.35639365221578E+16</v>
      </c>
      <c r="G8372" s="2">
        <v>-4.66571453607264E+16</v>
      </c>
      <c r="H8372" t="str">
        <f>VLOOKUP('PicMoney-Massa_de_Teste_com_Loj'!$H8372,DePara!$G$1:$H$16,2,FALSE)</f>
        <v>Ponto Frio</v>
      </c>
      <c r="I8372" t="str">
        <f>VLOOKUP('PicMoney-Massa_de_Teste_com_Loj'!$I8372,DePara!$J$1:$K$15,2,FALSE)</f>
        <v>Rua da Consolação, 2303</v>
      </c>
      <c r="J8372" s="4">
        <v>784.83</v>
      </c>
      <c r="K8372" s="4">
        <v>39.24</v>
      </c>
    </row>
    <row r="8373" spans="1:11" x14ac:dyDescent="0.35">
      <c r="A8373" t="s">
        <v>22074</v>
      </c>
      <c r="B8373" s="1">
        <v>45850</v>
      </c>
      <c r="C8373" t="s">
        <v>20</v>
      </c>
      <c r="D8373" t="str">
        <f>VLOOKUP('PicMoney-Massa_de_Teste_com_Loj'!$D8373,DePara!$A$1:$B$9,2,FALSE)</f>
        <v>Outros</v>
      </c>
      <c r="E8373" t="str">
        <f>VLOOKUP('PicMoney-Massa_de_Teste_com_Loj'!$E8373,DePara!$D$1:$E$8,2,FALSE)</f>
        <v>MASP</v>
      </c>
      <c r="F8373" s="2">
        <v>-2.35614031162122E+16</v>
      </c>
      <c r="G8373" s="2">
        <v>-4665574371707740</v>
      </c>
      <c r="H8373" t="str">
        <f>VLOOKUP('PicMoney-Massa_de_Teste_com_Loj'!$H8373,DePara!$G$1:$H$16,2,FALSE)</f>
        <v>Drogaria São Paulo</v>
      </c>
      <c r="I8373" t="str">
        <f>VLOOKUP('PicMoney-Massa_de_Teste_com_Loj'!$I8373,DePara!$J$1:$K$15,2,FALSE)</f>
        <v>Av. Paulista, 1230</v>
      </c>
      <c r="J8373" s="4">
        <v>329.26</v>
      </c>
      <c r="K8373" s="4">
        <v>73.33</v>
      </c>
    </row>
    <row r="8374" spans="1:11" x14ac:dyDescent="0.35">
      <c r="A8374" t="s">
        <v>22077</v>
      </c>
      <c r="B8374" s="1">
        <v>45840</v>
      </c>
      <c r="C8374" t="s">
        <v>12</v>
      </c>
      <c r="D8374" t="str">
        <f>VLOOKUP('PicMoney-Massa_de_Teste_com_Loj'!$D8374,DePara!$A$1:$B$9,2,FALSE)</f>
        <v>Outros</v>
      </c>
      <c r="E8374" t="str">
        <f>VLOOKUP('PicMoney-Massa_de_Teste_com_Loj'!$E8374,DePara!$D$1:$E$8,2,FALSE)</f>
        <v>Parque Trianon</v>
      </c>
      <c r="F8374" s="2">
        <v>-2.35644230769767E+16</v>
      </c>
      <c r="G8374" s="2">
        <v>-4665700098487320</v>
      </c>
      <c r="H8374" t="str">
        <f>VLOOKUP('PicMoney-Massa_de_Teste_com_Loj'!$H8374,DePara!$G$1:$H$16,2,FALSE)</f>
        <v>Lojas Americanas</v>
      </c>
      <c r="I8374" t="str">
        <f>VLOOKUP('PicMoney-Massa_de_Teste_com_Loj'!$I8374,DePara!$J$1:$K$15,2,FALSE)</f>
        <v>Av. Paulista, 2300</v>
      </c>
      <c r="J8374" s="4">
        <v>761.47</v>
      </c>
      <c r="K8374" s="4">
        <v>40</v>
      </c>
    </row>
    <row r="8375" spans="1:11" x14ac:dyDescent="0.35">
      <c r="A8375" t="s">
        <v>22079</v>
      </c>
      <c r="B8375" s="1">
        <v>45857</v>
      </c>
      <c r="C8375" t="s">
        <v>47</v>
      </c>
      <c r="D8375" t="str">
        <f>VLOOKUP('PicMoney-Massa_de_Teste_com_Loj'!$D8375,DePara!$A$1:$B$9,2,FALSE)</f>
        <v>Vestuário</v>
      </c>
      <c r="E8375" t="str">
        <f>VLOOKUP('PicMoney-Massa_de_Teste_com_Loj'!$E8375,DePara!$D$1:$E$8,2,FALSE)</f>
        <v>Calçada aleatória</v>
      </c>
      <c r="F8375" s="2">
        <v>-2.35636427814053E+16</v>
      </c>
      <c r="G8375" s="2">
        <v>-4664947154943190</v>
      </c>
      <c r="H8375" t="str">
        <f>VLOOKUP('PicMoney-Massa_de_Teste_com_Loj'!$H8375,DePara!$G$1:$H$16,2,FALSE)</f>
        <v>Outback</v>
      </c>
      <c r="I8375" t="str">
        <f>VLOOKUP('PicMoney-Massa_de_Teste_com_Loj'!$I8375,DePara!$J$1:$K$15,2,FALSE)</f>
        <v>Shopping Pátio Paulista, Rua Treze de Maio, 1947</v>
      </c>
      <c r="J8375" s="4">
        <v>843.94</v>
      </c>
      <c r="K8375" s="4">
        <v>42.2</v>
      </c>
    </row>
    <row r="8376" spans="1:11" x14ac:dyDescent="0.35">
      <c r="A8376" t="s">
        <v>22081</v>
      </c>
      <c r="B8376" s="1">
        <v>45843</v>
      </c>
      <c r="C8376" t="s">
        <v>20</v>
      </c>
      <c r="D8376" t="str">
        <f>VLOOKUP('PicMoney-Massa_de_Teste_com_Loj'!$D8376,DePara!$A$1:$B$9,2,FALSE)</f>
        <v>Farmácia</v>
      </c>
      <c r="E8376" t="str">
        <f>VLOOKUP('PicMoney-Massa_de_Teste_com_Loj'!$E8376,DePara!$D$1:$E$8,2,FALSE)</f>
        <v>Shopping Pátio Paulista</v>
      </c>
      <c r="F8376" s="2">
        <v>-2.35705880041919E+16</v>
      </c>
      <c r="G8376" s="2">
        <v>-4664563849563780</v>
      </c>
      <c r="H8376" t="str">
        <f>VLOOKUP('PicMoney-Massa_de_Teste_com_Loj'!$H8376,DePara!$G$1:$H$16,2,FALSE)</f>
        <v>Extra Mercado</v>
      </c>
      <c r="I8376" t="str">
        <f>VLOOKUP('PicMoney-Massa_de_Teste_com_Loj'!$I8376,DePara!$J$1:$K$15,2,FALSE)</f>
        <v>Av. Brigadeiro Luís Antônio, 2769</v>
      </c>
      <c r="J8376" s="4">
        <v>117.49</v>
      </c>
      <c r="K8376" s="4">
        <v>24.47</v>
      </c>
    </row>
    <row r="8377" spans="1:11" x14ac:dyDescent="0.35">
      <c r="A8377" t="s">
        <v>22083</v>
      </c>
      <c r="B8377" s="1">
        <v>45857</v>
      </c>
      <c r="C8377" t="s">
        <v>47</v>
      </c>
      <c r="D8377" t="str">
        <f>VLOOKUP('PicMoney-Massa_de_Teste_com_Loj'!$D8377,DePara!$A$1:$B$9,2,FALSE)</f>
        <v>Restaurante</v>
      </c>
      <c r="E8377" t="str">
        <f>VLOOKUP('PicMoney-Massa_de_Teste_com_Loj'!$E8377,DePara!$D$1:$E$8,2,FALSE)</f>
        <v>Calçada aleatória</v>
      </c>
      <c r="F8377" s="2">
        <v>-2.35633366000914E+16</v>
      </c>
      <c r="G8377" s="2">
        <v>-4664965952271550</v>
      </c>
      <c r="H8377" t="str">
        <f>VLOOKUP('PicMoney-Massa_de_Teste_com_Loj'!$H8377,DePara!$G$1:$H$16,2,FALSE)</f>
        <v>Riachuelo</v>
      </c>
      <c r="I8377" t="str">
        <f>VLOOKUP('PicMoney-Massa_de_Teste_com_Loj'!$I8377,DePara!$J$1:$K$15,2,FALSE)</f>
        <v>Av. Paulista, 2277</v>
      </c>
      <c r="J8377" s="4">
        <v>334.31</v>
      </c>
      <c r="K8377" s="4">
        <v>16.72</v>
      </c>
    </row>
    <row r="8378" spans="1:11" x14ac:dyDescent="0.35">
      <c r="A8378" t="s">
        <v>22086</v>
      </c>
      <c r="B8378" s="1">
        <v>45844</v>
      </c>
      <c r="C8378" t="s">
        <v>20</v>
      </c>
      <c r="D8378" t="str">
        <f>VLOOKUP('PicMoney-Massa_de_Teste_com_Loj'!$D8378,DePara!$A$1:$B$9,2,FALSE)</f>
        <v>Eletrodomésticos</v>
      </c>
      <c r="E8378" t="str">
        <f>VLOOKUP('PicMoney-Massa_de_Teste_com_Loj'!$E8378,DePara!$D$1:$E$8,2,FALSE)</f>
        <v>Shopping Cidade São Paulo</v>
      </c>
      <c r="F8378" s="2">
        <v>-2.35633421853707E+16</v>
      </c>
      <c r="G8378" s="2">
        <v>-4665248869503520</v>
      </c>
      <c r="H8378" t="str">
        <f>VLOOKUP('PicMoney-Massa_de_Teste_com_Loj'!$H8378,DePara!$G$1:$H$16,2,FALSE)</f>
        <v>Fast Shop</v>
      </c>
      <c r="I8378" t="str">
        <f>VLOOKUP('PicMoney-Massa_de_Teste_com_Loj'!$I8378,DePara!$J$1:$K$15,2,FALSE)</f>
        <v>Shopping Cidade São Paulo, Av. Paulista, 1230</v>
      </c>
      <c r="J8378" s="4">
        <v>160.04</v>
      </c>
      <c r="K8378" s="4">
        <v>63.48</v>
      </c>
    </row>
    <row r="8379" spans="1:11" x14ac:dyDescent="0.35">
      <c r="A8379" t="s">
        <v>22088</v>
      </c>
      <c r="B8379" s="1">
        <v>45857</v>
      </c>
      <c r="C8379" t="s">
        <v>12</v>
      </c>
      <c r="D8379" t="str">
        <f>VLOOKUP('PicMoney-Massa_de_Teste_com_Loj'!$D8379,DePara!$A$1:$B$9,2,FALSE)</f>
        <v>Restaurante</v>
      </c>
      <c r="E8379" t="str">
        <f>VLOOKUP('PicMoney-Massa_de_Teste_com_Loj'!$E8379,DePara!$D$1:$E$8,2,FALSE)</f>
        <v>Estação Consolação</v>
      </c>
      <c r="F8379" s="2">
        <v>-2.35554840351614E+16</v>
      </c>
      <c r="G8379" s="2">
        <v>-4666192131113900</v>
      </c>
      <c r="H8379" t="str">
        <f>VLOOKUP('PicMoney-Massa_de_Teste_com_Loj'!$H8379,DePara!$G$1:$H$16,2,FALSE)</f>
        <v>Smart Fit</v>
      </c>
      <c r="I8379" t="str">
        <f>VLOOKUP('PicMoney-Massa_de_Teste_com_Loj'!$I8379,DePara!$J$1:$K$15,2,FALSE)</f>
        <v>Av. Paulista, 2006</v>
      </c>
      <c r="J8379" s="4">
        <v>316.38</v>
      </c>
      <c r="K8379" s="4">
        <v>7.19</v>
      </c>
    </row>
    <row r="8380" spans="1:11" x14ac:dyDescent="0.35">
      <c r="A8380" t="s">
        <v>22090</v>
      </c>
      <c r="B8380" s="1">
        <v>45858</v>
      </c>
      <c r="C8380" t="s">
        <v>12</v>
      </c>
      <c r="D8380" t="str">
        <f>VLOOKUP('PicMoney-Massa_de_Teste_com_Loj'!$D8380,DePara!$A$1:$B$9,2,FALSE)</f>
        <v>Esportivo</v>
      </c>
      <c r="E8380" t="str">
        <f>VLOOKUP('PicMoney-Massa_de_Teste_com_Loj'!$E8380,DePara!$D$1:$E$8,2,FALSE)</f>
        <v>Calçada aleatória</v>
      </c>
      <c r="F8380" s="2">
        <v>-235636736819746</v>
      </c>
      <c r="G8380" s="2">
        <v>-4664989971001080</v>
      </c>
      <c r="H8380" t="str">
        <f>VLOOKUP('PicMoney-Massa_de_Teste_com_Loj'!$H8380,DePara!$G$1:$H$16,2,FALSE)</f>
        <v>Smart Fit</v>
      </c>
      <c r="I8380" t="str">
        <f>VLOOKUP('PicMoney-Massa_de_Teste_com_Loj'!$I8380,DePara!$J$1:$K$15,2,FALSE)</f>
        <v>Av. Paulista, 2006</v>
      </c>
      <c r="J8380" s="4">
        <v>904.03</v>
      </c>
      <c r="K8380" s="4">
        <v>45.65</v>
      </c>
    </row>
    <row r="8381" spans="1:11" x14ac:dyDescent="0.35">
      <c r="A8381" t="s">
        <v>22092</v>
      </c>
      <c r="B8381" s="1">
        <v>45844</v>
      </c>
      <c r="C8381" t="s">
        <v>12</v>
      </c>
      <c r="D8381" t="str">
        <f>VLOOKUP('PicMoney-Massa_de_Teste_com_Loj'!$D8381,DePara!$A$1:$B$9,2,FALSE)</f>
        <v>Mercado Express</v>
      </c>
      <c r="E8381" t="str">
        <f>VLOOKUP('PicMoney-Massa_de_Teste_com_Loj'!$E8381,DePara!$D$1:$E$8,2,FALSE)</f>
        <v>Semáforo</v>
      </c>
      <c r="F8381" s="2">
        <v>-2.35618446837707E+16</v>
      </c>
      <c r="G8381" s="2">
        <v>-4.6654077020141E+16</v>
      </c>
      <c r="H8381" t="str">
        <f>VLOOKUP('PicMoney-Massa_de_Teste_com_Loj'!$H8381,DePara!$G$1:$H$16,2,FALSE)</f>
        <v>Drogaria São Paulo</v>
      </c>
      <c r="I8381" t="str">
        <f>VLOOKUP('PicMoney-Massa_de_Teste_com_Loj'!$I8381,DePara!$J$1:$K$15,2,FALSE)</f>
        <v>Av. Paulista, 1230</v>
      </c>
      <c r="J8381" s="4">
        <v>287.99</v>
      </c>
      <c r="K8381" s="4">
        <v>9.19</v>
      </c>
    </row>
    <row r="8382" spans="1:11" x14ac:dyDescent="0.35">
      <c r="A8382" t="s">
        <v>22093</v>
      </c>
      <c r="B8382" s="1">
        <v>45843</v>
      </c>
      <c r="C8382" t="s">
        <v>12</v>
      </c>
      <c r="D8382" t="str">
        <f>VLOOKUP('PicMoney-Massa_de_Teste_com_Loj'!$D8382,DePara!$A$1:$B$9,2,FALSE)</f>
        <v>Móveis</v>
      </c>
      <c r="E8382" t="str">
        <f>VLOOKUP('PicMoney-Massa_de_Teste_com_Loj'!$E8382,DePara!$D$1:$E$8,2,FALSE)</f>
        <v>Calçada aleatória</v>
      </c>
      <c r="F8382" s="2">
        <v>-2.35641889474412E+16</v>
      </c>
      <c r="G8382" s="2">
        <v>-4664956140215070</v>
      </c>
      <c r="H8382" t="str">
        <f>VLOOKUP('PicMoney-Massa_de_Teste_com_Loj'!$H8382,DePara!$G$1:$H$16,2,FALSE)</f>
        <v>Riachuelo</v>
      </c>
      <c r="I8382" t="str">
        <f>VLOOKUP('PicMoney-Massa_de_Teste_com_Loj'!$I8382,DePara!$J$1:$K$15,2,FALSE)</f>
        <v>Av. Paulista, 2277</v>
      </c>
      <c r="J8382" s="4">
        <v>873.18</v>
      </c>
      <c r="K8382" s="4">
        <v>16.54</v>
      </c>
    </row>
    <row r="8383" spans="1:11" x14ac:dyDescent="0.35">
      <c r="A8383" t="s">
        <v>22095</v>
      </c>
      <c r="B8383" s="1">
        <v>45858</v>
      </c>
      <c r="C8383" t="s">
        <v>47</v>
      </c>
      <c r="D8383" t="str">
        <f>VLOOKUP('PicMoney-Massa_de_Teste_com_Loj'!$D8383,DePara!$A$1:$B$9,2,FALSE)</f>
        <v>Eletrodomésticos</v>
      </c>
      <c r="E8383" t="str">
        <f>VLOOKUP('PicMoney-Massa_de_Teste_com_Loj'!$E8383,DePara!$D$1:$E$8,2,FALSE)</f>
        <v>Parque Trianon</v>
      </c>
      <c r="F8383" s="2">
        <v>-2.35640860211841E+16</v>
      </c>
      <c r="G8383" s="2">
        <v>-4665712228052290</v>
      </c>
      <c r="H8383" t="str">
        <f>VLOOKUP('PicMoney-Massa_de_Teste_com_Loj'!$H8383,DePara!$G$1:$H$16,2,FALSE)</f>
        <v>Livraria Cultura</v>
      </c>
      <c r="I8383" t="str">
        <f>VLOOKUP('PicMoney-Massa_de_Teste_com_Loj'!$I8383,DePara!$J$1:$K$15,2,FALSE)</f>
        <v>Conjunto Nacional - Av. Paulista, 2073</v>
      </c>
      <c r="J8383" s="4">
        <v>996.29</v>
      </c>
      <c r="K8383" s="4">
        <v>49.81</v>
      </c>
    </row>
    <row r="8384" spans="1:11" x14ac:dyDescent="0.35">
      <c r="A8384" t="s">
        <v>22097</v>
      </c>
      <c r="B8384" s="1">
        <v>45851</v>
      </c>
      <c r="C8384" t="s">
        <v>12</v>
      </c>
      <c r="D8384" t="str">
        <f>VLOOKUP('PicMoney-Massa_de_Teste_com_Loj'!$D8384,DePara!$A$1:$B$9,2,FALSE)</f>
        <v>Móveis</v>
      </c>
      <c r="E8384" t="str">
        <f>VLOOKUP('PicMoney-Massa_de_Teste_com_Loj'!$E8384,DePara!$D$1:$E$8,2,FALSE)</f>
        <v>Calçada aleatória</v>
      </c>
      <c r="F8384" s="2">
        <v>-2.35640240411203E+16</v>
      </c>
      <c r="G8384" s="2">
        <v>-4664994209336010</v>
      </c>
      <c r="H8384" t="str">
        <f>VLOOKUP('PicMoney-Massa_de_Teste_com_Loj'!$H8384,DePara!$G$1:$H$16,2,FALSE)</f>
        <v>Ponto Frio</v>
      </c>
      <c r="I8384" t="str">
        <f>VLOOKUP('PicMoney-Massa_de_Teste_com_Loj'!$I8384,DePara!$J$1:$K$15,2,FALSE)</f>
        <v>Rua da Consolação, 2303</v>
      </c>
      <c r="J8384" s="4">
        <v>775.38</v>
      </c>
      <c r="K8384" s="4">
        <v>44.41</v>
      </c>
    </row>
    <row r="8385" spans="1:11" x14ac:dyDescent="0.35">
      <c r="A8385" t="s">
        <v>22100</v>
      </c>
      <c r="B8385" s="1">
        <v>45864</v>
      </c>
      <c r="C8385" t="s">
        <v>20</v>
      </c>
      <c r="D8385" t="str">
        <f>VLOOKUP('PicMoney-Massa_de_Teste_com_Loj'!$D8385,DePara!$A$1:$B$9,2,FALSE)</f>
        <v>Outros</v>
      </c>
      <c r="E8385" t="str">
        <f>VLOOKUP('PicMoney-Massa_de_Teste_com_Loj'!$E8385,DePara!$D$1:$E$8,2,FALSE)</f>
        <v>Calçada aleatória</v>
      </c>
      <c r="F8385" s="2">
        <v>-2.3564309247538E+16</v>
      </c>
      <c r="G8385" s="2">
        <v>-4665016946144820</v>
      </c>
      <c r="H8385" t="str">
        <f>VLOOKUP('PicMoney-Massa_de_Teste_com_Loj'!$H8385,DePara!$G$1:$H$16,2,FALSE)</f>
        <v>Extra Mercado</v>
      </c>
      <c r="I8385" t="str">
        <f>VLOOKUP('PicMoney-Massa_de_Teste_com_Loj'!$I8385,DePara!$J$1:$K$15,2,FALSE)</f>
        <v>Av. Brigadeiro Luís Antônio, 2769</v>
      </c>
      <c r="J8385" s="4">
        <v>987.59</v>
      </c>
      <c r="K8385" s="4">
        <v>405.43</v>
      </c>
    </row>
    <row r="8386" spans="1:11" x14ac:dyDescent="0.35">
      <c r="A8386" t="s">
        <v>22102</v>
      </c>
      <c r="B8386" s="1">
        <v>45844</v>
      </c>
      <c r="C8386" t="s">
        <v>47</v>
      </c>
      <c r="D8386" t="str">
        <f>VLOOKUP('PicMoney-Massa_de_Teste_com_Loj'!$D8386,DePara!$A$1:$B$9,2,FALSE)</f>
        <v>Eletrodomésticos</v>
      </c>
      <c r="E8386" t="str">
        <f>VLOOKUP('PicMoney-Massa_de_Teste_com_Loj'!$E8386,DePara!$D$1:$E$8,2,FALSE)</f>
        <v>Calçada aleatória</v>
      </c>
      <c r="F8386" s="2">
        <v>-2.35641854096221E+16</v>
      </c>
      <c r="G8386" s="2">
        <v>-4.66497464159086E+16</v>
      </c>
      <c r="H8386" t="str">
        <f>VLOOKUP('PicMoney-Massa_de_Teste_com_Loj'!$H8386,DePara!$G$1:$H$16,2,FALSE)</f>
        <v>Havaianas</v>
      </c>
      <c r="I8386" t="str">
        <f>VLOOKUP('PicMoney-Massa_de_Teste_com_Loj'!$I8386,DePara!$J$1:$K$15,2,FALSE)</f>
        <v>Av. Paulista, 2439</v>
      </c>
      <c r="J8386" s="4">
        <v>447.08</v>
      </c>
      <c r="K8386" s="4">
        <v>22.35</v>
      </c>
    </row>
    <row r="8387" spans="1:11" x14ac:dyDescent="0.35">
      <c r="A8387" t="s">
        <v>22103</v>
      </c>
      <c r="B8387" s="1">
        <v>45848</v>
      </c>
      <c r="C8387" t="s">
        <v>47</v>
      </c>
      <c r="D8387" t="str">
        <f>VLOOKUP('PicMoney-Massa_de_Teste_com_Loj'!$D8387,DePara!$A$1:$B$9,2,FALSE)</f>
        <v>Mercado Express</v>
      </c>
      <c r="E8387" t="str">
        <f>VLOOKUP('PicMoney-Massa_de_Teste_com_Loj'!$E8387,DePara!$D$1:$E$8,2,FALSE)</f>
        <v>Parque Trianon</v>
      </c>
      <c r="F8387" s="2">
        <v>-235642777887704</v>
      </c>
      <c r="G8387" s="2">
        <v>-4665752573035730</v>
      </c>
      <c r="H8387" t="str">
        <f>VLOOKUP('PicMoney-Massa_de_Teste_com_Loj'!$H8387,DePara!$G$1:$H$16,2,FALSE)</f>
        <v>Drogaria São Paulo</v>
      </c>
      <c r="I8387" t="str">
        <f>VLOOKUP('PicMoney-Massa_de_Teste_com_Loj'!$I8387,DePara!$J$1:$K$15,2,FALSE)</f>
        <v>Av. Paulista, 1230</v>
      </c>
      <c r="J8387" s="4">
        <v>969.35</v>
      </c>
      <c r="K8387" s="4">
        <v>48.47</v>
      </c>
    </row>
    <row r="8388" spans="1:11" x14ac:dyDescent="0.35">
      <c r="A8388" t="s">
        <v>22106</v>
      </c>
      <c r="B8388" s="1">
        <v>45850</v>
      </c>
      <c r="C8388" t="s">
        <v>20</v>
      </c>
      <c r="D8388" t="str">
        <f>VLOOKUP('PicMoney-Massa_de_Teste_com_Loj'!$D8388,DePara!$A$1:$B$9,2,FALSE)</f>
        <v>Esportivo</v>
      </c>
      <c r="E8388" t="str">
        <f>VLOOKUP('PicMoney-Massa_de_Teste_com_Loj'!$E8388,DePara!$D$1:$E$8,2,FALSE)</f>
        <v>Semáforo</v>
      </c>
      <c r="F8388" s="2">
        <v>-2.35625901283688E+16</v>
      </c>
      <c r="G8388" s="2">
        <v>-4665444111404040</v>
      </c>
      <c r="H8388" t="str">
        <f>VLOOKUP('PicMoney-Massa_de_Teste_com_Loj'!$H8388,DePara!$G$1:$H$16,2,FALSE)</f>
        <v>Daiso Japan</v>
      </c>
      <c r="I8388" t="str">
        <f>VLOOKUP('PicMoney-Massa_de_Teste_com_Loj'!$I8388,DePara!$J$1:$K$15,2,FALSE)</f>
        <v>Shopping Pátio Paulista, Rua Treze de Maio, 1947</v>
      </c>
      <c r="J8388" s="4">
        <v>141.59</v>
      </c>
      <c r="K8388" s="4">
        <v>57.23</v>
      </c>
    </row>
    <row r="8389" spans="1:11" x14ac:dyDescent="0.35">
      <c r="A8389" t="s">
        <v>22108</v>
      </c>
      <c r="B8389" s="1">
        <v>45865</v>
      </c>
      <c r="C8389" t="s">
        <v>12</v>
      </c>
      <c r="D8389" t="str">
        <f>VLOOKUP('PicMoney-Massa_de_Teste_com_Loj'!$D8389,DePara!$A$1:$B$9,2,FALSE)</f>
        <v>Vestuário</v>
      </c>
      <c r="E8389" t="str">
        <f>VLOOKUP('PicMoney-Massa_de_Teste_com_Loj'!$E8389,DePara!$D$1:$E$8,2,FALSE)</f>
        <v>Semáforo</v>
      </c>
      <c r="F8389" s="2">
        <v>-2.35615915385391E+16</v>
      </c>
      <c r="G8389" s="2">
        <v>-4665399513802010</v>
      </c>
      <c r="H8389" t="str">
        <f>VLOOKUP('PicMoney-Massa_de_Teste_com_Loj'!$H8389,DePara!$G$1:$H$16,2,FALSE)</f>
        <v>Pão de Açúcar</v>
      </c>
      <c r="I8389" t="str">
        <f>VLOOKUP('PicMoney-Massa_de_Teste_com_Loj'!$I8389,DePara!$J$1:$K$15,2,FALSE)</f>
        <v>Rua Pamplona, 1704</v>
      </c>
      <c r="J8389" s="4">
        <v>665.15</v>
      </c>
      <c r="K8389" s="4">
        <v>17.88</v>
      </c>
    </row>
    <row r="8390" spans="1:11" x14ac:dyDescent="0.35">
      <c r="A8390" t="s">
        <v>22111</v>
      </c>
      <c r="B8390" s="1">
        <v>45844</v>
      </c>
      <c r="C8390" t="s">
        <v>47</v>
      </c>
      <c r="D8390" t="str">
        <f>VLOOKUP('PicMoney-Massa_de_Teste_com_Loj'!$D8390,DePara!$A$1:$B$9,2,FALSE)</f>
        <v>Vestuário</v>
      </c>
      <c r="E8390" t="str">
        <f>VLOOKUP('PicMoney-Massa_de_Teste_com_Loj'!$E8390,DePara!$D$1:$E$8,2,FALSE)</f>
        <v>Calçada aleatória</v>
      </c>
      <c r="F8390" s="2">
        <v>-2.35638496252739E+16</v>
      </c>
      <c r="G8390" s="2">
        <v>-4664983905368180</v>
      </c>
      <c r="H8390" t="str">
        <f>VLOOKUP('PicMoney-Massa_de_Teste_com_Loj'!$H8390,DePara!$G$1:$H$16,2,FALSE)</f>
        <v>Lojas Americanas</v>
      </c>
      <c r="I8390" t="str">
        <f>VLOOKUP('PicMoney-Massa_de_Teste_com_Loj'!$I8390,DePara!$J$1:$K$15,2,FALSE)</f>
        <v>Av. Paulista, 2300</v>
      </c>
      <c r="J8390" s="4">
        <v>702.74</v>
      </c>
      <c r="K8390" s="4">
        <v>35.14</v>
      </c>
    </row>
    <row r="8391" spans="1:11" x14ac:dyDescent="0.35">
      <c r="A8391" t="s">
        <v>22114</v>
      </c>
      <c r="B8391" s="1">
        <v>45843</v>
      </c>
      <c r="C8391" t="s">
        <v>12</v>
      </c>
      <c r="D8391" t="str">
        <f>VLOOKUP('PicMoney-Massa_de_Teste_com_Loj'!$D8391,DePara!$A$1:$B$9,2,FALSE)</f>
        <v>Esportivo</v>
      </c>
      <c r="E8391" t="str">
        <f>VLOOKUP('PicMoney-Massa_de_Teste_com_Loj'!$E8391,DePara!$D$1:$E$8,2,FALSE)</f>
        <v>Semáforo</v>
      </c>
      <c r="F8391" s="2">
        <v>-2.35619831448244E+16</v>
      </c>
      <c r="G8391" s="2">
        <v>-46654022434389</v>
      </c>
      <c r="H8391" t="str">
        <f>VLOOKUP('PicMoney-Massa_de_Teste_com_Loj'!$H8391,DePara!$G$1:$H$16,2,FALSE)</f>
        <v>Pão de Açúcar</v>
      </c>
      <c r="I8391" t="str">
        <f>VLOOKUP('PicMoney-Massa_de_Teste_com_Loj'!$I8391,DePara!$J$1:$K$15,2,FALSE)</f>
        <v>Rua Pamplona, 1704</v>
      </c>
      <c r="J8391" s="4">
        <v>766.48</v>
      </c>
      <c r="K8391" s="4">
        <v>34</v>
      </c>
    </row>
    <row r="8392" spans="1:11" x14ac:dyDescent="0.35">
      <c r="A8392" t="s">
        <v>22117</v>
      </c>
      <c r="B8392" s="1">
        <v>45851</v>
      </c>
      <c r="C8392" t="s">
        <v>20</v>
      </c>
      <c r="D8392" t="str">
        <f>VLOOKUP('PicMoney-Massa_de_Teste_com_Loj'!$D8392,DePara!$A$1:$B$9,2,FALSE)</f>
        <v>Móveis</v>
      </c>
      <c r="E8392" t="str">
        <f>VLOOKUP('PicMoney-Massa_de_Teste_com_Loj'!$E8392,DePara!$D$1:$E$8,2,FALSE)</f>
        <v>Shopping Pátio Paulista</v>
      </c>
      <c r="F8392" s="2">
        <v>-2.3570235642071E+16</v>
      </c>
      <c r="G8392" s="2">
        <v>-4664560720122570</v>
      </c>
      <c r="H8392" t="str">
        <f>VLOOKUP('PicMoney-Massa_de_Teste_com_Loj'!$H8392,DePara!$G$1:$H$16,2,FALSE)</f>
        <v>Riachuelo</v>
      </c>
      <c r="I8392" t="str">
        <f>VLOOKUP('PicMoney-Massa_de_Teste_com_Loj'!$I8392,DePara!$J$1:$K$15,2,FALSE)</f>
        <v>Av. Paulista, 2277</v>
      </c>
      <c r="J8392" s="4">
        <v>302.83999999999997</v>
      </c>
      <c r="K8392" s="4">
        <v>103.68</v>
      </c>
    </row>
    <row r="8393" spans="1:11" x14ac:dyDescent="0.35">
      <c r="A8393" t="s">
        <v>22118</v>
      </c>
      <c r="B8393" s="1">
        <v>45850</v>
      </c>
      <c r="C8393" t="s">
        <v>12</v>
      </c>
      <c r="D8393" t="str">
        <f>VLOOKUP('PicMoney-Massa_de_Teste_com_Loj'!$D8393,DePara!$A$1:$B$9,2,FALSE)</f>
        <v>Restaurante</v>
      </c>
      <c r="E8393" t="str">
        <f>VLOOKUP('PicMoney-Massa_de_Teste_com_Loj'!$E8393,DePara!$D$1:$E$8,2,FALSE)</f>
        <v>Calçada aleatória</v>
      </c>
      <c r="F8393" s="2">
        <v>-2.35635802707562E+16</v>
      </c>
      <c r="G8393" s="2">
        <v>-4664981375101640</v>
      </c>
      <c r="H8393" t="str">
        <f>VLOOKUP('PicMoney-Massa_de_Teste_com_Loj'!$H8393,DePara!$G$1:$H$16,2,FALSE)</f>
        <v>Havaianas</v>
      </c>
      <c r="I8393" t="str">
        <f>VLOOKUP('PicMoney-Massa_de_Teste_com_Loj'!$I8393,DePara!$J$1:$K$15,2,FALSE)</f>
        <v>Av. Paulista, 2439</v>
      </c>
      <c r="J8393" s="4">
        <v>373.75</v>
      </c>
      <c r="K8393" s="4">
        <v>18.39</v>
      </c>
    </row>
    <row r="8394" spans="1:11" x14ac:dyDescent="0.35">
      <c r="A8394" t="s">
        <v>22120</v>
      </c>
      <c r="B8394" s="1">
        <v>45843</v>
      </c>
      <c r="C8394" t="s">
        <v>47</v>
      </c>
      <c r="D8394" t="str">
        <f>VLOOKUP('PicMoney-Massa_de_Teste_com_Loj'!$D8394,DePara!$A$1:$B$9,2,FALSE)</f>
        <v>Eletrodomésticos</v>
      </c>
      <c r="E8394" t="str">
        <f>VLOOKUP('PicMoney-Massa_de_Teste_com_Loj'!$E8394,DePara!$D$1:$E$8,2,FALSE)</f>
        <v>Calçada aleatória</v>
      </c>
      <c r="F8394" s="2">
        <v>-2.3564185338882E+16</v>
      </c>
      <c r="G8394" s="2">
        <v>-4665014914020710</v>
      </c>
      <c r="H8394" t="str">
        <f>VLOOKUP('PicMoney-Massa_de_Teste_com_Loj'!$H8394,DePara!$G$1:$H$16,2,FALSE)</f>
        <v>Extra Mercado</v>
      </c>
      <c r="I8394" t="str">
        <f>VLOOKUP('PicMoney-Massa_de_Teste_com_Loj'!$I8394,DePara!$J$1:$K$15,2,FALSE)</f>
        <v>Av. Brigadeiro Luís Antônio, 2769</v>
      </c>
      <c r="J8394" s="4">
        <v>724.56</v>
      </c>
      <c r="K8394" s="4">
        <v>36.229999999999997</v>
      </c>
    </row>
    <row r="8395" spans="1:11" x14ac:dyDescent="0.35">
      <c r="A8395" t="s">
        <v>22123</v>
      </c>
      <c r="B8395" s="1">
        <v>45851</v>
      </c>
      <c r="C8395" t="s">
        <v>20</v>
      </c>
      <c r="D8395" t="str">
        <f>VLOOKUP('PicMoney-Massa_de_Teste_com_Loj'!$D8395,DePara!$A$1:$B$9,2,FALSE)</f>
        <v>Restaurante</v>
      </c>
      <c r="E8395" t="str">
        <f>VLOOKUP('PicMoney-Massa_de_Teste_com_Loj'!$E8395,DePara!$D$1:$E$8,2,FALSE)</f>
        <v>Semáforo</v>
      </c>
      <c r="F8395" s="2">
        <v>-2.35622182394419E+16</v>
      </c>
      <c r="G8395" s="2">
        <v>-4665363473559340</v>
      </c>
      <c r="H8395" t="str">
        <f>VLOOKUP('PicMoney-Massa_de_Teste_com_Loj'!$H8395,DePara!$G$1:$H$16,2,FALSE)</f>
        <v>Kalunga</v>
      </c>
      <c r="I8395" t="str">
        <f>VLOOKUP('PicMoney-Massa_de_Teste_com_Loj'!$I8395,DePara!$J$1:$K$15,2,FALSE)</f>
        <v>Rua Augusta, 2220</v>
      </c>
      <c r="J8395" s="4">
        <v>354.57</v>
      </c>
      <c r="K8395" s="4">
        <v>132.69999999999999</v>
      </c>
    </row>
    <row r="8396" spans="1:11" x14ac:dyDescent="0.35">
      <c r="A8396" t="s">
        <v>22125</v>
      </c>
      <c r="B8396" s="1">
        <v>45843</v>
      </c>
      <c r="C8396" t="s">
        <v>12</v>
      </c>
      <c r="D8396" t="str">
        <f>VLOOKUP('PicMoney-Massa_de_Teste_com_Loj'!$D8396,DePara!$A$1:$B$9,2,FALSE)</f>
        <v>Mercado Express</v>
      </c>
      <c r="E8396" t="str">
        <f>VLOOKUP('PicMoney-Massa_de_Teste_com_Loj'!$E8396,DePara!$D$1:$E$8,2,FALSE)</f>
        <v>Shopping Cidade São Paulo</v>
      </c>
      <c r="F8396" s="2">
        <v>-2.35632785152858E+16</v>
      </c>
      <c r="G8396" s="2">
        <v>-4665254254183900</v>
      </c>
      <c r="H8396" t="str">
        <f>VLOOKUP('PicMoney-Massa_de_Teste_com_Loj'!$H8396,DePara!$G$1:$H$16,2,FALSE)</f>
        <v>Ponto Frio</v>
      </c>
      <c r="I8396" t="str">
        <f>VLOOKUP('PicMoney-Massa_de_Teste_com_Loj'!$I8396,DePara!$J$1:$K$15,2,FALSE)</f>
        <v>Rua da Consolação, 2303</v>
      </c>
      <c r="J8396" s="4">
        <v>255.5</v>
      </c>
      <c r="K8396" s="4">
        <v>2.94</v>
      </c>
    </row>
    <row r="8397" spans="1:11" x14ac:dyDescent="0.35">
      <c r="A8397" t="s">
        <v>22128</v>
      </c>
      <c r="B8397" s="1">
        <v>45847</v>
      </c>
      <c r="C8397" t="s">
        <v>20</v>
      </c>
      <c r="D8397" t="str">
        <f>VLOOKUP('PicMoney-Massa_de_Teste_com_Loj'!$D8397,DePara!$A$1:$B$9,2,FALSE)</f>
        <v>Mercado Express</v>
      </c>
      <c r="E8397" t="str">
        <f>VLOOKUP('PicMoney-Massa_de_Teste_com_Loj'!$E8397,DePara!$D$1:$E$8,2,FALSE)</f>
        <v>Calçada aleatória</v>
      </c>
      <c r="F8397" s="2">
        <v>-2356390406658760</v>
      </c>
      <c r="G8397" s="2">
        <v>-4665002915013190</v>
      </c>
      <c r="H8397" t="str">
        <f>VLOOKUP('PicMoney-Massa_de_Teste_com_Loj'!$H8397,DePara!$G$1:$H$16,2,FALSE)</f>
        <v>Fast Shop</v>
      </c>
      <c r="I8397" t="str">
        <f>VLOOKUP('PicMoney-Massa_de_Teste_com_Loj'!$I8397,DePara!$J$1:$K$15,2,FALSE)</f>
        <v>Shopping Cidade São Paulo, Av. Paulista, 1230</v>
      </c>
      <c r="J8397" s="4">
        <v>627.41</v>
      </c>
      <c r="K8397" s="4">
        <v>307.38</v>
      </c>
    </row>
    <row r="8398" spans="1:11" x14ac:dyDescent="0.35">
      <c r="A8398" t="s">
        <v>22131</v>
      </c>
      <c r="B8398" s="1">
        <v>45844</v>
      </c>
      <c r="C8398" t="s">
        <v>47</v>
      </c>
      <c r="D8398" t="str">
        <f>VLOOKUP('PicMoney-Massa_de_Teste_com_Loj'!$D8398,DePara!$A$1:$B$9,2,FALSE)</f>
        <v>Mercado Express</v>
      </c>
      <c r="E8398" t="str">
        <f>VLOOKUP('PicMoney-Massa_de_Teste_com_Loj'!$E8398,DePara!$D$1:$E$8,2,FALSE)</f>
        <v>Calçada aleatória</v>
      </c>
      <c r="F8398" s="2">
        <v>-2.35639116294462E+16</v>
      </c>
      <c r="G8398" s="2">
        <v>-4664943305582880</v>
      </c>
      <c r="H8398" t="str">
        <f>VLOOKUP('PicMoney-Massa_de_Teste_com_Loj'!$H8398,DePara!$G$1:$H$16,2,FALSE)</f>
        <v>Fast Shop</v>
      </c>
      <c r="I8398" t="str">
        <f>VLOOKUP('PicMoney-Massa_de_Teste_com_Loj'!$I8398,DePara!$J$1:$K$15,2,FALSE)</f>
        <v>Shopping Cidade São Paulo, Av. Paulista, 1230</v>
      </c>
      <c r="J8398" s="4">
        <v>691.69</v>
      </c>
      <c r="K8398" s="4">
        <v>34.58</v>
      </c>
    </row>
    <row r="8399" spans="1:11" x14ac:dyDescent="0.35">
      <c r="A8399" t="s">
        <v>22134</v>
      </c>
      <c r="B8399" s="1">
        <v>45850</v>
      </c>
      <c r="C8399" t="s">
        <v>20</v>
      </c>
      <c r="D8399" t="str">
        <f>VLOOKUP('PicMoney-Massa_de_Teste_com_Loj'!$D8399,DePara!$A$1:$B$9,2,FALSE)</f>
        <v>Eletrodomésticos</v>
      </c>
      <c r="E8399" t="str">
        <f>VLOOKUP('PicMoney-Massa_de_Teste_com_Loj'!$E8399,DePara!$D$1:$E$8,2,FALSE)</f>
        <v>Shopping Cidade São Paulo</v>
      </c>
      <c r="F8399" s="2">
        <v>-2.35628830787582E+16</v>
      </c>
      <c r="G8399" s="2">
        <v>-4.6652294896833696E+16</v>
      </c>
      <c r="H8399" t="str">
        <f>VLOOKUP('PicMoney-Massa_de_Teste_com_Loj'!$H8399,DePara!$G$1:$H$16,2,FALSE)</f>
        <v>Extra Mercado</v>
      </c>
      <c r="I8399" t="str">
        <f>VLOOKUP('PicMoney-Massa_de_Teste_com_Loj'!$I8399,DePara!$J$1:$K$15,2,FALSE)</f>
        <v>Av. Brigadeiro Luís Antônio, 2769</v>
      </c>
      <c r="J8399" s="4">
        <v>392.86</v>
      </c>
      <c r="K8399" s="4">
        <v>94.31</v>
      </c>
    </row>
    <row r="8400" spans="1:11" x14ac:dyDescent="0.35">
      <c r="A8400" t="s">
        <v>22136</v>
      </c>
      <c r="B8400" s="1">
        <v>45857</v>
      </c>
      <c r="C8400" t="s">
        <v>12</v>
      </c>
      <c r="D8400" t="str">
        <f>VLOOKUP('PicMoney-Massa_de_Teste_com_Loj'!$D8400,DePara!$A$1:$B$9,2,FALSE)</f>
        <v>Farmácia</v>
      </c>
      <c r="E8400" t="str">
        <f>VLOOKUP('PicMoney-Massa_de_Teste_com_Loj'!$E8400,DePara!$D$1:$E$8,2,FALSE)</f>
        <v>Parque Trianon</v>
      </c>
      <c r="F8400" s="2">
        <v>-2.35644345270152E+16</v>
      </c>
      <c r="G8400" s="2">
        <v>-4.6657148988749104E+16</v>
      </c>
      <c r="H8400" t="str">
        <f>VLOOKUP('PicMoney-Massa_de_Teste_com_Loj'!$H8400,DePara!$G$1:$H$16,2,FALSE)</f>
        <v>Renner</v>
      </c>
      <c r="I8400" t="str">
        <f>VLOOKUP('PicMoney-Massa_de_Teste_com_Loj'!$I8400,DePara!$J$1:$K$15,2,FALSE)</f>
        <v>Av. Paulista, 2230</v>
      </c>
      <c r="J8400" s="4">
        <v>325.19</v>
      </c>
      <c r="K8400" s="4">
        <v>11.43</v>
      </c>
    </row>
    <row r="8401" spans="1:11" x14ac:dyDescent="0.35">
      <c r="A8401" t="s">
        <v>22138</v>
      </c>
      <c r="B8401" s="1">
        <v>45864</v>
      </c>
      <c r="C8401" t="s">
        <v>47</v>
      </c>
      <c r="D8401" t="str">
        <f>VLOOKUP('PicMoney-Massa_de_Teste_com_Loj'!$D8401,DePara!$A$1:$B$9,2,FALSE)</f>
        <v>Eletrodomésticos</v>
      </c>
      <c r="E8401" t="str">
        <f>VLOOKUP('PicMoney-Massa_de_Teste_com_Loj'!$E8401,DePara!$D$1:$E$8,2,FALSE)</f>
        <v>Shopping Cidade São Paulo</v>
      </c>
      <c r="F8401" s="2">
        <v>-2.35629436861692E+16</v>
      </c>
      <c r="G8401" s="2">
        <v>-466526543123119</v>
      </c>
      <c r="H8401" t="str">
        <f>VLOOKUP('PicMoney-Massa_de_Teste_com_Loj'!$H8401,DePara!$G$1:$H$16,2,FALSE)</f>
        <v>Livraria Cultura</v>
      </c>
      <c r="I8401" t="str">
        <f>VLOOKUP('PicMoney-Massa_de_Teste_com_Loj'!$I8401,DePara!$J$1:$K$15,2,FALSE)</f>
        <v>Conjunto Nacional - Av. Paulista, 2073</v>
      </c>
      <c r="J8401" s="4">
        <v>395.9</v>
      </c>
      <c r="K8401" s="4">
        <v>19.8</v>
      </c>
    </row>
    <row r="8402" spans="1:11" x14ac:dyDescent="0.35">
      <c r="A8402" t="s">
        <v>22140</v>
      </c>
      <c r="B8402" s="1">
        <v>45865</v>
      </c>
      <c r="C8402" t="s">
        <v>47</v>
      </c>
      <c r="D8402" t="str">
        <f>VLOOKUP('PicMoney-Massa_de_Teste_com_Loj'!$D8402,DePara!$A$1:$B$9,2,FALSE)</f>
        <v>Eletrodomésticos</v>
      </c>
      <c r="E8402" t="str">
        <f>VLOOKUP('PicMoney-Massa_de_Teste_com_Loj'!$E8402,DePara!$D$1:$E$8,2,FALSE)</f>
        <v>Calçada aleatória</v>
      </c>
      <c r="F8402" s="2">
        <v>-2.35633577089111E+16</v>
      </c>
      <c r="G8402" s="2">
        <v>-4664999567503120</v>
      </c>
      <c r="H8402" t="str">
        <f>VLOOKUP('PicMoney-Massa_de_Teste_com_Loj'!$H8402,DePara!$G$1:$H$16,2,FALSE)</f>
        <v>Smart Fit</v>
      </c>
      <c r="I8402" t="str">
        <f>VLOOKUP('PicMoney-Massa_de_Teste_com_Loj'!$I8402,DePara!$J$1:$K$15,2,FALSE)</f>
        <v>Av. Paulista, 2006</v>
      </c>
      <c r="J8402" s="4">
        <v>232.16</v>
      </c>
      <c r="K8402" s="4">
        <v>11.61</v>
      </c>
    </row>
    <row r="8403" spans="1:11" x14ac:dyDescent="0.35">
      <c r="A8403" t="s">
        <v>22143</v>
      </c>
      <c r="B8403" s="1">
        <v>45864</v>
      </c>
      <c r="C8403" t="s">
        <v>12</v>
      </c>
      <c r="D8403" t="str">
        <f>VLOOKUP('PicMoney-Massa_de_Teste_com_Loj'!$D8403,DePara!$A$1:$B$9,2,FALSE)</f>
        <v>Esportivo</v>
      </c>
      <c r="E8403" t="str">
        <f>VLOOKUP('PicMoney-Massa_de_Teste_com_Loj'!$E8403,DePara!$D$1:$E$8,2,FALSE)</f>
        <v>MASP</v>
      </c>
      <c r="F8403" s="2">
        <v>-2.3561399345482E+16</v>
      </c>
      <c r="G8403" s="2">
        <v>-4.66560809935578E+16</v>
      </c>
      <c r="H8403" t="str">
        <f>VLOOKUP('PicMoney-Massa_de_Teste_com_Loj'!$H8403,DePara!$G$1:$H$16,2,FALSE)</f>
        <v>Renner</v>
      </c>
      <c r="I8403" t="str">
        <f>VLOOKUP('PicMoney-Massa_de_Teste_com_Loj'!$I8403,DePara!$J$1:$K$15,2,FALSE)</f>
        <v>Av. Paulista, 2230</v>
      </c>
      <c r="J8403" s="4">
        <v>614.97</v>
      </c>
      <c r="K8403" s="4">
        <v>32.409999999999997</v>
      </c>
    </row>
    <row r="8404" spans="1:11" x14ac:dyDescent="0.35">
      <c r="A8404" t="s">
        <v>22145</v>
      </c>
      <c r="B8404" s="1">
        <v>45858</v>
      </c>
      <c r="C8404" t="s">
        <v>47</v>
      </c>
      <c r="D8404" t="str">
        <f>VLOOKUP('PicMoney-Massa_de_Teste_com_Loj'!$D8404,DePara!$A$1:$B$9,2,FALSE)</f>
        <v>Eletrodomésticos</v>
      </c>
      <c r="E8404" t="str">
        <f>VLOOKUP('PicMoney-Massa_de_Teste_com_Loj'!$E8404,DePara!$D$1:$E$8,2,FALSE)</f>
        <v>Calçada aleatória</v>
      </c>
      <c r="F8404" s="2">
        <v>-2.35638509786729E+16</v>
      </c>
      <c r="G8404" s="2">
        <v>-4665034740054190</v>
      </c>
      <c r="H8404" t="str">
        <f>VLOOKUP('PicMoney-Massa_de_Teste_com_Loj'!$H8404,DePara!$G$1:$H$16,2,FALSE)</f>
        <v>Pão de Açúcar</v>
      </c>
      <c r="I8404" t="str">
        <f>VLOOKUP('PicMoney-Massa_de_Teste_com_Loj'!$I8404,DePara!$J$1:$K$15,2,FALSE)</f>
        <v>Rua Pamplona, 1704</v>
      </c>
      <c r="J8404" s="4">
        <v>678.78</v>
      </c>
      <c r="K8404" s="4">
        <v>33.94</v>
      </c>
    </row>
    <row r="8405" spans="1:11" x14ac:dyDescent="0.35">
      <c r="A8405" t="s">
        <v>22148</v>
      </c>
      <c r="B8405" s="1">
        <v>45852</v>
      </c>
      <c r="C8405" t="s">
        <v>20</v>
      </c>
      <c r="D8405" t="str">
        <f>VLOOKUP('PicMoney-Massa_de_Teste_com_Loj'!$D8405,DePara!$A$1:$B$9,2,FALSE)</f>
        <v>Restaurante</v>
      </c>
      <c r="E8405" t="str">
        <f>VLOOKUP('PicMoney-Massa_de_Teste_com_Loj'!$E8405,DePara!$D$1:$E$8,2,FALSE)</f>
        <v>Calçada aleatória</v>
      </c>
      <c r="F8405" s="2">
        <v>-2.35633505322232E+16</v>
      </c>
      <c r="G8405" s="2">
        <v>-466496047946086</v>
      </c>
      <c r="H8405" t="str">
        <f>VLOOKUP('PicMoney-Massa_de_Teste_com_Loj'!$H8405,DePara!$G$1:$H$16,2,FALSE)</f>
        <v>Daiso Japan</v>
      </c>
      <c r="I8405" t="str">
        <f>VLOOKUP('PicMoney-Massa_de_Teste_com_Loj'!$I8405,DePara!$J$1:$K$15,2,FALSE)</f>
        <v>Shopping Pátio Paulista, Rua Treze de Maio, 1947</v>
      </c>
      <c r="J8405" s="4">
        <v>838.58</v>
      </c>
      <c r="K8405" s="4">
        <v>369.66</v>
      </c>
    </row>
    <row r="8406" spans="1:11" x14ac:dyDescent="0.35">
      <c r="A8406" t="s">
        <v>22150</v>
      </c>
      <c r="B8406" s="1">
        <v>45865</v>
      </c>
      <c r="C8406" t="s">
        <v>12</v>
      </c>
      <c r="D8406" t="str">
        <f>VLOOKUP('PicMoney-Massa_de_Teste_com_Loj'!$D8406,DePara!$A$1:$B$9,2,FALSE)</f>
        <v>Mercado Express</v>
      </c>
      <c r="E8406" t="str">
        <f>VLOOKUP('PicMoney-Massa_de_Teste_com_Loj'!$E8406,DePara!$D$1:$E$8,2,FALSE)</f>
        <v>Semáforo</v>
      </c>
      <c r="F8406" s="2">
        <v>-2.35617047110664E+16</v>
      </c>
      <c r="G8406" s="2">
        <v>-4665441712870170</v>
      </c>
      <c r="H8406" t="str">
        <f>VLOOKUP('PicMoney-Massa_de_Teste_com_Loj'!$H8406,DePara!$G$1:$H$16,2,FALSE)</f>
        <v>Livraria Cultura</v>
      </c>
      <c r="I8406" t="str">
        <f>VLOOKUP('PicMoney-Massa_de_Teste_com_Loj'!$I8406,DePara!$J$1:$K$15,2,FALSE)</f>
        <v>Conjunto Nacional - Av. Paulista, 2073</v>
      </c>
      <c r="J8406" s="4">
        <v>154.19999999999999</v>
      </c>
      <c r="K8406" s="4">
        <v>5.42</v>
      </c>
    </row>
    <row r="8407" spans="1:11" x14ac:dyDescent="0.35">
      <c r="A8407" t="s">
        <v>22153</v>
      </c>
      <c r="B8407" s="1">
        <v>45851</v>
      </c>
      <c r="C8407" t="s">
        <v>12</v>
      </c>
      <c r="D8407" t="str">
        <f>VLOOKUP('PicMoney-Massa_de_Teste_com_Loj'!$D8407,DePara!$A$1:$B$9,2,FALSE)</f>
        <v>Eletrodomésticos</v>
      </c>
      <c r="E8407" t="str">
        <f>VLOOKUP('PicMoney-Massa_de_Teste_com_Loj'!$E8407,DePara!$D$1:$E$8,2,FALSE)</f>
        <v>Shopping Cidade São Paulo</v>
      </c>
      <c r="F8407" s="2">
        <v>-2.35630953760188E+16</v>
      </c>
      <c r="G8407" s="2">
        <v>-466519402740806</v>
      </c>
      <c r="H8407" t="str">
        <f>VLOOKUP('PicMoney-Massa_de_Teste_com_Loj'!$H8407,DePara!$G$1:$H$16,2,FALSE)</f>
        <v>Fast Shop</v>
      </c>
      <c r="I8407" t="str">
        <f>VLOOKUP('PicMoney-Massa_de_Teste_com_Loj'!$I8407,DePara!$J$1:$K$15,2,FALSE)</f>
        <v>Shopping Cidade São Paulo, Av. Paulista, 1230</v>
      </c>
      <c r="J8407" s="4">
        <v>335.54</v>
      </c>
      <c r="K8407" s="4">
        <v>3.95</v>
      </c>
    </row>
    <row r="8408" spans="1:11" x14ac:dyDescent="0.35">
      <c r="A8408" t="s">
        <v>22155</v>
      </c>
      <c r="B8408" s="1">
        <v>45865</v>
      </c>
      <c r="C8408" t="s">
        <v>47</v>
      </c>
      <c r="D8408" t="str">
        <f>VLOOKUP('PicMoney-Massa_de_Teste_com_Loj'!$D8408,DePara!$A$1:$B$9,2,FALSE)</f>
        <v>Farmácia</v>
      </c>
      <c r="E8408" t="str">
        <f>VLOOKUP('PicMoney-Massa_de_Teste_com_Loj'!$E8408,DePara!$D$1:$E$8,2,FALSE)</f>
        <v>Calçada aleatória</v>
      </c>
      <c r="F8408" s="2">
        <v>-2.35638220683801E+16</v>
      </c>
      <c r="G8408" s="2">
        <v>-4665030063273130</v>
      </c>
      <c r="H8408" t="str">
        <f>VLOOKUP('PicMoney-Massa_de_Teste_com_Loj'!$H8408,DePara!$G$1:$H$16,2,FALSE)</f>
        <v>Lojas Americanas</v>
      </c>
      <c r="I8408" t="str">
        <f>VLOOKUP('PicMoney-Massa_de_Teste_com_Loj'!$I8408,DePara!$J$1:$K$15,2,FALSE)</f>
        <v>Av. Paulista, 2300</v>
      </c>
      <c r="J8408" s="4">
        <v>953.51</v>
      </c>
      <c r="K8408" s="4">
        <v>47.68</v>
      </c>
    </row>
    <row r="8409" spans="1:11" x14ac:dyDescent="0.35">
      <c r="A8409" t="s">
        <v>22158</v>
      </c>
      <c r="B8409" s="1">
        <v>45842</v>
      </c>
      <c r="C8409" t="s">
        <v>47</v>
      </c>
      <c r="D8409" t="str">
        <f>VLOOKUP('PicMoney-Massa_de_Teste_com_Loj'!$D8409,DePara!$A$1:$B$9,2,FALSE)</f>
        <v>Outros</v>
      </c>
      <c r="E8409" t="str">
        <f>VLOOKUP('PicMoney-Massa_de_Teste_com_Loj'!$E8409,DePara!$D$1:$E$8,2,FALSE)</f>
        <v>Semáforo</v>
      </c>
      <c r="F8409" s="2">
        <v>-2.35621950281265E+16</v>
      </c>
      <c r="G8409" s="2">
        <v>-4.66541355808414E+16</v>
      </c>
      <c r="H8409" t="str">
        <f>VLOOKUP('PicMoney-Massa_de_Teste_com_Loj'!$H8409,DePara!$G$1:$H$16,2,FALSE)</f>
        <v>Ponto Frio</v>
      </c>
      <c r="I8409" t="str">
        <f>VLOOKUP('PicMoney-Massa_de_Teste_com_Loj'!$I8409,DePara!$J$1:$K$15,2,FALSE)</f>
        <v>Rua da Consolação, 2303</v>
      </c>
      <c r="J8409" s="4">
        <v>776.2</v>
      </c>
      <c r="K8409" s="4">
        <v>38.81</v>
      </c>
    </row>
    <row r="8410" spans="1:11" x14ac:dyDescent="0.35">
      <c r="A8410" t="s">
        <v>22160</v>
      </c>
      <c r="B8410" s="1">
        <v>45843</v>
      </c>
      <c r="C8410" t="s">
        <v>47</v>
      </c>
      <c r="D8410" t="str">
        <f>VLOOKUP('PicMoney-Massa_de_Teste_com_Loj'!$D8410,DePara!$A$1:$B$9,2,FALSE)</f>
        <v>Esportivo</v>
      </c>
      <c r="E8410" t="str">
        <f>VLOOKUP('PicMoney-Massa_de_Teste_com_Loj'!$E8410,DePara!$D$1:$E$8,2,FALSE)</f>
        <v>Parque Trianon</v>
      </c>
      <c r="F8410" s="2">
        <v>-2356419303135030</v>
      </c>
      <c r="G8410" s="2">
        <v>-4665654036634920</v>
      </c>
      <c r="H8410" t="str">
        <f>VLOOKUP('PicMoney-Massa_de_Teste_com_Loj'!$H8410,DePara!$G$1:$H$16,2,FALSE)</f>
        <v>Kalunga</v>
      </c>
      <c r="I8410" t="str">
        <f>VLOOKUP('PicMoney-Massa_de_Teste_com_Loj'!$I8410,DePara!$J$1:$K$15,2,FALSE)</f>
        <v>Rua Augusta, 2220</v>
      </c>
      <c r="J8410" s="4">
        <v>816.23</v>
      </c>
      <c r="K8410" s="4">
        <v>40.81</v>
      </c>
    </row>
    <row r="8411" spans="1:11" x14ac:dyDescent="0.35">
      <c r="A8411" t="s">
        <v>22163</v>
      </c>
      <c r="B8411" s="1">
        <v>45854</v>
      </c>
      <c r="C8411" t="s">
        <v>20</v>
      </c>
      <c r="D8411" t="str">
        <f>VLOOKUP('PicMoney-Massa_de_Teste_com_Loj'!$D8411,DePara!$A$1:$B$9,2,FALSE)</f>
        <v>Restaurante</v>
      </c>
      <c r="E8411" t="str">
        <f>VLOOKUP('PicMoney-Massa_de_Teste_com_Loj'!$E8411,DePara!$D$1:$E$8,2,FALSE)</f>
        <v>Shopping Cidade São Paulo</v>
      </c>
      <c r="F8411" s="2">
        <v>-2.35637333039416E+16</v>
      </c>
      <c r="G8411" s="2">
        <v>-4.6652106224258096E+16</v>
      </c>
      <c r="H8411" t="str">
        <f>VLOOKUP('PicMoney-Massa_de_Teste_com_Loj'!$H8411,DePara!$G$1:$H$16,2,FALSE)</f>
        <v>Smart Fit</v>
      </c>
      <c r="I8411" t="str">
        <f>VLOOKUP('PicMoney-Massa_de_Teste_com_Loj'!$I8411,DePara!$J$1:$K$15,2,FALSE)</f>
        <v>Av. Paulista, 2006</v>
      </c>
      <c r="J8411" s="4">
        <v>164.95</v>
      </c>
      <c r="K8411" s="4">
        <v>69.77</v>
      </c>
    </row>
    <row r="8412" spans="1:11" x14ac:dyDescent="0.35">
      <c r="A8412" t="s">
        <v>22165</v>
      </c>
      <c r="B8412" s="1">
        <v>45862</v>
      </c>
      <c r="C8412" t="s">
        <v>12</v>
      </c>
      <c r="D8412" t="str">
        <f>VLOOKUP('PicMoney-Massa_de_Teste_com_Loj'!$D8412,DePara!$A$1:$B$9,2,FALSE)</f>
        <v>Eletrodomésticos</v>
      </c>
      <c r="E8412" t="str">
        <f>VLOOKUP('PicMoney-Massa_de_Teste_com_Loj'!$E8412,DePara!$D$1:$E$8,2,FALSE)</f>
        <v>Parque Trianon</v>
      </c>
      <c r="F8412" s="2">
        <v>-2356439969101240</v>
      </c>
      <c r="G8412" s="2">
        <v>-4665728737544620</v>
      </c>
      <c r="H8412" t="str">
        <f>VLOOKUP('PicMoney-Massa_de_Teste_com_Loj'!$H8412,DePara!$G$1:$H$16,2,FALSE)</f>
        <v>Outback</v>
      </c>
      <c r="I8412" t="str">
        <f>VLOOKUP('PicMoney-Massa_de_Teste_com_Loj'!$I8412,DePara!$J$1:$K$15,2,FALSE)</f>
        <v>Shopping Pátio Paulista, Rua Treze de Maio, 1947</v>
      </c>
      <c r="J8412" s="4">
        <v>464.46</v>
      </c>
      <c r="K8412" s="4">
        <v>10.26</v>
      </c>
    </row>
    <row r="8413" spans="1:11" x14ac:dyDescent="0.35">
      <c r="A8413" t="s">
        <v>22167</v>
      </c>
      <c r="B8413" s="1">
        <v>45853</v>
      </c>
      <c r="C8413" t="s">
        <v>20</v>
      </c>
      <c r="D8413" t="str">
        <f>VLOOKUP('PicMoney-Massa_de_Teste_com_Loj'!$D8413,DePara!$A$1:$B$9,2,FALSE)</f>
        <v>Restaurante</v>
      </c>
      <c r="E8413" t="str">
        <f>VLOOKUP('PicMoney-Massa_de_Teste_com_Loj'!$E8413,DePara!$D$1:$E$8,2,FALSE)</f>
        <v>Shopping Pátio Paulista</v>
      </c>
      <c r="F8413" s="2">
        <v>-2357115192001000</v>
      </c>
      <c r="G8413" s="2">
        <v>-4.6645815716329296E+16</v>
      </c>
      <c r="H8413" t="str">
        <f>VLOOKUP('PicMoney-Massa_de_Teste_com_Loj'!$H8413,DePara!$G$1:$H$16,2,FALSE)</f>
        <v>Ponto Frio</v>
      </c>
      <c r="I8413" t="str">
        <f>VLOOKUP('PicMoney-Massa_de_Teste_com_Loj'!$I8413,DePara!$J$1:$K$15,2,FALSE)</f>
        <v>Rua da Consolação, 2303</v>
      </c>
      <c r="J8413" s="4">
        <v>147.26</v>
      </c>
      <c r="K8413" s="4">
        <v>72.47</v>
      </c>
    </row>
    <row r="8414" spans="1:11" x14ac:dyDescent="0.35">
      <c r="A8414" t="s">
        <v>22169</v>
      </c>
      <c r="B8414" s="1">
        <v>45865</v>
      </c>
      <c r="C8414" t="s">
        <v>47</v>
      </c>
      <c r="D8414" t="str">
        <f>VLOOKUP('PicMoney-Massa_de_Teste_com_Loj'!$D8414,DePara!$A$1:$B$9,2,FALSE)</f>
        <v>Esportivo</v>
      </c>
      <c r="E8414" t="str">
        <f>VLOOKUP('PicMoney-Massa_de_Teste_com_Loj'!$E8414,DePara!$D$1:$E$8,2,FALSE)</f>
        <v>Calçada aleatória</v>
      </c>
      <c r="F8414" s="2">
        <v>-2.35635467805045E+16</v>
      </c>
      <c r="G8414" s="2">
        <v>-4664992055272720</v>
      </c>
      <c r="H8414" t="str">
        <f>VLOOKUP('PicMoney-Massa_de_Teste_com_Loj'!$H8414,DePara!$G$1:$H$16,2,FALSE)</f>
        <v>Livraria Cultura</v>
      </c>
      <c r="I8414" t="str">
        <f>VLOOKUP('PicMoney-Massa_de_Teste_com_Loj'!$I8414,DePara!$J$1:$K$15,2,FALSE)</f>
        <v>Conjunto Nacional - Av. Paulista, 2073</v>
      </c>
      <c r="J8414" s="4">
        <v>291.89</v>
      </c>
      <c r="K8414" s="4">
        <v>14.59</v>
      </c>
    </row>
    <row r="8415" spans="1:11" x14ac:dyDescent="0.35">
      <c r="A8415" t="s">
        <v>22172</v>
      </c>
      <c r="B8415" s="1">
        <v>45844</v>
      </c>
      <c r="C8415" t="s">
        <v>20</v>
      </c>
      <c r="D8415" t="str">
        <f>VLOOKUP('PicMoney-Massa_de_Teste_com_Loj'!$D8415,DePara!$A$1:$B$9,2,FALSE)</f>
        <v>Outros</v>
      </c>
      <c r="E8415" t="str">
        <f>VLOOKUP('PicMoney-Massa_de_Teste_com_Loj'!$E8415,DePara!$D$1:$E$8,2,FALSE)</f>
        <v>Calçada aleatória</v>
      </c>
      <c r="F8415" s="2">
        <v>-235643595084641</v>
      </c>
      <c r="G8415" s="2">
        <v>-4664969485569760</v>
      </c>
      <c r="H8415" t="str">
        <f>VLOOKUP('PicMoney-Massa_de_Teste_com_Loj'!$H8415,DePara!$G$1:$H$16,2,FALSE)</f>
        <v>Pão de Açúcar</v>
      </c>
      <c r="I8415" t="str">
        <f>VLOOKUP('PicMoney-Massa_de_Teste_com_Loj'!$I8415,DePara!$J$1:$K$15,2,FALSE)</f>
        <v>Rua Pamplona, 1704</v>
      </c>
      <c r="J8415" s="4">
        <v>765.23</v>
      </c>
      <c r="K8415" s="4">
        <v>235.63</v>
      </c>
    </row>
    <row r="8416" spans="1:11" x14ac:dyDescent="0.35">
      <c r="A8416" t="s">
        <v>22174</v>
      </c>
      <c r="B8416" s="1">
        <v>45850</v>
      </c>
      <c r="C8416" t="s">
        <v>12</v>
      </c>
      <c r="D8416" t="str">
        <f>VLOOKUP('PicMoney-Massa_de_Teste_com_Loj'!$D8416,DePara!$A$1:$B$9,2,FALSE)</f>
        <v>Eletrodomésticos</v>
      </c>
      <c r="E8416" t="str">
        <f>VLOOKUP('PicMoney-Massa_de_Teste_com_Loj'!$E8416,DePara!$D$1:$E$8,2,FALSE)</f>
        <v>MASP</v>
      </c>
      <c r="F8416" s="2">
        <v>-2.35610446087209E+16</v>
      </c>
      <c r="G8416" s="2">
        <v>-4665584978605560</v>
      </c>
      <c r="H8416" t="str">
        <f>VLOOKUP('PicMoney-Massa_de_Teste_com_Loj'!$H8416,DePara!$G$1:$H$16,2,FALSE)</f>
        <v>Ponto Frio</v>
      </c>
      <c r="I8416" t="str">
        <f>VLOOKUP('PicMoney-Massa_de_Teste_com_Loj'!$I8416,DePara!$J$1:$K$15,2,FALSE)</f>
        <v>Rua da Consolação, 2303</v>
      </c>
      <c r="J8416" s="4">
        <v>633.62</v>
      </c>
      <c r="K8416" s="4">
        <v>19.600000000000001</v>
      </c>
    </row>
    <row r="8417" spans="1:11" x14ac:dyDescent="0.35">
      <c r="A8417" t="s">
        <v>22176</v>
      </c>
      <c r="B8417" s="1">
        <v>45864</v>
      </c>
      <c r="C8417" t="s">
        <v>12</v>
      </c>
      <c r="D8417" t="str">
        <f>VLOOKUP('PicMoney-Massa_de_Teste_com_Loj'!$D8417,DePara!$A$1:$B$9,2,FALSE)</f>
        <v>Móveis</v>
      </c>
      <c r="E8417" t="str">
        <f>VLOOKUP('PicMoney-Massa_de_Teste_com_Loj'!$E8417,DePara!$D$1:$E$8,2,FALSE)</f>
        <v>Semáforo</v>
      </c>
      <c r="F8417" s="2">
        <v>-2.35613895752525E+16</v>
      </c>
      <c r="G8417" s="2">
        <v>-4.66537535307626E+16</v>
      </c>
      <c r="H8417" t="str">
        <f>VLOOKUP('PicMoney-Massa_de_Teste_com_Loj'!$H8417,DePara!$G$1:$H$16,2,FALSE)</f>
        <v>Kalunga</v>
      </c>
      <c r="I8417" t="str">
        <f>VLOOKUP('PicMoney-Massa_de_Teste_com_Loj'!$I8417,DePara!$J$1:$K$15,2,FALSE)</f>
        <v>Rua Augusta, 2220</v>
      </c>
      <c r="J8417" s="4">
        <v>799.19</v>
      </c>
      <c r="K8417" s="4">
        <v>46.35</v>
      </c>
    </row>
    <row r="8418" spans="1:11" x14ac:dyDescent="0.35">
      <c r="A8418" t="s">
        <v>22179</v>
      </c>
      <c r="B8418" s="1">
        <v>45857</v>
      </c>
      <c r="C8418" t="s">
        <v>20</v>
      </c>
      <c r="D8418" t="str">
        <f>VLOOKUP('PicMoney-Massa_de_Teste_com_Loj'!$D8418,DePara!$A$1:$B$9,2,FALSE)</f>
        <v>Farmácia</v>
      </c>
      <c r="E8418" t="str">
        <f>VLOOKUP('PicMoney-Massa_de_Teste_com_Loj'!$E8418,DePara!$D$1:$E$8,2,FALSE)</f>
        <v>Shopping Pátio Paulista</v>
      </c>
      <c r="F8418" s="2">
        <v>-2.35703442042478E+16</v>
      </c>
      <c r="G8418" s="2">
        <v>-4664589201361210</v>
      </c>
      <c r="H8418" t="str">
        <f>VLOOKUP('PicMoney-Massa_de_Teste_com_Loj'!$H8418,DePara!$G$1:$H$16,2,FALSE)</f>
        <v>Lojas Americanas</v>
      </c>
      <c r="I8418" t="str">
        <f>VLOOKUP('PicMoney-Massa_de_Teste_com_Loj'!$I8418,DePara!$J$1:$K$15,2,FALSE)</f>
        <v>Av. Paulista, 2300</v>
      </c>
      <c r="J8418" s="4">
        <v>630.02</v>
      </c>
      <c r="K8418" s="4">
        <v>292.33</v>
      </c>
    </row>
    <row r="8419" spans="1:11" x14ac:dyDescent="0.35">
      <c r="A8419" t="s">
        <v>22182</v>
      </c>
      <c r="B8419" s="1">
        <v>45851</v>
      </c>
      <c r="C8419" t="s">
        <v>47</v>
      </c>
      <c r="D8419" t="str">
        <f>VLOOKUP('PicMoney-Massa_de_Teste_com_Loj'!$D8419,DePara!$A$1:$B$9,2,FALSE)</f>
        <v>Farmácia</v>
      </c>
      <c r="E8419" t="str">
        <f>VLOOKUP('PicMoney-Massa_de_Teste_com_Loj'!$E8419,DePara!$D$1:$E$8,2,FALSE)</f>
        <v>Parque Trianon</v>
      </c>
      <c r="F8419" s="2">
        <v>-2.35638237804543E+16</v>
      </c>
      <c r="G8419" s="2">
        <v>-4665693396261670</v>
      </c>
      <c r="H8419" t="str">
        <f>VLOOKUP('PicMoney-Massa_de_Teste_com_Loj'!$H8419,DePara!$G$1:$H$16,2,FALSE)</f>
        <v>Havaianas</v>
      </c>
      <c r="I8419" t="str">
        <f>VLOOKUP('PicMoney-Massa_de_Teste_com_Loj'!$I8419,DePara!$J$1:$K$15,2,FALSE)</f>
        <v>Av. Paulista, 2439</v>
      </c>
      <c r="J8419" s="4">
        <v>928.45</v>
      </c>
      <c r="K8419" s="4">
        <v>46.42</v>
      </c>
    </row>
    <row r="8420" spans="1:11" x14ac:dyDescent="0.35">
      <c r="A8420" t="s">
        <v>22184</v>
      </c>
      <c r="B8420" s="1">
        <v>45855</v>
      </c>
      <c r="C8420" t="s">
        <v>47</v>
      </c>
      <c r="D8420" t="str">
        <f>VLOOKUP('PicMoney-Massa_de_Teste_com_Loj'!$D8420,DePara!$A$1:$B$9,2,FALSE)</f>
        <v>Esportivo</v>
      </c>
      <c r="E8420" t="str">
        <f>VLOOKUP('PicMoney-Massa_de_Teste_com_Loj'!$E8420,DePara!$D$1:$E$8,2,FALSE)</f>
        <v>Calçada aleatória</v>
      </c>
      <c r="F8420" s="2">
        <v>-235638440512992</v>
      </c>
      <c r="G8420" s="2">
        <v>-4665020537568570</v>
      </c>
      <c r="H8420" t="str">
        <f>VLOOKUP('PicMoney-Massa_de_Teste_com_Loj'!$H8420,DePara!$G$1:$H$16,2,FALSE)</f>
        <v>Drogaria São Paulo</v>
      </c>
      <c r="I8420" t="str">
        <f>VLOOKUP('PicMoney-Massa_de_Teste_com_Loj'!$I8420,DePara!$J$1:$K$15,2,FALSE)</f>
        <v>Av. Paulista, 1230</v>
      </c>
      <c r="J8420" s="4">
        <v>921.94</v>
      </c>
      <c r="K8420" s="4">
        <v>46.1</v>
      </c>
    </row>
    <row r="8421" spans="1:11" x14ac:dyDescent="0.35">
      <c r="A8421" t="s">
        <v>22186</v>
      </c>
      <c r="B8421" s="1">
        <v>45851</v>
      </c>
      <c r="C8421" t="s">
        <v>12</v>
      </c>
      <c r="D8421" t="str">
        <f>VLOOKUP('PicMoney-Massa_de_Teste_com_Loj'!$D8421,DePara!$A$1:$B$9,2,FALSE)</f>
        <v>Outros</v>
      </c>
      <c r="E8421" t="str">
        <f>VLOOKUP('PicMoney-Massa_de_Teste_com_Loj'!$E8421,DePara!$D$1:$E$8,2,FALSE)</f>
        <v>Calçada aleatória</v>
      </c>
      <c r="F8421" s="2">
        <v>-2.35639615703346E+16</v>
      </c>
      <c r="G8421" s="2">
        <v>-4665024505845000</v>
      </c>
      <c r="H8421" t="str">
        <f>VLOOKUP('PicMoney-Massa_de_Teste_com_Loj'!$H8421,DePara!$G$1:$H$16,2,FALSE)</f>
        <v>Livraria Cultura</v>
      </c>
      <c r="I8421" t="str">
        <f>VLOOKUP('PicMoney-Massa_de_Teste_com_Loj'!$I8421,DePara!$J$1:$K$15,2,FALSE)</f>
        <v>Conjunto Nacional - Av. Paulista, 2073</v>
      </c>
      <c r="J8421" s="4">
        <v>338.73</v>
      </c>
      <c r="K8421" s="4">
        <v>13.84</v>
      </c>
    </row>
    <row r="8422" spans="1:11" x14ac:dyDescent="0.35">
      <c r="A8422" t="s">
        <v>22189</v>
      </c>
      <c r="B8422" s="1">
        <v>45857</v>
      </c>
      <c r="C8422" t="s">
        <v>20</v>
      </c>
      <c r="D8422" t="str">
        <f>VLOOKUP('PicMoney-Massa_de_Teste_com_Loj'!$D8422,DePara!$A$1:$B$9,2,FALSE)</f>
        <v>Esportivo</v>
      </c>
      <c r="E8422" t="str">
        <f>VLOOKUP('PicMoney-Massa_de_Teste_com_Loj'!$E8422,DePara!$D$1:$E$8,2,FALSE)</f>
        <v>Parque Trianon</v>
      </c>
      <c r="F8422" s="2">
        <v>-2.35646561396299E+16</v>
      </c>
      <c r="G8422" s="2">
        <v>-4665669950862940</v>
      </c>
      <c r="H8422" t="str">
        <f>VLOOKUP('PicMoney-Massa_de_Teste_com_Loj'!$H8422,DePara!$G$1:$H$16,2,FALSE)</f>
        <v>Riachuelo</v>
      </c>
      <c r="I8422" t="str">
        <f>VLOOKUP('PicMoney-Massa_de_Teste_com_Loj'!$I8422,DePara!$J$1:$K$15,2,FALSE)</f>
        <v>Av. Paulista, 2277</v>
      </c>
      <c r="J8422" s="4">
        <v>608.89</v>
      </c>
      <c r="K8422" s="4">
        <v>98.72</v>
      </c>
    </row>
    <row r="8423" spans="1:11" x14ac:dyDescent="0.35">
      <c r="A8423" t="s">
        <v>22192</v>
      </c>
      <c r="B8423" s="1">
        <v>45853</v>
      </c>
      <c r="C8423" t="s">
        <v>20</v>
      </c>
      <c r="D8423" t="str">
        <f>VLOOKUP('PicMoney-Massa_de_Teste_com_Loj'!$D8423,DePara!$A$1:$B$9,2,FALSE)</f>
        <v>Restaurante</v>
      </c>
      <c r="E8423" t="str">
        <f>VLOOKUP('PicMoney-Massa_de_Teste_com_Loj'!$E8423,DePara!$D$1:$E$8,2,FALSE)</f>
        <v>Shopping Cidade São Paulo</v>
      </c>
      <c r="F8423" s="2">
        <v>-2.35636077166945E+16</v>
      </c>
      <c r="G8423" s="2">
        <v>-4665227084406050</v>
      </c>
      <c r="H8423" t="str">
        <f>VLOOKUP('PicMoney-Massa_de_Teste_com_Loj'!$H8423,DePara!$G$1:$H$16,2,FALSE)</f>
        <v>Pão de Açúcar</v>
      </c>
      <c r="I8423" t="str">
        <f>VLOOKUP('PicMoney-Massa_de_Teste_com_Loj'!$I8423,DePara!$J$1:$K$15,2,FALSE)</f>
        <v>Rua Pamplona, 1704</v>
      </c>
      <c r="J8423" s="4">
        <v>743.75</v>
      </c>
      <c r="K8423" s="4">
        <v>274.99</v>
      </c>
    </row>
    <row r="8424" spans="1:11" x14ac:dyDescent="0.35">
      <c r="A8424" t="s">
        <v>22194</v>
      </c>
      <c r="B8424" s="1">
        <v>45865</v>
      </c>
      <c r="C8424" t="s">
        <v>12</v>
      </c>
      <c r="D8424" t="str">
        <f>VLOOKUP('PicMoney-Massa_de_Teste_com_Loj'!$D8424,DePara!$A$1:$B$9,2,FALSE)</f>
        <v>Farmácia</v>
      </c>
      <c r="E8424" t="str">
        <f>VLOOKUP('PicMoney-Massa_de_Teste_com_Loj'!$E8424,DePara!$D$1:$E$8,2,FALSE)</f>
        <v>Parque Trianon</v>
      </c>
      <c r="F8424" s="2">
        <v>-2356391209936110</v>
      </c>
      <c r="G8424" s="2">
        <v>-4665690103109520</v>
      </c>
      <c r="H8424" t="str">
        <f>VLOOKUP('PicMoney-Massa_de_Teste_com_Loj'!$H8424,DePara!$G$1:$H$16,2,FALSE)</f>
        <v>Riachuelo</v>
      </c>
      <c r="I8424" t="str">
        <f>VLOOKUP('PicMoney-Massa_de_Teste_com_Loj'!$I8424,DePara!$J$1:$K$15,2,FALSE)</f>
        <v>Av. Paulista, 2277</v>
      </c>
      <c r="J8424" s="4">
        <v>454.88</v>
      </c>
      <c r="K8424" s="4">
        <v>13.73</v>
      </c>
    </row>
    <row r="8425" spans="1:11" x14ac:dyDescent="0.35">
      <c r="A8425" t="s">
        <v>22196</v>
      </c>
      <c r="B8425" s="1">
        <v>45865</v>
      </c>
      <c r="C8425" t="s">
        <v>47</v>
      </c>
      <c r="D8425" t="str">
        <f>VLOOKUP('PicMoney-Massa_de_Teste_com_Loj'!$D8425,DePara!$A$1:$B$9,2,FALSE)</f>
        <v>Farmácia</v>
      </c>
      <c r="E8425" t="str">
        <f>VLOOKUP('PicMoney-Massa_de_Teste_com_Loj'!$E8425,DePara!$D$1:$E$8,2,FALSE)</f>
        <v>Parque Trianon</v>
      </c>
      <c r="F8425" s="2">
        <v>-2.3564096923722E+16</v>
      </c>
      <c r="G8425" s="2">
        <v>-4665691763655740</v>
      </c>
      <c r="H8425" t="str">
        <f>VLOOKUP('PicMoney-Massa_de_Teste_com_Loj'!$H8425,DePara!$G$1:$H$16,2,FALSE)</f>
        <v>Pão de Açúcar</v>
      </c>
      <c r="I8425" t="str">
        <f>VLOOKUP('PicMoney-Massa_de_Teste_com_Loj'!$I8425,DePara!$J$1:$K$15,2,FALSE)</f>
        <v>Rua Pamplona, 1704</v>
      </c>
      <c r="J8425" s="4">
        <v>503.72</v>
      </c>
      <c r="K8425" s="4">
        <v>25.19</v>
      </c>
    </row>
    <row r="8426" spans="1:11" x14ac:dyDescent="0.35">
      <c r="A8426" t="s">
        <v>22198</v>
      </c>
      <c r="B8426" s="1">
        <v>45857</v>
      </c>
      <c r="C8426" t="s">
        <v>12</v>
      </c>
      <c r="D8426" t="str">
        <f>VLOOKUP('PicMoney-Massa_de_Teste_com_Loj'!$D8426,DePara!$A$1:$B$9,2,FALSE)</f>
        <v>Vestuário</v>
      </c>
      <c r="E8426" t="str">
        <f>VLOOKUP('PicMoney-Massa_de_Teste_com_Loj'!$E8426,DePara!$D$1:$E$8,2,FALSE)</f>
        <v>Parque Trianon</v>
      </c>
      <c r="F8426" s="2">
        <v>-2.3563870709879E+16</v>
      </c>
      <c r="G8426" s="2">
        <v>-4665677851055520</v>
      </c>
      <c r="H8426" t="str">
        <f>VLOOKUP('PicMoney-Massa_de_Teste_com_Loj'!$H8426,DePara!$G$1:$H$16,2,FALSE)</f>
        <v>Renner</v>
      </c>
      <c r="I8426" t="str">
        <f>VLOOKUP('PicMoney-Massa_de_Teste_com_Loj'!$I8426,DePara!$J$1:$K$15,2,FALSE)</f>
        <v>Av. Paulista, 2230</v>
      </c>
      <c r="J8426" s="4">
        <v>947.95</v>
      </c>
      <c r="K8426" s="4">
        <v>14.05</v>
      </c>
    </row>
    <row r="8427" spans="1:11" x14ac:dyDescent="0.35">
      <c r="A8427" t="s">
        <v>22201</v>
      </c>
      <c r="B8427" s="1">
        <v>45842</v>
      </c>
      <c r="C8427" t="s">
        <v>47</v>
      </c>
      <c r="D8427" t="str">
        <f>VLOOKUP('PicMoney-Massa_de_Teste_com_Loj'!$D8427,DePara!$A$1:$B$9,2,FALSE)</f>
        <v>Eletrodomésticos</v>
      </c>
      <c r="E8427" t="str">
        <f>VLOOKUP('PicMoney-Massa_de_Teste_com_Loj'!$E8427,DePara!$D$1:$E$8,2,FALSE)</f>
        <v>Semáforo</v>
      </c>
      <c r="F8427" s="2">
        <v>-2.35614799675981E+16</v>
      </c>
      <c r="G8427" s="2">
        <v>-4665392974175450</v>
      </c>
      <c r="H8427" t="str">
        <f>VLOOKUP('PicMoney-Massa_de_Teste_com_Loj'!$H8427,DePara!$G$1:$H$16,2,FALSE)</f>
        <v>Daiso Japan</v>
      </c>
      <c r="I8427" t="str">
        <f>VLOOKUP('PicMoney-Massa_de_Teste_com_Loj'!$I8427,DePara!$J$1:$K$15,2,FALSE)</f>
        <v>Shopping Pátio Paulista, Rua Treze de Maio, 1947</v>
      </c>
      <c r="J8427" s="4">
        <v>323.51</v>
      </c>
      <c r="K8427" s="4">
        <v>16.18</v>
      </c>
    </row>
    <row r="8428" spans="1:11" x14ac:dyDescent="0.35">
      <c r="A8428" t="s">
        <v>22203</v>
      </c>
      <c r="B8428" s="1">
        <v>45851</v>
      </c>
      <c r="C8428" t="s">
        <v>47</v>
      </c>
      <c r="D8428" t="str">
        <f>VLOOKUP('PicMoney-Massa_de_Teste_com_Loj'!$D8428,DePara!$A$1:$B$9,2,FALSE)</f>
        <v>Eletrodomésticos</v>
      </c>
      <c r="E8428" t="str">
        <f>VLOOKUP('PicMoney-Massa_de_Teste_com_Loj'!$E8428,DePara!$D$1:$E$8,2,FALSE)</f>
        <v>Semáforo</v>
      </c>
      <c r="F8428" s="2">
        <v>-2.35619807853464E+16</v>
      </c>
      <c r="G8428" s="2">
        <v>-4665427201868960</v>
      </c>
      <c r="H8428" t="str">
        <f>VLOOKUP('PicMoney-Massa_de_Teste_com_Loj'!$H8428,DePara!$G$1:$H$16,2,FALSE)</f>
        <v>Renner</v>
      </c>
      <c r="I8428" t="str">
        <f>VLOOKUP('PicMoney-Massa_de_Teste_com_Loj'!$I8428,DePara!$J$1:$K$15,2,FALSE)</f>
        <v>Av. Paulista, 2230</v>
      </c>
      <c r="J8428" s="4">
        <v>278.42</v>
      </c>
      <c r="K8428" s="4">
        <v>13.92</v>
      </c>
    </row>
    <row r="8429" spans="1:11" x14ac:dyDescent="0.35">
      <c r="A8429" t="s">
        <v>22206</v>
      </c>
      <c r="B8429" s="1">
        <v>45864</v>
      </c>
      <c r="C8429" t="s">
        <v>20</v>
      </c>
      <c r="D8429" t="str">
        <f>VLOOKUP('PicMoney-Massa_de_Teste_com_Loj'!$D8429,DePara!$A$1:$B$9,2,FALSE)</f>
        <v>Restaurante</v>
      </c>
      <c r="E8429" t="str">
        <f>VLOOKUP('PicMoney-Massa_de_Teste_com_Loj'!$E8429,DePara!$D$1:$E$8,2,FALSE)</f>
        <v>Calçada aleatória</v>
      </c>
      <c r="F8429" s="2">
        <v>-2356386921610280</v>
      </c>
      <c r="G8429" s="2">
        <v>-4664979978506900</v>
      </c>
      <c r="H8429" t="str">
        <f>VLOOKUP('PicMoney-Massa_de_Teste_com_Loj'!$H8429,DePara!$G$1:$H$16,2,FALSE)</f>
        <v>Lojas Americanas</v>
      </c>
      <c r="I8429" t="str">
        <f>VLOOKUP('PicMoney-Massa_de_Teste_com_Loj'!$I8429,DePara!$J$1:$K$15,2,FALSE)</f>
        <v>Av. Paulista, 2300</v>
      </c>
      <c r="J8429" s="4">
        <v>138.16999999999999</v>
      </c>
      <c r="K8429" s="4">
        <v>36.06</v>
      </c>
    </row>
    <row r="8430" spans="1:11" x14ac:dyDescent="0.35">
      <c r="A8430" t="s">
        <v>22209</v>
      </c>
      <c r="B8430" s="1">
        <v>45869</v>
      </c>
      <c r="C8430" t="s">
        <v>20</v>
      </c>
      <c r="D8430" t="str">
        <f>VLOOKUP('PicMoney-Massa_de_Teste_com_Loj'!$D8430,DePara!$A$1:$B$9,2,FALSE)</f>
        <v>Mercado Express</v>
      </c>
      <c r="E8430" t="str">
        <f>VLOOKUP('PicMoney-Massa_de_Teste_com_Loj'!$E8430,DePara!$D$1:$E$8,2,FALSE)</f>
        <v>Parque Trianon</v>
      </c>
      <c r="F8430" s="2">
        <v>-2.35640696909552E+16</v>
      </c>
      <c r="G8430" s="2">
        <v>-4665683561624870</v>
      </c>
      <c r="H8430" t="str">
        <f>VLOOKUP('PicMoney-Massa_de_Teste_com_Loj'!$H8430,DePara!$G$1:$H$16,2,FALSE)</f>
        <v>Fast Shop</v>
      </c>
      <c r="I8430" t="str">
        <f>VLOOKUP('PicMoney-Massa_de_Teste_com_Loj'!$I8430,DePara!$J$1:$K$15,2,FALSE)</f>
        <v>Shopping Cidade São Paulo, Av. Paulista, 1230</v>
      </c>
      <c r="J8430" s="4">
        <v>366.84</v>
      </c>
      <c r="K8430" s="4">
        <v>135.55000000000001</v>
      </c>
    </row>
    <row r="8431" spans="1:11" x14ac:dyDescent="0.35">
      <c r="A8431" t="s">
        <v>22212</v>
      </c>
      <c r="B8431" s="1">
        <v>45850</v>
      </c>
      <c r="C8431" t="s">
        <v>20</v>
      </c>
      <c r="D8431" t="str">
        <f>VLOOKUP('PicMoney-Massa_de_Teste_com_Loj'!$D8431,DePara!$A$1:$B$9,2,FALSE)</f>
        <v>Vestuário</v>
      </c>
      <c r="E8431" t="str">
        <f>VLOOKUP('PicMoney-Massa_de_Teste_com_Loj'!$E8431,DePara!$D$1:$E$8,2,FALSE)</f>
        <v>Calçada aleatória</v>
      </c>
      <c r="F8431" s="2">
        <v>-2.3564087754858E+16</v>
      </c>
      <c r="G8431" s="2">
        <v>-4664979870220430</v>
      </c>
      <c r="H8431" t="str">
        <f>VLOOKUP('PicMoney-Massa_de_Teste_com_Loj'!$H8431,DePara!$G$1:$H$16,2,FALSE)</f>
        <v>Drogaria São Paulo</v>
      </c>
      <c r="I8431" t="str">
        <f>VLOOKUP('PicMoney-Massa_de_Teste_com_Loj'!$I8431,DePara!$J$1:$K$15,2,FALSE)</f>
        <v>Av. Paulista, 1230</v>
      </c>
      <c r="J8431" s="4">
        <v>801.99</v>
      </c>
      <c r="K8431" s="4">
        <v>365.37</v>
      </c>
    </row>
    <row r="8432" spans="1:11" x14ac:dyDescent="0.35">
      <c r="A8432" t="s">
        <v>22214</v>
      </c>
      <c r="B8432" s="1">
        <v>45850</v>
      </c>
      <c r="C8432" t="s">
        <v>47</v>
      </c>
      <c r="D8432" t="str">
        <f>VLOOKUP('PicMoney-Massa_de_Teste_com_Loj'!$D8432,DePara!$A$1:$B$9,2,FALSE)</f>
        <v>Farmácia</v>
      </c>
      <c r="E8432" t="str">
        <f>VLOOKUP('PicMoney-Massa_de_Teste_com_Loj'!$E8432,DePara!$D$1:$E$8,2,FALSE)</f>
        <v>Semáforo</v>
      </c>
      <c r="F8432" s="2">
        <v>-2.35617262193057E+16</v>
      </c>
      <c r="G8432" s="2">
        <v>-4.6653730411639904E+16</v>
      </c>
      <c r="H8432" t="str">
        <f>VLOOKUP('PicMoney-Massa_de_Teste_com_Loj'!$H8432,DePara!$G$1:$H$16,2,FALSE)</f>
        <v>Subway</v>
      </c>
      <c r="I8432" t="str">
        <f>VLOOKUP('PicMoney-Massa_de_Teste_com_Loj'!$I8432,DePara!$J$1:$K$15,2,FALSE)</f>
        <v>Av. Paulista, 2026</v>
      </c>
      <c r="J8432" s="4">
        <v>109.61</v>
      </c>
      <c r="K8432" s="4">
        <v>5.48</v>
      </c>
    </row>
    <row r="8433" spans="1:11" x14ac:dyDescent="0.35">
      <c r="A8433" t="s">
        <v>22216</v>
      </c>
      <c r="B8433" s="1">
        <v>45846</v>
      </c>
      <c r="C8433" t="s">
        <v>12</v>
      </c>
      <c r="D8433" t="str">
        <f>VLOOKUP('PicMoney-Massa_de_Teste_com_Loj'!$D8433,DePara!$A$1:$B$9,2,FALSE)</f>
        <v>Móveis</v>
      </c>
      <c r="E8433" t="str">
        <f>VLOOKUP('PicMoney-Massa_de_Teste_com_Loj'!$E8433,DePara!$D$1:$E$8,2,FALSE)</f>
        <v>Shopping Cidade São Paulo</v>
      </c>
      <c r="F8433" s="2">
        <v>-2.35631216467021E+16</v>
      </c>
      <c r="G8433" s="2">
        <v>-4.66526149904454E+16</v>
      </c>
      <c r="H8433" t="str">
        <f>VLOOKUP('PicMoney-Massa_de_Teste_com_Loj'!$H8433,DePara!$G$1:$H$16,2,FALSE)</f>
        <v>Ponto Frio</v>
      </c>
      <c r="I8433" t="str">
        <f>VLOOKUP('PicMoney-Massa_de_Teste_com_Loj'!$I8433,DePara!$J$1:$K$15,2,FALSE)</f>
        <v>Rua da Consolação, 2303</v>
      </c>
      <c r="J8433" s="4">
        <v>388.5</v>
      </c>
      <c r="K8433" s="4">
        <v>7.96</v>
      </c>
    </row>
    <row r="8434" spans="1:11" x14ac:dyDescent="0.35">
      <c r="A8434" t="s">
        <v>22219</v>
      </c>
      <c r="B8434" s="1">
        <v>45851</v>
      </c>
      <c r="C8434" t="s">
        <v>20</v>
      </c>
      <c r="D8434" t="str">
        <f>VLOOKUP('PicMoney-Massa_de_Teste_com_Loj'!$D8434,DePara!$A$1:$B$9,2,FALSE)</f>
        <v>Farmácia</v>
      </c>
      <c r="E8434" t="str">
        <f>VLOOKUP('PicMoney-Massa_de_Teste_com_Loj'!$E8434,DePara!$D$1:$E$8,2,FALSE)</f>
        <v>Calçada aleatória</v>
      </c>
      <c r="F8434" s="2">
        <v>-2356418357391570</v>
      </c>
      <c r="G8434" s="2">
        <v>-4664982145280280</v>
      </c>
      <c r="H8434" t="str">
        <f>VLOOKUP('PicMoney-Massa_de_Teste_com_Loj'!$H8434,DePara!$G$1:$H$16,2,FALSE)</f>
        <v>Kalunga</v>
      </c>
      <c r="I8434" t="str">
        <f>VLOOKUP('PicMoney-Massa_de_Teste_com_Loj'!$I8434,DePara!$J$1:$K$15,2,FALSE)</f>
        <v>Rua Augusta, 2220</v>
      </c>
      <c r="J8434" s="4">
        <v>719.88</v>
      </c>
      <c r="K8434" s="4">
        <v>88.35</v>
      </c>
    </row>
    <row r="8435" spans="1:11" x14ac:dyDescent="0.35">
      <c r="A8435" t="s">
        <v>22222</v>
      </c>
      <c r="B8435" s="1">
        <v>45865</v>
      </c>
      <c r="C8435" t="s">
        <v>20</v>
      </c>
      <c r="D8435" t="str">
        <f>VLOOKUP('PicMoney-Massa_de_Teste_com_Loj'!$D8435,DePara!$A$1:$B$9,2,FALSE)</f>
        <v>Móveis</v>
      </c>
      <c r="E8435" t="str">
        <f>VLOOKUP('PicMoney-Massa_de_Teste_com_Loj'!$E8435,DePara!$D$1:$E$8,2,FALSE)</f>
        <v>Estação Consolação</v>
      </c>
      <c r="F8435" s="2">
        <v>-2355503635630820</v>
      </c>
      <c r="G8435" s="2">
        <v>-4666172021623140</v>
      </c>
      <c r="H8435" t="str">
        <f>VLOOKUP('PicMoney-Massa_de_Teste_com_Loj'!$H8435,DePara!$G$1:$H$16,2,FALSE)</f>
        <v>Daiso Japan</v>
      </c>
      <c r="I8435" t="str">
        <f>VLOOKUP('PicMoney-Massa_de_Teste_com_Loj'!$I8435,DePara!$J$1:$K$15,2,FALSE)</f>
        <v>Shopping Pátio Paulista, Rua Treze de Maio, 1947</v>
      </c>
      <c r="J8435" s="4">
        <v>432.91</v>
      </c>
      <c r="K8435" s="4">
        <v>56.33</v>
      </c>
    </row>
    <row r="8436" spans="1:11" x14ac:dyDescent="0.35">
      <c r="A8436" t="s">
        <v>22225</v>
      </c>
      <c r="B8436" s="1">
        <v>45864</v>
      </c>
      <c r="C8436" t="s">
        <v>47</v>
      </c>
      <c r="D8436" t="str">
        <f>VLOOKUP('PicMoney-Massa_de_Teste_com_Loj'!$D8436,DePara!$A$1:$B$9,2,FALSE)</f>
        <v>Vestuário</v>
      </c>
      <c r="E8436" t="str">
        <f>VLOOKUP('PicMoney-Massa_de_Teste_com_Loj'!$E8436,DePara!$D$1:$E$8,2,FALSE)</f>
        <v>MASP</v>
      </c>
      <c r="F8436" s="2">
        <v>-2.35612772486964E+16</v>
      </c>
      <c r="G8436" s="2">
        <v>-4.66560478157672E+16</v>
      </c>
      <c r="H8436" t="str">
        <f>VLOOKUP('PicMoney-Massa_de_Teste_com_Loj'!$H8436,DePara!$G$1:$H$16,2,FALSE)</f>
        <v>Lojas Americanas</v>
      </c>
      <c r="I8436" t="str">
        <f>VLOOKUP('PicMoney-Massa_de_Teste_com_Loj'!$I8436,DePara!$J$1:$K$15,2,FALSE)</f>
        <v>Av. Paulista, 2300</v>
      </c>
      <c r="J8436" s="4">
        <v>244.14</v>
      </c>
      <c r="K8436" s="4">
        <v>12.21</v>
      </c>
    </row>
    <row r="8437" spans="1:11" x14ac:dyDescent="0.35">
      <c r="A8437" t="s">
        <v>22228</v>
      </c>
      <c r="B8437" s="1">
        <v>45864</v>
      </c>
      <c r="C8437" t="s">
        <v>20</v>
      </c>
      <c r="D8437" t="str">
        <f>VLOOKUP('PicMoney-Massa_de_Teste_com_Loj'!$D8437,DePara!$A$1:$B$9,2,FALSE)</f>
        <v>Eletrodomésticos</v>
      </c>
      <c r="E8437" t="str">
        <f>VLOOKUP('PicMoney-Massa_de_Teste_com_Loj'!$E8437,DePara!$D$1:$E$8,2,FALSE)</f>
        <v>Semáforo</v>
      </c>
      <c r="F8437" s="2">
        <v>-2.35622921901132E+16</v>
      </c>
      <c r="G8437" s="2">
        <v>-4.6654202894759E+16</v>
      </c>
      <c r="H8437" t="str">
        <f>VLOOKUP('PicMoney-Massa_de_Teste_com_Loj'!$H8437,DePara!$G$1:$H$16,2,FALSE)</f>
        <v>Extra Mercado</v>
      </c>
      <c r="I8437" t="str">
        <f>VLOOKUP('PicMoney-Massa_de_Teste_com_Loj'!$I8437,DePara!$J$1:$K$15,2,FALSE)</f>
        <v>Av. Brigadeiro Luís Antônio, 2769</v>
      </c>
      <c r="J8437" s="4">
        <v>789.89</v>
      </c>
      <c r="K8437" s="4">
        <v>160.31</v>
      </c>
    </row>
    <row r="8438" spans="1:11" x14ac:dyDescent="0.35">
      <c r="A8438" t="s">
        <v>22230</v>
      </c>
      <c r="B8438" s="1">
        <v>45850</v>
      </c>
      <c r="C8438" t="s">
        <v>47</v>
      </c>
      <c r="D8438" t="str">
        <f>VLOOKUP('PicMoney-Massa_de_Teste_com_Loj'!$D8438,DePara!$A$1:$B$9,2,FALSE)</f>
        <v>Outros</v>
      </c>
      <c r="E8438" t="str">
        <f>VLOOKUP('PicMoney-Massa_de_Teste_com_Loj'!$E8438,DePara!$D$1:$E$8,2,FALSE)</f>
        <v>MASP</v>
      </c>
      <c r="F8438" s="2">
        <v>-2356203874159300</v>
      </c>
      <c r="G8438" s="2">
        <v>-4.6655474969481104E+16</v>
      </c>
      <c r="H8438" t="str">
        <f>VLOOKUP('PicMoney-Massa_de_Teste_com_Loj'!$H8438,DePara!$G$1:$H$16,2,FALSE)</f>
        <v>Drogaria São Paulo</v>
      </c>
      <c r="I8438" t="str">
        <f>VLOOKUP('PicMoney-Massa_de_Teste_com_Loj'!$I8438,DePara!$J$1:$K$15,2,FALSE)</f>
        <v>Av. Paulista, 1230</v>
      </c>
      <c r="J8438" s="4">
        <v>497.96</v>
      </c>
      <c r="K8438" s="4">
        <v>24.9</v>
      </c>
    </row>
    <row r="8439" spans="1:11" x14ac:dyDescent="0.35">
      <c r="A8439" t="s">
        <v>22233</v>
      </c>
      <c r="B8439" s="1">
        <v>45857</v>
      </c>
      <c r="C8439" t="s">
        <v>20</v>
      </c>
      <c r="D8439" t="str">
        <f>VLOOKUP('PicMoney-Massa_de_Teste_com_Loj'!$D8439,DePara!$A$1:$B$9,2,FALSE)</f>
        <v>Eletrodomésticos</v>
      </c>
      <c r="E8439" t="str">
        <f>VLOOKUP('PicMoney-Massa_de_Teste_com_Loj'!$E8439,DePara!$D$1:$E$8,2,FALSE)</f>
        <v>Semáforo</v>
      </c>
      <c r="F8439" s="2">
        <v>-2.35626690390758E+16</v>
      </c>
      <c r="G8439" s="2">
        <v>-4665407914846910</v>
      </c>
      <c r="H8439" t="str">
        <f>VLOOKUP('PicMoney-Massa_de_Teste_com_Loj'!$H8439,DePara!$G$1:$H$16,2,FALSE)</f>
        <v>Extra Mercado</v>
      </c>
      <c r="I8439" t="str">
        <f>VLOOKUP('PicMoney-Massa_de_Teste_com_Loj'!$I8439,DePara!$J$1:$K$15,2,FALSE)</f>
        <v>Av. Brigadeiro Luís Antônio, 2769</v>
      </c>
      <c r="J8439" s="4">
        <v>899.76</v>
      </c>
      <c r="K8439" s="4">
        <v>315.41000000000003</v>
      </c>
    </row>
    <row r="8440" spans="1:11" x14ac:dyDescent="0.35">
      <c r="A8440" t="s">
        <v>22235</v>
      </c>
      <c r="B8440" s="1">
        <v>45843</v>
      </c>
      <c r="C8440" t="s">
        <v>12</v>
      </c>
      <c r="D8440" t="str">
        <f>VLOOKUP('PicMoney-Massa_de_Teste_com_Loj'!$D8440,DePara!$A$1:$B$9,2,FALSE)</f>
        <v>Esportivo</v>
      </c>
      <c r="E8440" t="str">
        <f>VLOOKUP('PicMoney-Massa_de_Teste_com_Loj'!$E8440,DePara!$D$1:$E$8,2,FALSE)</f>
        <v>Shopping Cidade São Paulo</v>
      </c>
      <c r="F8440" s="2">
        <v>-2.35635104383686E+16</v>
      </c>
      <c r="G8440" s="2">
        <v>-4665256831406460</v>
      </c>
      <c r="H8440" t="str">
        <f>VLOOKUP('PicMoney-Massa_de_Teste_com_Loj'!$H8440,DePara!$G$1:$H$16,2,FALSE)</f>
        <v>Drogaria São Paulo</v>
      </c>
      <c r="I8440" t="str">
        <f>VLOOKUP('PicMoney-Massa_de_Teste_com_Loj'!$I8440,DePara!$J$1:$K$15,2,FALSE)</f>
        <v>Av. Paulista, 1230</v>
      </c>
      <c r="J8440" s="4">
        <v>241.2</v>
      </c>
      <c r="K8440" s="4">
        <v>3.11</v>
      </c>
    </row>
    <row r="8441" spans="1:11" x14ac:dyDescent="0.35">
      <c r="A8441" t="s">
        <v>22237</v>
      </c>
      <c r="B8441" s="1">
        <v>45850</v>
      </c>
      <c r="C8441" t="s">
        <v>47</v>
      </c>
      <c r="D8441" t="str">
        <f>VLOOKUP('PicMoney-Massa_de_Teste_com_Loj'!$D8441,DePara!$A$1:$B$9,2,FALSE)</f>
        <v>Vestuário</v>
      </c>
      <c r="E8441" t="str">
        <f>VLOOKUP('PicMoney-Massa_de_Teste_com_Loj'!$E8441,DePara!$D$1:$E$8,2,FALSE)</f>
        <v>Calçada aleatória</v>
      </c>
      <c r="F8441" s="2">
        <v>-2356358704320200</v>
      </c>
      <c r="G8441" s="2">
        <v>-4664993967990290</v>
      </c>
      <c r="H8441" t="str">
        <f>VLOOKUP('PicMoney-Massa_de_Teste_com_Loj'!$H8441,DePara!$G$1:$H$16,2,FALSE)</f>
        <v>Lojas Americanas</v>
      </c>
      <c r="I8441" t="str">
        <f>VLOOKUP('PicMoney-Massa_de_Teste_com_Loj'!$I8441,DePara!$J$1:$K$15,2,FALSE)</f>
        <v>Av. Paulista, 2300</v>
      </c>
      <c r="J8441" s="4">
        <v>582.87</v>
      </c>
      <c r="K8441" s="4">
        <v>29.14</v>
      </c>
    </row>
    <row r="8442" spans="1:11" x14ac:dyDescent="0.35">
      <c r="A8442" t="s">
        <v>22239</v>
      </c>
      <c r="B8442" s="1">
        <v>45865</v>
      </c>
      <c r="C8442" t="s">
        <v>12</v>
      </c>
      <c r="D8442" t="str">
        <f>VLOOKUP('PicMoney-Massa_de_Teste_com_Loj'!$D8442,DePara!$A$1:$B$9,2,FALSE)</f>
        <v>Outros</v>
      </c>
      <c r="E8442" t="str">
        <f>VLOOKUP('PicMoney-Massa_de_Teste_com_Loj'!$E8442,DePara!$D$1:$E$8,2,FALSE)</f>
        <v>MASP</v>
      </c>
      <c r="F8442" s="2">
        <v>-2.35617036188477E+16</v>
      </c>
      <c r="G8442" s="2">
        <v>-4665605785513970</v>
      </c>
      <c r="H8442" t="str">
        <f>VLOOKUP('PicMoney-Massa_de_Teste_com_Loj'!$H8442,DePara!$G$1:$H$16,2,FALSE)</f>
        <v>Pão de Açúcar</v>
      </c>
      <c r="I8442" t="str">
        <f>VLOOKUP('PicMoney-Massa_de_Teste_com_Loj'!$I8442,DePara!$J$1:$K$15,2,FALSE)</f>
        <v>Rua Pamplona, 1704</v>
      </c>
      <c r="J8442" s="4">
        <v>688.07</v>
      </c>
      <c r="K8442" s="4">
        <v>38.14</v>
      </c>
    </row>
    <row r="8443" spans="1:11" x14ac:dyDescent="0.35">
      <c r="A8443" t="s">
        <v>22241</v>
      </c>
      <c r="B8443" s="1">
        <v>45843</v>
      </c>
      <c r="C8443" t="s">
        <v>20</v>
      </c>
      <c r="D8443" t="str">
        <f>VLOOKUP('PicMoney-Massa_de_Teste_com_Loj'!$D8443,DePara!$A$1:$B$9,2,FALSE)</f>
        <v>Móveis</v>
      </c>
      <c r="E8443" t="str">
        <f>VLOOKUP('PicMoney-Massa_de_Teste_com_Loj'!$E8443,DePara!$D$1:$E$8,2,FALSE)</f>
        <v>MASP</v>
      </c>
      <c r="F8443" s="2">
        <v>-2.35616436443661E+16</v>
      </c>
      <c r="G8443" s="2">
        <v>-4665589406370160</v>
      </c>
      <c r="H8443" t="str">
        <f>VLOOKUP('PicMoney-Massa_de_Teste_com_Loj'!$H8443,DePara!$G$1:$H$16,2,FALSE)</f>
        <v>Lojas Americanas</v>
      </c>
      <c r="I8443" t="str">
        <f>VLOOKUP('PicMoney-Massa_de_Teste_com_Loj'!$I8443,DePara!$J$1:$K$15,2,FALSE)</f>
        <v>Av. Paulista, 2300</v>
      </c>
      <c r="J8443" s="4">
        <v>569.35</v>
      </c>
      <c r="K8443" s="4">
        <v>125.89</v>
      </c>
    </row>
    <row r="8444" spans="1:11" x14ac:dyDescent="0.35">
      <c r="A8444" t="s">
        <v>22243</v>
      </c>
      <c r="B8444" s="1">
        <v>45843</v>
      </c>
      <c r="C8444" t="s">
        <v>12</v>
      </c>
      <c r="D8444" t="str">
        <f>VLOOKUP('PicMoney-Massa_de_Teste_com_Loj'!$D8444,DePara!$A$1:$B$9,2,FALSE)</f>
        <v>Móveis</v>
      </c>
      <c r="E8444" t="str">
        <f>VLOOKUP('PicMoney-Massa_de_Teste_com_Loj'!$E8444,DePara!$D$1:$E$8,2,FALSE)</f>
        <v>Estação Consolação</v>
      </c>
      <c r="F8444" s="2">
        <v>-2.35557191324945E+16</v>
      </c>
      <c r="G8444" s="2">
        <v>-4666104932756800</v>
      </c>
      <c r="H8444" t="str">
        <f>VLOOKUP('PicMoney-Massa_de_Teste_com_Loj'!$H8444,DePara!$G$1:$H$16,2,FALSE)</f>
        <v>Drogaria São Paulo</v>
      </c>
      <c r="I8444" t="str">
        <f>VLOOKUP('PicMoney-Massa_de_Teste_com_Loj'!$I8444,DePara!$J$1:$K$15,2,FALSE)</f>
        <v>Av. Paulista, 1230</v>
      </c>
      <c r="J8444" s="4">
        <v>511.15</v>
      </c>
      <c r="K8444" s="4">
        <v>16.559999999999999</v>
      </c>
    </row>
    <row r="8445" spans="1:11" x14ac:dyDescent="0.35">
      <c r="A8445" t="s">
        <v>22245</v>
      </c>
      <c r="B8445" s="1">
        <v>45851</v>
      </c>
      <c r="C8445" t="s">
        <v>12</v>
      </c>
      <c r="D8445" t="str">
        <f>VLOOKUP('PicMoney-Massa_de_Teste_com_Loj'!$D8445,DePara!$A$1:$B$9,2,FALSE)</f>
        <v>Farmácia</v>
      </c>
      <c r="E8445" t="str">
        <f>VLOOKUP('PicMoney-Massa_de_Teste_com_Loj'!$E8445,DePara!$D$1:$E$8,2,FALSE)</f>
        <v>Semáforo</v>
      </c>
      <c r="F8445" s="2">
        <v>-235625748902298</v>
      </c>
      <c r="G8445" s="2">
        <v>-4665401044369440</v>
      </c>
      <c r="H8445" t="str">
        <f>VLOOKUP('PicMoney-Massa_de_Teste_com_Loj'!$H8445,DePara!$G$1:$H$16,2,FALSE)</f>
        <v>Ponto Frio</v>
      </c>
      <c r="I8445" t="str">
        <f>VLOOKUP('PicMoney-Massa_de_Teste_com_Loj'!$I8445,DePara!$J$1:$K$15,2,FALSE)</f>
        <v>Rua da Consolação, 2303</v>
      </c>
      <c r="J8445" s="4">
        <v>817.37</v>
      </c>
      <c r="K8445" s="4">
        <v>19.149999999999999</v>
      </c>
    </row>
    <row r="8446" spans="1:11" x14ac:dyDescent="0.35">
      <c r="A8446" t="s">
        <v>22248</v>
      </c>
      <c r="B8446" s="1">
        <v>45850</v>
      </c>
      <c r="C8446" t="s">
        <v>20</v>
      </c>
      <c r="D8446" t="str">
        <f>VLOOKUP('PicMoney-Massa_de_Teste_com_Loj'!$D8446,DePara!$A$1:$B$9,2,FALSE)</f>
        <v>Eletrodomésticos</v>
      </c>
      <c r="E8446" t="str">
        <f>VLOOKUP('PicMoney-Massa_de_Teste_com_Loj'!$E8446,DePara!$D$1:$E$8,2,FALSE)</f>
        <v>Calçada aleatória</v>
      </c>
      <c r="F8446" s="2">
        <v>-2356409467030770</v>
      </c>
      <c r="G8446" s="2">
        <v>-4.66497160354416E+16</v>
      </c>
      <c r="H8446" t="str">
        <f>VLOOKUP('PicMoney-Massa_de_Teste_com_Loj'!$H8446,DePara!$G$1:$H$16,2,FALSE)</f>
        <v>Riachuelo</v>
      </c>
      <c r="I8446" t="str">
        <f>VLOOKUP('PicMoney-Massa_de_Teste_com_Loj'!$I8446,DePara!$J$1:$K$15,2,FALSE)</f>
        <v>Av. Paulista, 2277</v>
      </c>
      <c r="J8446" s="4">
        <v>674.04</v>
      </c>
      <c r="K8446" s="4">
        <v>186.38</v>
      </c>
    </row>
    <row r="8447" spans="1:11" x14ac:dyDescent="0.35">
      <c r="A8447" t="s">
        <v>22250</v>
      </c>
      <c r="B8447" s="1">
        <v>45861</v>
      </c>
      <c r="C8447" t="s">
        <v>47</v>
      </c>
      <c r="D8447" t="str">
        <f>VLOOKUP('PicMoney-Massa_de_Teste_com_Loj'!$D8447,DePara!$A$1:$B$9,2,FALSE)</f>
        <v>Esportivo</v>
      </c>
      <c r="E8447" t="str">
        <f>VLOOKUP('PicMoney-Massa_de_Teste_com_Loj'!$E8447,DePara!$D$1:$E$8,2,FALSE)</f>
        <v>Calçada aleatória</v>
      </c>
      <c r="F8447" s="2">
        <v>-2.35638935545645E+16</v>
      </c>
      <c r="G8447" s="2">
        <v>-4.6649822891337504E+16</v>
      </c>
      <c r="H8447" t="str">
        <f>VLOOKUP('PicMoney-Massa_de_Teste_com_Loj'!$H8447,DePara!$G$1:$H$16,2,FALSE)</f>
        <v>Pão de Açúcar</v>
      </c>
      <c r="I8447" t="str">
        <f>VLOOKUP('PicMoney-Massa_de_Teste_com_Loj'!$I8447,DePara!$J$1:$K$15,2,FALSE)</f>
        <v>Rua Pamplona, 1704</v>
      </c>
      <c r="J8447" s="4">
        <v>620.04</v>
      </c>
      <c r="K8447" s="4">
        <v>31</v>
      </c>
    </row>
    <row r="8448" spans="1:11" x14ac:dyDescent="0.35">
      <c r="A8448" t="s">
        <v>22253</v>
      </c>
      <c r="B8448" s="1">
        <v>45844</v>
      </c>
      <c r="C8448" t="s">
        <v>20</v>
      </c>
      <c r="D8448" t="str">
        <f>VLOOKUP('PicMoney-Massa_de_Teste_com_Loj'!$D8448,DePara!$A$1:$B$9,2,FALSE)</f>
        <v>Farmácia</v>
      </c>
      <c r="E8448" t="str">
        <f>VLOOKUP('PicMoney-Massa_de_Teste_com_Loj'!$E8448,DePara!$D$1:$E$8,2,FALSE)</f>
        <v>MASP</v>
      </c>
      <c r="F8448" s="2">
        <v>-2.35613104741441E+16</v>
      </c>
      <c r="G8448" s="2">
        <v>-4665616059733750</v>
      </c>
      <c r="H8448" t="str">
        <f>VLOOKUP('PicMoney-Massa_de_Teste_com_Loj'!$H8448,DePara!$G$1:$H$16,2,FALSE)</f>
        <v>Fast Shop</v>
      </c>
      <c r="I8448" t="str">
        <f>VLOOKUP('PicMoney-Massa_de_Teste_com_Loj'!$I8448,DePara!$J$1:$K$15,2,FALSE)</f>
        <v>Shopping Cidade São Paulo, Av. Paulista, 1230</v>
      </c>
      <c r="J8448" s="4">
        <v>399.88</v>
      </c>
      <c r="K8448" s="4">
        <v>94.66</v>
      </c>
    </row>
    <row r="8449" spans="1:11" x14ac:dyDescent="0.35">
      <c r="A8449" t="s">
        <v>22255</v>
      </c>
      <c r="B8449" s="1">
        <v>45851</v>
      </c>
      <c r="C8449" t="s">
        <v>47</v>
      </c>
      <c r="D8449" t="str">
        <f>VLOOKUP('PicMoney-Massa_de_Teste_com_Loj'!$D8449,DePara!$A$1:$B$9,2,FALSE)</f>
        <v>Restaurante</v>
      </c>
      <c r="E8449" t="str">
        <f>VLOOKUP('PicMoney-Massa_de_Teste_com_Loj'!$E8449,DePara!$D$1:$E$8,2,FALSE)</f>
        <v>Parque Trianon</v>
      </c>
      <c r="F8449" s="2">
        <v>-2.3563648620351E+16</v>
      </c>
      <c r="G8449" s="2">
        <v>-4665675944852860</v>
      </c>
      <c r="H8449" t="str">
        <f>VLOOKUP('PicMoney-Massa_de_Teste_com_Loj'!$H8449,DePara!$G$1:$H$16,2,FALSE)</f>
        <v>Riachuelo</v>
      </c>
      <c r="I8449" t="str">
        <f>VLOOKUP('PicMoney-Massa_de_Teste_com_Loj'!$I8449,DePara!$J$1:$K$15,2,FALSE)</f>
        <v>Av. Paulista, 2277</v>
      </c>
      <c r="J8449" s="4">
        <v>492.5</v>
      </c>
      <c r="K8449" s="4">
        <v>24.62</v>
      </c>
    </row>
    <row r="8450" spans="1:11" x14ac:dyDescent="0.35">
      <c r="A8450" t="s">
        <v>22257</v>
      </c>
      <c r="B8450" s="1">
        <v>45857</v>
      </c>
      <c r="C8450" t="s">
        <v>12</v>
      </c>
      <c r="D8450" t="str">
        <f>VLOOKUP('PicMoney-Massa_de_Teste_com_Loj'!$D8450,DePara!$A$1:$B$9,2,FALSE)</f>
        <v>Restaurante</v>
      </c>
      <c r="E8450" t="str">
        <f>VLOOKUP('PicMoney-Massa_de_Teste_com_Loj'!$E8450,DePara!$D$1:$E$8,2,FALSE)</f>
        <v>MASP</v>
      </c>
      <c r="F8450" s="2">
        <v>-2.35611393410624E+16</v>
      </c>
      <c r="G8450" s="2">
        <v>-4665550178494880</v>
      </c>
      <c r="H8450" t="str">
        <f>VLOOKUP('PicMoney-Massa_de_Teste_com_Loj'!$H8450,DePara!$G$1:$H$16,2,FALSE)</f>
        <v>Subway</v>
      </c>
      <c r="I8450" t="str">
        <f>VLOOKUP('PicMoney-Massa_de_Teste_com_Loj'!$I8450,DePara!$J$1:$K$15,2,FALSE)</f>
        <v>Av. Paulista, 2026</v>
      </c>
      <c r="J8450" s="4">
        <v>851.7</v>
      </c>
      <c r="K8450" s="4">
        <v>37.85</v>
      </c>
    </row>
    <row r="8451" spans="1:11" x14ac:dyDescent="0.35">
      <c r="A8451" t="s">
        <v>22260</v>
      </c>
      <c r="B8451" s="1">
        <v>45857</v>
      </c>
      <c r="C8451" t="s">
        <v>47</v>
      </c>
      <c r="D8451" t="str">
        <f>VLOOKUP('PicMoney-Massa_de_Teste_com_Loj'!$D8451,DePara!$A$1:$B$9,2,FALSE)</f>
        <v>Esportivo</v>
      </c>
      <c r="E8451" t="str">
        <f>VLOOKUP('PicMoney-Massa_de_Teste_com_Loj'!$E8451,DePara!$D$1:$E$8,2,FALSE)</f>
        <v>Parque Trianon</v>
      </c>
      <c r="F8451" s="2">
        <v>-2.35638866974698E+16</v>
      </c>
      <c r="G8451" s="2">
        <v>-4665655470227870</v>
      </c>
      <c r="H8451" t="str">
        <f>VLOOKUP('PicMoney-Massa_de_Teste_com_Loj'!$H8451,DePara!$G$1:$H$16,2,FALSE)</f>
        <v>Outback</v>
      </c>
      <c r="I8451" t="str">
        <f>VLOOKUP('PicMoney-Massa_de_Teste_com_Loj'!$I8451,DePara!$J$1:$K$15,2,FALSE)</f>
        <v>Shopping Pátio Paulista, Rua Treze de Maio, 1947</v>
      </c>
      <c r="J8451" s="4">
        <v>581.54999999999995</v>
      </c>
      <c r="K8451" s="4">
        <v>29.08</v>
      </c>
    </row>
    <row r="8452" spans="1:11" x14ac:dyDescent="0.35">
      <c r="A8452" t="s">
        <v>22262</v>
      </c>
      <c r="B8452" s="1">
        <v>45864</v>
      </c>
      <c r="C8452" t="s">
        <v>12</v>
      </c>
      <c r="D8452" t="str">
        <f>VLOOKUP('PicMoney-Massa_de_Teste_com_Loj'!$D8452,DePara!$A$1:$B$9,2,FALSE)</f>
        <v>Eletrodomésticos</v>
      </c>
      <c r="E8452" t="str">
        <f>VLOOKUP('PicMoney-Massa_de_Teste_com_Loj'!$E8452,DePara!$D$1:$E$8,2,FALSE)</f>
        <v>Semáforo</v>
      </c>
      <c r="F8452" s="2">
        <v>-2.35618867081284E+16</v>
      </c>
      <c r="G8452" s="2">
        <v>-4665406571757640</v>
      </c>
      <c r="H8452" t="str">
        <f>VLOOKUP('PicMoney-Massa_de_Teste_com_Loj'!$H8452,DePara!$G$1:$H$16,2,FALSE)</f>
        <v>Livraria Cultura</v>
      </c>
      <c r="I8452" t="str">
        <f>VLOOKUP('PicMoney-Massa_de_Teste_com_Loj'!$I8452,DePara!$J$1:$K$15,2,FALSE)</f>
        <v>Conjunto Nacional - Av. Paulista, 2073</v>
      </c>
      <c r="J8452" s="4">
        <v>193.67</v>
      </c>
      <c r="K8452" s="4">
        <v>8.15</v>
      </c>
    </row>
    <row r="8453" spans="1:11" x14ac:dyDescent="0.35">
      <c r="A8453" t="s">
        <v>22264</v>
      </c>
      <c r="B8453" s="1">
        <v>45857</v>
      </c>
      <c r="C8453" t="s">
        <v>20</v>
      </c>
      <c r="D8453" t="str">
        <f>VLOOKUP('PicMoney-Massa_de_Teste_com_Loj'!$D8453,DePara!$A$1:$B$9,2,FALSE)</f>
        <v>Esportivo</v>
      </c>
      <c r="E8453" t="str">
        <f>VLOOKUP('PicMoney-Massa_de_Teste_com_Loj'!$E8453,DePara!$D$1:$E$8,2,FALSE)</f>
        <v>Semáforo</v>
      </c>
      <c r="F8453" s="2">
        <v>-2.35620019811731E+16</v>
      </c>
      <c r="G8453" s="2">
        <v>-4665400715313040</v>
      </c>
      <c r="H8453" t="str">
        <f>VLOOKUP('PicMoney-Massa_de_Teste_com_Loj'!$H8453,DePara!$G$1:$H$16,2,FALSE)</f>
        <v>Livraria Cultura</v>
      </c>
      <c r="I8453" t="str">
        <f>VLOOKUP('PicMoney-Massa_de_Teste_com_Loj'!$I8453,DePara!$J$1:$K$15,2,FALSE)</f>
        <v>Conjunto Nacional - Av. Paulista, 2073</v>
      </c>
      <c r="J8453" s="4">
        <v>776.91</v>
      </c>
      <c r="K8453" s="4">
        <v>375.98</v>
      </c>
    </row>
    <row r="8454" spans="1:11" x14ac:dyDescent="0.35">
      <c r="A8454" t="s">
        <v>22266</v>
      </c>
      <c r="B8454" s="1">
        <v>45844</v>
      </c>
      <c r="C8454" t="s">
        <v>12</v>
      </c>
      <c r="D8454" t="str">
        <f>VLOOKUP('PicMoney-Massa_de_Teste_com_Loj'!$D8454,DePara!$A$1:$B$9,2,FALSE)</f>
        <v>Eletrodomésticos</v>
      </c>
      <c r="E8454" t="str">
        <f>VLOOKUP('PicMoney-Massa_de_Teste_com_Loj'!$E8454,DePara!$D$1:$E$8,2,FALSE)</f>
        <v>Calçada aleatória</v>
      </c>
      <c r="F8454" s="2">
        <v>-2.35641558173966E+16</v>
      </c>
      <c r="G8454" s="2">
        <v>-4664951043334540</v>
      </c>
      <c r="H8454" t="str">
        <f>VLOOKUP('PicMoney-Massa_de_Teste_com_Loj'!$H8454,DePara!$G$1:$H$16,2,FALSE)</f>
        <v>Fast Shop</v>
      </c>
      <c r="I8454" t="str">
        <f>VLOOKUP('PicMoney-Massa_de_Teste_com_Loj'!$I8454,DePara!$J$1:$K$15,2,FALSE)</f>
        <v>Shopping Cidade São Paulo, Av. Paulista, 1230</v>
      </c>
      <c r="J8454" s="4">
        <v>518.33000000000004</v>
      </c>
      <c r="K8454" s="4">
        <v>16.72</v>
      </c>
    </row>
    <row r="8455" spans="1:11" x14ac:dyDescent="0.35">
      <c r="A8455" t="s">
        <v>22268</v>
      </c>
      <c r="B8455" s="1">
        <v>45843</v>
      </c>
      <c r="C8455" t="s">
        <v>12</v>
      </c>
      <c r="D8455" t="str">
        <f>VLOOKUP('PicMoney-Massa_de_Teste_com_Loj'!$D8455,DePara!$A$1:$B$9,2,FALSE)</f>
        <v>Móveis</v>
      </c>
      <c r="E8455" t="str">
        <f>VLOOKUP('PicMoney-Massa_de_Teste_com_Loj'!$E8455,DePara!$D$1:$E$8,2,FALSE)</f>
        <v>Semáforo</v>
      </c>
      <c r="F8455" s="2">
        <v>-2356191111139030</v>
      </c>
      <c r="G8455" s="2">
        <v>-4665397157845720</v>
      </c>
      <c r="H8455" t="str">
        <f>VLOOKUP('PicMoney-Massa_de_Teste_com_Loj'!$H8455,DePara!$G$1:$H$16,2,FALSE)</f>
        <v>Livraria Cultura</v>
      </c>
      <c r="I8455" t="str">
        <f>VLOOKUP('PicMoney-Massa_de_Teste_com_Loj'!$I8455,DePara!$J$1:$K$15,2,FALSE)</f>
        <v>Conjunto Nacional - Av. Paulista, 2073</v>
      </c>
      <c r="J8455" s="4">
        <v>424.48</v>
      </c>
      <c r="K8455" s="4">
        <v>12.23</v>
      </c>
    </row>
    <row r="8456" spans="1:11" x14ac:dyDescent="0.35">
      <c r="A8456" t="s">
        <v>22270</v>
      </c>
      <c r="B8456" s="1">
        <v>45857</v>
      </c>
      <c r="C8456" t="s">
        <v>12</v>
      </c>
      <c r="D8456" t="str">
        <f>VLOOKUP('PicMoney-Massa_de_Teste_com_Loj'!$D8456,DePara!$A$1:$B$9,2,FALSE)</f>
        <v>Mercado Express</v>
      </c>
      <c r="E8456" t="str">
        <f>VLOOKUP('PicMoney-Massa_de_Teste_com_Loj'!$E8456,DePara!$D$1:$E$8,2,FALSE)</f>
        <v>Calçada aleatória</v>
      </c>
      <c r="F8456" s="2">
        <v>-2356388351772350</v>
      </c>
      <c r="G8456" s="2">
        <v>-4664910604364490</v>
      </c>
      <c r="H8456" t="str">
        <f>VLOOKUP('PicMoney-Massa_de_Teste_com_Loj'!$H8456,DePara!$G$1:$H$16,2,FALSE)</f>
        <v>Havaianas</v>
      </c>
      <c r="I8456" t="str">
        <f>VLOOKUP('PicMoney-Massa_de_Teste_com_Loj'!$I8456,DePara!$J$1:$K$15,2,FALSE)</f>
        <v>Av. Paulista, 2439</v>
      </c>
      <c r="J8456" s="4">
        <v>549.41999999999996</v>
      </c>
      <c r="K8456" s="4">
        <v>13.23</v>
      </c>
    </row>
    <row r="8457" spans="1:11" x14ac:dyDescent="0.35">
      <c r="A8457" t="s">
        <v>22273</v>
      </c>
      <c r="B8457" s="1">
        <v>45847</v>
      </c>
      <c r="C8457" t="s">
        <v>20</v>
      </c>
      <c r="D8457" t="str">
        <f>VLOOKUP('PicMoney-Massa_de_Teste_com_Loj'!$D8457,DePara!$A$1:$B$9,2,FALSE)</f>
        <v>Farmácia</v>
      </c>
      <c r="E8457" t="str">
        <f>VLOOKUP('PicMoney-Massa_de_Teste_com_Loj'!$E8457,DePara!$D$1:$E$8,2,FALSE)</f>
        <v>MASP</v>
      </c>
      <c r="F8457" s="2">
        <v>-2356175351725650</v>
      </c>
      <c r="G8457" s="2">
        <v>-4665613451155350</v>
      </c>
      <c r="H8457" t="str">
        <f>VLOOKUP('PicMoney-Massa_de_Teste_com_Loj'!$H8457,DePara!$G$1:$H$16,2,FALSE)</f>
        <v>Outback</v>
      </c>
      <c r="I8457" t="str">
        <f>VLOOKUP('PicMoney-Massa_de_Teste_com_Loj'!$I8457,DePara!$J$1:$K$15,2,FALSE)</f>
        <v>Shopping Pátio Paulista, Rua Treze de Maio, 1947</v>
      </c>
      <c r="J8457" s="4">
        <v>386.67</v>
      </c>
      <c r="K8457" s="4">
        <v>60.52</v>
      </c>
    </row>
    <row r="8458" spans="1:11" x14ac:dyDescent="0.35">
      <c r="A8458" t="s">
        <v>22275</v>
      </c>
      <c r="B8458" s="1">
        <v>45850</v>
      </c>
      <c r="C8458" t="s">
        <v>12</v>
      </c>
      <c r="D8458" t="str">
        <f>VLOOKUP('PicMoney-Massa_de_Teste_com_Loj'!$D8458,DePara!$A$1:$B$9,2,FALSE)</f>
        <v>Outros</v>
      </c>
      <c r="E8458" t="str">
        <f>VLOOKUP('PicMoney-Massa_de_Teste_com_Loj'!$E8458,DePara!$D$1:$E$8,2,FALSE)</f>
        <v>Calçada aleatória</v>
      </c>
      <c r="F8458" s="2">
        <v>-2.35644141713052E+16</v>
      </c>
      <c r="G8458" s="2">
        <v>-4665006977977150</v>
      </c>
      <c r="H8458" t="str">
        <f>VLOOKUP('PicMoney-Massa_de_Teste_com_Loj'!$H8458,DePara!$G$1:$H$16,2,FALSE)</f>
        <v>Pão de Açúcar</v>
      </c>
      <c r="I8458" t="str">
        <f>VLOOKUP('PicMoney-Massa_de_Teste_com_Loj'!$I8458,DePara!$J$1:$K$15,2,FALSE)</f>
        <v>Rua Pamplona, 1704</v>
      </c>
      <c r="J8458" s="4">
        <v>273.36</v>
      </c>
      <c r="K8458" s="4">
        <v>9.17</v>
      </c>
    </row>
    <row r="8459" spans="1:11" x14ac:dyDescent="0.35">
      <c r="A8459" t="s">
        <v>22278</v>
      </c>
      <c r="B8459" s="1">
        <v>45850</v>
      </c>
      <c r="C8459" t="s">
        <v>20</v>
      </c>
      <c r="D8459" t="str">
        <f>VLOOKUP('PicMoney-Massa_de_Teste_com_Loj'!$D8459,DePara!$A$1:$B$9,2,FALSE)</f>
        <v>Outros</v>
      </c>
      <c r="E8459" t="str">
        <f>VLOOKUP('PicMoney-Massa_de_Teste_com_Loj'!$E8459,DePara!$D$1:$E$8,2,FALSE)</f>
        <v>MASP</v>
      </c>
      <c r="F8459" s="2">
        <v>-2.3561340344467E+16</v>
      </c>
      <c r="G8459" s="2">
        <v>-466560205967555</v>
      </c>
      <c r="H8459" t="str">
        <f>VLOOKUP('PicMoney-Massa_de_Teste_com_Loj'!$H8459,DePara!$G$1:$H$16,2,FALSE)</f>
        <v>Livraria Cultura</v>
      </c>
      <c r="I8459" t="str">
        <f>VLOOKUP('PicMoney-Massa_de_Teste_com_Loj'!$I8459,DePara!$J$1:$K$15,2,FALSE)</f>
        <v>Conjunto Nacional - Av. Paulista, 2073</v>
      </c>
      <c r="J8459" s="4">
        <v>586.55999999999995</v>
      </c>
      <c r="K8459" s="4">
        <v>121.69</v>
      </c>
    </row>
    <row r="8460" spans="1:11" x14ac:dyDescent="0.35">
      <c r="A8460" t="s">
        <v>22280</v>
      </c>
      <c r="B8460" s="1">
        <v>45857</v>
      </c>
      <c r="C8460" t="s">
        <v>47</v>
      </c>
      <c r="D8460" t="str">
        <f>VLOOKUP('PicMoney-Massa_de_Teste_com_Loj'!$D8460,DePara!$A$1:$B$9,2,FALSE)</f>
        <v>Outros</v>
      </c>
      <c r="E8460" t="str">
        <f>VLOOKUP('PicMoney-Massa_de_Teste_com_Loj'!$E8460,DePara!$D$1:$E$8,2,FALSE)</f>
        <v>Calçada aleatória</v>
      </c>
      <c r="F8460" s="2">
        <v>-2.35641619180394E+16</v>
      </c>
      <c r="G8460" s="2">
        <v>-4664995727854000</v>
      </c>
      <c r="H8460" t="str">
        <f>VLOOKUP('PicMoney-Massa_de_Teste_com_Loj'!$H8460,DePara!$G$1:$H$16,2,FALSE)</f>
        <v>Ponto Frio</v>
      </c>
      <c r="I8460" t="str">
        <f>VLOOKUP('PicMoney-Massa_de_Teste_com_Loj'!$I8460,DePara!$J$1:$K$15,2,FALSE)</f>
        <v>Rua da Consolação, 2303</v>
      </c>
      <c r="J8460" s="4">
        <v>930.95</v>
      </c>
      <c r="K8460" s="4">
        <v>46.55</v>
      </c>
    </row>
    <row r="8461" spans="1:11" x14ac:dyDescent="0.35">
      <c r="A8461" t="s">
        <v>22283</v>
      </c>
      <c r="B8461" s="1">
        <v>45865</v>
      </c>
      <c r="C8461" t="s">
        <v>20</v>
      </c>
      <c r="D8461" t="str">
        <f>VLOOKUP('PicMoney-Massa_de_Teste_com_Loj'!$D8461,DePara!$A$1:$B$9,2,FALSE)</f>
        <v>Mercado Express</v>
      </c>
      <c r="E8461" t="str">
        <f>VLOOKUP('PicMoney-Massa_de_Teste_com_Loj'!$E8461,DePara!$D$1:$E$8,2,FALSE)</f>
        <v>Shopping Cidade São Paulo</v>
      </c>
      <c r="F8461" s="2">
        <v>-2356330763234740</v>
      </c>
      <c r="G8461" s="2">
        <v>-4665220994725180</v>
      </c>
      <c r="H8461" t="str">
        <f>VLOOKUP('PicMoney-Massa_de_Teste_com_Loj'!$H8461,DePara!$G$1:$H$16,2,FALSE)</f>
        <v>Drogaria São Paulo</v>
      </c>
      <c r="I8461" t="str">
        <f>VLOOKUP('PicMoney-Massa_de_Teste_com_Loj'!$I8461,DePara!$J$1:$K$15,2,FALSE)</f>
        <v>Av. Paulista, 1230</v>
      </c>
      <c r="J8461" s="4">
        <v>749.74</v>
      </c>
      <c r="K8461" s="4">
        <v>330.63</v>
      </c>
    </row>
    <row r="8462" spans="1:11" x14ac:dyDescent="0.35">
      <c r="A8462" t="s">
        <v>22285</v>
      </c>
      <c r="B8462" s="1">
        <v>45844</v>
      </c>
      <c r="C8462" t="s">
        <v>12</v>
      </c>
      <c r="D8462" t="str">
        <f>VLOOKUP('PicMoney-Massa_de_Teste_com_Loj'!$D8462,DePara!$A$1:$B$9,2,FALSE)</f>
        <v>Farmácia</v>
      </c>
      <c r="E8462" t="str">
        <f>VLOOKUP('PicMoney-Massa_de_Teste_com_Loj'!$E8462,DePara!$D$1:$E$8,2,FALSE)</f>
        <v>MASP</v>
      </c>
      <c r="F8462" s="2">
        <v>-2.35610797296959E+16</v>
      </c>
      <c r="G8462" s="2">
        <v>-4665567789085900</v>
      </c>
      <c r="H8462" t="str">
        <f>VLOOKUP('PicMoney-Massa_de_Teste_com_Loj'!$H8462,DePara!$G$1:$H$16,2,FALSE)</f>
        <v>Outback</v>
      </c>
      <c r="I8462" t="str">
        <f>VLOOKUP('PicMoney-Massa_de_Teste_com_Loj'!$I8462,DePara!$J$1:$K$15,2,FALSE)</f>
        <v>Shopping Pátio Paulista, Rua Treze de Maio, 1947</v>
      </c>
      <c r="J8462" s="4">
        <v>185.22</v>
      </c>
      <c r="K8462" s="4">
        <v>5.29</v>
      </c>
    </row>
    <row r="8463" spans="1:11" x14ac:dyDescent="0.35">
      <c r="A8463" t="s">
        <v>22287</v>
      </c>
      <c r="B8463" s="1">
        <v>45861</v>
      </c>
      <c r="C8463" t="s">
        <v>20</v>
      </c>
      <c r="D8463" t="str">
        <f>VLOOKUP('PicMoney-Massa_de_Teste_com_Loj'!$D8463,DePara!$A$1:$B$9,2,FALSE)</f>
        <v>Eletrodomésticos</v>
      </c>
      <c r="E8463" t="str">
        <f>VLOOKUP('PicMoney-Massa_de_Teste_com_Loj'!$E8463,DePara!$D$1:$E$8,2,FALSE)</f>
        <v>Calçada aleatória</v>
      </c>
      <c r="F8463" s="2">
        <v>-2356373569599580</v>
      </c>
      <c r="G8463" s="2">
        <v>-4664967422447650</v>
      </c>
      <c r="H8463" t="str">
        <f>VLOOKUP('PicMoney-Massa_de_Teste_com_Loj'!$H8463,DePara!$G$1:$H$16,2,FALSE)</f>
        <v>Drogaria São Paulo</v>
      </c>
      <c r="I8463" t="str">
        <f>VLOOKUP('PicMoney-Massa_de_Teste_com_Loj'!$I8463,DePara!$J$1:$K$15,2,FALSE)</f>
        <v>Av. Paulista, 1230</v>
      </c>
      <c r="J8463" s="4">
        <v>360.62</v>
      </c>
      <c r="K8463" s="4">
        <v>135.93</v>
      </c>
    </row>
    <row r="8464" spans="1:11" x14ac:dyDescent="0.35">
      <c r="A8464" t="s">
        <v>22290</v>
      </c>
      <c r="B8464" s="1">
        <v>45846</v>
      </c>
      <c r="C8464" t="s">
        <v>47</v>
      </c>
      <c r="D8464" t="str">
        <f>VLOOKUP('PicMoney-Massa_de_Teste_com_Loj'!$D8464,DePara!$A$1:$B$9,2,FALSE)</f>
        <v>Farmácia</v>
      </c>
      <c r="E8464" t="str">
        <f>VLOOKUP('PicMoney-Massa_de_Teste_com_Loj'!$E8464,DePara!$D$1:$E$8,2,FALSE)</f>
        <v>Shopping Pátio Paulista</v>
      </c>
      <c r="F8464" s="2">
        <v>-2.35704641515519E+16</v>
      </c>
      <c r="G8464" s="2">
        <v>-4664569859230780</v>
      </c>
      <c r="H8464" t="str">
        <f>VLOOKUP('PicMoney-Massa_de_Teste_com_Loj'!$H8464,DePara!$G$1:$H$16,2,FALSE)</f>
        <v>Ponto Frio</v>
      </c>
      <c r="I8464" t="str">
        <f>VLOOKUP('PicMoney-Massa_de_Teste_com_Loj'!$I8464,DePara!$J$1:$K$15,2,FALSE)</f>
        <v>Rua da Consolação, 2303</v>
      </c>
      <c r="J8464" s="4">
        <v>708.71</v>
      </c>
      <c r="K8464" s="4">
        <v>35.44</v>
      </c>
    </row>
    <row r="8465" spans="1:11" x14ac:dyDescent="0.35">
      <c r="A8465" t="s">
        <v>22292</v>
      </c>
      <c r="B8465" s="1">
        <v>45864</v>
      </c>
      <c r="C8465" t="s">
        <v>12</v>
      </c>
      <c r="D8465" t="str">
        <f>VLOOKUP('PicMoney-Massa_de_Teste_com_Loj'!$D8465,DePara!$A$1:$B$9,2,FALSE)</f>
        <v>Esportivo</v>
      </c>
      <c r="E8465" t="str">
        <f>VLOOKUP('PicMoney-Massa_de_Teste_com_Loj'!$E8465,DePara!$D$1:$E$8,2,FALSE)</f>
        <v>Shopping Pátio Paulista</v>
      </c>
      <c r="F8465" s="2">
        <v>-2.35707806759212E+16</v>
      </c>
      <c r="G8465" s="2">
        <v>-4664576835344900</v>
      </c>
      <c r="H8465" t="str">
        <f>VLOOKUP('PicMoney-Massa_de_Teste_com_Loj'!$H8465,DePara!$G$1:$H$16,2,FALSE)</f>
        <v>Daiso Japan</v>
      </c>
      <c r="I8465" t="str">
        <f>VLOOKUP('PicMoney-Massa_de_Teste_com_Loj'!$I8465,DePara!$J$1:$K$15,2,FALSE)</f>
        <v>Shopping Pátio Paulista, Rua Treze de Maio, 1947</v>
      </c>
      <c r="J8465" s="4">
        <v>434.73</v>
      </c>
      <c r="K8465" s="4">
        <v>9.8800000000000008</v>
      </c>
    </row>
    <row r="8466" spans="1:11" x14ac:dyDescent="0.35">
      <c r="A8466" t="s">
        <v>22294</v>
      </c>
      <c r="B8466" s="1">
        <v>45851</v>
      </c>
      <c r="C8466" t="s">
        <v>47</v>
      </c>
      <c r="D8466" t="str">
        <f>VLOOKUP('PicMoney-Massa_de_Teste_com_Loj'!$D8466,DePara!$A$1:$B$9,2,FALSE)</f>
        <v>Farmácia</v>
      </c>
      <c r="E8466" t="str">
        <f>VLOOKUP('PicMoney-Massa_de_Teste_com_Loj'!$E8466,DePara!$D$1:$E$8,2,FALSE)</f>
        <v>Calçada aleatória</v>
      </c>
      <c r="F8466" s="2">
        <v>-2.35641571056598E+16</v>
      </c>
      <c r="G8466" s="2">
        <v>-4.6649780498302E+16</v>
      </c>
      <c r="H8466" t="str">
        <f>VLOOKUP('PicMoney-Massa_de_Teste_com_Loj'!$H8466,DePara!$G$1:$H$16,2,FALSE)</f>
        <v>Renner</v>
      </c>
      <c r="I8466" t="str">
        <f>VLOOKUP('PicMoney-Massa_de_Teste_com_Loj'!$I8466,DePara!$J$1:$K$15,2,FALSE)</f>
        <v>Av. Paulista, 2230</v>
      </c>
      <c r="J8466" s="4">
        <v>345.47</v>
      </c>
      <c r="K8466" s="4">
        <v>17.27</v>
      </c>
    </row>
    <row r="8467" spans="1:11" x14ac:dyDescent="0.35">
      <c r="A8467" t="s">
        <v>22296</v>
      </c>
      <c r="B8467" s="1">
        <v>45858</v>
      </c>
      <c r="C8467" t="s">
        <v>12</v>
      </c>
      <c r="D8467" t="str">
        <f>VLOOKUP('PicMoney-Massa_de_Teste_com_Loj'!$D8467,DePara!$A$1:$B$9,2,FALSE)</f>
        <v>Restaurante</v>
      </c>
      <c r="E8467" t="str">
        <f>VLOOKUP('PicMoney-Massa_de_Teste_com_Loj'!$E8467,DePara!$D$1:$E$8,2,FALSE)</f>
        <v>Shopping Pátio Paulista</v>
      </c>
      <c r="F8467" s="2">
        <v>-2.35704449652336E+16</v>
      </c>
      <c r="G8467" s="2">
        <v>-4664544197264110</v>
      </c>
      <c r="H8467" t="str">
        <f>VLOOKUP('PicMoney-Massa_de_Teste_com_Loj'!$H8467,DePara!$G$1:$H$16,2,FALSE)</f>
        <v>Drogaria São Paulo</v>
      </c>
      <c r="I8467" t="str">
        <f>VLOOKUP('PicMoney-Massa_de_Teste_com_Loj'!$I8467,DePara!$J$1:$K$15,2,FALSE)</f>
        <v>Av. Paulista, 1230</v>
      </c>
      <c r="J8467" s="4">
        <v>366.14</v>
      </c>
      <c r="K8467" s="4">
        <v>17.48</v>
      </c>
    </row>
    <row r="8468" spans="1:11" x14ac:dyDescent="0.35">
      <c r="A8468" t="s">
        <v>22299</v>
      </c>
      <c r="B8468" s="1">
        <v>45843</v>
      </c>
      <c r="C8468" t="s">
        <v>20</v>
      </c>
      <c r="D8468" t="str">
        <f>VLOOKUP('PicMoney-Massa_de_Teste_com_Loj'!$D8468,DePara!$A$1:$B$9,2,FALSE)</f>
        <v>Restaurante</v>
      </c>
      <c r="E8468" t="str">
        <f>VLOOKUP('PicMoney-Massa_de_Teste_com_Loj'!$E8468,DePara!$D$1:$E$8,2,FALSE)</f>
        <v>Calçada aleatória</v>
      </c>
      <c r="F8468" s="2">
        <v>-2356434810105680</v>
      </c>
      <c r="G8468" s="2">
        <v>-4.6649570475154704E+16</v>
      </c>
      <c r="H8468" t="str">
        <f>VLOOKUP('PicMoney-Massa_de_Teste_com_Loj'!$H8468,DePara!$G$1:$H$16,2,FALSE)</f>
        <v>Havaianas</v>
      </c>
      <c r="I8468" t="str">
        <f>VLOOKUP('PicMoney-Massa_de_Teste_com_Loj'!$I8468,DePara!$J$1:$K$15,2,FALSE)</f>
        <v>Av. Paulista, 2439</v>
      </c>
      <c r="J8468" s="4">
        <v>670.9</v>
      </c>
      <c r="K8468" s="4">
        <v>253.66</v>
      </c>
    </row>
    <row r="8469" spans="1:11" x14ac:dyDescent="0.35">
      <c r="A8469" t="s">
        <v>22301</v>
      </c>
      <c r="B8469" s="1">
        <v>45856</v>
      </c>
      <c r="C8469" t="s">
        <v>47</v>
      </c>
      <c r="D8469" t="str">
        <f>VLOOKUP('PicMoney-Massa_de_Teste_com_Loj'!$D8469,DePara!$A$1:$B$9,2,FALSE)</f>
        <v>Móveis</v>
      </c>
      <c r="E8469" t="str">
        <f>VLOOKUP('PicMoney-Massa_de_Teste_com_Loj'!$E8469,DePara!$D$1:$E$8,2,FALSE)</f>
        <v>Semáforo</v>
      </c>
      <c r="F8469" s="2">
        <v>-2.35621280941114E+16</v>
      </c>
      <c r="G8469" s="2">
        <v>-4665433000499260</v>
      </c>
      <c r="H8469" t="str">
        <f>VLOOKUP('PicMoney-Massa_de_Teste_com_Loj'!$H8469,DePara!$G$1:$H$16,2,FALSE)</f>
        <v>Smart Fit</v>
      </c>
      <c r="I8469" t="str">
        <f>VLOOKUP('PicMoney-Massa_de_Teste_com_Loj'!$I8469,DePara!$J$1:$K$15,2,FALSE)</f>
        <v>Av. Paulista, 2006</v>
      </c>
      <c r="J8469" s="4">
        <v>286.92</v>
      </c>
      <c r="K8469" s="4">
        <v>14.35</v>
      </c>
    </row>
    <row r="8470" spans="1:11" x14ac:dyDescent="0.35">
      <c r="A8470" t="s">
        <v>22304</v>
      </c>
      <c r="B8470" s="1">
        <v>45847</v>
      </c>
      <c r="C8470" t="s">
        <v>12</v>
      </c>
      <c r="D8470" t="str">
        <f>VLOOKUP('PicMoney-Massa_de_Teste_com_Loj'!$D8470,DePara!$A$1:$B$9,2,FALSE)</f>
        <v>Vestuário</v>
      </c>
      <c r="E8470" t="str">
        <f>VLOOKUP('PicMoney-Massa_de_Teste_com_Loj'!$E8470,DePara!$D$1:$E$8,2,FALSE)</f>
        <v>Semáforo</v>
      </c>
      <c r="F8470" s="2">
        <v>-2.35621317653294E+16</v>
      </c>
      <c r="G8470" s="2">
        <v>-4.66532548702022E+16</v>
      </c>
      <c r="H8470" t="str">
        <f>VLOOKUP('PicMoney-Massa_de_Teste_com_Loj'!$H8470,DePara!$G$1:$H$16,2,FALSE)</f>
        <v>Outback</v>
      </c>
      <c r="I8470" t="str">
        <f>VLOOKUP('PicMoney-Massa_de_Teste_com_Loj'!$I8470,DePara!$J$1:$K$15,2,FALSE)</f>
        <v>Shopping Pátio Paulista, Rua Treze de Maio, 1947</v>
      </c>
      <c r="J8470" s="4">
        <v>334.02</v>
      </c>
      <c r="K8470" s="4">
        <v>10.050000000000001</v>
      </c>
    </row>
    <row r="8471" spans="1:11" x14ac:dyDescent="0.35">
      <c r="A8471" t="s">
        <v>22307</v>
      </c>
      <c r="B8471" s="1">
        <v>45850</v>
      </c>
      <c r="C8471" t="s">
        <v>20</v>
      </c>
      <c r="D8471" t="str">
        <f>VLOOKUP('PicMoney-Massa_de_Teste_com_Loj'!$D8471,DePara!$A$1:$B$9,2,FALSE)</f>
        <v>Eletrodomésticos</v>
      </c>
      <c r="E8471" t="str">
        <f>VLOOKUP('PicMoney-Massa_de_Teste_com_Loj'!$E8471,DePara!$D$1:$E$8,2,FALSE)</f>
        <v>Shopping Pátio Paulista</v>
      </c>
      <c r="F8471" s="2">
        <v>-2.35706653150599E+16</v>
      </c>
      <c r="G8471" s="2">
        <v>-4664574852894140</v>
      </c>
      <c r="H8471" t="str">
        <f>VLOOKUP('PicMoney-Massa_de_Teste_com_Loj'!$H8471,DePara!$G$1:$H$16,2,FALSE)</f>
        <v>Extra Mercado</v>
      </c>
      <c r="I8471" t="str">
        <f>VLOOKUP('PicMoney-Massa_de_Teste_com_Loj'!$I8471,DePara!$J$1:$K$15,2,FALSE)</f>
        <v>Av. Brigadeiro Luís Antônio, 2769</v>
      </c>
      <c r="J8471" s="4">
        <v>528.22</v>
      </c>
      <c r="K8471" s="4">
        <v>210.84</v>
      </c>
    </row>
    <row r="8472" spans="1:11" x14ac:dyDescent="0.35">
      <c r="A8472" t="s">
        <v>22310</v>
      </c>
      <c r="B8472" s="1">
        <v>45843</v>
      </c>
      <c r="C8472" t="s">
        <v>47</v>
      </c>
      <c r="D8472" t="str">
        <f>VLOOKUP('PicMoney-Massa_de_Teste_com_Loj'!$D8472,DePara!$A$1:$B$9,2,FALSE)</f>
        <v>Farmácia</v>
      </c>
      <c r="E8472" t="str">
        <f>VLOOKUP('PicMoney-Massa_de_Teste_com_Loj'!$E8472,DePara!$D$1:$E$8,2,FALSE)</f>
        <v>Semáforo</v>
      </c>
      <c r="F8472" s="2">
        <v>-2356205763140410</v>
      </c>
      <c r="G8472" s="2">
        <v>-4.6654044586115E+16</v>
      </c>
      <c r="H8472" t="str">
        <f>VLOOKUP('PicMoney-Massa_de_Teste_com_Loj'!$H8472,DePara!$G$1:$H$16,2,FALSE)</f>
        <v>Daiso Japan</v>
      </c>
      <c r="I8472" t="str">
        <f>VLOOKUP('PicMoney-Massa_de_Teste_com_Loj'!$I8472,DePara!$J$1:$K$15,2,FALSE)</f>
        <v>Shopping Pátio Paulista, Rua Treze de Maio, 1947</v>
      </c>
      <c r="J8472" s="4">
        <v>135.75</v>
      </c>
      <c r="K8472" s="4">
        <v>6.79</v>
      </c>
    </row>
    <row r="8473" spans="1:11" x14ac:dyDescent="0.35">
      <c r="A8473" t="s">
        <v>22312</v>
      </c>
      <c r="B8473" s="1">
        <v>45851</v>
      </c>
      <c r="C8473" t="s">
        <v>12</v>
      </c>
      <c r="D8473" t="str">
        <f>VLOOKUP('PicMoney-Massa_de_Teste_com_Loj'!$D8473,DePara!$A$1:$B$9,2,FALSE)</f>
        <v>Farmácia</v>
      </c>
      <c r="E8473" t="str">
        <f>VLOOKUP('PicMoney-Massa_de_Teste_com_Loj'!$E8473,DePara!$D$1:$E$8,2,FALSE)</f>
        <v>Calçada aleatória</v>
      </c>
      <c r="F8473" s="2">
        <v>-2356423444281970</v>
      </c>
      <c r="G8473" s="2">
        <v>-4664995703607500</v>
      </c>
      <c r="H8473" t="str">
        <f>VLOOKUP('PicMoney-Massa_de_Teste_com_Loj'!$H8473,DePara!$G$1:$H$16,2,FALSE)</f>
        <v>Smart Fit</v>
      </c>
      <c r="I8473" t="str">
        <f>VLOOKUP('PicMoney-Massa_de_Teste_com_Loj'!$I8473,DePara!$J$1:$K$15,2,FALSE)</f>
        <v>Av. Paulista, 2006</v>
      </c>
      <c r="J8473" s="4">
        <v>585.30999999999995</v>
      </c>
      <c r="K8473" s="4">
        <v>31.84</v>
      </c>
    </row>
    <row r="8474" spans="1:11" x14ac:dyDescent="0.35">
      <c r="A8474" t="s">
        <v>22314</v>
      </c>
      <c r="B8474" s="1">
        <v>45858</v>
      </c>
      <c r="C8474" t="s">
        <v>47</v>
      </c>
      <c r="D8474" t="str">
        <f>VLOOKUP('PicMoney-Massa_de_Teste_com_Loj'!$D8474,DePara!$A$1:$B$9,2,FALSE)</f>
        <v>Restaurante</v>
      </c>
      <c r="E8474" t="str">
        <f>VLOOKUP('PicMoney-Massa_de_Teste_com_Loj'!$E8474,DePara!$D$1:$E$8,2,FALSE)</f>
        <v>Estação Consolação</v>
      </c>
      <c r="F8474" s="2">
        <v>-2355544832152750</v>
      </c>
      <c r="G8474" s="2">
        <v>-4.6661523713205296E+16</v>
      </c>
      <c r="H8474" t="str">
        <f>VLOOKUP('PicMoney-Massa_de_Teste_com_Loj'!$H8474,DePara!$G$1:$H$16,2,FALSE)</f>
        <v>Havaianas</v>
      </c>
      <c r="I8474" t="str">
        <f>VLOOKUP('PicMoney-Massa_de_Teste_com_Loj'!$I8474,DePara!$J$1:$K$15,2,FALSE)</f>
        <v>Av. Paulista, 2439</v>
      </c>
      <c r="J8474" s="4">
        <v>767.53</v>
      </c>
      <c r="K8474" s="4">
        <v>38.380000000000003</v>
      </c>
    </row>
    <row r="8475" spans="1:11" x14ac:dyDescent="0.35">
      <c r="A8475" t="s">
        <v>22316</v>
      </c>
      <c r="B8475" s="1">
        <v>45858</v>
      </c>
      <c r="C8475" t="s">
        <v>47</v>
      </c>
      <c r="D8475" t="str">
        <f>VLOOKUP('PicMoney-Massa_de_Teste_com_Loj'!$D8475,DePara!$A$1:$B$9,2,FALSE)</f>
        <v>Vestuário</v>
      </c>
      <c r="E8475" t="str">
        <f>VLOOKUP('PicMoney-Massa_de_Teste_com_Loj'!$E8475,DePara!$D$1:$E$8,2,FALSE)</f>
        <v>Semáforo</v>
      </c>
      <c r="F8475" s="2">
        <v>-2356233334958960</v>
      </c>
      <c r="G8475" s="2">
        <v>-4.66541033037714E+16</v>
      </c>
      <c r="H8475" t="str">
        <f>VLOOKUP('PicMoney-Massa_de_Teste_com_Loj'!$H8475,DePara!$G$1:$H$16,2,FALSE)</f>
        <v>Extra Mercado</v>
      </c>
      <c r="I8475" t="str">
        <f>VLOOKUP('PicMoney-Massa_de_Teste_com_Loj'!$I8475,DePara!$J$1:$K$15,2,FALSE)</f>
        <v>Av. Brigadeiro Luís Antônio, 2769</v>
      </c>
      <c r="J8475" s="4">
        <v>508.3</v>
      </c>
      <c r="K8475" s="4">
        <v>25.42</v>
      </c>
    </row>
    <row r="8476" spans="1:11" x14ac:dyDescent="0.35">
      <c r="A8476" t="s">
        <v>22318</v>
      </c>
      <c r="B8476" s="1">
        <v>45844</v>
      </c>
      <c r="C8476" t="s">
        <v>12</v>
      </c>
      <c r="D8476" t="str">
        <f>VLOOKUP('PicMoney-Massa_de_Teste_com_Loj'!$D8476,DePara!$A$1:$B$9,2,FALSE)</f>
        <v>Esportivo</v>
      </c>
      <c r="E8476" t="str">
        <f>VLOOKUP('PicMoney-Massa_de_Teste_com_Loj'!$E8476,DePara!$D$1:$E$8,2,FALSE)</f>
        <v>Estação Consolação</v>
      </c>
      <c r="F8476" s="2">
        <v>-2355593645822000</v>
      </c>
      <c r="G8476" s="2">
        <v>-4666160211815950</v>
      </c>
      <c r="H8476" t="str">
        <f>VLOOKUP('PicMoney-Massa_de_Teste_com_Loj'!$H8476,DePara!$G$1:$H$16,2,FALSE)</f>
        <v>Fast Shop</v>
      </c>
      <c r="I8476" t="str">
        <f>VLOOKUP('PicMoney-Massa_de_Teste_com_Loj'!$I8476,DePara!$J$1:$K$15,2,FALSE)</f>
        <v>Shopping Cidade São Paulo, Av. Paulista, 1230</v>
      </c>
      <c r="J8476" s="4">
        <v>650.44000000000005</v>
      </c>
      <c r="K8476" s="4">
        <v>21.75</v>
      </c>
    </row>
    <row r="8477" spans="1:11" x14ac:dyDescent="0.35">
      <c r="A8477" t="s">
        <v>22319</v>
      </c>
      <c r="B8477" s="1">
        <v>45844</v>
      </c>
      <c r="C8477" t="s">
        <v>47</v>
      </c>
      <c r="D8477" t="str">
        <f>VLOOKUP('PicMoney-Massa_de_Teste_com_Loj'!$D8477,DePara!$A$1:$B$9,2,FALSE)</f>
        <v>Farmácia</v>
      </c>
      <c r="E8477" t="str">
        <f>VLOOKUP('PicMoney-Massa_de_Teste_com_Loj'!$E8477,DePara!$D$1:$E$8,2,FALSE)</f>
        <v>MASP</v>
      </c>
      <c r="F8477" s="2">
        <v>-2356101486449850</v>
      </c>
      <c r="G8477" s="2">
        <v>-4.66559256648388E+16</v>
      </c>
      <c r="H8477" t="str">
        <f>VLOOKUP('PicMoney-Massa_de_Teste_com_Loj'!$H8477,DePara!$G$1:$H$16,2,FALSE)</f>
        <v>Fast Shop</v>
      </c>
      <c r="I8477" t="str">
        <f>VLOOKUP('PicMoney-Massa_de_Teste_com_Loj'!$I8477,DePara!$J$1:$K$15,2,FALSE)</f>
        <v>Shopping Cidade São Paulo, Av. Paulista, 1230</v>
      </c>
      <c r="J8477" s="4">
        <v>373.29</v>
      </c>
      <c r="K8477" s="4">
        <v>18.66</v>
      </c>
    </row>
    <row r="8478" spans="1:11" x14ac:dyDescent="0.35">
      <c r="A8478" t="s">
        <v>22322</v>
      </c>
      <c r="B8478" s="1">
        <v>45848</v>
      </c>
      <c r="C8478" t="s">
        <v>12</v>
      </c>
      <c r="D8478" t="str">
        <f>VLOOKUP('PicMoney-Massa_de_Teste_com_Loj'!$D8478,DePara!$A$1:$B$9,2,FALSE)</f>
        <v>Restaurante</v>
      </c>
      <c r="E8478" t="str">
        <f>VLOOKUP('PicMoney-Massa_de_Teste_com_Loj'!$E8478,DePara!$D$1:$E$8,2,FALSE)</f>
        <v>Parque Trianon</v>
      </c>
      <c r="F8478" s="2">
        <v>-2.35640384464606E+16</v>
      </c>
      <c r="G8478" s="2">
        <v>-4665646570655430</v>
      </c>
      <c r="H8478" t="str">
        <f>VLOOKUP('PicMoney-Massa_de_Teste_com_Loj'!$H8478,DePara!$G$1:$H$16,2,FALSE)</f>
        <v>Smart Fit</v>
      </c>
      <c r="I8478" t="str">
        <f>VLOOKUP('PicMoney-Massa_de_Teste_com_Loj'!$I8478,DePara!$J$1:$K$15,2,FALSE)</f>
        <v>Av. Paulista, 2006</v>
      </c>
      <c r="J8478" s="4">
        <v>327.12</v>
      </c>
      <c r="K8478" s="4">
        <v>12.43</v>
      </c>
    </row>
    <row r="8479" spans="1:11" x14ac:dyDescent="0.35">
      <c r="A8479" t="s">
        <v>22325</v>
      </c>
      <c r="B8479" s="1">
        <v>45851</v>
      </c>
      <c r="C8479" t="s">
        <v>47</v>
      </c>
      <c r="D8479" t="str">
        <f>VLOOKUP('PicMoney-Massa_de_Teste_com_Loj'!$D8479,DePara!$A$1:$B$9,2,FALSE)</f>
        <v>Outros</v>
      </c>
      <c r="E8479" t="str">
        <f>VLOOKUP('PicMoney-Massa_de_Teste_com_Loj'!$E8479,DePara!$D$1:$E$8,2,FALSE)</f>
        <v>MASP</v>
      </c>
      <c r="F8479" s="2">
        <v>-2.35611511382024E+16</v>
      </c>
      <c r="G8479" s="2">
        <v>-4.6655708775615296E+16</v>
      </c>
      <c r="H8479" t="str">
        <f>VLOOKUP('PicMoney-Massa_de_Teste_com_Loj'!$H8479,DePara!$G$1:$H$16,2,FALSE)</f>
        <v>Outback</v>
      </c>
      <c r="I8479" t="str">
        <f>VLOOKUP('PicMoney-Massa_de_Teste_com_Loj'!$I8479,DePara!$J$1:$K$15,2,FALSE)</f>
        <v>Shopping Pátio Paulista, Rua Treze de Maio, 1947</v>
      </c>
      <c r="J8479" s="4">
        <v>200.51</v>
      </c>
      <c r="K8479" s="4">
        <v>10.029999999999999</v>
      </c>
    </row>
    <row r="8480" spans="1:11" x14ac:dyDescent="0.35">
      <c r="A8480" t="s">
        <v>22327</v>
      </c>
      <c r="B8480" s="1">
        <v>45850</v>
      </c>
      <c r="C8480" t="s">
        <v>20</v>
      </c>
      <c r="D8480" t="str">
        <f>VLOOKUP('PicMoney-Massa_de_Teste_com_Loj'!$D8480,DePara!$A$1:$B$9,2,FALSE)</f>
        <v>Outros</v>
      </c>
      <c r="E8480" t="str">
        <f>VLOOKUP('PicMoney-Massa_de_Teste_com_Loj'!$E8480,DePara!$D$1:$E$8,2,FALSE)</f>
        <v>MASP</v>
      </c>
      <c r="F8480" s="2">
        <v>-2356082656051540</v>
      </c>
      <c r="G8480" s="2">
        <v>-4.6655734056623504E+16</v>
      </c>
      <c r="H8480" t="str">
        <f>VLOOKUP('PicMoney-Massa_de_Teste_com_Loj'!$H8480,DePara!$G$1:$H$16,2,FALSE)</f>
        <v>Renner</v>
      </c>
      <c r="I8480" t="str">
        <f>VLOOKUP('PicMoney-Massa_de_Teste_com_Loj'!$I8480,DePara!$J$1:$K$15,2,FALSE)</f>
        <v>Av. Paulista, 2230</v>
      </c>
      <c r="J8480" s="4">
        <v>194.55</v>
      </c>
      <c r="K8480" s="4">
        <v>39.04</v>
      </c>
    </row>
    <row r="8481" spans="1:11" x14ac:dyDescent="0.35">
      <c r="A8481" t="s">
        <v>22328</v>
      </c>
      <c r="B8481" s="1">
        <v>45858</v>
      </c>
      <c r="C8481" t="s">
        <v>12</v>
      </c>
      <c r="D8481" t="str">
        <f>VLOOKUP('PicMoney-Massa_de_Teste_com_Loj'!$D8481,DePara!$A$1:$B$9,2,FALSE)</f>
        <v>Restaurante</v>
      </c>
      <c r="E8481" t="str">
        <f>VLOOKUP('PicMoney-Massa_de_Teste_com_Loj'!$E8481,DePara!$D$1:$E$8,2,FALSE)</f>
        <v>Parque Trianon</v>
      </c>
      <c r="F8481" s="2">
        <v>-2.35646079581425E+16</v>
      </c>
      <c r="G8481" s="2">
        <v>-4.66567492002726E+16</v>
      </c>
      <c r="H8481" t="str">
        <f>VLOOKUP('PicMoney-Massa_de_Teste_com_Loj'!$H8481,DePara!$G$1:$H$16,2,FALSE)</f>
        <v>Lojas Americanas</v>
      </c>
      <c r="I8481" t="str">
        <f>VLOOKUP('PicMoney-Massa_de_Teste_com_Loj'!$I8481,DePara!$J$1:$K$15,2,FALSE)</f>
        <v>Av. Paulista, 2300</v>
      </c>
      <c r="J8481" s="4">
        <v>416.49</v>
      </c>
      <c r="K8481" s="4">
        <v>12.76</v>
      </c>
    </row>
    <row r="8482" spans="1:11" x14ac:dyDescent="0.35">
      <c r="A8482" t="s">
        <v>22330</v>
      </c>
      <c r="B8482" s="1">
        <v>45850</v>
      </c>
      <c r="C8482" t="s">
        <v>12</v>
      </c>
      <c r="D8482" t="str">
        <f>VLOOKUP('PicMoney-Massa_de_Teste_com_Loj'!$D8482,DePara!$A$1:$B$9,2,FALSE)</f>
        <v>Esportivo</v>
      </c>
      <c r="E8482" t="str">
        <f>VLOOKUP('PicMoney-Massa_de_Teste_com_Loj'!$E8482,DePara!$D$1:$E$8,2,FALSE)</f>
        <v>MASP</v>
      </c>
      <c r="F8482" s="2">
        <v>-2.35618916025371E+16</v>
      </c>
      <c r="G8482" s="2">
        <v>-4665574539838940</v>
      </c>
      <c r="H8482" t="str">
        <f>VLOOKUP('PicMoney-Massa_de_Teste_com_Loj'!$H8482,DePara!$G$1:$H$16,2,FALSE)</f>
        <v>Renner</v>
      </c>
      <c r="I8482" t="str">
        <f>VLOOKUP('PicMoney-Massa_de_Teste_com_Loj'!$I8482,DePara!$J$1:$K$15,2,FALSE)</f>
        <v>Av. Paulista, 2230</v>
      </c>
      <c r="J8482" s="4">
        <v>622.57000000000005</v>
      </c>
      <c r="K8482" s="4">
        <v>22.45</v>
      </c>
    </row>
    <row r="8483" spans="1:11" x14ac:dyDescent="0.35">
      <c r="A8483" t="s">
        <v>22333</v>
      </c>
      <c r="B8483" s="1">
        <v>45849</v>
      </c>
      <c r="C8483" t="s">
        <v>12</v>
      </c>
      <c r="D8483" t="str">
        <f>VLOOKUP('PicMoney-Massa_de_Teste_com_Loj'!$D8483,DePara!$A$1:$B$9,2,FALSE)</f>
        <v>Outros</v>
      </c>
      <c r="E8483" t="str">
        <f>VLOOKUP('PicMoney-Massa_de_Teste_com_Loj'!$E8483,DePara!$D$1:$E$8,2,FALSE)</f>
        <v>Calçada aleatória</v>
      </c>
      <c r="F8483" s="2">
        <v>-2356451412307220</v>
      </c>
      <c r="G8483" s="2">
        <v>-4.6650140056623104E+16</v>
      </c>
      <c r="H8483" t="str">
        <f>VLOOKUP('PicMoney-Massa_de_Teste_com_Loj'!$H8483,DePara!$G$1:$H$16,2,FALSE)</f>
        <v>Extra Mercado</v>
      </c>
      <c r="I8483" t="str">
        <f>VLOOKUP('PicMoney-Massa_de_Teste_com_Loj'!$I8483,DePara!$J$1:$K$15,2,FALSE)</f>
        <v>Av. Brigadeiro Luís Antônio, 2769</v>
      </c>
      <c r="J8483" s="4">
        <v>171.98</v>
      </c>
      <c r="K8483" s="4">
        <v>3.82</v>
      </c>
    </row>
    <row r="8484" spans="1:11" x14ac:dyDescent="0.35">
      <c r="A8484" t="s">
        <v>22336</v>
      </c>
      <c r="B8484" s="1">
        <v>45855</v>
      </c>
      <c r="C8484" t="s">
        <v>47</v>
      </c>
      <c r="D8484" t="str">
        <f>VLOOKUP('PicMoney-Massa_de_Teste_com_Loj'!$D8484,DePara!$A$1:$B$9,2,FALSE)</f>
        <v>Móveis</v>
      </c>
      <c r="E8484" t="str">
        <f>VLOOKUP('PicMoney-Massa_de_Teste_com_Loj'!$E8484,DePara!$D$1:$E$8,2,FALSE)</f>
        <v>Calçada aleatória</v>
      </c>
      <c r="F8484" s="2">
        <v>-2.35641091353588E+16</v>
      </c>
      <c r="G8484" s="2">
        <v>-4665023103573210</v>
      </c>
      <c r="H8484" t="str">
        <f>VLOOKUP('PicMoney-Massa_de_Teste_com_Loj'!$H8484,DePara!$G$1:$H$16,2,FALSE)</f>
        <v>Drogaria São Paulo</v>
      </c>
      <c r="I8484" t="str">
        <f>VLOOKUP('PicMoney-Massa_de_Teste_com_Loj'!$I8484,DePara!$J$1:$K$15,2,FALSE)</f>
        <v>Av. Paulista, 1230</v>
      </c>
      <c r="J8484" s="4">
        <v>272.58</v>
      </c>
      <c r="K8484" s="4">
        <v>13.63</v>
      </c>
    </row>
    <row r="8485" spans="1:11" x14ac:dyDescent="0.35">
      <c r="A8485" t="s">
        <v>22338</v>
      </c>
      <c r="B8485" s="1">
        <v>45851</v>
      </c>
      <c r="C8485" t="s">
        <v>12</v>
      </c>
      <c r="D8485" t="str">
        <f>VLOOKUP('PicMoney-Massa_de_Teste_com_Loj'!$D8485,DePara!$A$1:$B$9,2,FALSE)</f>
        <v>Esportivo</v>
      </c>
      <c r="E8485" t="str">
        <f>VLOOKUP('PicMoney-Massa_de_Teste_com_Loj'!$E8485,DePara!$D$1:$E$8,2,FALSE)</f>
        <v>Shopping Cidade São Paulo</v>
      </c>
      <c r="F8485" s="2">
        <v>-2.35632616555991E+16</v>
      </c>
      <c r="G8485" s="2">
        <v>-4665199323148380</v>
      </c>
      <c r="H8485" t="str">
        <f>VLOOKUP('PicMoney-Massa_de_Teste_com_Loj'!$H8485,DePara!$G$1:$H$16,2,FALSE)</f>
        <v>Daiso Japan</v>
      </c>
      <c r="I8485" t="str">
        <f>VLOOKUP('PicMoney-Massa_de_Teste_com_Loj'!$I8485,DePara!$J$1:$K$15,2,FALSE)</f>
        <v>Shopping Pátio Paulista, Rua Treze de Maio, 1947</v>
      </c>
      <c r="J8485" s="4">
        <v>652.88</v>
      </c>
      <c r="K8485" s="4">
        <v>32.71</v>
      </c>
    </row>
    <row r="8486" spans="1:11" x14ac:dyDescent="0.35">
      <c r="A8486" t="s">
        <v>22340</v>
      </c>
      <c r="B8486" s="1">
        <v>45865</v>
      </c>
      <c r="C8486" t="s">
        <v>12</v>
      </c>
      <c r="D8486" t="str">
        <f>VLOOKUP('PicMoney-Massa_de_Teste_com_Loj'!$D8486,DePara!$A$1:$B$9,2,FALSE)</f>
        <v>Vestuário</v>
      </c>
      <c r="E8486" t="str">
        <f>VLOOKUP('PicMoney-Massa_de_Teste_com_Loj'!$E8486,DePara!$D$1:$E$8,2,FALSE)</f>
        <v>Shopping Pátio Paulista</v>
      </c>
      <c r="F8486" s="2">
        <v>-2357076318587360</v>
      </c>
      <c r="G8486" s="2">
        <v>-4.6645487457736096E+16</v>
      </c>
      <c r="H8486" t="str">
        <f>VLOOKUP('PicMoney-Massa_de_Teste_com_Loj'!$H8486,DePara!$G$1:$H$16,2,FALSE)</f>
        <v>Riachuelo</v>
      </c>
      <c r="I8486" t="str">
        <f>VLOOKUP('PicMoney-Massa_de_Teste_com_Loj'!$I8486,DePara!$J$1:$K$15,2,FALSE)</f>
        <v>Av. Paulista, 2277</v>
      </c>
      <c r="J8486" s="4">
        <v>377.74</v>
      </c>
      <c r="K8486" s="4">
        <v>12.35</v>
      </c>
    </row>
    <row r="8487" spans="1:11" x14ac:dyDescent="0.35">
      <c r="A8487" t="s">
        <v>22342</v>
      </c>
      <c r="B8487" s="1">
        <v>45851</v>
      </c>
      <c r="C8487" t="s">
        <v>12</v>
      </c>
      <c r="D8487" t="str">
        <f>VLOOKUP('PicMoney-Massa_de_Teste_com_Loj'!$D8487,DePara!$A$1:$B$9,2,FALSE)</f>
        <v>Outros</v>
      </c>
      <c r="E8487" t="str">
        <f>VLOOKUP('PicMoney-Massa_de_Teste_com_Loj'!$E8487,DePara!$D$1:$E$8,2,FALSE)</f>
        <v>Calçada aleatória</v>
      </c>
      <c r="F8487" s="2">
        <v>-2.35642896948918E+16</v>
      </c>
      <c r="G8487" s="2">
        <v>-4665005684987290</v>
      </c>
      <c r="H8487" t="str">
        <f>VLOOKUP('PicMoney-Massa_de_Teste_com_Loj'!$H8487,DePara!$G$1:$H$16,2,FALSE)</f>
        <v>Lojas Americanas</v>
      </c>
      <c r="I8487" t="str">
        <f>VLOOKUP('PicMoney-Massa_de_Teste_com_Loj'!$I8487,DePara!$J$1:$K$15,2,FALSE)</f>
        <v>Av. Paulista, 2300</v>
      </c>
      <c r="J8487" s="4">
        <v>121.01</v>
      </c>
      <c r="K8487" s="4">
        <v>1.94</v>
      </c>
    </row>
    <row r="8488" spans="1:11" x14ac:dyDescent="0.35">
      <c r="A8488" t="s">
        <v>22345</v>
      </c>
      <c r="B8488" s="1">
        <v>45865</v>
      </c>
      <c r="C8488" t="s">
        <v>20</v>
      </c>
      <c r="D8488" t="str">
        <f>VLOOKUP('PicMoney-Massa_de_Teste_com_Loj'!$D8488,DePara!$A$1:$B$9,2,FALSE)</f>
        <v>Esportivo</v>
      </c>
      <c r="E8488" t="str">
        <f>VLOOKUP('PicMoney-Massa_de_Teste_com_Loj'!$E8488,DePara!$D$1:$E$8,2,FALSE)</f>
        <v>Parque Trianon</v>
      </c>
      <c r="F8488" s="2">
        <v>-2.35639148482201E+16</v>
      </c>
      <c r="G8488" s="2">
        <v>-4.6657297958524896E+16</v>
      </c>
      <c r="H8488" t="str">
        <f>VLOOKUP('PicMoney-Massa_de_Teste_com_Loj'!$H8488,DePara!$G$1:$H$16,2,FALSE)</f>
        <v>Smart Fit</v>
      </c>
      <c r="I8488" t="str">
        <f>VLOOKUP('PicMoney-Massa_de_Teste_com_Loj'!$I8488,DePara!$J$1:$K$15,2,FALSE)</f>
        <v>Av. Paulista, 2006</v>
      </c>
      <c r="J8488" s="4">
        <v>915.3</v>
      </c>
      <c r="K8488" s="4">
        <v>397.1</v>
      </c>
    </row>
    <row r="8489" spans="1:11" x14ac:dyDescent="0.35">
      <c r="A8489" t="s">
        <v>22348</v>
      </c>
      <c r="B8489" s="1">
        <v>45865</v>
      </c>
      <c r="C8489" t="s">
        <v>12</v>
      </c>
      <c r="D8489" t="str">
        <f>VLOOKUP('PicMoney-Massa_de_Teste_com_Loj'!$D8489,DePara!$A$1:$B$9,2,FALSE)</f>
        <v>Mercado Express</v>
      </c>
      <c r="E8489" t="str">
        <f>VLOOKUP('PicMoney-Massa_de_Teste_com_Loj'!$E8489,DePara!$D$1:$E$8,2,FALSE)</f>
        <v>Shopping Cidade São Paulo</v>
      </c>
      <c r="F8489" s="2">
        <v>-2.35635505161298E+16</v>
      </c>
      <c r="G8489" s="2">
        <v>-4665215543655480</v>
      </c>
      <c r="H8489" t="str">
        <f>VLOOKUP('PicMoney-Massa_de_Teste_com_Loj'!$H8489,DePara!$G$1:$H$16,2,FALSE)</f>
        <v>Subway</v>
      </c>
      <c r="I8489" t="str">
        <f>VLOOKUP('PicMoney-Massa_de_Teste_com_Loj'!$I8489,DePara!$J$1:$K$15,2,FALSE)</f>
        <v>Av. Paulista, 2026</v>
      </c>
      <c r="J8489" s="4">
        <v>244.57</v>
      </c>
      <c r="K8489" s="4">
        <v>12.17</v>
      </c>
    </row>
    <row r="8490" spans="1:11" x14ac:dyDescent="0.35">
      <c r="A8490" t="s">
        <v>22351</v>
      </c>
      <c r="B8490" s="1">
        <v>45865</v>
      </c>
      <c r="C8490" t="s">
        <v>20</v>
      </c>
      <c r="D8490" t="str">
        <f>VLOOKUP('PicMoney-Massa_de_Teste_com_Loj'!$D8490,DePara!$A$1:$B$9,2,FALSE)</f>
        <v>Eletrodomésticos</v>
      </c>
      <c r="E8490" t="str">
        <f>VLOOKUP('PicMoney-Massa_de_Teste_com_Loj'!$E8490,DePara!$D$1:$E$8,2,FALSE)</f>
        <v>MASP</v>
      </c>
      <c r="F8490" s="2">
        <v>-2.35610770758801E+16</v>
      </c>
      <c r="G8490" s="2">
        <v>-4665590471950580</v>
      </c>
      <c r="H8490" t="str">
        <f>VLOOKUP('PicMoney-Massa_de_Teste_com_Loj'!$H8490,DePara!$G$1:$H$16,2,FALSE)</f>
        <v>Pão de Açúcar</v>
      </c>
      <c r="I8490" t="str">
        <f>VLOOKUP('PicMoney-Massa_de_Teste_com_Loj'!$I8490,DePara!$J$1:$K$15,2,FALSE)</f>
        <v>Rua Pamplona, 1704</v>
      </c>
      <c r="J8490" s="4">
        <v>303.87</v>
      </c>
      <c r="K8490" s="4">
        <v>145.66999999999999</v>
      </c>
    </row>
    <row r="8491" spans="1:11" x14ac:dyDescent="0.35">
      <c r="A8491" t="s">
        <v>22352</v>
      </c>
      <c r="B8491" s="1">
        <v>45858</v>
      </c>
      <c r="C8491" t="s">
        <v>47</v>
      </c>
      <c r="D8491" t="str">
        <f>VLOOKUP('PicMoney-Massa_de_Teste_com_Loj'!$D8491,DePara!$A$1:$B$9,2,FALSE)</f>
        <v>Eletrodomésticos</v>
      </c>
      <c r="E8491" t="str">
        <f>VLOOKUP('PicMoney-Massa_de_Teste_com_Loj'!$E8491,DePara!$D$1:$E$8,2,FALSE)</f>
        <v>Semáforo</v>
      </c>
      <c r="F8491" s="2">
        <v>-2356213719387190</v>
      </c>
      <c r="G8491" s="2">
        <v>-4.66539532973836E+16</v>
      </c>
      <c r="H8491" t="str">
        <f>VLOOKUP('PicMoney-Massa_de_Teste_com_Loj'!$H8491,DePara!$G$1:$H$16,2,FALSE)</f>
        <v>Outback</v>
      </c>
      <c r="I8491" t="str">
        <f>VLOOKUP('PicMoney-Massa_de_Teste_com_Loj'!$I8491,DePara!$J$1:$K$15,2,FALSE)</f>
        <v>Shopping Pátio Paulista, Rua Treze de Maio, 1947</v>
      </c>
      <c r="J8491" s="4">
        <v>141.52000000000001</v>
      </c>
      <c r="K8491" s="4">
        <v>7.08</v>
      </c>
    </row>
    <row r="8492" spans="1:11" x14ac:dyDescent="0.35">
      <c r="A8492" t="s">
        <v>22354</v>
      </c>
      <c r="B8492" s="1">
        <v>45844</v>
      </c>
      <c r="C8492" t="s">
        <v>47</v>
      </c>
      <c r="D8492" t="str">
        <f>VLOOKUP('PicMoney-Massa_de_Teste_com_Loj'!$D8492,DePara!$A$1:$B$9,2,FALSE)</f>
        <v>Vestuário</v>
      </c>
      <c r="E8492" t="str">
        <f>VLOOKUP('PicMoney-Massa_de_Teste_com_Loj'!$E8492,DePara!$D$1:$E$8,2,FALSE)</f>
        <v>Shopping Pátio Paulista</v>
      </c>
      <c r="F8492" s="2">
        <v>-2357053235602430</v>
      </c>
      <c r="G8492" s="2">
        <v>-4664557812923770</v>
      </c>
      <c r="H8492" t="str">
        <f>VLOOKUP('PicMoney-Massa_de_Teste_com_Loj'!$H8492,DePara!$G$1:$H$16,2,FALSE)</f>
        <v>Extra Mercado</v>
      </c>
      <c r="I8492" t="str">
        <f>VLOOKUP('PicMoney-Massa_de_Teste_com_Loj'!$I8492,DePara!$J$1:$K$15,2,FALSE)</f>
        <v>Av. Brigadeiro Luís Antônio, 2769</v>
      </c>
      <c r="J8492" s="4">
        <v>467.7</v>
      </c>
      <c r="K8492" s="4">
        <v>23.39</v>
      </c>
    </row>
    <row r="8493" spans="1:11" x14ac:dyDescent="0.35">
      <c r="A8493" t="s">
        <v>22356</v>
      </c>
      <c r="B8493" s="1">
        <v>45858</v>
      </c>
      <c r="C8493" t="s">
        <v>12</v>
      </c>
      <c r="D8493" t="str">
        <f>VLOOKUP('PicMoney-Massa_de_Teste_com_Loj'!$D8493,DePara!$A$1:$B$9,2,FALSE)</f>
        <v>Farmácia</v>
      </c>
      <c r="E8493" t="str">
        <f>VLOOKUP('PicMoney-Massa_de_Teste_com_Loj'!$E8493,DePara!$D$1:$E$8,2,FALSE)</f>
        <v>Semáforo</v>
      </c>
      <c r="F8493" s="2">
        <v>-2.356275847353E+16</v>
      </c>
      <c r="G8493" s="2">
        <v>-4.6654320731287296E+16</v>
      </c>
      <c r="H8493" t="str">
        <f>VLOOKUP('PicMoney-Massa_de_Teste_com_Loj'!$H8493,DePara!$G$1:$H$16,2,FALSE)</f>
        <v>Subway</v>
      </c>
      <c r="I8493" t="str">
        <f>VLOOKUP('PicMoney-Massa_de_Teste_com_Loj'!$I8493,DePara!$J$1:$K$15,2,FALSE)</f>
        <v>Av. Paulista, 2026</v>
      </c>
      <c r="J8493" s="4">
        <v>143.6</v>
      </c>
      <c r="K8493" s="4">
        <v>7.26</v>
      </c>
    </row>
    <row r="8494" spans="1:11" x14ac:dyDescent="0.35">
      <c r="A8494" t="s">
        <v>22358</v>
      </c>
      <c r="B8494" s="1">
        <v>45859</v>
      </c>
      <c r="C8494" t="s">
        <v>47</v>
      </c>
      <c r="D8494" t="str">
        <f>VLOOKUP('PicMoney-Massa_de_Teste_com_Loj'!$D8494,DePara!$A$1:$B$9,2,FALSE)</f>
        <v>Móveis</v>
      </c>
      <c r="E8494" t="str">
        <f>VLOOKUP('PicMoney-Massa_de_Teste_com_Loj'!$E8494,DePara!$D$1:$E$8,2,FALSE)</f>
        <v>Shopping Cidade São Paulo</v>
      </c>
      <c r="F8494" s="2">
        <v>-2.35634105690316E+16</v>
      </c>
      <c r="G8494" s="2">
        <v>-4665225773971140</v>
      </c>
      <c r="H8494" t="str">
        <f>VLOOKUP('PicMoney-Massa_de_Teste_com_Loj'!$H8494,DePara!$G$1:$H$16,2,FALSE)</f>
        <v>Renner</v>
      </c>
      <c r="I8494" t="str">
        <f>VLOOKUP('PicMoney-Massa_de_Teste_com_Loj'!$I8494,DePara!$J$1:$K$15,2,FALSE)</f>
        <v>Av. Paulista, 2230</v>
      </c>
      <c r="J8494" s="4">
        <v>589.29999999999995</v>
      </c>
      <c r="K8494" s="4">
        <v>29.46</v>
      </c>
    </row>
    <row r="8495" spans="1:11" x14ac:dyDescent="0.35">
      <c r="A8495" t="s">
        <v>22360</v>
      </c>
      <c r="B8495" s="1">
        <v>45857</v>
      </c>
      <c r="C8495" t="s">
        <v>47</v>
      </c>
      <c r="D8495" t="str">
        <f>VLOOKUP('PicMoney-Massa_de_Teste_com_Loj'!$D8495,DePara!$A$1:$B$9,2,FALSE)</f>
        <v>Restaurante</v>
      </c>
      <c r="E8495" t="str">
        <f>VLOOKUP('PicMoney-Massa_de_Teste_com_Loj'!$E8495,DePara!$D$1:$E$8,2,FALSE)</f>
        <v>Semáforo</v>
      </c>
      <c r="F8495" s="2">
        <v>-2.35619442366349E+16</v>
      </c>
      <c r="G8495" s="2">
        <v>-466538091458534</v>
      </c>
      <c r="H8495" t="str">
        <f>VLOOKUP('PicMoney-Massa_de_Teste_com_Loj'!$H8495,DePara!$G$1:$H$16,2,FALSE)</f>
        <v>Havaianas</v>
      </c>
      <c r="I8495" t="str">
        <f>VLOOKUP('PicMoney-Massa_de_Teste_com_Loj'!$I8495,DePara!$J$1:$K$15,2,FALSE)</f>
        <v>Av. Paulista, 2439</v>
      </c>
      <c r="J8495" s="4">
        <v>614.80999999999995</v>
      </c>
      <c r="K8495" s="4">
        <v>30.74</v>
      </c>
    </row>
    <row r="8496" spans="1:11" x14ac:dyDescent="0.35">
      <c r="A8496" t="s">
        <v>22363</v>
      </c>
      <c r="B8496" s="1">
        <v>45849</v>
      </c>
      <c r="C8496" t="s">
        <v>47</v>
      </c>
      <c r="D8496" t="str">
        <f>VLOOKUP('PicMoney-Massa_de_Teste_com_Loj'!$D8496,DePara!$A$1:$B$9,2,FALSE)</f>
        <v>Esportivo</v>
      </c>
      <c r="E8496" t="str">
        <f>VLOOKUP('PicMoney-Massa_de_Teste_com_Loj'!$E8496,DePara!$D$1:$E$8,2,FALSE)</f>
        <v>Semáforo</v>
      </c>
      <c r="F8496" s="2">
        <v>-2.35619227254752E+16</v>
      </c>
      <c r="G8496" s="2">
        <v>-4665439022052110</v>
      </c>
      <c r="H8496" t="str">
        <f>VLOOKUP('PicMoney-Massa_de_Teste_com_Loj'!$H8496,DePara!$G$1:$H$16,2,FALSE)</f>
        <v>Extra Mercado</v>
      </c>
      <c r="I8496" t="str">
        <f>VLOOKUP('PicMoney-Massa_de_Teste_com_Loj'!$I8496,DePara!$J$1:$K$15,2,FALSE)</f>
        <v>Av. Brigadeiro Luís Antônio, 2769</v>
      </c>
      <c r="J8496" s="4">
        <v>951.01</v>
      </c>
      <c r="K8496" s="4">
        <v>47.55</v>
      </c>
    </row>
    <row r="8497" spans="1:11" x14ac:dyDescent="0.35">
      <c r="A8497" t="s">
        <v>22365</v>
      </c>
      <c r="B8497" s="1">
        <v>45844</v>
      </c>
      <c r="C8497" t="s">
        <v>47</v>
      </c>
      <c r="D8497" t="str">
        <f>VLOOKUP('PicMoney-Massa_de_Teste_com_Loj'!$D8497,DePara!$A$1:$B$9,2,FALSE)</f>
        <v>Outros</v>
      </c>
      <c r="E8497" t="str">
        <f>VLOOKUP('PicMoney-Massa_de_Teste_com_Loj'!$E8497,DePara!$D$1:$E$8,2,FALSE)</f>
        <v>Estação Consolação</v>
      </c>
      <c r="F8497" s="2">
        <v>-2.35553368986147E+16</v>
      </c>
      <c r="G8497" s="2">
        <v>-4666123642450890</v>
      </c>
      <c r="H8497" t="str">
        <f>VLOOKUP('PicMoney-Massa_de_Teste_com_Loj'!$H8497,DePara!$G$1:$H$16,2,FALSE)</f>
        <v>Riachuelo</v>
      </c>
      <c r="I8497" t="str">
        <f>VLOOKUP('PicMoney-Massa_de_Teste_com_Loj'!$I8497,DePara!$J$1:$K$15,2,FALSE)</f>
        <v>Av. Paulista, 2277</v>
      </c>
      <c r="J8497" s="4">
        <v>655.69</v>
      </c>
      <c r="K8497" s="4">
        <v>32.78</v>
      </c>
    </row>
    <row r="8498" spans="1:11" x14ac:dyDescent="0.35">
      <c r="A8498" t="s">
        <v>22367</v>
      </c>
      <c r="B8498" s="1">
        <v>45864</v>
      </c>
      <c r="C8498" t="s">
        <v>12</v>
      </c>
      <c r="D8498" t="str">
        <f>VLOOKUP('PicMoney-Massa_de_Teste_com_Loj'!$D8498,DePara!$A$1:$B$9,2,FALSE)</f>
        <v>Esportivo</v>
      </c>
      <c r="E8498" t="str">
        <f>VLOOKUP('PicMoney-Massa_de_Teste_com_Loj'!$E8498,DePara!$D$1:$E$8,2,FALSE)</f>
        <v>Calçada aleatória</v>
      </c>
      <c r="F8498" s="2">
        <v>-2.3564377459187E+16</v>
      </c>
      <c r="G8498" s="2">
        <v>-4.66499001884116E+16</v>
      </c>
      <c r="H8498" t="str">
        <f>VLOOKUP('PicMoney-Massa_de_Teste_com_Loj'!$H8498,DePara!$G$1:$H$16,2,FALSE)</f>
        <v>Havaianas</v>
      </c>
      <c r="I8498" t="str">
        <f>VLOOKUP('PicMoney-Massa_de_Teste_com_Loj'!$I8498,DePara!$J$1:$K$15,2,FALSE)</f>
        <v>Av. Paulista, 2439</v>
      </c>
      <c r="J8498" s="4">
        <v>955.06</v>
      </c>
      <c r="K8498" s="4">
        <v>32.18</v>
      </c>
    </row>
    <row r="8499" spans="1:11" x14ac:dyDescent="0.35">
      <c r="A8499" t="s">
        <v>22369</v>
      </c>
      <c r="B8499" s="1">
        <v>45857</v>
      </c>
      <c r="C8499" t="s">
        <v>47</v>
      </c>
      <c r="D8499" t="str">
        <f>VLOOKUP('PicMoney-Massa_de_Teste_com_Loj'!$D8499,DePara!$A$1:$B$9,2,FALSE)</f>
        <v>Móveis</v>
      </c>
      <c r="E8499" t="str">
        <f>VLOOKUP('PicMoney-Massa_de_Teste_com_Loj'!$E8499,DePara!$D$1:$E$8,2,FALSE)</f>
        <v>Calçada aleatória</v>
      </c>
      <c r="F8499" s="2">
        <v>-2.35641786273155E+16</v>
      </c>
      <c r="G8499" s="2">
        <v>-4664995834080320</v>
      </c>
      <c r="H8499" t="str">
        <f>VLOOKUP('PicMoney-Massa_de_Teste_com_Loj'!$H8499,DePara!$G$1:$H$16,2,FALSE)</f>
        <v>Extra Mercado</v>
      </c>
      <c r="I8499" t="str">
        <f>VLOOKUP('PicMoney-Massa_de_Teste_com_Loj'!$I8499,DePara!$J$1:$K$15,2,FALSE)</f>
        <v>Av. Brigadeiro Luís Antônio, 2769</v>
      </c>
      <c r="J8499" s="4">
        <v>412.82</v>
      </c>
      <c r="K8499" s="4">
        <v>20.64</v>
      </c>
    </row>
    <row r="8500" spans="1:11" x14ac:dyDescent="0.35">
      <c r="A8500" t="s">
        <v>22372</v>
      </c>
      <c r="B8500" s="1">
        <v>45858</v>
      </c>
      <c r="C8500" t="s">
        <v>20</v>
      </c>
      <c r="D8500" t="str">
        <f>VLOOKUP('PicMoney-Massa_de_Teste_com_Loj'!$D8500,DePara!$A$1:$B$9,2,FALSE)</f>
        <v>Móveis</v>
      </c>
      <c r="E8500" t="str">
        <f>VLOOKUP('PicMoney-Massa_de_Teste_com_Loj'!$E8500,DePara!$D$1:$E$8,2,FALSE)</f>
        <v>Parque Trianon</v>
      </c>
      <c r="F8500" s="2">
        <v>-2356369600691610</v>
      </c>
      <c r="G8500" s="2">
        <v>-466563599687201</v>
      </c>
      <c r="H8500" t="str">
        <f>VLOOKUP('PicMoney-Massa_de_Teste_com_Loj'!$H8500,DePara!$G$1:$H$16,2,FALSE)</f>
        <v>Extra Mercado</v>
      </c>
      <c r="I8500" t="str">
        <f>VLOOKUP('PicMoney-Massa_de_Teste_com_Loj'!$I8500,DePara!$J$1:$K$15,2,FALSE)</f>
        <v>Av. Brigadeiro Luís Antônio, 2769</v>
      </c>
      <c r="J8500" s="4">
        <v>666.13</v>
      </c>
      <c r="K8500" s="4">
        <v>300.89999999999998</v>
      </c>
    </row>
    <row r="8501" spans="1:11" x14ac:dyDescent="0.35">
      <c r="A8501" t="s">
        <v>22375</v>
      </c>
      <c r="B8501" s="1">
        <v>45850</v>
      </c>
      <c r="C8501" t="s">
        <v>20</v>
      </c>
      <c r="D8501" t="str">
        <f>VLOOKUP('PicMoney-Massa_de_Teste_com_Loj'!$D8501,DePara!$A$1:$B$9,2,FALSE)</f>
        <v>Móveis</v>
      </c>
      <c r="E8501" t="str">
        <f>VLOOKUP('PicMoney-Massa_de_Teste_com_Loj'!$E8501,DePara!$D$1:$E$8,2,FALSE)</f>
        <v>Shopping Cidade São Paulo</v>
      </c>
      <c r="F8501" s="2">
        <v>-2356293161668840</v>
      </c>
      <c r="G8501" s="2">
        <v>-4665221451957940</v>
      </c>
      <c r="H8501" t="str">
        <f>VLOOKUP('PicMoney-Massa_de_Teste_com_Loj'!$H8501,DePara!$G$1:$H$16,2,FALSE)</f>
        <v>Kalunga</v>
      </c>
      <c r="I8501" t="str">
        <f>VLOOKUP('PicMoney-Massa_de_Teste_com_Loj'!$I8501,DePara!$J$1:$K$15,2,FALSE)</f>
        <v>Rua Augusta, 2220</v>
      </c>
      <c r="J8501" s="4">
        <v>614.13</v>
      </c>
      <c r="K8501" s="4">
        <v>241.02</v>
      </c>
    </row>
    <row r="8502" spans="1:11" x14ac:dyDescent="0.35">
      <c r="A8502" t="s">
        <v>22376</v>
      </c>
      <c r="B8502" s="1">
        <v>45842</v>
      </c>
      <c r="C8502" t="s">
        <v>12</v>
      </c>
      <c r="D8502" t="str">
        <f>VLOOKUP('PicMoney-Massa_de_Teste_com_Loj'!$D8502,DePara!$A$1:$B$9,2,FALSE)</f>
        <v>Outros</v>
      </c>
      <c r="E8502" t="str">
        <f>VLOOKUP('PicMoney-Massa_de_Teste_com_Loj'!$E8502,DePara!$D$1:$E$8,2,FALSE)</f>
        <v>Calçada aleatória</v>
      </c>
      <c r="F8502" s="2">
        <v>-2.35641019463504E+16</v>
      </c>
      <c r="G8502" s="2">
        <v>-466499453595387</v>
      </c>
      <c r="H8502" t="str">
        <f>VLOOKUP('PicMoney-Massa_de_Teste_com_Loj'!$H8502,DePara!$G$1:$H$16,2,FALSE)</f>
        <v>Extra Mercado</v>
      </c>
      <c r="I8502" t="str">
        <f>VLOOKUP('PicMoney-Massa_de_Teste_com_Loj'!$I8502,DePara!$J$1:$K$15,2,FALSE)</f>
        <v>Av. Brigadeiro Luís Antônio, 2769</v>
      </c>
      <c r="J8502" s="4">
        <v>965.96</v>
      </c>
      <c r="K8502" s="4">
        <v>41.35</v>
      </c>
    </row>
    <row r="8503" spans="1:11" x14ac:dyDescent="0.35">
      <c r="A8503" t="s">
        <v>22378</v>
      </c>
      <c r="B8503" s="1">
        <v>45857</v>
      </c>
      <c r="C8503" t="s">
        <v>47</v>
      </c>
      <c r="D8503" t="str">
        <f>VLOOKUP('PicMoney-Massa_de_Teste_com_Loj'!$D8503,DePara!$A$1:$B$9,2,FALSE)</f>
        <v>Móveis</v>
      </c>
      <c r="E8503" t="str">
        <f>VLOOKUP('PicMoney-Massa_de_Teste_com_Loj'!$E8503,DePara!$D$1:$E$8,2,FALSE)</f>
        <v>Calçada aleatória</v>
      </c>
      <c r="F8503" s="2">
        <v>-23563592068432</v>
      </c>
      <c r="G8503" s="2">
        <v>-4.6650013412627E+16</v>
      </c>
      <c r="H8503" t="str">
        <f>VLOOKUP('PicMoney-Massa_de_Teste_com_Loj'!$H8503,DePara!$G$1:$H$16,2,FALSE)</f>
        <v>Havaianas</v>
      </c>
      <c r="I8503" t="str">
        <f>VLOOKUP('PicMoney-Massa_de_Teste_com_Loj'!$I8503,DePara!$J$1:$K$15,2,FALSE)</f>
        <v>Av. Paulista, 2439</v>
      </c>
      <c r="J8503" s="4">
        <v>192.03</v>
      </c>
      <c r="K8503" s="4">
        <v>9.6</v>
      </c>
    </row>
    <row r="8504" spans="1:11" x14ac:dyDescent="0.35">
      <c r="A8504" t="s">
        <v>22380</v>
      </c>
      <c r="B8504" s="1">
        <v>45868</v>
      </c>
      <c r="C8504" t="s">
        <v>47</v>
      </c>
      <c r="D8504" t="str">
        <f>VLOOKUP('PicMoney-Massa_de_Teste_com_Loj'!$D8504,DePara!$A$1:$B$9,2,FALSE)</f>
        <v>Mercado Express</v>
      </c>
      <c r="E8504" t="str">
        <f>VLOOKUP('PicMoney-Massa_de_Teste_com_Loj'!$E8504,DePara!$D$1:$E$8,2,FALSE)</f>
        <v>Calçada aleatória</v>
      </c>
      <c r="F8504" s="2">
        <v>-2.35642658337954E+16</v>
      </c>
      <c r="G8504" s="2">
        <v>-4665048590695960</v>
      </c>
      <c r="H8504" t="str">
        <f>VLOOKUP('PicMoney-Massa_de_Teste_com_Loj'!$H8504,DePara!$G$1:$H$16,2,FALSE)</f>
        <v>Subway</v>
      </c>
      <c r="I8504" t="str">
        <f>VLOOKUP('PicMoney-Massa_de_Teste_com_Loj'!$I8504,DePara!$J$1:$K$15,2,FALSE)</f>
        <v>Av. Paulista, 2026</v>
      </c>
      <c r="J8504" s="4">
        <v>259.33</v>
      </c>
      <c r="K8504" s="4">
        <v>12.97</v>
      </c>
    </row>
    <row r="8505" spans="1:11" x14ac:dyDescent="0.35">
      <c r="A8505" t="s">
        <v>22383</v>
      </c>
      <c r="B8505" s="1">
        <v>45843</v>
      </c>
      <c r="C8505" t="s">
        <v>12</v>
      </c>
      <c r="D8505" t="str">
        <f>VLOOKUP('PicMoney-Massa_de_Teste_com_Loj'!$D8505,DePara!$A$1:$B$9,2,FALSE)</f>
        <v>Eletrodomésticos</v>
      </c>
      <c r="E8505" t="str">
        <f>VLOOKUP('PicMoney-Massa_de_Teste_com_Loj'!$E8505,DePara!$D$1:$E$8,2,FALSE)</f>
        <v>Shopping Pátio Paulista</v>
      </c>
      <c r="F8505" s="2">
        <v>-2.35703950856397E+16</v>
      </c>
      <c r="G8505" s="2">
        <v>-4.6645576813562304E+16</v>
      </c>
      <c r="H8505" t="str">
        <f>VLOOKUP('PicMoney-Massa_de_Teste_com_Loj'!$H8505,DePara!$G$1:$H$16,2,FALSE)</f>
        <v>Havaianas</v>
      </c>
      <c r="I8505" t="str">
        <f>VLOOKUP('PicMoney-Massa_de_Teste_com_Loj'!$I8505,DePara!$J$1:$K$15,2,FALSE)</f>
        <v>Av. Paulista, 2439</v>
      </c>
      <c r="J8505" s="4">
        <v>416.13</v>
      </c>
      <c r="K8505" s="4">
        <v>19.13</v>
      </c>
    </row>
    <row r="8506" spans="1:11" x14ac:dyDescent="0.35">
      <c r="A8506" t="s">
        <v>22386</v>
      </c>
      <c r="B8506" s="1">
        <v>45843</v>
      </c>
      <c r="C8506" t="s">
        <v>20</v>
      </c>
      <c r="D8506" t="str">
        <f>VLOOKUP('PicMoney-Massa_de_Teste_com_Loj'!$D8506,DePara!$A$1:$B$9,2,FALSE)</f>
        <v>Móveis</v>
      </c>
      <c r="E8506" t="str">
        <f>VLOOKUP('PicMoney-Massa_de_Teste_com_Loj'!$E8506,DePara!$D$1:$E$8,2,FALSE)</f>
        <v>MASP</v>
      </c>
      <c r="F8506" s="2">
        <v>-2356160777245190</v>
      </c>
      <c r="G8506" s="2">
        <v>-4665557319576220</v>
      </c>
      <c r="H8506" t="str">
        <f>VLOOKUP('PicMoney-Massa_de_Teste_com_Loj'!$H8506,DePara!$G$1:$H$16,2,FALSE)</f>
        <v>Livraria Cultura</v>
      </c>
      <c r="I8506" t="str">
        <f>VLOOKUP('PicMoney-Massa_de_Teste_com_Loj'!$I8506,DePara!$J$1:$K$15,2,FALSE)</f>
        <v>Conjunto Nacional - Av. Paulista, 2073</v>
      </c>
      <c r="J8506" s="4">
        <v>552.34</v>
      </c>
      <c r="K8506" s="4">
        <v>166.99</v>
      </c>
    </row>
    <row r="8507" spans="1:11" x14ac:dyDescent="0.35">
      <c r="A8507" t="s">
        <v>22388</v>
      </c>
      <c r="B8507" s="1">
        <v>45851</v>
      </c>
      <c r="C8507" t="s">
        <v>12</v>
      </c>
      <c r="D8507" t="str">
        <f>VLOOKUP('PicMoney-Massa_de_Teste_com_Loj'!$D8507,DePara!$A$1:$B$9,2,FALSE)</f>
        <v>Esportivo</v>
      </c>
      <c r="E8507" t="str">
        <f>VLOOKUP('PicMoney-Massa_de_Teste_com_Loj'!$E8507,DePara!$D$1:$E$8,2,FALSE)</f>
        <v>Semáforo</v>
      </c>
      <c r="F8507" s="2">
        <v>-2.35621265330593E+16</v>
      </c>
      <c r="G8507" s="2">
        <v>-4.6654040393227504E+16</v>
      </c>
      <c r="H8507" t="str">
        <f>VLOOKUP('PicMoney-Massa_de_Teste_com_Loj'!$H8507,DePara!$G$1:$H$16,2,FALSE)</f>
        <v>Extra Mercado</v>
      </c>
      <c r="I8507" t="str">
        <f>VLOOKUP('PicMoney-Massa_de_Teste_com_Loj'!$I8507,DePara!$J$1:$K$15,2,FALSE)</f>
        <v>Av. Brigadeiro Luís Antônio, 2769</v>
      </c>
      <c r="J8507" s="4">
        <v>487.97</v>
      </c>
      <c r="K8507" s="4">
        <v>18.86</v>
      </c>
    </row>
    <row r="8508" spans="1:11" x14ac:dyDescent="0.35">
      <c r="A8508" t="s">
        <v>22389</v>
      </c>
      <c r="B8508" s="1">
        <v>45844</v>
      </c>
      <c r="C8508" t="s">
        <v>47</v>
      </c>
      <c r="D8508" t="str">
        <f>VLOOKUP('PicMoney-Massa_de_Teste_com_Loj'!$D8508,DePara!$A$1:$B$9,2,FALSE)</f>
        <v>Outros</v>
      </c>
      <c r="E8508" t="str">
        <f>VLOOKUP('PicMoney-Massa_de_Teste_com_Loj'!$E8508,DePara!$D$1:$E$8,2,FALSE)</f>
        <v>Estação Consolação</v>
      </c>
      <c r="F8508" s="2">
        <v>-2355577599923990</v>
      </c>
      <c r="G8508" s="2">
        <v>-4666172328582260</v>
      </c>
      <c r="H8508" t="str">
        <f>VLOOKUP('PicMoney-Massa_de_Teste_com_Loj'!$H8508,DePara!$G$1:$H$16,2,FALSE)</f>
        <v>Ponto Frio</v>
      </c>
      <c r="I8508" t="str">
        <f>VLOOKUP('PicMoney-Massa_de_Teste_com_Loj'!$I8508,DePara!$J$1:$K$15,2,FALSE)</f>
        <v>Rua da Consolação, 2303</v>
      </c>
      <c r="J8508" s="4">
        <v>865.34</v>
      </c>
      <c r="K8508" s="4">
        <v>43.27</v>
      </c>
    </row>
    <row r="8509" spans="1:11" x14ac:dyDescent="0.35">
      <c r="A8509" t="s">
        <v>22392</v>
      </c>
      <c r="B8509" s="1">
        <v>45850</v>
      </c>
      <c r="C8509" t="s">
        <v>20</v>
      </c>
      <c r="D8509" t="str">
        <f>VLOOKUP('PicMoney-Massa_de_Teste_com_Loj'!$D8509,DePara!$A$1:$B$9,2,FALSE)</f>
        <v>Móveis</v>
      </c>
      <c r="E8509" t="str">
        <f>VLOOKUP('PicMoney-Massa_de_Teste_com_Loj'!$E8509,DePara!$D$1:$E$8,2,FALSE)</f>
        <v>Semáforo</v>
      </c>
      <c r="F8509" s="2">
        <v>-2.35619292404802E+16</v>
      </c>
      <c r="G8509" s="2">
        <v>-4665365454545620</v>
      </c>
      <c r="H8509" t="str">
        <f>VLOOKUP('PicMoney-Massa_de_Teste_com_Loj'!$H8509,DePara!$G$1:$H$16,2,FALSE)</f>
        <v>Extra Mercado</v>
      </c>
      <c r="I8509" t="str">
        <f>VLOOKUP('PicMoney-Massa_de_Teste_com_Loj'!$I8509,DePara!$J$1:$K$15,2,FALSE)</f>
        <v>Av. Brigadeiro Luís Antônio, 2769</v>
      </c>
      <c r="J8509" s="4">
        <v>398.84</v>
      </c>
      <c r="K8509" s="4">
        <v>124.08</v>
      </c>
    </row>
    <row r="8510" spans="1:11" x14ac:dyDescent="0.35">
      <c r="A8510" t="s">
        <v>22394</v>
      </c>
      <c r="B8510" s="1">
        <v>45843</v>
      </c>
      <c r="C8510" t="s">
        <v>47</v>
      </c>
      <c r="D8510" t="str">
        <f>VLOOKUP('PicMoney-Massa_de_Teste_com_Loj'!$D8510,DePara!$A$1:$B$9,2,FALSE)</f>
        <v>Esportivo</v>
      </c>
      <c r="E8510" t="str">
        <f>VLOOKUP('PicMoney-Massa_de_Teste_com_Loj'!$E8510,DePara!$D$1:$E$8,2,FALSE)</f>
        <v>Shopping Pátio Paulista</v>
      </c>
      <c r="F8510" s="2">
        <v>-2.35708917445694E+16</v>
      </c>
      <c r="G8510" s="2">
        <v>-4664550444395840</v>
      </c>
      <c r="H8510" t="str">
        <f>VLOOKUP('PicMoney-Massa_de_Teste_com_Loj'!$H8510,DePara!$G$1:$H$16,2,FALSE)</f>
        <v>Kalunga</v>
      </c>
      <c r="I8510" t="str">
        <f>VLOOKUP('PicMoney-Massa_de_Teste_com_Loj'!$I8510,DePara!$J$1:$K$15,2,FALSE)</f>
        <v>Rua Augusta, 2220</v>
      </c>
      <c r="J8510" s="4">
        <v>543.41</v>
      </c>
      <c r="K8510" s="4">
        <v>27.17</v>
      </c>
    </row>
    <row r="8511" spans="1:11" x14ac:dyDescent="0.35">
      <c r="A8511" t="s">
        <v>22397</v>
      </c>
      <c r="B8511" s="1">
        <v>45865</v>
      </c>
      <c r="C8511" t="s">
        <v>47</v>
      </c>
      <c r="D8511" t="str">
        <f>VLOOKUP('PicMoney-Massa_de_Teste_com_Loj'!$D8511,DePara!$A$1:$B$9,2,FALSE)</f>
        <v>Esportivo</v>
      </c>
      <c r="E8511" t="str">
        <f>VLOOKUP('PicMoney-Massa_de_Teste_com_Loj'!$E8511,DePara!$D$1:$E$8,2,FALSE)</f>
        <v>Shopping Pátio Paulista</v>
      </c>
      <c r="F8511" s="2">
        <v>-2357049735239910</v>
      </c>
      <c r="G8511" s="2">
        <v>-4664560487085110</v>
      </c>
      <c r="H8511" t="str">
        <f>VLOOKUP('PicMoney-Massa_de_Teste_com_Loj'!$H8511,DePara!$G$1:$H$16,2,FALSE)</f>
        <v>Extra Mercado</v>
      </c>
      <c r="I8511" t="str">
        <f>VLOOKUP('PicMoney-Massa_de_Teste_com_Loj'!$I8511,DePara!$J$1:$K$15,2,FALSE)</f>
        <v>Av. Brigadeiro Luís Antônio, 2769</v>
      </c>
      <c r="J8511" s="4">
        <v>814.72</v>
      </c>
      <c r="K8511" s="4">
        <v>40.74</v>
      </c>
    </row>
    <row r="8512" spans="1:11" x14ac:dyDescent="0.35">
      <c r="A8512" t="s">
        <v>22399</v>
      </c>
      <c r="B8512" s="1">
        <v>45858</v>
      </c>
      <c r="C8512" t="s">
        <v>47</v>
      </c>
      <c r="D8512" t="str">
        <f>VLOOKUP('PicMoney-Massa_de_Teste_com_Loj'!$D8512,DePara!$A$1:$B$9,2,FALSE)</f>
        <v>Outros</v>
      </c>
      <c r="E8512" t="str">
        <f>VLOOKUP('PicMoney-Massa_de_Teste_com_Loj'!$E8512,DePara!$D$1:$E$8,2,FALSE)</f>
        <v>Calçada aleatória</v>
      </c>
      <c r="F8512" s="2">
        <v>-2356373844662900</v>
      </c>
      <c r="G8512" s="2">
        <v>-4.66499852107724E+16</v>
      </c>
      <c r="H8512" t="str">
        <f>VLOOKUP('PicMoney-Massa_de_Teste_com_Loj'!$H8512,DePara!$G$1:$H$16,2,FALSE)</f>
        <v>Pão de Açúcar</v>
      </c>
      <c r="I8512" t="str">
        <f>VLOOKUP('PicMoney-Massa_de_Teste_com_Loj'!$I8512,DePara!$J$1:$K$15,2,FALSE)</f>
        <v>Rua Pamplona, 1704</v>
      </c>
      <c r="J8512" s="4">
        <v>198.63</v>
      </c>
      <c r="K8512" s="4">
        <v>9.93</v>
      </c>
    </row>
    <row r="8513" spans="1:11" x14ac:dyDescent="0.35">
      <c r="A8513" t="s">
        <v>22402</v>
      </c>
      <c r="B8513" s="1">
        <v>45857</v>
      </c>
      <c r="C8513" t="s">
        <v>20</v>
      </c>
      <c r="D8513" t="str">
        <f>VLOOKUP('PicMoney-Massa_de_Teste_com_Loj'!$D8513,DePara!$A$1:$B$9,2,FALSE)</f>
        <v>Farmácia</v>
      </c>
      <c r="E8513" t="str">
        <f>VLOOKUP('PicMoney-Massa_de_Teste_com_Loj'!$E8513,DePara!$D$1:$E$8,2,FALSE)</f>
        <v>Semáforo</v>
      </c>
      <c r="F8513" s="2">
        <v>-2356185593122140</v>
      </c>
      <c r="G8513" s="2">
        <v>-4.6653785240611104E+16</v>
      </c>
      <c r="H8513" t="str">
        <f>VLOOKUP('PicMoney-Massa_de_Teste_com_Loj'!$H8513,DePara!$G$1:$H$16,2,FALSE)</f>
        <v>Drogaria São Paulo</v>
      </c>
      <c r="I8513" t="str">
        <f>VLOOKUP('PicMoney-Massa_de_Teste_com_Loj'!$I8513,DePara!$J$1:$K$15,2,FALSE)</f>
        <v>Av. Paulista, 1230</v>
      </c>
      <c r="J8513" s="4">
        <v>380.57</v>
      </c>
      <c r="K8513" s="4">
        <v>85.08</v>
      </c>
    </row>
    <row r="8514" spans="1:11" x14ac:dyDescent="0.35">
      <c r="A8514" t="s">
        <v>22405</v>
      </c>
      <c r="B8514" s="1">
        <v>45857</v>
      </c>
      <c r="C8514" t="s">
        <v>20</v>
      </c>
      <c r="D8514" t="str">
        <f>VLOOKUP('PicMoney-Massa_de_Teste_com_Loj'!$D8514,DePara!$A$1:$B$9,2,FALSE)</f>
        <v>Farmácia</v>
      </c>
      <c r="E8514" t="str">
        <f>VLOOKUP('PicMoney-Massa_de_Teste_com_Loj'!$E8514,DePara!$D$1:$E$8,2,FALSE)</f>
        <v>Calçada aleatória</v>
      </c>
      <c r="F8514" s="2">
        <v>-2.35641513095601E+16</v>
      </c>
      <c r="G8514" s="2">
        <v>-4664991024496170</v>
      </c>
      <c r="H8514" t="str">
        <f>VLOOKUP('PicMoney-Massa_de_Teste_com_Loj'!$H8514,DePara!$G$1:$H$16,2,FALSE)</f>
        <v>Ponto Frio</v>
      </c>
      <c r="I8514" t="str">
        <f>VLOOKUP('PicMoney-Massa_de_Teste_com_Loj'!$I8514,DePara!$J$1:$K$15,2,FALSE)</f>
        <v>Rua da Consolação, 2303</v>
      </c>
      <c r="J8514" s="4">
        <v>651.04</v>
      </c>
      <c r="K8514" s="4">
        <v>245.09</v>
      </c>
    </row>
    <row r="8515" spans="1:11" x14ac:dyDescent="0.35">
      <c r="A8515" t="s">
        <v>22408</v>
      </c>
      <c r="B8515" s="1">
        <v>45864</v>
      </c>
      <c r="C8515" t="s">
        <v>12</v>
      </c>
      <c r="D8515" t="str">
        <f>VLOOKUP('PicMoney-Massa_de_Teste_com_Loj'!$D8515,DePara!$A$1:$B$9,2,FALSE)</f>
        <v>Vestuário</v>
      </c>
      <c r="E8515" t="str">
        <f>VLOOKUP('PicMoney-Massa_de_Teste_com_Loj'!$E8515,DePara!$D$1:$E$8,2,FALSE)</f>
        <v>MASP</v>
      </c>
      <c r="F8515" s="2">
        <v>-2.35614892362821E+16</v>
      </c>
      <c r="G8515" s="2">
        <v>-4665592080453390</v>
      </c>
      <c r="H8515" t="str">
        <f>VLOOKUP('PicMoney-Massa_de_Teste_com_Loj'!$H8515,DePara!$G$1:$H$16,2,FALSE)</f>
        <v>Kalunga</v>
      </c>
      <c r="I8515" t="str">
        <f>VLOOKUP('PicMoney-Massa_de_Teste_com_Loj'!$I8515,DePara!$J$1:$K$15,2,FALSE)</f>
        <v>Rua Augusta, 2220</v>
      </c>
      <c r="J8515" s="4">
        <v>944.05</v>
      </c>
      <c r="K8515" s="4">
        <v>44.37</v>
      </c>
    </row>
    <row r="8516" spans="1:11" x14ac:dyDescent="0.35">
      <c r="A8516" t="s">
        <v>22411</v>
      </c>
      <c r="B8516" s="1">
        <v>45843</v>
      </c>
      <c r="C8516" t="s">
        <v>20</v>
      </c>
      <c r="D8516" t="str">
        <f>VLOOKUP('PicMoney-Massa_de_Teste_com_Loj'!$D8516,DePara!$A$1:$B$9,2,FALSE)</f>
        <v>Farmácia</v>
      </c>
      <c r="E8516" t="str">
        <f>VLOOKUP('PicMoney-Massa_de_Teste_com_Loj'!$E8516,DePara!$D$1:$E$8,2,FALSE)</f>
        <v>Calçada aleatória</v>
      </c>
      <c r="F8516" s="2">
        <v>-2.35640966184189E+16</v>
      </c>
      <c r="G8516" s="2">
        <v>-4664985867587870</v>
      </c>
      <c r="H8516" t="str">
        <f>VLOOKUP('PicMoney-Massa_de_Teste_com_Loj'!$H8516,DePara!$G$1:$H$16,2,FALSE)</f>
        <v>Livraria Cultura</v>
      </c>
      <c r="I8516" t="str">
        <f>VLOOKUP('PicMoney-Massa_de_Teste_com_Loj'!$I8516,DePara!$J$1:$K$15,2,FALSE)</f>
        <v>Conjunto Nacional - Av. Paulista, 2073</v>
      </c>
      <c r="J8516" s="4">
        <v>933.82</v>
      </c>
      <c r="K8516" s="4">
        <v>208.31</v>
      </c>
    </row>
    <row r="8517" spans="1:11" x14ac:dyDescent="0.35">
      <c r="A8517" t="s">
        <v>22413</v>
      </c>
      <c r="B8517" s="1">
        <v>45854</v>
      </c>
      <c r="C8517" t="s">
        <v>47</v>
      </c>
      <c r="D8517" t="str">
        <f>VLOOKUP('PicMoney-Massa_de_Teste_com_Loj'!$D8517,DePara!$A$1:$B$9,2,FALSE)</f>
        <v>Outros</v>
      </c>
      <c r="E8517" t="str">
        <f>VLOOKUP('PicMoney-Massa_de_Teste_com_Loj'!$E8517,DePara!$D$1:$E$8,2,FALSE)</f>
        <v>Shopping Cidade São Paulo</v>
      </c>
      <c r="F8517" s="2">
        <v>-2.35631325065872E+16</v>
      </c>
      <c r="G8517" s="2">
        <v>-4.6652184636789696E+16</v>
      </c>
      <c r="H8517" t="str">
        <f>VLOOKUP('PicMoney-Massa_de_Teste_com_Loj'!$H8517,DePara!$G$1:$H$16,2,FALSE)</f>
        <v>Kalunga</v>
      </c>
      <c r="I8517" t="str">
        <f>VLOOKUP('PicMoney-Massa_de_Teste_com_Loj'!$I8517,DePara!$J$1:$K$15,2,FALSE)</f>
        <v>Rua Augusta, 2220</v>
      </c>
      <c r="J8517" s="4">
        <v>601.32000000000005</v>
      </c>
      <c r="K8517" s="4">
        <v>30.07</v>
      </c>
    </row>
    <row r="8518" spans="1:11" x14ac:dyDescent="0.35">
      <c r="A8518" t="s">
        <v>22415</v>
      </c>
      <c r="B8518" s="1">
        <v>45843</v>
      </c>
      <c r="C8518" t="s">
        <v>20</v>
      </c>
      <c r="D8518" t="str">
        <f>VLOOKUP('PicMoney-Massa_de_Teste_com_Loj'!$D8518,DePara!$A$1:$B$9,2,FALSE)</f>
        <v>Vestuário</v>
      </c>
      <c r="E8518" t="str">
        <f>VLOOKUP('PicMoney-Massa_de_Teste_com_Loj'!$E8518,DePara!$D$1:$E$8,2,FALSE)</f>
        <v>Shopping Cidade São Paulo</v>
      </c>
      <c r="F8518" s="2">
        <v>-2356316225520880</v>
      </c>
      <c r="G8518" s="2">
        <v>-4.6652784236303696E+16</v>
      </c>
      <c r="H8518" t="str">
        <f>VLOOKUP('PicMoney-Massa_de_Teste_com_Loj'!$H8518,DePara!$G$1:$H$16,2,FALSE)</f>
        <v>Ponto Frio</v>
      </c>
      <c r="I8518" t="str">
        <f>VLOOKUP('PicMoney-Massa_de_Teste_com_Loj'!$I8518,DePara!$J$1:$K$15,2,FALSE)</f>
        <v>Rua da Consolação, 2303</v>
      </c>
      <c r="J8518" s="4">
        <v>669.61</v>
      </c>
      <c r="K8518" s="4">
        <v>103.68</v>
      </c>
    </row>
    <row r="8519" spans="1:11" x14ac:dyDescent="0.35">
      <c r="A8519" t="s">
        <v>22417</v>
      </c>
      <c r="B8519" s="1">
        <v>45864</v>
      </c>
      <c r="C8519" t="s">
        <v>20</v>
      </c>
      <c r="D8519" t="str">
        <f>VLOOKUP('PicMoney-Massa_de_Teste_com_Loj'!$D8519,DePara!$A$1:$B$9,2,FALSE)</f>
        <v>Mercado Express</v>
      </c>
      <c r="E8519" t="str">
        <f>VLOOKUP('PicMoney-Massa_de_Teste_com_Loj'!$E8519,DePara!$D$1:$E$8,2,FALSE)</f>
        <v>Shopping Pátio Paulista</v>
      </c>
      <c r="F8519" s="2">
        <v>-2357053958947510</v>
      </c>
      <c r="G8519" s="2">
        <v>-4.66456319386134E+16</v>
      </c>
      <c r="H8519" t="str">
        <f>VLOOKUP('PicMoney-Massa_de_Teste_com_Loj'!$H8519,DePara!$G$1:$H$16,2,FALSE)</f>
        <v>Outback</v>
      </c>
      <c r="I8519" t="str">
        <f>VLOOKUP('PicMoney-Massa_de_Teste_com_Loj'!$I8519,DePara!$J$1:$K$15,2,FALSE)</f>
        <v>Shopping Pátio Paulista, Rua Treze de Maio, 1947</v>
      </c>
      <c r="J8519" s="4">
        <v>110.56</v>
      </c>
      <c r="K8519" s="4">
        <v>21.47</v>
      </c>
    </row>
    <row r="8520" spans="1:11" x14ac:dyDescent="0.35">
      <c r="A8520" t="s">
        <v>22420</v>
      </c>
      <c r="B8520" s="1">
        <v>45858</v>
      </c>
      <c r="C8520" t="s">
        <v>20</v>
      </c>
      <c r="D8520" t="str">
        <f>VLOOKUP('PicMoney-Massa_de_Teste_com_Loj'!$D8520,DePara!$A$1:$B$9,2,FALSE)</f>
        <v>Eletrodomésticos</v>
      </c>
      <c r="E8520" t="str">
        <f>VLOOKUP('PicMoney-Massa_de_Teste_com_Loj'!$E8520,DePara!$D$1:$E$8,2,FALSE)</f>
        <v>Estação Consolação</v>
      </c>
      <c r="F8520" s="2">
        <v>-2.35556982212188E+16</v>
      </c>
      <c r="G8520" s="2">
        <v>-4.6661796118758096E+16</v>
      </c>
      <c r="H8520" t="str">
        <f>VLOOKUP('PicMoney-Massa_de_Teste_com_Loj'!$H8520,DePara!$G$1:$H$16,2,FALSE)</f>
        <v>Kalunga</v>
      </c>
      <c r="I8520" t="str">
        <f>VLOOKUP('PicMoney-Massa_de_Teste_com_Loj'!$I8520,DePara!$J$1:$K$15,2,FALSE)</f>
        <v>Rua Augusta, 2220</v>
      </c>
      <c r="J8520" s="4">
        <v>680.43</v>
      </c>
      <c r="K8520" s="4">
        <v>191.54</v>
      </c>
    </row>
    <row r="8521" spans="1:11" x14ac:dyDescent="0.35">
      <c r="A8521" t="s">
        <v>22422</v>
      </c>
      <c r="B8521" s="1">
        <v>45850</v>
      </c>
      <c r="C8521" t="s">
        <v>12</v>
      </c>
      <c r="D8521" t="str">
        <f>VLOOKUP('PicMoney-Massa_de_Teste_com_Loj'!$D8521,DePara!$A$1:$B$9,2,FALSE)</f>
        <v>Mercado Express</v>
      </c>
      <c r="E8521" t="str">
        <f>VLOOKUP('PicMoney-Massa_de_Teste_com_Loj'!$E8521,DePara!$D$1:$E$8,2,FALSE)</f>
        <v>Calçada aleatória</v>
      </c>
      <c r="F8521" s="2">
        <v>-23564358640915</v>
      </c>
      <c r="G8521" s="2">
        <v>-4664981261800650</v>
      </c>
      <c r="H8521" t="str">
        <f>VLOOKUP('PicMoney-Massa_de_Teste_com_Loj'!$H8521,DePara!$G$1:$H$16,2,FALSE)</f>
        <v>Riachuelo</v>
      </c>
      <c r="I8521" t="str">
        <f>VLOOKUP('PicMoney-Massa_de_Teste_com_Loj'!$I8521,DePara!$J$1:$K$15,2,FALSE)</f>
        <v>Av. Paulista, 2277</v>
      </c>
      <c r="J8521" s="4">
        <v>637.71</v>
      </c>
      <c r="K8521" s="4">
        <v>14.1</v>
      </c>
    </row>
    <row r="8522" spans="1:11" x14ac:dyDescent="0.35">
      <c r="A8522" t="s">
        <v>22424</v>
      </c>
      <c r="B8522" s="1">
        <v>45842</v>
      </c>
      <c r="C8522" t="s">
        <v>12</v>
      </c>
      <c r="D8522" t="str">
        <f>VLOOKUP('PicMoney-Massa_de_Teste_com_Loj'!$D8522,DePara!$A$1:$B$9,2,FALSE)</f>
        <v>Eletrodomésticos</v>
      </c>
      <c r="E8522" t="str">
        <f>VLOOKUP('PicMoney-Massa_de_Teste_com_Loj'!$E8522,DePara!$D$1:$E$8,2,FALSE)</f>
        <v>Semáforo</v>
      </c>
      <c r="F8522" s="2">
        <v>-2.35620820819669E+16</v>
      </c>
      <c r="G8522" s="2">
        <v>-466539486267857</v>
      </c>
      <c r="H8522" t="str">
        <f>VLOOKUP('PicMoney-Massa_de_Teste_com_Loj'!$H8522,DePara!$G$1:$H$16,2,FALSE)</f>
        <v>Renner</v>
      </c>
      <c r="I8522" t="str">
        <f>VLOOKUP('PicMoney-Massa_de_Teste_com_Loj'!$I8522,DePara!$J$1:$K$15,2,FALSE)</f>
        <v>Av. Paulista, 2230</v>
      </c>
      <c r="J8522" s="4">
        <v>663.82</v>
      </c>
      <c r="K8522" s="4">
        <v>21.4</v>
      </c>
    </row>
    <row r="8523" spans="1:11" x14ac:dyDescent="0.35">
      <c r="A8523" t="s">
        <v>22426</v>
      </c>
      <c r="B8523" s="1">
        <v>45864</v>
      </c>
      <c r="C8523" t="s">
        <v>12</v>
      </c>
      <c r="D8523" t="str">
        <f>VLOOKUP('PicMoney-Massa_de_Teste_com_Loj'!$D8523,DePara!$A$1:$B$9,2,FALSE)</f>
        <v>Eletrodomésticos</v>
      </c>
      <c r="E8523" t="str">
        <f>VLOOKUP('PicMoney-Massa_de_Teste_com_Loj'!$E8523,DePara!$D$1:$E$8,2,FALSE)</f>
        <v>MASP</v>
      </c>
      <c r="F8523" s="2">
        <v>-2.35614984380239E+16</v>
      </c>
      <c r="G8523" s="2">
        <v>-4665588281854770</v>
      </c>
      <c r="H8523" t="str">
        <f>VLOOKUP('PicMoney-Massa_de_Teste_com_Loj'!$H8523,DePara!$G$1:$H$16,2,FALSE)</f>
        <v>Extra Mercado</v>
      </c>
      <c r="I8523" t="str">
        <f>VLOOKUP('PicMoney-Massa_de_Teste_com_Loj'!$I8523,DePara!$J$1:$K$15,2,FALSE)</f>
        <v>Av. Brigadeiro Luís Antônio, 2769</v>
      </c>
      <c r="J8523" s="4">
        <v>154.63999999999999</v>
      </c>
      <c r="K8523" s="4">
        <v>2.71</v>
      </c>
    </row>
    <row r="8524" spans="1:11" x14ac:dyDescent="0.35">
      <c r="A8524" t="s">
        <v>22427</v>
      </c>
      <c r="B8524" s="1">
        <v>45865</v>
      </c>
      <c r="C8524" t="s">
        <v>47</v>
      </c>
      <c r="D8524" t="str">
        <f>VLOOKUP('PicMoney-Massa_de_Teste_com_Loj'!$D8524,DePara!$A$1:$B$9,2,FALSE)</f>
        <v>Mercado Express</v>
      </c>
      <c r="E8524" t="str">
        <f>VLOOKUP('PicMoney-Massa_de_Teste_com_Loj'!$E8524,DePara!$D$1:$E$8,2,FALSE)</f>
        <v>MASP</v>
      </c>
      <c r="F8524" s="2">
        <v>-2356154878560430</v>
      </c>
      <c r="G8524" s="2">
        <v>-4665617142507670</v>
      </c>
      <c r="H8524" t="str">
        <f>VLOOKUP('PicMoney-Massa_de_Teste_com_Loj'!$H8524,DePara!$G$1:$H$16,2,FALSE)</f>
        <v>Ponto Frio</v>
      </c>
      <c r="I8524" t="str">
        <f>VLOOKUP('PicMoney-Massa_de_Teste_com_Loj'!$I8524,DePara!$J$1:$K$15,2,FALSE)</f>
        <v>Rua da Consolação, 2303</v>
      </c>
      <c r="J8524" s="4">
        <v>627.41</v>
      </c>
      <c r="K8524" s="4">
        <v>31.37</v>
      </c>
    </row>
    <row r="8525" spans="1:11" x14ac:dyDescent="0.35">
      <c r="A8525" t="s">
        <v>22429</v>
      </c>
      <c r="B8525" s="1">
        <v>45857</v>
      </c>
      <c r="C8525" t="s">
        <v>47</v>
      </c>
      <c r="D8525" t="str">
        <f>VLOOKUP('PicMoney-Massa_de_Teste_com_Loj'!$D8525,DePara!$A$1:$B$9,2,FALSE)</f>
        <v>Mercado Express</v>
      </c>
      <c r="E8525" t="str">
        <f>VLOOKUP('PicMoney-Massa_de_Teste_com_Loj'!$E8525,DePara!$D$1:$E$8,2,FALSE)</f>
        <v>Estação Consolação</v>
      </c>
      <c r="F8525" s="2">
        <v>-2.35556288805017E+16</v>
      </c>
      <c r="G8525" s="2">
        <v>-4.66617989360264E+16</v>
      </c>
      <c r="H8525" t="str">
        <f>VLOOKUP('PicMoney-Massa_de_Teste_com_Loj'!$H8525,DePara!$G$1:$H$16,2,FALSE)</f>
        <v>Ponto Frio</v>
      </c>
      <c r="I8525" t="str">
        <f>VLOOKUP('PicMoney-Massa_de_Teste_com_Loj'!$I8525,DePara!$J$1:$K$15,2,FALSE)</f>
        <v>Rua da Consolação, 2303</v>
      </c>
      <c r="J8525" s="4">
        <v>615.37</v>
      </c>
      <c r="K8525" s="4">
        <v>30.77</v>
      </c>
    </row>
    <row r="8526" spans="1:11" x14ac:dyDescent="0.35">
      <c r="A8526" t="s">
        <v>22431</v>
      </c>
      <c r="B8526" s="1">
        <v>45854</v>
      </c>
      <c r="C8526" t="s">
        <v>12</v>
      </c>
      <c r="D8526" t="str">
        <f>VLOOKUP('PicMoney-Massa_de_Teste_com_Loj'!$D8526,DePara!$A$1:$B$9,2,FALSE)</f>
        <v>Farmácia</v>
      </c>
      <c r="E8526" t="str">
        <f>VLOOKUP('PicMoney-Massa_de_Teste_com_Loj'!$E8526,DePara!$D$1:$E$8,2,FALSE)</f>
        <v>Shopping Pátio Paulista</v>
      </c>
      <c r="F8526" s="2">
        <v>-2357049981455570</v>
      </c>
      <c r="G8526" s="2">
        <v>-4664552786193340</v>
      </c>
      <c r="H8526" t="str">
        <f>VLOOKUP('PicMoney-Massa_de_Teste_com_Loj'!$H8526,DePara!$G$1:$H$16,2,FALSE)</f>
        <v>Ponto Frio</v>
      </c>
      <c r="I8526" t="str">
        <f>VLOOKUP('PicMoney-Massa_de_Teste_com_Loj'!$I8526,DePara!$J$1:$K$15,2,FALSE)</f>
        <v>Rua da Consolação, 2303</v>
      </c>
      <c r="J8526" s="4">
        <v>946.36</v>
      </c>
      <c r="K8526" s="4">
        <v>14.37</v>
      </c>
    </row>
    <row r="8527" spans="1:11" x14ac:dyDescent="0.35">
      <c r="A8527" t="s">
        <v>22434</v>
      </c>
      <c r="B8527" s="1">
        <v>45851</v>
      </c>
      <c r="C8527" t="s">
        <v>12</v>
      </c>
      <c r="D8527" t="str">
        <f>VLOOKUP('PicMoney-Massa_de_Teste_com_Loj'!$D8527,DePara!$A$1:$B$9,2,FALSE)</f>
        <v>Vestuário</v>
      </c>
      <c r="E8527" t="str">
        <f>VLOOKUP('PicMoney-Massa_de_Teste_com_Loj'!$E8527,DePara!$D$1:$E$8,2,FALSE)</f>
        <v>Calçada aleatória</v>
      </c>
      <c r="F8527" s="2">
        <v>-2356417604381460</v>
      </c>
      <c r="G8527" s="2">
        <v>-4665036116569030</v>
      </c>
      <c r="H8527" t="str">
        <f>VLOOKUP('PicMoney-Massa_de_Teste_com_Loj'!$H8527,DePara!$G$1:$H$16,2,FALSE)</f>
        <v>Livraria Cultura</v>
      </c>
      <c r="I8527" t="str">
        <f>VLOOKUP('PicMoney-Massa_de_Teste_com_Loj'!$I8527,DePara!$J$1:$K$15,2,FALSE)</f>
        <v>Conjunto Nacional - Av. Paulista, 2073</v>
      </c>
      <c r="J8527" s="4">
        <v>859.06</v>
      </c>
      <c r="K8527" s="4">
        <v>49.37</v>
      </c>
    </row>
    <row r="8528" spans="1:11" x14ac:dyDescent="0.35">
      <c r="A8528" t="s">
        <v>22436</v>
      </c>
      <c r="B8528" s="1">
        <v>45858</v>
      </c>
      <c r="C8528" t="s">
        <v>12</v>
      </c>
      <c r="D8528" t="str">
        <f>VLOOKUP('PicMoney-Massa_de_Teste_com_Loj'!$D8528,DePara!$A$1:$B$9,2,FALSE)</f>
        <v>Móveis</v>
      </c>
      <c r="E8528" t="str">
        <f>VLOOKUP('PicMoney-Massa_de_Teste_com_Loj'!$E8528,DePara!$D$1:$E$8,2,FALSE)</f>
        <v>MASP</v>
      </c>
      <c r="F8528" s="2">
        <v>-2.35606861743158E+16</v>
      </c>
      <c r="G8528" s="2">
        <v>-4665603933156270</v>
      </c>
      <c r="H8528" t="str">
        <f>VLOOKUP('PicMoney-Massa_de_Teste_com_Loj'!$H8528,DePara!$G$1:$H$16,2,FALSE)</f>
        <v>Ponto Frio</v>
      </c>
      <c r="I8528" t="str">
        <f>VLOOKUP('PicMoney-Massa_de_Teste_com_Loj'!$I8528,DePara!$J$1:$K$15,2,FALSE)</f>
        <v>Rua da Consolação, 2303</v>
      </c>
      <c r="J8528" s="4">
        <v>141.6</v>
      </c>
      <c r="K8528" s="4">
        <v>3.92</v>
      </c>
    </row>
    <row r="8529" spans="1:11" x14ac:dyDescent="0.35">
      <c r="A8529" t="s">
        <v>22438</v>
      </c>
      <c r="B8529" s="1">
        <v>45867</v>
      </c>
      <c r="C8529" t="s">
        <v>20</v>
      </c>
      <c r="D8529" t="str">
        <f>VLOOKUP('PicMoney-Massa_de_Teste_com_Loj'!$D8529,DePara!$A$1:$B$9,2,FALSE)</f>
        <v>Eletrodomésticos</v>
      </c>
      <c r="E8529" t="str">
        <f>VLOOKUP('PicMoney-Massa_de_Teste_com_Loj'!$E8529,DePara!$D$1:$E$8,2,FALSE)</f>
        <v>Calçada aleatória</v>
      </c>
      <c r="F8529" s="2">
        <v>-2356381297485240</v>
      </c>
      <c r="G8529" s="2">
        <v>-4664941816093510</v>
      </c>
      <c r="H8529" t="str">
        <f>VLOOKUP('PicMoney-Massa_de_Teste_com_Loj'!$H8529,DePara!$G$1:$H$16,2,FALSE)</f>
        <v>Renner</v>
      </c>
      <c r="I8529" t="str">
        <f>VLOOKUP('PicMoney-Massa_de_Teste_com_Loj'!$I8529,DePara!$J$1:$K$15,2,FALSE)</f>
        <v>Av. Paulista, 2230</v>
      </c>
      <c r="J8529" s="4">
        <v>874.57</v>
      </c>
      <c r="K8529" s="4">
        <v>180.28</v>
      </c>
    </row>
    <row r="8530" spans="1:11" x14ac:dyDescent="0.35">
      <c r="A8530" t="s">
        <v>22440</v>
      </c>
      <c r="B8530" s="1">
        <v>45864</v>
      </c>
      <c r="C8530" t="s">
        <v>20</v>
      </c>
      <c r="D8530" t="str">
        <f>VLOOKUP('PicMoney-Massa_de_Teste_com_Loj'!$D8530,DePara!$A$1:$B$9,2,FALSE)</f>
        <v>Eletrodomésticos</v>
      </c>
      <c r="E8530" t="str">
        <f>VLOOKUP('PicMoney-Massa_de_Teste_com_Loj'!$E8530,DePara!$D$1:$E$8,2,FALSE)</f>
        <v>Parque Trianon</v>
      </c>
      <c r="F8530" s="2">
        <v>-2.35637750276759E+16</v>
      </c>
      <c r="G8530" s="2">
        <v>-4665708913284260</v>
      </c>
      <c r="H8530" t="str">
        <f>VLOOKUP('PicMoney-Massa_de_Teste_com_Loj'!$H8530,DePara!$G$1:$H$16,2,FALSE)</f>
        <v>Smart Fit</v>
      </c>
      <c r="I8530" t="str">
        <f>VLOOKUP('PicMoney-Massa_de_Teste_com_Loj'!$I8530,DePara!$J$1:$K$15,2,FALSE)</f>
        <v>Av. Paulista, 2006</v>
      </c>
      <c r="J8530" s="4">
        <v>947.49</v>
      </c>
      <c r="K8530" s="4">
        <v>357.27</v>
      </c>
    </row>
    <row r="8531" spans="1:11" x14ac:dyDescent="0.35">
      <c r="A8531" t="s">
        <v>22443</v>
      </c>
      <c r="B8531" s="1">
        <v>45864</v>
      </c>
      <c r="C8531" t="s">
        <v>20</v>
      </c>
      <c r="D8531" t="str">
        <f>VLOOKUP('PicMoney-Massa_de_Teste_com_Loj'!$D8531,DePara!$A$1:$B$9,2,FALSE)</f>
        <v>Vestuário</v>
      </c>
      <c r="E8531" t="str">
        <f>VLOOKUP('PicMoney-Massa_de_Teste_com_Loj'!$E8531,DePara!$D$1:$E$8,2,FALSE)</f>
        <v>Calçada aleatória</v>
      </c>
      <c r="F8531" s="2">
        <v>-2.35640201349162E+16</v>
      </c>
      <c r="G8531" s="2">
        <v>-4665024978216590</v>
      </c>
      <c r="H8531" t="str">
        <f>VLOOKUP('PicMoney-Massa_de_Teste_com_Loj'!$H8531,DePara!$G$1:$H$16,2,FALSE)</f>
        <v>Havaianas</v>
      </c>
      <c r="I8531" t="str">
        <f>VLOOKUP('PicMoney-Massa_de_Teste_com_Loj'!$I8531,DePara!$J$1:$K$15,2,FALSE)</f>
        <v>Av. Paulista, 2439</v>
      </c>
      <c r="J8531" s="4">
        <v>461.85</v>
      </c>
      <c r="K8531" s="4">
        <v>88.81</v>
      </c>
    </row>
    <row r="8532" spans="1:11" x14ac:dyDescent="0.35">
      <c r="A8532" t="s">
        <v>22446</v>
      </c>
      <c r="B8532" s="1">
        <v>45864</v>
      </c>
      <c r="C8532" t="s">
        <v>20</v>
      </c>
      <c r="D8532" t="str">
        <f>VLOOKUP('PicMoney-Massa_de_Teste_com_Loj'!$D8532,DePara!$A$1:$B$9,2,FALSE)</f>
        <v>Eletrodomésticos</v>
      </c>
      <c r="E8532" t="str">
        <f>VLOOKUP('PicMoney-Massa_de_Teste_com_Loj'!$E8532,DePara!$D$1:$E$8,2,FALSE)</f>
        <v>Estação Consolação</v>
      </c>
      <c r="F8532" s="2">
        <v>-2.35555064910719E+16</v>
      </c>
      <c r="G8532" s="2">
        <v>-4666144811878750</v>
      </c>
      <c r="H8532" t="str">
        <f>VLOOKUP('PicMoney-Massa_de_Teste_com_Loj'!$H8532,DePara!$G$1:$H$16,2,FALSE)</f>
        <v>Drogaria São Paulo</v>
      </c>
      <c r="I8532" t="str">
        <f>VLOOKUP('PicMoney-Massa_de_Teste_com_Loj'!$I8532,DePara!$J$1:$K$15,2,FALSE)</f>
        <v>Av. Paulista, 1230</v>
      </c>
      <c r="J8532" s="4">
        <v>842.36</v>
      </c>
      <c r="K8532" s="4">
        <v>143.47999999999999</v>
      </c>
    </row>
    <row r="8533" spans="1:11" x14ac:dyDescent="0.35">
      <c r="A8533" t="s">
        <v>22449</v>
      </c>
      <c r="B8533" s="1">
        <v>45850</v>
      </c>
      <c r="C8533" t="s">
        <v>20</v>
      </c>
      <c r="D8533" t="str">
        <f>VLOOKUP('PicMoney-Massa_de_Teste_com_Loj'!$D8533,DePara!$A$1:$B$9,2,FALSE)</f>
        <v>Móveis</v>
      </c>
      <c r="E8533" t="str">
        <f>VLOOKUP('PicMoney-Massa_de_Teste_com_Loj'!$E8533,DePara!$D$1:$E$8,2,FALSE)</f>
        <v>Shopping Cidade São Paulo</v>
      </c>
      <c r="F8533" s="2">
        <v>-2.35633113277454E+16</v>
      </c>
      <c r="G8533" s="2">
        <v>-4665261565244210</v>
      </c>
      <c r="H8533" t="str">
        <f>VLOOKUP('PicMoney-Massa_de_Teste_com_Loj'!$H8533,DePara!$G$1:$H$16,2,FALSE)</f>
        <v>Livraria Cultura</v>
      </c>
      <c r="I8533" t="str">
        <f>VLOOKUP('PicMoney-Massa_de_Teste_com_Loj'!$I8533,DePara!$J$1:$K$15,2,FALSE)</f>
        <v>Conjunto Nacional - Av. Paulista, 2073</v>
      </c>
      <c r="J8533" s="4">
        <v>717.97</v>
      </c>
      <c r="K8533" s="4">
        <v>138.82</v>
      </c>
    </row>
    <row r="8534" spans="1:11" x14ac:dyDescent="0.35">
      <c r="A8534" t="s">
        <v>22452</v>
      </c>
      <c r="B8534" s="1">
        <v>45858</v>
      </c>
      <c r="C8534" t="s">
        <v>12</v>
      </c>
      <c r="D8534" t="str">
        <f>VLOOKUP('PicMoney-Massa_de_Teste_com_Loj'!$D8534,DePara!$A$1:$B$9,2,FALSE)</f>
        <v>Móveis</v>
      </c>
      <c r="E8534" t="str">
        <f>VLOOKUP('PicMoney-Massa_de_Teste_com_Loj'!$E8534,DePara!$D$1:$E$8,2,FALSE)</f>
        <v>MASP</v>
      </c>
      <c r="F8534" s="2">
        <v>-2.35618103701212E+16</v>
      </c>
      <c r="G8534" s="2">
        <v>-4665558504579880</v>
      </c>
      <c r="H8534" t="str">
        <f>VLOOKUP('PicMoney-Massa_de_Teste_com_Loj'!$H8534,DePara!$G$1:$H$16,2,FALSE)</f>
        <v>Lojas Americanas</v>
      </c>
      <c r="I8534" t="str">
        <f>VLOOKUP('PicMoney-Massa_de_Teste_com_Loj'!$I8534,DePara!$J$1:$K$15,2,FALSE)</f>
        <v>Av. Paulista, 2300</v>
      </c>
      <c r="J8534" s="4">
        <v>885.54</v>
      </c>
      <c r="K8534" s="4">
        <v>39.979999999999997</v>
      </c>
    </row>
    <row r="8535" spans="1:11" x14ac:dyDescent="0.35">
      <c r="A8535" t="s">
        <v>22454</v>
      </c>
      <c r="B8535" s="1">
        <v>45857</v>
      </c>
      <c r="C8535" t="s">
        <v>12</v>
      </c>
      <c r="D8535" t="str">
        <f>VLOOKUP('PicMoney-Massa_de_Teste_com_Loj'!$D8535,DePara!$A$1:$B$9,2,FALSE)</f>
        <v>Farmácia</v>
      </c>
      <c r="E8535" t="str">
        <f>VLOOKUP('PicMoney-Massa_de_Teste_com_Loj'!$E8535,DePara!$D$1:$E$8,2,FALSE)</f>
        <v>Calçada aleatória</v>
      </c>
      <c r="F8535" s="2">
        <v>-2.35639638880613E+16</v>
      </c>
      <c r="G8535" s="2">
        <v>-4.6649935504639E+16</v>
      </c>
      <c r="H8535" t="str">
        <f>VLOOKUP('PicMoney-Massa_de_Teste_com_Loj'!$H8535,DePara!$G$1:$H$16,2,FALSE)</f>
        <v>Riachuelo</v>
      </c>
      <c r="I8535" t="str">
        <f>VLOOKUP('PicMoney-Massa_de_Teste_com_Loj'!$I8535,DePara!$J$1:$K$15,2,FALSE)</f>
        <v>Av. Paulista, 2277</v>
      </c>
      <c r="J8535" s="4">
        <v>707.35</v>
      </c>
      <c r="K8535" s="4">
        <v>15.35</v>
      </c>
    </row>
    <row r="8536" spans="1:11" x14ac:dyDescent="0.35">
      <c r="A8536" t="s">
        <v>22457</v>
      </c>
      <c r="B8536" s="1">
        <v>45851</v>
      </c>
      <c r="C8536" t="s">
        <v>47</v>
      </c>
      <c r="D8536" t="str">
        <f>VLOOKUP('PicMoney-Massa_de_Teste_com_Loj'!$D8536,DePara!$A$1:$B$9,2,FALSE)</f>
        <v>Vestuário</v>
      </c>
      <c r="E8536" t="str">
        <f>VLOOKUP('PicMoney-Massa_de_Teste_com_Loj'!$E8536,DePara!$D$1:$E$8,2,FALSE)</f>
        <v>Shopping Cidade São Paulo</v>
      </c>
      <c r="F8536" s="2">
        <v>-2356340388458770</v>
      </c>
      <c r="G8536" s="2">
        <v>-4.6652742050930896E+16</v>
      </c>
      <c r="H8536" t="str">
        <f>VLOOKUP('PicMoney-Massa_de_Teste_com_Loj'!$H8536,DePara!$G$1:$H$16,2,FALSE)</f>
        <v>Livraria Cultura</v>
      </c>
      <c r="I8536" t="str">
        <f>VLOOKUP('PicMoney-Massa_de_Teste_com_Loj'!$I8536,DePara!$J$1:$K$15,2,FALSE)</f>
        <v>Conjunto Nacional - Av. Paulista, 2073</v>
      </c>
      <c r="J8536" s="4">
        <v>989.1</v>
      </c>
      <c r="K8536" s="4">
        <v>49.46</v>
      </c>
    </row>
    <row r="8537" spans="1:11" x14ac:dyDescent="0.35">
      <c r="A8537" t="s">
        <v>22460</v>
      </c>
      <c r="B8537" s="1">
        <v>45843</v>
      </c>
      <c r="C8537" t="s">
        <v>20</v>
      </c>
      <c r="D8537" t="str">
        <f>VLOOKUP('PicMoney-Massa_de_Teste_com_Loj'!$D8537,DePara!$A$1:$B$9,2,FALSE)</f>
        <v>Eletrodomésticos</v>
      </c>
      <c r="E8537" t="str">
        <f>VLOOKUP('PicMoney-Massa_de_Teste_com_Loj'!$E8537,DePara!$D$1:$E$8,2,FALSE)</f>
        <v>Shopping Cidade São Paulo</v>
      </c>
      <c r="F8537" s="2">
        <v>-2.35628682159275E+16</v>
      </c>
      <c r="G8537" s="2">
        <v>-4.6652290388288896E+16</v>
      </c>
      <c r="H8537" t="str">
        <f>VLOOKUP('PicMoney-Massa_de_Teste_com_Loj'!$H8537,DePara!$G$1:$H$16,2,FALSE)</f>
        <v>Kalunga</v>
      </c>
      <c r="I8537" t="str">
        <f>VLOOKUP('PicMoney-Massa_de_Teste_com_Loj'!$I8537,DePara!$J$1:$K$15,2,FALSE)</f>
        <v>Rua Augusta, 2220</v>
      </c>
      <c r="J8537" s="4">
        <v>221.66</v>
      </c>
      <c r="K8537" s="4">
        <v>55.65</v>
      </c>
    </row>
    <row r="8538" spans="1:11" x14ac:dyDescent="0.35">
      <c r="A8538" t="s">
        <v>22462</v>
      </c>
      <c r="B8538" s="1">
        <v>45865</v>
      </c>
      <c r="C8538" t="s">
        <v>12</v>
      </c>
      <c r="D8538" t="str">
        <f>VLOOKUP('PicMoney-Massa_de_Teste_com_Loj'!$D8538,DePara!$A$1:$B$9,2,FALSE)</f>
        <v>Móveis</v>
      </c>
      <c r="E8538" t="str">
        <f>VLOOKUP('PicMoney-Massa_de_Teste_com_Loj'!$E8538,DePara!$D$1:$E$8,2,FALSE)</f>
        <v>Calçada aleatória</v>
      </c>
      <c r="F8538" s="2">
        <v>-2.35637278296019E+16</v>
      </c>
      <c r="G8538" s="2">
        <v>-4.6650115779937904E+16</v>
      </c>
      <c r="H8538" t="str">
        <f>VLOOKUP('PicMoney-Massa_de_Teste_com_Loj'!$H8538,DePara!$G$1:$H$16,2,FALSE)</f>
        <v>Extra Mercado</v>
      </c>
      <c r="I8538" t="str">
        <f>VLOOKUP('PicMoney-Massa_de_Teste_com_Loj'!$I8538,DePara!$J$1:$K$15,2,FALSE)</f>
        <v>Av. Brigadeiro Luís Antônio, 2769</v>
      </c>
      <c r="J8538" s="4">
        <v>844.32</v>
      </c>
      <c r="K8538" s="4">
        <v>38.06</v>
      </c>
    </row>
    <row r="8539" spans="1:11" x14ac:dyDescent="0.35">
      <c r="A8539" t="s">
        <v>22464</v>
      </c>
      <c r="B8539" s="1">
        <v>45857</v>
      </c>
      <c r="C8539" t="s">
        <v>12</v>
      </c>
      <c r="D8539" t="str">
        <f>VLOOKUP('PicMoney-Massa_de_Teste_com_Loj'!$D8539,DePara!$A$1:$B$9,2,FALSE)</f>
        <v>Eletrodomésticos</v>
      </c>
      <c r="E8539" t="str">
        <f>VLOOKUP('PicMoney-Massa_de_Teste_com_Loj'!$E8539,DePara!$D$1:$E$8,2,FALSE)</f>
        <v>Shopping Cidade São Paulo</v>
      </c>
      <c r="F8539" s="2">
        <v>-2356322804535290</v>
      </c>
      <c r="G8539" s="2">
        <v>-4.6652089010547E+16</v>
      </c>
      <c r="H8539" t="str">
        <f>VLOOKUP('PicMoney-Massa_de_Teste_com_Loj'!$H8539,DePara!$G$1:$H$16,2,FALSE)</f>
        <v>Livraria Cultura</v>
      </c>
      <c r="I8539" t="str">
        <f>VLOOKUP('PicMoney-Massa_de_Teste_com_Loj'!$I8539,DePara!$J$1:$K$15,2,FALSE)</f>
        <v>Conjunto Nacional - Av. Paulista, 2073</v>
      </c>
      <c r="J8539" s="4">
        <v>893.27</v>
      </c>
      <c r="K8539" s="4">
        <v>51.53</v>
      </c>
    </row>
    <row r="8540" spans="1:11" x14ac:dyDescent="0.35">
      <c r="A8540" t="s">
        <v>22466</v>
      </c>
      <c r="B8540" s="1">
        <v>45857</v>
      </c>
      <c r="C8540" t="s">
        <v>20</v>
      </c>
      <c r="D8540" t="str">
        <f>VLOOKUP('PicMoney-Massa_de_Teste_com_Loj'!$D8540,DePara!$A$1:$B$9,2,FALSE)</f>
        <v>Eletrodomésticos</v>
      </c>
      <c r="E8540" t="str">
        <f>VLOOKUP('PicMoney-Massa_de_Teste_com_Loj'!$E8540,DePara!$D$1:$E$8,2,FALSE)</f>
        <v>Parque Trianon</v>
      </c>
      <c r="F8540" s="2">
        <v>-2.35637922955761E+16</v>
      </c>
      <c r="G8540" s="2">
        <v>-4665675973031310</v>
      </c>
      <c r="H8540" t="str">
        <f>VLOOKUP('PicMoney-Massa_de_Teste_com_Loj'!$H8540,DePara!$G$1:$H$16,2,FALSE)</f>
        <v>Pão de Açúcar</v>
      </c>
      <c r="I8540" t="str">
        <f>VLOOKUP('PicMoney-Massa_de_Teste_com_Loj'!$I8540,DePara!$J$1:$K$15,2,FALSE)</f>
        <v>Rua Pamplona, 1704</v>
      </c>
      <c r="J8540" s="4">
        <v>494.33</v>
      </c>
      <c r="K8540" s="4">
        <v>112.33</v>
      </c>
    </row>
    <row r="8541" spans="1:11" x14ac:dyDescent="0.35">
      <c r="A8541" t="s">
        <v>22467</v>
      </c>
      <c r="B8541" s="1">
        <v>45865</v>
      </c>
      <c r="C8541" t="s">
        <v>47</v>
      </c>
      <c r="D8541" t="str">
        <f>VLOOKUP('PicMoney-Massa_de_Teste_com_Loj'!$D8541,DePara!$A$1:$B$9,2,FALSE)</f>
        <v>Mercado Express</v>
      </c>
      <c r="E8541" t="str">
        <f>VLOOKUP('PicMoney-Massa_de_Teste_com_Loj'!$E8541,DePara!$D$1:$E$8,2,FALSE)</f>
        <v>Estação Consolação</v>
      </c>
      <c r="F8541" s="2">
        <v>-2.35558595603759E+16</v>
      </c>
      <c r="G8541" s="2">
        <v>-466614336358287</v>
      </c>
      <c r="H8541" t="str">
        <f>VLOOKUP('PicMoney-Massa_de_Teste_com_Loj'!$H8541,DePara!$G$1:$H$16,2,FALSE)</f>
        <v>Extra Mercado</v>
      </c>
      <c r="I8541" t="str">
        <f>VLOOKUP('PicMoney-Massa_de_Teste_com_Loj'!$I8541,DePara!$J$1:$K$15,2,FALSE)</f>
        <v>Av. Brigadeiro Luís Antônio, 2769</v>
      </c>
      <c r="J8541" s="4">
        <v>154.29</v>
      </c>
      <c r="K8541" s="4">
        <v>7.71</v>
      </c>
    </row>
    <row r="8542" spans="1:11" x14ac:dyDescent="0.35">
      <c r="A8542" t="s">
        <v>22469</v>
      </c>
      <c r="B8542" s="1">
        <v>45864</v>
      </c>
      <c r="C8542" t="s">
        <v>12</v>
      </c>
      <c r="D8542" t="str">
        <f>VLOOKUP('PicMoney-Massa_de_Teste_com_Loj'!$D8542,DePara!$A$1:$B$9,2,FALSE)</f>
        <v>Mercado Express</v>
      </c>
      <c r="E8542" t="str">
        <f>VLOOKUP('PicMoney-Massa_de_Teste_com_Loj'!$E8542,DePara!$D$1:$E$8,2,FALSE)</f>
        <v>MASP</v>
      </c>
      <c r="F8542" s="2">
        <v>-2.35610812701603E+16</v>
      </c>
      <c r="G8542" s="2">
        <v>-4.6655912431603504E+16</v>
      </c>
      <c r="H8542" t="str">
        <f>VLOOKUP('PicMoney-Massa_de_Teste_com_Loj'!$H8542,DePara!$G$1:$H$16,2,FALSE)</f>
        <v>Havaianas</v>
      </c>
      <c r="I8542" t="str">
        <f>VLOOKUP('PicMoney-Massa_de_Teste_com_Loj'!$I8542,DePara!$J$1:$K$15,2,FALSE)</f>
        <v>Av. Paulista, 2439</v>
      </c>
      <c r="J8542" s="4">
        <v>711.54</v>
      </c>
      <c r="K8542" s="4">
        <v>26.71</v>
      </c>
    </row>
    <row r="8543" spans="1:11" x14ac:dyDescent="0.35">
      <c r="A8543" t="s">
        <v>22471</v>
      </c>
      <c r="B8543" s="1">
        <v>45858</v>
      </c>
      <c r="C8543" t="s">
        <v>47</v>
      </c>
      <c r="D8543" t="str">
        <f>VLOOKUP('PicMoney-Massa_de_Teste_com_Loj'!$D8543,DePara!$A$1:$B$9,2,FALSE)</f>
        <v>Eletrodomésticos</v>
      </c>
      <c r="E8543" t="str">
        <f>VLOOKUP('PicMoney-Massa_de_Teste_com_Loj'!$E8543,DePara!$D$1:$E$8,2,FALSE)</f>
        <v>Estação Consolação</v>
      </c>
      <c r="F8543" s="2">
        <v>-2355592504650910</v>
      </c>
      <c r="G8543" s="2">
        <v>-46661215175719</v>
      </c>
      <c r="H8543" t="str">
        <f>VLOOKUP('PicMoney-Massa_de_Teste_com_Loj'!$H8543,DePara!$G$1:$H$16,2,FALSE)</f>
        <v>Daiso Japan</v>
      </c>
      <c r="I8543" t="str">
        <f>VLOOKUP('PicMoney-Massa_de_Teste_com_Loj'!$I8543,DePara!$J$1:$K$15,2,FALSE)</f>
        <v>Shopping Pátio Paulista, Rua Treze de Maio, 1947</v>
      </c>
      <c r="J8543" s="4">
        <v>242.32</v>
      </c>
      <c r="K8543" s="4">
        <v>12.12</v>
      </c>
    </row>
    <row r="8544" spans="1:11" x14ac:dyDescent="0.35">
      <c r="A8544" t="s">
        <v>22474</v>
      </c>
      <c r="B8544" s="1">
        <v>45843</v>
      </c>
      <c r="C8544" t="s">
        <v>47</v>
      </c>
      <c r="D8544" t="str">
        <f>VLOOKUP('PicMoney-Massa_de_Teste_com_Loj'!$D8544,DePara!$A$1:$B$9,2,FALSE)</f>
        <v>Vestuário</v>
      </c>
      <c r="E8544" t="str">
        <f>VLOOKUP('PicMoney-Massa_de_Teste_com_Loj'!$E8544,DePara!$D$1:$E$8,2,FALSE)</f>
        <v>Semáforo</v>
      </c>
      <c r="F8544" s="2">
        <v>-2.356219633372E+16</v>
      </c>
      <c r="G8544" s="2">
        <v>-4665381115705080</v>
      </c>
      <c r="H8544" t="str">
        <f>VLOOKUP('PicMoney-Massa_de_Teste_com_Loj'!$H8544,DePara!$G$1:$H$16,2,FALSE)</f>
        <v>Havaianas</v>
      </c>
      <c r="I8544" t="str">
        <f>VLOOKUP('PicMoney-Massa_de_Teste_com_Loj'!$I8544,DePara!$J$1:$K$15,2,FALSE)</f>
        <v>Av. Paulista, 2439</v>
      </c>
      <c r="J8544" s="4">
        <v>970.14</v>
      </c>
      <c r="K8544" s="4">
        <v>48.51</v>
      </c>
    </row>
    <row r="8545" spans="1:11" x14ac:dyDescent="0.35">
      <c r="A8545" t="s">
        <v>22476</v>
      </c>
      <c r="B8545" s="1">
        <v>45850</v>
      </c>
      <c r="C8545" t="s">
        <v>12</v>
      </c>
      <c r="D8545" t="str">
        <f>VLOOKUP('PicMoney-Massa_de_Teste_com_Loj'!$D8545,DePara!$A$1:$B$9,2,FALSE)</f>
        <v>Vestuário</v>
      </c>
      <c r="E8545" t="str">
        <f>VLOOKUP('PicMoney-Massa_de_Teste_com_Loj'!$E8545,DePara!$D$1:$E$8,2,FALSE)</f>
        <v>Shopping Pátio Paulista</v>
      </c>
      <c r="F8545" s="2">
        <v>-2.35705665266931E+16</v>
      </c>
      <c r="G8545" s="2">
        <v>-4664620346968490</v>
      </c>
      <c r="H8545" t="str">
        <f>VLOOKUP('PicMoney-Massa_de_Teste_com_Loj'!$H8545,DePara!$G$1:$H$16,2,FALSE)</f>
        <v>Riachuelo</v>
      </c>
      <c r="I8545" t="str">
        <f>VLOOKUP('PicMoney-Massa_de_Teste_com_Loj'!$I8545,DePara!$J$1:$K$15,2,FALSE)</f>
        <v>Av. Paulista, 2277</v>
      </c>
      <c r="J8545" s="4">
        <v>855.33</v>
      </c>
      <c r="K8545" s="4">
        <v>37.01</v>
      </c>
    </row>
    <row r="8546" spans="1:11" x14ac:dyDescent="0.35">
      <c r="A8546" t="s">
        <v>22478</v>
      </c>
      <c r="B8546" s="1">
        <v>45850</v>
      </c>
      <c r="C8546" t="s">
        <v>20</v>
      </c>
      <c r="D8546" t="str">
        <f>VLOOKUP('PicMoney-Massa_de_Teste_com_Loj'!$D8546,DePara!$A$1:$B$9,2,FALSE)</f>
        <v>Restaurante</v>
      </c>
      <c r="E8546" t="str">
        <f>VLOOKUP('PicMoney-Massa_de_Teste_com_Loj'!$E8546,DePara!$D$1:$E$8,2,FALSE)</f>
        <v>MASP</v>
      </c>
      <c r="F8546" s="2">
        <v>-2.35610754217797E+16</v>
      </c>
      <c r="G8546" s="2">
        <v>-4665670835608880</v>
      </c>
      <c r="H8546" t="str">
        <f>VLOOKUP('PicMoney-Massa_de_Teste_com_Loj'!$H8546,DePara!$G$1:$H$16,2,FALSE)</f>
        <v>Fast Shop</v>
      </c>
      <c r="I8546" t="str">
        <f>VLOOKUP('PicMoney-Massa_de_Teste_com_Loj'!$I8546,DePara!$J$1:$K$15,2,FALSE)</f>
        <v>Shopping Cidade São Paulo, Av. Paulista, 1230</v>
      </c>
      <c r="J8546" s="4">
        <v>407.64</v>
      </c>
      <c r="K8546" s="4">
        <v>56.75</v>
      </c>
    </row>
    <row r="8547" spans="1:11" x14ac:dyDescent="0.35">
      <c r="A8547" t="s">
        <v>22480</v>
      </c>
      <c r="B8547" s="1">
        <v>45864</v>
      </c>
      <c r="C8547" t="s">
        <v>47</v>
      </c>
      <c r="D8547" t="str">
        <f>VLOOKUP('PicMoney-Massa_de_Teste_com_Loj'!$D8547,DePara!$A$1:$B$9,2,FALSE)</f>
        <v>Eletrodomésticos</v>
      </c>
      <c r="E8547" t="str">
        <f>VLOOKUP('PicMoney-Massa_de_Teste_com_Loj'!$E8547,DePara!$D$1:$E$8,2,FALSE)</f>
        <v>Shopping Pátio Paulista</v>
      </c>
      <c r="F8547" s="2">
        <v>-2.357114423842E+16</v>
      </c>
      <c r="G8547" s="2">
        <v>-4664549280097610</v>
      </c>
      <c r="H8547" t="str">
        <f>VLOOKUP('PicMoney-Massa_de_Teste_com_Loj'!$H8547,DePara!$G$1:$H$16,2,FALSE)</f>
        <v>Drogaria São Paulo</v>
      </c>
      <c r="I8547" t="str">
        <f>VLOOKUP('PicMoney-Massa_de_Teste_com_Loj'!$I8547,DePara!$J$1:$K$15,2,FALSE)</f>
        <v>Av. Paulista, 1230</v>
      </c>
      <c r="J8547" s="4">
        <v>636.39</v>
      </c>
      <c r="K8547" s="4">
        <v>31.82</v>
      </c>
    </row>
    <row r="8548" spans="1:11" x14ac:dyDescent="0.35">
      <c r="A8548" t="s">
        <v>22482</v>
      </c>
      <c r="B8548" s="1">
        <v>45841</v>
      </c>
      <c r="C8548" t="s">
        <v>12</v>
      </c>
      <c r="D8548" t="str">
        <f>VLOOKUP('PicMoney-Massa_de_Teste_com_Loj'!$D8548,DePara!$A$1:$B$9,2,FALSE)</f>
        <v>Vestuário</v>
      </c>
      <c r="E8548" t="str">
        <f>VLOOKUP('PicMoney-Massa_de_Teste_com_Loj'!$E8548,DePara!$D$1:$E$8,2,FALSE)</f>
        <v>Parque Trianon</v>
      </c>
      <c r="F8548" s="2">
        <v>-2.35638538786403E+16</v>
      </c>
      <c r="G8548" s="2">
        <v>-4665719027395730</v>
      </c>
      <c r="H8548" t="str">
        <f>VLOOKUP('PicMoney-Massa_de_Teste_com_Loj'!$H8548,DePara!$G$1:$H$16,2,FALSE)</f>
        <v>Drogaria São Paulo</v>
      </c>
      <c r="I8548" t="str">
        <f>VLOOKUP('PicMoney-Massa_de_Teste_com_Loj'!$I8548,DePara!$J$1:$K$15,2,FALSE)</f>
        <v>Av. Paulista, 1230</v>
      </c>
      <c r="J8548" s="4">
        <v>311.95999999999998</v>
      </c>
      <c r="K8548" s="4">
        <v>11.07</v>
      </c>
    </row>
    <row r="8549" spans="1:11" x14ac:dyDescent="0.35">
      <c r="A8549" t="s">
        <v>22485</v>
      </c>
      <c r="B8549" s="1">
        <v>45844</v>
      </c>
      <c r="C8549" t="s">
        <v>20</v>
      </c>
      <c r="D8549" t="str">
        <f>VLOOKUP('PicMoney-Massa_de_Teste_com_Loj'!$D8549,DePara!$A$1:$B$9,2,FALSE)</f>
        <v>Restaurante</v>
      </c>
      <c r="E8549" t="str">
        <f>VLOOKUP('PicMoney-Massa_de_Teste_com_Loj'!$E8549,DePara!$D$1:$E$8,2,FALSE)</f>
        <v>Calçada aleatória</v>
      </c>
      <c r="F8549" s="2">
        <v>-2.35639556533729E+16</v>
      </c>
      <c r="G8549" s="2">
        <v>-4665075942901370</v>
      </c>
      <c r="H8549" t="str">
        <f>VLOOKUP('PicMoney-Massa_de_Teste_com_Loj'!$H8549,DePara!$G$1:$H$16,2,FALSE)</f>
        <v>Lojas Americanas</v>
      </c>
      <c r="I8549" t="str">
        <f>VLOOKUP('PicMoney-Massa_de_Teste_com_Loj'!$I8549,DePara!$J$1:$K$15,2,FALSE)</f>
        <v>Av. Paulista, 2300</v>
      </c>
      <c r="J8549" s="4">
        <v>247.4</v>
      </c>
      <c r="K8549" s="4">
        <v>83.37</v>
      </c>
    </row>
    <row r="8550" spans="1:11" x14ac:dyDescent="0.35">
      <c r="A8550" t="s">
        <v>22488</v>
      </c>
      <c r="B8550" s="1">
        <v>45843</v>
      </c>
      <c r="C8550" t="s">
        <v>20</v>
      </c>
      <c r="D8550" t="str">
        <f>VLOOKUP('PicMoney-Massa_de_Teste_com_Loj'!$D8550,DePara!$A$1:$B$9,2,FALSE)</f>
        <v>Móveis</v>
      </c>
      <c r="E8550" t="str">
        <f>VLOOKUP('PicMoney-Massa_de_Teste_com_Loj'!$E8550,DePara!$D$1:$E$8,2,FALSE)</f>
        <v>Calçada aleatória</v>
      </c>
      <c r="F8550" s="2">
        <v>-2356378790736060</v>
      </c>
      <c r="G8550" s="2">
        <v>-4664992508235380</v>
      </c>
      <c r="H8550" t="str">
        <f>VLOOKUP('PicMoney-Massa_de_Teste_com_Loj'!$H8550,DePara!$G$1:$H$16,2,FALSE)</f>
        <v>Pão de Açúcar</v>
      </c>
      <c r="I8550" t="str">
        <f>VLOOKUP('PicMoney-Massa_de_Teste_com_Loj'!$I8550,DePara!$J$1:$K$15,2,FALSE)</f>
        <v>Rua Pamplona, 1704</v>
      </c>
      <c r="J8550" s="4">
        <v>947.03</v>
      </c>
      <c r="K8550" s="4">
        <v>127.89</v>
      </c>
    </row>
    <row r="8551" spans="1:11" x14ac:dyDescent="0.35">
      <c r="A8551" t="s">
        <v>22491</v>
      </c>
      <c r="B8551" s="1">
        <v>45858</v>
      </c>
      <c r="C8551" t="s">
        <v>20</v>
      </c>
      <c r="D8551" t="str">
        <f>VLOOKUP('PicMoney-Massa_de_Teste_com_Loj'!$D8551,DePara!$A$1:$B$9,2,FALSE)</f>
        <v>Outros</v>
      </c>
      <c r="E8551" t="str">
        <f>VLOOKUP('PicMoney-Massa_de_Teste_com_Loj'!$E8551,DePara!$D$1:$E$8,2,FALSE)</f>
        <v>MASP</v>
      </c>
      <c r="F8551" s="2">
        <v>-23561427692856</v>
      </c>
      <c r="G8551" s="2">
        <v>-4665587474755530</v>
      </c>
      <c r="H8551" t="str">
        <f>VLOOKUP('PicMoney-Massa_de_Teste_com_Loj'!$H8551,DePara!$G$1:$H$16,2,FALSE)</f>
        <v>Daiso Japan</v>
      </c>
      <c r="I8551" t="str">
        <f>VLOOKUP('PicMoney-Massa_de_Teste_com_Loj'!$I8551,DePara!$J$1:$K$15,2,FALSE)</f>
        <v>Shopping Pátio Paulista, Rua Treze de Maio, 1947</v>
      </c>
      <c r="J8551" s="4">
        <v>306.72000000000003</v>
      </c>
      <c r="K8551" s="4">
        <v>62.76</v>
      </c>
    </row>
    <row r="8552" spans="1:11" x14ac:dyDescent="0.35">
      <c r="A8552" t="s">
        <v>22494</v>
      </c>
      <c r="B8552" s="1">
        <v>45842</v>
      </c>
      <c r="C8552" t="s">
        <v>20</v>
      </c>
      <c r="D8552" t="str">
        <f>VLOOKUP('PicMoney-Massa_de_Teste_com_Loj'!$D8552,DePara!$A$1:$B$9,2,FALSE)</f>
        <v>Outros</v>
      </c>
      <c r="E8552" t="str">
        <f>VLOOKUP('PicMoney-Massa_de_Teste_com_Loj'!$E8552,DePara!$D$1:$E$8,2,FALSE)</f>
        <v>Calçada aleatória</v>
      </c>
      <c r="F8552" s="2">
        <v>-2.35638520237471E+16</v>
      </c>
      <c r="G8552" s="2">
        <v>-4665000867045700</v>
      </c>
      <c r="H8552" t="str">
        <f>VLOOKUP('PicMoney-Massa_de_Teste_com_Loj'!$H8552,DePara!$G$1:$H$16,2,FALSE)</f>
        <v>Renner</v>
      </c>
      <c r="I8552" t="str">
        <f>VLOOKUP('PicMoney-Massa_de_Teste_com_Loj'!$I8552,DePara!$J$1:$K$15,2,FALSE)</f>
        <v>Av. Paulista, 2230</v>
      </c>
      <c r="J8552" s="4">
        <v>262.67</v>
      </c>
      <c r="K8552" s="4">
        <v>88.55</v>
      </c>
    </row>
    <row r="8553" spans="1:11" x14ac:dyDescent="0.35">
      <c r="A8553" t="s">
        <v>22496</v>
      </c>
      <c r="B8553" s="1">
        <v>45844</v>
      </c>
      <c r="C8553" t="s">
        <v>12</v>
      </c>
      <c r="D8553" t="str">
        <f>VLOOKUP('PicMoney-Massa_de_Teste_com_Loj'!$D8553,DePara!$A$1:$B$9,2,FALSE)</f>
        <v>Restaurante</v>
      </c>
      <c r="E8553" t="str">
        <f>VLOOKUP('PicMoney-Massa_de_Teste_com_Loj'!$E8553,DePara!$D$1:$E$8,2,FALSE)</f>
        <v>MASP</v>
      </c>
      <c r="F8553" s="2">
        <v>-2356197621665080</v>
      </c>
      <c r="G8553" s="2">
        <v>-4.66552221003296E+16</v>
      </c>
      <c r="H8553" t="str">
        <f>VLOOKUP('PicMoney-Massa_de_Teste_com_Loj'!$H8553,DePara!$G$1:$H$16,2,FALSE)</f>
        <v>Subway</v>
      </c>
      <c r="I8553" t="str">
        <f>VLOOKUP('PicMoney-Massa_de_Teste_com_Loj'!$I8553,DePara!$J$1:$K$15,2,FALSE)</f>
        <v>Av. Paulista, 2026</v>
      </c>
      <c r="J8553" s="4">
        <v>309.10000000000002</v>
      </c>
      <c r="K8553" s="4">
        <v>8.18</v>
      </c>
    </row>
    <row r="8554" spans="1:11" x14ac:dyDescent="0.35">
      <c r="A8554" t="s">
        <v>22499</v>
      </c>
      <c r="B8554" s="1">
        <v>45843</v>
      </c>
      <c r="C8554" t="s">
        <v>47</v>
      </c>
      <c r="D8554" t="str">
        <f>VLOOKUP('PicMoney-Massa_de_Teste_com_Loj'!$D8554,DePara!$A$1:$B$9,2,FALSE)</f>
        <v>Outros</v>
      </c>
      <c r="E8554" t="str">
        <f>VLOOKUP('PicMoney-Massa_de_Teste_com_Loj'!$E8554,DePara!$D$1:$E$8,2,FALSE)</f>
        <v>Estação Consolação</v>
      </c>
      <c r="F8554" s="2">
        <v>-2355541075975410</v>
      </c>
      <c r="G8554" s="2">
        <v>-4.6662003483398496E+16</v>
      </c>
      <c r="H8554" t="str">
        <f>VLOOKUP('PicMoney-Massa_de_Teste_com_Loj'!$H8554,DePara!$G$1:$H$16,2,FALSE)</f>
        <v>Renner</v>
      </c>
      <c r="I8554" t="str">
        <f>VLOOKUP('PicMoney-Massa_de_Teste_com_Loj'!$I8554,DePara!$J$1:$K$15,2,FALSE)</f>
        <v>Av. Paulista, 2230</v>
      </c>
      <c r="J8554" s="4">
        <v>762.6</v>
      </c>
      <c r="K8554" s="4">
        <v>38.130000000000003</v>
      </c>
    </row>
    <row r="8555" spans="1:11" x14ac:dyDescent="0.35">
      <c r="A8555" t="s">
        <v>22501</v>
      </c>
      <c r="B8555" s="1">
        <v>45864</v>
      </c>
      <c r="C8555" t="s">
        <v>20</v>
      </c>
      <c r="D8555" t="str">
        <f>VLOOKUP('PicMoney-Massa_de_Teste_com_Loj'!$D8555,DePara!$A$1:$B$9,2,FALSE)</f>
        <v>Eletrodomésticos</v>
      </c>
      <c r="E8555" t="str">
        <f>VLOOKUP('PicMoney-Massa_de_Teste_com_Loj'!$E8555,DePara!$D$1:$E$8,2,FALSE)</f>
        <v>Parque Trianon</v>
      </c>
      <c r="F8555" s="2">
        <v>-2.35641155411691E+16</v>
      </c>
      <c r="G8555" s="2">
        <v>-4665706981025700</v>
      </c>
      <c r="H8555" t="str">
        <f>VLOOKUP('PicMoney-Massa_de_Teste_com_Loj'!$H8555,DePara!$G$1:$H$16,2,FALSE)</f>
        <v>Smart Fit</v>
      </c>
      <c r="I8555" t="str">
        <f>VLOOKUP('PicMoney-Massa_de_Teste_com_Loj'!$I8555,DePara!$J$1:$K$15,2,FALSE)</f>
        <v>Av. Paulista, 2006</v>
      </c>
      <c r="J8555" s="4">
        <v>615.44000000000005</v>
      </c>
      <c r="K8555" s="4">
        <v>250</v>
      </c>
    </row>
    <row r="8556" spans="1:11" x14ac:dyDescent="0.35">
      <c r="A8556" t="s">
        <v>22503</v>
      </c>
      <c r="B8556" s="1">
        <v>45851</v>
      </c>
      <c r="C8556" t="s">
        <v>20</v>
      </c>
      <c r="D8556" t="str">
        <f>VLOOKUP('PicMoney-Massa_de_Teste_com_Loj'!$D8556,DePara!$A$1:$B$9,2,FALSE)</f>
        <v>Mercado Express</v>
      </c>
      <c r="E8556" t="str">
        <f>VLOOKUP('PicMoney-Massa_de_Teste_com_Loj'!$E8556,DePara!$D$1:$E$8,2,FALSE)</f>
        <v>Parque Trianon</v>
      </c>
      <c r="F8556" s="2">
        <v>-2356368834513000</v>
      </c>
      <c r="G8556" s="2">
        <v>-4.6657646780680496E+16</v>
      </c>
      <c r="H8556" t="str">
        <f>VLOOKUP('PicMoney-Massa_de_Teste_com_Loj'!$H8556,DePara!$G$1:$H$16,2,FALSE)</f>
        <v>Ponto Frio</v>
      </c>
      <c r="I8556" t="str">
        <f>VLOOKUP('PicMoney-Massa_de_Teste_com_Loj'!$I8556,DePara!$J$1:$K$15,2,FALSE)</f>
        <v>Rua da Consolação, 2303</v>
      </c>
      <c r="J8556" s="4">
        <v>881.35</v>
      </c>
      <c r="K8556" s="4">
        <v>265.61</v>
      </c>
    </row>
    <row r="8557" spans="1:11" x14ac:dyDescent="0.35">
      <c r="A8557" t="s">
        <v>22505</v>
      </c>
      <c r="B8557" s="1">
        <v>45857</v>
      </c>
      <c r="C8557" t="s">
        <v>12</v>
      </c>
      <c r="D8557" t="str">
        <f>VLOOKUP('PicMoney-Massa_de_Teste_com_Loj'!$D8557,DePara!$A$1:$B$9,2,FALSE)</f>
        <v>Vestuário</v>
      </c>
      <c r="E8557" t="str">
        <f>VLOOKUP('PicMoney-Massa_de_Teste_com_Loj'!$E8557,DePara!$D$1:$E$8,2,FALSE)</f>
        <v>Semáforo</v>
      </c>
      <c r="F8557" s="2">
        <v>-2356214970247930</v>
      </c>
      <c r="G8557" s="2">
        <v>-4665452819093300</v>
      </c>
      <c r="H8557" t="str">
        <f>VLOOKUP('PicMoney-Massa_de_Teste_com_Loj'!$H8557,DePara!$G$1:$H$16,2,FALSE)</f>
        <v>Fast Shop</v>
      </c>
      <c r="I8557" t="str">
        <f>VLOOKUP('PicMoney-Massa_de_Teste_com_Loj'!$I8557,DePara!$J$1:$K$15,2,FALSE)</f>
        <v>Shopping Cidade São Paulo, Av. Paulista, 1230</v>
      </c>
      <c r="J8557" s="4">
        <v>745.08</v>
      </c>
      <c r="K8557" s="4">
        <v>13.17</v>
      </c>
    </row>
    <row r="8558" spans="1:11" x14ac:dyDescent="0.35">
      <c r="A8558" t="s">
        <v>22508</v>
      </c>
      <c r="B8558" s="1">
        <v>45864</v>
      </c>
      <c r="C8558" t="s">
        <v>20</v>
      </c>
      <c r="D8558" t="str">
        <f>VLOOKUP('PicMoney-Massa_de_Teste_com_Loj'!$D8558,DePara!$A$1:$B$9,2,FALSE)</f>
        <v>Restaurante</v>
      </c>
      <c r="E8558" t="str">
        <f>VLOOKUP('PicMoney-Massa_de_Teste_com_Loj'!$E8558,DePara!$D$1:$E$8,2,FALSE)</f>
        <v>MASP</v>
      </c>
      <c r="F8558" s="2">
        <v>-2.35614995286547E+16</v>
      </c>
      <c r="G8558" s="2">
        <v>-4665602275026790</v>
      </c>
      <c r="H8558" t="str">
        <f>VLOOKUP('PicMoney-Massa_de_Teste_com_Loj'!$H8558,DePara!$G$1:$H$16,2,FALSE)</f>
        <v>Livraria Cultura</v>
      </c>
      <c r="I8558" t="str">
        <f>VLOOKUP('PicMoney-Massa_de_Teste_com_Loj'!$I8558,DePara!$J$1:$K$15,2,FALSE)</f>
        <v>Conjunto Nacional - Av. Paulista, 2073</v>
      </c>
      <c r="J8558" s="4">
        <v>825.09</v>
      </c>
      <c r="K8558" s="4">
        <v>158.01</v>
      </c>
    </row>
    <row r="8559" spans="1:11" x14ac:dyDescent="0.35">
      <c r="A8559" t="s">
        <v>22511</v>
      </c>
      <c r="B8559" s="1">
        <v>45843</v>
      </c>
      <c r="C8559" t="s">
        <v>20</v>
      </c>
      <c r="D8559" t="str">
        <f>VLOOKUP('PicMoney-Massa_de_Teste_com_Loj'!$D8559,DePara!$A$1:$B$9,2,FALSE)</f>
        <v>Eletrodomésticos</v>
      </c>
      <c r="E8559" t="str">
        <f>VLOOKUP('PicMoney-Massa_de_Teste_com_Loj'!$E8559,DePara!$D$1:$E$8,2,FALSE)</f>
        <v>Estação Consolação</v>
      </c>
      <c r="F8559" s="2">
        <v>-2.35557470917797E+16</v>
      </c>
      <c r="G8559" s="2">
        <v>-466617994623197</v>
      </c>
      <c r="H8559" t="str">
        <f>VLOOKUP('PicMoney-Massa_de_Teste_com_Loj'!$H8559,DePara!$G$1:$H$16,2,FALSE)</f>
        <v>Ponto Frio</v>
      </c>
      <c r="I8559" t="str">
        <f>VLOOKUP('PicMoney-Massa_de_Teste_com_Loj'!$I8559,DePara!$J$1:$K$15,2,FALSE)</f>
        <v>Rua da Consolação, 2303</v>
      </c>
      <c r="J8559" s="4">
        <v>611.29999999999995</v>
      </c>
      <c r="K8559" s="4">
        <v>247.93</v>
      </c>
    </row>
    <row r="8560" spans="1:11" x14ac:dyDescent="0.35">
      <c r="A8560" t="s">
        <v>22513</v>
      </c>
      <c r="B8560" s="1">
        <v>45865</v>
      </c>
      <c r="C8560" t="s">
        <v>12</v>
      </c>
      <c r="D8560" t="str">
        <f>VLOOKUP('PicMoney-Massa_de_Teste_com_Loj'!$D8560,DePara!$A$1:$B$9,2,FALSE)</f>
        <v>Outros</v>
      </c>
      <c r="E8560" t="str">
        <f>VLOOKUP('PicMoney-Massa_de_Teste_com_Loj'!$E8560,DePara!$D$1:$E$8,2,FALSE)</f>
        <v>Shopping Pátio Paulista</v>
      </c>
      <c r="F8560" s="2">
        <v>-2.35707743070174E+16</v>
      </c>
      <c r="G8560" s="2">
        <v>-4.66454651029924E+16</v>
      </c>
      <c r="H8560" t="str">
        <f>VLOOKUP('PicMoney-Massa_de_Teste_com_Loj'!$H8560,DePara!$G$1:$H$16,2,FALSE)</f>
        <v>Smart Fit</v>
      </c>
      <c r="I8560" t="str">
        <f>VLOOKUP('PicMoney-Massa_de_Teste_com_Loj'!$I8560,DePara!$J$1:$K$15,2,FALSE)</f>
        <v>Av. Paulista, 2006</v>
      </c>
      <c r="J8560" s="4">
        <v>698.98</v>
      </c>
      <c r="K8560" s="4">
        <v>12.25</v>
      </c>
    </row>
    <row r="8561" spans="1:11" x14ac:dyDescent="0.35">
      <c r="A8561" t="s">
        <v>22516</v>
      </c>
      <c r="B8561" s="1">
        <v>45850</v>
      </c>
      <c r="C8561" t="s">
        <v>20</v>
      </c>
      <c r="D8561" t="str">
        <f>VLOOKUP('PicMoney-Massa_de_Teste_com_Loj'!$D8561,DePara!$A$1:$B$9,2,FALSE)</f>
        <v>Eletrodomésticos</v>
      </c>
      <c r="E8561" t="str">
        <f>VLOOKUP('PicMoney-Massa_de_Teste_com_Loj'!$E8561,DePara!$D$1:$E$8,2,FALSE)</f>
        <v>Shopping Cidade São Paulo</v>
      </c>
      <c r="F8561" s="2">
        <v>-2356302059817770</v>
      </c>
      <c r="G8561" s="2">
        <v>-4665213758049710</v>
      </c>
      <c r="H8561" t="str">
        <f>VLOOKUP('PicMoney-Massa_de_Teste_com_Loj'!$H8561,DePara!$G$1:$H$16,2,FALSE)</f>
        <v>Riachuelo</v>
      </c>
      <c r="I8561" t="str">
        <f>VLOOKUP('PicMoney-Massa_de_Teste_com_Loj'!$I8561,DePara!$J$1:$K$15,2,FALSE)</f>
        <v>Av. Paulista, 2277</v>
      </c>
      <c r="J8561" s="4">
        <v>904.95</v>
      </c>
      <c r="K8561" s="4">
        <v>262.08999999999997</v>
      </c>
    </row>
    <row r="8562" spans="1:11" x14ac:dyDescent="0.35">
      <c r="A8562" t="s">
        <v>22519</v>
      </c>
      <c r="B8562" s="1">
        <v>45850</v>
      </c>
      <c r="C8562" t="s">
        <v>20</v>
      </c>
      <c r="D8562" t="str">
        <f>VLOOKUP('PicMoney-Massa_de_Teste_com_Loj'!$D8562,DePara!$A$1:$B$9,2,FALSE)</f>
        <v>Vestuário</v>
      </c>
      <c r="E8562" t="str">
        <f>VLOOKUP('PicMoney-Massa_de_Teste_com_Loj'!$E8562,DePara!$D$1:$E$8,2,FALSE)</f>
        <v>Shopping Pátio Paulista</v>
      </c>
      <c r="F8562" s="2">
        <v>-2.35706020700271E+16</v>
      </c>
      <c r="G8562" s="2">
        <v>-4.66458225215746E+16</v>
      </c>
      <c r="H8562" t="str">
        <f>VLOOKUP('PicMoney-Massa_de_Teste_com_Loj'!$H8562,DePara!$G$1:$H$16,2,FALSE)</f>
        <v>Outback</v>
      </c>
      <c r="I8562" t="str">
        <f>VLOOKUP('PicMoney-Massa_de_Teste_com_Loj'!$I8562,DePara!$J$1:$K$15,2,FALSE)</f>
        <v>Shopping Pátio Paulista, Rua Treze de Maio, 1947</v>
      </c>
      <c r="J8562" s="4">
        <v>924.51</v>
      </c>
      <c r="K8562" s="4">
        <v>94.23</v>
      </c>
    </row>
    <row r="8563" spans="1:11" x14ac:dyDescent="0.35">
      <c r="A8563" t="s">
        <v>22522</v>
      </c>
      <c r="B8563" s="1">
        <v>45850</v>
      </c>
      <c r="C8563" t="s">
        <v>20</v>
      </c>
      <c r="D8563" t="str">
        <f>VLOOKUP('PicMoney-Massa_de_Teste_com_Loj'!$D8563,DePara!$A$1:$B$9,2,FALSE)</f>
        <v>Farmácia</v>
      </c>
      <c r="E8563" t="str">
        <f>VLOOKUP('PicMoney-Massa_de_Teste_com_Loj'!$E8563,DePara!$D$1:$E$8,2,FALSE)</f>
        <v>Calçada aleatória</v>
      </c>
      <c r="F8563" s="2">
        <v>-2.35640356557446E+16</v>
      </c>
      <c r="G8563" s="2">
        <v>-4664984965137890</v>
      </c>
      <c r="H8563" t="str">
        <f>VLOOKUP('PicMoney-Massa_de_Teste_com_Loj'!$H8563,DePara!$G$1:$H$16,2,FALSE)</f>
        <v>Lojas Americanas</v>
      </c>
      <c r="I8563" t="str">
        <f>VLOOKUP('PicMoney-Massa_de_Teste_com_Loj'!$I8563,DePara!$J$1:$K$15,2,FALSE)</f>
        <v>Av. Paulista, 2300</v>
      </c>
      <c r="J8563" s="4">
        <v>481.43</v>
      </c>
      <c r="K8563" s="4">
        <v>121.44</v>
      </c>
    </row>
    <row r="8564" spans="1:11" x14ac:dyDescent="0.35">
      <c r="A8564" t="s">
        <v>22525</v>
      </c>
      <c r="B8564" s="1">
        <v>45865</v>
      </c>
      <c r="C8564" t="s">
        <v>20</v>
      </c>
      <c r="D8564" t="str">
        <f>VLOOKUP('PicMoney-Massa_de_Teste_com_Loj'!$D8564,DePara!$A$1:$B$9,2,FALSE)</f>
        <v>Restaurante</v>
      </c>
      <c r="E8564" t="str">
        <f>VLOOKUP('PicMoney-Massa_de_Teste_com_Loj'!$E8564,DePara!$D$1:$E$8,2,FALSE)</f>
        <v>Calçada aleatória</v>
      </c>
      <c r="F8564" s="2">
        <v>-2.35646530339102E+16</v>
      </c>
      <c r="G8564" s="2">
        <v>-4664988176642080</v>
      </c>
      <c r="H8564" t="str">
        <f>VLOOKUP('PicMoney-Massa_de_Teste_com_Loj'!$H8564,DePara!$G$1:$H$16,2,FALSE)</f>
        <v>Havaianas</v>
      </c>
      <c r="I8564" t="str">
        <f>VLOOKUP('PicMoney-Massa_de_Teste_com_Loj'!$I8564,DePara!$J$1:$K$15,2,FALSE)</f>
        <v>Av. Paulista, 2439</v>
      </c>
      <c r="J8564" s="4">
        <v>709.83</v>
      </c>
      <c r="K8564" s="4">
        <v>347.76</v>
      </c>
    </row>
    <row r="8565" spans="1:11" x14ac:dyDescent="0.35">
      <c r="A8565" t="s">
        <v>22527</v>
      </c>
      <c r="B8565" s="1">
        <v>45843</v>
      </c>
      <c r="C8565" t="s">
        <v>12</v>
      </c>
      <c r="D8565" t="str">
        <f>VLOOKUP('PicMoney-Massa_de_Teste_com_Loj'!$D8565,DePara!$A$1:$B$9,2,FALSE)</f>
        <v>Restaurante</v>
      </c>
      <c r="E8565" t="str">
        <f>VLOOKUP('PicMoney-Massa_de_Teste_com_Loj'!$E8565,DePara!$D$1:$E$8,2,FALSE)</f>
        <v>Semáforo</v>
      </c>
      <c r="F8565" s="2">
        <v>-235619072585438</v>
      </c>
      <c r="G8565" s="2">
        <v>-4665398135472810</v>
      </c>
      <c r="H8565" t="str">
        <f>VLOOKUP('PicMoney-Massa_de_Teste_com_Loj'!$H8565,DePara!$G$1:$H$16,2,FALSE)</f>
        <v>Subway</v>
      </c>
      <c r="I8565" t="str">
        <f>VLOOKUP('PicMoney-Massa_de_Teste_com_Loj'!$I8565,DePara!$J$1:$K$15,2,FALSE)</f>
        <v>Av. Paulista, 2026</v>
      </c>
      <c r="J8565" s="4">
        <v>796.36</v>
      </c>
      <c r="K8565" s="4">
        <v>38.67</v>
      </c>
    </row>
    <row r="8566" spans="1:11" x14ac:dyDescent="0.35">
      <c r="A8566" t="s">
        <v>22529</v>
      </c>
      <c r="B8566" s="1">
        <v>45843</v>
      </c>
      <c r="C8566" t="s">
        <v>20</v>
      </c>
      <c r="D8566" t="str">
        <f>VLOOKUP('PicMoney-Massa_de_Teste_com_Loj'!$D8566,DePara!$A$1:$B$9,2,FALSE)</f>
        <v>Móveis</v>
      </c>
      <c r="E8566" t="str">
        <f>VLOOKUP('PicMoney-Massa_de_Teste_com_Loj'!$E8566,DePara!$D$1:$E$8,2,FALSE)</f>
        <v>Semáforo</v>
      </c>
      <c r="F8566" s="2">
        <v>-2.35620447940265E+16</v>
      </c>
      <c r="G8566" s="2">
        <v>-4.6654769835815696E+16</v>
      </c>
      <c r="H8566" t="str">
        <f>VLOOKUP('PicMoney-Massa_de_Teste_com_Loj'!$H8566,DePara!$G$1:$H$16,2,FALSE)</f>
        <v>Extra Mercado</v>
      </c>
      <c r="I8566" t="str">
        <f>VLOOKUP('PicMoney-Massa_de_Teste_com_Loj'!$I8566,DePara!$J$1:$K$15,2,FALSE)</f>
        <v>Av. Brigadeiro Luís Antônio, 2769</v>
      </c>
      <c r="J8566" s="4">
        <v>955.49</v>
      </c>
      <c r="K8566" s="4">
        <v>291.82</v>
      </c>
    </row>
    <row r="8567" spans="1:11" x14ac:dyDescent="0.35">
      <c r="A8567" t="s">
        <v>22531</v>
      </c>
      <c r="B8567" s="1">
        <v>45864</v>
      </c>
      <c r="C8567" t="s">
        <v>12</v>
      </c>
      <c r="D8567" t="str">
        <f>VLOOKUP('PicMoney-Massa_de_Teste_com_Loj'!$D8567,DePara!$A$1:$B$9,2,FALSE)</f>
        <v>Farmácia</v>
      </c>
      <c r="E8567" t="str">
        <f>VLOOKUP('PicMoney-Massa_de_Teste_com_Loj'!$E8567,DePara!$D$1:$E$8,2,FALSE)</f>
        <v>Semáforo</v>
      </c>
      <c r="F8567" s="2">
        <v>-2356213195597890</v>
      </c>
      <c r="G8567" s="2">
        <v>-4665346316838660</v>
      </c>
      <c r="H8567" t="str">
        <f>VLOOKUP('PicMoney-Massa_de_Teste_com_Loj'!$H8567,DePara!$G$1:$H$16,2,FALSE)</f>
        <v>Pão de Açúcar</v>
      </c>
      <c r="I8567" t="str">
        <f>VLOOKUP('PicMoney-Massa_de_Teste_com_Loj'!$I8567,DePara!$J$1:$K$15,2,FALSE)</f>
        <v>Rua Pamplona, 1704</v>
      </c>
      <c r="J8567" s="4">
        <v>131.31</v>
      </c>
      <c r="K8567" s="4">
        <v>5.03</v>
      </c>
    </row>
    <row r="8568" spans="1:11" x14ac:dyDescent="0.35">
      <c r="A8568" t="s">
        <v>22533</v>
      </c>
      <c r="B8568" s="1">
        <v>45851</v>
      </c>
      <c r="C8568" t="s">
        <v>20</v>
      </c>
      <c r="D8568" t="str">
        <f>VLOOKUP('PicMoney-Massa_de_Teste_com_Loj'!$D8568,DePara!$A$1:$B$9,2,FALSE)</f>
        <v>Móveis</v>
      </c>
      <c r="E8568" t="str">
        <f>VLOOKUP('PicMoney-Massa_de_Teste_com_Loj'!$E8568,DePara!$D$1:$E$8,2,FALSE)</f>
        <v>Calçada aleatória</v>
      </c>
      <c r="F8568" s="2">
        <v>-2356399612961130</v>
      </c>
      <c r="G8568" s="2">
        <v>-466500921869516</v>
      </c>
      <c r="H8568" t="str">
        <f>VLOOKUP('PicMoney-Massa_de_Teste_com_Loj'!$H8568,DePara!$G$1:$H$16,2,FALSE)</f>
        <v>Smart Fit</v>
      </c>
      <c r="I8568" t="str">
        <f>VLOOKUP('PicMoney-Massa_de_Teste_com_Loj'!$I8568,DePara!$J$1:$K$15,2,FALSE)</f>
        <v>Av. Paulista, 2006</v>
      </c>
      <c r="J8568" s="4">
        <v>125.12</v>
      </c>
      <c r="K8568" s="4">
        <v>45.59</v>
      </c>
    </row>
    <row r="8569" spans="1:11" x14ac:dyDescent="0.35">
      <c r="A8569" t="s">
        <v>22535</v>
      </c>
      <c r="B8569" s="1">
        <v>45851</v>
      </c>
      <c r="C8569" t="s">
        <v>12</v>
      </c>
      <c r="D8569" t="str">
        <f>VLOOKUP('PicMoney-Massa_de_Teste_com_Loj'!$D8569,DePara!$A$1:$B$9,2,FALSE)</f>
        <v>Outros</v>
      </c>
      <c r="E8569" t="str">
        <f>VLOOKUP('PicMoney-Massa_de_Teste_com_Loj'!$E8569,DePara!$D$1:$E$8,2,FALSE)</f>
        <v>Shopping Cidade São Paulo</v>
      </c>
      <c r="F8569" s="2">
        <v>-2.35631519281413E+16</v>
      </c>
      <c r="G8569" s="2">
        <v>-4.66521965681394E+16</v>
      </c>
      <c r="H8569" t="str">
        <f>VLOOKUP('PicMoney-Massa_de_Teste_com_Loj'!$H8569,DePara!$G$1:$H$16,2,FALSE)</f>
        <v>Lojas Americanas</v>
      </c>
      <c r="I8569" t="str">
        <f>VLOOKUP('PicMoney-Massa_de_Teste_com_Loj'!$I8569,DePara!$J$1:$K$15,2,FALSE)</f>
        <v>Av. Paulista, 2300</v>
      </c>
      <c r="J8569" s="4">
        <v>892.17</v>
      </c>
      <c r="K8569" s="4">
        <v>34.36</v>
      </c>
    </row>
    <row r="8570" spans="1:11" x14ac:dyDescent="0.35">
      <c r="A8570" t="s">
        <v>22537</v>
      </c>
      <c r="B8570" s="1">
        <v>45865</v>
      </c>
      <c r="C8570" t="s">
        <v>20</v>
      </c>
      <c r="D8570" t="str">
        <f>VLOOKUP('PicMoney-Massa_de_Teste_com_Loj'!$D8570,DePara!$A$1:$B$9,2,FALSE)</f>
        <v>Restaurante</v>
      </c>
      <c r="E8570" t="str">
        <f>VLOOKUP('PicMoney-Massa_de_Teste_com_Loj'!$E8570,DePara!$D$1:$E$8,2,FALSE)</f>
        <v>Shopping Pátio Paulista</v>
      </c>
      <c r="F8570" s="2">
        <v>-2.35703513539265E+16</v>
      </c>
      <c r="G8570" s="2">
        <v>-4664571966404890</v>
      </c>
      <c r="H8570" t="str">
        <f>VLOOKUP('PicMoney-Massa_de_Teste_com_Loj'!$H8570,DePara!$G$1:$H$16,2,FALSE)</f>
        <v>Livraria Cultura</v>
      </c>
      <c r="I8570" t="str">
        <f>VLOOKUP('PicMoney-Massa_de_Teste_com_Loj'!$I8570,DePara!$J$1:$K$15,2,FALSE)</f>
        <v>Conjunto Nacional - Av. Paulista, 2073</v>
      </c>
      <c r="J8570" s="4">
        <v>196.76</v>
      </c>
      <c r="K8570" s="4">
        <v>93.84</v>
      </c>
    </row>
    <row r="8571" spans="1:11" x14ac:dyDescent="0.35">
      <c r="A8571" t="s">
        <v>22540</v>
      </c>
      <c r="B8571" s="1">
        <v>45843</v>
      </c>
      <c r="C8571" t="s">
        <v>20</v>
      </c>
      <c r="D8571" t="str">
        <f>VLOOKUP('PicMoney-Massa_de_Teste_com_Loj'!$D8571,DePara!$A$1:$B$9,2,FALSE)</f>
        <v>Móveis</v>
      </c>
      <c r="E8571" t="str">
        <f>VLOOKUP('PicMoney-Massa_de_Teste_com_Loj'!$E8571,DePara!$D$1:$E$8,2,FALSE)</f>
        <v>MASP</v>
      </c>
      <c r="F8571" s="2">
        <v>-2.35612865241192E+16</v>
      </c>
      <c r="G8571" s="2">
        <v>-4665537800475910</v>
      </c>
      <c r="H8571" t="str">
        <f>VLOOKUP('PicMoney-Massa_de_Teste_com_Loj'!$H8571,DePara!$G$1:$H$16,2,FALSE)</f>
        <v>Lojas Americanas</v>
      </c>
      <c r="I8571" t="str">
        <f>VLOOKUP('PicMoney-Massa_de_Teste_com_Loj'!$I8571,DePara!$J$1:$K$15,2,FALSE)</f>
        <v>Av. Paulista, 2300</v>
      </c>
      <c r="J8571" s="4">
        <v>359.52</v>
      </c>
      <c r="K8571" s="4">
        <v>41.54</v>
      </c>
    </row>
    <row r="8572" spans="1:11" x14ac:dyDescent="0.35">
      <c r="A8572" t="s">
        <v>22542</v>
      </c>
      <c r="B8572" s="1">
        <v>45864</v>
      </c>
      <c r="C8572" t="s">
        <v>12</v>
      </c>
      <c r="D8572" t="str">
        <f>VLOOKUP('PicMoney-Massa_de_Teste_com_Loj'!$D8572,DePara!$A$1:$B$9,2,FALSE)</f>
        <v>Eletrodomésticos</v>
      </c>
      <c r="E8572" t="str">
        <f>VLOOKUP('PicMoney-Massa_de_Teste_com_Loj'!$E8572,DePara!$D$1:$E$8,2,FALSE)</f>
        <v>MASP</v>
      </c>
      <c r="F8572" s="2">
        <v>-2.35611121247601E+16</v>
      </c>
      <c r="G8572" s="2">
        <v>-4.66551789099352E+16</v>
      </c>
      <c r="H8572" t="str">
        <f>VLOOKUP('PicMoney-Massa_de_Teste_com_Loj'!$H8572,DePara!$G$1:$H$16,2,FALSE)</f>
        <v>Riachuelo</v>
      </c>
      <c r="I8572" t="str">
        <f>VLOOKUP('PicMoney-Massa_de_Teste_com_Loj'!$I8572,DePara!$J$1:$K$15,2,FALSE)</f>
        <v>Av. Paulista, 2277</v>
      </c>
      <c r="J8572" s="4">
        <v>131</v>
      </c>
      <c r="K8572" s="4">
        <v>6.33</v>
      </c>
    </row>
    <row r="8573" spans="1:11" x14ac:dyDescent="0.35">
      <c r="A8573" t="s">
        <v>22544</v>
      </c>
      <c r="B8573" s="1">
        <v>45843</v>
      </c>
      <c r="C8573" t="s">
        <v>20</v>
      </c>
      <c r="D8573" t="str">
        <f>VLOOKUP('PicMoney-Massa_de_Teste_com_Loj'!$D8573,DePara!$A$1:$B$9,2,FALSE)</f>
        <v>Outros</v>
      </c>
      <c r="E8573" t="str">
        <f>VLOOKUP('PicMoney-Massa_de_Teste_com_Loj'!$E8573,DePara!$D$1:$E$8,2,FALSE)</f>
        <v>Calçada aleatória</v>
      </c>
      <c r="F8573" s="2">
        <v>-2.35641970311075E+16</v>
      </c>
      <c r="G8573" s="2">
        <v>-4664949714314770</v>
      </c>
      <c r="H8573" t="str">
        <f>VLOOKUP('PicMoney-Massa_de_Teste_com_Loj'!$H8573,DePara!$G$1:$H$16,2,FALSE)</f>
        <v>Outback</v>
      </c>
      <c r="I8573" t="str">
        <f>VLOOKUP('PicMoney-Massa_de_Teste_com_Loj'!$I8573,DePara!$J$1:$K$15,2,FALSE)</f>
        <v>Shopping Pátio Paulista, Rua Treze de Maio, 1947</v>
      </c>
      <c r="J8573" s="4">
        <v>136</v>
      </c>
      <c r="K8573" s="4">
        <v>49.83</v>
      </c>
    </row>
    <row r="8574" spans="1:11" x14ac:dyDescent="0.35">
      <c r="A8574" t="s">
        <v>22547</v>
      </c>
      <c r="B8574" s="1">
        <v>45861</v>
      </c>
      <c r="C8574" t="s">
        <v>47</v>
      </c>
      <c r="D8574" t="str">
        <f>VLOOKUP('PicMoney-Massa_de_Teste_com_Loj'!$D8574,DePara!$A$1:$B$9,2,FALSE)</f>
        <v>Móveis</v>
      </c>
      <c r="E8574" t="str">
        <f>VLOOKUP('PicMoney-Massa_de_Teste_com_Loj'!$E8574,DePara!$D$1:$E$8,2,FALSE)</f>
        <v>Semáforo</v>
      </c>
      <c r="F8574" s="2">
        <v>-2356223720209190</v>
      </c>
      <c r="G8574" s="2">
        <v>-4665389393015590</v>
      </c>
      <c r="H8574" t="str">
        <f>VLOOKUP('PicMoney-Massa_de_Teste_com_Loj'!$H8574,DePara!$G$1:$H$16,2,FALSE)</f>
        <v>Smart Fit</v>
      </c>
      <c r="I8574" t="str">
        <f>VLOOKUP('PicMoney-Massa_de_Teste_com_Loj'!$I8574,DePara!$J$1:$K$15,2,FALSE)</f>
        <v>Av. Paulista, 2006</v>
      </c>
      <c r="J8574" s="4">
        <v>493.2</v>
      </c>
      <c r="K8574" s="4">
        <v>24.66</v>
      </c>
    </row>
    <row r="8575" spans="1:11" x14ac:dyDescent="0.35">
      <c r="A8575" t="s">
        <v>22550</v>
      </c>
      <c r="B8575" s="1">
        <v>45865</v>
      </c>
      <c r="C8575" t="s">
        <v>20</v>
      </c>
      <c r="D8575" t="str">
        <f>VLOOKUP('PicMoney-Massa_de_Teste_com_Loj'!$D8575,DePara!$A$1:$B$9,2,FALSE)</f>
        <v>Restaurante</v>
      </c>
      <c r="E8575" t="str">
        <f>VLOOKUP('PicMoney-Massa_de_Teste_com_Loj'!$E8575,DePara!$D$1:$E$8,2,FALSE)</f>
        <v>MASP</v>
      </c>
      <c r="F8575" s="2">
        <v>-2.35611942570412E+16</v>
      </c>
      <c r="G8575" s="2">
        <v>-4665603423315750</v>
      </c>
      <c r="H8575" t="str">
        <f>VLOOKUP('PicMoney-Massa_de_Teste_com_Loj'!$H8575,DePara!$G$1:$H$16,2,FALSE)</f>
        <v>Riachuelo</v>
      </c>
      <c r="I8575" t="str">
        <f>VLOOKUP('PicMoney-Massa_de_Teste_com_Loj'!$I8575,DePara!$J$1:$K$15,2,FALSE)</f>
        <v>Av. Paulista, 2277</v>
      </c>
      <c r="J8575" s="4">
        <v>717.65</v>
      </c>
      <c r="K8575" s="4">
        <v>269.70999999999998</v>
      </c>
    </row>
    <row r="8576" spans="1:11" x14ac:dyDescent="0.35">
      <c r="A8576" t="s">
        <v>22552</v>
      </c>
      <c r="B8576" s="1">
        <v>45845</v>
      </c>
      <c r="C8576" t="s">
        <v>47</v>
      </c>
      <c r="D8576" t="str">
        <f>VLOOKUP('PicMoney-Massa_de_Teste_com_Loj'!$D8576,DePara!$A$1:$B$9,2,FALSE)</f>
        <v>Vestuário</v>
      </c>
      <c r="E8576" t="str">
        <f>VLOOKUP('PicMoney-Massa_de_Teste_com_Loj'!$E8576,DePara!$D$1:$E$8,2,FALSE)</f>
        <v>Semáforo</v>
      </c>
      <c r="F8576" s="2">
        <v>-2356197361071670</v>
      </c>
      <c r="G8576" s="2">
        <v>-4665372686166920</v>
      </c>
      <c r="H8576" t="str">
        <f>VLOOKUP('PicMoney-Massa_de_Teste_com_Loj'!$H8576,DePara!$G$1:$H$16,2,FALSE)</f>
        <v>Renner</v>
      </c>
      <c r="I8576" t="str">
        <f>VLOOKUP('PicMoney-Massa_de_Teste_com_Loj'!$I8576,DePara!$J$1:$K$15,2,FALSE)</f>
        <v>Av. Paulista, 2230</v>
      </c>
      <c r="J8576" s="4">
        <v>672.03</v>
      </c>
      <c r="K8576" s="4">
        <v>33.6</v>
      </c>
    </row>
    <row r="8577" spans="1:11" x14ac:dyDescent="0.35">
      <c r="A8577" t="s">
        <v>22554</v>
      </c>
      <c r="B8577" s="1">
        <v>45858</v>
      </c>
      <c r="C8577" t="s">
        <v>47</v>
      </c>
      <c r="D8577" t="str">
        <f>VLOOKUP('PicMoney-Massa_de_Teste_com_Loj'!$D8577,DePara!$A$1:$B$9,2,FALSE)</f>
        <v>Mercado Express</v>
      </c>
      <c r="E8577" t="str">
        <f>VLOOKUP('PicMoney-Massa_de_Teste_com_Loj'!$E8577,DePara!$D$1:$E$8,2,FALSE)</f>
        <v>Shopping Cidade São Paulo</v>
      </c>
      <c r="F8577" s="2">
        <v>-2.35633700812694E+16</v>
      </c>
      <c r="G8577" s="2">
        <v>-4.6651802184962096E+16</v>
      </c>
      <c r="H8577" t="str">
        <f>VLOOKUP('PicMoney-Massa_de_Teste_com_Loj'!$H8577,DePara!$G$1:$H$16,2,FALSE)</f>
        <v>Fast Shop</v>
      </c>
      <c r="I8577" t="str">
        <f>VLOOKUP('PicMoney-Massa_de_Teste_com_Loj'!$I8577,DePara!$J$1:$K$15,2,FALSE)</f>
        <v>Shopping Cidade São Paulo, Av. Paulista, 1230</v>
      </c>
      <c r="J8577" s="4">
        <v>937.24</v>
      </c>
      <c r="K8577" s="4">
        <v>46.86</v>
      </c>
    </row>
    <row r="8578" spans="1:11" x14ac:dyDescent="0.35">
      <c r="A8578" t="s">
        <v>22556</v>
      </c>
      <c r="B8578" s="1">
        <v>45865</v>
      </c>
      <c r="C8578" t="s">
        <v>12</v>
      </c>
      <c r="D8578" t="str">
        <f>VLOOKUP('PicMoney-Massa_de_Teste_com_Loj'!$D8578,DePara!$A$1:$B$9,2,FALSE)</f>
        <v>Outros</v>
      </c>
      <c r="E8578" t="str">
        <f>VLOOKUP('PicMoney-Massa_de_Teste_com_Loj'!$E8578,DePara!$D$1:$E$8,2,FALSE)</f>
        <v>Shopping Pátio Paulista</v>
      </c>
      <c r="F8578" s="2">
        <v>-2357096437898740</v>
      </c>
      <c r="G8578" s="2">
        <v>-4.6645069092567104E+16</v>
      </c>
      <c r="H8578" t="str">
        <f>VLOOKUP('PicMoney-Massa_de_Teste_com_Loj'!$H8578,DePara!$G$1:$H$16,2,FALSE)</f>
        <v>Extra Mercado</v>
      </c>
      <c r="I8578" t="str">
        <f>VLOOKUP('PicMoney-Massa_de_Teste_com_Loj'!$I8578,DePara!$J$1:$K$15,2,FALSE)</f>
        <v>Av. Brigadeiro Luís Antônio, 2769</v>
      </c>
      <c r="J8578" s="4">
        <v>531.34</v>
      </c>
      <c r="K8578" s="4">
        <v>6.45</v>
      </c>
    </row>
    <row r="8579" spans="1:11" x14ac:dyDescent="0.35">
      <c r="A8579" t="s">
        <v>22558</v>
      </c>
      <c r="B8579" s="1">
        <v>45865</v>
      </c>
      <c r="C8579" t="s">
        <v>12</v>
      </c>
      <c r="D8579" t="str">
        <f>VLOOKUP('PicMoney-Massa_de_Teste_com_Loj'!$D8579,DePara!$A$1:$B$9,2,FALSE)</f>
        <v>Restaurante</v>
      </c>
      <c r="E8579" t="str">
        <f>VLOOKUP('PicMoney-Massa_de_Teste_com_Loj'!$E8579,DePara!$D$1:$E$8,2,FALSE)</f>
        <v>Semáforo</v>
      </c>
      <c r="F8579" s="2">
        <v>-2356169960215950</v>
      </c>
      <c r="G8579" s="2">
        <v>-466540269176729</v>
      </c>
      <c r="H8579" t="str">
        <f>VLOOKUP('PicMoney-Massa_de_Teste_com_Loj'!$H8579,DePara!$G$1:$H$16,2,FALSE)</f>
        <v>Livraria Cultura</v>
      </c>
      <c r="I8579" t="str">
        <f>VLOOKUP('PicMoney-Massa_de_Teste_com_Loj'!$I8579,DePara!$J$1:$K$15,2,FALSE)</f>
        <v>Conjunto Nacional - Av. Paulista, 2073</v>
      </c>
      <c r="J8579" s="4">
        <v>389.22</v>
      </c>
      <c r="K8579" s="4">
        <v>18.09</v>
      </c>
    </row>
    <row r="8580" spans="1:11" x14ac:dyDescent="0.35">
      <c r="A8580" t="s">
        <v>22561</v>
      </c>
      <c r="B8580" s="1">
        <v>45864</v>
      </c>
      <c r="C8580" t="s">
        <v>20</v>
      </c>
      <c r="D8580" t="str">
        <f>VLOOKUP('PicMoney-Massa_de_Teste_com_Loj'!$D8580,DePara!$A$1:$B$9,2,FALSE)</f>
        <v>Vestuário</v>
      </c>
      <c r="E8580" t="str">
        <f>VLOOKUP('PicMoney-Massa_de_Teste_com_Loj'!$E8580,DePara!$D$1:$E$8,2,FALSE)</f>
        <v>Estação Consolação</v>
      </c>
      <c r="F8580" s="2">
        <v>-2355589180046330</v>
      </c>
      <c r="G8580" s="2">
        <v>-4.66617701084788E+16</v>
      </c>
      <c r="H8580" t="str">
        <f>VLOOKUP('PicMoney-Massa_de_Teste_com_Loj'!$H8580,DePara!$G$1:$H$16,2,FALSE)</f>
        <v>Riachuelo</v>
      </c>
      <c r="I8580" t="str">
        <f>VLOOKUP('PicMoney-Massa_de_Teste_com_Loj'!$I8580,DePara!$J$1:$K$15,2,FALSE)</f>
        <v>Av. Paulista, 2277</v>
      </c>
      <c r="J8580" s="4">
        <v>633.41</v>
      </c>
      <c r="K8580" s="4">
        <v>197.51</v>
      </c>
    </row>
    <row r="8581" spans="1:11" x14ac:dyDescent="0.35">
      <c r="A8581" t="s">
        <v>22564</v>
      </c>
      <c r="B8581" s="1">
        <v>45857</v>
      </c>
      <c r="C8581" t="s">
        <v>12</v>
      </c>
      <c r="D8581" t="str">
        <f>VLOOKUP('PicMoney-Massa_de_Teste_com_Loj'!$D8581,DePara!$A$1:$B$9,2,FALSE)</f>
        <v>Móveis</v>
      </c>
      <c r="E8581" t="str">
        <f>VLOOKUP('PicMoney-Massa_de_Teste_com_Loj'!$E8581,DePara!$D$1:$E$8,2,FALSE)</f>
        <v>Parque Trianon</v>
      </c>
      <c r="F8581" s="2">
        <v>-2356405273869200</v>
      </c>
      <c r="G8581" s="2">
        <v>-4.66570135487584E+16</v>
      </c>
      <c r="H8581" t="str">
        <f>VLOOKUP('PicMoney-Massa_de_Teste_com_Loj'!$H8581,DePara!$G$1:$H$16,2,FALSE)</f>
        <v>Pão de Açúcar</v>
      </c>
      <c r="I8581" t="str">
        <f>VLOOKUP('PicMoney-Massa_de_Teste_com_Loj'!$I8581,DePara!$J$1:$K$15,2,FALSE)</f>
        <v>Rua Pamplona, 1704</v>
      </c>
      <c r="J8581" s="4">
        <v>860.83</v>
      </c>
      <c r="K8581" s="4">
        <v>31.9</v>
      </c>
    </row>
    <row r="8582" spans="1:11" x14ac:dyDescent="0.35">
      <c r="A8582" t="s">
        <v>22567</v>
      </c>
      <c r="B8582" s="1">
        <v>45863</v>
      </c>
      <c r="C8582" t="s">
        <v>20</v>
      </c>
      <c r="D8582" t="str">
        <f>VLOOKUP('PicMoney-Massa_de_Teste_com_Loj'!$D8582,DePara!$A$1:$B$9,2,FALSE)</f>
        <v>Esportivo</v>
      </c>
      <c r="E8582" t="str">
        <f>VLOOKUP('PicMoney-Massa_de_Teste_com_Loj'!$E8582,DePara!$D$1:$E$8,2,FALSE)</f>
        <v>Semáforo</v>
      </c>
      <c r="F8582" s="2">
        <v>-2.3561623432126E+16</v>
      </c>
      <c r="G8582" s="2">
        <v>-4.66534094037698E+16</v>
      </c>
      <c r="H8582" t="str">
        <f>VLOOKUP('PicMoney-Massa_de_Teste_com_Loj'!$H8582,DePara!$G$1:$H$16,2,FALSE)</f>
        <v>Outback</v>
      </c>
      <c r="I8582" t="str">
        <f>VLOOKUP('PicMoney-Massa_de_Teste_com_Loj'!$I8582,DePara!$J$1:$K$15,2,FALSE)</f>
        <v>Shopping Pátio Paulista, Rua Treze de Maio, 1947</v>
      </c>
      <c r="J8582" s="4">
        <v>659.59</v>
      </c>
      <c r="K8582" s="4">
        <v>315.22000000000003</v>
      </c>
    </row>
    <row r="8583" spans="1:11" x14ac:dyDescent="0.35">
      <c r="A8583" t="s">
        <v>22570</v>
      </c>
      <c r="B8583" s="1">
        <v>45864</v>
      </c>
      <c r="C8583" t="s">
        <v>20</v>
      </c>
      <c r="D8583" t="str">
        <f>VLOOKUP('PicMoney-Massa_de_Teste_com_Loj'!$D8583,DePara!$A$1:$B$9,2,FALSE)</f>
        <v>Restaurante</v>
      </c>
      <c r="E8583" t="str">
        <f>VLOOKUP('PicMoney-Massa_de_Teste_com_Loj'!$E8583,DePara!$D$1:$E$8,2,FALSE)</f>
        <v>Estação Consolação</v>
      </c>
      <c r="F8583" s="2">
        <v>-2.35557111860238E+16</v>
      </c>
      <c r="G8583" s="2">
        <v>-4666187168854630</v>
      </c>
      <c r="H8583" t="str">
        <f>VLOOKUP('PicMoney-Massa_de_Teste_com_Loj'!$H8583,DePara!$G$1:$H$16,2,FALSE)</f>
        <v>Ponto Frio</v>
      </c>
      <c r="I8583" t="str">
        <f>VLOOKUP('PicMoney-Massa_de_Teste_com_Loj'!$I8583,DePara!$J$1:$K$15,2,FALSE)</f>
        <v>Rua da Consolação, 2303</v>
      </c>
      <c r="J8583" s="4">
        <v>792.84</v>
      </c>
      <c r="K8583" s="4">
        <v>292.43</v>
      </c>
    </row>
    <row r="8584" spans="1:11" x14ac:dyDescent="0.35">
      <c r="A8584" t="s">
        <v>22572</v>
      </c>
      <c r="B8584" s="1">
        <v>45851</v>
      </c>
      <c r="C8584" t="s">
        <v>12</v>
      </c>
      <c r="D8584" t="str">
        <f>VLOOKUP('PicMoney-Massa_de_Teste_com_Loj'!$D8584,DePara!$A$1:$B$9,2,FALSE)</f>
        <v>Restaurante</v>
      </c>
      <c r="E8584" t="str">
        <f>VLOOKUP('PicMoney-Massa_de_Teste_com_Loj'!$E8584,DePara!$D$1:$E$8,2,FALSE)</f>
        <v>Calçada aleatória</v>
      </c>
      <c r="F8584" s="2">
        <v>-2.35641637178121E+16</v>
      </c>
      <c r="G8584" s="2">
        <v>-4665005492723530</v>
      </c>
      <c r="H8584" t="str">
        <f>VLOOKUP('PicMoney-Massa_de_Teste_com_Loj'!$H8584,DePara!$G$1:$H$16,2,FALSE)</f>
        <v>Renner</v>
      </c>
      <c r="I8584" t="str">
        <f>VLOOKUP('PicMoney-Massa_de_Teste_com_Loj'!$I8584,DePara!$J$1:$K$15,2,FALSE)</f>
        <v>Av. Paulista, 2230</v>
      </c>
      <c r="J8584" s="4">
        <v>537.67999999999995</v>
      </c>
      <c r="K8584" s="4">
        <v>11.27</v>
      </c>
    </row>
    <row r="8585" spans="1:11" x14ac:dyDescent="0.35">
      <c r="A8585" t="s">
        <v>22575</v>
      </c>
      <c r="B8585" s="1">
        <v>45852</v>
      </c>
      <c r="C8585" t="s">
        <v>20</v>
      </c>
      <c r="D8585" t="str">
        <f>VLOOKUP('PicMoney-Massa_de_Teste_com_Loj'!$D8585,DePara!$A$1:$B$9,2,FALSE)</f>
        <v>Farmácia</v>
      </c>
      <c r="E8585" t="str">
        <f>VLOOKUP('PicMoney-Massa_de_Teste_com_Loj'!$E8585,DePara!$D$1:$E$8,2,FALSE)</f>
        <v>MASP</v>
      </c>
      <c r="F8585" s="2">
        <v>-2.35617230366315E+16</v>
      </c>
      <c r="G8585" s="2">
        <v>-4665623468242060</v>
      </c>
      <c r="H8585" t="str">
        <f>VLOOKUP('PicMoney-Massa_de_Teste_com_Loj'!$H8585,DePara!$G$1:$H$16,2,FALSE)</f>
        <v>Livraria Cultura</v>
      </c>
      <c r="I8585" t="str">
        <f>VLOOKUP('PicMoney-Massa_de_Teste_com_Loj'!$I8585,DePara!$J$1:$K$15,2,FALSE)</f>
        <v>Conjunto Nacional - Av. Paulista, 2073</v>
      </c>
      <c r="J8585" s="4">
        <v>332.04</v>
      </c>
      <c r="K8585" s="4">
        <v>46.64</v>
      </c>
    </row>
    <row r="8586" spans="1:11" x14ac:dyDescent="0.35">
      <c r="A8586" t="s">
        <v>22578</v>
      </c>
      <c r="B8586" s="1">
        <v>45846</v>
      </c>
      <c r="C8586" t="s">
        <v>12</v>
      </c>
      <c r="D8586" t="str">
        <f>VLOOKUP('PicMoney-Massa_de_Teste_com_Loj'!$D8586,DePara!$A$1:$B$9,2,FALSE)</f>
        <v>Mercado Express</v>
      </c>
      <c r="E8586" t="str">
        <f>VLOOKUP('PicMoney-Massa_de_Teste_com_Loj'!$E8586,DePara!$D$1:$E$8,2,FALSE)</f>
        <v>Calçada aleatória</v>
      </c>
      <c r="F8586" s="2">
        <v>-2.35633708618362E+16</v>
      </c>
      <c r="G8586" s="2">
        <v>-4.66499092159422E+16</v>
      </c>
      <c r="H8586" t="str">
        <f>VLOOKUP('PicMoney-Massa_de_Teste_com_Loj'!$H8586,DePara!$G$1:$H$16,2,FALSE)</f>
        <v>Outback</v>
      </c>
      <c r="I8586" t="str">
        <f>VLOOKUP('PicMoney-Massa_de_Teste_com_Loj'!$I8586,DePara!$J$1:$K$15,2,FALSE)</f>
        <v>Shopping Pátio Paulista, Rua Treze de Maio, 1947</v>
      </c>
      <c r="J8586" s="4">
        <v>885.72</v>
      </c>
      <c r="K8586" s="4">
        <v>48.59</v>
      </c>
    </row>
    <row r="8587" spans="1:11" x14ac:dyDescent="0.35">
      <c r="A8587" t="s">
        <v>22580</v>
      </c>
      <c r="B8587" s="1">
        <v>45857</v>
      </c>
      <c r="C8587" t="s">
        <v>20</v>
      </c>
      <c r="D8587" t="str">
        <f>VLOOKUP('PicMoney-Massa_de_Teste_com_Loj'!$D8587,DePara!$A$1:$B$9,2,FALSE)</f>
        <v>Esportivo</v>
      </c>
      <c r="E8587" t="str">
        <f>VLOOKUP('PicMoney-Massa_de_Teste_com_Loj'!$E8587,DePara!$D$1:$E$8,2,FALSE)</f>
        <v>Calçada aleatória</v>
      </c>
      <c r="F8587" s="2">
        <v>-2.35642499399401E+16</v>
      </c>
      <c r="G8587" s="2">
        <v>-4664975501892880</v>
      </c>
      <c r="H8587" t="str">
        <f>VLOOKUP('PicMoney-Massa_de_Teste_com_Loj'!$H8587,DePara!$G$1:$H$16,2,FALSE)</f>
        <v>Renner</v>
      </c>
      <c r="I8587" t="str">
        <f>VLOOKUP('PicMoney-Massa_de_Teste_com_Loj'!$I8587,DePara!$J$1:$K$15,2,FALSE)</f>
        <v>Av. Paulista, 2230</v>
      </c>
      <c r="J8587" s="4">
        <v>835.47</v>
      </c>
      <c r="K8587" s="4">
        <v>151.94</v>
      </c>
    </row>
    <row r="8588" spans="1:11" x14ac:dyDescent="0.35">
      <c r="A8588" t="s">
        <v>22582</v>
      </c>
      <c r="B8588" s="1">
        <v>45856</v>
      </c>
      <c r="C8588" t="s">
        <v>12</v>
      </c>
      <c r="D8588" t="str">
        <f>VLOOKUP('PicMoney-Massa_de_Teste_com_Loj'!$D8588,DePara!$A$1:$B$9,2,FALSE)</f>
        <v>Outros</v>
      </c>
      <c r="E8588" t="str">
        <f>VLOOKUP('PicMoney-Massa_de_Teste_com_Loj'!$E8588,DePara!$D$1:$E$8,2,FALSE)</f>
        <v>Shopping Pátio Paulista</v>
      </c>
      <c r="F8588" s="2">
        <v>-2357090250383740</v>
      </c>
      <c r="G8588" s="2">
        <v>-4664597980361430</v>
      </c>
      <c r="H8588" t="str">
        <f>VLOOKUP('PicMoney-Massa_de_Teste_com_Loj'!$H8588,DePara!$G$1:$H$16,2,FALSE)</f>
        <v>Drogaria São Paulo</v>
      </c>
      <c r="I8588" t="str">
        <f>VLOOKUP('PicMoney-Massa_de_Teste_com_Loj'!$I8588,DePara!$J$1:$K$15,2,FALSE)</f>
        <v>Av. Paulista, 1230</v>
      </c>
      <c r="J8588" s="4">
        <v>314.27999999999997</v>
      </c>
      <c r="K8588" s="4">
        <v>11.66</v>
      </c>
    </row>
    <row r="8589" spans="1:11" x14ac:dyDescent="0.35">
      <c r="A8589" t="s">
        <v>22584</v>
      </c>
      <c r="B8589" s="1">
        <v>45857</v>
      </c>
      <c r="C8589" t="s">
        <v>12</v>
      </c>
      <c r="D8589" t="str">
        <f>VLOOKUP('PicMoney-Massa_de_Teste_com_Loj'!$D8589,DePara!$A$1:$B$9,2,FALSE)</f>
        <v>Esportivo</v>
      </c>
      <c r="E8589" t="str">
        <f>VLOOKUP('PicMoney-Massa_de_Teste_com_Loj'!$E8589,DePara!$D$1:$E$8,2,FALSE)</f>
        <v>Calçada aleatória</v>
      </c>
      <c r="F8589" s="2">
        <v>-2356424091272030</v>
      </c>
      <c r="G8589" s="2">
        <v>-4664950364601570</v>
      </c>
      <c r="H8589" t="str">
        <f>VLOOKUP('PicMoney-Massa_de_Teste_com_Loj'!$H8589,DePara!$G$1:$H$16,2,FALSE)</f>
        <v>Renner</v>
      </c>
      <c r="I8589" t="str">
        <f>VLOOKUP('PicMoney-Massa_de_Teste_com_Loj'!$I8589,DePara!$J$1:$K$15,2,FALSE)</f>
        <v>Av. Paulista, 2230</v>
      </c>
      <c r="J8589" s="4">
        <v>421.76</v>
      </c>
      <c r="K8589" s="4">
        <v>6.56</v>
      </c>
    </row>
    <row r="8590" spans="1:11" x14ac:dyDescent="0.35">
      <c r="A8590" t="s">
        <v>22586</v>
      </c>
      <c r="B8590" s="1">
        <v>45850</v>
      </c>
      <c r="C8590" t="s">
        <v>12</v>
      </c>
      <c r="D8590" t="str">
        <f>VLOOKUP('PicMoney-Massa_de_Teste_com_Loj'!$D8590,DePara!$A$1:$B$9,2,FALSE)</f>
        <v>Eletrodomésticos</v>
      </c>
      <c r="E8590" t="str">
        <f>VLOOKUP('PicMoney-Massa_de_Teste_com_Loj'!$E8590,DePara!$D$1:$E$8,2,FALSE)</f>
        <v>Semáforo</v>
      </c>
      <c r="F8590" s="2">
        <v>-2.35620758640197E+16</v>
      </c>
      <c r="G8590" s="2">
        <v>-4.6654732512096E+16</v>
      </c>
      <c r="H8590" t="str">
        <f>VLOOKUP('PicMoney-Massa_de_Teste_com_Loj'!$H8590,DePara!$G$1:$H$16,2,FALSE)</f>
        <v>Smart Fit</v>
      </c>
      <c r="I8590" t="str">
        <f>VLOOKUP('PicMoney-Massa_de_Teste_com_Loj'!$I8590,DePara!$J$1:$K$15,2,FALSE)</f>
        <v>Av. Paulista, 2006</v>
      </c>
      <c r="J8590" s="4">
        <v>661.21</v>
      </c>
      <c r="K8590" s="4">
        <v>29.37</v>
      </c>
    </row>
    <row r="8591" spans="1:11" x14ac:dyDescent="0.35">
      <c r="A8591" t="s">
        <v>22589</v>
      </c>
      <c r="B8591" s="1">
        <v>45843</v>
      </c>
      <c r="C8591" t="s">
        <v>20</v>
      </c>
      <c r="D8591" t="str">
        <f>VLOOKUP('PicMoney-Massa_de_Teste_com_Loj'!$D8591,DePara!$A$1:$B$9,2,FALSE)</f>
        <v>Outros</v>
      </c>
      <c r="E8591" t="str">
        <f>VLOOKUP('PicMoney-Massa_de_Teste_com_Loj'!$E8591,DePara!$D$1:$E$8,2,FALSE)</f>
        <v>MASP</v>
      </c>
      <c r="F8591" s="2">
        <v>-2.356105098022E+16</v>
      </c>
      <c r="G8591" s="2">
        <v>-4665597291440920</v>
      </c>
      <c r="H8591" t="str">
        <f>VLOOKUP('PicMoney-Massa_de_Teste_com_Loj'!$H8591,DePara!$G$1:$H$16,2,FALSE)</f>
        <v>Riachuelo</v>
      </c>
      <c r="I8591" t="str">
        <f>VLOOKUP('PicMoney-Massa_de_Teste_com_Loj'!$I8591,DePara!$J$1:$K$15,2,FALSE)</f>
        <v>Av. Paulista, 2277</v>
      </c>
      <c r="J8591" s="4">
        <v>651.86</v>
      </c>
      <c r="K8591" s="4">
        <v>168.17</v>
      </c>
    </row>
    <row r="8592" spans="1:11" x14ac:dyDescent="0.35">
      <c r="A8592" t="s">
        <v>22591</v>
      </c>
      <c r="B8592" s="1">
        <v>45868</v>
      </c>
      <c r="C8592" t="s">
        <v>47</v>
      </c>
      <c r="D8592" t="str">
        <f>VLOOKUP('PicMoney-Massa_de_Teste_com_Loj'!$D8592,DePara!$A$1:$B$9,2,FALSE)</f>
        <v>Móveis</v>
      </c>
      <c r="E8592" t="str">
        <f>VLOOKUP('PicMoney-Massa_de_Teste_com_Loj'!$E8592,DePara!$D$1:$E$8,2,FALSE)</f>
        <v>Parque Trianon</v>
      </c>
      <c r="F8592" s="2">
        <v>-2.35645668224017E+16</v>
      </c>
      <c r="G8592" s="2">
        <v>-4665709400504630</v>
      </c>
      <c r="H8592" t="str">
        <f>VLOOKUP('PicMoney-Massa_de_Teste_com_Loj'!$H8592,DePara!$G$1:$H$16,2,FALSE)</f>
        <v>Ponto Frio</v>
      </c>
      <c r="I8592" t="str">
        <f>VLOOKUP('PicMoney-Massa_de_Teste_com_Loj'!$I8592,DePara!$J$1:$K$15,2,FALSE)</f>
        <v>Rua da Consolação, 2303</v>
      </c>
      <c r="J8592" s="4">
        <v>448.6</v>
      </c>
      <c r="K8592" s="4">
        <v>22.43</v>
      </c>
    </row>
    <row r="8593" spans="1:11" x14ac:dyDescent="0.35">
      <c r="A8593" t="s">
        <v>22594</v>
      </c>
      <c r="B8593" s="1">
        <v>45859</v>
      </c>
      <c r="C8593" t="s">
        <v>20</v>
      </c>
      <c r="D8593" t="str">
        <f>VLOOKUP('PicMoney-Massa_de_Teste_com_Loj'!$D8593,DePara!$A$1:$B$9,2,FALSE)</f>
        <v>Restaurante</v>
      </c>
      <c r="E8593" t="str">
        <f>VLOOKUP('PicMoney-Massa_de_Teste_com_Loj'!$E8593,DePara!$D$1:$E$8,2,FALSE)</f>
        <v>Calçada aleatória</v>
      </c>
      <c r="F8593" s="2">
        <v>-2356384369883100</v>
      </c>
      <c r="G8593" s="2">
        <v>-4664987878525000</v>
      </c>
      <c r="H8593" t="str">
        <f>VLOOKUP('PicMoney-Massa_de_Teste_com_Loj'!$H8593,DePara!$G$1:$H$16,2,FALSE)</f>
        <v>Havaianas</v>
      </c>
      <c r="I8593" t="str">
        <f>VLOOKUP('PicMoney-Massa_de_Teste_com_Loj'!$I8593,DePara!$J$1:$K$15,2,FALSE)</f>
        <v>Av. Paulista, 2439</v>
      </c>
      <c r="J8593" s="4">
        <v>762.26</v>
      </c>
      <c r="K8593" s="4">
        <v>323.93</v>
      </c>
    </row>
    <row r="8594" spans="1:11" x14ac:dyDescent="0.35">
      <c r="A8594" t="s">
        <v>22596</v>
      </c>
      <c r="B8594" s="1">
        <v>45843</v>
      </c>
      <c r="C8594" t="s">
        <v>47</v>
      </c>
      <c r="D8594" t="str">
        <f>VLOOKUP('PicMoney-Massa_de_Teste_com_Loj'!$D8594,DePara!$A$1:$B$9,2,FALSE)</f>
        <v>Outros</v>
      </c>
      <c r="E8594" t="str">
        <f>VLOOKUP('PicMoney-Massa_de_Teste_com_Loj'!$E8594,DePara!$D$1:$E$8,2,FALSE)</f>
        <v>Shopping Pátio Paulista</v>
      </c>
      <c r="F8594" s="2">
        <v>-2357000947550620</v>
      </c>
      <c r="G8594" s="2">
        <v>-4664590683035870</v>
      </c>
      <c r="H8594" t="str">
        <f>VLOOKUP('PicMoney-Massa_de_Teste_com_Loj'!$H8594,DePara!$G$1:$H$16,2,FALSE)</f>
        <v>Renner</v>
      </c>
      <c r="I8594" t="str">
        <f>VLOOKUP('PicMoney-Massa_de_Teste_com_Loj'!$I8594,DePara!$J$1:$K$15,2,FALSE)</f>
        <v>Av. Paulista, 2230</v>
      </c>
      <c r="J8594" s="4">
        <v>606.45000000000005</v>
      </c>
      <c r="K8594" s="4">
        <v>30.32</v>
      </c>
    </row>
    <row r="8595" spans="1:11" x14ac:dyDescent="0.35">
      <c r="A8595" t="s">
        <v>22598</v>
      </c>
      <c r="B8595" s="1">
        <v>45850</v>
      </c>
      <c r="C8595" t="s">
        <v>47</v>
      </c>
      <c r="D8595" t="str">
        <f>VLOOKUP('PicMoney-Massa_de_Teste_com_Loj'!$D8595,DePara!$A$1:$B$9,2,FALSE)</f>
        <v>Restaurante</v>
      </c>
      <c r="E8595" t="str">
        <f>VLOOKUP('PicMoney-Massa_de_Teste_com_Loj'!$E8595,DePara!$D$1:$E$8,2,FALSE)</f>
        <v>Estação Consolação</v>
      </c>
      <c r="F8595" s="2">
        <v>-2355575698396390</v>
      </c>
      <c r="G8595" s="2">
        <v>-4666182787078350</v>
      </c>
      <c r="H8595" t="str">
        <f>VLOOKUP('PicMoney-Massa_de_Teste_com_Loj'!$H8595,DePara!$G$1:$H$16,2,FALSE)</f>
        <v>Ponto Frio</v>
      </c>
      <c r="I8595" t="str">
        <f>VLOOKUP('PicMoney-Massa_de_Teste_com_Loj'!$I8595,DePara!$J$1:$K$15,2,FALSE)</f>
        <v>Rua da Consolação, 2303</v>
      </c>
      <c r="J8595" s="4">
        <v>159.69</v>
      </c>
      <c r="K8595" s="4">
        <v>7.98</v>
      </c>
    </row>
    <row r="8596" spans="1:11" x14ac:dyDescent="0.35">
      <c r="A8596" t="s">
        <v>22601</v>
      </c>
      <c r="B8596" s="1">
        <v>45867</v>
      </c>
      <c r="C8596" t="s">
        <v>12</v>
      </c>
      <c r="D8596" t="str">
        <f>VLOOKUP('PicMoney-Massa_de_Teste_com_Loj'!$D8596,DePara!$A$1:$B$9,2,FALSE)</f>
        <v>Farmácia</v>
      </c>
      <c r="E8596" t="str">
        <f>VLOOKUP('PicMoney-Massa_de_Teste_com_Loj'!$E8596,DePara!$D$1:$E$8,2,FALSE)</f>
        <v>MASP</v>
      </c>
      <c r="F8596" s="2">
        <v>-2.35618766578682E+16</v>
      </c>
      <c r="G8596" s="2">
        <v>-4665561534178830</v>
      </c>
      <c r="H8596" t="str">
        <f>VLOOKUP('PicMoney-Massa_de_Teste_com_Loj'!$H8596,DePara!$G$1:$H$16,2,FALSE)</f>
        <v>Renner</v>
      </c>
      <c r="I8596" t="str">
        <f>VLOOKUP('PicMoney-Massa_de_Teste_com_Loj'!$I8596,DePara!$J$1:$K$15,2,FALSE)</f>
        <v>Av. Paulista, 2230</v>
      </c>
      <c r="J8596" s="4">
        <v>238.53</v>
      </c>
      <c r="K8596" s="4">
        <v>5.01</v>
      </c>
    </row>
    <row r="8597" spans="1:11" x14ac:dyDescent="0.35">
      <c r="A8597" t="s">
        <v>22603</v>
      </c>
      <c r="B8597" s="1">
        <v>45858</v>
      </c>
      <c r="C8597" t="s">
        <v>12</v>
      </c>
      <c r="D8597" t="str">
        <f>VLOOKUP('PicMoney-Massa_de_Teste_com_Loj'!$D8597,DePara!$A$1:$B$9,2,FALSE)</f>
        <v>Vestuário</v>
      </c>
      <c r="E8597" t="str">
        <f>VLOOKUP('PicMoney-Massa_de_Teste_com_Loj'!$E8597,DePara!$D$1:$E$8,2,FALSE)</f>
        <v>MASP</v>
      </c>
      <c r="F8597" s="2">
        <v>-2.35612750191292E+16</v>
      </c>
      <c r="G8597" s="2">
        <v>-4.6655795896465E+16</v>
      </c>
      <c r="H8597" t="str">
        <f>VLOOKUP('PicMoney-Massa_de_Teste_com_Loj'!$H8597,DePara!$G$1:$H$16,2,FALSE)</f>
        <v>Lojas Americanas</v>
      </c>
      <c r="I8597" t="str">
        <f>VLOOKUP('PicMoney-Massa_de_Teste_com_Loj'!$I8597,DePara!$J$1:$K$15,2,FALSE)</f>
        <v>Av. Paulista, 2300</v>
      </c>
      <c r="J8597" s="4">
        <v>676.56</v>
      </c>
      <c r="K8597" s="4">
        <v>22.7</v>
      </c>
    </row>
    <row r="8598" spans="1:11" x14ac:dyDescent="0.35">
      <c r="A8598" t="s">
        <v>22606</v>
      </c>
      <c r="B8598" s="1">
        <v>45858</v>
      </c>
      <c r="C8598" t="s">
        <v>20</v>
      </c>
      <c r="D8598" t="str">
        <f>VLOOKUP('PicMoney-Massa_de_Teste_com_Loj'!$D8598,DePara!$A$1:$B$9,2,FALSE)</f>
        <v>Vestuário</v>
      </c>
      <c r="E8598" t="str">
        <f>VLOOKUP('PicMoney-Massa_de_Teste_com_Loj'!$E8598,DePara!$D$1:$E$8,2,FALSE)</f>
        <v>Estação Consolação</v>
      </c>
      <c r="F8598" s="2">
        <v>-2.3555642962942E+16</v>
      </c>
      <c r="G8598" s="2">
        <v>-4.66618236418558E+16</v>
      </c>
      <c r="H8598" t="str">
        <f>VLOOKUP('PicMoney-Massa_de_Teste_com_Loj'!$H8598,DePara!$G$1:$H$16,2,FALSE)</f>
        <v>Pão de Açúcar</v>
      </c>
      <c r="I8598" t="str">
        <f>VLOOKUP('PicMoney-Massa_de_Teste_com_Loj'!$I8598,DePara!$J$1:$K$15,2,FALSE)</f>
        <v>Rua Pamplona, 1704</v>
      </c>
      <c r="J8598" s="4">
        <v>735.16</v>
      </c>
      <c r="K8598" s="4">
        <v>253.3</v>
      </c>
    </row>
    <row r="8599" spans="1:11" x14ac:dyDescent="0.35">
      <c r="A8599" t="s">
        <v>22609</v>
      </c>
      <c r="B8599" s="1">
        <v>45865</v>
      </c>
      <c r="C8599" t="s">
        <v>20</v>
      </c>
      <c r="D8599" t="str">
        <f>VLOOKUP('PicMoney-Massa_de_Teste_com_Loj'!$D8599,DePara!$A$1:$B$9,2,FALSE)</f>
        <v>Outros</v>
      </c>
      <c r="E8599" t="str">
        <f>VLOOKUP('PicMoney-Massa_de_Teste_com_Loj'!$E8599,DePara!$D$1:$E$8,2,FALSE)</f>
        <v>Semáforo</v>
      </c>
      <c r="F8599" s="2">
        <v>-2.35623017085261E+16</v>
      </c>
      <c r="G8599" s="2">
        <v>-4665398870578830</v>
      </c>
      <c r="H8599" t="str">
        <f>VLOOKUP('PicMoney-Massa_de_Teste_com_Loj'!$H8599,DePara!$G$1:$H$16,2,FALSE)</f>
        <v>Havaianas</v>
      </c>
      <c r="I8599" t="str">
        <f>VLOOKUP('PicMoney-Massa_de_Teste_com_Loj'!$I8599,DePara!$J$1:$K$15,2,FALSE)</f>
        <v>Av. Paulista, 2439</v>
      </c>
      <c r="J8599" s="4">
        <v>596.53</v>
      </c>
      <c r="K8599" s="4">
        <v>175.35</v>
      </c>
    </row>
    <row r="8600" spans="1:11" x14ac:dyDescent="0.35">
      <c r="A8600" t="s">
        <v>22610</v>
      </c>
      <c r="B8600" s="1">
        <v>45862</v>
      </c>
      <c r="C8600" t="s">
        <v>47</v>
      </c>
      <c r="D8600" t="str">
        <f>VLOOKUP('PicMoney-Massa_de_Teste_com_Loj'!$D8600,DePara!$A$1:$B$9,2,FALSE)</f>
        <v>Farmácia</v>
      </c>
      <c r="E8600" t="str">
        <f>VLOOKUP('PicMoney-Massa_de_Teste_com_Loj'!$E8600,DePara!$D$1:$E$8,2,FALSE)</f>
        <v>Shopping Pátio Paulista</v>
      </c>
      <c r="F8600" s="2">
        <v>-2.35702006365792E+16</v>
      </c>
      <c r="G8600" s="2">
        <v>-4664516857685930</v>
      </c>
      <c r="H8600" t="str">
        <f>VLOOKUP('PicMoney-Massa_de_Teste_com_Loj'!$H8600,DePara!$G$1:$H$16,2,FALSE)</f>
        <v>Daiso Japan</v>
      </c>
      <c r="I8600" t="str">
        <f>VLOOKUP('PicMoney-Massa_de_Teste_com_Loj'!$I8600,DePara!$J$1:$K$15,2,FALSE)</f>
        <v>Shopping Pátio Paulista, Rua Treze de Maio, 1947</v>
      </c>
      <c r="J8600" s="4">
        <v>872.19</v>
      </c>
      <c r="K8600" s="4">
        <v>43.61</v>
      </c>
    </row>
    <row r="8601" spans="1:11" x14ac:dyDescent="0.35">
      <c r="A8601" t="s">
        <v>22612</v>
      </c>
      <c r="B8601" s="1">
        <v>45858</v>
      </c>
      <c r="C8601" t="s">
        <v>47</v>
      </c>
      <c r="D8601" t="str">
        <f>VLOOKUP('PicMoney-Massa_de_Teste_com_Loj'!$D8601,DePara!$A$1:$B$9,2,FALSE)</f>
        <v>Farmácia</v>
      </c>
      <c r="E8601" t="str">
        <f>VLOOKUP('PicMoney-Massa_de_Teste_com_Loj'!$E8601,DePara!$D$1:$E$8,2,FALSE)</f>
        <v>Semáforo</v>
      </c>
      <c r="F8601" s="2">
        <v>-2356176137018790</v>
      </c>
      <c r="G8601" s="2">
        <v>-4.6653991247671904E+16</v>
      </c>
      <c r="H8601" t="str">
        <f>VLOOKUP('PicMoney-Massa_de_Teste_com_Loj'!$H8601,DePara!$G$1:$H$16,2,FALSE)</f>
        <v>Fast Shop</v>
      </c>
      <c r="I8601" t="str">
        <f>VLOOKUP('PicMoney-Massa_de_Teste_com_Loj'!$I8601,DePara!$J$1:$K$15,2,FALSE)</f>
        <v>Shopping Cidade São Paulo, Av. Paulista, 1230</v>
      </c>
      <c r="J8601" s="4">
        <v>652.70000000000005</v>
      </c>
      <c r="K8601" s="4">
        <v>32.64</v>
      </c>
    </row>
    <row r="8602" spans="1:11" x14ac:dyDescent="0.35">
      <c r="A8602" t="s">
        <v>22614</v>
      </c>
      <c r="B8602" s="1">
        <v>45857</v>
      </c>
      <c r="C8602" t="s">
        <v>12</v>
      </c>
      <c r="D8602" t="str">
        <f>VLOOKUP('PicMoney-Massa_de_Teste_com_Loj'!$D8602,DePara!$A$1:$B$9,2,FALSE)</f>
        <v>Outros</v>
      </c>
      <c r="E8602" t="str">
        <f>VLOOKUP('PicMoney-Massa_de_Teste_com_Loj'!$E8602,DePara!$D$1:$E$8,2,FALSE)</f>
        <v>Semáforo</v>
      </c>
      <c r="F8602" s="2">
        <v>-2.35619190648211E+16</v>
      </c>
      <c r="G8602" s="2">
        <v>-466539965218422</v>
      </c>
      <c r="H8602" t="str">
        <f>VLOOKUP('PicMoney-Massa_de_Teste_com_Loj'!$H8602,DePara!$G$1:$H$16,2,FALSE)</f>
        <v>Riachuelo</v>
      </c>
      <c r="I8602" t="str">
        <f>VLOOKUP('PicMoney-Massa_de_Teste_com_Loj'!$I8602,DePara!$J$1:$K$15,2,FALSE)</f>
        <v>Av. Paulista, 2277</v>
      </c>
      <c r="J8602" s="4">
        <v>259.17</v>
      </c>
      <c r="K8602" s="4">
        <v>4.0999999999999996</v>
      </c>
    </row>
    <row r="8603" spans="1:11" x14ac:dyDescent="0.35">
      <c r="A8603" t="s">
        <v>22616</v>
      </c>
      <c r="B8603" s="1">
        <v>45865</v>
      </c>
      <c r="C8603" t="s">
        <v>12</v>
      </c>
      <c r="D8603" t="str">
        <f>VLOOKUP('PicMoney-Massa_de_Teste_com_Loj'!$D8603,DePara!$A$1:$B$9,2,FALSE)</f>
        <v>Mercado Express</v>
      </c>
      <c r="E8603" t="str">
        <f>VLOOKUP('PicMoney-Massa_de_Teste_com_Loj'!$E8603,DePara!$D$1:$E$8,2,FALSE)</f>
        <v>Calçada aleatória</v>
      </c>
      <c r="F8603" s="2">
        <v>-2356430778300190</v>
      </c>
      <c r="G8603" s="2">
        <v>-4664999260578650</v>
      </c>
      <c r="H8603" t="str">
        <f>VLOOKUP('PicMoney-Massa_de_Teste_com_Loj'!$H8603,DePara!$G$1:$H$16,2,FALSE)</f>
        <v>Drogaria São Paulo</v>
      </c>
      <c r="I8603" t="str">
        <f>VLOOKUP('PicMoney-Massa_de_Teste_com_Loj'!$I8603,DePara!$J$1:$K$15,2,FALSE)</f>
        <v>Av. Paulista, 1230</v>
      </c>
      <c r="J8603" s="4">
        <v>632.30999999999995</v>
      </c>
      <c r="K8603" s="4">
        <v>29.93</v>
      </c>
    </row>
    <row r="8604" spans="1:11" x14ac:dyDescent="0.35">
      <c r="A8604" t="s">
        <v>22619</v>
      </c>
      <c r="B8604" s="1">
        <v>45843</v>
      </c>
      <c r="C8604" t="s">
        <v>20</v>
      </c>
      <c r="D8604" t="str">
        <f>VLOOKUP('PicMoney-Massa_de_Teste_com_Loj'!$D8604,DePara!$A$1:$B$9,2,FALSE)</f>
        <v>Móveis</v>
      </c>
      <c r="E8604" t="str">
        <f>VLOOKUP('PicMoney-Massa_de_Teste_com_Loj'!$E8604,DePara!$D$1:$E$8,2,FALSE)</f>
        <v>Estação Consolação</v>
      </c>
      <c r="F8604" s="2">
        <v>-2.35561714480452E+16</v>
      </c>
      <c r="G8604" s="2">
        <v>-4666165522316780</v>
      </c>
      <c r="H8604" t="str">
        <f>VLOOKUP('PicMoney-Massa_de_Teste_com_Loj'!$H8604,DePara!$G$1:$H$16,2,FALSE)</f>
        <v>Extra Mercado</v>
      </c>
      <c r="I8604" t="str">
        <f>VLOOKUP('PicMoney-Massa_de_Teste_com_Loj'!$I8604,DePara!$J$1:$K$15,2,FALSE)</f>
        <v>Av. Brigadeiro Luís Antônio, 2769</v>
      </c>
      <c r="J8604" s="4">
        <v>363.03</v>
      </c>
      <c r="K8604" s="4">
        <v>84.5</v>
      </c>
    </row>
    <row r="8605" spans="1:11" x14ac:dyDescent="0.35">
      <c r="A8605" t="s">
        <v>22622</v>
      </c>
      <c r="B8605" s="1">
        <v>45864</v>
      </c>
      <c r="C8605" t="s">
        <v>47</v>
      </c>
      <c r="D8605" t="str">
        <f>VLOOKUP('PicMoney-Massa_de_Teste_com_Loj'!$D8605,DePara!$A$1:$B$9,2,FALSE)</f>
        <v>Eletrodomésticos</v>
      </c>
      <c r="E8605" t="str">
        <f>VLOOKUP('PicMoney-Massa_de_Teste_com_Loj'!$E8605,DePara!$D$1:$E$8,2,FALSE)</f>
        <v>Semáforo</v>
      </c>
      <c r="F8605" s="2">
        <v>-2.35615091684668E+16</v>
      </c>
      <c r="G8605" s="2">
        <v>-4665375314223310</v>
      </c>
      <c r="H8605" t="str">
        <f>VLOOKUP('PicMoney-Massa_de_Teste_com_Loj'!$H8605,DePara!$G$1:$H$16,2,FALSE)</f>
        <v>Renner</v>
      </c>
      <c r="I8605" t="str">
        <f>VLOOKUP('PicMoney-Massa_de_Teste_com_Loj'!$I8605,DePara!$J$1:$K$15,2,FALSE)</f>
        <v>Av. Paulista, 2230</v>
      </c>
      <c r="J8605" s="4">
        <v>525.45000000000005</v>
      </c>
      <c r="K8605" s="4">
        <v>26.27</v>
      </c>
    </row>
    <row r="8606" spans="1:11" x14ac:dyDescent="0.35">
      <c r="A8606" t="s">
        <v>22625</v>
      </c>
      <c r="B8606" s="1">
        <v>45865</v>
      </c>
      <c r="C8606" t="s">
        <v>47</v>
      </c>
      <c r="D8606" t="str">
        <f>VLOOKUP('PicMoney-Massa_de_Teste_com_Loj'!$D8606,DePara!$A$1:$B$9,2,FALSE)</f>
        <v>Farmácia</v>
      </c>
      <c r="E8606" t="str">
        <f>VLOOKUP('PicMoney-Massa_de_Teste_com_Loj'!$E8606,DePara!$D$1:$E$8,2,FALSE)</f>
        <v>Parque Trianon</v>
      </c>
      <c r="F8606" s="2">
        <v>-2.35642889357552E+16</v>
      </c>
      <c r="G8606" s="2">
        <v>-4.66570207287208E+16</v>
      </c>
      <c r="H8606" t="str">
        <f>VLOOKUP('PicMoney-Massa_de_Teste_com_Loj'!$H8606,DePara!$G$1:$H$16,2,FALSE)</f>
        <v>Extra Mercado</v>
      </c>
      <c r="I8606" t="str">
        <f>VLOOKUP('PicMoney-Massa_de_Teste_com_Loj'!$I8606,DePara!$J$1:$K$15,2,FALSE)</f>
        <v>Av. Brigadeiro Luís Antônio, 2769</v>
      </c>
      <c r="J8606" s="4">
        <v>592.46</v>
      </c>
      <c r="K8606" s="4">
        <v>29.62</v>
      </c>
    </row>
    <row r="8607" spans="1:11" x14ac:dyDescent="0.35">
      <c r="A8607" t="s">
        <v>22626</v>
      </c>
      <c r="B8607" s="1">
        <v>45844</v>
      </c>
      <c r="C8607" t="s">
        <v>47</v>
      </c>
      <c r="D8607" t="str">
        <f>VLOOKUP('PicMoney-Massa_de_Teste_com_Loj'!$D8607,DePara!$A$1:$B$9,2,FALSE)</f>
        <v>Eletrodomésticos</v>
      </c>
      <c r="E8607" t="str">
        <f>VLOOKUP('PicMoney-Massa_de_Teste_com_Loj'!$E8607,DePara!$D$1:$E$8,2,FALSE)</f>
        <v>Calçada aleatória</v>
      </c>
      <c r="F8607" s="2">
        <v>-2.35642503128935E+16</v>
      </c>
      <c r="G8607" s="2">
        <v>-4665001875413040</v>
      </c>
      <c r="H8607" t="str">
        <f>VLOOKUP('PicMoney-Massa_de_Teste_com_Loj'!$H8607,DePara!$G$1:$H$16,2,FALSE)</f>
        <v>Subway</v>
      </c>
      <c r="I8607" t="str">
        <f>VLOOKUP('PicMoney-Massa_de_Teste_com_Loj'!$I8607,DePara!$J$1:$K$15,2,FALSE)</f>
        <v>Av. Paulista, 2026</v>
      </c>
      <c r="J8607" s="4">
        <v>454.5</v>
      </c>
      <c r="K8607" s="4">
        <v>22.73</v>
      </c>
    </row>
    <row r="8608" spans="1:11" x14ac:dyDescent="0.35">
      <c r="A8608" t="s">
        <v>22628</v>
      </c>
      <c r="B8608" s="1">
        <v>45864</v>
      </c>
      <c r="C8608" t="s">
        <v>12</v>
      </c>
      <c r="D8608" t="str">
        <f>VLOOKUP('PicMoney-Massa_de_Teste_com_Loj'!$D8608,DePara!$A$1:$B$9,2,FALSE)</f>
        <v>Esportivo</v>
      </c>
      <c r="E8608" t="str">
        <f>VLOOKUP('PicMoney-Massa_de_Teste_com_Loj'!$E8608,DePara!$D$1:$E$8,2,FALSE)</f>
        <v>Shopping Cidade São Paulo</v>
      </c>
      <c r="F8608" s="2">
        <v>-2.3562844667655E+16</v>
      </c>
      <c r="G8608" s="2">
        <v>-4665210709761850</v>
      </c>
      <c r="H8608" t="str">
        <f>VLOOKUP('PicMoney-Massa_de_Teste_com_Loj'!$H8608,DePara!$G$1:$H$16,2,FALSE)</f>
        <v>Kalunga</v>
      </c>
      <c r="I8608" t="str">
        <f>VLOOKUP('PicMoney-Massa_de_Teste_com_Loj'!$I8608,DePara!$J$1:$K$15,2,FALSE)</f>
        <v>Rua Augusta, 2220</v>
      </c>
      <c r="J8608" s="4">
        <v>528.04999999999995</v>
      </c>
      <c r="K8608" s="4">
        <v>24.56</v>
      </c>
    </row>
    <row r="8609" spans="1:11" x14ac:dyDescent="0.35">
      <c r="A8609" t="s">
        <v>22630</v>
      </c>
      <c r="B8609" s="1">
        <v>45851</v>
      </c>
      <c r="C8609" t="s">
        <v>12</v>
      </c>
      <c r="D8609" t="str">
        <f>VLOOKUP('PicMoney-Massa_de_Teste_com_Loj'!$D8609,DePara!$A$1:$B$9,2,FALSE)</f>
        <v>Outros</v>
      </c>
      <c r="E8609" t="str">
        <f>VLOOKUP('PicMoney-Massa_de_Teste_com_Loj'!$E8609,DePara!$D$1:$E$8,2,FALSE)</f>
        <v>Shopping Pátio Paulista</v>
      </c>
      <c r="F8609" s="2">
        <v>-2.35698037567757E+16</v>
      </c>
      <c r="G8609" s="2">
        <v>-4664529325677920</v>
      </c>
      <c r="H8609" t="str">
        <f>VLOOKUP('PicMoney-Massa_de_Teste_com_Loj'!$H8609,DePara!$G$1:$H$16,2,FALSE)</f>
        <v>Daiso Japan</v>
      </c>
      <c r="I8609" t="str">
        <f>VLOOKUP('PicMoney-Massa_de_Teste_com_Loj'!$I8609,DePara!$J$1:$K$15,2,FALSE)</f>
        <v>Shopping Pátio Paulista, Rua Treze de Maio, 1947</v>
      </c>
      <c r="J8609" s="4">
        <v>751.95</v>
      </c>
      <c r="K8609" s="4">
        <v>11.83</v>
      </c>
    </row>
    <row r="8610" spans="1:11" x14ac:dyDescent="0.35">
      <c r="A8610" t="s">
        <v>22633</v>
      </c>
      <c r="B8610" s="1">
        <v>45857</v>
      </c>
      <c r="C8610" t="s">
        <v>20</v>
      </c>
      <c r="D8610" t="str">
        <f>VLOOKUP('PicMoney-Massa_de_Teste_com_Loj'!$D8610,DePara!$A$1:$B$9,2,FALSE)</f>
        <v>Móveis</v>
      </c>
      <c r="E8610" t="str">
        <f>VLOOKUP('PicMoney-Massa_de_Teste_com_Loj'!$E8610,DePara!$D$1:$E$8,2,FALSE)</f>
        <v>MASP</v>
      </c>
      <c r="F8610" s="2">
        <v>-2.35613527998856E+16</v>
      </c>
      <c r="G8610" s="2">
        <v>-4665567785500770</v>
      </c>
      <c r="H8610" t="str">
        <f>VLOOKUP('PicMoney-Massa_de_Teste_com_Loj'!$H8610,DePara!$G$1:$H$16,2,FALSE)</f>
        <v>Riachuelo</v>
      </c>
      <c r="I8610" t="str">
        <f>VLOOKUP('PicMoney-Massa_de_Teste_com_Loj'!$I8610,DePara!$J$1:$K$15,2,FALSE)</f>
        <v>Av. Paulista, 2277</v>
      </c>
      <c r="J8610" s="4">
        <v>707.27</v>
      </c>
      <c r="K8610" s="4">
        <v>157.13</v>
      </c>
    </row>
    <row r="8611" spans="1:11" x14ac:dyDescent="0.35">
      <c r="A8611" t="s">
        <v>22635</v>
      </c>
      <c r="B8611" s="1">
        <v>45859</v>
      </c>
      <c r="C8611" t="s">
        <v>47</v>
      </c>
      <c r="D8611" t="str">
        <f>VLOOKUP('PicMoney-Massa_de_Teste_com_Loj'!$D8611,DePara!$A$1:$B$9,2,FALSE)</f>
        <v>Esportivo</v>
      </c>
      <c r="E8611" t="str">
        <f>VLOOKUP('PicMoney-Massa_de_Teste_com_Loj'!$E8611,DePara!$D$1:$E$8,2,FALSE)</f>
        <v>Shopping Pátio Paulista</v>
      </c>
      <c r="F8611" s="2">
        <v>-2.35706097329522E+16</v>
      </c>
      <c r="G8611" s="2">
        <v>-4664598925127410</v>
      </c>
      <c r="H8611" t="str">
        <f>VLOOKUP('PicMoney-Massa_de_Teste_com_Loj'!$H8611,DePara!$G$1:$H$16,2,FALSE)</f>
        <v>Havaianas</v>
      </c>
      <c r="I8611" t="str">
        <f>VLOOKUP('PicMoney-Massa_de_Teste_com_Loj'!$I8611,DePara!$J$1:$K$15,2,FALSE)</f>
        <v>Av. Paulista, 2439</v>
      </c>
      <c r="J8611" s="4">
        <v>636.83000000000004</v>
      </c>
      <c r="K8611" s="4">
        <v>31.84</v>
      </c>
    </row>
    <row r="8612" spans="1:11" x14ac:dyDescent="0.35">
      <c r="A8612" t="s">
        <v>22637</v>
      </c>
      <c r="B8612" s="1">
        <v>45864</v>
      </c>
      <c r="C8612" t="s">
        <v>12</v>
      </c>
      <c r="D8612" t="str">
        <f>VLOOKUP('PicMoney-Massa_de_Teste_com_Loj'!$D8612,DePara!$A$1:$B$9,2,FALSE)</f>
        <v>Esportivo</v>
      </c>
      <c r="E8612" t="str">
        <f>VLOOKUP('PicMoney-Massa_de_Teste_com_Loj'!$E8612,DePara!$D$1:$E$8,2,FALSE)</f>
        <v>Semáforo</v>
      </c>
      <c r="F8612" s="2">
        <v>-2.35616082670265E+16</v>
      </c>
      <c r="G8612" s="2">
        <v>-4665369730255690</v>
      </c>
      <c r="H8612" t="str">
        <f>VLOOKUP('PicMoney-Massa_de_Teste_com_Loj'!$H8612,DePara!$G$1:$H$16,2,FALSE)</f>
        <v>Ponto Frio</v>
      </c>
      <c r="I8612" t="str">
        <f>VLOOKUP('PicMoney-Massa_de_Teste_com_Loj'!$I8612,DePara!$J$1:$K$15,2,FALSE)</f>
        <v>Rua da Consolação, 2303</v>
      </c>
      <c r="J8612" s="4">
        <v>868.34</v>
      </c>
      <c r="K8612" s="4">
        <v>44.75</v>
      </c>
    </row>
    <row r="8613" spans="1:11" x14ac:dyDescent="0.35">
      <c r="A8613" t="s">
        <v>22639</v>
      </c>
      <c r="B8613" s="1">
        <v>45843</v>
      </c>
      <c r="C8613" t="s">
        <v>47</v>
      </c>
      <c r="D8613" t="str">
        <f>VLOOKUP('PicMoney-Massa_de_Teste_com_Loj'!$D8613,DePara!$A$1:$B$9,2,FALSE)</f>
        <v>Eletrodomésticos</v>
      </c>
      <c r="E8613" t="str">
        <f>VLOOKUP('PicMoney-Massa_de_Teste_com_Loj'!$E8613,DePara!$D$1:$E$8,2,FALSE)</f>
        <v>Semáforo</v>
      </c>
      <c r="F8613" s="2">
        <v>-2356207231626430</v>
      </c>
      <c r="G8613" s="2">
        <v>-4.6653917819278896E+16</v>
      </c>
      <c r="H8613" t="str">
        <f>VLOOKUP('PicMoney-Massa_de_Teste_com_Loj'!$H8613,DePara!$G$1:$H$16,2,FALSE)</f>
        <v>Daiso Japan</v>
      </c>
      <c r="I8613" t="str">
        <f>VLOOKUP('PicMoney-Massa_de_Teste_com_Loj'!$I8613,DePara!$J$1:$K$15,2,FALSE)</f>
        <v>Shopping Pátio Paulista, Rua Treze de Maio, 1947</v>
      </c>
      <c r="J8613" s="4">
        <v>697.16</v>
      </c>
      <c r="K8613" s="4">
        <v>34.86</v>
      </c>
    </row>
    <row r="8614" spans="1:11" x14ac:dyDescent="0.35">
      <c r="A8614" t="s">
        <v>22641</v>
      </c>
      <c r="B8614" s="1">
        <v>45843</v>
      </c>
      <c r="C8614" t="s">
        <v>12</v>
      </c>
      <c r="D8614" t="str">
        <f>VLOOKUP('PicMoney-Massa_de_Teste_com_Loj'!$D8614,DePara!$A$1:$B$9,2,FALSE)</f>
        <v>Eletrodomésticos</v>
      </c>
      <c r="E8614" t="str">
        <f>VLOOKUP('PicMoney-Massa_de_Teste_com_Loj'!$E8614,DePara!$D$1:$E$8,2,FALSE)</f>
        <v>Shopping Cidade São Paulo</v>
      </c>
      <c r="F8614" s="2">
        <v>-2.35627847182437E+16</v>
      </c>
      <c r="G8614" s="2">
        <v>-4665204909457210</v>
      </c>
      <c r="H8614" t="str">
        <f>VLOOKUP('PicMoney-Massa_de_Teste_com_Loj'!$H8614,DePara!$G$1:$H$16,2,FALSE)</f>
        <v>Ponto Frio</v>
      </c>
      <c r="I8614" t="str">
        <f>VLOOKUP('PicMoney-Massa_de_Teste_com_Loj'!$I8614,DePara!$J$1:$K$15,2,FALSE)</f>
        <v>Rua da Consolação, 2303</v>
      </c>
      <c r="J8614" s="4">
        <v>430.53</v>
      </c>
      <c r="K8614" s="4">
        <v>4.3499999999999996</v>
      </c>
    </row>
    <row r="8615" spans="1:11" x14ac:dyDescent="0.35">
      <c r="A8615" t="s">
        <v>22643</v>
      </c>
      <c r="B8615" s="1">
        <v>45858</v>
      </c>
      <c r="C8615" t="s">
        <v>47</v>
      </c>
      <c r="D8615" t="str">
        <f>VLOOKUP('PicMoney-Massa_de_Teste_com_Loj'!$D8615,DePara!$A$1:$B$9,2,FALSE)</f>
        <v>Farmácia</v>
      </c>
      <c r="E8615" t="str">
        <f>VLOOKUP('PicMoney-Massa_de_Teste_com_Loj'!$E8615,DePara!$D$1:$E$8,2,FALSE)</f>
        <v>Semáforo</v>
      </c>
      <c r="F8615" s="2">
        <v>-2.35624389303753E+16</v>
      </c>
      <c r="G8615" s="2">
        <v>-4665392691399350</v>
      </c>
      <c r="H8615" t="str">
        <f>VLOOKUP('PicMoney-Massa_de_Teste_com_Loj'!$H8615,DePara!$G$1:$H$16,2,FALSE)</f>
        <v>Fast Shop</v>
      </c>
      <c r="I8615" t="str">
        <f>VLOOKUP('PicMoney-Massa_de_Teste_com_Loj'!$I8615,DePara!$J$1:$K$15,2,FALSE)</f>
        <v>Shopping Cidade São Paulo, Av. Paulista, 1230</v>
      </c>
      <c r="J8615" s="4">
        <v>303.39</v>
      </c>
      <c r="K8615" s="4">
        <v>15.17</v>
      </c>
    </row>
    <row r="8616" spans="1:11" x14ac:dyDescent="0.35">
      <c r="A8616" t="s">
        <v>22646</v>
      </c>
      <c r="B8616" s="1">
        <v>45857</v>
      </c>
      <c r="C8616" t="s">
        <v>12</v>
      </c>
      <c r="D8616" t="str">
        <f>VLOOKUP('PicMoney-Massa_de_Teste_com_Loj'!$D8616,DePara!$A$1:$B$9,2,FALSE)</f>
        <v>Mercado Express</v>
      </c>
      <c r="E8616" t="str">
        <f>VLOOKUP('PicMoney-Massa_de_Teste_com_Loj'!$E8616,DePara!$D$1:$E$8,2,FALSE)</f>
        <v>Parque Trianon</v>
      </c>
      <c r="F8616" s="2">
        <v>-2356406228945760</v>
      </c>
      <c r="G8616" s="2">
        <v>-4665666509979020</v>
      </c>
      <c r="H8616" t="str">
        <f>VLOOKUP('PicMoney-Massa_de_Teste_com_Loj'!$H8616,DePara!$G$1:$H$16,2,FALSE)</f>
        <v>Outback</v>
      </c>
      <c r="I8616" t="str">
        <f>VLOOKUP('PicMoney-Massa_de_Teste_com_Loj'!$I8616,DePara!$J$1:$K$15,2,FALSE)</f>
        <v>Shopping Pátio Paulista, Rua Treze de Maio, 1947</v>
      </c>
      <c r="J8616" s="4">
        <v>119.69</v>
      </c>
      <c r="K8616" s="4">
        <v>2</v>
      </c>
    </row>
    <row r="8617" spans="1:11" x14ac:dyDescent="0.35">
      <c r="A8617" t="s">
        <v>22649</v>
      </c>
      <c r="B8617" s="1">
        <v>45858</v>
      </c>
      <c r="C8617" t="s">
        <v>20</v>
      </c>
      <c r="D8617" t="str">
        <f>VLOOKUP('PicMoney-Massa_de_Teste_com_Loj'!$D8617,DePara!$A$1:$B$9,2,FALSE)</f>
        <v>Mercado Express</v>
      </c>
      <c r="E8617" t="str">
        <f>VLOOKUP('PicMoney-Massa_de_Teste_com_Loj'!$E8617,DePara!$D$1:$E$8,2,FALSE)</f>
        <v>Shopping Pátio Paulista</v>
      </c>
      <c r="F8617" s="2">
        <v>-2.35702396871783E+16</v>
      </c>
      <c r="G8617" s="2">
        <v>-4664525541765150</v>
      </c>
      <c r="H8617" t="str">
        <f>VLOOKUP('PicMoney-Massa_de_Teste_com_Loj'!$H8617,DePara!$G$1:$H$16,2,FALSE)</f>
        <v>Kalunga</v>
      </c>
      <c r="I8617" t="str">
        <f>VLOOKUP('PicMoney-Massa_de_Teste_com_Loj'!$I8617,DePara!$J$1:$K$15,2,FALSE)</f>
        <v>Rua Augusta, 2220</v>
      </c>
      <c r="J8617" s="4">
        <v>442.65</v>
      </c>
      <c r="K8617" s="4">
        <v>48.77</v>
      </c>
    </row>
    <row r="8618" spans="1:11" x14ac:dyDescent="0.35">
      <c r="A8618" t="s">
        <v>22652</v>
      </c>
      <c r="B8618" s="1">
        <v>45851</v>
      </c>
      <c r="C8618" t="s">
        <v>47</v>
      </c>
      <c r="D8618" t="str">
        <f>VLOOKUP('PicMoney-Massa_de_Teste_com_Loj'!$D8618,DePara!$A$1:$B$9,2,FALSE)</f>
        <v>Vestuário</v>
      </c>
      <c r="E8618" t="str">
        <f>VLOOKUP('PicMoney-Massa_de_Teste_com_Loj'!$E8618,DePara!$D$1:$E$8,2,FALSE)</f>
        <v>Estação Consolação</v>
      </c>
      <c r="F8618" s="2">
        <v>-2.35561063683016E+16</v>
      </c>
      <c r="G8618" s="2">
        <v>-4.66618532334602E+16</v>
      </c>
      <c r="H8618" t="str">
        <f>VLOOKUP('PicMoney-Massa_de_Teste_com_Loj'!$H8618,DePara!$G$1:$H$16,2,FALSE)</f>
        <v>Fast Shop</v>
      </c>
      <c r="I8618" t="str">
        <f>VLOOKUP('PicMoney-Massa_de_Teste_com_Loj'!$I8618,DePara!$J$1:$K$15,2,FALSE)</f>
        <v>Shopping Cidade São Paulo, Av. Paulista, 1230</v>
      </c>
      <c r="J8618" s="4">
        <v>847.87</v>
      </c>
      <c r="K8618" s="4">
        <v>42.39</v>
      </c>
    </row>
    <row r="8619" spans="1:11" x14ac:dyDescent="0.35">
      <c r="A8619" t="s">
        <v>22655</v>
      </c>
      <c r="B8619" s="1">
        <v>45844</v>
      </c>
      <c r="C8619" t="s">
        <v>20</v>
      </c>
      <c r="D8619" t="str">
        <f>VLOOKUP('PicMoney-Massa_de_Teste_com_Loj'!$D8619,DePara!$A$1:$B$9,2,FALSE)</f>
        <v>Farmácia</v>
      </c>
      <c r="E8619" t="str">
        <f>VLOOKUP('PicMoney-Massa_de_Teste_com_Loj'!$E8619,DePara!$D$1:$E$8,2,FALSE)</f>
        <v>Calçada aleatória</v>
      </c>
      <c r="F8619" s="2">
        <v>-2356366577526910</v>
      </c>
      <c r="G8619" s="2">
        <v>-466501774937446</v>
      </c>
      <c r="H8619" t="str">
        <f>VLOOKUP('PicMoney-Massa_de_Teste_com_Loj'!$H8619,DePara!$G$1:$H$16,2,FALSE)</f>
        <v>Daiso Japan</v>
      </c>
      <c r="I8619" t="str">
        <f>VLOOKUP('PicMoney-Massa_de_Teste_com_Loj'!$I8619,DePara!$J$1:$K$15,2,FALSE)</f>
        <v>Shopping Pátio Paulista, Rua Treze de Maio, 1947</v>
      </c>
      <c r="J8619" s="4">
        <v>870.46</v>
      </c>
      <c r="K8619" s="4">
        <v>362.64</v>
      </c>
    </row>
    <row r="8620" spans="1:11" x14ac:dyDescent="0.35">
      <c r="A8620" t="s">
        <v>22657</v>
      </c>
      <c r="B8620" s="1">
        <v>45843</v>
      </c>
      <c r="C8620" t="s">
        <v>20</v>
      </c>
      <c r="D8620" t="str">
        <f>VLOOKUP('PicMoney-Massa_de_Teste_com_Loj'!$D8620,DePara!$A$1:$B$9,2,FALSE)</f>
        <v>Restaurante</v>
      </c>
      <c r="E8620" t="str">
        <f>VLOOKUP('PicMoney-Massa_de_Teste_com_Loj'!$E8620,DePara!$D$1:$E$8,2,FALSE)</f>
        <v>Estação Consolação</v>
      </c>
      <c r="F8620" s="2">
        <v>-2.35562274298942E+16</v>
      </c>
      <c r="G8620" s="2">
        <v>-4.6661458221053696E+16</v>
      </c>
      <c r="H8620" t="str">
        <f>VLOOKUP('PicMoney-Massa_de_Teste_com_Loj'!$H8620,DePara!$G$1:$H$16,2,FALSE)</f>
        <v>Renner</v>
      </c>
      <c r="I8620" t="str">
        <f>VLOOKUP('PicMoney-Massa_de_Teste_com_Loj'!$I8620,DePara!$J$1:$K$15,2,FALSE)</f>
        <v>Av. Paulista, 2230</v>
      </c>
      <c r="J8620" s="4">
        <v>127.41</v>
      </c>
      <c r="K8620" s="4">
        <v>51.32</v>
      </c>
    </row>
    <row r="8621" spans="1:11" x14ac:dyDescent="0.35">
      <c r="A8621" t="s">
        <v>22659</v>
      </c>
      <c r="B8621" s="1">
        <v>45843</v>
      </c>
      <c r="C8621" t="s">
        <v>20</v>
      </c>
      <c r="D8621" t="str">
        <f>VLOOKUP('PicMoney-Massa_de_Teste_com_Loj'!$D8621,DePara!$A$1:$B$9,2,FALSE)</f>
        <v>Esportivo</v>
      </c>
      <c r="E8621" t="str">
        <f>VLOOKUP('PicMoney-Massa_de_Teste_com_Loj'!$E8621,DePara!$D$1:$E$8,2,FALSE)</f>
        <v>Semáforo</v>
      </c>
      <c r="F8621" s="2">
        <v>-2356216416553200</v>
      </c>
      <c r="G8621" s="2">
        <v>-4.6653463062768896E+16</v>
      </c>
      <c r="H8621" t="str">
        <f>VLOOKUP('PicMoney-Massa_de_Teste_com_Loj'!$H8621,DePara!$G$1:$H$16,2,FALSE)</f>
        <v>Havaianas</v>
      </c>
      <c r="I8621" t="str">
        <f>VLOOKUP('PicMoney-Massa_de_Teste_com_Loj'!$I8621,DePara!$J$1:$K$15,2,FALSE)</f>
        <v>Av. Paulista, 2439</v>
      </c>
      <c r="J8621" s="4">
        <v>636.83000000000004</v>
      </c>
      <c r="K8621" s="4">
        <v>104.59</v>
      </c>
    </row>
    <row r="8622" spans="1:11" x14ac:dyDescent="0.35">
      <c r="A8622" t="s">
        <v>22660</v>
      </c>
      <c r="B8622" s="1">
        <v>45844</v>
      </c>
      <c r="C8622" t="s">
        <v>47</v>
      </c>
      <c r="D8622" t="str">
        <f>VLOOKUP('PicMoney-Massa_de_Teste_com_Loj'!$D8622,DePara!$A$1:$B$9,2,FALSE)</f>
        <v>Mercado Express</v>
      </c>
      <c r="E8622" t="str">
        <f>VLOOKUP('PicMoney-Massa_de_Teste_com_Loj'!$E8622,DePara!$D$1:$E$8,2,FALSE)</f>
        <v>MASP</v>
      </c>
      <c r="F8622" s="2">
        <v>-2.35613251446338E+16</v>
      </c>
      <c r="G8622" s="2">
        <v>-4665583292221400</v>
      </c>
      <c r="H8622" t="str">
        <f>VLOOKUP('PicMoney-Massa_de_Teste_com_Loj'!$H8622,DePara!$G$1:$H$16,2,FALSE)</f>
        <v>Drogaria São Paulo</v>
      </c>
      <c r="I8622" t="str">
        <f>VLOOKUP('PicMoney-Massa_de_Teste_com_Loj'!$I8622,DePara!$J$1:$K$15,2,FALSE)</f>
        <v>Av. Paulista, 1230</v>
      </c>
      <c r="J8622" s="4">
        <v>103.58</v>
      </c>
      <c r="K8622" s="4">
        <v>5.18</v>
      </c>
    </row>
    <row r="8623" spans="1:11" x14ac:dyDescent="0.35">
      <c r="A8623" t="s">
        <v>22663</v>
      </c>
      <c r="B8623" s="1">
        <v>45866</v>
      </c>
      <c r="C8623" t="s">
        <v>20</v>
      </c>
      <c r="D8623" t="str">
        <f>VLOOKUP('PicMoney-Massa_de_Teste_com_Loj'!$D8623,DePara!$A$1:$B$9,2,FALSE)</f>
        <v>Outros</v>
      </c>
      <c r="E8623" t="str">
        <f>VLOOKUP('PicMoney-Massa_de_Teste_com_Loj'!$E8623,DePara!$D$1:$E$8,2,FALSE)</f>
        <v>MASP</v>
      </c>
      <c r="F8623" s="2">
        <v>-2.35615247731674E+16</v>
      </c>
      <c r="G8623" s="2">
        <v>-4.66554037493998E+16</v>
      </c>
      <c r="H8623" t="str">
        <f>VLOOKUP('PicMoney-Massa_de_Teste_com_Loj'!$H8623,DePara!$G$1:$H$16,2,FALSE)</f>
        <v>Ponto Frio</v>
      </c>
      <c r="I8623" t="str">
        <f>VLOOKUP('PicMoney-Massa_de_Teste_com_Loj'!$I8623,DePara!$J$1:$K$15,2,FALSE)</f>
        <v>Rua da Consolação, 2303</v>
      </c>
      <c r="J8623" s="4">
        <v>373.37</v>
      </c>
      <c r="K8623" s="4">
        <v>172.49</v>
      </c>
    </row>
    <row r="8624" spans="1:11" x14ac:dyDescent="0.35">
      <c r="A8624" t="s">
        <v>22665</v>
      </c>
      <c r="B8624" s="1">
        <v>45844</v>
      </c>
      <c r="C8624" t="s">
        <v>12</v>
      </c>
      <c r="D8624" t="str">
        <f>VLOOKUP('PicMoney-Massa_de_Teste_com_Loj'!$D8624,DePara!$A$1:$B$9,2,FALSE)</f>
        <v>Outros</v>
      </c>
      <c r="E8624" t="str">
        <f>VLOOKUP('PicMoney-Massa_de_Teste_com_Loj'!$E8624,DePara!$D$1:$E$8,2,FALSE)</f>
        <v>Shopping Pátio Paulista</v>
      </c>
      <c r="F8624" s="2">
        <v>-2.3570441433662E+16</v>
      </c>
      <c r="G8624" s="2">
        <v>-4664577354985540</v>
      </c>
      <c r="H8624" t="str">
        <f>VLOOKUP('PicMoney-Massa_de_Teste_com_Loj'!$H8624,DePara!$G$1:$H$16,2,FALSE)</f>
        <v>Fast Shop</v>
      </c>
      <c r="I8624" t="str">
        <f>VLOOKUP('PicMoney-Massa_de_Teste_com_Loj'!$I8624,DePara!$J$1:$K$15,2,FALSE)</f>
        <v>Shopping Cidade São Paulo, Av. Paulista, 1230</v>
      </c>
      <c r="J8624" s="4">
        <v>267.91000000000003</v>
      </c>
      <c r="K8624" s="4">
        <v>6.68</v>
      </c>
    </row>
    <row r="8625" spans="1:11" x14ac:dyDescent="0.35">
      <c r="A8625" t="s">
        <v>22668</v>
      </c>
      <c r="B8625" s="1">
        <v>45844</v>
      </c>
      <c r="C8625" t="s">
        <v>47</v>
      </c>
      <c r="D8625" t="str">
        <f>VLOOKUP('PicMoney-Massa_de_Teste_com_Loj'!$D8625,DePara!$A$1:$B$9,2,FALSE)</f>
        <v>Móveis</v>
      </c>
      <c r="E8625" t="str">
        <f>VLOOKUP('PicMoney-Massa_de_Teste_com_Loj'!$E8625,DePara!$D$1:$E$8,2,FALSE)</f>
        <v>MASP</v>
      </c>
      <c r="F8625" s="2">
        <v>-2356165222511190</v>
      </c>
      <c r="G8625" s="2">
        <v>-4665590304191630</v>
      </c>
      <c r="H8625" t="str">
        <f>VLOOKUP('PicMoney-Massa_de_Teste_com_Loj'!$H8625,DePara!$G$1:$H$16,2,FALSE)</f>
        <v>Renner</v>
      </c>
      <c r="I8625" t="str">
        <f>VLOOKUP('PicMoney-Massa_de_Teste_com_Loj'!$I8625,DePara!$J$1:$K$15,2,FALSE)</f>
        <v>Av. Paulista, 2230</v>
      </c>
      <c r="J8625" s="4">
        <v>662.88</v>
      </c>
      <c r="K8625" s="4">
        <v>33.14</v>
      </c>
    </row>
    <row r="8626" spans="1:11" x14ac:dyDescent="0.35">
      <c r="A8626" t="s">
        <v>22670</v>
      </c>
      <c r="B8626" s="1">
        <v>45864</v>
      </c>
      <c r="C8626" t="s">
        <v>47</v>
      </c>
      <c r="D8626" t="str">
        <f>VLOOKUP('PicMoney-Massa_de_Teste_com_Loj'!$D8626,DePara!$A$1:$B$9,2,FALSE)</f>
        <v>Eletrodomésticos</v>
      </c>
      <c r="E8626" t="str">
        <f>VLOOKUP('PicMoney-Massa_de_Teste_com_Loj'!$E8626,DePara!$D$1:$E$8,2,FALSE)</f>
        <v>Semáforo</v>
      </c>
      <c r="F8626" s="2">
        <v>-2356229329405110</v>
      </c>
      <c r="G8626" s="2">
        <v>-466536913367675</v>
      </c>
      <c r="H8626" t="str">
        <f>VLOOKUP('PicMoney-Massa_de_Teste_com_Loj'!$H8626,DePara!$G$1:$H$16,2,FALSE)</f>
        <v>Smart Fit</v>
      </c>
      <c r="I8626" t="str">
        <f>VLOOKUP('PicMoney-Massa_de_Teste_com_Loj'!$I8626,DePara!$J$1:$K$15,2,FALSE)</f>
        <v>Av. Paulista, 2006</v>
      </c>
      <c r="J8626" s="4">
        <v>542.70000000000005</v>
      </c>
      <c r="K8626" s="4">
        <v>27.14</v>
      </c>
    </row>
    <row r="8627" spans="1:11" x14ac:dyDescent="0.35">
      <c r="A8627" t="s">
        <v>22672</v>
      </c>
      <c r="B8627" s="1">
        <v>45864</v>
      </c>
      <c r="C8627" t="s">
        <v>47</v>
      </c>
      <c r="D8627" t="str">
        <f>VLOOKUP('PicMoney-Massa_de_Teste_com_Loj'!$D8627,DePara!$A$1:$B$9,2,FALSE)</f>
        <v>Restaurante</v>
      </c>
      <c r="E8627" t="str">
        <f>VLOOKUP('PicMoney-Massa_de_Teste_com_Loj'!$E8627,DePara!$D$1:$E$8,2,FALSE)</f>
        <v>MASP</v>
      </c>
      <c r="F8627" s="2">
        <v>-2.35619565026162E+16</v>
      </c>
      <c r="G8627" s="2">
        <v>-466559228542085</v>
      </c>
      <c r="H8627" t="str">
        <f>VLOOKUP('PicMoney-Massa_de_Teste_com_Loj'!$H8627,DePara!$G$1:$H$16,2,FALSE)</f>
        <v>Fast Shop</v>
      </c>
      <c r="I8627" t="str">
        <f>VLOOKUP('PicMoney-Massa_de_Teste_com_Loj'!$I8627,DePara!$J$1:$K$15,2,FALSE)</f>
        <v>Shopping Cidade São Paulo, Av. Paulista, 1230</v>
      </c>
      <c r="J8627" s="4">
        <v>715.1</v>
      </c>
      <c r="K8627" s="4">
        <v>35.76</v>
      </c>
    </row>
    <row r="8628" spans="1:11" x14ac:dyDescent="0.35">
      <c r="A8628" t="s">
        <v>22675</v>
      </c>
      <c r="B8628" s="1">
        <v>45864</v>
      </c>
      <c r="C8628" t="s">
        <v>47</v>
      </c>
      <c r="D8628" t="str">
        <f>VLOOKUP('PicMoney-Massa_de_Teste_com_Loj'!$D8628,DePara!$A$1:$B$9,2,FALSE)</f>
        <v>Esportivo</v>
      </c>
      <c r="E8628" t="str">
        <f>VLOOKUP('PicMoney-Massa_de_Teste_com_Loj'!$E8628,DePara!$D$1:$E$8,2,FALSE)</f>
        <v>Semáforo</v>
      </c>
      <c r="F8628" s="2">
        <v>-2.35618169599364E+16</v>
      </c>
      <c r="G8628" s="2">
        <v>-4665389736417390</v>
      </c>
      <c r="H8628" t="str">
        <f>VLOOKUP('PicMoney-Massa_de_Teste_com_Loj'!$H8628,DePara!$G$1:$H$16,2,FALSE)</f>
        <v>Riachuelo</v>
      </c>
      <c r="I8628" t="str">
        <f>VLOOKUP('PicMoney-Massa_de_Teste_com_Loj'!$I8628,DePara!$J$1:$K$15,2,FALSE)</f>
        <v>Av. Paulista, 2277</v>
      </c>
      <c r="J8628" s="4">
        <v>954.08</v>
      </c>
      <c r="K8628" s="4">
        <v>47.7</v>
      </c>
    </row>
    <row r="8629" spans="1:11" x14ac:dyDescent="0.35">
      <c r="A8629" t="s">
        <v>22676</v>
      </c>
      <c r="B8629" s="1">
        <v>45850</v>
      </c>
      <c r="C8629" t="s">
        <v>47</v>
      </c>
      <c r="D8629" t="str">
        <f>VLOOKUP('PicMoney-Massa_de_Teste_com_Loj'!$D8629,DePara!$A$1:$B$9,2,FALSE)</f>
        <v>Outros</v>
      </c>
      <c r="E8629" t="str">
        <f>VLOOKUP('PicMoney-Massa_de_Teste_com_Loj'!$E8629,DePara!$D$1:$E$8,2,FALSE)</f>
        <v>Estação Consolação</v>
      </c>
      <c r="F8629" s="2">
        <v>-2.35559861848919E+16</v>
      </c>
      <c r="G8629" s="2">
        <v>-4.6661419922387904E+16</v>
      </c>
      <c r="H8629" t="str">
        <f>VLOOKUP('PicMoney-Massa_de_Teste_com_Loj'!$H8629,DePara!$G$1:$H$16,2,FALSE)</f>
        <v>Lojas Americanas</v>
      </c>
      <c r="I8629" t="str">
        <f>VLOOKUP('PicMoney-Massa_de_Teste_com_Loj'!$I8629,DePara!$J$1:$K$15,2,FALSE)</f>
        <v>Av. Paulista, 2300</v>
      </c>
      <c r="J8629" s="4">
        <v>340.53</v>
      </c>
      <c r="K8629" s="4">
        <v>17.03</v>
      </c>
    </row>
    <row r="8630" spans="1:11" x14ac:dyDescent="0.35">
      <c r="A8630" t="s">
        <v>22678</v>
      </c>
      <c r="B8630" s="1">
        <v>45864</v>
      </c>
      <c r="C8630" t="s">
        <v>20</v>
      </c>
      <c r="D8630" t="str">
        <f>VLOOKUP('PicMoney-Massa_de_Teste_com_Loj'!$D8630,DePara!$A$1:$B$9,2,FALSE)</f>
        <v>Vestuário</v>
      </c>
      <c r="E8630" t="str">
        <f>VLOOKUP('PicMoney-Massa_de_Teste_com_Loj'!$E8630,DePara!$D$1:$E$8,2,FALSE)</f>
        <v>Calçada aleatória</v>
      </c>
      <c r="F8630" s="2">
        <v>-2.35642658118165E+16</v>
      </c>
      <c r="G8630" s="2">
        <v>-4665000671539690</v>
      </c>
      <c r="H8630" t="str">
        <f>VLOOKUP('PicMoney-Massa_de_Teste_com_Loj'!$H8630,DePara!$G$1:$H$16,2,FALSE)</f>
        <v>Lojas Americanas</v>
      </c>
      <c r="I8630" t="str">
        <f>VLOOKUP('PicMoney-Massa_de_Teste_com_Loj'!$I8630,DePara!$J$1:$K$15,2,FALSE)</f>
        <v>Av. Paulista, 2300</v>
      </c>
      <c r="J8630" s="4">
        <v>676.19</v>
      </c>
      <c r="K8630" s="4">
        <v>250.58</v>
      </c>
    </row>
    <row r="8631" spans="1:11" x14ac:dyDescent="0.35">
      <c r="A8631" t="s">
        <v>22680</v>
      </c>
      <c r="B8631" s="1">
        <v>45864</v>
      </c>
      <c r="C8631" t="s">
        <v>20</v>
      </c>
      <c r="D8631" t="str">
        <f>VLOOKUP('PicMoney-Massa_de_Teste_com_Loj'!$D8631,DePara!$A$1:$B$9,2,FALSE)</f>
        <v>Esportivo</v>
      </c>
      <c r="E8631" t="str">
        <f>VLOOKUP('PicMoney-Massa_de_Teste_com_Loj'!$E8631,DePara!$D$1:$E$8,2,FALSE)</f>
        <v>Shopping Pátio Paulista</v>
      </c>
      <c r="F8631" s="2">
        <v>-2.35703534475284E+16</v>
      </c>
      <c r="G8631" s="2">
        <v>-4664551212616610</v>
      </c>
      <c r="H8631" t="str">
        <f>VLOOKUP('PicMoney-Massa_de_Teste_com_Loj'!$H8631,DePara!$G$1:$H$16,2,FALSE)</f>
        <v>Outback</v>
      </c>
      <c r="I8631" t="str">
        <f>VLOOKUP('PicMoney-Massa_de_Teste_com_Loj'!$I8631,DePara!$J$1:$K$15,2,FALSE)</f>
        <v>Shopping Pátio Paulista, Rua Treze de Maio, 1947</v>
      </c>
      <c r="J8631" s="4">
        <v>188.14</v>
      </c>
      <c r="K8631" s="4">
        <v>43.21</v>
      </c>
    </row>
    <row r="8632" spans="1:11" x14ac:dyDescent="0.35">
      <c r="A8632" t="s">
        <v>22683</v>
      </c>
      <c r="B8632" s="1">
        <v>45858</v>
      </c>
      <c r="C8632" t="s">
        <v>47</v>
      </c>
      <c r="D8632" t="str">
        <f>VLOOKUP('PicMoney-Massa_de_Teste_com_Loj'!$D8632,DePara!$A$1:$B$9,2,FALSE)</f>
        <v>Móveis</v>
      </c>
      <c r="E8632" t="str">
        <f>VLOOKUP('PicMoney-Massa_de_Teste_com_Loj'!$E8632,DePara!$D$1:$E$8,2,FALSE)</f>
        <v>Calçada aleatória</v>
      </c>
      <c r="F8632" s="2">
        <v>-2.35642025117034E+16</v>
      </c>
      <c r="G8632" s="2">
        <v>-4664964075164500</v>
      </c>
      <c r="H8632" t="str">
        <f>VLOOKUP('PicMoney-Massa_de_Teste_com_Loj'!$H8632,DePara!$G$1:$H$16,2,FALSE)</f>
        <v>Drogaria São Paulo</v>
      </c>
      <c r="I8632" t="str">
        <f>VLOOKUP('PicMoney-Massa_de_Teste_com_Loj'!$I8632,DePara!$J$1:$K$15,2,FALSE)</f>
        <v>Av. Paulista, 1230</v>
      </c>
      <c r="J8632" s="4">
        <v>654.89</v>
      </c>
      <c r="K8632" s="4">
        <v>32.74</v>
      </c>
    </row>
    <row r="8633" spans="1:11" x14ac:dyDescent="0.35">
      <c r="A8633" t="s">
        <v>22685</v>
      </c>
      <c r="B8633" s="1">
        <v>45843</v>
      </c>
      <c r="C8633" t="s">
        <v>12</v>
      </c>
      <c r="D8633" t="str">
        <f>VLOOKUP('PicMoney-Massa_de_Teste_com_Loj'!$D8633,DePara!$A$1:$B$9,2,FALSE)</f>
        <v>Farmácia</v>
      </c>
      <c r="E8633" t="str">
        <f>VLOOKUP('PicMoney-Massa_de_Teste_com_Loj'!$E8633,DePara!$D$1:$E$8,2,FALSE)</f>
        <v>Shopping Cidade São Paulo</v>
      </c>
      <c r="F8633" s="2">
        <v>-2.35631309916285E+16</v>
      </c>
      <c r="G8633" s="2">
        <v>-4665208010137670</v>
      </c>
      <c r="H8633" t="str">
        <f>VLOOKUP('PicMoney-Massa_de_Teste_com_Loj'!$H8633,DePara!$G$1:$H$16,2,FALSE)</f>
        <v>Outback</v>
      </c>
      <c r="I8633" t="str">
        <f>VLOOKUP('PicMoney-Massa_de_Teste_com_Loj'!$I8633,DePara!$J$1:$K$15,2,FALSE)</f>
        <v>Shopping Pátio Paulista, Rua Treze de Maio, 1947</v>
      </c>
      <c r="J8633" s="4">
        <v>179.35</v>
      </c>
      <c r="K8633" s="4">
        <v>10.56</v>
      </c>
    </row>
    <row r="8634" spans="1:11" x14ac:dyDescent="0.35">
      <c r="A8634" t="s">
        <v>22688</v>
      </c>
      <c r="B8634" s="1">
        <v>45850</v>
      </c>
      <c r="C8634" t="s">
        <v>20</v>
      </c>
      <c r="D8634" t="str">
        <f>VLOOKUP('PicMoney-Massa_de_Teste_com_Loj'!$D8634,DePara!$A$1:$B$9,2,FALSE)</f>
        <v>Mercado Express</v>
      </c>
      <c r="E8634" t="str">
        <f>VLOOKUP('PicMoney-Massa_de_Teste_com_Loj'!$E8634,DePara!$D$1:$E$8,2,FALSE)</f>
        <v>Semáforo</v>
      </c>
      <c r="F8634" s="2">
        <v>-23561541269698</v>
      </c>
      <c r="G8634" s="2">
        <v>-4665366474383530</v>
      </c>
      <c r="H8634" t="str">
        <f>VLOOKUP('PicMoney-Massa_de_Teste_com_Loj'!$H8634,DePara!$G$1:$H$16,2,FALSE)</f>
        <v>Daiso Japan</v>
      </c>
      <c r="I8634" t="str">
        <f>VLOOKUP('PicMoney-Massa_de_Teste_com_Loj'!$I8634,DePara!$J$1:$K$15,2,FALSE)</f>
        <v>Shopping Pátio Paulista, Rua Treze de Maio, 1947</v>
      </c>
      <c r="J8634" s="4">
        <v>553.65</v>
      </c>
      <c r="K8634" s="4">
        <v>206.33</v>
      </c>
    </row>
    <row r="8635" spans="1:11" x14ac:dyDescent="0.35">
      <c r="A8635" t="s">
        <v>22690</v>
      </c>
      <c r="B8635" s="1">
        <v>45851</v>
      </c>
      <c r="C8635" t="s">
        <v>47</v>
      </c>
      <c r="D8635" t="str">
        <f>VLOOKUP('PicMoney-Massa_de_Teste_com_Loj'!$D8635,DePara!$A$1:$B$9,2,FALSE)</f>
        <v>Farmácia</v>
      </c>
      <c r="E8635" t="str">
        <f>VLOOKUP('PicMoney-Massa_de_Teste_com_Loj'!$E8635,DePara!$D$1:$E$8,2,FALSE)</f>
        <v>Parque Trianon</v>
      </c>
      <c r="F8635" s="2">
        <v>-2.35636759611781E+16</v>
      </c>
      <c r="G8635" s="2">
        <v>-4.6656941196021E+16</v>
      </c>
      <c r="H8635" t="str">
        <f>VLOOKUP('PicMoney-Massa_de_Teste_com_Loj'!$H8635,DePara!$G$1:$H$16,2,FALSE)</f>
        <v>Fast Shop</v>
      </c>
      <c r="I8635" t="str">
        <f>VLOOKUP('PicMoney-Massa_de_Teste_com_Loj'!$I8635,DePara!$J$1:$K$15,2,FALSE)</f>
        <v>Shopping Cidade São Paulo, Av. Paulista, 1230</v>
      </c>
      <c r="J8635" s="4">
        <v>140.06</v>
      </c>
      <c r="K8635" s="4">
        <v>7</v>
      </c>
    </row>
    <row r="8636" spans="1:11" x14ac:dyDescent="0.35">
      <c r="A8636" t="s">
        <v>22692</v>
      </c>
      <c r="B8636" s="1">
        <v>45857</v>
      </c>
      <c r="C8636" t="s">
        <v>47</v>
      </c>
      <c r="D8636" t="str">
        <f>VLOOKUP('PicMoney-Massa_de_Teste_com_Loj'!$D8636,DePara!$A$1:$B$9,2,FALSE)</f>
        <v>Esportivo</v>
      </c>
      <c r="E8636" t="str">
        <f>VLOOKUP('PicMoney-Massa_de_Teste_com_Loj'!$E8636,DePara!$D$1:$E$8,2,FALSE)</f>
        <v>Estação Consolação</v>
      </c>
      <c r="F8636" s="2">
        <v>-2355553281946370</v>
      </c>
      <c r="G8636" s="2">
        <v>-4.66615539210276E+16</v>
      </c>
      <c r="H8636" t="str">
        <f>VLOOKUP('PicMoney-Massa_de_Teste_com_Loj'!$H8636,DePara!$G$1:$H$16,2,FALSE)</f>
        <v>Fast Shop</v>
      </c>
      <c r="I8636" t="str">
        <f>VLOOKUP('PicMoney-Massa_de_Teste_com_Loj'!$I8636,DePara!$J$1:$K$15,2,FALSE)</f>
        <v>Shopping Cidade São Paulo, Av. Paulista, 1230</v>
      </c>
      <c r="J8636" s="4">
        <v>920.53</v>
      </c>
      <c r="K8636" s="4">
        <v>46.03</v>
      </c>
    </row>
    <row r="8637" spans="1:11" x14ac:dyDescent="0.35">
      <c r="A8637" t="s">
        <v>22695</v>
      </c>
      <c r="B8637" s="1">
        <v>45859</v>
      </c>
      <c r="C8637" t="s">
        <v>12</v>
      </c>
      <c r="D8637" t="str">
        <f>VLOOKUP('PicMoney-Massa_de_Teste_com_Loj'!$D8637,DePara!$A$1:$B$9,2,FALSE)</f>
        <v>Eletrodomésticos</v>
      </c>
      <c r="E8637" t="str">
        <f>VLOOKUP('PicMoney-Massa_de_Teste_com_Loj'!$E8637,DePara!$D$1:$E$8,2,FALSE)</f>
        <v>Shopping Cidade São Paulo</v>
      </c>
      <c r="F8637" s="2">
        <v>-2.35635197973403E+16</v>
      </c>
      <c r="G8637" s="2">
        <v>-4665221217686220</v>
      </c>
      <c r="H8637" t="str">
        <f>VLOOKUP('PicMoney-Massa_de_Teste_com_Loj'!$H8637,DePara!$G$1:$H$16,2,FALSE)</f>
        <v>Kalunga</v>
      </c>
      <c r="I8637" t="str">
        <f>VLOOKUP('PicMoney-Massa_de_Teste_com_Loj'!$I8637,DePara!$J$1:$K$15,2,FALSE)</f>
        <v>Rua Augusta, 2220</v>
      </c>
      <c r="J8637" s="4">
        <v>578.79999999999995</v>
      </c>
      <c r="K8637" s="4">
        <v>14.64</v>
      </c>
    </row>
    <row r="8638" spans="1:11" x14ac:dyDescent="0.35">
      <c r="A8638" t="s">
        <v>22697</v>
      </c>
      <c r="B8638" s="1">
        <v>45843</v>
      </c>
      <c r="C8638" t="s">
        <v>47</v>
      </c>
      <c r="D8638" t="str">
        <f>VLOOKUP('PicMoney-Massa_de_Teste_com_Loj'!$D8638,DePara!$A$1:$B$9,2,FALSE)</f>
        <v>Móveis</v>
      </c>
      <c r="E8638" t="str">
        <f>VLOOKUP('PicMoney-Massa_de_Teste_com_Loj'!$E8638,DePara!$D$1:$E$8,2,FALSE)</f>
        <v>Calçada aleatória</v>
      </c>
      <c r="F8638" s="2">
        <v>-2356392309170480</v>
      </c>
      <c r="G8638" s="2">
        <v>-4664982488119150</v>
      </c>
      <c r="H8638" t="str">
        <f>VLOOKUP('PicMoney-Massa_de_Teste_com_Loj'!$H8638,DePara!$G$1:$H$16,2,FALSE)</f>
        <v>Extra Mercado</v>
      </c>
      <c r="I8638" t="str">
        <f>VLOOKUP('PicMoney-Massa_de_Teste_com_Loj'!$I8638,DePara!$J$1:$K$15,2,FALSE)</f>
        <v>Av. Brigadeiro Luís Antônio, 2769</v>
      </c>
      <c r="J8638" s="4">
        <v>568.99</v>
      </c>
      <c r="K8638" s="4">
        <v>28.45</v>
      </c>
    </row>
    <row r="8639" spans="1:11" x14ac:dyDescent="0.35">
      <c r="A8639" t="s">
        <v>22700</v>
      </c>
      <c r="B8639" s="1">
        <v>45857</v>
      </c>
      <c r="C8639" t="s">
        <v>20</v>
      </c>
      <c r="D8639" t="str">
        <f>VLOOKUP('PicMoney-Massa_de_Teste_com_Loj'!$D8639,DePara!$A$1:$B$9,2,FALSE)</f>
        <v>Mercado Express</v>
      </c>
      <c r="E8639" t="str">
        <f>VLOOKUP('PicMoney-Massa_de_Teste_com_Loj'!$E8639,DePara!$D$1:$E$8,2,FALSE)</f>
        <v>Shopping Pátio Paulista</v>
      </c>
      <c r="F8639" s="2">
        <v>-2.35705873990925E+16</v>
      </c>
      <c r="G8639" s="2">
        <v>-4664587943666700</v>
      </c>
      <c r="H8639" t="str">
        <f>VLOOKUP('PicMoney-Massa_de_Teste_com_Loj'!$H8639,DePara!$G$1:$H$16,2,FALSE)</f>
        <v>Ponto Frio</v>
      </c>
      <c r="I8639" t="str">
        <f>VLOOKUP('PicMoney-Massa_de_Teste_com_Loj'!$I8639,DePara!$J$1:$K$15,2,FALSE)</f>
        <v>Rua da Consolação, 2303</v>
      </c>
      <c r="J8639" s="4">
        <v>504.94</v>
      </c>
      <c r="K8639" s="4">
        <v>194.98</v>
      </c>
    </row>
    <row r="8640" spans="1:11" x14ac:dyDescent="0.35">
      <c r="A8640" t="s">
        <v>22703</v>
      </c>
      <c r="B8640" s="1">
        <v>45865</v>
      </c>
      <c r="C8640" t="s">
        <v>12</v>
      </c>
      <c r="D8640" t="str">
        <f>VLOOKUP('PicMoney-Massa_de_Teste_com_Loj'!$D8640,DePara!$A$1:$B$9,2,FALSE)</f>
        <v>Vestuário</v>
      </c>
      <c r="E8640" t="str">
        <f>VLOOKUP('PicMoney-Massa_de_Teste_com_Loj'!$E8640,DePara!$D$1:$E$8,2,FALSE)</f>
        <v>Estação Consolação</v>
      </c>
      <c r="F8640" s="2">
        <v>-2.3555574048175E+16</v>
      </c>
      <c r="G8640" s="2">
        <v>-4666201198168610</v>
      </c>
      <c r="H8640" t="str">
        <f>VLOOKUP('PicMoney-Massa_de_Teste_com_Loj'!$H8640,DePara!$G$1:$H$16,2,FALSE)</f>
        <v>Daiso Japan</v>
      </c>
      <c r="I8640" t="str">
        <f>VLOOKUP('PicMoney-Massa_de_Teste_com_Loj'!$I8640,DePara!$J$1:$K$15,2,FALSE)</f>
        <v>Shopping Pátio Paulista, Rua Treze de Maio, 1947</v>
      </c>
      <c r="J8640" s="4">
        <v>754.08</v>
      </c>
      <c r="K8640" s="4">
        <v>35.369999999999997</v>
      </c>
    </row>
    <row r="8641" spans="1:11" x14ac:dyDescent="0.35">
      <c r="A8641" t="s">
        <v>22706</v>
      </c>
      <c r="B8641" s="1">
        <v>45844</v>
      </c>
      <c r="C8641" t="s">
        <v>20</v>
      </c>
      <c r="D8641" t="str">
        <f>VLOOKUP('PicMoney-Massa_de_Teste_com_Loj'!$D8641,DePara!$A$1:$B$9,2,FALSE)</f>
        <v>Farmácia</v>
      </c>
      <c r="E8641" t="str">
        <f>VLOOKUP('PicMoney-Massa_de_Teste_com_Loj'!$E8641,DePara!$D$1:$E$8,2,FALSE)</f>
        <v>Semáforo</v>
      </c>
      <c r="F8641" s="2">
        <v>-2.35615623542592E+16</v>
      </c>
      <c r="G8641" s="2">
        <v>-4665406942541830</v>
      </c>
      <c r="H8641" t="str">
        <f>VLOOKUP('PicMoney-Massa_de_Teste_com_Loj'!$H8641,DePara!$G$1:$H$16,2,FALSE)</f>
        <v>Smart Fit</v>
      </c>
      <c r="I8641" t="str">
        <f>VLOOKUP('PicMoney-Massa_de_Teste_com_Loj'!$I8641,DePara!$J$1:$K$15,2,FALSE)</f>
        <v>Av. Paulista, 2006</v>
      </c>
      <c r="J8641" s="4">
        <v>328.64</v>
      </c>
      <c r="K8641" s="4">
        <v>161.76</v>
      </c>
    </row>
    <row r="8642" spans="1:11" x14ac:dyDescent="0.35">
      <c r="A8642" t="s">
        <v>22708</v>
      </c>
      <c r="B8642" s="1">
        <v>45865</v>
      </c>
      <c r="C8642" t="s">
        <v>12</v>
      </c>
      <c r="D8642" t="str">
        <f>VLOOKUP('PicMoney-Massa_de_Teste_com_Loj'!$D8642,DePara!$A$1:$B$9,2,FALSE)</f>
        <v>Eletrodomésticos</v>
      </c>
      <c r="E8642" t="str">
        <f>VLOOKUP('PicMoney-Massa_de_Teste_com_Loj'!$E8642,DePara!$D$1:$E$8,2,FALSE)</f>
        <v>Estação Consolação</v>
      </c>
      <c r="F8642" s="2">
        <v>-2.35556973415483E+16</v>
      </c>
      <c r="G8642" s="2">
        <v>-4666145043255400</v>
      </c>
      <c r="H8642" t="str">
        <f>VLOOKUP('PicMoney-Massa_de_Teste_com_Loj'!$H8642,DePara!$G$1:$H$16,2,FALSE)</f>
        <v>Livraria Cultura</v>
      </c>
      <c r="I8642" t="str">
        <f>VLOOKUP('PicMoney-Massa_de_Teste_com_Loj'!$I8642,DePara!$J$1:$K$15,2,FALSE)</f>
        <v>Conjunto Nacional - Av. Paulista, 2073</v>
      </c>
      <c r="J8642" s="4">
        <v>270.43</v>
      </c>
      <c r="K8642" s="4">
        <v>7.57</v>
      </c>
    </row>
    <row r="8643" spans="1:11" x14ac:dyDescent="0.35">
      <c r="A8643" t="s">
        <v>22711</v>
      </c>
      <c r="B8643" s="1">
        <v>45849</v>
      </c>
      <c r="C8643" t="s">
        <v>20</v>
      </c>
      <c r="D8643" t="str">
        <f>VLOOKUP('PicMoney-Massa_de_Teste_com_Loj'!$D8643,DePara!$A$1:$B$9,2,FALSE)</f>
        <v>Esportivo</v>
      </c>
      <c r="E8643" t="str">
        <f>VLOOKUP('PicMoney-Massa_de_Teste_com_Loj'!$E8643,DePara!$D$1:$E$8,2,FALSE)</f>
        <v>MASP</v>
      </c>
      <c r="F8643" s="2">
        <v>-2.35612367935865E+16</v>
      </c>
      <c r="G8643" s="2">
        <v>-4.6656303695289904E+16</v>
      </c>
      <c r="H8643" t="str">
        <f>VLOOKUP('PicMoney-Massa_de_Teste_com_Loj'!$H8643,DePara!$G$1:$H$16,2,FALSE)</f>
        <v>Lojas Americanas</v>
      </c>
      <c r="I8643" t="str">
        <f>VLOOKUP('PicMoney-Massa_de_Teste_com_Loj'!$I8643,DePara!$J$1:$K$15,2,FALSE)</f>
        <v>Av. Paulista, 2300</v>
      </c>
      <c r="J8643" s="4">
        <v>264.89999999999998</v>
      </c>
      <c r="K8643" s="4">
        <v>120.55</v>
      </c>
    </row>
    <row r="8644" spans="1:11" x14ac:dyDescent="0.35">
      <c r="A8644" t="s">
        <v>22713</v>
      </c>
      <c r="B8644" s="1">
        <v>45857</v>
      </c>
      <c r="C8644" t="s">
        <v>12</v>
      </c>
      <c r="D8644" t="str">
        <f>VLOOKUP('PicMoney-Massa_de_Teste_com_Loj'!$D8644,DePara!$A$1:$B$9,2,FALSE)</f>
        <v>Eletrodomésticos</v>
      </c>
      <c r="E8644" t="str">
        <f>VLOOKUP('PicMoney-Massa_de_Teste_com_Loj'!$E8644,DePara!$D$1:$E$8,2,FALSE)</f>
        <v>Semáforo</v>
      </c>
      <c r="F8644" s="2">
        <v>-2.35617527740258E+16</v>
      </c>
      <c r="G8644" s="2">
        <v>-4665390905385140</v>
      </c>
      <c r="H8644" t="str">
        <f>VLOOKUP('PicMoney-Massa_de_Teste_com_Loj'!$H8644,DePara!$G$1:$H$16,2,FALSE)</f>
        <v>Ponto Frio</v>
      </c>
      <c r="I8644" t="str">
        <f>VLOOKUP('PicMoney-Massa_de_Teste_com_Loj'!$I8644,DePara!$J$1:$K$15,2,FALSE)</f>
        <v>Rua da Consolação, 2303</v>
      </c>
      <c r="J8644" s="4">
        <v>448.53</v>
      </c>
      <c r="K8644" s="4">
        <v>14.22</v>
      </c>
    </row>
    <row r="8645" spans="1:11" x14ac:dyDescent="0.35">
      <c r="A8645" t="s">
        <v>22715</v>
      </c>
      <c r="B8645" s="1">
        <v>45850</v>
      </c>
      <c r="C8645" t="s">
        <v>12</v>
      </c>
      <c r="D8645" t="str">
        <f>VLOOKUP('PicMoney-Massa_de_Teste_com_Loj'!$D8645,DePara!$A$1:$B$9,2,FALSE)</f>
        <v>Esportivo</v>
      </c>
      <c r="E8645" t="str">
        <f>VLOOKUP('PicMoney-Massa_de_Teste_com_Loj'!$E8645,DePara!$D$1:$E$8,2,FALSE)</f>
        <v>Estação Consolação</v>
      </c>
      <c r="F8645" s="2">
        <v>-2.35559615784153E+16</v>
      </c>
      <c r="G8645" s="2">
        <v>-4666184290008520</v>
      </c>
      <c r="H8645" t="str">
        <f>VLOOKUP('PicMoney-Massa_de_Teste_com_Loj'!$H8645,DePara!$G$1:$H$16,2,FALSE)</f>
        <v>Fast Shop</v>
      </c>
      <c r="I8645" t="str">
        <f>VLOOKUP('PicMoney-Massa_de_Teste_com_Loj'!$I8645,DePara!$J$1:$K$15,2,FALSE)</f>
        <v>Shopping Cidade São Paulo, Av. Paulista, 1230</v>
      </c>
      <c r="J8645" s="4">
        <v>876.39</v>
      </c>
      <c r="K8645" s="4">
        <v>18.87</v>
      </c>
    </row>
    <row r="8646" spans="1:11" x14ac:dyDescent="0.35">
      <c r="A8646" t="s">
        <v>22717</v>
      </c>
      <c r="B8646" s="1">
        <v>45852</v>
      </c>
      <c r="C8646" t="s">
        <v>12</v>
      </c>
      <c r="D8646" t="str">
        <f>VLOOKUP('PicMoney-Massa_de_Teste_com_Loj'!$D8646,DePara!$A$1:$B$9,2,FALSE)</f>
        <v>Vestuário</v>
      </c>
      <c r="E8646" t="str">
        <f>VLOOKUP('PicMoney-Massa_de_Teste_com_Loj'!$E8646,DePara!$D$1:$E$8,2,FALSE)</f>
        <v>Estação Consolação</v>
      </c>
      <c r="F8646" s="2">
        <v>-2355587121592460</v>
      </c>
      <c r="G8646" s="2">
        <v>-4666200762250590</v>
      </c>
      <c r="H8646" t="str">
        <f>VLOOKUP('PicMoney-Massa_de_Teste_com_Loj'!$H8646,DePara!$G$1:$H$16,2,FALSE)</f>
        <v>Subway</v>
      </c>
      <c r="I8646" t="str">
        <f>VLOOKUP('PicMoney-Massa_de_Teste_com_Loj'!$I8646,DePara!$J$1:$K$15,2,FALSE)</f>
        <v>Av. Paulista, 2026</v>
      </c>
      <c r="J8646" s="4">
        <v>195.14</v>
      </c>
      <c r="K8646" s="4">
        <v>2.17</v>
      </c>
    </row>
    <row r="8647" spans="1:11" x14ac:dyDescent="0.35">
      <c r="A8647" t="s">
        <v>22718</v>
      </c>
      <c r="B8647" s="1">
        <v>45857</v>
      </c>
      <c r="C8647" t="s">
        <v>12</v>
      </c>
      <c r="D8647" t="str">
        <f>VLOOKUP('PicMoney-Massa_de_Teste_com_Loj'!$D8647,DePara!$A$1:$B$9,2,FALSE)</f>
        <v>Outros</v>
      </c>
      <c r="E8647" t="str">
        <f>VLOOKUP('PicMoney-Massa_de_Teste_com_Loj'!$E8647,DePara!$D$1:$E$8,2,FALSE)</f>
        <v>Parque Trianon</v>
      </c>
      <c r="F8647" s="2">
        <v>-2.35634953197827E+16</v>
      </c>
      <c r="G8647" s="2">
        <v>-4.66565531546024E+16</v>
      </c>
      <c r="H8647" t="str">
        <f>VLOOKUP('PicMoney-Massa_de_Teste_com_Loj'!$H8647,DePara!$G$1:$H$16,2,FALSE)</f>
        <v>Pão de Açúcar</v>
      </c>
      <c r="I8647" t="str">
        <f>VLOOKUP('PicMoney-Massa_de_Teste_com_Loj'!$I8647,DePara!$J$1:$K$15,2,FALSE)</f>
        <v>Rua Pamplona, 1704</v>
      </c>
      <c r="J8647" s="4">
        <v>453.23</v>
      </c>
      <c r="K8647" s="4">
        <v>25.97</v>
      </c>
    </row>
    <row r="8648" spans="1:11" x14ac:dyDescent="0.35">
      <c r="A8648" t="s">
        <v>22720</v>
      </c>
      <c r="B8648" s="1">
        <v>45850</v>
      </c>
      <c r="C8648" t="s">
        <v>12</v>
      </c>
      <c r="D8648" t="str">
        <f>VLOOKUP('PicMoney-Massa_de_Teste_com_Loj'!$D8648,DePara!$A$1:$B$9,2,FALSE)</f>
        <v>Outros</v>
      </c>
      <c r="E8648" t="str">
        <f>VLOOKUP('PicMoney-Massa_de_Teste_com_Loj'!$E8648,DePara!$D$1:$E$8,2,FALSE)</f>
        <v>Calçada aleatória</v>
      </c>
      <c r="F8648" s="2">
        <v>-2.35638644899397E+16</v>
      </c>
      <c r="G8648" s="2">
        <v>-4.6650067019524896E+16</v>
      </c>
      <c r="H8648" t="str">
        <f>VLOOKUP('PicMoney-Massa_de_Teste_com_Loj'!$H8648,DePara!$G$1:$H$16,2,FALSE)</f>
        <v>Subway</v>
      </c>
      <c r="I8648" t="str">
        <f>VLOOKUP('PicMoney-Massa_de_Teste_com_Loj'!$I8648,DePara!$J$1:$K$15,2,FALSE)</f>
        <v>Av. Paulista, 2026</v>
      </c>
      <c r="J8648" s="4">
        <v>636.69000000000005</v>
      </c>
      <c r="K8648" s="4">
        <v>31.64</v>
      </c>
    </row>
    <row r="8649" spans="1:11" x14ac:dyDescent="0.35">
      <c r="A8649" t="s">
        <v>22721</v>
      </c>
      <c r="B8649" s="1">
        <v>45850</v>
      </c>
      <c r="C8649" t="s">
        <v>20</v>
      </c>
      <c r="D8649" t="str">
        <f>VLOOKUP('PicMoney-Massa_de_Teste_com_Loj'!$D8649,DePara!$A$1:$B$9,2,FALSE)</f>
        <v>Farmácia</v>
      </c>
      <c r="E8649" t="str">
        <f>VLOOKUP('PicMoney-Massa_de_Teste_com_Loj'!$E8649,DePara!$D$1:$E$8,2,FALSE)</f>
        <v>Shopping Pátio Paulista</v>
      </c>
      <c r="F8649" s="2">
        <v>-2357060813239630</v>
      </c>
      <c r="G8649" s="2">
        <v>-4.6645423580288096E+16</v>
      </c>
      <c r="H8649" t="str">
        <f>VLOOKUP('PicMoney-Massa_de_Teste_com_Loj'!$H8649,DePara!$G$1:$H$16,2,FALSE)</f>
        <v>Fast Shop</v>
      </c>
      <c r="I8649" t="str">
        <f>VLOOKUP('PicMoney-Massa_de_Teste_com_Loj'!$I8649,DePara!$J$1:$K$15,2,FALSE)</f>
        <v>Shopping Cidade São Paulo, Av. Paulista, 1230</v>
      </c>
      <c r="J8649" s="4">
        <v>111.01</v>
      </c>
      <c r="K8649" s="4">
        <v>49.38</v>
      </c>
    </row>
    <row r="8650" spans="1:11" x14ac:dyDescent="0.35">
      <c r="A8650" t="s">
        <v>22723</v>
      </c>
      <c r="B8650" s="1">
        <v>45857</v>
      </c>
      <c r="C8650" t="s">
        <v>47</v>
      </c>
      <c r="D8650" t="str">
        <f>VLOOKUP('PicMoney-Massa_de_Teste_com_Loj'!$D8650,DePara!$A$1:$B$9,2,FALSE)</f>
        <v>Mercado Express</v>
      </c>
      <c r="E8650" t="str">
        <f>VLOOKUP('PicMoney-Massa_de_Teste_com_Loj'!$E8650,DePara!$D$1:$E$8,2,FALSE)</f>
        <v>Shopping Pátio Paulista</v>
      </c>
      <c r="F8650" s="2">
        <v>-2.35700216519301E+16</v>
      </c>
      <c r="G8650" s="2">
        <v>-4664582211902180</v>
      </c>
      <c r="H8650" t="str">
        <f>VLOOKUP('PicMoney-Massa_de_Teste_com_Loj'!$H8650,DePara!$G$1:$H$16,2,FALSE)</f>
        <v>Havaianas</v>
      </c>
      <c r="I8650" t="str">
        <f>VLOOKUP('PicMoney-Massa_de_Teste_com_Loj'!$I8650,DePara!$J$1:$K$15,2,FALSE)</f>
        <v>Av. Paulista, 2439</v>
      </c>
      <c r="J8650" s="4">
        <v>544.15</v>
      </c>
      <c r="K8650" s="4">
        <v>27.21</v>
      </c>
    </row>
    <row r="8651" spans="1:11" x14ac:dyDescent="0.35">
      <c r="A8651" t="s">
        <v>22725</v>
      </c>
      <c r="B8651" s="1">
        <v>45850</v>
      </c>
      <c r="C8651" t="s">
        <v>20</v>
      </c>
      <c r="D8651" t="str">
        <f>VLOOKUP('PicMoney-Massa_de_Teste_com_Loj'!$D8651,DePara!$A$1:$B$9,2,FALSE)</f>
        <v>Esportivo</v>
      </c>
      <c r="E8651" t="str">
        <f>VLOOKUP('PicMoney-Massa_de_Teste_com_Loj'!$E8651,DePara!$D$1:$E$8,2,FALSE)</f>
        <v>Calçada aleatória</v>
      </c>
      <c r="F8651" s="2">
        <v>-2.35643352758127E+16</v>
      </c>
      <c r="G8651" s="2">
        <v>-4664953570776790</v>
      </c>
      <c r="H8651" t="str">
        <f>VLOOKUP('PicMoney-Massa_de_Teste_com_Loj'!$H8651,DePara!$G$1:$H$16,2,FALSE)</f>
        <v>Drogaria São Paulo</v>
      </c>
      <c r="I8651" t="str">
        <f>VLOOKUP('PicMoney-Massa_de_Teste_com_Loj'!$I8651,DePara!$J$1:$K$15,2,FALSE)</f>
        <v>Av. Paulista, 1230</v>
      </c>
      <c r="J8651" s="4">
        <v>985.75</v>
      </c>
      <c r="K8651" s="4">
        <v>439.96</v>
      </c>
    </row>
    <row r="8652" spans="1:11" x14ac:dyDescent="0.35">
      <c r="A8652" t="s">
        <v>22727</v>
      </c>
      <c r="B8652" s="1">
        <v>45865</v>
      </c>
      <c r="C8652" t="s">
        <v>47</v>
      </c>
      <c r="D8652" t="str">
        <f>VLOOKUP('PicMoney-Massa_de_Teste_com_Loj'!$D8652,DePara!$A$1:$B$9,2,FALSE)</f>
        <v>Eletrodomésticos</v>
      </c>
      <c r="E8652" t="str">
        <f>VLOOKUP('PicMoney-Massa_de_Teste_com_Loj'!$E8652,DePara!$D$1:$E$8,2,FALSE)</f>
        <v>Estação Consolação</v>
      </c>
      <c r="F8652" s="2">
        <v>-2.35563071415762E+16</v>
      </c>
      <c r="G8652" s="2">
        <v>-4.66619205592424E+16</v>
      </c>
      <c r="H8652" t="str">
        <f>VLOOKUP('PicMoney-Massa_de_Teste_com_Loj'!$H8652,DePara!$G$1:$H$16,2,FALSE)</f>
        <v>Livraria Cultura</v>
      </c>
      <c r="I8652" t="str">
        <f>VLOOKUP('PicMoney-Massa_de_Teste_com_Loj'!$I8652,DePara!$J$1:$K$15,2,FALSE)</f>
        <v>Conjunto Nacional - Av. Paulista, 2073</v>
      </c>
      <c r="J8652" s="4">
        <v>732.53</v>
      </c>
      <c r="K8652" s="4">
        <v>36.630000000000003</v>
      </c>
    </row>
    <row r="8653" spans="1:11" x14ac:dyDescent="0.35">
      <c r="A8653" t="s">
        <v>22729</v>
      </c>
      <c r="B8653" s="1">
        <v>45840</v>
      </c>
      <c r="C8653" t="s">
        <v>20</v>
      </c>
      <c r="D8653" t="str">
        <f>VLOOKUP('PicMoney-Massa_de_Teste_com_Loj'!$D8653,DePara!$A$1:$B$9,2,FALSE)</f>
        <v>Esportivo</v>
      </c>
      <c r="E8653" t="str">
        <f>VLOOKUP('PicMoney-Massa_de_Teste_com_Loj'!$E8653,DePara!$D$1:$E$8,2,FALSE)</f>
        <v>Estação Consolação</v>
      </c>
      <c r="F8653" s="2">
        <v>-2.35558450573677E+16</v>
      </c>
      <c r="G8653" s="2">
        <v>-4.6662086130040304E+16</v>
      </c>
      <c r="H8653" t="str">
        <f>VLOOKUP('PicMoney-Massa_de_Teste_com_Loj'!$H8653,DePara!$G$1:$H$16,2,FALSE)</f>
        <v>Extra Mercado</v>
      </c>
      <c r="I8653" t="str">
        <f>VLOOKUP('PicMoney-Massa_de_Teste_com_Loj'!$I8653,DePara!$J$1:$K$15,2,FALSE)</f>
        <v>Av. Brigadeiro Luís Antônio, 2769</v>
      </c>
      <c r="J8653" s="4">
        <v>549.04999999999995</v>
      </c>
      <c r="K8653" s="4">
        <v>69.260000000000005</v>
      </c>
    </row>
    <row r="8654" spans="1:11" x14ac:dyDescent="0.35">
      <c r="A8654" t="s">
        <v>22730</v>
      </c>
      <c r="B8654" s="1">
        <v>45858</v>
      </c>
      <c r="C8654" t="s">
        <v>12</v>
      </c>
      <c r="D8654" t="str">
        <f>VLOOKUP('PicMoney-Massa_de_Teste_com_Loj'!$D8654,DePara!$A$1:$B$9,2,FALSE)</f>
        <v>Restaurante</v>
      </c>
      <c r="E8654" t="str">
        <f>VLOOKUP('PicMoney-Massa_de_Teste_com_Loj'!$E8654,DePara!$D$1:$E$8,2,FALSE)</f>
        <v>Shopping Cidade São Paulo</v>
      </c>
      <c r="F8654" s="2">
        <v>-2.35628233552811E+16</v>
      </c>
      <c r="G8654" s="2">
        <v>-4665204592841880</v>
      </c>
      <c r="H8654" t="str">
        <f>VLOOKUP('PicMoney-Massa_de_Teste_com_Loj'!$H8654,DePara!$G$1:$H$16,2,FALSE)</f>
        <v>Ponto Frio</v>
      </c>
      <c r="I8654" t="str">
        <f>VLOOKUP('PicMoney-Massa_de_Teste_com_Loj'!$I8654,DePara!$J$1:$K$15,2,FALSE)</f>
        <v>Rua da Consolação, 2303</v>
      </c>
      <c r="J8654" s="4">
        <v>359.48</v>
      </c>
      <c r="K8654" s="4">
        <v>8.34</v>
      </c>
    </row>
    <row r="8655" spans="1:11" x14ac:dyDescent="0.35">
      <c r="A8655" t="s">
        <v>22733</v>
      </c>
      <c r="B8655" s="1">
        <v>45863</v>
      </c>
      <c r="C8655" t="s">
        <v>47</v>
      </c>
      <c r="D8655" t="str">
        <f>VLOOKUP('PicMoney-Massa_de_Teste_com_Loj'!$D8655,DePara!$A$1:$B$9,2,FALSE)</f>
        <v>Vestuário</v>
      </c>
      <c r="E8655" t="str">
        <f>VLOOKUP('PicMoney-Massa_de_Teste_com_Loj'!$E8655,DePara!$D$1:$E$8,2,FALSE)</f>
        <v>Semáforo</v>
      </c>
      <c r="F8655" s="2">
        <v>-2.35621724379681E+16</v>
      </c>
      <c r="G8655" s="2">
        <v>-4665361611576420</v>
      </c>
      <c r="H8655" t="str">
        <f>VLOOKUP('PicMoney-Massa_de_Teste_com_Loj'!$H8655,DePara!$G$1:$H$16,2,FALSE)</f>
        <v>Daiso Japan</v>
      </c>
      <c r="I8655" t="str">
        <f>VLOOKUP('PicMoney-Massa_de_Teste_com_Loj'!$I8655,DePara!$J$1:$K$15,2,FALSE)</f>
        <v>Shopping Pátio Paulista, Rua Treze de Maio, 1947</v>
      </c>
      <c r="J8655" s="4">
        <v>946.48</v>
      </c>
      <c r="K8655" s="4">
        <v>47.32</v>
      </c>
    </row>
    <row r="8656" spans="1:11" x14ac:dyDescent="0.35">
      <c r="A8656" t="s">
        <v>22736</v>
      </c>
      <c r="B8656" s="1">
        <v>45850</v>
      </c>
      <c r="C8656" t="s">
        <v>47</v>
      </c>
      <c r="D8656" t="str">
        <f>VLOOKUP('PicMoney-Massa_de_Teste_com_Loj'!$D8656,DePara!$A$1:$B$9,2,FALSE)</f>
        <v>Eletrodomésticos</v>
      </c>
      <c r="E8656" t="str">
        <f>VLOOKUP('PicMoney-Massa_de_Teste_com_Loj'!$E8656,DePara!$D$1:$E$8,2,FALSE)</f>
        <v>Calçada aleatória</v>
      </c>
      <c r="F8656" s="2">
        <v>-2.35635652122714E+16</v>
      </c>
      <c r="G8656" s="2">
        <v>-4665003395119440</v>
      </c>
      <c r="H8656" t="str">
        <f>VLOOKUP('PicMoney-Massa_de_Teste_com_Loj'!$H8656,DePara!$G$1:$H$16,2,FALSE)</f>
        <v>Pão de Açúcar</v>
      </c>
      <c r="I8656" t="str">
        <f>VLOOKUP('PicMoney-Massa_de_Teste_com_Loj'!$I8656,DePara!$J$1:$K$15,2,FALSE)</f>
        <v>Rua Pamplona, 1704</v>
      </c>
      <c r="J8656" s="4">
        <v>512.48</v>
      </c>
      <c r="K8656" s="4">
        <v>25.62</v>
      </c>
    </row>
    <row r="8657" spans="1:11" x14ac:dyDescent="0.35">
      <c r="A8657" t="s">
        <v>22738</v>
      </c>
      <c r="B8657" s="1">
        <v>45844</v>
      </c>
      <c r="C8657" t="s">
        <v>12</v>
      </c>
      <c r="D8657" t="str">
        <f>VLOOKUP('PicMoney-Massa_de_Teste_com_Loj'!$D8657,DePara!$A$1:$B$9,2,FALSE)</f>
        <v>Farmácia</v>
      </c>
      <c r="E8657" t="str">
        <f>VLOOKUP('PicMoney-Massa_de_Teste_com_Loj'!$E8657,DePara!$D$1:$E$8,2,FALSE)</f>
        <v>Semáforo</v>
      </c>
      <c r="F8657" s="2">
        <v>-2.35621352004532E+16</v>
      </c>
      <c r="G8657" s="2">
        <v>-4665332211939160</v>
      </c>
      <c r="H8657" t="str">
        <f>VLOOKUP('PicMoney-Massa_de_Teste_com_Loj'!$H8657,DePara!$G$1:$H$16,2,FALSE)</f>
        <v>Extra Mercado</v>
      </c>
      <c r="I8657" t="str">
        <f>VLOOKUP('PicMoney-Massa_de_Teste_com_Loj'!$I8657,DePara!$J$1:$K$15,2,FALSE)</f>
        <v>Av. Brigadeiro Luís Antônio, 2769</v>
      </c>
      <c r="J8657" s="4">
        <v>384.06</v>
      </c>
      <c r="K8657" s="4">
        <v>17.579999999999998</v>
      </c>
    </row>
    <row r="8658" spans="1:11" x14ac:dyDescent="0.35">
      <c r="A8658" t="s">
        <v>22741</v>
      </c>
      <c r="B8658" s="1">
        <v>45858</v>
      </c>
      <c r="C8658" t="s">
        <v>12</v>
      </c>
      <c r="D8658" t="str">
        <f>VLOOKUP('PicMoney-Massa_de_Teste_com_Loj'!$D8658,DePara!$A$1:$B$9,2,FALSE)</f>
        <v>Eletrodomésticos</v>
      </c>
      <c r="E8658" t="str">
        <f>VLOOKUP('PicMoney-Massa_de_Teste_com_Loj'!$E8658,DePara!$D$1:$E$8,2,FALSE)</f>
        <v>MASP</v>
      </c>
      <c r="F8658" s="2">
        <v>-2.35611976514533E+16</v>
      </c>
      <c r="G8658" s="2">
        <v>-4665580410260410</v>
      </c>
      <c r="H8658" t="str">
        <f>VLOOKUP('PicMoney-Massa_de_Teste_com_Loj'!$H8658,DePara!$G$1:$H$16,2,FALSE)</f>
        <v>Subway</v>
      </c>
      <c r="I8658" t="str">
        <f>VLOOKUP('PicMoney-Massa_de_Teste_com_Loj'!$I8658,DePara!$J$1:$K$15,2,FALSE)</f>
        <v>Av. Paulista, 2026</v>
      </c>
      <c r="J8658" s="4">
        <v>872.9</v>
      </c>
      <c r="K8658" s="4">
        <v>39.57</v>
      </c>
    </row>
    <row r="8659" spans="1:11" x14ac:dyDescent="0.35">
      <c r="A8659" t="s">
        <v>22743</v>
      </c>
      <c r="B8659" s="1">
        <v>45858</v>
      </c>
      <c r="C8659" t="s">
        <v>12</v>
      </c>
      <c r="D8659" t="str">
        <f>VLOOKUP('PicMoney-Massa_de_Teste_com_Loj'!$D8659,DePara!$A$1:$B$9,2,FALSE)</f>
        <v>Vestuário</v>
      </c>
      <c r="E8659" t="str">
        <f>VLOOKUP('PicMoney-Massa_de_Teste_com_Loj'!$E8659,DePara!$D$1:$E$8,2,FALSE)</f>
        <v>Calçada aleatória</v>
      </c>
      <c r="F8659" s="2">
        <v>-2356359093621600</v>
      </c>
      <c r="G8659" s="2">
        <v>-466499094208095</v>
      </c>
      <c r="H8659" t="str">
        <f>VLOOKUP('PicMoney-Massa_de_Teste_com_Loj'!$H8659,DePara!$G$1:$H$16,2,FALSE)</f>
        <v>Livraria Cultura</v>
      </c>
      <c r="I8659" t="str">
        <f>VLOOKUP('PicMoney-Massa_de_Teste_com_Loj'!$I8659,DePara!$J$1:$K$15,2,FALSE)</f>
        <v>Conjunto Nacional - Av. Paulista, 2073</v>
      </c>
      <c r="J8659" s="4">
        <v>198.37</v>
      </c>
      <c r="K8659" s="4">
        <v>7.11</v>
      </c>
    </row>
    <row r="8660" spans="1:11" x14ac:dyDescent="0.35">
      <c r="A8660" t="s">
        <v>22746</v>
      </c>
      <c r="B8660" s="1">
        <v>45865</v>
      </c>
      <c r="C8660" t="s">
        <v>20</v>
      </c>
      <c r="D8660" t="str">
        <f>VLOOKUP('PicMoney-Massa_de_Teste_com_Loj'!$D8660,DePara!$A$1:$B$9,2,FALSE)</f>
        <v>Mercado Express</v>
      </c>
      <c r="E8660" t="str">
        <f>VLOOKUP('PicMoney-Massa_de_Teste_com_Loj'!$E8660,DePara!$D$1:$E$8,2,FALSE)</f>
        <v>MASP</v>
      </c>
      <c r="F8660" s="2">
        <v>-2.35615656861757E+16</v>
      </c>
      <c r="G8660" s="2">
        <v>-4665585695207180</v>
      </c>
      <c r="H8660" t="str">
        <f>VLOOKUP('PicMoney-Massa_de_Teste_com_Loj'!$H8660,DePara!$G$1:$H$16,2,FALSE)</f>
        <v>Extra Mercado</v>
      </c>
      <c r="I8660" t="str">
        <f>VLOOKUP('PicMoney-Massa_de_Teste_com_Loj'!$I8660,DePara!$J$1:$K$15,2,FALSE)</f>
        <v>Av. Brigadeiro Luís Antônio, 2769</v>
      </c>
      <c r="J8660" s="4">
        <v>278.47000000000003</v>
      </c>
      <c r="K8660" s="4">
        <v>42.87</v>
      </c>
    </row>
    <row r="8661" spans="1:11" x14ac:dyDescent="0.35">
      <c r="A8661" t="s">
        <v>22748</v>
      </c>
      <c r="B8661" s="1">
        <v>45869</v>
      </c>
      <c r="C8661" t="s">
        <v>20</v>
      </c>
      <c r="D8661" t="str">
        <f>VLOOKUP('PicMoney-Massa_de_Teste_com_Loj'!$D8661,DePara!$A$1:$B$9,2,FALSE)</f>
        <v>Esportivo</v>
      </c>
      <c r="E8661" t="str">
        <f>VLOOKUP('PicMoney-Massa_de_Teste_com_Loj'!$E8661,DePara!$D$1:$E$8,2,FALSE)</f>
        <v>Shopping Cidade São Paulo</v>
      </c>
      <c r="F8661" s="2">
        <v>-2.35628454037138E+16</v>
      </c>
      <c r="G8661" s="2">
        <v>-4665290065566990</v>
      </c>
      <c r="H8661" t="str">
        <f>VLOOKUP('PicMoney-Massa_de_Teste_com_Loj'!$H8661,DePara!$G$1:$H$16,2,FALSE)</f>
        <v>Havaianas</v>
      </c>
      <c r="I8661" t="str">
        <f>VLOOKUP('PicMoney-Massa_de_Teste_com_Loj'!$I8661,DePara!$J$1:$K$15,2,FALSE)</f>
        <v>Av. Paulista, 2439</v>
      </c>
      <c r="J8661" s="4">
        <v>446.1</v>
      </c>
      <c r="K8661" s="4">
        <v>77.510000000000005</v>
      </c>
    </row>
    <row r="8662" spans="1:11" x14ac:dyDescent="0.35">
      <c r="A8662" t="s">
        <v>22751</v>
      </c>
      <c r="B8662" s="1">
        <v>45850</v>
      </c>
      <c r="C8662" t="s">
        <v>47</v>
      </c>
      <c r="D8662" t="str">
        <f>VLOOKUP('PicMoney-Massa_de_Teste_com_Loj'!$D8662,DePara!$A$1:$B$9,2,FALSE)</f>
        <v>Esportivo</v>
      </c>
      <c r="E8662" t="str">
        <f>VLOOKUP('PicMoney-Massa_de_Teste_com_Loj'!$E8662,DePara!$D$1:$E$8,2,FALSE)</f>
        <v>Calçada aleatória</v>
      </c>
      <c r="F8662" s="2">
        <v>-2.35640864092218E+16</v>
      </c>
      <c r="G8662" s="2">
        <v>-4.66495850827804E+16</v>
      </c>
      <c r="H8662" t="str">
        <f>VLOOKUP('PicMoney-Massa_de_Teste_com_Loj'!$H8662,DePara!$G$1:$H$16,2,FALSE)</f>
        <v>Renner</v>
      </c>
      <c r="I8662" t="str">
        <f>VLOOKUP('PicMoney-Massa_de_Teste_com_Loj'!$I8662,DePara!$J$1:$K$15,2,FALSE)</f>
        <v>Av. Paulista, 2230</v>
      </c>
      <c r="J8662" s="4">
        <v>560.88</v>
      </c>
      <c r="K8662" s="4">
        <v>28.04</v>
      </c>
    </row>
    <row r="8663" spans="1:11" x14ac:dyDescent="0.35">
      <c r="A8663" t="s">
        <v>22754</v>
      </c>
      <c r="B8663" s="1">
        <v>45843</v>
      </c>
      <c r="C8663" t="s">
        <v>12</v>
      </c>
      <c r="D8663" t="str">
        <f>VLOOKUP('PicMoney-Massa_de_Teste_com_Loj'!$D8663,DePara!$A$1:$B$9,2,FALSE)</f>
        <v>Móveis</v>
      </c>
      <c r="E8663" t="str">
        <f>VLOOKUP('PicMoney-Massa_de_Teste_com_Loj'!$E8663,DePara!$D$1:$E$8,2,FALSE)</f>
        <v>Calçada aleatória</v>
      </c>
      <c r="F8663" s="2">
        <v>-2.35641535605203E+16</v>
      </c>
      <c r="G8663" s="2">
        <v>-4664953616743180</v>
      </c>
      <c r="H8663" t="str">
        <f>VLOOKUP('PicMoney-Massa_de_Teste_com_Loj'!$H8663,DePara!$G$1:$H$16,2,FALSE)</f>
        <v>Renner</v>
      </c>
      <c r="I8663" t="str">
        <f>VLOOKUP('PicMoney-Massa_de_Teste_com_Loj'!$I8663,DePara!$J$1:$K$15,2,FALSE)</f>
        <v>Av. Paulista, 2230</v>
      </c>
      <c r="J8663" s="4">
        <v>219.79</v>
      </c>
      <c r="K8663" s="4">
        <v>3.32</v>
      </c>
    </row>
    <row r="8664" spans="1:11" x14ac:dyDescent="0.35">
      <c r="A8664" t="s">
        <v>22757</v>
      </c>
      <c r="B8664" s="1">
        <v>45843</v>
      </c>
      <c r="C8664" t="s">
        <v>47</v>
      </c>
      <c r="D8664" t="str">
        <f>VLOOKUP('PicMoney-Massa_de_Teste_com_Loj'!$D8664,DePara!$A$1:$B$9,2,FALSE)</f>
        <v>Esportivo</v>
      </c>
      <c r="E8664" t="str">
        <f>VLOOKUP('PicMoney-Massa_de_Teste_com_Loj'!$E8664,DePara!$D$1:$E$8,2,FALSE)</f>
        <v>Estação Consolação</v>
      </c>
      <c r="F8664" s="2">
        <v>-2355534657685410</v>
      </c>
      <c r="G8664" s="2">
        <v>-4666163765873460</v>
      </c>
      <c r="H8664" t="str">
        <f>VLOOKUP('PicMoney-Massa_de_Teste_com_Loj'!$H8664,DePara!$G$1:$H$16,2,FALSE)</f>
        <v>Renner</v>
      </c>
      <c r="I8664" t="str">
        <f>VLOOKUP('PicMoney-Massa_de_Teste_com_Loj'!$I8664,DePara!$J$1:$K$15,2,FALSE)</f>
        <v>Av. Paulista, 2230</v>
      </c>
      <c r="J8664" s="4">
        <v>128.56</v>
      </c>
      <c r="K8664" s="4">
        <v>6.43</v>
      </c>
    </row>
    <row r="8665" spans="1:11" x14ac:dyDescent="0.35">
      <c r="A8665" t="s">
        <v>22760</v>
      </c>
      <c r="B8665" s="1">
        <v>45843</v>
      </c>
      <c r="C8665" t="s">
        <v>12</v>
      </c>
      <c r="D8665" t="str">
        <f>VLOOKUP('PicMoney-Massa_de_Teste_com_Loj'!$D8665,DePara!$A$1:$B$9,2,FALSE)</f>
        <v>Eletrodomésticos</v>
      </c>
      <c r="E8665" t="str">
        <f>VLOOKUP('PicMoney-Massa_de_Teste_com_Loj'!$E8665,DePara!$D$1:$E$8,2,FALSE)</f>
        <v>Shopping Cidade São Paulo</v>
      </c>
      <c r="F8665" s="2">
        <v>-2.35633275617914E+16</v>
      </c>
      <c r="G8665" s="2">
        <v>-4.66523892076622E+16</v>
      </c>
      <c r="H8665" t="str">
        <f>VLOOKUP('PicMoney-Massa_de_Teste_com_Loj'!$H8665,DePara!$G$1:$H$16,2,FALSE)</f>
        <v>Daiso Japan</v>
      </c>
      <c r="I8665" t="str">
        <f>VLOOKUP('PicMoney-Massa_de_Teste_com_Loj'!$I8665,DePara!$J$1:$K$15,2,FALSE)</f>
        <v>Shopping Pátio Paulista, Rua Treze de Maio, 1947</v>
      </c>
      <c r="J8665" s="4">
        <v>973.71</v>
      </c>
      <c r="K8665" s="4">
        <v>35.29</v>
      </c>
    </row>
    <row r="8666" spans="1:11" x14ac:dyDescent="0.35">
      <c r="A8666" t="s">
        <v>22763</v>
      </c>
      <c r="B8666" s="1">
        <v>45850</v>
      </c>
      <c r="C8666" t="s">
        <v>47</v>
      </c>
      <c r="D8666" t="str">
        <f>VLOOKUP('PicMoney-Massa_de_Teste_com_Loj'!$D8666,DePara!$A$1:$B$9,2,FALSE)</f>
        <v>Vestuário</v>
      </c>
      <c r="E8666" t="str">
        <f>VLOOKUP('PicMoney-Massa_de_Teste_com_Loj'!$E8666,DePara!$D$1:$E$8,2,FALSE)</f>
        <v>Calçada aleatória</v>
      </c>
      <c r="F8666" s="2">
        <v>-235632006156524</v>
      </c>
      <c r="G8666" s="2">
        <v>-4664943767266590</v>
      </c>
      <c r="H8666" t="str">
        <f>VLOOKUP('PicMoney-Massa_de_Teste_com_Loj'!$H8666,DePara!$G$1:$H$16,2,FALSE)</f>
        <v>Outback</v>
      </c>
      <c r="I8666" t="str">
        <f>VLOOKUP('PicMoney-Massa_de_Teste_com_Loj'!$I8666,DePara!$J$1:$K$15,2,FALSE)</f>
        <v>Shopping Pátio Paulista, Rua Treze de Maio, 1947</v>
      </c>
      <c r="J8666" s="4">
        <v>429.77</v>
      </c>
      <c r="K8666" s="4">
        <v>21.49</v>
      </c>
    </row>
    <row r="8667" spans="1:11" x14ac:dyDescent="0.35">
      <c r="A8667" t="s">
        <v>22766</v>
      </c>
      <c r="B8667" s="1">
        <v>45857</v>
      </c>
      <c r="C8667" t="s">
        <v>20</v>
      </c>
      <c r="D8667" t="str">
        <f>VLOOKUP('PicMoney-Massa_de_Teste_com_Loj'!$D8667,DePara!$A$1:$B$9,2,FALSE)</f>
        <v>Farmácia</v>
      </c>
      <c r="E8667" t="str">
        <f>VLOOKUP('PicMoney-Massa_de_Teste_com_Loj'!$E8667,DePara!$D$1:$E$8,2,FALSE)</f>
        <v>Parque Trianon</v>
      </c>
      <c r="F8667" s="2">
        <v>-2356397438270840</v>
      </c>
      <c r="G8667" s="2">
        <v>-4.66571814460654E+16</v>
      </c>
      <c r="H8667" t="str">
        <f>VLOOKUP('PicMoney-Massa_de_Teste_com_Loj'!$H8667,DePara!$G$1:$H$16,2,FALSE)</f>
        <v>Daiso Japan</v>
      </c>
      <c r="I8667" t="str">
        <f>VLOOKUP('PicMoney-Massa_de_Teste_com_Loj'!$I8667,DePara!$J$1:$K$15,2,FALSE)</f>
        <v>Shopping Pátio Paulista, Rua Treze de Maio, 1947</v>
      </c>
      <c r="J8667" s="4">
        <v>576.05999999999995</v>
      </c>
      <c r="K8667" s="4">
        <v>179.21</v>
      </c>
    </row>
    <row r="8668" spans="1:11" x14ac:dyDescent="0.35">
      <c r="A8668" t="s">
        <v>22769</v>
      </c>
      <c r="B8668" s="1">
        <v>45858</v>
      </c>
      <c r="C8668" t="s">
        <v>20</v>
      </c>
      <c r="D8668" t="str">
        <f>VLOOKUP('PicMoney-Massa_de_Teste_com_Loj'!$D8668,DePara!$A$1:$B$9,2,FALSE)</f>
        <v>Mercado Express</v>
      </c>
      <c r="E8668" t="str">
        <f>VLOOKUP('PicMoney-Massa_de_Teste_com_Loj'!$E8668,DePara!$D$1:$E$8,2,FALSE)</f>
        <v>Shopping Cidade São Paulo</v>
      </c>
      <c r="F8668" s="2">
        <v>-2.35631218876893E+16</v>
      </c>
      <c r="G8668" s="2">
        <v>-4.6652229851922E+16</v>
      </c>
      <c r="H8668" t="str">
        <f>VLOOKUP('PicMoney-Massa_de_Teste_com_Loj'!$H8668,DePara!$G$1:$H$16,2,FALSE)</f>
        <v>Riachuelo</v>
      </c>
      <c r="I8668" t="str">
        <f>VLOOKUP('PicMoney-Massa_de_Teste_com_Loj'!$I8668,DePara!$J$1:$K$15,2,FALSE)</f>
        <v>Av. Paulista, 2277</v>
      </c>
      <c r="J8668" s="4">
        <v>869.33</v>
      </c>
      <c r="K8668" s="4">
        <v>348.26</v>
      </c>
    </row>
    <row r="8669" spans="1:11" x14ac:dyDescent="0.35">
      <c r="A8669" t="s">
        <v>22771</v>
      </c>
      <c r="B8669" s="1">
        <v>45857</v>
      </c>
      <c r="C8669" t="s">
        <v>20</v>
      </c>
      <c r="D8669" t="str">
        <f>VLOOKUP('PicMoney-Massa_de_Teste_com_Loj'!$D8669,DePara!$A$1:$B$9,2,FALSE)</f>
        <v>Esportivo</v>
      </c>
      <c r="E8669" t="str">
        <f>VLOOKUP('PicMoney-Massa_de_Teste_com_Loj'!$E8669,DePara!$D$1:$E$8,2,FALSE)</f>
        <v>Semáforo</v>
      </c>
      <c r="F8669" s="2">
        <v>-2.35623730076212E+16</v>
      </c>
      <c r="G8669" s="2">
        <v>-4665397598761920</v>
      </c>
      <c r="H8669" t="str">
        <f>VLOOKUP('PicMoney-Massa_de_Teste_com_Loj'!$H8669,DePara!$G$1:$H$16,2,FALSE)</f>
        <v>Fast Shop</v>
      </c>
      <c r="I8669" t="str">
        <f>VLOOKUP('PicMoney-Massa_de_Teste_com_Loj'!$I8669,DePara!$J$1:$K$15,2,FALSE)</f>
        <v>Shopping Cidade São Paulo, Av. Paulista, 1230</v>
      </c>
      <c r="J8669" s="4">
        <v>212.65</v>
      </c>
      <c r="K8669" s="4">
        <v>48.06</v>
      </c>
    </row>
    <row r="8670" spans="1:11" x14ac:dyDescent="0.35">
      <c r="A8670" t="s">
        <v>22773</v>
      </c>
      <c r="B8670" s="1">
        <v>45849</v>
      </c>
      <c r="C8670" t="s">
        <v>20</v>
      </c>
      <c r="D8670" t="str">
        <f>VLOOKUP('PicMoney-Massa_de_Teste_com_Loj'!$D8670,DePara!$A$1:$B$9,2,FALSE)</f>
        <v>Outros</v>
      </c>
      <c r="E8670" t="str">
        <f>VLOOKUP('PicMoney-Massa_de_Teste_com_Loj'!$E8670,DePara!$D$1:$E$8,2,FALSE)</f>
        <v>Semáforo</v>
      </c>
      <c r="F8670" s="2">
        <v>-2.35616032787025E+16</v>
      </c>
      <c r="G8670" s="2">
        <v>-4665453980700430</v>
      </c>
      <c r="H8670" t="str">
        <f>VLOOKUP('PicMoney-Massa_de_Teste_com_Loj'!$H8670,DePara!$G$1:$H$16,2,FALSE)</f>
        <v>Pão de Açúcar</v>
      </c>
      <c r="I8670" t="str">
        <f>VLOOKUP('PicMoney-Massa_de_Teste_com_Loj'!$I8670,DePara!$J$1:$K$15,2,FALSE)</f>
        <v>Rua Pamplona, 1704</v>
      </c>
      <c r="J8670" s="4">
        <v>203.52</v>
      </c>
      <c r="K8670" s="4">
        <v>56.94</v>
      </c>
    </row>
    <row r="8671" spans="1:11" x14ac:dyDescent="0.35">
      <c r="A8671" t="s">
        <v>22775</v>
      </c>
      <c r="B8671" s="1">
        <v>45864</v>
      </c>
      <c r="C8671" t="s">
        <v>47</v>
      </c>
      <c r="D8671" t="str">
        <f>VLOOKUP('PicMoney-Massa_de_Teste_com_Loj'!$D8671,DePara!$A$1:$B$9,2,FALSE)</f>
        <v>Eletrodomésticos</v>
      </c>
      <c r="E8671" t="str">
        <f>VLOOKUP('PicMoney-Massa_de_Teste_com_Loj'!$E8671,DePara!$D$1:$E$8,2,FALSE)</f>
        <v>Parque Trianon</v>
      </c>
      <c r="F8671" s="2">
        <v>-2356376402481040</v>
      </c>
      <c r="G8671" s="2">
        <v>-4.6656586560608896E+16</v>
      </c>
      <c r="H8671" t="str">
        <f>VLOOKUP('PicMoney-Massa_de_Teste_com_Loj'!$H8671,DePara!$G$1:$H$16,2,FALSE)</f>
        <v>Extra Mercado</v>
      </c>
      <c r="I8671" t="str">
        <f>VLOOKUP('PicMoney-Massa_de_Teste_com_Loj'!$I8671,DePara!$J$1:$K$15,2,FALSE)</f>
        <v>Av. Brigadeiro Luís Antônio, 2769</v>
      </c>
      <c r="J8671" s="4">
        <v>528.32000000000005</v>
      </c>
      <c r="K8671" s="4">
        <v>26.42</v>
      </c>
    </row>
    <row r="8672" spans="1:11" x14ac:dyDescent="0.35">
      <c r="A8672" t="s">
        <v>22777</v>
      </c>
      <c r="B8672" s="1">
        <v>45844</v>
      </c>
      <c r="C8672" t="s">
        <v>12</v>
      </c>
      <c r="D8672" t="str">
        <f>VLOOKUP('PicMoney-Massa_de_Teste_com_Loj'!$D8672,DePara!$A$1:$B$9,2,FALSE)</f>
        <v>Mercado Express</v>
      </c>
      <c r="E8672" t="str">
        <f>VLOOKUP('PicMoney-Massa_de_Teste_com_Loj'!$E8672,DePara!$D$1:$E$8,2,FALSE)</f>
        <v>Semáforo</v>
      </c>
      <c r="F8672" s="2">
        <v>-2356216816720350</v>
      </c>
      <c r="G8672" s="2">
        <v>-4665349174727250</v>
      </c>
      <c r="H8672" t="str">
        <f>VLOOKUP('PicMoney-Massa_de_Teste_com_Loj'!$H8672,DePara!$G$1:$H$16,2,FALSE)</f>
        <v>Renner</v>
      </c>
      <c r="I8672" t="str">
        <f>VLOOKUP('PicMoney-Massa_de_Teste_com_Loj'!$I8672,DePara!$J$1:$K$15,2,FALSE)</f>
        <v>Av. Paulista, 2230</v>
      </c>
      <c r="J8672" s="4">
        <v>257.57</v>
      </c>
      <c r="K8672" s="4">
        <v>11.04</v>
      </c>
    </row>
    <row r="8673" spans="1:11" x14ac:dyDescent="0.35">
      <c r="A8673" t="s">
        <v>22779</v>
      </c>
      <c r="B8673" s="1">
        <v>45865</v>
      </c>
      <c r="C8673" t="s">
        <v>47</v>
      </c>
      <c r="D8673" t="str">
        <f>VLOOKUP('PicMoney-Massa_de_Teste_com_Loj'!$D8673,DePara!$A$1:$B$9,2,FALSE)</f>
        <v>Esportivo</v>
      </c>
      <c r="E8673" t="str">
        <f>VLOOKUP('PicMoney-Massa_de_Teste_com_Loj'!$E8673,DePara!$D$1:$E$8,2,FALSE)</f>
        <v>Calçada aleatória</v>
      </c>
      <c r="F8673" s="2">
        <v>-2.35642071011187E+16</v>
      </c>
      <c r="G8673" s="2">
        <v>-4664986767520140</v>
      </c>
      <c r="H8673" t="str">
        <f>VLOOKUP('PicMoney-Massa_de_Teste_com_Loj'!$H8673,DePara!$G$1:$H$16,2,FALSE)</f>
        <v>Livraria Cultura</v>
      </c>
      <c r="I8673" t="str">
        <f>VLOOKUP('PicMoney-Massa_de_Teste_com_Loj'!$I8673,DePara!$J$1:$K$15,2,FALSE)</f>
        <v>Conjunto Nacional - Av. Paulista, 2073</v>
      </c>
      <c r="J8673" s="4">
        <v>215.42</v>
      </c>
      <c r="K8673" s="4">
        <v>10.77</v>
      </c>
    </row>
    <row r="8674" spans="1:11" x14ac:dyDescent="0.35">
      <c r="A8674" t="s">
        <v>22782</v>
      </c>
      <c r="B8674" s="1">
        <v>45868</v>
      </c>
      <c r="C8674" t="s">
        <v>47</v>
      </c>
      <c r="D8674" t="str">
        <f>VLOOKUP('PicMoney-Massa_de_Teste_com_Loj'!$D8674,DePara!$A$1:$B$9,2,FALSE)</f>
        <v>Móveis</v>
      </c>
      <c r="E8674" t="str">
        <f>VLOOKUP('PicMoney-Massa_de_Teste_com_Loj'!$E8674,DePara!$D$1:$E$8,2,FALSE)</f>
        <v>Shopping Cidade São Paulo</v>
      </c>
      <c r="F8674" s="2">
        <v>-2.35632490318053E+16</v>
      </c>
      <c r="G8674" s="2">
        <v>-4665239509890710</v>
      </c>
      <c r="H8674" t="str">
        <f>VLOOKUP('PicMoney-Massa_de_Teste_com_Loj'!$H8674,DePara!$G$1:$H$16,2,FALSE)</f>
        <v>Havaianas</v>
      </c>
      <c r="I8674" t="str">
        <f>VLOOKUP('PicMoney-Massa_de_Teste_com_Loj'!$I8674,DePara!$J$1:$K$15,2,FALSE)</f>
        <v>Av. Paulista, 2439</v>
      </c>
      <c r="J8674" s="4">
        <v>639.84</v>
      </c>
      <c r="K8674" s="4">
        <v>31.99</v>
      </c>
    </row>
    <row r="8675" spans="1:11" x14ac:dyDescent="0.35">
      <c r="A8675" t="s">
        <v>22784</v>
      </c>
      <c r="B8675" s="1">
        <v>45869</v>
      </c>
      <c r="C8675" t="s">
        <v>12</v>
      </c>
      <c r="D8675" t="str">
        <f>VLOOKUP('PicMoney-Massa_de_Teste_com_Loj'!$D8675,DePara!$A$1:$B$9,2,FALSE)</f>
        <v>Farmácia</v>
      </c>
      <c r="E8675" t="str">
        <f>VLOOKUP('PicMoney-Massa_de_Teste_com_Loj'!$E8675,DePara!$D$1:$E$8,2,FALSE)</f>
        <v>Shopping Pátio Paulista</v>
      </c>
      <c r="F8675" s="2">
        <v>-2.35707341897209E+16</v>
      </c>
      <c r="G8675" s="2">
        <v>-4664544142735570</v>
      </c>
      <c r="H8675" t="str">
        <f>VLOOKUP('PicMoney-Massa_de_Teste_com_Loj'!$H8675,DePara!$G$1:$H$16,2,FALSE)</f>
        <v>Pão de Açúcar</v>
      </c>
      <c r="I8675" t="str">
        <f>VLOOKUP('PicMoney-Massa_de_Teste_com_Loj'!$I8675,DePara!$J$1:$K$15,2,FALSE)</f>
        <v>Rua Pamplona, 1704</v>
      </c>
      <c r="J8675" s="4">
        <v>147.28</v>
      </c>
      <c r="K8675" s="4">
        <v>2.72</v>
      </c>
    </row>
    <row r="8676" spans="1:11" x14ac:dyDescent="0.35">
      <c r="A8676" t="s">
        <v>22787</v>
      </c>
      <c r="B8676" s="1">
        <v>45857</v>
      </c>
      <c r="C8676" t="s">
        <v>47</v>
      </c>
      <c r="D8676" t="str">
        <f>VLOOKUP('PicMoney-Massa_de_Teste_com_Loj'!$D8676,DePara!$A$1:$B$9,2,FALSE)</f>
        <v>Outros</v>
      </c>
      <c r="E8676" t="str">
        <f>VLOOKUP('PicMoney-Massa_de_Teste_com_Loj'!$E8676,DePara!$D$1:$E$8,2,FALSE)</f>
        <v>Calçada aleatória</v>
      </c>
      <c r="F8676" s="2">
        <v>-2356374535836260</v>
      </c>
      <c r="G8676" s="2">
        <v>-4665001932665980</v>
      </c>
      <c r="H8676" t="str">
        <f>VLOOKUP('PicMoney-Massa_de_Teste_com_Loj'!$H8676,DePara!$G$1:$H$16,2,FALSE)</f>
        <v>Riachuelo</v>
      </c>
      <c r="I8676" t="str">
        <f>VLOOKUP('PicMoney-Massa_de_Teste_com_Loj'!$I8676,DePara!$J$1:$K$15,2,FALSE)</f>
        <v>Av. Paulista, 2277</v>
      </c>
      <c r="J8676" s="4">
        <v>132.65</v>
      </c>
      <c r="K8676" s="4">
        <v>6.63</v>
      </c>
    </row>
    <row r="8677" spans="1:11" x14ac:dyDescent="0.35">
      <c r="A8677" t="s">
        <v>22789</v>
      </c>
      <c r="B8677" s="1">
        <v>45843</v>
      </c>
      <c r="C8677" t="s">
        <v>47</v>
      </c>
      <c r="D8677" t="str">
        <f>VLOOKUP('PicMoney-Massa_de_Teste_com_Loj'!$D8677,DePara!$A$1:$B$9,2,FALSE)</f>
        <v>Outros</v>
      </c>
      <c r="E8677" t="str">
        <f>VLOOKUP('PicMoney-Massa_de_Teste_com_Loj'!$E8677,DePara!$D$1:$E$8,2,FALSE)</f>
        <v>Shopping Cidade São Paulo</v>
      </c>
      <c r="F8677" s="2">
        <v>-235635649904641</v>
      </c>
      <c r="G8677" s="2">
        <v>-4665218204895000</v>
      </c>
      <c r="H8677" t="str">
        <f>VLOOKUP('PicMoney-Massa_de_Teste_com_Loj'!$H8677,DePara!$G$1:$H$16,2,FALSE)</f>
        <v>Outback</v>
      </c>
      <c r="I8677" t="str">
        <f>VLOOKUP('PicMoney-Massa_de_Teste_com_Loj'!$I8677,DePara!$J$1:$K$15,2,FALSE)</f>
        <v>Shopping Pátio Paulista, Rua Treze de Maio, 1947</v>
      </c>
      <c r="J8677" s="4">
        <v>460.7</v>
      </c>
      <c r="K8677" s="4">
        <v>23.04</v>
      </c>
    </row>
    <row r="8678" spans="1:11" x14ac:dyDescent="0.35">
      <c r="A8678" t="s">
        <v>22792</v>
      </c>
      <c r="B8678" s="1">
        <v>45858</v>
      </c>
      <c r="C8678" t="s">
        <v>20</v>
      </c>
      <c r="D8678" t="str">
        <f>VLOOKUP('PicMoney-Massa_de_Teste_com_Loj'!$D8678,DePara!$A$1:$B$9,2,FALSE)</f>
        <v>Esportivo</v>
      </c>
      <c r="E8678" t="str">
        <f>VLOOKUP('PicMoney-Massa_de_Teste_com_Loj'!$E8678,DePara!$D$1:$E$8,2,FALSE)</f>
        <v>Shopping Cidade São Paulo</v>
      </c>
      <c r="F8678" s="2">
        <v>-2.35630303956921E+16</v>
      </c>
      <c r="G8678" s="2">
        <v>-4.66523680145034E+16</v>
      </c>
      <c r="H8678" t="str">
        <f>VLOOKUP('PicMoney-Massa_de_Teste_com_Loj'!$H8678,DePara!$G$1:$H$16,2,FALSE)</f>
        <v>Havaianas</v>
      </c>
      <c r="I8678" t="str">
        <f>VLOOKUP('PicMoney-Massa_de_Teste_com_Loj'!$I8678,DePara!$J$1:$K$15,2,FALSE)</f>
        <v>Av. Paulista, 2439</v>
      </c>
      <c r="J8678" s="4">
        <v>811.06</v>
      </c>
      <c r="K8678" s="4">
        <v>178.36</v>
      </c>
    </row>
    <row r="8679" spans="1:11" x14ac:dyDescent="0.35">
      <c r="A8679" t="s">
        <v>22795</v>
      </c>
      <c r="B8679" s="1">
        <v>45851</v>
      </c>
      <c r="C8679" t="s">
        <v>47</v>
      </c>
      <c r="D8679" t="str">
        <f>VLOOKUP('PicMoney-Massa_de_Teste_com_Loj'!$D8679,DePara!$A$1:$B$9,2,FALSE)</f>
        <v>Mercado Express</v>
      </c>
      <c r="E8679" t="str">
        <f>VLOOKUP('PicMoney-Massa_de_Teste_com_Loj'!$E8679,DePara!$D$1:$E$8,2,FALSE)</f>
        <v>Calçada aleatória</v>
      </c>
      <c r="F8679" s="2">
        <v>-2.35634398306138E+16</v>
      </c>
      <c r="G8679" s="2">
        <v>-4665046917877940</v>
      </c>
      <c r="H8679" t="str">
        <f>VLOOKUP('PicMoney-Massa_de_Teste_com_Loj'!$H8679,DePara!$G$1:$H$16,2,FALSE)</f>
        <v>Pão de Açúcar</v>
      </c>
      <c r="I8679" t="str">
        <f>VLOOKUP('PicMoney-Massa_de_Teste_com_Loj'!$I8679,DePara!$J$1:$K$15,2,FALSE)</f>
        <v>Rua Pamplona, 1704</v>
      </c>
      <c r="J8679" s="4">
        <v>415.26</v>
      </c>
      <c r="K8679" s="4">
        <v>20.76</v>
      </c>
    </row>
    <row r="8680" spans="1:11" x14ac:dyDescent="0.35">
      <c r="A8680" t="s">
        <v>22797</v>
      </c>
      <c r="B8680" s="1">
        <v>45850</v>
      </c>
      <c r="C8680" t="s">
        <v>20</v>
      </c>
      <c r="D8680" t="str">
        <f>VLOOKUP('PicMoney-Massa_de_Teste_com_Loj'!$D8680,DePara!$A$1:$B$9,2,FALSE)</f>
        <v>Farmácia</v>
      </c>
      <c r="E8680" t="str">
        <f>VLOOKUP('PicMoney-Massa_de_Teste_com_Loj'!$E8680,DePara!$D$1:$E$8,2,FALSE)</f>
        <v>Shopping Pátio Paulista</v>
      </c>
      <c r="F8680" s="2">
        <v>-2.3571214185113E+16</v>
      </c>
      <c r="G8680" s="2">
        <v>-4664587025046990</v>
      </c>
      <c r="H8680" t="str">
        <f>VLOOKUP('PicMoney-Massa_de_Teste_com_Loj'!$H8680,DePara!$G$1:$H$16,2,FALSE)</f>
        <v>Fast Shop</v>
      </c>
      <c r="I8680" t="str">
        <f>VLOOKUP('PicMoney-Massa_de_Teste_com_Loj'!$I8680,DePara!$J$1:$K$15,2,FALSE)</f>
        <v>Shopping Cidade São Paulo, Av. Paulista, 1230</v>
      </c>
      <c r="J8680" s="4">
        <v>496.96</v>
      </c>
      <c r="K8680" s="4">
        <v>54.34</v>
      </c>
    </row>
    <row r="8681" spans="1:11" x14ac:dyDescent="0.35">
      <c r="A8681" t="s">
        <v>22799</v>
      </c>
      <c r="B8681" s="1">
        <v>45846</v>
      </c>
      <c r="C8681" t="s">
        <v>12</v>
      </c>
      <c r="D8681" t="str">
        <f>VLOOKUP('PicMoney-Massa_de_Teste_com_Loj'!$D8681,DePara!$A$1:$B$9,2,FALSE)</f>
        <v>Eletrodomésticos</v>
      </c>
      <c r="E8681" t="str">
        <f>VLOOKUP('PicMoney-Massa_de_Teste_com_Loj'!$E8681,DePara!$D$1:$E$8,2,FALSE)</f>
        <v>Semáforo</v>
      </c>
      <c r="F8681" s="2">
        <v>-2.35617868726397E+16</v>
      </c>
      <c r="G8681" s="2">
        <v>-4.66543167533912E+16</v>
      </c>
      <c r="H8681" t="str">
        <f>VLOOKUP('PicMoney-Massa_de_Teste_com_Loj'!$H8681,DePara!$G$1:$H$16,2,FALSE)</f>
        <v>Pão de Açúcar</v>
      </c>
      <c r="I8681" t="str">
        <f>VLOOKUP('PicMoney-Massa_de_Teste_com_Loj'!$I8681,DePara!$J$1:$K$15,2,FALSE)</f>
        <v>Rua Pamplona, 1704</v>
      </c>
      <c r="J8681" s="4">
        <v>486.18</v>
      </c>
      <c r="K8681" s="4">
        <v>21.48</v>
      </c>
    </row>
    <row r="8682" spans="1:11" x14ac:dyDescent="0.35">
      <c r="A8682" t="s">
        <v>22802</v>
      </c>
      <c r="B8682" s="1">
        <v>45857</v>
      </c>
      <c r="C8682" t="s">
        <v>20</v>
      </c>
      <c r="D8682" t="str">
        <f>VLOOKUP('PicMoney-Massa_de_Teste_com_Loj'!$D8682,DePara!$A$1:$B$9,2,FALSE)</f>
        <v>Vestuário</v>
      </c>
      <c r="E8682" t="str">
        <f>VLOOKUP('PicMoney-Massa_de_Teste_com_Loj'!$E8682,DePara!$D$1:$E$8,2,FALSE)</f>
        <v>Calçada aleatória</v>
      </c>
      <c r="F8682" s="2">
        <v>-2356429429127550</v>
      </c>
      <c r="G8682" s="2">
        <v>-4.6649714693599104E+16</v>
      </c>
      <c r="H8682" t="str">
        <f>VLOOKUP('PicMoney-Massa_de_Teste_com_Loj'!$H8682,DePara!$G$1:$H$16,2,FALSE)</f>
        <v>Kalunga</v>
      </c>
      <c r="I8682" t="str">
        <f>VLOOKUP('PicMoney-Massa_de_Teste_com_Loj'!$I8682,DePara!$J$1:$K$15,2,FALSE)</f>
        <v>Rua Augusta, 2220</v>
      </c>
      <c r="J8682" s="4">
        <v>741.77</v>
      </c>
      <c r="K8682" s="4">
        <v>139.4</v>
      </c>
    </row>
    <row r="8683" spans="1:11" x14ac:dyDescent="0.35">
      <c r="A8683" t="s">
        <v>22805</v>
      </c>
      <c r="B8683" s="1">
        <v>45851</v>
      </c>
      <c r="C8683" t="s">
        <v>47</v>
      </c>
      <c r="D8683" t="str">
        <f>VLOOKUP('PicMoney-Massa_de_Teste_com_Loj'!$D8683,DePara!$A$1:$B$9,2,FALSE)</f>
        <v>Farmácia</v>
      </c>
      <c r="E8683" t="str">
        <f>VLOOKUP('PicMoney-Massa_de_Teste_com_Loj'!$E8683,DePara!$D$1:$E$8,2,FALSE)</f>
        <v>Semáforo</v>
      </c>
      <c r="F8683" s="2">
        <v>-2.35618612356231E+16</v>
      </c>
      <c r="G8683" s="2">
        <v>-4665388688172710</v>
      </c>
      <c r="H8683" t="str">
        <f>VLOOKUP('PicMoney-Massa_de_Teste_com_Loj'!$H8683,DePara!$G$1:$H$16,2,FALSE)</f>
        <v>Extra Mercado</v>
      </c>
      <c r="I8683" t="str">
        <f>VLOOKUP('PicMoney-Massa_de_Teste_com_Loj'!$I8683,DePara!$J$1:$K$15,2,FALSE)</f>
        <v>Av. Brigadeiro Luís Antônio, 2769</v>
      </c>
      <c r="J8683" s="4">
        <v>834.91</v>
      </c>
      <c r="K8683" s="4">
        <v>41.75</v>
      </c>
    </row>
    <row r="8684" spans="1:11" x14ac:dyDescent="0.35">
      <c r="A8684" t="s">
        <v>22808</v>
      </c>
      <c r="B8684" s="1">
        <v>45865</v>
      </c>
      <c r="C8684" t="s">
        <v>20</v>
      </c>
      <c r="D8684" t="str">
        <f>VLOOKUP('PicMoney-Massa_de_Teste_com_Loj'!$D8684,DePara!$A$1:$B$9,2,FALSE)</f>
        <v>Farmácia</v>
      </c>
      <c r="E8684" t="str">
        <f>VLOOKUP('PicMoney-Massa_de_Teste_com_Loj'!$E8684,DePara!$D$1:$E$8,2,FALSE)</f>
        <v>Estação Consolação</v>
      </c>
      <c r="F8684" s="2">
        <v>-2355553657132410</v>
      </c>
      <c r="G8684" s="2">
        <v>-4666174555788590</v>
      </c>
      <c r="H8684" t="str">
        <f>VLOOKUP('PicMoney-Massa_de_Teste_com_Loj'!$H8684,DePara!$G$1:$H$16,2,FALSE)</f>
        <v>Subway</v>
      </c>
      <c r="I8684" t="str">
        <f>VLOOKUP('PicMoney-Massa_de_Teste_com_Loj'!$I8684,DePara!$J$1:$K$15,2,FALSE)</f>
        <v>Av. Paulista, 2026</v>
      </c>
      <c r="J8684" s="4">
        <v>934.17</v>
      </c>
      <c r="K8684" s="4">
        <v>377.99</v>
      </c>
    </row>
    <row r="8685" spans="1:11" x14ac:dyDescent="0.35">
      <c r="A8685" t="s">
        <v>22809</v>
      </c>
      <c r="B8685" s="1">
        <v>45851</v>
      </c>
      <c r="C8685" t="s">
        <v>47</v>
      </c>
      <c r="D8685" t="str">
        <f>VLOOKUP('PicMoney-Massa_de_Teste_com_Loj'!$D8685,DePara!$A$1:$B$9,2,FALSE)</f>
        <v>Farmácia</v>
      </c>
      <c r="E8685" t="str">
        <f>VLOOKUP('PicMoney-Massa_de_Teste_com_Loj'!$E8685,DePara!$D$1:$E$8,2,FALSE)</f>
        <v>Calçada aleatória</v>
      </c>
      <c r="F8685" s="2">
        <v>-2356411369522220</v>
      </c>
      <c r="G8685" s="2">
        <v>-4664975706621820</v>
      </c>
      <c r="H8685" t="str">
        <f>VLOOKUP('PicMoney-Massa_de_Teste_com_Loj'!$H8685,DePara!$G$1:$H$16,2,FALSE)</f>
        <v>Outback</v>
      </c>
      <c r="I8685" t="str">
        <f>VLOOKUP('PicMoney-Massa_de_Teste_com_Loj'!$I8685,DePara!$J$1:$K$15,2,FALSE)</f>
        <v>Shopping Pátio Paulista, Rua Treze de Maio, 1947</v>
      </c>
      <c r="J8685" s="4">
        <v>312.35000000000002</v>
      </c>
      <c r="K8685" s="4">
        <v>15.62</v>
      </c>
    </row>
    <row r="8686" spans="1:11" x14ac:dyDescent="0.35">
      <c r="A8686" t="s">
        <v>22811</v>
      </c>
      <c r="B8686" s="1">
        <v>45864</v>
      </c>
      <c r="C8686" t="s">
        <v>12</v>
      </c>
      <c r="D8686" t="str">
        <f>VLOOKUP('PicMoney-Massa_de_Teste_com_Loj'!$D8686,DePara!$A$1:$B$9,2,FALSE)</f>
        <v>Vestuário</v>
      </c>
      <c r="E8686" t="str">
        <f>VLOOKUP('PicMoney-Massa_de_Teste_com_Loj'!$E8686,DePara!$D$1:$E$8,2,FALSE)</f>
        <v>Estação Consolação</v>
      </c>
      <c r="F8686" s="2">
        <v>-2.35561744660342E+16</v>
      </c>
      <c r="G8686" s="2">
        <v>-4.6662260815953904E+16</v>
      </c>
      <c r="H8686" t="str">
        <f>VLOOKUP('PicMoney-Massa_de_Teste_com_Loj'!$H8686,DePara!$G$1:$H$16,2,FALSE)</f>
        <v>Havaianas</v>
      </c>
      <c r="I8686" t="str">
        <f>VLOOKUP('PicMoney-Massa_de_Teste_com_Loj'!$I8686,DePara!$J$1:$K$15,2,FALSE)</f>
        <v>Av. Paulista, 2439</v>
      </c>
      <c r="J8686" s="4">
        <v>599.21</v>
      </c>
      <c r="K8686" s="4">
        <v>7.02</v>
      </c>
    </row>
    <row r="8687" spans="1:11" x14ac:dyDescent="0.35">
      <c r="A8687" t="s">
        <v>22813</v>
      </c>
      <c r="B8687" s="1">
        <v>45864</v>
      </c>
      <c r="C8687" t="s">
        <v>47</v>
      </c>
      <c r="D8687" t="str">
        <f>VLOOKUP('PicMoney-Massa_de_Teste_com_Loj'!$D8687,DePara!$A$1:$B$9,2,FALSE)</f>
        <v>Esportivo</v>
      </c>
      <c r="E8687" t="str">
        <f>VLOOKUP('PicMoney-Massa_de_Teste_com_Loj'!$E8687,DePara!$D$1:$E$8,2,FALSE)</f>
        <v>MASP</v>
      </c>
      <c r="F8687" s="2">
        <v>-2.3561543985252E+16</v>
      </c>
      <c r="G8687" s="2">
        <v>-4665560173801320</v>
      </c>
      <c r="H8687" t="str">
        <f>VLOOKUP('PicMoney-Massa_de_Teste_com_Loj'!$H8687,DePara!$G$1:$H$16,2,FALSE)</f>
        <v>Daiso Japan</v>
      </c>
      <c r="I8687" t="str">
        <f>VLOOKUP('PicMoney-Massa_de_Teste_com_Loj'!$I8687,DePara!$J$1:$K$15,2,FALSE)</f>
        <v>Shopping Pátio Paulista, Rua Treze de Maio, 1947</v>
      </c>
      <c r="J8687" s="4">
        <v>706.7</v>
      </c>
      <c r="K8687" s="4">
        <v>35.340000000000003</v>
      </c>
    </row>
    <row r="8688" spans="1:11" x14ac:dyDescent="0.35">
      <c r="A8688" t="s">
        <v>22816</v>
      </c>
      <c r="B8688" s="1">
        <v>45865</v>
      </c>
      <c r="C8688" t="s">
        <v>47</v>
      </c>
      <c r="D8688" t="str">
        <f>VLOOKUP('PicMoney-Massa_de_Teste_com_Loj'!$D8688,DePara!$A$1:$B$9,2,FALSE)</f>
        <v>Farmácia</v>
      </c>
      <c r="E8688" t="str">
        <f>VLOOKUP('PicMoney-Massa_de_Teste_com_Loj'!$E8688,DePara!$D$1:$E$8,2,FALSE)</f>
        <v>Calçada aleatória</v>
      </c>
      <c r="F8688" s="2">
        <v>-2.35639233320903E+16</v>
      </c>
      <c r="G8688" s="2">
        <v>-4664974281254870</v>
      </c>
      <c r="H8688" t="str">
        <f>VLOOKUP('PicMoney-Massa_de_Teste_com_Loj'!$H8688,DePara!$G$1:$H$16,2,FALSE)</f>
        <v>Drogaria São Paulo</v>
      </c>
      <c r="I8688" t="str">
        <f>VLOOKUP('PicMoney-Massa_de_Teste_com_Loj'!$I8688,DePara!$J$1:$K$15,2,FALSE)</f>
        <v>Av. Paulista, 1230</v>
      </c>
      <c r="J8688" s="4">
        <v>966.52</v>
      </c>
      <c r="K8688" s="4">
        <v>48.33</v>
      </c>
    </row>
    <row r="8689" spans="1:11" x14ac:dyDescent="0.35">
      <c r="A8689" t="s">
        <v>22818</v>
      </c>
      <c r="B8689" s="1">
        <v>45854</v>
      </c>
      <c r="C8689" t="s">
        <v>47</v>
      </c>
      <c r="D8689" t="str">
        <f>VLOOKUP('PicMoney-Massa_de_Teste_com_Loj'!$D8689,DePara!$A$1:$B$9,2,FALSE)</f>
        <v>Móveis</v>
      </c>
      <c r="E8689" t="str">
        <f>VLOOKUP('PicMoney-Massa_de_Teste_com_Loj'!$E8689,DePara!$D$1:$E$8,2,FALSE)</f>
        <v>Shopping Cidade São Paulo</v>
      </c>
      <c r="F8689" s="2">
        <v>-2.35637618882931E+16</v>
      </c>
      <c r="G8689" s="2">
        <v>-4665220835095750</v>
      </c>
      <c r="H8689" t="str">
        <f>VLOOKUP('PicMoney-Massa_de_Teste_com_Loj'!$H8689,DePara!$G$1:$H$16,2,FALSE)</f>
        <v>Pão de Açúcar</v>
      </c>
      <c r="I8689" t="str">
        <f>VLOOKUP('PicMoney-Massa_de_Teste_com_Loj'!$I8689,DePara!$J$1:$K$15,2,FALSE)</f>
        <v>Rua Pamplona, 1704</v>
      </c>
      <c r="J8689" s="4">
        <v>871.26</v>
      </c>
      <c r="K8689" s="4">
        <v>43.56</v>
      </c>
    </row>
    <row r="8690" spans="1:11" x14ac:dyDescent="0.35">
      <c r="A8690" t="s">
        <v>22821</v>
      </c>
      <c r="B8690" s="1">
        <v>45852</v>
      </c>
      <c r="C8690" t="s">
        <v>47</v>
      </c>
      <c r="D8690" t="str">
        <f>VLOOKUP('PicMoney-Massa_de_Teste_com_Loj'!$D8690,DePara!$A$1:$B$9,2,FALSE)</f>
        <v>Restaurante</v>
      </c>
      <c r="E8690" t="str">
        <f>VLOOKUP('PicMoney-Massa_de_Teste_com_Loj'!$E8690,DePara!$D$1:$E$8,2,FALSE)</f>
        <v>Parque Trianon</v>
      </c>
      <c r="F8690" s="2">
        <v>-2356381584064860</v>
      </c>
      <c r="G8690" s="2">
        <v>-4.6657404239226704E+16</v>
      </c>
      <c r="H8690" t="str">
        <f>VLOOKUP('PicMoney-Massa_de_Teste_com_Loj'!$H8690,DePara!$G$1:$H$16,2,FALSE)</f>
        <v>Daiso Japan</v>
      </c>
      <c r="I8690" t="str">
        <f>VLOOKUP('PicMoney-Massa_de_Teste_com_Loj'!$I8690,DePara!$J$1:$K$15,2,FALSE)</f>
        <v>Shopping Pátio Paulista, Rua Treze de Maio, 1947</v>
      </c>
      <c r="J8690" s="4">
        <v>979.68</v>
      </c>
      <c r="K8690" s="4">
        <v>48.98</v>
      </c>
    </row>
    <row r="8691" spans="1:11" x14ac:dyDescent="0.35">
      <c r="A8691" t="s">
        <v>22823</v>
      </c>
      <c r="B8691" s="1">
        <v>45850</v>
      </c>
      <c r="C8691" t="s">
        <v>12</v>
      </c>
      <c r="D8691" t="str">
        <f>VLOOKUP('PicMoney-Massa_de_Teste_com_Loj'!$D8691,DePara!$A$1:$B$9,2,FALSE)</f>
        <v>Mercado Express</v>
      </c>
      <c r="E8691" t="str">
        <f>VLOOKUP('PicMoney-Massa_de_Teste_com_Loj'!$E8691,DePara!$D$1:$E$8,2,FALSE)</f>
        <v>Calçada aleatória</v>
      </c>
      <c r="F8691" s="2">
        <v>-2.35637413827228E+16</v>
      </c>
      <c r="G8691" s="2">
        <v>-4.6650033455668896E+16</v>
      </c>
      <c r="H8691" t="str">
        <f>VLOOKUP('PicMoney-Massa_de_Teste_com_Loj'!$H8691,DePara!$G$1:$H$16,2,FALSE)</f>
        <v>Kalunga</v>
      </c>
      <c r="I8691" t="str">
        <f>VLOOKUP('PicMoney-Massa_de_Teste_com_Loj'!$I8691,DePara!$J$1:$K$15,2,FALSE)</f>
        <v>Rua Augusta, 2220</v>
      </c>
      <c r="J8691" s="4">
        <v>562.75</v>
      </c>
      <c r="K8691" s="4">
        <v>6.22</v>
      </c>
    </row>
    <row r="8692" spans="1:11" x14ac:dyDescent="0.35">
      <c r="A8692" t="s">
        <v>22826</v>
      </c>
      <c r="B8692" s="1">
        <v>45855</v>
      </c>
      <c r="C8692" t="s">
        <v>12</v>
      </c>
      <c r="D8692" t="str">
        <f>VLOOKUP('PicMoney-Massa_de_Teste_com_Loj'!$D8692,DePara!$A$1:$B$9,2,FALSE)</f>
        <v>Eletrodomésticos</v>
      </c>
      <c r="E8692" t="str">
        <f>VLOOKUP('PicMoney-Massa_de_Teste_com_Loj'!$E8692,DePara!$D$1:$E$8,2,FALSE)</f>
        <v>Shopping Cidade São Paulo</v>
      </c>
      <c r="F8692" s="2">
        <v>-2.35622355989895E+16</v>
      </c>
      <c r="G8692" s="2">
        <v>-4665295617082060</v>
      </c>
      <c r="H8692" t="str">
        <f>VLOOKUP('PicMoney-Massa_de_Teste_com_Loj'!$H8692,DePara!$G$1:$H$16,2,FALSE)</f>
        <v>Drogaria São Paulo</v>
      </c>
      <c r="I8692" t="str">
        <f>VLOOKUP('PicMoney-Massa_de_Teste_com_Loj'!$I8692,DePara!$J$1:$K$15,2,FALSE)</f>
        <v>Av. Paulista, 1230</v>
      </c>
      <c r="J8692" s="4">
        <v>392.45</v>
      </c>
      <c r="K8692" s="4">
        <v>13.48</v>
      </c>
    </row>
    <row r="8693" spans="1:11" x14ac:dyDescent="0.35">
      <c r="A8693" t="s">
        <v>22828</v>
      </c>
      <c r="B8693" s="1">
        <v>45851</v>
      </c>
      <c r="C8693" t="s">
        <v>20</v>
      </c>
      <c r="D8693" t="str">
        <f>VLOOKUP('PicMoney-Massa_de_Teste_com_Loj'!$D8693,DePara!$A$1:$B$9,2,FALSE)</f>
        <v>Restaurante</v>
      </c>
      <c r="E8693" t="str">
        <f>VLOOKUP('PicMoney-Massa_de_Teste_com_Loj'!$E8693,DePara!$D$1:$E$8,2,FALSE)</f>
        <v>MASP</v>
      </c>
      <c r="F8693" s="2">
        <v>-2.35610032656896E+16</v>
      </c>
      <c r="G8693" s="2">
        <v>-4665599924742890</v>
      </c>
      <c r="H8693" t="str">
        <f>VLOOKUP('PicMoney-Massa_de_Teste_com_Loj'!$H8693,DePara!$G$1:$H$16,2,FALSE)</f>
        <v>Kalunga</v>
      </c>
      <c r="I8693" t="str">
        <f>VLOOKUP('PicMoney-Massa_de_Teste_com_Loj'!$I8693,DePara!$J$1:$K$15,2,FALSE)</f>
        <v>Rua Augusta, 2220</v>
      </c>
      <c r="J8693" s="4">
        <v>116.78</v>
      </c>
      <c r="K8693" s="4">
        <v>21.21</v>
      </c>
    </row>
    <row r="8694" spans="1:11" x14ac:dyDescent="0.35">
      <c r="A8694" t="s">
        <v>22830</v>
      </c>
      <c r="B8694" s="1">
        <v>45843</v>
      </c>
      <c r="C8694" t="s">
        <v>20</v>
      </c>
      <c r="D8694" t="str">
        <f>VLOOKUP('PicMoney-Massa_de_Teste_com_Loj'!$D8694,DePara!$A$1:$B$9,2,FALSE)</f>
        <v>Restaurante</v>
      </c>
      <c r="E8694" t="str">
        <f>VLOOKUP('PicMoney-Massa_de_Teste_com_Loj'!$E8694,DePara!$D$1:$E$8,2,FALSE)</f>
        <v>Calçada aleatória</v>
      </c>
      <c r="F8694" s="2">
        <v>-2.35644851455143E+16</v>
      </c>
      <c r="G8694" s="2">
        <v>-4.6650158086543E+16</v>
      </c>
      <c r="H8694" t="str">
        <f>VLOOKUP('PicMoney-Massa_de_Teste_com_Loj'!$H8694,DePara!$G$1:$H$16,2,FALSE)</f>
        <v>Smart Fit</v>
      </c>
      <c r="I8694" t="str">
        <f>VLOOKUP('PicMoney-Massa_de_Teste_com_Loj'!$I8694,DePara!$J$1:$K$15,2,FALSE)</f>
        <v>Av. Paulista, 2006</v>
      </c>
      <c r="J8694" s="4">
        <v>168.55</v>
      </c>
      <c r="K8694" s="4">
        <v>22.7</v>
      </c>
    </row>
    <row r="8695" spans="1:11" x14ac:dyDescent="0.35">
      <c r="A8695" t="s">
        <v>22831</v>
      </c>
      <c r="B8695" s="1">
        <v>45858</v>
      </c>
      <c r="C8695" t="s">
        <v>47</v>
      </c>
      <c r="D8695" t="str">
        <f>VLOOKUP('PicMoney-Massa_de_Teste_com_Loj'!$D8695,DePara!$A$1:$B$9,2,FALSE)</f>
        <v>Eletrodomésticos</v>
      </c>
      <c r="E8695" t="str">
        <f>VLOOKUP('PicMoney-Massa_de_Teste_com_Loj'!$E8695,DePara!$D$1:$E$8,2,FALSE)</f>
        <v>Shopping Cidade São Paulo</v>
      </c>
      <c r="F8695" s="2">
        <v>-235630737562276</v>
      </c>
      <c r="G8695" s="2">
        <v>-4.6651991759999104E+16</v>
      </c>
      <c r="H8695" t="str">
        <f>VLOOKUP('PicMoney-Massa_de_Teste_com_Loj'!$H8695,DePara!$G$1:$H$16,2,FALSE)</f>
        <v>Smart Fit</v>
      </c>
      <c r="I8695" t="str">
        <f>VLOOKUP('PicMoney-Massa_de_Teste_com_Loj'!$I8695,DePara!$J$1:$K$15,2,FALSE)</f>
        <v>Av. Paulista, 2006</v>
      </c>
      <c r="J8695" s="4">
        <v>101.34</v>
      </c>
      <c r="K8695" s="4">
        <v>5.07</v>
      </c>
    </row>
    <row r="8696" spans="1:11" x14ac:dyDescent="0.35">
      <c r="A8696" t="s">
        <v>22833</v>
      </c>
      <c r="B8696" s="1">
        <v>45858</v>
      </c>
      <c r="C8696" t="s">
        <v>20</v>
      </c>
      <c r="D8696" t="str">
        <f>VLOOKUP('PicMoney-Massa_de_Teste_com_Loj'!$D8696,DePara!$A$1:$B$9,2,FALSE)</f>
        <v>Eletrodomésticos</v>
      </c>
      <c r="E8696" t="str">
        <f>VLOOKUP('PicMoney-Massa_de_Teste_com_Loj'!$E8696,DePara!$D$1:$E$8,2,FALSE)</f>
        <v>Shopping Pátio Paulista</v>
      </c>
      <c r="F8696" s="2">
        <v>-2357003241071350</v>
      </c>
      <c r="G8696" s="2">
        <v>-4664522443207330</v>
      </c>
      <c r="H8696" t="str">
        <f>VLOOKUP('PicMoney-Massa_de_Teste_com_Loj'!$H8696,DePara!$G$1:$H$16,2,FALSE)</f>
        <v>Subway</v>
      </c>
      <c r="I8696" t="str">
        <f>VLOOKUP('PicMoney-Massa_de_Teste_com_Loj'!$I8696,DePara!$J$1:$K$15,2,FALSE)</f>
        <v>Av. Paulista, 2026</v>
      </c>
      <c r="J8696" s="4">
        <v>310.31</v>
      </c>
      <c r="K8696" s="4">
        <v>98.45</v>
      </c>
    </row>
    <row r="8697" spans="1:11" x14ac:dyDescent="0.35">
      <c r="A8697" t="s">
        <v>22836</v>
      </c>
      <c r="B8697" s="1">
        <v>45857</v>
      </c>
      <c r="C8697" t="s">
        <v>20</v>
      </c>
      <c r="D8697" t="str">
        <f>VLOOKUP('PicMoney-Massa_de_Teste_com_Loj'!$D8697,DePara!$A$1:$B$9,2,FALSE)</f>
        <v>Restaurante</v>
      </c>
      <c r="E8697" t="str">
        <f>VLOOKUP('PicMoney-Massa_de_Teste_com_Loj'!$E8697,DePara!$D$1:$E$8,2,FALSE)</f>
        <v>Estação Consolação</v>
      </c>
      <c r="F8697" s="2">
        <v>-2355606061460620</v>
      </c>
      <c r="G8697" s="2">
        <v>-4666127895059230</v>
      </c>
      <c r="H8697" t="str">
        <f>VLOOKUP('PicMoney-Massa_de_Teste_com_Loj'!$H8697,DePara!$G$1:$H$16,2,FALSE)</f>
        <v>Drogaria São Paulo</v>
      </c>
      <c r="I8697" t="str">
        <f>VLOOKUP('PicMoney-Massa_de_Teste_com_Loj'!$I8697,DePara!$J$1:$K$15,2,FALSE)</f>
        <v>Av. Paulista, 1230</v>
      </c>
      <c r="J8697" s="4">
        <v>780.27</v>
      </c>
      <c r="K8697" s="4">
        <v>308.52</v>
      </c>
    </row>
    <row r="8698" spans="1:11" x14ac:dyDescent="0.35">
      <c r="A8698" t="s">
        <v>22839</v>
      </c>
      <c r="B8698" s="1">
        <v>45864</v>
      </c>
      <c r="C8698" t="s">
        <v>20</v>
      </c>
      <c r="D8698" t="str">
        <f>VLOOKUP('PicMoney-Massa_de_Teste_com_Loj'!$D8698,DePara!$A$1:$B$9,2,FALSE)</f>
        <v>Outros</v>
      </c>
      <c r="E8698" t="str">
        <f>VLOOKUP('PicMoney-Massa_de_Teste_com_Loj'!$E8698,DePara!$D$1:$E$8,2,FALSE)</f>
        <v>Semáforo</v>
      </c>
      <c r="F8698" s="2">
        <v>-2.35618826145128E+16</v>
      </c>
      <c r="G8698" s="2">
        <v>-4.66541963809062E+16</v>
      </c>
      <c r="H8698" t="str">
        <f>VLOOKUP('PicMoney-Massa_de_Teste_com_Loj'!$H8698,DePara!$G$1:$H$16,2,FALSE)</f>
        <v>Drogaria São Paulo</v>
      </c>
      <c r="I8698" t="str">
        <f>VLOOKUP('PicMoney-Massa_de_Teste_com_Loj'!$I8698,DePara!$J$1:$K$15,2,FALSE)</f>
        <v>Av. Paulista, 1230</v>
      </c>
      <c r="J8698" s="4">
        <v>357.32</v>
      </c>
      <c r="K8698" s="4">
        <v>91.79</v>
      </c>
    </row>
    <row r="8699" spans="1:11" x14ac:dyDescent="0.35">
      <c r="A8699" t="s">
        <v>22841</v>
      </c>
      <c r="B8699" s="1">
        <v>45864</v>
      </c>
      <c r="C8699" t="s">
        <v>20</v>
      </c>
      <c r="D8699" t="str">
        <f>VLOOKUP('PicMoney-Massa_de_Teste_com_Loj'!$D8699,DePara!$A$1:$B$9,2,FALSE)</f>
        <v>Móveis</v>
      </c>
      <c r="E8699" t="str">
        <f>VLOOKUP('PicMoney-Massa_de_Teste_com_Loj'!$E8699,DePara!$D$1:$E$8,2,FALSE)</f>
        <v>Calçada aleatória</v>
      </c>
      <c r="F8699" s="2">
        <v>-2.3564063573178E+16</v>
      </c>
      <c r="G8699" s="2">
        <v>-4665021295279780</v>
      </c>
      <c r="H8699" t="str">
        <f>VLOOKUP('PicMoney-Massa_de_Teste_com_Loj'!$H8699,DePara!$G$1:$H$16,2,FALSE)</f>
        <v>Smart Fit</v>
      </c>
      <c r="I8699" t="str">
        <f>VLOOKUP('PicMoney-Massa_de_Teste_com_Loj'!$I8699,DePara!$J$1:$K$15,2,FALSE)</f>
        <v>Av. Paulista, 2006</v>
      </c>
      <c r="J8699" s="4">
        <v>846.1</v>
      </c>
      <c r="K8699" s="4">
        <v>262.39</v>
      </c>
    </row>
    <row r="8700" spans="1:11" x14ac:dyDescent="0.35">
      <c r="A8700" t="s">
        <v>22844</v>
      </c>
      <c r="B8700" s="1">
        <v>45864</v>
      </c>
      <c r="C8700" t="s">
        <v>12</v>
      </c>
      <c r="D8700" t="str">
        <f>VLOOKUP('PicMoney-Massa_de_Teste_com_Loj'!$D8700,DePara!$A$1:$B$9,2,FALSE)</f>
        <v>Móveis</v>
      </c>
      <c r="E8700" t="str">
        <f>VLOOKUP('PicMoney-Massa_de_Teste_com_Loj'!$E8700,DePara!$D$1:$E$8,2,FALSE)</f>
        <v>Estação Consolação</v>
      </c>
      <c r="F8700" s="2">
        <v>-2355575987229740</v>
      </c>
      <c r="G8700" s="2">
        <v>-4666183689736460</v>
      </c>
      <c r="H8700" t="str">
        <f>VLOOKUP('PicMoney-Massa_de_Teste_com_Loj'!$H8700,DePara!$G$1:$H$16,2,FALSE)</f>
        <v>Drogaria São Paulo</v>
      </c>
      <c r="I8700" t="str">
        <f>VLOOKUP('PicMoney-Massa_de_Teste_com_Loj'!$I8700,DePara!$J$1:$K$15,2,FALSE)</f>
        <v>Av. Paulista, 1230</v>
      </c>
      <c r="J8700" s="4">
        <v>979.62</v>
      </c>
      <c r="K8700" s="4">
        <v>29.83</v>
      </c>
    </row>
    <row r="8701" spans="1:11" x14ac:dyDescent="0.35">
      <c r="A8701" t="s">
        <v>22846</v>
      </c>
      <c r="B8701" s="1">
        <v>45844</v>
      </c>
      <c r="C8701" t="s">
        <v>12</v>
      </c>
      <c r="D8701" t="str">
        <f>VLOOKUP('PicMoney-Massa_de_Teste_com_Loj'!$D8701,DePara!$A$1:$B$9,2,FALSE)</f>
        <v>Farmácia</v>
      </c>
      <c r="E8701" t="str">
        <f>VLOOKUP('PicMoney-Massa_de_Teste_com_Loj'!$E8701,DePara!$D$1:$E$8,2,FALSE)</f>
        <v>Calçada aleatória</v>
      </c>
      <c r="F8701" s="2">
        <v>-2.35643083982219E+16</v>
      </c>
      <c r="G8701" s="2">
        <v>-4.66498562642616E+16</v>
      </c>
      <c r="H8701" t="str">
        <f>VLOOKUP('PicMoney-Massa_de_Teste_com_Loj'!$H8701,DePara!$G$1:$H$16,2,FALSE)</f>
        <v>Lojas Americanas</v>
      </c>
      <c r="I8701" t="str">
        <f>VLOOKUP('PicMoney-Massa_de_Teste_com_Loj'!$I8701,DePara!$J$1:$K$15,2,FALSE)</f>
        <v>Av. Paulista, 2300</v>
      </c>
      <c r="J8701" s="4">
        <v>937.37</v>
      </c>
      <c r="K8701" s="4">
        <v>9.75</v>
      </c>
    </row>
    <row r="8702" spans="1:11" x14ac:dyDescent="0.35">
      <c r="A8702" t="s">
        <v>22848</v>
      </c>
      <c r="B8702" s="1">
        <v>45864</v>
      </c>
      <c r="C8702" t="s">
        <v>12</v>
      </c>
      <c r="D8702" t="str">
        <f>VLOOKUP('PicMoney-Massa_de_Teste_com_Loj'!$D8702,DePara!$A$1:$B$9,2,FALSE)</f>
        <v>Mercado Express</v>
      </c>
      <c r="E8702" t="str">
        <f>VLOOKUP('PicMoney-Massa_de_Teste_com_Loj'!$E8702,DePara!$D$1:$E$8,2,FALSE)</f>
        <v>Shopping Pátio Paulista</v>
      </c>
      <c r="F8702" s="2">
        <v>-2357036038083550</v>
      </c>
      <c r="G8702" s="2">
        <v>-4664570727910000</v>
      </c>
      <c r="H8702" t="str">
        <f>VLOOKUP('PicMoney-Massa_de_Teste_com_Loj'!$H8702,DePara!$G$1:$H$16,2,FALSE)</f>
        <v>Riachuelo</v>
      </c>
      <c r="I8702" t="str">
        <f>VLOOKUP('PicMoney-Massa_de_Teste_com_Loj'!$I8702,DePara!$J$1:$K$15,2,FALSE)</f>
        <v>Av. Paulista, 2277</v>
      </c>
      <c r="J8702" s="4">
        <v>347.09</v>
      </c>
      <c r="K8702" s="4">
        <v>16.309999999999999</v>
      </c>
    </row>
    <row r="8703" spans="1:11" x14ac:dyDescent="0.35">
      <c r="A8703" t="s">
        <v>22851</v>
      </c>
      <c r="B8703" s="1">
        <v>45864</v>
      </c>
      <c r="C8703" t="s">
        <v>20</v>
      </c>
      <c r="D8703" t="str">
        <f>VLOOKUP('PicMoney-Massa_de_Teste_com_Loj'!$D8703,DePara!$A$1:$B$9,2,FALSE)</f>
        <v>Vestuário</v>
      </c>
      <c r="E8703" t="str">
        <f>VLOOKUP('PicMoney-Massa_de_Teste_com_Loj'!$E8703,DePara!$D$1:$E$8,2,FALSE)</f>
        <v>Calçada aleatória</v>
      </c>
      <c r="F8703" s="2">
        <v>-2356358970460880</v>
      </c>
      <c r="G8703" s="2">
        <v>-4.6650078129175904E+16</v>
      </c>
      <c r="H8703" t="str">
        <f>VLOOKUP('PicMoney-Massa_de_Teste_com_Loj'!$H8703,DePara!$G$1:$H$16,2,FALSE)</f>
        <v>Kalunga</v>
      </c>
      <c r="I8703" t="str">
        <f>VLOOKUP('PicMoney-Massa_de_Teste_com_Loj'!$I8703,DePara!$J$1:$K$15,2,FALSE)</f>
        <v>Rua Augusta, 2220</v>
      </c>
      <c r="J8703" s="4">
        <v>699.93</v>
      </c>
      <c r="K8703" s="4">
        <v>186.5</v>
      </c>
    </row>
    <row r="8704" spans="1:11" x14ac:dyDescent="0.35">
      <c r="A8704" t="s">
        <v>22854</v>
      </c>
      <c r="B8704" s="1">
        <v>45858</v>
      </c>
      <c r="C8704" t="s">
        <v>47</v>
      </c>
      <c r="D8704" t="str">
        <f>VLOOKUP('PicMoney-Massa_de_Teste_com_Loj'!$D8704,DePara!$A$1:$B$9,2,FALSE)</f>
        <v>Mercado Express</v>
      </c>
      <c r="E8704" t="str">
        <f>VLOOKUP('PicMoney-Massa_de_Teste_com_Loj'!$E8704,DePara!$D$1:$E$8,2,FALSE)</f>
        <v>MASP</v>
      </c>
      <c r="F8704" s="2">
        <v>-2.35615048323635E+16</v>
      </c>
      <c r="G8704" s="2">
        <v>-4.66556828533052E+16</v>
      </c>
      <c r="H8704" t="str">
        <f>VLOOKUP('PicMoney-Massa_de_Teste_com_Loj'!$H8704,DePara!$G$1:$H$16,2,FALSE)</f>
        <v>Ponto Frio</v>
      </c>
      <c r="I8704" t="str">
        <f>VLOOKUP('PicMoney-Massa_de_Teste_com_Loj'!$I8704,DePara!$J$1:$K$15,2,FALSE)</f>
        <v>Rua da Consolação, 2303</v>
      </c>
      <c r="J8704" s="4">
        <v>805.11</v>
      </c>
      <c r="K8704" s="4">
        <v>40.26</v>
      </c>
    </row>
    <row r="8705" spans="1:11" x14ac:dyDescent="0.35">
      <c r="A8705" t="s">
        <v>22856</v>
      </c>
      <c r="B8705" s="1">
        <v>45855</v>
      </c>
      <c r="C8705" t="s">
        <v>12</v>
      </c>
      <c r="D8705" t="str">
        <f>VLOOKUP('PicMoney-Massa_de_Teste_com_Loj'!$D8705,DePara!$A$1:$B$9,2,FALSE)</f>
        <v>Mercado Express</v>
      </c>
      <c r="E8705" t="str">
        <f>VLOOKUP('PicMoney-Massa_de_Teste_com_Loj'!$E8705,DePara!$D$1:$E$8,2,FALSE)</f>
        <v>Estação Consolação</v>
      </c>
      <c r="F8705" s="2">
        <v>-2.35558107276754E+16</v>
      </c>
      <c r="G8705" s="2">
        <v>-4666159256068120</v>
      </c>
      <c r="H8705" t="str">
        <f>VLOOKUP('PicMoney-Massa_de_Teste_com_Loj'!$H8705,DePara!$G$1:$H$16,2,FALSE)</f>
        <v>Livraria Cultura</v>
      </c>
      <c r="I8705" t="str">
        <f>VLOOKUP('PicMoney-Massa_de_Teste_com_Loj'!$I8705,DePara!$J$1:$K$15,2,FALSE)</f>
        <v>Conjunto Nacional - Av. Paulista, 2073</v>
      </c>
      <c r="J8705" s="4">
        <v>551.25</v>
      </c>
      <c r="K8705" s="4">
        <v>29.41</v>
      </c>
    </row>
    <row r="8706" spans="1:11" x14ac:dyDescent="0.35">
      <c r="A8706" t="s">
        <v>22859</v>
      </c>
      <c r="B8706" s="1">
        <v>45865</v>
      </c>
      <c r="C8706" t="s">
        <v>20</v>
      </c>
      <c r="D8706" t="str">
        <f>VLOOKUP('PicMoney-Massa_de_Teste_com_Loj'!$D8706,DePara!$A$1:$B$9,2,FALSE)</f>
        <v>Farmácia</v>
      </c>
      <c r="E8706" t="str">
        <f>VLOOKUP('PicMoney-Massa_de_Teste_com_Loj'!$E8706,DePara!$D$1:$E$8,2,FALSE)</f>
        <v>Calçada aleatória</v>
      </c>
      <c r="F8706" s="2">
        <v>-2.35647561315411E+16</v>
      </c>
      <c r="G8706" s="2">
        <v>-4.6649994987784496E+16</v>
      </c>
      <c r="H8706" t="str">
        <f>VLOOKUP('PicMoney-Massa_de_Teste_com_Loj'!$H8706,DePara!$G$1:$H$16,2,FALSE)</f>
        <v>Havaianas</v>
      </c>
      <c r="I8706" t="str">
        <f>VLOOKUP('PicMoney-Massa_de_Teste_com_Loj'!$I8706,DePara!$J$1:$K$15,2,FALSE)</f>
        <v>Av. Paulista, 2439</v>
      </c>
      <c r="J8706" s="4">
        <v>901.79</v>
      </c>
      <c r="K8706" s="4">
        <v>252.96</v>
      </c>
    </row>
    <row r="8707" spans="1:11" x14ac:dyDescent="0.35">
      <c r="A8707" t="s">
        <v>22861</v>
      </c>
      <c r="B8707" s="1">
        <v>45844</v>
      </c>
      <c r="C8707" t="s">
        <v>47</v>
      </c>
      <c r="D8707" t="str">
        <f>VLOOKUP('PicMoney-Massa_de_Teste_com_Loj'!$D8707,DePara!$A$1:$B$9,2,FALSE)</f>
        <v>Farmácia</v>
      </c>
      <c r="E8707" t="str">
        <f>VLOOKUP('PicMoney-Massa_de_Teste_com_Loj'!$E8707,DePara!$D$1:$E$8,2,FALSE)</f>
        <v>Shopping Pátio Paulista</v>
      </c>
      <c r="F8707" s="2">
        <v>-2.35710971587812E+16</v>
      </c>
      <c r="G8707" s="2">
        <v>-4.6646017285171296E+16</v>
      </c>
      <c r="H8707" t="str">
        <f>VLOOKUP('PicMoney-Massa_de_Teste_com_Loj'!$H8707,DePara!$G$1:$H$16,2,FALSE)</f>
        <v>Havaianas</v>
      </c>
      <c r="I8707" t="str">
        <f>VLOOKUP('PicMoney-Massa_de_Teste_com_Loj'!$I8707,DePara!$J$1:$K$15,2,FALSE)</f>
        <v>Av. Paulista, 2439</v>
      </c>
      <c r="J8707" s="4">
        <v>721.76</v>
      </c>
      <c r="K8707" s="4">
        <v>36.090000000000003</v>
      </c>
    </row>
    <row r="8708" spans="1:11" x14ac:dyDescent="0.35">
      <c r="A8708" t="s">
        <v>22863</v>
      </c>
      <c r="B8708" s="1">
        <v>45843</v>
      </c>
      <c r="C8708" t="s">
        <v>12</v>
      </c>
      <c r="D8708" t="str">
        <f>VLOOKUP('PicMoney-Massa_de_Teste_com_Loj'!$D8708,DePara!$A$1:$B$9,2,FALSE)</f>
        <v>Esportivo</v>
      </c>
      <c r="E8708" t="str">
        <f>VLOOKUP('PicMoney-Massa_de_Teste_com_Loj'!$E8708,DePara!$D$1:$E$8,2,FALSE)</f>
        <v>Semáforo</v>
      </c>
      <c r="F8708" s="2">
        <v>-2.35624005967616E+16</v>
      </c>
      <c r="G8708" s="2">
        <v>-4.6654312774946E+16</v>
      </c>
      <c r="H8708" t="str">
        <f>VLOOKUP('PicMoney-Massa_de_Teste_com_Loj'!$H8708,DePara!$G$1:$H$16,2,FALSE)</f>
        <v>Kalunga</v>
      </c>
      <c r="I8708" t="str">
        <f>VLOOKUP('PicMoney-Massa_de_Teste_com_Loj'!$I8708,DePara!$J$1:$K$15,2,FALSE)</f>
        <v>Rua Augusta, 2220</v>
      </c>
      <c r="J8708" s="4">
        <v>598.26</v>
      </c>
      <c r="K8708" s="4">
        <v>13.23</v>
      </c>
    </row>
    <row r="8709" spans="1:11" x14ac:dyDescent="0.35">
      <c r="A8709" t="s">
        <v>22865</v>
      </c>
      <c r="B8709" s="1">
        <v>45864</v>
      </c>
      <c r="C8709" t="s">
        <v>47</v>
      </c>
      <c r="D8709" t="str">
        <f>VLOOKUP('PicMoney-Massa_de_Teste_com_Loj'!$D8709,DePara!$A$1:$B$9,2,FALSE)</f>
        <v>Vestuário</v>
      </c>
      <c r="E8709" t="str">
        <f>VLOOKUP('PicMoney-Massa_de_Teste_com_Loj'!$E8709,DePara!$D$1:$E$8,2,FALSE)</f>
        <v>Semáforo</v>
      </c>
      <c r="F8709" s="2">
        <v>-2356216465615780</v>
      </c>
      <c r="G8709" s="2">
        <v>-4665414594778460</v>
      </c>
      <c r="H8709" t="str">
        <f>VLOOKUP('PicMoney-Massa_de_Teste_com_Loj'!$H8709,DePara!$G$1:$H$16,2,FALSE)</f>
        <v>Fast Shop</v>
      </c>
      <c r="I8709" t="str">
        <f>VLOOKUP('PicMoney-Massa_de_Teste_com_Loj'!$I8709,DePara!$J$1:$K$15,2,FALSE)</f>
        <v>Shopping Cidade São Paulo, Av. Paulista, 1230</v>
      </c>
      <c r="J8709" s="4">
        <v>707.26</v>
      </c>
      <c r="K8709" s="4">
        <v>35.36</v>
      </c>
    </row>
    <row r="8710" spans="1:11" x14ac:dyDescent="0.35">
      <c r="A8710" t="s">
        <v>22868</v>
      </c>
      <c r="B8710" s="1">
        <v>45850</v>
      </c>
      <c r="C8710" t="s">
        <v>12</v>
      </c>
      <c r="D8710" t="str">
        <f>VLOOKUP('PicMoney-Massa_de_Teste_com_Loj'!$D8710,DePara!$A$1:$B$9,2,FALSE)</f>
        <v>Outros</v>
      </c>
      <c r="E8710" t="str">
        <f>VLOOKUP('PicMoney-Massa_de_Teste_com_Loj'!$E8710,DePara!$D$1:$E$8,2,FALSE)</f>
        <v>Semáforo</v>
      </c>
      <c r="F8710" s="2">
        <v>-2.35618007174387E+16</v>
      </c>
      <c r="G8710" s="2">
        <v>-4665393328365570</v>
      </c>
      <c r="H8710" t="str">
        <f>VLOOKUP('PicMoney-Massa_de_Teste_com_Loj'!$H8710,DePara!$G$1:$H$16,2,FALSE)</f>
        <v>Renner</v>
      </c>
      <c r="I8710" t="str">
        <f>VLOOKUP('PicMoney-Massa_de_Teste_com_Loj'!$I8710,DePara!$J$1:$K$15,2,FALSE)</f>
        <v>Av. Paulista, 2230</v>
      </c>
      <c r="J8710" s="4">
        <v>176.08</v>
      </c>
      <c r="K8710" s="4">
        <v>2.15</v>
      </c>
    </row>
    <row r="8711" spans="1:11" x14ac:dyDescent="0.35">
      <c r="A8711" t="s">
        <v>22871</v>
      </c>
      <c r="B8711" s="1">
        <v>45843</v>
      </c>
      <c r="C8711" t="s">
        <v>47</v>
      </c>
      <c r="D8711" t="str">
        <f>VLOOKUP('PicMoney-Massa_de_Teste_com_Loj'!$D8711,DePara!$A$1:$B$9,2,FALSE)</f>
        <v>Esportivo</v>
      </c>
      <c r="E8711" t="str">
        <f>VLOOKUP('PicMoney-Massa_de_Teste_com_Loj'!$E8711,DePara!$D$1:$E$8,2,FALSE)</f>
        <v>MASP</v>
      </c>
      <c r="F8711" s="2">
        <v>-2.35619843223286E+16</v>
      </c>
      <c r="G8711" s="2">
        <v>-4665585601160870</v>
      </c>
      <c r="H8711" t="str">
        <f>VLOOKUP('PicMoney-Massa_de_Teste_com_Loj'!$H8711,DePara!$G$1:$H$16,2,FALSE)</f>
        <v>Subway</v>
      </c>
      <c r="I8711" t="str">
        <f>VLOOKUP('PicMoney-Massa_de_Teste_com_Loj'!$I8711,DePara!$J$1:$K$15,2,FALSE)</f>
        <v>Av. Paulista, 2026</v>
      </c>
      <c r="J8711" s="4">
        <v>444.49</v>
      </c>
      <c r="K8711" s="4">
        <v>22.22</v>
      </c>
    </row>
    <row r="8712" spans="1:11" x14ac:dyDescent="0.35">
      <c r="A8712" t="s">
        <v>22874</v>
      </c>
      <c r="B8712" s="1">
        <v>45844</v>
      </c>
      <c r="C8712" t="s">
        <v>47</v>
      </c>
      <c r="D8712" t="str">
        <f>VLOOKUP('PicMoney-Massa_de_Teste_com_Loj'!$D8712,DePara!$A$1:$B$9,2,FALSE)</f>
        <v>Outros</v>
      </c>
      <c r="E8712" t="str">
        <f>VLOOKUP('PicMoney-Massa_de_Teste_com_Loj'!$E8712,DePara!$D$1:$E$8,2,FALSE)</f>
        <v>Parque Trianon</v>
      </c>
      <c r="F8712" s="2">
        <v>-2.3563916523426E+16</v>
      </c>
      <c r="G8712" s="2">
        <v>-4665709756995480</v>
      </c>
      <c r="H8712" t="str">
        <f>VLOOKUP('PicMoney-Massa_de_Teste_com_Loj'!$H8712,DePara!$G$1:$H$16,2,FALSE)</f>
        <v>Subway</v>
      </c>
      <c r="I8712" t="str">
        <f>VLOOKUP('PicMoney-Massa_de_Teste_com_Loj'!$I8712,DePara!$J$1:$K$15,2,FALSE)</f>
        <v>Av. Paulista, 2026</v>
      </c>
      <c r="J8712" s="4">
        <v>794.45</v>
      </c>
      <c r="K8712" s="4">
        <v>39.72</v>
      </c>
    </row>
    <row r="8713" spans="1:11" x14ac:dyDescent="0.35">
      <c r="A8713" t="s">
        <v>22876</v>
      </c>
      <c r="B8713" s="1">
        <v>45864</v>
      </c>
      <c r="C8713" t="s">
        <v>12</v>
      </c>
      <c r="D8713" t="str">
        <f>VLOOKUP('PicMoney-Massa_de_Teste_com_Loj'!$D8713,DePara!$A$1:$B$9,2,FALSE)</f>
        <v>Restaurante</v>
      </c>
      <c r="E8713" t="str">
        <f>VLOOKUP('PicMoney-Massa_de_Teste_com_Loj'!$E8713,DePara!$D$1:$E$8,2,FALSE)</f>
        <v>Semáforo</v>
      </c>
      <c r="F8713" s="2">
        <v>-2.3562018265793E+16</v>
      </c>
      <c r="G8713" s="2">
        <v>-4.6653942906962304E+16</v>
      </c>
      <c r="H8713" t="str">
        <f>VLOOKUP('PicMoney-Massa_de_Teste_com_Loj'!$H8713,DePara!$G$1:$H$16,2,FALSE)</f>
        <v>Pão de Açúcar</v>
      </c>
      <c r="I8713" t="str">
        <f>VLOOKUP('PicMoney-Massa_de_Teste_com_Loj'!$I8713,DePara!$J$1:$K$15,2,FALSE)</f>
        <v>Rua Pamplona, 1704</v>
      </c>
      <c r="J8713" s="4">
        <v>230.5</v>
      </c>
      <c r="K8713" s="4">
        <v>9.4499999999999993</v>
      </c>
    </row>
    <row r="8714" spans="1:11" x14ac:dyDescent="0.35">
      <c r="A8714" t="s">
        <v>22878</v>
      </c>
      <c r="B8714" s="1">
        <v>45843</v>
      </c>
      <c r="C8714" t="s">
        <v>12</v>
      </c>
      <c r="D8714" t="str">
        <f>VLOOKUP('PicMoney-Massa_de_Teste_com_Loj'!$D8714,DePara!$A$1:$B$9,2,FALSE)</f>
        <v>Esportivo</v>
      </c>
      <c r="E8714" t="str">
        <f>VLOOKUP('PicMoney-Massa_de_Teste_com_Loj'!$E8714,DePara!$D$1:$E$8,2,FALSE)</f>
        <v>Semáforo</v>
      </c>
      <c r="F8714" s="2">
        <v>-2356177062012070</v>
      </c>
      <c r="G8714" s="2">
        <v>-4665447246399620</v>
      </c>
      <c r="H8714" t="str">
        <f>VLOOKUP('PicMoney-Massa_de_Teste_com_Loj'!$H8714,DePara!$G$1:$H$16,2,FALSE)</f>
        <v>Smart Fit</v>
      </c>
      <c r="I8714" t="str">
        <f>VLOOKUP('PicMoney-Massa_de_Teste_com_Loj'!$I8714,DePara!$J$1:$K$15,2,FALSE)</f>
        <v>Av. Paulista, 2006</v>
      </c>
      <c r="J8714" s="4">
        <v>739.82</v>
      </c>
      <c r="K8714" s="4">
        <v>40.380000000000003</v>
      </c>
    </row>
    <row r="8715" spans="1:11" x14ac:dyDescent="0.35">
      <c r="A8715" t="s">
        <v>22880</v>
      </c>
      <c r="B8715" s="1">
        <v>45863</v>
      </c>
      <c r="C8715" t="s">
        <v>12</v>
      </c>
      <c r="D8715" t="str">
        <f>VLOOKUP('PicMoney-Massa_de_Teste_com_Loj'!$D8715,DePara!$A$1:$B$9,2,FALSE)</f>
        <v>Mercado Express</v>
      </c>
      <c r="E8715" t="str">
        <f>VLOOKUP('PicMoney-Massa_de_Teste_com_Loj'!$E8715,DePara!$D$1:$E$8,2,FALSE)</f>
        <v>Parque Trianon</v>
      </c>
      <c r="F8715" s="2">
        <v>-2.35640852951115E+16</v>
      </c>
      <c r="G8715" s="2">
        <v>-4665654649917050</v>
      </c>
      <c r="H8715" t="str">
        <f>VLOOKUP('PicMoney-Massa_de_Teste_com_Loj'!$H8715,DePara!$G$1:$H$16,2,FALSE)</f>
        <v>Riachuelo</v>
      </c>
      <c r="I8715" t="str">
        <f>VLOOKUP('PicMoney-Massa_de_Teste_com_Loj'!$I8715,DePara!$J$1:$K$15,2,FALSE)</f>
        <v>Av. Paulista, 2277</v>
      </c>
      <c r="J8715" s="4">
        <v>558.95000000000005</v>
      </c>
      <c r="K8715" s="4">
        <v>20.46</v>
      </c>
    </row>
    <row r="8716" spans="1:11" x14ac:dyDescent="0.35">
      <c r="A8716" t="s">
        <v>22882</v>
      </c>
      <c r="B8716" s="1">
        <v>45865</v>
      </c>
      <c r="C8716" t="s">
        <v>12</v>
      </c>
      <c r="D8716" t="str">
        <f>VLOOKUP('PicMoney-Massa_de_Teste_com_Loj'!$D8716,DePara!$A$1:$B$9,2,FALSE)</f>
        <v>Farmácia</v>
      </c>
      <c r="E8716" t="str">
        <f>VLOOKUP('PicMoney-Massa_de_Teste_com_Loj'!$E8716,DePara!$D$1:$E$8,2,FALSE)</f>
        <v>Calçada aleatória</v>
      </c>
      <c r="F8716" s="2">
        <v>-2356357500160750</v>
      </c>
      <c r="G8716" s="2">
        <v>-4664974471892160</v>
      </c>
      <c r="H8716" t="str">
        <f>VLOOKUP('PicMoney-Massa_de_Teste_com_Loj'!$H8716,DePara!$G$1:$H$16,2,FALSE)</f>
        <v>Fast Shop</v>
      </c>
      <c r="I8716" t="str">
        <f>VLOOKUP('PicMoney-Massa_de_Teste_com_Loj'!$I8716,DePara!$J$1:$K$15,2,FALSE)</f>
        <v>Shopping Cidade São Paulo, Av. Paulista, 1230</v>
      </c>
      <c r="J8716" s="4">
        <v>377.67</v>
      </c>
      <c r="K8716" s="4">
        <v>20.76</v>
      </c>
    </row>
    <row r="8717" spans="1:11" x14ac:dyDescent="0.35">
      <c r="A8717" t="s">
        <v>22883</v>
      </c>
      <c r="B8717" s="1">
        <v>45851</v>
      </c>
      <c r="C8717" t="s">
        <v>47</v>
      </c>
      <c r="D8717" t="str">
        <f>VLOOKUP('PicMoney-Massa_de_Teste_com_Loj'!$D8717,DePara!$A$1:$B$9,2,FALSE)</f>
        <v>Eletrodomésticos</v>
      </c>
      <c r="E8717" t="str">
        <f>VLOOKUP('PicMoney-Massa_de_Teste_com_Loj'!$E8717,DePara!$D$1:$E$8,2,FALSE)</f>
        <v>Semáforo</v>
      </c>
      <c r="F8717" s="2">
        <v>-2.35618389525948E+16</v>
      </c>
      <c r="G8717" s="2">
        <v>-4665350360957540</v>
      </c>
      <c r="H8717" t="str">
        <f>VLOOKUP('PicMoney-Massa_de_Teste_com_Loj'!$H8717,DePara!$G$1:$H$16,2,FALSE)</f>
        <v>Smart Fit</v>
      </c>
      <c r="I8717" t="str">
        <f>VLOOKUP('PicMoney-Massa_de_Teste_com_Loj'!$I8717,DePara!$J$1:$K$15,2,FALSE)</f>
        <v>Av. Paulista, 2006</v>
      </c>
      <c r="J8717" s="4">
        <v>464.1</v>
      </c>
      <c r="K8717" s="4">
        <v>23.21</v>
      </c>
    </row>
    <row r="8718" spans="1:11" x14ac:dyDescent="0.35">
      <c r="A8718" t="s">
        <v>22886</v>
      </c>
      <c r="B8718" s="1">
        <v>45844</v>
      </c>
      <c r="C8718" t="s">
        <v>12</v>
      </c>
      <c r="D8718" t="str">
        <f>VLOOKUP('PicMoney-Massa_de_Teste_com_Loj'!$D8718,DePara!$A$1:$B$9,2,FALSE)</f>
        <v>Mercado Express</v>
      </c>
      <c r="E8718" t="str">
        <f>VLOOKUP('PicMoney-Massa_de_Teste_com_Loj'!$E8718,DePara!$D$1:$E$8,2,FALSE)</f>
        <v>Semáforo</v>
      </c>
      <c r="F8718" s="2">
        <v>-2356142464559950</v>
      </c>
      <c r="G8718" s="2">
        <v>-4.66540387239964E+16</v>
      </c>
      <c r="H8718" t="str">
        <f>VLOOKUP('PicMoney-Massa_de_Teste_com_Loj'!$H8718,DePara!$G$1:$H$16,2,FALSE)</f>
        <v>Kalunga</v>
      </c>
      <c r="I8718" t="str">
        <f>VLOOKUP('PicMoney-Massa_de_Teste_com_Loj'!$I8718,DePara!$J$1:$K$15,2,FALSE)</f>
        <v>Rua Augusta, 2220</v>
      </c>
      <c r="J8718" s="4">
        <v>765</v>
      </c>
      <c r="K8718" s="4">
        <v>37.619999999999997</v>
      </c>
    </row>
    <row r="8719" spans="1:11" x14ac:dyDescent="0.35">
      <c r="A8719" t="s">
        <v>22888</v>
      </c>
      <c r="B8719" s="1">
        <v>45857</v>
      </c>
      <c r="C8719" t="s">
        <v>47</v>
      </c>
      <c r="D8719" t="str">
        <f>VLOOKUP('PicMoney-Massa_de_Teste_com_Loj'!$D8719,DePara!$A$1:$B$9,2,FALSE)</f>
        <v>Vestuário</v>
      </c>
      <c r="E8719" t="str">
        <f>VLOOKUP('PicMoney-Massa_de_Teste_com_Loj'!$E8719,DePara!$D$1:$E$8,2,FALSE)</f>
        <v>MASP</v>
      </c>
      <c r="F8719" s="2">
        <v>-2.35617048297329E+16</v>
      </c>
      <c r="G8719" s="2">
        <v>-4.66559620876952E+16</v>
      </c>
      <c r="H8719" t="str">
        <f>VLOOKUP('PicMoney-Massa_de_Teste_com_Loj'!$H8719,DePara!$G$1:$H$16,2,FALSE)</f>
        <v>Outback</v>
      </c>
      <c r="I8719" t="str">
        <f>VLOOKUP('PicMoney-Massa_de_Teste_com_Loj'!$I8719,DePara!$J$1:$K$15,2,FALSE)</f>
        <v>Shopping Pátio Paulista, Rua Treze de Maio, 1947</v>
      </c>
      <c r="J8719" s="4">
        <v>221.76</v>
      </c>
      <c r="K8719" s="4">
        <v>11.09</v>
      </c>
    </row>
    <row r="8720" spans="1:11" x14ac:dyDescent="0.35">
      <c r="A8720" t="s">
        <v>22891</v>
      </c>
      <c r="B8720" s="1">
        <v>45844</v>
      </c>
      <c r="C8720" t="s">
        <v>20</v>
      </c>
      <c r="D8720" t="str">
        <f>VLOOKUP('PicMoney-Massa_de_Teste_com_Loj'!$D8720,DePara!$A$1:$B$9,2,FALSE)</f>
        <v>Outros</v>
      </c>
      <c r="E8720" t="str">
        <f>VLOOKUP('PicMoney-Massa_de_Teste_com_Loj'!$E8720,DePara!$D$1:$E$8,2,FALSE)</f>
        <v>Shopping Pátio Paulista</v>
      </c>
      <c r="F8720" s="2">
        <v>-2.35696199913458E+16</v>
      </c>
      <c r="G8720" s="2">
        <v>-4664612180690280</v>
      </c>
      <c r="H8720" t="str">
        <f>VLOOKUP('PicMoney-Massa_de_Teste_com_Loj'!$H8720,DePara!$G$1:$H$16,2,FALSE)</f>
        <v>Pão de Açúcar</v>
      </c>
      <c r="I8720" t="str">
        <f>VLOOKUP('PicMoney-Massa_de_Teste_com_Loj'!$I8720,DePara!$J$1:$K$15,2,FALSE)</f>
        <v>Rua Pamplona, 1704</v>
      </c>
      <c r="J8720" s="4">
        <v>897.62</v>
      </c>
      <c r="K8720" s="4">
        <v>180.6</v>
      </c>
    </row>
    <row r="8721" spans="1:11" x14ac:dyDescent="0.35">
      <c r="A8721" t="s">
        <v>22894</v>
      </c>
      <c r="B8721" s="1">
        <v>45851</v>
      </c>
      <c r="C8721" t="s">
        <v>20</v>
      </c>
      <c r="D8721" t="str">
        <f>VLOOKUP('PicMoney-Massa_de_Teste_com_Loj'!$D8721,DePara!$A$1:$B$9,2,FALSE)</f>
        <v>Restaurante</v>
      </c>
      <c r="E8721" t="str">
        <f>VLOOKUP('PicMoney-Massa_de_Teste_com_Loj'!$E8721,DePara!$D$1:$E$8,2,FALSE)</f>
        <v>Calçada aleatória</v>
      </c>
      <c r="F8721" s="2">
        <v>-2356414116174180</v>
      </c>
      <c r="G8721" s="2">
        <v>-4.6650423807345696E+16</v>
      </c>
      <c r="H8721" t="str">
        <f>VLOOKUP('PicMoney-Massa_de_Teste_com_Loj'!$H8721,DePara!$G$1:$H$16,2,FALSE)</f>
        <v>Riachuelo</v>
      </c>
      <c r="I8721" t="str">
        <f>VLOOKUP('PicMoney-Massa_de_Teste_com_Loj'!$I8721,DePara!$J$1:$K$15,2,FALSE)</f>
        <v>Av. Paulista, 2277</v>
      </c>
      <c r="J8721" s="4">
        <v>898</v>
      </c>
      <c r="K8721" s="4">
        <v>251.82</v>
      </c>
    </row>
    <row r="8722" spans="1:11" x14ac:dyDescent="0.35">
      <c r="A8722" t="s">
        <v>22897</v>
      </c>
      <c r="B8722" s="1">
        <v>45858</v>
      </c>
      <c r="C8722" t="s">
        <v>20</v>
      </c>
      <c r="D8722" t="str">
        <f>VLOOKUP('PicMoney-Massa_de_Teste_com_Loj'!$D8722,DePara!$A$1:$B$9,2,FALSE)</f>
        <v>Restaurante</v>
      </c>
      <c r="E8722" t="str">
        <f>VLOOKUP('PicMoney-Massa_de_Teste_com_Loj'!$E8722,DePara!$D$1:$E$8,2,FALSE)</f>
        <v>Semáforo</v>
      </c>
      <c r="F8722" s="2">
        <v>-2356196257084110</v>
      </c>
      <c r="G8722" s="2">
        <v>-4665436080730860</v>
      </c>
      <c r="H8722" t="str">
        <f>VLOOKUP('PicMoney-Massa_de_Teste_com_Loj'!$H8722,DePara!$G$1:$H$16,2,FALSE)</f>
        <v>Subway</v>
      </c>
      <c r="I8722" t="str">
        <f>VLOOKUP('PicMoney-Massa_de_Teste_com_Loj'!$I8722,DePara!$J$1:$K$15,2,FALSE)</f>
        <v>Av. Paulista, 2026</v>
      </c>
      <c r="J8722" s="4">
        <v>723.53</v>
      </c>
      <c r="K8722" s="4">
        <v>176.7</v>
      </c>
    </row>
    <row r="8723" spans="1:11" x14ac:dyDescent="0.35">
      <c r="A8723" t="s">
        <v>22899</v>
      </c>
      <c r="B8723" s="1">
        <v>45865</v>
      </c>
      <c r="C8723" t="s">
        <v>47</v>
      </c>
      <c r="D8723" t="str">
        <f>VLOOKUP('PicMoney-Massa_de_Teste_com_Loj'!$D8723,DePara!$A$1:$B$9,2,FALSE)</f>
        <v>Esportivo</v>
      </c>
      <c r="E8723" t="str">
        <f>VLOOKUP('PicMoney-Massa_de_Teste_com_Loj'!$E8723,DePara!$D$1:$E$8,2,FALSE)</f>
        <v>Calçada aleatória</v>
      </c>
      <c r="F8723" s="2">
        <v>-2356403262530680</v>
      </c>
      <c r="G8723" s="2">
        <v>-46650585028548</v>
      </c>
      <c r="H8723" t="str">
        <f>VLOOKUP('PicMoney-Massa_de_Teste_com_Loj'!$H8723,DePara!$G$1:$H$16,2,FALSE)</f>
        <v>Ponto Frio</v>
      </c>
      <c r="I8723" t="str">
        <f>VLOOKUP('PicMoney-Massa_de_Teste_com_Loj'!$I8723,DePara!$J$1:$K$15,2,FALSE)</f>
        <v>Rua da Consolação, 2303</v>
      </c>
      <c r="J8723" s="4">
        <v>751.76</v>
      </c>
      <c r="K8723" s="4">
        <v>37.590000000000003</v>
      </c>
    </row>
    <row r="8724" spans="1:11" x14ac:dyDescent="0.35">
      <c r="A8724" t="s">
        <v>22901</v>
      </c>
      <c r="B8724" s="1">
        <v>45864</v>
      </c>
      <c r="C8724" t="s">
        <v>20</v>
      </c>
      <c r="D8724" t="str">
        <f>VLOOKUP('PicMoney-Massa_de_Teste_com_Loj'!$D8724,DePara!$A$1:$B$9,2,FALSE)</f>
        <v>Eletrodomésticos</v>
      </c>
      <c r="E8724" t="str">
        <f>VLOOKUP('PicMoney-Massa_de_Teste_com_Loj'!$E8724,DePara!$D$1:$E$8,2,FALSE)</f>
        <v>Shopping Pátio Paulista</v>
      </c>
      <c r="F8724" s="2">
        <v>-2.35703637138004E+16</v>
      </c>
      <c r="G8724" s="2">
        <v>-4664528429642300</v>
      </c>
      <c r="H8724" t="str">
        <f>VLOOKUP('PicMoney-Massa_de_Teste_com_Loj'!$H8724,DePara!$G$1:$H$16,2,FALSE)</f>
        <v>Renner</v>
      </c>
      <c r="I8724" t="str">
        <f>VLOOKUP('PicMoney-Massa_de_Teste_com_Loj'!$I8724,DePara!$J$1:$K$15,2,FALSE)</f>
        <v>Av. Paulista, 2230</v>
      </c>
      <c r="J8724" s="4">
        <v>287.27</v>
      </c>
      <c r="K8724" s="4">
        <v>50.29</v>
      </c>
    </row>
    <row r="8725" spans="1:11" x14ac:dyDescent="0.35">
      <c r="A8725" t="s">
        <v>22904</v>
      </c>
      <c r="B8725" s="1">
        <v>45844</v>
      </c>
      <c r="C8725" t="s">
        <v>20</v>
      </c>
      <c r="D8725" t="str">
        <f>VLOOKUP('PicMoney-Massa_de_Teste_com_Loj'!$D8725,DePara!$A$1:$B$9,2,FALSE)</f>
        <v>Restaurante</v>
      </c>
      <c r="E8725" t="str">
        <f>VLOOKUP('PicMoney-Massa_de_Teste_com_Loj'!$E8725,DePara!$D$1:$E$8,2,FALSE)</f>
        <v>Shopping Cidade São Paulo</v>
      </c>
      <c r="F8725" s="2">
        <v>-2356327218308660</v>
      </c>
      <c r="G8725" s="2">
        <v>-4.6652343539002096E+16</v>
      </c>
      <c r="H8725" t="str">
        <f>VLOOKUP('PicMoney-Massa_de_Teste_com_Loj'!$H8725,DePara!$G$1:$H$16,2,FALSE)</f>
        <v>Ponto Frio</v>
      </c>
      <c r="I8725" t="str">
        <f>VLOOKUP('PicMoney-Massa_de_Teste_com_Loj'!$I8725,DePara!$J$1:$K$15,2,FALSE)</f>
        <v>Rua da Consolação, 2303</v>
      </c>
      <c r="J8725" s="4">
        <v>496.45</v>
      </c>
      <c r="K8725" s="4">
        <v>114.61</v>
      </c>
    </row>
    <row r="8726" spans="1:11" x14ac:dyDescent="0.35">
      <c r="A8726" t="s">
        <v>22906</v>
      </c>
      <c r="B8726" s="1">
        <v>45864</v>
      </c>
      <c r="C8726" t="s">
        <v>12</v>
      </c>
      <c r="D8726" t="str">
        <f>VLOOKUP('PicMoney-Massa_de_Teste_com_Loj'!$D8726,DePara!$A$1:$B$9,2,FALSE)</f>
        <v>Farmácia</v>
      </c>
      <c r="E8726" t="str">
        <f>VLOOKUP('PicMoney-Massa_de_Teste_com_Loj'!$E8726,DePara!$D$1:$E$8,2,FALSE)</f>
        <v>Parque Trianon</v>
      </c>
      <c r="F8726" s="2">
        <v>-2356406102216920</v>
      </c>
      <c r="G8726" s="2">
        <v>-4.66569447267974E+16</v>
      </c>
      <c r="H8726" t="str">
        <f>VLOOKUP('PicMoney-Massa_de_Teste_com_Loj'!$H8726,DePara!$G$1:$H$16,2,FALSE)</f>
        <v>Renner</v>
      </c>
      <c r="I8726" t="str">
        <f>VLOOKUP('PicMoney-Massa_de_Teste_com_Loj'!$I8726,DePara!$J$1:$K$15,2,FALSE)</f>
        <v>Av. Paulista, 2230</v>
      </c>
      <c r="J8726" s="4">
        <v>293.85000000000002</v>
      </c>
      <c r="K8726" s="4">
        <v>12.07</v>
      </c>
    </row>
    <row r="8727" spans="1:11" x14ac:dyDescent="0.35">
      <c r="A8727" t="s">
        <v>22909</v>
      </c>
      <c r="B8727" s="1">
        <v>45862</v>
      </c>
      <c r="C8727" t="s">
        <v>20</v>
      </c>
      <c r="D8727" t="str">
        <f>VLOOKUP('PicMoney-Massa_de_Teste_com_Loj'!$D8727,DePara!$A$1:$B$9,2,FALSE)</f>
        <v>Esportivo</v>
      </c>
      <c r="E8727" t="str">
        <f>VLOOKUP('PicMoney-Massa_de_Teste_com_Loj'!$E8727,DePara!$D$1:$E$8,2,FALSE)</f>
        <v>Parque Trianon</v>
      </c>
      <c r="F8727" s="2">
        <v>-2.3564023450876E+16</v>
      </c>
      <c r="G8727" s="2">
        <v>-4665676856491420</v>
      </c>
      <c r="H8727" t="str">
        <f>VLOOKUP('PicMoney-Massa_de_Teste_com_Loj'!$H8727,DePara!$G$1:$H$16,2,FALSE)</f>
        <v>Extra Mercado</v>
      </c>
      <c r="I8727" t="str">
        <f>VLOOKUP('PicMoney-Massa_de_Teste_com_Loj'!$I8727,DePara!$J$1:$K$15,2,FALSE)</f>
        <v>Av. Brigadeiro Luís Antônio, 2769</v>
      </c>
      <c r="J8727" s="4">
        <v>834.19</v>
      </c>
      <c r="K8727" s="4">
        <v>123.75</v>
      </c>
    </row>
    <row r="8728" spans="1:11" x14ac:dyDescent="0.35">
      <c r="A8728" t="s">
        <v>22912</v>
      </c>
      <c r="B8728" s="1">
        <v>45850</v>
      </c>
      <c r="C8728" t="s">
        <v>47</v>
      </c>
      <c r="D8728" t="str">
        <f>VLOOKUP('PicMoney-Massa_de_Teste_com_Loj'!$D8728,DePara!$A$1:$B$9,2,FALSE)</f>
        <v>Vestuário</v>
      </c>
      <c r="E8728" t="str">
        <f>VLOOKUP('PicMoney-Massa_de_Teste_com_Loj'!$E8728,DePara!$D$1:$E$8,2,FALSE)</f>
        <v>Semáforo</v>
      </c>
      <c r="F8728" s="2">
        <v>-2.35616300882599E+16</v>
      </c>
      <c r="G8728" s="2">
        <v>-4665424422136670</v>
      </c>
      <c r="H8728" t="str">
        <f>VLOOKUP('PicMoney-Massa_de_Teste_com_Loj'!$H8728,DePara!$G$1:$H$16,2,FALSE)</f>
        <v>Fast Shop</v>
      </c>
      <c r="I8728" t="str">
        <f>VLOOKUP('PicMoney-Massa_de_Teste_com_Loj'!$I8728,DePara!$J$1:$K$15,2,FALSE)</f>
        <v>Shopping Cidade São Paulo, Av. Paulista, 1230</v>
      </c>
      <c r="J8728" s="4">
        <v>855.43</v>
      </c>
      <c r="K8728" s="4">
        <v>42.77</v>
      </c>
    </row>
    <row r="8729" spans="1:11" x14ac:dyDescent="0.35">
      <c r="A8729" t="s">
        <v>22914</v>
      </c>
      <c r="B8729" s="1">
        <v>45857</v>
      </c>
      <c r="C8729" t="s">
        <v>12</v>
      </c>
      <c r="D8729" t="str">
        <f>VLOOKUP('PicMoney-Massa_de_Teste_com_Loj'!$D8729,DePara!$A$1:$B$9,2,FALSE)</f>
        <v>Vestuário</v>
      </c>
      <c r="E8729" t="str">
        <f>VLOOKUP('PicMoney-Massa_de_Teste_com_Loj'!$E8729,DePara!$D$1:$E$8,2,FALSE)</f>
        <v>Shopping Cidade São Paulo</v>
      </c>
      <c r="F8729" s="2">
        <v>-2.35632497985478E+16</v>
      </c>
      <c r="G8729" s="2">
        <v>-4665203251416530</v>
      </c>
      <c r="H8729" t="str">
        <f>VLOOKUP('PicMoney-Massa_de_Teste_com_Loj'!$H8729,DePara!$G$1:$H$16,2,FALSE)</f>
        <v>Outback</v>
      </c>
      <c r="I8729" t="str">
        <f>VLOOKUP('PicMoney-Massa_de_Teste_com_Loj'!$I8729,DePara!$J$1:$K$15,2,FALSE)</f>
        <v>Shopping Pátio Paulista, Rua Treze de Maio, 1947</v>
      </c>
      <c r="J8729" s="4">
        <v>428.35</v>
      </c>
      <c r="K8729" s="4">
        <v>15.28</v>
      </c>
    </row>
    <row r="8730" spans="1:11" x14ac:dyDescent="0.35">
      <c r="A8730" t="s">
        <v>22916</v>
      </c>
      <c r="B8730" s="1">
        <v>45844</v>
      </c>
      <c r="C8730" t="s">
        <v>47</v>
      </c>
      <c r="D8730" t="str">
        <f>VLOOKUP('PicMoney-Massa_de_Teste_com_Loj'!$D8730,DePara!$A$1:$B$9,2,FALSE)</f>
        <v>Móveis</v>
      </c>
      <c r="E8730" t="str">
        <f>VLOOKUP('PicMoney-Massa_de_Teste_com_Loj'!$E8730,DePara!$D$1:$E$8,2,FALSE)</f>
        <v>Shopping Cidade São Paulo</v>
      </c>
      <c r="F8730" s="2">
        <v>-2356358350071440</v>
      </c>
      <c r="G8730" s="2">
        <v>-4665289421638450</v>
      </c>
      <c r="H8730" t="str">
        <f>VLOOKUP('PicMoney-Massa_de_Teste_com_Loj'!$H8730,DePara!$G$1:$H$16,2,FALSE)</f>
        <v>Livraria Cultura</v>
      </c>
      <c r="I8730" t="str">
        <f>VLOOKUP('PicMoney-Massa_de_Teste_com_Loj'!$I8730,DePara!$J$1:$K$15,2,FALSE)</f>
        <v>Conjunto Nacional - Av. Paulista, 2073</v>
      </c>
      <c r="J8730" s="4">
        <v>528.66999999999996</v>
      </c>
      <c r="K8730" s="4">
        <v>26.43</v>
      </c>
    </row>
    <row r="8731" spans="1:11" x14ac:dyDescent="0.35">
      <c r="A8731" t="s">
        <v>22918</v>
      </c>
      <c r="B8731" s="1">
        <v>45851</v>
      </c>
      <c r="C8731" t="s">
        <v>12</v>
      </c>
      <c r="D8731" t="str">
        <f>VLOOKUP('PicMoney-Massa_de_Teste_com_Loj'!$D8731,DePara!$A$1:$B$9,2,FALSE)</f>
        <v>Outros</v>
      </c>
      <c r="E8731" t="str">
        <f>VLOOKUP('PicMoney-Massa_de_Teste_com_Loj'!$E8731,DePara!$D$1:$E$8,2,FALSE)</f>
        <v>Calçada aleatória</v>
      </c>
      <c r="F8731" s="2">
        <v>-2.35639321052141E+16</v>
      </c>
      <c r="G8731" s="2">
        <v>-4664985109607660</v>
      </c>
      <c r="H8731" t="str">
        <f>VLOOKUP('PicMoney-Massa_de_Teste_com_Loj'!$H8731,DePara!$G$1:$H$16,2,FALSE)</f>
        <v>Renner</v>
      </c>
      <c r="I8731" t="str">
        <f>VLOOKUP('PicMoney-Massa_de_Teste_com_Loj'!$I8731,DePara!$J$1:$K$15,2,FALSE)</f>
        <v>Av. Paulista, 2230</v>
      </c>
      <c r="J8731" s="4">
        <v>534.65</v>
      </c>
      <c r="K8731" s="4">
        <v>29.38</v>
      </c>
    </row>
    <row r="8732" spans="1:11" x14ac:dyDescent="0.35">
      <c r="A8732" t="s">
        <v>22920</v>
      </c>
      <c r="B8732" s="1">
        <v>45865</v>
      </c>
      <c r="C8732" t="s">
        <v>47</v>
      </c>
      <c r="D8732" t="str">
        <f>VLOOKUP('PicMoney-Massa_de_Teste_com_Loj'!$D8732,DePara!$A$1:$B$9,2,FALSE)</f>
        <v>Móveis</v>
      </c>
      <c r="E8732" t="str">
        <f>VLOOKUP('PicMoney-Massa_de_Teste_com_Loj'!$E8732,DePara!$D$1:$E$8,2,FALSE)</f>
        <v>Shopping Cidade São Paulo</v>
      </c>
      <c r="F8732" s="2">
        <v>-2.35633736900563E+16</v>
      </c>
      <c r="G8732" s="2">
        <v>-4665247659531620</v>
      </c>
      <c r="H8732" t="str">
        <f>VLOOKUP('PicMoney-Massa_de_Teste_com_Loj'!$H8732,DePara!$G$1:$H$16,2,FALSE)</f>
        <v>Lojas Americanas</v>
      </c>
      <c r="I8732" t="str">
        <f>VLOOKUP('PicMoney-Massa_de_Teste_com_Loj'!$I8732,DePara!$J$1:$K$15,2,FALSE)</f>
        <v>Av. Paulista, 2300</v>
      </c>
      <c r="J8732" s="4">
        <v>608.54999999999995</v>
      </c>
      <c r="K8732" s="4">
        <v>30.43</v>
      </c>
    </row>
    <row r="8733" spans="1:11" x14ac:dyDescent="0.35">
      <c r="A8733" t="s">
        <v>22922</v>
      </c>
      <c r="B8733" s="1">
        <v>45865</v>
      </c>
      <c r="C8733" t="s">
        <v>47</v>
      </c>
      <c r="D8733" t="str">
        <f>VLOOKUP('PicMoney-Massa_de_Teste_com_Loj'!$D8733,DePara!$A$1:$B$9,2,FALSE)</f>
        <v>Restaurante</v>
      </c>
      <c r="E8733" t="str">
        <f>VLOOKUP('PicMoney-Massa_de_Teste_com_Loj'!$E8733,DePara!$D$1:$E$8,2,FALSE)</f>
        <v>MASP</v>
      </c>
      <c r="F8733" s="2">
        <v>-2356164205769650</v>
      </c>
      <c r="G8733" s="2">
        <v>-466561410775718</v>
      </c>
      <c r="H8733" t="str">
        <f>VLOOKUP('PicMoney-Massa_de_Teste_com_Loj'!$H8733,DePara!$G$1:$H$16,2,FALSE)</f>
        <v>Subway</v>
      </c>
      <c r="I8733" t="str">
        <f>VLOOKUP('PicMoney-Massa_de_Teste_com_Loj'!$I8733,DePara!$J$1:$K$15,2,FALSE)</f>
        <v>Av. Paulista, 2026</v>
      </c>
      <c r="J8733" s="4">
        <v>585.13</v>
      </c>
      <c r="K8733" s="4">
        <v>29.26</v>
      </c>
    </row>
    <row r="8734" spans="1:11" x14ac:dyDescent="0.35">
      <c r="A8734" t="s">
        <v>22923</v>
      </c>
      <c r="B8734" s="1">
        <v>45851</v>
      </c>
      <c r="C8734" t="s">
        <v>20</v>
      </c>
      <c r="D8734" t="str">
        <f>VLOOKUP('PicMoney-Massa_de_Teste_com_Loj'!$D8734,DePara!$A$1:$B$9,2,FALSE)</f>
        <v>Esportivo</v>
      </c>
      <c r="E8734" t="str">
        <f>VLOOKUP('PicMoney-Massa_de_Teste_com_Loj'!$E8734,DePara!$D$1:$E$8,2,FALSE)</f>
        <v>Estação Consolação</v>
      </c>
      <c r="F8734" s="2">
        <v>-2355556295125380</v>
      </c>
      <c r="G8734" s="2">
        <v>-4.6661972149546E+16</v>
      </c>
      <c r="H8734" t="str">
        <f>VLOOKUP('PicMoney-Massa_de_Teste_com_Loj'!$H8734,DePara!$G$1:$H$16,2,FALSE)</f>
        <v>Ponto Frio</v>
      </c>
      <c r="I8734" t="str">
        <f>VLOOKUP('PicMoney-Massa_de_Teste_com_Loj'!$I8734,DePara!$J$1:$K$15,2,FALSE)</f>
        <v>Rua da Consolação, 2303</v>
      </c>
      <c r="J8734" s="4">
        <v>136.01</v>
      </c>
      <c r="K8734" s="4">
        <v>40.74</v>
      </c>
    </row>
    <row r="8735" spans="1:11" x14ac:dyDescent="0.35">
      <c r="A8735" t="s">
        <v>22925</v>
      </c>
      <c r="B8735" s="1">
        <v>45864</v>
      </c>
      <c r="C8735" t="s">
        <v>20</v>
      </c>
      <c r="D8735" t="str">
        <f>VLOOKUP('PicMoney-Massa_de_Teste_com_Loj'!$D8735,DePara!$A$1:$B$9,2,FALSE)</f>
        <v>Esportivo</v>
      </c>
      <c r="E8735" t="str">
        <f>VLOOKUP('PicMoney-Massa_de_Teste_com_Loj'!$E8735,DePara!$D$1:$E$8,2,FALSE)</f>
        <v>MASP</v>
      </c>
      <c r="F8735" s="2">
        <v>-2.35614936568584E+16</v>
      </c>
      <c r="G8735" s="2">
        <v>-4.66561526008502E+16</v>
      </c>
      <c r="H8735" t="str">
        <f>VLOOKUP('PicMoney-Massa_de_Teste_com_Loj'!$H8735,DePara!$G$1:$H$16,2,FALSE)</f>
        <v>Ponto Frio</v>
      </c>
      <c r="I8735" t="str">
        <f>VLOOKUP('PicMoney-Massa_de_Teste_com_Loj'!$I8735,DePara!$J$1:$K$15,2,FALSE)</f>
        <v>Rua da Consolação, 2303</v>
      </c>
      <c r="J8735" s="4">
        <v>252.71</v>
      </c>
      <c r="K8735" s="4">
        <v>43.71</v>
      </c>
    </row>
    <row r="8736" spans="1:11" x14ac:dyDescent="0.35">
      <c r="A8736" t="s">
        <v>22928</v>
      </c>
      <c r="B8736" s="1">
        <v>45860</v>
      </c>
      <c r="C8736" t="s">
        <v>20</v>
      </c>
      <c r="D8736" t="str">
        <f>VLOOKUP('PicMoney-Massa_de_Teste_com_Loj'!$D8736,DePara!$A$1:$B$9,2,FALSE)</f>
        <v>Eletrodomésticos</v>
      </c>
      <c r="E8736" t="str">
        <f>VLOOKUP('PicMoney-Massa_de_Teste_com_Loj'!$E8736,DePara!$D$1:$E$8,2,FALSE)</f>
        <v>Semáforo</v>
      </c>
      <c r="F8736" s="2">
        <v>-2.35624365866927E+16</v>
      </c>
      <c r="G8736" s="2">
        <v>-4665373894654750</v>
      </c>
      <c r="H8736" t="str">
        <f>VLOOKUP('PicMoney-Massa_de_Teste_com_Loj'!$H8736,DePara!$G$1:$H$16,2,FALSE)</f>
        <v>Smart Fit</v>
      </c>
      <c r="I8736" t="str">
        <f>VLOOKUP('PicMoney-Massa_de_Teste_com_Loj'!$I8736,DePara!$J$1:$K$15,2,FALSE)</f>
        <v>Av. Paulista, 2006</v>
      </c>
      <c r="J8736" s="4">
        <v>429.7</v>
      </c>
      <c r="K8736" s="4">
        <v>196.37</v>
      </c>
    </row>
    <row r="8737" spans="1:11" x14ac:dyDescent="0.35">
      <c r="A8737" t="s">
        <v>22930</v>
      </c>
      <c r="B8737" s="1">
        <v>45858</v>
      </c>
      <c r="C8737" t="s">
        <v>47</v>
      </c>
      <c r="D8737" t="str">
        <f>VLOOKUP('PicMoney-Massa_de_Teste_com_Loj'!$D8737,DePara!$A$1:$B$9,2,FALSE)</f>
        <v>Eletrodomésticos</v>
      </c>
      <c r="E8737" t="str">
        <f>VLOOKUP('PicMoney-Massa_de_Teste_com_Loj'!$E8737,DePara!$D$1:$E$8,2,FALSE)</f>
        <v>MASP</v>
      </c>
      <c r="F8737" s="2">
        <v>-2356156994756660</v>
      </c>
      <c r="G8737" s="2">
        <v>-4.66558244679758E+16</v>
      </c>
      <c r="H8737" t="str">
        <f>VLOOKUP('PicMoney-Massa_de_Teste_com_Loj'!$H8737,DePara!$G$1:$H$16,2,FALSE)</f>
        <v>Pão de Açúcar</v>
      </c>
      <c r="I8737" t="str">
        <f>VLOOKUP('PicMoney-Massa_de_Teste_com_Loj'!$I8737,DePara!$J$1:$K$15,2,FALSE)</f>
        <v>Rua Pamplona, 1704</v>
      </c>
      <c r="J8737" s="4">
        <v>512.55999999999995</v>
      </c>
      <c r="K8737" s="4">
        <v>25.63</v>
      </c>
    </row>
    <row r="8738" spans="1:11" x14ac:dyDescent="0.35">
      <c r="A8738" t="s">
        <v>22933</v>
      </c>
      <c r="B8738" s="1">
        <v>45851</v>
      </c>
      <c r="C8738" t="s">
        <v>20</v>
      </c>
      <c r="D8738" t="str">
        <f>VLOOKUP('PicMoney-Massa_de_Teste_com_Loj'!$D8738,DePara!$A$1:$B$9,2,FALSE)</f>
        <v>Farmácia</v>
      </c>
      <c r="E8738" t="str">
        <f>VLOOKUP('PicMoney-Massa_de_Teste_com_Loj'!$E8738,DePara!$D$1:$E$8,2,FALSE)</f>
        <v>Parque Trianon</v>
      </c>
      <c r="F8738" s="2">
        <v>-2356446442276390</v>
      </c>
      <c r="G8738" s="2">
        <v>-4.6657221581836096E+16</v>
      </c>
      <c r="H8738" t="str">
        <f>VLOOKUP('PicMoney-Massa_de_Teste_com_Loj'!$H8738,DePara!$G$1:$H$16,2,FALSE)</f>
        <v>Pão de Açúcar</v>
      </c>
      <c r="I8738" t="str">
        <f>VLOOKUP('PicMoney-Massa_de_Teste_com_Loj'!$I8738,DePara!$J$1:$K$15,2,FALSE)</f>
        <v>Rua Pamplona, 1704</v>
      </c>
      <c r="J8738" s="4">
        <v>220.88</v>
      </c>
      <c r="K8738" s="4">
        <v>108.36</v>
      </c>
    </row>
    <row r="8739" spans="1:11" x14ac:dyDescent="0.35">
      <c r="A8739" t="s">
        <v>22936</v>
      </c>
      <c r="B8739" s="1">
        <v>45865</v>
      </c>
      <c r="C8739" t="s">
        <v>20</v>
      </c>
      <c r="D8739" t="str">
        <f>VLOOKUP('PicMoney-Massa_de_Teste_com_Loj'!$D8739,DePara!$A$1:$B$9,2,FALSE)</f>
        <v>Mercado Express</v>
      </c>
      <c r="E8739" t="str">
        <f>VLOOKUP('PicMoney-Massa_de_Teste_com_Loj'!$E8739,DePara!$D$1:$E$8,2,FALSE)</f>
        <v>Semáforo</v>
      </c>
      <c r="F8739" s="2">
        <v>-2.35617731736357E+16</v>
      </c>
      <c r="G8739" s="2">
        <v>-4665322381856320</v>
      </c>
      <c r="H8739" t="str">
        <f>VLOOKUP('PicMoney-Massa_de_Teste_com_Loj'!$H8739,DePara!$G$1:$H$16,2,FALSE)</f>
        <v>Fast Shop</v>
      </c>
      <c r="I8739" t="str">
        <f>VLOOKUP('PicMoney-Massa_de_Teste_com_Loj'!$I8739,DePara!$J$1:$K$15,2,FALSE)</f>
        <v>Shopping Cidade São Paulo, Av. Paulista, 1230</v>
      </c>
      <c r="J8739" s="4">
        <v>140.02000000000001</v>
      </c>
      <c r="K8739" s="4">
        <v>28.55</v>
      </c>
    </row>
    <row r="8740" spans="1:11" x14ac:dyDescent="0.35">
      <c r="A8740" t="s">
        <v>22938</v>
      </c>
      <c r="B8740" s="1">
        <v>45850</v>
      </c>
      <c r="C8740" t="s">
        <v>47</v>
      </c>
      <c r="D8740" t="str">
        <f>VLOOKUP('PicMoney-Massa_de_Teste_com_Loj'!$D8740,DePara!$A$1:$B$9,2,FALSE)</f>
        <v>Vestuário</v>
      </c>
      <c r="E8740" t="str">
        <f>VLOOKUP('PicMoney-Massa_de_Teste_com_Loj'!$E8740,DePara!$D$1:$E$8,2,FALSE)</f>
        <v>Semáforo</v>
      </c>
      <c r="F8740" s="2">
        <v>-2356259286481930</v>
      </c>
      <c r="G8740" s="2">
        <v>-4665406033233850</v>
      </c>
      <c r="H8740" t="str">
        <f>VLOOKUP('PicMoney-Massa_de_Teste_com_Loj'!$H8740,DePara!$G$1:$H$16,2,FALSE)</f>
        <v>Pão de Açúcar</v>
      </c>
      <c r="I8740" t="str">
        <f>VLOOKUP('PicMoney-Massa_de_Teste_com_Loj'!$I8740,DePara!$J$1:$K$15,2,FALSE)</f>
        <v>Rua Pamplona, 1704</v>
      </c>
      <c r="J8740" s="4">
        <v>871.85</v>
      </c>
      <c r="K8740" s="4">
        <v>43.59</v>
      </c>
    </row>
    <row r="8741" spans="1:11" x14ac:dyDescent="0.35">
      <c r="A8741" t="s">
        <v>22940</v>
      </c>
      <c r="B8741" s="1">
        <v>45864</v>
      </c>
      <c r="C8741" t="s">
        <v>12</v>
      </c>
      <c r="D8741" t="str">
        <f>VLOOKUP('PicMoney-Massa_de_Teste_com_Loj'!$D8741,DePara!$A$1:$B$9,2,FALSE)</f>
        <v>Restaurante</v>
      </c>
      <c r="E8741" t="str">
        <f>VLOOKUP('PicMoney-Massa_de_Teste_com_Loj'!$E8741,DePara!$D$1:$E$8,2,FALSE)</f>
        <v>Estação Consolação</v>
      </c>
      <c r="F8741" s="2">
        <v>-2.35556473158205E+16</v>
      </c>
      <c r="G8741" s="2">
        <v>-4666180283004590</v>
      </c>
      <c r="H8741" t="str">
        <f>VLOOKUP('PicMoney-Massa_de_Teste_com_Loj'!$H8741,DePara!$G$1:$H$16,2,FALSE)</f>
        <v>Fast Shop</v>
      </c>
      <c r="I8741" t="str">
        <f>VLOOKUP('PicMoney-Massa_de_Teste_com_Loj'!$I8741,DePara!$J$1:$K$15,2,FALSE)</f>
        <v>Shopping Cidade São Paulo, Av. Paulista, 1230</v>
      </c>
      <c r="J8741" s="4">
        <v>659.56</v>
      </c>
      <c r="K8741" s="4">
        <v>27.58</v>
      </c>
    </row>
    <row r="8742" spans="1:11" x14ac:dyDescent="0.35">
      <c r="A8742" t="s">
        <v>22941</v>
      </c>
      <c r="B8742" s="1">
        <v>45850</v>
      </c>
      <c r="C8742" t="s">
        <v>12</v>
      </c>
      <c r="D8742" t="str">
        <f>VLOOKUP('PicMoney-Massa_de_Teste_com_Loj'!$D8742,DePara!$A$1:$B$9,2,FALSE)</f>
        <v>Vestuário</v>
      </c>
      <c r="E8742" t="str">
        <f>VLOOKUP('PicMoney-Massa_de_Teste_com_Loj'!$E8742,DePara!$D$1:$E$8,2,FALSE)</f>
        <v>Shopping Cidade São Paulo</v>
      </c>
      <c r="F8742" s="2">
        <v>-2.35629021434039E+16</v>
      </c>
      <c r="G8742" s="2">
        <v>-466525630198012</v>
      </c>
      <c r="H8742" t="str">
        <f>VLOOKUP('PicMoney-Massa_de_Teste_com_Loj'!$H8742,DePara!$G$1:$H$16,2,FALSE)</f>
        <v>Smart Fit</v>
      </c>
      <c r="I8742" t="str">
        <f>VLOOKUP('PicMoney-Massa_de_Teste_com_Loj'!$I8742,DePara!$J$1:$K$15,2,FALSE)</f>
        <v>Av. Paulista, 2006</v>
      </c>
      <c r="J8742" s="4">
        <v>224.27</v>
      </c>
      <c r="K8742" s="4">
        <v>8.44</v>
      </c>
    </row>
    <row r="8743" spans="1:11" x14ac:dyDescent="0.35">
      <c r="A8743" t="s">
        <v>22943</v>
      </c>
      <c r="B8743" s="1">
        <v>45851</v>
      </c>
      <c r="C8743" t="s">
        <v>20</v>
      </c>
      <c r="D8743" t="str">
        <f>VLOOKUP('PicMoney-Massa_de_Teste_com_Loj'!$D8743,DePara!$A$1:$B$9,2,FALSE)</f>
        <v>Eletrodomésticos</v>
      </c>
      <c r="E8743" t="str">
        <f>VLOOKUP('PicMoney-Massa_de_Teste_com_Loj'!$E8743,DePara!$D$1:$E$8,2,FALSE)</f>
        <v>Calçada aleatória</v>
      </c>
      <c r="F8743" s="2">
        <v>-2.35639538457019E+16</v>
      </c>
      <c r="G8743" s="2">
        <v>-4665015662157130</v>
      </c>
      <c r="H8743" t="str">
        <f>VLOOKUP('PicMoney-Massa_de_Teste_com_Loj'!$H8743,DePara!$G$1:$H$16,2,FALSE)</f>
        <v>Daiso Japan</v>
      </c>
      <c r="I8743" t="str">
        <f>VLOOKUP('PicMoney-Massa_de_Teste_com_Loj'!$I8743,DePara!$J$1:$K$15,2,FALSE)</f>
        <v>Shopping Pátio Paulista, Rua Treze de Maio, 1947</v>
      </c>
      <c r="J8743" s="4">
        <v>495.65</v>
      </c>
      <c r="K8743" s="4">
        <v>144.88999999999999</v>
      </c>
    </row>
    <row r="8744" spans="1:11" x14ac:dyDescent="0.35">
      <c r="A8744" t="s">
        <v>22946</v>
      </c>
      <c r="B8744" s="1">
        <v>45857</v>
      </c>
      <c r="C8744" t="s">
        <v>20</v>
      </c>
      <c r="D8744" t="str">
        <f>VLOOKUP('PicMoney-Massa_de_Teste_com_Loj'!$D8744,DePara!$A$1:$B$9,2,FALSE)</f>
        <v>Mercado Express</v>
      </c>
      <c r="E8744" t="str">
        <f>VLOOKUP('PicMoney-Massa_de_Teste_com_Loj'!$E8744,DePara!$D$1:$E$8,2,FALSE)</f>
        <v>Calçada aleatória</v>
      </c>
      <c r="F8744" s="2">
        <v>-2.35636341706751E+16</v>
      </c>
      <c r="G8744" s="2">
        <v>-4665020290935090</v>
      </c>
      <c r="H8744" t="str">
        <f>VLOOKUP('PicMoney-Massa_de_Teste_com_Loj'!$H8744,DePara!$G$1:$H$16,2,FALSE)</f>
        <v>Livraria Cultura</v>
      </c>
      <c r="I8744" t="str">
        <f>VLOOKUP('PicMoney-Massa_de_Teste_com_Loj'!$I8744,DePara!$J$1:$K$15,2,FALSE)</f>
        <v>Conjunto Nacional - Av. Paulista, 2073</v>
      </c>
      <c r="J8744" s="4">
        <v>940.11</v>
      </c>
      <c r="K8744" s="4">
        <v>192.39</v>
      </c>
    </row>
    <row r="8745" spans="1:11" x14ac:dyDescent="0.35">
      <c r="A8745" t="s">
        <v>22948</v>
      </c>
      <c r="B8745" s="1">
        <v>45858</v>
      </c>
      <c r="C8745" t="s">
        <v>12</v>
      </c>
      <c r="D8745" t="str">
        <f>VLOOKUP('PicMoney-Massa_de_Teste_com_Loj'!$D8745,DePara!$A$1:$B$9,2,FALSE)</f>
        <v>Esportivo</v>
      </c>
      <c r="E8745" t="str">
        <f>VLOOKUP('PicMoney-Massa_de_Teste_com_Loj'!$E8745,DePara!$D$1:$E$8,2,FALSE)</f>
        <v>Calçada aleatória</v>
      </c>
      <c r="F8745" s="2">
        <v>-2.35641055621388E+16</v>
      </c>
      <c r="G8745" s="2">
        <v>-4664971629328870</v>
      </c>
      <c r="H8745" t="str">
        <f>VLOOKUP('PicMoney-Massa_de_Teste_com_Loj'!$H8745,DePara!$G$1:$H$16,2,FALSE)</f>
        <v>Lojas Americanas</v>
      </c>
      <c r="I8745" t="str">
        <f>VLOOKUP('PicMoney-Massa_de_Teste_com_Loj'!$I8745,DePara!$J$1:$K$15,2,FALSE)</f>
        <v>Av. Paulista, 2300</v>
      </c>
      <c r="J8745" s="4">
        <v>304.47000000000003</v>
      </c>
      <c r="K8745" s="4">
        <v>5.4</v>
      </c>
    </row>
    <row r="8746" spans="1:11" x14ac:dyDescent="0.35">
      <c r="A8746" t="s">
        <v>22950</v>
      </c>
      <c r="B8746" s="1">
        <v>45864</v>
      </c>
      <c r="C8746" t="s">
        <v>47</v>
      </c>
      <c r="D8746" t="str">
        <f>VLOOKUP('PicMoney-Massa_de_Teste_com_Loj'!$D8746,DePara!$A$1:$B$9,2,FALSE)</f>
        <v>Vestuário</v>
      </c>
      <c r="E8746" t="str">
        <f>VLOOKUP('PicMoney-Massa_de_Teste_com_Loj'!$E8746,DePara!$D$1:$E$8,2,FALSE)</f>
        <v>Calçada aleatória</v>
      </c>
      <c r="F8746" s="2">
        <v>-2356430841159770</v>
      </c>
      <c r="G8746" s="2">
        <v>-4664997937498290</v>
      </c>
      <c r="H8746" t="str">
        <f>VLOOKUP('PicMoney-Massa_de_Teste_com_Loj'!$H8746,DePara!$G$1:$H$16,2,FALSE)</f>
        <v>Livraria Cultura</v>
      </c>
      <c r="I8746" t="str">
        <f>VLOOKUP('PicMoney-Massa_de_Teste_com_Loj'!$I8746,DePara!$J$1:$K$15,2,FALSE)</f>
        <v>Conjunto Nacional - Av. Paulista, 2073</v>
      </c>
      <c r="J8746" s="4">
        <v>914.52</v>
      </c>
      <c r="K8746" s="4">
        <v>45.73</v>
      </c>
    </row>
    <row r="8747" spans="1:11" x14ac:dyDescent="0.35">
      <c r="A8747" t="s">
        <v>22952</v>
      </c>
      <c r="B8747" s="1">
        <v>45864</v>
      </c>
      <c r="C8747" t="s">
        <v>47</v>
      </c>
      <c r="D8747" t="str">
        <f>VLOOKUP('PicMoney-Massa_de_Teste_com_Loj'!$D8747,DePara!$A$1:$B$9,2,FALSE)</f>
        <v>Restaurante</v>
      </c>
      <c r="E8747" t="str">
        <f>VLOOKUP('PicMoney-Massa_de_Teste_com_Loj'!$E8747,DePara!$D$1:$E$8,2,FALSE)</f>
        <v>Shopping Cidade São Paulo</v>
      </c>
      <c r="F8747" s="2">
        <v>-2.35637037603031E+16</v>
      </c>
      <c r="G8747" s="2">
        <v>-4.6652629380037504E+16</v>
      </c>
      <c r="H8747" t="str">
        <f>VLOOKUP('PicMoney-Massa_de_Teste_com_Loj'!$H8747,DePara!$G$1:$H$16,2,FALSE)</f>
        <v>Drogaria São Paulo</v>
      </c>
      <c r="I8747" t="str">
        <f>VLOOKUP('PicMoney-Massa_de_Teste_com_Loj'!$I8747,DePara!$J$1:$K$15,2,FALSE)</f>
        <v>Av. Paulista, 1230</v>
      </c>
      <c r="J8747" s="4">
        <v>252.6</v>
      </c>
      <c r="K8747" s="4">
        <v>12.63</v>
      </c>
    </row>
    <row r="8748" spans="1:11" x14ac:dyDescent="0.35">
      <c r="A8748" t="s">
        <v>22954</v>
      </c>
      <c r="B8748" s="1">
        <v>45850</v>
      </c>
      <c r="C8748" t="s">
        <v>12</v>
      </c>
      <c r="D8748" t="str">
        <f>VLOOKUP('PicMoney-Massa_de_Teste_com_Loj'!$D8748,DePara!$A$1:$B$9,2,FALSE)</f>
        <v>Eletrodomésticos</v>
      </c>
      <c r="E8748" t="str">
        <f>VLOOKUP('PicMoney-Massa_de_Teste_com_Loj'!$E8748,DePara!$D$1:$E$8,2,FALSE)</f>
        <v>Semáforo</v>
      </c>
      <c r="F8748" s="2">
        <v>-2.35618853606172E+16</v>
      </c>
      <c r="G8748" s="2">
        <v>-4665429720925280</v>
      </c>
      <c r="H8748" t="str">
        <f>VLOOKUP('PicMoney-Massa_de_Teste_com_Loj'!$H8748,DePara!$G$1:$H$16,2,FALSE)</f>
        <v>Drogaria São Paulo</v>
      </c>
      <c r="I8748" t="str">
        <f>VLOOKUP('PicMoney-Massa_de_Teste_com_Loj'!$I8748,DePara!$J$1:$K$15,2,FALSE)</f>
        <v>Av. Paulista, 1230</v>
      </c>
      <c r="J8748" s="4">
        <v>957.46</v>
      </c>
      <c r="K8748" s="4">
        <v>19.87</v>
      </c>
    </row>
    <row r="8749" spans="1:11" x14ac:dyDescent="0.35">
      <c r="A8749" t="s">
        <v>22957</v>
      </c>
      <c r="B8749" s="1">
        <v>45864</v>
      </c>
      <c r="C8749" t="s">
        <v>12</v>
      </c>
      <c r="D8749" t="str">
        <f>VLOOKUP('PicMoney-Massa_de_Teste_com_Loj'!$D8749,DePara!$A$1:$B$9,2,FALSE)</f>
        <v>Mercado Express</v>
      </c>
      <c r="E8749" t="str">
        <f>VLOOKUP('PicMoney-Massa_de_Teste_com_Loj'!$E8749,DePara!$D$1:$E$8,2,FALSE)</f>
        <v>Semáforo</v>
      </c>
      <c r="F8749" s="2">
        <v>-2356216337187950</v>
      </c>
      <c r="G8749" s="2">
        <v>-4665385207407930</v>
      </c>
      <c r="H8749" t="str">
        <f>VLOOKUP('PicMoney-Massa_de_Teste_com_Loj'!$H8749,DePara!$G$1:$H$16,2,FALSE)</f>
        <v>Kalunga</v>
      </c>
      <c r="I8749" t="str">
        <f>VLOOKUP('PicMoney-Massa_de_Teste_com_Loj'!$I8749,DePara!$J$1:$K$15,2,FALSE)</f>
        <v>Rua Augusta, 2220</v>
      </c>
      <c r="J8749" s="4">
        <v>926.27</v>
      </c>
      <c r="K8749" s="4">
        <v>54.79</v>
      </c>
    </row>
    <row r="8750" spans="1:11" x14ac:dyDescent="0.35">
      <c r="A8750" t="s">
        <v>22959</v>
      </c>
      <c r="B8750" s="1">
        <v>45857</v>
      </c>
      <c r="C8750" t="s">
        <v>47</v>
      </c>
      <c r="D8750" t="str">
        <f>VLOOKUP('PicMoney-Massa_de_Teste_com_Loj'!$D8750,DePara!$A$1:$B$9,2,FALSE)</f>
        <v>Esportivo</v>
      </c>
      <c r="E8750" t="str">
        <f>VLOOKUP('PicMoney-Massa_de_Teste_com_Loj'!$E8750,DePara!$D$1:$E$8,2,FALSE)</f>
        <v>MASP</v>
      </c>
      <c r="F8750" s="2">
        <v>-2.35615877558423E+16</v>
      </c>
      <c r="G8750" s="2">
        <v>-4665563414737800</v>
      </c>
      <c r="H8750" t="str">
        <f>VLOOKUP('PicMoney-Massa_de_Teste_com_Loj'!$H8750,DePara!$G$1:$H$16,2,FALSE)</f>
        <v>Renner</v>
      </c>
      <c r="I8750" t="str">
        <f>VLOOKUP('PicMoney-Massa_de_Teste_com_Loj'!$I8750,DePara!$J$1:$K$15,2,FALSE)</f>
        <v>Av. Paulista, 2230</v>
      </c>
      <c r="J8750" s="4">
        <v>664.27</v>
      </c>
      <c r="K8750" s="4">
        <v>33.21</v>
      </c>
    </row>
    <row r="8751" spans="1:11" x14ac:dyDescent="0.35">
      <c r="A8751" t="s">
        <v>22961</v>
      </c>
      <c r="B8751" s="1">
        <v>45843</v>
      </c>
      <c r="C8751" t="s">
        <v>12</v>
      </c>
      <c r="D8751" t="str">
        <f>VLOOKUP('PicMoney-Massa_de_Teste_com_Loj'!$D8751,DePara!$A$1:$B$9,2,FALSE)</f>
        <v>Restaurante</v>
      </c>
      <c r="E8751" t="str">
        <f>VLOOKUP('PicMoney-Massa_de_Teste_com_Loj'!$E8751,DePara!$D$1:$E$8,2,FALSE)</f>
        <v>Shopping Pátio Paulista</v>
      </c>
      <c r="F8751" s="2">
        <v>-2.35704843011637E+16</v>
      </c>
      <c r="G8751" s="2">
        <v>-4.66455202950664E+16</v>
      </c>
      <c r="H8751" t="str">
        <f>VLOOKUP('PicMoney-Massa_de_Teste_com_Loj'!$H8751,DePara!$G$1:$H$16,2,FALSE)</f>
        <v>Renner</v>
      </c>
      <c r="I8751" t="str">
        <f>VLOOKUP('PicMoney-Massa_de_Teste_com_Loj'!$I8751,DePara!$J$1:$K$15,2,FALSE)</f>
        <v>Av. Paulista, 2230</v>
      </c>
      <c r="J8751" s="4">
        <v>735.95</v>
      </c>
      <c r="K8751" s="4">
        <v>25.19</v>
      </c>
    </row>
    <row r="8752" spans="1:11" x14ac:dyDescent="0.35">
      <c r="A8752" t="s">
        <v>22964</v>
      </c>
      <c r="B8752" s="1">
        <v>45843</v>
      </c>
      <c r="C8752" t="s">
        <v>12</v>
      </c>
      <c r="D8752" t="str">
        <f>VLOOKUP('PicMoney-Massa_de_Teste_com_Loj'!$D8752,DePara!$A$1:$B$9,2,FALSE)</f>
        <v>Esportivo</v>
      </c>
      <c r="E8752" t="str">
        <f>VLOOKUP('PicMoney-Massa_de_Teste_com_Loj'!$E8752,DePara!$D$1:$E$8,2,FALSE)</f>
        <v>Parque Trianon</v>
      </c>
      <c r="F8752" s="2">
        <v>-2356363971032030</v>
      </c>
      <c r="G8752" s="2">
        <v>-4.66569030530812E+16</v>
      </c>
      <c r="H8752" t="str">
        <f>VLOOKUP('PicMoney-Massa_de_Teste_com_Loj'!$H8752,DePara!$G$1:$H$16,2,FALSE)</f>
        <v>Havaianas</v>
      </c>
      <c r="I8752" t="str">
        <f>VLOOKUP('PicMoney-Massa_de_Teste_com_Loj'!$I8752,DePara!$J$1:$K$15,2,FALSE)</f>
        <v>Av. Paulista, 2439</v>
      </c>
      <c r="J8752" s="4">
        <v>248.31</v>
      </c>
      <c r="K8752" s="4">
        <v>9.5399999999999991</v>
      </c>
    </row>
    <row r="8753" spans="1:11" x14ac:dyDescent="0.35">
      <c r="A8753" t="s">
        <v>22966</v>
      </c>
      <c r="B8753" s="1">
        <v>45851</v>
      </c>
      <c r="C8753" t="s">
        <v>47</v>
      </c>
      <c r="D8753" t="str">
        <f>VLOOKUP('PicMoney-Massa_de_Teste_com_Loj'!$D8753,DePara!$A$1:$B$9,2,FALSE)</f>
        <v>Restaurante</v>
      </c>
      <c r="E8753" t="str">
        <f>VLOOKUP('PicMoney-Massa_de_Teste_com_Loj'!$E8753,DePara!$D$1:$E$8,2,FALSE)</f>
        <v>MASP</v>
      </c>
      <c r="F8753" s="2">
        <v>-2.35609523458128E+16</v>
      </c>
      <c r="G8753" s="2">
        <v>-4665560762131500</v>
      </c>
      <c r="H8753" t="str">
        <f>VLOOKUP('PicMoney-Massa_de_Teste_com_Loj'!$H8753,DePara!$G$1:$H$16,2,FALSE)</f>
        <v>Lojas Americanas</v>
      </c>
      <c r="I8753" t="str">
        <f>VLOOKUP('PicMoney-Massa_de_Teste_com_Loj'!$I8753,DePara!$J$1:$K$15,2,FALSE)</f>
        <v>Av. Paulista, 2300</v>
      </c>
      <c r="J8753" s="4">
        <v>149.75</v>
      </c>
      <c r="K8753" s="4">
        <v>7.49</v>
      </c>
    </row>
    <row r="8754" spans="1:11" x14ac:dyDescent="0.35">
      <c r="A8754" t="s">
        <v>22968</v>
      </c>
      <c r="B8754" s="1">
        <v>45865</v>
      </c>
      <c r="C8754" t="s">
        <v>12</v>
      </c>
      <c r="D8754" t="str">
        <f>VLOOKUP('PicMoney-Massa_de_Teste_com_Loj'!$D8754,DePara!$A$1:$B$9,2,FALSE)</f>
        <v>Eletrodomésticos</v>
      </c>
      <c r="E8754" t="str">
        <f>VLOOKUP('PicMoney-Massa_de_Teste_com_Loj'!$E8754,DePara!$D$1:$E$8,2,FALSE)</f>
        <v>Shopping Cidade São Paulo</v>
      </c>
      <c r="F8754" s="2">
        <v>-2356331403572890</v>
      </c>
      <c r="G8754" s="2">
        <v>-466519150555775</v>
      </c>
      <c r="H8754" t="str">
        <f>VLOOKUP('PicMoney-Massa_de_Teste_com_Loj'!$H8754,DePara!$G$1:$H$16,2,FALSE)</f>
        <v>Ponto Frio</v>
      </c>
      <c r="I8754" t="str">
        <f>VLOOKUP('PicMoney-Massa_de_Teste_com_Loj'!$I8754,DePara!$J$1:$K$15,2,FALSE)</f>
        <v>Rua da Consolação, 2303</v>
      </c>
      <c r="J8754" s="4">
        <v>424.28</v>
      </c>
      <c r="K8754" s="4">
        <v>11.37</v>
      </c>
    </row>
    <row r="8755" spans="1:11" x14ac:dyDescent="0.35">
      <c r="A8755" t="s">
        <v>22970</v>
      </c>
      <c r="B8755" s="1">
        <v>45844</v>
      </c>
      <c r="C8755" t="s">
        <v>20</v>
      </c>
      <c r="D8755" t="str">
        <f>VLOOKUP('PicMoney-Massa_de_Teste_com_Loj'!$D8755,DePara!$A$1:$B$9,2,FALSE)</f>
        <v>Farmácia</v>
      </c>
      <c r="E8755" t="str">
        <f>VLOOKUP('PicMoney-Massa_de_Teste_com_Loj'!$E8755,DePara!$D$1:$E$8,2,FALSE)</f>
        <v>Shopping Pátio Paulista</v>
      </c>
      <c r="F8755" s="2">
        <v>-2.35704698401937E+16</v>
      </c>
      <c r="G8755" s="2">
        <v>-466457694039126</v>
      </c>
      <c r="H8755" t="str">
        <f>VLOOKUP('PicMoney-Massa_de_Teste_com_Loj'!$H8755,DePara!$G$1:$H$16,2,FALSE)</f>
        <v>Extra Mercado</v>
      </c>
      <c r="I8755" t="str">
        <f>VLOOKUP('PicMoney-Massa_de_Teste_com_Loj'!$I8755,DePara!$J$1:$K$15,2,FALSE)</f>
        <v>Av. Brigadeiro Luís Antônio, 2769</v>
      </c>
      <c r="J8755" s="4">
        <v>409.11</v>
      </c>
      <c r="K8755" s="4">
        <v>140.38999999999999</v>
      </c>
    </row>
    <row r="8756" spans="1:11" x14ac:dyDescent="0.35">
      <c r="A8756" t="s">
        <v>22972</v>
      </c>
      <c r="B8756" s="1">
        <v>45857</v>
      </c>
      <c r="C8756" t="s">
        <v>12</v>
      </c>
      <c r="D8756" t="str">
        <f>VLOOKUP('PicMoney-Massa_de_Teste_com_Loj'!$D8756,DePara!$A$1:$B$9,2,FALSE)</f>
        <v>Mercado Express</v>
      </c>
      <c r="E8756" t="str">
        <f>VLOOKUP('PicMoney-Massa_de_Teste_com_Loj'!$E8756,DePara!$D$1:$E$8,2,FALSE)</f>
        <v>Calçada aleatória</v>
      </c>
      <c r="F8756" s="2">
        <v>-2.35639164842914E+16</v>
      </c>
      <c r="G8756" s="2">
        <v>-4.66496663019526E+16</v>
      </c>
      <c r="H8756" t="str">
        <f>VLOOKUP('PicMoney-Massa_de_Teste_com_Loj'!$H8756,DePara!$G$1:$H$16,2,FALSE)</f>
        <v>Renner</v>
      </c>
      <c r="I8756" t="str">
        <f>VLOOKUP('PicMoney-Massa_de_Teste_com_Loj'!$I8756,DePara!$J$1:$K$15,2,FALSE)</f>
        <v>Av. Paulista, 2230</v>
      </c>
      <c r="J8756" s="4">
        <v>463.77</v>
      </c>
      <c r="K8756" s="4">
        <v>16.87</v>
      </c>
    </row>
    <row r="8757" spans="1:11" x14ac:dyDescent="0.35">
      <c r="A8757" t="s">
        <v>22975</v>
      </c>
      <c r="B8757" s="1">
        <v>45840</v>
      </c>
      <c r="C8757" t="s">
        <v>47</v>
      </c>
      <c r="D8757" t="str">
        <f>VLOOKUP('PicMoney-Massa_de_Teste_com_Loj'!$D8757,DePara!$A$1:$B$9,2,FALSE)</f>
        <v>Vestuário</v>
      </c>
      <c r="E8757" t="str">
        <f>VLOOKUP('PicMoney-Massa_de_Teste_com_Loj'!$E8757,DePara!$D$1:$E$8,2,FALSE)</f>
        <v>Estação Consolação</v>
      </c>
      <c r="F8757" s="2">
        <v>-2.35556344864717E+16</v>
      </c>
      <c r="G8757" s="2">
        <v>-4666107128215020</v>
      </c>
      <c r="H8757" t="str">
        <f>VLOOKUP('PicMoney-Massa_de_Teste_com_Loj'!$H8757,DePara!$G$1:$H$16,2,FALSE)</f>
        <v>Outback</v>
      </c>
      <c r="I8757" t="str">
        <f>VLOOKUP('PicMoney-Massa_de_Teste_com_Loj'!$I8757,DePara!$J$1:$K$15,2,FALSE)</f>
        <v>Shopping Pátio Paulista, Rua Treze de Maio, 1947</v>
      </c>
      <c r="J8757" s="4">
        <v>402.48</v>
      </c>
      <c r="K8757" s="4">
        <v>20.12</v>
      </c>
    </row>
    <row r="8758" spans="1:11" x14ac:dyDescent="0.35">
      <c r="A8758" t="s">
        <v>22978</v>
      </c>
      <c r="B8758" s="1">
        <v>45856</v>
      </c>
      <c r="C8758" t="s">
        <v>20</v>
      </c>
      <c r="D8758" t="str">
        <f>VLOOKUP('PicMoney-Massa_de_Teste_com_Loj'!$D8758,DePara!$A$1:$B$9,2,FALSE)</f>
        <v>Outros</v>
      </c>
      <c r="E8758" t="str">
        <f>VLOOKUP('PicMoney-Massa_de_Teste_com_Loj'!$E8758,DePara!$D$1:$E$8,2,FALSE)</f>
        <v>Semáforo</v>
      </c>
      <c r="F8758" s="2">
        <v>-2356167404083260</v>
      </c>
      <c r="G8758" s="2">
        <v>-4665384305198990</v>
      </c>
      <c r="H8758" t="str">
        <f>VLOOKUP('PicMoney-Massa_de_Teste_com_Loj'!$H8758,DePara!$G$1:$H$16,2,FALSE)</f>
        <v>Subway</v>
      </c>
      <c r="I8758" t="str">
        <f>VLOOKUP('PicMoney-Massa_de_Teste_com_Loj'!$I8758,DePara!$J$1:$K$15,2,FALSE)</f>
        <v>Av. Paulista, 2026</v>
      </c>
      <c r="J8758" s="4">
        <v>746.38</v>
      </c>
      <c r="K8758" s="4">
        <v>251.36</v>
      </c>
    </row>
    <row r="8759" spans="1:11" x14ac:dyDescent="0.35">
      <c r="A8759" t="s">
        <v>22979</v>
      </c>
      <c r="B8759" s="1">
        <v>45857</v>
      </c>
      <c r="C8759" t="s">
        <v>20</v>
      </c>
      <c r="D8759" t="str">
        <f>VLOOKUP('PicMoney-Massa_de_Teste_com_Loj'!$D8759,DePara!$A$1:$B$9,2,FALSE)</f>
        <v>Farmácia</v>
      </c>
      <c r="E8759" t="str">
        <f>VLOOKUP('PicMoney-Massa_de_Teste_com_Loj'!$E8759,DePara!$D$1:$E$8,2,FALSE)</f>
        <v>Shopping Cidade São Paulo</v>
      </c>
      <c r="F8759" s="2">
        <v>-2.35634648204248E+16</v>
      </c>
      <c r="G8759" s="2">
        <v>-4.66523569197542E+16</v>
      </c>
      <c r="H8759" t="str">
        <f>VLOOKUP('PicMoney-Massa_de_Teste_com_Loj'!$H8759,DePara!$G$1:$H$16,2,FALSE)</f>
        <v>Pão de Açúcar</v>
      </c>
      <c r="I8759" t="str">
        <f>VLOOKUP('PicMoney-Massa_de_Teste_com_Loj'!$I8759,DePara!$J$1:$K$15,2,FALSE)</f>
        <v>Rua Pamplona, 1704</v>
      </c>
      <c r="J8759" s="4">
        <v>173.07</v>
      </c>
      <c r="K8759" s="4">
        <v>41.98</v>
      </c>
    </row>
    <row r="8760" spans="1:11" x14ac:dyDescent="0.35">
      <c r="A8760" t="s">
        <v>22981</v>
      </c>
      <c r="B8760" s="1">
        <v>45855</v>
      </c>
      <c r="C8760" t="s">
        <v>20</v>
      </c>
      <c r="D8760" t="str">
        <f>VLOOKUP('PicMoney-Massa_de_Teste_com_Loj'!$D8760,DePara!$A$1:$B$9,2,FALSE)</f>
        <v>Mercado Express</v>
      </c>
      <c r="E8760" t="str">
        <f>VLOOKUP('PicMoney-Massa_de_Teste_com_Loj'!$E8760,DePara!$D$1:$E$8,2,FALSE)</f>
        <v>Semáforo</v>
      </c>
      <c r="F8760" s="2">
        <v>-2.3561978500758E+16</v>
      </c>
      <c r="G8760" s="2">
        <v>-4665379101054960</v>
      </c>
      <c r="H8760" t="str">
        <f>VLOOKUP('PicMoney-Massa_de_Teste_com_Loj'!$H8760,DePara!$G$1:$H$16,2,FALSE)</f>
        <v>Livraria Cultura</v>
      </c>
      <c r="I8760" t="str">
        <f>VLOOKUP('PicMoney-Massa_de_Teste_com_Loj'!$I8760,DePara!$J$1:$K$15,2,FALSE)</f>
        <v>Conjunto Nacional - Av. Paulista, 2073</v>
      </c>
      <c r="J8760" s="4">
        <v>102.35</v>
      </c>
      <c r="K8760" s="4">
        <v>39.03</v>
      </c>
    </row>
    <row r="8761" spans="1:11" x14ac:dyDescent="0.35">
      <c r="A8761" t="s">
        <v>22984</v>
      </c>
      <c r="B8761" s="1">
        <v>45864</v>
      </c>
      <c r="C8761" t="s">
        <v>12</v>
      </c>
      <c r="D8761" t="str">
        <f>VLOOKUP('PicMoney-Massa_de_Teste_com_Loj'!$D8761,DePara!$A$1:$B$9,2,FALSE)</f>
        <v>Vestuário</v>
      </c>
      <c r="E8761" t="str">
        <f>VLOOKUP('PicMoney-Massa_de_Teste_com_Loj'!$E8761,DePara!$D$1:$E$8,2,FALSE)</f>
        <v>MASP</v>
      </c>
      <c r="F8761" s="2">
        <v>-2.35612228000876E+16</v>
      </c>
      <c r="G8761" s="2">
        <v>-4665583013787690</v>
      </c>
      <c r="H8761" t="str">
        <f>VLOOKUP('PicMoney-Massa_de_Teste_com_Loj'!$H8761,DePara!$G$1:$H$16,2,FALSE)</f>
        <v>Smart Fit</v>
      </c>
      <c r="I8761" t="str">
        <f>VLOOKUP('PicMoney-Massa_de_Teste_com_Loj'!$I8761,DePara!$J$1:$K$15,2,FALSE)</f>
        <v>Av. Paulista, 2006</v>
      </c>
      <c r="J8761" s="4">
        <v>953.77</v>
      </c>
      <c r="K8761" s="4">
        <v>56.53</v>
      </c>
    </row>
    <row r="8762" spans="1:11" x14ac:dyDescent="0.35">
      <c r="A8762" t="s">
        <v>22987</v>
      </c>
      <c r="B8762" s="1">
        <v>45853</v>
      </c>
      <c r="C8762" t="s">
        <v>20</v>
      </c>
      <c r="D8762" t="str">
        <f>VLOOKUP('PicMoney-Massa_de_Teste_com_Loj'!$D8762,DePara!$A$1:$B$9,2,FALSE)</f>
        <v>Esportivo</v>
      </c>
      <c r="E8762" t="str">
        <f>VLOOKUP('PicMoney-Massa_de_Teste_com_Loj'!$E8762,DePara!$D$1:$E$8,2,FALSE)</f>
        <v>Calçada aleatória</v>
      </c>
      <c r="F8762" s="2">
        <v>-2356396389502530</v>
      </c>
      <c r="G8762" s="2">
        <v>-4664978386293140</v>
      </c>
      <c r="H8762" t="str">
        <f>VLOOKUP('PicMoney-Massa_de_Teste_com_Loj'!$H8762,DePara!$G$1:$H$16,2,FALSE)</f>
        <v>Smart Fit</v>
      </c>
      <c r="I8762" t="str">
        <f>VLOOKUP('PicMoney-Massa_de_Teste_com_Loj'!$I8762,DePara!$J$1:$K$15,2,FALSE)</f>
        <v>Av. Paulista, 2006</v>
      </c>
      <c r="J8762" s="4">
        <v>685.31</v>
      </c>
      <c r="K8762" s="4">
        <v>111.21</v>
      </c>
    </row>
    <row r="8763" spans="1:11" x14ac:dyDescent="0.35">
      <c r="A8763" t="s">
        <v>22989</v>
      </c>
      <c r="B8763" s="1">
        <v>45864</v>
      </c>
      <c r="C8763" t="s">
        <v>12</v>
      </c>
      <c r="D8763" t="str">
        <f>VLOOKUP('PicMoney-Massa_de_Teste_com_Loj'!$D8763,DePara!$A$1:$B$9,2,FALSE)</f>
        <v>Restaurante</v>
      </c>
      <c r="E8763" t="str">
        <f>VLOOKUP('PicMoney-Massa_de_Teste_com_Loj'!$E8763,DePara!$D$1:$E$8,2,FALSE)</f>
        <v>Calçada aleatória</v>
      </c>
      <c r="F8763" s="2">
        <v>-2356425757586760</v>
      </c>
      <c r="G8763" s="2">
        <v>-4.66494913452542E+16</v>
      </c>
      <c r="H8763" t="str">
        <f>VLOOKUP('PicMoney-Massa_de_Teste_com_Loj'!$H8763,DePara!$G$1:$H$16,2,FALSE)</f>
        <v>Lojas Americanas</v>
      </c>
      <c r="I8763" t="str">
        <f>VLOOKUP('PicMoney-Massa_de_Teste_com_Loj'!$I8763,DePara!$J$1:$K$15,2,FALSE)</f>
        <v>Av. Paulista, 2300</v>
      </c>
      <c r="J8763" s="4">
        <v>447.96</v>
      </c>
      <c r="K8763" s="4">
        <v>22.73</v>
      </c>
    </row>
    <row r="8764" spans="1:11" x14ac:dyDescent="0.35">
      <c r="A8764" t="s">
        <v>22992</v>
      </c>
      <c r="B8764" s="1">
        <v>45862</v>
      </c>
      <c r="C8764" t="s">
        <v>12</v>
      </c>
      <c r="D8764" t="str">
        <f>VLOOKUP('PicMoney-Massa_de_Teste_com_Loj'!$D8764,DePara!$A$1:$B$9,2,FALSE)</f>
        <v>Eletrodomésticos</v>
      </c>
      <c r="E8764" t="str">
        <f>VLOOKUP('PicMoney-Massa_de_Teste_com_Loj'!$E8764,DePara!$D$1:$E$8,2,FALSE)</f>
        <v>Semáforo</v>
      </c>
      <c r="F8764" s="2">
        <v>-2356261415006550</v>
      </c>
      <c r="G8764" s="2">
        <v>-4665356337715530</v>
      </c>
      <c r="H8764" t="str">
        <f>VLOOKUP('PicMoney-Massa_de_Teste_com_Loj'!$H8764,DePara!$G$1:$H$16,2,FALSE)</f>
        <v>Ponto Frio</v>
      </c>
      <c r="I8764" t="str">
        <f>VLOOKUP('PicMoney-Massa_de_Teste_com_Loj'!$I8764,DePara!$J$1:$K$15,2,FALSE)</f>
        <v>Rua da Consolação, 2303</v>
      </c>
      <c r="J8764" s="4">
        <v>150.88</v>
      </c>
      <c r="K8764" s="4">
        <v>4.37</v>
      </c>
    </row>
    <row r="8765" spans="1:11" x14ac:dyDescent="0.35">
      <c r="A8765" t="s">
        <v>22994</v>
      </c>
      <c r="B8765" s="1">
        <v>45844</v>
      </c>
      <c r="C8765" t="s">
        <v>12</v>
      </c>
      <c r="D8765" t="str">
        <f>VLOOKUP('PicMoney-Massa_de_Teste_com_Loj'!$D8765,DePara!$A$1:$B$9,2,FALSE)</f>
        <v>Farmácia</v>
      </c>
      <c r="E8765" t="str">
        <f>VLOOKUP('PicMoney-Massa_de_Teste_com_Loj'!$E8765,DePara!$D$1:$E$8,2,FALSE)</f>
        <v>Shopping Pátio Paulista</v>
      </c>
      <c r="F8765" s="2">
        <v>-2.35705625556585E+16</v>
      </c>
      <c r="G8765" s="2">
        <v>-4664535022605570</v>
      </c>
      <c r="H8765" t="str">
        <f>VLOOKUP('PicMoney-Massa_de_Teste_com_Loj'!$H8765,DePara!$G$1:$H$16,2,FALSE)</f>
        <v>Kalunga</v>
      </c>
      <c r="I8765" t="str">
        <f>VLOOKUP('PicMoney-Massa_de_Teste_com_Loj'!$I8765,DePara!$J$1:$K$15,2,FALSE)</f>
        <v>Rua Augusta, 2220</v>
      </c>
      <c r="J8765" s="4">
        <v>806.7</v>
      </c>
      <c r="K8765" s="4">
        <v>33.090000000000003</v>
      </c>
    </row>
    <row r="8766" spans="1:11" x14ac:dyDescent="0.35">
      <c r="A8766" t="s">
        <v>22996</v>
      </c>
      <c r="B8766" s="1">
        <v>45858</v>
      </c>
      <c r="C8766" t="s">
        <v>12</v>
      </c>
      <c r="D8766" t="str">
        <f>VLOOKUP('PicMoney-Massa_de_Teste_com_Loj'!$D8766,DePara!$A$1:$B$9,2,FALSE)</f>
        <v>Esportivo</v>
      </c>
      <c r="E8766" t="str">
        <f>VLOOKUP('PicMoney-Massa_de_Teste_com_Loj'!$E8766,DePara!$D$1:$E$8,2,FALSE)</f>
        <v>Parque Trianon</v>
      </c>
      <c r="F8766" s="2">
        <v>-2.35639028478697E+16</v>
      </c>
      <c r="G8766" s="2">
        <v>-4.6656895189676704E+16</v>
      </c>
      <c r="H8766" t="str">
        <f>VLOOKUP('PicMoney-Massa_de_Teste_com_Loj'!$H8766,DePara!$G$1:$H$16,2,FALSE)</f>
        <v>Riachuelo</v>
      </c>
      <c r="I8766" t="str">
        <f>VLOOKUP('PicMoney-Massa_de_Teste_com_Loj'!$I8766,DePara!$J$1:$K$15,2,FALSE)</f>
        <v>Av. Paulista, 2277</v>
      </c>
      <c r="J8766" s="4">
        <v>483.46</v>
      </c>
      <c r="K8766" s="4">
        <v>7.97</v>
      </c>
    </row>
    <row r="8767" spans="1:11" x14ac:dyDescent="0.35">
      <c r="A8767" t="s">
        <v>22999</v>
      </c>
      <c r="B8767" s="1">
        <v>45864</v>
      </c>
      <c r="C8767" t="s">
        <v>20</v>
      </c>
      <c r="D8767" t="str">
        <f>VLOOKUP('PicMoney-Massa_de_Teste_com_Loj'!$D8767,DePara!$A$1:$B$9,2,FALSE)</f>
        <v>Móveis</v>
      </c>
      <c r="E8767" t="str">
        <f>VLOOKUP('PicMoney-Massa_de_Teste_com_Loj'!$E8767,DePara!$D$1:$E$8,2,FALSE)</f>
        <v>Calçada aleatória</v>
      </c>
      <c r="F8767" s="2">
        <v>-2.35638337236571E+16</v>
      </c>
      <c r="G8767" s="2">
        <v>-4664975728371320</v>
      </c>
      <c r="H8767" t="str">
        <f>VLOOKUP('PicMoney-Massa_de_Teste_com_Loj'!$H8767,DePara!$G$1:$H$16,2,FALSE)</f>
        <v>Livraria Cultura</v>
      </c>
      <c r="I8767" t="str">
        <f>VLOOKUP('PicMoney-Massa_de_Teste_com_Loj'!$I8767,DePara!$J$1:$K$15,2,FALSE)</f>
        <v>Conjunto Nacional - Av. Paulista, 2073</v>
      </c>
      <c r="J8767" s="4">
        <v>731.18</v>
      </c>
      <c r="K8767" s="4">
        <v>156.79</v>
      </c>
    </row>
    <row r="8768" spans="1:11" x14ac:dyDescent="0.35">
      <c r="A8768" t="s">
        <v>23001</v>
      </c>
      <c r="B8768" s="1">
        <v>45843</v>
      </c>
      <c r="C8768" t="s">
        <v>12</v>
      </c>
      <c r="D8768" t="str">
        <f>VLOOKUP('PicMoney-Massa_de_Teste_com_Loj'!$D8768,DePara!$A$1:$B$9,2,FALSE)</f>
        <v>Móveis</v>
      </c>
      <c r="E8768" t="str">
        <f>VLOOKUP('PicMoney-Massa_de_Teste_com_Loj'!$E8768,DePara!$D$1:$E$8,2,FALSE)</f>
        <v>Calçada aleatória</v>
      </c>
      <c r="F8768" s="2">
        <v>-2.35640986492479E+16</v>
      </c>
      <c r="G8768" s="2">
        <v>-4664968956026080</v>
      </c>
      <c r="H8768" t="str">
        <f>VLOOKUP('PicMoney-Massa_de_Teste_com_Loj'!$H8768,DePara!$G$1:$H$16,2,FALSE)</f>
        <v>Pão de Açúcar</v>
      </c>
      <c r="I8768" t="str">
        <f>VLOOKUP('PicMoney-Massa_de_Teste_com_Loj'!$I8768,DePara!$J$1:$K$15,2,FALSE)</f>
        <v>Rua Pamplona, 1704</v>
      </c>
      <c r="J8768" s="4">
        <v>974.9</v>
      </c>
      <c r="K8768" s="4">
        <v>37.67</v>
      </c>
    </row>
    <row r="8769" spans="1:11" x14ac:dyDescent="0.35">
      <c r="A8769" t="s">
        <v>23003</v>
      </c>
      <c r="B8769" s="1">
        <v>45864</v>
      </c>
      <c r="C8769" t="s">
        <v>47</v>
      </c>
      <c r="D8769" t="str">
        <f>VLOOKUP('PicMoney-Massa_de_Teste_com_Loj'!$D8769,DePara!$A$1:$B$9,2,FALSE)</f>
        <v>Eletrodomésticos</v>
      </c>
      <c r="E8769" t="str">
        <f>VLOOKUP('PicMoney-Massa_de_Teste_com_Loj'!$E8769,DePara!$D$1:$E$8,2,FALSE)</f>
        <v>Shopping Cidade São Paulo</v>
      </c>
      <c r="F8769" s="2">
        <v>-2.3563482341187E+16</v>
      </c>
      <c r="G8769" s="2">
        <v>-46652304599172</v>
      </c>
      <c r="H8769" t="str">
        <f>VLOOKUP('PicMoney-Massa_de_Teste_com_Loj'!$H8769,DePara!$G$1:$H$16,2,FALSE)</f>
        <v>Extra Mercado</v>
      </c>
      <c r="I8769" t="str">
        <f>VLOOKUP('PicMoney-Massa_de_Teste_com_Loj'!$I8769,DePara!$J$1:$K$15,2,FALSE)</f>
        <v>Av. Brigadeiro Luís Antônio, 2769</v>
      </c>
      <c r="J8769" s="4">
        <v>587.27</v>
      </c>
      <c r="K8769" s="4">
        <v>29.36</v>
      </c>
    </row>
    <row r="8770" spans="1:11" x14ac:dyDescent="0.35">
      <c r="A8770" t="s">
        <v>23006</v>
      </c>
      <c r="B8770" s="1">
        <v>45865</v>
      </c>
      <c r="C8770" t="s">
        <v>12</v>
      </c>
      <c r="D8770" t="str">
        <f>VLOOKUP('PicMoney-Massa_de_Teste_com_Loj'!$D8770,DePara!$A$1:$B$9,2,FALSE)</f>
        <v>Eletrodomésticos</v>
      </c>
      <c r="E8770" t="str">
        <f>VLOOKUP('PicMoney-Massa_de_Teste_com_Loj'!$E8770,DePara!$D$1:$E$8,2,FALSE)</f>
        <v>Shopping Pátio Paulista</v>
      </c>
      <c r="F8770" s="2">
        <v>-2.35702982090227E+16</v>
      </c>
      <c r="G8770" s="2">
        <v>-4664535249472610</v>
      </c>
      <c r="H8770" t="str">
        <f>VLOOKUP('PicMoney-Massa_de_Teste_com_Loj'!$H8770,DePara!$G$1:$H$16,2,FALSE)</f>
        <v>Drogaria São Paulo</v>
      </c>
      <c r="I8770" t="str">
        <f>VLOOKUP('PicMoney-Massa_de_Teste_com_Loj'!$I8770,DePara!$J$1:$K$15,2,FALSE)</f>
        <v>Av. Paulista, 1230</v>
      </c>
      <c r="J8770" s="4">
        <v>850.46</v>
      </c>
      <c r="K8770" s="4">
        <v>20.29</v>
      </c>
    </row>
    <row r="8771" spans="1:11" x14ac:dyDescent="0.35">
      <c r="A8771" t="s">
        <v>23009</v>
      </c>
      <c r="B8771" s="1">
        <v>45857</v>
      </c>
      <c r="C8771" t="s">
        <v>12</v>
      </c>
      <c r="D8771" t="str">
        <f>VLOOKUP('PicMoney-Massa_de_Teste_com_Loj'!$D8771,DePara!$A$1:$B$9,2,FALSE)</f>
        <v>Eletrodomésticos</v>
      </c>
      <c r="E8771" t="str">
        <f>VLOOKUP('PicMoney-Massa_de_Teste_com_Loj'!$E8771,DePara!$D$1:$E$8,2,FALSE)</f>
        <v>Semáforo</v>
      </c>
      <c r="F8771" s="2">
        <v>-2.35618617633455E+16</v>
      </c>
      <c r="G8771" s="2">
        <v>-4665411801773130</v>
      </c>
      <c r="H8771" t="str">
        <f>VLOOKUP('PicMoney-Massa_de_Teste_com_Loj'!$H8771,DePara!$G$1:$H$16,2,FALSE)</f>
        <v>Renner</v>
      </c>
      <c r="I8771" t="str">
        <f>VLOOKUP('PicMoney-Massa_de_Teste_com_Loj'!$I8771,DePara!$J$1:$K$15,2,FALSE)</f>
        <v>Av. Paulista, 2230</v>
      </c>
      <c r="J8771" s="4">
        <v>725.93</v>
      </c>
      <c r="K8771" s="4">
        <v>24.4</v>
      </c>
    </row>
    <row r="8772" spans="1:11" x14ac:dyDescent="0.35">
      <c r="A8772" t="s">
        <v>23011</v>
      </c>
      <c r="B8772" s="1">
        <v>45850</v>
      </c>
      <c r="C8772" t="s">
        <v>47</v>
      </c>
      <c r="D8772" t="str">
        <f>VLOOKUP('PicMoney-Massa_de_Teste_com_Loj'!$D8772,DePara!$A$1:$B$9,2,FALSE)</f>
        <v>Vestuário</v>
      </c>
      <c r="E8772" t="str">
        <f>VLOOKUP('PicMoney-Massa_de_Teste_com_Loj'!$E8772,DePara!$D$1:$E$8,2,FALSE)</f>
        <v>MASP</v>
      </c>
      <c r="F8772" s="2">
        <v>-2.35611449876664E+16</v>
      </c>
      <c r="G8772" s="2">
        <v>-4.6656081809871696E+16</v>
      </c>
      <c r="H8772" t="str">
        <f>VLOOKUP('PicMoney-Massa_de_Teste_com_Loj'!$H8772,DePara!$G$1:$H$16,2,FALSE)</f>
        <v>Daiso Japan</v>
      </c>
      <c r="I8772" t="str">
        <f>VLOOKUP('PicMoney-Massa_de_Teste_com_Loj'!$I8772,DePara!$J$1:$K$15,2,FALSE)</f>
        <v>Shopping Pátio Paulista, Rua Treze de Maio, 1947</v>
      </c>
      <c r="J8772" s="4">
        <v>748.67</v>
      </c>
      <c r="K8772" s="4">
        <v>37.43</v>
      </c>
    </row>
    <row r="8773" spans="1:11" x14ac:dyDescent="0.35">
      <c r="A8773" t="s">
        <v>23013</v>
      </c>
      <c r="B8773" s="1">
        <v>45850</v>
      </c>
      <c r="C8773" t="s">
        <v>12</v>
      </c>
      <c r="D8773" t="str">
        <f>VLOOKUP('PicMoney-Massa_de_Teste_com_Loj'!$D8773,DePara!$A$1:$B$9,2,FALSE)</f>
        <v>Restaurante</v>
      </c>
      <c r="E8773" t="str">
        <f>VLOOKUP('PicMoney-Massa_de_Teste_com_Loj'!$E8773,DePara!$D$1:$E$8,2,FALSE)</f>
        <v>Shopping Pátio Paulista</v>
      </c>
      <c r="F8773" s="2">
        <v>-2.35700235772778E+16</v>
      </c>
      <c r="G8773" s="2">
        <v>-4664567640126920</v>
      </c>
      <c r="H8773" t="str">
        <f>VLOOKUP('PicMoney-Massa_de_Teste_com_Loj'!$H8773,DePara!$G$1:$H$16,2,FALSE)</f>
        <v>Pão de Açúcar</v>
      </c>
      <c r="I8773" t="str">
        <f>VLOOKUP('PicMoney-Massa_de_Teste_com_Loj'!$I8773,DePara!$J$1:$K$15,2,FALSE)</f>
        <v>Rua Pamplona, 1704</v>
      </c>
      <c r="J8773" s="4">
        <v>813.65</v>
      </c>
      <c r="K8773" s="4">
        <v>28.73</v>
      </c>
    </row>
    <row r="8774" spans="1:11" x14ac:dyDescent="0.35">
      <c r="A8774" t="s">
        <v>23016</v>
      </c>
      <c r="B8774" s="1">
        <v>45858</v>
      </c>
      <c r="C8774" t="s">
        <v>20</v>
      </c>
      <c r="D8774" t="str">
        <f>VLOOKUP('PicMoney-Massa_de_Teste_com_Loj'!$D8774,DePara!$A$1:$B$9,2,FALSE)</f>
        <v>Mercado Express</v>
      </c>
      <c r="E8774" t="str">
        <f>VLOOKUP('PicMoney-Massa_de_Teste_com_Loj'!$E8774,DePara!$D$1:$E$8,2,FALSE)</f>
        <v>MASP</v>
      </c>
      <c r="F8774" s="2">
        <v>-2356187588770820</v>
      </c>
      <c r="G8774" s="2">
        <v>-466562394050404</v>
      </c>
      <c r="H8774" t="str">
        <f>VLOOKUP('PicMoney-Massa_de_Teste_com_Loj'!$H8774,DePara!$G$1:$H$16,2,FALSE)</f>
        <v>Smart Fit</v>
      </c>
      <c r="I8774" t="str">
        <f>VLOOKUP('PicMoney-Massa_de_Teste_com_Loj'!$I8774,DePara!$J$1:$K$15,2,FALSE)</f>
        <v>Av. Paulista, 2006</v>
      </c>
      <c r="J8774" s="4">
        <v>893.02</v>
      </c>
      <c r="K8774" s="4">
        <v>422.14</v>
      </c>
    </row>
    <row r="8775" spans="1:11" x14ac:dyDescent="0.35">
      <c r="A8775" t="s">
        <v>23018</v>
      </c>
      <c r="B8775" s="1">
        <v>45864</v>
      </c>
      <c r="C8775" t="s">
        <v>12</v>
      </c>
      <c r="D8775" t="str">
        <f>VLOOKUP('PicMoney-Massa_de_Teste_com_Loj'!$D8775,DePara!$A$1:$B$9,2,FALSE)</f>
        <v>Farmácia</v>
      </c>
      <c r="E8775" t="str">
        <f>VLOOKUP('PicMoney-Massa_de_Teste_com_Loj'!$E8775,DePara!$D$1:$E$8,2,FALSE)</f>
        <v>Semáforo</v>
      </c>
      <c r="F8775" s="2">
        <v>-2356198690690890</v>
      </c>
      <c r="G8775" s="2">
        <v>-466539580524186</v>
      </c>
      <c r="H8775" t="str">
        <f>VLOOKUP('PicMoney-Massa_de_Teste_com_Loj'!$H8775,DePara!$G$1:$H$16,2,FALSE)</f>
        <v>Havaianas</v>
      </c>
      <c r="I8775" t="str">
        <f>VLOOKUP('PicMoney-Massa_de_Teste_com_Loj'!$I8775,DePara!$J$1:$K$15,2,FALSE)</f>
        <v>Av. Paulista, 2439</v>
      </c>
      <c r="J8775" s="4">
        <v>419.75</v>
      </c>
      <c r="K8775" s="4">
        <v>5.69</v>
      </c>
    </row>
    <row r="8776" spans="1:11" x14ac:dyDescent="0.35">
      <c r="A8776" t="s">
        <v>23021</v>
      </c>
      <c r="B8776" s="1">
        <v>45850</v>
      </c>
      <c r="C8776" t="s">
        <v>20</v>
      </c>
      <c r="D8776" t="str">
        <f>VLOOKUP('PicMoney-Massa_de_Teste_com_Loj'!$D8776,DePara!$A$1:$B$9,2,FALSE)</f>
        <v>Esportivo</v>
      </c>
      <c r="E8776" t="str">
        <f>VLOOKUP('PicMoney-Massa_de_Teste_com_Loj'!$E8776,DePara!$D$1:$E$8,2,FALSE)</f>
        <v>Calçada aleatória</v>
      </c>
      <c r="F8776" s="2">
        <v>-2.35634091029945E+16</v>
      </c>
      <c r="G8776" s="2">
        <v>-4665031154980120</v>
      </c>
      <c r="H8776" t="str">
        <f>VLOOKUP('PicMoney-Massa_de_Teste_com_Loj'!$H8776,DePara!$G$1:$H$16,2,FALSE)</f>
        <v>Smart Fit</v>
      </c>
      <c r="I8776" t="str">
        <f>VLOOKUP('PicMoney-Massa_de_Teste_com_Loj'!$I8776,DePara!$J$1:$K$15,2,FALSE)</f>
        <v>Av. Paulista, 2006</v>
      </c>
      <c r="J8776" s="4">
        <v>701.18</v>
      </c>
      <c r="K8776" s="4">
        <v>283.62</v>
      </c>
    </row>
    <row r="8777" spans="1:11" x14ac:dyDescent="0.35">
      <c r="A8777" t="s">
        <v>23023</v>
      </c>
      <c r="B8777" s="1">
        <v>45843</v>
      </c>
      <c r="C8777" t="s">
        <v>20</v>
      </c>
      <c r="D8777" t="str">
        <f>VLOOKUP('PicMoney-Massa_de_Teste_com_Loj'!$D8777,DePara!$A$1:$B$9,2,FALSE)</f>
        <v>Vestuário</v>
      </c>
      <c r="E8777" t="str">
        <f>VLOOKUP('PicMoney-Massa_de_Teste_com_Loj'!$E8777,DePara!$D$1:$E$8,2,FALSE)</f>
        <v>Semáforo</v>
      </c>
      <c r="F8777" s="2">
        <v>-2356198816134020</v>
      </c>
      <c r="G8777" s="2">
        <v>-4665431782642210</v>
      </c>
      <c r="H8777" t="str">
        <f>VLOOKUP('PicMoney-Massa_de_Teste_com_Loj'!$H8777,DePara!$G$1:$H$16,2,FALSE)</f>
        <v>Daiso Japan</v>
      </c>
      <c r="I8777" t="str">
        <f>VLOOKUP('PicMoney-Massa_de_Teste_com_Loj'!$I8777,DePara!$J$1:$K$15,2,FALSE)</f>
        <v>Shopping Pátio Paulista, Rua Treze de Maio, 1947</v>
      </c>
      <c r="J8777" s="4">
        <v>978.87</v>
      </c>
      <c r="K8777" s="4">
        <v>249.49</v>
      </c>
    </row>
    <row r="8778" spans="1:11" x14ac:dyDescent="0.35">
      <c r="A8778" t="s">
        <v>23026</v>
      </c>
      <c r="B8778" s="1">
        <v>45843</v>
      </c>
      <c r="C8778" t="s">
        <v>12</v>
      </c>
      <c r="D8778" t="str">
        <f>VLOOKUP('PicMoney-Massa_de_Teste_com_Loj'!$D8778,DePara!$A$1:$B$9,2,FALSE)</f>
        <v>Móveis</v>
      </c>
      <c r="E8778" t="str">
        <f>VLOOKUP('PicMoney-Massa_de_Teste_com_Loj'!$E8778,DePara!$D$1:$E$8,2,FALSE)</f>
        <v>MASP</v>
      </c>
      <c r="F8778" s="2">
        <v>-2.35615617964559E+16</v>
      </c>
      <c r="G8778" s="2">
        <v>-4665537580839090</v>
      </c>
      <c r="H8778" t="str">
        <f>VLOOKUP('PicMoney-Massa_de_Teste_com_Loj'!$H8778,DePara!$G$1:$H$16,2,FALSE)</f>
        <v>Riachuelo</v>
      </c>
      <c r="I8778" t="str">
        <f>VLOOKUP('PicMoney-Massa_de_Teste_com_Loj'!$I8778,DePara!$J$1:$K$15,2,FALSE)</f>
        <v>Av. Paulista, 2277</v>
      </c>
      <c r="J8778" s="4">
        <v>531.57000000000005</v>
      </c>
      <c r="K8778" s="4">
        <v>16.02</v>
      </c>
    </row>
    <row r="8779" spans="1:11" x14ac:dyDescent="0.35">
      <c r="A8779" t="s">
        <v>23028</v>
      </c>
      <c r="B8779" s="1">
        <v>45850</v>
      </c>
      <c r="C8779" t="s">
        <v>12</v>
      </c>
      <c r="D8779" t="str">
        <f>VLOOKUP('PicMoney-Massa_de_Teste_com_Loj'!$D8779,DePara!$A$1:$B$9,2,FALSE)</f>
        <v>Esportivo</v>
      </c>
      <c r="E8779" t="str">
        <f>VLOOKUP('PicMoney-Massa_de_Teste_com_Loj'!$E8779,DePara!$D$1:$E$8,2,FALSE)</f>
        <v>Semáforo</v>
      </c>
      <c r="F8779" s="2">
        <v>-2.35623409008669E+16</v>
      </c>
      <c r="G8779" s="2">
        <v>-4.6653823887272704E+16</v>
      </c>
      <c r="H8779" t="str">
        <f>VLOOKUP('PicMoney-Massa_de_Teste_com_Loj'!$H8779,DePara!$G$1:$H$16,2,FALSE)</f>
        <v>Havaianas</v>
      </c>
      <c r="I8779" t="str">
        <f>VLOOKUP('PicMoney-Massa_de_Teste_com_Loj'!$I8779,DePara!$J$1:$K$15,2,FALSE)</f>
        <v>Av. Paulista, 2439</v>
      </c>
      <c r="J8779" s="4">
        <v>433.42</v>
      </c>
      <c r="K8779" s="4">
        <v>16.27</v>
      </c>
    </row>
    <row r="8780" spans="1:11" x14ac:dyDescent="0.35">
      <c r="A8780" t="s">
        <v>23031</v>
      </c>
      <c r="B8780" s="1">
        <v>45861</v>
      </c>
      <c r="C8780" t="s">
        <v>12</v>
      </c>
      <c r="D8780" t="str">
        <f>VLOOKUP('PicMoney-Massa_de_Teste_com_Loj'!$D8780,DePara!$A$1:$B$9,2,FALSE)</f>
        <v>Mercado Express</v>
      </c>
      <c r="E8780" t="str">
        <f>VLOOKUP('PicMoney-Massa_de_Teste_com_Loj'!$E8780,DePara!$D$1:$E$8,2,FALSE)</f>
        <v>Parque Trianon</v>
      </c>
      <c r="F8780" s="2">
        <v>-235638941277923</v>
      </c>
      <c r="G8780" s="2">
        <v>-4665700625142790</v>
      </c>
      <c r="H8780" t="str">
        <f>VLOOKUP('PicMoney-Massa_de_Teste_com_Loj'!$H8780,DePara!$G$1:$H$16,2,FALSE)</f>
        <v>Fast Shop</v>
      </c>
      <c r="I8780" t="str">
        <f>VLOOKUP('PicMoney-Massa_de_Teste_com_Loj'!$I8780,DePara!$J$1:$K$15,2,FALSE)</f>
        <v>Shopping Cidade São Paulo, Av. Paulista, 1230</v>
      </c>
      <c r="J8780" s="4">
        <v>672.52</v>
      </c>
      <c r="K8780" s="4">
        <v>13.57</v>
      </c>
    </row>
    <row r="8781" spans="1:11" x14ac:dyDescent="0.35">
      <c r="A8781" t="s">
        <v>23034</v>
      </c>
      <c r="B8781" s="1">
        <v>45850</v>
      </c>
      <c r="C8781" t="s">
        <v>12</v>
      </c>
      <c r="D8781" t="str">
        <f>VLOOKUP('PicMoney-Massa_de_Teste_com_Loj'!$D8781,DePara!$A$1:$B$9,2,FALSE)</f>
        <v>Farmácia</v>
      </c>
      <c r="E8781" t="str">
        <f>VLOOKUP('PicMoney-Massa_de_Teste_com_Loj'!$E8781,DePara!$D$1:$E$8,2,FALSE)</f>
        <v>Calçada aleatória</v>
      </c>
      <c r="F8781" s="2">
        <v>-2356384416901300</v>
      </c>
      <c r="G8781" s="2">
        <v>-4.6650348006114496E+16</v>
      </c>
      <c r="H8781" t="str">
        <f>VLOOKUP('PicMoney-Massa_de_Teste_com_Loj'!$H8781,DePara!$G$1:$H$16,2,FALSE)</f>
        <v>Fast Shop</v>
      </c>
      <c r="I8781" t="str">
        <f>VLOOKUP('PicMoney-Massa_de_Teste_com_Loj'!$I8781,DePara!$J$1:$K$15,2,FALSE)</f>
        <v>Shopping Cidade São Paulo, Av. Paulista, 1230</v>
      </c>
      <c r="J8781" s="4">
        <v>358.9</v>
      </c>
      <c r="K8781" s="4">
        <v>21.12</v>
      </c>
    </row>
    <row r="8782" spans="1:11" x14ac:dyDescent="0.35">
      <c r="A8782" t="s">
        <v>23037</v>
      </c>
      <c r="B8782" s="1">
        <v>45864</v>
      </c>
      <c r="C8782" t="s">
        <v>20</v>
      </c>
      <c r="D8782" t="str">
        <f>VLOOKUP('PicMoney-Massa_de_Teste_com_Loj'!$D8782,DePara!$A$1:$B$9,2,FALSE)</f>
        <v>Móveis</v>
      </c>
      <c r="E8782" t="str">
        <f>VLOOKUP('PicMoney-Massa_de_Teste_com_Loj'!$E8782,DePara!$D$1:$E$8,2,FALSE)</f>
        <v>Estação Consolação</v>
      </c>
      <c r="F8782" s="2">
        <v>-2355527410324760</v>
      </c>
      <c r="G8782" s="2">
        <v>-4666104054635140</v>
      </c>
      <c r="H8782" t="str">
        <f>VLOOKUP('PicMoney-Massa_de_Teste_com_Loj'!$H8782,DePara!$G$1:$H$16,2,FALSE)</f>
        <v>Daiso Japan</v>
      </c>
      <c r="I8782" t="str">
        <f>VLOOKUP('PicMoney-Massa_de_Teste_com_Loj'!$I8782,DePara!$J$1:$K$15,2,FALSE)</f>
        <v>Shopping Pátio Paulista, Rua Treze de Maio, 1947</v>
      </c>
      <c r="J8782" s="4">
        <v>558.71</v>
      </c>
      <c r="K8782" s="4">
        <v>147.66999999999999</v>
      </c>
    </row>
    <row r="8783" spans="1:11" x14ac:dyDescent="0.35">
      <c r="A8783" t="s">
        <v>23038</v>
      </c>
      <c r="B8783" s="1">
        <v>45843</v>
      </c>
      <c r="C8783" t="s">
        <v>47</v>
      </c>
      <c r="D8783" t="str">
        <f>VLOOKUP('PicMoney-Massa_de_Teste_com_Loj'!$D8783,DePara!$A$1:$B$9,2,FALSE)</f>
        <v>Outros</v>
      </c>
      <c r="E8783" t="str">
        <f>VLOOKUP('PicMoney-Massa_de_Teste_com_Loj'!$E8783,DePara!$D$1:$E$8,2,FALSE)</f>
        <v>Shopping Cidade São Paulo</v>
      </c>
      <c r="F8783" s="2">
        <v>-2.35631428685906E+16</v>
      </c>
      <c r="G8783" s="2">
        <v>-4665157606816080</v>
      </c>
      <c r="H8783" t="str">
        <f>VLOOKUP('PicMoney-Massa_de_Teste_com_Loj'!$H8783,DePara!$G$1:$H$16,2,FALSE)</f>
        <v>Riachuelo</v>
      </c>
      <c r="I8783" t="str">
        <f>VLOOKUP('PicMoney-Massa_de_Teste_com_Loj'!$I8783,DePara!$J$1:$K$15,2,FALSE)</f>
        <v>Av. Paulista, 2277</v>
      </c>
      <c r="J8783" s="4">
        <v>834.61</v>
      </c>
      <c r="K8783" s="4">
        <v>41.73</v>
      </c>
    </row>
    <row r="8784" spans="1:11" x14ac:dyDescent="0.35">
      <c r="A8784" t="s">
        <v>23041</v>
      </c>
      <c r="B8784" s="1">
        <v>45850</v>
      </c>
      <c r="C8784" t="s">
        <v>47</v>
      </c>
      <c r="D8784" t="str">
        <f>VLOOKUP('PicMoney-Massa_de_Teste_com_Loj'!$D8784,DePara!$A$1:$B$9,2,FALSE)</f>
        <v>Eletrodomésticos</v>
      </c>
      <c r="E8784" t="str">
        <f>VLOOKUP('PicMoney-Massa_de_Teste_com_Loj'!$E8784,DePara!$D$1:$E$8,2,FALSE)</f>
        <v>Calçada aleatória</v>
      </c>
      <c r="F8784" s="2">
        <v>-2.35641197083794E+16</v>
      </c>
      <c r="G8784" s="2">
        <v>-4664987987040180</v>
      </c>
      <c r="H8784" t="str">
        <f>VLOOKUP('PicMoney-Massa_de_Teste_com_Loj'!$H8784,DePara!$G$1:$H$16,2,FALSE)</f>
        <v>Livraria Cultura</v>
      </c>
      <c r="I8784" t="str">
        <f>VLOOKUP('PicMoney-Massa_de_Teste_com_Loj'!$I8784,DePara!$J$1:$K$15,2,FALSE)</f>
        <v>Conjunto Nacional - Av. Paulista, 2073</v>
      </c>
      <c r="J8784" s="4">
        <v>717.04</v>
      </c>
      <c r="K8784" s="4">
        <v>35.85</v>
      </c>
    </row>
    <row r="8785" spans="1:11" x14ac:dyDescent="0.35">
      <c r="A8785" t="s">
        <v>23043</v>
      </c>
      <c r="B8785" s="1">
        <v>45857</v>
      </c>
      <c r="C8785" t="s">
        <v>47</v>
      </c>
      <c r="D8785" t="str">
        <f>VLOOKUP('PicMoney-Massa_de_Teste_com_Loj'!$D8785,DePara!$A$1:$B$9,2,FALSE)</f>
        <v>Esportivo</v>
      </c>
      <c r="E8785" t="str">
        <f>VLOOKUP('PicMoney-Massa_de_Teste_com_Loj'!$E8785,DePara!$D$1:$E$8,2,FALSE)</f>
        <v>Semáforo</v>
      </c>
      <c r="F8785" s="2">
        <v>-2356157043328080</v>
      </c>
      <c r="G8785" s="2">
        <v>-4665413770133800</v>
      </c>
      <c r="H8785" t="str">
        <f>VLOOKUP('PicMoney-Massa_de_Teste_com_Loj'!$H8785,DePara!$G$1:$H$16,2,FALSE)</f>
        <v>Pão de Açúcar</v>
      </c>
      <c r="I8785" t="str">
        <f>VLOOKUP('PicMoney-Massa_de_Teste_com_Loj'!$I8785,DePara!$J$1:$K$15,2,FALSE)</f>
        <v>Rua Pamplona, 1704</v>
      </c>
      <c r="J8785" s="4">
        <v>456.07</v>
      </c>
      <c r="K8785" s="4">
        <v>22.8</v>
      </c>
    </row>
    <row r="8786" spans="1:11" x14ac:dyDescent="0.35">
      <c r="A8786" t="s">
        <v>23046</v>
      </c>
      <c r="B8786" s="1">
        <v>45850</v>
      </c>
      <c r="C8786" t="s">
        <v>20</v>
      </c>
      <c r="D8786" t="str">
        <f>VLOOKUP('PicMoney-Massa_de_Teste_com_Loj'!$D8786,DePara!$A$1:$B$9,2,FALSE)</f>
        <v>Vestuário</v>
      </c>
      <c r="E8786" t="str">
        <f>VLOOKUP('PicMoney-Massa_de_Teste_com_Loj'!$E8786,DePara!$D$1:$E$8,2,FALSE)</f>
        <v>Shopping Pátio Paulista</v>
      </c>
      <c r="F8786" s="2">
        <v>-2.35709634647176E+16</v>
      </c>
      <c r="G8786" s="2">
        <v>-4.66461345151196E+16</v>
      </c>
      <c r="H8786" t="str">
        <f>VLOOKUP('PicMoney-Massa_de_Teste_com_Loj'!$H8786,DePara!$G$1:$H$16,2,FALSE)</f>
        <v>Subway</v>
      </c>
      <c r="I8786" t="str">
        <f>VLOOKUP('PicMoney-Massa_de_Teste_com_Loj'!$I8786,DePara!$J$1:$K$15,2,FALSE)</f>
        <v>Av. Paulista, 2026</v>
      </c>
      <c r="J8786" s="4">
        <v>481.47</v>
      </c>
      <c r="K8786" s="4">
        <v>112.66</v>
      </c>
    </row>
    <row r="8787" spans="1:11" x14ac:dyDescent="0.35">
      <c r="A8787" t="s">
        <v>23048</v>
      </c>
      <c r="B8787" s="1">
        <v>45850</v>
      </c>
      <c r="C8787" t="s">
        <v>12</v>
      </c>
      <c r="D8787" t="str">
        <f>VLOOKUP('PicMoney-Massa_de_Teste_com_Loj'!$D8787,DePara!$A$1:$B$9,2,FALSE)</f>
        <v>Eletrodomésticos</v>
      </c>
      <c r="E8787" t="str">
        <f>VLOOKUP('PicMoney-Massa_de_Teste_com_Loj'!$E8787,DePara!$D$1:$E$8,2,FALSE)</f>
        <v>Estação Consolação</v>
      </c>
      <c r="F8787" s="2">
        <v>-2355515275203080</v>
      </c>
      <c r="G8787" s="2">
        <v>-4666177670739510</v>
      </c>
      <c r="H8787" t="str">
        <f>VLOOKUP('PicMoney-Massa_de_Teste_com_Loj'!$H8787,DePara!$G$1:$H$16,2,FALSE)</f>
        <v>Ponto Frio</v>
      </c>
      <c r="I8787" t="str">
        <f>VLOOKUP('PicMoney-Massa_de_Teste_com_Loj'!$I8787,DePara!$J$1:$K$15,2,FALSE)</f>
        <v>Rua da Consolação, 2303</v>
      </c>
      <c r="J8787" s="4">
        <v>152.22999999999999</v>
      </c>
      <c r="K8787" s="4">
        <v>8.77</v>
      </c>
    </row>
    <row r="8788" spans="1:11" x14ac:dyDescent="0.35">
      <c r="A8788" t="s">
        <v>23051</v>
      </c>
      <c r="B8788" s="1">
        <v>45844</v>
      </c>
      <c r="C8788" t="s">
        <v>20</v>
      </c>
      <c r="D8788" t="str">
        <f>VLOOKUP('PicMoney-Massa_de_Teste_com_Loj'!$D8788,DePara!$A$1:$B$9,2,FALSE)</f>
        <v>Móveis</v>
      </c>
      <c r="E8788" t="str">
        <f>VLOOKUP('PicMoney-Massa_de_Teste_com_Loj'!$E8788,DePara!$D$1:$E$8,2,FALSE)</f>
        <v>Shopping Cidade São Paulo</v>
      </c>
      <c r="F8788" s="2">
        <v>-2.3563212721029E+16</v>
      </c>
      <c r="G8788" s="2">
        <v>-4.66526368292234E+16</v>
      </c>
      <c r="H8788" t="str">
        <f>VLOOKUP('PicMoney-Massa_de_Teste_com_Loj'!$H8788,DePara!$G$1:$H$16,2,FALSE)</f>
        <v>Pão de Açúcar</v>
      </c>
      <c r="I8788" t="str">
        <f>VLOOKUP('PicMoney-Massa_de_Teste_com_Loj'!$I8788,DePara!$J$1:$K$15,2,FALSE)</f>
        <v>Rua Pamplona, 1704</v>
      </c>
      <c r="J8788" s="4">
        <v>524.64</v>
      </c>
      <c r="K8788" s="4">
        <v>163.6</v>
      </c>
    </row>
    <row r="8789" spans="1:11" x14ac:dyDescent="0.35">
      <c r="A8789" t="s">
        <v>23054</v>
      </c>
      <c r="B8789" s="1">
        <v>45847</v>
      </c>
      <c r="C8789" t="s">
        <v>12</v>
      </c>
      <c r="D8789" t="str">
        <f>VLOOKUP('PicMoney-Massa_de_Teste_com_Loj'!$D8789,DePara!$A$1:$B$9,2,FALSE)</f>
        <v>Mercado Express</v>
      </c>
      <c r="E8789" t="str">
        <f>VLOOKUP('PicMoney-Massa_de_Teste_com_Loj'!$E8789,DePara!$D$1:$E$8,2,FALSE)</f>
        <v>Calçada aleatória</v>
      </c>
      <c r="F8789" s="2">
        <v>-235637154982162</v>
      </c>
      <c r="G8789" s="2">
        <v>-4.6650234467957696E+16</v>
      </c>
      <c r="H8789" t="str">
        <f>VLOOKUP('PicMoney-Massa_de_Teste_com_Loj'!$H8789,DePara!$G$1:$H$16,2,FALSE)</f>
        <v>Extra Mercado</v>
      </c>
      <c r="I8789" t="str">
        <f>VLOOKUP('PicMoney-Massa_de_Teste_com_Loj'!$I8789,DePara!$J$1:$K$15,2,FALSE)</f>
        <v>Av. Brigadeiro Luís Antônio, 2769</v>
      </c>
      <c r="J8789" s="4">
        <v>637.47</v>
      </c>
      <c r="K8789" s="4">
        <v>25.77</v>
      </c>
    </row>
    <row r="8790" spans="1:11" x14ac:dyDescent="0.35">
      <c r="A8790" t="s">
        <v>23056</v>
      </c>
      <c r="B8790" s="1">
        <v>45850</v>
      </c>
      <c r="C8790" t="s">
        <v>47</v>
      </c>
      <c r="D8790" t="str">
        <f>VLOOKUP('PicMoney-Massa_de_Teste_com_Loj'!$D8790,DePara!$A$1:$B$9,2,FALSE)</f>
        <v>Móveis</v>
      </c>
      <c r="E8790" t="str">
        <f>VLOOKUP('PicMoney-Massa_de_Teste_com_Loj'!$E8790,DePara!$D$1:$E$8,2,FALSE)</f>
        <v>Estação Consolação</v>
      </c>
      <c r="F8790" s="2">
        <v>-235559183789083</v>
      </c>
      <c r="G8790" s="2">
        <v>-4666152814387410</v>
      </c>
      <c r="H8790" t="str">
        <f>VLOOKUP('PicMoney-Massa_de_Teste_com_Loj'!$H8790,DePara!$G$1:$H$16,2,FALSE)</f>
        <v>Riachuelo</v>
      </c>
      <c r="I8790" t="str">
        <f>VLOOKUP('PicMoney-Massa_de_Teste_com_Loj'!$I8790,DePara!$J$1:$K$15,2,FALSE)</f>
        <v>Av. Paulista, 2277</v>
      </c>
      <c r="J8790" s="4">
        <v>720.8</v>
      </c>
      <c r="K8790" s="4">
        <v>36.04</v>
      </c>
    </row>
    <row r="8791" spans="1:11" x14ac:dyDescent="0.35">
      <c r="A8791" t="s">
        <v>23058</v>
      </c>
      <c r="B8791" s="1">
        <v>45843</v>
      </c>
      <c r="C8791" t="s">
        <v>47</v>
      </c>
      <c r="D8791" t="str">
        <f>VLOOKUP('PicMoney-Massa_de_Teste_com_Loj'!$D8791,DePara!$A$1:$B$9,2,FALSE)</f>
        <v>Eletrodomésticos</v>
      </c>
      <c r="E8791" t="str">
        <f>VLOOKUP('PicMoney-Massa_de_Teste_com_Loj'!$E8791,DePara!$D$1:$E$8,2,FALSE)</f>
        <v>Calçada aleatória</v>
      </c>
      <c r="F8791" s="2">
        <v>-2.35643192137781E+16</v>
      </c>
      <c r="G8791" s="2">
        <v>-4.66500535746808E+16</v>
      </c>
      <c r="H8791" t="str">
        <f>VLOOKUP('PicMoney-Massa_de_Teste_com_Loj'!$H8791,DePara!$G$1:$H$16,2,FALSE)</f>
        <v>Kalunga</v>
      </c>
      <c r="I8791" t="str">
        <f>VLOOKUP('PicMoney-Massa_de_Teste_com_Loj'!$I8791,DePara!$J$1:$K$15,2,FALSE)</f>
        <v>Rua Augusta, 2220</v>
      </c>
      <c r="J8791" s="4">
        <v>940.12</v>
      </c>
      <c r="K8791" s="4">
        <v>47.01</v>
      </c>
    </row>
    <row r="8792" spans="1:11" x14ac:dyDescent="0.35">
      <c r="A8792" t="s">
        <v>23060</v>
      </c>
      <c r="B8792" s="1">
        <v>45858</v>
      </c>
      <c r="C8792" t="s">
        <v>47</v>
      </c>
      <c r="D8792" t="str">
        <f>VLOOKUP('PicMoney-Massa_de_Teste_com_Loj'!$D8792,DePara!$A$1:$B$9,2,FALSE)</f>
        <v>Outros</v>
      </c>
      <c r="E8792" t="str">
        <f>VLOOKUP('PicMoney-Massa_de_Teste_com_Loj'!$E8792,DePara!$D$1:$E$8,2,FALSE)</f>
        <v>Shopping Cidade São Paulo</v>
      </c>
      <c r="F8792" s="2">
        <v>-2.35627363371231E+16</v>
      </c>
      <c r="G8792" s="2">
        <v>-4665217452368070</v>
      </c>
      <c r="H8792" t="str">
        <f>VLOOKUP('PicMoney-Massa_de_Teste_com_Loj'!$H8792,DePara!$G$1:$H$16,2,FALSE)</f>
        <v>Lojas Americanas</v>
      </c>
      <c r="I8792" t="str">
        <f>VLOOKUP('PicMoney-Massa_de_Teste_com_Loj'!$I8792,DePara!$J$1:$K$15,2,FALSE)</f>
        <v>Av. Paulista, 2300</v>
      </c>
      <c r="J8792" s="4">
        <v>410.22</v>
      </c>
      <c r="K8792" s="4">
        <v>20.51</v>
      </c>
    </row>
    <row r="8793" spans="1:11" x14ac:dyDescent="0.35">
      <c r="A8793" t="s">
        <v>23063</v>
      </c>
      <c r="B8793" s="1">
        <v>45844</v>
      </c>
      <c r="C8793" t="s">
        <v>20</v>
      </c>
      <c r="D8793" t="str">
        <f>VLOOKUP('PicMoney-Massa_de_Teste_com_Loj'!$D8793,DePara!$A$1:$B$9,2,FALSE)</f>
        <v>Móveis</v>
      </c>
      <c r="E8793" t="str">
        <f>VLOOKUP('PicMoney-Massa_de_Teste_com_Loj'!$E8793,DePara!$D$1:$E$8,2,FALSE)</f>
        <v>Parque Trianon</v>
      </c>
      <c r="F8793" s="2">
        <v>-2.35639728373122E+16</v>
      </c>
      <c r="G8793" s="2">
        <v>-4665693454058710</v>
      </c>
      <c r="H8793" t="str">
        <f>VLOOKUP('PicMoney-Massa_de_Teste_com_Loj'!$H8793,DePara!$G$1:$H$16,2,FALSE)</f>
        <v>Drogaria São Paulo</v>
      </c>
      <c r="I8793" t="str">
        <f>VLOOKUP('PicMoney-Massa_de_Teste_com_Loj'!$I8793,DePara!$J$1:$K$15,2,FALSE)</f>
        <v>Av. Paulista, 1230</v>
      </c>
      <c r="J8793" s="4">
        <v>504.9</v>
      </c>
      <c r="K8793" s="4">
        <v>191.97</v>
      </c>
    </row>
    <row r="8794" spans="1:11" x14ac:dyDescent="0.35">
      <c r="A8794" t="s">
        <v>23066</v>
      </c>
      <c r="B8794" s="1">
        <v>45856</v>
      </c>
      <c r="C8794" t="s">
        <v>47</v>
      </c>
      <c r="D8794" t="str">
        <f>VLOOKUP('PicMoney-Massa_de_Teste_com_Loj'!$D8794,DePara!$A$1:$B$9,2,FALSE)</f>
        <v>Mercado Express</v>
      </c>
      <c r="E8794" t="str">
        <f>VLOOKUP('PicMoney-Massa_de_Teste_com_Loj'!$E8794,DePara!$D$1:$E$8,2,FALSE)</f>
        <v>Shopping Cidade São Paulo</v>
      </c>
      <c r="F8794" s="2">
        <v>-2.35632737405287E+16</v>
      </c>
      <c r="G8794" s="2">
        <v>-4665170415430400</v>
      </c>
      <c r="H8794" t="str">
        <f>VLOOKUP('PicMoney-Massa_de_Teste_com_Loj'!$H8794,DePara!$G$1:$H$16,2,FALSE)</f>
        <v>Ponto Frio</v>
      </c>
      <c r="I8794" t="str">
        <f>VLOOKUP('PicMoney-Massa_de_Teste_com_Loj'!$I8794,DePara!$J$1:$K$15,2,FALSE)</f>
        <v>Rua da Consolação, 2303</v>
      </c>
      <c r="J8794" s="4">
        <v>703.05</v>
      </c>
      <c r="K8794" s="4">
        <v>35.15</v>
      </c>
    </row>
    <row r="8795" spans="1:11" x14ac:dyDescent="0.35">
      <c r="A8795" t="s">
        <v>23069</v>
      </c>
      <c r="B8795" s="1">
        <v>45848</v>
      </c>
      <c r="C8795" t="s">
        <v>47</v>
      </c>
      <c r="D8795" t="str">
        <f>VLOOKUP('PicMoney-Massa_de_Teste_com_Loj'!$D8795,DePara!$A$1:$B$9,2,FALSE)</f>
        <v>Mercado Express</v>
      </c>
      <c r="E8795" t="str">
        <f>VLOOKUP('PicMoney-Massa_de_Teste_com_Loj'!$E8795,DePara!$D$1:$E$8,2,FALSE)</f>
        <v>Calçada aleatória</v>
      </c>
      <c r="F8795" s="2">
        <v>-2356424364713910</v>
      </c>
      <c r="G8795" s="2">
        <v>-4664993672215140</v>
      </c>
      <c r="H8795" t="str">
        <f>VLOOKUP('PicMoney-Massa_de_Teste_com_Loj'!$H8795,DePara!$G$1:$H$16,2,FALSE)</f>
        <v>Daiso Japan</v>
      </c>
      <c r="I8795" t="str">
        <f>VLOOKUP('PicMoney-Massa_de_Teste_com_Loj'!$I8795,DePara!$J$1:$K$15,2,FALSE)</f>
        <v>Shopping Pátio Paulista, Rua Treze de Maio, 1947</v>
      </c>
      <c r="J8795" s="4">
        <v>629.96</v>
      </c>
      <c r="K8795" s="4">
        <v>31.5</v>
      </c>
    </row>
    <row r="8796" spans="1:11" x14ac:dyDescent="0.35">
      <c r="A8796" t="s">
        <v>23071</v>
      </c>
      <c r="B8796" s="1">
        <v>45868</v>
      </c>
      <c r="C8796" t="s">
        <v>12</v>
      </c>
      <c r="D8796" t="str">
        <f>VLOOKUP('PicMoney-Massa_de_Teste_com_Loj'!$D8796,DePara!$A$1:$B$9,2,FALSE)</f>
        <v>Restaurante</v>
      </c>
      <c r="E8796" t="str">
        <f>VLOOKUP('PicMoney-Massa_de_Teste_com_Loj'!$E8796,DePara!$D$1:$E$8,2,FALSE)</f>
        <v>Shopping Pátio Paulista</v>
      </c>
      <c r="F8796" s="2">
        <v>-2.357051449233E+16</v>
      </c>
      <c r="G8796" s="2">
        <v>-4664534837124780</v>
      </c>
      <c r="H8796" t="str">
        <f>VLOOKUP('PicMoney-Massa_de_Teste_com_Loj'!$H8796,DePara!$G$1:$H$16,2,FALSE)</f>
        <v>Outback</v>
      </c>
      <c r="I8796" t="str">
        <f>VLOOKUP('PicMoney-Massa_de_Teste_com_Loj'!$I8796,DePara!$J$1:$K$15,2,FALSE)</f>
        <v>Shopping Pátio Paulista, Rua Treze de Maio, 1947</v>
      </c>
      <c r="J8796" s="4">
        <v>373.55</v>
      </c>
      <c r="K8796" s="4">
        <v>5.99</v>
      </c>
    </row>
    <row r="8797" spans="1:11" x14ac:dyDescent="0.35">
      <c r="A8797" t="s">
        <v>23074</v>
      </c>
      <c r="B8797" s="1">
        <v>45856</v>
      </c>
      <c r="C8797" t="s">
        <v>20</v>
      </c>
      <c r="D8797" t="str">
        <f>VLOOKUP('PicMoney-Massa_de_Teste_com_Loj'!$D8797,DePara!$A$1:$B$9,2,FALSE)</f>
        <v>Outros</v>
      </c>
      <c r="E8797" t="str">
        <f>VLOOKUP('PicMoney-Massa_de_Teste_com_Loj'!$E8797,DePara!$D$1:$E$8,2,FALSE)</f>
        <v>Shopping Cidade São Paulo</v>
      </c>
      <c r="F8797" s="2">
        <v>-2.35628260478183E+16</v>
      </c>
      <c r="G8797" s="2">
        <v>-4665231260564130</v>
      </c>
      <c r="H8797" t="str">
        <f>VLOOKUP('PicMoney-Massa_de_Teste_com_Loj'!$H8797,DePara!$G$1:$H$16,2,FALSE)</f>
        <v>Livraria Cultura</v>
      </c>
      <c r="I8797" t="str">
        <f>VLOOKUP('PicMoney-Massa_de_Teste_com_Loj'!$I8797,DePara!$J$1:$K$15,2,FALSE)</f>
        <v>Conjunto Nacional - Av. Paulista, 2073</v>
      </c>
      <c r="J8797" s="4">
        <v>694.67</v>
      </c>
      <c r="K8797" s="4">
        <v>275.83999999999997</v>
      </c>
    </row>
    <row r="8798" spans="1:11" x14ac:dyDescent="0.35">
      <c r="A8798" t="s">
        <v>23077</v>
      </c>
      <c r="B8798" s="1">
        <v>45850</v>
      </c>
      <c r="C8798" t="s">
        <v>12</v>
      </c>
      <c r="D8798" t="str">
        <f>VLOOKUP('PicMoney-Massa_de_Teste_com_Loj'!$D8798,DePara!$A$1:$B$9,2,FALSE)</f>
        <v>Vestuário</v>
      </c>
      <c r="E8798" t="str">
        <f>VLOOKUP('PicMoney-Massa_de_Teste_com_Loj'!$E8798,DePara!$D$1:$E$8,2,FALSE)</f>
        <v>MASP</v>
      </c>
      <c r="F8798" s="2">
        <v>-2.3561326800052E+16</v>
      </c>
      <c r="G8798" s="2">
        <v>-4665578243957380</v>
      </c>
      <c r="H8798" t="str">
        <f>VLOOKUP('PicMoney-Massa_de_Teste_com_Loj'!$H8798,DePara!$G$1:$H$16,2,FALSE)</f>
        <v>Subway</v>
      </c>
      <c r="I8798" t="str">
        <f>VLOOKUP('PicMoney-Massa_de_Teste_com_Loj'!$I8798,DePara!$J$1:$K$15,2,FALSE)</f>
        <v>Av. Paulista, 2026</v>
      </c>
      <c r="J8798" s="4">
        <v>834.84</v>
      </c>
      <c r="K8798" s="4">
        <v>42.25</v>
      </c>
    </row>
    <row r="8799" spans="1:11" x14ac:dyDescent="0.35">
      <c r="A8799" t="s">
        <v>23080</v>
      </c>
      <c r="B8799" s="1">
        <v>45864</v>
      </c>
      <c r="C8799" t="s">
        <v>20</v>
      </c>
      <c r="D8799" t="str">
        <f>VLOOKUP('PicMoney-Massa_de_Teste_com_Loj'!$D8799,DePara!$A$1:$B$9,2,FALSE)</f>
        <v>Outros</v>
      </c>
      <c r="E8799" t="str">
        <f>VLOOKUP('PicMoney-Massa_de_Teste_com_Loj'!$E8799,DePara!$D$1:$E$8,2,FALSE)</f>
        <v>Shopping Cidade São Paulo</v>
      </c>
      <c r="F8799" s="2">
        <v>-2.35638386424966E+16</v>
      </c>
      <c r="G8799" s="2">
        <v>-4665277969688070</v>
      </c>
      <c r="H8799" t="str">
        <f>VLOOKUP('PicMoney-Massa_de_Teste_com_Loj'!$H8799,DePara!$G$1:$H$16,2,FALSE)</f>
        <v>Subway</v>
      </c>
      <c r="I8799" t="str">
        <f>VLOOKUP('PicMoney-Massa_de_Teste_com_Loj'!$I8799,DePara!$J$1:$K$15,2,FALSE)</f>
        <v>Av. Paulista, 2026</v>
      </c>
      <c r="J8799" s="4">
        <v>439.72</v>
      </c>
      <c r="K8799" s="4">
        <v>143.06</v>
      </c>
    </row>
    <row r="8800" spans="1:11" x14ac:dyDescent="0.35">
      <c r="A8800" t="s">
        <v>23082</v>
      </c>
      <c r="B8800" s="1">
        <v>45853</v>
      </c>
      <c r="C8800" t="s">
        <v>12</v>
      </c>
      <c r="D8800" t="str">
        <f>VLOOKUP('PicMoney-Massa_de_Teste_com_Loj'!$D8800,DePara!$A$1:$B$9,2,FALSE)</f>
        <v>Outros</v>
      </c>
      <c r="E8800" t="str">
        <f>VLOOKUP('PicMoney-Massa_de_Teste_com_Loj'!$E8800,DePara!$D$1:$E$8,2,FALSE)</f>
        <v>Semáforo</v>
      </c>
      <c r="F8800" s="2">
        <v>-2.35621815191072E+16</v>
      </c>
      <c r="G8800" s="2">
        <v>-4.6654168479602896E+16</v>
      </c>
      <c r="H8800" t="str">
        <f>VLOOKUP('PicMoney-Massa_de_Teste_com_Loj'!$H8800,DePara!$G$1:$H$16,2,FALSE)</f>
        <v>Pão de Açúcar</v>
      </c>
      <c r="I8800" t="str">
        <f>VLOOKUP('PicMoney-Massa_de_Teste_com_Loj'!$I8800,DePara!$J$1:$K$15,2,FALSE)</f>
        <v>Rua Pamplona, 1704</v>
      </c>
      <c r="J8800" s="4">
        <v>805.95</v>
      </c>
      <c r="K8800" s="4">
        <v>35.17</v>
      </c>
    </row>
    <row r="8801" spans="1:11" x14ac:dyDescent="0.35">
      <c r="A8801" t="s">
        <v>23084</v>
      </c>
      <c r="B8801" s="1">
        <v>45867</v>
      </c>
      <c r="C8801" t="s">
        <v>47</v>
      </c>
      <c r="D8801" t="str">
        <f>VLOOKUP('PicMoney-Massa_de_Teste_com_Loj'!$D8801,DePara!$A$1:$B$9,2,FALSE)</f>
        <v>Farmácia</v>
      </c>
      <c r="E8801" t="str">
        <f>VLOOKUP('PicMoney-Massa_de_Teste_com_Loj'!$E8801,DePara!$D$1:$E$8,2,FALSE)</f>
        <v>Semáforo</v>
      </c>
      <c r="F8801" s="2">
        <v>-2.35623597847265E+16</v>
      </c>
      <c r="G8801" s="2">
        <v>-4665377512522850</v>
      </c>
      <c r="H8801" t="str">
        <f>VLOOKUP('PicMoney-Massa_de_Teste_com_Loj'!$H8801,DePara!$G$1:$H$16,2,FALSE)</f>
        <v>Lojas Americanas</v>
      </c>
      <c r="I8801" t="str">
        <f>VLOOKUP('PicMoney-Massa_de_Teste_com_Loj'!$I8801,DePara!$J$1:$K$15,2,FALSE)</f>
        <v>Av. Paulista, 2300</v>
      </c>
      <c r="J8801" s="4">
        <v>550.16</v>
      </c>
      <c r="K8801" s="4">
        <v>27.51</v>
      </c>
    </row>
    <row r="8802" spans="1:11" x14ac:dyDescent="0.35">
      <c r="A8802" t="s">
        <v>23087</v>
      </c>
      <c r="B8802" s="1">
        <v>45850</v>
      </c>
      <c r="C8802" t="s">
        <v>20</v>
      </c>
      <c r="D8802" t="str">
        <f>VLOOKUP('PicMoney-Massa_de_Teste_com_Loj'!$D8802,DePara!$A$1:$B$9,2,FALSE)</f>
        <v>Eletrodomésticos</v>
      </c>
      <c r="E8802" t="str">
        <f>VLOOKUP('PicMoney-Massa_de_Teste_com_Loj'!$E8802,DePara!$D$1:$E$8,2,FALSE)</f>
        <v>Calçada aleatória</v>
      </c>
      <c r="F8802" s="2">
        <v>-2.35639993644736E+16</v>
      </c>
      <c r="G8802" s="2">
        <v>-4.66500644083642E+16</v>
      </c>
      <c r="H8802" t="str">
        <f>VLOOKUP('PicMoney-Massa_de_Teste_com_Loj'!$H8802,DePara!$G$1:$H$16,2,FALSE)</f>
        <v>Fast Shop</v>
      </c>
      <c r="I8802" t="str">
        <f>VLOOKUP('PicMoney-Massa_de_Teste_com_Loj'!$I8802,DePara!$J$1:$K$15,2,FALSE)</f>
        <v>Shopping Cidade São Paulo, Av. Paulista, 1230</v>
      </c>
      <c r="J8802" s="4">
        <v>412.48</v>
      </c>
      <c r="K8802" s="4">
        <v>199.41</v>
      </c>
    </row>
    <row r="8803" spans="1:11" x14ac:dyDescent="0.35">
      <c r="A8803" t="s">
        <v>23089</v>
      </c>
      <c r="B8803" s="1">
        <v>45856</v>
      </c>
      <c r="C8803" t="s">
        <v>12</v>
      </c>
      <c r="D8803" t="str">
        <f>VLOOKUP('PicMoney-Massa_de_Teste_com_Loj'!$D8803,DePara!$A$1:$B$9,2,FALSE)</f>
        <v>Vestuário</v>
      </c>
      <c r="E8803" t="str">
        <f>VLOOKUP('PicMoney-Massa_de_Teste_com_Loj'!$E8803,DePara!$D$1:$E$8,2,FALSE)</f>
        <v>Semáforo</v>
      </c>
      <c r="F8803" s="2">
        <v>-2.35623768465823E+16</v>
      </c>
      <c r="G8803" s="2">
        <v>-4665401336345920</v>
      </c>
      <c r="H8803" t="str">
        <f>VLOOKUP('PicMoney-Massa_de_Teste_com_Loj'!$H8803,DePara!$G$1:$H$16,2,FALSE)</f>
        <v>Havaianas</v>
      </c>
      <c r="I8803" t="str">
        <f>VLOOKUP('PicMoney-Massa_de_Teste_com_Loj'!$I8803,DePara!$J$1:$K$15,2,FALSE)</f>
        <v>Av. Paulista, 2439</v>
      </c>
      <c r="J8803" s="4">
        <v>125.28</v>
      </c>
      <c r="K8803" s="4">
        <v>5.0199999999999996</v>
      </c>
    </row>
    <row r="8804" spans="1:11" x14ac:dyDescent="0.35">
      <c r="A8804" t="s">
        <v>23091</v>
      </c>
      <c r="B8804" s="1">
        <v>45851</v>
      </c>
      <c r="C8804" t="s">
        <v>47</v>
      </c>
      <c r="D8804" t="str">
        <f>VLOOKUP('PicMoney-Massa_de_Teste_com_Loj'!$D8804,DePara!$A$1:$B$9,2,FALSE)</f>
        <v>Restaurante</v>
      </c>
      <c r="E8804" t="str">
        <f>VLOOKUP('PicMoney-Massa_de_Teste_com_Loj'!$E8804,DePara!$D$1:$E$8,2,FALSE)</f>
        <v>Parque Trianon</v>
      </c>
      <c r="F8804" s="2">
        <v>-235648000054268</v>
      </c>
      <c r="G8804" s="2">
        <v>-4665704788689320</v>
      </c>
      <c r="H8804" t="str">
        <f>VLOOKUP('PicMoney-Massa_de_Teste_com_Loj'!$H8804,DePara!$G$1:$H$16,2,FALSE)</f>
        <v>Outback</v>
      </c>
      <c r="I8804" t="str">
        <f>VLOOKUP('PicMoney-Massa_de_Teste_com_Loj'!$I8804,DePara!$J$1:$K$15,2,FALSE)</f>
        <v>Shopping Pátio Paulista, Rua Treze de Maio, 1947</v>
      </c>
      <c r="J8804" s="4">
        <v>335.77</v>
      </c>
      <c r="K8804" s="4">
        <v>16.79</v>
      </c>
    </row>
    <row r="8805" spans="1:11" x14ac:dyDescent="0.35">
      <c r="A8805" t="s">
        <v>23094</v>
      </c>
      <c r="B8805" s="1">
        <v>45864</v>
      </c>
      <c r="C8805" t="s">
        <v>47</v>
      </c>
      <c r="D8805" t="str">
        <f>VLOOKUP('PicMoney-Massa_de_Teste_com_Loj'!$D8805,DePara!$A$1:$B$9,2,FALSE)</f>
        <v>Outros</v>
      </c>
      <c r="E8805" t="str">
        <f>VLOOKUP('PicMoney-Massa_de_Teste_com_Loj'!$E8805,DePara!$D$1:$E$8,2,FALSE)</f>
        <v>Calçada aleatória</v>
      </c>
      <c r="F8805" s="2">
        <v>-2.35639810448993E+16</v>
      </c>
      <c r="G8805" s="2">
        <v>-466499274255047</v>
      </c>
      <c r="H8805" t="str">
        <f>VLOOKUP('PicMoney-Massa_de_Teste_com_Loj'!$H8805,DePara!$G$1:$H$16,2,FALSE)</f>
        <v>Havaianas</v>
      </c>
      <c r="I8805" t="str">
        <f>VLOOKUP('PicMoney-Massa_de_Teste_com_Loj'!$I8805,DePara!$J$1:$K$15,2,FALSE)</f>
        <v>Av. Paulista, 2439</v>
      </c>
      <c r="J8805" s="4">
        <v>737.5</v>
      </c>
      <c r="K8805" s="4">
        <v>36.880000000000003</v>
      </c>
    </row>
    <row r="8806" spans="1:11" x14ac:dyDescent="0.35">
      <c r="A8806" t="s">
        <v>23096</v>
      </c>
      <c r="B8806" s="1">
        <v>45857</v>
      </c>
      <c r="C8806" t="s">
        <v>47</v>
      </c>
      <c r="D8806" t="str">
        <f>VLOOKUP('PicMoney-Massa_de_Teste_com_Loj'!$D8806,DePara!$A$1:$B$9,2,FALSE)</f>
        <v>Esportivo</v>
      </c>
      <c r="E8806" t="str">
        <f>VLOOKUP('PicMoney-Massa_de_Teste_com_Loj'!$E8806,DePara!$D$1:$E$8,2,FALSE)</f>
        <v>Shopping Pátio Paulista</v>
      </c>
      <c r="F8806" s="2">
        <v>-2.3571018230529E+16</v>
      </c>
      <c r="G8806" s="2">
        <v>-4664558355497890</v>
      </c>
      <c r="H8806" t="str">
        <f>VLOOKUP('PicMoney-Massa_de_Teste_com_Loj'!$H8806,DePara!$G$1:$H$16,2,FALSE)</f>
        <v>Riachuelo</v>
      </c>
      <c r="I8806" t="str">
        <f>VLOOKUP('PicMoney-Massa_de_Teste_com_Loj'!$I8806,DePara!$J$1:$K$15,2,FALSE)</f>
        <v>Av. Paulista, 2277</v>
      </c>
      <c r="J8806" s="4">
        <v>760.09</v>
      </c>
      <c r="K8806" s="4">
        <v>38</v>
      </c>
    </row>
    <row r="8807" spans="1:11" x14ac:dyDescent="0.35">
      <c r="A8807" t="s">
        <v>23098</v>
      </c>
      <c r="B8807" s="1">
        <v>45850</v>
      </c>
      <c r="C8807" t="s">
        <v>12</v>
      </c>
      <c r="D8807" t="str">
        <f>VLOOKUP('PicMoney-Massa_de_Teste_com_Loj'!$D8807,DePara!$A$1:$B$9,2,FALSE)</f>
        <v>Esportivo</v>
      </c>
      <c r="E8807" t="str">
        <f>VLOOKUP('PicMoney-Massa_de_Teste_com_Loj'!$E8807,DePara!$D$1:$E$8,2,FALSE)</f>
        <v>Calçada aleatória</v>
      </c>
      <c r="F8807" s="2">
        <v>-2356431242938090</v>
      </c>
      <c r="G8807" s="2">
        <v>-4665024374094960</v>
      </c>
      <c r="H8807" t="str">
        <f>VLOOKUP('PicMoney-Massa_de_Teste_com_Loj'!$H8807,DePara!$G$1:$H$16,2,FALSE)</f>
        <v>Pão de Açúcar</v>
      </c>
      <c r="I8807" t="str">
        <f>VLOOKUP('PicMoney-Massa_de_Teste_com_Loj'!$I8807,DePara!$J$1:$K$15,2,FALSE)</f>
        <v>Rua Pamplona, 1704</v>
      </c>
      <c r="J8807" s="4">
        <v>638.57000000000005</v>
      </c>
      <c r="K8807" s="4">
        <v>36.96</v>
      </c>
    </row>
    <row r="8808" spans="1:11" x14ac:dyDescent="0.35">
      <c r="A8808" t="s">
        <v>23101</v>
      </c>
      <c r="B8808" s="1">
        <v>45850</v>
      </c>
      <c r="C8808" t="s">
        <v>20</v>
      </c>
      <c r="D8808" t="str">
        <f>VLOOKUP('PicMoney-Massa_de_Teste_com_Loj'!$D8808,DePara!$A$1:$B$9,2,FALSE)</f>
        <v>Vestuário</v>
      </c>
      <c r="E8808" t="str">
        <f>VLOOKUP('PicMoney-Massa_de_Teste_com_Loj'!$E8808,DePara!$D$1:$E$8,2,FALSE)</f>
        <v>Shopping Cidade São Paulo</v>
      </c>
      <c r="F8808" s="2">
        <v>-2.35629416205842E+16</v>
      </c>
      <c r="G8808" s="2">
        <v>-46651698765883</v>
      </c>
      <c r="H8808" t="str">
        <f>VLOOKUP('PicMoney-Massa_de_Teste_com_Loj'!$H8808,DePara!$G$1:$H$16,2,FALSE)</f>
        <v>Kalunga</v>
      </c>
      <c r="I8808" t="str">
        <f>VLOOKUP('PicMoney-Massa_de_Teste_com_Loj'!$I8808,DePara!$J$1:$K$15,2,FALSE)</f>
        <v>Rua Augusta, 2220</v>
      </c>
      <c r="J8808" s="4">
        <v>724.3</v>
      </c>
      <c r="K8808" s="4">
        <v>111.53</v>
      </c>
    </row>
    <row r="8809" spans="1:11" x14ac:dyDescent="0.35">
      <c r="A8809" t="s">
        <v>23102</v>
      </c>
      <c r="B8809" s="1">
        <v>45864</v>
      </c>
      <c r="C8809" t="s">
        <v>47</v>
      </c>
      <c r="D8809" t="str">
        <f>VLOOKUP('PicMoney-Massa_de_Teste_com_Loj'!$D8809,DePara!$A$1:$B$9,2,FALSE)</f>
        <v>Outros</v>
      </c>
      <c r="E8809" t="str">
        <f>VLOOKUP('PicMoney-Massa_de_Teste_com_Loj'!$E8809,DePara!$D$1:$E$8,2,FALSE)</f>
        <v>Calçada aleatória</v>
      </c>
      <c r="F8809" s="2">
        <v>-2356398459237230</v>
      </c>
      <c r="G8809" s="2">
        <v>-4665024512863750</v>
      </c>
      <c r="H8809" t="str">
        <f>VLOOKUP('PicMoney-Massa_de_Teste_com_Loj'!$H8809,DePara!$G$1:$H$16,2,FALSE)</f>
        <v>Subway</v>
      </c>
      <c r="I8809" t="str">
        <f>VLOOKUP('PicMoney-Massa_de_Teste_com_Loj'!$I8809,DePara!$J$1:$K$15,2,FALSE)</f>
        <v>Av. Paulista, 2026</v>
      </c>
      <c r="J8809" s="4">
        <v>954.08</v>
      </c>
      <c r="K8809" s="4">
        <v>47.7</v>
      </c>
    </row>
    <row r="8810" spans="1:11" x14ac:dyDescent="0.35">
      <c r="A8810" t="s">
        <v>23104</v>
      </c>
      <c r="B8810" s="1">
        <v>45857</v>
      </c>
      <c r="C8810" t="s">
        <v>47</v>
      </c>
      <c r="D8810" t="str">
        <f>VLOOKUP('PicMoney-Massa_de_Teste_com_Loj'!$D8810,DePara!$A$1:$B$9,2,FALSE)</f>
        <v>Mercado Express</v>
      </c>
      <c r="E8810" t="str">
        <f>VLOOKUP('PicMoney-Massa_de_Teste_com_Loj'!$E8810,DePara!$D$1:$E$8,2,FALSE)</f>
        <v>MASP</v>
      </c>
      <c r="F8810" s="2">
        <v>-2.35613573988657E+16</v>
      </c>
      <c r="G8810" s="2">
        <v>-4665559929125270</v>
      </c>
      <c r="H8810" t="str">
        <f>VLOOKUP('PicMoney-Massa_de_Teste_com_Loj'!$H8810,DePara!$G$1:$H$16,2,FALSE)</f>
        <v>Kalunga</v>
      </c>
      <c r="I8810" t="str">
        <f>VLOOKUP('PicMoney-Massa_de_Teste_com_Loj'!$I8810,DePara!$J$1:$K$15,2,FALSE)</f>
        <v>Rua Augusta, 2220</v>
      </c>
      <c r="J8810" s="4">
        <v>130.06</v>
      </c>
      <c r="K8810" s="4">
        <v>6.5</v>
      </c>
    </row>
    <row r="8811" spans="1:11" x14ac:dyDescent="0.35">
      <c r="A8811" t="s">
        <v>23106</v>
      </c>
      <c r="B8811" s="1">
        <v>45864</v>
      </c>
      <c r="C8811" t="s">
        <v>12</v>
      </c>
      <c r="D8811" t="str">
        <f>VLOOKUP('PicMoney-Massa_de_Teste_com_Loj'!$D8811,DePara!$A$1:$B$9,2,FALSE)</f>
        <v>Esportivo</v>
      </c>
      <c r="E8811" t="str">
        <f>VLOOKUP('PicMoney-Massa_de_Teste_com_Loj'!$E8811,DePara!$D$1:$E$8,2,FALSE)</f>
        <v>Semáforo</v>
      </c>
      <c r="F8811" s="2">
        <v>-2356181370073020</v>
      </c>
      <c r="G8811" s="2">
        <v>-4665317706613820</v>
      </c>
      <c r="H8811" t="str">
        <f>VLOOKUP('PicMoney-Massa_de_Teste_com_Loj'!$H8811,DePara!$G$1:$H$16,2,FALSE)</f>
        <v>Extra Mercado</v>
      </c>
      <c r="I8811" t="str">
        <f>VLOOKUP('PicMoney-Massa_de_Teste_com_Loj'!$I8811,DePara!$J$1:$K$15,2,FALSE)</f>
        <v>Av. Brigadeiro Luís Antônio, 2769</v>
      </c>
      <c r="J8811" s="4">
        <v>616.17999999999995</v>
      </c>
      <c r="K8811" s="4">
        <v>20.36</v>
      </c>
    </row>
    <row r="8812" spans="1:11" x14ac:dyDescent="0.35">
      <c r="A8812" t="s">
        <v>23108</v>
      </c>
      <c r="B8812" s="1">
        <v>45844</v>
      </c>
      <c r="C8812" t="s">
        <v>12</v>
      </c>
      <c r="D8812" t="str">
        <f>VLOOKUP('PicMoney-Massa_de_Teste_com_Loj'!$D8812,DePara!$A$1:$B$9,2,FALSE)</f>
        <v>Vestuário</v>
      </c>
      <c r="E8812" t="str">
        <f>VLOOKUP('PicMoney-Massa_de_Teste_com_Loj'!$E8812,DePara!$D$1:$E$8,2,FALSE)</f>
        <v>MASP</v>
      </c>
      <c r="F8812" s="2">
        <v>-2.35616286012707E+16</v>
      </c>
      <c r="G8812" s="2">
        <v>-4665580533055600</v>
      </c>
      <c r="H8812" t="str">
        <f>VLOOKUP('PicMoney-Massa_de_Teste_com_Loj'!$H8812,DePara!$G$1:$H$16,2,FALSE)</f>
        <v>Extra Mercado</v>
      </c>
      <c r="I8812" t="str">
        <f>VLOOKUP('PicMoney-Massa_de_Teste_com_Loj'!$I8812,DePara!$J$1:$K$15,2,FALSE)</f>
        <v>Av. Brigadeiro Luís Antônio, 2769</v>
      </c>
      <c r="J8812" s="4">
        <v>983.98</v>
      </c>
      <c r="K8812" s="4">
        <v>31.19</v>
      </c>
    </row>
    <row r="8813" spans="1:11" x14ac:dyDescent="0.35">
      <c r="A8813" t="s">
        <v>23111</v>
      </c>
      <c r="B8813" s="1">
        <v>45843</v>
      </c>
      <c r="C8813" t="s">
        <v>12</v>
      </c>
      <c r="D8813" t="str">
        <f>VLOOKUP('PicMoney-Massa_de_Teste_com_Loj'!$D8813,DePara!$A$1:$B$9,2,FALSE)</f>
        <v>Restaurante</v>
      </c>
      <c r="E8813" t="str">
        <f>VLOOKUP('PicMoney-Massa_de_Teste_com_Loj'!$E8813,DePara!$D$1:$E$8,2,FALSE)</f>
        <v>Shopping Pátio Paulista</v>
      </c>
      <c r="F8813" s="2">
        <v>-2.35700843246139E+16</v>
      </c>
      <c r="G8813" s="2">
        <v>-466452051522289</v>
      </c>
      <c r="H8813" t="str">
        <f>VLOOKUP('PicMoney-Massa_de_Teste_com_Loj'!$H8813,DePara!$G$1:$H$16,2,FALSE)</f>
        <v>Pão de Açúcar</v>
      </c>
      <c r="I8813" t="str">
        <f>VLOOKUP('PicMoney-Massa_de_Teste_com_Loj'!$I8813,DePara!$J$1:$K$15,2,FALSE)</f>
        <v>Rua Pamplona, 1704</v>
      </c>
      <c r="J8813" s="4">
        <v>371.33</v>
      </c>
      <c r="K8813" s="4">
        <v>6.44</v>
      </c>
    </row>
    <row r="8814" spans="1:11" x14ac:dyDescent="0.35">
      <c r="A8814" t="s">
        <v>23114</v>
      </c>
      <c r="B8814" s="1">
        <v>45844</v>
      </c>
      <c r="C8814" t="s">
        <v>12</v>
      </c>
      <c r="D8814" t="str">
        <f>VLOOKUP('PicMoney-Massa_de_Teste_com_Loj'!$D8814,DePara!$A$1:$B$9,2,FALSE)</f>
        <v>Móveis</v>
      </c>
      <c r="E8814" t="str">
        <f>VLOOKUP('PicMoney-Massa_de_Teste_com_Loj'!$E8814,DePara!$D$1:$E$8,2,FALSE)</f>
        <v>Shopping Pátio Paulista</v>
      </c>
      <c r="F8814" s="2">
        <v>-2.35711340233779E+16</v>
      </c>
      <c r="G8814" s="2">
        <v>-4664565200728600</v>
      </c>
      <c r="H8814" t="str">
        <f>VLOOKUP('PicMoney-Massa_de_Teste_com_Loj'!$H8814,DePara!$G$1:$H$16,2,FALSE)</f>
        <v>Drogaria São Paulo</v>
      </c>
      <c r="I8814" t="str">
        <f>VLOOKUP('PicMoney-Massa_de_Teste_com_Loj'!$I8814,DePara!$J$1:$K$15,2,FALSE)</f>
        <v>Av. Paulista, 1230</v>
      </c>
      <c r="J8814" s="4">
        <v>732.83</v>
      </c>
      <c r="K8814" s="4">
        <v>11.93</v>
      </c>
    </row>
    <row r="8815" spans="1:11" x14ac:dyDescent="0.35">
      <c r="A8815" t="s">
        <v>23116</v>
      </c>
      <c r="B8815" s="1">
        <v>45843</v>
      </c>
      <c r="C8815" t="s">
        <v>47</v>
      </c>
      <c r="D8815" t="str">
        <f>VLOOKUP('PicMoney-Massa_de_Teste_com_Loj'!$D8815,DePara!$A$1:$B$9,2,FALSE)</f>
        <v>Farmácia</v>
      </c>
      <c r="E8815" t="str">
        <f>VLOOKUP('PicMoney-Massa_de_Teste_com_Loj'!$E8815,DePara!$D$1:$E$8,2,FALSE)</f>
        <v>Estação Consolação</v>
      </c>
      <c r="F8815" s="2">
        <v>-2.35553256437702E+16</v>
      </c>
      <c r="G8815" s="2">
        <v>-4666075080710280</v>
      </c>
      <c r="H8815" t="str">
        <f>VLOOKUP('PicMoney-Massa_de_Teste_com_Loj'!$H8815,DePara!$G$1:$H$16,2,FALSE)</f>
        <v>Havaianas</v>
      </c>
      <c r="I8815" t="str">
        <f>VLOOKUP('PicMoney-Massa_de_Teste_com_Loj'!$I8815,DePara!$J$1:$K$15,2,FALSE)</f>
        <v>Av. Paulista, 2439</v>
      </c>
      <c r="J8815" s="4">
        <v>827.1</v>
      </c>
      <c r="K8815" s="4">
        <v>41.36</v>
      </c>
    </row>
    <row r="8816" spans="1:11" x14ac:dyDescent="0.35">
      <c r="A8816" t="s">
        <v>23119</v>
      </c>
      <c r="B8816" s="1">
        <v>45864</v>
      </c>
      <c r="C8816" t="s">
        <v>12</v>
      </c>
      <c r="D8816" t="str">
        <f>VLOOKUP('PicMoney-Massa_de_Teste_com_Loj'!$D8816,DePara!$A$1:$B$9,2,FALSE)</f>
        <v>Esportivo</v>
      </c>
      <c r="E8816" t="str">
        <f>VLOOKUP('PicMoney-Massa_de_Teste_com_Loj'!$E8816,DePara!$D$1:$E$8,2,FALSE)</f>
        <v>Calçada aleatória</v>
      </c>
      <c r="F8816" s="2">
        <v>-2.35637888612348E+16</v>
      </c>
      <c r="G8816" s="2">
        <v>-4665011035898810</v>
      </c>
      <c r="H8816" t="str">
        <f>VLOOKUP('PicMoney-Massa_de_Teste_com_Loj'!$H8816,DePara!$G$1:$H$16,2,FALSE)</f>
        <v>Renner</v>
      </c>
      <c r="I8816" t="str">
        <f>VLOOKUP('PicMoney-Massa_de_Teste_com_Loj'!$I8816,DePara!$J$1:$K$15,2,FALSE)</f>
        <v>Av. Paulista, 2230</v>
      </c>
      <c r="J8816" s="4">
        <v>643.66999999999996</v>
      </c>
      <c r="K8816" s="4">
        <v>24.99</v>
      </c>
    </row>
    <row r="8817" spans="1:11" x14ac:dyDescent="0.35">
      <c r="A8817" t="s">
        <v>23120</v>
      </c>
      <c r="B8817" s="1">
        <v>45864</v>
      </c>
      <c r="C8817" t="s">
        <v>12</v>
      </c>
      <c r="D8817" t="str">
        <f>VLOOKUP('PicMoney-Massa_de_Teste_com_Loj'!$D8817,DePara!$A$1:$B$9,2,FALSE)</f>
        <v>Vestuário</v>
      </c>
      <c r="E8817" t="str">
        <f>VLOOKUP('PicMoney-Massa_de_Teste_com_Loj'!$E8817,DePara!$D$1:$E$8,2,FALSE)</f>
        <v>Semáforo</v>
      </c>
      <c r="F8817" s="2">
        <v>-2.35623027609457E+16</v>
      </c>
      <c r="G8817" s="2">
        <v>-4.6653334376992704E+16</v>
      </c>
      <c r="H8817" t="str">
        <f>VLOOKUP('PicMoney-Massa_de_Teste_com_Loj'!$H8817,DePara!$G$1:$H$16,2,FALSE)</f>
        <v>Kalunga</v>
      </c>
      <c r="I8817" t="str">
        <f>VLOOKUP('PicMoney-Massa_de_Teste_com_Loj'!$I8817,DePara!$J$1:$K$15,2,FALSE)</f>
        <v>Rua Augusta, 2220</v>
      </c>
      <c r="J8817" s="4">
        <v>355.2</v>
      </c>
      <c r="K8817" s="4">
        <v>10.15</v>
      </c>
    </row>
    <row r="8818" spans="1:11" x14ac:dyDescent="0.35">
      <c r="A8818" t="s">
        <v>23122</v>
      </c>
      <c r="B8818" s="1">
        <v>45843</v>
      </c>
      <c r="C8818" t="s">
        <v>12</v>
      </c>
      <c r="D8818" t="str">
        <f>VLOOKUP('PicMoney-Massa_de_Teste_com_Loj'!$D8818,DePara!$A$1:$B$9,2,FALSE)</f>
        <v>Outros</v>
      </c>
      <c r="E8818" t="str">
        <f>VLOOKUP('PicMoney-Massa_de_Teste_com_Loj'!$E8818,DePara!$D$1:$E$8,2,FALSE)</f>
        <v>MASP</v>
      </c>
      <c r="F8818" s="2">
        <v>-2.3561195377524E+16</v>
      </c>
      <c r="G8818" s="2">
        <v>-4.6656135420078E+16</v>
      </c>
      <c r="H8818" t="str">
        <f>VLOOKUP('PicMoney-Massa_de_Teste_com_Loj'!$H8818,DePara!$G$1:$H$16,2,FALSE)</f>
        <v>Subway</v>
      </c>
      <c r="I8818" t="str">
        <f>VLOOKUP('PicMoney-Massa_de_Teste_com_Loj'!$I8818,DePara!$J$1:$K$15,2,FALSE)</f>
        <v>Av. Paulista, 2026</v>
      </c>
      <c r="J8818" s="4">
        <v>346.7</v>
      </c>
      <c r="K8818" s="4">
        <v>13.96</v>
      </c>
    </row>
    <row r="8819" spans="1:11" x14ac:dyDescent="0.35">
      <c r="A8819" t="s">
        <v>23125</v>
      </c>
      <c r="B8819" s="1">
        <v>45864</v>
      </c>
      <c r="C8819" t="s">
        <v>47</v>
      </c>
      <c r="D8819" t="str">
        <f>VLOOKUP('PicMoney-Massa_de_Teste_com_Loj'!$D8819,DePara!$A$1:$B$9,2,FALSE)</f>
        <v>Mercado Express</v>
      </c>
      <c r="E8819" t="str">
        <f>VLOOKUP('PicMoney-Massa_de_Teste_com_Loj'!$E8819,DePara!$D$1:$E$8,2,FALSE)</f>
        <v>Estação Consolação</v>
      </c>
      <c r="F8819" s="2">
        <v>-235558319469099</v>
      </c>
      <c r="G8819" s="2">
        <v>-4666152494404490</v>
      </c>
      <c r="H8819" t="str">
        <f>VLOOKUP('PicMoney-Massa_de_Teste_com_Loj'!$H8819,DePara!$G$1:$H$16,2,FALSE)</f>
        <v>Fast Shop</v>
      </c>
      <c r="I8819" t="str">
        <f>VLOOKUP('PicMoney-Massa_de_Teste_com_Loj'!$I8819,DePara!$J$1:$K$15,2,FALSE)</f>
        <v>Shopping Cidade São Paulo, Av. Paulista, 1230</v>
      </c>
      <c r="J8819" s="4">
        <v>199.11</v>
      </c>
      <c r="K8819" s="4">
        <v>9.9600000000000009</v>
      </c>
    </row>
    <row r="8820" spans="1:11" x14ac:dyDescent="0.35">
      <c r="A8820" t="s">
        <v>23126</v>
      </c>
      <c r="B8820" s="1">
        <v>45851</v>
      </c>
      <c r="C8820" t="s">
        <v>12</v>
      </c>
      <c r="D8820" t="str">
        <f>VLOOKUP('PicMoney-Massa_de_Teste_com_Loj'!$D8820,DePara!$A$1:$B$9,2,FALSE)</f>
        <v>Restaurante</v>
      </c>
      <c r="E8820" t="str">
        <f>VLOOKUP('PicMoney-Massa_de_Teste_com_Loj'!$E8820,DePara!$D$1:$E$8,2,FALSE)</f>
        <v>Estação Consolação</v>
      </c>
      <c r="F8820" s="2">
        <v>-2.35556078580038E+16</v>
      </c>
      <c r="G8820" s="2">
        <v>-4666188788559720</v>
      </c>
      <c r="H8820" t="str">
        <f>VLOOKUP('PicMoney-Massa_de_Teste_com_Loj'!$H8820,DePara!$G$1:$H$16,2,FALSE)</f>
        <v>Ponto Frio</v>
      </c>
      <c r="I8820" t="str">
        <f>VLOOKUP('PicMoney-Massa_de_Teste_com_Loj'!$I8820,DePara!$J$1:$K$15,2,FALSE)</f>
        <v>Rua da Consolação, 2303</v>
      </c>
      <c r="J8820" s="4">
        <v>675.68</v>
      </c>
      <c r="K8820" s="4">
        <v>25.26</v>
      </c>
    </row>
    <row r="8821" spans="1:11" x14ac:dyDescent="0.35">
      <c r="A8821" t="s">
        <v>23127</v>
      </c>
      <c r="B8821" s="1">
        <v>45858</v>
      </c>
      <c r="C8821" t="s">
        <v>12</v>
      </c>
      <c r="D8821" t="str">
        <f>VLOOKUP('PicMoney-Massa_de_Teste_com_Loj'!$D8821,DePara!$A$1:$B$9,2,FALSE)</f>
        <v>Restaurante</v>
      </c>
      <c r="E8821" t="str">
        <f>VLOOKUP('PicMoney-Massa_de_Teste_com_Loj'!$E8821,DePara!$D$1:$E$8,2,FALSE)</f>
        <v>MASP</v>
      </c>
      <c r="F8821" s="2">
        <v>-2.35615982571254E+16</v>
      </c>
      <c r="G8821" s="2">
        <v>-4665637688036870</v>
      </c>
      <c r="H8821" t="str">
        <f>VLOOKUP('PicMoney-Massa_de_Teste_com_Loj'!$H8821,DePara!$G$1:$H$16,2,FALSE)</f>
        <v>Havaianas</v>
      </c>
      <c r="I8821" t="str">
        <f>VLOOKUP('PicMoney-Massa_de_Teste_com_Loj'!$I8821,DePara!$J$1:$K$15,2,FALSE)</f>
        <v>Av. Paulista, 2439</v>
      </c>
      <c r="J8821" s="4">
        <v>142.63</v>
      </c>
      <c r="K8821" s="4">
        <v>5.66</v>
      </c>
    </row>
    <row r="8822" spans="1:11" x14ac:dyDescent="0.35">
      <c r="A8822" t="s">
        <v>23130</v>
      </c>
      <c r="B8822" s="1">
        <v>45850</v>
      </c>
      <c r="C8822" t="s">
        <v>20</v>
      </c>
      <c r="D8822" t="str">
        <f>VLOOKUP('PicMoney-Massa_de_Teste_com_Loj'!$D8822,DePara!$A$1:$B$9,2,FALSE)</f>
        <v>Restaurante</v>
      </c>
      <c r="E8822" t="str">
        <f>VLOOKUP('PicMoney-Massa_de_Teste_com_Loj'!$E8822,DePara!$D$1:$E$8,2,FALSE)</f>
        <v>Shopping Cidade São Paulo</v>
      </c>
      <c r="F8822" s="2">
        <v>-2356284507131310</v>
      </c>
      <c r="G8822" s="2">
        <v>-4665240548554000</v>
      </c>
      <c r="H8822" t="str">
        <f>VLOOKUP('PicMoney-Massa_de_Teste_com_Loj'!$H8822,DePara!$G$1:$H$16,2,FALSE)</f>
        <v>Lojas Americanas</v>
      </c>
      <c r="I8822" t="str">
        <f>VLOOKUP('PicMoney-Massa_de_Teste_com_Loj'!$I8822,DePara!$J$1:$K$15,2,FALSE)</f>
        <v>Av. Paulista, 2300</v>
      </c>
      <c r="J8822" s="4">
        <v>348.67</v>
      </c>
      <c r="K8822" s="4">
        <v>128.5</v>
      </c>
    </row>
    <row r="8823" spans="1:11" x14ac:dyDescent="0.35">
      <c r="A8823" t="s">
        <v>23133</v>
      </c>
      <c r="B8823" s="1">
        <v>45864</v>
      </c>
      <c r="C8823" t="s">
        <v>12</v>
      </c>
      <c r="D8823" t="str">
        <f>VLOOKUP('PicMoney-Massa_de_Teste_com_Loj'!$D8823,DePara!$A$1:$B$9,2,FALSE)</f>
        <v>Vestuário</v>
      </c>
      <c r="E8823" t="str">
        <f>VLOOKUP('PicMoney-Massa_de_Teste_com_Loj'!$E8823,DePara!$D$1:$E$8,2,FALSE)</f>
        <v>Semáforo</v>
      </c>
      <c r="F8823" s="2">
        <v>-2.35618601035052E+16</v>
      </c>
      <c r="G8823" s="2">
        <v>-4665357332244740</v>
      </c>
      <c r="H8823" t="str">
        <f>VLOOKUP('PicMoney-Massa_de_Teste_com_Loj'!$H8823,DePara!$G$1:$H$16,2,FALSE)</f>
        <v>Fast Shop</v>
      </c>
      <c r="I8823" t="str">
        <f>VLOOKUP('PicMoney-Massa_de_Teste_com_Loj'!$I8823,DePara!$J$1:$K$15,2,FALSE)</f>
        <v>Shopping Cidade São Paulo, Av. Paulista, 1230</v>
      </c>
      <c r="J8823" s="4">
        <v>357.19</v>
      </c>
      <c r="K8823" s="4">
        <v>19.16</v>
      </c>
    </row>
    <row r="8824" spans="1:11" x14ac:dyDescent="0.35">
      <c r="A8824" t="s">
        <v>23135</v>
      </c>
      <c r="B8824" s="1">
        <v>45850</v>
      </c>
      <c r="C8824" t="s">
        <v>12</v>
      </c>
      <c r="D8824" t="str">
        <f>VLOOKUP('PicMoney-Massa_de_Teste_com_Loj'!$D8824,DePara!$A$1:$B$9,2,FALSE)</f>
        <v>Restaurante</v>
      </c>
      <c r="E8824" t="str">
        <f>VLOOKUP('PicMoney-Massa_de_Teste_com_Loj'!$E8824,DePara!$D$1:$E$8,2,FALSE)</f>
        <v>Parque Trianon</v>
      </c>
      <c r="F8824" s="2">
        <v>-2356394603895720</v>
      </c>
      <c r="G8824" s="2">
        <v>-4.6657032891142704E+16</v>
      </c>
      <c r="H8824" t="str">
        <f>VLOOKUP('PicMoney-Massa_de_Teste_com_Loj'!$H8824,DePara!$G$1:$H$16,2,FALSE)</f>
        <v>Lojas Americanas</v>
      </c>
      <c r="I8824" t="str">
        <f>VLOOKUP('PicMoney-Massa_de_Teste_com_Loj'!$I8824,DePara!$J$1:$K$15,2,FALSE)</f>
        <v>Av. Paulista, 2300</v>
      </c>
      <c r="J8824" s="4">
        <v>555.74</v>
      </c>
      <c r="K8824" s="4">
        <v>28.96</v>
      </c>
    </row>
    <row r="8825" spans="1:11" x14ac:dyDescent="0.35">
      <c r="A8825" t="s">
        <v>23138</v>
      </c>
      <c r="B8825" s="1">
        <v>45846</v>
      </c>
      <c r="C8825" t="s">
        <v>47</v>
      </c>
      <c r="D8825" t="str">
        <f>VLOOKUP('PicMoney-Massa_de_Teste_com_Loj'!$D8825,DePara!$A$1:$B$9,2,FALSE)</f>
        <v>Mercado Express</v>
      </c>
      <c r="E8825" t="str">
        <f>VLOOKUP('PicMoney-Massa_de_Teste_com_Loj'!$E8825,DePara!$D$1:$E$8,2,FALSE)</f>
        <v>Calçada aleatória</v>
      </c>
      <c r="F8825" s="2">
        <v>-2.35639418235569E+16</v>
      </c>
      <c r="G8825" s="2">
        <v>-4664998104191880</v>
      </c>
      <c r="H8825" t="str">
        <f>VLOOKUP('PicMoney-Massa_de_Teste_com_Loj'!$H8825,DePara!$G$1:$H$16,2,FALSE)</f>
        <v>Riachuelo</v>
      </c>
      <c r="I8825" t="str">
        <f>VLOOKUP('PicMoney-Massa_de_Teste_com_Loj'!$I8825,DePara!$J$1:$K$15,2,FALSE)</f>
        <v>Av. Paulista, 2277</v>
      </c>
      <c r="J8825" s="4">
        <v>542.14</v>
      </c>
      <c r="K8825" s="4">
        <v>27.11</v>
      </c>
    </row>
    <row r="8826" spans="1:11" x14ac:dyDescent="0.35">
      <c r="A8826" t="s">
        <v>23140</v>
      </c>
      <c r="B8826" s="1">
        <v>45843</v>
      </c>
      <c r="C8826" t="s">
        <v>47</v>
      </c>
      <c r="D8826" t="str">
        <f>VLOOKUP('PicMoney-Massa_de_Teste_com_Loj'!$D8826,DePara!$A$1:$B$9,2,FALSE)</f>
        <v>Restaurante</v>
      </c>
      <c r="E8826" t="str">
        <f>VLOOKUP('PicMoney-Massa_de_Teste_com_Loj'!$E8826,DePara!$D$1:$E$8,2,FALSE)</f>
        <v>Semáforo</v>
      </c>
      <c r="F8826" s="2">
        <v>-2.35616261505006E+16</v>
      </c>
      <c r="G8826" s="2">
        <v>-4665390674848070</v>
      </c>
      <c r="H8826" t="str">
        <f>VLOOKUP('PicMoney-Massa_de_Teste_com_Loj'!$H8826,DePara!$G$1:$H$16,2,FALSE)</f>
        <v>Subway</v>
      </c>
      <c r="I8826" t="str">
        <f>VLOOKUP('PicMoney-Massa_de_Teste_com_Loj'!$I8826,DePara!$J$1:$K$15,2,FALSE)</f>
        <v>Av. Paulista, 2026</v>
      </c>
      <c r="J8826" s="4">
        <v>882.05</v>
      </c>
      <c r="K8826" s="4">
        <v>44.1</v>
      </c>
    </row>
    <row r="8827" spans="1:11" x14ac:dyDescent="0.35">
      <c r="A8827" t="s">
        <v>23142</v>
      </c>
      <c r="B8827" s="1">
        <v>45858</v>
      </c>
      <c r="C8827" t="s">
        <v>12</v>
      </c>
      <c r="D8827" t="str">
        <f>VLOOKUP('PicMoney-Massa_de_Teste_com_Loj'!$D8827,DePara!$A$1:$B$9,2,FALSE)</f>
        <v>Esportivo</v>
      </c>
      <c r="E8827" t="str">
        <f>VLOOKUP('PicMoney-Massa_de_Teste_com_Loj'!$E8827,DePara!$D$1:$E$8,2,FALSE)</f>
        <v>Semáforo</v>
      </c>
      <c r="F8827" s="2">
        <v>-2.35621633203058E+16</v>
      </c>
      <c r="G8827" s="2">
        <v>-4.6653685645282896E+16</v>
      </c>
      <c r="H8827" t="str">
        <f>VLOOKUP('PicMoney-Massa_de_Teste_com_Loj'!$H8827,DePara!$G$1:$H$16,2,FALSE)</f>
        <v>Livraria Cultura</v>
      </c>
      <c r="I8827" t="str">
        <f>VLOOKUP('PicMoney-Massa_de_Teste_com_Loj'!$I8827,DePara!$J$1:$K$15,2,FALSE)</f>
        <v>Conjunto Nacional - Av. Paulista, 2073</v>
      </c>
      <c r="J8827" s="4">
        <v>761.48</v>
      </c>
      <c r="K8827" s="4">
        <v>31.6</v>
      </c>
    </row>
    <row r="8828" spans="1:11" x14ac:dyDescent="0.35">
      <c r="A8828" t="s">
        <v>23144</v>
      </c>
      <c r="B8828" s="1">
        <v>45850</v>
      </c>
      <c r="C8828" t="s">
        <v>47</v>
      </c>
      <c r="D8828" t="str">
        <f>VLOOKUP('PicMoney-Massa_de_Teste_com_Loj'!$D8828,DePara!$A$1:$B$9,2,FALSE)</f>
        <v>Esportivo</v>
      </c>
      <c r="E8828" t="str">
        <f>VLOOKUP('PicMoney-Massa_de_Teste_com_Loj'!$E8828,DePara!$D$1:$E$8,2,FALSE)</f>
        <v>MASP</v>
      </c>
      <c r="F8828" s="2">
        <v>-2356104485469300</v>
      </c>
      <c r="G8828" s="2">
        <v>-4.6656282499188E+16</v>
      </c>
      <c r="H8828" t="str">
        <f>VLOOKUP('PicMoney-Massa_de_Teste_com_Loj'!$H8828,DePara!$G$1:$H$16,2,FALSE)</f>
        <v>Daiso Japan</v>
      </c>
      <c r="I8828" t="str">
        <f>VLOOKUP('PicMoney-Massa_de_Teste_com_Loj'!$I8828,DePara!$J$1:$K$15,2,FALSE)</f>
        <v>Shopping Pátio Paulista, Rua Treze de Maio, 1947</v>
      </c>
      <c r="J8828" s="4">
        <v>562.6</v>
      </c>
      <c r="K8828" s="4">
        <v>28.13</v>
      </c>
    </row>
    <row r="8829" spans="1:11" x14ac:dyDescent="0.35">
      <c r="A8829" t="s">
        <v>23147</v>
      </c>
      <c r="B8829" s="1">
        <v>45857</v>
      </c>
      <c r="C8829" t="s">
        <v>12</v>
      </c>
      <c r="D8829" t="str">
        <f>VLOOKUP('PicMoney-Massa_de_Teste_com_Loj'!$D8829,DePara!$A$1:$B$9,2,FALSE)</f>
        <v>Mercado Express</v>
      </c>
      <c r="E8829" t="str">
        <f>VLOOKUP('PicMoney-Massa_de_Teste_com_Loj'!$E8829,DePara!$D$1:$E$8,2,FALSE)</f>
        <v>Calçada aleatória</v>
      </c>
      <c r="F8829" s="2">
        <v>-2356354016483450</v>
      </c>
      <c r="G8829" s="2">
        <v>-4664989058646800</v>
      </c>
      <c r="H8829" t="str">
        <f>VLOOKUP('PicMoney-Massa_de_Teste_com_Loj'!$H8829,DePara!$G$1:$H$16,2,FALSE)</f>
        <v>Drogaria São Paulo</v>
      </c>
      <c r="I8829" t="str">
        <f>VLOOKUP('PicMoney-Massa_de_Teste_com_Loj'!$I8829,DePara!$J$1:$K$15,2,FALSE)</f>
        <v>Av. Paulista, 1230</v>
      </c>
      <c r="J8829" s="4">
        <v>167.16</v>
      </c>
      <c r="K8829" s="4">
        <v>4.09</v>
      </c>
    </row>
    <row r="8830" spans="1:11" x14ac:dyDescent="0.35">
      <c r="A8830" t="s">
        <v>23150</v>
      </c>
      <c r="B8830" s="1">
        <v>45843</v>
      </c>
      <c r="C8830" t="s">
        <v>12</v>
      </c>
      <c r="D8830" t="str">
        <f>VLOOKUP('PicMoney-Massa_de_Teste_com_Loj'!$D8830,DePara!$A$1:$B$9,2,FALSE)</f>
        <v>Móveis</v>
      </c>
      <c r="E8830" t="str">
        <f>VLOOKUP('PicMoney-Massa_de_Teste_com_Loj'!$E8830,DePara!$D$1:$E$8,2,FALSE)</f>
        <v>Shopping Cidade São Paulo</v>
      </c>
      <c r="F8830" s="2">
        <v>-2.35630720190149E+16</v>
      </c>
      <c r="G8830" s="2">
        <v>-4.6652001012610496E+16</v>
      </c>
      <c r="H8830" t="str">
        <f>VLOOKUP('PicMoney-Massa_de_Teste_com_Loj'!$H8830,DePara!$G$1:$H$16,2,FALSE)</f>
        <v>Riachuelo</v>
      </c>
      <c r="I8830" t="str">
        <f>VLOOKUP('PicMoney-Massa_de_Teste_com_Loj'!$I8830,DePara!$J$1:$K$15,2,FALSE)</f>
        <v>Av. Paulista, 2277</v>
      </c>
      <c r="J8830" s="4">
        <v>194.34</v>
      </c>
      <c r="K8830" s="4">
        <v>2.46</v>
      </c>
    </row>
    <row r="8831" spans="1:11" x14ac:dyDescent="0.35">
      <c r="A8831" t="s">
        <v>23153</v>
      </c>
      <c r="B8831" s="1">
        <v>45864</v>
      </c>
      <c r="C8831" t="s">
        <v>20</v>
      </c>
      <c r="D8831" t="str">
        <f>VLOOKUP('PicMoney-Massa_de_Teste_com_Loj'!$D8831,DePara!$A$1:$B$9,2,FALSE)</f>
        <v>Restaurante</v>
      </c>
      <c r="E8831" t="str">
        <f>VLOOKUP('PicMoney-Massa_de_Teste_com_Loj'!$E8831,DePara!$D$1:$E$8,2,FALSE)</f>
        <v>Shopping Cidade São Paulo</v>
      </c>
      <c r="F8831" s="2">
        <v>-235633270929173</v>
      </c>
      <c r="G8831" s="2">
        <v>-4665201675064570</v>
      </c>
      <c r="H8831" t="str">
        <f>VLOOKUP('PicMoney-Massa_de_Teste_com_Loj'!$H8831,DePara!$G$1:$H$16,2,FALSE)</f>
        <v>Kalunga</v>
      </c>
      <c r="I8831" t="str">
        <f>VLOOKUP('PicMoney-Massa_de_Teste_com_Loj'!$I8831,DePara!$J$1:$K$15,2,FALSE)</f>
        <v>Rua Augusta, 2220</v>
      </c>
      <c r="J8831" s="4">
        <v>545.32000000000005</v>
      </c>
      <c r="K8831" s="4">
        <v>125.6</v>
      </c>
    </row>
    <row r="8832" spans="1:11" x14ac:dyDescent="0.35">
      <c r="A8832" t="s">
        <v>23154</v>
      </c>
      <c r="B8832" s="1">
        <v>45843</v>
      </c>
      <c r="C8832" t="s">
        <v>12</v>
      </c>
      <c r="D8832" t="str">
        <f>VLOOKUP('PicMoney-Massa_de_Teste_com_Loj'!$D8832,DePara!$A$1:$B$9,2,FALSE)</f>
        <v>Restaurante</v>
      </c>
      <c r="E8832" t="str">
        <f>VLOOKUP('PicMoney-Massa_de_Teste_com_Loj'!$E8832,DePara!$D$1:$E$8,2,FALSE)</f>
        <v>MASP</v>
      </c>
      <c r="F8832" s="2">
        <v>-2356152703264090</v>
      </c>
      <c r="G8832" s="2">
        <v>-4665632348520390</v>
      </c>
      <c r="H8832" t="str">
        <f>VLOOKUP('PicMoney-Massa_de_Teste_com_Loj'!$H8832,DePara!$G$1:$H$16,2,FALSE)</f>
        <v>Extra Mercado</v>
      </c>
      <c r="I8832" t="str">
        <f>VLOOKUP('PicMoney-Massa_de_Teste_com_Loj'!$I8832,DePara!$J$1:$K$15,2,FALSE)</f>
        <v>Av. Brigadeiro Luís Antônio, 2769</v>
      </c>
      <c r="J8832" s="4">
        <v>441.38</v>
      </c>
      <c r="K8832" s="4">
        <v>23.92</v>
      </c>
    </row>
    <row r="8833" spans="1:11" x14ac:dyDescent="0.35">
      <c r="A8833" t="s">
        <v>23156</v>
      </c>
      <c r="B8833" s="1">
        <v>45852</v>
      </c>
      <c r="C8833" t="s">
        <v>12</v>
      </c>
      <c r="D8833" t="str">
        <f>VLOOKUP('PicMoney-Massa_de_Teste_com_Loj'!$D8833,DePara!$A$1:$B$9,2,FALSE)</f>
        <v>Outros</v>
      </c>
      <c r="E8833" t="str">
        <f>VLOOKUP('PicMoney-Massa_de_Teste_com_Loj'!$E8833,DePara!$D$1:$E$8,2,FALSE)</f>
        <v>Calçada aleatória</v>
      </c>
      <c r="F8833" s="2">
        <v>-2356429932688370</v>
      </c>
      <c r="G8833" s="2">
        <v>-4.6649829893450096E+16</v>
      </c>
      <c r="H8833" t="str">
        <f>VLOOKUP('PicMoney-Massa_de_Teste_com_Loj'!$H8833,DePara!$G$1:$H$16,2,FALSE)</f>
        <v>Lojas Americanas</v>
      </c>
      <c r="I8833" t="str">
        <f>VLOOKUP('PicMoney-Massa_de_Teste_com_Loj'!$I8833,DePara!$J$1:$K$15,2,FALSE)</f>
        <v>Av. Paulista, 2300</v>
      </c>
      <c r="J8833" s="4">
        <v>243.44</v>
      </c>
      <c r="K8833" s="4">
        <v>8.89</v>
      </c>
    </row>
    <row r="8834" spans="1:11" x14ac:dyDescent="0.35">
      <c r="A8834" t="s">
        <v>23157</v>
      </c>
      <c r="B8834" s="1">
        <v>45858</v>
      </c>
      <c r="C8834" t="s">
        <v>20</v>
      </c>
      <c r="D8834" t="str">
        <f>VLOOKUP('PicMoney-Massa_de_Teste_com_Loj'!$D8834,DePara!$A$1:$B$9,2,FALSE)</f>
        <v>Esportivo</v>
      </c>
      <c r="E8834" t="str">
        <f>VLOOKUP('PicMoney-Massa_de_Teste_com_Loj'!$E8834,DePara!$D$1:$E$8,2,FALSE)</f>
        <v>MASP</v>
      </c>
      <c r="F8834" s="2">
        <v>-2.35616976405019E+16</v>
      </c>
      <c r="G8834" s="2">
        <v>-4665539797716300</v>
      </c>
      <c r="H8834" t="str">
        <f>VLOOKUP('PicMoney-Massa_de_Teste_com_Loj'!$H8834,DePara!$G$1:$H$16,2,FALSE)</f>
        <v>Extra Mercado</v>
      </c>
      <c r="I8834" t="str">
        <f>VLOOKUP('PicMoney-Massa_de_Teste_com_Loj'!$I8834,DePara!$J$1:$K$15,2,FALSE)</f>
        <v>Av. Brigadeiro Luís Antônio, 2769</v>
      </c>
      <c r="J8834" s="4">
        <v>197.42</v>
      </c>
      <c r="K8834" s="4">
        <v>48.49</v>
      </c>
    </row>
    <row r="8835" spans="1:11" x14ac:dyDescent="0.35">
      <c r="A8835" t="s">
        <v>23159</v>
      </c>
      <c r="B8835" s="1">
        <v>45844</v>
      </c>
      <c r="C8835" t="s">
        <v>47</v>
      </c>
      <c r="D8835" t="str">
        <f>VLOOKUP('PicMoney-Massa_de_Teste_com_Loj'!$D8835,DePara!$A$1:$B$9,2,FALSE)</f>
        <v>Outros</v>
      </c>
      <c r="E8835" t="str">
        <f>VLOOKUP('PicMoney-Massa_de_Teste_com_Loj'!$E8835,DePara!$D$1:$E$8,2,FALSE)</f>
        <v>Shopping Cidade São Paulo</v>
      </c>
      <c r="F8835" s="2">
        <v>-2.35628002149639E+16</v>
      </c>
      <c r="G8835" s="2">
        <v>-4665190296825010</v>
      </c>
      <c r="H8835" t="str">
        <f>VLOOKUP('PicMoney-Massa_de_Teste_com_Loj'!$H8835,DePara!$G$1:$H$16,2,FALSE)</f>
        <v>Renner</v>
      </c>
      <c r="I8835" t="str">
        <f>VLOOKUP('PicMoney-Massa_de_Teste_com_Loj'!$I8835,DePara!$J$1:$K$15,2,FALSE)</f>
        <v>Av. Paulista, 2230</v>
      </c>
      <c r="J8835" s="4">
        <v>591.04999999999995</v>
      </c>
      <c r="K8835" s="4">
        <v>29.55</v>
      </c>
    </row>
    <row r="8836" spans="1:11" x14ac:dyDescent="0.35">
      <c r="A8836" t="s">
        <v>23161</v>
      </c>
      <c r="B8836" s="1">
        <v>45854</v>
      </c>
      <c r="C8836" t="s">
        <v>47</v>
      </c>
      <c r="D8836" t="str">
        <f>VLOOKUP('PicMoney-Massa_de_Teste_com_Loj'!$D8836,DePara!$A$1:$B$9,2,FALSE)</f>
        <v>Eletrodomésticos</v>
      </c>
      <c r="E8836" t="str">
        <f>VLOOKUP('PicMoney-Massa_de_Teste_com_Loj'!$E8836,DePara!$D$1:$E$8,2,FALSE)</f>
        <v>Calçada aleatória</v>
      </c>
      <c r="F8836" s="2">
        <v>-2.3563962566426E+16</v>
      </c>
      <c r="G8836" s="2">
        <v>-4664992264151480</v>
      </c>
      <c r="H8836" t="str">
        <f>VLOOKUP('PicMoney-Massa_de_Teste_com_Loj'!$H8836,DePara!$G$1:$H$16,2,FALSE)</f>
        <v>Smart Fit</v>
      </c>
      <c r="I8836" t="str">
        <f>VLOOKUP('PicMoney-Massa_de_Teste_com_Loj'!$I8836,DePara!$J$1:$K$15,2,FALSE)</f>
        <v>Av. Paulista, 2006</v>
      </c>
      <c r="J8836" s="4">
        <v>242.43</v>
      </c>
      <c r="K8836" s="4">
        <v>12.12</v>
      </c>
    </row>
    <row r="8837" spans="1:11" x14ac:dyDescent="0.35">
      <c r="A8837" t="s">
        <v>23163</v>
      </c>
      <c r="B8837" s="1">
        <v>45864</v>
      </c>
      <c r="C8837" t="s">
        <v>12</v>
      </c>
      <c r="D8837" t="str">
        <f>VLOOKUP('PicMoney-Massa_de_Teste_com_Loj'!$D8837,DePara!$A$1:$B$9,2,FALSE)</f>
        <v>Restaurante</v>
      </c>
      <c r="E8837" t="str">
        <f>VLOOKUP('PicMoney-Massa_de_Teste_com_Loj'!$E8837,DePara!$D$1:$E$8,2,FALSE)</f>
        <v>Shopping Cidade São Paulo</v>
      </c>
      <c r="F8837" s="2">
        <v>-2.35635151135562E+16</v>
      </c>
      <c r="G8837" s="2">
        <v>-4665200426494690</v>
      </c>
      <c r="H8837" t="str">
        <f>VLOOKUP('PicMoney-Massa_de_Teste_com_Loj'!$H8837,DePara!$G$1:$H$16,2,FALSE)</f>
        <v>Kalunga</v>
      </c>
      <c r="I8837" t="str">
        <f>VLOOKUP('PicMoney-Massa_de_Teste_com_Loj'!$I8837,DePara!$J$1:$K$15,2,FALSE)</f>
        <v>Rua Augusta, 2220</v>
      </c>
      <c r="J8837" s="4">
        <v>170.6</v>
      </c>
      <c r="K8837" s="4">
        <v>9.65</v>
      </c>
    </row>
    <row r="8838" spans="1:11" x14ac:dyDescent="0.35">
      <c r="A8838" t="s">
        <v>23165</v>
      </c>
      <c r="B8838" s="1">
        <v>45858</v>
      </c>
      <c r="C8838" t="s">
        <v>12</v>
      </c>
      <c r="D8838" t="str">
        <f>VLOOKUP('PicMoney-Massa_de_Teste_com_Loj'!$D8838,DePara!$A$1:$B$9,2,FALSE)</f>
        <v>Eletrodomésticos</v>
      </c>
      <c r="E8838" t="str">
        <f>VLOOKUP('PicMoney-Massa_de_Teste_com_Loj'!$E8838,DePara!$D$1:$E$8,2,FALSE)</f>
        <v>Estação Consolação</v>
      </c>
      <c r="F8838" s="2">
        <v>-2355565704996340</v>
      </c>
      <c r="G8838" s="2">
        <v>-4666144780831240</v>
      </c>
      <c r="H8838" t="str">
        <f>VLOOKUP('PicMoney-Massa_de_Teste_com_Loj'!$H8838,DePara!$G$1:$H$16,2,FALSE)</f>
        <v>Outback</v>
      </c>
      <c r="I8838" t="str">
        <f>VLOOKUP('PicMoney-Massa_de_Teste_com_Loj'!$I8838,DePara!$J$1:$K$15,2,FALSE)</f>
        <v>Shopping Pátio Paulista, Rua Treze de Maio, 1947</v>
      </c>
      <c r="J8838" s="4">
        <v>397.64</v>
      </c>
      <c r="K8838" s="4">
        <v>14.12</v>
      </c>
    </row>
    <row r="8839" spans="1:11" x14ac:dyDescent="0.35">
      <c r="A8839" t="s">
        <v>23168</v>
      </c>
      <c r="B8839" s="1">
        <v>45843</v>
      </c>
      <c r="C8839" t="s">
        <v>20</v>
      </c>
      <c r="D8839" t="str">
        <f>VLOOKUP('PicMoney-Massa_de_Teste_com_Loj'!$D8839,DePara!$A$1:$B$9,2,FALSE)</f>
        <v>Farmácia</v>
      </c>
      <c r="E8839" t="str">
        <f>VLOOKUP('PicMoney-Massa_de_Teste_com_Loj'!$E8839,DePara!$D$1:$E$8,2,FALSE)</f>
        <v>Shopping Cidade São Paulo</v>
      </c>
      <c r="F8839" s="2">
        <v>-2.35626505064565E+16</v>
      </c>
      <c r="G8839" s="2">
        <v>-4665248478889510</v>
      </c>
      <c r="H8839" t="str">
        <f>VLOOKUP('PicMoney-Massa_de_Teste_com_Loj'!$H8839,DePara!$G$1:$H$16,2,FALSE)</f>
        <v>Ponto Frio</v>
      </c>
      <c r="I8839" t="str">
        <f>VLOOKUP('PicMoney-Massa_de_Teste_com_Loj'!$I8839,DePara!$J$1:$K$15,2,FALSE)</f>
        <v>Rua da Consolação, 2303</v>
      </c>
      <c r="J8839" s="4">
        <v>423.72</v>
      </c>
      <c r="K8839" s="4">
        <v>188.3</v>
      </c>
    </row>
    <row r="8840" spans="1:11" x14ac:dyDescent="0.35">
      <c r="A8840" t="s">
        <v>23171</v>
      </c>
      <c r="B8840" s="1">
        <v>45850</v>
      </c>
      <c r="C8840" t="s">
        <v>12</v>
      </c>
      <c r="D8840" t="str">
        <f>VLOOKUP('PicMoney-Massa_de_Teste_com_Loj'!$D8840,DePara!$A$1:$B$9,2,FALSE)</f>
        <v>Outros</v>
      </c>
      <c r="E8840" t="str">
        <f>VLOOKUP('PicMoney-Massa_de_Teste_com_Loj'!$E8840,DePara!$D$1:$E$8,2,FALSE)</f>
        <v>Estação Consolação</v>
      </c>
      <c r="F8840" s="2">
        <v>-2.35558088424649E+16</v>
      </c>
      <c r="G8840" s="2">
        <v>-4.6661519998723504E+16</v>
      </c>
      <c r="H8840" t="str">
        <f>VLOOKUP('PicMoney-Massa_de_Teste_com_Loj'!$H8840,DePara!$G$1:$H$16,2,FALSE)</f>
        <v>Riachuelo</v>
      </c>
      <c r="I8840" t="str">
        <f>VLOOKUP('PicMoney-Massa_de_Teste_com_Loj'!$I8840,DePara!$J$1:$K$15,2,FALSE)</f>
        <v>Av. Paulista, 2277</v>
      </c>
      <c r="J8840" s="4">
        <v>657.83</v>
      </c>
      <c r="K8840" s="4">
        <v>14.32</v>
      </c>
    </row>
    <row r="8841" spans="1:11" x14ac:dyDescent="0.35">
      <c r="A8841" t="s">
        <v>23173</v>
      </c>
      <c r="B8841" s="1">
        <v>45857</v>
      </c>
      <c r="C8841" t="s">
        <v>12</v>
      </c>
      <c r="D8841" t="str">
        <f>VLOOKUP('PicMoney-Massa_de_Teste_com_Loj'!$D8841,DePara!$A$1:$B$9,2,FALSE)</f>
        <v>Móveis</v>
      </c>
      <c r="E8841" t="str">
        <f>VLOOKUP('PicMoney-Massa_de_Teste_com_Loj'!$E8841,DePara!$D$1:$E$8,2,FALSE)</f>
        <v>Calçada aleatória</v>
      </c>
      <c r="F8841" s="2">
        <v>-2356428063062160</v>
      </c>
      <c r="G8841" s="2">
        <v>-4665005627964630</v>
      </c>
      <c r="H8841" t="str">
        <f>VLOOKUP('PicMoney-Massa_de_Teste_com_Loj'!$H8841,DePara!$G$1:$H$16,2,FALSE)</f>
        <v>Pão de Açúcar</v>
      </c>
      <c r="I8841" t="str">
        <f>VLOOKUP('PicMoney-Massa_de_Teste_com_Loj'!$I8841,DePara!$J$1:$K$15,2,FALSE)</f>
        <v>Rua Pamplona, 1704</v>
      </c>
      <c r="J8841" s="4">
        <v>710.04</v>
      </c>
      <c r="K8841" s="4">
        <v>32.590000000000003</v>
      </c>
    </row>
    <row r="8842" spans="1:11" x14ac:dyDescent="0.35">
      <c r="A8842" t="s">
        <v>23175</v>
      </c>
      <c r="B8842" s="1">
        <v>45864</v>
      </c>
      <c r="C8842" t="s">
        <v>12</v>
      </c>
      <c r="D8842" t="str">
        <f>VLOOKUP('PicMoney-Massa_de_Teste_com_Loj'!$D8842,DePara!$A$1:$B$9,2,FALSE)</f>
        <v>Outros</v>
      </c>
      <c r="E8842" t="str">
        <f>VLOOKUP('PicMoney-Massa_de_Teste_com_Loj'!$E8842,DePara!$D$1:$E$8,2,FALSE)</f>
        <v>Calçada aleatória</v>
      </c>
      <c r="F8842" s="2">
        <v>-2356385211505680</v>
      </c>
      <c r="G8842" s="2">
        <v>-4665009762638140</v>
      </c>
      <c r="H8842" t="str">
        <f>VLOOKUP('PicMoney-Massa_de_Teste_com_Loj'!$H8842,DePara!$G$1:$H$16,2,FALSE)</f>
        <v>Subway</v>
      </c>
      <c r="I8842" t="str">
        <f>VLOOKUP('PicMoney-Massa_de_Teste_com_Loj'!$I8842,DePara!$J$1:$K$15,2,FALSE)</f>
        <v>Av. Paulista, 2026</v>
      </c>
      <c r="J8842" s="4">
        <v>884.02</v>
      </c>
      <c r="K8842" s="4">
        <v>37.01</v>
      </c>
    </row>
    <row r="8843" spans="1:11" x14ac:dyDescent="0.35">
      <c r="A8843" t="s">
        <v>23177</v>
      </c>
      <c r="B8843" s="1">
        <v>45864</v>
      </c>
      <c r="C8843" t="s">
        <v>47</v>
      </c>
      <c r="D8843" t="str">
        <f>VLOOKUP('PicMoney-Massa_de_Teste_com_Loj'!$D8843,DePara!$A$1:$B$9,2,FALSE)</f>
        <v>Farmácia</v>
      </c>
      <c r="E8843" t="str">
        <f>VLOOKUP('PicMoney-Massa_de_Teste_com_Loj'!$E8843,DePara!$D$1:$E$8,2,FALSE)</f>
        <v>Shopping Cidade São Paulo</v>
      </c>
      <c r="F8843" s="2">
        <v>-2.3562764303177E+16</v>
      </c>
      <c r="G8843" s="2">
        <v>-4.6652756277368496E+16</v>
      </c>
      <c r="H8843" t="str">
        <f>VLOOKUP('PicMoney-Massa_de_Teste_com_Loj'!$H8843,DePara!$G$1:$H$16,2,FALSE)</f>
        <v>Subway</v>
      </c>
      <c r="I8843" t="str">
        <f>VLOOKUP('PicMoney-Massa_de_Teste_com_Loj'!$I8843,DePara!$J$1:$K$15,2,FALSE)</f>
        <v>Av. Paulista, 2026</v>
      </c>
      <c r="J8843" s="4">
        <v>364.94</v>
      </c>
      <c r="K8843" s="4">
        <v>18.25</v>
      </c>
    </row>
    <row r="8844" spans="1:11" x14ac:dyDescent="0.35">
      <c r="A8844" t="s">
        <v>23179</v>
      </c>
      <c r="B8844" s="1">
        <v>45843</v>
      </c>
      <c r="C8844" t="s">
        <v>47</v>
      </c>
      <c r="D8844" t="str">
        <f>VLOOKUP('PicMoney-Massa_de_Teste_com_Loj'!$D8844,DePara!$A$1:$B$9,2,FALSE)</f>
        <v>Eletrodomésticos</v>
      </c>
      <c r="E8844" t="str">
        <f>VLOOKUP('PicMoney-Massa_de_Teste_com_Loj'!$E8844,DePara!$D$1:$E$8,2,FALSE)</f>
        <v>Estação Consolação</v>
      </c>
      <c r="F8844" s="2">
        <v>-2355543416862790</v>
      </c>
      <c r="G8844" s="2">
        <v>-4666141964435750</v>
      </c>
      <c r="H8844" t="str">
        <f>VLOOKUP('PicMoney-Massa_de_Teste_com_Loj'!$H8844,DePara!$G$1:$H$16,2,FALSE)</f>
        <v>Pão de Açúcar</v>
      </c>
      <c r="I8844" t="str">
        <f>VLOOKUP('PicMoney-Massa_de_Teste_com_Loj'!$I8844,DePara!$J$1:$K$15,2,FALSE)</f>
        <v>Rua Pamplona, 1704</v>
      </c>
      <c r="J8844" s="4">
        <v>538.24</v>
      </c>
      <c r="K8844" s="4">
        <v>26.91</v>
      </c>
    </row>
    <row r="8845" spans="1:11" x14ac:dyDescent="0.35">
      <c r="A8845" t="s">
        <v>23181</v>
      </c>
      <c r="B8845" s="1">
        <v>45850</v>
      </c>
      <c r="C8845" t="s">
        <v>12</v>
      </c>
      <c r="D8845" t="str">
        <f>VLOOKUP('PicMoney-Massa_de_Teste_com_Loj'!$D8845,DePara!$A$1:$B$9,2,FALSE)</f>
        <v>Farmácia</v>
      </c>
      <c r="E8845" t="str">
        <f>VLOOKUP('PicMoney-Massa_de_Teste_com_Loj'!$E8845,DePara!$D$1:$E$8,2,FALSE)</f>
        <v>Calçada aleatória</v>
      </c>
      <c r="F8845" s="2">
        <v>-2.35641706485762E+16</v>
      </c>
      <c r="G8845" s="2">
        <v>-4665027732257040</v>
      </c>
      <c r="H8845" t="str">
        <f>VLOOKUP('PicMoney-Massa_de_Teste_com_Loj'!$H8845,DePara!$G$1:$H$16,2,FALSE)</f>
        <v>Kalunga</v>
      </c>
      <c r="I8845" t="str">
        <f>VLOOKUP('PicMoney-Massa_de_Teste_com_Loj'!$I8845,DePara!$J$1:$K$15,2,FALSE)</f>
        <v>Rua Augusta, 2220</v>
      </c>
      <c r="J8845" s="4">
        <v>181.21</v>
      </c>
      <c r="K8845" s="4">
        <v>2.74</v>
      </c>
    </row>
    <row r="8846" spans="1:11" x14ac:dyDescent="0.35">
      <c r="A8846" t="s">
        <v>23183</v>
      </c>
      <c r="B8846" s="1">
        <v>45858</v>
      </c>
      <c r="C8846" t="s">
        <v>47</v>
      </c>
      <c r="D8846" t="str">
        <f>VLOOKUP('PicMoney-Massa_de_Teste_com_Loj'!$D8846,DePara!$A$1:$B$9,2,FALSE)</f>
        <v>Móveis</v>
      </c>
      <c r="E8846" t="str">
        <f>VLOOKUP('PicMoney-Massa_de_Teste_com_Loj'!$E8846,DePara!$D$1:$E$8,2,FALSE)</f>
        <v>MASP</v>
      </c>
      <c r="F8846" s="2">
        <v>-2.35620380847851E+16</v>
      </c>
      <c r="G8846" s="2">
        <v>-4.6656119552503696E+16</v>
      </c>
      <c r="H8846" t="str">
        <f>VLOOKUP('PicMoney-Massa_de_Teste_com_Loj'!$H8846,DePara!$G$1:$H$16,2,FALSE)</f>
        <v>Daiso Japan</v>
      </c>
      <c r="I8846" t="str">
        <f>VLOOKUP('PicMoney-Massa_de_Teste_com_Loj'!$I8846,DePara!$J$1:$K$15,2,FALSE)</f>
        <v>Shopping Pátio Paulista, Rua Treze de Maio, 1947</v>
      </c>
      <c r="J8846" s="4">
        <v>433.73</v>
      </c>
      <c r="K8846" s="4">
        <v>21.69</v>
      </c>
    </row>
    <row r="8847" spans="1:11" x14ac:dyDescent="0.35">
      <c r="A8847" t="s">
        <v>23186</v>
      </c>
      <c r="B8847" s="1">
        <v>45843</v>
      </c>
      <c r="C8847" t="s">
        <v>20</v>
      </c>
      <c r="D8847" t="str">
        <f>VLOOKUP('PicMoney-Massa_de_Teste_com_Loj'!$D8847,DePara!$A$1:$B$9,2,FALSE)</f>
        <v>Mercado Express</v>
      </c>
      <c r="E8847" t="str">
        <f>VLOOKUP('PicMoney-Massa_de_Teste_com_Loj'!$E8847,DePara!$D$1:$E$8,2,FALSE)</f>
        <v>Estação Consolação</v>
      </c>
      <c r="F8847" s="2">
        <v>-2.35554568470034E+16</v>
      </c>
      <c r="G8847" s="2">
        <v>-4666163482571780</v>
      </c>
      <c r="H8847" t="str">
        <f>VLOOKUP('PicMoney-Massa_de_Teste_com_Loj'!$H8847,DePara!$G$1:$H$16,2,FALSE)</f>
        <v>Havaianas</v>
      </c>
      <c r="I8847" t="str">
        <f>VLOOKUP('PicMoney-Massa_de_Teste_com_Loj'!$I8847,DePara!$J$1:$K$15,2,FALSE)</f>
        <v>Av. Paulista, 2439</v>
      </c>
      <c r="J8847" s="4">
        <v>520.54</v>
      </c>
      <c r="K8847" s="4">
        <v>172.13</v>
      </c>
    </row>
    <row r="8848" spans="1:11" x14ac:dyDescent="0.35">
      <c r="A8848" t="s">
        <v>23188</v>
      </c>
      <c r="B8848" s="1">
        <v>45868</v>
      </c>
      <c r="C8848" t="s">
        <v>47</v>
      </c>
      <c r="D8848" t="str">
        <f>VLOOKUP('PicMoney-Massa_de_Teste_com_Loj'!$D8848,DePara!$A$1:$B$9,2,FALSE)</f>
        <v>Outros</v>
      </c>
      <c r="E8848" t="str">
        <f>VLOOKUP('PicMoney-Massa_de_Teste_com_Loj'!$E8848,DePara!$D$1:$E$8,2,FALSE)</f>
        <v>Calçada aleatória</v>
      </c>
      <c r="F8848" s="2">
        <v>-2.35636511057358E+16</v>
      </c>
      <c r="G8848" s="2">
        <v>-4.6650185961321104E+16</v>
      </c>
      <c r="H8848" t="str">
        <f>VLOOKUP('PicMoney-Massa_de_Teste_com_Loj'!$H8848,DePara!$G$1:$H$16,2,FALSE)</f>
        <v>Pão de Açúcar</v>
      </c>
      <c r="I8848" t="str">
        <f>VLOOKUP('PicMoney-Massa_de_Teste_com_Loj'!$I8848,DePara!$J$1:$K$15,2,FALSE)</f>
        <v>Rua Pamplona, 1704</v>
      </c>
      <c r="J8848" s="4">
        <v>688.47</v>
      </c>
      <c r="K8848" s="4">
        <v>34.42</v>
      </c>
    </row>
    <row r="8849" spans="1:11" x14ac:dyDescent="0.35">
      <c r="A8849" t="s">
        <v>23191</v>
      </c>
      <c r="B8849" s="1">
        <v>45857</v>
      </c>
      <c r="C8849" t="s">
        <v>20</v>
      </c>
      <c r="D8849" t="str">
        <f>VLOOKUP('PicMoney-Massa_de_Teste_com_Loj'!$D8849,DePara!$A$1:$B$9,2,FALSE)</f>
        <v>Restaurante</v>
      </c>
      <c r="E8849" t="str">
        <f>VLOOKUP('PicMoney-Massa_de_Teste_com_Loj'!$E8849,DePara!$D$1:$E$8,2,FALSE)</f>
        <v>Semáforo</v>
      </c>
      <c r="F8849" s="2">
        <v>-2356178786815190</v>
      </c>
      <c r="G8849" s="2">
        <v>-4665421524958060</v>
      </c>
      <c r="H8849" t="str">
        <f>VLOOKUP('PicMoney-Massa_de_Teste_com_Loj'!$H8849,DePara!$G$1:$H$16,2,FALSE)</f>
        <v>Livraria Cultura</v>
      </c>
      <c r="I8849" t="str">
        <f>VLOOKUP('PicMoney-Massa_de_Teste_com_Loj'!$I8849,DePara!$J$1:$K$15,2,FALSE)</f>
        <v>Conjunto Nacional - Av. Paulista, 2073</v>
      </c>
      <c r="J8849" s="4">
        <v>428.51</v>
      </c>
      <c r="K8849" s="4">
        <v>111.11</v>
      </c>
    </row>
    <row r="8850" spans="1:11" x14ac:dyDescent="0.35">
      <c r="A8850" t="s">
        <v>23192</v>
      </c>
      <c r="B8850" s="1">
        <v>45845</v>
      </c>
      <c r="C8850" t="s">
        <v>12</v>
      </c>
      <c r="D8850" t="str">
        <f>VLOOKUP('PicMoney-Massa_de_Teste_com_Loj'!$D8850,DePara!$A$1:$B$9,2,FALSE)</f>
        <v>Esportivo</v>
      </c>
      <c r="E8850" t="str">
        <f>VLOOKUP('PicMoney-Massa_de_Teste_com_Loj'!$E8850,DePara!$D$1:$E$8,2,FALSE)</f>
        <v>Semáforo</v>
      </c>
      <c r="F8850" s="2">
        <v>-2.35622896725018E+16</v>
      </c>
      <c r="G8850" s="2">
        <v>-4665403213816510</v>
      </c>
      <c r="H8850" t="str">
        <f>VLOOKUP('PicMoney-Massa_de_Teste_com_Loj'!$H8850,DePara!$G$1:$H$16,2,FALSE)</f>
        <v>Havaianas</v>
      </c>
      <c r="I8850" t="str">
        <f>VLOOKUP('PicMoney-Massa_de_Teste_com_Loj'!$I8850,DePara!$J$1:$K$15,2,FALSE)</f>
        <v>Av. Paulista, 2439</v>
      </c>
      <c r="J8850" s="4">
        <v>826.81</v>
      </c>
      <c r="K8850" s="4">
        <v>33.159999999999997</v>
      </c>
    </row>
    <row r="8851" spans="1:11" x14ac:dyDescent="0.35">
      <c r="A8851" t="s">
        <v>23194</v>
      </c>
      <c r="B8851" s="1">
        <v>45865</v>
      </c>
      <c r="C8851" t="s">
        <v>12</v>
      </c>
      <c r="D8851" t="str">
        <f>VLOOKUP('PicMoney-Massa_de_Teste_com_Loj'!$D8851,DePara!$A$1:$B$9,2,FALSE)</f>
        <v>Esportivo</v>
      </c>
      <c r="E8851" t="str">
        <f>VLOOKUP('PicMoney-Massa_de_Teste_com_Loj'!$E8851,DePara!$D$1:$E$8,2,FALSE)</f>
        <v>Estação Consolação</v>
      </c>
      <c r="F8851" s="2">
        <v>-2.35559704899533E+16</v>
      </c>
      <c r="G8851" s="2">
        <v>-4.6662080846644704E+16</v>
      </c>
      <c r="H8851" t="str">
        <f>VLOOKUP('PicMoney-Massa_de_Teste_com_Loj'!$H8851,DePara!$G$1:$H$16,2,FALSE)</f>
        <v>Daiso Japan</v>
      </c>
      <c r="I8851" t="str">
        <f>VLOOKUP('PicMoney-Massa_de_Teste_com_Loj'!$I8851,DePara!$J$1:$K$15,2,FALSE)</f>
        <v>Shopping Pátio Paulista, Rua Treze de Maio, 1947</v>
      </c>
      <c r="J8851" s="4">
        <v>630.53</v>
      </c>
      <c r="K8851" s="4">
        <v>12.7</v>
      </c>
    </row>
    <row r="8852" spans="1:11" x14ac:dyDescent="0.35">
      <c r="A8852" t="s">
        <v>23197</v>
      </c>
      <c r="B8852" s="1">
        <v>45857</v>
      </c>
      <c r="C8852" t="s">
        <v>20</v>
      </c>
      <c r="D8852" t="str">
        <f>VLOOKUP('PicMoney-Massa_de_Teste_com_Loj'!$D8852,DePara!$A$1:$B$9,2,FALSE)</f>
        <v>Outros</v>
      </c>
      <c r="E8852" t="str">
        <f>VLOOKUP('PicMoney-Massa_de_Teste_com_Loj'!$E8852,DePara!$D$1:$E$8,2,FALSE)</f>
        <v>Calçada aleatória</v>
      </c>
      <c r="F8852" s="2">
        <v>-2.35640546944102E+16</v>
      </c>
      <c r="G8852" s="2">
        <v>-4664996806937500</v>
      </c>
      <c r="H8852" t="str">
        <f>VLOOKUP('PicMoney-Massa_de_Teste_com_Loj'!$H8852,DePara!$G$1:$H$16,2,FALSE)</f>
        <v>Outback</v>
      </c>
      <c r="I8852" t="str">
        <f>VLOOKUP('PicMoney-Massa_de_Teste_com_Loj'!$I8852,DePara!$J$1:$K$15,2,FALSE)</f>
        <v>Shopping Pátio Paulista, Rua Treze de Maio, 1947</v>
      </c>
      <c r="J8852" s="4">
        <v>528.36</v>
      </c>
      <c r="K8852" s="4">
        <v>198.49</v>
      </c>
    </row>
    <row r="8853" spans="1:11" x14ac:dyDescent="0.35">
      <c r="A8853" t="s">
        <v>23200</v>
      </c>
      <c r="B8853" s="1">
        <v>45843</v>
      </c>
      <c r="C8853" t="s">
        <v>12</v>
      </c>
      <c r="D8853" t="str">
        <f>VLOOKUP('PicMoney-Massa_de_Teste_com_Loj'!$D8853,DePara!$A$1:$B$9,2,FALSE)</f>
        <v>Mercado Express</v>
      </c>
      <c r="E8853" t="str">
        <f>VLOOKUP('PicMoney-Massa_de_Teste_com_Loj'!$E8853,DePara!$D$1:$E$8,2,FALSE)</f>
        <v>Semáforo</v>
      </c>
      <c r="F8853" s="2">
        <v>-2.35616194924165E+16</v>
      </c>
      <c r="G8853" s="2">
        <v>-4.66537189582968E+16</v>
      </c>
      <c r="H8853" t="str">
        <f>VLOOKUP('PicMoney-Massa_de_Teste_com_Loj'!$H8853,DePara!$G$1:$H$16,2,FALSE)</f>
        <v>Smart Fit</v>
      </c>
      <c r="I8853" t="str">
        <f>VLOOKUP('PicMoney-Massa_de_Teste_com_Loj'!$I8853,DePara!$J$1:$K$15,2,FALSE)</f>
        <v>Av. Paulista, 2006</v>
      </c>
      <c r="J8853" s="4">
        <v>982.22</v>
      </c>
      <c r="K8853" s="4">
        <v>42.97</v>
      </c>
    </row>
    <row r="8854" spans="1:11" x14ac:dyDescent="0.35">
      <c r="A8854" t="s">
        <v>23202</v>
      </c>
      <c r="B8854" s="1">
        <v>45864</v>
      </c>
      <c r="C8854" t="s">
        <v>12</v>
      </c>
      <c r="D8854" t="str">
        <f>VLOOKUP('PicMoney-Massa_de_Teste_com_Loj'!$D8854,DePara!$A$1:$B$9,2,FALSE)</f>
        <v>Mercado Express</v>
      </c>
      <c r="E8854" t="str">
        <f>VLOOKUP('PicMoney-Massa_de_Teste_com_Loj'!$E8854,DePara!$D$1:$E$8,2,FALSE)</f>
        <v>MASP</v>
      </c>
      <c r="F8854" s="2">
        <v>-2356104801704020</v>
      </c>
      <c r="G8854" s="2">
        <v>-4665566489275040</v>
      </c>
      <c r="H8854" t="str">
        <f>VLOOKUP('PicMoney-Massa_de_Teste_com_Loj'!$H8854,DePara!$G$1:$H$16,2,FALSE)</f>
        <v>Renner</v>
      </c>
      <c r="I8854" t="str">
        <f>VLOOKUP('PicMoney-Massa_de_Teste_com_Loj'!$I8854,DePara!$J$1:$K$15,2,FALSE)</f>
        <v>Av. Paulista, 2230</v>
      </c>
      <c r="J8854" s="4">
        <v>261.57</v>
      </c>
      <c r="K8854" s="4">
        <v>15.45</v>
      </c>
    </row>
    <row r="8855" spans="1:11" x14ac:dyDescent="0.35">
      <c r="A8855" t="s">
        <v>23205</v>
      </c>
      <c r="B8855" s="1">
        <v>45850</v>
      </c>
      <c r="C8855" t="s">
        <v>20</v>
      </c>
      <c r="D8855" t="str">
        <f>VLOOKUP('PicMoney-Massa_de_Teste_com_Loj'!$D8855,DePara!$A$1:$B$9,2,FALSE)</f>
        <v>Farmácia</v>
      </c>
      <c r="E8855" t="str">
        <f>VLOOKUP('PicMoney-Massa_de_Teste_com_Loj'!$E8855,DePara!$D$1:$E$8,2,FALSE)</f>
        <v>Semáforo</v>
      </c>
      <c r="F8855" s="2">
        <v>-2.35619002161723E+16</v>
      </c>
      <c r="G8855" s="2">
        <v>-4.6654368683471904E+16</v>
      </c>
      <c r="H8855" t="str">
        <f>VLOOKUP('PicMoney-Massa_de_Teste_com_Loj'!$H8855,DePara!$G$1:$H$16,2,FALSE)</f>
        <v>Fast Shop</v>
      </c>
      <c r="I8855" t="str">
        <f>VLOOKUP('PicMoney-Massa_de_Teste_com_Loj'!$I8855,DePara!$J$1:$K$15,2,FALSE)</f>
        <v>Shopping Cidade São Paulo, Av. Paulista, 1230</v>
      </c>
      <c r="J8855" s="4">
        <v>338.12</v>
      </c>
      <c r="K8855" s="4">
        <v>61.22</v>
      </c>
    </row>
    <row r="8856" spans="1:11" x14ac:dyDescent="0.35">
      <c r="A8856" t="s">
        <v>23207</v>
      </c>
      <c r="B8856" s="1">
        <v>45851</v>
      </c>
      <c r="C8856" t="s">
        <v>12</v>
      </c>
      <c r="D8856" t="str">
        <f>VLOOKUP('PicMoney-Massa_de_Teste_com_Loj'!$D8856,DePara!$A$1:$B$9,2,FALSE)</f>
        <v>Móveis</v>
      </c>
      <c r="E8856" t="str">
        <f>VLOOKUP('PicMoney-Massa_de_Teste_com_Loj'!$E8856,DePara!$D$1:$E$8,2,FALSE)</f>
        <v>Shopping Pátio Paulista</v>
      </c>
      <c r="F8856" s="2">
        <v>-2357050403834060</v>
      </c>
      <c r="G8856" s="2">
        <v>-4.66454719618668E+16</v>
      </c>
      <c r="H8856" t="str">
        <f>VLOOKUP('PicMoney-Massa_de_Teste_com_Loj'!$H8856,DePara!$G$1:$H$16,2,FALSE)</f>
        <v>Smart Fit</v>
      </c>
      <c r="I8856" t="str">
        <f>VLOOKUP('PicMoney-Massa_de_Teste_com_Loj'!$I8856,DePara!$J$1:$K$15,2,FALSE)</f>
        <v>Av. Paulista, 2006</v>
      </c>
      <c r="J8856" s="4">
        <v>177.17</v>
      </c>
      <c r="K8856" s="4">
        <v>1.92</v>
      </c>
    </row>
    <row r="8857" spans="1:11" x14ac:dyDescent="0.35">
      <c r="A8857" t="s">
        <v>23209</v>
      </c>
      <c r="B8857" s="1">
        <v>45857</v>
      </c>
      <c r="C8857" t="s">
        <v>12</v>
      </c>
      <c r="D8857" t="str">
        <f>VLOOKUP('PicMoney-Massa_de_Teste_com_Loj'!$D8857,DePara!$A$1:$B$9,2,FALSE)</f>
        <v>Vestuário</v>
      </c>
      <c r="E8857" t="str">
        <f>VLOOKUP('PicMoney-Massa_de_Teste_com_Loj'!$E8857,DePara!$D$1:$E$8,2,FALSE)</f>
        <v>Shopping Cidade São Paulo</v>
      </c>
      <c r="F8857" s="2">
        <v>-2356271976861510</v>
      </c>
      <c r="G8857" s="2">
        <v>-4.66520971134374E+16</v>
      </c>
      <c r="H8857" t="str">
        <f>VLOOKUP('PicMoney-Massa_de_Teste_com_Loj'!$H8857,DePara!$G$1:$H$16,2,FALSE)</f>
        <v>Riachuelo</v>
      </c>
      <c r="I8857" t="str">
        <f>VLOOKUP('PicMoney-Massa_de_Teste_com_Loj'!$I8857,DePara!$J$1:$K$15,2,FALSE)</f>
        <v>Av. Paulista, 2277</v>
      </c>
      <c r="J8857" s="4">
        <v>141.21</v>
      </c>
      <c r="K8857" s="4">
        <v>6.52</v>
      </c>
    </row>
    <row r="8858" spans="1:11" x14ac:dyDescent="0.35">
      <c r="A8858" t="s">
        <v>23212</v>
      </c>
      <c r="B8858" s="1">
        <v>45850</v>
      </c>
      <c r="C8858" t="s">
        <v>20</v>
      </c>
      <c r="D8858" t="str">
        <f>VLOOKUP('PicMoney-Massa_de_Teste_com_Loj'!$D8858,DePara!$A$1:$B$9,2,FALSE)</f>
        <v>Mercado Express</v>
      </c>
      <c r="E8858" t="str">
        <f>VLOOKUP('PicMoney-Massa_de_Teste_com_Loj'!$E8858,DePara!$D$1:$E$8,2,FALSE)</f>
        <v>Semáforo</v>
      </c>
      <c r="F8858" s="2">
        <v>-2356162788496960</v>
      </c>
      <c r="G8858" s="2">
        <v>-4.66543095993674E+16</v>
      </c>
      <c r="H8858" t="str">
        <f>VLOOKUP('PicMoney-Massa_de_Teste_com_Loj'!$H8858,DePara!$G$1:$H$16,2,FALSE)</f>
        <v>Havaianas</v>
      </c>
      <c r="I8858" t="str">
        <f>VLOOKUP('PicMoney-Massa_de_Teste_com_Loj'!$I8858,DePara!$J$1:$K$15,2,FALSE)</f>
        <v>Av. Paulista, 2439</v>
      </c>
      <c r="J8858" s="4">
        <v>926.49</v>
      </c>
      <c r="K8858" s="4">
        <v>372.45</v>
      </c>
    </row>
    <row r="8859" spans="1:11" x14ac:dyDescent="0.35">
      <c r="A8859" t="s">
        <v>23215</v>
      </c>
      <c r="B8859" s="1">
        <v>45843</v>
      </c>
      <c r="C8859" t="s">
        <v>20</v>
      </c>
      <c r="D8859" t="str">
        <f>VLOOKUP('PicMoney-Massa_de_Teste_com_Loj'!$D8859,DePara!$A$1:$B$9,2,FALSE)</f>
        <v>Móveis</v>
      </c>
      <c r="E8859" t="str">
        <f>VLOOKUP('PicMoney-Massa_de_Teste_com_Loj'!$E8859,DePara!$D$1:$E$8,2,FALSE)</f>
        <v>Semáforo</v>
      </c>
      <c r="F8859" s="2">
        <v>-2.35620979252878E+16</v>
      </c>
      <c r="G8859" s="2">
        <v>-4665387119478590</v>
      </c>
      <c r="H8859" t="str">
        <f>VLOOKUP('PicMoney-Massa_de_Teste_com_Loj'!$H8859,DePara!$G$1:$H$16,2,FALSE)</f>
        <v>Pão de Açúcar</v>
      </c>
      <c r="I8859" t="str">
        <f>VLOOKUP('PicMoney-Massa_de_Teste_com_Loj'!$I8859,DePara!$J$1:$K$15,2,FALSE)</f>
        <v>Rua Pamplona, 1704</v>
      </c>
      <c r="J8859" s="4">
        <v>705.31</v>
      </c>
      <c r="K8859" s="4">
        <v>216.54</v>
      </c>
    </row>
    <row r="8860" spans="1:11" x14ac:dyDescent="0.35">
      <c r="A8860" t="s">
        <v>23217</v>
      </c>
      <c r="B8860" s="1">
        <v>45857</v>
      </c>
      <c r="C8860" t="s">
        <v>20</v>
      </c>
      <c r="D8860" t="str">
        <f>VLOOKUP('PicMoney-Massa_de_Teste_com_Loj'!$D8860,DePara!$A$1:$B$9,2,FALSE)</f>
        <v>Farmácia</v>
      </c>
      <c r="E8860" t="str">
        <f>VLOOKUP('PicMoney-Massa_de_Teste_com_Loj'!$E8860,DePara!$D$1:$E$8,2,FALSE)</f>
        <v>Parque Trianon</v>
      </c>
      <c r="F8860" s="2">
        <v>-2.35636637141927E+16</v>
      </c>
      <c r="G8860" s="2">
        <v>-4665704256859370</v>
      </c>
      <c r="H8860" t="str">
        <f>VLOOKUP('PicMoney-Massa_de_Teste_com_Loj'!$H8860,DePara!$G$1:$H$16,2,FALSE)</f>
        <v>Ponto Frio</v>
      </c>
      <c r="I8860" t="str">
        <f>VLOOKUP('PicMoney-Massa_de_Teste_com_Loj'!$I8860,DePara!$J$1:$K$15,2,FALSE)</f>
        <v>Rua da Consolação, 2303</v>
      </c>
      <c r="J8860" s="4">
        <v>138.4</v>
      </c>
      <c r="K8860" s="4">
        <v>16.68</v>
      </c>
    </row>
    <row r="8861" spans="1:11" x14ac:dyDescent="0.35">
      <c r="A8861" t="s">
        <v>23220</v>
      </c>
      <c r="B8861" s="1">
        <v>45865</v>
      </c>
      <c r="C8861" t="s">
        <v>20</v>
      </c>
      <c r="D8861" t="str">
        <f>VLOOKUP('PicMoney-Massa_de_Teste_com_Loj'!$D8861,DePara!$A$1:$B$9,2,FALSE)</f>
        <v>Farmácia</v>
      </c>
      <c r="E8861" t="str">
        <f>VLOOKUP('PicMoney-Massa_de_Teste_com_Loj'!$E8861,DePara!$D$1:$E$8,2,FALSE)</f>
        <v>Parque Trianon</v>
      </c>
      <c r="F8861" s="2">
        <v>-2.35640367337877E+16</v>
      </c>
      <c r="G8861" s="2">
        <v>-466567928579082</v>
      </c>
      <c r="H8861" t="str">
        <f>VLOOKUP('PicMoney-Massa_de_Teste_com_Loj'!$H8861,DePara!$G$1:$H$16,2,FALSE)</f>
        <v>Havaianas</v>
      </c>
      <c r="I8861" t="str">
        <f>VLOOKUP('PicMoney-Massa_de_Teste_com_Loj'!$I8861,DePara!$J$1:$K$15,2,FALSE)</f>
        <v>Av. Paulista, 2439</v>
      </c>
      <c r="J8861" s="4">
        <v>604.97</v>
      </c>
      <c r="K8861" s="4">
        <v>79.19</v>
      </c>
    </row>
    <row r="8862" spans="1:11" x14ac:dyDescent="0.35">
      <c r="A8862" t="s">
        <v>23223</v>
      </c>
      <c r="B8862" s="1">
        <v>45841</v>
      </c>
      <c r="C8862" t="s">
        <v>12</v>
      </c>
      <c r="D8862" t="str">
        <f>VLOOKUP('PicMoney-Massa_de_Teste_com_Loj'!$D8862,DePara!$A$1:$B$9,2,FALSE)</f>
        <v>Restaurante</v>
      </c>
      <c r="E8862" t="str">
        <f>VLOOKUP('PicMoney-Massa_de_Teste_com_Loj'!$E8862,DePara!$D$1:$E$8,2,FALSE)</f>
        <v>Shopping Cidade São Paulo</v>
      </c>
      <c r="F8862" s="2">
        <v>-2.35634947612481E+16</v>
      </c>
      <c r="G8862" s="2">
        <v>-4.6651820778635E+16</v>
      </c>
      <c r="H8862" t="str">
        <f>VLOOKUP('PicMoney-Massa_de_Teste_com_Loj'!$H8862,DePara!$G$1:$H$16,2,FALSE)</f>
        <v>Kalunga</v>
      </c>
      <c r="I8862" t="str">
        <f>VLOOKUP('PicMoney-Massa_de_Teste_com_Loj'!$I8862,DePara!$J$1:$K$15,2,FALSE)</f>
        <v>Rua Augusta, 2220</v>
      </c>
      <c r="J8862" s="4">
        <v>983.14</v>
      </c>
      <c r="K8862" s="4">
        <v>16.63</v>
      </c>
    </row>
    <row r="8863" spans="1:11" x14ac:dyDescent="0.35">
      <c r="A8863" t="s">
        <v>23225</v>
      </c>
      <c r="B8863" s="1">
        <v>45864</v>
      </c>
      <c r="C8863" t="s">
        <v>20</v>
      </c>
      <c r="D8863" t="str">
        <f>VLOOKUP('PicMoney-Massa_de_Teste_com_Loj'!$D8863,DePara!$A$1:$B$9,2,FALSE)</f>
        <v>Eletrodomésticos</v>
      </c>
      <c r="E8863" t="str">
        <f>VLOOKUP('PicMoney-Massa_de_Teste_com_Loj'!$E8863,DePara!$D$1:$E$8,2,FALSE)</f>
        <v>Shopping Pátio Paulista</v>
      </c>
      <c r="F8863" s="2">
        <v>-2.35708127408279E+16</v>
      </c>
      <c r="G8863" s="2">
        <v>-4664622657682700</v>
      </c>
      <c r="H8863" t="str">
        <f>VLOOKUP('PicMoney-Massa_de_Teste_com_Loj'!$H8863,DePara!$G$1:$H$16,2,FALSE)</f>
        <v>Drogaria São Paulo</v>
      </c>
      <c r="I8863" t="str">
        <f>VLOOKUP('PicMoney-Massa_de_Teste_com_Loj'!$I8863,DePara!$J$1:$K$15,2,FALSE)</f>
        <v>Av. Paulista, 1230</v>
      </c>
      <c r="J8863" s="4">
        <v>861.53</v>
      </c>
      <c r="K8863" s="4">
        <v>220.59</v>
      </c>
    </row>
    <row r="8864" spans="1:11" x14ac:dyDescent="0.35">
      <c r="A8864" t="s">
        <v>23228</v>
      </c>
      <c r="B8864" s="1">
        <v>45850</v>
      </c>
      <c r="C8864" t="s">
        <v>20</v>
      </c>
      <c r="D8864" t="str">
        <f>VLOOKUP('PicMoney-Massa_de_Teste_com_Loj'!$D8864,DePara!$A$1:$B$9,2,FALSE)</f>
        <v>Farmácia</v>
      </c>
      <c r="E8864" t="str">
        <f>VLOOKUP('PicMoney-Massa_de_Teste_com_Loj'!$E8864,DePara!$D$1:$E$8,2,FALSE)</f>
        <v>Parque Trianon</v>
      </c>
      <c r="F8864" s="2">
        <v>-2.35640089798974E+16</v>
      </c>
      <c r="G8864" s="2">
        <v>-4665648946238920</v>
      </c>
      <c r="H8864" t="str">
        <f>VLOOKUP('PicMoney-Massa_de_Teste_com_Loj'!$H8864,DePara!$G$1:$H$16,2,FALSE)</f>
        <v>Renner</v>
      </c>
      <c r="I8864" t="str">
        <f>VLOOKUP('PicMoney-Massa_de_Teste_com_Loj'!$I8864,DePara!$J$1:$K$15,2,FALSE)</f>
        <v>Av. Paulista, 2230</v>
      </c>
      <c r="J8864" s="4">
        <v>936.43</v>
      </c>
      <c r="K8864" s="4">
        <v>406.95</v>
      </c>
    </row>
    <row r="8865" spans="1:11" x14ac:dyDescent="0.35">
      <c r="A8865" t="s">
        <v>23231</v>
      </c>
      <c r="B8865" s="1">
        <v>45858</v>
      </c>
      <c r="C8865" t="s">
        <v>20</v>
      </c>
      <c r="D8865" t="str">
        <f>VLOOKUP('PicMoney-Massa_de_Teste_com_Loj'!$D8865,DePara!$A$1:$B$9,2,FALSE)</f>
        <v>Móveis</v>
      </c>
      <c r="E8865" t="str">
        <f>VLOOKUP('PicMoney-Massa_de_Teste_com_Loj'!$E8865,DePara!$D$1:$E$8,2,FALSE)</f>
        <v>Calçada aleatória</v>
      </c>
      <c r="F8865" s="2">
        <v>-235638240640609</v>
      </c>
      <c r="G8865" s="2">
        <v>-466497746728371</v>
      </c>
      <c r="H8865" t="str">
        <f>VLOOKUP('PicMoney-Massa_de_Teste_com_Loj'!$H8865,DePara!$G$1:$H$16,2,FALSE)</f>
        <v>Havaianas</v>
      </c>
      <c r="I8865" t="str">
        <f>VLOOKUP('PicMoney-Massa_de_Teste_com_Loj'!$I8865,DePara!$J$1:$K$15,2,FALSE)</f>
        <v>Av. Paulista, 2439</v>
      </c>
      <c r="J8865" s="4">
        <v>363.34</v>
      </c>
      <c r="K8865" s="4">
        <v>129.57</v>
      </c>
    </row>
    <row r="8866" spans="1:11" x14ac:dyDescent="0.35">
      <c r="A8866" t="s">
        <v>23234</v>
      </c>
      <c r="B8866" s="1">
        <v>45858</v>
      </c>
      <c r="C8866" t="s">
        <v>47</v>
      </c>
      <c r="D8866" t="str">
        <f>VLOOKUP('PicMoney-Massa_de_Teste_com_Loj'!$D8866,DePara!$A$1:$B$9,2,FALSE)</f>
        <v>Esportivo</v>
      </c>
      <c r="E8866" t="str">
        <f>VLOOKUP('PicMoney-Massa_de_Teste_com_Loj'!$E8866,DePara!$D$1:$E$8,2,FALSE)</f>
        <v>Semáforo</v>
      </c>
      <c r="F8866" s="2">
        <v>-2356198758427130</v>
      </c>
      <c r="G8866" s="2">
        <v>-4665404571324910</v>
      </c>
      <c r="H8866" t="str">
        <f>VLOOKUP('PicMoney-Massa_de_Teste_com_Loj'!$H8866,DePara!$G$1:$H$16,2,FALSE)</f>
        <v>Fast Shop</v>
      </c>
      <c r="I8866" t="str">
        <f>VLOOKUP('PicMoney-Massa_de_Teste_com_Loj'!$I8866,DePara!$J$1:$K$15,2,FALSE)</f>
        <v>Shopping Cidade São Paulo, Av. Paulista, 1230</v>
      </c>
      <c r="J8866" s="4">
        <v>136.08000000000001</v>
      </c>
      <c r="K8866" s="4">
        <v>6.8</v>
      </c>
    </row>
    <row r="8867" spans="1:11" x14ac:dyDescent="0.35">
      <c r="A8867" t="s">
        <v>23236</v>
      </c>
      <c r="B8867" s="1">
        <v>45858</v>
      </c>
      <c r="C8867" t="s">
        <v>12</v>
      </c>
      <c r="D8867" t="str">
        <f>VLOOKUP('PicMoney-Massa_de_Teste_com_Loj'!$D8867,DePara!$A$1:$B$9,2,FALSE)</f>
        <v>Vestuário</v>
      </c>
      <c r="E8867" t="str">
        <f>VLOOKUP('PicMoney-Massa_de_Teste_com_Loj'!$E8867,DePara!$D$1:$E$8,2,FALSE)</f>
        <v>MASP</v>
      </c>
      <c r="F8867" s="2">
        <v>-2.35618774728108E+16</v>
      </c>
      <c r="G8867" s="2">
        <v>-4.6656558815877296E+16</v>
      </c>
      <c r="H8867" t="str">
        <f>VLOOKUP('PicMoney-Massa_de_Teste_com_Loj'!$H8867,DePara!$G$1:$H$16,2,FALSE)</f>
        <v>Outback</v>
      </c>
      <c r="I8867" t="str">
        <f>VLOOKUP('PicMoney-Massa_de_Teste_com_Loj'!$I8867,DePara!$J$1:$K$15,2,FALSE)</f>
        <v>Shopping Pátio Paulista, Rua Treze de Maio, 1947</v>
      </c>
      <c r="J8867" s="4">
        <v>229.68</v>
      </c>
      <c r="K8867" s="4">
        <v>5.3</v>
      </c>
    </row>
    <row r="8868" spans="1:11" x14ac:dyDescent="0.35">
      <c r="A8868" t="s">
        <v>23239</v>
      </c>
      <c r="B8868" s="1">
        <v>45850</v>
      </c>
      <c r="C8868" t="s">
        <v>47</v>
      </c>
      <c r="D8868" t="str">
        <f>VLOOKUP('PicMoney-Massa_de_Teste_com_Loj'!$D8868,DePara!$A$1:$B$9,2,FALSE)</f>
        <v>Eletrodomésticos</v>
      </c>
      <c r="E8868" t="str">
        <f>VLOOKUP('PicMoney-Massa_de_Teste_com_Loj'!$E8868,DePara!$D$1:$E$8,2,FALSE)</f>
        <v>Parque Trianon</v>
      </c>
      <c r="F8868" s="2">
        <v>-2356395311829840</v>
      </c>
      <c r="G8868" s="2">
        <v>-466566052352417</v>
      </c>
      <c r="H8868" t="str">
        <f>VLOOKUP('PicMoney-Massa_de_Teste_com_Loj'!$H8868,DePara!$G$1:$H$16,2,FALSE)</f>
        <v>Drogaria São Paulo</v>
      </c>
      <c r="I8868" t="str">
        <f>VLOOKUP('PicMoney-Massa_de_Teste_com_Loj'!$I8868,DePara!$J$1:$K$15,2,FALSE)</f>
        <v>Av. Paulista, 1230</v>
      </c>
      <c r="J8868" s="4">
        <v>594.95000000000005</v>
      </c>
      <c r="K8868" s="4">
        <v>29.75</v>
      </c>
    </row>
    <row r="8869" spans="1:11" x14ac:dyDescent="0.35">
      <c r="A8869" t="s">
        <v>23240</v>
      </c>
      <c r="B8869" s="1">
        <v>45865</v>
      </c>
      <c r="C8869" t="s">
        <v>12</v>
      </c>
      <c r="D8869" t="str">
        <f>VLOOKUP('PicMoney-Massa_de_Teste_com_Loj'!$D8869,DePara!$A$1:$B$9,2,FALSE)</f>
        <v>Esportivo</v>
      </c>
      <c r="E8869" t="str">
        <f>VLOOKUP('PicMoney-Massa_de_Teste_com_Loj'!$E8869,DePara!$D$1:$E$8,2,FALSE)</f>
        <v>Estação Consolação</v>
      </c>
      <c r="F8869" s="2">
        <v>-2355566775988850</v>
      </c>
      <c r="G8869" s="2">
        <v>-4666143092014180</v>
      </c>
      <c r="H8869" t="str">
        <f>VLOOKUP('PicMoney-Massa_de_Teste_com_Loj'!$H8869,DePara!$G$1:$H$16,2,FALSE)</f>
        <v>Havaianas</v>
      </c>
      <c r="I8869" t="str">
        <f>VLOOKUP('PicMoney-Massa_de_Teste_com_Loj'!$I8869,DePara!$J$1:$K$15,2,FALSE)</f>
        <v>Av. Paulista, 2439</v>
      </c>
      <c r="J8869" s="4">
        <v>171.61</v>
      </c>
      <c r="K8869" s="4">
        <v>2.69</v>
      </c>
    </row>
    <row r="8870" spans="1:11" x14ac:dyDescent="0.35">
      <c r="A8870" t="s">
        <v>23243</v>
      </c>
      <c r="B8870" s="1">
        <v>45857</v>
      </c>
      <c r="C8870" t="s">
        <v>12</v>
      </c>
      <c r="D8870" t="str">
        <f>VLOOKUP('PicMoney-Massa_de_Teste_com_Loj'!$D8870,DePara!$A$1:$B$9,2,FALSE)</f>
        <v>Outros</v>
      </c>
      <c r="E8870" t="str">
        <f>VLOOKUP('PicMoney-Massa_de_Teste_com_Loj'!$E8870,DePara!$D$1:$E$8,2,FALSE)</f>
        <v>Calçada aleatória</v>
      </c>
      <c r="F8870" s="2">
        <v>-2.35635248847363E+16</v>
      </c>
      <c r="G8870" s="2">
        <v>-4.6649901369944496E+16</v>
      </c>
      <c r="H8870" t="str">
        <f>VLOOKUP('PicMoney-Massa_de_Teste_com_Loj'!$H8870,DePara!$G$1:$H$16,2,FALSE)</f>
        <v>Outback</v>
      </c>
      <c r="I8870" t="str">
        <f>VLOOKUP('PicMoney-Massa_de_Teste_com_Loj'!$I8870,DePara!$J$1:$K$15,2,FALSE)</f>
        <v>Shopping Pátio Paulista, Rua Treze de Maio, 1947</v>
      </c>
      <c r="J8870" s="4">
        <v>376.47</v>
      </c>
      <c r="K8870" s="4">
        <v>9.85</v>
      </c>
    </row>
    <row r="8871" spans="1:11" x14ac:dyDescent="0.35">
      <c r="A8871" t="s">
        <v>23245</v>
      </c>
      <c r="B8871" s="1">
        <v>45865</v>
      </c>
      <c r="C8871" t="s">
        <v>47</v>
      </c>
      <c r="D8871" t="str">
        <f>VLOOKUP('PicMoney-Massa_de_Teste_com_Loj'!$D8871,DePara!$A$1:$B$9,2,FALSE)</f>
        <v>Eletrodomésticos</v>
      </c>
      <c r="E8871" t="str">
        <f>VLOOKUP('PicMoney-Massa_de_Teste_com_Loj'!$E8871,DePara!$D$1:$E$8,2,FALSE)</f>
        <v>Shopping Pátio Paulista</v>
      </c>
      <c r="F8871" s="2">
        <v>-2.357058579653E+16</v>
      </c>
      <c r="G8871" s="2">
        <v>-4.66458965574416E+16</v>
      </c>
      <c r="H8871" t="str">
        <f>VLOOKUP('PicMoney-Massa_de_Teste_com_Loj'!$H8871,DePara!$G$1:$H$16,2,FALSE)</f>
        <v>Pão de Açúcar</v>
      </c>
      <c r="I8871" t="str">
        <f>VLOOKUP('PicMoney-Massa_de_Teste_com_Loj'!$I8871,DePara!$J$1:$K$15,2,FALSE)</f>
        <v>Rua Pamplona, 1704</v>
      </c>
      <c r="J8871" s="4">
        <v>742.62</v>
      </c>
      <c r="K8871" s="4">
        <v>37.130000000000003</v>
      </c>
    </row>
    <row r="8872" spans="1:11" x14ac:dyDescent="0.35">
      <c r="A8872" t="s">
        <v>23247</v>
      </c>
      <c r="B8872" s="1">
        <v>45865</v>
      </c>
      <c r="C8872" t="s">
        <v>47</v>
      </c>
      <c r="D8872" t="str">
        <f>VLOOKUP('PicMoney-Massa_de_Teste_com_Loj'!$D8872,DePara!$A$1:$B$9,2,FALSE)</f>
        <v>Farmácia</v>
      </c>
      <c r="E8872" t="str">
        <f>VLOOKUP('PicMoney-Massa_de_Teste_com_Loj'!$E8872,DePara!$D$1:$E$8,2,FALSE)</f>
        <v>MASP</v>
      </c>
      <c r="F8872" s="2">
        <v>-2.35608073362311E+16</v>
      </c>
      <c r="G8872" s="2">
        <v>-4.66557230356662E+16</v>
      </c>
      <c r="H8872" t="str">
        <f>VLOOKUP('PicMoney-Massa_de_Teste_com_Loj'!$H8872,DePara!$G$1:$H$16,2,FALSE)</f>
        <v>Extra Mercado</v>
      </c>
      <c r="I8872" t="str">
        <f>VLOOKUP('PicMoney-Massa_de_Teste_com_Loj'!$I8872,DePara!$J$1:$K$15,2,FALSE)</f>
        <v>Av. Brigadeiro Luís Antônio, 2769</v>
      </c>
      <c r="J8872" s="4">
        <v>657.31</v>
      </c>
      <c r="K8872" s="4">
        <v>32.869999999999997</v>
      </c>
    </row>
    <row r="8873" spans="1:11" x14ac:dyDescent="0.35">
      <c r="A8873" t="s">
        <v>23250</v>
      </c>
      <c r="B8873" s="1">
        <v>45864</v>
      </c>
      <c r="C8873" t="s">
        <v>47</v>
      </c>
      <c r="D8873" t="str">
        <f>VLOOKUP('PicMoney-Massa_de_Teste_com_Loj'!$D8873,DePara!$A$1:$B$9,2,FALSE)</f>
        <v>Vestuário</v>
      </c>
      <c r="E8873" t="str">
        <f>VLOOKUP('PicMoney-Massa_de_Teste_com_Loj'!$E8873,DePara!$D$1:$E$8,2,FALSE)</f>
        <v>Parque Trianon</v>
      </c>
      <c r="F8873" s="2">
        <v>-2356429508051470</v>
      </c>
      <c r="G8873" s="2">
        <v>-4665735035030030</v>
      </c>
      <c r="H8873" t="str">
        <f>VLOOKUP('PicMoney-Massa_de_Teste_com_Loj'!$H8873,DePara!$G$1:$H$16,2,FALSE)</f>
        <v>Kalunga</v>
      </c>
      <c r="I8873" t="str">
        <f>VLOOKUP('PicMoney-Massa_de_Teste_com_Loj'!$I8873,DePara!$J$1:$K$15,2,FALSE)</f>
        <v>Rua Augusta, 2220</v>
      </c>
      <c r="J8873" s="4">
        <v>673.12</v>
      </c>
      <c r="K8873" s="4">
        <v>33.659999999999997</v>
      </c>
    </row>
    <row r="8874" spans="1:11" x14ac:dyDescent="0.35">
      <c r="A8874" t="s">
        <v>23252</v>
      </c>
      <c r="B8874" s="1">
        <v>45842</v>
      </c>
      <c r="C8874" t="s">
        <v>47</v>
      </c>
      <c r="D8874" t="str">
        <f>VLOOKUP('PicMoney-Massa_de_Teste_com_Loj'!$D8874,DePara!$A$1:$B$9,2,FALSE)</f>
        <v>Mercado Express</v>
      </c>
      <c r="E8874" t="str">
        <f>VLOOKUP('PicMoney-Massa_de_Teste_com_Loj'!$E8874,DePara!$D$1:$E$8,2,FALSE)</f>
        <v>Calçada aleatória</v>
      </c>
      <c r="F8874" s="2">
        <v>-2.35636240808819E+16</v>
      </c>
      <c r="G8874" s="2">
        <v>-4665031123250890</v>
      </c>
      <c r="H8874" t="str">
        <f>VLOOKUP('PicMoney-Massa_de_Teste_com_Loj'!$H8874,DePara!$G$1:$H$16,2,FALSE)</f>
        <v>Riachuelo</v>
      </c>
      <c r="I8874" t="str">
        <f>VLOOKUP('PicMoney-Massa_de_Teste_com_Loj'!$I8874,DePara!$J$1:$K$15,2,FALSE)</f>
        <v>Av. Paulista, 2277</v>
      </c>
      <c r="J8874" s="4">
        <v>691.62</v>
      </c>
      <c r="K8874" s="4">
        <v>34.58</v>
      </c>
    </row>
    <row r="8875" spans="1:11" x14ac:dyDescent="0.35">
      <c r="A8875" t="s">
        <v>23255</v>
      </c>
      <c r="B8875" s="1">
        <v>45869</v>
      </c>
      <c r="C8875" t="s">
        <v>12</v>
      </c>
      <c r="D8875" t="str">
        <f>VLOOKUP('PicMoney-Massa_de_Teste_com_Loj'!$D8875,DePara!$A$1:$B$9,2,FALSE)</f>
        <v>Esportivo</v>
      </c>
      <c r="E8875" t="str">
        <f>VLOOKUP('PicMoney-Massa_de_Teste_com_Loj'!$E8875,DePara!$D$1:$E$8,2,FALSE)</f>
        <v>Shopping Cidade São Paulo</v>
      </c>
      <c r="F8875" s="2">
        <v>-2.35626008497527E+16</v>
      </c>
      <c r="G8875" s="2">
        <v>-4665312993883910</v>
      </c>
      <c r="H8875" t="str">
        <f>VLOOKUP('PicMoney-Massa_de_Teste_com_Loj'!$H8875,DePara!$G$1:$H$16,2,FALSE)</f>
        <v>Smart Fit</v>
      </c>
      <c r="I8875" t="str">
        <f>VLOOKUP('PicMoney-Massa_de_Teste_com_Loj'!$I8875,DePara!$J$1:$K$15,2,FALSE)</f>
        <v>Av. Paulista, 2006</v>
      </c>
      <c r="J8875" s="4">
        <v>737.47</v>
      </c>
      <c r="K8875" s="4">
        <v>9.2100000000000009</v>
      </c>
    </row>
    <row r="8876" spans="1:11" x14ac:dyDescent="0.35">
      <c r="A8876" t="s">
        <v>23257</v>
      </c>
      <c r="B8876" s="1">
        <v>45864</v>
      </c>
      <c r="C8876" t="s">
        <v>20</v>
      </c>
      <c r="D8876" t="str">
        <f>VLOOKUP('PicMoney-Massa_de_Teste_com_Loj'!$D8876,DePara!$A$1:$B$9,2,FALSE)</f>
        <v>Restaurante</v>
      </c>
      <c r="E8876" t="str">
        <f>VLOOKUP('PicMoney-Massa_de_Teste_com_Loj'!$E8876,DePara!$D$1:$E$8,2,FALSE)</f>
        <v>Semáforo</v>
      </c>
      <c r="F8876" s="2">
        <v>-2.35615732214406E+16</v>
      </c>
      <c r="G8876" s="2">
        <v>-4.66538539315566E+16</v>
      </c>
      <c r="H8876" t="str">
        <f>VLOOKUP('PicMoney-Massa_de_Teste_com_Loj'!$H8876,DePara!$G$1:$H$16,2,FALSE)</f>
        <v>Daiso Japan</v>
      </c>
      <c r="I8876" t="str">
        <f>VLOOKUP('PicMoney-Massa_de_Teste_com_Loj'!$I8876,DePara!$J$1:$K$15,2,FALSE)</f>
        <v>Shopping Pátio Paulista, Rua Treze de Maio, 1947</v>
      </c>
      <c r="J8876" s="4">
        <v>337.22</v>
      </c>
      <c r="K8876" s="4">
        <v>160.22999999999999</v>
      </c>
    </row>
    <row r="8877" spans="1:11" x14ac:dyDescent="0.35">
      <c r="A8877" t="s">
        <v>23260</v>
      </c>
      <c r="B8877" s="1">
        <v>45858</v>
      </c>
      <c r="C8877" t="s">
        <v>12</v>
      </c>
      <c r="D8877" t="str">
        <f>VLOOKUP('PicMoney-Massa_de_Teste_com_Loj'!$D8877,DePara!$A$1:$B$9,2,FALSE)</f>
        <v>Mercado Express</v>
      </c>
      <c r="E8877" t="str">
        <f>VLOOKUP('PicMoney-Massa_de_Teste_com_Loj'!$E8877,DePara!$D$1:$E$8,2,FALSE)</f>
        <v>MASP</v>
      </c>
      <c r="F8877" s="2">
        <v>-2.3561378421673E+16</v>
      </c>
      <c r="G8877" s="2">
        <v>-4665593363753050</v>
      </c>
      <c r="H8877" t="str">
        <f>VLOOKUP('PicMoney-Massa_de_Teste_com_Loj'!$H8877,DePara!$G$1:$H$16,2,FALSE)</f>
        <v>Pão de Açúcar</v>
      </c>
      <c r="I8877" t="str">
        <f>VLOOKUP('PicMoney-Massa_de_Teste_com_Loj'!$I8877,DePara!$J$1:$K$15,2,FALSE)</f>
        <v>Rua Pamplona, 1704</v>
      </c>
      <c r="J8877" s="4">
        <v>952.9</v>
      </c>
      <c r="K8877" s="4">
        <v>45.26</v>
      </c>
    </row>
    <row r="8878" spans="1:11" x14ac:dyDescent="0.35">
      <c r="A8878" t="s">
        <v>23262</v>
      </c>
      <c r="B8878" s="1">
        <v>45844</v>
      </c>
      <c r="C8878" t="s">
        <v>47</v>
      </c>
      <c r="D8878" t="str">
        <f>VLOOKUP('PicMoney-Massa_de_Teste_com_Loj'!$D8878,DePara!$A$1:$B$9,2,FALSE)</f>
        <v>Farmácia</v>
      </c>
      <c r="E8878" t="str">
        <f>VLOOKUP('PicMoney-Massa_de_Teste_com_Loj'!$E8878,DePara!$D$1:$E$8,2,FALSE)</f>
        <v>Estação Consolação</v>
      </c>
      <c r="F8878" s="2">
        <v>-2355520378104540</v>
      </c>
      <c r="G8878" s="2">
        <v>-4666140588234240</v>
      </c>
      <c r="H8878" t="str">
        <f>VLOOKUP('PicMoney-Massa_de_Teste_com_Loj'!$H8878,DePara!$G$1:$H$16,2,FALSE)</f>
        <v>Extra Mercado</v>
      </c>
      <c r="I8878" t="str">
        <f>VLOOKUP('PicMoney-Massa_de_Teste_com_Loj'!$I8878,DePara!$J$1:$K$15,2,FALSE)</f>
        <v>Av. Brigadeiro Luís Antônio, 2769</v>
      </c>
      <c r="J8878" s="4">
        <v>263.77</v>
      </c>
      <c r="K8878" s="4">
        <v>13.19</v>
      </c>
    </row>
    <row r="8879" spans="1:11" x14ac:dyDescent="0.35">
      <c r="A8879" t="s">
        <v>23264</v>
      </c>
      <c r="B8879" s="1">
        <v>45862</v>
      </c>
      <c r="C8879" t="s">
        <v>12</v>
      </c>
      <c r="D8879" t="str">
        <f>VLOOKUP('PicMoney-Massa_de_Teste_com_Loj'!$D8879,DePara!$A$1:$B$9,2,FALSE)</f>
        <v>Eletrodomésticos</v>
      </c>
      <c r="E8879" t="str">
        <f>VLOOKUP('PicMoney-Massa_de_Teste_com_Loj'!$E8879,DePara!$D$1:$E$8,2,FALSE)</f>
        <v>Shopping Cidade São Paulo</v>
      </c>
      <c r="F8879" s="2">
        <v>-2356342796108260</v>
      </c>
      <c r="G8879" s="2">
        <v>-4665281867298680</v>
      </c>
      <c r="H8879" t="str">
        <f>VLOOKUP('PicMoney-Massa_de_Teste_com_Loj'!$H8879,DePara!$G$1:$H$16,2,FALSE)</f>
        <v>Pão de Açúcar</v>
      </c>
      <c r="I8879" t="str">
        <f>VLOOKUP('PicMoney-Massa_de_Teste_com_Loj'!$I8879,DePara!$J$1:$K$15,2,FALSE)</f>
        <v>Rua Pamplona, 1704</v>
      </c>
      <c r="J8879" s="4">
        <v>867.98</v>
      </c>
      <c r="K8879" s="4">
        <v>22.04</v>
      </c>
    </row>
    <row r="8880" spans="1:11" x14ac:dyDescent="0.35">
      <c r="A8880" t="s">
        <v>23266</v>
      </c>
      <c r="B8880" s="1">
        <v>45865</v>
      </c>
      <c r="C8880" t="s">
        <v>47</v>
      </c>
      <c r="D8880" t="str">
        <f>VLOOKUP('PicMoney-Massa_de_Teste_com_Loj'!$D8880,DePara!$A$1:$B$9,2,FALSE)</f>
        <v>Esportivo</v>
      </c>
      <c r="E8880" t="str">
        <f>VLOOKUP('PicMoney-Massa_de_Teste_com_Loj'!$E8880,DePara!$D$1:$E$8,2,FALSE)</f>
        <v>Semáforo</v>
      </c>
      <c r="F8880" s="2">
        <v>-2356194681083600</v>
      </c>
      <c r="G8880" s="2">
        <v>-4.665400032134E+16</v>
      </c>
      <c r="H8880" t="str">
        <f>VLOOKUP('PicMoney-Massa_de_Teste_com_Loj'!$H8880,DePara!$G$1:$H$16,2,FALSE)</f>
        <v>Riachuelo</v>
      </c>
      <c r="I8880" t="str">
        <f>VLOOKUP('PicMoney-Massa_de_Teste_com_Loj'!$I8880,DePara!$J$1:$K$15,2,FALSE)</f>
        <v>Av. Paulista, 2277</v>
      </c>
      <c r="J8880" s="4">
        <v>256.85000000000002</v>
      </c>
      <c r="K8880" s="4">
        <v>12.84</v>
      </c>
    </row>
    <row r="8881" spans="1:11" x14ac:dyDescent="0.35">
      <c r="A8881" t="s">
        <v>23267</v>
      </c>
      <c r="B8881" s="1">
        <v>45851</v>
      </c>
      <c r="C8881" t="s">
        <v>47</v>
      </c>
      <c r="D8881" t="str">
        <f>VLOOKUP('PicMoney-Massa_de_Teste_com_Loj'!$D8881,DePara!$A$1:$B$9,2,FALSE)</f>
        <v>Vestuário</v>
      </c>
      <c r="E8881" t="str">
        <f>VLOOKUP('PicMoney-Massa_de_Teste_com_Loj'!$E8881,DePara!$D$1:$E$8,2,FALSE)</f>
        <v>Calçada aleatória</v>
      </c>
      <c r="F8881" s="2">
        <v>-2.35644559604112E+16</v>
      </c>
      <c r="G8881" s="2">
        <v>-4665001661805760</v>
      </c>
      <c r="H8881" t="str">
        <f>VLOOKUP('PicMoney-Massa_de_Teste_com_Loj'!$H8881,DePara!$G$1:$H$16,2,FALSE)</f>
        <v>Extra Mercado</v>
      </c>
      <c r="I8881" t="str">
        <f>VLOOKUP('PicMoney-Massa_de_Teste_com_Loj'!$I8881,DePara!$J$1:$K$15,2,FALSE)</f>
        <v>Av. Brigadeiro Luís Antônio, 2769</v>
      </c>
      <c r="J8881" s="4">
        <v>661.21</v>
      </c>
      <c r="K8881" s="4">
        <v>33.06</v>
      </c>
    </row>
    <row r="8882" spans="1:11" x14ac:dyDescent="0.35">
      <c r="A8882" t="s">
        <v>23269</v>
      </c>
      <c r="B8882" s="1">
        <v>45848</v>
      </c>
      <c r="C8882" t="s">
        <v>20</v>
      </c>
      <c r="D8882" t="str">
        <f>VLOOKUP('PicMoney-Massa_de_Teste_com_Loj'!$D8882,DePara!$A$1:$B$9,2,FALSE)</f>
        <v>Móveis</v>
      </c>
      <c r="E8882" t="str">
        <f>VLOOKUP('PicMoney-Massa_de_Teste_com_Loj'!$E8882,DePara!$D$1:$E$8,2,FALSE)</f>
        <v>Estação Consolação</v>
      </c>
      <c r="F8882" s="2">
        <v>-2355594318038990</v>
      </c>
      <c r="G8882" s="2">
        <v>-4.6661615212979504E+16</v>
      </c>
      <c r="H8882" t="str">
        <f>VLOOKUP('PicMoney-Massa_de_Teste_com_Loj'!$H8882,DePara!$G$1:$H$16,2,FALSE)</f>
        <v>Riachuelo</v>
      </c>
      <c r="I8882" t="str">
        <f>VLOOKUP('PicMoney-Massa_de_Teste_com_Loj'!$I8882,DePara!$J$1:$K$15,2,FALSE)</f>
        <v>Av. Paulista, 2277</v>
      </c>
      <c r="J8882" s="4">
        <v>505.46</v>
      </c>
      <c r="K8882" s="4">
        <v>122.53</v>
      </c>
    </row>
    <row r="8883" spans="1:11" x14ac:dyDescent="0.35">
      <c r="A8883" t="s">
        <v>23272</v>
      </c>
      <c r="B8883" s="1">
        <v>45843</v>
      </c>
      <c r="C8883" t="s">
        <v>20</v>
      </c>
      <c r="D8883" t="str">
        <f>VLOOKUP('PicMoney-Massa_de_Teste_com_Loj'!$D8883,DePara!$A$1:$B$9,2,FALSE)</f>
        <v>Móveis</v>
      </c>
      <c r="E8883" t="str">
        <f>VLOOKUP('PicMoney-Massa_de_Teste_com_Loj'!$E8883,DePara!$D$1:$E$8,2,FALSE)</f>
        <v>Shopping Cidade São Paulo</v>
      </c>
      <c r="F8883" s="2">
        <v>-2.35629392229165E+16</v>
      </c>
      <c r="G8883" s="2">
        <v>-4.6651855217015696E+16</v>
      </c>
      <c r="H8883" t="str">
        <f>VLOOKUP('PicMoney-Massa_de_Teste_com_Loj'!$H8883,DePara!$G$1:$H$16,2,FALSE)</f>
        <v>Livraria Cultura</v>
      </c>
      <c r="I8883" t="str">
        <f>VLOOKUP('PicMoney-Massa_de_Teste_com_Loj'!$I8883,DePara!$J$1:$K$15,2,FALSE)</f>
        <v>Conjunto Nacional - Av. Paulista, 2073</v>
      </c>
      <c r="J8883" s="4">
        <v>385.26</v>
      </c>
      <c r="K8883" s="4">
        <v>115.36</v>
      </c>
    </row>
    <row r="8884" spans="1:11" x14ac:dyDescent="0.35">
      <c r="A8884" t="s">
        <v>23275</v>
      </c>
      <c r="B8884" s="1">
        <v>45844</v>
      </c>
      <c r="C8884" t="s">
        <v>20</v>
      </c>
      <c r="D8884" t="str">
        <f>VLOOKUP('PicMoney-Massa_de_Teste_com_Loj'!$D8884,DePara!$A$1:$B$9,2,FALSE)</f>
        <v>Restaurante</v>
      </c>
      <c r="E8884" t="str">
        <f>VLOOKUP('PicMoney-Massa_de_Teste_com_Loj'!$E8884,DePara!$D$1:$E$8,2,FALSE)</f>
        <v>Calçada aleatória</v>
      </c>
      <c r="F8884" s="2">
        <v>-2356372733328900</v>
      </c>
      <c r="G8884" s="2">
        <v>-4.6650216432224896E+16</v>
      </c>
      <c r="H8884" t="str">
        <f>VLOOKUP('PicMoney-Massa_de_Teste_com_Loj'!$H8884,DePara!$G$1:$H$16,2,FALSE)</f>
        <v>Ponto Frio</v>
      </c>
      <c r="I8884" t="str">
        <f>VLOOKUP('PicMoney-Massa_de_Teste_com_Loj'!$I8884,DePara!$J$1:$K$15,2,FALSE)</f>
        <v>Rua da Consolação, 2303</v>
      </c>
      <c r="J8884" s="4">
        <v>894.7</v>
      </c>
      <c r="K8884" s="4">
        <v>402.75</v>
      </c>
    </row>
    <row r="8885" spans="1:11" x14ac:dyDescent="0.35">
      <c r="A8885" t="s">
        <v>23277</v>
      </c>
      <c r="B8885" s="1">
        <v>45864</v>
      </c>
      <c r="C8885" t="s">
        <v>47</v>
      </c>
      <c r="D8885" t="str">
        <f>VLOOKUP('PicMoney-Massa_de_Teste_com_Loj'!$D8885,DePara!$A$1:$B$9,2,FALSE)</f>
        <v>Farmácia</v>
      </c>
      <c r="E8885" t="str">
        <f>VLOOKUP('PicMoney-Massa_de_Teste_com_Loj'!$E8885,DePara!$D$1:$E$8,2,FALSE)</f>
        <v>Calçada aleatória</v>
      </c>
      <c r="F8885" s="2">
        <v>-2356388932546130</v>
      </c>
      <c r="G8885" s="2">
        <v>-4664998106786350</v>
      </c>
      <c r="H8885" t="str">
        <f>VLOOKUP('PicMoney-Massa_de_Teste_com_Loj'!$H8885,DePara!$G$1:$H$16,2,FALSE)</f>
        <v>Livraria Cultura</v>
      </c>
      <c r="I8885" t="str">
        <f>VLOOKUP('PicMoney-Massa_de_Teste_com_Loj'!$I8885,DePara!$J$1:$K$15,2,FALSE)</f>
        <v>Conjunto Nacional - Av. Paulista, 2073</v>
      </c>
      <c r="J8885" s="4">
        <v>889.67</v>
      </c>
      <c r="K8885" s="4">
        <v>44.48</v>
      </c>
    </row>
    <row r="8886" spans="1:11" x14ac:dyDescent="0.35">
      <c r="A8886" t="s">
        <v>23279</v>
      </c>
      <c r="B8886" s="1">
        <v>45856</v>
      </c>
      <c r="C8886" t="s">
        <v>47</v>
      </c>
      <c r="D8886" t="str">
        <f>VLOOKUP('PicMoney-Massa_de_Teste_com_Loj'!$D8886,DePara!$A$1:$B$9,2,FALSE)</f>
        <v>Móveis</v>
      </c>
      <c r="E8886" t="str">
        <f>VLOOKUP('PicMoney-Massa_de_Teste_com_Loj'!$E8886,DePara!$D$1:$E$8,2,FALSE)</f>
        <v>Calçada aleatória</v>
      </c>
      <c r="F8886" s="2">
        <v>-2356439963868630</v>
      </c>
      <c r="G8886" s="2">
        <v>-4664988053016450</v>
      </c>
      <c r="H8886" t="str">
        <f>VLOOKUP('PicMoney-Massa_de_Teste_com_Loj'!$H8886,DePara!$G$1:$H$16,2,FALSE)</f>
        <v>Livraria Cultura</v>
      </c>
      <c r="I8886" t="str">
        <f>VLOOKUP('PicMoney-Massa_de_Teste_com_Loj'!$I8886,DePara!$J$1:$K$15,2,FALSE)</f>
        <v>Conjunto Nacional - Av. Paulista, 2073</v>
      </c>
      <c r="J8886" s="4">
        <v>529.41</v>
      </c>
      <c r="K8886" s="4">
        <v>26.47</v>
      </c>
    </row>
    <row r="8887" spans="1:11" x14ac:dyDescent="0.35">
      <c r="A8887" t="s">
        <v>23282</v>
      </c>
      <c r="B8887" s="1">
        <v>45843</v>
      </c>
      <c r="C8887" t="s">
        <v>20</v>
      </c>
      <c r="D8887" t="str">
        <f>VLOOKUP('PicMoney-Massa_de_Teste_com_Loj'!$D8887,DePara!$A$1:$B$9,2,FALSE)</f>
        <v>Esportivo</v>
      </c>
      <c r="E8887" t="str">
        <f>VLOOKUP('PicMoney-Massa_de_Teste_com_Loj'!$E8887,DePara!$D$1:$E$8,2,FALSE)</f>
        <v>Calçada aleatória</v>
      </c>
      <c r="F8887" s="2">
        <v>-2.35634429982986E+16</v>
      </c>
      <c r="G8887" s="2">
        <v>-4664999027201870</v>
      </c>
      <c r="H8887" t="str">
        <f>VLOOKUP('PicMoney-Massa_de_Teste_com_Loj'!$H8887,DePara!$G$1:$H$16,2,FALSE)</f>
        <v>Extra Mercado</v>
      </c>
      <c r="I8887" t="str">
        <f>VLOOKUP('PicMoney-Massa_de_Teste_com_Loj'!$I8887,DePara!$J$1:$K$15,2,FALSE)</f>
        <v>Av. Brigadeiro Luís Antônio, 2769</v>
      </c>
      <c r="J8887" s="4">
        <v>307.2</v>
      </c>
      <c r="K8887" s="4">
        <v>62.04</v>
      </c>
    </row>
    <row r="8888" spans="1:11" x14ac:dyDescent="0.35">
      <c r="A8888" t="s">
        <v>23285</v>
      </c>
      <c r="B8888" s="1">
        <v>45858</v>
      </c>
      <c r="C8888" t="s">
        <v>20</v>
      </c>
      <c r="D8888" t="str">
        <f>VLOOKUP('PicMoney-Massa_de_Teste_com_Loj'!$D8888,DePara!$A$1:$B$9,2,FALSE)</f>
        <v>Vestuário</v>
      </c>
      <c r="E8888" t="str">
        <f>VLOOKUP('PicMoney-Massa_de_Teste_com_Loj'!$E8888,DePara!$D$1:$E$8,2,FALSE)</f>
        <v>Estação Consolação</v>
      </c>
      <c r="F8888" s="2">
        <v>-2.35562492548039E+16</v>
      </c>
      <c r="G8888" s="2">
        <v>-4666160891939860</v>
      </c>
      <c r="H8888" t="str">
        <f>VLOOKUP('PicMoney-Massa_de_Teste_com_Loj'!$H8888,DePara!$G$1:$H$16,2,FALSE)</f>
        <v>Smart Fit</v>
      </c>
      <c r="I8888" t="str">
        <f>VLOOKUP('PicMoney-Massa_de_Teste_com_Loj'!$I8888,DePara!$J$1:$K$15,2,FALSE)</f>
        <v>Av. Paulista, 2006</v>
      </c>
      <c r="J8888" s="4">
        <v>520.19000000000005</v>
      </c>
      <c r="K8888" s="4">
        <v>144.15</v>
      </c>
    </row>
    <row r="8889" spans="1:11" x14ac:dyDescent="0.35">
      <c r="A8889" t="s">
        <v>23287</v>
      </c>
      <c r="B8889" s="1">
        <v>45859</v>
      </c>
      <c r="C8889" t="s">
        <v>47</v>
      </c>
      <c r="D8889" t="str">
        <f>VLOOKUP('PicMoney-Massa_de_Teste_com_Loj'!$D8889,DePara!$A$1:$B$9,2,FALSE)</f>
        <v>Restaurante</v>
      </c>
      <c r="E8889" t="str">
        <f>VLOOKUP('PicMoney-Massa_de_Teste_com_Loj'!$E8889,DePara!$D$1:$E$8,2,FALSE)</f>
        <v>Estação Consolação</v>
      </c>
      <c r="F8889" s="2">
        <v>-2.35561351136596E+16</v>
      </c>
      <c r="G8889" s="2">
        <v>-4666135891834790</v>
      </c>
      <c r="H8889" t="str">
        <f>VLOOKUP('PicMoney-Massa_de_Teste_com_Loj'!$H8889,DePara!$G$1:$H$16,2,FALSE)</f>
        <v>Renner</v>
      </c>
      <c r="I8889" t="str">
        <f>VLOOKUP('PicMoney-Massa_de_Teste_com_Loj'!$I8889,DePara!$J$1:$K$15,2,FALSE)</f>
        <v>Av. Paulista, 2230</v>
      </c>
      <c r="J8889" s="4">
        <v>706.1</v>
      </c>
      <c r="K8889" s="4">
        <v>35.299999999999997</v>
      </c>
    </row>
    <row r="8890" spans="1:11" x14ac:dyDescent="0.35">
      <c r="A8890" t="s">
        <v>23288</v>
      </c>
      <c r="B8890" s="1">
        <v>45865</v>
      </c>
      <c r="C8890" t="s">
        <v>12</v>
      </c>
      <c r="D8890" t="str">
        <f>VLOOKUP('PicMoney-Massa_de_Teste_com_Loj'!$D8890,DePara!$A$1:$B$9,2,FALSE)</f>
        <v>Mercado Express</v>
      </c>
      <c r="E8890" t="str">
        <f>VLOOKUP('PicMoney-Massa_de_Teste_com_Loj'!$E8890,DePara!$D$1:$E$8,2,FALSE)</f>
        <v>Calçada aleatória</v>
      </c>
      <c r="F8890" s="2">
        <v>-2356384254050240</v>
      </c>
      <c r="G8890" s="2">
        <v>-4665005127301600</v>
      </c>
      <c r="H8890" t="str">
        <f>VLOOKUP('PicMoney-Massa_de_Teste_com_Loj'!$H8890,DePara!$G$1:$H$16,2,FALSE)</f>
        <v>Smart Fit</v>
      </c>
      <c r="I8890" t="str">
        <f>VLOOKUP('PicMoney-Massa_de_Teste_com_Loj'!$I8890,DePara!$J$1:$K$15,2,FALSE)</f>
        <v>Av. Paulista, 2006</v>
      </c>
      <c r="J8890" s="4">
        <v>985.5</v>
      </c>
      <c r="K8890" s="4">
        <v>11.55</v>
      </c>
    </row>
    <row r="8891" spans="1:11" x14ac:dyDescent="0.35">
      <c r="A8891" t="s">
        <v>23290</v>
      </c>
      <c r="B8891" s="1">
        <v>45850</v>
      </c>
      <c r="C8891" t="s">
        <v>12</v>
      </c>
      <c r="D8891" t="str">
        <f>VLOOKUP('PicMoney-Massa_de_Teste_com_Loj'!$D8891,DePara!$A$1:$B$9,2,FALSE)</f>
        <v>Eletrodomésticos</v>
      </c>
      <c r="E8891" t="str">
        <f>VLOOKUP('PicMoney-Massa_de_Teste_com_Loj'!$E8891,DePara!$D$1:$E$8,2,FALSE)</f>
        <v>MASP</v>
      </c>
      <c r="F8891" s="2">
        <v>-2.35615133492797E+16</v>
      </c>
      <c r="G8891" s="2">
        <v>-4665594467029040</v>
      </c>
      <c r="H8891" t="str">
        <f>VLOOKUP('PicMoney-Massa_de_Teste_com_Loj'!$H8891,DePara!$G$1:$H$16,2,FALSE)</f>
        <v>Extra Mercado</v>
      </c>
      <c r="I8891" t="str">
        <f>VLOOKUP('PicMoney-Massa_de_Teste_com_Loj'!$I8891,DePara!$J$1:$K$15,2,FALSE)</f>
        <v>Av. Brigadeiro Luís Antônio, 2769</v>
      </c>
      <c r="J8891" s="4">
        <v>395.26</v>
      </c>
      <c r="K8891" s="4">
        <v>12.35</v>
      </c>
    </row>
    <row r="8892" spans="1:11" x14ac:dyDescent="0.35">
      <c r="A8892" t="s">
        <v>23291</v>
      </c>
      <c r="B8892" s="1">
        <v>45864</v>
      </c>
      <c r="C8892" t="s">
        <v>12</v>
      </c>
      <c r="D8892" t="str">
        <f>VLOOKUP('PicMoney-Massa_de_Teste_com_Loj'!$D8892,DePara!$A$1:$B$9,2,FALSE)</f>
        <v>Farmácia</v>
      </c>
      <c r="E8892" t="str">
        <f>VLOOKUP('PicMoney-Massa_de_Teste_com_Loj'!$E8892,DePara!$D$1:$E$8,2,FALSE)</f>
        <v>Shopping Pátio Paulista</v>
      </c>
      <c r="F8892" s="2">
        <v>-2.35705465176516E+16</v>
      </c>
      <c r="G8892" s="2">
        <v>-466458826705064</v>
      </c>
      <c r="H8892" t="str">
        <f>VLOOKUP('PicMoney-Massa_de_Teste_com_Loj'!$H8892,DePara!$G$1:$H$16,2,FALSE)</f>
        <v>Renner</v>
      </c>
      <c r="I8892" t="str">
        <f>VLOOKUP('PicMoney-Massa_de_Teste_com_Loj'!$I8892,DePara!$J$1:$K$15,2,FALSE)</f>
        <v>Av. Paulista, 2230</v>
      </c>
      <c r="J8892" s="4">
        <v>843.64</v>
      </c>
      <c r="K8892" s="4">
        <v>33.450000000000003</v>
      </c>
    </row>
    <row r="8893" spans="1:11" x14ac:dyDescent="0.35">
      <c r="A8893" t="s">
        <v>23294</v>
      </c>
      <c r="B8893" s="1">
        <v>45856</v>
      </c>
      <c r="C8893" t="s">
        <v>20</v>
      </c>
      <c r="D8893" t="str">
        <f>VLOOKUP('PicMoney-Massa_de_Teste_com_Loj'!$D8893,DePara!$A$1:$B$9,2,FALSE)</f>
        <v>Móveis</v>
      </c>
      <c r="E8893" t="str">
        <f>VLOOKUP('PicMoney-Massa_de_Teste_com_Loj'!$E8893,DePara!$D$1:$E$8,2,FALSE)</f>
        <v>Shopping Pátio Paulista</v>
      </c>
      <c r="F8893" s="2">
        <v>-2.35709653259243E+16</v>
      </c>
      <c r="G8893" s="2">
        <v>-4.6645309390315904E+16</v>
      </c>
      <c r="H8893" t="str">
        <f>VLOOKUP('PicMoney-Massa_de_Teste_com_Loj'!$H8893,DePara!$G$1:$H$16,2,FALSE)</f>
        <v>Outback</v>
      </c>
      <c r="I8893" t="str">
        <f>VLOOKUP('PicMoney-Massa_de_Teste_com_Loj'!$I8893,DePara!$J$1:$K$15,2,FALSE)</f>
        <v>Shopping Pátio Paulista, Rua Treze de Maio, 1947</v>
      </c>
      <c r="J8893" s="4">
        <v>891.69</v>
      </c>
      <c r="K8893" s="4">
        <v>117.15</v>
      </c>
    </row>
    <row r="8894" spans="1:11" x14ac:dyDescent="0.35">
      <c r="A8894" t="s">
        <v>23297</v>
      </c>
      <c r="B8894" s="1">
        <v>45843</v>
      </c>
      <c r="C8894" t="s">
        <v>12</v>
      </c>
      <c r="D8894" t="str">
        <f>VLOOKUP('PicMoney-Massa_de_Teste_com_Loj'!$D8894,DePara!$A$1:$B$9,2,FALSE)</f>
        <v>Farmácia</v>
      </c>
      <c r="E8894" t="str">
        <f>VLOOKUP('PicMoney-Massa_de_Teste_com_Loj'!$E8894,DePara!$D$1:$E$8,2,FALSE)</f>
        <v>MASP</v>
      </c>
      <c r="F8894" s="2">
        <v>-2.35615296202929E+16</v>
      </c>
      <c r="G8894" s="2">
        <v>-4665583088706870</v>
      </c>
      <c r="H8894" t="str">
        <f>VLOOKUP('PicMoney-Massa_de_Teste_com_Loj'!$H8894,DePara!$G$1:$H$16,2,FALSE)</f>
        <v>Riachuelo</v>
      </c>
      <c r="I8894" t="str">
        <f>VLOOKUP('PicMoney-Massa_de_Teste_com_Loj'!$I8894,DePara!$J$1:$K$15,2,FALSE)</f>
        <v>Av. Paulista, 2277</v>
      </c>
      <c r="J8894" s="4">
        <v>715.83</v>
      </c>
      <c r="K8894" s="4">
        <v>38.520000000000003</v>
      </c>
    </row>
    <row r="8895" spans="1:11" x14ac:dyDescent="0.35">
      <c r="A8895" t="s">
        <v>23299</v>
      </c>
      <c r="B8895" s="1">
        <v>45851</v>
      </c>
      <c r="C8895" t="s">
        <v>12</v>
      </c>
      <c r="D8895" t="str">
        <f>VLOOKUP('PicMoney-Massa_de_Teste_com_Loj'!$D8895,DePara!$A$1:$B$9,2,FALSE)</f>
        <v>Eletrodomésticos</v>
      </c>
      <c r="E8895" t="str">
        <f>VLOOKUP('PicMoney-Massa_de_Teste_com_Loj'!$E8895,DePara!$D$1:$E$8,2,FALSE)</f>
        <v>Shopping Cidade São Paulo</v>
      </c>
      <c r="F8895" s="2">
        <v>-2356307141541460</v>
      </c>
      <c r="G8895" s="2">
        <v>-4.6652206393856096E+16</v>
      </c>
      <c r="H8895" t="str">
        <f>VLOOKUP('PicMoney-Massa_de_Teste_com_Loj'!$H8895,DePara!$G$1:$H$16,2,FALSE)</f>
        <v>Smart Fit</v>
      </c>
      <c r="I8895" t="str">
        <f>VLOOKUP('PicMoney-Massa_de_Teste_com_Loj'!$I8895,DePara!$J$1:$K$15,2,FALSE)</f>
        <v>Av. Paulista, 2006</v>
      </c>
      <c r="J8895" s="4">
        <v>969.28</v>
      </c>
      <c r="K8895" s="4">
        <v>46.57</v>
      </c>
    </row>
    <row r="8896" spans="1:11" x14ac:dyDescent="0.35">
      <c r="A8896" t="s">
        <v>23302</v>
      </c>
      <c r="B8896" s="1">
        <v>45864</v>
      </c>
      <c r="C8896" t="s">
        <v>47</v>
      </c>
      <c r="D8896" t="str">
        <f>VLOOKUP('PicMoney-Massa_de_Teste_com_Loj'!$D8896,DePara!$A$1:$B$9,2,FALSE)</f>
        <v>Esportivo</v>
      </c>
      <c r="E8896" t="str">
        <f>VLOOKUP('PicMoney-Massa_de_Teste_com_Loj'!$E8896,DePara!$D$1:$E$8,2,FALSE)</f>
        <v>Calçada aleatória</v>
      </c>
      <c r="F8896" s="2">
        <v>-2356435214539910</v>
      </c>
      <c r="G8896" s="2">
        <v>-4665050275204930</v>
      </c>
      <c r="H8896" t="str">
        <f>VLOOKUP('PicMoney-Massa_de_Teste_com_Loj'!$H8896,DePara!$G$1:$H$16,2,FALSE)</f>
        <v>Subway</v>
      </c>
      <c r="I8896" t="str">
        <f>VLOOKUP('PicMoney-Massa_de_Teste_com_Loj'!$I8896,DePara!$J$1:$K$15,2,FALSE)</f>
        <v>Av. Paulista, 2026</v>
      </c>
      <c r="J8896" s="4">
        <v>965.19</v>
      </c>
      <c r="K8896" s="4">
        <v>48.26</v>
      </c>
    </row>
    <row r="8897" spans="1:11" x14ac:dyDescent="0.35">
      <c r="A8897" t="s">
        <v>23305</v>
      </c>
      <c r="B8897" s="1">
        <v>45864</v>
      </c>
      <c r="C8897" t="s">
        <v>12</v>
      </c>
      <c r="D8897" t="str">
        <f>VLOOKUP('PicMoney-Massa_de_Teste_com_Loj'!$D8897,DePara!$A$1:$B$9,2,FALSE)</f>
        <v>Mercado Express</v>
      </c>
      <c r="E8897" t="str">
        <f>VLOOKUP('PicMoney-Massa_de_Teste_com_Loj'!$E8897,DePara!$D$1:$E$8,2,FALSE)</f>
        <v>Parque Trianon</v>
      </c>
      <c r="F8897" s="2">
        <v>-2356418860775740</v>
      </c>
      <c r="G8897" s="2">
        <v>-4665688028654020</v>
      </c>
      <c r="H8897" t="str">
        <f>VLOOKUP('PicMoney-Massa_de_Teste_com_Loj'!$H8897,DePara!$G$1:$H$16,2,FALSE)</f>
        <v>Livraria Cultura</v>
      </c>
      <c r="I8897" t="str">
        <f>VLOOKUP('PicMoney-Massa_de_Teste_com_Loj'!$I8897,DePara!$J$1:$K$15,2,FALSE)</f>
        <v>Conjunto Nacional - Av. Paulista, 2073</v>
      </c>
      <c r="J8897" s="4">
        <v>803.45</v>
      </c>
      <c r="K8897" s="4">
        <v>47.39</v>
      </c>
    </row>
    <row r="8898" spans="1:11" x14ac:dyDescent="0.35">
      <c r="A8898" t="s">
        <v>23307</v>
      </c>
      <c r="B8898" s="1">
        <v>45844</v>
      </c>
      <c r="C8898" t="s">
        <v>47</v>
      </c>
      <c r="D8898" t="str">
        <f>VLOOKUP('PicMoney-Massa_de_Teste_com_Loj'!$D8898,DePara!$A$1:$B$9,2,FALSE)</f>
        <v>Mercado Express</v>
      </c>
      <c r="E8898" t="str">
        <f>VLOOKUP('PicMoney-Massa_de_Teste_com_Loj'!$E8898,DePara!$D$1:$E$8,2,FALSE)</f>
        <v>Semáforo</v>
      </c>
      <c r="F8898" s="2">
        <v>-2.35622183849602E+16</v>
      </c>
      <c r="G8898" s="2">
        <v>-4665410647640610</v>
      </c>
      <c r="H8898" t="str">
        <f>VLOOKUP('PicMoney-Massa_de_Teste_com_Loj'!$H8898,DePara!$G$1:$H$16,2,FALSE)</f>
        <v>Subway</v>
      </c>
      <c r="I8898" t="str">
        <f>VLOOKUP('PicMoney-Massa_de_Teste_com_Loj'!$I8898,DePara!$J$1:$K$15,2,FALSE)</f>
        <v>Av. Paulista, 2026</v>
      </c>
      <c r="J8898" s="4">
        <v>259.56</v>
      </c>
      <c r="K8898" s="4">
        <v>12.98</v>
      </c>
    </row>
    <row r="8899" spans="1:11" x14ac:dyDescent="0.35">
      <c r="A8899" t="s">
        <v>23309</v>
      </c>
      <c r="B8899" s="1">
        <v>45848</v>
      </c>
      <c r="C8899" t="s">
        <v>47</v>
      </c>
      <c r="D8899" t="str">
        <f>VLOOKUP('PicMoney-Massa_de_Teste_com_Loj'!$D8899,DePara!$A$1:$B$9,2,FALSE)</f>
        <v>Vestuário</v>
      </c>
      <c r="E8899" t="str">
        <f>VLOOKUP('PicMoney-Massa_de_Teste_com_Loj'!$E8899,DePara!$D$1:$E$8,2,FALSE)</f>
        <v>MASP</v>
      </c>
      <c r="F8899" s="2">
        <v>-2.35607758107758E+16</v>
      </c>
      <c r="G8899" s="2">
        <v>-4665643462716540</v>
      </c>
      <c r="H8899" t="str">
        <f>VLOOKUP('PicMoney-Massa_de_Teste_com_Loj'!$H8899,DePara!$G$1:$H$16,2,FALSE)</f>
        <v>Renner</v>
      </c>
      <c r="I8899" t="str">
        <f>VLOOKUP('PicMoney-Massa_de_Teste_com_Loj'!$I8899,DePara!$J$1:$K$15,2,FALSE)</f>
        <v>Av. Paulista, 2230</v>
      </c>
      <c r="J8899" s="4">
        <v>266.69</v>
      </c>
      <c r="K8899" s="4">
        <v>13.33</v>
      </c>
    </row>
    <row r="8900" spans="1:11" x14ac:dyDescent="0.35">
      <c r="A8900" t="s">
        <v>23312</v>
      </c>
      <c r="B8900" s="1">
        <v>45852</v>
      </c>
      <c r="C8900" t="s">
        <v>20</v>
      </c>
      <c r="D8900" t="str">
        <f>VLOOKUP('PicMoney-Massa_de_Teste_com_Loj'!$D8900,DePara!$A$1:$B$9,2,FALSE)</f>
        <v>Mercado Express</v>
      </c>
      <c r="E8900" t="str">
        <f>VLOOKUP('PicMoney-Massa_de_Teste_com_Loj'!$E8900,DePara!$D$1:$E$8,2,FALSE)</f>
        <v>Semáforo</v>
      </c>
      <c r="F8900" s="2">
        <v>-2.35622265101987E+16</v>
      </c>
      <c r="G8900" s="2">
        <v>-4665343101877940</v>
      </c>
      <c r="H8900" t="str">
        <f>VLOOKUP('PicMoney-Massa_de_Teste_com_Loj'!$H8900,DePara!$G$1:$H$16,2,FALSE)</f>
        <v>Outback</v>
      </c>
      <c r="I8900" t="str">
        <f>VLOOKUP('PicMoney-Massa_de_Teste_com_Loj'!$I8900,DePara!$J$1:$K$15,2,FALSE)</f>
        <v>Shopping Pátio Paulista, Rua Treze de Maio, 1947</v>
      </c>
      <c r="J8900" s="4">
        <v>435.79</v>
      </c>
      <c r="K8900" s="4">
        <v>109.05</v>
      </c>
    </row>
    <row r="8901" spans="1:11" x14ac:dyDescent="0.35">
      <c r="A8901" t="s">
        <v>23314</v>
      </c>
      <c r="B8901" s="1">
        <v>45865</v>
      </c>
      <c r="C8901" t="s">
        <v>12</v>
      </c>
      <c r="D8901" t="str">
        <f>VLOOKUP('PicMoney-Massa_de_Teste_com_Loj'!$D8901,DePara!$A$1:$B$9,2,FALSE)</f>
        <v>Restaurante</v>
      </c>
      <c r="E8901" t="str">
        <f>VLOOKUP('PicMoney-Massa_de_Teste_com_Loj'!$E8901,DePara!$D$1:$E$8,2,FALSE)</f>
        <v>Shopping Pátio Paulista</v>
      </c>
      <c r="F8901" s="2">
        <v>-2.35705623796015E+16</v>
      </c>
      <c r="G8901" s="2">
        <v>-4.66458627955496E+16</v>
      </c>
      <c r="H8901" t="str">
        <f>VLOOKUP('PicMoney-Massa_de_Teste_com_Loj'!$H8901,DePara!$G$1:$H$16,2,FALSE)</f>
        <v>Lojas Americanas</v>
      </c>
      <c r="I8901" t="str">
        <f>VLOOKUP('PicMoney-Massa_de_Teste_com_Loj'!$I8901,DePara!$J$1:$K$15,2,FALSE)</f>
        <v>Av. Paulista, 2300</v>
      </c>
      <c r="J8901" s="4">
        <v>490.55</v>
      </c>
      <c r="K8901" s="4">
        <v>15.58</v>
      </c>
    </row>
    <row r="8902" spans="1:11" x14ac:dyDescent="0.35">
      <c r="A8902" t="s">
        <v>23316</v>
      </c>
      <c r="B8902" s="1">
        <v>45849</v>
      </c>
      <c r="C8902" t="s">
        <v>12</v>
      </c>
      <c r="D8902" t="str">
        <f>VLOOKUP('PicMoney-Massa_de_Teste_com_Loj'!$D8902,DePara!$A$1:$B$9,2,FALSE)</f>
        <v>Mercado Express</v>
      </c>
      <c r="E8902" t="str">
        <f>VLOOKUP('PicMoney-Massa_de_Teste_com_Loj'!$E8902,DePara!$D$1:$E$8,2,FALSE)</f>
        <v>MASP</v>
      </c>
      <c r="F8902" s="2">
        <v>-2.35610633693248E+16</v>
      </c>
      <c r="G8902" s="2">
        <v>-4665586443086900</v>
      </c>
      <c r="H8902" t="str">
        <f>VLOOKUP('PicMoney-Massa_de_Teste_com_Loj'!$H8902,DePara!$G$1:$H$16,2,FALSE)</f>
        <v>Fast Shop</v>
      </c>
      <c r="I8902" t="str">
        <f>VLOOKUP('PicMoney-Massa_de_Teste_com_Loj'!$I8902,DePara!$J$1:$K$15,2,FALSE)</f>
        <v>Shopping Cidade São Paulo, Av. Paulista, 1230</v>
      </c>
      <c r="J8902" s="4">
        <v>563.95000000000005</v>
      </c>
      <c r="K8902" s="4">
        <v>29.91</v>
      </c>
    </row>
    <row r="8903" spans="1:11" x14ac:dyDescent="0.35">
      <c r="A8903" t="s">
        <v>23317</v>
      </c>
      <c r="B8903" s="1">
        <v>45866</v>
      </c>
      <c r="C8903" t="s">
        <v>47</v>
      </c>
      <c r="D8903" t="str">
        <f>VLOOKUP('PicMoney-Massa_de_Teste_com_Loj'!$D8903,DePara!$A$1:$B$9,2,FALSE)</f>
        <v>Farmácia</v>
      </c>
      <c r="E8903" t="str">
        <f>VLOOKUP('PicMoney-Massa_de_Teste_com_Loj'!$E8903,DePara!$D$1:$E$8,2,FALSE)</f>
        <v>Semáforo</v>
      </c>
      <c r="F8903" s="2">
        <v>-2.35621044925185E+16</v>
      </c>
      <c r="G8903" s="2">
        <v>-4665394228932180</v>
      </c>
      <c r="H8903" t="str">
        <f>VLOOKUP('PicMoney-Massa_de_Teste_com_Loj'!$H8903,DePara!$G$1:$H$16,2,FALSE)</f>
        <v>Riachuelo</v>
      </c>
      <c r="I8903" t="str">
        <f>VLOOKUP('PicMoney-Massa_de_Teste_com_Loj'!$I8903,DePara!$J$1:$K$15,2,FALSE)</f>
        <v>Av. Paulista, 2277</v>
      </c>
      <c r="J8903" s="4">
        <v>258.08999999999997</v>
      </c>
      <c r="K8903" s="4">
        <v>12.9</v>
      </c>
    </row>
    <row r="8904" spans="1:11" x14ac:dyDescent="0.35">
      <c r="A8904" t="s">
        <v>23320</v>
      </c>
      <c r="B8904" s="1">
        <v>45851</v>
      </c>
      <c r="C8904" t="s">
        <v>20</v>
      </c>
      <c r="D8904" t="str">
        <f>VLOOKUP('PicMoney-Massa_de_Teste_com_Loj'!$D8904,DePara!$A$1:$B$9,2,FALSE)</f>
        <v>Outros</v>
      </c>
      <c r="E8904" t="str">
        <f>VLOOKUP('PicMoney-Massa_de_Teste_com_Loj'!$E8904,DePara!$D$1:$E$8,2,FALSE)</f>
        <v>Semáforo</v>
      </c>
      <c r="F8904" s="2">
        <v>-2.35621974326428E+16</v>
      </c>
      <c r="G8904" s="2">
        <v>-4665430524731880</v>
      </c>
      <c r="H8904" t="str">
        <f>VLOOKUP('PicMoney-Massa_de_Teste_com_Loj'!$H8904,DePara!$G$1:$H$16,2,FALSE)</f>
        <v>Kalunga</v>
      </c>
      <c r="I8904" t="str">
        <f>VLOOKUP('PicMoney-Massa_de_Teste_com_Loj'!$I8904,DePara!$J$1:$K$15,2,FALSE)</f>
        <v>Rua Augusta, 2220</v>
      </c>
      <c r="J8904" s="4">
        <v>630.45000000000005</v>
      </c>
      <c r="K8904" s="4">
        <v>275.52</v>
      </c>
    </row>
    <row r="8905" spans="1:11" x14ac:dyDescent="0.35">
      <c r="A8905" t="s">
        <v>23321</v>
      </c>
      <c r="B8905" s="1">
        <v>45843</v>
      </c>
      <c r="C8905" t="s">
        <v>12</v>
      </c>
      <c r="D8905" t="str">
        <f>VLOOKUP('PicMoney-Massa_de_Teste_com_Loj'!$D8905,DePara!$A$1:$B$9,2,FALSE)</f>
        <v>Restaurante</v>
      </c>
      <c r="E8905" t="str">
        <f>VLOOKUP('PicMoney-Massa_de_Teste_com_Loj'!$E8905,DePara!$D$1:$E$8,2,FALSE)</f>
        <v>Calçada aleatória</v>
      </c>
      <c r="F8905" s="2">
        <v>-2356403407907820</v>
      </c>
      <c r="G8905" s="2">
        <v>-4665030329908800</v>
      </c>
      <c r="H8905" t="str">
        <f>VLOOKUP('PicMoney-Massa_de_Teste_com_Loj'!$H8905,DePara!$G$1:$H$16,2,FALSE)</f>
        <v>Havaianas</v>
      </c>
      <c r="I8905" t="str">
        <f>VLOOKUP('PicMoney-Massa_de_Teste_com_Loj'!$I8905,DePara!$J$1:$K$15,2,FALSE)</f>
        <v>Av. Paulista, 2439</v>
      </c>
      <c r="J8905" s="4">
        <v>563.41999999999996</v>
      </c>
      <c r="K8905" s="4">
        <v>9.8699999999999992</v>
      </c>
    </row>
    <row r="8906" spans="1:11" x14ac:dyDescent="0.35">
      <c r="A8906" t="s">
        <v>23323</v>
      </c>
      <c r="B8906" s="1">
        <v>45857</v>
      </c>
      <c r="C8906" t="s">
        <v>12</v>
      </c>
      <c r="D8906" t="str">
        <f>VLOOKUP('PicMoney-Massa_de_Teste_com_Loj'!$D8906,DePara!$A$1:$B$9,2,FALSE)</f>
        <v>Outros</v>
      </c>
      <c r="E8906" t="str">
        <f>VLOOKUP('PicMoney-Massa_de_Teste_com_Loj'!$E8906,DePara!$D$1:$E$8,2,FALSE)</f>
        <v>Shopping Cidade São Paulo</v>
      </c>
      <c r="F8906" s="2">
        <v>-2356315379200640</v>
      </c>
      <c r="G8906" s="2">
        <v>-4665219667802970</v>
      </c>
      <c r="H8906" t="str">
        <f>VLOOKUP('PicMoney-Massa_de_Teste_com_Loj'!$H8906,DePara!$G$1:$H$16,2,FALSE)</f>
        <v>Daiso Japan</v>
      </c>
      <c r="I8906" t="str">
        <f>VLOOKUP('PicMoney-Massa_de_Teste_com_Loj'!$I8906,DePara!$J$1:$K$15,2,FALSE)</f>
        <v>Shopping Pátio Paulista, Rua Treze de Maio, 1947</v>
      </c>
      <c r="J8906" s="4">
        <v>523.26</v>
      </c>
      <c r="K8906" s="4">
        <v>16.41</v>
      </c>
    </row>
    <row r="8907" spans="1:11" x14ac:dyDescent="0.35">
      <c r="A8907" t="s">
        <v>23325</v>
      </c>
      <c r="B8907" s="1">
        <v>45864</v>
      </c>
      <c r="C8907" t="s">
        <v>47</v>
      </c>
      <c r="D8907" t="str">
        <f>VLOOKUP('PicMoney-Massa_de_Teste_com_Loj'!$D8907,DePara!$A$1:$B$9,2,FALSE)</f>
        <v>Outros</v>
      </c>
      <c r="E8907" t="str">
        <f>VLOOKUP('PicMoney-Massa_de_Teste_com_Loj'!$E8907,DePara!$D$1:$E$8,2,FALSE)</f>
        <v>Semáforo</v>
      </c>
      <c r="F8907" s="2">
        <v>-2.35617440818631E+16</v>
      </c>
      <c r="G8907" s="2">
        <v>-4665366162250430</v>
      </c>
      <c r="H8907" t="str">
        <f>VLOOKUP('PicMoney-Massa_de_Teste_com_Loj'!$H8907,DePara!$G$1:$H$16,2,FALSE)</f>
        <v>Daiso Japan</v>
      </c>
      <c r="I8907" t="str">
        <f>VLOOKUP('PicMoney-Massa_de_Teste_com_Loj'!$I8907,DePara!$J$1:$K$15,2,FALSE)</f>
        <v>Shopping Pátio Paulista, Rua Treze de Maio, 1947</v>
      </c>
      <c r="J8907" s="4">
        <v>335.47</v>
      </c>
      <c r="K8907" s="4">
        <v>16.77</v>
      </c>
    </row>
    <row r="8908" spans="1:11" x14ac:dyDescent="0.35">
      <c r="A8908" t="s">
        <v>23327</v>
      </c>
      <c r="B8908" s="1">
        <v>45857</v>
      </c>
      <c r="C8908" t="s">
        <v>12</v>
      </c>
      <c r="D8908" t="str">
        <f>VLOOKUP('PicMoney-Massa_de_Teste_com_Loj'!$D8908,DePara!$A$1:$B$9,2,FALSE)</f>
        <v>Farmácia</v>
      </c>
      <c r="E8908" t="str">
        <f>VLOOKUP('PicMoney-Massa_de_Teste_com_Loj'!$E8908,DePara!$D$1:$E$8,2,FALSE)</f>
        <v>Calçada aleatória</v>
      </c>
      <c r="F8908" s="2">
        <v>-2356412172095040</v>
      </c>
      <c r="G8908" s="2">
        <v>-4.66498501756176E+16</v>
      </c>
      <c r="H8908" t="str">
        <f>VLOOKUP('PicMoney-Massa_de_Teste_com_Loj'!$H8908,DePara!$G$1:$H$16,2,FALSE)</f>
        <v>Smart Fit</v>
      </c>
      <c r="I8908" t="str">
        <f>VLOOKUP('PicMoney-Massa_de_Teste_com_Loj'!$I8908,DePara!$J$1:$K$15,2,FALSE)</f>
        <v>Av. Paulista, 2006</v>
      </c>
      <c r="J8908" s="4">
        <v>357.97</v>
      </c>
      <c r="K8908" s="4">
        <v>11.51</v>
      </c>
    </row>
    <row r="8909" spans="1:11" x14ac:dyDescent="0.35">
      <c r="A8909" t="s">
        <v>23329</v>
      </c>
      <c r="B8909" s="1">
        <v>45845</v>
      </c>
      <c r="C8909" t="s">
        <v>12</v>
      </c>
      <c r="D8909" t="str">
        <f>VLOOKUP('PicMoney-Massa_de_Teste_com_Loj'!$D8909,DePara!$A$1:$B$9,2,FALSE)</f>
        <v>Outros</v>
      </c>
      <c r="E8909" t="str">
        <f>VLOOKUP('PicMoney-Massa_de_Teste_com_Loj'!$E8909,DePara!$D$1:$E$8,2,FALSE)</f>
        <v>Parque Trianon</v>
      </c>
      <c r="F8909" s="2">
        <v>-2356386424296610</v>
      </c>
      <c r="G8909" s="2">
        <v>-4.66569006543852E+16</v>
      </c>
      <c r="H8909" t="str">
        <f>VLOOKUP('PicMoney-Massa_de_Teste_com_Loj'!$H8909,DePara!$G$1:$H$16,2,FALSE)</f>
        <v>Riachuelo</v>
      </c>
      <c r="I8909" t="str">
        <f>VLOOKUP('PicMoney-Massa_de_Teste_com_Loj'!$I8909,DePara!$J$1:$K$15,2,FALSE)</f>
        <v>Av. Paulista, 2277</v>
      </c>
      <c r="J8909" s="4">
        <v>169.12</v>
      </c>
      <c r="K8909" s="4">
        <v>3.02</v>
      </c>
    </row>
    <row r="8910" spans="1:11" x14ac:dyDescent="0.35">
      <c r="A8910" t="s">
        <v>23332</v>
      </c>
      <c r="B8910" s="1">
        <v>45857</v>
      </c>
      <c r="C8910" t="s">
        <v>20</v>
      </c>
      <c r="D8910" t="str">
        <f>VLOOKUP('PicMoney-Massa_de_Teste_com_Loj'!$D8910,DePara!$A$1:$B$9,2,FALSE)</f>
        <v>Esportivo</v>
      </c>
      <c r="E8910" t="str">
        <f>VLOOKUP('PicMoney-Massa_de_Teste_com_Loj'!$E8910,DePara!$D$1:$E$8,2,FALSE)</f>
        <v>Estação Consolação</v>
      </c>
      <c r="F8910" s="2">
        <v>-2.35559148378232E+16</v>
      </c>
      <c r="G8910" s="2">
        <v>-4666192642034370</v>
      </c>
      <c r="H8910" t="str">
        <f>VLOOKUP('PicMoney-Massa_de_Teste_com_Loj'!$H8910,DePara!$G$1:$H$16,2,FALSE)</f>
        <v>Drogaria São Paulo</v>
      </c>
      <c r="I8910" t="str">
        <f>VLOOKUP('PicMoney-Massa_de_Teste_com_Loj'!$I8910,DePara!$J$1:$K$15,2,FALSE)</f>
        <v>Av. Paulista, 1230</v>
      </c>
      <c r="J8910" s="4">
        <v>505.1</v>
      </c>
      <c r="K8910" s="4">
        <v>202.84</v>
      </c>
    </row>
    <row r="8911" spans="1:11" x14ac:dyDescent="0.35">
      <c r="A8911" t="s">
        <v>23334</v>
      </c>
      <c r="B8911" s="1">
        <v>45850</v>
      </c>
      <c r="C8911" t="s">
        <v>20</v>
      </c>
      <c r="D8911" t="str">
        <f>VLOOKUP('PicMoney-Massa_de_Teste_com_Loj'!$D8911,DePara!$A$1:$B$9,2,FALSE)</f>
        <v>Mercado Express</v>
      </c>
      <c r="E8911" t="str">
        <f>VLOOKUP('PicMoney-Massa_de_Teste_com_Loj'!$E8911,DePara!$D$1:$E$8,2,FALSE)</f>
        <v>Semáforo</v>
      </c>
      <c r="F8911" s="2">
        <v>-2356184939943320</v>
      </c>
      <c r="G8911" s="2">
        <v>-4665451205876860</v>
      </c>
      <c r="H8911" t="str">
        <f>VLOOKUP('PicMoney-Massa_de_Teste_com_Loj'!$H8911,DePara!$G$1:$H$16,2,FALSE)</f>
        <v>Ponto Frio</v>
      </c>
      <c r="I8911" t="str">
        <f>VLOOKUP('PicMoney-Massa_de_Teste_com_Loj'!$I8911,DePara!$J$1:$K$15,2,FALSE)</f>
        <v>Rua da Consolação, 2303</v>
      </c>
      <c r="J8911" s="4">
        <v>936.78</v>
      </c>
      <c r="K8911" s="4">
        <v>377.33</v>
      </c>
    </row>
    <row r="8912" spans="1:11" x14ac:dyDescent="0.35">
      <c r="A8912" t="s">
        <v>23336</v>
      </c>
      <c r="B8912" s="1">
        <v>45856</v>
      </c>
      <c r="C8912" t="s">
        <v>12</v>
      </c>
      <c r="D8912" t="str">
        <f>VLOOKUP('PicMoney-Massa_de_Teste_com_Loj'!$D8912,DePara!$A$1:$B$9,2,FALSE)</f>
        <v>Eletrodomésticos</v>
      </c>
      <c r="E8912" t="str">
        <f>VLOOKUP('PicMoney-Massa_de_Teste_com_Loj'!$E8912,DePara!$D$1:$E$8,2,FALSE)</f>
        <v>Calçada aleatória</v>
      </c>
      <c r="F8912" s="2">
        <v>-2356408035182970</v>
      </c>
      <c r="G8912" s="2">
        <v>-4.66507660893046E+16</v>
      </c>
      <c r="H8912" t="str">
        <f>VLOOKUP('PicMoney-Massa_de_Teste_com_Loj'!$H8912,DePara!$G$1:$H$16,2,FALSE)</f>
        <v>Drogaria São Paulo</v>
      </c>
      <c r="I8912" t="str">
        <f>VLOOKUP('PicMoney-Massa_de_Teste_com_Loj'!$I8912,DePara!$J$1:$K$15,2,FALSE)</f>
        <v>Av. Paulista, 1230</v>
      </c>
      <c r="J8912" s="4">
        <v>798.83</v>
      </c>
      <c r="K8912" s="4">
        <v>21.88</v>
      </c>
    </row>
    <row r="8913" spans="1:11" x14ac:dyDescent="0.35">
      <c r="A8913" t="s">
        <v>23339</v>
      </c>
      <c r="B8913" s="1">
        <v>45857</v>
      </c>
      <c r="C8913" t="s">
        <v>20</v>
      </c>
      <c r="D8913" t="str">
        <f>VLOOKUP('PicMoney-Massa_de_Teste_com_Loj'!$D8913,DePara!$A$1:$B$9,2,FALSE)</f>
        <v>Outros</v>
      </c>
      <c r="E8913" t="str">
        <f>VLOOKUP('PicMoney-Massa_de_Teste_com_Loj'!$E8913,DePara!$D$1:$E$8,2,FALSE)</f>
        <v>Parque Trianon</v>
      </c>
      <c r="F8913" s="2">
        <v>-2356441292072700</v>
      </c>
      <c r="G8913" s="2">
        <v>-4665726214018150</v>
      </c>
      <c r="H8913" t="str">
        <f>VLOOKUP('PicMoney-Massa_de_Teste_com_Loj'!$H8913,DePara!$G$1:$H$16,2,FALSE)</f>
        <v>Pão de Açúcar</v>
      </c>
      <c r="I8913" t="str">
        <f>VLOOKUP('PicMoney-Massa_de_Teste_com_Loj'!$I8913,DePara!$J$1:$K$15,2,FALSE)</f>
        <v>Rua Pamplona, 1704</v>
      </c>
      <c r="J8913" s="4">
        <v>914.63</v>
      </c>
      <c r="K8913" s="4">
        <v>136.21</v>
      </c>
    </row>
    <row r="8914" spans="1:11" x14ac:dyDescent="0.35">
      <c r="A8914" t="s">
        <v>23341</v>
      </c>
      <c r="B8914" s="1">
        <v>45843</v>
      </c>
      <c r="C8914" t="s">
        <v>47</v>
      </c>
      <c r="D8914" t="str">
        <f>VLOOKUP('PicMoney-Massa_de_Teste_com_Loj'!$D8914,DePara!$A$1:$B$9,2,FALSE)</f>
        <v>Outros</v>
      </c>
      <c r="E8914" t="str">
        <f>VLOOKUP('PicMoney-Massa_de_Teste_com_Loj'!$E8914,DePara!$D$1:$E$8,2,FALSE)</f>
        <v>Calçada aleatória</v>
      </c>
      <c r="F8914" s="2">
        <v>-2356367098273770</v>
      </c>
      <c r="G8914" s="2">
        <v>-4.66497935675926E+16</v>
      </c>
      <c r="H8914" t="str">
        <f>VLOOKUP('PicMoney-Massa_de_Teste_com_Loj'!$H8914,DePara!$G$1:$H$16,2,FALSE)</f>
        <v>Livraria Cultura</v>
      </c>
      <c r="I8914" t="str">
        <f>VLOOKUP('PicMoney-Massa_de_Teste_com_Loj'!$I8914,DePara!$J$1:$K$15,2,FALSE)</f>
        <v>Conjunto Nacional - Av. Paulista, 2073</v>
      </c>
      <c r="J8914" s="4">
        <v>557.28</v>
      </c>
      <c r="K8914" s="4">
        <v>27.86</v>
      </c>
    </row>
    <row r="8915" spans="1:11" x14ac:dyDescent="0.35">
      <c r="A8915" t="s">
        <v>23344</v>
      </c>
      <c r="B8915" s="1">
        <v>45864</v>
      </c>
      <c r="C8915" t="s">
        <v>12</v>
      </c>
      <c r="D8915" t="str">
        <f>VLOOKUP('PicMoney-Massa_de_Teste_com_Loj'!$D8915,DePara!$A$1:$B$9,2,FALSE)</f>
        <v>Mercado Express</v>
      </c>
      <c r="E8915" t="str">
        <f>VLOOKUP('PicMoney-Massa_de_Teste_com_Loj'!$E8915,DePara!$D$1:$E$8,2,FALSE)</f>
        <v>Shopping Cidade São Paulo</v>
      </c>
      <c r="F8915" s="2">
        <v>-2.35633231804051E+16</v>
      </c>
      <c r="G8915" s="2">
        <v>-4665208418906140</v>
      </c>
      <c r="H8915" t="str">
        <f>VLOOKUP('PicMoney-Massa_de_Teste_com_Loj'!$H8915,DePara!$G$1:$H$16,2,FALSE)</f>
        <v>Kalunga</v>
      </c>
      <c r="I8915" t="str">
        <f>VLOOKUP('PicMoney-Massa_de_Teste_com_Loj'!$I8915,DePara!$J$1:$K$15,2,FALSE)</f>
        <v>Rua Augusta, 2220</v>
      </c>
      <c r="J8915" s="4">
        <v>804.31</v>
      </c>
      <c r="K8915" s="4">
        <v>31.57</v>
      </c>
    </row>
    <row r="8916" spans="1:11" x14ac:dyDescent="0.35">
      <c r="A8916" t="s">
        <v>23347</v>
      </c>
      <c r="B8916" s="1">
        <v>45864</v>
      </c>
      <c r="C8916" t="s">
        <v>12</v>
      </c>
      <c r="D8916" t="str">
        <f>VLOOKUP('PicMoney-Massa_de_Teste_com_Loj'!$D8916,DePara!$A$1:$B$9,2,FALSE)</f>
        <v>Móveis</v>
      </c>
      <c r="E8916" t="str">
        <f>VLOOKUP('PicMoney-Massa_de_Teste_com_Loj'!$E8916,DePara!$D$1:$E$8,2,FALSE)</f>
        <v>MASP</v>
      </c>
      <c r="F8916" s="2">
        <v>-2.35611477131109E+16</v>
      </c>
      <c r="G8916" s="2">
        <v>-4665592919945450</v>
      </c>
      <c r="H8916" t="str">
        <f>VLOOKUP('PicMoney-Massa_de_Teste_com_Loj'!$H8916,DePara!$G$1:$H$16,2,FALSE)</f>
        <v>Riachuelo</v>
      </c>
      <c r="I8916" t="str">
        <f>VLOOKUP('PicMoney-Massa_de_Teste_com_Loj'!$I8916,DePara!$J$1:$K$15,2,FALSE)</f>
        <v>Av. Paulista, 2277</v>
      </c>
      <c r="J8916" s="4">
        <v>926.82</v>
      </c>
      <c r="K8916" s="4">
        <v>24.93</v>
      </c>
    </row>
    <row r="8917" spans="1:11" x14ac:dyDescent="0.35">
      <c r="A8917" t="s">
        <v>23349</v>
      </c>
      <c r="B8917" s="1">
        <v>45843</v>
      </c>
      <c r="C8917" t="s">
        <v>12</v>
      </c>
      <c r="D8917" t="str">
        <f>VLOOKUP('PicMoney-Massa_de_Teste_com_Loj'!$D8917,DePara!$A$1:$B$9,2,FALSE)</f>
        <v>Mercado Express</v>
      </c>
      <c r="E8917" t="str">
        <f>VLOOKUP('PicMoney-Massa_de_Teste_com_Loj'!$E8917,DePara!$D$1:$E$8,2,FALSE)</f>
        <v>Semáforo</v>
      </c>
      <c r="F8917" s="2">
        <v>-2.35624153134432E+16</v>
      </c>
      <c r="G8917" s="2">
        <v>-4665406237369300</v>
      </c>
      <c r="H8917" t="str">
        <f>VLOOKUP('PicMoney-Massa_de_Teste_com_Loj'!$H8917,DePara!$G$1:$H$16,2,FALSE)</f>
        <v>Lojas Americanas</v>
      </c>
      <c r="I8917" t="str">
        <f>VLOOKUP('PicMoney-Massa_de_Teste_com_Loj'!$I8917,DePara!$J$1:$K$15,2,FALSE)</f>
        <v>Av. Paulista, 2300</v>
      </c>
      <c r="J8917" s="4">
        <v>653.78</v>
      </c>
      <c r="K8917" s="4">
        <v>25.62</v>
      </c>
    </row>
    <row r="8918" spans="1:11" x14ac:dyDescent="0.35">
      <c r="A8918" t="s">
        <v>23352</v>
      </c>
      <c r="B8918" s="1">
        <v>45849</v>
      </c>
      <c r="C8918" t="s">
        <v>20</v>
      </c>
      <c r="D8918" t="str">
        <f>VLOOKUP('PicMoney-Massa_de_Teste_com_Loj'!$D8918,DePara!$A$1:$B$9,2,FALSE)</f>
        <v>Vestuário</v>
      </c>
      <c r="E8918" t="str">
        <f>VLOOKUP('PicMoney-Massa_de_Teste_com_Loj'!$E8918,DePara!$D$1:$E$8,2,FALSE)</f>
        <v>Calçada aleatória</v>
      </c>
      <c r="F8918" s="2">
        <v>-2.35640293677215E+16</v>
      </c>
      <c r="G8918" s="2">
        <v>-4.66503697363172E+16</v>
      </c>
      <c r="H8918" t="str">
        <f>VLOOKUP('PicMoney-Massa_de_Teste_com_Loj'!$H8918,DePara!$G$1:$H$16,2,FALSE)</f>
        <v>Daiso Japan</v>
      </c>
      <c r="I8918" t="str">
        <f>VLOOKUP('PicMoney-Massa_de_Teste_com_Loj'!$I8918,DePara!$J$1:$K$15,2,FALSE)</f>
        <v>Shopping Pátio Paulista, Rua Treze de Maio, 1947</v>
      </c>
      <c r="J8918" s="4">
        <v>383.24</v>
      </c>
      <c r="K8918" s="4">
        <v>96.03</v>
      </c>
    </row>
    <row r="8919" spans="1:11" x14ac:dyDescent="0.35">
      <c r="A8919" t="s">
        <v>23355</v>
      </c>
      <c r="B8919" s="1">
        <v>45858</v>
      </c>
      <c r="C8919" t="s">
        <v>20</v>
      </c>
      <c r="D8919" t="str">
        <f>VLOOKUP('PicMoney-Massa_de_Teste_com_Loj'!$D8919,DePara!$A$1:$B$9,2,FALSE)</f>
        <v>Eletrodomésticos</v>
      </c>
      <c r="E8919" t="str">
        <f>VLOOKUP('PicMoney-Massa_de_Teste_com_Loj'!$E8919,DePara!$D$1:$E$8,2,FALSE)</f>
        <v>Semáforo</v>
      </c>
      <c r="F8919" s="2">
        <v>-2356188988596210</v>
      </c>
      <c r="G8919" s="2">
        <v>-4665391605644370</v>
      </c>
      <c r="H8919" t="str">
        <f>VLOOKUP('PicMoney-Massa_de_Teste_com_Loj'!$H8919,DePara!$G$1:$H$16,2,FALSE)</f>
        <v>Smart Fit</v>
      </c>
      <c r="I8919" t="str">
        <f>VLOOKUP('PicMoney-Massa_de_Teste_com_Loj'!$I8919,DePara!$J$1:$K$15,2,FALSE)</f>
        <v>Av. Paulista, 2006</v>
      </c>
      <c r="J8919" s="4">
        <v>211.69</v>
      </c>
      <c r="K8919" s="4">
        <v>54.13</v>
      </c>
    </row>
    <row r="8920" spans="1:11" x14ac:dyDescent="0.35">
      <c r="A8920" t="s">
        <v>23357</v>
      </c>
      <c r="B8920" s="1">
        <v>45865</v>
      </c>
      <c r="C8920" t="s">
        <v>12</v>
      </c>
      <c r="D8920" t="str">
        <f>VLOOKUP('PicMoney-Massa_de_Teste_com_Loj'!$D8920,DePara!$A$1:$B$9,2,FALSE)</f>
        <v>Outros</v>
      </c>
      <c r="E8920" t="str">
        <f>VLOOKUP('PicMoney-Massa_de_Teste_com_Loj'!$E8920,DePara!$D$1:$E$8,2,FALSE)</f>
        <v>Semáforo</v>
      </c>
      <c r="F8920" s="2">
        <v>-2.356186648719E+16</v>
      </c>
      <c r="G8920" s="2">
        <v>-4665391632307080</v>
      </c>
      <c r="H8920" t="str">
        <f>VLOOKUP('PicMoney-Massa_de_Teste_com_Loj'!$H8920,DePara!$G$1:$H$16,2,FALSE)</f>
        <v>Riachuelo</v>
      </c>
      <c r="I8920" t="str">
        <f>VLOOKUP('PicMoney-Massa_de_Teste_com_Loj'!$I8920,DePara!$J$1:$K$15,2,FALSE)</f>
        <v>Av. Paulista, 2277</v>
      </c>
      <c r="J8920" s="4">
        <v>781.15</v>
      </c>
      <c r="K8920" s="4">
        <v>19.23</v>
      </c>
    </row>
    <row r="8921" spans="1:11" x14ac:dyDescent="0.35">
      <c r="A8921" t="s">
        <v>23359</v>
      </c>
      <c r="B8921" s="1">
        <v>45864</v>
      </c>
      <c r="C8921" t="s">
        <v>12</v>
      </c>
      <c r="D8921" t="str">
        <f>VLOOKUP('PicMoney-Massa_de_Teste_com_Loj'!$D8921,DePara!$A$1:$B$9,2,FALSE)</f>
        <v>Esportivo</v>
      </c>
      <c r="E8921" t="str">
        <f>VLOOKUP('PicMoney-Massa_de_Teste_com_Loj'!$E8921,DePara!$D$1:$E$8,2,FALSE)</f>
        <v>Semáforo</v>
      </c>
      <c r="F8921" s="2">
        <v>-2.35617810470894E+16</v>
      </c>
      <c r="G8921" s="2">
        <v>-4665405379840830</v>
      </c>
      <c r="H8921" t="str">
        <f>VLOOKUP('PicMoney-Massa_de_Teste_com_Loj'!$H8921,DePara!$G$1:$H$16,2,FALSE)</f>
        <v>Subway</v>
      </c>
      <c r="I8921" t="str">
        <f>VLOOKUP('PicMoney-Massa_de_Teste_com_Loj'!$I8921,DePara!$J$1:$K$15,2,FALSE)</f>
        <v>Av. Paulista, 2026</v>
      </c>
      <c r="J8921" s="4">
        <v>907.73</v>
      </c>
      <c r="K8921" s="4">
        <v>27.1</v>
      </c>
    </row>
    <row r="8922" spans="1:11" x14ac:dyDescent="0.35">
      <c r="A8922" t="s">
        <v>23362</v>
      </c>
      <c r="B8922" s="1">
        <v>45850</v>
      </c>
      <c r="C8922" t="s">
        <v>12</v>
      </c>
      <c r="D8922" t="str">
        <f>VLOOKUP('PicMoney-Massa_de_Teste_com_Loj'!$D8922,DePara!$A$1:$B$9,2,FALSE)</f>
        <v>Outros</v>
      </c>
      <c r="E8922" t="str">
        <f>VLOOKUP('PicMoney-Massa_de_Teste_com_Loj'!$E8922,DePara!$D$1:$E$8,2,FALSE)</f>
        <v>Parque Trianon</v>
      </c>
      <c r="F8922" s="2">
        <v>-2356395146446770</v>
      </c>
      <c r="G8922" s="2">
        <v>-4.66571183220852E+16</v>
      </c>
      <c r="H8922" t="str">
        <f>VLOOKUP('PicMoney-Massa_de_Teste_com_Loj'!$H8922,DePara!$G$1:$H$16,2,FALSE)</f>
        <v>Pão de Açúcar</v>
      </c>
      <c r="I8922" t="str">
        <f>VLOOKUP('PicMoney-Massa_de_Teste_com_Loj'!$I8922,DePara!$J$1:$K$15,2,FALSE)</f>
        <v>Rua Pamplona, 1704</v>
      </c>
      <c r="J8922" s="4">
        <v>507.15</v>
      </c>
      <c r="K8922" s="4">
        <v>12.5</v>
      </c>
    </row>
    <row r="8923" spans="1:11" x14ac:dyDescent="0.35">
      <c r="A8923" t="s">
        <v>23364</v>
      </c>
      <c r="B8923" s="1">
        <v>45864</v>
      </c>
      <c r="C8923" t="s">
        <v>12</v>
      </c>
      <c r="D8923" t="str">
        <f>VLOOKUP('PicMoney-Massa_de_Teste_com_Loj'!$D8923,DePara!$A$1:$B$9,2,FALSE)</f>
        <v>Vestuário</v>
      </c>
      <c r="E8923" t="str">
        <f>VLOOKUP('PicMoney-Massa_de_Teste_com_Loj'!$E8923,DePara!$D$1:$E$8,2,FALSE)</f>
        <v>Semáforo</v>
      </c>
      <c r="F8923" s="2">
        <v>-2.35621753497646E+16</v>
      </c>
      <c r="G8923" s="2">
        <v>-4665359852511070</v>
      </c>
      <c r="H8923" t="str">
        <f>VLOOKUP('PicMoney-Massa_de_Teste_com_Loj'!$H8923,DePara!$G$1:$H$16,2,FALSE)</f>
        <v>Renner</v>
      </c>
      <c r="I8923" t="str">
        <f>VLOOKUP('PicMoney-Massa_de_Teste_com_Loj'!$I8923,DePara!$J$1:$K$15,2,FALSE)</f>
        <v>Av. Paulista, 2230</v>
      </c>
      <c r="J8923" s="4">
        <v>421.86</v>
      </c>
      <c r="K8923" s="4">
        <v>18.579999999999998</v>
      </c>
    </row>
    <row r="8924" spans="1:11" x14ac:dyDescent="0.35">
      <c r="A8924" t="s">
        <v>23366</v>
      </c>
      <c r="B8924" s="1">
        <v>45851</v>
      </c>
      <c r="C8924" t="s">
        <v>20</v>
      </c>
      <c r="D8924" t="str">
        <f>VLOOKUP('PicMoney-Massa_de_Teste_com_Loj'!$D8924,DePara!$A$1:$B$9,2,FALSE)</f>
        <v>Mercado Express</v>
      </c>
      <c r="E8924" t="str">
        <f>VLOOKUP('PicMoney-Massa_de_Teste_com_Loj'!$E8924,DePara!$D$1:$E$8,2,FALSE)</f>
        <v>Parque Trianon</v>
      </c>
      <c r="F8924" s="2">
        <v>-2356462513061040</v>
      </c>
      <c r="G8924" s="2">
        <v>-4.66567359720032E+16</v>
      </c>
      <c r="H8924" t="str">
        <f>VLOOKUP('PicMoney-Massa_de_Teste_com_Loj'!$H8924,DePara!$G$1:$H$16,2,FALSE)</f>
        <v>Lojas Americanas</v>
      </c>
      <c r="I8924" t="str">
        <f>VLOOKUP('PicMoney-Massa_de_Teste_com_Loj'!$I8924,DePara!$J$1:$K$15,2,FALSE)</f>
        <v>Av. Paulista, 2300</v>
      </c>
      <c r="J8924" s="4">
        <v>310.92</v>
      </c>
      <c r="K8924" s="4">
        <v>36.01</v>
      </c>
    </row>
    <row r="8925" spans="1:11" x14ac:dyDescent="0.35">
      <c r="A8925" t="s">
        <v>23369</v>
      </c>
      <c r="B8925" s="1">
        <v>45856</v>
      </c>
      <c r="C8925" t="s">
        <v>20</v>
      </c>
      <c r="D8925" t="str">
        <f>VLOOKUP('PicMoney-Massa_de_Teste_com_Loj'!$D8925,DePara!$A$1:$B$9,2,FALSE)</f>
        <v>Mercado Express</v>
      </c>
      <c r="E8925" t="str">
        <f>VLOOKUP('PicMoney-Massa_de_Teste_com_Loj'!$E8925,DePara!$D$1:$E$8,2,FALSE)</f>
        <v>Shopping Cidade São Paulo</v>
      </c>
      <c r="F8925" s="2">
        <v>-2.35633431622626E+16</v>
      </c>
      <c r="G8925" s="2">
        <v>-466525280114533</v>
      </c>
      <c r="H8925" t="str">
        <f>VLOOKUP('PicMoney-Massa_de_Teste_com_Loj'!$H8925,DePara!$G$1:$H$16,2,FALSE)</f>
        <v>Extra Mercado</v>
      </c>
      <c r="I8925" t="str">
        <f>VLOOKUP('PicMoney-Massa_de_Teste_com_Loj'!$I8925,DePara!$J$1:$K$15,2,FALSE)</f>
        <v>Av. Brigadeiro Luís Antônio, 2769</v>
      </c>
      <c r="J8925" s="4">
        <v>972.38</v>
      </c>
      <c r="K8925" s="4">
        <v>239.32</v>
      </c>
    </row>
    <row r="8926" spans="1:11" x14ac:dyDescent="0.35">
      <c r="A8926" t="s">
        <v>23371</v>
      </c>
      <c r="B8926" s="1">
        <v>45858</v>
      </c>
      <c r="C8926" t="s">
        <v>47</v>
      </c>
      <c r="D8926" t="str">
        <f>VLOOKUP('PicMoney-Massa_de_Teste_com_Loj'!$D8926,DePara!$A$1:$B$9,2,FALSE)</f>
        <v>Vestuário</v>
      </c>
      <c r="E8926" t="str">
        <f>VLOOKUP('PicMoney-Massa_de_Teste_com_Loj'!$E8926,DePara!$D$1:$E$8,2,FALSE)</f>
        <v>MASP</v>
      </c>
      <c r="F8926" s="2">
        <v>-2.35613355267547E+16</v>
      </c>
      <c r="G8926" s="2">
        <v>-4665632788288370</v>
      </c>
      <c r="H8926" t="str">
        <f>VLOOKUP('PicMoney-Massa_de_Teste_com_Loj'!$H8926,DePara!$G$1:$H$16,2,FALSE)</f>
        <v>Pão de Açúcar</v>
      </c>
      <c r="I8926" t="str">
        <f>VLOOKUP('PicMoney-Massa_de_Teste_com_Loj'!$I8926,DePara!$J$1:$K$15,2,FALSE)</f>
        <v>Rua Pamplona, 1704</v>
      </c>
      <c r="J8926" s="4">
        <v>513.45000000000005</v>
      </c>
      <c r="K8926" s="4">
        <v>25.67</v>
      </c>
    </row>
    <row r="8927" spans="1:11" x14ac:dyDescent="0.35">
      <c r="A8927" t="s">
        <v>23373</v>
      </c>
      <c r="B8927" s="1">
        <v>45864</v>
      </c>
      <c r="C8927" t="s">
        <v>12</v>
      </c>
      <c r="D8927" t="str">
        <f>VLOOKUP('PicMoney-Massa_de_Teste_com_Loj'!$D8927,DePara!$A$1:$B$9,2,FALSE)</f>
        <v>Restaurante</v>
      </c>
      <c r="E8927" t="str">
        <f>VLOOKUP('PicMoney-Massa_de_Teste_com_Loj'!$E8927,DePara!$D$1:$E$8,2,FALSE)</f>
        <v>Calçada aleatória</v>
      </c>
      <c r="F8927" s="2">
        <v>-2.35642448069215E+16</v>
      </c>
      <c r="G8927" s="2">
        <v>-4665025474189390</v>
      </c>
      <c r="H8927" t="str">
        <f>VLOOKUP('PicMoney-Massa_de_Teste_com_Loj'!$H8927,DePara!$G$1:$H$16,2,FALSE)</f>
        <v>Outback</v>
      </c>
      <c r="I8927" t="str">
        <f>VLOOKUP('PicMoney-Massa_de_Teste_com_Loj'!$I8927,DePara!$J$1:$K$15,2,FALSE)</f>
        <v>Shopping Pátio Paulista, Rua Treze de Maio, 1947</v>
      </c>
      <c r="J8927" s="4">
        <v>806.79</v>
      </c>
      <c r="K8927" s="4">
        <v>45.12</v>
      </c>
    </row>
    <row r="8928" spans="1:11" x14ac:dyDescent="0.35">
      <c r="A8928" t="s">
        <v>23376</v>
      </c>
      <c r="B8928" s="1">
        <v>45844</v>
      </c>
      <c r="C8928" t="s">
        <v>20</v>
      </c>
      <c r="D8928" t="str">
        <f>VLOOKUP('PicMoney-Massa_de_Teste_com_Loj'!$D8928,DePara!$A$1:$B$9,2,FALSE)</f>
        <v>Vestuário</v>
      </c>
      <c r="E8928" t="str">
        <f>VLOOKUP('PicMoney-Massa_de_Teste_com_Loj'!$E8928,DePara!$D$1:$E$8,2,FALSE)</f>
        <v>Semáforo</v>
      </c>
      <c r="F8928" s="2">
        <v>-2.35620664194774E+16</v>
      </c>
      <c r="G8928" s="2">
        <v>-4665424124130640</v>
      </c>
      <c r="H8928" t="str">
        <f>VLOOKUP('PicMoney-Massa_de_Teste_com_Loj'!$H8928,DePara!$G$1:$H$16,2,FALSE)</f>
        <v>Subway</v>
      </c>
      <c r="I8928" t="str">
        <f>VLOOKUP('PicMoney-Massa_de_Teste_com_Loj'!$I8928,DePara!$J$1:$K$15,2,FALSE)</f>
        <v>Av. Paulista, 2026</v>
      </c>
      <c r="J8928" s="4">
        <v>981.4</v>
      </c>
      <c r="K8928" s="4">
        <v>292.68</v>
      </c>
    </row>
    <row r="8929" spans="1:11" x14ac:dyDescent="0.35">
      <c r="A8929" t="s">
        <v>23378</v>
      </c>
      <c r="B8929" s="1">
        <v>45864</v>
      </c>
      <c r="C8929" t="s">
        <v>20</v>
      </c>
      <c r="D8929" t="str">
        <f>VLOOKUP('PicMoney-Massa_de_Teste_com_Loj'!$D8929,DePara!$A$1:$B$9,2,FALSE)</f>
        <v>Móveis</v>
      </c>
      <c r="E8929" t="str">
        <f>VLOOKUP('PicMoney-Massa_de_Teste_com_Loj'!$E8929,DePara!$D$1:$E$8,2,FALSE)</f>
        <v>Shopping Pátio Paulista</v>
      </c>
      <c r="F8929" s="2">
        <v>-2357006866439430</v>
      </c>
      <c r="G8929" s="2">
        <v>-4.6645111895045E+16</v>
      </c>
      <c r="H8929" t="str">
        <f>VLOOKUP('PicMoney-Massa_de_Teste_com_Loj'!$H8929,DePara!$G$1:$H$16,2,FALSE)</f>
        <v>Subway</v>
      </c>
      <c r="I8929" t="str">
        <f>VLOOKUP('PicMoney-Massa_de_Teste_com_Loj'!$I8929,DePara!$J$1:$K$15,2,FALSE)</f>
        <v>Av. Paulista, 2026</v>
      </c>
      <c r="J8929" s="4">
        <v>167.07</v>
      </c>
      <c r="K8929" s="4">
        <v>47.32</v>
      </c>
    </row>
    <row r="8930" spans="1:11" x14ac:dyDescent="0.35">
      <c r="A8930" t="s">
        <v>23380</v>
      </c>
      <c r="B8930" s="1">
        <v>45865</v>
      </c>
      <c r="C8930" t="s">
        <v>47</v>
      </c>
      <c r="D8930" t="str">
        <f>VLOOKUP('PicMoney-Massa_de_Teste_com_Loj'!$D8930,DePara!$A$1:$B$9,2,FALSE)</f>
        <v>Restaurante</v>
      </c>
      <c r="E8930" t="str">
        <f>VLOOKUP('PicMoney-Massa_de_Teste_com_Loj'!$E8930,DePara!$D$1:$E$8,2,FALSE)</f>
        <v>Calçada aleatória</v>
      </c>
      <c r="F8930" s="2">
        <v>-2.35646065980568E+16</v>
      </c>
      <c r="G8930" s="2">
        <v>-4664983670318850</v>
      </c>
      <c r="H8930" t="str">
        <f>VLOOKUP('PicMoney-Massa_de_Teste_com_Loj'!$H8930,DePara!$G$1:$H$16,2,FALSE)</f>
        <v>Lojas Americanas</v>
      </c>
      <c r="I8930" t="str">
        <f>VLOOKUP('PicMoney-Massa_de_Teste_com_Loj'!$I8930,DePara!$J$1:$K$15,2,FALSE)</f>
        <v>Av. Paulista, 2300</v>
      </c>
      <c r="J8930" s="4">
        <v>323.91000000000003</v>
      </c>
      <c r="K8930" s="4">
        <v>16.2</v>
      </c>
    </row>
    <row r="8931" spans="1:11" x14ac:dyDescent="0.35">
      <c r="A8931" t="s">
        <v>23383</v>
      </c>
      <c r="B8931" s="1">
        <v>45851</v>
      </c>
      <c r="C8931" t="s">
        <v>20</v>
      </c>
      <c r="D8931" t="str">
        <f>VLOOKUP('PicMoney-Massa_de_Teste_com_Loj'!$D8931,DePara!$A$1:$B$9,2,FALSE)</f>
        <v>Esportivo</v>
      </c>
      <c r="E8931" t="str">
        <f>VLOOKUP('PicMoney-Massa_de_Teste_com_Loj'!$E8931,DePara!$D$1:$E$8,2,FALSE)</f>
        <v>Shopping Cidade São Paulo</v>
      </c>
      <c r="F8931" s="2">
        <v>-2.35628994009682E+16</v>
      </c>
      <c r="G8931" s="2">
        <v>-4665214010443920</v>
      </c>
      <c r="H8931" t="str">
        <f>VLOOKUP('PicMoney-Massa_de_Teste_com_Loj'!$H8931,DePara!$G$1:$H$16,2,FALSE)</f>
        <v>Daiso Japan</v>
      </c>
      <c r="I8931" t="str">
        <f>VLOOKUP('PicMoney-Massa_de_Teste_com_Loj'!$I8931,DePara!$J$1:$K$15,2,FALSE)</f>
        <v>Shopping Pátio Paulista, Rua Treze de Maio, 1947</v>
      </c>
      <c r="J8931" s="4">
        <v>214.89</v>
      </c>
      <c r="K8931" s="4">
        <v>93.85</v>
      </c>
    </row>
    <row r="8932" spans="1:11" x14ac:dyDescent="0.35">
      <c r="A8932" t="s">
        <v>23385</v>
      </c>
      <c r="B8932" s="1">
        <v>45864</v>
      </c>
      <c r="C8932" t="s">
        <v>12</v>
      </c>
      <c r="D8932" t="str">
        <f>VLOOKUP('PicMoney-Massa_de_Teste_com_Loj'!$D8932,DePara!$A$1:$B$9,2,FALSE)</f>
        <v>Restaurante</v>
      </c>
      <c r="E8932" t="str">
        <f>VLOOKUP('PicMoney-Massa_de_Teste_com_Loj'!$E8932,DePara!$D$1:$E$8,2,FALSE)</f>
        <v>Parque Trianon</v>
      </c>
      <c r="F8932" s="2">
        <v>-2356420943404790</v>
      </c>
      <c r="G8932" s="2">
        <v>-4.66570722286686E+16</v>
      </c>
      <c r="H8932" t="str">
        <f>VLOOKUP('PicMoney-Massa_de_Teste_com_Loj'!$H8932,DePara!$G$1:$H$16,2,FALSE)</f>
        <v>Havaianas</v>
      </c>
      <c r="I8932" t="str">
        <f>VLOOKUP('PicMoney-Massa_de_Teste_com_Loj'!$I8932,DePara!$J$1:$K$15,2,FALSE)</f>
        <v>Av. Paulista, 2439</v>
      </c>
      <c r="J8932" s="4">
        <v>277.48</v>
      </c>
      <c r="K8932" s="4">
        <v>8.1199999999999992</v>
      </c>
    </row>
    <row r="8933" spans="1:11" x14ac:dyDescent="0.35">
      <c r="A8933" t="s">
        <v>23387</v>
      </c>
      <c r="B8933" s="1">
        <v>45842</v>
      </c>
      <c r="C8933" t="s">
        <v>47</v>
      </c>
      <c r="D8933" t="str">
        <f>VLOOKUP('PicMoney-Massa_de_Teste_com_Loj'!$D8933,DePara!$A$1:$B$9,2,FALSE)</f>
        <v>Farmácia</v>
      </c>
      <c r="E8933" t="str">
        <f>VLOOKUP('PicMoney-Massa_de_Teste_com_Loj'!$E8933,DePara!$D$1:$E$8,2,FALSE)</f>
        <v>Calçada aleatória</v>
      </c>
      <c r="F8933" s="2">
        <v>-2.35642244823964E+16</v>
      </c>
      <c r="G8933" s="2">
        <v>-4665012607920930</v>
      </c>
      <c r="H8933" t="str">
        <f>VLOOKUP('PicMoney-Massa_de_Teste_com_Loj'!$H8933,DePara!$G$1:$H$16,2,FALSE)</f>
        <v>Drogaria São Paulo</v>
      </c>
      <c r="I8933" t="str">
        <f>VLOOKUP('PicMoney-Massa_de_Teste_com_Loj'!$I8933,DePara!$J$1:$K$15,2,FALSE)</f>
        <v>Av. Paulista, 1230</v>
      </c>
      <c r="J8933" s="4">
        <v>858.25</v>
      </c>
      <c r="K8933" s="4">
        <v>42.91</v>
      </c>
    </row>
    <row r="8934" spans="1:11" x14ac:dyDescent="0.35">
      <c r="A8934" t="s">
        <v>23390</v>
      </c>
      <c r="B8934" s="1">
        <v>45850</v>
      </c>
      <c r="C8934" t="s">
        <v>20</v>
      </c>
      <c r="D8934" t="str">
        <f>VLOOKUP('PicMoney-Massa_de_Teste_com_Loj'!$D8934,DePara!$A$1:$B$9,2,FALSE)</f>
        <v>Farmácia</v>
      </c>
      <c r="E8934" t="str">
        <f>VLOOKUP('PicMoney-Massa_de_Teste_com_Loj'!$E8934,DePara!$D$1:$E$8,2,FALSE)</f>
        <v>Shopping Cidade São Paulo</v>
      </c>
      <c r="F8934" s="2">
        <v>-235635199895086</v>
      </c>
      <c r="G8934" s="2">
        <v>-4665233743664640</v>
      </c>
      <c r="H8934" t="str">
        <f>VLOOKUP('PicMoney-Massa_de_Teste_com_Loj'!$H8934,DePara!$G$1:$H$16,2,FALSE)</f>
        <v>Renner</v>
      </c>
      <c r="I8934" t="str">
        <f>VLOOKUP('PicMoney-Massa_de_Teste_com_Loj'!$I8934,DePara!$J$1:$K$15,2,FALSE)</f>
        <v>Av. Paulista, 2230</v>
      </c>
      <c r="J8934" s="4">
        <v>489.67</v>
      </c>
      <c r="K8934" s="4">
        <v>165.02</v>
      </c>
    </row>
    <row r="8935" spans="1:11" x14ac:dyDescent="0.35">
      <c r="A8935" t="s">
        <v>23393</v>
      </c>
      <c r="B8935" s="1">
        <v>45843</v>
      </c>
      <c r="C8935" t="s">
        <v>12</v>
      </c>
      <c r="D8935" t="str">
        <f>VLOOKUP('PicMoney-Massa_de_Teste_com_Loj'!$D8935,DePara!$A$1:$B$9,2,FALSE)</f>
        <v>Restaurante</v>
      </c>
      <c r="E8935" t="str">
        <f>VLOOKUP('PicMoney-Massa_de_Teste_com_Loj'!$E8935,DePara!$D$1:$E$8,2,FALSE)</f>
        <v>Semáforo</v>
      </c>
      <c r="F8935" s="2">
        <v>-2.35624508405133E+16</v>
      </c>
      <c r="G8935" s="2">
        <v>-4.66540600403662E+16</v>
      </c>
      <c r="H8935" t="str">
        <f>VLOOKUP('PicMoney-Massa_de_Teste_com_Loj'!$H8935,DePara!$G$1:$H$16,2,FALSE)</f>
        <v>Pão de Açúcar</v>
      </c>
      <c r="I8935" t="str">
        <f>VLOOKUP('PicMoney-Massa_de_Teste_com_Loj'!$I8935,DePara!$J$1:$K$15,2,FALSE)</f>
        <v>Rua Pamplona, 1704</v>
      </c>
      <c r="J8935" s="4">
        <v>474.35</v>
      </c>
      <c r="K8935" s="4">
        <v>7.37</v>
      </c>
    </row>
    <row r="8936" spans="1:11" x14ac:dyDescent="0.35">
      <c r="A8936" t="s">
        <v>23396</v>
      </c>
      <c r="B8936" s="1">
        <v>45858</v>
      </c>
      <c r="C8936" t="s">
        <v>20</v>
      </c>
      <c r="D8936" t="str">
        <f>VLOOKUP('PicMoney-Massa_de_Teste_com_Loj'!$D8936,DePara!$A$1:$B$9,2,FALSE)</f>
        <v>Esportivo</v>
      </c>
      <c r="E8936" t="str">
        <f>VLOOKUP('PicMoney-Massa_de_Teste_com_Loj'!$E8936,DePara!$D$1:$E$8,2,FALSE)</f>
        <v>Semáforo</v>
      </c>
      <c r="F8936" s="2">
        <v>-2356237457450670</v>
      </c>
      <c r="G8936" s="2">
        <v>-4.66539379550914E+16</v>
      </c>
      <c r="H8936" t="str">
        <f>VLOOKUP('PicMoney-Massa_de_Teste_com_Loj'!$H8936,DePara!$G$1:$H$16,2,FALSE)</f>
        <v>Smart Fit</v>
      </c>
      <c r="I8936" t="str">
        <f>VLOOKUP('PicMoney-Massa_de_Teste_com_Loj'!$I8936,DePara!$J$1:$K$15,2,FALSE)</f>
        <v>Av. Paulista, 2006</v>
      </c>
      <c r="J8936" s="4">
        <v>226.16</v>
      </c>
      <c r="K8936" s="4">
        <v>89.86</v>
      </c>
    </row>
    <row r="8937" spans="1:11" x14ac:dyDescent="0.35">
      <c r="A8937" t="s">
        <v>23398</v>
      </c>
      <c r="B8937" s="1">
        <v>45843</v>
      </c>
      <c r="C8937" t="s">
        <v>47</v>
      </c>
      <c r="D8937" t="str">
        <f>VLOOKUP('PicMoney-Massa_de_Teste_com_Loj'!$D8937,DePara!$A$1:$B$9,2,FALSE)</f>
        <v>Vestuário</v>
      </c>
      <c r="E8937" t="str">
        <f>VLOOKUP('PicMoney-Massa_de_Teste_com_Loj'!$E8937,DePara!$D$1:$E$8,2,FALSE)</f>
        <v>Parque Trianon</v>
      </c>
      <c r="F8937" s="2">
        <v>-2.35642158258682E+16</v>
      </c>
      <c r="G8937" s="2">
        <v>-4.66569118258956E+16</v>
      </c>
      <c r="H8937" t="str">
        <f>VLOOKUP('PicMoney-Massa_de_Teste_com_Loj'!$H8937,DePara!$G$1:$H$16,2,FALSE)</f>
        <v>Drogaria São Paulo</v>
      </c>
      <c r="I8937" t="str">
        <f>VLOOKUP('PicMoney-Massa_de_Teste_com_Loj'!$I8937,DePara!$J$1:$K$15,2,FALSE)</f>
        <v>Av. Paulista, 1230</v>
      </c>
      <c r="J8937" s="4">
        <v>114.93</v>
      </c>
      <c r="K8937" s="4">
        <v>5.75</v>
      </c>
    </row>
    <row r="8938" spans="1:11" x14ac:dyDescent="0.35">
      <c r="A8938" t="s">
        <v>23399</v>
      </c>
      <c r="B8938" s="1">
        <v>45865</v>
      </c>
      <c r="C8938" t="s">
        <v>12</v>
      </c>
      <c r="D8938" t="str">
        <f>VLOOKUP('PicMoney-Massa_de_Teste_com_Loj'!$D8938,DePara!$A$1:$B$9,2,FALSE)</f>
        <v>Farmácia</v>
      </c>
      <c r="E8938" t="str">
        <f>VLOOKUP('PicMoney-Massa_de_Teste_com_Loj'!$E8938,DePara!$D$1:$E$8,2,FALSE)</f>
        <v>Semáforo</v>
      </c>
      <c r="F8938" s="2">
        <v>-2.35616755257814E+16</v>
      </c>
      <c r="G8938" s="2">
        <v>-4.6653523165919104E+16</v>
      </c>
      <c r="H8938" t="str">
        <f>VLOOKUP('PicMoney-Massa_de_Teste_com_Loj'!$H8938,DePara!$G$1:$H$16,2,FALSE)</f>
        <v>Subway</v>
      </c>
      <c r="I8938" t="str">
        <f>VLOOKUP('PicMoney-Massa_de_Teste_com_Loj'!$I8938,DePara!$J$1:$K$15,2,FALSE)</f>
        <v>Av. Paulista, 2026</v>
      </c>
      <c r="J8938" s="4">
        <v>341.09</v>
      </c>
      <c r="K8938" s="4">
        <v>6.43</v>
      </c>
    </row>
    <row r="8939" spans="1:11" x14ac:dyDescent="0.35">
      <c r="A8939" t="s">
        <v>23402</v>
      </c>
      <c r="B8939" s="1">
        <v>45843</v>
      </c>
      <c r="C8939" t="s">
        <v>47</v>
      </c>
      <c r="D8939" t="str">
        <f>VLOOKUP('PicMoney-Massa_de_Teste_com_Loj'!$D8939,DePara!$A$1:$B$9,2,FALSE)</f>
        <v>Vestuário</v>
      </c>
      <c r="E8939" t="str">
        <f>VLOOKUP('PicMoney-Massa_de_Teste_com_Loj'!$E8939,DePara!$D$1:$E$8,2,FALSE)</f>
        <v>Semáforo</v>
      </c>
      <c r="F8939" s="2">
        <v>-2356275840137670</v>
      </c>
      <c r="G8939" s="2">
        <v>-4665425025822810</v>
      </c>
      <c r="H8939" t="str">
        <f>VLOOKUP('PicMoney-Massa_de_Teste_com_Loj'!$H8939,DePara!$G$1:$H$16,2,FALSE)</f>
        <v>Riachuelo</v>
      </c>
      <c r="I8939" t="str">
        <f>VLOOKUP('PicMoney-Massa_de_Teste_com_Loj'!$I8939,DePara!$J$1:$K$15,2,FALSE)</f>
        <v>Av. Paulista, 2277</v>
      </c>
      <c r="J8939" s="4">
        <v>163.21</v>
      </c>
      <c r="K8939" s="4">
        <v>8.16</v>
      </c>
    </row>
    <row r="8940" spans="1:11" x14ac:dyDescent="0.35">
      <c r="A8940" t="s">
        <v>23404</v>
      </c>
      <c r="B8940" s="1">
        <v>45857</v>
      </c>
      <c r="C8940" t="s">
        <v>47</v>
      </c>
      <c r="D8940" t="str">
        <f>VLOOKUP('PicMoney-Massa_de_Teste_com_Loj'!$D8940,DePara!$A$1:$B$9,2,FALSE)</f>
        <v>Restaurante</v>
      </c>
      <c r="E8940" t="str">
        <f>VLOOKUP('PicMoney-Massa_de_Teste_com_Loj'!$E8940,DePara!$D$1:$E$8,2,FALSE)</f>
        <v>Semáforo</v>
      </c>
      <c r="F8940" s="2">
        <v>-2.35620909258231E+16</v>
      </c>
      <c r="G8940" s="2">
        <v>-4665386190165440</v>
      </c>
      <c r="H8940" t="str">
        <f>VLOOKUP('PicMoney-Massa_de_Teste_com_Loj'!$H8940,DePara!$G$1:$H$16,2,FALSE)</f>
        <v>Ponto Frio</v>
      </c>
      <c r="I8940" t="str">
        <f>VLOOKUP('PicMoney-Massa_de_Teste_com_Loj'!$I8940,DePara!$J$1:$K$15,2,FALSE)</f>
        <v>Rua da Consolação, 2303</v>
      </c>
      <c r="J8940" s="4">
        <v>117.88</v>
      </c>
      <c r="K8940" s="4">
        <v>5.89</v>
      </c>
    </row>
    <row r="8941" spans="1:11" x14ac:dyDescent="0.35">
      <c r="A8941" t="s">
        <v>23406</v>
      </c>
      <c r="B8941" s="1">
        <v>45869</v>
      </c>
      <c r="C8941" t="s">
        <v>47</v>
      </c>
      <c r="D8941" t="str">
        <f>VLOOKUP('PicMoney-Massa_de_Teste_com_Loj'!$D8941,DePara!$A$1:$B$9,2,FALSE)</f>
        <v>Outros</v>
      </c>
      <c r="E8941" t="str">
        <f>VLOOKUP('PicMoney-Massa_de_Teste_com_Loj'!$E8941,DePara!$D$1:$E$8,2,FALSE)</f>
        <v>Parque Trianon</v>
      </c>
      <c r="F8941" s="2">
        <v>-2.35645071063512E+16</v>
      </c>
      <c r="G8941" s="2">
        <v>-4665729362772200</v>
      </c>
      <c r="H8941" t="str">
        <f>VLOOKUP('PicMoney-Massa_de_Teste_com_Loj'!$H8941,DePara!$G$1:$H$16,2,FALSE)</f>
        <v>Renner</v>
      </c>
      <c r="I8941" t="str">
        <f>VLOOKUP('PicMoney-Massa_de_Teste_com_Loj'!$I8941,DePara!$J$1:$K$15,2,FALSE)</f>
        <v>Av. Paulista, 2230</v>
      </c>
      <c r="J8941" s="4">
        <v>827.42</v>
      </c>
      <c r="K8941" s="4">
        <v>41.37</v>
      </c>
    </row>
    <row r="8942" spans="1:11" x14ac:dyDescent="0.35">
      <c r="A8942" t="s">
        <v>23408</v>
      </c>
      <c r="B8942" s="1">
        <v>45857</v>
      </c>
      <c r="C8942" t="s">
        <v>47</v>
      </c>
      <c r="D8942" t="str">
        <f>VLOOKUP('PicMoney-Massa_de_Teste_com_Loj'!$D8942,DePara!$A$1:$B$9,2,FALSE)</f>
        <v>Eletrodomésticos</v>
      </c>
      <c r="E8942" t="str">
        <f>VLOOKUP('PicMoney-Massa_de_Teste_com_Loj'!$E8942,DePara!$D$1:$E$8,2,FALSE)</f>
        <v>Semáforo</v>
      </c>
      <c r="F8942" s="2">
        <v>-2.35619608928392E+16</v>
      </c>
      <c r="G8942" s="2">
        <v>-4.6653974533527504E+16</v>
      </c>
      <c r="H8942" t="str">
        <f>VLOOKUP('PicMoney-Massa_de_Teste_com_Loj'!$H8942,DePara!$G$1:$H$16,2,FALSE)</f>
        <v>Drogaria São Paulo</v>
      </c>
      <c r="I8942" t="str">
        <f>VLOOKUP('PicMoney-Massa_de_Teste_com_Loj'!$I8942,DePara!$J$1:$K$15,2,FALSE)</f>
        <v>Av. Paulista, 1230</v>
      </c>
      <c r="J8942" s="4">
        <v>791.92</v>
      </c>
      <c r="K8942" s="4">
        <v>39.6</v>
      </c>
    </row>
    <row r="8943" spans="1:11" x14ac:dyDescent="0.35">
      <c r="A8943" t="s">
        <v>23411</v>
      </c>
      <c r="B8943" s="1">
        <v>45868</v>
      </c>
      <c r="C8943" t="s">
        <v>20</v>
      </c>
      <c r="D8943" t="str">
        <f>VLOOKUP('PicMoney-Massa_de_Teste_com_Loj'!$D8943,DePara!$A$1:$B$9,2,FALSE)</f>
        <v>Restaurante</v>
      </c>
      <c r="E8943" t="str">
        <f>VLOOKUP('PicMoney-Massa_de_Teste_com_Loj'!$E8943,DePara!$D$1:$E$8,2,FALSE)</f>
        <v>Calçada aleatória</v>
      </c>
      <c r="F8943" s="2">
        <v>-2.3563886714478E+16</v>
      </c>
      <c r="G8943" s="2">
        <v>-4664986689728190</v>
      </c>
      <c r="H8943" t="str">
        <f>VLOOKUP('PicMoney-Massa_de_Teste_com_Loj'!$H8943,DePara!$G$1:$H$16,2,FALSE)</f>
        <v>Lojas Americanas</v>
      </c>
      <c r="I8943" t="str">
        <f>VLOOKUP('PicMoney-Massa_de_Teste_com_Loj'!$I8943,DePara!$J$1:$K$15,2,FALSE)</f>
        <v>Av. Paulista, 2300</v>
      </c>
      <c r="J8943" s="4">
        <v>179.16</v>
      </c>
      <c r="K8943" s="4">
        <v>67.040000000000006</v>
      </c>
    </row>
    <row r="8944" spans="1:11" x14ac:dyDescent="0.35">
      <c r="A8944" t="s">
        <v>23414</v>
      </c>
      <c r="B8944" s="1">
        <v>45864</v>
      </c>
      <c r="C8944" t="s">
        <v>20</v>
      </c>
      <c r="D8944" t="str">
        <f>VLOOKUP('PicMoney-Massa_de_Teste_com_Loj'!$D8944,DePara!$A$1:$B$9,2,FALSE)</f>
        <v>Farmácia</v>
      </c>
      <c r="E8944" t="str">
        <f>VLOOKUP('PicMoney-Massa_de_Teste_com_Loj'!$E8944,DePara!$D$1:$E$8,2,FALSE)</f>
        <v>Calçada aleatória</v>
      </c>
      <c r="F8944" s="2">
        <v>-2.356389842167E+16</v>
      </c>
      <c r="G8944" s="2">
        <v>-4664994190340500</v>
      </c>
      <c r="H8944" t="str">
        <f>VLOOKUP('PicMoney-Massa_de_Teste_com_Loj'!$H8944,DePara!$G$1:$H$16,2,FALSE)</f>
        <v>Pão de Açúcar</v>
      </c>
      <c r="I8944" t="str">
        <f>VLOOKUP('PicMoney-Massa_de_Teste_com_Loj'!$I8944,DePara!$J$1:$K$15,2,FALSE)</f>
        <v>Rua Pamplona, 1704</v>
      </c>
      <c r="J8944" s="4">
        <v>928.47</v>
      </c>
      <c r="K8944" s="4">
        <v>192.54</v>
      </c>
    </row>
    <row r="8945" spans="1:11" x14ac:dyDescent="0.35">
      <c r="A8945" t="s">
        <v>23416</v>
      </c>
      <c r="B8945" s="1">
        <v>45851</v>
      </c>
      <c r="C8945" t="s">
        <v>47</v>
      </c>
      <c r="D8945" t="str">
        <f>VLOOKUP('PicMoney-Massa_de_Teste_com_Loj'!$D8945,DePara!$A$1:$B$9,2,FALSE)</f>
        <v>Eletrodomésticos</v>
      </c>
      <c r="E8945" t="str">
        <f>VLOOKUP('PicMoney-Massa_de_Teste_com_Loj'!$E8945,DePara!$D$1:$E$8,2,FALSE)</f>
        <v>Parque Trianon</v>
      </c>
      <c r="F8945" s="2">
        <v>-2.3563995278068E+16</v>
      </c>
      <c r="G8945" s="2">
        <v>-4665679957107300</v>
      </c>
      <c r="H8945" t="str">
        <f>VLOOKUP('PicMoney-Massa_de_Teste_com_Loj'!$H8945,DePara!$G$1:$H$16,2,FALSE)</f>
        <v>Kalunga</v>
      </c>
      <c r="I8945" t="str">
        <f>VLOOKUP('PicMoney-Massa_de_Teste_com_Loj'!$I8945,DePara!$J$1:$K$15,2,FALSE)</f>
        <v>Rua Augusta, 2220</v>
      </c>
      <c r="J8945" s="4">
        <v>318.7</v>
      </c>
      <c r="K8945" s="4">
        <v>15.94</v>
      </c>
    </row>
    <row r="8946" spans="1:11" x14ac:dyDescent="0.35">
      <c r="A8946" t="s">
        <v>23418</v>
      </c>
      <c r="B8946" s="1">
        <v>45844</v>
      </c>
      <c r="C8946" t="s">
        <v>20</v>
      </c>
      <c r="D8946" t="str">
        <f>VLOOKUP('PicMoney-Massa_de_Teste_com_Loj'!$D8946,DePara!$A$1:$B$9,2,FALSE)</f>
        <v>Móveis</v>
      </c>
      <c r="E8946" t="str">
        <f>VLOOKUP('PicMoney-Massa_de_Teste_com_Loj'!$E8946,DePara!$D$1:$E$8,2,FALSE)</f>
        <v>Calçada aleatória</v>
      </c>
      <c r="F8946" s="2">
        <v>-2356467179679990</v>
      </c>
      <c r="G8946" s="2">
        <v>-4.6649536699953904E+16</v>
      </c>
      <c r="H8946" t="str">
        <f>VLOOKUP('PicMoney-Massa_de_Teste_com_Loj'!$H8946,DePara!$G$1:$H$16,2,FALSE)</f>
        <v>Subway</v>
      </c>
      <c r="I8946" t="str">
        <f>VLOOKUP('PicMoney-Massa_de_Teste_com_Loj'!$I8946,DePara!$J$1:$K$15,2,FALSE)</f>
        <v>Av. Paulista, 2026</v>
      </c>
      <c r="J8946" s="4">
        <v>561.79</v>
      </c>
      <c r="K8946" s="4">
        <v>183.12</v>
      </c>
    </row>
    <row r="8947" spans="1:11" x14ac:dyDescent="0.35">
      <c r="A8947" t="s">
        <v>23421</v>
      </c>
      <c r="B8947" s="1">
        <v>45857</v>
      </c>
      <c r="C8947" t="s">
        <v>20</v>
      </c>
      <c r="D8947" t="str">
        <f>VLOOKUP('PicMoney-Massa_de_Teste_com_Loj'!$D8947,DePara!$A$1:$B$9,2,FALSE)</f>
        <v>Farmácia</v>
      </c>
      <c r="E8947" t="str">
        <f>VLOOKUP('PicMoney-Massa_de_Teste_com_Loj'!$E8947,DePara!$D$1:$E$8,2,FALSE)</f>
        <v>Semáforo</v>
      </c>
      <c r="F8947" s="2">
        <v>-2.35626613446152E+16</v>
      </c>
      <c r="G8947" s="2">
        <v>-4.6654323748545E+16</v>
      </c>
      <c r="H8947" t="str">
        <f>VLOOKUP('PicMoney-Massa_de_Teste_com_Loj'!$H8947,DePara!$G$1:$H$16,2,FALSE)</f>
        <v>Livraria Cultura</v>
      </c>
      <c r="I8947" t="str">
        <f>VLOOKUP('PicMoney-Massa_de_Teste_com_Loj'!$I8947,DePara!$J$1:$K$15,2,FALSE)</f>
        <v>Conjunto Nacional - Av. Paulista, 2073</v>
      </c>
      <c r="J8947" s="4">
        <v>251.94</v>
      </c>
      <c r="K8947" s="4">
        <v>94.77</v>
      </c>
    </row>
    <row r="8948" spans="1:11" x14ac:dyDescent="0.35">
      <c r="A8948" t="s">
        <v>23423</v>
      </c>
      <c r="B8948" s="1">
        <v>45864</v>
      </c>
      <c r="C8948" t="s">
        <v>12</v>
      </c>
      <c r="D8948" t="str">
        <f>VLOOKUP('PicMoney-Massa_de_Teste_com_Loj'!$D8948,DePara!$A$1:$B$9,2,FALSE)</f>
        <v>Móveis</v>
      </c>
      <c r="E8948" t="str">
        <f>VLOOKUP('PicMoney-Massa_de_Teste_com_Loj'!$E8948,DePara!$D$1:$E$8,2,FALSE)</f>
        <v>Calçada aleatória</v>
      </c>
      <c r="F8948" s="2">
        <v>-2.35640680282389E+16</v>
      </c>
      <c r="G8948" s="2">
        <v>-4664979821613260</v>
      </c>
      <c r="H8948" t="str">
        <f>VLOOKUP('PicMoney-Massa_de_Teste_com_Loj'!$H8948,DePara!$G$1:$H$16,2,FALSE)</f>
        <v>Smart Fit</v>
      </c>
      <c r="I8948" t="str">
        <f>VLOOKUP('PicMoney-Massa_de_Teste_com_Loj'!$I8948,DePara!$J$1:$K$15,2,FALSE)</f>
        <v>Av. Paulista, 2006</v>
      </c>
      <c r="J8948" s="4">
        <v>100.99</v>
      </c>
      <c r="K8948" s="4">
        <v>5.53</v>
      </c>
    </row>
    <row r="8949" spans="1:11" x14ac:dyDescent="0.35">
      <c r="A8949" t="s">
        <v>23425</v>
      </c>
      <c r="B8949" s="1">
        <v>45857</v>
      </c>
      <c r="C8949" t="s">
        <v>12</v>
      </c>
      <c r="D8949" t="str">
        <f>VLOOKUP('PicMoney-Massa_de_Teste_com_Loj'!$D8949,DePara!$A$1:$B$9,2,FALSE)</f>
        <v>Vestuário</v>
      </c>
      <c r="E8949" t="str">
        <f>VLOOKUP('PicMoney-Massa_de_Teste_com_Loj'!$E8949,DePara!$D$1:$E$8,2,FALSE)</f>
        <v>MASP</v>
      </c>
      <c r="F8949" s="2">
        <v>-2356231258006720</v>
      </c>
      <c r="G8949" s="2">
        <v>-4665588943729710</v>
      </c>
      <c r="H8949" t="str">
        <f>VLOOKUP('PicMoney-Massa_de_Teste_com_Loj'!$H8949,DePara!$G$1:$H$16,2,FALSE)</f>
        <v>Outback</v>
      </c>
      <c r="I8949" t="str">
        <f>VLOOKUP('PicMoney-Massa_de_Teste_com_Loj'!$I8949,DePara!$J$1:$K$15,2,FALSE)</f>
        <v>Shopping Pátio Paulista, Rua Treze de Maio, 1947</v>
      </c>
      <c r="J8949" s="4">
        <v>482.36</v>
      </c>
      <c r="K8949" s="4">
        <v>25.88</v>
      </c>
    </row>
    <row r="8950" spans="1:11" x14ac:dyDescent="0.35">
      <c r="A8950" t="s">
        <v>23427</v>
      </c>
      <c r="B8950" s="1">
        <v>45843</v>
      </c>
      <c r="C8950" t="s">
        <v>12</v>
      </c>
      <c r="D8950" t="str">
        <f>VLOOKUP('PicMoney-Massa_de_Teste_com_Loj'!$D8950,DePara!$A$1:$B$9,2,FALSE)</f>
        <v>Restaurante</v>
      </c>
      <c r="E8950" t="str">
        <f>VLOOKUP('PicMoney-Massa_de_Teste_com_Loj'!$E8950,DePara!$D$1:$E$8,2,FALSE)</f>
        <v>Calçada aleatória</v>
      </c>
      <c r="F8950" s="2">
        <v>-2.35637622814881E+16</v>
      </c>
      <c r="G8950" s="2">
        <v>-4664970164456510</v>
      </c>
      <c r="H8950" t="str">
        <f>VLOOKUP('PicMoney-Massa_de_Teste_com_Loj'!$H8950,DePara!$G$1:$H$16,2,FALSE)</f>
        <v>Subway</v>
      </c>
      <c r="I8950" t="str">
        <f>VLOOKUP('PicMoney-Massa_de_Teste_com_Loj'!$I8950,DePara!$J$1:$K$15,2,FALSE)</f>
        <v>Av. Paulista, 2026</v>
      </c>
      <c r="J8950" s="4">
        <v>131.79</v>
      </c>
      <c r="K8950" s="4">
        <v>7.09</v>
      </c>
    </row>
    <row r="8951" spans="1:11" x14ac:dyDescent="0.35">
      <c r="A8951" t="s">
        <v>23429</v>
      </c>
      <c r="B8951" s="1">
        <v>45864</v>
      </c>
      <c r="C8951" t="s">
        <v>47</v>
      </c>
      <c r="D8951" t="str">
        <f>VLOOKUP('PicMoney-Massa_de_Teste_com_Loj'!$D8951,DePara!$A$1:$B$9,2,FALSE)</f>
        <v>Eletrodomésticos</v>
      </c>
      <c r="E8951" t="str">
        <f>VLOOKUP('PicMoney-Massa_de_Teste_com_Loj'!$E8951,DePara!$D$1:$E$8,2,FALSE)</f>
        <v>Semáforo</v>
      </c>
      <c r="F8951" s="2">
        <v>-2.35622091988975E+16</v>
      </c>
      <c r="G8951" s="2">
        <v>-4665409025058600</v>
      </c>
      <c r="H8951" t="str">
        <f>VLOOKUP('PicMoney-Massa_de_Teste_com_Loj'!$H8951,DePara!$G$1:$H$16,2,FALSE)</f>
        <v>Drogaria São Paulo</v>
      </c>
      <c r="I8951" t="str">
        <f>VLOOKUP('PicMoney-Massa_de_Teste_com_Loj'!$I8951,DePara!$J$1:$K$15,2,FALSE)</f>
        <v>Av. Paulista, 1230</v>
      </c>
      <c r="J8951" s="4">
        <v>968.04</v>
      </c>
      <c r="K8951" s="4">
        <v>48.4</v>
      </c>
    </row>
    <row r="8952" spans="1:11" x14ac:dyDescent="0.35">
      <c r="A8952" t="s">
        <v>23431</v>
      </c>
      <c r="B8952" s="1">
        <v>45868</v>
      </c>
      <c r="C8952" t="s">
        <v>47</v>
      </c>
      <c r="D8952" t="str">
        <f>VLOOKUP('PicMoney-Massa_de_Teste_com_Loj'!$D8952,DePara!$A$1:$B$9,2,FALSE)</f>
        <v>Móveis</v>
      </c>
      <c r="E8952" t="str">
        <f>VLOOKUP('PicMoney-Massa_de_Teste_com_Loj'!$E8952,DePara!$D$1:$E$8,2,FALSE)</f>
        <v>Parque Trianon</v>
      </c>
      <c r="F8952" s="2">
        <v>-2356419684443860</v>
      </c>
      <c r="G8952" s="2">
        <v>-4.6657116802396E+16</v>
      </c>
      <c r="H8952" t="str">
        <f>VLOOKUP('PicMoney-Massa_de_Teste_com_Loj'!$H8952,DePara!$G$1:$H$16,2,FALSE)</f>
        <v>Fast Shop</v>
      </c>
      <c r="I8952" t="str">
        <f>VLOOKUP('PicMoney-Massa_de_Teste_com_Loj'!$I8952,DePara!$J$1:$K$15,2,FALSE)</f>
        <v>Shopping Cidade São Paulo, Av. Paulista, 1230</v>
      </c>
      <c r="J8952" s="4">
        <v>218.71</v>
      </c>
      <c r="K8952" s="4">
        <v>10.94</v>
      </c>
    </row>
    <row r="8953" spans="1:11" x14ac:dyDescent="0.35">
      <c r="A8953" t="s">
        <v>23433</v>
      </c>
      <c r="B8953" s="1">
        <v>45857</v>
      </c>
      <c r="C8953" t="s">
        <v>47</v>
      </c>
      <c r="D8953" t="str">
        <f>VLOOKUP('PicMoney-Massa_de_Teste_com_Loj'!$D8953,DePara!$A$1:$B$9,2,FALSE)</f>
        <v>Mercado Express</v>
      </c>
      <c r="E8953" t="str">
        <f>VLOOKUP('PicMoney-Massa_de_Teste_com_Loj'!$E8953,DePara!$D$1:$E$8,2,FALSE)</f>
        <v>Semáforo</v>
      </c>
      <c r="F8953" s="2">
        <v>-2356230954796520</v>
      </c>
      <c r="G8953" s="2">
        <v>-4665426677564870</v>
      </c>
      <c r="H8953" t="str">
        <f>VLOOKUP('PicMoney-Massa_de_Teste_com_Loj'!$H8953,DePara!$G$1:$H$16,2,FALSE)</f>
        <v>Fast Shop</v>
      </c>
      <c r="I8953" t="str">
        <f>VLOOKUP('PicMoney-Massa_de_Teste_com_Loj'!$I8953,DePara!$J$1:$K$15,2,FALSE)</f>
        <v>Shopping Cidade São Paulo, Av. Paulista, 1230</v>
      </c>
      <c r="J8953" s="4">
        <v>764.23</v>
      </c>
      <c r="K8953" s="4">
        <v>38.21</v>
      </c>
    </row>
    <row r="8954" spans="1:11" x14ac:dyDescent="0.35">
      <c r="A8954" t="s">
        <v>23435</v>
      </c>
      <c r="B8954" s="1">
        <v>45864</v>
      </c>
      <c r="C8954" t="s">
        <v>20</v>
      </c>
      <c r="D8954" t="str">
        <f>VLOOKUP('PicMoney-Massa_de_Teste_com_Loj'!$D8954,DePara!$A$1:$B$9,2,FALSE)</f>
        <v>Farmácia</v>
      </c>
      <c r="E8954" t="str">
        <f>VLOOKUP('PicMoney-Massa_de_Teste_com_Loj'!$E8954,DePara!$D$1:$E$8,2,FALSE)</f>
        <v>Semáforo</v>
      </c>
      <c r="F8954" s="2">
        <v>-2.35618696869233E+16</v>
      </c>
      <c r="G8954" s="2">
        <v>-4665396051538800</v>
      </c>
      <c r="H8954" t="str">
        <f>VLOOKUP('PicMoney-Massa_de_Teste_com_Loj'!$H8954,DePara!$G$1:$H$16,2,FALSE)</f>
        <v>Ponto Frio</v>
      </c>
      <c r="I8954" t="str">
        <f>VLOOKUP('PicMoney-Massa_de_Teste_com_Loj'!$I8954,DePara!$J$1:$K$15,2,FALSE)</f>
        <v>Rua da Consolação, 2303</v>
      </c>
      <c r="J8954" s="4">
        <v>936.03</v>
      </c>
      <c r="K8954" s="4">
        <v>115.76</v>
      </c>
    </row>
    <row r="8955" spans="1:11" x14ac:dyDescent="0.35">
      <c r="A8955" t="s">
        <v>23437</v>
      </c>
      <c r="B8955" s="1">
        <v>45847</v>
      </c>
      <c r="C8955" t="s">
        <v>12</v>
      </c>
      <c r="D8955" t="str">
        <f>VLOOKUP('PicMoney-Massa_de_Teste_com_Loj'!$D8955,DePara!$A$1:$B$9,2,FALSE)</f>
        <v>Mercado Express</v>
      </c>
      <c r="E8955" t="str">
        <f>VLOOKUP('PicMoney-Massa_de_Teste_com_Loj'!$E8955,DePara!$D$1:$E$8,2,FALSE)</f>
        <v>Parque Trianon</v>
      </c>
      <c r="F8955" s="2">
        <v>-2.35638645240477E+16</v>
      </c>
      <c r="G8955" s="2">
        <v>-4.6656934795683E+16</v>
      </c>
      <c r="H8955" t="str">
        <f>VLOOKUP('PicMoney-Massa_de_Teste_com_Loj'!$H8955,DePara!$G$1:$H$16,2,FALSE)</f>
        <v>Ponto Frio</v>
      </c>
      <c r="I8955" t="str">
        <f>VLOOKUP('PicMoney-Massa_de_Teste_com_Loj'!$I8955,DePara!$J$1:$K$15,2,FALSE)</f>
        <v>Rua da Consolação, 2303</v>
      </c>
      <c r="J8955" s="4">
        <v>480.72</v>
      </c>
      <c r="K8955" s="4">
        <v>15.85</v>
      </c>
    </row>
    <row r="8956" spans="1:11" x14ac:dyDescent="0.35">
      <c r="A8956" t="s">
        <v>23440</v>
      </c>
      <c r="B8956" s="1">
        <v>45844</v>
      </c>
      <c r="C8956" t="s">
        <v>20</v>
      </c>
      <c r="D8956" t="str">
        <f>VLOOKUP('PicMoney-Massa_de_Teste_com_Loj'!$D8956,DePara!$A$1:$B$9,2,FALSE)</f>
        <v>Esportivo</v>
      </c>
      <c r="E8956" t="str">
        <f>VLOOKUP('PicMoney-Massa_de_Teste_com_Loj'!$E8956,DePara!$D$1:$E$8,2,FALSE)</f>
        <v>Shopping Pátio Paulista</v>
      </c>
      <c r="F8956" s="2">
        <v>-2.35703376984196E+16</v>
      </c>
      <c r="G8956" s="2">
        <v>-4664538753580050</v>
      </c>
      <c r="H8956" t="str">
        <f>VLOOKUP('PicMoney-Massa_de_Teste_com_Loj'!$H8956,DePara!$G$1:$H$16,2,FALSE)</f>
        <v>Smart Fit</v>
      </c>
      <c r="I8956" t="str">
        <f>VLOOKUP('PicMoney-Massa_de_Teste_com_Loj'!$I8956,DePara!$J$1:$K$15,2,FALSE)</f>
        <v>Av. Paulista, 2006</v>
      </c>
      <c r="J8956" s="4">
        <v>763.66</v>
      </c>
      <c r="K8956" s="4">
        <v>192.75</v>
      </c>
    </row>
    <row r="8957" spans="1:11" x14ac:dyDescent="0.35">
      <c r="A8957" t="s">
        <v>23443</v>
      </c>
      <c r="B8957" s="1">
        <v>45849</v>
      </c>
      <c r="C8957" t="s">
        <v>20</v>
      </c>
      <c r="D8957" t="str">
        <f>VLOOKUP('PicMoney-Massa_de_Teste_com_Loj'!$D8957,DePara!$A$1:$B$9,2,FALSE)</f>
        <v>Vestuário</v>
      </c>
      <c r="E8957" t="str">
        <f>VLOOKUP('PicMoney-Massa_de_Teste_com_Loj'!$E8957,DePara!$D$1:$E$8,2,FALSE)</f>
        <v>Parque Trianon</v>
      </c>
      <c r="F8957" s="2">
        <v>-2356453451498590</v>
      </c>
      <c r="G8957" s="2">
        <v>-4665725529289510</v>
      </c>
      <c r="H8957" t="str">
        <f>VLOOKUP('PicMoney-Massa_de_Teste_com_Loj'!$H8957,DePara!$G$1:$H$16,2,FALSE)</f>
        <v>Outback</v>
      </c>
      <c r="I8957" t="str">
        <f>VLOOKUP('PicMoney-Massa_de_Teste_com_Loj'!$I8957,DePara!$J$1:$K$15,2,FALSE)</f>
        <v>Shopping Pátio Paulista, Rua Treze de Maio, 1947</v>
      </c>
      <c r="J8957" s="4">
        <v>854.64</v>
      </c>
      <c r="K8957" s="4">
        <v>195.71</v>
      </c>
    </row>
    <row r="8958" spans="1:11" x14ac:dyDescent="0.35">
      <c r="A8958" t="s">
        <v>23445</v>
      </c>
      <c r="B8958" s="1">
        <v>45857</v>
      </c>
      <c r="C8958" t="s">
        <v>20</v>
      </c>
      <c r="D8958" t="str">
        <f>VLOOKUP('PicMoney-Massa_de_Teste_com_Loj'!$D8958,DePara!$A$1:$B$9,2,FALSE)</f>
        <v>Restaurante</v>
      </c>
      <c r="E8958" t="str">
        <f>VLOOKUP('PicMoney-Massa_de_Teste_com_Loj'!$E8958,DePara!$D$1:$E$8,2,FALSE)</f>
        <v>Estação Consolação</v>
      </c>
      <c r="F8958" s="2">
        <v>-2.35558404127872E+16</v>
      </c>
      <c r="G8958" s="2">
        <v>-4.66616248032576E+16</v>
      </c>
      <c r="H8958" t="str">
        <f>VLOOKUP('PicMoney-Massa_de_Teste_com_Loj'!$H8958,DePara!$G$1:$H$16,2,FALSE)</f>
        <v>Extra Mercado</v>
      </c>
      <c r="I8958" t="str">
        <f>VLOOKUP('PicMoney-Massa_de_Teste_com_Loj'!$I8958,DePara!$J$1:$K$15,2,FALSE)</f>
        <v>Av. Brigadeiro Luís Antônio, 2769</v>
      </c>
      <c r="J8958" s="4">
        <v>323.43</v>
      </c>
      <c r="K8958" s="4">
        <v>159.80000000000001</v>
      </c>
    </row>
    <row r="8959" spans="1:11" x14ac:dyDescent="0.35">
      <c r="A8959" t="s">
        <v>23447</v>
      </c>
      <c r="B8959" s="1">
        <v>45865</v>
      </c>
      <c r="C8959" t="s">
        <v>20</v>
      </c>
      <c r="D8959" t="str">
        <f>VLOOKUP('PicMoney-Massa_de_Teste_com_Loj'!$D8959,DePara!$A$1:$B$9,2,FALSE)</f>
        <v>Móveis</v>
      </c>
      <c r="E8959" t="str">
        <f>VLOOKUP('PicMoney-Massa_de_Teste_com_Loj'!$E8959,DePara!$D$1:$E$8,2,FALSE)</f>
        <v>MASP</v>
      </c>
      <c r="F8959" s="2">
        <v>-2.35616150271721E+16</v>
      </c>
      <c r="G8959" s="2">
        <v>-466556073928987</v>
      </c>
      <c r="H8959" t="str">
        <f>VLOOKUP('PicMoney-Massa_de_Teste_com_Loj'!$H8959,DePara!$G$1:$H$16,2,FALSE)</f>
        <v>Pão de Açúcar</v>
      </c>
      <c r="I8959" t="str">
        <f>VLOOKUP('PicMoney-Massa_de_Teste_com_Loj'!$I8959,DePara!$J$1:$K$15,2,FALSE)</f>
        <v>Rua Pamplona, 1704</v>
      </c>
      <c r="J8959" s="4">
        <v>434.65</v>
      </c>
      <c r="K8959" s="4">
        <v>192.43</v>
      </c>
    </row>
    <row r="8960" spans="1:11" x14ac:dyDescent="0.35">
      <c r="A8960" t="s">
        <v>23450</v>
      </c>
      <c r="B8960" s="1">
        <v>45844</v>
      </c>
      <c r="C8960" t="s">
        <v>20</v>
      </c>
      <c r="D8960" t="str">
        <f>VLOOKUP('PicMoney-Massa_de_Teste_com_Loj'!$D8960,DePara!$A$1:$B$9,2,FALSE)</f>
        <v>Eletrodomésticos</v>
      </c>
      <c r="E8960" t="str">
        <f>VLOOKUP('PicMoney-Massa_de_Teste_com_Loj'!$E8960,DePara!$D$1:$E$8,2,FALSE)</f>
        <v>Calçada aleatória</v>
      </c>
      <c r="F8960" s="2">
        <v>-2.35634060154895E+16</v>
      </c>
      <c r="G8960" s="2">
        <v>-4664994415141330</v>
      </c>
      <c r="H8960" t="str">
        <f>VLOOKUP('PicMoney-Massa_de_Teste_com_Loj'!$H8960,DePara!$G$1:$H$16,2,FALSE)</f>
        <v>Fast Shop</v>
      </c>
      <c r="I8960" t="str">
        <f>VLOOKUP('PicMoney-Massa_de_Teste_com_Loj'!$I8960,DePara!$J$1:$K$15,2,FALSE)</f>
        <v>Shopping Cidade São Paulo, Av. Paulista, 1230</v>
      </c>
      <c r="J8960" s="4">
        <v>388.71</v>
      </c>
      <c r="K8960" s="4">
        <v>150.63999999999999</v>
      </c>
    </row>
    <row r="8961" spans="1:11" x14ac:dyDescent="0.35">
      <c r="A8961" t="s">
        <v>23452</v>
      </c>
      <c r="B8961" s="1">
        <v>45857</v>
      </c>
      <c r="C8961" t="s">
        <v>47</v>
      </c>
      <c r="D8961" t="str">
        <f>VLOOKUP('PicMoney-Massa_de_Teste_com_Loj'!$D8961,DePara!$A$1:$B$9,2,FALSE)</f>
        <v>Móveis</v>
      </c>
      <c r="E8961" t="str">
        <f>VLOOKUP('PicMoney-Massa_de_Teste_com_Loj'!$E8961,DePara!$D$1:$E$8,2,FALSE)</f>
        <v>Estação Consolação</v>
      </c>
      <c r="F8961" s="2">
        <v>-2355574569769030</v>
      </c>
      <c r="G8961" s="2">
        <v>-4666136316312340</v>
      </c>
      <c r="H8961" t="str">
        <f>VLOOKUP('PicMoney-Massa_de_Teste_com_Loj'!$H8961,DePara!$G$1:$H$16,2,FALSE)</f>
        <v>Kalunga</v>
      </c>
      <c r="I8961" t="str">
        <f>VLOOKUP('PicMoney-Massa_de_Teste_com_Loj'!$I8961,DePara!$J$1:$K$15,2,FALSE)</f>
        <v>Rua Augusta, 2220</v>
      </c>
      <c r="J8961" s="4">
        <v>839.74</v>
      </c>
      <c r="K8961" s="4">
        <v>41.99</v>
      </c>
    </row>
    <row r="8962" spans="1:11" x14ac:dyDescent="0.35">
      <c r="A8962" t="s">
        <v>23455</v>
      </c>
      <c r="B8962" s="1">
        <v>45856</v>
      </c>
      <c r="C8962" t="s">
        <v>20</v>
      </c>
      <c r="D8962" t="str">
        <f>VLOOKUP('PicMoney-Massa_de_Teste_com_Loj'!$D8962,DePara!$A$1:$B$9,2,FALSE)</f>
        <v>Outros</v>
      </c>
      <c r="E8962" t="str">
        <f>VLOOKUP('PicMoney-Massa_de_Teste_com_Loj'!$E8962,DePara!$D$1:$E$8,2,FALSE)</f>
        <v>Parque Trianon</v>
      </c>
      <c r="F8962" s="2">
        <v>-2.35645717519265E+16</v>
      </c>
      <c r="G8962" s="2">
        <v>-4665699045931780</v>
      </c>
      <c r="H8962" t="str">
        <f>VLOOKUP('PicMoney-Massa_de_Teste_com_Loj'!$H8962,DePara!$G$1:$H$16,2,FALSE)</f>
        <v>Daiso Japan</v>
      </c>
      <c r="I8962" t="str">
        <f>VLOOKUP('PicMoney-Massa_de_Teste_com_Loj'!$I8962,DePara!$J$1:$K$15,2,FALSE)</f>
        <v>Shopping Pátio Paulista, Rua Treze de Maio, 1947</v>
      </c>
      <c r="J8962" s="4">
        <v>528.88</v>
      </c>
      <c r="K8962" s="4">
        <v>232.72</v>
      </c>
    </row>
    <row r="8963" spans="1:11" x14ac:dyDescent="0.35">
      <c r="A8963" t="s">
        <v>23458</v>
      </c>
      <c r="B8963" s="1">
        <v>45843</v>
      </c>
      <c r="C8963" t="s">
        <v>20</v>
      </c>
      <c r="D8963" t="str">
        <f>VLOOKUP('PicMoney-Massa_de_Teste_com_Loj'!$D8963,DePara!$A$1:$B$9,2,FALSE)</f>
        <v>Outros</v>
      </c>
      <c r="E8963" t="str">
        <f>VLOOKUP('PicMoney-Massa_de_Teste_com_Loj'!$E8963,DePara!$D$1:$E$8,2,FALSE)</f>
        <v>Shopping Pátio Paulista</v>
      </c>
      <c r="F8963" s="2">
        <v>-2357025528925230</v>
      </c>
      <c r="G8963" s="2">
        <v>-4.6645843946199104E+16</v>
      </c>
      <c r="H8963" t="str">
        <f>VLOOKUP('PicMoney-Massa_de_Teste_com_Loj'!$H8963,DePara!$G$1:$H$16,2,FALSE)</f>
        <v>Riachuelo</v>
      </c>
      <c r="I8963" t="str">
        <f>VLOOKUP('PicMoney-Massa_de_Teste_com_Loj'!$I8963,DePara!$J$1:$K$15,2,FALSE)</f>
        <v>Av. Paulista, 2277</v>
      </c>
      <c r="J8963" s="4">
        <v>605.65</v>
      </c>
      <c r="K8963" s="4">
        <v>100.51</v>
      </c>
    </row>
    <row r="8964" spans="1:11" x14ac:dyDescent="0.35">
      <c r="A8964" t="s">
        <v>23460</v>
      </c>
      <c r="B8964" s="1">
        <v>45845</v>
      </c>
      <c r="C8964" t="s">
        <v>12</v>
      </c>
      <c r="D8964" t="str">
        <f>VLOOKUP('PicMoney-Massa_de_Teste_com_Loj'!$D8964,DePara!$A$1:$B$9,2,FALSE)</f>
        <v>Móveis</v>
      </c>
      <c r="E8964" t="str">
        <f>VLOOKUP('PicMoney-Massa_de_Teste_com_Loj'!$E8964,DePara!$D$1:$E$8,2,FALSE)</f>
        <v>MASP</v>
      </c>
      <c r="F8964" s="2">
        <v>-2356178196817390</v>
      </c>
      <c r="G8964" s="2">
        <v>-4665593674168300</v>
      </c>
      <c r="H8964" t="str">
        <f>VLOOKUP('PicMoney-Massa_de_Teste_com_Loj'!$H8964,DePara!$G$1:$H$16,2,FALSE)</f>
        <v>Extra Mercado</v>
      </c>
      <c r="I8964" t="str">
        <f>VLOOKUP('PicMoney-Massa_de_Teste_com_Loj'!$I8964,DePara!$J$1:$K$15,2,FALSE)</f>
        <v>Av. Brigadeiro Luís Antônio, 2769</v>
      </c>
      <c r="J8964" s="4">
        <v>136.55000000000001</v>
      </c>
      <c r="K8964" s="4">
        <v>5.76</v>
      </c>
    </row>
    <row r="8965" spans="1:11" x14ac:dyDescent="0.35">
      <c r="A8965" t="s">
        <v>23463</v>
      </c>
      <c r="B8965" s="1">
        <v>45858</v>
      </c>
      <c r="C8965" t="s">
        <v>20</v>
      </c>
      <c r="D8965" t="str">
        <f>VLOOKUP('PicMoney-Massa_de_Teste_com_Loj'!$D8965,DePara!$A$1:$B$9,2,FALSE)</f>
        <v>Outros</v>
      </c>
      <c r="E8965" t="str">
        <f>VLOOKUP('PicMoney-Massa_de_Teste_com_Loj'!$E8965,DePara!$D$1:$E$8,2,FALSE)</f>
        <v>Calçada aleatória</v>
      </c>
      <c r="F8965" s="2">
        <v>-2356401820562990</v>
      </c>
      <c r="G8965" s="2">
        <v>-4665027259568450</v>
      </c>
      <c r="H8965" t="str">
        <f>VLOOKUP('PicMoney-Massa_de_Teste_com_Loj'!$H8965,DePara!$G$1:$H$16,2,FALSE)</f>
        <v>Livraria Cultura</v>
      </c>
      <c r="I8965" t="str">
        <f>VLOOKUP('PicMoney-Massa_de_Teste_com_Loj'!$I8965,DePara!$J$1:$K$15,2,FALSE)</f>
        <v>Conjunto Nacional - Av. Paulista, 2073</v>
      </c>
      <c r="J8965" s="4">
        <v>388.83</v>
      </c>
      <c r="K8965" s="4">
        <v>152.83000000000001</v>
      </c>
    </row>
    <row r="8966" spans="1:11" x14ac:dyDescent="0.35">
      <c r="A8966" t="s">
        <v>23465</v>
      </c>
      <c r="B8966" s="1">
        <v>45865</v>
      </c>
      <c r="C8966" t="s">
        <v>47</v>
      </c>
      <c r="D8966" t="str">
        <f>VLOOKUP('PicMoney-Massa_de_Teste_com_Loj'!$D8966,DePara!$A$1:$B$9,2,FALSE)</f>
        <v>Eletrodomésticos</v>
      </c>
      <c r="E8966" t="str">
        <f>VLOOKUP('PicMoney-Massa_de_Teste_com_Loj'!$E8966,DePara!$D$1:$E$8,2,FALSE)</f>
        <v>Calçada aleatória</v>
      </c>
      <c r="F8966" s="2">
        <v>-2.35633711516171E+16</v>
      </c>
      <c r="G8966" s="2">
        <v>-466501436089143</v>
      </c>
      <c r="H8966" t="str">
        <f>VLOOKUP('PicMoney-Massa_de_Teste_com_Loj'!$H8966,DePara!$G$1:$H$16,2,FALSE)</f>
        <v>Subway</v>
      </c>
      <c r="I8966" t="str">
        <f>VLOOKUP('PicMoney-Massa_de_Teste_com_Loj'!$I8966,DePara!$J$1:$K$15,2,FALSE)</f>
        <v>Av. Paulista, 2026</v>
      </c>
      <c r="J8966" s="4">
        <v>585.35</v>
      </c>
      <c r="K8966" s="4">
        <v>29.27</v>
      </c>
    </row>
    <row r="8967" spans="1:11" x14ac:dyDescent="0.35">
      <c r="A8967" t="s">
        <v>23467</v>
      </c>
      <c r="B8967" s="1">
        <v>45851</v>
      </c>
      <c r="C8967" t="s">
        <v>47</v>
      </c>
      <c r="D8967" t="str">
        <f>VLOOKUP('PicMoney-Massa_de_Teste_com_Loj'!$D8967,DePara!$A$1:$B$9,2,FALSE)</f>
        <v>Esportivo</v>
      </c>
      <c r="E8967" t="str">
        <f>VLOOKUP('PicMoney-Massa_de_Teste_com_Loj'!$E8967,DePara!$D$1:$E$8,2,FALSE)</f>
        <v>Semáforo</v>
      </c>
      <c r="F8967" s="2">
        <v>-2.35623460978054E+16</v>
      </c>
      <c r="G8967" s="2">
        <v>-4.6654028086395696E+16</v>
      </c>
      <c r="H8967" t="str">
        <f>VLOOKUP('PicMoney-Massa_de_Teste_com_Loj'!$H8967,DePara!$G$1:$H$16,2,FALSE)</f>
        <v>Outback</v>
      </c>
      <c r="I8967" t="str">
        <f>VLOOKUP('PicMoney-Massa_de_Teste_com_Loj'!$I8967,DePara!$J$1:$K$15,2,FALSE)</f>
        <v>Shopping Pátio Paulista, Rua Treze de Maio, 1947</v>
      </c>
      <c r="J8967" s="4">
        <v>195.02</v>
      </c>
      <c r="K8967" s="4">
        <v>9.75</v>
      </c>
    </row>
    <row r="8968" spans="1:11" x14ac:dyDescent="0.35">
      <c r="A8968" t="s">
        <v>23469</v>
      </c>
      <c r="B8968" s="1">
        <v>45857</v>
      </c>
      <c r="C8968" t="s">
        <v>12</v>
      </c>
      <c r="D8968" t="str">
        <f>VLOOKUP('PicMoney-Massa_de_Teste_com_Loj'!$D8968,DePara!$A$1:$B$9,2,FALSE)</f>
        <v>Farmácia</v>
      </c>
      <c r="E8968" t="str">
        <f>VLOOKUP('PicMoney-Massa_de_Teste_com_Loj'!$E8968,DePara!$D$1:$E$8,2,FALSE)</f>
        <v>Calçada aleatória</v>
      </c>
      <c r="F8968" s="2">
        <v>-2356372764180860</v>
      </c>
      <c r="G8968" s="2">
        <v>-466499947757253</v>
      </c>
      <c r="H8968" t="str">
        <f>VLOOKUP('PicMoney-Massa_de_Teste_com_Loj'!$H8968,DePara!$G$1:$H$16,2,FALSE)</f>
        <v>Ponto Frio</v>
      </c>
      <c r="I8968" t="str">
        <f>VLOOKUP('PicMoney-Massa_de_Teste_com_Loj'!$I8968,DePara!$J$1:$K$15,2,FALSE)</f>
        <v>Rua da Consolação, 2303</v>
      </c>
      <c r="J8968" s="4">
        <v>398.82</v>
      </c>
      <c r="K8968" s="4">
        <v>20.64</v>
      </c>
    </row>
    <row r="8969" spans="1:11" x14ac:dyDescent="0.35">
      <c r="A8969" t="s">
        <v>23471</v>
      </c>
      <c r="B8969" s="1">
        <v>45844</v>
      </c>
      <c r="C8969" t="s">
        <v>47</v>
      </c>
      <c r="D8969" t="str">
        <f>VLOOKUP('PicMoney-Massa_de_Teste_com_Loj'!$D8969,DePara!$A$1:$B$9,2,FALSE)</f>
        <v>Mercado Express</v>
      </c>
      <c r="E8969" t="str">
        <f>VLOOKUP('PicMoney-Massa_de_Teste_com_Loj'!$E8969,DePara!$D$1:$E$8,2,FALSE)</f>
        <v>Parque Trianon</v>
      </c>
      <c r="F8969" s="2">
        <v>-2.35638663218239E+16</v>
      </c>
      <c r="G8969" s="2">
        <v>-4.66572604531782E+16</v>
      </c>
      <c r="H8969" t="str">
        <f>VLOOKUP('PicMoney-Massa_de_Teste_com_Loj'!$H8969,DePara!$G$1:$H$16,2,FALSE)</f>
        <v>Fast Shop</v>
      </c>
      <c r="I8969" t="str">
        <f>VLOOKUP('PicMoney-Massa_de_Teste_com_Loj'!$I8969,DePara!$J$1:$K$15,2,FALSE)</f>
        <v>Shopping Cidade São Paulo, Av. Paulista, 1230</v>
      </c>
      <c r="J8969" s="4">
        <v>470.46</v>
      </c>
      <c r="K8969" s="4">
        <v>23.52</v>
      </c>
    </row>
    <row r="8970" spans="1:11" x14ac:dyDescent="0.35">
      <c r="A8970" t="s">
        <v>23474</v>
      </c>
      <c r="B8970" s="1">
        <v>45864</v>
      </c>
      <c r="C8970" t="s">
        <v>47</v>
      </c>
      <c r="D8970" t="str">
        <f>VLOOKUP('PicMoney-Massa_de_Teste_com_Loj'!$D8970,DePara!$A$1:$B$9,2,FALSE)</f>
        <v>Outros</v>
      </c>
      <c r="E8970" t="str">
        <f>VLOOKUP('PicMoney-Massa_de_Teste_com_Loj'!$E8970,DePara!$D$1:$E$8,2,FALSE)</f>
        <v>Calçada aleatória</v>
      </c>
      <c r="F8970" s="2">
        <v>-2356355369346600</v>
      </c>
      <c r="G8970" s="2">
        <v>-4.66498314866916E+16</v>
      </c>
      <c r="H8970" t="str">
        <f>VLOOKUP('PicMoney-Massa_de_Teste_com_Loj'!$H8970,DePara!$G$1:$H$16,2,FALSE)</f>
        <v>Subway</v>
      </c>
      <c r="I8970" t="str">
        <f>VLOOKUP('PicMoney-Massa_de_Teste_com_Loj'!$I8970,DePara!$J$1:$K$15,2,FALSE)</f>
        <v>Av. Paulista, 2026</v>
      </c>
      <c r="J8970" s="4">
        <v>878.45</v>
      </c>
      <c r="K8970" s="4">
        <v>43.92</v>
      </c>
    </row>
    <row r="8971" spans="1:11" x14ac:dyDescent="0.35">
      <c r="A8971" t="s">
        <v>23477</v>
      </c>
      <c r="B8971" s="1">
        <v>45857</v>
      </c>
      <c r="C8971" t="s">
        <v>20</v>
      </c>
      <c r="D8971" t="str">
        <f>VLOOKUP('PicMoney-Massa_de_Teste_com_Loj'!$D8971,DePara!$A$1:$B$9,2,FALSE)</f>
        <v>Restaurante</v>
      </c>
      <c r="E8971" t="str">
        <f>VLOOKUP('PicMoney-Massa_de_Teste_com_Loj'!$E8971,DePara!$D$1:$E$8,2,FALSE)</f>
        <v>Semáforo</v>
      </c>
      <c r="F8971" s="2">
        <v>-2.35616856895293E+16</v>
      </c>
      <c r="G8971" s="2">
        <v>-4665389045181020</v>
      </c>
      <c r="H8971" t="str">
        <f>VLOOKUP('PicMoney-Massa_de_Teste_com_Loj'!$H8971,DePara!$G$1:$H$16,2,FALSE)</f>
        <v>Outback</v>
      </c>
      <c r="I8971" t="str">
        <f>VLOOKUP('PicMoney-Massa_de_Teste_com_Loj'!$I8971,DePara!$J$1:$K$15,2,FALSE)</f>
        <v>Shopping Pátio Paulista, Rua Treze de Maio, 1947</v>
      </c>
      <c r="J8971" s="4">
        <v>472.53</v>
      </c>
      <c r="K8971" s="4">
        <v>63.53</v>
      </c>
    </row>
    <row r="8972" spans="1:11" x14ac:dyDescent="0.35">
      <c r="A8972" t="s">
        <v>23479</v>
      </c>
      <c r="B8972" s="1">
        <v>45864</v>
      </c>
      <c r="C8972" t="s">
        <v>47</v>
      </c>
      <c r="D8972" t="str">
        <f>VLOOKUP('PicMoney-Massa_de_Teste_com_Loj'!$D8972,DePara!$A$1:$B$9,2,FALSE)</f>
        <v>Móveis</v>
      </c>
      <c r="E8972" t="str">
        <f>VLOOKUP('PicMoney-Massa_de_Teste_com_Loj'!$E8972,DePara!$D$1:$E$8,2,FALSE)</f>
        <v>Calçada aleatória</v>
      </c>
      <c r="F8972" s="2">
        <v>-2356375253478860</v>
      </c>
      <c r="G8972" s="2">
        <v>-466502619157679</v>
      </c>
      <c r="H8972" t="str">
        <f>VLOOKUP('PicMoney-Massa_de_Teste_com_Loj'!$H8972,DePara!$G$1:$H$16,2,FALSE)</f>
        <v>Pão de Açúcar</v>
      </c>
      <c r="I8972" t="str">
        <f>VLOOKUP('PicMoney-Massa_de_Teste_com_Loj'!$I8972,DePara!$J$1:$K$15,2,FALSE)</f>
        <v>Rua Pamplona, 1704</v>
      </c>
      <c r="J8972" s="4">
        <v>375.65</v>
      </c>
      <c r="K8972" s="4">
        <v>18.78</v>
      </c>
    </row>
    <row r="8973" spans="1:11" x14ac:dyDescent="0.35">
      <c r="A8973" t="s">
        <v>23482</v>
      </c>
      <c r="B8973" s="1">
        <v>45857</v>
      </c>
      <c r="C8973" t="s">
        <v>20</v>
      </c>
      <c r="D8973" t="str">
        <f>VLOOKUP('PicMoney-Massa_de_Teste_com_Loj'!$D8973,DePara!$A$1:$B$9,2,FALSE)</f>
        <v>Eletrodomésticos</v>
      </c>
      <c r="E8973" t="str">
        <f>VLOOKUP('PicMoney-Massa_de_Teste_com_Loj'!$E8973,DePara!$D$1:$E$8,2,FALSE)</f>
        <v>Calçada aleatória</v>
      </c>
      <c r="F8973" s="2">
        <v>-2.3564147423125E+16</v>
      </c>
      <c r="G8973" s="2">
        <v>-4.6649596055821296E+16</v>
      </c>
      <c r="H8973" t="str">
        <f>VLOOKUP('PicMoney-Massa_de_Teste_com_Loj'!$H8973,DePara!$G$1:$H$16,2,FALSE)</f>
        <v>Outback</v>
      </c>
      <c r="I8973" t="str">
        <f>VLOOKUP('PicMoney-Massa_de_Teste_com_Loj'!$I8973,DePara!$J$1:$K$15,2,FALSE)</f>
        <v>Shopping Pátio Paulista, Rua Treze de Maio, 1947</v>
      </c>
      <c r="J8973" s="4">
        <v>719.4</v>
      </c>
      <c r="K8973" s="4">
        <v>276.32</v>
      </c>
    </row>
    <row r="8974" spans="1:11" x14ac:dyDescent="0.35">
      <c r="A8974" t="s">
        <v>23485</v>
      </c>
      <c r="B8974" s="1">
        <v>45865</v>
      </c>
      <c r="C8974" t="s">
        <v>20</v>
      </c>
      <c r="D8974" t="str">
        <f>VLOOKUP('PicMoney-Massa_de_Teste_com_Loj'!$D8974,DePara!$A$1:$B$9,2,FALSE)</f>
        <v>Vestuário</v>
      </c>
      <c r="E8974" t="str">
        <f>VLOOKUP('PicMoney-Massa_de_Teste_com_Loj'!$E8974,DePara!$D$1:$E$8,2,FALSE)</f>
        <v>MASP</v>
      </c>
      <c r="F8974" s="2">
        <v>-2.35609460774158E+16</v>
      </c>
      <c r="G8974" s="2">
        <v>-4665622511967990</v>
      </c>
      <c r="H8974" t="str">
        <f>VLOOKUP('PicMoney-Massa_de_Teste_com_Loj'!$H8974,DePara!$G$1:$H$16,2,FALSE)</f>
        <v>Smart Fit</v>
      </c>
      <c r="I8974" t="str">
        <f>VLOOKUP('PicMoney-Massa_de_Teste_com_Loj'!$I8974,DePara!$J$1:$K$15,2,FALSE)</f>
        <v>Av. Paulista, 2006</v>
      </c>
      <c r="J8974" s="4">
        <v>205.58</v>
      </c>
      <c r="K8974" s="4">
        <v>83.6</v>
      </c>
    </row>
    <row r="8975" spans="1:11" x14ac:dyDescent="0.35">
      <c r="A8975" t="s">
        <v>23486</v>
      </c>
      <c r="B8975" s="1">
        <v>45846</v>
      </c>
      <c r="C8975" t="s">
        <v>20</v>
      </c>
      <c r="D8975" t="str">
        <f>VLOOKUP('PicMoney-Massa_de_Teste_com_Loj'!$D8975,DePara!$A$1:$B$9,2,FALSE)</f>
        <v>Outros</v>
      </c>
      <c r="E8975" t="str">
        <f>VLOOKUP('PicMoney-Massa_de_Teste_com_Loj'!$E8975,DePara!$D$1:$E$8,2,FALSE)</f>
        <v>Shopping Pátio Paulista</v>
      </c>
      <c r="F8975" s="2">
        <v>-2357047407917960</v>
      </c>
      <c r="G8975" s="2">
        <v>-4664578028314010</v>
      </c>
      <c r="H8975" t="str">
        <f>VLOOKUP('PicMoney-Massa_de_Teste_com_Loj'!$H8975,DePara!$G$1:$H$16,2,FALSE)</f>
        <v>Ponto Frio</v>
      </c>
      <c r="I8975" t="str">
        <f>VLOOKUP('PicMoney-Massa_de_Teste_com_Loj'!$I8975,DePara!$J$1:$K$15,2,FALSE)</f>
        <v>Rua da Consolação, 2303</v>
      </c>
      <c r="J8975" s="4">
        <v>922.12</v>
      </c>
      <c r="K8975" s="4">
        <v>325.43</v>
      </c>
    </row>
    <row r="8976" spans="1:11" x14ac:dyDescent="0.35">
      <c r="A8976" t="s">
        <v>23488</v>
      </c>
      <c r="B8976" s="1">
        <v>45865</v>
      </c>
      <c r="C8976" t="s">
        <v>12</v>
      </c>
      <c r="D8976" t="str">
        <f>VLOOKUP('PicMoney-Massa_de_Teste_com_Loj'!$D8976,DePara!$A$1:$B$9,2,FALSE)</f>
        <v>Esportivo</v>
      </c>
      <c r="E8976" t="str">
        <f>VLOOKUP('PicMoney-Massa_de_Teste_com_Loj'!$E8976,DePara!$D$1:$E$8,2,FALSE)</f>
        <v>Calçada aleatória</v>
      </c>
      <c r="F8976" s="2">
        <v>-2356420910944080</v>
      </c>
      <c r="G8976" s="2">
        <v>-4.6649914548091296E+16</v>
      </c>
      <c r="H8976" t="str">
        <f>VLOOKUP('PicMoney-Massa_de_Teste_com_Loj'!$H8976,DePara!$G$1:$H$16,2,FALSE)</f>
        <v>Ponto Frio</v>
      </c>
      <c r="I8976" t="str">
        <f>VLOOKUP('PicMoney-Massa_de_Teste_com_Loj'!$I8976,DePara!$J$1:$K$15,2,FALSE)</f>
        <v>Rua da Consolação, 2303</v>
      </c>
      <c r="J8976" s="4">
        <v>390.21</v>
      </c>
      <c r="K8976" s="4">
        <v>22.26</v>
      </c>
    </row>
    <row r="8977" spans="1:11" x14ac:dyDescent="0.35">
      <c r="A8977" t="s">
        <v>23490</v>
      </c>
      <c r="B8977" s="1">
        <v>45850</v>
      </c>
      <c r="C8977" t="s">
        <v>20</v>
      </c>
      <c r="D8977" t="str">
        <f>VLOOKUP('PicMoney-Massa_de_Teste_com_Loj'!$D8977,DePara!$A$1:$B$9,2,FALSE)</f>
        <v>Eletrodomésticos</v>
      </c>
      <c r="E8977" t="str">
        <f>VLOOKUP('PicMoney-Massa_de_Teste_com_Loj'!$E8977,DePara!$D$1:$E$8,2,FALSE)</f>
        <v>MASP</v>
      </c>
      <c r="F8977" s="2">
        <v>-2.35610717111202E+16</v>
      </c>
      <c r="G8977" s="2">
        <v>-4665574550125800</v>
      </c>
      <c r="H8977" t="str">
        <f>VLOOKUP('PicMoney-Massa_de_Teste_com_Loj'!$H8977,DePara!$G$1:$H$16,2,FALSE)</f>
        <v>Ponto Frio</v>
      </c>
      <c r="I8977" t="str">
        <f>VLOOKUP('PicMoney-Massa_de_Teste_com_Loj'!$I8977,DePara!$J$1:$K$15,2,FALSE)</f>
        <v>Rua da Consolação, 2303</v>
      </c>
      <c r="J8977" s="4">
        <v>576.51</v>
      </c>
      <c r="K8977" s="4">
        <v>110.75</v>
      </c>
    </row>
    <row r="8978" spans="1:11" x14ac:dyDescent="0.35">
      <c r="A8978" t="s">
        <v>23492</v>
      </c>
      <c r="B8978" s="1">
        <v>45850</v>
      </c>
      <c r="C8978" t="s">
        <v>20</v>
      </c>
      <c r="D8978" t="str">
        <f>VLOOKUP('PicMoney-Massa_de_Teste_com_Loj'!$D8978,DePara!$A$1:$B$9,2,FALSE)</f>
        <v>Mercado Express</v>
      </c>
      <c r="E8978" t="str">
        <f>VLOOKUP('PicMoney-Massa_de_Teste_com_Loj'!$E8978,DePara!$D$1:$E$8,2,FALSE)</f>
        <v>Calçada aleatória</v>
      </c>
      <c r="F8978" s="2">
        <v>-2.35640958537349E+16</v>
      </c>
      <c r="G8978" s="2">
        <v>-4.6649845541646E+16</v>
      </c>
      <c r="H8978" t="str">
        <f>VLOOKUP('PicMoney-Massa_de_Teste_com_Loj'!$H8978,DePara!$G$1:$H$16,2,FALSE)</f>
        <v>Kalunga</v>
      </c>
      <c r="I8978" t="str">
        <f>VLOOKUP('PicMoney-Massa_de_Teste_com_Loj'!$I8978,DePara!$J$1:$K$15,2,FALSE)</f>
        <v>Rua Augusta, 2220</v>
      </c>
      <c r="J8978" s="4">
        <v>648.87</v>
      </c>
      <c r="K8978" s="4">
        <v>115.72</v>
      </c>
    </row>
    <row r="8979" spans="1:11" x14ac:dyDescent="0.35">
      <c r="A8979" t="s">
        <v>23494</v>
      </c>
      <c r="B8979" s="1">
        <v>45867</v>
      </c>
      <c r="C8979" t="s">
        <v>12</v>
      </c>
      <c r="D8979" t="str">
        <f>VLOOKUP('PicMoney-Massa_de_Teste_com_Loj'!$D8979,DePara!$A$1:$B$9,2,FALSE)</f>
        <v>Mercado Express</v>
      </c>
      <c r="E8979" t="str">
        <f>VLOOKUP('PicMoney-Massa_de_Teste_com_Loj'!$E8979,DePara!$D$1:$E$8,2,FALSE)</f>
        <v>Shopping Cidade São Paulo</v>
      </c>
      <c r="F8979" s="2">
        <v>-2.3563264992852E+16</v>
      </c>
      <c r="G8979" s="2">
        <v>-4.6652179365709696E+16</v>
      </c>
      <c r="H8979" t="str">
        <f>VLOOKUP('PicMoney-Massa_de_Teste_com_Loj'!$H8979,DePara!$G$1:$H$16,2,FALSE)</f>
        <v>Subway</v>
      </c>
      <c r="I8979" t="str">
        <f>VLOOKUP('PicMoney-Massa_de_Teste_com_Loj'!$I8979,DePara!$J$1:$K$15,2,FALSE)</f>
        <v>Av. Paulista, 2026</v>
      </c>
      <c r="J8979" s="4">
        <v>978.76</v>
      </c>
      <c r="K8979" s="4">
        <v>17.72</v>
      </c>
    </row>
    <row r="8980" spans="1:11" x14ac:dyDescent="0.35">
      <c r="A8980" t="s">
        <v>23497</v>
      </c>
      <c r="B8980" s="1">
        <v>45857</v>
      </c>
      <c r="C8980" t="s">
        <v>20</v>
      </c>
      <c r="D8980" t="str">
        <f>VLOOKUP('PicMoney-Massa_de_Teste_com_Loj'!$D8980,DePara!$A$1:$B$9,2,FALSE)</f>
        <v>Restaurante</v>
      </c>
      <c r="E8980" t="str">
        <f>VLOOKUP('PicMoney-Massa_de_Teste_com_Loj'!$E8980,DePara!$D$1:$E$8,2,FALSE)</f>
        <v>Semáforo</v>
      </c>
      <c r="F8980" s="2">
        <v>-2.35615810602898E+16</v>
      </c>
      <c r="G8980" s="2">
        <v>-4.6654623147897696E+16</v>
      </c>
      <c r="H8980" t="str">
        <f>VLOOKUP('PicMoney-Massa_de_Teste_com_Loj'!$H8980,DePara!$G$1:$H$16,2,FALSE)</f>
        <v>Kalunga</v>
      </c>
      <c r="I8980" t="str">
        <f>VLOOKUP('PicMoney-Massa_de_Teste_com_Loj'!$I8980,DePara!$J$1:$K$15,2,FALSE)</f>
        <v>Rua Augusta, 2220</v>
      </c>
      <c r="J8980" s="4">
        <v>981.18</v>
      </c>
      <c r="K8980" s="4">
        <v>395.39</v>
      </c>
    </row>
    <row r="8981" spans="1:11" x14ac:dyDescent="0.35">
      <c r="A8981" t="s">
        <v>23500</v>
      </c>
      <c r="B8981" s="1">
        <v>45850</v>
      </c>
      <c r="C8981" t="s">
        <v>20</v>
      </c>
      <c r="D8981" t="str">
        <f>VLOOKUP('PicMoney-Massa_de_Teste_com_Loj'!$D8981,DePara!$A$1:$B$9,2,FALSE)</f>
        <v>Eletrodomésticos</v>
      </c>
      <c r="E8981" t="str">
        <f>VLOOKUP('PicMoney-Massa_de_Teste_com_Loj'!$E8981,DePara!$D$1:$E$8,2,FALSE)</f>
        <v>Calçada aleatória</v>
      </c>
      <c r="F8981" s="2">
        <v>-2356376082431040</v>
      </c>
      <c r="G8981" s="2">
        <v>-4665046171647640</v>
      </c>
      <c r="H8981" t="str">
        <f>VLOOKUP('PicMoney-Massa_de_Teste_com_Loj'!$H8981,DePara!$G$1:$H$16,2,FALSE)</f>
        <v>Kalunga</v>
      </c>
      <c r="I8981" t="str">
        <f>VLOOKUP('PicMoney-Massa_de_Teste_com_Loj'!$I8981,DePara!$J$1:$K$15,2,FALSE)</f>
        <v>Rua Augusta, 2220</v>
      </c>
      <c r="J8981" s="4">
        <v>503.67</v>
      </c>
      <c r="K8981" s="4">
        <v>226.99</v>
      </c>
    </row>
    <row r="8982" spans="1:11" x14ac:dyDescent="0.35">
      <c r="A8982" t="s">
        <v>23503</v>
      </c>
      <c r="B8982" s="1">
        <v>45844</v>
      </c>
      <c r="C8982" t="s">
        <v>20</v>
      </c>
      <c r="D8982" t="str">
        <f>VLOOKUP('PicMoney-Massa_de_Teste_com_Loj'!$D8982,DePara!$A$1:$B$9,2,FALSE)</f>
        <v>Mercado Express</v>
      </c>
      <c r="E8982" t="str">
        <f>VLOOKUP('PicMoney-Massa_de_Teste_com_Loj'!$E8982,DePara!$D$1:$E$8,2,FALSE)</f>
        <v>MASP</v>
      </c>
      <c r="F8982" s="2">
        <v>-2.35610455016868E+16</v>
      </c>
      <c r="G8982" s="2">
        <v>-4665607210768290</v>
      </c>
      <c r="H8982" t="str">
        <f>VLOOKUP('PicMoney-Massa_de_Teste_com_Loj'!$H8982,DePara!$G$1:$H$16,2,FALSE)</f>
        <v>Riachuelo</v>
      </c>
      <c r="I8982" t="str">
        <f>VLOOKUP('PicMoney-Massa_de_Teste_com_Loj'!$I8982,DePara!$J$1:$K$15,2,FALSE)</f>
        <v>Av. Paulista, 2277</v>
      </c>
      <c r="J8982" s="4">
        <v>186.13</v>
      </c>
      <c r="K8982" s="4">
        <v>88.56</v>
      </c>
    </row>
    <row r="8983" spans="1:11" x14ac:dyDescent="0.35">
      <c r="A8983" t="s">
        <v>23506</v>
      </c>
      <c r="B8983" s="1">
        <v>45865</v>
      </c>
      <c r="C8983" t="s">
        <v>12</v>
      </c>
      <c r="D8983" t="str">
        <f>VLOOKUP('PicMoney-Massa_de_Teste_com_Loj'!$D8983,DePara!$A$1:$B$9,2,FALSE)</f>
        <v>Farmácia</v>
      </c>
      <c r="E8983" t="str">
        <f>VLOOKUP('PicMoney-Massa_de_Teste_com_Loj'!$E8983,DePara!$D$1:$E$8,2,FALSE)</f>
        <v>Semáforo</v>
      </c>
      <c r="F8983" s="2">
        <v>-2.35623653014132E+16</v>
      </c>
      <c r="G8983" s="2">
        <v>-4665379141923180</v>
      </c>
      <c r="H8983" t="str">
        <f>VLOOKUP('PicMoney-Massa_de_Teste_com_Loj'!$H8983,DePara!$G$1:$H$16,2,FALSE)</f>
        <v>Pão de Açúcar</v>
      </c>
      <c r="I8983" t="str">
        <f>VLOOKUP('PicMoney-Massa_de_Teste_com_Loj'!$I8983,DePara!$J$1:$K$15,2,FALSE)</f>
        <v>Rua Pamplona, 1704</v>
      </c>
      <c r="J8983" s="4">
        <v>450.11</v>
      </c>
      <c r="K8983" s="4">
        <v>13.3</v>
      </c>
    </row>
    <row r="8984" spans="1:11" x14ac:dyDescent="0.35">
      <c r="A8984" t="s">
        <v>23508</v>
      </c>
      <c r="B8984" s="1">
        <v>45866</v>
      </c>
      <c r="C8984" t="s">
        <v>20</v>
      </c>
      <c r="D8984" t="str">
        <f>VLOOKUP('PicMoney-Massa_de_Teste_com_Loj'!$D8984,DePara!$A$1:$B$9,2,FALSE)</f>
        <v>Restaurante</v>
      </c>
      <c r="E8984" t="str">
        <f>VLOOKUP('PicMoney-Massa_de_Teste_com_Loj'!$E8984,DePara!$D$1:$E$8,2,FALSE)</f>
        <v>Parque Trianon</v>
      </c>
      <c r="F8984" s="2">
        <v>-2.3563902748981E+16</v>
      </c>
      <c r="G8984" s="2">
        <v>-4665729875607080</v>
      </c>
      <c r="H8984" t="str">
        <f>VLOOKUP('PicMoney-Massa_de_Teste_com_Loj'!$H8984,DePara!$G$1:$H$16,2,FALSE)</f>
        <v>Riachuelo</v>
      </c>
      <c r="I8984" t="str">
        <f>VLOOKUP('PicMoney-Massa_de_Teste_com_Loj'!$I8984,DePara!$J$1:$K$15,2,FALSE)</f>
        <v>Av. Paulista, 2277</v>
      </c>
      <c r="J8984" s="4">
        <v>293.73</v>
      </c>
      <c r="K8984" s="4">
        <v>33.619999999999997</v>
      </c>
    </row>
    <row r="8985" spans="1:11" x14ac:dyDescent="0.35">
      <c r="A8985" t="s">
        <v>23511</v>
      </c>
      <c r="B8985" s="1">
        <v>45863</v>
      </c>
      <c r="C8985" t="s">
        <v>20</v>
      </c>
      <c r="D8985" t="str">
        <f>VLOOKUP('PicMoney-Massa_de_Teste_com_Loj'!$D8985,DePara!$A$1:$B$9,2,FALSE)</f>
        <v>Eletrodomésticos</v>
      </c>
      <c r="E8985" t="str">
        <f>VLOOKUP('PicMoney-Massa_de_Teste_com_Loj'!$E8985,DePara!$D$1:$E$8,2,FALSE)</f>
        <v>Shopping Cidade São Paulo</v>
      </c>
      <c r="F8985" s="2">
        <v>-2356353289992710</v>
      </c>
      <c r="G8985" s="2">
        <v>-4665235924444620</v>
      </c>
      <c r="H8985" t="str">
        <f>VLOOKUP('PicMoney-Massa_de_Teste_com_Loj'!$H8985,DePara!$G$1:$H$16,2,FALSE)</f>
        <v>Outback</v>
      </c>
      <c r="I8985" t="str">
        <f>VLOOKUP('PicMoney-Massa_de_Teste_com_Loj'!$I8985,DePara!$J$1:$K$15,2,FALSE)</f>
        <v>Shopping Pátio Paulista, Rua Treze de Maio, 1947</v>
      </c>
      <c r="J8985" s="4">
        <v>928.46</v>
      </c>
      <c r="K8985" s="4">
        <v>396.33</v>
      </c>
    </row>
    <row r="8986" spans="1:11" x14ac:dyDescent="0.35">
      <c r="A8986" t="s">
        <v>23514</v>
      </c>
      <c r="B8986" s="1">
        <v>45843</v>
      </c>
      <c r="C8986" t="s">
        <v>12</v>
      </c>
      <c r="D8986" t="str">
        <f>VLOOKUP('PicMoney-Massa_de_Teste_com_Loj'!$D8986,DePara!$A$1:$B$9,2,FALSE)</f>
        <v>Vestuário</v>
      </c>
      <c r="E8986" t="str">
        <f>VLOOKUP('PicMoney-Massa_de_Teste_com_Loj'!$E8986,DePara!$D$1:$E$8,2,FALSE)</f>
        <v>Shopping Cidade São Paulo</v>
      </c>
      <c r="F8986" s="2">
        <v>-2356351822608500</v>
      </c>
      <c r="G8986" s="2">
        <v>-4665262144189180</v>
      </c>
      <c r="H8986" t="str">
        <f>VLOOKUP('PicMoney-Massa_de_Teste_com_Loj'!$H8986,DePara!$G$1:$H$16,2,FALSE)</f>
        <v>Lojas Americanas</v>
      </c>
      <c r="I8986" t="str">
        <f>VLOOKUP('PicMoney-Massa_de_Teste_com_Loj'!$I8986,DePara!$J$1:$K$15,2,FALSE)</f>
        <v>Av. Paulista, 2300</v>
      </c>
      <c r="J8986" s="4">
        <v>120.1</v>
      </c>
      <c r="K8986" s="4">
        <v>1.93</v>
      </c>
    </row>
    <row r="8987" spans="1:11" x14ac:dyDescent="0.35">
      <c r="A8987" t="s">
        <v>23516</v>
      </c>
      <c r="B8987" s="1">
        <v>45850</v>
      </c>
      <c r="C8987" t="s">
        <v>20</v>
      </c>
      <c r="D8987" t="str">
        <f>VLOOKUP('PicMoney-Massa_de_Teste_com_Loj'!$D8987,DePara!$A$1:$B$9,2,FALSE)</f>
        <v>Farmácia</v>
      </c>
      <c r="E8987" t="str">
        <f>VLOOKUP('PicMoney-Massa_de_Teste_com_Loj'!$E8987,DePara!$D$1:$E$8,2,FALSE)</f>
        <v>MASP</v>
      </c>
      <c r="F8987" s="2">
        <v>-2.35613793137628E+16</v>
      </c>
      <c r="G8987" s="2">
        <v>-4665617076149020</v>
      </c>
      <c r="H8987" t="str">
        <f>VLOOKUP('PicMoney-Massa_de_Teste_com_Loj'!$H8987,DePara!$G$1:$H$16,2,FALSE)</f>
        <v>Extra Mercado</v>
      </c>
      <c r="I8987" t="str">
        <f>VLOOKUP('PicMoney-Massa_de_Teste_com_Loj'!$I8987,DePara!$J$1:$K$15,2,FALSE)</f>
        <v>Av. Brigadeiro Luís Antônio, 2769</v>
      </c>
      <c r="J8987" s="4">
        <v>893</v>
      </c>
      <c r="K8987" s="4">
        <v>234.33</v>
      </c>
    </row>
    <row r="8988" spans="1:11" x14ac:dyDescent="0.35">
      <c r="A8988" t="s">
        <v>23518</v>
      </c>
      <c r="B8988" s="1">
        <v>45858</v>
      </c>
      <c r="C8988" t="s">
        <v>47</v>
      </c>
      <c r="D8988" t="str">
        <f>VLOOKUP('PicMoney-Massa_de_Teste_com_Loj'!$D8988,DePara!$A$1:$B$9,2,FALSE)</f>
        <v>Restaurante</v>
      </c>
      <c r="E8988" t="str">
        <f>VLOOKUP('PicMoney-Massa_de_Teste_com_Loj'!$E8988,DePara!$D$1:$E$8,2,FALSE)</f>
        <v>MASP</v>
      </c>
      <c r="F8988" s="2">
        <v>-2356128603821290</v>
      </c>
      <c r="G8988" s="2">
        <v>-4.66554339569212E+16</v>
      </c>
      <c r="H8988" t="str">
        <f>VLOOKUP('PicMoney-Massa_de_Teste_com_Loj'!$H8988,DePara!$G$1:$H$16,2,FALSE)</f>
        <v>Pão de Açúcar</v>
      </c>
      <c r="I8988" t="str">
        <f>VLOOKUP('PicMoney-Massa_de_Teste_com_Loj'!$I8988,DePara!$J$1:$K$15,2,FALSE)</f>
        <v>Rua Pamplona, 1704</v>
      </c>
      <c r="J8988" s="4">
        <v>437.68</v>
      </c>
      <c r="K8988" s="4">
        <v>21.88</v>
      </c>
    </row>
    <row r="8989" spans="1:11" x14ac:dyDescent="0.35">
      <c r="A8989" t="s">
        <v>23519</v>
      </c>
      <c r="B8989" s="1">
        <v>45840</v>
      </c>
      <c r="C8989" t="s">
        <v>12</v>
      </c>
      <c r="D8989" t="str">
        <f>VLOOKUP('PicMoney-Massa_de_Teste_com_Loj'!$D8989,DePara!$A$1:$B$9,2,FALSE)</f>
        <v>Móveis</v>
      </c>
      <c r="E8989" t="str">
        <f>VLOOKUP('PicMoney-Massa_de_Teste_com_Loj'!$E8989,DePara!$D$1:$E$8,2,FALSE)</f>
        <v>MASP</v>
      </c>
      <c r="F8989" s="2">
        <v>-2356145856662440</v>
      </c>
      <c r="G8989" s="2">
        <v>-4665584195468140</v>
      </c>
      <c r="H8989" t="str">
        <f>VLOOKUP('PicMoney-Massa_de_Teste_com_Loj'!$H8989,DePara!$G$1:$H$16,2,FALSE)</f>
        <v>Extra Mercado</v>
      </c>
      <c r="I8989" t="str">
        <f>VLOOKUP('PicMoney-Massa_de_Teste_com_Loj'!$I8989,DePara!$J$1:$K$15,2,FALSE)</f>
        <v>Av. Brigadeiro Luís Antônio, 2769</v>
      </c>
      <c r="J8989" s="4">
        <v>878.62</v>
      </c>
      <c r="K8989" s="4">
        <v>44.6</v>
      </c>
    </row>
    <row r="8990" spans="1:11" x14ac:dyDescent="0.35">
      <c r="A8990" t="s">
        <v>23522</v>
      </c>
      <c r="B8990" s="1">
        <v>45858</v>
      </c>
      <c r="C8990" t="s">
        <v>20</v>
      </c>
      <c r="D8990" t="str">
        <f>VLOOKUP('PicMoney-Massa_de_Teste_com_Loj'!$D8990,DePara!$A$1:$B$9,2,FALSE)</f>
        <v>Móveis</v>
      </c>
      <c r="E8990" t="str">
        <f>VLOOKUP('PicMoney-Massa_de_Teste_com_Loj'!$E8990,DePara!$D$1:$E$8,2,FALSE)</f>
        <v>Parque Trianon</v>
      </c>
      <c r="F8990" s="2">
        <v>-2.35634065709801E+16</v>
      </c>
      <c r="G8990" s="2">
        <v>-4665735528033520</v>
      </c>
      <c r="H8990" t="str">
        <f>VLOOKUP('PicMoney-Massa_de_Teste_com_Loj'!$H8990,DePara!$G$1:$H$16,2,FALSE)</f>
        <v>Fast Shop</v>
      </c>
      <c r="I8990" t="str">
        <f>VLOOKUP('PicMoney-Massa_de_Teste_com_Loj'!$I8990,DePara!$J$1:$K$15,2,FALSE)</f>
        <v>Shopping Cidade São Paulo, Av. Paulista, 1230</v>
      </c>
      <c r="J8990" s="4">
        <v>877.83</v>
      </c>
      <c r="K8990" s="4">
        <v>418.72</v>
      </c>
    </row>
    <row r="8991" spans="1:11" x14ac:dyDescent="0.35">
      <c r="A8991" t="s">
        <v>23525</v>
      </c>
      <c r="B8991" s="1">
        <v>45843</v>
      </c>
      <c r="C8991" t="s">
        <v>20</v>
      </c>
      <c r="D8991" t="str">
        <f>VLOOKUP('PicMoney-Massa_de_Teste_com_Loj'!$D8991,DePara!$A$1:$B$9,2,FALSE)</f>
        <v>Eletrodomésticos</v>
      </c>
      <c r="E8991" t="str">
        <f>VLOOKUP('PicMoney-Massa_de_Teste_com_Loj'!$E8991,DePara!$D$1:$E$8,2,FALSE)</f>
        <v>Semáforo</v>
      </c>
      <c r="F8991" s="2">
        <v>-2.35616426294414E+16</v>
      </c>
      <c r="G8991" s="2">
        <v>-4665367874272060</v>
      </c>
      <c r="H8991" t="str">
        <f>VLOOKUP('PicMoney-Massa_de_Teste_com_Loj'!$H8991,DePara!$G$1:$H$16,2,FALSE)</f>
        <v>Havaianas</v>
      </c>
      <c r="I8991" t="str">
        <f>VLOOKUP('PicMoney-Massa_de_Teste_com_Loj'!$I8991,DePara!$J$1:$K$15,2,FALSE)</f>
        <v>Av. Paulista, 2439</v>
      </c>
      <c r="J8991" s="4">
        <v>694.73</v>
      </c>
      <c r="K8991" s="4">
        <v>198.13</v>
      </c>
    </row>
    <row r="8992" spans="1:11" x14ac:dyDescent="0.35">
      <c r="A8992" t="s">
        <v>23527</v>
      </c>
      <c r="B8992" s="1">
        <v>45843</v>
      </c>
      <c r="C8992" t="s">
        <v>20</v>
      </c>
      <c r="D8992" t="str">
        <f>VLOOKUP('PicMoney-Massa_de_Teste_com_Loj'!$D8992,DePara!$A$1:$B$9,2,FALSE)</f>
        <v>Móveis</v>
      </c>
      <c r="E8992" t="str">
        <f>VLOOKUP('PicMoney-Massa_de_Teste_com_Loj'!$E8992,DePara!$D$1:$E$8,2,FALSE)</f>
        <v>MASP</v>
      </c>
      <c r="F8992" s="2">
        <v>-2.35611577047982E+16</v>
      </c>
      <c r="G8992" s="2">
        <v>-4665549347564470</v>
      </c>
      <c r="H8992" t="str">
        <f>VLOOKUP('PicMoney-Massa_de_Teste_com_Loj'!$H8992,DePara!$G$1:$H$16,2,FALSE)</f>
        <v>Drogaria São Paulo</v>
      </c>
      <c r="I8992" t="str">
        <f>VLOOKUP('PicMoney-Massa_de_Teste_com_Loj'!$I8992,DePara!$J$1:$K$15,2,FALSE)</f>
        <v>Av. Paulista, 1230</v>
      </c>
      <c r="J8992" s="4">
        <v>923.65</v>
      </c>
      <c r="K8992" s="4">
        <v>422.6</v>
      </c>
    </row>
    <row r="8993" spans="1:11" x14ac:dyDescent="0.35">
      <c r="A8993" t="s">
        <v>23530</v>
      </c>
      <c r="B8993" s="1">
        <v>45844</v>
      </c>
      <c r="C8993" t="s">
        <v>47</v>
      </c>
      <c r="D8993" t="str">
        <f>VLOOKUP('PicMoney-Massa_de_Teste_com_Loj'!$D8993,DePara!$A$1:$B$9,2,FALSE)</f>
        <v>Restaurante</v>
      </c>
      <c r="E8993" t="str">
        <f>VLOOKUP('PicMoney-Massa_de_Teste_com_Loj'!$E8993,DePara!$D$1:$E$8,2,FALSE)</f>
        <v>MASP</v>
      </c>
      <c r="F8993" s="2">
        <v>-2356132982751020</v>
      </c>
      <c r="G8993" s="2">
        <v>-4665605587884860</v>
      </c>
      <c r="H8993" t="str">
        <f>VLOOKUP('PicMoney-Massa_de_Teste_com_Loj'!$H8993,DePara!$G$1:$H$16,2,FALSE)</f>
        <v>Riachuelo</v>
      </c>
      <c r="I8993" t="str">
        <f>VLOOKUP('PicMoney-Massa_de_Teste_com_Loj'!$I8993,DePara!$J$1:$K$15,2,FALSE)</f>
        <v>Av. Paulista, 2277</v>
      </c>
      <c r="J8993" s="4">
        <v>675.01</v>
      </c>
      <c r="K8993" s="4">
        <v>33.75</v>
      </c>
    </row>
    <row r="8994" spans="1:11" x14ac:dyDescent="0.35">
      <c r="A8994" t="s">
        <v>23532</v>
      </c>
      <c r="B8994" s="1">
        <v>45864</v>
      </c>
      <c r="C8994" t="s">
        <v>12</v>
      </c>
      <c r="D8994" t="str">
        <f>VLOOKUP('PicMoney-Massa_de_Teste_com_Loj'!$D8994,DePara!$A$1:$B$9,2,FALSE)</f>
        <v>Outros</v>
      </c>
      <c r="E8994" t="str">
        <f>VLOOKUP('PicMoney-Massa_de_Teste_com_Loj'!$E8994,DePara!$D$1:$E$8,2,FALSE)</f>
        <v>Parque Trianon</v>
      </c>
      <c r="F8994" s="2">
        <v>-2.35636836280126E+16</v>
      </c>
      <c r="G8994" s="2">
        <v>-4.66566591473364E+16</v>
      </c>
      <c r="H8994" t="str">
        <f>VLOOKUP('PicMoney-Massa_de_Teste_com_Loj'!$H8994,DePara!$G$1:$H$16,2,FALSE)</f>
        <v>Extra Mercado</v>
      </c>
      <c r="I8994" t="str">
        <f>VLOOKUP('PicMoney-Massa_de_Teste_com_Loj'!$I8994,DePara!$J$1:$K$15,2,FALSE)</f>
        <v>Av. Brigadeiro Luís Antônio, 2769</v>
      </c>
      <c r="J8994" s="4">
        <v>383.16</v>
      </c>
      <c r="K8994" s="4">
        <v>7.05</v>
      </c>
    </row>
    <row r="8995" spans="1:11" x14ac:dyDescent="0.35">
      <c r="A8995" t="s">
        <v>23535</v>
      </c>
      <c r="B8995" s="1">
        <v>45857</v>
      </c>
      <c r="C8995" t="s">
        <v>12</v>
      </c>
      <c r="D8995" t="str">
        <f>VLOOKUP('PicMoney-Massa_de_Teste_com_Loj'!$D8995,DePara!$A$1:$B$9,2,FALSE)</f>
        <v>Farmácia</v>
      </c>
      <c r="E8995" t="str">
        <f>VLOOKUP('PicMoney-Massa_de_Teste_com_Loj'!$E8995,DePara!$D$1:$E$8,2,FALSE)</f>
        <v>Semáforo</v>
      </c>
      <c r="F8995" s="2">
        <v>-2.35616684058295E+16</v>
      </c>
      <c r="G8995" s="2">
        <v>-4.6653986649375296E+16</v>
      </c>
      <c r="H8995" t="str">
        <f>VLOOKUP('PicMoney-Massa_de_Teste_com_Loj'!$H8995,DePara!$G$1:$H$16,2,FALSE)</f>
        <v>Havaianas</v>
      </c>
      <c r="I8995" t="str">
        <f>VLOOKUP('PicMoney-Massa_de_Teste_com_Loj'!$I8995,DePara!$J$1:$K$15,2,FALSE)</f>
        <v>Av. Paulista, 2439</v>
      </c>
      <c r="J8995" s="4">
        <v>593.94000000000005</v>
      </c>
      <c r="K8995" s="4">
        <v>31.98</v>
      </c>
    </row>
    <row r="8996" spans="1:11" x14ac:dyDescent="0.35">
      <c r="A8996" t="s">
        <v>23537</v>
      </c>
      <c r="B8996" s="1">
        <v>45849</v>
      </c>
      <c r="C8996" t="s">
        <v>20</v>
      </c>
      <c r="D8996" t="str">
        <f>VLOOKUP('PicMoney-Massa_de_Teste_com_Loj'!$D8996,DePara!$A$1:$B$9,2,FALSE)</f>
        <v>Outros</v>
      </c>
      <c r="E8996" t="str">
        <f>VLOOKUP('PicMoney-Massa_de_Teste_com_Loj'!$E8996,DePara!$D$1:$E$8,2,FALSE)</f>
        <v>Estação Consolação</v>
      </c>
      <c r="F8996" s="2">
        <v>-2.3555985858354E+16</v>
      </c>
      <c r="G8996" s="2">
        <v>-4666156059132370</v>
      </c>
      <c r="H8996" t="str">
        <f>VLOOKUP('PicMoney-Massa_de_Teste_com_Loj'!$H8996,DePara!$G$1:$H$16,2,FALSE)</f>
        <v>Fast Shop</v>
      </c>
      <c r="I8996" t="str">
        <f>VLOOKUP('PicMoney-Massa_de_Teste_com_Loj'!$I8996,DePara!$J$1:$K$15,2,FALSE)</f>
        <v>Shopping Cidade São Paulo, Av. Paulista, 1230</v>
      </c>
      <c r="J8996" s="4">
        <v>715.11</v>
      </c>
      <c r="K8996" s="4">
        <v>291.27999999999997</v>
      </c>
    </row>
    <row r="8997" spans="1:11" x14ac:dyDescent="0.35">
      <c r="A8997" t="s">
        <v>23540</v>
      </c>
      <c r="B8997" s="1">
        <v>45865</v>
      </c>
      <c r="C8997" t="s">
        <v>47</v>
      </c>
      <c r="D8997" t="str">
        <f>VLOOKUP('PicMoney-Massa_de_Teste_com_Loj'!$D8997,DePara!$A$1:$B$9,2,FALSE)</f>
        <v>Esportivo</v>
      </c>
      <c r="E8997" t="str">
        <f>VLOOKUP('PicMoney-Massa_de_Teste_com_Loj'!$E8997,DePara!$D$1:$E$8,2,FALSE)</f>
        <v>Semáforo</v>
      </c>
      <c r="F8997" s="2">
        <v>-2.35617173309947E+16</v>
      </c>
      <c r="G8997" s="2">
        <v>-4665369269446300</v>
      </c>
      <c r="H8997" t="str">
        <f>VLOOKUP('PicMoney-Massa_de_Teste_com_Loj'!$H8997,DePara!$G$1:$H$16,2,FALSE)</f>
        <v>Subway</v>
      </c>
      <c r="I8997" t="str">
        <f>VLOOKUP('PicMoney-Massa_de_Teste_com_Loj'!$I8997,DePara!$J$1:$K$15,2,FALSE)</f>
        <v>Av. Paulista, 2026</v>
      </c>
      <c r="J8997" s="4">
        <v>829.07</v>
      </c>
      <c r="K8997" s="4">
        <v>41.45</v>
      </c>
    </row>
    <row r="8998" spans="1:11" x14ac:dyDescent="0.35">
      <c r="A8998" t="s">
        <v>23542</v>
      </c>
      <c r="B8998" s="1">
        <v>45858</v>
      </c>
      <c r="C8998" t="s">
        <v>20</v>
      </c>
      <c r="D8998" t="str">
        <f>VLOOKUP('PicMoney-Massa_de_Teste_com_Loj'!$D8998,DePara!$A$1:$B$9,2,FALSE)</f>
        <v>Mercado Express</v>
      </c>
      <c r="E8998" t="str">
        <f>VLOOKUP('PicMoney-Massa_de_Teste_com_Loj'!$E8998,DePara!$D$1:$E$8,2,FALSE)</f>
        <v>Shopping Cidade São Paulo</v>
      </c>
      <c r="F8998" s="2">
        <v>-2356328590283810</v>
      </c>
      <c r="G8998" s="2">
        <v>-4.6652208388131104E+16</v>
      </c>
      <c r="H8998" t="str">
        <f>VLOOKUP('PicMoney-Massa_de_Teste_com_Loj'!$H8998,DePara!$G$1:$H$16,2,FALSE)</f>
        <v>Pão de Açúcar</v>
      </c>
      <c r="I8998" t="str">
        <f>VLOOKUP('PicMoney-Massa_de_Teste_com_Loj'!$I8998,DePara!$J$1:$K$15,2,FALSE)</f>
        <v>Rua Pamplona, 1704</v>
      </c>
      <c r="J8998" s="4">
        <v>564.70000000000005</v>
      </c>
      <c r="K8998" s="4">
        <v>230.87</v>
      </c>
    </row>
    <row r="8999" spans="1:11" x14ac:dyDescent="0.35">
      <c r="A8999" t="s">
        <v>23545</v>
      </c>
      <c r="B8999" s="1">
        <v>45864</v>
      </c>
      <c r="C8999" t="s">
        <v>20</v>
      </c>
      <c r="D8999" t="str">
        <f>VLOOKUP('PicMoney-Massa_de_Teste_com_Loj'!$D8999,DePara!$A$1:$B$9,2,FALSE)</f>
        <v>Eletrodomésticos</v>
      </c>
      <c r="E8999" t="str">
        <f>VLOOKUP('PicMoney-Massa_de_Teste_com_Loj'!$E8999,DePara!$D$1:$E$8,2,FALSE)</f>
        <v>Shopping Pátio Paulista</v>
      </c>
      <c r="F8999" s="2">
        <v>-2.35709416334913E+16</v>
      </c>
      <c r="G8999" s="2">
        <v>-466453555149691</v>
      </c>
      <c r="H8999" t="str">
        <f>VLOOKUP('PicMoney-Massa_de_Teste_com_Loj'!$H8999,DePara!$G$1:$H$16,2,FALSE)</f>
        <v>Kalunga</v>
      </c>
      <c r="I8999" t="str">
        <f>VLOOKUP('PicMoney-Massa_de_Teste_com_Loj'!$I8999,DePara!$J$1:$K$15,2,FALSE)</f>
        <v>Rua Augusta, 2220</v>
      </c>
      <c r="J8999" s="4">
        <v>427.73</v>
      </c>
      <c r="K8999" s="4">
        <v>181</v>
      </c>
    </row>
    <row r="9000" spans="1:11" x14ac:dyDescent="0.35">
      <c r="A9000" t="s">
        <v>23547</v>
      </c>
      <c r="B9000" s="1">
        <v>45865</v>
      </c>
      <c r="C9000" t="s">
        <v>20</v>
      </c>
      <c r="D9000" t="str">
        <f>VLOOKUP('PicMoney-Massa_de_Teste_com_Loj'!$D9000,DePara!$A$1:$B$9,2,FALSE)</f>
        <v>Eletrodomésticos</v>
      </c>
      <c r="E9000" t="str">
        <f>VLOOKUP('PicMoney-Massa_de_Teste_com_Loj'!$E9000,DePara!$D$1:$E$8,2,FALSE)</f>
        <v>Calçada aleatória</v>
      </c>
      <c r="F9000" s="2">
        <v>-2.3564234992627E+16</v>
      </c>
      <c r="G9000" s="2">
        <v>-4664976442339210</v>
      </c>
      <c r="H9000" t="str">
        <f>VLOOKUP('PicMoney-Massa_de_Teste_com_Loj'!$H9000,DePara!$G$1:$H$16,2,FALSE)</f>
        <v>Livraria Cultura</v>
      </c>
      <c r="I9000" t="str">
        <f>VLOOKUP('PicMoney-Massa_de_Teste_com_Loj'!$I9000,DePara!$J$1:$K$15,2,FALSE)</f>
        <v>Conjunto Nacional - Av. Paulista, 2073</v>
      </c>
      <c r="J9000" s="4">
        <v>856.59</v>
      </c>
      <c r="K9000" s="4">
        <v>273.93</v>
      </c>
    </row>
    <row r="9001" spans="1:11" x14ac:dyDescent="0.35">
      <c r="A9001" t="s">
        <v>23550</v>
      </c>
      <c r="B9001" s="1">
        <v>45844</v>
      </c>
      <c r="C9001" t="s">
        <v>20</v>
      </c>
      <c r="D9001" t="str">
        <f>VLOOKUP('PicMoney-Massa_de_Teste_com_Loj'!$D9001,DePara!$A$1:$B$9,2,FALSE)</f>
        <v>Farmácia</v>
      </c>
      <c r="E9001" t="str">
        <f>VLOOKUP('PicMoney-Massa_de_Teste_com_Loj'!$E9001,DePara!$D$1:$E$8,2,FALSE)</f>
        <v>Semáforo</v>
      </c>
      <c r="F9001" s="2">
        <v>-2.35623447913732E+16</v>
      </c>
      <c r="G9001" s="2">
        <v>-4.6653690575228E+16</v>
      </c>
      <c r="H9001" t="str">
        <f>VLOOKUP('PicMoney-Massa_de_Teste_com_Loj'!$H9001,DePara!$G$1:$H$16,2,FALSE)</f>
        <v>Extra Mercado</v>
      </c>
      <c r="I9001" t="str">
        <f>VLOOKUP('PicMoney-Massa_de_Teste_com_Loj'!$I9001,DePara!$J$1:$K$15,2,FALSE)</f>
        <v>Av. Brigadeiro Luís Antônio, 2769</v>
      </c>
      <c r="J9001" s="4">
        <v>684.53</v>
      </c>
      <c r="K9001" s="4">
        <v>201.53</v>
      </c>
    </row>
    <row r="9002" spans="1:11" x14ac:dyDescent="0.35">
      <c r="A9002" t="s">
        <v>23552</v>
      </c>
      <c r="B9002" s="1">
        <v>45857</v>
      </c>
      <c r="C9002" t="s">
        <v>12</v>
      </c>
      <c r="D9002" t="str">
        <f>VLOOKUP('PicMoney-Massa_de_Teste_com_Loj'!$D9002,DePara!$A$1:$B$9,2,FALSE)</f>
        <v>Outros</v>
      </c>
      <c r="E9002" t="str">
        <f>VLOOKUP('PicMoney-Massa_de_Teste_com_Loj'!$E9002,DePara!$D$1:$E$8,2,FALSE)</f>
        <v>MASP</v>
      </c>
      <c r="F9002" s="2">
        <v>-2.35613174494429E+16</v>
      </c>
      <c r="G9002" s="2">
        <v>-4665611540730860</v>
      </c>
      <c r="H9002" t="str">
        <f>VLOOKUP('PicMoney-Massa_de_Teste_com_Loj'!$H9002,DePara!$G$1:$H$16,2,FALSE)</f>
        <v>Ponto Frio</v>
      </c>
      <c r="I9002" t="str">
        <f>VLOOKUP('PicMoney-Massa_de_Teste_com_Loj'!$I9002,DePara!$J$1:$K$15,2,FALSE)</f>
        <v>Rua da Consolação, 2303</v>
      </c>
      <c r="J9002" s="4">
        <v>155.72999999999999</v>
      </c>
      <c r="K9002" s="4">
        <v>9.08</v>
      </c>
    </row>
    <row r="9003" spans="1:11" x14ac:dyDescent="0.35">
      <c r="A9003" t="s">
        <v>23553</v>
      </c>
      <c r="B9003" s="1">
        <v>45865</v>
      </c>
      <c r="C9003" t="s">
        <v>12</v>
      </c>
      <c r="D9003" t="str">
        <f>VLOOKUP('PicMoney-Massa_de_Teste_com_Loj'!$D9003,DePara!$A$1:$B$9,2,FALSE)</f>
        <v>Esportivo</v>
      </c>
      <c r="E9003" t="str">
        <f>VLOOKUP('PicMoney-Massa_de_Teste_com_Loj'!$E9003,DePara!$D$1:$E$8,2,FALSE)</f>
        <v>Semáforo</v>
      </c>
      <c r="F9003" s="2">
        <v>-2.35617925930856E+16</v>
      </c>
      <c r="G9003" s="2">
        <v>-4665417710850750</v>
      </c>
      <c r="H9003" t="str">
        <f>VLOOKUP('PicMoney-Massa_de_Teste_com_Loj'!$H9003,DePara!$G$1:$H$16,2,FALSE)</f>
        <v>Riachuelo</v>
      </c>
      <c r="I9003" t="str">
        <f>VLOOKUP('PicMoney-Massa_de_Teste_com_Loj'!$I9003,DePara!$J$1:$K$15,2,FALSE)</f>
        <v>Av. Paulista, 2277</v>
      </c>
      <c r="J9003" s="4">
        <v>436.99</v>
      </c>
      <c r="K9003" s="4">
        <v>24.12</v>
      </c>
    </row>
    <row r="9004" spans="1:11" x14ac:dyDescent="0.35">
      <c r="A9004" t="s">
        <v>23556</v>
      </c>
      <c r="B9004" s="1">
        <v>45851</v>
      </c>
      <c r="C9004" t="s">
        <v>20</v>
      </c>
      <c r="D9004" t="str">
        <f>VLOOKUP('PicMoney-Massa_de_Teste_com_Loj'!$D9004,DePara!$A$1:$B$9,2,FALSE)</f>
        <v>Eletrodomésticos</v>
      </c>
      <c r="E9004" t="str">
        <f>VLOOKUP('PicMoney-Massa_de_Teste_com_Loj'!$E9004,DePara!$D$1:$E$8,2,FALSE)</f>
        <v>Shopping Cidade São Paulo</v>
      </c>
      <c r="F9004" s="2">
        <v>-2356293213348870</v>
      </c>
      <c r="G9004" s="2">
        <v>-4.66523852334426E+16</v>
      </c>
      <c r="H9004" t="str">
        <f>VLOOKUP('PicMoney-Massa_de_Teste_com_Loj'!$H9004,DePara!$G$1:$H$16,2,FALSE)</f>
        <v>Lojas Americanas</v>
      </c>
      <c r="I9004" t="str">
        <f>VLOOKUP('PicMoney-Massa_de_Teste_com_Loj'!$I9004,DePara!$J$1:$K$15,2,FALSE)</f>
        <v>Av. Paulista, 2300</v>
      </c>
      <c r="J9004" s="4">
        <v>833.09</v>
      </c>
      <c r="K9004" s="4">
        <v>270.32</v>
      </c>
    </row>
    <row r="9005" spans="1:11" x14ac:dyDescent="0.35">
      <c r="A9005" t="s">
        <v>23559</v>
      </c>
      <c r="B9005" s="1">
        <v>45858</v>
      </c>
      <c r="C9005" t="s">
        <v>12</v>
      </c>
      <c r="D9005" t="str">
        <f>VLOOKUP('PicMoney-Massa_de_Teste_com_Loj'!$D9005,DePara!$A$1:$B$9,2,FALSE)</f>
        <v>Mercado Express</v>
      </c>
      <c r="E9005" t="str">
        <f>VLOOKUP('PicMoney-Massa_de_Teste_com_Loj'!$E9005,DePara!$D$1:$E$8,2,FALSE)</f>
        <v>Semáforo</v>
      </c>
      <c r="F9005" s="2">
        <v>-2356251631413760</v>
      </c>
      <c r="G9005" s="2">
        <v>-4.6654294724872096E+16</v>
      </c>
      <c r="H9005" t="str">
        <f>VLOOKUP('PicMoney-Massa_de_Teste_com_Loj'!$H9005,DePara!$G$1:$H$16,2,FALSE)</f>
        <v>Fast Shop</v>
      </c>
      <c r="I9005" t="str">
        <f>VLOOKUP('PicMoney-Massa_de_Teste_com_Loj'!$I9005,DePara!$J$1:$K$15,2,FALSE)</f>
        <v>Shopping Cidade São Paulo, Av. Paulista, 1230</v>
      </c>
      <c r="J9005" s="4">
        <v>652.39</v>
      </c>
      <c r="K9005" s="4">
        <v>32.26</v>
      </c>
    </row>
    <row r="9006" spans="1:11" x14ac:dyDescent="0.35">
      <c r="A9006" t="s">
        <v>23562</v>
      </c>
      <c r="B9006" s="1">
        <v>45857</v>
      </c>
      <c r="C9006" t="s">
        <v>20</v>
      </c>
      <c r="D9006" t="str">
        <f>VLOOKUP('PicMoney-Massa_de_Teste_com_Loj'!$D9006,DePara!$A$1:$B$9,2,FALSE)</f>
        <v>Farmácia</v>
      </c>
      <c r="E9006" t="str">
        <f>VLOOKUP('PicMoney-Massa_de_Teste_com_Loj'!$E9006,DePara!$D$1:$E$8,2,FALSE)</f>
        <v>Shopping Pátio Paulista</v>
      </c>
      <c r="F9006" s="2">
        <v>-2.35706781244126E+16</v>
      </c>
      <c r="G9006" s="2">
        <v>-4664524054329280</v>
      </c>
      <c r="H9006" t="str">
        <f>VLOOKUP('PicMoney-Massa_de_Teste_com_Loj'!$H9006,DePara!$G$1:$H$16,2,FALSE)</f>
        <v>Renner</v>
      </c>
      <c r="I9006" t="str">
        <f>VLOOKUP('PicMoney-Massa_de_Teste_com_Loj'!$I9006,DePara!$J$1:$K$15,2,FALSE)</f>
        <v>Av. Paulista, 2230</v>
      </c>
      <c r="J9006" s="4">
        <v>755.57</v>
      </c>
      <c r="K9006" s="4">
        <v>290.24</v>
      </c>
    </row>
    <row r="9007" spans="1:11" x14ac:dyDescent="0.35">
      <c r="A9007" t="s">
        <v>23565</v>
      </c>
      <c r="B9007" s="1">
        <v>45858</v>
      </c>
      <c r="C9007" t="s">
        <v>20</v>
      </c>
      <c r="D9007" t="str">
        <f>VLOOKUP('PicMoney-Massa_de_Teste_com_Loj'!$D9007,DePara!$A$1:$B$9,2,FALSE)</f>
        <v>Farmácia</v>
      </c>
      <c r="E9007" t="str">
        <f>VLOOKUP('PicMoney-Massa_de_Teste_com_Loj'!$E9007,DePara!$D$1:$E$8,2,FALSE)</f>
        <v>Calçada aleatória</v>
      </c>
      <c r="F9007" s="2">
        <v>-2356372965691080</v>
      </c>
      <c r="G9007" s="2">
        <v>-466495128415763</v>
      </c>
      <c r="H9007" t="str">
        <f>VLOOKUP('PicMoney-Massa_de_Teste_com_Loj'!$H9007,DePara!$G$1:$H$16,2,FALSE)</f>
        <v>Renner</v>
      </c>
      <c r="I9007" t="str">
        <f>VLOOKUP('PicMoney-Massa_de_Teste_com_Loj'!$I9007,DePara!$J$1:$K$15,2,FALSE)</f>
        <v>Av. Paulista, 2230</v>
      </c>
      <c r="J9007" s="4">
        <v>761.24</v>
      </c>
      <c r="K9007" s="4">
        <v>321.14</v>
      </c>
    </row>
    <row r="9008" spans="1:11" x14ac:dyDescent="0.35">
      <c r="A9008" t="s">
        <v>23567</v>
      </c>
      <c r="B9008" s="1">
        <v>45839</v>
      </c>
      <c r="C9008" t="s">
        <v>12</v>
      </c>
      <c r="D9008" t="str">
        <f>VLOOKUP('PicMoney-Massa_de_Teste_com_Loj'!$D9008,DePara!$A$1:$B$9,2,FALSE)</f>
        <v>Esportivo</v>
      </c>
      <c r="E9008" t="str">
        <f>VLOOKUP('PicMoney-Massa_de_Teste_com_Loj'!$E9008,DePara!$D$1:$E$8,2,FALSE)</f>
        <v>Calçada aleatória</v>
      </c>
      <c r="F9008" s="2">
        <v>-2356350390943510</v>
      </c>
      <c r="G9008" s="2">
        <v>-4.6650160425241296E+16</v>
      </c>
      <c r="H9008" t="str">
        <f>VLOOKUP('PicMoney-Massa_de_Teste_com_Loj'!$H9008,DePara!$G$1:$H$16,2,FALSE)</f>
        <v>Livraria Cultura</v>
      </c>
      <c r="I9008" t="str">
        <f>VLOOKUP('PicMoney-Massa_de_Teste_com_Loj'!$I9008,DePara!$J$1:$K$15,2,FALSE)</f>
        <v>Conjunto Nacional - Av. Paulista, 2073</v>
      </c>
      <c r="J9008" s="4">
        <v>899.98</v>
      </c>
      <c r="K9008" s="4">
        <v>17.27</v>
      </c>
    </row>
    <row r="9009" spans="1:11" x14ac:dyDescent="0.35">
      <c r="A9009" t="s">
        <v>23570</v>
      </c>
      <c r="B9009" s="1">
        <v>45843</v>
      </c>
      <c r="C9009" t="s">
        <v>20</v>
      </c>
      <c r="D9009" t="str">
        <f>VLOOKUP('PicMoney-Massa_de_Teste_com_Loj'!$D9009,DePara!$A$1:$B$9,2,FALSE)</f>
        <v>Vestuário</v>
      </c>
      <c r="E9009" t="str">
        <f>VLOOKUP('PicMoney-Massa_de_Teste_com_Loj'!$E9009,DePara!$D$1:$E$8,2,FALSE)</f>
        <v>Estação Consolação</v>
      </c>
      <c r="F9009" s="2">
        <v>-2.35558275460579E+16</v>
      </c>
      <c r="G9009" s="2">
        <v>-4.66617413839772E+16</v>
      </c>
      <c r="H9009" t="str">
        <f>VLOOKUP('PicMoney-Massa_de_Teste_com_Loj'!$H9009,DePara!$G$1:$H$16,2,FALSE)</f>
        <v>Smart Fit</v>
      </c>
      <c r="I9009" t="str">
        <f>VLOOKUP('PicMoney-Massa_de_Teste_com_Loj'!$I9009,DePara!$J$1:$K$15,2,FALSE)</f>
        <v>Av. Paulista, 2006</v>
      </c>
      <c r="J9009" s="4">
        <v>257.58</v>
      </c>
      <c r="K9009" s="4">
        <v>99.34</v>
      </c>
    </row>
    <row r="9010" spans="1:11" x14ac:dyDescent="0.35">
      <c r="A9010" t="s">
        <v>23572</v>
      </c>
      <c r="B9010" s="1">
        <v>45843</v>
      </c>
      <c r="C9010" t="s">
        <v>47</v>
      </c>
      <c r="D9010" t="str">
        <f>VLOOKUP('PicMoney-Massa_de_Teste_com_Loj'!$D9010,DePara!$A$1:$B$9,2,FALSE)</f>
        <v>Restaurante</v>
      </c>
      <c r="E9010" t="str">
        <f>VLOOKUP('PicMoney-Massa_de_Teste_com_Loj'!$E9010,DePara!$D$1:$E$8,2,FALSE)</f>
        <v>Semáforo</v>
      </c>
      <c r="F9010" s="2">
        <v>-2356220145318150</v>
      </c>
      <c r="G9010" s="2">
        <v>-466545524484128</v>
      </c>
      <c r="H9010" t="str">
        <f>VLOOKUP('PicMoney-Massa_de_Teste_com_Loj'!$H9010,DePara!$G$1:$H$16,2,FALSE)</f>
        <v>Fast Shop</v>
      </c>
      <c r="I9010" t="str">
        <f>VLOOKUP('PicMoney-Massa_de_Teste_com_Loj'!$I9010,DePara!$J$1:$K$15,2,FALSE)</f>
        <v>Shopping Cidade São Paulo, Av. Paulista, 1230</v>
      </c>
      <c r="J9010" s="4">
        <v>135.65</v>
      </c>
      <c r="K9010" s="4">
        <v>6.78</v>
      </c>
    </row>
    <row r="9011" spans="1:11" x14ac:dyDescent="0.35">
      <c r="A9011" t="s">
        <v>23575</v>
      </c>
      <c r="B9011" s="1">
        <v>45850</v>
      </c>
      <c r="C9011" t="s">
        <v>20</v>
      </c>
      <c r="D9011" t="str">
        <f>VLOOKUP('PicMoney-Massa_de_Teste_com_Loj'!$D9011,DePara!$A$1:$B$9,2,FALSE)</f>
        <v>Restaurante</v>
      </c>
      <c r="E9011" t="str">
        <f>VLOOKUP('PicMoney-Massa_de_Teste_com_Loj'!$E9011,DePara!$D$1:$E$8,2,FALSE)</f>
        <v>Shopping Pátio Paulista</v>
      </c>
      <c r="F9011" s="2">
        <v>-2.35705534243154E+16</v>
      </c>
      <c r="G9011" s="2">
        <v>-4664603666967810</v>
      </c>
      <c r="H9011" t="str">
        <f>VLOOKUP('PicMoney-Massa_de_Teste_com_Loj'!$H9011,DePara!$G$1:$H$16,2,FALSE)</f>
        <v>Subway</v>
      </c>
      <c r="I9011" t="str">
        <f>VLOOKUP('PicMoney-Massa_de_Teste_com_Loj'!$I9011,DePara!$J$1:$K$15,2,FALSE)</f>
        <v>Av. Paulista, 2026</v>
      </c>
      <c r="J9011" s="4">
        <v>909.16</v>
      </c>
      <c r="K9011" s="4">
        <v>136.49</v>
      </c>
    </row>
    <row r="9012" spans="1:11" x14ac:dyDescent="0.35">
      <c r="A9012" t="s">
        <v>23577</v>
      </c>
      <c r="B9012" s="1">
        <v>45865</v>
      </c>
      <c r="C9012" t="s">
        <v>12</v>
      </c>
      <c r="D9012" t="str">
        <f>VLOOKUP('PicMoney-Massa_de_Teste_com_Loj'!$D9012,DePara!$A$1:$B$9,2,FALSE)</f>
        <v>Vestuário</v>
      </c>
      <c r="E9012" t="str">
        <f>VLOOKUP('PicMoney-Massa_de_Teste_com_Loj'!$E9012,DePara!$D$1:$E$8,2,FALSE)</f>
        <v>Parque Trianon</v>
      </c>
      <c r="F9012" s="2">
        <v>-2.35640222515644E+16</v>
      </c>
      <c r="G9012" s="2">
        <v>-4665636426875710</v>
      </c>
      <c r="H9012" t="str">
        <f>VLOOKUP('PicMoney-Massa_de_Teste_com_Loj'!$H9012,DePara!$G$1:$H$16,2,FALSE)</f>
        <v>Riachuelo</v>
      </c>
      <c r="I9012" t="str">
        <f>VLOOKUP('PicMoney-Massa_de_Teste_com_Loj'!$I9012,DePara!$J$1:$K$15,2,FALSE)</f>
        <v>Av. Paulista, 2277</v>
      </c>
      <c r="J9012" s="4">
        <v>893.31</v>
      </c>
      <c r="K9012" s="4">
        <v>27.13</v>
      </c>
    </row>
    <row r="9013" spans="1:11" x14ac:dyDescent="0.35">
      <c r="A9013" t="s">
        <v>23579</v>
      </c>
      <c r="B9013" s="1">
        <v>45851</v>
      </c>
      <c r="C9013" t="s">
        <v>12</v>
      </c>
      <c r="D9013" t="str">
        <f>VLOOKUP('PicMoney-Massa_de_Teste_com_Loj'!$D9013,DePara!$A$1:$B$9,2,FALSE)</f>
        <v>Outros</v>
      </c>
      <c r="E9013" t="str">
        <f>VLOOKUP('PicMoney-Massa_de_Teste_com_Loj'!$E9013,DePara!$D$1:$E$8,2,FALSE)</f>
        <v>Shopping Pátio Paulista</v>
      </c>
      <c r="F9013" s="2">
        <v>-2.35707018035288E+16</v>
      </c>
      <c r="G9013" s="2">
        <v>-4664559256779830</v>
      </c>
      <c r="H9013" t="str">
        <f>VLOOKUP('PicMoney-Massa_de_Teste_com_Loj'!$H9013,DePara!$G$1:$H$16,2,FALSE)</f>
        <v>Kalunga</v>
      </c>
      <c r="I9013" t="str">
        <f>VLOOKUP('PicMoney-Massa_de_Teste_com_Loj'!$I9013,DePara!$J$1:$K$15,2,FALSE)</f>
        <v>Rua Augusta, 2220</v>
      </c>
      <c r="J9013" s="4">
        <v>368.36</v>
      </c>
      <c r="K9013" s="4">
        <v>9.4600000000000009</v>
      </c>
    </row>
    <row r="9014" spans="1:11" x14ac:dyDescent="0.35">
      <c r="A9014" t="s">
        <v>23582</v>
      </c>
      <c r="B9014" s="1">
        <v>45843</v>
      </c>
      <c r="C9014" t="s">
        <v>12</v>
      </c>
      <c r="D9014" t="str">
        <f>VLOOKUP('PicMoney-Massa_de_Teste_com_Loj'!$D9014,DePara!$A$1:$B$9,2,FALSE)</f>
        <v>Mercado Express</v>
      </c>
      <c r="E9014" t="str">
        <f>VLOOKUP('PicMoney-Massa_de_Teste_com_Loj'!$E9014,DePara!$D$1:$E$8,2,FALSE)</f>
        <v>Semáforo</v>
      </c>
      <c r="F9014" s="2">
        <v>-2356172800548420</v>
      </c>
      <c r="G9014" s="2">
        <v>-4665391591261240</v>
      </c>
      <c r="H9014" t="str">
        <f>VLOOKUP('PicMoney-Massa_de_Teste_com_Loj'!$H9014,DePara!$G$1:$H$16,2,FALSE)</f>
        <v>Daiso Japan</v>
      </c>
      <c r="I9014" t="str">
        <f>VLOOKUP('PicMoney-Massa_de_Teste_com_Loj'!$I9014,DePara!$J$1:$K$15,2,FALSE)</f>
        <v>Shopping Pátio Paulista, Rua Treze de Maio, 1947</v>
      </c>
      <c r="J9014" s="4">
        <v>555.75</v>
      </c>
      <c r="K9014" s="4">
        <v>11.92</v>
      </c>
    </row>
    <row r="9015" spans="1:11" x14ac:dyDescent="0.35">
      <c r="A9015" t="s">
        <v>23584</v>
      </c>
      <c r="B9015" s="1">
        <v>45858</v>
      </c>
      <c r="C9015" t="s">
        <v>47</v>
      </c>
      <c r="D9015" t="str">
        <f>VLOOKUP('PicMoney-Massa_de_Teste_com_Loj'!$D9015,DePara!$A$1:$B$9,2,FALSE)</f>
        <v>Farmácia</v>
      </c>
      <c r="E9015" t="str">
        <f>VLOOKUP('PicMoney-Massa_de_Teste_com_Loj'!$E9015,DePara!$D$1:$E$8,2,FALSE)</f>
        <v>Semáforo</v>
      </c>
      <c r="F9015" s="2">
        <v>-2.35619122547436E+16</v>
      </c>
      <c r="G9015" s="2">
        <v>-4665410872073010</v>
      </c>
      <c r="H9015" t="str">
        <f>VLOOKUP('PicMoney-Massa_de_Teste_com_Loj'!$H9015,DePara!$G$1:$H$16,2,FALSE)</f>
        <v>Livraria Cultura</v>
      </c>
      <c r="I9015" t="str">
        <f>VLOOKUP('PicMoney-Massa_de_Teste_com_Loj'!$I9015,DePara!$J$1:$K$15,2,FALSE)</f>
        <v>Conjunto Nacional - Av. Paulista, 2073</v>
      </c>
      <c r="J9015" s="4">
        <v>687.76</v>
      </c>
      <c r="K9015" s="4">
        <v>34.39</v>
      </c>
    </row>
    <row r="9016" spans="1:11" x14ac:dyDescent="0.35">
      <c r="A9016" t="s">
        <v>23587</v>
      </c>
      <c r="B9016" s="1">
        <v>45865</v>
      </c>
      <c r="C9016" t="s">
        <v>20</v>
      </c>
      <c r="D9016" t="str">
        <f>VLOOKUP('PicMoney-Massa_de_Teste_com_Loj'!$D9016,DePara!$A$1:$B$9,2,FALSE)</f>
        <v>Esportivo</v>
      </c>
      <c r="E9016" t="str">
        <f>VLOOKUP('PicMoney-Massa_de_Teste_com_Loj'!$E9016,DePara!$D$1:$E$8,2,FALSE)</f>
        <v>Parque Trianon</v>
      </c>
      <c r="F9016" s="2">
        <v>-2356408156339250</v>
      </c>
      <c r="G9016" s="2">
        <v>-4.66572870031566E+16</v>
      </c>
      <c r="H9016" t="str">
        <f>VLOOKUP('PicMoney-Massa_de_Teste_com_Loj'!$H9016,DePara!$G$1:$H$16,2,FALSE)</f>
        <v>Extra Mercado</v>
      </c>
      <c r="I9016" t="str">
        <f>VLOOKUP('PicMoney-Massa_de_Teste_com_Loj'!$I9016,DePara!$J$1:$K$15,2,FALSE)</f>
        <v>Av. Brigadeiro Luís Antônio, 2769</v>
      </c>
      <c r="J9016" s="4">
        <v>484.11</v>
      </c>
      <c r="K9016" s="4">
        <v>113.05</v>
      </c>
    </row>
    <row r="9017" spans="1:11" x14ac:dyDescent="0.35">
      <c r="A9017" t="s">
        <v>23589</v>
      </c>
      <c r="B9017" s="1">
        <v>45853</v>
      </c>
      <c r="C9017" t="s">
        <v>47</v>
      </c>
      <c r="D9017" t="str">
        <f>VLOOKUP('PicMoney-Massa_de_Teste_com_Loj'!$D9017,DePara!$A$1:$B$9,2,FALSE)</f>
        <v>Vestuário</v>
      </c>
      <c r="E9017" t="str">
        <f>VLOOKUP('PicMoney-Massa_de_Teste_com_Loj'!$E9017,DePara!$D$1:$E$8,2,FALSE)</f>
        <v>Calçada aleatória</v>
      </c>
      <c r="F9017" s="2">
        <v>-2.35637461864973E+16</v>
      </c>
      <c r="G9017" s="2">
        <v>-4665052244749690</v>
      </c>
      <c r="H9017" t="str">
        <f>VLOOKUP('PicMoney-Massa_de_Teste_com_Loj'!$H9017,DePara!$G$1:$H$16,2,FALSE)</f>
        <v>Lojas Americanas</v>
      </c>
      <c r="I9017" t="str">
        <f>VLOOKUP('PicMoney-Massa_de_Teste_com_Loj'!$I9017,DePara!$J$1:$K$15,2,FALSE)</f>
        <v>Av. Paulista, 2300</v>
      </c>
      <c r="J9017" s="4">
        <v>701.98</v>
      </c>
      <c r="K9017" s="4">
        <v>35.1</v>
      </c>
    </row>
    <row r="9018" spans="1:11" x14ac:dyDescent="0.35">
      <c r="A9018" t="s">
        <v>23592</v>
      </c>
      <c r="B9018" s="1">
        <v>45850</v>
      </c>
      <c r="C9018" t="s">
        <v>12</v>
      </c>
      <c r="D9018" t="str">
        <f>VLOOKUP('PicMoney-Massa_de_Teste_com_Loj'!$D9018,DePara!$A$1:$B$9,2,FALSE)</f>
        <v>Esportivo</v>
      </c>
      <c r="E9018" t="str">
        <f>VLOOKUP('PicMoney-Massa_de_Teste_com_Loj'!$E9018,DePara!$D$1:$E$8,2,FALSE)</f>
        <v>Shopping Pátio Paulista</v>
      </c>
      <c r="F9018" s="2">
        <v>-2.35702576734984E+16</v>
      </c>
      <c r="G9018" s="2">
        <v>-4664607210951540</v>
      </c>
      <c r="H9018" t="str">
        <f>VLOOKUP('PicMoney-Massa_de_Teste_com_Loj'!$H9018,DePara!$G$1:$H$16,2,FALSE)</f>
        <v>Livraria Cultura</v>
      </c>
      <c r="I9018" t="str">
        <f>VLOOKUP('PicMoney-Massa_de_Teste_com_Loj'!$I9018,DePara!$J$1:$K$15,2,FALSE)</f>
        <v>Conjunto Nacional - Av. Paulista, 2073</v>
      </c>
      <c r="J9018" s="4">
        <v>178.09</v>
      </c>
      <c r="K9018" s="4">
        <v>9.0399999999999991</v>
      </c>
    </row>
    <row r="9019" spans="1:11" x14ac:dyDescent="0.35">
      <c r="A9019" t="s">
        <v>23595</v>
      </c>
      <c r="B9019" s="1">
        <v>45857</v>
      </c>
      <c r="C9019" t="s">
        <v>20</v>
      </c>
      <c r="D9019" t="str">
        <f>VLOOKUP('PicMoney-Massa_de_Teste_com_Loj'!$D9019,DePara!$A$1:$B$9,2,FALSE)</f>
        <v>Outros</v>
      </c>
      <c r="E9019" t="str">
        <f>VLOOKUP('PicMoney-Massa_de_Teste_com_Loj'!$E9019,DePara!$D$1:$E$8,2,FALSE)</f>
        <v>Calçada aleatória</v>
      </c>
      <c r="F9019" s="2">
        <v>-2.35637112178177E+16</v>
      </c>
      <c r="G9019" s="2">
        <v>-4.66501061452578E+16</v>
      </c>
      <c r="H9019" t="str">
        <f>VLOOKUP('PicMoney-Massa_de_Teste_com_Loj'!$H9019,DePara!$G$1:$H$16,2,FALSE)</f>
        <v>Extra Mercado</v>
      </c>
      <c r="I9019" t="str">
        <f>VLOOKUP('PicMoney-Massa_de_Teste_com_Loj'!$I9019,DePara!$J$1:$K$15,2,FALSE)</f>
        <v>Av. Brigadeiro Luís Antônio, 2769</v>
      </c>
      <c r="J9019" s="4">
        <v>517</v>
      </c>
      <c r="K9019" s="4">
        <v>68.62</v>
      </c>
    </row>
    <row r="9020" spans="1:11" x14ac:dyDescent="0.35">
      <c r="A9020" t="s">
        <v>23598</v>
      </c>
      <c r="B9020" s="1">
        <v>45849</v>
      </c>
      <c r="C9020" t="s">
        <v>12</v>
      </c>
      <c r="D9020" t="str">
        <f>VLOOKUP('PicMoney-Massa_de_Teste_com_Loj'!$D9020,DePara!$A$1:$B$9,2,FALSE)</f>
        <v>Restaurante</v>
      </c>
      <c r="E9020" t="str">
        <f>VLOOKUP('PicMoney-Massa_de_Teste_com_Loj'!$E9020,DePara!$D$1:$E$8,2,FALSE)</f>
        <v>MASP</v>
      </c>
      <c r="F9020" s="2">
        <v>-2356178356060640</v>
      </c>
      <c r="G9020" s="2">
        <v>-4.66557072104064E+16</v>
      </c>
      <c r="H9020" t="str">
        <f>VLOOKUP('PicMoney-Massa_de_Teste_com_Loj'!$H9020,DePara!$G$1:$H$16,2,FALSE)</f>
        <v>Smart Fit</v>
      </c>
      <c r="I9020" t="str">
        <f>VLOOKUP('PicMoney-Massa_de_Teste_com_Loj'!$I9020,DePara!$J$1:$K$15,2,FALSE)</f>
        <v>Av. Paulista, 2006</v>
      </c>
      <c r="J9020" s="4">
        <v>416.03</v>
      </c>
      <c r="K9020" s="4">
        <v>4.6399999999999997</v>
      </c>
    </row>
    <row r="9021" spans="1:11" x14ac:dyDescent="0.35">
      <c r="A9021" t="s">
        <v>23601</v>
      </c>
      <c r="B9021" s="1">
        <v>45849</v>
      </c>
      <c r="C9021" t="s">
        <v>20</v>
      </c>
      <c r="D9021" t="str">
        <f>VLOOKUP('PicMoney-Massa_de_Teste_com_Loj'!$D9021,DePara!$A$1:$B$9,2,FALSE)</f>
        <v>Vestuário</v>
      </c>
      <c r="E9021" t="str">
        <f>VLOOKUP('PicMoney-Massa_de_Teste_com_Loj'!$E9021,DePara!$D$1:$E$8,2,FALSE)</f>
        <v>Semáforo</v>
      </c>
      <c r="F9021" s="2">
        <v>-2.35617213697394E+16</v>
      </c>
      <c r="G9021" s="2">
        <v>-4.66541314235944E+16</v>
      </c>
      <c r="H9021" t="str">
        <f>VLOOKUP('PicMoney-Massa_de_Teste_com_Loj'!$H9021,DePara!$G$1:$H$16,2,FALSE)</f>
        <v>Ponto Frio</v>
      </c>
      <c r="I9021" t="str">
        <f>VLOOKUP('PicMoney-Massa_de_Teste_com_Loj'!$I9021,DePara!$J$1:$K$15,2,FALSE)</f>
        <v>Rua da Consolação, 2303</v>
      </c>
      <c r="J9021" s="4">
        <v>623.61</v>
      </c>
      <c r="K9021" s="4">
        <v>184.21</v>
      </c>
    </row>
    <row r="9022" spans="1:11" x14ac:dyDescent="0.35">
      <c r="A9022" t="s">
        <v>23603</v>
      </c>
      <c r="B9022" s="1">
        <v>45857</v>
      </c>
      <c r="C9022" t="s">
        <v>47</v>
      </c>
      <c r="D9022" t="str">
        <f>VLOOKUP('PicMoney-Massa_de_Teste_com_Loj'!$D9022,DePara!$A$1:$B$9,2,FALSE)</f>
        <v>Esportivo</v>
      </c>
      <c r="E9022" t="str">
        <f>VLOOKUP('PicMoney-Massa_de_Teste_com_Loj'!$E9022,DePara!$D$1:$E$8,2,FALSE)</f>
        <v>Parque Trianon</v>
      </c>
      <c r="F9022" s="2">
        <v>-235637958168354</v>
      </c>
      <c r="G9022" s="2">
        <v>-466576845253484</v>
      </c>
      <c r="H9022" t="str">
        <f>VLOOKUP('PicMoney-Massa_de_Teste_com_Loj'!$H9022,DePara!$G$1:$H$16,2,FALSE)</f>
        <v>Lojas Americanas</v>
      </c>
      <c r="I9022" t="str">
        <f>VLOOKUP('PicMoney-Massa_de_Teste_com_Loj'!$I9022,DePara!$J$1:$K$15,2,FALSE)</f>
        <v>Av. Paulista, 2300</v>
      </c>
      <c r="J9022" s="4">
        <v>267.39999999999998</v>
      </c>
      <c r="K9022" s="4">
        <v>13.37</v>
      </c>
    </row>
    <row r="9023" spans="1:11" x14ac:dyDescent="0.35">
      <c r="A9023" t="s">
        <v>23605</v>
      </c>
      <c r="B9023" s="1">
        <v>45864</v>
      </c>
      <c r="C9023" t="s">
        <v>47</v>
      </c>
      <c r="D9023" t="str">
        <f>VLOOKUP('PicMoney-Massa_de_Teste_com_Loj'!$D9023,DePara!$A$1:$B$9,2,FALSE)</f>
        <v>Farmácia</v>
      </c>
      <c r="E9023" t="str">
        <f>VLOOKUP('PicMoney-Massa_de_Teste_com_Loj'!$E9023,DePara!$D$1:$E$8,2,FALSE)</f>
        <v>MASP</v>
      </c>
      <c r="F9023" s="2">
        <v>-2.35618101788869E+16</v>
      </c>
      <c r="G9023" s="2">
        <v>-4665549327732080</v>
      </c>
      <c r="H9023" t="str">
        <f>VLOOKUP('PicMoney-Massa_de_Teste_com_Loj'!$H9023,DePara!$G$1:$H$16,2,FALSE)</f>
        <v>Riachuelo</v>
      </c>
      <c r="I9023" t="str">
        <f>VLOOKUP('PicMoney-Massa_de_Teste_com_Loj'!$I9023,DePara!$J$1:$K$15,2,FALSE)</f>
        <v>Av. Paulista, 2277</v>
      </c>
      <c r="J9023" s="4">
        <v>987.39</v>
      </c>
      <c r="K9023" s="4">
        <v>49.37</v>
      </c>
    </row>
    <row r="9024" spans="1:11" x14ac:dyDescent="0.35">
      <c r="A9024" t="s">
        <v>23607</v>
      </c>
      <c r="B9024" s="1">
        <v>45857</v>
      </c>
      <c r="C9024" t="s">
        <v>47</v>
      </c>
      <c r="D9024" t="str">
        <f>VLOOKUP('PicMoney-Massa_de_Teste_com_Loj'!$D9024,DePara!$A$1:$B$9,2,FALSE)</f>
        <v>Vestuário</v>
      </c>
      <c r="E9024" t="str">
        <f>VLOOKUP('PicMoney-Massa_de_Teste_com_Loj'!$E9024,DePara!$D$1:$E$8,2,FALSE)</f>
        <v>MASP</v>
      </c>
      <c r="F9024" s="2">
        <v>-2356148110078220</v>
      </c>
      <c r="G9024" s="2">
        <v>-4.6656439663997904E+16</v>
      </c>
      <c r="H9024" t="str">
        <f>VLOOKUP('PicMoney-Massa_de_Teste_com_Loj'!$H9024,DePara!$G$1:$H$16,2,FALSE)</f>
        <v>Daiso Japan</v>
      </c>
      <c r="I9024" t="str">
        <f>VLOOKUP('PicMoney-Massa_de_Teste_com_Loj'!$I9024,DePara!$J$1:$K$15,2,FALSE)</f>
        <v>Shopping Pátio Paulista, Rua Treze de Maio, 1947</v>
      </c>
      <c r="J9024" s="4">
        <v>520.92999999999995</v>
      </c>
      <c r="K9024" s="4">
        <v>26.05</v>
      </c>
    </row>
    <row r="9025" spans="1:11" x14ac:dyDescent="0.35">
      <c r="A9025" t="s">
        <v>23610</v>
      </c>
      <c r="B9025" s="1">
        <v>45851</v>
      </c>
      <c r="C9025" t="s">
        <v>20</v>
      </c>
      <c r="D9025" t="str">
        <f>VLOOKUP('PicMoney-Massa_de_Teste_com_Loj'!$D9025,DePara!$A$1:$B$9,2,FALSE)</f>
        <v>Farmácia</v>
      </c>
      <c r="E9025" t="str">
        <f>VLOOKUP('PicMoney-Massa_de_Teste_com_Loj'!$E9025,DePara!$D$1:$E$8,2,FALSE)</f>
        <v>MASP</v>
      </c>
      <c r="F9025" s="2">
        <v>-2356162365985410</v>
      </c>
      <c r="G9025" s="2">
        <v>-4665615802014170</v>
      </c>
      <c r="H9025" t="str">
        <f>VLOOKUP('PicMoney-Massa_de_Teste_com_Loj'!$H9025,DePara!$G$1:$H$16,2,FALSE)</f>
        <v>Riachuelo</v>
      </c>
      <c r="I9025" t="str">
        <f>VLOOKUP('PicMoney-Massa_de_Teste_com_Loj'!$I9025,DePara!$J$1:$K$15,2,FALSE)</f>
        <v>Av. Paulista, 2277</v>
      </c>
      <c r="J9025" s="4">
        <v>397.11</v>
      </c>
      <c r="K9025" s="4">
        <v>88.61</v>
      </c>
    </row>
    <row r="9026" spans="1:11" x14ac:dyDescent="0.35">
      <c r="A9026" t="s">
        <v>23613</v>
      </c>
      <c r="B9026" s="1">
        <v>45844</v>
      </c>
      <c r="C9026" t="s">
        <v>20</v>
      </c>
      <c r="D9026" t="str">
        <f>VLOOKUP('PicMoney-Massa_de_Teste_com_Loj'!$D9026,DePara!$A$1:$B$9,2,FALSE)</f>
        <v>Eletrodomésticos</v>
      </c>
      <c r="E9026" t="str">
        <f>VLOOKUP('PicMoney-Massa_de_Teste_com_Loj'!$E9026,DePara!$D$1:$E$8,2,FALSE)</f>
        <v>MASP</v>
      </c>
      <c r="F9026" s="2">
        <v>-2356146378851940</v>
      </c>
      <c r="G9026" s="2">
        <v>-4.6655992225295104E+16</v>
      </c>
      <c r="H9026" t="str">
        <f>VLOOKUP('PicMoney-Massa_de_Teste_com_Loj'!$H9026,DePara!$G$1:$H$16,2,FALSE)</f>
        <v>Ponto Frio</v>
      </c>
      <c r="I9026" t="str">
        <f>VLOOKUP('PicMoney-Massa_de_Teste_com_Loj'!$I9026,DePara!$J$1:$K$15,2,FALSE)</f>
        <v>Rua da Consolação, 2303</v>
      </c>
      <c r="J9026" s="4">
        <v>374.09</v>
      </c>
      <c r="K9026" s="4">
        <v>88.82</v>
      </c>
    </row>
    <row r="9027" spans="1:11" x14ac:dyDescent="0.35">
      <c r="A9027" t="s">
        <v>23616</v>
      </c>
      <c r="B9027" s="1">
        <v>45857</v>
      </c>
      <c r="C9027" t="s">
        <v>12</v>
      </c>
      <c r="D9027" t="str">
        <f>VLOOKUP('PicMoney-Massa_de_Teste_com_Loj'!$D9027,DePara!$A$1:$B$9,2,FALSE)</f>
        <v>Móveis</v>
      </c>
      <c r="E9027" t="str">
        <f>VLOOKUP('PicMoney-Massa_de_Teste_com_Loj'!$E9027,DePara!$D$1:$E$8,2,FALSE)</f>
        <v>Shopping Pátio Paulista</v>
      </c>
      <c r="F9027" s="2">
        <v>-2.35704953204813E+16</v>
      </c>
      <c r="G9027" s="2">
        <v>-4.66456718398154E+16</v>
      </c>
      <c r="H9027" t="str">
        <f>VLOOKUP('PicMoney-Massa_de_Teste_com_Loj'!$H9027,DePara!$G$1:$H$16,2,FALSE)</f>
        <v>Smart Fit</v>
      </c>
      <c r="I9027" t="str">
        <f>VLOOKUP('PicMoney-Massa_de_Teste_com_Loj'!$I9027,DePara!$J$1:$K$15,2,FALSE)</f>
        <v>Av. Paulista, 2006</v>
      </c>
      <c r="J9027" s="4">
        <v>443.19</v>
      </c>
      <c r="K9027" s="4">
        <v>23.38</v>
      </c>
    </row>
    <row r="9028" spans="1:11" x14ac:dyDescent="0.35">
      <c r="A9028" t="s">
        <v>23618</v>
      </c>
      <c r="B9028" s="1">
        <v>45850</v>
      </c>
      <c r="C9028" t="s">
        <v>47</v>
      </c>
      <c r="D9028" t="str">
        <f>VLOOKUP('PicMoney-Massa_de_Teste_com_Loj'!$D9028,DePara!$A$1:$B$9,2,FALSE)</f>
        <v>Vestuário</v>
      </c>
      <c r="E9028" t="str">
        <f>VLOOKUP('PicMoney-Massa_de_Teste_com_Loj'!$E9028,DePara!$D$1:$E$8,2,FALSE)</f>
        <v>Parque Trianon</v>
      </c>
      <c r="F9028" s="2">
        <v>-2356360407822340</v>
      </c>
      <c r="G9028" s="2">
        <v>-4665687163542000</v>
      </c>
      <c r="H9028" t="str">
        <f>VLOOKUP('PicMoney-Massa_de_Teste_com_Loj'!$H9028,DePara!$G$1:$H$16,2,FALSE)</f>
        <v>Subway</v>
      </c>
      <c r="I9028" t="str">
        <f>VLOOKUP('PicMoney-Massa_de_Teste_com_Loj'!$I9028,DePara!$J$1:$K$15,2,FALSE)</f>
        <v>Av. Paulista, 2026</v>
      </c>
      <c r="J9028" s="4">
        <v>219.16</v>
      </c>
      <c r="K9028" s="4">
        <v>10.96</v>
      </c>
    </row>
    <row r="9029" spans="1:11" x14ac:dyDescent="0.35">
      <c r="A9029" t="s">
        <v>23621</v>
      </c>
      <c r="B9029" s="1">
        <v>45864</v>
      </c>
      <c r="C9029" t="s">
        <v>20</v>
      </c>
      <c r="D9029" t="str">
        <f>VLOOKUP('PicMoney-Massa_de_Teste_com_Loj'!$D9029,DePara!$A$1:$B$9,2,FALSE)</f>
        <v>Eletrodomésticos</v>
      </c>
      <c r="E9029" t="str">
        <f>VLOOKUP('PicMoney-Massa_de_Teste_com_Loj'!$E9029,DePara!$D$1:$E$8,2,FALSE)</f>
        <v>Shopping Pátio Paulista</v>
      </c>
      <c r="F9029" s="2">
        <v>-2357041169851660</v>
      </c>
      <c r="G9029" s="2">
        <v>-4664530145286280</v>
      </c>
      <c r="H9029" t="str">
        <f>VLOOKUP('PicMoney-Massa_de_Teste_com_Loj'!$H9029,DePara!$G$1:$H$16,2,FALSE)</f>
        <v>Pão de Açúcar</v>
      </c>
      <c r="I9029" t="str">
        <f>VLOOKUP('PicMoney-Massa_de_Teste_com_Loj'!$I9029,DePara!$J$1:$K$15,2,FALSE)</f>
        <v>Rua Pamplona, 1704</v>
      </c>
      <c r="J9029" s="4">
        <v>526.55999999999995</v>
      </c>
      <c r="K9029" s="4">
        <v>175.11</v>
      </c>
    </row>
    <row r="9030" spans="1:11" x14ac:dyDescent="0.35">
      <c r="A9030" t="s">
        <v>23623</v>
      </c>
      <c r="B9030" s="1">
        <v>45850</v>
      </c>
      <c r="C9030" t="s">
        <v>12</v>
      </c>
      <c r="D9030" t="str">
        <f>VLOOKUP('PicMoney-Massa_de_Teste_com_Loj'!$D9030,DePara!$A$1:$B$9,2,FALSE)</f>
        <v>Vestuário</v>
      </c>
      <c r="E9030" t="str">
        <f>VLOOKUP('PicMoney-Massa_de_Teste_com_Loj'!$E9030,DePara!$D$1:$E$8,2,FALSE)</f>
        <v>Calçada aleatória</v>
      </c>
      <c r="F9030" s="2">
        <v>-2356411663062510</v>
      </c>
      <c r="G9030" s="2">
        <v>-4.6650378563233E+16</v>
      </c>
      <c r="H9030" t="str">
        <f>VLOOKUP('PicMoney-Massa_de_Teste_com_Loj'!$H9030,DePara!$G$1:$H$16,2,FALSE)</f>
        <v>Subway</v>
      </c>
      <c r="I9030" t="str">
        <f>VLOOKUP('PicMoney-Massa_de_Teste_com_Loj'!$I9030,DePara!$J$1:$K$15,2,FALSE)</f>
        <v>Av. Paulista, 2026</v>
      </c>
      <c r="J9030" s="4">
        <v>627.46</v>
      </c>
      <c r="K9030" s="4">
        <v>30.83</v>
      </c>
    </row>
    <row r="9031" spans="1:11" x14ac:dyDescent="0.35">
      <c r="A9031" t="s">
        <v>23625</v>
      </c>
      <c r="B9031" s="1">
        <v>45850</v>
      </c>
      <c r="C9031" t="s">
        <v>20</v>
      </c>
      <c r="D9031" t="str">
        <f>VLOOKUP('PicMoney-Massa_de_Teste_com_Loj'!$D9031,DePara!$A$1:$B$9,2,FALSE)</f>
        <v>Mercado Express</v>
      </c>
      <c r="E9031" t="str">
        <f>VLOOKUP('PicMoney-Massa_de_Teste_com_Loj'!$E9031,DePara!$D$1:$E$8,2,FALSE)</f>
        <v>Shopping Pátio Paulista</v>
      </c>
      <c r="F9031" s="2">
        <v>-2357018690890260</v>
      </c>
      <c r="G9031" s="2">
        <v>-4664561024747550</v>
      </c>
      <c r="H9031" t="str">
        <f>VLOOKUP('PicMoney-Massa_de_Teste_com_Loj'!$H9031,DePara!$G$1:$H$16,2,FALSE)</f>
        <v>Subway</v>
      </c>
      <c r="I9031" t="str">
        <f>VLOOKUP('PicMoney-Massa_de_Teste_com_Loj'!$I9031,DePara!$J$1:$K$15,2,FALSE)</f>
        <v>Av. Paulista, 2026</v>
      </c>
      <c r="J9031" s="4">
        <v>308.08999999999997</v>
      </c>
      <c r="K9031" s="4">
        <v>134.37</v>
      </c>
    </row>
    <row r="9032" spans="1:11" x14ac:dyDescent="0.35">
      <c r="A9032" t="s">
        <v>23627</v>
      </c>
      <c r="B9032" s="1">
        <v>45850</v>
      </c>
      <c r="C9032" t="s">
        <v>20</v>
      </c>
      <c r="D9032" t="str">
        <f>VLOOKUP('PicMoney-Massa_de_Teste_com_Loj'!$D9032,DePara!$A$1:$B$9,2,FALSE)</f>
        <v>Outros</v>
      </c>
      <c r="E9032" t="str">
        <f>VLOOKUP('PicMoney-Massa_de_Teste_com_Loj'!$E9032,DePara!$D$1:$E$8,2,FALSE)</f>
        <v>MASP</v>
      </c>
      <c r="F9032" s="2">
        <v>-2356137219463760</v>
      </c>
      <c r="G9032" s="2">
        <v>-4665607099897640</v>
      </c>
      <c r="H9032" t="str">
        <f>VLOOKUP('PicMoney-Massa_de_Teste_com_Loj'!$H9032,DePara!$G$1:$H$16,2,FALSE)</f>
        <v>Drogaria São Paulo</v>
      </c>
      <c r="I9032" t="str">
        <f>VLOOKUP('PicMoney-Massa_de_Teste_com_Loj'!$I9032,DePara!$J$1:$K$15,2,FALSE)</f>
        <v>Av. Paulista, 1230</v>
      </c>
      <c r="J9032" s="4">
        <v>261.33</v>
      </c>
      <c r="K9032" s="4">
        <v>73.260000000000005</v>
      </c>
    </row>
    <row r="9033" spans="1:11" x14ac:dyDescent="0.35">
      <c r="A9033" t="s">
        <v>23629</v>
      </c>
      <c r="B9033" s="1">
        <v>45865</v>
      </c>
      <c r="C9033" t="s">
        <v>12</v>
      </c>
      <c r="D9033" t="str">
        <f>VLOOKUP('PicMoney-Massa_de_Teste_com_Loj'!$D9033,DePara!$A$1:$B$9,2,FALSE)</f>
        <v>Eletrodomésticos</v>
      </c>
      <c r="E9033" t="str">
        <f>VLOOKUP('PicMoney-Massa_de_Teste_com_Loj'!$E9033,DePara!$D$1:$E$8,2,FALSE)</f>
        <v>MASP</v>
      </c>
      <c r="F9033" s="2">
        <v>-2356159905659990</v>
      </c>
      <c r="G9033" s="2">
        <v>-4665562698329830</v>
      </c>
      <c r="H9033" t="str">
        <f>VLOOKUP('PicMoney-Massa_de_Teste_com_Loj'!$H9033,DePara!$G$1:$H$16,2,FALSE)</f>
        <v>Pão de Açúcar</v>
      </c>
      <c r="I9033" t="str">
        <f>VLOOKUP('PicMoney-Massa_de_Teste_com_Loj'!$I9033,DePara!$J$1:$K$15,2,FALSE)</f>
        <v>Rua Pamplona, 1704</v>
      </c>
      <c r="J9033" s="4">
        <v>312.52</v>
      </c>
      <c r="K9033" s="4">
        <v>8</v>
      </c>
    </row>
    <row r="9034" spans="1:11" x14ac:dyDescent="0.35">
      <c r="A9034" t="s">
        <v>23631</v>
      </c>
      <c r="B9034" s="1">
        <v>45858</v>
      </c>
      <c r="C9034" t="s">
        <v>20</v>
      </c>
      <c r="D9034" t="str">
        <f>VLOOKUP('PicMoney-Massa_de_Teste_com_Loj'!$D9034,DePara!$A$1:$B$9,2,FALSE)</f>
        <v>Eletrodomésticos</v>
      </c>
      <c r="E9034" t="str">
        <f>VLOOKUP('PicMoney-Massa_de_Teste_com_Loj'!$E9034,DePara!$D$1:$E$8,2,FALSE)</f>
        <v>Calçada aleatória</v>
      </c>
      <c r="F9034" s="2">
        <v>-2.35637046032605E+16</v>
      </c>
      <c r="G9034" s="2">
        <v>-4664976485297820</v>
      </c>
      <c r="H9034" t="str">
        <f>VLOOKUP('PicMoney-Massa_de_Teste_com_Loj'!$H9034,DePara!$G$1:$H$16,2,FALSE)</f>
        <v>Smart Fit</v>
      </c>
      <c r="I9034" t="str">
        <f>VLOOKUP('PicMoney-Massa_de_Teste_com_Loj'!$I9034,DePara!$J$1:$K$15,2,FALSE)</f>
        <v>Av. Paulista, 2006</v>
      </c>
      <c r="J9034" s="4">
        <v>175.7</v>
      </c>
      <c r="K9034" s="4">
        <v>23.47</v>
      </c>
    </row>
    <row r="9035" spans="1:11" x14ac:dyDescent="0.35">
      <c r="A9035" t="s">
        <v>23633</v>
      </c>
      <c r="B9035" s="1">
        <v>45857</v>
      </c>
      <c r="C9035" t="s">
        <v>12</v>
      </c>
      <c r="D9035" t="str">
        <f>VLOOKUP('PicMoney-Massa_de_Teste_com_Loj'!$D9035,DePara!$A$1:$B$9,2,FALSE)</f>
        <v>Farmácia</v>
      </c>
      <c r="E9035" t="str">
        <f>VLOOKUP('PicMoney-Massa_de_Teste_com_Loj'!$E9035,DePara!$D$1:$E$8,2,FALSE)</f>
        <v>Estação Consolação</v>
      </c>
      <c r="F9035" s="2">
        <v>-2.35555331115183E+16</v>
      </c>
      <c r="G9035" s="2">
        <v>-4666144729113880</v>
      </c>
      <c r="H9035" t="str">
        <f>VLOOKUP('PicMoney-Massa_de_Teste_com_Loj'!$H9035,DePara!$G$1:$H$16,2,FALSE)</f>
        <v>Riachuelo</v>
      </c>
      <c r="I9035" t="str">
        <f>VLOOKUP('PicMoney-Massa_de_Teste_com_Loj'!$I9035,DePara!$J$1:$K$15,2,FALSE)</f>
        <v>Av. Paulista, 2277</v>
      </c>
      <c r="J9035" s="4">
        <v>216.58</v>
      </c>
      <c r="K9035" s="4">
        <v>2.97</v>
      </c>
    </row>
    <row r="9036" spans="1:11" x14ac:dyDescent="0.35">
      <c r="A9036" t="s">
        <v>23635</v>
      </c>
      <c r="B9036" s="1">
        <v>45843</v>
      </c>
      <c r="C9036" t="s">
        <v>47</v>
      </c>
      <c r="D9036" t="str">
        <f>VLOOKUP('PicMoney-Massa_de_Teste_com_Loj'!$D9036,DePara!$A$1:$B$9,2,FALSE)</f>
        <v>Móveis</v>
      </c>
      <c r="E9036" t="str">
        <f>VLOOKUP('PicMoney-Massa_de_Teste_com_Loj'!$E9036,DePara!$D$1:$E$8,2,FALSE)</f>
        <v>Calçada aleatória</v>
      </c>
      <c r="F9036" s="2">
        <v>-2.35639605431809E+16</v>
      </c>
      <c r="G9036" s="2">
        <v>-4.66500526139052E+16</v>
      </c>
      <c r="H9036" t="str">
        <f>VLOOKUP('PicMoney-Massa_de_Teste_com_Loj'!$H9036,DePara!$G$1:$H$16,2,FALSE)</f>
        <v>Daiso Japan</v>
      </c>
      <c r="I9036" t="str">
        <f>VLOOKUP('PicMoney-Massa_de_Teste_com_Loj'!$I9036,DePara!$J$1:$K$15,2,FALSE)</f>
        <v>Shopping Pátio Paulista, Rua Treze de Maio, 1947</v>
      </c>
      <c r="J9036" s="4">
        <v>203.55</v>
      </c>
      <c r="K9036" s="4">
        <v>10.18</v>
      </c>
    </row>
    <row r="9037" spans="1:11" x14ac:dyDescent="0.35">
      <c r="A9037" t="s">
        <v>23638</v>
      </c>
      <c r="B9037" s="1">
        <v>45864</v>
      </c>
      <c r="C9037" t="s">
        <v>20</v>
      </c>
      <c r="D9037" t="str">
        <f>VLOOKUP('PicMoney-Massa_de_Teste_com_Loj'!$D9037,DePara!$A$1:$B$9,2,FALSE)</f>
        <v>Esportivo</v>
      </c>
      <c r="E9037" t="str">
        <f>VLOOKUP('PicMoney-Massa_de_Teste_com_Loj'!$E9037,DePara!$D$1:$E$8,2,FALSE)</f>
        <v>Parque Trianon</v>
      </c>
      <c r="F9037" s="2">
        <v>-2356364890284500</v>
      </c>
      <c r="G9037" s="2">
        <v>-4665711111626110</v>
      </c>
      <c r="H9037" t="str">
        <f>VLOOKUP('PicMoney-Massa_de_Teste_com_Loj'!$H9037,DePara!$G$1:$H$16,2,FALSE)</f>
        <v>Kalunga</v>
      </c>
      <c r="I9037" t="str">
        <f>VLOOKUP('PicMoney-Massa_de_Teste_com_Loj'!$I9037,DePara!$J$1:$K$15,2,FALSE)</f>
        <v>Rua Augusta, 2220</v>
      </c>
      <c r="J9037" s="4">
        <v>378.96</v>
      </c>
      <c r="K9037" s="4">
        <v>133.91</v>
      </c>
    </row>
    <row r="9038" spans="1:11" x14ac:dyDescent="0.35">
      <c r="A9038" t="s">
        <v>23641</v>
      </c>
      <c r="B9038" s="1">
        <v>45858</v>
      </c>
      <c r="C9038" t="s">
        <v>20</v>
      </c>
      <c r="D9038" t="str">
        <f>VLOOKUP('PicMoney-Massa_de_Teste_com_Loj'!$D9038,DePara!$A$1:$B$9,2,FALSE)</f>
        <v>Mercado Express</v>
      </c>
      <c r="E9038" t="str">
        <f>VLOOKUP('PicMoney-Massa_de_Teste_com_Loj'!$E9038,DePara!$D$1:$E$8,2,FALSE)</f>
        <v>Calçada aleatória</v>
      </c>
      <c r="F9038" s="2">
        <v>-2.35638890062358E+16</v>
      </c>
      <c r="G9038" s="2">
        <v>-4.6650241203899296E+16</v>
      </c>
      <c r="H9038" t="str">
        <f>VLOOKUP('PicMoney-Massa_de_Teste_com_Loj'!$H9038,DePara!$G$1:$H$16,2,FALSE)</f>
        <v>Pão de Açúcar</v>
      </c>
      <c r="I9038" t="str">
        <f>VLOOKUP('PicMoney-Massa_de_Teste_com_Loj'!$I9038,DePara!$J$1:$K$15,2,FALSE)</f>
        <v>Rua Pamplona, 1704</v>
      </c>
      <c r="J9038" s="4">
        <v>997.61</v>
      </c>
      <c r="K9038" s="4">
        <v>482.25</v>
      </c>
    </row>
    <row r="9039" spans="1:11" x14ac:dyDescent="0.35">
      <c r="A9039" t="s">
        <v>23644</v>
      </c>
      <c r="B9039" s="1">
        <v>45857</v>
      </c>
      <c r="C9039" t="s">
        <v>20</v>
      </c>
      <c r="D9039" t="str">
        <f>VLOOKUP('PicMoney-Massa_de_Teste_com_Loj'!$D9039,DePara!$A$1:$B$9,2,FALSE)</f>
        <v>Eletrodomésticos</v>
      </c>
      <c r="E9039" t="str">
        <f>VLOOKUP('PicMoney-Massa_de_Teste_com_Loj'!$E9039,DePara!$D$1:$E$8,2,FALSE)</f>
        <v>Calçada aleatória</v>
      </c>
      <c r="F9039" s="2">
        <v>-2.3564197789711E+16</v>
      </c>
      <c r="G9039" s="2">
        <v>-4.6650070846370304E+16</v>
      </c>
      <c r="H9039" t="str">
        <f>VLOOKUP('PicMoney-Massa_de_Teste_com_Loj'!$H9039,DePara!$G$1:$H$16,2,FALSE)</f>
        <v>Fast Shop</v>
      </c>
      <c r="I9039" t="str">
        <f>VLOOKUP('PicMoney-Massa_de_Teste_com_Loj'!$I9039,DePara!$J$1:$K$15,2,FALSE)</f>
        <v>Shopping Cidade São Paulo, Av. Paulista, 1230</v>
      </c>
      <c r="J9039" s="4">
        <v>878.11</v>
      </c>
      <c r="K9039" s="4">
        <v>256.23</v>
      </c>
    </row>
    <row r="9040" spans="1:11" x14ac:dyDescent="0.35">
      <c r="A9040" t="s">
        <v>23646</v>
      </c>
      <c r="B9040" s="1">
        <v>45858</v>
      </c>
      <c r="C9040" t="s">
        <v>12</v>
      </c>
      <c r="D9040" t="str">
        <f>VLOOKUP('PicMoney-Massa_de_Teste_com_Loj'!$D9040,DePara!$A$1:$B$9,2,FALSE)</f>
        <v>Móveis</v>
      </c>
      <c r="E9040" t="str">
        <f>VLOOKUP('PicMoney-Massa_de_Teste_com_Loj'!$E9040,DePara!$D$1:$E$8,2,FALSE)</f>
        <v>Semáforo</v>
      </c>
      <c r="F9040" s="2">
        <v>-2356224118151300</v>
      </c>
      <c r="G9040" s="2">
        <v>-4665376064445230</v>
      </c>
      <c r="H9040" t="str">
        <f>VLOOKUP('PicMoney-Massa_de_Teste_com_Loj'!$H9040,DePara!$G$1:$H$16,2,FALSE)</f>
        <v>Subway</v>
      </c>
      <c r="I9040" t="str">
        <f>VLOOKUP('PicMoney-Massa_de_Teste_com_Loj'!$I9040,DePara!$J$1:$K$15,2,FALSE)</f>
        <v>Av. Paulista, 2026</v>
      </c>
      <c r="J9040" s="4">
        <v>456.69</v>
      </c>
      <c r="K9040" s="4">
        <v>21.86</v>
      </c>
    </row>
    <row r="9041" spans="1:11" x14ac:dyDescent="0.35">
      <c r="A9041" t="s">
        <v>23648</v>
      </c>
      <c r="B9041" s="1">
        <v>45851</v>
      </c>
      <c r="C9041" t="s">
        <v>12</v>
      </c>
      <c r="D9041" t="str">
        <f>VLOOKUP('PicMoney-Massa_de_Teste_com_Loj'!$D9041,DePara!$A$1:$B$9,2,FALSE)</f>
        <v>Restaurante</v>
      </c>
      <c r="E9041" t="str">
        <f>VLOOKUP('PicMoney-Massa_de_Teste_com_Loj'!$E9041,DePara!$D$1:$E$8,2,FALSE)</f>
        <v>Semáforo</v>
      </c>
      <c r="F9041" s="2">
        <v>-2.35624044102754E+16</v>
      </c>
      <c r="G9041" s="2">
        <v>-4.6653970231112896E+16</v>
      </c>
      <c r="H9041" t="str">
        <f>VLOOKUP('PicMoney-Massa_de_Teste_com_Loj'!$H9041,DePara!$G$1:$H$16,2,FALSE)</f>
        <v>Extra Mercado</v>
      </c>
      <c r="I9041" t="str">
        <f>VLOOKUP('PicMoney-Massa_de_Teste_com_Loj'!$I9041,DePara!$J$1:$K$15,2,FALSE)</f>
        <v>Av. Brigadeiro Luís Antônio, 2769</v>
      </c>
      <c r="J9041" s="4">
        <v>801.83</v>
      </c>
      <c r="K9041" s="4">
        <v>29.69</v>
      </c>
    </row>
    <row r="9042" spans="1:11" x14ac:dyDescent="0.35">
      <c r="A9042" t="s">
        <v>23651</v>
      </c>
      <c r="B9042" s="1">
        <v>45858</v>
      </c>
      <c r="C9042" t="s">
        <v>20</v>
      </c>
      <c r="D9042" t="str">
        <f>VLOOKUP('PicMoney-Massa_de_Teste_com_Loj'!$D9042,DePara!$A$1:$B$9,2,FALSE)</f>
        <v>Esportivo</v>
      </c>
      <c r="E9042" t="str">
        <f>VLOOKUP('PicMoney-Massa_de_Teste_com_Loj'!$E9042,DePara!$D$1:$E$8,2,FALSE)</f>
        <v>Parque Trianon</v>
      </c>
      <c r="F9042" s="2">
        <v>-2356397224757090</v>
      </c>
      <c r="G9042" s="2">
        <v>-4665754223987340</v>
      </c>
      <c r="H9042" t="str">
        <f>VLOOKUP('PicMoney-Massa_de_Teste_com_Loj'!$H9042,DePara!$G$1:$H$16,2,FALSE)</f>
        <v>Riachuelo</v>
      </c>
      <c r="I9042" t="str">
        <f>VLOOKUP('PicMoney-Massa_de_Teste_com_Loj'!$I9042,DePara!$J$1:$K$15,2,FALSE)</f>
        <v>Av. Paulista, 2277</v>
      </c>
      <c r="J9042" s="4">
        <v>959.55</v>
      </c>
      <c r="K9042" s="4">
        <v>225.83</v>
      </c>
    </row>
    <row r="9043" spans="1:11" x14ac:dyDescent="0.35">
      <c r="A9043" t="s">
        <v>23654</v>
      </c>
      <c r="B9043" s="1">
        <v>45858</v>
      </c>
      <c r="C9043" t="s">
        <v>20</v>
      </c>
      <c r="D9043" t="str">
        <f>VLOOKUP('PicMoney-Massa_de_Teste_com_Loj'!$D9043,DePara!$A$1:$B$9,2,FALSE)</f>
        <v>Mercado Express</v>
      </c>
      <c r="E9043" t="str">
        <f>VLOOKUP('PicMoney-Massa_de_Teste_com_Loj'!$E9043,DePara!$D$1:$E$8,2,FALSE)</f>
        <v>Parque Trianon</v>
      </c>
      <c r="F9043" s="2">
        <v>-2.35641443071461E+16</v>
      </c>
      <c r="G9043" s="2">
        <v>-4665692229013850</v>
      </c>
      <c r="H9043" t="str">
        <f>VLOOKUP('PicMoney-Massa_de_Teste_com_Loj'!$H9043,DePara!$G$1:$H$16,2,FALSE)</f>
        <v>Extra Mercado</v>
      </c>
      <c r="I9043" t="str">
        <f>VLOOKUP('PicMoney-Massa_de_Teste_com_Loj'!$I9043,DePara!$J$1:$K$15,2,FALSE)</f>
        <v>Av. Brigadeiro Luís Antônio, 2769</v>
      </c>
      <c r="J9043" s="4">
        <v>468.28</v>
      </c>
      <c r="K9043" s="4">
        <v>175.8</v>
      </c>
    </row>
    <row r="9044" spans="1:11" x14ac:dyDescent="0.35">
      <c r="A9044" t="s">
        <v>23657</v>
      </c>
      <c r="B9044" s="1">
        <v>45857</v>
      </c>
      <c r="C9044" t="s">
        <v>20</v>
      </c>
      <c r="D9044" t="str">
        <f>VLOOKUP('PicMoney-Massa_de_Teste_com_Loj'!$D9044,DePara!$A$1:$B$9,2,FALSE)</f>
        <v>Esportivo</v>
      </c>
      <c r="E9044" t="str">
        <f>VLOOKUP('PicMoney-Massa_de_Teste_com_Loj'!$E9044,DePara!$D$1:$E$8,2,FALSE)</f>
        <v>Semáforo</v>
      </c>
      <c r="F9044" s="2">
        <v>-2.3561871381602E+16</v>
      </c>
      <c r="G9044" s="2">
        <v>-4665406129216250</v>
      </c>
      <c r="H9044" t="str">
        <f>VLOOKUP('PicMoney-Massa_de_Teste_com_Loj'!$H9044,DePara!$G$1:$H$16,2,FALSE)</f>
        <v>Outback</v>
      </c>
      <c r="I9044" t="str">
        <f>VLOOKUP('PicMoney-Massa_de_Teste_com_Loj'!$I9044,DePara!$J$1:$K$15,2,FALSE)</f>
        <v>Shopping Pátio Paulista, Rua Treze de Maio, 1947</v>
      </c>
      <c r="J9044" s="4">
        <v>555.4</v>
      </c>
      <c r="K9044" s="4">
        <v>76.86</v>
      </c>
    </row>
    <row r="9045" spans="1:11" x14ac:dyDescent="0.35">
      <c r="A9045" t="s">
        <v>23660</v>
      </c>
      <c r="B9045" s="1">
        <v>45843</v>
      </c>
      <c r="C9045" t="s">
        <v>12</v>
      </c>
      <c r="D9045" t="str">
        <f>VLOOKUP('PicMoney-Massa_de_Teste_com_Loj'!$D9045,DePara!$A$1:$B$9,2,FALSE)</f>
        <v>Vestuário</v>
      </c>
      <c r="E9045" t="str">
        <f>VLOOKUP('PicMoney-Massa_de_Teste_com_Loj'!$E9045,DePara!$D$1:$E$8,2,FALSE)</f>
        <v>MASP</v>
      </c>
      <c r="F9045" s="2">
        <v>-2.35612109335386E+16</v>
      </c>
      <c r="G9045" s="2">
        <v>-4665591379487710</v>
      </c>
      <c r="H9045" t="str">
        <f>VLOOKUP('PicMoney-Massa_de_Teste_com_Loj'!$H9045,DePara!$G$1:$H$16,2,FALSE)</f>
        <v>Outback</v>
      </c>
      <c r="I9045" t="str">
        <f>VLOOKUP('PicMoney-Massa_de_Teste_com_Loj'!$I9045,DePara!$J$1:$K$15,2,FALSE)</f>
        <v>Shopping Pátio Paulista, Rua Treze de Maio, 1947</v>
      </c>
      <c r="J9045" s="4">
        <v>248.55</v>
      </c>
      <c r="K9045" s="4">
        <v>3.13</v>
      </c>
    </row>
    <row r="9046" spans="1:11" x14ac:dyDescent="0.35">
      <c r="A9046" t="s">
        <v>23663</v>
      </c>
      <c r="B9046" s="1">
        <v>45866</v>
      </c>
      <c r="C9046" t="s">
        <v>47</v>
      </c>
      <c r="D9046" t="str">
        <f>VLOOKUP('PicMoney-Massa_de_Teste_com_Loj'!$D9046,DePara!$A$1:$B$9,2,FALSE)</f>
        <v>Móveis</v>
      </c>
      <c r="E9046" t="str">
        <f>VLOOKUP('PicMoney-Massa_de_Teste_com_Loj'!$E9046,DePara!$D$1:$E$8,2,FALSE)</f>
        <v>Semáforo</v>
      </c>
      <c r="F9046" s="2">
        <v>-2.35619959041263E+16</v>
      </c>
      <c r="G9046" s="2">
        <v>-4.6653924503839296E+16</v>
      </c>
      <c r="H9046" t="str">
        <f>VLOOKUP('PicMoney-Massa_de_Teste_com_Loj'!$H9046,DePara!$G$1:$H$16,2,FALSE)</f>
        <v>Pão de Açúcar</v>
      </c>
      <c r="I9046" t="str">
        <f>VLOOKUP('PicMoney-Massa_de_Teste_com_Loj'!$I9046,DePara!$J$1:$K$15,2,FALSE)</f>
        <v>Rua Pamplona, 1704</v>
      </c>
      <c r="J9046" s="4">
        <v>474.76</v>
      </c>
      <c r="K9046" s="4">
        <v>23.74</v>
      </c>
    </row>
    <row r="9047" spans="1:11" x14ac:dyDescent="0.35">
      <c r="A9047" t="s">
        <v>23665</v>
      </c>
      <c r="B9047" s="1">
        <v>45844</v>
      </c>
      <c r="C9047" t="s">
        <v>20</v>
      </c>
      <c r="D9047" t="str">
        <f>VLOOKUP('PicMoney-Massa_de_Teste_com_Loj'!$D9047,DePara!$A$1:$B$9,2,FALSE)</f>
        <v>Farmácia</v>
      </c>
      <c r="E9047" t="str">
        <f>VLOOKUP('PicMoney-Massa_de_Teste_com_Loj'!$E9047,DePara!$D$1:$E$8,2,FALSE)</f>
        <v>Semáforo</v>
      </c>
      <c r="F9047" s="2">
        <v>-2356172190011130</v>
      </c>
      <c r="G9047" s="2">
        <v>-4665420271540070</v>
      </c>
      <c r="H9047" t="str">
        <f>VLOOKUP('PicMoney-Massa_de_Teste_com_Loj'!$H9047,DePara!$G$1:$H$16,2,FALSE)</f>
        <v>Lojas Americanas</v>
      </c>
      <c r="I9047" t="str">
        <f>VLOOKUP('PicMoney-Massa_de_Teste_com_Loj'!$I9047,DePara!$J$1:$K$15,2,FALSE)</f>
        <v>Av. Paulista, 2300</v>
      </c>
      <c r="J9047" s="4">
        <v>101.94</v>
      </c>
      <c r="K9047" s="4">
        <v>35.06</v>
      </c>
    </row>
    <row r="9048" spans="1:11" x14ac:dyDescent="0.35">
      <c r="A9048" t="s">
        <v>23668</v>
      </c>
      <c r="B9048" s="1">
        <v>45865</v>
      </c>
      <c r="C9048" t="s">
        <v>20</v>
      </c>
      <c r="D9048" t="str">
        <f>VLOOKUP('PicMoney-Massa_de_Teste_com_Loj'!$D9048,DePara!$A$1:$B$9,2,FALSE)</f>
        <v>Outros</v>
      </c>
      <c r="E9048" t="str">
        <f>VLOOKUP('PicMoney-Massa_de_Teste_com_Loj'!$E9048,DePara!$D$1:$E$8,2,FALSE)</f>
        <v>MASP</v>
      </c>
      <c r="F9048" s="2">
        <v>-2.35615600465617E+16</v>
      </c>
      <c r="G9048" s="2">
        <v>-4665608166894750</v>
      </c>
      <c r="H9048" t="str">
        <f>VLOOKUP('PicMoney-Massa_de_Teste_com_Loj'!$H9048,DePara!$G$1:$H$16,2,FALSE)</f>
        <v>Daiso Japan</v>
      </c>
      <c r="I9048" t="str">
        <f>VLOOKUP('PicMoney-Massa_de_Teste_com_Loj'!$I9048,DePara!$J$1:$K$15,2,FALSE)</f>
        <v>Shopping Pátio Paulista, Rua Treze de Maio, 1947</v>
      </c>
      <c r="J9048" s="4">
        <v>126.32</v>
      </c>
      <c r="K9048" s="4">
        <v>54.57</v>
      </c>
    </row>
    <row r="9049" spans="1:11" x14ac:dyDescent="0.35">
      <c r="A9049" t="s">
        <v>23671</v>
      </c>
      <c r="B9049" s="1">
        <v>45857</v>
      </c>
      <c r="C9049" t="s">
        <v>20</v>
      </c>
      <c r="D9049" t="str">
        <f>VLOOKUP('PicMoney-Massa_de_Teste_com_Loj'!$D9049,DePara!$A$1:$B$9,2,FALSE)</f>
        <v>Restaurante</v>
      </c>
      <c r="E9049" t="str">
        <f>VLOOKUP('PicMoney-Massa_de_Teste_com_Loj'!$E9049,DePara!$D$1:$E$8,2,FALSE)</f>
        <v>Estação Consolação</v>
      </c>
      <c r="F9049" s="2">
        <v>-2355587065931480</v>
      </c>
      <c r="G9049" s="2">
        <v>-4666119012972250</v>
      </c>
      <c r="H9049" t="str">
        <f>VLOOKUP('PicMoney-Massa_de_Teste_com_Loj'!$H9049,DePara!$G$1:$H$16,2,FALSE)</f>
        <v>Lojas Americanas</v>
      </c>
      <c r="I9049" t="str">
        <f>VLOOKUP('PicMoney-Massa_de_Teste_com_Loj'!$I9049,DePara!$J$1:$K$15,2,FALSE)</f>
        <v>Av. Paulista, 2300</v>
      </c>
      <c r="J9049" s="4">
        <v>924.97</v>
      </c>
      <c r="K9049" s="4">
        <v>227.29</v>
      </c>
    </row>
    <row r="9050" spans="1:11" x14ac:dyDescent="0.35">
      <c r="A9050" t="s">
        <v>23672</v>
      </c>
      <c r="B9050" s="1">
        <v>45844</v>
      </c>
      <c r="C9050" t="s">
        <v>12</v>
      </c>
      <c r="D9050" t="str">
        <f>VLOOKUP('PicMoney-Massa_de_Teste_com_Loj'!$D9050,DePara!$A$1:$B$9,2,FALSE)</f>
        <v>Restaurante</v>
      </c>
      <c r="E9050" t="str">
        <f>VLOOKUP('PicMoney-Massa_de_Teste_com_Loj'!$E9050,DePara!$D$1:$E$8,2,FALSE)</f>
        <v>MASP</v>
      </c>
      <c r="F9050" s="2">
        <v>-235612421824042</v>
      </c>
      <c r="G9050" s="2">
        <v>-4665622032692350</v>
      </c>
      <c r="H9050" t="str">
        <f>VLOOKUP('PicMoney-Massa_de_Teste_com_Loj'!$H9050,DePara!$G$1:$H$16,2,FALSE)</f>
        <v>Extra Mercado</v>
      </c>
      <c r="I9050" t="str">
        <f>VLOOKUP('PicMoney-Massa_de_Teste_com_Loj'!$I9050,DePara!$J$1:$K$15,2,FALSE)</f>
        <v>Av. Brigadeiro Luís Antônio, 2769</v>
      </c>
      <c r="J9050" s="4">
        <v>322.49</v>
      </c>
      <c r="K9050" s="4">
        <v>6.78</v>
      </c>
    </row>
    <row r="9051" spans="1:11" x14ac:dyDescent="0.35">
      <c r="A9051" t="s">
        <v>23674</v>
      </c>
      <c r="B9051" s="1">
        <v>45851</v>
      </c>
      <c r="C9051" t="s">
        <v>12</v>
      </c>
      <c r="D9051" t="str">
        <f>VLOOKUP('PicMoney-Massa_de_Teste_com_Loj'!$D9051,DePara!$A$1:$B$9,2,FALSE)</f>
        <v>Vestuário</v>
      </c>
      <c r="E9051" t="str">
        <f>VLOOKUP('PicMoney-Massa_de_Teste_com_Loj'!$E9051,DePara!$D$1:$E$8,2,FALSE)</f>
        <v>Shopping Pátio Paulista</v>
      </c>
      <c r="F9051" s="2">
        <v>-2.35707291340896E+16</v>
      </c>
      <c r="G9051" s="2">
        <v>-4.6645539169832704E+16</v>
      </c>
      <c r="H9051" t="str">
        <f>VLOOKUP('PicMoney-Massa_de_Teste_com_Loj'!$H9051,DePara!$G$1:$H$16,2,FALSE)</f>
        <v>Pão de Açúcar</v>
      </c>
      <c r="I9051" t="str">
        <f>VLOOKUP('PicMoney-Massa_de_Teste_com_Loj'!$I9051,DePara!$J$1:$K$15,2,FALSE)</f>
        <v>Rua Pamplona, 1704</v>
      </c>
      <c r="J9051" s="4">
        <v>219.6</v>
      </c>
      <c r="K9051" s="4">
        <v>4.46</v>
      </c>
    </row>
    <row r="9052" spans="1:11" x14ac:dyDescent="0.35">
      <c r="A9052" t="s">
        <v>23676</v>
      </c>
      <c r="B9052" s="1">
        <v>45865</v>
      </c>
      <c r="C9052" t="s">
        <v>12</v>
      </c>
      <c r="D9052" t="str">
        <f>VLOOKUP('PicMoney-Massa_de_Teste_com_Loj'!$D9052,DePara!$A$1:$B$9,2,FALSE)</f>
        <v>Eletrodomésticos</v>
      </c>
      <c r="E9052" t="str">
        <f>VLOOKUP('PicMoney-Massa_de_Teste_com_Loj'!$E9052,DePara!$D$1:$E$8,2,FALSE)</f>
        <v>Parque Trianon</v>
      </c>
      <c r="F9052" s="2">
        <v>-2.35642839523342E+16</v>
      </c>
      <c r="G9052" s="2">
        <v>-4665721660201220</v>
      </c>
      <c r="H9052" t="str">
        <f>VLOOKUP('PicMoney-Massa_de_Teste_com_Loj'!$H9052,DePara!$G$1:$H$16,2,FALSE)</f>
        <v>Subway</v>
      </c>
      <c r="I9052" t="str">
        <f>VLOOKUP('PicMoney-Massa_de_Teste_com_Loj'!$I9052,DePara!$J$1:$K$15,2,FALSE)</f>
        <v>Av. Paulista, 2026</v>
      </c>
      <c r="J9052" s="4">
        <v>389.28</v>
      </c>
      <c r="K9052" s="4">
        <v>17.34</v>
      </c>
    </row>
    <row r="9053" spans="1:11" x14ac:dyDescent="0.35">
      <c r="A9053" t="s">
        <v>23678</v>
      </c>
      <c r="B9053" s="1">
        <v>45850</v>
      </c>
      <c r="C9053" t="s">
        <v>47</v>
      </c>
      <c r="D9053" t="str">
        <f>VLOOKUP('PicMoney-Massa_de_Teste_com_Loj'!$D9053,DePara!$A$1:$B$9,2,FALSE)</f>
        <v>Farmácia</v>
      </c>
      <c r="E9053" t="str">
        <f>VLOOKUP('PicMoney-Massa_de_Teste_com_Loj'!$E9053,DePara!$D$1:$E$8,2,FALSE)</f>
        <v>MASP</v>
      </c>
      <c r="F9053" s="2">
        <v>-2.35610105121001E+16</v>
      </c>
      <c r="G9053" s="2">
        <v>-4665606501268850</v>
      </c>
      <c r="H9053" t="str">
        <f>VLOOKUP('PicMoney-Massa_de_Teste_com_Loj'!$H9053,DePara!$G$1:$H$16,2,FALSE)</f>
        <v>Pão de Açúcar</v>
      </c>
      <c r="I9053" t="str">
        <f>VLOOKUP('PicMoney-Massa_de_Teste_com_Loj'!$I9053,DePara!$J$1:$K$15,2,FALSE)</f>
        <v>Rua Pamplona, 1704</v>
      </c>
      <c r="J9053" s="4">
        <v>576.16</v>
      </c>
      <c r="K9053" s="4">
        <v>28.81</v>
      </c>
    </row>
    <row r="9054" spans="1:11" x14ac:dyDescent="0.35">
      <c r="A9054" t="s">
        <v>23680</v>
      </c>
      <c r="B9054" s="1">
        <v>45850</v>
      </c>
      <c r="C9054" t="s">
        <v>12</v>
      </c>
      <c r="D9054" t="str">
        <f>VLOOKUP('PicMoney-Massa_de_Teste_com_Loj'!$D9054,DePara!$A$1:$B$9,2,FALSE)</f>
        <v>Farmácia</v>
      </c>
      <c r="E9054" t="str">
        <f>VLOOKUP('PicMoney-Massa_de_Teste_com_Loj'!$E9054,DePara!$D$1:$E$8,2,FALSE)</f>
        <v>Semáforo</v>
      </c>
      <c r="F9054" s="2">
        <v>-2.35617135999551E+16</v>
      </c>
      <c r="G9054" s="2">
        <v>-4665362340304310</v>
      </c>
      <c r="H9054" t="str">
        <f>VLOOKUP('PicMoney-Massa_de_Teste_com_Loj'!$H9054,DePara!$G$1:$H$16,2,FALSE)</f>
        <v>Renner</v>
      </c>
      <c r="I9054" t="str">
        <f>VLOOKUP('PicMoney-Massa_de_Teste_com_Loj'!$I9054,DePara!$J$1:$K$15,2,FALSE)</f>
        <v>Av. Paulista, 2230</v>
      </c>
      <c r="J9054" s="4">
        <v>203.47</v>
      </c>
      <c r="K9054" s="4">
        <v>6.12</v>
      </c>
    </row>
    <row r="9055" spans="1:11" x14ac:dyDescent="0.35">
      <c r="A9055" t="s">
        <v>23681</v>
      </c>
      <c r="B9055" s="1">
        <v>45858</v>
      </c>
      <c r="C9055" t="s">
        <v>12</v>
      </c>
      <c r="D9055" t="str">
        <f>VLOOKUP('PicMoney-Massa_de_Teste_com_Loj'!$D9055,DePara!$A$1:$B$9,2,FALSE)</f>
        <v>Farmácia</v>
      </c>
      <c r="E9055" t="str">
        <f>VLOOKUP('PicMoney-Massa_de_Teste_com_Loj'!$E9055,DePara!$D$1:$E$8,2,FALSE)</f>
        <v>Calçada aleatória</v>
      </c>
      <c r="F9055" s="2">
        <v>-2356422003862730</v>
      </c>
      <c r="G9055" s="2">
        <v>-4.6650266988766896E+16</v>
      </c>
      <c r="H9055" t="str">
        <f>VLOOKUP('PicMoney-Massa_de_Teste_com_Loj'!$H9055,DePara!$G$1:$H$16,2,FALSE)</f>
        <v>Extra Mercado</v>
      </c>
      <c r="I9055" t="str">
        <f>VLOOKUP('PicMoney-Massa_de_Teste_com_Loj'!$I9055,DePara!$J$1:$K$15,2,FALSE)</f>
        <v>Av. Brigadeiro Luís Antônio, 2769</v>
      </c>
      <c r="J9055" s="4">
        <v>550.83000000000004</v>
      </c>
      <c r="K9055" s="4">
        <v>26.72</v>
      </c>
    </row>
    <row r="9056" spans="1:11" x14ac:dyDescent="0.35">
      <c r="A9056" t="s">
        <v>23683</v>
      </c>
      <c r="B9056" s="1">
        <v>45843</v>
      </c>
      <c r="C9056" t="s">
        <v>20</v>
      </c>
      <c r="D9056" t="str">
        <f>VLOOKUP('PicMoney-Massa_de_Teste_com_Loj'!$D9056,DePara!$A$1:$B$9,2,FALSE)</f>
        <v>Móveis</v>
      </c>
      <c r="E9056" t="str">
        <f>VLOOKUP('PicMoney-Massa_de_Teste_com_Loj'!$E9056,DePara!$D$1:$E$8,2,FALSE)</f>
        <v>MASP</v>
      </c>
      <c r="F9056" s="2">
        <v>-2.35614968396259E+16</v>
      </c>
      <c r="G9056" s="2">
        <v>-466562075883162</v>
      </c>
      <c r="H9056" t="str">
        <f>VLOOKUP('PicMoney-Massa_de_Teste_com_Loj'!$H9056,DePara!$G$1:$H$16,2,FALSE)</f>
        <v>Smart Fit</v>
      </c>
      <c r="I9056" t="str">
        <f>VLOOKUP('PicMoney-Massa_de_Teste_com_Loj'!$I9056,DePara!$J$1:$K$15,2,FALSE)</f>
        <v>Av. Paulista, 2006</v>
      </c>
      <c r="J9056" s="4">
        <v>362.41</v>
      </c>
      <c r="K9056" s="4">
        <v>43.87</v>
      </c>
    </row>
    <row r="9057" spans="1:11" x14ac:dyDescent="0.35">
      <c r="A9057" t="s">
        <v>23684</v>
      </c>
      <c r="B9057" s="1">
        <v>45865</v>
      </c>
      <c r="C9057" t="s">
        <v>12</v>
      </c>
      <c r="D9057" t="str">
        <f>VLOOKUP('PicMoney-Massa_de_Teste_com_Loj'!$D9057,DePara!$A$1:$B$9,2,FALSE)</f>
        <v>Mercado Express</v>
      </c>
      <c r="E9057" t="str">
        <f>VLOOKUP('PicMoney-Massa_de_Teste_com_Loj'!$E9057,DePara!$D$1:$E$8,2,FALSE)</f>
        <v>Estação Consolação</v>
      </c>
      <c r="F9057" s="2">
        <v>-2355573468983640</v>
      </c>
      <c r="G9057" s="2">
        <v>-4.6661679695573504E+16</v>
      </c>
      <c r="H9057" t="str">
        <f>VLOOKUP('PicMoney-Massa_de_Teste_com_Loj'!$H9057,DePara!$G$1:$H$16,2,FALSE)</f>
        <v>Outback</v>
      </c>
      <c r="I9057" t="str">
        <f>VLOOKUP('PicMoney-Massa_de_Teste_com_Loj'!$I9057,DePara!$J$1:$K$15,2,FALSE)</f>
        <v>Shopping Pátio Paulista, Rua Treze de Maio, 1947</v>
      </c>
      <c r="J9057" s="4">
        <v>447.24</v>
      </c>
      <c r="K9057" s="4">
        <v>9.33</v>
      </c>
    </row>
    <row r="9058" spans="1:11" x14ac:dyDescent="0.35">
      <c r="A9058" t="s">
        <v>23686</v>
      </c>
      <c r="B9058" s="1">
        <v>45851</v>
      </c>
      <c r="C9058" t="s">
        <v>12</v>
      </c>
      <c r="D9058" t="str">
        <f>VLOOKUP('PicMoney-Massa_de_Teste_com_Loj'!$D9058,DePara!$A$1:$B$9,2,FALSE)</f>
        <v>Esportivo</v>
      </c>
      <c r="E9058" t="str">
        <f>VLOOKUP('PicMoney-Massa_de_Teste_com_Loj'!$E9058,DePara!$D$1:$E$8,2,FALSE)</f>
        <v>Calçada aleatória</v>
      </c>
      <c r="F9058" s="2">
        <v>-2.35638918259952E+16</v>
      </c>
      <c r="G9058" s="2">
        <v>-4664958091696310</v>
      </c>
      <c r="H9058" t="str">
        <f>VLOOKUP('PicMoney-Massa_de_Teste_com_Loj'!$H9058,DePara!$G$1:$H$16,2,FALSE)</f>
        <v>Subway</v>
      </c>
      <c r="I9058" t="str">
        <f>VLOOKUP('PicMoney-Massa_de_Teste_com_Loj'!$I9058,DePara!$J$1:$K$15,2,FALSE)</f>
        <v>Av. Paulista, 2026</v>
      </c>
      <c r="J9058" s="4">
        <v>651.28</v>
      </c>
      <c r="K9058" s="4">
        <v>14.51</v>
      </c>
    </row>
    <row r="9059" spans="1:11" x14ac:dyDescent="0.35">
      <c r="A9059" t="s">
        <v>23689</v>
      </c>
      <c r="B9059" s="1">
        <v>45865</v>
      </c>
      <c r="C9059" t="s">
        <v>20</v>
      </c>
      <c r="D9059" t="str">
        <f>VLOOKUP('PicMoney-Massa_de_Teste_com_Loj'!$D9059,DePara!$A$1:$B$9,2,FALSE)</f>
        <v>Restaurante</v>
      </c>
      <c r="E9059" t="str">
        <f>VLOOKUP('PicMoney-Massa_de_Teste_com_Loj'!$E9059,DePara!$D$1:$E$8,2,FALSE)</f>
        <v>Shopping Cidade São Paulo</v>
      </c>
      <c r="F9059" s="2">
        <v>-2356291175450570</v>
      </c>
      <c r="G9059" s="2">
        <v>-4.6652156228067296E+16</v>
      </c>
      <c r="H9059" t="str">
        <f>VLOOKUP('PicMoney-Massa_de_Teste_com_Loj'!$H9059,DePara!$G$1:$H$16,2,FALSE)</f>
        <v>Subway</v>
      </c>
      <c r="I9059" t="str">
        <f>VLOOKUP('PicMoney-Massa_de_Teste_com_Loj'!$I9059,DePara!$J$1:$K$15,2,FALSE)</f>
        <v>Av. Paulista, 2026</v>
      </c>
      <c r="J9059" s="4">
        <v>923.01</v>
      </c>
      <c r="K9059" s="4">
        <v>315.37</v>
      </c>
    </row>
    <row r="9060" spans="1:11" x14ac:dyDescent="0.35">
      <c r="A9060" t="s">
        <v>23691</v>
      </c>
      <c r="B9060" s="1">
        <v>45865</v>
      </c>
      <c r="C9060" t="s">
        <v>47</v>
      </c>
      <c r="D9060" t="str">
        <f>VLOOKUP('PicMoney-Massa_de_Teste_com_Loj'!$D9060,DePara!$A$1:$B$9,2,FALSE)</f>
        <v>Outros</v>
      </c>
      <c r="E9060" t="str">
        <f>VLOOKUP('PicMoney-Massa_de_Teste_com_Loj'!$E9060,DePara!$D$1:$E$8,2,FALSE)</f>
        <v>MASP</v>
      </c>
      <c r="F9060" s="2">
        <v>-2356200381452380</v>
      </c>
      <c r="G9060" s="2">
        <v>-4665574798720530</v>
      </c>
      <c r="H9060" t="str">
        <f>VLOOKUP('PicMoney-Massa_de_Teste_com_Loj'!$H9060,DePara!$G$1:$H$16,2,FALSE)</f>
        <v>Extra Mercado</v>
      </c>
      <c r="I9060" t="str">
        <f>VLOOKUP('PicMoney-Massa_de_Teste_com_Loj'!$I9060,DePara!$J$1:$K$15,2,FALSE)</f>
        <v>Av. Brigadeiro Luís Antônio, 2769</v>
      </c>
      <c r="J9060" s="4">
        <v>208.19</v>
      </c>
      <c r="K9060" s="4">
        <v>10.41</v>
      </c>
    </row>
    <row r="9061" spans="1:11" x14ac:dyDescent="0.35">
      <c r="A9061" t="s">
        <v>23693</v>
      </c>
      <c r="B9061" s="1">
        <v>45850</v>
      </c>
      <c r="C9061" t="s">
        <v>12</v>
      </c>
      <c r="D9061" t="str">
        <f>VLOOKUP('PicMoney-Massa_de_Teste_com_Loj'!$D9061,DePara!$A$1:$B$9,2,FALSE)</f>
        <v>Vestuário</v>
      </c>
      <c r="E9061" t="str">
        <f>VLOOKUP('PicMoney-Massa_de_Teste_com_Loj'!$E9061,DePara!$D$1:$E$8,2,FALSE)</f>
        <v>Calçada aleatória</v>
      </c>
      <c r="F9061" s="2">
        <v>-2356348321170170</v>
      </c>
      <c r="G9061" s="2">
        <v>-4665090315675480</v>
      </c>
      <c r="H9061" t="str">
        <f>VLOOKUP('PicMoney-Massa_de_Teste_com_Loj'!$H9061,DePara!$G$1:$H$16,2,FALSE)</f>
        <v>Havaianas</v>
      </c>
      <c r="I9061" t="str">
        <f>VLOOKUP('PicMoney-Massa_de_Teste_com_Loj'!$I9061,DePara!$J$1:$K$15,2,FALSE)</f>
        <v>Av. Paulista, 2439</v>
      </c>
      <c r="J9061" s="4">
        <v>846.68</v>
      </c>
      <c r="K9061" s="4">
        <v>25.67</v>
      </c>
    </row>
    <row r="9062" spans="1:11" x14ac:dyDescent="0.35">
      <c r="A9062" t="s">
        <v>23696</v>
      </c>
      <c r="B9062" s="1">
        <v>45860</v>
      </c>
      <c r="C9062" t="s">
        <v>20</v>
      </c>
      <c r="D9062" t="str">
        <f>VLOOKUP('PicMoney-Massa_de_Teste_com_Loj'!$D9062,DePara!$A$1:$B$9,2,FALSE)</f>
        <v>Farmácia</v>
      </c>
      <c r="E9062" t="str">
        <f>VLOOKUP('PicMoney-Massa_de_Teste_com_Loj'!$E9062,DePara!$D$1:$E$8,2,FALSE)</f>
        <v>Semáforo</v>
      </c>
      <c r="F9062" s="2">
        <v>-2.35617931852371E+16</v>
      </c>
      <c r="G9062" s="2">
        <v>-4665404780757240</v>
      </c>
      <c r="H9062" t="str">
        <f>VLOOKUP('PicMoney-Massa_de_Teste_com_Loj'!$H9062,DePara!$G$1:$H$16,2,FALSE)</f>
        <v>Livraria Cultura</v>
      </c>
      <c r="I9062" t="str">
        <f>VLOOKUP('PicMoney-Massa_de_Teste_com_Loj'!$I9062,DePara!$J$1:$K$15,2,FALSE)</f>
        <v>Conjunto Nacional - Av. Paulista, 2073</v>
      </c>
      <c r="J9062" s="4">
        <v>430.71</v>
      </c>
      <c r="K9062" s="4">
        <v>78.010000000000005</v>
      </c>
    </row>
    <row r="9063" spans="1:11" x14ac:dyDescent="0.35">
      <c r="A9063" t="s">
        <v>23698</v>
      </c>
      <c r="B9063" s="1">
        <v>45845</v>
      </c>
      <c r="C9063" t="s">
        <v>12</v>
      </c>
      <c r="D9063" t="str">
        <f>VLOOKUP('PicMoney-Massa_de_Teste_com_Loj'!$D9063,DePara!$A$1:$B$9,2,FALSE)</f>
        <v>Móveis</v>
      </c>
      <c r="E9063" t="str">
        <f>VLOOKUP('PicMoney-Massa_de_Teste_com_Loj'!$E9063,DePara!$D$1:$E$8,2,FALSE)</f>
        <v>Calçada aleatória</v>
      </c>
      <c r="F9063" s="2">
        <v>-2.35642549385009E+16</v>
      </c>
      <c r="G9063" s="2">
        <v>-4.66497596614248E+16</v>
      </c>
      <c r="H9063" t="str">
        <f>VLOOKUP('PicMoney-Massa_de_Teste_com_Loj'!$H9063,DePara!$G$1:$H$16,2,FALSE)</f>
        <v>Havaianas</v>
      </c>
      <c r="I9063" t="str">
        <f>VLOOKUP('PicMoney-Massa_de_Teste_com_Loj'!$I9063,DePara!$J$1:$K$15,2,FALSE)</f>
        <v>Av. Paulista, 2439</v>
      </c>
      <c r="J9063" s="4">
        <v>894.26</v>
      </c>
      <c r="K9063" s="4">
        <v>38.159999999999997</v>
      </c>
    </row>
    <row r="9064" spans="1:11" x14ac:dyDescent="0.35">
      <c r="A9064" t="s">
        <v>23701</v>
      </c>
      <c r="B9064" s="1">
        <v>45859</v>
      </c>
      <c r="C9064" t="s">
        <v>20</v>
      </c>
      <c r="D9064" t="str">
        <f>VLOOKUP('PicMoney-Massa_de_Teste_com_Loj'!$D9064,DePara!$A$1:$B$9,2,FALSE)</f>
        <v>Restaurante</v>
      </c>
      <c r="E9064" t="str">
        <f>VLOOKUP('PicMoney-Massa_de_Teste_com_Loj'!$E9064,DePara!$D$1:$E$8,2,FALSE)</f>
        <v>Semáforo</v>
      </c>
      <c r="F9064" s="2">
        <v>-2.35614870882298E+16</v>
      </c>
      <c r="G9064" s="2">
        <v>-4665376743078130</v>
      </c>
      <c r="H9064" t="str">
        <f>VLOOKUP('PicMoney-Massa_de_Teste_com_Loj'!$H9064,DePara!$G$1:$H$16,2,FALSE)</f>
        <v>Riachuelo</v>
      </c>
      <c r="I9064" t="str">
        <f>VLOOKUP('PicMoney-Massa_de_Teste_com_Loj'!$I9064,DePara!$J$1:$K$15,2,FALSE)</f>
        <v>Av. Paulista, 2277</v>
      </c>
      <c r="J9064" s="4">
        <v>642.08000000000004</v>
      </c>
      <c r="K9064" s="4">
        <v>64.55</v>
      </c>
    </row>
    <row r="9065" spans="1:11" x14ac:dyDescent="0.35">
      <c r="A9065" t="s">
        <v>23704</v>
      </c>
      <c r="B9065" s="1">
        <v>45841</v>
      </c>
      <c r="C9065" t="s">
        <v>20</v>
      </c>
      <c r="D9065" t="str">
        <f>VLOOKUP('PicMoney-Massa_de_Teste_com_Loj'!$D9065,DePara!$A$1:$B$9,2,FALSE)</f>
        <v>Outros</v>
      </c>
      <c r="E9065" t="str">
        <f>VLOOKUP('PicMoney-Massa_de_Teste_com_Loj'!$E9065,DePara!$D$1:$E$8,2,FALSE)</f>
        <v>Shopping Cidade São Paulo</v>
      </c>
      <c r="F9065" s="2">
        <v>-2356326835758530</v>
      </c>
      <c r="G9065" s="2">
        <v>-4665258604094730</v>
      </c>
      <c r="H9065" t="str">
        <f>VLOOKUP('PicMoney-Massa_de_Teste_com_Loj'!$H9065,DePara!$G$1:$H$16,2,FALSE)</f>
        <v>Drogaria São Paulo</v>
      </c>
      <c r="I9065" t="str">
        <f>VLOOKUP('PicMoney-Massa_de_Teste_com_Loj'!$I9065,DePara!$J$1:$K$15,2,FALSE)</f>
        <v>Av. Paulista, 1230</v>
      </c>
      <c r="J9065" s="4">
        <v>189.15</v>
      </c>
      <c r="K9065" s="4">
        <v>89.34</v>
      </c>
    </row>
    <row r="9066" spans="1:11" x14ac:dyDescent="0.35">
      <c r="A9066" t="s">
        <v>23706</v>
      </c>
      <c r="B9066" s="1">
        <v>45850</v>
      </c>
      <c r="C9066" t="s">
        <v>20</v>
      </c>
      <c r="D9066" t="str">
        <f>VLOOKUP('PicMoney-Massa_de_Teste_com_Loj'!$D9066,DePara!$A$1:$B$9,2,FALSE)</f>
        <v>Farmácia</v>
      </c>
      <c r="E9066" t="str">
        <f>VLOOKUP('PicMoney-Massa_de_Teste_com_Loj'!$E9066,DePara!$D$1:$E$8,2,FALSE)</f>
        <v>Semáforo</v>
      </c>
      <c r="F9066" s="2">
        <v>-2.35619566117098E+16</v>
      </c>
      <c r="G9066" s="2">
        <v>-4.66537380492122E+16</v>
      </c>
      <c r="H9066" t="str">
        <f>VLOOKUP('PicMoney-Massa_de_Teste_com_Loj'!$H9066,DePara!$G$1:$H$16,2,FALSE)</f>
        <v>Subway</v>
      </c>
      <c r="I9066" t="str">
        <f>VLOOKUP('PicMoney-Massa_de_Teste_com_Loj'!$I9066,DePara!$J$1:$K$15,2,FALSE)</f>
        <v>Av. Paulista, 2026</v>
      </c>
      <c r="J9066" s="4">
        <v>217.92</v>
      </c>
      <c r="K9066" s="4">
        <v>73.44</v>
      </c>
    </row>
    <row r="9067" spans="1:11" x14ac:dyDescent="0.35">
      <c r="A9067" t="s">
        <v>23709</v>
      </c>
      <c r="B9067" s="1">
        <v>45844</v>
      </c>
      <c r="C9067" t="s">
        <v>20</v>
      </c>
      <c r="D9067" t="str">
        <f>VLOOKUP('PicMoney-Massa_de_Teste_com_Loj'!$D9067,DePara!$A$1:$B$9,2,FALSE)</f>
        <v>Eletrodomésticos</v>
      </c>
      <c r="E9067" t="str">
        <f>VLOOKUP('PicMoney-Massa_de_Teste_com_Loj'!$E9067,DePara!$D$1:$E$8,2,FALSE)</f>
        <v>MASP</v>
      </c>
      <c r="F9067" s="2">
        <v>-2.35615301159078E+16</v>
      </c>
      <c r="G9067" s="2">
        <v>-466559681148975</v>
      </c>
      <c r="H9067" t="str">
        <f>VLOOKUP('PicMoney-Massa_de_Teste_com_Loj'!$H9067,DePara!$G$1:$H$16,2,FALSE)</f>
        <v>Smart Fit</v>
      </c>
      <c r="I9067" t="str">
        <f>VLOOKUP('PicMoney-Massa_de_Teste_com_Loj'!$I9067,DePara!$J$1:$K$15,2,FALSE)</f>
        <v>Av. Paulista, 2006</v>
      </c>
      <c r="J9067" s="4">
        <v>328.39</v>
      </c>
      <c r="K9067" s="4">
        <v>112.78</v>
      </c>
    </row>
    <row r="9068" spans="1:11" x14ac:dyDescent="0.35">
      <c r="A9068" t="s">
        <v>23711</v>
      </c>
      <c r="B9068" s="1">
        <v>45851</v>
      </c>
      <c r="C9068" t="s">
        <v>12</v>
      </c>
      <c r="D9068" t="str">
        <f>VLOOKUP('PicMoney-Massa_de_Teste_com_Loj'!$D9068,DePara!$A$1:$B$9,2,FALSE)</f>
        <v>Móveis</v>
      </c>
      <c r="E9068" t="str">
        <f>VLOOKUP('PicMoney-Massa_de_Teste_com_Loj'!$E9068,DePara!$D$1:$E$8,2,FALSE)</f>
        <v>Shopping Pátio Paulista</v>
      </c>
      <c r="F9068" s="2">
        <v>-2356970239992500</v>
      </c>
      <c r="G9068" s="2">
        <v>-4.66453274044162E+16</v>
      </c>
      <c r="H9068" t="str">
        <f>VLOOKUP('PicMoney-Massa_de_Teste_com_Loj'!$H9068,DePara!$G$1:$H$16,2,FALSE)</f>
        <v>Fast Shop</v>
      </c>
      <c r="I9068" t="str">
        <f>VLOOKUP('PicMoney-Massa_de_Teste_com_Loj'!$I9068,DePara!$J$1:$K$15,2,FALSE)</f>
        <v>Shopping Cidade São Paulo, Av. Paulista, 1230</v>
      </c>
      <c r="J9068" s="4">
        <v>497.44</v>
      </c>
      <c r="K9068" s="4">
        <v>23.19</v>
      </c>
    </row>
    <row r="9069" spans="1:11" x14ac:dyDescent="0.35">
      <c r="A9069" t="s">
        <v>23714</v>
      </c>
      <c r="B9069" s="1">
        <v>45843</v>
      </c>
      <c r="C9069" t="s">
        <v>20</v>
      </c>
      <c r="D9069" t="str">
        <f>VLOOKUP('PicMoney-Massa_de_Teste_com_Loj'!$D9069,DePara!$A$1:$B$9,2,FALSE)</f>
        <v>Vestuário</v>
      </c>
      <c r="E9069" t="str">
        <f>VLOOKUP('PicMoney-Massa_de_Teste_com_Loj'!$E9069,DePara!$D$1:$E$8,2,FALSE)</f>
        <v>Semáforo</v>
      </c>
      <c r="F9069" s="2">
        <v>-2356165496139640</v>
      </c>
      <c r="G9069" s="2">
        <v>-4665443808577180</v>
      </c>
      <c r="H9069" t="str">
        <f>VLOOKUP('PicMoney-Massa_de_Teste_com_Loj'!$H9069,DePara!$G$1:$H$16,2,FALSE)</f>
        <v>Lojas Americanas</v>
      </c>
      <c r="I9069" t="str">
        <f>VLOOKUP('PicMoney-Massa_de_Teste_com_Loj'!$I9069,DePara!$J$1:$K$15,2,FALSE)</f>
        <v>Av. Paulista, 2300</v>
      </c>
      <c r="J9069" s="4">
        <v>188.07</v>
      </c>
      <c r="K9069" s="4">
        <v>59.29</v>
      </c>
    </row>
    <row r="9070" spans="1:11" x14ac:dyDescent="0.35">
      <c r="A9070" t="s">
        <v>23717</v>
      </c>
      <c r="B9070" s="1">
        <v>45857</v>
      </c>
      <c r="C9070" t="s">
        <v>47</v>
      </c>
      <c r="D9070" t="str">
        <f>VLOOKUP('PicMoney-Massa_de_Teste_com_Loj'!$D9070,DePara!$A$1:$B$9,2,FALSE)</f>
        <v>Vestuário</v>
      </c>
      <c r="E9070" t="str">
        <f>VLOOKUP('PicMoney-Massa_de_Teste_com_Loj'!$E9070,DePara!$D$1:$E$8,2,FALSE)</f>
        <v>Estação Consolação</v>
      </c>
      <c r="F9070" s="2">
        <v>-2.35559831566037E+16</v>
      </c>
      <c r="G9070" s="2">
        <v>-4666159559550810</v>
      </c>
      <c r="H9070" t="str">
        <f>VLOOKUP('PicMoney-Massa_de_Teste_com_Loj'!$H9070,DePara!$G$1:$H$16,2,FALSE)</f>
        <v>Lojas Americanas</v>
      </c>
      <c r="I9070" t="str">
        <f>VLOOKUP('PicMoney-Massa_de_Teste_com_Loj'!$I9070,DePara!$J$1:$K$15,2,FALSE)</f>
        <v>Av. Paulista, 2300</v>
      </c>
      <c r="J9070" s="4">
        <v>609.64</v>
      </c>
      <c r="K9070" s="4">
        <v>30.48</v>
      </c>
    </row>
    <row r="9071" spans="1:11" x14ac:dyDescent="0.35">
      <c r="A9071" t="s">
        <v>23720</v>
      </c>
      <c r="B9071" s="1">
        <v>45851</v>
      </c>
      <c r="C9071" t="s">
        <v>20</v>
      </c>
      <c r="D9071" t="str">
        <f>VLOOKUP('PicMoney-Massa_de_Teste_com_Loj'!$D9071,DePara!$A$1:$B$9,2,FALSE)</f>
        <v>Vestuário</v>
      </c>
      <c r="E9071" t="str">
        <f>VLOOKUP('PicMoney-Massa_de_Teste_com_Loj'!$E9071,DePara!$D$1:$E$8,2,FALSE)</f>
        <v>Estação Consolação</v>
      </c>
      <c r="F9071" s="2">
        <v>-2.35560713412673E+16</v>
      </c>
      <c r="G9071" s="2">
        <v>-4666113788081030</v>
      </c>
      <c r="H9071" t="str">
        <f>VLOOKUP('PicMoney-Massa_de_Teste_com_Loj'!$H9071,DePara!$G$1:$H$16,2,FALSE)</f>
        <v>Subway</v>
      </c>
      <c r="I9071" t="str">
        <f>VLOOKUP('PicMoney-Massa_de_Teste_com_Loj'!$I9071,DePara!$J$1:$K$15,2,FALSE)</f>
        <v>Av. Paulista, 2026</v>
      </c>
      <c r="J9071" s="4">
        <v>821.6</v>
      </c>
      <c r="K9071" s="4">
        <v>334.11</v>
      </c>
    </row>
    <row r="9072" spans="1:11" x14ac:dyDescent="0.35">
      <c r="A9072" t="s">
        <v>23722</v>
      </c>
      <c r="B9072" s="1">
        <v>45864</v>
      </c>
      <c r="C9072" t="s">
        <v>20</v>
      </c>
      <c r="D9072" t="str">
        <f>VLOOKUP('PicMoney-Massa_de_Teste_com_Loj'!$D9072,DePara!$A$1:$B$9,2,FALSE)</f>
        <v>Esportivo</v>
      </c>
      <c r="E9072" t="str">
        <f>VLOOKUP('PicMoney-Massa_de_Teste_com_Loj'!$E9072,DePara!$D$1:$E$8,2,FALSE)</f>
        <v>Semáforo</v>
      </c>
      <c r="F9072" s="2">
        <v>-2.3561576906308E+16</v>
      </c>
      <c r="G9072" s="2">
        <v>-4665416006360120</v>
      </c>
      <c r="H9072" t="str">
        <f>VLOOKUP('PicMoney-Massa_de_Teste_com_Loj'!$H9072,DePara!$G$1:$H$16,2,FALSE)</f>
        <v>Daiso Japan</v>
      </c>
      <c r="I9072" t="str">
        <f>VLOOKUP('PicMoney-Massa_de_Teste_com_Loj'!$I9072,DePara!$J$1:$K$15,2,FALSE)</f>
        <v>Shopping Pátio Paulista, Rua Treze de Maio, 1947</v>
      </c>
      <c r="J9072" s="4">
        <v>174.49</v>
      </c>
      <c r="K9072" s="4">
        <v>35.6</v>
      </c>
    </row>
    <row r="9073" spans="1:11" x14ac:dyDescent="0.35">
      <c r="A9073" t="s">
        <v>23724</v>
      </c>
      <c r="B9073" s="1">
        <v>45864</v>
      </c>
      <c r="C9073" t="s">
        <v>47</v>
      </c>
      <c r="D9073" t="str">
        <f>VLOOKUP('PicMoney-Massa_de_Teste_com_Loj'!$D9073,DePara!$A$1:$B$9,2,FALSE)</f>
        <v>Eletrodomésticos</v>
      </c>
      <c r="E9073" t="str">
        <f>VLOOKUP('PicMoney-Massa_de_Teste_com_Loj'!$E9073,DePara!$D$1:$E$8,2,FALSE)</f>
        <v>Shopping Cidade São Paulo</v>
      </c>
      <c r="F9073" s="2">
        <v>-2.3562621824418E+16</v>
      </c>
      <c r="G9073" s="2">
        <v>-4665230427562900</v>
      </c>
      <c r="H9073" t="str">
        <f>VLOOKUP('PicMoney-Massa_de_Teste_com_Loj'!$H9073,DePara!$G$1:$H$16,2,FALSE)</f>
        <v>Renner</v>
      </c>
      <c r="I9073" t="str">
        <f>VLOOKUP('PicMoney-Massa_de_Teste_com_Loj'!$I9073,DePara!$J$1:$K$15,2,FALSE)</f>
        <v>Av. Paulista, 2230</v>
      </c>
      <c r="J9073" s="4">
        <v>234.38</v>
      </c>
      <c r="K9073" s="4">
        <v>11.72</v>
      </c>
    </row>
    <row r="9074" spans="1:11" x14ac:dyDescent="0.35">
      <c r="A9074" t="s">
        <v>23726</v>
      </c>
      <c r="B9074" s="1">
        <v>45858</v>
      </c>
      <c r="C9074" t="s">
        <v>20</v>
      </c>
      <c r="D9074" t="str">
        <f>VLOOKUP('PicMoney-Massa_de_Teste_com_Loj'!$D9074,DePara!$A$1:$B$9,2,FALSE)</f>
        <v>Eletrodomésticos</v>
      </c>
      <c r="E9074" t="str">
        <f>VLOOKUP('PicMoney-Massa_de_Teste_com_Loj'!$E9074,DePara!$D$1:$E$8,2,FALSE)</f>
        <v>Semáforo</v>
      </c>
      <c r="F9074" s="2">
        <v>-2.35612231830847E+16</v>
      </c>
      <c r="G9074" s="2">
        <v>-4.66539565941608E+16</v>
      </c>
      <c r="H9074" t="str">
        <f>VLOOKUP('PicMoney-Massa_de_Teste_com_Loj'!$H9074,DePara!$G$1:$H$16,2,FALSE)</f>
        <v>Daiso Japan</v>
      </c>
      <c r="I9074" t="str">
        <f>VLOOKUP('PicMoney-Massa_de_Teste_com_Loj'!$I9074,DePara!$J$1:$K$15,2,FALSE)</f>
        <v>Shopping Pátio Paulista, Rua Treze de Maio, 1947</v>
      </c>
      <c r="J9074" s="4">
        <v>281.11</v>
      </c>
      <c r="K9074" s="4">
        <v>83.86</v>
      </c>
    </row>
    <row r="9075" spans="1:11" x14ac:dyDescent="0.35">
      <c r="A9075" t="s">
        <v>23729</v>
      </c>
      <c r="B9075" s="1">
        <v>45864</v>
      </c>
      <c r="C9075" t="s">
        <v>47</v>
      </c>
      <c r="D9075" t="str">
        <f>VLOOKUP('PicMoney-Massa_de_Teste_com_Loj'!$D9075,DePara!$A$1:$B$9,2,FALSE)</f>
        <v>Eletrodomésticos</v>
      </c>
      <c r="E9075" t="str">
        <f>VLOOKUP('PicMoney-Massa_de_Teste_com_Loj'!$E9075,DePara!$D$1:$E$8,2,FALSE)</f>
        <v>Calçada aleatória</v>
      </c>
      <c r="F9075" s="2">
        <v>-235638271421749</v>
      </c>
      <c r="G9075" s="2">
        <v>-4664958002896760</v>
      </c>
      <c r="H9075" t="str">
        <f>VLOOKUP('PicMoney-Massa_de_Teste_com_Loj'!$H9075,DePara!$G$1:$H$16,2,FALSE)</f>
        <v>Kalunga</v>
      </c>
      <c r="I9075" t="str">
        <f>VLOOKUP('PicMoney-Massa_de_Teste_com_Loj'!$I9075,DePara!$J$1:$K$15,2,FALSE)</f>
        <v>Rua Augusta, 2220</v>
      </c>
      <c r="J9075" s="4">
        <v>904.82</v>
      </c>
      <c r="K9075" s="4">
        <v>45.24</v>
      </c>
    </row>
    <row r="9076" spans="1:11" x14ac:dyDescent="0.35">
      <c r="A9076" t="s">
        <v>23731</v>
      </c>
      <c r="B9076" s="1">
        <v>45847</v>
      </c>
      <c r="C9076" t="s">
        <v>20</v>
      </c>
      <c r="D9076" t="str">
        <f>VLOOKUP('PicMoney-Massa_de_Teste_com_Loj'!$D9076,DePara!$A$1:$B$9,2,FALSE)</f>
        <v>Farmácia</v>
      </c>
      <c r="E9076" t="str">
        <f>VLOOKUP('PicMoney-Massa_de_Teste_com_Loj'!$E9076,DePara!$D$1:$E$8,2,FALSE)</f>
        <v>Shopping Pátio Paulista</v>
      </c>
      <c r="F9076" s="2">
        <v>-2.3570165709995E+16</v>
      </c>
      <c r="G9076" s="2">
        <v>-4664549778038010</v>
      </c>
      <c r="H9076" t="str">
        <f>VLOOKUP('PicMoney-Massa_de_Teste_com_Loj'!$H9076,DePara!$G$1:$H$16,2,FALSE)</f>
        <v>Riachuelo</v>
      </c>
      <c r="I9076" t="str">
        <f>VLOOKUP('PicMoney-Massa_de_Teste_com_Loj'!$I9076,DePara!$J$1:$K$15,2,FALSE)</f>
        <v>Av. Paulista, 2277</v>
      </c>
      <c r="J9076" s="4">
        <v>384.03</v>
      </c>
      <c r="K9076" s="4">
        <v>67.489999999999995</v>
      </c>
    </row>
    <row r="9077" spans="1:11" x14ac:dyDescent="0.35">
      <c r="A9077" t="s">
        <v>23733</v>
      </c>
      <c r="B9077" s="1">
        <v>45850</v>
      </c>
      <c r="C9077" t="s">
        <v>20</v>
      </c>
      <c r="D9077" t="str">
        <f>VLOOKUP('PicMoney-Massa_de_Teste_com_Loj'!$D9077,DePara!$A$1:$B$9,2,FALSE)</f>
        <v>Farmácia</v>
      </c>
      <c r="E9077" t="str">
        <f>VLOOKUP('PicMoney-Massa_de_Teste_com_Loj'!$E9077,DePara!$D$1:$E$8,2,FALSE)</f>
        <v>Estação Consolação</v>
      </c>
      <c r="F9077" s="2">
        <v>-2.35558133420958E+16</v>
      </c>
      <c r="G9077" s="2">
        <v>-4.6661463760189904E+16</v>
      </c>
      <c r="H9077" t="str">
        <f>VLOOKUP('PicMoney-Massa_de_Teste_com_Loj'!$H9077,DePara!$G$1:$H$16,2,FALSE)</f>
        <v>Fast Shop</v>
      </c>
      <c r="I9077" t="str">
        <f>VLOOKUP('PicMoney-Massa_de_Teste_com_Loj'!$I9077,DePara!$J$1:$K$15,2,FALSE)</f>
        <v>Shopping Cidade São Paulo, Av. Paulista, 1230</v>
      </c>
      <c r="J9077" s="4">
        <v>804.71</v>
      </c>
      <c r="K9077" s="4">
        <v>135.71</v>
      </c>
    </row>
    <row r="9078" spans="1:11" x14ac:dyDescent="0.35">
      <c r="A9078" t="s">
        <v>23736</v>
      </c>
      <c r="B9078" s="1">
        <v>45842</v>
      </c>
      <c r="C9078" t="s">
        <v>20</v>
      </c>
      <c r="D9078" t="str">
        <f>VLOOKUP('PicMoney-Massa_de_Teste_com_Loj'!$D9078,DePara!$A$1:$B$9,2,FALSE)</f>
        <v>Eletrodomésticos</v>
      </c>
      <c r="E9078" t="str">
        <f>VLOOKUP('PicMoney-Massa_de_Teste_com_Loj'!$E9078,DePara!$D$1:$E$8,2,FALSE)</f>
        <v>Calçada aleatória</v>
      </c>
      <c r="F9078" s="2">
        <v>-2.35642448552515E+16</v>
      </c>
      <c r="G9078" s="2">
        <v>-4664995435988430</v>
      </c>
      <c r="H9078" t="str">
        <f>VLOOKUP('PicMoney-Massa_de_Teste_com_Loj'!$H9078,DePara!$G$1:$H$16,2,FALSE)</f>
        <v>Smart Fit</v>
      </c>
      <c r="I9078" t="str">
        <f>VLOOKUP('PicMoney-Massa_de_Teste_com_Loj'!$I9078,DePara!$J$1:$K$15,2,FALSE)</f>
        <v>Av. Paulista, 2006</v>
      </c>
      <c r="J9078" s="4">
        <v>713.95</v>
      </c>
      <c r="K9078" s="4">
        <v>286.93</v>
      </c>
    </row>
    <row r="9079" spans="1:11" x14ac:dyDescent="0.35">
      <c r="A9079" t="s">
        <v>23738</v>
      </c>
      <c r="B9079" s="1">
        <v>45864</v>
      </c>
      <c r="C9079" t="s">
        <v>47</v>
      </c>
      <c r="D9079" t="str">
        <f>VLOOKUP('PicMoney-Massa_de_Teste_com_Loj'!$D9079,DePara!$A$1:$B$9,2,FALSE)</f>
        <v>Esportivo</v>
      </c>
      <c r="E9079" t="str">
        <f>VLOOKUP('PicMoney-Massa_de_Teste_com_Loj'!$E9079,DePara!$D$1:$E$8,2,FALSE)</f>
        <v>Semáforo</v>
      </c>
      <c r="F9079" s="2">
        <v>-2356233279225970</v>
      </c>
      <c r="G9079" s="2">
        <v>-4665453426449200</v>
      </c>
      <c r="H9079" t="str">
        <f>VLOOKUP('PicMoney-Massa_de_Teste_com_Loj'!$H9079,DePara!$G$1:$H$16,2,FALSE)</f>
        <v>Extra Mercado</v>
      </c>
      <c r="I9079" t="str">
        <f>VLOOKUP('PicMoney-Massa_de_Teste_com_Loj'!$I9079,DePara!$J$1:$K$15,2,FALSE)</f>
        <v>Av. Brigadeiro Luís Antônio, 2769</v>
      </c>
      <c r="J9079" s="4">
        <v>267.61</v>
      </c>
      <c r="K9079" s="4">
        <v>13.38</v>
      </c>
    </row>
    <row r="9080" spans="1:11" x14ac:dyDescent="0.35">
      <c r="A9080" t="s">
        <v>23740</v>
      </c>
      <c r="B9080" s="1">
        <v>45866</v>
      </c>
      <c r="C9080" t="s">
        <v>12</v>
      </c>
      <c r="D9080" t="str">
        <f>VLOOKUP('PicMoney-Massa_de_Teste_com_Loj'!$D9080,DePara!$A$1:$B$9,2,FALSE)</f>
        <v>Mercado Express</v>
      </c>
      <c r="E9080" t="str">
        <f>VLOOKUP('PicMoney-Massa_de_Teste_com_Loj'!$E9080,DePara!$D$1:$E$8,2,FALSE)</f>
        <v>Semáforo</v>
      </c>
      <c r="F9080" s="2">
        <v>-2.35619848719707E+16</v>
      </c>
      <c r="G9080" s="2">
        <v>-466536213166328</v>
      </c>
      <c r="H9080" t="str">
        <f>VLOOKUP('PicMoney-Massa_de_Teste_com_Loj'!$H9080,DePara!$G$1:$H$16,2,FALSE)</f>
        <v>Pão de Açúcar</v>
      </c>
      <c r="I9080" t="str">
        <f>VLOOKUP('PicMoney-Massa_de_Teste_com_Loj'!$I9080,DePara!$J$1:$K$15,2,FALSE)</f>
        <v>Rua Pamplona, 1704</v>
      </c>
      <c r="J9080" s="4">
        <v>733.1</v>
      </c>
      <c r="K9080" s="4">
        <v>28.35</v>
      </c>
    </row>
    <row r="9081" spans="1:11" x14ac:dyDescent="0.35">
      <c r="A9081" t="s">
        <v>23742</v>
      </c>
      <c r="B9081" s="1">
        <v>45843</v>
      </c>
      <c r="C9081" t="s">
        <v>20</v>
      </c>
      <c r="D9081" t="str">
        <f>VLOOKUP('PicMoney-Massa_de_Teste_com_Loj'!$D9081,DePara!$A$1:$B$9,2,FALSE)</f>
        <v>Eletrodomésticos</v>
      </c>
      <c r="E9081" t="str">
        <f>VLOOKUP('PicMoney-Massa_de_Teste_com_Loj'!$E9081,DePara!$D$1:$E$8,2,FALSE)</f>
        <v>Shopping Pátio Paulista</v>
      </c>
      <c r="F9081" s="2">
        <v>-2357027125860750</v>
      </c>
      <c r="G9081" s="2">
        <v>-4664567557368870</v>
      </c>
      <c r="H9081" t="str">
        <f>VLOOKUP('PicMoney-Massa_de_Teste_com_Loj'!$H9081,DePara!$G$1:$H$16,2,FALSE)</f>
        <v>Renner</v>
      </c>
      <c r="I9081" t="str">
        <f>VLOOKUP('PicMoney-Massa_de_Teste_com_Loj'!$I9081,DePara!$J$1:$K$15,2,FALSE)</f>
        <v>Av. Paulista, 2230</v>
      </c>
      <c r="J9081" s="4">
        <v>918.43</v>
      </c>
      <c r="K9081" s="4">
        <v>122.07</v>
      </c>
    </row>
    <row r="9082" spans="1:11" x14ac:dyDescent="0.35">
      <c r="A9082" t="s">
        <v>23745</v>
      </c>
      <c r="B9082" s="1">
        <v>45858</v>
      </c>
      <c r="C9082" t="s">
        <v>20</v>
      </c>
      <c r="D9082" t="str">
        <f>VLOOKUP('PicMoney-Massa_de_Teste_com_Loj'!$D9082,DePara!$A$1:$B$9,2,FALSE)</f>
        <v>Restaurante</v>
      </c>
      <c r="E9082" t="str">
        <f>VLOOKUP('PicMoney-Massa_de_Teste_com_Loj'!$E9082,DePara!$D$1:$E$8,2,FALSE)</f>
        <v>Shopping Cidade São Paulo</v>
      </c>
      <c r="F9082" s="2">
        <v>-2356263290309050</v>
      </c>
      <c r="G9082" s="2">
        <v>-4.66524737184172E+16</v>
      </c>
      <c r="H9082" t="str">
        <f>VLOOKUP('PicMoney-Massa_de_Teste_com_Loj'!$H9082,DePara!$G$1:$H$16,2,FALSE)</f>
        <v>Drogaria São Paulo</v>
      </c>
      <c r="I9082" t="str">
        <f>VLOOKUP('PicMoney-Massa_de_Teste_com_Loj'!$I9082,DePara!$J$1:$K$15,2,FALSE)</f>
        <v>Av. Paulista, 1230</v>
      </c>
      <c r="J9082" s="4">
        <v>696.74</v>
      </c>
      <c r="K9082" s="4">
        <v>134.68</v>
      </c>
    </row>
    <row r="9083" spans="1:11" x14ac:dyDescent="0.35">
      <c r="A9083" t="s">
        <v>23748</v>
      </c>
      <c r="B9083" s="1">
        <v>45843</v>
      </c>
      <c r="C9083" t="s">
        <v>20</v>
      </c>
      <c r="D9083" t="str">
        <f>VLOOKUP('PicMoney-Massa_de_Teste_com_Loj'!$D9083,DePara!$A$1:$B$9,2,FALSE)</f>
        <v>Outros</v>
      </c>
      <c r="E9083" t="str">
        <f>VLOOKUP('PicMoney-Massa_de_Teste_com_Loj'!$E9083,DePara!$D$1:$E$8,2,FALSE)</f>
        <v>Shopping Pátio Paulista</v>
      </c>
      <c r="F9083" s="2">
        <v>-2.35711243497985E+16</v>
      </c>
      <c r="G9083" s="2">
        <v>-4664630563038820</v>
      </c>
      <c r="H9083" t="str">
        <f>VLOOKUP('PicMoney-Massa_de_Teste_com_Loj'!$H9083,DePara!$G$1:$H$16,2,FALSE)</f>
        <v>Subway</v>
      </c>
      <c r="I9083" t="str">
        <f>VLOOKUP('PicMoney-Massa_de_Teste_com_Loj'!$I9083,DePara!$J$1:$K$15,2,FALSE)</f>
        <v>Av. Paulista, 2026</v>
      </c>
      <c r="J9083" s="4">
        <v>628.01</v>
      </c>
      <c r="K9083" s="4">
        <v>130.03</v>
      </c>
    </row>
    <row r="9084" spans="1:11" x14ac:dyDescent="0.35">
      <c r="A9084" t="s">
        <v>23750</v>
      </c>
      <c r="B9084" s="1">
        <v>45851</v>
      </c>
      <c r="C9084" t="s">
        <v>20</v>
      </c>
      <c r="D9084" t="str">
        <f>VLOOKUP('PicMoney-Massa_de_Teste_com_Loj'!$D9084,DePara!$A$1:$B$9,2,FALSE)</f>
        <v>Restaurante</v>
      </c>
      <c r="E9084" t="str">
        <f>VLOOKUP('PicMoney-Massa_de_Teste_com_Loj'!$E9084,DePara!$D$1:$E$8,2,FALSE)</f>
        <v>MASP</v>
      </c>
      <c r="F9084" s="2">
        <v>-2356176835728210</v>
      </c>
      <c r="G9084" s="2">
        <v>-4665563601257700</v>
      </c>
      <c r="H9084" t="str">
        <f>VLOOKUP('PicMoney-Massa_de_Teste_com_Loj'!$H9084,DePara!$G$1:$H$16,2,FALSE)</f>
        <v>Fast Shop</v>
      </c>
      <c r="I9084" t="str">
        <f>VLOOKUP('PicMoney-Massa_de_Teste_com_Loj'!$I9084,DePara!$J$1:$K$15,2,FALSE)</f>
        <v>Shopping Cidade São Paulo, Av. Paulista, 1230</v>
      </c>
      <c r="J9084" s="4">
        <v>926.77</v>
      </c>
      <c r="K9084" s="4">
        <v>450.24</v>
      </c>
    </row>
    <row r="9085" spans="1:11" x14ac:dyDescent="0.35">
      <c r="A9085" t="s">
        <v>23752</v>
      </c>
      <c r="B9085" s="1">
        <v>45865</v>
      </c>
      <c r="C9085" t="s">
        <v>47</v>
      </c>
      <c r="D9085" t="str">
        <f>VLOOKUP('PicMoney-Massa_de_Teste_com_Loj'!$D9085,DePara!$A$1:$B$9,2,FALSE)</f>
        <v>Móveis</v>
      </c>
      <c r="E9085" t="str">
        <f>VLOOKUP('PicMoney-Massa_de_Teste_com_Loj'!$E9085,DePara!$D$1:$E$8,2,FALSE)</f>
        <v>MASP</v>
      </c>
      <c r="F9085" s="2">
        <v>-2.3561604440805E+16</v>
      </c>
      <c r="G9085" s="2">
        <v>-4.66557427124074E+16</v>
      </c>
      <c r="H9085" t="str">
        <f>VLOOKUP('PicMoney-Massa_de_Teste_com_Loj'!$H9085,DePara!$G$1:$H$16,2,FALSE)</f>
        <v>Lojas Americanas</v>
      </c>
      <c r="I9085" t="str">
        <f>VLOOKUP('PicMoney-Massa_de_Teste_com_Loj'!$I9085,DePara!$J$1:$K$15,2,FALSE)</f>
        <v>Av. Paulista, 2300</v>
      </c>
      <c r="J9085" s="4">
        <v>349.77</v>
      </c>
      <c r="K9085" s="4">
        <v>17.489999999999998</v>
      </c>
    </row>
    <row r="9086" spans="1:11" x14ac:dyDescent="0.35">
      <c r="A9086" t="s">
        <v>23754</v>
      </c>
      <c r="B9086" s="1">
        <v>45865</v>
      </c>
      <c r="C9086" t="s">
        <v>12</v>
      </c>
      <c r="D9086" t="str">
        <f>VLOOKUP('PicMoney-Massa_de_Teste_com_Loj'!$D9086,DePara!$A$1:$B$9,2,FALSE)</f>
        <v>Eletrodomésticos</v>
      </c>
      <c r="E9086" t="str">
        <f>VLOOKUP('PicMoney-Massa_de_Teste_com_Loj'!$E9086,DePara!$D$1:$E$8,2,FALSE)</f>
        <v>Calçada aleatória</v>
      </c>
      <c r="F9086" s="2">
        <v>-2.35635061149849E+16</v>
      </c>
      <c r="G9086" s="2">
        <v>-4665033002908870</v>
      </c>
      <c r="H9086" t="str">
        <f>VLOOKUP('PicMoney-Massa_de_Teste_com_Loj'!$H9086,DePara!$G$1:$H$16,2,FALSE)</f>
        <v>Pão de Açúcar</v>
      </c>
      <c r="I9086" t="str">
        <f>VLOOKUP('PicMoney-Massa_de_Teste_com_Loj'!$I9086,DePara!$J$1:$K$15,2,FALSE)</f>
        <v>Rua Pamplona, 1704</v>
      </c>
      <c r="J9086" s="4">
        <v>919.87</v>
      </c>
      <c r="K9086" s="4">
        <v>13.62</v>
      </c>
    </row>
    <row r="9087" spans="1:11" x14ac:dyDescent="0.35">
      <c r="A9087" t="s">
        <v>23757</v>
      </c>
      <c r="B9087" s="1">
        <v>45857</v>
      </c>
      <c r="C9087" t="s">
        <v>20</v>
      </c>
      <c r="D9087" t="str">
        <f>VLOOKUP('PicMoney-Massa_de_Teste_com_Loj'!$D9087,DePara!$A$1:$B$9,2,FALSE)</f>
        <v>Restaurante</v>
      </c>
      <c r="E9087" t="str">
        <f>VLOOKUP('PicMoney-Massa_de_Teste_com_Loj'!$E9087,DePara!$D$1:$E$8,2,FALSE)</f>
        <v>Shopping Pátio Paulista</v>
      </c>
      <c r="F9087" s="2">
        <v>-2357040545008040</v>
      </c>
      <c r="G9087" s="2">
        <v>-466454893110782</v>
      </c>
      <c r="H9087" t="str">
        <f>VLOOKUP('PicMoney-Massa_de_Teste_com_Loj'!$H9087,DePara!$G$1:$H$16,2,FALSE)</f>
        <v>Extra Mercado</v>
      </c>
      <c r="I9087" t="str">
        <f>VLOOKUP('PicMoney-Massa_de_Teste_com_Loj'!$I9087,DePara!$J$1:$K$15,2,FALSE)</f>
        <v>Av. Brigadeiro Luís Antônio, 2769</v>
      </c>
      <c r="J9087" s="4">
        <v>898.07</v>
      </c>
      <c r="K9087" s="4">
        <v>439.26</v>
      </c>
    </row>
    <row r="9088" spans="1:11" x14ac:dyDescent="0.35">
      <c r="A9088" t="s">
        <v>23760</v>
      </c>
      <c r="B9088" s="1">
        <v>45850</v>
      </c>
      <c r="C9088" t="s">
        <v>20</v>
      </c>
      <c r="D9088" t="str">
        <f>VLOOKUP('PicMoney-Massa_de_Teste_com_Loj'!$D9088,DePara!$A$1:$B$9,2,FALSE)</f>
        <v>Farmácia</v>
      </c>
      <c r="E9088" t="str">
        <f>VLOOKUP('PicMoney-Massa_de_Teste_com_Loj'!$E9088,DePara!$D$1:$E$8,2,FALSE)</f>
        <v>Parque Trianon</v>
      </c>
      <c r="F9088" s="2">
        <v>-2.35642702213965E+16</v>
      </c>
      <c r="G9088" s="2">
        <v>-4665659273672240</v>
      </c>
      <c r="H9088" t="str">
        <f>VLOOKUP('PicMoney-Massa_de_Teste_com_Loj'!$H9088,DePara!$G$1:$H$16,2,FALSE)</f>
        <v>Renner</v>
      </c>
      <c r="I9088" t="str">
        <f>VLOOKUP('PicMoney-Massa_de_Teste_com_Loj'!$I9088,DePara!$J$1:$K$15,2,FALSE)</f>
        <v>Av. Paulista, 2230</v>
      </c>
      <c r="J9088" s="4">
        <v>589.33000000000004</v>
      </c>
      <c r="K9088" s="4">
        <v>268.69</v>
      </c>
    </row>
    <row r="9089" spans="1:11" x14ac:dyDescent="0.35">
      <c r="A9089" t="s">
        <v>23763</v>
      </c>
      <c r="B9089" s="1">
        <v>45850</v>
      </c>
      <c r="C9089" t="s">
        <v>47</v>
      </c>
      <c r="D9089" t="str">
        <f>VLOOKUP('PicMoney-Massa_de_Teste_com_Loj'!$D9089,DePara!$A$1:$B$9,2,FALSE)</f>
        <v>Esportivo</v>
      </c>
      <c r="E9089" t="str">
        <f>VLOOKUP('PicMoney-Massa_de_Teste_com_Loj'!$E9089,DePara!$D$1:$E$8,2,FALSE)</f>
        <v>Semáforo</v>
      </c>
      <c r="F9089" s="2">
        <v>-2.35620863121166E+16</v>
      </c>
      <c r="G9089" s="2">
        <v>-4665411512589420</v>
      </c>
      <c r="H9089" t="str">
        <f>VLOOKUP('PicMoney-Massa_de_Teste_com_Loj'!$H9089,DePara!$G$1:$H$16,2,FALSE)</f>
        <v>Havaianas</v>
      </c>
      <c r="I9089" t="str">
        <f>VLOOKUP('PicMoney-Massa_de_Teste_com_Loj'!$I9089,DePara!$J$1:$K$15,2,FALSE)</f>
        <v>Av. Paulista, 2439</v>
      </c>
      <c r="J9089" s="4">
        <v>510.74</v>
      </c>
      <c r="K9089" s="4">
        <v>25.54</v>
      </c>
    </row>
    <row r="9090" spans="1:11" x14ac:dyDescent="0.35">
      <c r="A9090" t="s">
        <v>23765</v>
      </c>
      <c r="B9090" s="1">
        <v>45850</v>
      </c>
      <c r="C9090" t="s">
        <v>12</v>
      </c>
      <c r="D9090" t="str">
        <f>VLOOKUP('PicMoney-Massa_de_Teste_com_Loj'!$D9090,DePara!$A$1:$B$9,2,FALSE)</f>
        <v>Esportivo</v>
      </c>
      <c r="E9090" t="str">
        <f>VLOOKUP('PicMoney-Massa_de_Teste_com_Loj'!$E9090,DePara!$D$1:$E$8,2,FALSE)</f>
        <v>Shopping Cidade São Paulo</v>
      </c>
      <c r="F9090" s="2">
        <v>-2.35625235160344E+16</v>
      </c>
      <c r="G9090" s="2">
        <v>-4665214616997720</v>
      </c>
      <c r="H9090" t="str">
        <f>VLOOKUP('PicMoney-Massa_de_Teste_com_Loj'!$H9090,DePara!$G$1:$H$16,2,FALSE)</f>
        <v>Daiso Japan</v>
      </c>
      <c r="I9090" t="str">
        <f>VLOOKUP('PicMoney-Massa_de_Teste_com_Loj'!$I9090,DePara!$J$1:$K$15,2,FALSE)</f>
        <v>Shopping Pátio Paulista, Rua Treze de Maio, 1947</v>
      </c>
      <c r="J9090" s="4">
        <v>703.33</v>
      </c>
      <c r="K9090" s="4">
        <v>28.46</v>
      </c>
    </row>
    <row r="9091" spans="1:11" x14ac:dyDescent="0.35">
      <c r="A9091" t="s">
        <v>23767</v>
      </c>
      <c r="B9091" s="1">
        <v>45864</v>
      </c>
      <c r="C9091" t="s">
        <v>47</v>
      </c>
      <c r="D9091" t="str">
        <f>VLOOKUP('PicMoney-Massa_de_Teste_com_Loj'!$D9091,DePara!$A$1:$B$9,2,FALSE)</f>
        <v>Mercado Express</v>
      </c>
      <c r="E9091" t="str">
        <f>VLOOKUP('PicMoney-Massa_de_Teste_com_Loj'!$E9091,DePara!$D$1:$E$8,2,FALSE)</f>
        <v>Calçada aleatória</v>
      </c>
      <c r="F9091" s="2">
        <v>-2.3563722412835E+16</v>
      </c>
      <c r="G9091" s="2">
        <v>-4664959353212050</v>
      </c>
      <c r="H9091" t="str">
        <f>VLOOKUP('PicMoney-Massa_de_Teste_com_Loj'!$H9091,DePara!$G$1:$H$16,2,FALSE)</f>
        <v>Riachuelo</v>
      </c>
      <c r="I9091" t="str">
        <f>VLOOKUP('PicMoney-Massa_de_Teste_com_Loj'!$I9091,DePara!$J$1:$K$15,2,FALSE)</f>
        <v>Av. Paulista, 2277</v>
      </c>
      <c r="J9091" s="4">
        <v>260.81</v>
      </c>
      <c r="K9091" s="4">
        <v>13.04</v>
      </c>
    </row>
    <row r="9092" spans="1:11" x14ac:dyDescent="0.35">
      <c r="A9092" t="s">
        <v>23769</v>
      </c>
      <c r="B9092" s="1">
        <v>45867</v>
      </c>
      <c r="C9092" t="s">
        <v>12</v>
      </c>
      <c r="D9092" t="str">
        <f>VLOOKUP('PicMoney-Massa_de_Teste_com_Loj'!$D9092,DePara!$A$1:$B$9,2,FALSE)</f>
        <v>Farmácia</v>
      </c>
      <c r="E9092" t="str">
        <f>VLOOKUP('PicMoney-Massa_de_Teste_com_Loj'!$E9092,DePara!$D$1:$E$8,2,FALSE)</f>
        <v>Parque Trianon</v>
      </c>
      <c r="F9092" s="2">
        <v>-2356420714219980</v>
      </c>
      <c r="G9092" s="2">
        <v>-4665662405367080</v>
      </c>
      <c r="H9092" t="str">
        <f>VLOOKUP('PicMoney-Massa_de_Teste_com_Loj'!$H9092,DePara!$G$1:$H$16,2,FALSE)</f>
        <v>Livraria Cultura</v>
      </c>
      <c r="I9092" t="str">
        <f>VLOOKUP('PicMoney-Massa_de_Teste_com_Loj'!$I9092,DePara!$J$1:$K$15,2,FALSE)</f>
        <v>Conjunto Nacional - Av. Paulista, 2073</v>
      </c>
      <c r="J9092" s="4">
        <v>389.6</v>
      </c>
      <c r="K9092" s="4">
        <v>22.38</v>
      </c>
    </row>
    <row r="9093" spans="1:11" x14ac:dyDescent="0.35">
      <c r="A9093" t="s">
        <v>23771</v>
      </c>
      <c r="B9093" s="1">
        <v>45857</v>
      </c>
      <c r="C9093" t="s">
        <v>12</v>
      </c>
      <c r="D9093" t="str">
        <f>VLOOKUP('PicMoney-Massa_de_Teste_com_Loj'!$D9093,DePara!$A$1:$B$9,2,FALSE)</f>
        <v>Eletrodomésticos</v>
      </c>
      <c r="E9093" t="str">
        <f>VLOOKUP('PicMoney-Massa_de_Teste_com_Loj'!$E9093,DePara!$D$1:$E$8,2,FALSE)</f>
        <v>Estação Consolação</v>
      </c>
      <c r="F9093" s="2">
        <v>-235559215682345</v>
      </c>
      <c r="G9093" s="2">
        <v>-466617813870168</v>
      </c>
      <c r="H9093" t="str">
        <f>VLOOKUP('PicMoney-Massa_de_Teste_com_Loj'!$H9093,DePara!$G$1:$H$16,2,FALSE)</f>
        <v>Subway</v>
      </c>
      <c r="I9093" t="str">
        <f>VLOOKUP('PicMoney-Massa_de_Teste_com_Loj'!$I9093,DePara!$J$1:$K$15,2,FALSE)</f>
        <v>Av. Paulista, 2026</v>
      </c>
      <c r="J9093" s="4">
        <v>989.98</v>
      </c>
      <c r="K9093" s="4">
        <v>36.53</v>
      </c>
    </row>
    <row r="9094" spans="1:11" x14ac:dyDescent="0.35">
      <c r="A9094" t="s">
        <v>23773</v>
      </c>
      <c r="B9094" s="1">
        <v>45856</v>
      </c>
      <c r="C9094" t="s">
        <v>12</v>
      </c>
      <c r="D9094" t="str">
        <f>VLOOKUP('PicMoney-Massa_de_Teste_com_Loj'!$D9094,DePara!$A$1:$B$9,2,FALSE)</f>
        <v>Farmácia</v>
      </c>
      <c r="E9094" t="str">
        <f>VLOOKUP('PicMoney-Massa_de_Teste_com_Loj'!$E9094,DePara!$D$1:$E$8,2,FALSE)</f>
        <v>Calçada aleatória</v>
      </c>
      <c r="F9094" s="2">
        <v>-2356408159999160</v>
      </c>
      <c r="G9094" s="2">
        <v>-4665018661945040</v>
      </c>
      <c r="H9094" t="str">
        <f>VLOOKUP('PicMoney-Massa_de_Teste_com_Loj'!$H9094,DePara!$G$1:$H$16,2,FALSE)</f>
        <v>Smart Fit</v>
      </c>
      <c r="I9094" t="str">
        <f>VLOOKUP('PicMoney-Massa_de_Teste_com_Loj'!$I9094,DePara!$J$1:$K$15,2,FALSE)</f>
        <v>Av. Paulista, 2006</v>
      </c>
      <c r="J9094" s="4">
        <v>101.13</v>
      </c>
      <c r="K9094" s="4">
        <v>1.53</v>
      </c>
    </row>
    <row r="9095" spans="1:11" x14ac:dyDescent="0.35">
      <c r="A9095" t="s">
        <v>23775</v>
      </c>
      <c r="B9095" s="1">
        <v>45844</v>
      </c>
      <c r="C9095" t="s">
        <v>47</v>
      </c>
      <c r="D9095" t="str">
        <f>VLOOKUP('PicMoney-Massa_de_Teste_com_Loj'!$D9095,DePara!$A$1:$B$9,2,FALSE)</f>
        <v>Mercado Express</v>
      </c>
      <c r="E9095" t="str">
        <f>VLOOKUP('PicMoney-Massa_de_Teste_com_Loj'!$E9095,DePara!$D$1:$E$8,2,FALSE)</f>
        <v>Calçada aleatória</v>
      </c>
      <c r="F9095" s="2">
        <v>-2.35637533530702E+16</v>
      </c>
      <c r="G9095" s="2">
        <v>-4.66499198368034E+16</v>
      </c>
      <c r="H9095" t="str">
        <f>VLOOKUP('PicMoney-Massa_de_Teste_com_Loj'!$H9095,DePara!$G$1:$H$16,2,FALSE)</f>
        <v>Havaianas</v>
      </c>
      <c r="I9095" t="str">
        <f>VLOOKUP('PicMoney-Massa_de_Teste_com_Loj'!$I9095,DePara!$J$1:$K$15,2,FALSE)</f>
        <v>Av. Paulista, 2439</v>
      </c>
      <c r="J9095" s="4">
        <v>720.43</v>
      </c>
      <c r="K9095" s="4">
        <v>36.020000000000003</v>
      </c>
    </row>
    <row r="9096" spans="1:11" x14ac:dyDescent="0.35">
      <c r="A9096" t="s">
        <v>23778</v>
      </c>
      <c r="B9096" s="1">
        <v>45867</v>
      </c>
      <c r="C9096" t="s">
        <v>20</v>
      </c>
      <c r="D9096" t="str">
        <f>VLOOKUP('PicMoney-Massa_de_Teste_com_Loj'!$D9096,DePara!$A$1:$B$9,2,FALSE)</f>
        <v>Farmácia</v>
      </c>
      <c r="E9096" t="str">
        <f>VLOOKUP('PicMoney-Massa_de_Teste_com_Loj'!$E9096,DePara!$D$1:$E$8,2,FALSE)</f>
        <v>Semáforo</v>
      </c>
      <c r="F9096" s="2">
        <v>-2.35621473673243E+16</v>
      </c>
      <c r="G9096" s="2">
        <v>-4.665379764849E+16</v>
      </c>
      <c r="H9096" t="str">
        <f>VLOOKUP('PicMoney-Massa_de_Teste_com_Loj'!$H9096,DePara!$G$1:$H$16,2,FALSE)</f>
        <v>Riachuelo</v>
      </c>
      <c r="I9096" t="str">
        <f>VLOOKUP('PicMoney-Massa_de_Teste_com_Loj'!$I9096,DePara!$J$1:$K$15,2,FALSE)</f>
        <v>Av. Paulista, 2277</v>
      </c>
      <c r="J9096" s="4">
        <v>184.73</v>
      </c>
      <c r="K9096" s="4">
        <v>63.61</v>
      </c>
    </row>
    <row r="9097" spans="1:11" x14ac:dyDescent="0.35">
      <c r="A9097" t="s">
        <v>23781</v>
      </c>
      <c r="B9097" s="1">
        <v>45850</v>
      </c>
      <c r="C9097" t="s">
        <v>20</v>
      </c>
      <c r="D9097" t="str">
        <f>VLOOKUP('PicMoney-Massa_de_Teste_com_Loj'!$D9097,DePara!$A$1:$B$9,2,FALSE)</f>
        <v>Móveis</v>
      </c>
      <c r="E9097" t="str">
        <f>VLOOKUP('PicMoney-Massa_de_Teste_com_Loj'!$E9097,DePara!$D$1:$E$8,2,FALSE)</f>
        <v>Calçada aleatória</v>
      </c>
      <c r="F9097" s="2">
        <v>-2.35640825547312E+16</v>
      </c>
      <c r="G9097" s="2">
        <v>-4665009842111110</v>
      </c>
      <c r="H9097" t="str">
        <f>VLOOKUP('PicMoney-Massa_de_Teste_com_Loj'!$H9097,DePara!$G$1:$H$16,2,FALSE)</f>
        <v>Ponto Frio</v>
      </c>
      <c r="I9097" t="str">
        <f>VLOOKUP('PicMoney-Massa_de_Teste_com_Loj'!$I9097,DePara!$J$1:$K$15,2,FALSE)</f>
        <v>Rua da Consolação, 2303</v>
      </c>
      <c r="J9097" s="4">
        <v>585.45000000000005</v>
      </c>
      <c r="K9097" s="4">
        <v>129.18</v>
      </c>
    </row>
    <row r="9098" spans="1:11" x14ac:dyDescent="0.35">
      <c r="A9098" t="s">
        <v>23783</v>
      </c>
      <c r="B9098" s="1">
        <v>45857</v>
      </c>
      <c r="C9098" t="s">
        <v>47</v>
      </c>
      <c r="D9098" t="str">
        <f>VLOOKUP('PicMoney-Massa_de_Teste_com_Loj'!$D9098,DePara!$A$1:$B$9,2,FALSE)</f>
        <v>Móveis</v>
      </c>
      <c r="E9098" t="str">
        <f>VLOOKUP('PicMoney-Massa_de_Teste_com_Loj'!$E9098,DePara!$D$1:$E$8,2,FALSE)</f>
        <v>Calçada aleatória</v>
      </c>
      <c r="F9098" s="2">
        <v>-2356398539483450</v>
      </c>
      <c r="G9098" s="2">
        <v>-4.66498609618932E+16</v>
      </c>
      <c r="H9098" t="str">
        <f>VLOOKUP('PicMoney-Massa_de_Teste_com_Loj'!$H9098,DePara!$G$1:$H$16,2,FALSE)</f>
        <v>Kalunga</v>
      </c>
      <c r="I9098" t="str">
        <f>VLOOKUP('PicMoney-Massa_de_Teste_com_Loj'!$I9098,DePara!$J$1:$K$15,2,FALSE)</f>
        <v>Rua Augusta, 2220</v>
      </c>
      <c r="J9098" s="4">
        <v>711.75</v>
      </c>
      <c r="K9098" s="4">
        <v>35.590000000000003</v>
      </c>
    </row>
    <row r="9099" spans="1:11" x14ac:dyDescent="0.35">
      <c r="A9099" t="s">
        <v>23785</v>
      </c>
      <c r="B9099" s="1">
        <v>45843</v>
      </c>
      <c r="C9099" t="s">
        <v>12</v>
      </c>
      <c r="D9099" t="str">
        <f>VLOOKUP('PicMoney-Massa_de_Teste_com_Loj'!$D9099,DePara!$A$1:$B$9,2,FALSE)</f>
        <v>Outros</v>
      </c>
      <c r="E9099" t="str">
        <f>VLOOKUP('PicMoney-Massa_de_Teste_com_Loj'!$E9099,DePara!$D$1:$E$8,2,FALSE)</f>
        <v>MASP</v>
      </c>
      <c r="F9099" s="2">
        <v>-2.35612970457051E+16</v>
      </c>
      <c r="G9099" s="2">
        <v>-4.66559899747546E+16</v>
      </c>
      <c r="H9099" t="str">
        <f>VLOOKUP('PicMoney-Massa_de_Teste_com_Loj'!$H9099,DePara!$G$1:$H$16,2,FALSE)</f>
        <v>Renner</v>
      </c>
      <c r="I9099" t="str">
        <f>VLOOKUP('PicMoney-Massa_de_Teste_com_Loj'!$I9099,DePara!$J$1:$K$15,2,FALSE)</f>
        <v>Av. Paulista, 2230</v>
      </c>
      <c r="J9099" s="4">
        <v>509.73</v>
      </c>
      <c r="K9099" s="4">
        <v>10.34</v>
      </c>
    </row>
    <row r="9100" spans="1:11" x14ac:dyDescent="0.35">
      <c r="A9100" t="s">
        <v>23787</v>
      </c>
      <c r="B9100" s="1">
        <v>45857</v>
      </c>
      <c r="C9100" t="s">
        <v>47</v>
      </c>
      <c r="D9100" t="str">
        <f>VLOOKUP('PicMoney-Massa_de_Teste_com_Loj'!$D9100,DePara!$A$1:$B$9,2,FALSE)</f>
        <v>Móveis</v>
      </c>
      <c r="E9100" t="str">
        <f>VLOOKUP('PicMoney-Massa_de_Teste_com_Loj'!$E9100,DePara!$D$1:$E$8,2,FALSE)</f>
        <v>Parque Trianon</v>
      </c>
      <c r="F9100" s="2">
        <v>-2356375786663770</v>
      </c>
      <c r="G9100" s="2">
        <v>-4665706571824530</v>
      </c>
      <c r="H9100" t="str">
        <f>VLOOKUP('PicMoney-Massa_de_Teste_com_Loj'!$H9100,DePara!$G$1:$H$16,2,FALSE)</f>
        <v>Daiso Japan</v>
      </c>
      <c r="I9100" t="str">
        <f>VLOOKUP('PicMoney-Massa_de_Teste_com_Loj'!$I9100,DePara!$J$1:$K$15,2,FALSE)</f>
        <v>Shopping Pátio Paulista, Rua Treze de Maio, 1947</v>
      </c>
      <c r="J9100" s="4">
        <v>315.88</v>
      </c>
      <c r="K9100" s="4">
        <v>15.79</v>
      </c>
    </row>
    <row r="9101" spans="1:11" x14ac:dyDescent="0.35">
      <c r="A9101" t="s">
        <v>23789</v>
      </c>
      <c r="B9101" s="1">
        <v>45851</v>
      </c>
      <c r="C9101" t="s">
        <v>12</v>
      </c>
      <c r="D9101" t="str">
        <f>VLOOKUP('PicMoney-Massa_de_Teste_com_Loj'!$D9101,DePara!$A$1:$B$9,2,FALSE)</f>
        <v>Farmácia</v>
      </c>
      <c r="E9101" t="str">
        <f>VLOOKUP('PicMoney-Massa_de_Teste_com_Loj'!$E9101,DePara!$D$1:$E$8,2,FALSE)</f>
        <v>Estação Consolação</v>
      </c>
      <c r="F9101" s="2">
        <v>-2.35559674953465E+16</v>
      </c>
      <c r="G9101" s="2">
        <v>-4666205840649460</v>
      </c>
      <c r="H9101" t="str">
        <f>VLOOKUP('PicMoney-Massa_de_Teste_com_Loj'!$H9101,DePara!$G$1:$H$16,2,FALSE)</f>
        <v>Drogaria São Paulo</v>
      </c>
      <c r="I9101" t="str">
        <f>VLOOKUP('PicMoney-Massa_de_Teste_com_Loj'!$I9101,DePara!$J$1:$K$15,2,FALSE)</f>
        <v>Av. Paulista, 1230</v>
      </c>
      <c r="J9101" s="4">
        <v>887.76</v>
      </c>
      <c r="K9101" s="4">
        <v>25.73</v>
      </c>
    </row>
    <row r="9102" spans="1:11" x14ac:dyDescent="0.35">
      <c r="A9102" t="s">
        <v>23791</v>
      </c>
      <c r="B9102" s="1">
        <v>45868</v>
      </c>
      <c r="C9102" t="s">
        <v>20</v>
      </c>
      <c r="D9102" t="str">
        <f>VLOOKUP('PicMoney-Massa_de_Teste_com_Loj'!$D9102,DePara!$A$1:$B$9,2,FALSE)</f>
        <v>Outros</v>
      </c>
      <c r="E9102" t="str">
        <f>VLOOKUP('PicMoney-Massa_de_Teste_com_Loj'!$E9102,DePara!$D$1:$E$8,2,FALSE)</f>
        <v>Semáforo</v>
      </c>
      <c r="F9102" s="2">
        <v>-2.35617050464557E+16</v>
      </c>
      <c r="G9102" s="2">
        <v>-4665399628297710</v>
      </c>
      <c r="H9102" t="str">
        <f>VLOOKUP('PicMoney-Massa_de_Teste_com_Loj'!$H9102,DePara!$G$1:$H$16,2,FALSE)</f>
        <v>Subway</v>
      </c>
      <c r="I9102" t="str">
        <f>VLOOKUP('PicMoney-Massa_de_Teste_com_Loj'!$I9102,DePara!$J$1:$K$15,2,FALSE)</f>
        <v>Av. Paulista, 2026</v>
      </c>
      <c r="J9102" s="4">
        <v>887.6</v>
      </c>
      <c r="K9102" s="4">
        <v>372.2</v>
      </c>
    </row>
    <row r="9103" spans="1:11" x14ac:dyDescent="0.35">
      <c r="A9103" t="s">
        <v>23793</v>
      </c>
      <c r="B9103" s="1">
        <v>45851</v>
      </c>
      <c r="C9103" t="s">
        <v>12</v>
      </c>
      <c r="D9103" t="str">
        <f>VLOOKUP('PicMoney-Massa_de_Teste_com_Loj'!$D9103,DePara!$A$1:$B$9,2,FALSE)</f>
        <v>Outros</v>
      </c>
      <c r="E9103" t="str">
        <f>VLOOKUP('PicMoney-Massa_de_Teste_com_Loj'!$E9103,DePara!$D$1:$E$8,2,FALSE)</f>
        <v>Semáforo</v>
      </c>
      <c r="F9103" s="2">
        <v>-2356193673829240</v>
      </c>
      <c r="G9103" s="2">
        <v>-4.66536862591252E+16</v>
      </c>
      <c r="H9103" t="str">
        <f>VLOOKUP('PicMoney-Massa_de_Teste_com_Loj'!$H9103,DePara!$G$1:$H$16,2,FALSE)</f>
        <v>Outback</v>
      </c>
      <c r="I9103" t="str">
        <f>VLOOKUP('PicMoney-Massa_de_Teste_com_Loj'!$I9103,DePara!$J$1:$K$15,2,FALSE)</f>
        <v>Shopping Pátio Paulista, Rua Treze de Maio, 1947</v>
      </c>
      <c r="J9103" s="4">
        <v>940.06</v>
      </c>
      <c r="K9103" s="4">
        <v>9.67</v>
      </c>
    </row>
    <row r="9104" spans="1:11" x14ac:dyDescent="0.35">
      <c r="A9104" t="s">
        <v>23795</v>
      </c>
      <c r="B9104" s="1">
        <v>45865</v>
      </c>
      <c r="C9104" t="s">
        <v>47</v>
      </c>
      <c r="D9104" t="str">
        <f>VLOOKUP('PicMoney-Massa_de_Teste_com_Loj'!$D9104,DePara!$A$1:$B$9,2,FALSE)</f>
        <v>Esportivo</v>
      </c>
      <c r="E9104" t="str">
        <f>VLOOKUP('PicMoney-Massa_de_Teste_com_Loj'!$E9104,DePara!$D$1:$E$8,2,FALSE)</f>
        <v>Parque Trianon</v>
      </c>
      <c r="F9104" s="2">
        <v>-2356415522186940</v>
      </c>
      <c r="G9104" s="2">
        <v>-4665741131977450</v>
      </c>
      <c r="H9104" t="str">
        <f>VLOOKUP('PicMoney-Massa_de_Teste_com_Loj'!$H9104,DePara!$G$1:$H$16,2,FALSE)</f>
        <v>Extra Mercado</v>
      </c>
      <c r="I9104" t="str">
        <f>VLOOKUP('PicMoney-Massa_de_Teste_com_Loj'!$I9104,DePara!$J$1:$K$15,2,FALSE)</f>
        <v>Av. Brigadeiro Luís Antônio, 2769</v>
      </c>
      <c r="J9104" s="4">
        <v>128.63999999999999</v>
      </c>
      <c r="K9104" s="4">
        <v>6.43</v>
      </c>
    </row>
    <row r="9105" spans="1:11" x14ac:dyDescent="0.35">
      <c r="A9105" t="s">
        <v>23798</v>
      </c>
      <c r="B9105" s="1">
        <v>45843</v>
      </c>
      <c r="C9105" t="s">
        <v>12</v>
      </c>
      <c r="D9105" t="str">
        <f>VLOOKUP('PicMoney-Massa_de_Teste_com_Loj'!$D9105,DePara!$A$1:$B$9,2,FALSE)</f>
        <v>Restaurante</v>
      </c>
      <c r="E9105" t="str">
        <f>VLOOKUP('PicMoney-Massa_de_Teste_com_Loj'!$E9105,DePara!$D$1:$E$8,2,FALSE)</f>
        <v>Semáforo</v>
      </c>
      <c r="F9105" s="2">
        <v>-2.35619790657893E+16</v>
      </c>
      <c r="G9105" s="2">
        <v>-4665390761153430</v>
      </c>
      <c r="H9105" t="str">
        <f>VLOOKUP('PicMoney-Massa_de_Teste_com_Loj'!$H9105,DePara!$G$1:$H$16,2,FALSE)</f>
        <v>Kalunga</v>
      </c>
      <c r="I9105" t="str">
        <f>VLOOKUP('PicMoney-Massa_de_Teste_com_Loj'!$I9105,DePara!$J$1:$K$15,2,FALSE)</f>
        <v>Rua Augusta, 2220</v>
      </c>
      <c r="J9105" s="4">
        <v>290.92</v>
      </c>
      <c r="K9105" s="4">
        <v>6.19</v>
      </c>
    </row>
    <row r="9106" spans="1:11" x14ac:dyDescent="0.35">
      <c r="A9106" t="s">
        <v>23800</v>
      </c>
      <c r="B9106" s="1">
        <v>45845</v>
      </c>
      <c r="C9106" t="s">
        <v>47</v>
      </c>
      <c r="D9106" t="str">
        <f>VLOOKUP('PicMoney-Massa_de_Teste_com_Loj'!$D9106,DePara!$A$1:$B$9,2,FALSE)</f>
        <v>Outros</v>
      </c>
      <c r="E9106" t="str">
        <f>VLOOKUP('PicMoney-Massa_de_Teste_com_Loj'!$E9106,DePara!$D$1:$E$8,2,FALSE)</f>
        <v>MASP</v>
      </c>
      <c r="F9106" s="2">
        <v>-2.35614928547198E+16</v>
      </c>
      <c r="G9106" s="2">
        <v>-4665543887872650</v>
      </c>
      <c r="H9106" t="str">
        <f>VLOOKUP('PicMoney-Massa_de_Teste_com_Loj'!$H9106,DePara!$G$1:$H$16,2,FALSE)</f>
        <v>Lojas Americanas</v>
      </c>
      <c r="I9106" t="str">
        <f>VLOOKUP('PicMoney-Massa_de_Teste_com_Loj'!$I9106,DePara!$J$1:$K$15,2,FALSE)</f>
        <v>Av. Paulista, 2300</v>
      </c>
      <c r="J9106" s="4">
        <v>646.62</v>
      </c>
      <c r="K9106" s="4">
        <v>32.33</v>
      </c>
    </row>
    <row r="9107" spans="1:11" x14ac:dyDescent="0.35">
      <c r="A9107" t="s">
        <v>23803</v>
      </c>
      <c r="B9107" s="1">
        <v>45844</v>
      </c>
      <c r="C9107" t="s">
        <v>20</v>
      </c>
      <c r="D9107" t="str">
        <f>VLOOKUP('PicMoney-Massa_de_Teste_com_Loj'!$D9107,DePara!$A$1:$B$9,2,FALSE)</f>
        <v>Vestuário</v>
      </c>
      <c r="E9107" t="str">
        <f>VLOOKUP('PicMoney-Massa_de_Teste_com_Loj'!$E9107,DePara!$D$1:$E$8,2,FALSE)</f>
        <v>Shopping Pátio Paulista</v>
      </c>
      <c r="F9107" s="2">
        <v>-2.35712948499703E+16</v>
      </c>
      <c r="G9107" s="2">
        <v>-4664531498300860</v>
      </c>
      <c r="H9107" t="str">
        <f>VLOOKUP('PicMoney-Massa_de_Teste_com_Loj'!$H9107,DePara!$G$1:$H$16,2,FALSE)</f>
        <v>Daiso Japan</v>
      </c>
      <c r="I9107" t="str">
        <f>VLOOKUP('PicMoney-Massa_de_Teste_com_Loj'!$I9107,DePara!$J$1:$K$15,2,FALSE)</f>
        <v>Shopping Pátio Paulista, Rua Treze de Maio, 1947</v>
      </c>
      <c r="J9107" s="4">
        <v>605.86</v>
      </c>
      <c r="K9107" s="4">
        <v>177.53</v>
      </c>
    </row>
    <row r="9108" spans="1:11" x14ac:dyDescent="0.35">
      <c r="A9108" t="s">
        <v>23805</v>
      </c>
      <c r="B9108" s="1">
        <v>45850</v>
      </c>
      <c r="C9108" t="s">
        <v>12</v>
      </c>
      <c r="D9108" t="str">
        <f>VLOOKUP('PicMoney-Massa_de_Teste_com_Loj'!$D9108,DePara!$A$1:$B$9,2,FALSE)</f>
        <v>Vestuário</v>
      </c>
      <c r="E9108" t="str">
        <f>VLOOKUP('PicMoney-Massa_de_Teste_com_Loj'!$E9108,DePara!$D$1:$E$8,2,FALSE)</f>
        <v>Shopping Pátio Paulista</v>
      </c>
      <c r="F9108" s="2">
        <v>-2357031165390480</v>
      </c>
      <c r="G9108" s="2">
        <v>-4664551396876660</v>
      </c>
      <c r="H9108" t="str">
        <f>VLOOKUP('PicMoney-Massa_de_Teste_com_Loj'!$H9108,DePara!$G$1:$H$16,2,FALSE)</f>
        <v>Daiso Japan</v>
      </c>
      <c r="I9108" t="str">
        <f>VLOOKUP('PicMoney-Massa_de_Teste_com_Loj'!$I9108,DePara!$J$1:$K$15,2,FALSE)</f>
        <v>Shopping Pátio Paulista, Rua Treze de Maio, 1947</v>
      </c>
      <c r="J9108" s="4">
        <v>483.43</v>
      </c>
      <c r="K9108" s="4">
        <v>17.059999999999999</v>
      </c>
    </row>
    <row r="9109" spans="1:11" x14ac:dyDescent="0.35">
      <c r="A9109" t="s">
        <v>23807</v>
      </c>
      <c r="B9109" s="1">
        <v>45862</v>
      </c>
      <c r="C9109" t="s">
        <v>47</v>
      </c>
      <c r="D9109" t="str">
        <f>VLOOKUP('PicMoney-Massa_de_Teste_com_Loj'!$D9109,DePara!$A$1:$B$9,2,FALSE)</f>
        <v>Restaurante</v>
      </c>
      <c r="E9109" t="str">
        <f>VLOOKUP('PicMoney-Massa_de_Teste_com_Loj'!$E9109,DePara!$D$1:$E$8,2,FALSE)</f>
        <v>Calçada aleatória</v>
      </c>
      <c r="F9109" s="2">
        <v>-2356500077046480</v>
      </c>
      <c r="G9109" s="2">
        <v>-4.6649614833365E+16</v>
      </c>
      <c r="H9109" t="str">
        <f>VLOOKUP('PicMoney-Massa_de_Teste_com_Loj'!$H9109,DePara!$G$1:$H$16,2,FALSE)</f>
        <v>Pão de Açúcar</v>
      </c>
      <c r="I9109" t="str">
        <f>VLOOKUP('PicMoney-Massa_de_Teste_com_Loj'!$I9109,DePara!$J$1:$K$15,2,FALSE)</f>
        <v>Rua Pamplona, 1704</v>
      </c>
      <c r="J9109" s="4">
        <v>663.37</v>
      </c>
      <c r="K9109" s="4">
        <v>33.17</v>
      </c>
    </row>
    <row r="9110" spans="1:11" x14ac:dyDescent="0.35">
      <c r="A9110" t="s">
        <v>23809</v>
      </c>
      <c r="B9110" s="1">
        <v>45850</v>
      </c>
      <c r="C9110" t="s">
        <v>12</v>
      </c>
      <c r="D9110" t="str">
        <f>VLOOKUP('PicMoney-Massa_de_Teste_com_Loj'!$D9110,DePara!$A$1:$B$9,2,FALSE)</f>
        <v>Restaurante</v>
      </c>
      <c r="E9110" t="str">
        <f>VLOOKUP('PicMoney-Massa_de_Teste_com_Loj'!$E9110,DePara!$D$1:$E$8,2,FALSE)</f>
        <v>Semáforo</v>
      </c>
      <c r="F9110" s="2">
        <v>-2.35623079302331E+16</v>
      </c>
      <c r="G9110" s="2">
        <v>-4665415230759350</v>
      </c>
      <c r="H9110" t="str">
        <f>VLOOKUP('PicMoney-Massa_de_Teste_com_Loj'!$H9110,DePara!$G$1:$H$16,2,FALSE)</f>
        <v>Extra Mercado</v>
      </c>
      <c r="I9110" t="str">
        <f>VLOOKUP('PicMoney-Massa_de_Teste_com_Loj'!$I9110,DePara!$J$1:$K$15,2,FALSE)</f>
        <v>Av. Brigadeiro Luís Antônio, 2769</v>
      </c>
      <c r="J9110" s="4">
        <v>561.75</v>
      </c>
      <c r="K9110" s="4">
        <v>18.670000000000002</v>
      </c>
    </row>
    <row r="9111" spans="1:11" x14ac:dyDescent="0.35">
      <c r="A9111" t="s">
        <v>23811</v>
      </c>
      <c r="B9111" s="1">
        <v>45850</v>
      </c>
      <c r="C9111" t="s">
        <v>12</v>
      </c>
      <c r="D9111" t="str">
        <f>VLOOKUP('PicMoney-Massa_de_Teste_com_Loj'!$D9111,DePara!$A$1:$B$9,2,FALSE)</f>
        <v>Vestuário</v>
      </c>
      <c r="E9111" t="str">
        <f>VLOOKUP('PicMoney-Massa_de_Teste_com_Loj'!$E9111,DePara!$D$1:$E$8,2,FALSE)</f>
        <v>MASP</v>
      </c>
      <c r="F9111" s="2">
        <v>-2.35614651777994E+16</v>
      </c>
      <c r="G9111" s="2">
        <v>-4665575877458960</v>
      </c>
      <c r="H9111" t="str">
        <f>VLOOKUP('PicMoney-Massa_de_Teste_com_Loj'!$H9111,DePara!$G$1:$H$16,2,FALSE)</f>
        <v>Smart Fit</v>
      </c>
      <c r="I9111" t="str">
        <f>VLOOKUP('PicMoney-Massa_de_Teste_com_Loj'!$I9111,DePara!$J$1:$K$15,2,FALSE)</f>
        <v>Av. Paulista, 2006</v>
      </c>
      <c r="J9111" s="4">
        <v>199.18</v>
      </c>
      <c r="K9111" s="4">
        <v>11.72</v>
      </c>
    </row>
    <row r="9112" spans="1:11" x14ac:dyDescent="0.35">
      <c r="A9112" t="s">
        <v>23814</v>
      </c>
      <c r="B9112" s="1">
        <v>45864</v>
      </c>
      <c r="C9112" t="s">
        <v>47</v>
      </c>
      <c r="D9112" t="str">
        <f>VLOOKUP('PicMoney-Massa_de_Teste_com_Loj'!$D9112,DePara!$A$1:$B$9,2,FALSE)</f>
        <v>Móveis</v>
      </c>
      <c r="E9112" t="str">
        <f>VLOOKUP('PicMoney-Massa_de_Teste_com_Loj'!$E9112,DePara!$D$1:$E$8,2,FALSE)</f>
        <v>Calçada aleatória</v>
      </c>
      <c r="F9112" s="2">
        <v>-2.35638081715873E+16</v>
      </c>
      <c r="G9112" s="2">
        <v>-466497321478337</v>
      </c>
      <c r="H9112" t="str">
        <f>VLOOKUP('PicMoney-Massa_de_Teste_com_Loj'!$H9112,DePara!$G$1:$H$16,2,FALSE)</f>
        <v>Ponto Frio</v>
      </c>
      <c r="I9112" t="str">
        <f>VLOOKUP('PicMoney-Massa_de_Teste_com_Loj'!$I9112,DePara!$J$1:$K$15,2,FALSE)</f>
        <v>Rua da Consolação, 2303</v>
      </c>
      <c r="J9112" s="4">
        <v>270.33</v>
      </c>
      <c r="K9112" s="4">
        <v>13.52</v>
      </c>
    </row>
    <row r="9113" spans="1:11" x14ac:dyDescent="0.35">
      <c r="A9113" t="s">
        <v>23815</v>
      </c>
      <c r="B9113" s="1">
        <v>45843</v>
      </c>
      <c r="C9113" t="s">
        <v>47</v>
      </c>
      <c r="D9113" t="str">
        <f>VLOOKUP('PicMoney-Massa_de_Teste_com_Loj'!$D9113,DePara!$A$1:$B$9,2,FALSE)</f>
        <v>Mercado Express</v>
      </c>
      <c r="E9113" t="str">
        <f>VLOOKUP('PicMoney-Massa_de_Teste_com_Loj'!$E9113,DePara!$D$1:$E$8,2,FALSE)</f>
        <v>Calçada aleatória</v>
      </c>
      <c r="F9113" s="2">
        <v>-2.35637552439469E+16</v>
      </c>
      <c r="G9113" s="2">
        <v>-4664992412183870</v>
      </c>
      <c r="H9113" t="str">
        <f>VLOOKUP('PicMoney-Massa_de_Teste_com_Loj'!$H9113,DePara!$G$1:$H$16,2,FALSE)</f>
        <v>Renner</v>
      </c>
      <c r="I9113" t="str">
        <f>VLOOKUP('PicMoney-Massa_de_Teste_com_Loj'!$I9113,DePara!$J$1:$K$15,2,FALSE)</f>
        <v>Av. Paulista, 2230</v>
      </c>
      <c r="J9113" s="4">
        <v>299.58</v>
      </c>
      <c r="K9113" s="4">
        <v>14.98</v>
      </c>
    </row>
    <row r="9114" spans="1:11" x14ac:dyDescent="0.35">
      <c r="A9114" t="s">
        <v>23818</v>
      </c>
      <c r="B9114" s="1">
        <v>45850</v>
      </c>
      <c r="C9114" t="s">
        <v>47</v>
      </c>
      <c r="D9114" t="str">
        <f>VLOOKUP('PicMoney-Massa_de_Teste_com_Loj'!$D9114,DePara!$A$1:$B$9,2,FALSE)</f>
        <v>Eletrodomésticos</v>
      </c>
      <c r="E9114" t="str">
        <f>VLOOKUP('PicMoney-Massa_de_Teste_com_Loj'!$E9114,DePara!$D$1:$E$8,2,FALSE)</f>
        <v>Estação Consolação</v>
      </c>
      <c r="F9114" s="2">
        <v>-2355564622320220</v>
      </c>
      <c r="G9114" s="2">
        <v>-4.6661945226114704E+16</v>
      </c>
      <c r="H9114" t="str">
        <f>VLOOKUP('PicMoney-Massa_de_Teste_com_Loj'!$H9114,DePara!$G$1:$H$16,2,FALSE)</f>
        <v>Daiso Japan</v>
      </c>
      <c r="I9114" t="str">
        <f>VLOOKUP('PicMoney-Massa_de_Teste_com_Loj'!$I9114,DePara!$J$1:$K$15,2,FALSE)</f>
        <v>Shopping Pátio Paulista, Rua Treze de Maio, 1947</v>
      </c>
      <c r="J9114" s="4">
        <v>553.83000000000004</v>
      </c>
      <c r="K9114" s="4">
        <v>27.69</v>
      </c>
    </row>
    <row r="9115" spans="1:11" x14ac:dyDescent="0.35">
      <c r="A9115" t="s">
        <v>23821</v>
      </c>
      <c r="B9115" s="1">
        <v>45844</v>
      </c>
      <c r="C9115" t="s">
        <v>20</v>
      </c>
      <c r="D9115" t="str">
        <f>VLOOKUP('PicMoney-Massa_de_Teste_com_Loj'!$D9115,DePara!$A$1:$B$9,2,FALSE)</f>
        <v>Esportivo</v>
      </c>
      <c r="E9115" t="str">
        <f>VLOOKUP('PicMoney-Massa_de_Teste_com_Loj'!$E9115,DePara!$D$1:$E$8,2,FALSE)</f>
        <v>MASP</v>
      </c>
      <c r="F9115" s="2">
        <v>-2.3561639308042E+16</v>
      </c>
      <c r="G9115" s="2">
        <v>-4.66556123619328E+16</v>
      </c>
      <c r="H9115" t="str">
        <f>VLOOKUP('PicMoney-Massa_de_Teste_com_Loj'!$H9115,DePara!$G$1:$H$16,2,FALSE)</f>
        <v>Drogaria São Paulo</v>
      </c>
      <c r="I9115" t="str">
        <f>VLOOKUP('PicMoney-Massa_de_Teste_com_Loj'!$I9115,DePara!$J$1:$K$15,2,FALSE)</f>
        <v>Av. Paulista, 1230</v>
      </c>
      <c r="J9115" s="4">
        <v>522.29</v>
      </c>
      <c r="K9115" s="4">
        <v>80.89</v>
      </c>
    </row>
    <row r="9116" spans="1:11" x14ac:dyDescent="0.35">
      <c r="A9116" t="s">
        <v>23823</v>
      </c>
      <c r="B9116" s="1">
        <v>45864</v>
      </c>
      <c r="C9116" t="s">
        <v>47</v>
      </c>
      <c r="D9116" t="str">
        <f>VLOOKUP('PicMoney-Massa_de_Teste_com_Loj'!$D9116,DePara!$A$1:$B$9,2,FALSE)</f>
        <v>Restaurante</v>
      </c>
      <c r="E9116" t="str">
        <f>VLOOKUP('PicMoney-Massa_de_Teste_com_Loj'!$E9116,DePara!$D$1:$E$8,2,FALSE)</f>
        <v>Shopping Pátio Paulista</v>
      </c>
      <c r="F9116" s="2">
        <v>-2357029783715390</v>
      </c>
      <c r="G9116" s="2">
        <v>-4664543386017500</v>
      </c>
      <c r="H9116" t="str">
        <f>VLOOKUP('PicMoney-Massa_de_Teste_com_Loj'!$H9116,DePara!$G$1:$H$16,2,FALSE)</f>
        <v>Outback</v>
      </c>
      <c r="I9116" t="str">
        <f>VLOOKUP('PicMoney-Massa_de_Teste_com_Loj'!$I9116,DePara!$J$1:$K$15,2,FALSE)</f>
        <v>Shopping Pátio Paulista, Rua Treze de Maio, 1947</v>
      </c>
      <c r="J9116" s="4">
        <v>540.76</v>
      </c>
      <c r="K9116" s="4">
        <v>27.04</v>
      </c>
    </row>
    <row r="9117" spans="1:11" x14ac:dyDescent="0.35">
      <c r="A9117" t="s">
        <v>23826</v>
      </c>
      <c r="B9117" s="1">
        <v>45843</v>
      </c>
      <c r="C9117" t="s">
        <v>20</v>
      </c>
      <c r="D9117" t="str">
        <f>VLOOKUP('PicMoney-Massa_de_Teste_com_Loj'!$D9117,DePara!$A$1:$B$9,2,FALSE)</f>
        <v>Farmácia</v>
      </c>
      <c r="E9117" t="str">
        <f>VLOOKUP('PicMoney-Massa_de_Teste_com_Loj'!$E9117,DePara!$D$1:$E$8,2,FALSE)</f>
        <v>Estação Consolação</v>
      </c>
      <c r="F9117" s="2">
        <v>-2.35559253250284E+16</v>
      </c>
      <c r="G9117" s="2">
        <v>-4.66613448523604E+16</v>
      </c>
      <c r="H9117" t="str">
        <f>VLOOKUP('PicMoney-Massa_de_Teste_com_Loj'!$H9117,DePara!$G$1:$H$16,2,FALSE)</f>
        <v>Drogaria São Paulo</v>
      </c>
      <c r="I9117" t="str">
        <f>VLOOKUP('PicMoney-Massa_de_Teste_com_Loj'!$I9117,DePara!$J$1:$K$15,2,FALSE)</f>
        <v>Av. Paulista, 1230</v>
      </c>
      <c r="J9117" s="4">
        <v>501.47</v>
      </c>
      <c r="K9117" s="4">
        <v>196.01</v>
      </c>
    </row>
    <row r="9118" spans="1:11" x14ac:dyDescent="0.35">
      <c r="A9118" t="s">
        <v>23828</v>
      </c>
      <c r="B9118" s="1">
        <v>45843</v>
      </c>
      <c r="C9118" t="s">
        <v>20</v>
      </c>
      <c r="D9118" t="str">
        <f>VLOOKUP('PicMoney-Massa_de_Teste_com_Loj'!$D9118,DePara!$A$1:$B$9,2,FALSE)</f>
        <v>Farmácia</v>
      </c>
      <c r="E9118" t="str">
        <f>VLOOKUP('PicMoney-Massa_de_Teste_com_Loj'!$E9118,DePara!$D$1:$E$8,2,FALSE)</f>
        <v>MASP</v>
      </c>
      <c r="F9118" s="2">
        <v>-2.35617623733357E+16</v>
      </c>
      <c r="G9118" s="2">
        <v>-4.6655557792057E+16</v>
      </c>
      <c r="H9118" t="str">
        <f>VLOOKUP('PicMoney-Massa_de_Teste_com_Loj'!$H9118,DePara!$G$1:$H$16,2,FALSE)</f>
        <v>Daiso Japan</v>
      </c>
      <c r="I9118" t="str">
        <f>VLOOKUP('PicMoney-Massa_de_Teste_com_Loj'!$I9118,DePara!$J$1:$K$15,2,FALSE)</f>
        <v>Shopping Pátio Paulista, Rua Treze de Maio, 1947</v>
      </c>
      <c r="J9118" s="4">
        <v>712.67</v>
      </c>
      <c r="K9118" s="4">
        <v>211.39</v>
      </c>
    </row>
    <row r="9119" spans="1:11" x14ac:dyDescent="0.35">
      <c r="A9119" t="s">
        <v>23830</v>
      </c>
      <c r="B9119" s="1">
        <v>45864</v>
      </c>
      <c r="C9119" t="s">
        <v>47</v>
      </c>
      <c r="D9119" t="str">
        <f>VLOOKUP('PicMoney-Massa_de_Teste_com_Loj'!$D9119,DePara!$A$1:$B$9,2,FALSE)</f>
        <v>Móveis</v>
      </c>
      <c r="E9119" t="str">
        <f>VLOOKUP('PicMoney-Massa_de_Teste_com_Loj'!$E9119,DePara!$D$1:$E$8,2,FALSE)</f>
        <v>Shopping Pátio Paulista</v>
      </c>
      <c r="F9119" s="2">
        <v>-2.35706272612403E+16</v>
      </c>
      <c r="G9119" s="2">
        <v>-466451457488781</v>
      </c>
      <c r="H9119" t="str">
        <f>VLOOKUP('PicMoney-Massa_de_Teste_com_Loj'!$H9119,DePara!$G$1:$H$16,2,FALSE)</f>
        <v>Daiso Japan</v>
      </c>
      <c r="I9119" t="str">
        <f>VLOOKUP('PicMoney-Massa_de_Teste_com_Loj'!$I9119,DePara!$J$1:$K$15,2,FALSE)</f>
        <v>Shopping Pátio Paulista, Rua Treze de Maio, 1947</v>
      </c>
      <c r="J9119" s="4">
        <v>473.88</v>
      </c>
      <c r="K9119" s="4">
        <v>23.69</v>
      </c>
    </row>
    <row r="9120" spans="1:11" x14ac:dyDescent="0.35">
      <c r="A9120" t="s">
        <v>23833</v>
      </c>
      <c r="B9120" s="1">
        <v>45843</v>
      </c>
      <c r="C9120" t="s">
        <v>20</v>
      </c>
      <c r="D9120" t="str">
        <f>VLOOKUP('PicMoney-Massa_de_Teste_com_Loj'!$D9120,DePara!$A$1:$B$9,2,FALSE)</f>
        <v>Farmácia</v>
      </c>
      <c r="E9120" t="str">
        <f>VLOOKUP('PicMoney-Massa_de_Teste_com_Loj'!$E9120,DePara!$D$1:$E$8,2,FALSE)</f>
        <v>Estação Consolação</v>
      </c>
      <c r="F9120" s="2">
        <v>-2355622743262760</v>
      </c>
      <c r="G9120" s="2">
        <v>-4.66610889787862E+16</v>
      </c>
      <c r="H9120" t="str">
        <f>VLOOKUP('PicMoney-Massa_de_Teste_com_Loj'!$H9120,DePara!$G$1:$H$16,2,FALSE)</f>
        <v>Renner</v>
      </c>
      <c r="I9120" t="str">
        <f>VLOOKUP('PicMoney-Massa_de_Teste_com_Loj'!$I9120,DePara!$J$1:$K$15,2,FALSE)</f>
        <v>Av. Paulista, 2230</v>
      </c>
      <c r="J9120" s="4">
        <v>379.11</v>
      </c>
      <c r="K9120" s="4">
        <v>88.15</v>
      </c>
    </row>
    <row r="9121" spans="1:11" x14ac:dyDescent="0.35">
      <c r="A9121" t="s">
        <v>23836</v>
      </c>
      <c r="B9121" s="1">
        <v>45843</v>
      </c>
      <c r="C9121" t="s">
        <v>20</v>
      </c>
      <c r="D9121" t="str">
        <f>VLOOKUP('PicMoney-Massa_de_Teste_com_Loj'!$D9121,DePara!$A$1:$B$9,2,FALSE)</f>
        <v>Esportivo</v>
      </c>
      <c r="E9121" t="str">
        <f>VLOOKUP('PicMoney-Massa_de_Teste_com_Loj'!$E9121,DePara!$D$1:$E$8,2,FALSE)</f>
        <v>Calçada aleatória</v>
      </c>
      <c r="F9121" s="2">
        <v>-2356410843929870</v>
      </c>
      <c r="G9121" s="2">
        <v>-466501138437768</v>
      </c>
      <c r="H9121" t="str">
        <f>VLOOKUP('PicMoney-Massa_de_Teste_com_Loj'!$H9121,DePara!$G$1:$H$16,2,FALSE)</f>
        <v>Smart Fit</v>
      </c>
      <c r="I9121" t="str">
        <f>VLOOKUP('PicMoney-Massa_de_Teste_com_Loj'!$I9121,DePara!$J$1:$K$15,2,FALSE)</f>
        <v>Av. Paulista, 2006</v>
      </c>
      <c r="J9121" s="4">
        <v>973.14</v>
      </c>
      <c r="K9121" s="4">
        <v>309.70999999999998</v>
      </c>
    </row>
    <row r="9122" spans="1:11" x14ac:dyDescent="0.35">
      <c r="A9122" t="s">
        <v>23838</v>
      </c>
      <c r="B9122" s="1">
        <v>45851</v>
      </c>
      <c r="C9122" t="s">
        <v>20</v>
      </c>
      <c r="D9122" t="str">
        <f>VLOOKUP('PicMoney-Massa_de_Teste_com_Loj'!$D9122,DePara!$A$1:$B$9,2,FALSE)</f>
        <v>Restaurante</v>
      </c>
      <c r="E9122" t="str">
        <f>VLOOKUP('PicMoney-Massa_de_Teste_com_Loj'!$E9122,DePara!$D$1:$E$8,2,FALSE)</f>
        <v>Shopping Pátio Paulista</v>
      </c>
      <c r="F9122" s="2">
        <v>-2.35704905483543E+16</v>
      </c>
      <c r="G9122" s="2">
        <v>-4664586012367380</v>
      </c>
      <c r="H9122" t="str">
        <f>VLOOKUP('PicMoney-Massa_de_Teste_com_Loj'!$H9122,DePara!$G$1:$H$16,2,FALSE)</f>
        <v>Riachuelo</v>
      </c>
      <c r="I9122" t="str">
        <f>VLOOKUP('PicMoney-Massa_de_Teste_com_Loj'!$I9122,DePara!$J$1:$K$15,2,FALSE)</f>
        <v>Av. Paulista, 2277</v>
      </c>
      <c r="J9122" s="4">
        <v>293.01</v>
      </c>
      <c r="K9122" s="4">
        <v>30.79</v>
      </c>
    </row>
    <row r="9123" spans="1:11" x14ac:dyDescent="0.35">
      <c r="A9123" t="s">
        <v>23840</v>
      </c>
      <c r="B9123" s="1">
        <v>45851</v>
      </c>
      <c r="C9123" t="s">
        <v>12</v>
      </c>
      <c r="D9123" t="str">
        <f>VLOOKUP('PicMoney-Massa_de_Teste_com_Loj'!$D9123,DePara!$A$1:$B$9,2,FALSE)</f>
        <v>Esportivo</v>
      </c>
      <c r="E9123" t="str">
        <f>VLOOKUP('PicMoney-Massa_de_Teste_com_Loj'!$E9123,DePara!$D$1:$E$8,2,FALSE)</f>
        <v>Calçada aleatória</v>
      </c>
      <c r="F9123" s="2">
        <v>-2356402169870030</v>
      </c>
      <c r="G9123" s="2">
        <v>-4665022128787950</v>
      </c>
      <c r="H9123" t="str">
        <f>VLOOKUP('PicMoney-Massa_de_Teste_com_Loj'!$H9123,DePara!$G$1:$H$16,2,FALSE)</f>
        <v>Riachuelo</v>
      </c>
      <c r="I9123" t="str">
        <f>VLOOKUP('PicMoney-Massa_de_Teste_com_Loj'!$I9123,DePara!$J$1:$K$15,2,FALSE)</f>
        <v>Av. Paulista, 2277</v>
      </c>
      <c r="J9123" s="4">
        <v>590.77</v>
      </c>
      <c r="K9123" s="4">
        <v>16.600000000000001</v>
      </c>
    </row>
    <row r="9124" spans="1:11" x14ac:dyDescent="0.35">
      <c r="A9124" t="s">
        <v>23843</v>
      </c>
      <c r="B9124" s="1">
        <v>45864</v>
      </c>
      <c r="C9124" t="s">
        <v>12</v>
      </c>
      <c r="D9124" t="str">
        <f>VLOOKUP('PicMoney-Massa_de_Teste_com_Loj'!$D9124,DePara!$A$1:$B$9,2,FALSE)</f>
        <v>Móveis</v>
      </c>
      <c r="E9124" t="str">
        <f>VLOOKUP('PicMoney-Massa_de_Teste_com_Loj'!$E9124,DePara!$D$1:$E$8,2,FALSE)</f>
        <v>Semáforo</v>
      </c>
      <c r="F9124" s="2">
        <v>-2.35622103190592E+16</v>
      </c>
      <c r="G9124" s="2">
        <v>-4.6653853934214896E+16</v>
      </c>
      <c r="H9124" t="str">
        <f>VLOOKUP('PicMoney-Massa_de_Teste_com_Loj'!$H9124,DePara!$G$1:$H$16,2,FALSE)</f>
        <v>Havaianas</v>
      </c>
      <c r="I9124" t="str">
        <f>VLOOKUP('PicMoney-Massa_de_Teste_com_Loj'!$I9124,DePara!$J$1:$K$15,2,FALSE)</f>
        <v>Av. Paulista, 2439</v>
      </c>
      <c r="J9124" s="4">
        <v>143.53</v>
      </c>
      <c r="K9124" s="4">
        <v>1.52</v>
      </c>
    </row>
    <row r="9125" spans="1:11" x14ac:dyDescent="0.35">
      <c r="A9125" t="s">
        <v>23845</v>
      </c>
      <c r="B9125" s="1">
        <v>45864</v>
      </c>
      <c r="C9125" t="s">
        <v>20</v>
      </c>
      <c r="D9125" t="str">
        <f>VLOOKUP('PicMoney-Massa_de_Teste_com_Loj'!$D9125,DePara!$A$1:$B$9,2,FALSE)</f>
        <v>Outros</v>
      </c>
      <c r="E9125" t="str">
        <f>VLOOKUP('PicMoney-Massa_de_Teste_com_Loj'!$E9125,DePara!$D$1:$E$8,2,FALSE)</f>
        <v>Shopping Cidade São Paulo</v>
      </c>
      <c r="F9125" s="2">
        <v>-2356342746964850</v>
      </c>
      <c r="G9125" s="2">
        <v>-4.6652533458270496E+16</v>
      </c>
      <c r="H9125" t="str">
        <f>VLOOKUP('PicMoney-Massa_de_Teste_com_Loj'!$H9125,DePara!$G$1:$H$16,2,FALSE)</f>
        <v>Pão de Açúcar</v>
      </c>
      <c r="I9125" t="str">
        <f>VLOOKUP('PicMoney-Massa_de_Teste_com_Loj'!$I9125,DePara!$J$1:$K$15,2,FALSE)</f>
        <v>Rua Pamplona, 1704</v>
      </c>
      <c r="J9125" s="4">
        <v>256.44</v>
      </c>
      <c r="K9125" s="4">
        <v>61.71</v>
      </c>
    </row>
    <row r="9126" spans="1:11" x14ac:dyDescent="0.35">
      <c r="A9126" t="s">
        <v>23847</v>
      </c>
      <c r="B9126" s="1">
        <v>45864</v>
      </c>
      <c r="C9126" t="s">
        <v>20</v>
      </c>
      <c r="D9126" t="str">
        <f>VLOOKUP('PicMoney-Massa_de_Teste_com_Loj'!$D9126,DePara!$A$1:$B$9,2,FALSE)</f>
        <v>Móveis</v>
      </c>
      <c r="E9126" t="str">
        <f>VLOOKUP('PicMoney-Massa_de_Teste_com_Loj'!$E9126,DePara!$D$1:$E$8,2,FALSE)</f>
        <v>Shopping Pátio Paulista</v>
      </c>
      <c r="F9126" s="2">
        <v>-2.35709608373749E+16</v>
      </c>
      <c r="G9126" s="2">
        <v>-4664580217920390</v>
      </c>
      <c r="H9126" t="str">
        <f>VLOOKUP('PicMoney-Massa_de_Teste_com_Loj'!$H9126,DePara!$G$1:$H$16,2,FALSE)</f>
        <v>Fast Shop</v>
      </c>
      <c r="I9126" t="str">
        <f>VLOOKUP('PicMoney-Massa_de_Teste_com_Loj'!$I9126,DePara!$J$1:$K$15,2,FALSE)</f>
        <v>Shopping Cidade São Paulo, Av. Paulista, 1230</v>
      </c>
      <c r="J9126" s="4">
        <v>121.3</v>
      </c>
      <c r="K9126" s="4">
        <v>28.87</v>
      </c>
    </row>
    <row r="9127" spans="1:11" x14ac:dyDescent="0.35">
      <c r="A9127" t="s">
        <v>23849</v>
      </c>
      <c r="B9127" s="1">
        <v>45857</v>
      </c>
      <c r="C9127" t="s">
        <v>47</v>
      </c>
      <c r="D9127" t="str">
        <f>VLOOKUP('PicMoney-Massa_de_Teste_com_Loj'!$D9127,DePara!$A$1:$B$9,2,FALSE)</f>
        <v>Móveis</v>
      </c>
      <c r="E9127" t="str">
        <f>VLOOKUP('PicMoney-Massa_de_Teste_com_Loj'!$E9127,DePara!$D$1:$E$8,2,FALSE)</f>
        <v>Shopping Cidade São Paulo</v>
      </c>
      <c r="F9127" s="2">
        <v>-2.3562763519391E+16</v>
      </c>
      <c r="G9127" s="2">
        <v>-4.6652556780092E+16</v>
      </c>
      <c r="H9127" t="str">
        <f>VLOOKUP('PicMoney-Massa_de_Teste_com_Loj'!$H9127,DePara!$G$1:$H$16,2,FALSE)</f>
        <v>Riachuelo</v>
      </c>
      <c r="I9127" t="str">
        <f>VLOOKUP('PicMoney-Massa_de_Teste_com_Loj'!$I9127,DePara!$J$1:$K$15,2,FALSE)</f>
        <v>Av. Paulista, 2277</v>
      </c>
      <c r="J9127" s="4">
        <v>878.61</v>
      </c>
      <c r="K9127" s="4">
        <v>43.93</v>
      </c>
    </row>
    <row r="9128" spans="1:11" x14ac:dyDescent="0.35">
      <c r="A9128" t="s">
        <v>23851</v>
      </c>
      <c r="B9128" s="1">
        <v>45851</v>
      </c>
      <c r="C9128" t="s">
        <v>12</v>
      </c>
      <c r="D9128" t="str">
        <f>VLOOKUP('PicMoney-Massa_de_Teste_com_Loj'!$D9128,DePara!$A$1:$B$9,2,FALSE)</f>
        <v>Farmácia</v>
      </c>
      <c r="E9128" t="str">
        <f>VLOOKUP('PicMoney-Massa_de_Teste_com_Loj'!$E9128,DePara!$D$1:$E$8,2,FALSE)</f>
        <v>Shopping Pátio Paulista</v>
      </c>
      <c r="F9128" s="2">
        <v>-2.35707684899795E+16</v>
      </c>
      <c r="G9128" s="2">
        <v>-4664559282341600</v>
      </c>
      <c r="H9128" t="str">
        <f>VLOOKUP('PicMoney-Massa_de_Teste_com_Loj'!$H9128,DePara!$G$1:$H$16,2,FALSE)</f>
        <v>Fast Shop</v>
      </c>
      <c r="I9128" t="str">
        <f>VLOOKUP('PicMoney-Massa_de_Teste_com_Loj'!$I9128,DePara!$J$1:$K$15,2,FALSE)</f>
        <v>Shopping Cidade São Paulo, Av. Paulista, 1230</v>
      </c>
      <c r="J9128" s="4">
        <v>263.58999999999997</v>
      </c>
      <c r="K9128" s="4">
        <v>11.46</v>
      </c>
    </row>
    <row r="9129" spans="1:11" x14ac:dyDescent="0.35">
      <c r="A9129" t="s">
        <v>23853</v>
      </c>
      <c r="B9129" s="1">
        <v>45844</v>
      </c>
      <c r="C9129" t="s">
        <v>12</v>
      </c>
      <c r="D9129" t="str">
        <f>VLOOKUP('PicMoney-Massa_de_Teste_com_Loj'!$D9129,DePara!$A$1:$B$9,2,FALSE)</f>
        <v>Farmácia</v>
      </c>
      <c r="E9129" t="str">
        <f>VLOOKUP('PicMoney-Massa_de_Teste_com_Loj'!$E9129,DePara!$D$1:$E$8,2,FALSE)</f>
        <v>Shopping Cidade São Paulo</v>
      </c>
      <c r="F9129" s="2">
        <v>-2356326823893010</v>
      </c>
      <c r="G9129" s="2">
        <v>-4665163455367</v>
      </c>
      <c r="H9129" t="str">
        <f>VLOOKUP('PicMoney-Massa_de_Teste_com_Loj'!$H9129,DePara!$G$1:$H$16,2,FALSE)</f>
        <v>Fast Shop</v>
      </c>
      <c r="I9129" t="str">
        <f>VLOOKUP('PicMoney-Massa_de_Teste_com_Loj'!$I9129,DePara!$J$1:$K$15,2,FALSE)</f>
        <v>Shopping Cidade São Paulo, Av. Paulista, 1230</v>
      </c>
      <c r="J9129" s="4">
        <v>550.72</v>
      </c>
      <c r="K9129" s="4">
        <v>15.65</v>
      </c>
    </row>
    <row r="9130" spans="1:11" x14ac:dyDescent="0.35">
      <c r="A9130" t="s">
        <v>23855</v>
      </c>
      <c r="B9130" s="1">
        <v>45864</v>
      </c>
      <c r="C9130" t="s">
        <v>20</v>
      </c>
      <c r="D9130" t="str">
        <f>VLOOKUP('PicMoney-Massa_de_Teste_com_Loj'!$D9130,DePara!$A$1:$B$9,2,FALSE)</f>
        <v>Móveis</v>
      </c>
      <c r="E9130" t="str">
        <f>VLOOKUP('PicMoney-Massa_de_Teste_com_Loj'!$E9130,DePara!$D$1:$E$8,2,FALSE)</f>
        <v>MASP</v>
      </c>
      <c r="F9130" s="2">
        <v>-2.35614627583894E+16</v>
      </c>
      <c r="G9130" s="2">
        <v>-4665578043449610</v>
      </c>
      <c r="H9130" t="str">
        <f>VLOOKUP('PicMoney-Massa_de_Teste_com_Loj'!$H9130,DePara!$G$1:$H$16,2,FALSE)</f>
        <v>Pão de Açúcar</v>
      </c>
      <c r="I9130" t="str">
        <f>VLOOKUP('PicMoney-Massa_de_Teste_com_Loj'!$I9130,DePara!$J$1:$K$15,2,FALSE)</f>
        <v>Rua Pamplona, 1704</v>
      </c>
      <c r="J9130" s="4">
        <v>747.19</v>
      </c>
      <c r="K9130" s="4">
        <v>79.89</v>
      </c>
    </row>
    <row r="9131" spans="1:11" x14ac:dyDescent="0.35">
      <c r="A9131" t="s">
        <v>23857</v>
      </c>
      <c r="B9131" s="1">
        <v>45857</v>
      </c>
      <c r="C9131" t="s">
        <v>12</v>
      </c>
      <c r="D9131" t="str">
        <f>VLOOKUP('PicMoney-Massa_de_Teste_com_Loj'!$D9131,DePara!$A$1:$B$9,2,FALSE)</f>
        <v>Restaurante</v>
      </c>
      <c r="E9131" t="str">
        <f>VLOOKUP('PicMoney-Massa_de_Teste_com_Loj'!$E9131,DePara!$D$1:$E$8,2,FALSE)</f>
        <v>Calçada aleatória</v>
      </c>
      <c r="F9131" s="2">
        <v>-2.35637168693645E+16</v>
      </c>
      <c r="G9131" s="2">
        <v>-4664972262664020</v>
      </c>
      <c r="H9131" t="str">
        <f>VLOOKUP('PicMoney-Massa_de_Teste_com_Loj'!$H9131,DePara!$G$1:$H$16,2,FALSE)</f>
        <v>Havaianas</v>
      </c>
      <c r="I9131" t="str">
        <f>VLOOKUP('PicMoney-Massa_de_Teste_com_Loj'!$I9131,DePara!$J$1:$K$15,2,FALSE)</f>
        <v>Av. Paulista, 2439</v>
      </c>
      <c r="J9131" s="4">
        <v>293.58999999999997</v>
      </c>
      <c r="K9131" s="4">
        <v>3.11</v>
      </c>
    </row>
    <row r="9132" spans="1:11" x14ac:dyDescent="0.35">
      <c r="A9132" t="s">
        <v>23859</v>
      </c>
      <c r="B9132" s="1">
        <v>45865</v>
      </c>
      <c r="C9132" t="s">
        <v>12</v>
      </c>
      <c r="D9132" t="str">
        <f>VLOOKUP('PicMoney-Massa_de_Teste_com_Loj'!$D9132,DePara!$A$1:$B$9,2,FALSE)</f>
        <v>Esportivo</v>
      </c>
      <c r="E9132" t="str">
        <f>VLOOKUP('PicMoney-Massa_de_Teste_com_Loj'!$E9132,DePara!$D$1:$E$8,2,FALSE)</f>
        <v>MASP</v>
      </c>
      <c r="F9132" s="2">
        <v>-2356134401372550</v>
      </c>
      <c r="G9132" s="2">
        <v>-4.6655929338246E+16</v>
      </c>
      <c r="H9132" t="str">
        <f>VLOOKUP('PicMoney-Massa_de_Teste_com_Loj'!$H9132,DePara!$G$1:$H$16,2,FALSE)</f>
        <v>Extra Mercado</v>
      </c>
      <c r="I9132" t="str">
        <f>VLOOKUP('PicMoney-Massa_de_Teste_com_Loj'!$I9132,DePara!$J$1:$K$15,2,FALSE)</f>
        <v>Av. Brigadeiro Luís Antônio, 2769</v>
      </c>
      <c r="J9132" s="4">
        <v>518.73</v>
      </c>
      <c r="K9132" s="4">
        <v>16.600000000000001</v>
      </c>
    </row>
    <row r="9133" spans="1:11" x14ac:dyDescent="0.35">
      <c r="A9133" t="s">
        <v>23862</v>
      </c>
      <c r="B9133" s="1">
        <v>45850</v>
      </c>
      <c r="C9133" t="s">
        <v>20</v>
      </c>
      <c r="D9133" t="str">
        <f>VLOOKUP('PicMoney-Massa_de_Teste_com_Loj'!$D9133,DePara!$A$1:$B$9,2,FALSE)</f>
        <v>Restaurante</v>
      </c>
      <c r="E9133" t="str">
        <f>VLOOKUP('PicMoney-Massa_de_Teste_com_Loj'!$E9133,DePara!$D$1:$E$8,2,FALSE)</f>
        <v>MASP</v>
      </c>
      <c r="F9133" s="2">
        <v>-2.3560806791439E+16</v>
      </c>
      <c r="G9133" s="2">
        <v>-466559109280826</v>
      </c>
      <c r="H9133" t="str">
        <f>VLOOKUP('PicMoney-Massa_de_Teste_com_Loj'!$H9133,DePara!$G$1:$H$16,2,FALSE)</f>
        <v>Kalunga</v>
      </c>
      <c r="I9133" t="str">
        <f>VLOOKUP('PicMoney-Massa_de_Teste_com_Loj'!$I9133,DePara!$J$1:$K$15,2,FALSE)</f>
        <v>Rua Augusta, 2220</v>
      </c>
      <c r="J9133" s="4">
        <v>491.28</v>
      </c>
      <c r="K9133" s="4">
        <v>243.8</v>
      </c>
    </row>
    <row r="9134" spans="1:11" x14ac:dyDescent="0.35">
      <c r="A9134" t="s">
        <v>23864</v>
      </c>
      <c r="B9134" s="1">
        <v>45864</v>
      </c>
      <c r="C9134" t="s">
        <v>12</v>
      </c>
      <c r="D9134" t="str">
        <f>VLOOKUP('PicMoney-Massa_de_Teste_com_Loj'!$D9134,DePara!$A$1:$B$9,2,FALSE)</f>
        <v>Esportivo</v>
      </c>
      <c r="E9134" t="str">
        <f>VLOOKUP('PicMoney-Massa_de_Teste_com_Loj'!$E9134,DePara!$D$1:$E$8,2,FALSE)</f>
        <v>MASP</v>
      </c>
      <c r="F9134" s="2">
        <v>-2.35615465070313E+16</v>
      </c>
      <c r="G9134" s="2">
        <v>-4665607475469640</v>
      </c>
      <c r="H9134" t="str">
        <f>VLOOKUP('PicMoney-Massa_de_Teste_com_Loj'!$H9134,DePara!$G$1:$H$16,2,FALSE)</f>
        <v>Drogaria São Paulo</v>
      </c>
      <c r="I9134" t="str">
        <f>VLOOKUP('PicMoney-Massa_de_Teste_com_Loj'!$I9134,DePara!$J$1:$K$15,2,FALSE)</f>
        <v>Av. Paulista, 1230</v>
      </c>
      <c r="J9134" s="4">
        <v>980.04</v>
      </c>
      <c r="K9134" s="4">
        <v>30.21</v>
      </c>
    </row>
    <row r="9135" spans="1:11" x14ac:dyDescent="0.35">
      <c r="A9135" t="s">
        <v>23866</v>
      </c>
      <c r="B9135" s="1">
        <v>45850</v>
      </c>
      <c r="C9135" t="s">
        <v>47</v>
      </c>
      <c r="D9135" t="str">
        <f>VLOOKUP('PicMoney-Massa_de_Teste_com_Loj'!$D9135,DePara!$A$1:$B$9,2,FALSE)</f>
        <v>Móveis</v>
      </c>
      <c r="E9135" t="str">
        <f>VLOOKUP('PicMoney-Massa_de_Teste_com_Loj'!$E9135,DePara!$D$1:$E$8,2,FALSE)</f>
        <v>Shopping Cidade São Paulo</v>
      </c>
      <c r="F9135" s="2">
        <v>-2.35636750409608E+16</v>
      </c>
      <c r="G9135" s="2">
        <v>-4665205651527430</v>
      </c>
      <c r="H9135" t="str">
        <f>VLOOKUP('PicMoney-Massa_de_Teste_com_Loj'!$H9135,DePara!$G$1:$H$16,2,FALSE)</f>
        <v>Extra Mercado</v>
      </c>
      <c r="I9135" t="str">
        <f>VLOOKUP('PicMoney-Massa_de_Teste_com_Loj'!$I9135,DePara!$J$1:$K$15,2,FALSE)</f>
        <v>Av. Brigadeiro Luís Antônio, 2769</v>
      </c>
      <c r="J9135" s="4">
        <v>334.11</v>
      </c>
      <c r="K9135" s="4">
        <v>16.71</v>
      </c>
    </row>
    <row r="9136" spans="1:11" x14ac:dyDescent="0.35">
      <c r="A9136" t="s">
        <v>23869</v>
      </c>
      <c r="B9136" s="1">
        <v>45843</v>
      </c>
      <c r="C9136" t="s">
        <v>20</v>
      </c>
      <c r="D9136" t="str">
        <f>VLOOKUP('PicMoney-Massa_de_Teste_com_Loj'!$D9136,DePara!$A$1:$B$9,2,FALSE)</f>
        <v>Mercado Express</v>
      </c>
      <c r="E9136" t="str">
        <f>VLOOKUP('PicMoney-Massa_de_Teste_com_Loj'!$E9136,DePara!$D$1:$E$8,2,FALSE)</f>
        <v>Shopping Cidade São Paulo</v>
      </c>
      <c r="F9136" s="2">
        <v>-2356386142051910</v>
      </c>
      <c r="G9136" s="2">
        <v>-4665230471685220</v>
      </c>
      <c r="H9136" t="str">
        <f>VLOOKUP('PicMoney-Massa_de_Teste_com_Loj'!$H9136,DePara!$G$1:$H$16,2,FALSE)</f>
        <v>Riachuelo</v>
      </c>
      <c r="I9136" t="str">
        <f>VLOOKUP('PicMoney-Massa_de_Teste_com_Loj'!$I9136,DePara!$J$1:$K$15,2,FALSE)</f>
        <v>Av. Paulista, 2277</v>
      </c>
      <c r="J9136" s="4">
        <v>405.69</v>
      </c>
      <c r="K9136" s="4">
        <v>197.39</v>
      </c>
    </row>
    <row r="9137" spans="1:11" x14ac:dyDescent="0.35">
      <c r="A9137" t="s">
        <v>23872</v>
      </c>
      <c r="B9137" s="1">
        <v>45857</v>
      </c>
      <c r="C9137" t="s">
        <v>47</v>
      </c>
      <c r="D9137" t="str">
        <f>VLOOKUP('PicMoney-Massa_de_Teste_com_Loj'!$D9137,DePara!$A$1:$B$9,2,FALSE)</f>
        <v>Mercado Express</v>
      </c>
      <c r="E9137" t="str">
        <f>VLOOKUP('PicMoney-Massa_de_Teste_com_Loj'!$E9137,DePara!$D$1:$E$8,2,FALSE)</f>
        <v>Semáforo</v>
      </c>
      <c r="F9137" s="2">
        <v>-2.35620614581902E+16</v>
      </c>
      <c r="G9137" s="2">
        <v>-4665332801044230</v>
      </c>
      <c r="H9137" t="str">
        <f>VLOOKUP('PicMoney-Massa_de_Teste_com_Loj'!$H9137,DePara!$G$1:$H$16,2,FALSE)</f>
        <v>Havaianas</v>
      </c>
      <c r="I9137" t="str">
        <f>VLOOKUP('PicMoney-Massa_de_Teste_com_Loj'!$I9137,DePara!$J$1:$K$15,2,FALSE)</f>
        <v>Av. Paulista, 2439</v>
      </c>
      <c r="J9137" s="4">
        <v>509.79</v>
      </c>
      <c r="K9137" s="4">
        <v>25.49</v>
      </c>
    </row>
    <row r="9138" spans="1:11" x14ac:dyDescent="0.35">
      <c r="A9138" t="s">
        <v>23874</v>
      </c>
      <c r="B9138" s="1">
        <v>45865</v>
      </c>
      <c r="C9138" t="s">
        <v>47</v>
      </c>
      <c r="D9138" t="str">
        <f>VLOOKUP('PicMoney-Massa_de_Teste_com_Loj'!$D9138,DePara!$A$1:$B$9,2,FALSE)</f>
        <v>Restaurante</v>
      </c>
      <c r="E9138" t="str">
        <f>VLOOKUP('PicMoney-Massa_de_Teste_com_Loj'!$E9138,DePara!$D$1:$E$8,2,FALSE)</f>
        <v>Semáforo</v>
      </c>
      <c r="F9138" s="2">
        <v>-2.35625494953686E+16</v>
      </c>
      <c r="G9138" s="2">
        <v>-466542703309861</v>
      </c>
      <c r="H9138" t="str">
        <f>VLOOKUP('PicMoney-Massa_de_Teste_com_Loj'!$H9138,DePara!$G$1:$H$16,2,FALSE)</f>
        <v>Pão de Açúcar</v>
      </c>
      <c r="I9138" t="str">
        <f>VLOOKUP('PicMoney-Massa_de_Teste_com_Loj'!$I9138,DePara!$J$1:$K$15,2,FALSE)</f>
        <v>Rua Pamplona, 1704</v>
      </c>
      <c r="J9138" s="4">
        <v>923.14</v>
      </c>
      <c r="K9138" s="4">
        <v>46.16</v>
      </c>
    </row>
    <row r="9139" spans="1:11" x14ac:dyDescent="0.35">
      <c r="A9139" t="s">
        <v>23877</v>
      </c>
      <c r="B9139" s="1">
        <v>45865</v>
      </c>
      <c r="C9139" t="s">
        <v>20</v>
      </c>
      <c r="D9139" t="str">
        <f>VLOOKUP('PicMoney-Massa_de_Teste_com_Loj'!$D9139,DePara!$A$1:$B$9,2,FALSE)</f>
        <v>Móveis</v>
      </c>
      <c r="E9139" t="str">
        <f>VLOOKUP('PicMoney-Massa_de_Teste_com_Loj'!$E9139,DePara!$D$1:$E$8,2,FALSE)</f>
        <v>Shopping Pátio Paulista</v>
      </c>
      <c r="F9139" s="2">
        <v>-2.35705898289376E+16</v>
      </c>
      <c r="G9139" s="2">
        <v>-4.66457102588012E+16</v>
      </c>
      <c r="H9139" t="str">
        <f>VLOOKUP('PicMoney-Massa_de_Teste_com_Loj'!$H9139,DePara!$G$1:$H$16,2,FALSE)</f>
        <v>Riachuelo</v>
      </c>
      <c r="I9139" t="str">
        <f>VLOOKUP('PicMoney-Massa_de_Teste_com_Loj'!$I9139,DePara!$J$1:$K$15,2,FALSE)</f>
        <v>Av. Paulista, 2277</v>
      </c>
      <c r="J9139" s="4">
        <v>391.6</v>
      </c>
      <c r="K9139" s="4">
        <v>169.08</v>
      </c>
    </row>
    <row r="9140" spans="1:11" x14ac:dyDescent="0.35">
      <c r="A9140" t="s">
        <v>23880</v>
      </c>
      <c r="B9140" s="1">
        <v>45851</v>
      </c>
      <c r="C9140" t="s">
        <v>20</v>
      </c>
      <c r="D9140" t="str">
        <f>VLOOKUP('PicMoney-Massa_de_Teste_com_Loj'!$D9140,DePara!$A$1:$B$9,2,FALSE)</f>
        <v>Outros</v>
      </c>
      <c r="E9140" t="str">
        <f>VLOOKUP('PicMoney-Massa_de_Teste_com_Loj'!$E9140,DePara!$D$1:$E$8,2,FALSE)</f>
        <v>Calçada aleatória</v>
      </c>
      <c r="F9140" s="2">
        <v>-2.35641648633772E+16</v>
      </c>
      <c r="G9140" s="2">
        <v>-4665002429637280</v>
      </c>
      <c r="H9140" t="str">
        <f>VLOOKUP('PicMoney-Massa_de_Teste_com_Loj'!$H9140,DePara!$G$1:$H$16,2,FALSE)</f>
        <v>Kalunga</v>
      </c>
      <c r="I9140" t="str">
        <f>VLOOKUP('PicMoney-Massa_de_Teste_com_Loj'!$I9140,DePara!$J$1:$K$15,2,FALSE)</f>
        <v>Rua Augusta, 2220</v>
      </c>
      <c r="J9140" s="4">
        <v>323.02999999999997</v>
      </c>
      <c r="K9140" s="4">
        <v>146.05000000000001</v>
      </c>
    </row>
    <row r="9141" spans="1:11" x14ac:dyDescent="0.35">
      <c r="A9141" t="s">
        <v>23882</v>
      </c>
      <c r="B9141" s="1">
        <v>45840</v>
      </c>
      <c r="C9141" t="s">
        <v>12</v>
      </c>
      <c r="D9141" t="str">
        <f>VLOOKUP('PicMoney-Massa_de_Teste_com_Loj'!$D9141,DePara!$A$1:$B$9,2,FALSE)</f>
        <v>Esportivo</v>
      </c>
      <c r="E9141" t="str">
        <f>VLOOKUP('PicMoney-Massa_de_Teste_com_Loj'!$E9141,DePara!$D$1:$E$8,2,FALSE)</f>
        <v>MASP</v>
      </c>
      <c r="F9141" s="2">
        <v>-2356179186881860</v>
      </c>
      <c r="G9141" s="2">
        <v>-4.6655773842136304E+16</v>
      </c>
      <c r="H9141" t="str">
        <f>VLOOKUP('PicMoney-Massa_de_Teste_com_Loj'!$H9141,DePara!$G$1:$H$16,2,FALSE)</f>
        <v>Lojas Americanas</v>
      </c>
      <c r="I9141" t="str">
        <f>VLOOKUP('PicMoney-Massa_de_Teste_com_Loj'!$I9141,DePara!$J$1:$K$15,2,FALSE)</f>
        <v>Av. Paulista, 2300</v>
      </c>
      <c r="J9141" s="4">
        <v>281.93</v>
      </c>
      <c r="K9141" s="4">
        <v>10.5</v>
      </c>
    </row>
    <row r="9142" spans="1:11" x14ac:dyDescent="0.35">
      <c r="A9142" t="s">
        <v>23885</v>
      </c>
      <c r="B9142" s="1">
        <v>45868</v>
      </c>
      <c r="C9142" t="s">
        <v>47</v>
      </c>
      <c r="D9142" t="str">
        <f>VLOOKUP('PicMoney-Massa_de_Teste_com_Loj'!$D9142,DePara!$A$1:$B$9,2,FALSE)</f>
        <v>Farmácia</v>
      </c>
      <c r="E9142" t="str">
        <f>VLOOKUP('PicMoney-Massa_de_Teste_com_Loj'!$E9142,DePara!$D$1:$E$8,2,FALSE)</f>
        <v>Calçada aleatória</v>
      </c>
      <c r="F9142" s="2">
        <v>-2.35646964456026E+16</v>
      </c>
      <c r="G9142" s="2">
        <v>-4665000773080670</v>
      </c>
      <c r="H9142" t="str">
        <f>VLOOKUP('PicMoney-Massa_de_Teste_com_Loj'!$H9142,DePara!$G$1:$H$16,2,FALSE)</f>
        <v>Pão de Açúcar</v>
      </c>
      <c r="I9142" t="str">
        <f>VLOOKUP('PicMoney-Massa_de_Teste_com_Loj'!$I9142,DePara!$J$1:$K$15,2,FALSE)</f>
        <v>Rua Pamplona, 1704</v>
      </c>
      <c r="J9142" s="4">
        <v>922.92</v>
      </c>
      <c r="K9142" s="4">
        <v>46.15</v>
      </c>
    </row>
    <row r="9143" spans="1:11" x14ac:dyDescent="0.35">
      <c r="A9143" t="s">
        <v>23887</v>
      </c>
      <c r="B9143" s="1">
        <v>45860</v>
      </c>
      <c r="C9143" t="s">
        <v>47</v>
      </c>
      <c r="D9143" t="str">
        <f>VLOOKUP('PicMoney-Massa_de_Teste_com_Loj'!$D9143,DePara!$A$1:$B$9,2,FALSE)</f>
        <v>Farmácia</v>
      </c>
      <c r="E9143" t="str">
        <f>VLOOKUP('PicMoney-Massa_de_Teste_com_Loj'!$E9143,DePara!$D$1:$E$8,2,FALSE)</f>
        <v>Shopping Cidade São Paulo</v>
      </c>
      <c r="F9143" s="2">
        <v>-2356333710700820</v>
      </c>
      <c r="G9143" s="2">
        <v>-4.6651998113617104E+16</v>
      </c>
      <c r="H9143" t="str">
        <f>VLOOKUP('PicMoney-Massa_de_Teste_com_Loj'!$H9143,DePara!$G$1:$H$16,2,FALSE)</f>
        <v>Kalunga</v>
      </c>
      <c r="I9143" t="str">
        <f>VLOOKUP('PicMoney-Massa_de_Teste_com_Loj'!$I9143,DePara!$J$1:$K$15,2,FALSE)</f>
        <v>Rua Augusta, 2220</v>
      </c>
      <c r="J9143" s="4">
        <v>894.92</v>
      </c>
      <c r="K9143" s="4">
        <v>44.75</v>
      </c>
    </row>
    <row r="9144" spans="1:11" x14ac:dyDescent="0.35">
      <c r="A9144" t="s">
        <v>23889</v>
      </c>
      <c r="B9144" s="1">
        <v>45851</v>
      </c>
      <c r="C9144" t="s">
        <v>20</v>
      </c>
      <c r="D9144" t="str">
        <f>VLOOKUP('PicMoney-Massa_de_Teste_com_Loj'!$D9144,DePara!$A$1:$B$9,2,FALSE)</f>
        <v>Vestuário</v>
      </c>
      <c r="E9144" t="str">
        <f>VLOOKUP('PicMoney-Massa_de_Teste_com_Loj'!$E9144,DePara!$D$1:$E$8,2,FALSE)</f>
        <v>MASP</v>
      </c>
      <c r="F9144" s="2">
        <v>-2356088740667880</v>
      </c>
      <c r="G9144" s="2">
        <v>-4665598031565060</v>
      </c>
      <c r="H9144" t="str">
        <f>VLOOKUP('PicMoney-Massa_de_Teste_com_Loj'!$H9144,DePara!$G$1:$H$16,2,FALSE)</f>
        <v>Ponto Frio</v>
      </c>
      <c r="I9144" t="str">
        <f>VLOOKUP('PicMoney-Massa_de_Teste_com_Loj'!$I9144,DePara!$J$1:$K$15,2,FALSE)</f>
        <v>Rua da Consolação, 2303</v>
      </c>
      <c r="J9144" s="4">
        <v>849.39</v>
      </c>
      <c r="K9144" s="4">
        <v>323.25</v>
      </c>
    </row>
    <row r="9145" spans="1:11" x14ac:dyDescent="0.35">
      <c r="A9145" t="s">
        <v>23891</v>
      </c>
      <c r="B9145" s="1">
        <v>45865</v>
      </c>
      <c r="C9145" t="s">
        <v>20</v>
      </c>
      <c r="D9145" t="str">
        <f>VLOOKUP('PicMoney-Massa_de_Teste_com_Loj'!$D9145,DePara!$A$1:$B$9,2,FALSE)</f>
        <v>Eletrodomésticos</v>
      </c>
      <c r="E9145" t="str">
        <f>VLOOKUP('PicMoney-Massa_de_Teste_com_Loj'!$E9145,DePara!$D$1:$E$8,2,FALSE)</f>
        <v>Shopping Cidade São Paulo</v>
      </c>
      <c r="F9145" s="2">
        <v>-2.35627397822212E+16</v>
      </c>
      <c r="G9145" s="2">
        <v>-4665239783488410</v>
      </c>
      <c r="H9145" t="str">
        <f>VLOOKUP('PicMoney-Massa_de_Teste_com_Loj'!$H9145,DePara!$G$1:$H$16,2,FALSE)</f>
        <v>Havaianas</v>
      </c>
      <c r="I9145" t="str">
        <f>VLOOKUP('PicMoney-Massa_de_Teste_com_Loj'!$I9145,DePara!$J$1:$K$15,2,FALSE)</f>
        <v>Av. Paulista, 2439</v>
      </c>
      <c r="J9145" s="4">
        <v>244.97</v>
      </c>
      <c r="K9145" s="4">
        <v>28.81</v>
      </c>
    </row>
    <row r="9146" spans="1:11" x14ac:dyDescent="0.35">
      <c r="A9146" t="s">
        <v>23893</v>
      </c>
      <c r="B9146" s="1">
        <v>45843</v>
      </c>
      <c r="C9146" t="s">
        <v>12</v>
      </c>
      <c r="D9146" t="str">
        <f>VLOOKUP('PicMoney-Massa_de_Teste_com_Loj'!$D9146,DePara!$A$1:$B$9,2,FALSE)</f>
        <v>Esportivo</v>
      </c>
      <c r="E9146" t="str">
        <f>VLOOKUP('PicMoney-Massa_de_Teste_com_Loj'!$E9146,DePara!$D$1:$E$8,2,FALSE)</f>
        <v>Shopping Cidade São Paulo</v>
      </c>
      <c r="F9146" s="2">
        <v>-2356344683795690</v>
      </c>
      <c r="G9146" s="2">
        <v>-4665177922891030</v>
      </c>
      <c r="H9146" t="str">
        <f>VLOOKUP('PicMoney-Massa_de_Teste_com_Loj'!$H9146,DePara!$G$1:$H$16,2,FALSE)</f>
        <v>Extra Mercado</v>
      </c>
      <c r="I9146" t="str">
        <f>VLOOKUP('PicMoney-Massa_de_Teste_com_Loj'!$I9146,DePara!$J$1:$K$15,2,FALSE)</f>
        <v>Av. Brigadeiro Luís Antônio, 2769</v>
      </c>
      <c r="J9146" s="4">
        <v>237.17</v>
      </c>
      <c r="K9146" s="4">
        <v>3.97</v>
      </c>
    </row>
    <row r="9147" spans="1:11" x14ac:dyDescent="0.35">
      <c r="A9147" t="s">
        <v>23896</v>
      </c>
      <c r="B9147" s="1">
        <v>45842</v>
      </c>
      <c r="C9147" t="s">
        <v>20</v>
      </c>
      <c r="D9147" t="str">
        <f>VLOOKUP('PicMoney-Massa_de_Teste_com_Loj'!$D9147,DePara!$A$1:$B$9,2,FALSE)</f>
        <v>Restaurante</v>
      </c>
      <c r="E9147" t="str">
        <f>VLOOKUP('PicMoney-Massa_de_Teste_com_Loj'!$E9147,DePara!$D$1:$E$8,2,FALSE)</f>
        <v>Semáforo</v>
      </c>
      <c r="F9147" s="2">
        <v>-2356184376706650</v>
      </c>
      <c r="G9147" s="2">
        <v>-4665399866844320</v>
      </c>
      <c r="H9147" t="str">
        <f>VLOOKUP('PicMoney-Massa_de_Teste_com_Loj'!$H9147,DePara!$G$1:$H$16,2,FALSE)</f>
        <v>Pão de Açúcar</v>
      </c>
      <c r="I9147" t="str">
        <f>VLOOKUP('PicMoney-Massa_de_Teste_com_Loj'!$I9147,DePara!$J$1:$K$15,2,FALSE)</f>
        <v>Rua Pamplona, 1704</v>
      </c>
      <c r="J9147" s="4">
        <v>369.89</v>
      </c>
      <c r="K9147" s="4">
        <v>153.43</v>
      </c>
    </row>
    <row r="9148" spans="1:11" x14ac:dyDescent="0.35">
      <c r="A9148" t="s">
        <v>23898</v>
      </c>
      <c r="B9148" s="1">
        <v>45864</v>
      </c>
      <c r="C9148" t="s">
        <v>12</v>
      </c>
      <c r="D9148" t="str">
        <f>VLOOKUP('PicMoney-Massa_de_Teste_com_Loj'!$D9148,DePara!$A$1:$B$9,2,FALSE)</f>
        <v>Móveis</v>
      </c>
      <c r="E9148" t="str">
        <f>VLOOKUP('PicMoney-Massa_de_Teste_com_Loj'!$E9148,DePara!$D$1:$E$8,2,FALSE)</f>
        <v>Semáforo</v>
      </c>
      <c r="F9148" s="2">
        <v>-2356179384675740</v>
      </c>
      <c r="G9148" s="2">
        <v>-4.66539177354894E+16</v>
      </c>
      <c r="H9148" t="str">
        <f>VLOOKUP('PicMoney-Massa_de_Teste_com_Loj'!$H9148,DePara!$G$1:$H$16,2,FALSE)</f>
        <v>Subway</v>
      </c>
      <c r="I9148" t="str">
        <f>VLOOKUP('PicMoney-Massa_de_Teste_com_Loj'!$I9148,DePara!$J$1:$K$15,2,FALSE)</f>
        <v>Av. Paulista, 2026</v>
      </c>
      <c r="J9148" s="4">
        <v>946.51</v>
      </c>
      <c r="K9148" s="4">
        <v>48.94</v>
      </c>
    </row>
    <row r="9149" spans="1:11" x14ac:dyDescent="0.35">
      <c r="A9149" t="s">
        <v>23900</v>
      </c>
      <c r="B9149" s="1">
        <v>45850</v>
      </c>
      <c r="C9149" t="s">
        <v>47</v>
      </c>
      <c r="D9149" t="str">
        <f>VLOOKUP('PicMoney-Massa_de_Teste_com_Loj'!$D9149,DePara!$A$1:$B$9,2,FALSE)</f>
        <v>Restaurante</v>
      </c>
      <c r="E9149" t="str">
        <f>VLOOKUP('PicMoney-Massa_de_Teste_com_Loj'!$E9149,DePara!$D$1:$E$8,2,FALSE)</f>
        <v>Calçada aleatória</v>
      </c>
      <c r="F9149" s="2">
        <v>-2356402076582230</v>
      </c>
      <c r="G9149" s="2">
        <v>-4665039793044810</v>
      </c>
      <c r="H9149" t="str">
        <f>VLOOKUP('PicMoney-Massa_de_Teste_com_Loj'!$H9149,DePara!$G$1:$H$16,2,FALSE)</f>
        <v>Kalunga</v>
      </c>
      <c r="I9149" t="str">
        <f>VLOOKUP('PicMoney-Massa_de_Teste_com_Loj'!$I9149,DePara!$J$1:$K$15,2,FALSE)</f>
        <v>Rua Augusta, 2220</v>
      </c>
      <c r="J9149" s="4">
        <v>391.84</v>
      </c>
      <c r="K9149" s="4">
        <v>19.59</v>
      </c>
    </row>
    <row r="9150" spans="1:11" x14ac:dyDescent="0.35">
      <c r="A9150" t="s">
        <v>23902</v>
      </c>
      <c r="B9150" s="1">
        <v>45844</v>
      </c>
      <c r="C9150" t="s">
        <v>12</v>
      </c>
      <c r="D9150" t="str">
        <f>VLOOKUP('PicMoney-Massa_de_Teste_com_Loj'!$D9150,DePara!$A$1:$B$9,2,FALSE)</f>
        <v>Restaurante</v>
      </c>
      <c r="E9150" t="str">
        <f>VLOOKUP('PicMoney-Massa_de_Teste_com_Loj'!$E9150,DePara!$D$1:$E$8,2,FALSE)</f>
        <v>Calçada aleatória</v>
      </c>
      <c r="F9150" s="2">
        <v>-2356408116102110</v>
      </c>
      <c r="G9150" s="2">
        <v>-4.6649813023372896E+16</v>
      </c>
      <c r="H9150" t="str">
        <f>VLOOKUP('PicMoney-Massa_de_Teste_com_Loj'!$H9150,DePara!$G$1:$H$16,2,FALSE)</f>
        <v>Extra Mercado</v>
      </c>
      <c r="I9150" t="str">
        <f>VLOOKUP('PicMoney-Massa_de_Teste_com_Loj'!$I9150,DePara!$J$1:$K$15,2,FALSE)</f>
        <v>Av. Brigadeiro Luís Antônio, 2769</v>
      </c>
      <c r="J9150" s="4">
        <v>374.86</v>
      </c>
      <c r="K9150" s="4">
        <v>20.04</v>
      </c>
    </row>
    <row r="9151" spans="1:11" x14ac:dyDescent="0.35">
      <c r="A9151" t="s">
        <v>23905</v>
      </c>
      <c r="B9151" s="1">
        <v>45864</v>
      </c>
      <c r="C9151" t="s">
        <v>47</v>
      </c>
      <c r="D9151" t="str">
        <f>VLOOKUP('PicMoney-Massa_de_Teste_com_Loj'!$D9151,DePara!$A$1:$B$9,2,FALSE)</f>
        <v>Farmácia</v>
      </c>
      <c r="E9151" t="str">
        <f>VLOOKUP('PicMoney-Massa_de_Teste_com_Loj'!$E9151,DePara!$D$1:$E$8,2,FALSE)</f>
        <v>MASP</v>
      </c>
      <c r="F9151" s="2">
        <v>-2.35614508314277E+16</v>
      </c>
      <c r="G9151" s="2">
        <v>-4665561030227160</v>
      </c>
      <c r="H9151" t="str">
        <f>VLOOKUP('PicMoney-Massa_de_Teste_com_Loj'!$H9151,DePara!$G$1:$H$16,2,FALSE)</f>
        <v>Subway</v>
      </c>
      <c r="I9151" t="str">
        <f>VLOOKUP('PicMoney-Massa_de_Teste_com_Loj'!$I9151,DePara!$J$1:$K$15,2,FALSE)</f>
        <v>Av. Paulista, 2026</v>
      </c>
      <c r="J9151" s="4">
        <v>949.17</v>
      </c>
      <c r="K9151" s="4">
        <v>47.46</v>
      </c>
    </row>
    <row r="9152" spans="1:11" x14ac:dyDescent="0.35">
      <c r="A9152" t="s">
        <v>23907</v>
      </c>
      <c r="B9152" s="1">
        <v>45848</v>
      </c>
      <c r="C9152" t="s">
        <v>12</v>
      </c>
      <c r="D9152" t="str">
        <f>VLOOKUP('PicMoney-Massa_de_Teste_com_Loj'!$D9152,DePara!$A$1:$B$9,2,FALSE)</f>
        <v>Outros</v>
      </c>
      <c r="E9152" t="str">
        <f>VLOOKUP('PicMoney-Massa_de_Teste_com_Loj'!$E9152,DePara!$D$1:$E$8,2,FALSE)</f>
        <v>Calçada aleatória</v>
      </c>
      <c r="F9152" s="2">
        <v>-2356388490349280</v>
      </c>
      <c r="G9152" s="2">
        <v>-4665026344089540</v>
      </c>
      <c r="H9152" t="str">
        <f>VLOOKUP('PicMoney-Massa_de_Teste_com_Loj'!$H9152,DePara!$G$1:$H$16,2,FALSE)</f>
        <v>Fast Shop</v>
      </c>
      <c r="I9152" t="str">
        <f>VLOOKUP('PicMoney-Massa_de_Teste_com_Loj'!$I9152,DePara!$J$1:$K$15,2,FALSE)</f>
        <v>Shopping Cidade São Paulo, Av. Paulista, 1230</v>
      </c>
      <c r="J9152" s="4">
        <v>607.12</v>
      </c>
      <c r="K9152" s="4">
        <v>28.14</v>
      </c>
    </row>
    <row r="9153" spans="1:11" x14ac:dyDescent="0.35">
      <c r="A9153" t="s">
        <v>23908</v>
      </c>
      <c r="B9153" s="1">
        <v>45864</v>
      </c>
      <c r="C9153" t="s">
        <v>47</v>
      </c>
      <c r="D9153" t="str">
        <f>VLOOKUP('PicMoney-Massa_de_Teste_com_Loj'!$D9153,DePara!$A$1:$B$9,2,FALSE)</f>
        <v>Esportivo</v>
      </c>
      <c r="E9153" t="str">
        <f>VLOOKUP('PicMoney-Massa_de_Teste_com_Loj'!$E9153,DePara!$D$1:$E$8,2,FALSE)</f>
        <v>Calçada aleatória</v>
      </c>
      <c r="F9153" s="2">
        <v>-2.35643957515873E+16</v>
      </c>
      <c r="G9153" s="2">
        <v>-4665004715354990</v>
      </c>
      <c r="H9153" t="str">
        <f>VLOOKUP('PicMoney-Massa_de_Teste_com_Loj'!$H9153,DePara!$G$1:$H$16,2,FALSE)</f>
        <v>Riachuelo</v>
      </c>
      <c r="I9153" t="str">
        <f>VLOOKUP('PicMoney-Massa_de_Teste_com_Loj'!$I9153,DePara!$J$1:$K$15,2,FALSE)</f>
        <v>Av. Paulista, 2277</v>
      </c>
      <c r="J9153" s="4">
        <v>171.68</v>
      </c>
      <c r="K9153" s="4">
        <v>8.58</v>
      </c>
    </row>
    <row r="9154" spans="1:11" x14ac:dyDescent="0.35">
      <c r="A9154" t="s">
        <v>23910</v>
      </c>
      <c r="B9154" s="1">
        <v>45850</v>
      </c>
      <c r="C9154" t="s">
        <v>47</v>
      </c>
      <c r="D9154" t="str">
        <f>VLOOKUP('PicMoney-Massa_de_Teste_com_Loj'!$D9154,DePara!$A$1:$B$9,2,FALSE)</f>
        <v>Restaurante</v>
      </c>
      <c r="E9154" t="str">
        <f>VLOOKUP('PicMoney-Massa_de_Teste_com_Loj'!$E9154,DePara!$D$1:$E$8,2,FALSE)</f>
        <v>Semáforo</v>
      </c>
      <c r="F9154" s="2">
        <v>-2356215726853440</v>
      </c>
      <c r="G9154" s="2">
        <v>-4.6653899103457104E+16</v>
      </c>
      <c r="H9154" t="str">
        <f>VLOOKUP('PicMoney-Massa_de_Teste_com_Loj'!$H9154,DePara!$G$1:$H$16,2,FALSE)</f>
        <v>Drogaria São Paulo</v>
      </c>
      <c r="I9154" t="str">
        <f>VLOOKUP('PicMoney-Massa_de_Teste_com_Loj'!$I9154,DePara!$J$1:$K$15,2,FALSE)</f>
        <v>Av. Paulista, 1230</v>
      </c>
      <c r="J9154" s="4">
        <v>766.86</v>
      </c>
      <c r="K9154" s="4">
        <v>38.340000000000003</v>
      </c>
    </row>
    <row r="9155" spans="1:11" x14ac:dyDescent="0.35">
      <c r="A9155" t="s">
        <v>23913</v>
      </c>
      <c r="B9155" s="1">
        <v>45865</v>
      </c>
      <c r="C9155" t="s">
        <v>20</v>
      </c>
      <c r="D9155" t="str">
        <f>VLOOKUP('PicMoney-Massa_de_Teste_com_Loj'!$D9155,DePara!$A$1:$B$9,2,FALSE)</f>
        <v>Mercado Express</v>
      </c>
      <c r="E9155" t="str">
        <f>VLOOKUP('PicMoney-Massa_de_Teste_com_Loj'!$E9155,DePara!$D$1:$E$8,2,FALSE)</f>
        <v>Estação Consolação</v>
      </c>
      <c r="F9155" s="2">
        <v>-2355598644129760</v>
      </c>
      <c r="G9155" s="2">
        <v>-4.6661802617697696E+16</v>
      </c>
      <c r="H9155" t="str">
        <f>VLOOKUP('PicMoney-Massa_de_Teste_com_Loj'!$H9155,DePara!$G$1:$H$16,2,FALSE)</f>
        <v>Kalunga</v>
      </c>
      <c r="I9155" t="str">
        <f>VLOOKUP('PicMoney-Massa_de_Teste_com_Loj'!$I9155,DePara!$J$1:$K$15,2,FALSE)</f>
        <v>Rua Augusta, 2220</v>
      </c>
      <c r="J9155" s="4">
        <v>337.13</v>
      </c>
      <c r="K9155" s="4">
        <v>84.62</v>
      </c>
    </row>
    <row r="9156" spans="1:11" x14ac:dyDescent="0.35">
      <c r="A9156" t="s">
        <v>23915</v>
      </c>
      <c r="B9156" s="1">
        <v>45858</v>
      </c>
      <c r="C9156" t="s">
        <v>12</v>
      </c>
      <c r="D9156" t="str">
        <f>VLOOKUP('PicMoney-Massa_de_Teste_com_Loj'!$D9156,DePara!$A$1:$B$9,2,FALSE)</f>
        <v>Farmácia</v>
      </c>
      <c r="E9156" t="str">
        <f>VLOOKUP('PicMoney-Massa_de_Teste_com_Loj'!$E9156,DePara!$D$1:$E$8,2,FALSE)</f>
        <v>Estação Consolação</v>
      </c>
      <c r="F9156" s="2">
        <v>-2.35554550790847E+16</v>
      </c>
      <c r="G9156" s="2">
        <v>-4666157353910940</v>
      </c>
      <c r="H9156" t="str">
        <f>VLOOKUP('PicMoney-Massa_de_Teste_com_Loj'!$H9156,DePara!$G$1:$H$16,2,FALSE)</f>
        <v>Havaianas</v>
      </c>
      <c r="I9156" t="str">
        <f>VLOOKUP('PicMoney-Massa_de_Teste_com_Loj'!$I9156,DePara!$J$1:$K$15,2,FALSE)</f>
        <v>Av. Paulista, 2439</v>
      </c>
      <c r="J9156" s="4">
        <v>689.25</v>
      </c>
      <c r="K9156" s="4">
        <v>13.14</v>
      </c>
    </row>
    <row r="9157" spans="1:11" x14ac:dyDescent="0.35">
      <c r="A9157" t="s">
        <v>23917</v>
      </c>
      <c r="B9157" s="1">
        <v>45858</v>
      </c>
      <c r="C9157" t="s">
        <v>47</v>
      </c>
      <c r="D9157" t="str">
        <f>VLOOKUP('PicMoney-Massa_de_Teste_com_Loj'!$D9157,DePara!$A$1:$B$9,2,FALSE)</f>
        <v>Vestuário</v>
      </c>
      <c r="E9157" t="str">
        <f>VLOOKUP('PicMoney-Massa_de_Teste_com_Loj'!$E9157,DePara!$D$1:$E$8,2,FALSE)</f>
        <v>Semáforo</v>
      </c>
      <c r="F9157" s="2">
        <v>-2356221081811960</v>
      </c>
      <c r="G9157" s="2">
        <v>-4.6653994707457296E+16</v>
      </c>
      <c r="H9157" t="str">
        <f>VLOOKUP('PicMoney-Massa_de_Teste_com_Loj'!$H9157,DePara!$G$1:$H$16,2,FALSE)</f>
        <v>Ponto Frio</v>
      </c>
      <c r="I9157" t="str">
        <f>VLOOKUP('PicMoney-Massa_de_Teste_com_Loj'!$I9157,DePara!$J$1:$K$15,2,FALSE)</f>
        <v>Rua da Consolação, 2303</v>
      </c>
      <c r="J9157" s="4">
        <v>588.23</v>
      </c>
      <c r="K9157" s="4">
        <v>29.41</v>
      </c>
    </row>
    <row r="9158" spans="1:11" x14ac:dyDescent="0.35">
      <c r="A9158" t="s">
        <v>23919</v>
      </c>
      <c r="B9158" s="1">
        <v>45858</v>
      </c>
      <c r="C9158" t="s">
        <v>47</v>
      </c>
      <c r="D9158" t="str">
        <f>VLOOKUP('PicMoney-Massa_de_Teste_com_Loj'!$D9158,DePara!$A$1:$B$9,2,FALSE)</f>
        <v>Mercado Express</v>
      </c>
      <c r="E9158" t="str">
        <f>VLOOKUP('PicMoney-Massa_de_Teste_com_Loj'!$E9158,DePara!$D$1:$E$8,2,FALSE)</f>
        <v>Calçada aleatória</v>
      </c>
      <c r="F9158" s="2">
        <v>-235635863266271</v>
      </c>
      <c r="G9158" s="2">
        <v>-4.6649911863993504E+16</v>
      </c>
      <c r="H9158" t="str">
        <f>VLOOKUP('PicMoney-Massa_de_Teste_com_Loj'!$H9158,DePara!$G$1:$H$16,2,FALSE)</f>
        <v>Lojas Americanas</v>
      </c>
      <c r="I9158" t="str">
        <f>VLOOKUP('PicMoney-Massa_de_Teste_com_Loj'!$I9158,DePara!$J$1:$K$15,2,FALSE)</f>
        <v>Av. Paulista, 2300</v>
      </c>
      <c r="J9158" s="4">
        <v>573.66999999999996</v>
      </c>
      <c r="K9158" s="4">
        <v>28.68</v>
      </c>
    </row>
    <row r="9159" spans="1:11" x14ac:dyDescent="0.35">
      <c r="A9159" t="s">
        <v>23921</v>
      </c>
      <c r="B9159" s="1">
        <v>45865</v>
      </c>
      <c r="C9159" t="s">
        <v>47</v>
      </c>
      <c r="D9159" t="str">
        <f>VLOOKUP('PicMoney-Massa_de_Teste_com_Loj'!$D9159,DePara!$A$1:$B$9,2,FALSE)</f>
        <v>Restaurante</v>
      </c>
      <c r="E9159" t="str">
        <f>VLOOKUP('PicMoney-Massa_de_Teste_com_Loj'!$E9159,DePara!$D$1:$E$8,2,FALSE)</f>
        <v>Shopping Pátio Paulista</v>
      </c>
      <c r="F9159" s="2">
        <v>-2.35703711147571E+16</v>
      </c>
      <c r="G9159" s="2">
        <v>-4664587667036090</v>
      </c>
      <c r="H9159" t="str">
        <f>VLOOKUP('PicMoney-Massa_de_Teste_com_Loj'!$H9159,DePara!$G$1:$H$16,2,FALSE)</f>
        <v>Kalunga</v>
      </c>
      <c r="I9159" t="str">
        <f>VLOOKUP('PicMoney-Massa_de_Teste_com_Loj'!$I9159,DePara!$J$1:$K$15,2,FALSE)</f>
        <v>Rua Augusta, 2220</v>
      </c>
      <c r="J9159" s="4">
        <v>333.13</v>
      </c>
      <c r="K9159" s="4">
        <v>16.66</v>
      </c>
    </row>
    <row r="9160" spans="1:11" x14ac:dyDescent="0.35">
      <c r="A9160" t="s">
        <v>23923</v>
      </c>
      <c r="B9160" s="1">
        <v>45850</v>
      </c>
      <c r="C9160" t="s">
        <v>12</v>
      </c>
      <c r="D9160" t="str">
        <f>VLOOKUP('PicMoney-Massa_de_Teste_com_Loj'!$D9160,DePara!$A$1:$B$9,2,FALSE)</f>
        <v>Farmácia</v>
      </c>
      <c r="E9160" t="str">
        <f>VLOOKUP('PicMoney-Massa_de_Teste_com_Loj'!$E9160,DePara!$D$1:$E$8,2,FALSE)</f>
        <v>Parque Trianon</v>
      </c>
      <c r="F9160" s="2">
        <v>-2.35637040741868E+16</v>
      </c>
      <c r="G9160" s="2">
        <v>-4665630356932180</v>
      </c>
      <c r="H9160" t="str">
        <f>VLOOKUP('PicMoney-Massa_de_Teste_com_Loj'!$H9160,DePara!$G$1:$H$16,2,FALSE)</f>
        <v>Pão de Açúcar</v>
      </c>
      <c r="I9160" t="str">
        <f>VLOOKUP('PicMoney-Massa_de_Teste_com_Loj'!$I9160,DePara!$J$1:$K$15,2,FALSE)</f>
        <v>Rua Pamplona, 1704</v>
      </c>
      <c r="J9160" s="4">
        <v>365.3</v>
      </c>
      <c r="K9160" s="4">
        <v>18.45</v>
      </c>
    </row>
    <row r="9161" spans="1:11" x14ac:dyDescent="0.35">
      <c r="A9161" t="s">
        <v>23926</v>
      </c>
      <c r="B9161" s="1">
        <v>45862</v>
      </c>
      <c r="C9161" t="s">
        <v>20</v>
      </c>
      <c r="D9161" t="str">
        <f>VLOOKUP('PicMoney-Massa_de_Teste_com_Loj'!$D9161,DePara!$A$1:$B$9,2,FALSE)</f>
        <v>Eletrodomésticos</v>
      </c>
      <c r="E9161" t="str">
        <f>VLOOKUP('PicMoney-Massa_de_Teste_com_Loj'!$E9161,DePara!$D$1:$E$8,2,FALSE)</f>
        <v>Shopping Cidade São Paulo</v>
      </c>
      <c r="F9161" s="2">
        <v>-2.35633944402927E+16</v>
      </c>
      <c r="G9161" s="2">
        <v>-4665265756819230</v>
      </c>
      <c r="H9161" t="str">
        <f>VLOOKUP('PicMoney-Massa_de_Teste_com_Loj'!$H9161,DePara!$G$1:$H$16,2,FALSE)</f>
        <v>Outback</v>
      </c>
      <c r="I9161" t="str">
        <f>VLOOKUP('PicMoney-Massa_de_Teste_com_Loj'!$I9161,DePara!$J$1:$K$15,2,FALSE)</f>
        <v>Shopping Pátio Paulista, Rua Treze de Maio, 1947</v>
      </c>
      <c r="J9161" s="4">
        <v>822.95</v>
      </c>
      <c r="K9161" s="4">
        <v>89.53</v>
      </c>
    </row>
    <row r="9162" spans="1:11" x14ac:dyDescent="0.35">
      <c r="A9162" t="s">
        <v>23928</v>
      </c>
      <c r="B9162" s="1">
        <v>45850</v>
      </c>
      <c r="C9162" t="s">
        <v>47</v>
      </c>
      <c r="D9162" t="str">
        <f>VLOOKUP('PicMoney-Massa_de_Teste_com_Loj'!$D9162,DePara!$A$1:$B$9,2,FALSE)</f>
        <v>Vestuário</v>
      </c>
      <c r="E9162" t="str">
        <f>VLOOKUP('PicMoney-Massa_de_Teste_com_Loj'!$E9162,DePara!$D$1:$E$8,2,FALSE)</f>
        <v>Estação Consolação</v>
      </c>
      <c r="F9162" s="2">
        <v>-2.35557183373268E+16</v>
      </c>
      <c r="G9162" s="2">
        <v>-4.6661355348485E+16</v>
      </c>
      <c r="H9162" t="str">
        <f>VLOOKUP('PicMoney-Massa_de_Teste_com_Loj'!$H9162,DePara!$G$1:$H$16,2,FALSE)</f>
        <v>Subway</v>
      </c>
      <c r="I9162" t="str">
        <f>VLOOKUP('PicMoney-Massa_de_Teste_com_Loj'!$I9162,DePara!$J$1:$K$15,2,FALSE)</f>
        <v>Av. Paulista, 2026</v>
      </c>
      <c r="J9162" s="4">
        <v>590.21</v>
      </c>
      <c r="K9162" s="4">
        <v>29.51</v>
      </c>
    </row>
    <row r="9163" spans="1:11" x14ac:dyDescent="0.35">
      <c r="A9163" t="s">
        <v>23931</v>
      </c>
      <c r="B9163" s="1">
        <v>45850</v>
      </c>
      <c r="C9163" t="s">
        <v>12</v>
      </c>
      <c r="D9163" t="str">
        <f>VLOOKUP('PicMoney-Massa_de_Teste_com_Loj'!$D9163,DePara!$A$1:$B$9,2,FALSE)</f>
        <v>Vestuário</v>
      </c>
      <c r="E9163" t="str">
        <f>VLOOKUP('PicMoney-Massa_de_Teste_com_Loj'!$E9163,DePara!$D$1:$E$8,2,FALSE)</f>
        <v>Estação Consolação</v>
      </c>
      <c r="F9163" s="2">
        <v>-2.35557984169016E+16</v>
      </c>
      <c r="G9163" s="2">
        <v>-4666193396191880</v>
      </c>
      <c r="H9163" t="str">
        <f>VLOOKUP('PicMoney-Massa_de_Teste_com_Loj'!$H9163,DePara!$G$1:$H$16,2,FALSE)</f>
        <v>Drogaria São Paulo</v>
      </c>
      <c r="I9163" t="str">
        <f>VLOOKUP('PicMoney-Massa_de_Teste_com_Loj'!$I9163,DePara!$J$1:$K$15,2,FALSE)</f>
        <v>Av. Paulista, 1230</v>
      </c>
      <c r="J9163" s="4">
        <v>300.33</v>
      </c>
      <c r="K9163" s="4">
        <v>8.9700000000000006</v>
      </c>
    </row>
    <row r="9164" spans="1:11" x14ac:dyDescent="0.35">
      <c r="A9164" t="s">
        <v>23934</v>
      </c>
      <c r="B9164" s="1">
        <v>45844</v>
      </c>
      <c r="C9164" t="s">
        <v>47</v>
      </c>
      <c r="D9164" t="str">
        <f>VLOOKUP('PicMoney-Massa_de_Teste_com_Loj'!$D9164,DePara!$A$1:$B$9,2,FALSE)</f>
        <v>Outros</v>
      </c>
      <c r="E9164" t="str">
        <f>VLOOKUP('PicMoney-Massa_de_Teste_com_Loj'!$E9164,DePara!$D$1:$E$8,2,FALSE)</f>
        <v>Estação Consolação</v>
      </c>
      <c r="F9164" s="2">
        <v>-2.35558035752485E+16</v>
      </c>
      <c r="G9164" s="2">
        <v>-4666143857231810</v>
      </c>
      <c r="H9164" t="str">
        <f>VLOOKUP('PicMoney-Massa_de_Teste_com_Loj'!$H9164,DePara!$G$1:$H$16,2,FALSE)</f>
        <v>Kalunga</v>
      </c>
      <c r="I9164" t="str">
        <f>VLOOKUP('PicMoney-Massa_de_Teste_com_Loj'!$I9164,DePara!$J$1:$K$15,2,FALSE)</f>
        <v>Rua Augusta, 2220</v>
      </c>
      <c r="J9164" s="4">
        <v>401.91</v>
      </c>
      <c r="K9164" s="4">
        <v>20.100000000000001</v>
      </c>
    </row>
    <row r="9165" spans="1:11" x14ac:dyDescent="0.35">
      <c r="A9165" t="s">
        <v>23936</v>
      </c>
      <c r="B9165" s="1">
        <v>45857</v>
      </c>
      <c r="C9165" t="s">
        <v>20</v>
      </c>
      <c r="D9165" t="str">
        <f>VLOOKUP('PicMoney-Massa_de_Teste_com_Loj'!$D9165,DePara!$A$1:$B$9,2,FALSE)</f>
        <v>Outros</v>
      </c>
      <c r="E9165" t="str">
        <f>VLOOKUP('PicMoney-Massa_de_Teste_com_Loj'!$E9165,DePara!$D$1:$E$8,2,FALSE)</f>
        <v>Semáforo</v>
      </c>
      <c r="F9165" s="2">
        <v>-2.3562122109548E+16</v>
      </c>
      <c r="G9165" s="2">
        <v>-4665381782349460</v>
      </c>
      <c r="H9165" t="str">
        <f>VLOOKUP('PicMoney-Massa_de_Teste_com_Loj'!$H9165,DePara!$G$1:$H$16,2,FALSE)</f>
        <v>Livraria Cultura</v>
      </c>
      <c r="I9165" t="str">
        <f>VLOOKUP('PicMoney-Massa_de_Teste_com_Loj'!$I9165,DePara!$J$1:$K$15,2,FALSE)</f>
        <v>Conjunto Nacional - Av. Paulista, 2073</v>
      </c>
      <c r="J9165" s="4">
        <v>775.94</v>
      </c>
      <c r="K9165" s="4">
        <v>185.99</v>
      </c>
    </row>
    <row r="9166" spans="1:11" x14ac:dyDescent="0.35">
      <c r="A9166" t="s">
        <v>23939</v>
      </c>
      <c r="B9166" s="1">
        <v>45857</v>
      </c>
      <c r="C9166" t="s">
        <v>47</v>
      </c>
      <c r="D9166" t="str">
        <f>VLOOKUP('PicMoney-Massa_de_Teste_com_Loj'!$D9166,DePara!$A$1:$B$9,2,FALSE)</f>
        <v>Vestuário</v>
      </c>
      <c r="E9166" t="str">
        <f>VLOOKUP('PicMoney-Massa_de_Teste_com_Loj'!$E9166,DePara!$D$1:$E$8,2,FALSE)</f>
        <v>Parque Trianon</v>
      </c>
      <c r="F9166" s="2">
        <v>-2356366258676440</v>
      </c>
      <c r="G9166" s="2">
        <v>-4665692693081220</v>
      </c>
      <c r="H9166" t="str">
        <f>VLOOKUP('PicMoney-Massa_de_Teste_com_Loj'!$H9166,DePara!$G$1:$H$16,2,FALSE)</f>
        <v>Ponto Frio</v>
      </c>
      <c r="I9166" t="str">
        <f>VLOOKUP('PicMoney-Massa_de_Teste_com_Loj'!$I9166,DePara!$J$1:$K$15,2,FALSE)</f>
        <v>Rua da Consolação, 2303</v>
      </c>
      <c r="J9166" s="4">
        <v>719.28</v>
      </c>
      <c r="K9166" s="4">
        <v>35.96</v>
      </c>
    </row>
    <row r="9167" spans="1:11" x14ac:dyDescent="0.35">
      <c r="A9167" t="s">
        <v>23941</v>
      </c>
      <c r="B9167" s="1">
        <v>45851</v>
      </c>
      <c r="C9167" t="s">
        <v>12</v>
      </c>
      <c r="D9167" t="str">
        <f>VLOOKUP('PicMoney-Massa_de_Teste_com_Loj'!$D9167,DePara!$A$1:$B$9,2,FALSE)</f>
        <v>Mercado Express</v>
      </c>
      <c r="E9167" t="str">
        <f>VLOOKUP('PicMoney-Massa_de_Teste_com_Loj'!$E9167,DePara!$D$1:$E$8,2,FALSE)</f>
        <v>Shopping Pátio Paulista</v>
      </c>
      <c r="F9167" s="2">
        <v>-2.35705573843313E+16</v>
      </c>
      <c r="G9167" s="2">
        <v>-4664540219682240</v>
      </c>
      <c r="H9167" t="str">
        <f>VLOOKUP('PicMoney-Massa_de_Teste_com_Loj'!$H9167,DePara!$G$1:$H$16,2,FALSE)</f>
        <v>Riachuelo</v>
      </c>
      <c r="I9167" t="str">
        <f>VLOOKUP('PicMoney-Massa_de_Teste_com_Loj'!$I9167,DePara!$J$1:$K$15,2,FALSE)</f>
        <v>Av. Paulista, 2277</v>
      </c>
      <c r="J9167" s="4">
        <v>150.29</v>
      </c>
      <c r="K9167" s="4">
        <v>3.82</v>
      </c>
    </row>
    <row r="9168" spans="1:11" x14ac:dyDescent="0.35">
      <c r="A9168" t="s">
        <v>23944</v>
      </c>
      <c r="B9168" s="1">
        <v>45857</v>
      </c>
      <c r="C9168" t="s">
        <v>47</v>
      </c>
      <c r="D9168" t="str">
        <f>VLOOKUP('PicMoney-Massa_de_Teste_com_Loj'!$D9168,DePara!$A$1:$B$9,2,FALSE)</f>
        <v>Vestuário</v>
      </c>
      <c r="E9168" t="str">
        <f>VLOOKUP('PicMoney-Massa_de_Teste_com_Loj'!$E9168,DePara!$D$1:$E$8,2,FALSE)</f>
        <v>Estação Consolação</v>
      </c>
      <c r="F9168" s="2">
        <v>-2355602783024820</v>
      </c>
      <c r="G9168" s="2">
        <v>-4666190441295010</v>
      </c>
      <c r="H9168" t="str">
        <f>VLOOKUP('PicMoney-Massa_de_Teste_com_Loj'!$H9168,DePara!$G$1:$H$16,2,FALSE)</f>
        <v>Pão de Açúcar</v>
      </c>
      <c r="I9168" t="str">
        <f>VLOOKUP('PicMoney-Massa_de_Teste_com_Loj'!$I9168,DePara!$J$1:$K$15,2,FALSE)</f>
        <v>Rua Pamplona, 1704</v>
      </c>
      <c r="J9168" s="4">
        <v>362.92</v>
      </c>
      <c r="K9168" s="4">
        <v>18.149999999999999</v>
      </c>
    </row>
    <row r="9169" spans="1:11" x14ac:dyDescent="0.35">
      <c r="A9169" t="s">
        <v>23946</v>
      </c>
      <c r="B9169" s="1">
        <v>45865</v>
      </c>
      <c r="C9169" t="s">
        <v>20</v>
      </c>
      <c r="D9169" t="str">
        <f>VLOOKUP('PicMoney-Massa_de_Teste_com_Loj'!$D9169,DePara!$A$1:$B$9,2,FALSE)</f>
        <v>Restaurante</v>
      </c>
      <c r="E9169" t="str">
        <f>VLOOKUP('PicMoney-Massa_de_Teste_com_Loj'!$E9169,DePara!$D$1:$E$8,2,FALSE)</f>
        <v>Shopping Cidade São Paulo</v>
      </c>
      <c r="F9169" s="2">
        <v>-2356323697168540</v>
      </c>
      <c r="G9169" s="2">
        <v>-4.66524505638364E+16</v>
      </c>
      <c r="H9169" t="str">
        <f>VLOOKUP('PicMoney-Massa_de_Teste_com_Loj'!$H9169,DePara!$G$1:$H$16,2,FALSE)</f>
        <v>Riachuelo</v>
      </c>
      <c r="I9169" t="str">
        <f>VLOOKUP('PicMoney-Massa_de_Teste_com_Loj'!$I9169,DePara!$J$1:$K$15,2,FALSE)</f>
        <v>Av. Paulista, 2277</v>
      </c>
      <c r="J9169" s="4">
        <v>977.14</v>
      </c>
      <c r="K9169" s="4">
        <v>194.87</v>
      </c>
    </row>
    <row r="9170" spans="1:11" x14ac:dyDescent="0.35">
      <c r="A9170" t="s">
        <v>23948</v>
      </c>
      <c r="B9170" s="1">
        <v>45858</v>
      </c>
      <c r="C9170" t="s">
        <v>20</v>
      </c>
      <c r="D9170" t="str">
        <f>VLOOKUP('PicMoney-Massa_de_Teste_com_Loj'!$D9170,DePara!$A$1:$B$9,2,FALSE)</f>
        <v>Esportivo</v>
      </c>
      <c r="E9170" t="str">
        <f>VLOOKUP('PicMoney-Massa_de_Teste_com_Loj'!$E9170,DePara!$D$1:$E$8,2,FALSE)</f>
        <v>Semáforo</v>
      </c>
      <c r="F9170" s="2">
        <v>-2356224100259250</v>
      </c>
      <c r="G9170" s="2">
        <v>-4665345085945750</v>
      </c>
      <c r="H9170" t="str">
        <f>VLOOKUP('PicMoney-Massa_de_Teste_com_Loj'!$H9170,DePara!$G$1:$H$16,2,FALSE)</f>
        <v>Ponto Frio</v>
      </c>
      <c r="I9170" t="str">
        <f>VLOOKUP('PicMoney-Massa_de_Teste_com_Loj'!$I9170,DePara!$J$1:$K$15,2,FALSE)</f>
        <v>Rua da Consolação, 2303</v>
      </c>
      <c r="J9170" s="4">
        <v>149.6</v>
      </c>
      <c r="K9170" s="4">
        <v>60.96</v>
      </c>
    </row>
    <row r="9171" spans="1:11" x14ac:dyDescent="0.35">
      <c r="A9171" t="s">
        <v>23950</v>
      </c>
      <c r="B9171" s="1">
        <v>45861</v>
      </c>
      <c r="C9171" t="s">
        <v>47</v>
      </c>
      <c r="D9171" t="str">
        <f>VLOOKUP('PicMoney-Massa_de_Teste_com_Loj'!$D9171,DePara!$A$1:$B$9,2,FALSE)</f>
        <v>Outros</v>
      </c>
      <c r="E9171" t="str">
        <f>VLOOKUP('PicMoney-Massa_de_Teste_com_Loj'!$E9171,DePara!$D$1:$E$8,2,FALSE)</f>
        <v>Parque Trianon</v>
      </c>
      <c r="F9171" s="2">
        <v>-2.35633604020371E+16</v>
      </c>
      <c r="G9171" s="2">
        <v>-4665710511151260</v>
      </c>
      <c r="H9171" t="str">
        <f>VLOOKUP('PicMoney-Massa_de_Teste_com_Loj'!$H9171,DePara!$G$1:$H$16,2,FALSE)</f>
        <v>Ponto Frio</v>
      </c>
      <c r="I9171" t="str">
        <f>VLOOKUP('PicMoney-Massa_de_Teste_com_Loj'!$I9171,DePara!$J$1:$K$15,2,FALSE)</f>
        <v>Rua da Consolação, 2303</v>
      </c>
      <c r="J9171" s="4">
        <v>760.55</v>
      </c>
      <c r="K9171" s="4">
        <v>38.03</v>
      </c>
    </row>
    <row r="9172" spans="1:11" x14ac:dyDescent="0.35">
      <c r="A9172" t="s">
        <v>23953</v>
      </c>
      <c r="B9172" s="1">
        <v>45851</v>
      </c>
      <c r="C9172" t="s">
        <v>20</v>
      </c>
      <c r="D9172" t="str">
        <f>VLOOKUP('PicMoney-Massa_de_Teste_com_Loj'!$D9172,DePara!$A$1:$B$9,2,FALSE)</f>
        <v>Esportivo</v>
      </c>
      <c r="E9172" t="str">
        <f>VLOOKUP('PicMoney-Massa_de_Teste_com_Loj'!$E9172,DePara!$D$1:$E$8,2,FALSE)</f>
        <v>Parque Trianon</v>
      </c>
      <c r="F9172" s="2">
        <v>-2356398448431500</v>
      </c>
      <c r="G9172" s="2">
        <v>-4.6657055352846E+16</v>
      </c>
      <c r="H9172" t="str">
        <f>VLOOKUP('PicMoney-Massa_de_Teste_com_Loj'!$H9172,DePara!$G$1:$H$16,2,FALSE)</f>
        <v>Daiso Japan</v>
      </c>
      <c r="I9172" t="str">
        <f>VLOOKUP('PicMoney-Massa_de_Teste_com_Loj'!$I9172,DePara!$J$1:$K$15,2,FALSE)</f>
        <v>Shopping Pátio Paulista, Rua Treze de Maio, 1947</v>
      </c>
      <c r="J9172" s="4">
        <v>644.53</v>
      </c>
      <c r="K9172" s="4">
        <v>119.73</v>
      </c>
    </row>
    <row r="9173" spans="1:11" x14ac:dyDescent="0.35">
      <c r="A9173" t="s">
        <v>23956</v>
      </c>
      <c r="B9173" s="1">
        <v>45856</v>
      </c>
      <c r="C9173" t="s">
        <v>47</v>
      </c>
      <c r="D9173" t="str">
        <f>VLOOKUP('PicMoney-Massa_de_Teste_com_Loj'!$D9173,DePara!$A$1:$B$9,2,FALSE)</f>
        <v>Móveis</v>
      </c>
      <c r="E9173" t="str">
        <f>VLOOKUP('PicMoney-Massa_de_Teste_com_Loj'!$E9173,DePara!$D$1:$E$8,2,FALSE)</f>
        <v>Shopping Cidade São Paulo</v>
      </c>
      <c r="F9173" s="2">
        <v>-2.35628247502279E+16</v>
      </c>
      <c r="G9173" s="2">
        <v>-4665191130633140</v>
      </c>
      <c r="H9173" t="str">
        <f>VLOOKUP('PicMoney-Massa_de_Teste_com_Loj'!$H9173,DePara!$G$1:$H$16,2,FALSE)</f>
        <v>Drogaria São Paulo</v>
      </c>
      <c r="I9173" t="str">
        <f>VLOOKUP('PicMoney-Massa_de_Teste_com_Loj'!$I9173,DePara!$J$1:$K$15,2,FALSE)</f>
        <v>Av. Paulista, 1230</v>
      </c>
      <c r="J9173" s="4">
        <v>409.6</v>
      </c>
      <c r="K9173" s="4">
        <v>20.48</v>
      </c>
    </row>
    <row r="9174" spans="1:11" x14ac:dyDescent="0.35">
      <c r="A9174" t="s">
        <v>23959</v>
      </c>
      <c r="B9174" s="1">
        <v>45847</v>
      </c>
      <c r="C9174" t="s">
        <v>47</v>
      </c>
      <c r="D9174" t="str">
        <f>VLOOKUP('PicMoney-Massa_de_Teste_com_Loj'!$D9174,DePara!$A$1:$B$9,2,FALSE)</f>
        <v>Farmácia</v>
      </c>
      <c r="E9174" t="str">
        <f>VLOOKUP('PicMoney-Massa_de_Teste_com_Loj'!$E9174,DePara!$D$1:$E$8,2,FALSE)</f>
        <v>Semáforo</v>
      </c>
      <c r="F9174" s="2">
        <v>-2.35625331791396E+16</v>
      </c>
      <c r="G9174" s="2">
        <v>-4.6653857196759904E+16</v>
      </c>
      <c r="H9174" t="str">
        <f>VLOOKUP('PicMoney-Massa_de_Teste_com_Loj'!$H9174,DePara!$G$1:$H$16,2,FALSE)</f>
        <v>Drogaria São Paulo</v>
      </c>
      <c r="I9174" t="str">
        <f>VLOOKUP('PicMoney-Massa_de_Teste_com_Loj'!$I9174,DePara!$J$1:$K$15,2,FALSE)</f>
        <v>Av. Paulista, 1230</v>
      </c>
      <c r="J9174" s="4">
        <v>788.53</v>
      </c>
      <c r="K9174" s="4">
        <v>39.43</v>
      </c>
    </row>
    <row r="9175" spans="1:11" x14ac:dyDescent="0.35">
      <c r="A9175" t="s">
        <v>23961</v>
      </c>
      <c r="B9175" s="1">
        <v>45858</v>
      </c>
      <c r="C9175" t="s">
        <v>12</v>
      </c>
      <c r="D9175" t="str">
        <f>VLOOKUP('PicMoney-Massa_de_Teste_com_Loj'!$D9175,DePara!$A$1:$B$9,2,FALSE)</f>
        <v>Eletrodomésticos</v>
      </c>
      <c r="E9175" t="str">
        <f>VLOOKUP('PicMoney-Massa_de_Teste_com_Loj'!$E9175,DePara!$D$1:$E$8,2,FALSE)</f>
        <v>Calçada aleatória</v>
      </c>
      <c r="F9175" s="2">
        <v>-2.35643920464023E+16</v>
      </c>
      <c r="G9175" s="2">
        <v>-4664947251835260</v>
      </c>
      <c r="H9175" t="str">
        <f>VLOOKUP('PicMoney-Massa_de_Teste_com_Loj'!$H9175,DePara!$G$1:$H$16,2,FALSE)</f>
        <v>Drogaria São Paulo</v>
      </c>
      <c r="I9175" t="str">
        <f>VLOOKUP('PicMoney-Massa_de_Teste_com_Loj'!$I9175,DePara!$J$1:$K$15,2,FALSE)</f>
        <v>Av. Paulista, 1230</v>
      </c>
      <c r="J9175" s="4">
        <v>304.81</v>
      </c>
      <c r="K9175" s="4">
        <v>12</v>
      </c>
    </row>
    <row r="9176" spans="1:11" x14ac:dyDescent="0.35">
      <c r="A9176" t="s">
        <v>23963</v>
      </c>
      <c r="B9176" s="1">
        <v>45851</v>
      </c>
      <c r="C9176" t="s">
        <v>47</v>
      </c>
      <c r="D9176" t="str">
        <f>VLOOKUP('PicMoney-Massa_de_Teste_com_Loj'!$D9176,DePara!$A$1:$B$9,2,FALSE)</f>
        <v>Vestuário</v>
      </c>
      <c r="E9176" t="str">
        <f>VLOOKUP('PicMoney-Massa_de_Teste_com_Loj'!$E9176,DePara!$D$1:$E$8,2,FALSE)</f>
        <v>Shopping Pátio Paulista</v>
      </c>
      <c r="F9176" s="2">
        <v>-2.35704169255909E+16</v>
      </c>
      <c r="G9176" s="2">
        <v>-4664589800486150</v>
      </c>
      <c r="H9176" t="str">
        <f>VLOOKUP('PicMoney-Massa_de_Teste_com_Loj'!$H9176,DePara!$G$1:$H$16,2,FALSE)</f>
        <v>Renner</v>
      </c>
      <c r="I9176" t="str">
        <f>VLOOKUP('PicMoney-Massa_de_Teste_com_Loj'!$I9176,DePara!$J$1:$K$15,2,FALSE)</f>
        <v>Av. Paulista, 2230</v>
      </c>
      <c r="J9176" s="4">
        <v>701.9</v>
      </c>
      <c r="K9176" s="4">
        <v>35.090000000000003</v>
      </c>
    </row>
    <row r="9177" spans="1:11" x14ac:dyDescent="0.35">
      <c r="A9177" t="s">
        <v>23966</v>
      </c>
      <c r="B9177" s="1">
        <v>45857</v>
      </c>
      <c r="C9177" t="s">
        <v>20</v>
      </c>
      <c r="D9177" t="str">
        <f>VLOOKUP('PicMoney-Massa_de_Teste_com_Loj'!$D9177,DePara!$A$1:$B$9,2,FALSE)</f>
        <v>Esportivo</v>
      </c>
      <c r="E9177" t="str">
        <f>VLOOKUP('PicMoney-Massa_de_Teste_com_Loj'!$E9177,DePara!$D$1:$E$8,2,FALSE)</f>
        <v>Parque Trianon</v>
      </c>
      <c r="F9177" s="2">
        <v>-2.35640843964163E+16</v>
      </c>
      <c r="G9177" s="2">
        <v>-4665708569317740</v>
      </c>
      <c r="H9177" t="str">
        <f>VLOOKUP('PicMoney-Massa_de_Teste_com_Loj'!$H9177,DePara!$G$1:$H$16,2,FALSE)</f>
        <v>Daiso Japan</v>
      </c>
      <c r="I9177" t="str">
        <f>VLOOKUP('PicMoney-Massa_de_Teste_com_Loj'!$I9177,DePara!$J$1:$K$15,2,FALSE)</f>
        <v>Shopping Pátio Paulista, Rua Treze de Maio, 1947</v>
      </c>
      <c r="J9177" s="4">
        <v>647.84</v>
      </c>
      <c r="K9177" s="4">
        <v>273.99</v>
      </c>
    </row>
    <row r="9178" spans="1:11" x14ac:dyDescent="0.35">
      <c r="A9178" t="s">
        <v>23968</v>
      </c>
      <c r="B9178" s="1">
        <v>45864</v>
      </c>
      <c r="C9178" t="s">
        <v>47</v>
      </c>
      <c r="D9178" t="str">
        <f>VLOOKUP('PicMoney-Massa_de_Teste_com_Loj'!$D9178,DePara!$A$1:$B$9,2,FALSE)</f>
        <v>Móveis</v>
      </c>
      <c r="E9178" t="str">
        <f>VLOOKUP('PicMoney-Massa_de_Teste_com_Loj'!$E9178,DePara!$D$1:$E$8,2,FALSE)</f>
        <v>MASP</v>
      </c>
      <c r="F9178" s="2">
        <v>-2.35612564661171E+16</v>
      </c>
      <c r="G9178" s="2">
        <v>-4665556842621870</v>
      </c>
      <c r="H9178" t="str">
        <f>VLOOKUP('PicMoney-Massa_de_Teste_com_Loj'!$H9178,DePara!$G$1:$H$16,2,FALSE)</f>
        <v>Drogaria São Paulo</v>
      </c>
      <c r="I9178" t="str">
        <f>VLOOKUP('PicMoney-Massa_de_Teste_com_Loj'!$I9178,DePara!$J$1:$K$15,2,FALSE)</f>
        <v>Av. Paulista, 1230</v>
      </c>
      <c r="J9178" s="4">
        <v>878.29</v>
      </c>
      <c r="K9178" s="4">
        <v>43.91</v>
      </c>
    </row>
    <row r="9179" spans="1:11" x14ac:dyDescent="0.35">
      <c r="A9179" t="s">
        <v>23970</v>
      </c>
      <c r="B9179" s="1">
        <v>45850</v>
      </c>
      <c r="C9179" t="s">
        <v>20</v>
      </c>
      <c r="D9179" t="str">
        <f>VLOOKUP('PicMoney-Massa_de_Teste_com_Loj'!$D9179,DePara!$A$1:$B$9,2,FALSE)</f>
        <v>Eletrodomésticos</v>
      </c>
      <c r="E9179" t="str">
        <f>VLOOKUP('PicMoney-Massa_de_Teste_com_Loj'!$E9179,DePara!$D$1:$E$8,2,FALSE)</f>
        <v>Semáforo</v>
      </c>
      <c r="F9179" s="2">
        <v>-2.35623444621875E+16</v>
      </c>
      <c r="G9179" s="2">
        <v>-4665344837364970</v>
      </c>
      <c r="H9179" t="str">
        <f>VLOOKUP('PicMoney-Massa_de_Teste_com_Loj'!$H9179,DePara!$G$1:$H$16,2,FALSE)</f>
        <v>Extra Mercado</v>
      </c>
      <c r="I9179" t="str">
        <f>VLOOKUP('PicMoney-Massa_de_Teste_com_Loj'!$I9179,DePara!$J$1:$K$15,2,FALSE)</f>
        <v>Av. Brigadeiro Luís Antônio, 2769</v>
      </c>
      <c r="J9179" s="4">
        <v>217.53</v>
      </c>
      <c r="K9179" s="4">
        <v>27.54</v>
      </c>
    </row>
    <row r="9180" spans="1:11" x14ac:dyDescent="0.35">
      <c r="A9180" t="s">
        <v>23972</v>
      </c>
      <c r="B9180" s="1">
        <v>45857</v>
      </c>
      <c r="C9180" t="s">
        <v>20</v>
      </c>
      <c r="D9180" t="str">
        <f>VLOOKUP('PicMoney-Massa_de_Teste_com_Loj'!$D9180,DePara!$A$1:$B$9,2,FALSE)</f>
        <v>Esportivo</v>
      </c>
      <c r="E9180" t="str">
        <f>VLOOKUP('PicMoney-Massa_de_Teste_com_Loj'!$E9180,DePara!$D$1:$E$8,2,FALSE)</f>
        <v>MASP</v>
      </c>
      <c r="F9180" s="2">
        <v>-2.35609322929676E+16</v>
      </c>
      <c r="G9180" s="2">
        <v>-4.66561435970702E+16</v>
      </c>
      <c r="H9180" t="str">
        <f>VLOOKUP('PicMoney-Massa_de_Teste_com_Loj'!$H9180,DePara!$G$1:$H$16,2,FALSE)</f>
        <v>Extra Mercado</v>
      </c>
      <c r="I9180" t="str">
        <f>VLOOKUP('PicMoney-Massa_de_Teste_com_Loj'!$I9180,DePara!$J$1:$K$15,2,FALSE)</f>
        <v>Av. Brigadeiro Luís Antônio, 2769</v>
      </c>
      <c r="J9180" s="4">
        <v>583.78</v>
      </c>
      <c r="K9180" s="4">
        <v>143.97</v>
      </c>
    </row>
    <row r="9181" spans="1:11" x14ac:dyDescent="0.35">
      <c r="A9181" t="s">
        <v>23975</v>
      </c>
      <c r="B9181" s="1">
        <v>45851</v>
      </c>
      <c r="C9181" t="s">
        <v>20</v>
      </c>
      <c r="D9181" t="str">
        <f>VLOOKUP('PicMoney-Massa_de_Teste_com_Loj'!$D9181,DePara!$A$1:$B$9,2,FALSE)</f>
        <v>Esportivo</v>
      </c>
      <c r="E9181" t="str">
        <f>VLOOKUP('PicMoney-Massa_de_Teste_com_Loj'!$E9181,DePara!$D$1:$E$8,2,FALSE)</f>
        <v>Parque Trianon</v>
      </c>
      <c r="F9181" s="2">
        <v>-2.35639901594616E+16</v>
      </c>
      <c r="G9181" s="2">
        <v>-4665648575743670</v>
      </c>
      <c r="H9181" t="str">
        <f>VLOOKUP('PicMoney-Massa_de_Teste_com_Loj'!$H9181,DePara!$G$1:$H$16,2,FALSE)</f>
        <v>Riachuelo</v>
      </c>
      <c r="I9181" t="str">
        <f>VLOOKUP('PicMoney-Massa_de_Teste_com_Loj'!$I9181,DePara!$J$1:$K$15,2,FALSE)</f>
        <v>Av. Paulista, 2277</v>
      </c>
      <c r="J9181" s="4">
        <v>233.95</v>
      </c>
      <c r="K9181" s="4">
        <v>93.35</v>
      </c>
    </row>
    <row r="9182" spans="1:11" x14ac:dyDescent="0.35">
      <c r="A9182" t="s">
        <v>23977</v>
      </c>
      <c r="B9182" s="1">
        <v>45859</v>
      </c>
      <c r="C9182" t="s">
        <v>12</v>
      </c>
      <c r="D9182" t="str">
        <f>VLOOKUP('PicMoney-Massa_de_Teste_com_Loj'!$D9182,DePara!$A$1:$B$9,2,FALSE)</f>
        <v>Móveis</v>
      </c>
      <c r="E9182" t="str">
        <f>VLOOKUP('PicMoney-Massa_de_Teste_com_Loj'!$E9182,DePara!$D$1:$E$8,2,FALSE)</f>
        <v>Estação Consolação</v>
      </c>
      <c r="F9182" s="2">
        <v>-2.35554011244239E+16</v>
      </c>
      <c r="G9182" s="2">
        <v>-4666171902290900</v>
      </c>
      <c r="H9182" t="str">
        <f>VLOOKUP('PicMoney-Massa_de_Teste_com_Loj'!$H9182,DePara!$G$1:$H$16,2,FALSE)</f>
        <v>Pão de Açúcar</v>
      </c>
      <c r="I9182" t="str">
        <f>VLOOKUP('PicMoney-Massa_de_Teste_com_Loj'!$I9182,DePara!$J$1:$K$15,2,FALSE)</f>
        <v>Rua Pamplona, 1704</v>
      </c>
      <c r="J9182" s="4">
        <v>435.28</v>
      </c>
      <c r="K9182" s="4">
        <v>7.43</v>
      </c>
    </row>
    <row r="9183" spans="1:11" x14ac:dyDescent="0.35">
      <c r="A9183" t="s">
        <v>23980</v>
      </c>
      <c r="B9183" s="1">
        <v>45858</v>
      </c>
      <c r="C9183" t="s">
        <v>47</v>
      </c>
      <c r="D9183" t="str">
        <f>VLOOKUP('PicMoney-Massa_de_Teste_com_Loj'!$D9183,DePara!$A$1:$B$9,2,FALSE)</f>
        <v>Farmácia</v>
      </c>
      <c r="E9183" t="str">
        <f>VLOOKUP('PicMoney-Massa_de_Teste_com_Loj'!$E9183,DePara!$D$1:$E$8,2,FALSE)</f>
        <v>MASP</v>
      </c>
      <c r="F9183" s="2">
        <v>-2356116969805560</v>
      </c>
      <c r="G9183" s="2">
        <v>-4.66549818405124E+16</v>
      </c>
      <c r="H9183" t="str">
        <f>VLOOKUP('PicMoney-Massa_de_Teste_com_Loj'!$H9183,DePara!$G$1:$H$16,2,FALSE)</f>
        <v>Livraria Cultura</v>
      </c>
      <c r="I9183" t="str">
        <f>VLOOKUP('PicMoney-Massa_de_Teste_com_Loj'!$I9183,DePara!$J$1:$K$15,2,FALSE)</f>
        <v>Conjunto Nacional - Av. Paulista, 2073</v>
      </c>
      <c r="J9183" s="4">
        <v>792.71</v>
      </c>
      <c r="K9183" s="4">
        <v>39.64</v>
      </c>
    </row>
    <row r="9184" spans="1:11" x14ac:dyDescent="0.35">
      <c r="A9184" t="s">
        <v>23983</v>
      </c>
      <c r="B9184" s="1">
        <v>45843</v>
      </c>
      <c r="C9184" t="s">
        <v>20</v>
      </c>
      <c r="D9184" t="str">
        <f>VLOOKUP('PicMoney-Massa_de_Teste_com_Loj'!$D9184,DePara!$A$1:$B$9,2,FALSE)</f>
        <v>Outros</v>
      </c>
      <c r="E9184" t="str">
        <f>VLOOKUP('PicMoney-Massa_de_Teste_com_Loj'!$E9184,DePara!$D$1:$E$8,2,FALSE)</f>
        <v>Calçada aleatória</v>
      </c>
      <c r="F9184" s="2">
        <v>-2.35639684520054E+16</v>
      </c>
      <c r="G9184" s="2">
        <v>-4665018979447540</v>
      </c>
      <c r="H9184" t="str">
        <f>VLOOKUP('PicMoney-Massa_de_Teste_com_Loj'!$H9184,DePara!$G$1:$H$16,2,FALSE)</f>
        <v>Subway</v>
      </c>
      <c r="I9184" t="str">
        <f>VLOOKUP('PicMoney-Massa_de_Teste_com_Loj'!$I9184,DePara!$J$1:$K$15,2,FALSE)</f>
        <v>Av. Paulista, 2026</v>
      </c>
      <c r="J9184" s="4">
        <v>396.68</v>
      </c>
      <c r="K9184" s="4">
        <v>104.38</v>
      </c>
    </row>
    <row r="9185" spans="1:11" x14ac:dyDescent="0.35">
      <c r="A9185" t="s">
        <v>23985</v>
      </c>
      <c r="B9185" s="1">
        <v>45865</v>
      </c>
      <c r="C9185" t="s">
        <v>47</v>
      </c>
      <c r="D9185" t="str">
        <f>VLOOKUP('PicMoney-Massa_de_Teste_com_Loj'!$D9185,DePara!$A$1:$B$9,2,FALSE)</f>
        <v>Móveis</v>
      </c>
      <c r="E9185" t="str">
        <f>VLOOKUP('PicMoney-Massa_de_Teste_com_Loj'!$E9185,DePara!$D$1:$E$8,2,FALSE)</f>
        <v>Shopping Cidade São Paulo</v>
      </c>
      <c r="F9185" s="2">
        <v>-2356310527404430</v>
      </c>
      <c r="G9185" s="2">
        <v>-4665222903437130</v>
      </c>
      <c r="H9185" t="str">
        <f>VLOOKUP('PicMoney-Massa_de_Teste_com_Loj'!$H9185,DePara!$G$1:$H$16,2,FALSE)</f>
        <v>Smart Fit</v>
      </c>
      <c r="I9185" t="str">
        <f>VLOOKUP('PicMoney-Massa_de_Teste_com_Loj'!$I9185,DePara!$J$1:$K$15,2,FALSE)</f>
        <v>Av. Paulista, 2006</v>
      </c>
      <c r="J9185" s="4">
        <v>426.54</v>
      </c>
      <c r="K9185" s="4">
        <v>21.33</v>
      </c>
    </row>
    <row r="9186" spans="1:11" x14ac:dyDescent="0.35">
      <c r="A9186" t="s">
        <v>23988</v>
      </c>
      <c r="B9186" s="1">
        <v>45859</v>
      </c>
      <c r="C9186" t="s">
        <v>20</v>
      </c>
      <c r="D9186" t="str">
        <f>VLOOKUP('PicMoney-Massa_de_Teste_com_Loj'!$D9186,DePara!$A$1:$B$9,2,FALSE)</f>
        <v>Mercado Express</v>
      </c>
      <c r="E9186" t="str">
        <f>VLOOKUP('PicMoney-Massa_de_Teste_com_Loj'!$E9186,DePara!$D$1:$E$8,2,FALSE)</f>
        <v>Calçada aleatória</v>
      </c>
      <c r="F9186" s="2">
        <v>-235641573610217</v>
      </c>
      <c r="G9186" s="2">
        <v>-4664986751247960</v>
      </c>
      <c r="H9186" t="str">
        <f>VLOOKUP('PicMoney-Massa_de_Teste_com_Loj'!$H9186,DePara!$G$1:$H$16,2,FALSE)</f>
        <v>Daiso Japan</v>
      </c>
      <c r="I9186" t="str">
        <f>VLOOKUP('PicMoney-Massa_de_Teste_com_Loj'!$I9186,DePara!$J$1:$K$15,2,FALSE)</f>
        <v>Shopping Pátio Paulista, Rua Treze de Maio, 1947</v>
      </c>
      <c r="J9186" s="4">
        <v>882.26</v>
      </c>
      <c r="K9186" s="4">
        <v>439.11</v>
      </c>
    </row>
    <row r="9187" spans="1:11" x14ac:dyDescent="0.35">
      <c r="A9187" t="s">
        <v>23990</v>
      </c>
      <c r="B9187" s="1">
        <v>45852</v>
      </c>
      <c r="C9187" t="s">
        <v>12</v>
      </c>
      <c r="D9187" t="str">
        <f>VLOOKUP('PicMoney-Massa_de_Teste_com_Loj'!$D9187,DePara!$A$1:$B$9,2,FALSE)</f>
        <v>Restaurante</v>
      </c>
      <c r="E9187" t="str">
        <f>VLOOKUP('PicMoney-Massa_de_Teste_com_Loj'!$E9187,DePara!$D$1:$E$8,2,FALSE)</f>
        <v>Calçada aleatória</v>
      </c>
      <c r="F9187" s="2">
        <v>-2356437632031790</v>
      </c>
      <c r="G9187" s="2">
        <v>-466501996601601</v>
      </c>
      <c r="H9187" t="str">
        <f>VLOOKUP('PicMoney-Massa_de_Teste_com_Loj'!$H9187,DePara!$G$1:$H$16,2,FALSE)</f>
        <v>Riachuelo</v>
      </c>
      <c r="I9187" t="str">
        <f>VLOOKUP('PicMoney-Massa_de_Teste_com_Loj'!$I9187,DePara!$J$1:$K$15,2,FALSE)</f>
        <v>Av. Paulista, 2277</v>
      </c>
      <c r="J9187" s="4">
        <v>650.70000000000005</v>
      </c>
      <c r="K9187" s="4">
        <v>15</v>
      </c>
    </row>
    <row r="9188" spans="1:11" x14ac:dyDescent="0.35">
      <c r="A9188" t="s">
        <v>23992</v>
      </c>
      <c r="B9188" s="1">
        <v>45851</v>
      </c>
      <c r="C9188" t="s">
        <v>47</v>
      </c>
      <c r="D9188" t="str">
        <f>VLOOKUP('PicMoney-Massa_de_Teste_com_Loj'!$D9188,DePara!$A$1:$B$9,2,FALSE)</f>
        <v>Farmácia</v>
      </c>
      <c r="E9188" t="str">
        <f>VLOOKUP('PicMoney-Massa_de_Teste_com_Loj'!$E9188,DePara!$D$1:$E$8,2,FALSE)</f>
        <v>Calçada aleatória</v>
      </c>
      <c r="F9188" s="2">
        <v>-2.35637725265671E+16</v>
      </c>
      <c r="G9188" s="2">
        <v>-4665052646125540</v>
      </c>
      <c r="H9188" t="str">
        <f>VLOOKUP('PicMoney-Massa_de_Teste_com_Loj'!$H9188,DePara!$G$1:$H$16,2,FALSE)</f>
        <v>Lojas Americanas</v>
      </c>
      <c r="I9188" t="str">
        <f>VLOOKUP('PicMoney-Massa_de_Teste_com_Loj'!$I9188,DePara!$J$1:$K$15,2,FALSE)</f>
        <v>Av. Paulista, 2300</v>
      </c>
      <c r="J9188" s="4">
        <v>716.99</v>
      </c>
      <c r="K9188" s="4">
        <v>35.85</v>
      </c>
    </row>
    <row r="9189" spans="1:11" x14ac:dyDescent="0.35">
      <c r="A9189" t="s">
        <v>23995</v>
      </c>
      <c r="B9189" s="1">
        <v>45844</v>
      </c>
      <c r="C9189" t="s">
        <v>20</v>
      </c>
      <c r="D9189" t="str">
        <f>VLOOKUP('PicMoney-Massa_de_Teste_com_Loj'!$D9189,DePara!$A$1:$B$9,2,FALSE)</f>
        <v>Outros</v>
      </c>
      <c r="E9189" t="str">
        <f>VLOOKUP('PicMoney-Massa_de_Teste_com_Loj'!$E9189,DePara!$D$1:$E$8,2,FALSE)</f>
        <v>Parque Trianon</v>
      </c>
      <c r="F9189" s="2">
        <v>-2.35637410497224E+16</v>
      </c>
      <c r="G9189" s="2">
        <v>-4665760259440970</v>
      </c>
      <c r="H9189" t="str">
        <f>VLOOKUP('PicMoney-Massa_de_Teste_com_Loj'!$H9189,DePara!$G$1:$H$16,2,FALSE)</f>
        <v>Kalunga</v>
      </c>
      <c r="I9189" t="str">
        <f>VLOOKUP('PicMoney-Massa_de_Teste_com_Loj'!$I9189,DePara!$J$1:$K$15,2,FALSE)</f>
        <v>Rua Augusta, 2220</v>
      </c>
      <c r="J9189" s="4">
        <v>632.36</v>
      </c>
      <c r="K9189" s="4">
        <v>286.69</v>
      </c>
    </row>
    <row r="9190" spans="1:11" x14ac:dyDescent="0.35">
      <c r="A9190" t="s">
        <v>23997</v>
      </c>
      <c r="B9190" s="1">
        <v>45850</v>
      </c>
      <c r="C9190" t="s">
        <v>20</v>
      </c>
      <c r="D9190" t="str">
        <f>VLOOKUP('PicMoney-Massa_de_Teste_com_Loj'!$D9190,DePara!$A$1:$B$9,2,FALSE)</f>
        <v>Móveis</v>
      </c>
      <c r="E9190" t="str">
        <f>VLOOKUP('PicMoney-Massa_de_Teste_com_Loj'!$E9190,DePara!$D$1:$E$8,2,FALSE)</f>
        <v>Semáforo</v>
      </c>
      <c r="F9190" s="2">
        <v>-2.35625193973736E+16</v>
      </c>
      <c r="G9190" s="2">
        <v>-4665414969362290</v>
      </c>
      <c r="H9190" t="str">
        <f>VLOOKUP('PicMoney-Massa_de_Teste_com_Loj'!$H9190,DePara!$G$1:$H$16,2,FALSE)</f>
        <v>Lojas Americanas</v>
      </c>
      <c r="I9190" t="str">
        <f>VLOOKUP('PicMoney-Massa_de_Teste_com_Loj'!$I9190,DePara!$J$1:$K$15,2,FALSE)</f>
        <v>Av. Paulista, 2300</v>
      </c>
      <c r="J9190" s="4">
        <v>995.39</v>
      </c>
      <c r="K9190" s="4">
        <v>349.14</v>
      </c>
    </row>
    <row r="9191" spans="1:11" x14ac:dyDescent="0.35">
      <c r="A9191" t="s">
        <v>23999</v>
      </c>
      <c r="B9191" s="1">
        <v>45840</v>
      </c>
      <c r="C9191" t="s">
        <v>12</v>
      </c>
      <c r="D9191" t="str">
        <f>VLOOKUP('PicMoney-Massa_de_Teste_com_Loj'!$D9191,DePara!$A$1:$B$9,2,FALSE)</f>
        <v>Mercado Express</v>
      </c>
      <c r="E9191" t="str">
        <f>VLOOKUP('PicMoney-Massa_de_Teste_com_Loj'!$E9191,DePara!$D$1:$E$8,2,FALSE)</f>
        <v>Calçada aleatória</v>
      </c>
      <c r="F9191" s="2">
        <v>-2.35639139408471E+16</v>
      </c>
      <c r="G9191" s="2">
        <v>-4664960242091900</v>
      </c>
      <c r="H9191" t="str">
        <f>VLOOKUP('PicMoney-Massa_de_Teste_com_Loj'!$H9191,DePara!$G$1:$H$16,2,FALSE)</f>
        <v>Lojas Americanas</v>
      </c>
      <c r="I9191" t="str">
        <f>VLOOKUP('PicMoney-Massa_de_Teste_com_Loj'!$I9191,DePara!$J$1:$K$15,2,FALSE)</f>
        <v>Av. Paulista, 2300</v>
      </c>
      <c r="J9191" s="4">
        <v>443.77</v>
      </c>
      <c r="K9191" s="4">
        <v>8.4</v>
      </c>
    </row>
    <row r="9192" spans="1:11" x14ac:dyDescent="0.35">
      <c r="A9192" t="s">
        <v>24001</v>
      </c>
      <c r="B9192" s="1">
        <v>45868</v>
      </c>
      <c r="C9192" t="s">
        <v>12</v>
      </c>
      <c r="D9192" t="str">
        <f>VLOOKUP('PicMoney-Massa_de_Teste_com_Loj'!$D9192,DePara!$A$1:$B$9,2,FALSE)</f>
        <v>Farmácia</v>
      </c>
      <c r="E9192" t="str">
        <f>VLOOKUP('PicMoney-Massa_de_Teste_com_Loj'!$E9192,DePara!$D$1:$E$8,2,FALSE)</f>
        <v>Estação Consolação</v>
      </c>
      <c r="F9192" s="2">
        <v>-2355575371317100</v>
      </c>
      <c r="G9192" s="2">
        <v>-4666169196608220</v>
      </c>
      <c r="H9192" t="str">
        <f>VLOOKUP('PicMoney-Massa_de_Teste_com_Loj'!$H9192,DePara!$G$1:$H$16,2,FALSE)</f>
        <v>Pão de Açúcar</v>
      </c>
      <c r="I9192" t="str">
        <f>VLOOKUP('PicMoney-Massa_de_Teste_com_Loj'!$I9192,DePara!$J$1:$K$15,2,FALSE)</f>
        <v>Rua Pamplona, 1704</v>
      </c>
      <c r="J9192" s="4">
        <v>748.19</v>
      </c>
      <c r="K9192" s="4">
        <v>19.82</v>
      </c>
    </row>
    <row r="9193" spans="1:11" x14ac:dyDescent="0.35">
      <c r="A9193" t="s">
        <v>24003</v>
      </c>
      <c r="B9193" s="1">
        <v>45850</v>
      </c>
      <c r="C9193" t="s">
        <v>20</v>
      </c>
      <c r="D9193" t="str">
        <f>VLOOKUP('PicMoney-Massa_de_Teste_com_Loj'!$D9193,DePara!$A$1:$B$9,2,FALSE)</f>
        <v>Farmácia</v>
      </c>
      <c r="E9193" t="str">
        <f>VLOOKUP('PicMoney-Massa_de_Teste_com_Loj'!$E9193,DePara!$D$1:$E$8,2,FALSE)</f>
        <v>Semáforo</v>
      </c>
      <c r="F9193" s="2">
        <v>-2.35618261256256E+16</v>
      </c>
      <c r="G9193" s="2">
        <v>-4665426126964610</v>
      </c>
      <c r="H9193" t="str">
        <f>VLOOKUP('PicMoney-Massa_de_Teste_com_Loj'!$H9193,DePara!$G$1:$H$16,2,FALSE)</f>
        <v>Drogaria São Paulo</v>
      </c>
      <c r="I9193" t="str">
        <f>VLOOKUP('PicMoney-Massa_de_Teste_com_Loj'!$I9193,DePara!$J$1:$K$15,2,FALSE)</f>
        <v>Av. Paulista, 1230</v>
      </c>
      <c r="J9193" s="4">
        <v>315.47000000000003</v>
      </c>
      <c r="K9193" s="4">
        <v>36.380000000000003</v>
      </c>
    </row>
    <row r="9194" spans="1:11" x14ac:dyDescent="0.35">
      <c r="A9194" t="s">
        <v>24006</v>
      </c>
      <c r="B9194" s="1">
        <v>45864</v>
      </c>
      <c r="C9194" t="s">
        <v>47</v>
      </c>
      <c r="D9194" t="str">
        <f>VLOOKUP('PicMoney-Massa_de_Teste_com_Loj'!$D9194,DePara!$A$1:$B$9,2,FALSE)</f>
        <v>Eletrodomésticos</v>
      </c>
      <c r="E9194" t="str">
        <f>VLOOKUP('PicMoney-Massa_de_Teste_com_Loj'!$E9194,DePara!$D$1:$E$8,2,FALSE)</f>
        <v>Shopping Pátio Paulista</v>
      </c>
      <c r="F9194" s="2">
        <v>-2.35705071754521E+16</v>
      </c>
      <c r="G9194" s="2">
        <v>-4664601083387730</v>
      </c>
      <c r="H9194" t="str">
        <f>VLOOKUP('PicMoney-Massa_de_Teste_com_Loj'!$H9194,DePara!$G$1:$H$16,2,FALSE)</f>
        <v>Subway</v>
      </c>
      <c r="I9194" t="str">
        <f>VLOOKUP('PicMoney-Massa_de_Teste_com_Loj'!$I9194,DePara!$J$1:$K$15,2,FALSE)</f>
        <v>Av. Paulista, 2026</v>
      </c>
      <c r="J9194" s="4">
        <v>636.51</v>
      </c>
      <c r="K9194" s="4">
        <v>31.83</v>
      </c>
    </row>
    <row r="9195" spans="1:11" x14ac:dyDescent="0.35">
      <c r="A9195" t="s">
        <v>24009</v>
      </c>
      <c r="B9195" s="1">
        <v>45843</v>
      </c>
      <c r="C9195" t="s">
        <v>47</v>
      </c>
      <c r="D9195" t="str">
        <f>VLOOKUP('PicMoney-Massa_de_Teste_com_Loj'!$D9195,DePara!$A$1:$B$9,2,FALSE)</f>
        <v>Esportivo</v>
      </c>
      <c r="E9195" t="str">
        <f>VLOOKUP('PicMoney-Massa_de_Teste_com_Loj'!$E9195,DePara!$D$1:$E$8,2,FALSE)</f>
        <v>Estação Consolação</v>
      </c>
      <c r="F9195" s="2">
        <v>-2.35557462228449E+16</v>
      </c>
      <c r="G9195" s="2">
        <v>-4666165695089770</v>
      </c>
      <c r="H9195" t="str">
        <f>VLOOKUP('PicMoney-Massa_de_Teste_com_Loj'!$H9195,DePara!$G$1:$H$16,2,FALSE)</f>
        <v>Fast Shop</v>
      </c>
      <c r="I9195" t="str">
        <f>VLOOKUP('PicMoney-Massa_de_Teste_com_Loj'!$I9195,DePara!$J$1:$K$15,2,FALSE)</f>
        <v>Shopping Cidade São Paulo, Av. Paulista, 1230</v>
      </c>
      <c r="J9195" s="4">
        <v>711.22</v>
      </c>
      <c r="K9195" s="4">
        <v>35.56</v>
      </c>
    </row>
    <row r="9196" spans="1:11" x14ac:dyDescent="0.35">
      <c r="A9196" t="s">
        <v>24010</v>
      </c>
      <c r="B9196" s="1">
        <v>45844</v>
      </c>
      <c r="C9196" t="s">
        <v>47</v>
      </c>
      <c r="D9196" t="str">
        <f>VLOOKUP('PicMoney-Massa_de_Teste_com_Loj'!$D9196,DePara!$A$1:$B$9,2,FALSE)</f>
        <v>Móveis</v>
      </c>
      <c r="E9196" t="str">
        <f>VLOOKUP('PicMoney-Massa_de_Teste_com_Loj'!$E9196,DePara!$D$1:$E$8,2,FALSE)</f>
        <v>Calçada aleatória</v>
      </c>
      <c r="F9196" s="2">
        <v>-2.35642412803764E+16</v>
      </c>
      <c r="G9196" s="2">
        <v>-4.6649950487809E+16</v>
      </c>
      <c r="H9196" t="str">
        <f>VLOOKUP('PicMoney-Massa_de_Teste_com_Loj'!$H9196,DePara!$G$1:$H$16,2,FALSE)</f>
        <v>Outback</v>
      </c>
      <c r="I9196" t="str">
        <f>VLOOKUP('PicMoney-Massa_de_Teste_com_Loj'!$I9196,DePara!$J$1:$K$15,2,FALSE)</f>
        <v>Shopping Pátio Paulista, Rua Treze de Maio, 1947</v>
      </c>
      <c r="J9196" s="4">
        <v>687.17</v>
      </c>
      <c r="K9196" s="4">
        <v>34.36</v>
      </c>
    </row>
    <row r="9197" spans="1:11" x14ac:dyDescent="0.35">
      <c r="A9197" t="s">
        <v>24012</v>
      </c>
      <c r="B9197" s="1">
        <v>45860</v>
      </c>
      <c r="C9197" t="s">
        <v>12</v>
      </c>
      <c r="D9197" t="str">
        <f>VLOOKUP('PicMoney-Massa_de_Teste_com_Loj'!$D9197,DePara!$A$1:$B$9,2,FALSE)</f>
        <v>Mercado Express</v>
      </c>
      <c r="E9197" t="str">
        <f>VLOOKUP('PicMoney-Massa_de_Teste_com_Loj'!$E9197,DePara!$D$1:$E$8,2,FALSE)</f>
        <v>Calçada aleatória</v>
      </c>
      <c r="F9197" s="2">
        <v>-2.3563952435104E+16</v>
      </c>
      <c r="G9197" s="2">
        <v>-466496473637963</v>
      </c>
      <c r="H9197" t="str">
        <f>VLOOKUP('PicMoney-Massa_de_Teste_com_Loj'!$H9197,DePara!$G$1:$H$16,2,FALSE)</f>
        <v>Extra Mercado</v>
      </c>
      <c r="I9197" t="str">
        <f>VLOOKUP('PicMoney-Massa_de_Teste_com_Loj'!$I9197,DePara!$J$1:$K$15,2,FALSE)</f>
        <v>Av. Brigadeiro Luís Antônio, 2769</v>
      </c>
      <c r="J9197" s="4">
        <v>738.12</v>
      </c>
      <c r="K9197" s="4">
        <v>29.94</v>
      </c>
    </row>
    <row r="9198" spans="1:11" x14ac:dyDescent="0.35">
      <c r="A9198" t="s">
        <v>24015</v>
      </c>
      <c r="B9198" s="1">
        <v>45851</v>
      </c>
      <c r="C9198" t="s">
        <v>20</v>
      </c>
      <c r="D9198" t="str">
        <f>VLOOKUP('PicMoney-Massa_de_Teste_com_Loj'!$D9198,DePara!$A$1:$B$9,2,FALSE)</f>
        <v>Móveis</v>
      </c>
      <c r="E9198" t="str">
        <f>VLOOKUP('PicMoney-Massa_de_Teste_com_Loj'!$E9198,DePara!$D$1:$E$8,2,FALSE)</f>
        <v>Calçada aleatória</v>
      </c>
      <c r="F9198" s="2">
        <v>-2356448169002090</v>
      </c>
      <c r="G9198" s="2">
        <v>-4.6650022814672304E+16</v>
      </c>
      <c r="H9198" t="str">
        <f>VLOOKUP('PicMoney-Massa_de_Teste_com_Loj'!$H9198,DePara!$G$1:$H$16,2,FALSE)</f>
        <v>Havaianas</v>
      </c>
      <c r="I9198" t="str">
        <f>VLOOKUP('PicMoney-Massa_de_Teste_com_Loj'!$I9198,DePara!$J$1:$K$15,2,FALSE)</f>
        <v>Av. Paulista, 2439</v>
      </c>
      <c r="J9198" s="4">
        <v>736.02</v>
      </c>
      <c r="K9198" s="4">
        <v>339.71</v>
      </c>
    </row>
    <row r="9199" spans="1:11" x14ac:dyDescent="0.35">
      <c r="A9199" t="s">
        <v>24018</v>
      </c>
      <c r="B9199" s="1">
        <v>45849</v>
      </c>
      <c r="C9199" t="s">
        <v>20</v>
      </c>
      <c r="D9199" t="str">
        <f>VLOOKUP('PicMoney-Massa_de_Teste_com_Loj'!$D9199,DePara!$A$1:$B$9,2,FALSE)</f>
        <v>Mercado Express</v>
      </c>
      <c r="E9199" t="str">
        <f>VLOOKUP('PicMoney-Massa_de_Teste_com_Loj'!$E9199,DePara!$D$1:$E$8,2,FALSE)</f>
        <v>Shopping Pátio Paulista</v>
      </c>
      <c r="F9199" s="2">
        <v>-2357077707871990</v>
      </c>
      <c r="G9199" s="2">
        <v>-4664539007138250</v>
      </c>
      <c r="H9199" t="str">
        <f>VLOOKUP('PicMoney-Massa_de_Teste_com_Loj'!$H9199,DePara!$G$1:$H$16,2,FALSE)</f>
        <v>Outback</v>
      </c>
      <c r="I9199" t="str">
        <f>VLOOKUP('PicMoney-Massa_de_Teste_com_Loj'!$I9199,DePara!$J$1:$K$15,2,FALSE)</f>
        <v>Shopping Pátio Paulista, Rua Treze de Maio, 1947</v>
      </c>
      <c r="J9199" s="4">
        <v>971.59</v>
      </c>
      <c r="K9199" s="4">
        <v>143.85</v>
      </c>
    </row>
    <row r="9200" spans="1:11" x14ac:dyDescent="0.35">
      <c r="A9200" t="s">
        <v>24020</v>
      </c>
      <c r="B9200" s="1">
        <v>45843</v>
      </c>
      <c r="C9200" t="s">
        <v>12</v>
      </c>
      <c r="D9200" t="str">
        <f>VLOOKUP('PicMoney-Massa_de_Teste_com_Loj'!$D9200,DePara!$A$1:$B$9,2,FALSE)</f>
        <v>Outros</v>
      </c>
      <c r="E9200" t="str">
        <f>VLOOKUP('PicMoney-Massa_de_Teste_com_Loj'!$E9200,DePara!$D$1:$E$8,2,FALSE)</f>
        <v>Calçada aleatória</v>
      </c>
      <c r="F9200" s="2">
        <v>-2356377382638040</v>
      </c>
      <c r="G9200" s="2">
        <v>-4664984763604640</v>
      </c>
      <c r="H9200" t="str">
        <f>VLOOKUP('PicMoney-Massa_de_Teste_com_Loj'!$H9200,DePara!$G$1:$H$16,2,FALSE)</f>
        <v>Havaianas</v>
      </c>
      <c r="I9200" t="str">
        <f>VLOOKUP('PicMoney-Massa_de_Teste_com_Loj'!$I9200,DePara!$J$1:$K$15,2,FALSE)</f>
        <v>Av. Paulista, 2439</v>
      </c>
      <c r="J9200" s="4">
        <v>359.42</v>
      </c>
      <c r="K9200" s="4">
        <v>8.9499999999999993</v>
      </c>
    </row>
    <row r="9201" spans="1:11" x14ac:dyDescent="0.35">
      <c r="A9201" t="s">
        <v>24023</v>
      </c>
      <c r="B9201" s="1">
        <v>45858</v>
      </c>
      <c r="C9201" t="s">
        <v>47</v>
      </c>
      <c r="D9201" t="str">
        <f>VLOOKUP('PicMoney-Massa_de_Teste_com_Loj'!$D9201,DePara!$A$1:$B$9,2,FALSE)</f>
        <v>Vestuário</v>
      </c>
      <c r="E9201" t="str">
        <f>VLOOKUP('PicMoney-Massa_de_Teste_com_Loj'!$E9201,DePara!$D$1:$E$8,2,FALSE)</f>
        <v>Calçada aleatória</v>
      </c>
      <c r="F9201" s="2">
        <v>-2356421114997740</v>
      </c>
      <c r="G9201" s="2">
        <v>-4.6649734358825104E+16</v>
      </c>
      <c r="H9201" t="str">
        <f>VLOOKUP('PicMoney-Massa_de_Teste_com_Loj'!$H9201,DePara!$G$1:$H$16,2,FALSE)</f>
        <v>Daiso Japan</v>
      </c>
      <c r="I9201" t="str">
        <f>VLOOKUP('PicMoney-Massa_de_Teste_com_Loj'!$I9201,DePara!$J$1:$K$15,2,FALSE)</f>
        <v>Shopping Pátio Paulista, Rua Treze de Maio, 1947</v>
      </c>
      <c r="J9201" s="4">
        <v>646.83000000000004</v>
      </c>
      <c r="K9201" s="4">
        <v>32.340000000000003</v>
      </c>
    </row>
    <row r="9202" spans="1:11" x14ac:dyDescent="0.35">
      <c r="A9202" t="s">
        <v>24025</v>
      </c>
      <c r="B9202" s="1">
        <v>45844</v>
      </c>
      <c r="C9202" t="s">
        <v>47</v>
      </c>
      <c r="D9202" t="str">
        <f>VLOOKUP('PicMoney-Massa_de_Teste_com_Loj'!$D9202,DePara!$A$1:$B$9,2,FALSE)</f>
        <v>Mercado Express</v>
      </c>
      <c r="E9202" t="str">
        <f>VLOOKUP('PicMoney-Massa_de_Teste_com_Loj'!$E9202,DePara!$D$1:$E$8,2,FALSE)</f>
        <v>Shopping Pátio Paulista</v>
      </c>
      <c r="F9202" s="2">
        <v>-2.35710080392786E+16</v>
      </c>
      <c r="G9202" s="2">
        <v>-4664617159321100</v>
      </c>
      <c r="H9202" t="str">
        <f>VLOOKUP('PicMoney-Massa_de_Teste_com_Loj'!$H9202,DePara!$G$1:$H$16,2,FALSE)</f>
        <v>Daiso Japan</v>
      </c>
      <c r="I9202" t="str">
        <f>VLOOKUP('PicMoney-Massa_de_Teste_com_Loj'!$I9202,DePara!$J$1:$K$15,2,FALSE)</f>
        <v>Shopping Pátio Paulista, Rua Treze de Maio, 1947</v>
      </c>
      <c r="J9202" s="4">
        <v>382.91</v>
      </c>
      <c r="K9202" s="4">
        <v>19.149999999999999</v>
      </c>
    </row>
    <row r="9203" spans="1:11" x14ac:dyDescent="0.35">
      <c r="A9203" t="s">
        <v>24027</v>
      </c>
      <c r="B9203" s="1">
        <v>45843</v>
      </c>
      <c r="C9203" t="s">
        <v>47</v>
      </c>
      <c r="D9203" t="str">
        <f>VLOOKUP('PicMoney-Massa_de_Teste_com_Loj'!$D9203,DePara!$A$1:$B$9,2,FALSE)</f>
        <v>Restaurante</v>
      </c>
      <c r="E9203" t="str">
        <f>VLOOKUP('PicMoney-Massa_de_Teste_com_Loj'!$E9203,DePara!$D$1:$E$8,2,FALSE)</f>
        <v>MASP</v>
      </c>
      <c r="F9203" s="2">
        <v>-2356179676129990</v>
      </c>
      <c r="G9203" s="2">
        <v>-466558910424431</v>
      </c>
      <c r="H9203" t="str">
        <f>VLOOKUP('PicMoney-Massa_de_Teste_com_Loj'!$H9203,DePara!$G$1:$H$16,2,FALSE)</f>
        <v>Ponto Frio</v>
      </c>
      <c r="I9203" t="str">
        <f>VLOOKUP('PicMoney-Massa_de_Teste_com_Loj'!$I9203,DePara!$J$1:$K$15,2,FALSE)</f>
        <v>Rua da Consolação, 2303</v>
      </c>
      <c r="J9203" s="4">
        <v>907.19</v>
      </c>
      <c r="K9203" s="4">
        <v>45.36</v>
      </c>
    </row>
    <row r="9204" spans="1:11" x14ac:dyDescent="0.35">
      <c r="A9204" t="s">
        <v>24029</v>
      </c>
      <c r="B9204" s="1">
        <v>45857</v>
      </c>
      <c r="C9204" t="s">
        <v>20</v>
      </c>
      <c r="D9204" t="str">
        <f>VLOOKUP('PicMoney-Massa_de_Teste_com_Loj'!$D9204,DePara!$A$1:$B$9,2,FALSE)</f>
        <v>Esportivo</v>
      </c>
      <c r="E9204" t="str">
        <f>VLOOKUP('PicMoney-Massa_de_Teste_com_Loj'!$E9204,DePara!$D$1:$E$8,2,FALSE)</f>
        <v>Semáforo</v>
      </c>
      <c r="F9204" s="2">
        <v>-2.35617974506797E+16</v>
      </c>
      <c r="G9204" s="2">
        <v>-4665489280974220</v>
      </c>
      <c r="H9204" t="str">
        <f>VLOOKUP('PicMoney-Massa_de_Teste_com_Loj'!$H9204,DePara!$G$1:$H$16,2,FALSE)</f>
        <v>Outback</v>
      </c>
      <c r="I9204" t="str">
        <f>VLOOKUP('PicMoney-Massa_de_Teste_com_Loj'!$I9204,DePara!$J$1:$K$15,2,FALSE)</f>
        <v>Shopping Pátio Paulista, Rua Treze de Maio, 1947</v>
      </c>
      <c r="J9204" s="4">
        <v>689.28</v>
      </c>
      <c r="K9204" s="4">
        <v>151.07</v>
      </c>
    </row>
    <row r="9205" spans="1:11" x14ac:dyDescent="0.35">
      <c r="A9205" t="s">
        <v>24032</v>
      </c>
      <c r="B9205" s="1">
        <v>45844</v>
      </c>
      <c r="C9205" t="s">
        <v>20</v>
      </c>
      <c r="D9205" t="str">
        <f>VLOOKUP('PicMoney-Massa_de_Teste_com_Loj'!$D9205,DePara!$A$1:$B$9,2,FALSE)</f>
        <v>Mercado Express</v>
      </c>
      <c r="E9205" t="str">
        <f>VLOOKUP('PicMoney-Massa_de_Teste_com_Loj'!$E9205,DePara!$D$1:$E$8,2,FALSE)</f>
        <v>Calçada aleatória</v>
      </c>
      <c r="F9205" s="2">
        <v>-2.35636031771504E+16</v>
      </c>
      <c r="G9205" s="2">
        <v>-4.6649960666341104E+16</v>
      </c>
      <c r="H9205" t="str">
        <f>VLOOKUP('PicMoney-Massa_de_Teste_com_Loj'!$H9205,DePara!$G$1:$H$16,2,FALSE)</f>
        <v>Livraria Cultura</v>
      </c>
      <c r="I9205" t="str">
        <f>VLOOKUP('PicMoney-Massa_de_Teste_com_Loj'!$I9205,DePara!$J$1:$K$15,2,FALSE)</f>
        <v>Conjunto Nacional - Av. Paulista, 2073</v>
      </c>
      <c r="J9205" s="4">
        <v>656.83</v>
      </c>
      <c r="K9205" s="4">
        <v>92.58</v>
      </c>
    </row>
    <row r="9206" spans="1:11" x14ac:dyDescent="0.35">
      <c r="A9206" t="s">
        <v>24034</v>
      </c>
      <c r="B9206" s="1">
        <v>45862</v>
      </c>
      <c r="C9206" t="s">
        <v>47</v>
      </c>
      <c r="D9206" t="str">
        <f>VLOOKUP('PicMoney-Massa_de_Teste_com_Loj'!$D9206,DePara!$A$1:$B$9,2,FALSE)</f>
        <v>Farmácia</v>
      </c>
      <c r="E9206" t="str">
        <f>VLOOKUP('PicMoney-Massa_de_Teste_com_Loj'!$E9206,DePara!$D$1:$E$8,2,FALSE)</f>
        <v>Semáforo</v>
      </c>
      <c r="F9206" s="2">
        <v>-2356247033170420</v>
      </c>
      <c r="G9206" s="2">
        <v>-4.6653969715908896E+16</v>
      </c>
      <c r="H9206" t="str">
        <f>VLOOKUP('PicMoney-Massa_de_Teste_com_Loj'!$H9206,DePara!$G$1:$H$16,2,FALSE)</f>
        <v>Kalunga</v>
      </c>
      <c r="I9206" t="str">
        <f>VLOOKUP('PicMoney-Massa_de_Teste_com_Loj'!$I9206,DePara!$J$1:$K$15,2,FALSE)</f>
        <v>Rua Augusta, 2220</v>
      </c>
      <c r="J9206" s="4">
        <v>105.76</v>
      </c>
      <c r="K9206" s="4">
        <v>5.29</v>
      </c>
    </row>
    <row r="9207" spans="1:11" x14ac:dyDescent="0.35">
      <c r="A9207" t="s">
        <v>24037</v>
      </c>
      <c r="B9207" s="1">
        <v>45844</v>
      </c>
      <c r="C9207" t="s">
        <v>12</v>
      </c>
      <c r="D9207" t="str">
        <f>VLOOKUP('PicMoney-Massa_de_Teste_com_Loj'!$D9207,DePara!$A$1:$B$9,2,FALSE)</f>
        <v>Farmácia</v>
      </c>
      <c r="E9207" t="str">
        <f>VLOOKUP('PicMoney-Massa_de_Teste_com_Loj'!$E9207,DePara!$D$1:$E$8,2,FALSE)</f>
        <v>Semáforo</v>
      </c>
      <c r="F9207" s="2">
        <v>-2.35616722423755E+16</v>
      </c>
      <c r="G9207" s="2">
        <v>-4.66538201676954E+16</v>
      </c>
      <c r="H9207" t="str">
        <f>VLOOKUP('PicMoney-Massa_de_Teste_com_Loj'!$H9207,DePara!$G$1:$H$16,2,FALSE)</f>
        <v>Renner</v>
      </c>
      <c r="I9207" t="str">
        <f>VLOOKUP('PicMoney-Massa_de_Teste_com_Loj'!$I9207,DePara!$J$1:$K$15,2,FALSE)</f>
        <v>Av. Paulista, 2230</v>
      </c>
      <c r="J9207" s="4">
        <v>187.28</v>
      </c>
      <c r="K9207" s="4">
        <v>2.2200000000000002</v>
      </c>
    </row>
    <row r="9208" spans="1:11" x14ac:dyDescent="0.35">
      <c r="A9208" t="s">
        <v>24039</v>
      </c>
      <c r="B9208" s="1">
        <v>45844</v>
      </c>
      <c r="C9208" t="s">
        <v>12</v>
      </c>
      <c r="D9208" t="str">
        <f>VLOOKUP('PicMoney-Massa_de_Teste_com_Loj'!$D9208,DePara!$A$1:$B$9,2,FALSE)</f>
        <v>Eletrodomésticos</v>
      </c>
      <c r="E9208" t="str">
        <f>VLOOKUP('PicMoney-Massa_de_Teste_com_Loj'!$E9208,DePara!$D$1:$E$8,2,FALSE)</f>
        <v>Semáforo</v>
      </c>
      <c r="F9208" s="2">
        <v>-2.35616702780812E+16</v>
      </c>
      <c r="G9208" s="2">
        <v>-4.66544098739888E+16</v>
      </c>
      <c r="H9208" t="str">
        <f>VLOOKUP('PicMoney-Massa_de_Teste_com_Loj'!$H9208,DePara!$G$1:$H$16,2,FALSE)</f>
        <v>Riachuelo</v>
      </c>
      <c r="I9208" t="str">
        <f>VLOOKUP('PicMoney-Massa_de_Teste_com_Loj'!$I9208,DePara!$J$1:$K$15,2,FALSE)</f>
        <v>Av. Paulista, 2277</v>
      </c>
      <c r="J9208" s="4">
        <v>103.62</v>
      </c>
      <c r="K9208" s="4">
        <v>5.73</v>
      </c>
    </row>
    <row r="9209" spans="1:11" x14ac:dyDescent="0.35">
      <c r="A9209" t="s">
        <v>24041</v>
      </c>
      <c r="B9209" s="1">
        <v>45843</v>
      </c>
      <c r="C9209" t="s">
        <v>47</v>
      </c>
      <c r="D9209" t="str">
        <f>VLOOKUP('PicMoney-Massa_de_Teste_com_Loj'!$D9209,DePara!$A$1:$B$9,2,FALSE)</f>
        <v>Vestuário</v>
      </c>
      <c r="E9209" t="str">
        <f>VLOOKUP('PicMoney-Massa_de_Teste_com_Loj'!$E9209,DePara!$D$1:$E$8,2,FALSE)</f>
        <v>Shopping Pátio Paulista</v>
      </c>
      <c r="F9209" s="2">
        <v>-2.35706732015705E+16</v>
      </c>
      <c r="G9209" s="2">
        <v>-4664592840766910</v>
      </c>
      <c r="H9209" t="str">
        <f>VLOOKUP('PicMoney-Massa_de_Teste_com_Loj'!$H9209,DePara!$G$1:$H$16,2,FALSE)</f>
        <v>Riachuelo</v>
      </c>
      <c r="I9209" t="str">
        <f>VLOOKUP('PicMoney-Massa_de_Teste_com_Loj'!$I9209,DePara!$J$1:$K$15,2,FALSE)</f>
        <v>Av. Paulista, 2277</v>
      </c>
      <c r="J9209" s="4">
        <v>922.28</v>
      </c>
      <c r="K9209" s="4">
        <v>46.11</v>
      </c>
    </row>
    <row r="9210" spans="1:11" x14ac:dyDescent="0.35">
      <c r="A9210" t="s">
        <v>24043</v>
      </c>
      <c r="B9210" s="1">
        <v>45850</v>
      </c>
      <c r="C9210" t="s">
        <v>12</v>
      </c>
      <c r="D9210" t="str">
        <f>VLOOKUP('PicMoney-Massa_de_Teste_com_Loj'!$D9210,DePara!$A$1:$B$9,2,FALSE)</f>
        <v>Esportivo</v>
      </c>
      <c r="E9210" t="str">
        <f>VLOOKUP('PicMoney-Massa_de_Teste_com_Loj'!$E9210,DePara!$D$1:$E$8,2,FALSE)</f>
        <v>Shopping Pátio Paulista</v>
      </c>
      <c r="F9210" s="2">
        <v>-2.35700337259384E+16</v>
      </c>
      <c r="G9210" s="2">
        <v>-4.6645459191146896E+16</v>
      </c>
      <c r="H9210" t="str">
        <f>VLOOKUP('PicMoney-Massa_de_Teste_com_Loj'!$H9210,DePara!$G$1:$H$16,2,FALSE)</f>
        <v>Havaianas</v>
      </c>
      <c r="I9210" t="str">
        <f>VLOOKUP('PicMoney-Massa_de_Teste_com_Loj'!$I9210,DePara!$J$1:$K$15,2,FALSE)</f>
        <v>Av. Paulista, 2439</v>
      </c>
      <c r="J9210" s="4">
        <v>573.74</v>
      </c>
      <c r="K9210" s="4">
        <v>30.79</v>
      </c>
    </row>
    <row r="9211" spans="1:11" x14ac:dyDescent="0.35">
      <c r="A9211" t="s">
        <v>24046</v>
      </c>
      <c r="B9211" s="1">
        <v>45850</v>
      </c>
      <c r="C9211" t="s">
        <v>47</v>
      </c>
      <c r="D9211" t="str">
        <f>VLOOKUP('PicMoney-Massa_de_Teste_com_Loj'!$D9211,DePara!$A$1:$B$9,2,FALSE)</f>
        <v>Vestuário</v>
      </c>
      <c r="E9211" t="str">
        <f>VLOOKUP('PicMoney-Massa_de_Teste_com_Loj'!$E9211,DePara!$D$1:$E$8,2,FALSE)</f>
        <v>Shopping Cidade São Paulo</v>
      </c>
      <c r="F9211" s="2">
        <v>-2.35623028971233E+16</v>
      </c>
      <c r="G9211" s="2">
        <v>-4665244328286000</v>
      </c>
      <c r="H9211" t="str">
        <f>VLOOKUP('PicMoney-Massa_de_Teste_com_Loj'!$H9211,DePara!$G$1:$H$16,2,FALSE)</f>
        <v>Subway</v>
      </c>
      <c r="I9211" t="str">
        <f>VLOOKUP('PicMoney-Massa_de_Teste_com_Loj'!$I9211,DePara!$J$1:$K$15,2,FALSE)</f>
        <v>Av. Paulista, 2026</v>
      </c>
      <c r="J9211" s="4">
        <v>358.11</v>
      </c>
      <c r="K9211" s="4">
        <v>17.91</v>
      </c>
    </row>
    <row r="9212" spans="1:11" x14ac:dyDescent="0.35">
      <c r="A9212" t="s">
        <v>24048</v>
      </c>
      <c r="B9212" s="1">
        <v>45869</v>
      </c>
      <c r="C9212" t="s">
        <v>47</v>
      </c>
      <c r="D9212" t="str">
        <f>VLOOKUP('PicMoney-Massa_de_Teste_com_Loj'!$D9212,DePara!$A$1:$B$9,2,FALSE)</f>
        <v>Restaurante</v>
      </c>
      <c r="E9212" t="str">
        <f>VLOOKUP('PicMoney-Massa_de_Teste_com_Loj'!$E9212,DePara!$D$1:$E$8,2,FALSE)</f>
        <v>Semáforo</v>
      </c>
      <c r="F9212" s="2">
        <v>-2.35622174022635E+16</v>
      </c>
      <c r="G9212" s="2">
        <v>-4665404284799150</v>
      </c>
      <c r="H9212" t="str">
        <f>VLOOKUP('PicMoney-Massa_de_Teste_com_Loj'!$H9212,DePara!$G$1:$H$16,2,FALSE)</f>
        <v>Outback</v>
      </c>
      <c r="I9212" t="str">
        <f>VLOOKUP('PicMoney-Massa_de_Teste_com_Loj'!$I9212,DePara!$J$1:$K$15,2,FALSE)</f>
        <v>Shopping Pátio Paulista, Rua Treze de Maio, 1947</v>
      </c>
      <c r="J9212" s="4">
        <v>436.8</v>
      </c>
      <c r="K9212" s="4">
        <v>21.84</v>
      </c>
    </row>
    <row r="9213" spans="1:11" x14ac:dyDescent="0.35">
      <c r="A9213" t="s">
        <v>24050</v>
      </c>
      <c r="B9213" s="1">
        <v>45857</v>
      </c>
      <c r="C9213" t="s">
        <v>12</v>
      </c>
      <c r="D9213" t="str">
        <f>VLOOKUP('PicMoney-Massa_de_Teste_com_Loj'!$D9213,DePara!$A$1:$B$9,2,FALSE)</f>
        <v>Farmácia</v>
      </c>
      <c r="E9213" t="str">
        <f>VLOOKUP('PicMoney-Massa_de_Teste_com_Loj'!$E9213,DePara!$D$1:$E$8,2,FALSE)</f>
        <v>Semáforo</v>
      </c>
      <c r="F9213" s="2">
        <v>-2.35615864928335E+16</v>
      </c>
      <c r="G9213" s="2">
        <v>-4.66541098359068E+16</v>
      </c>
      <c r="H9213" t="str">
        <f>VLOOKUP('PicMoney-Massa_de_Teste_com_Loj'!$H9213,DePara!$G$1:$H$16,2,FALSE)</f>
        <v>Drogaria São Paulo</v>
      </c>
      <c r="I9213" t="str">
        <f>VLOOKUP('PicMoney-Massa_de_Teste_com_Loj'!$I9213,DePara!$J$1:$K$15,2,FALSE)</f>
        <v>Av. Paulista, 1230</v>
      </c>
      <c r="J9213" s="4">
        <v>991.87</v>
      </c>
      <c r="K9213" s="4">
        <v>16.07</v>
      </c>
    </row>
    <row r="9214" spans="1:11" x14ac:dyDescent="0.35">
      <c r="A9214" t="s">
        <v>24053</v>
      </c>
      <c r="B9214" s="1">
        <v>45865</v>
      </c>
      <c r="C9214" t="s">
        <v>47</v>
      </c>
      <c r="D9214" t="str">
        <f>VLOOKUP('PicMoney-Massa_de_Teste_com_Loj'!$D9214,DePara!$A$1:$B$9,2,FALSE)</f>
        <v>Mercado Express</v>
      </c>
      <c r="E9214" t="str">
        <f>VLOOKUP('PicMoney-Massa_de_Teste_com_Loj'!$E9214,DePara!$D$1:$E$8,2,FALSE)</f>
        <v>Shopping Cidade São Paulo</v>
      </c>
      <c r="F9214" s="2">
        <v>-2.35631196687206E+16</v>
      </c>
      <c r="G9214" s="2">
        <v>-4665227399278910</v>
      </c>
      <c r="H9214" t="str">
        <f>VLOOKUP('PicMoney-Massa_de_Teste_com_Loj'!$H9214,DePara!$G$1:$H$16,2,FALSE)</f>
        <v>Subway</v>
      </c>
      <c r="I9214" t="str">
        <f>VLOOKUP('PicMoney-Massa_de_Teste_com_Loj'!$I9214,DePara!$J$1:$K$15,2,FALSE)</f>
        <v>Av. Paulista, 2026</v>
      </c>
      <c r="J9214" s="4">
        <v>984.68</v>
      </c>
      <c r="K9214" s="4">
        <v>49.23</v>
      </c>
    </row>
    <row r="9215" spans="1:11" x14ac:dyDescent="0.35">
      <c r="A9215" t="s">
        <v>24056</v>
      </c>
      <c r="B9215" s="1">
        <v>45858</v>
      </c>
      <c r="C9215" t="s">
        <v>12</v>
      </c>
      <c r="D9215" t="str">
        <f>VLOOKUP('PicMoney-Massa_de_Teste_com_Loj'!$D9215,DePara!$A$1:$B$9,2,FALSE)</f>
        <v>Esportivo</v>
      </c>
      <c r="E9215" t="str">
        <f>VLOOKUP('PicMoney-Massa_de_Teste_com_Loj'!$E9215,DePara!$D$1:$E$8,2,FALSE)</f>
        <v>Shopping Pátio Paulista</v>
      </c>
      <c r="F9215" s="2">
        <v>-2357053715097160</v>
      </c>
      <c r="G9215" s="2">
        <v>-4664584671953810</v>
      </c>
      <c r="H9215" t="str">
        <f>VLOOKUP('PicMoney-Massa_de_Teste_com_Loj'!$H9215,DePara!$G$1:$H$16,2,FALSE)</f>
        <v>Fast Shop</v>
      </c>
      <c r="I9215" t="str">
        <f>VLOOKUP('PicMoney-Massa_de_Teste_com_Loj'!$I9215,DePara!$J$1:$K$15,2,FALSE)</f>
        <v>Shopping Cidade São Paulo, Av. Paulista, 1230</v>
      </c>
      <c r="J9215" s="4">
        <v>315.08999999999997</v>
      </c>
      <c r="K9215" s="4">
        <v>17.14</v>
      </c>
    </row>
    <row r="9216" spans="1:11" x14ac:dyDescent="0.35">
      <c r="A9216" t="s">
        <v>24058</v>
      </c>
      <c r="B9216" s="1">
        <v>45851</v>
      </c>
      <c r="C9216" t="s">
        <v>47</v>
      </c>
      <c r="D9216" t="str">
        <f>VLOOKUP('PicMoney-Massa_de_Teste_com_Loj'!$D9216,DePara!$A$1:$B$9,2,FALSE)</f>
        <v>Eletrodomésticos</v>
      </c>
      <c r="E9216" t="str">
        <f>VLOOKUP('PicMoney-Massa_de_Teste_com_Loj'!$E9216,DePara!$D$1:$E$8,2,FALSE)</f>
        <v>Shopping Pátio Paulista</v>
      </c>
      <c r="F9216" s="2">
        <v>-2.35705901873203E+16</v>
      </c>
      <c r="G9216" s="2">
        <v>-4.66457050307804E+16</v>
      </c>
      <c r="H9216" t="str">
        <f>VLOOKUP('PicMoney-Massa_de_Teste_com_Loj'!$H9216,DePara!$G$1:$H$16,2,FALSE)</f>
        <v>Smart Fit</v>
      </c>
      <c r="I9216" t="str">
        <f>VLOOKUP('PicMoney-Massa_de_Teste_com_Loj'!$I9216,DePara!$J$1:$K$15,2,FALSE)</f>
        <v>Av. Paulista, 2006</v>
      </c>
      <c r="J9216" s="4">
        <v>996.71</v>
      </c>
      <c r="K9216" s="4">
        <v>49.84</v>
      </c>
    </row>
    <row r="9217" spans="1:11" x14ac:dyDescent="0.35">
      <c r="A9217" t="s">
        <v>24061</v>
      </c>
      <c r="B9217" s="1">
        <v>45850</v>
      </c>
      <c r="C9217" t="s">
        <v>20</v>
      </c>
      <c r="D9217" t="str">
        <f>VLOOKUP('PicMoney-Massa_de_Teste_com_Loj'!$D9217,DePara!$A$1:$B$9,2,FALSE)</f>
        <v>Farmácia</v>
      </c>
      <c r="E9217" t="str">
        <f>VLOOKUP('PicMoney-Massa_de_Teste_com_Loj'!$E9217,DePara!$D$1:$E$8,2,FALSE)</f>
        <v>MASP</v>
      </c>
      <c r="F9217" s="2">
        <v>-2.35614162693979E+16</v>
      </c>
      <c r="G9217" s="2">
        <v>-4665559794495450</v>
      </c>
      <c r="H9217" t="str">
        <f>VLOOKUP('PicMoney-Massa_de_Teste_com_Loj'!$H9217,DePara!$G$1:$H$16,2,FALSE)</f>
        <v>Livraria Cultura</v>
      </c>
      <c r="I9217" t="str">
        <f>VLOOKUP('PicMoney-Massa_de_Teste_com_Loj'!$I9217,DePara!$J$1:$K$15,2,FALSE)</f>
        <v>Conjunto Nacional - Av. Paulista, 2073</v>
      </c>
      <c r="J9217" s="4">
        <v>984.76</v>
      </c>
      <c r="K9217" s="4">
        <v>115.81</v>
      </c>
    </row>
    <row r="9218" spans="1:11" x14ac:dyDescent="0.35">
      <c r="A9218" t="s">
        <v>24063</v>
      </c>
      <c r="B9218" s="1">
        <v>45844</v>
      </c>
      <c r="C9218" t="s">
        <v>12</v>
      </c>
      <c r="D9218" t="str">
        <f>VLOOKUP('PicMoney-Massa_de_Teste_com_Loj'!$D9218,DePara!$A$1:$B$9,2,FALSE)</f>
        <v>Vestuário</v>
      </c>
      <c r="E9218" t="str">
        <f>VLOOKUP('PicMoney-Massa_de_Teste_com_Loj'!$E9218,DePara!$D$1:$E$8,2,FALSE)</f>
        <v>Semáforo</v>
      </c>
      <c r="F9218" s="2">
        <v>-2.35614718115896E+16</v>
      </c>
      <c r="G9218" s="2">
        <v>-466542521304288</v>
      </c>
      <c r="H9218" t="str">
        <f>VLOOKUP('PicMoney-Massa_de_Teste_com_Loj'!$H9218,DePara!$G$1:$H$16,2,FALSE)</f>
        <v>Riachuelo</v>
      </c>
      <c r="I9218" t="str">
        <f>VLOOKUP('PicMoney-Massa_de_Teste_com_Loj'!$I9218,DePara!$J$1:$K$15,2,FALSE)</f>
        <v>Av. Paulista, 2277</v>
      </c>
      <c r="J9218" s="4">
        <v>225.64</v>
      </c>
      <c r="K9218" s="4">
        <v>13.54</v>
      </c>
    </row>
    <row r="9219" spans="1:11" x14ac:dyDescent="0.35">
      <c r="A9219" t="s">
        <v>24065</v>
      </c>
      <c r="B9219" s="1">
        <v>45850</v>
      </c>
      <c r="C9219" t="s">
        <v>12</v>
      </c>
      <c r="D9219" t="str">
        <f>VLOOKUP('PicMoney-Massa_de_Teste_com_Loj'!$D9219,DePara!$A$1:$B$9,2,FALSE)</f>
        <v>Mercado Express</v>
      </c>
      <c r="E9219" t="str">
        <f>VLOOKUP('PicMoney-Massa_de_Teste_com_Loj'!$E9219,DePara!$D$1:$E$8,2,FALSE)</f>
        <v>Calçada aleatória</v>
      </c>
      <c r="F9219" s="2">
        <v>-2.35641175980874E+16</v>
      </c>
      <c r="G9219" s="2">
        <v>-4665024750356950</v>
      </c>
      <c r="H9219" t="str">
        <f>VLOOKUP('PicMoney-Massa_de_Teste_com_Loj'!$H9219,DePara!$G$1:$H$16,2,FALSE)</f>
        <v>Subway</v>
      </c>
      <c r="I9219" t="str">
        <f>VLOOKUP('PicMoney-Massa_de_Teste_com_Loj'!$I9219,DePara!$J$1:$K$15,2,FALSE)</f>
        <v>Av. Paulista, 2026</v>
      </c>
      <c r="J9219" s="4">
        <v>653.88</v>
      </c>
      <c r="K9219" s="4">
        <v>10.48</v>
      </c>
    </row>
    <row r="9220" spans="1:11" x14ac:dyDescent="0.35">
      <c r="A9220" t="s">
        <v>24068</v>
      </c>
      <c r="B9220" s="1">
        <v>45857</v>
      </c>
      <c r="C9220" t="s">
        <v>12</v>
      </c>
      <c r="D9220" t="str">
        <f>VLOOKUP('PicMoney-Massa_de_Teste_com_Loj'!$D9220,DePara!$A$1:$B$9,2,FALSE)</f>
        <v>Móveis</v>
      </c>
      <c r="E9220" t="str">
        <f>VLOOKUP('PicMoney-Massa_de_Teste_com_Loj'!$E9220,DePara!$D$1:$E$8,2,FALSE)</f>
        <v>MASP</v>
      </c>
      <c r="F9220" s="2">
        <v>-2356135786953880</v>
      </c>
      <c r="G9220" s="2">
        <v>-4665604250483720</v>
      </c>
      <c r="H9220" t="str">
        <f>VLOOKUP('PicMoney-Massa_de_Teste_com_Loj'!$H9220,DePara!$G$1:$H$16,2,FALSE)</f>
        <v>Extra Mercado</v>
      </c>
      <c r="I9220" t="str">
        <f>VLOOKUP('PicMoney-Massa_de_Teste_com_Loj'!$I9220,DePara!$J$1:$K$15,2,FALSE)</f>
        <v>Av. Brigadeiro Luís Antônio, 2769</v>
      </c>
      <c r="J9220" s="4">
        <v>951.88</v>
      </c>
      <c r="K9220" s="4">
        <v>49.58</v>
      </c>
    </row>
    <row r="9221" spans="1:11" x14ac:dyDescent="0.35">
      <c r="A9221" t="s">
        <v>24071</v>
      </c>
      <c r="B9221" s="1">
        <v>45858</v>
      </c>
      <c r="C9221" t="s">
        <v>47</v>
      </c>
      <c r="D9221" t="str">
        <f>VLOOKUP('PicMoney-Massa_de_Teste_com_Loj'!$D9221,DePara!$A$1:$B$9,2,FALSE)</f>
        <v>Móveis</v>
      </c>
      <c r="E9221" t="str">
        <f>VLOOKUP('PicMoney-Massa_de_Teste_com_Loj'!$E9221,DePara!$D$1:$E$8,2,FALSE)</f>
        <v>Shopping Pátio Paulista</v>
      </c>
      <c r="F9221" s="2">
        <v>-2.35704770609498E+16</v>
      </c>
      <c r="G9221" s="2">
        <v>-4664531991192680</v>
      </c>
      <c r="H9221" t="str">
        <f>VLOOKUP('PicMoney-Massa_de_Teste_com_Loj'!$H9221,DePara!$G$1:$H$16,2,FALSE)</f>
        <v>Livraria Cultura</v>
      </c>
      <c r="I9221" t="str">
        <f>VLOOKUP('PicMoney-Massa_de_Teste_com_Loj'!$I9221,DePara!$J$1:$K$15,2,FALSE)</f>
        <v>Conjunto Nacional - Av. Paulista, 2073</v>
      </c>
      <c r="J9221" s="4">
        <v>736.32</v>
      </c>
      <c r="K9221" s="4">
        <v>36.82</v>
      </c>
    </row>
    <row r="9222" spans="1:11" x14ac:dyDescent="0.35">
      <c r="A9222" t="s">
        <v>24073</v>
      </c>
      <c r="B9222" s="1">
        <v>45843</v>
      </c>
      <c r="C9222" t="s">
        <v>12</v>
      </c>
      <c r="D9222" t="str">
        <f>VLOOKUP('PicMoney-Massa_de_Teste_com_Loj'!$D9222,DePara!$A$1:$B$9,2,FALSE)</f>
        <v>Esportivo</v>
      </c>
      <c r="E9222" t="str">
        <f>VLOOKUP('PicMoney-Massa_de_Teste_com_Loj'!$E9222,DePara!$D$1:$E$8,2,FALSE)</f>
        <v>Semáforo</v>
      </c>
      <c r="F9222" s="2">
        <v>-2.35627577495057E+16</v>
      </c>
      <c r="G9222" s="2">
        <v>-4665385246603310</v>
      </c>
      <c r="H9222" t="str">
        <f>VLOOKUP('PicMoney-Massa_de_Teste_com_Loj'!$H9222,DePara!$G$1:$H$16,2,FALSE)</f>
        <v>Outback</v>
      </c>
      <c r="I9222" t="str">
        <f>VLOOKUP('PicMoney-Massa_de_Teste_com_Loj'!$I9222,DePara!$J$1:$K$15,2,FALSE)</f>
        <v>Shopping Pátio Paulista, Rua Treze de Maio, 1947</v>
      </c>
      <c r="J9222" s="4">
        <v>390.98</v>
      </c>
      <c r="K9222" s="4">
        <v>19.95</v>
      </c>
    </row>
    <row r="9223" spans="1:11" x14ac:dyDescent="0.35">
      <c r="A9223" t="s">
        <v>24076</v>
      </c>
      <c r="B9223" s="1">
        <v>45853</v>
      </c>
      <c r="C9223" t="s">
        <v>20</v>
      </c>
      <c r="D9223" t="str">
        <f>VLOOKUP('PicMoney-Massa_de_Teste_com_Loj'!$D9223,DePara!$A$1:$B$9,2,FALSE)</f>
        <v>Mercado Express</v>
      </c>
      <c r="E9223" t="str">
        <f>VLOOKUP('PicMoney-Massa_de_Teste_com_Loj'!$E9223,DePara!$D$1:$E$8,2,FALSE)</f>
        <v>Parque Trianon</v>
      </c>
      <c r="F9223" s="2">
        <v>-2356415005611460</v>
      </c>
      <c r="G9223" s="2">
        <v>-466568608733196</v>
      </c>
      <c r="H9223" t="str">
        <f>VLOOKUP('PicMoney-Massa_de_Teste_com_Loj'!$H9223,DePara!$G$1:$H$16,2,FALSE)</f>
        <v>Pão de Açúcar</v>
      </c>
      <c r="I9223" t="str">
        <f>VLOOKUP('PicMoney-Massa_de_Teste_com_Loj'!$I9223,DePara!$J$1:$K$15,2,FALSE)</f>
        <v>Rua Pamplona, 1704</v>
      </c>
      <c r="J9223" s="4">
        <v>914.35</v>
      </c>
      <c r="K9223" s="4">
        <v>91.47</v>
      </c>
    </row>
    <row r="9224" spans="1:11" x14ac:dyDescent="0.35">
      <c r="A9224" t="s">
        <v>24079</v>
      </c>
      <c r="B9224" s="1">
        <v>45844</v>
      </c>
      <c r="C9224" t="s">
        <v>20</v>
      </c>
      <c r="D9224" t="str">
        <f>VLOOKUP('PicMoney-Massa_de_Teste_com_Loj'!$D9224,DePara!$A$1:$B$9,2,FALSE)</f>
        <v>Eletrodomésticos</v>
      </c>
      <c r="E9224" t="str">
        <f>VLOOKUP('PicMoney-Massa_de_Teste_com_Loj'!$E9224,DePara!$D$1:$E$8,2,FALSE)</f>
        <v>Calçada aleatória</v>
      </c>
      <c r="F9224" s="2">
        <v>-2.35642689408313E+16</v>
      </c>
      <c r="G9224" s="2">
        <v>-466496411217035</v>
      </c>
      <c r="H9224" t="str">
        <f>VLOOKUP('PicMoney-Massa_de_Teste_com_Loj'!$H9224,DePara!$G$1:$H$16,2,FALSE)</f>
        <v>Outback</v>
      </c>
      <c r="I9224" t="str">
        <f>VLOOKUP('PicMoney-Massa_de_Teste_com_Loj'!$I9224,DePara!$J$1:$K$15,2,FALSE)</f>
        <v>Shopping Pátio Paulista, Rua Treze de Maio, 1947</v>
      </c>
      <c r="J9224" s="4">
        <v>267.73</v>
      </c>
      <c r="K9224" s="4">
        <v>86.51</v>
      </c>
    </row>
    <row r="9225" spans="1:11" x14ac:dyDescent="0.35">
      <c r="A9225" t="s">
        <v>24081</v>
      </c>
      <c r="B9225" s="1">
        <v>45850</v>
      </c>
      <c r="C9225" t="s">
        <v>12</v>
      </c>
      <c r="D9225" t="str">
        <f>VLOOKUP('PicMoney-Massa_de_Teste_com_Loj'!$D9225,DePara!$A$1:$B$9,2,FALSE)</f>
        <v>Restaurante</v>
      </c>
      <c r="E9225" t="str">
        <f>VLOOKUP('PicMoney-Massa_de_Teste_com_Loj'!$E9225,DePara!$D$1:$E$8,2,FALSE)</f>
        <v>Calçada aleatória</v>
      </c>
      <c r="F9225" s="2">
        <v>-2.35637260158145E+16</v>
      </c>
      <c r="G9225" s="2">
        <v>-4664982949435540</v>
      </c>
      <c r="H9225" t="str">
        <f>VLOOKUP('PicMoney-Massa_de_Teste_com_Loj'!$H9225,DePara!$G$1:$H$16,2,FALSE)</f>
        <v>Renner</v>
      </c>
      <c r="I9225" t="str">
        <f>VLOOKUP('PicMoney-Massa_de_Teste_com_Loj'!$I9225,DePara!$J$1:$K$15,2,FALSE)</f>
        <v>Av. Paulista, 2230</v>
      </c>
      <c r="J9225" s="4">
        <v>318.83</v>
      </c>
      <c r="K9225" s="4">
        <v>7.09</v>
      </c>
    </row>
    <row r="9226" spans="1:11" x14ac:dyDescent="0.35">
      <c r="A9226" t="s">
        <v>24083</v>
      </c>
      <c r="B9226" s="1">
        <v>45851</v>
      </c>
      <c r="C9226" t="s">
        <v>47</v>
      </c>
      <c r="D9226" t="str">
        <f>VLOOKUP('PicMoney-Massa_de_Teste_com_Loj'!$D9226,DePara!$A$1:$B$9,2,FALSE)</f>
        <v>Esportivo</v>
      </c>
      <c r="E9226" t="str">
        <f>VLOOKUP('PicMoney-Massa_de_Teste_com_Loj'!$E9226,DePara!$D$1:$E$8,2,FALSE)</f>
        <v>Semáforo</v>
      </c>
      <c r="F9226" s="2">
        <v>-2356176203228460</v>
      </c>
      <c r="G9226" s="2">
        <v>-4.6654223686140096E+16</v>
      </c>
      <c r="H9226" t="str">
        <f>VLOOKUP('PicMoney-Massa_de_Teste_com_Loj'!$H9226,DePara!$G$1:$H$16,2,FALSE)</f>
        <v>Fast Shop</v>
      </c>
      <c r="I9226" t="str">
        <f>VLOOKUP('PicMoney-Massa_de_Teste_com_Loj'!$I9226,DePara!$J$1:$K$15,2,FALSE)</f>
        <v>Shopping Cidade São Paulo, Av. Paulista, 1230</v>
      </c>
      <c r="J9226" s="4">
        <v>628.59</v>
      </c>
      <c r="K9226" s="4">
        <v>31.43</v>
      </c>
    </row>
    <row r="9227" spans="1:11" x14ac:dyDescent="0.35">
      <c r="A9227" t="s">
        <v>24086</v>
      </c>
      <c r="B9227" s="1">
        <v>45857</v>
      </c>
      <c r="C9227" t="s">
        <v>47</v>
      </c>
      <c r="D9227" t="str">
        <f>VLOOKUP('PicMoney-Massa_de_Teste_com_Loj'!$D9227,DePara!$A$1:$B$9,2,FALSE)</f>
        <v>Mercado Express</v>
      </c>
      <c r="E9227" t="str">
        <f>VLOOKUP('PicMoney-Massa_de_Teste_com_Loj'!$E9227,DePara!$D$1:$E$8,2,FALSE)</f>
        <v>Shopping Cidade São Paulo</v>
      </c>
      <c r="F9227" s="2">
        <v>-2.35633428871264E+16</v>
      </c>
      <c r="G9227" s="2">
        <v>-4665207726913970</v>
      </c>
      <c r="H9227" t="str">
        <f>VLOOKUP('PicMoney-Massa_de_Teste_com_Loj'!$H9227,DePara!$G$1:$H$16,2,FALSE)</f>
        <v>Extra Mercado</v>
      </c>
      <c r="I9227" t="str">
        <f>VLOOKUP('PicMoney-Massa_de_Teste_com_Loj'!$I9227,DePara!$J$1:$K$15,2,FALSE)</f>
        <v>Av. Brigadeiro Luís Antônio, 2769</v>
      </c>
      <c r="J9227" s="4">
        <v>842.57</v>
      </c>
      <c r="K9227" s="4">
        <v>42.13</v>
      </c>
    </row>
    <row r="9228" spans="1:11" x14ac:dyDescent="0.35">
      <c r="A9228" t="s">
        <v>24088</v>
      </c>
      <c r="B9228" s="1">
        <v>45850</v>
      </c>
      <c r="C9228" t="s">
        <v>20</v>
      </c>
      <c r="D9228" t="str">
        <f>VLOOKUP('PicMoney-Massa_de_Teste_com_Loj'!$D9228,DePara!$A$1:$B$9,2,FALSE)</f>
        <v>Vestuário</v>
      </c>
      <c r="E9228" t="str">
        <f>VLOOKUP('PicMoney-Massa_de_Teste_com_Loj'!$E9228,DePara!$D$1:$E$8,2,FALSE)</f>
        <v>MASP</v>
      </c>
      <c r="F9228" s="2">
        <v>-2356164431874280</v>
      </c>
      <c r="G9228" s="2">
        <v>-46655447309486</v>
      </c>
      <c r="H9228" t="str">
        <f>VLOOKUP('PicMoney-Massa_de_Teste_com_Loj'!$H9228,DePara!$G$1:$H$16,2,FALSE)</f>
        <v>Riachuelo</v>
      </c>
      <c r="I9228" t="str">
        <f>VLOOKUP('PicMoney-Massa_de_Teste_com_Loj'!$I9228,DePara!$J$1:$K$15,2,FALSE)</f>
        <v>Av. Paulista, 2277</v>
      </c>
      <c r="J9228" s="4">
        <v>180.54</v>
      </c>
      <c r="K9228" s="4">
        <v>63.52</v>
      </c>
    </row>
    <row r="9229" spans="1:11" x14ac:dyDescent="0.35">
      <c r="A9229" t="s">
        <v>24090</v>
      </c>
      <c r="B9229" s="1">
        <v>45866</v>
      </c>
      <c r="C9229" t="s">
        <v>12</v>
      </c>
      <c r="D9229" t="str">
        <f>VLOOKUP('PicMoney-Massa_de_Teste_com_Loj'!$D9229,DePara!$A$1:$B$9,2,FALSE)</f>
        <v>Farmácia</v>
      </c>
      <c r="E9229" t="str">
        <f>VLOOKUP('PicMoney-Massa_de_Teste_com_Loj'!$E9229,DePara!$D$1:$E$8,2,FALSE)</f>
        <v>Calçada aleatória</v>
      </c>
      <c r="F9229" s="2">
        <v>-2.35640970773213E+16</v>
      </c>
      <c r="G9229" s="2">
        <v>-4664984943168300</v>
      </c>
      <c r="H9229" t="str">
        <f>VLOOKUP('PicMoney-Massa_de_Teste_com_Loj'!$H9229,DePara!$G$1:$H$16,2,FALSE)</f>
        <v>Havaianas</v>
      </c>
      <c r="I9229" t="str">
        <f>VLOOKUP('PicMoney-Massa_de_Teste_com_Loj'!$I9229,DePara!$J$1:$K$15,2,FALSE)</f>
        <v>Av. Paulista, 2439</v>
      </c>
      <c r="J9229" s="4">
        <v>571.91</v>
      </c>
      <c r="K9229" s="4">
        <v>31.3</v>
      </c>
    </row>
    <row r="9230" spans="1:11" x14ac:dyDescent="0.35">
      <c r="A9230" t="s">
        <v>24092</v>
      </c>
      <c r="B9230" s="1">
        <v>45844</v>
      </c>
      <c r="C9230" t="s">
        <v>20</v>
      </c>
      <c r="D9230" t="str">
        <f>VLOOKUP('PicMoney-Massa_de_Teste_com_Loj'!$D9230,DePara!$A$1:$B$9,2,FALSE)</f>
        <v>Farmácia</v>
      </c>
      <c r="E9230" t="str">
        <f>VLOOKUP('PicMoney-Massa_de_Teste_com_Loj'!$E9230,DePara!$D$1:$E$8,2,FALSE)</f>
        <v>MASP</v>
      </c>
      <c r="F9230" s="2">
        <v>-2356078422514420</v>
      </c>
      <c r="G9230" s="2">
        <v>-4665609286700620</v>
      </c>
      <c r="H9230" t="str">
        <f>VLOOKUP('PicMoney-Massa_de_Teste_com_Loj'!$H9230,DePara!$G$1:$H$16,2,FALSE)</f>
        <v>Fast Shop</v>
      </c>
      <c r="I9230" t="str">
        <f>VLOOKUP('PicMoney-Massa_de_Teste_com_Loj'!$I9230,DePara!$J$1:$K$15,2,FALSE)</f>
        <v>Shopping Cidade São Paulo, Av. Paulista, 1230</v>
      </c>
      <c r="J9230" s="4">
        <v>851.21</v>
      </c>
      <c r="K9230" s="4">
        <v>113.15</v>
      </c>
    </row>
    <row r="9231" spans="1:11" x14ac:dyDescent="0.35">
      <c r="A9231" t="s">
        <v>24094</v>
      </c>
      <c r="B9231" s="1">
        <v>45851</v>
      </c>
      <c r="C9231" t="s">
        <v>20</v>
      </c>
      <c r="D9231" t="str">
        <f>VLOOKUP('PicMoney-Massa_de_Teste_com_Loj'!$D9231,DePara!$A$1:$B$9,2,FALSE)</f>
        <v>Mercado Express</v>
      </c>
      <c r="E9231" t="str">
        <f>VLOOKUP('PicMoney-Massa_de_Teste_com_Loj'!$E9231,DePara!$D$1:$E$8,2,FALSE)</f>
        <v>MASP</v>
      </c>
      <c r="F9231" s="2">
        <v>-2.35613933714747E+16</v>
      </c>
      <c r="G9231" s="2">
        <v>-4665556474505060</v>
      </c>
      <c r="H9231" t="str">
        <f>VLOOKUP('PicMoney-Massa_de_Teste_com_Loj'!$H9231,DePara!$G$1:$H$16,2,FALSE)</f>
        <v>Renner</v>
      </c>
      <c r="I9231" t="str">
        <f>VLOOKUP('PicMoney-Massa_de_Teste_com_Loj'!$I9231,DePara!$J$1:$K$15,2,FALSE)</f>
        <v>Av. Paulista, 2230</v>
      </c>
      <c r="J9231" s="4">
        <v>662.47</v>
      </c>
      <c r="K9231" s="4">
        <v>70.67</v>
      </c>
    </row>
    <row r="9232" spans="1:11" x14ac:dyDescent="0.35">
      <c r="A9232" t="s">
        <v>24096</v>
      </c>
      <c r="B9232" s="1">
        <v>45845</v>
      </c>
      <c r="C9232" t="s">
        <v>12</v>
      </c>
      <c r="D9232" t="str">
        <f>VLOOKUP('PicMoney-Massa_de_Teste_com_Loj'!$D9232,DePara!$A$1:$B$9,2,FALSE)</f>
        <v>Vestuário</v>
      </c>
      <c r="E9232" t="str">
        <f>VLOOKUP('PicMoney-Massa_de_Teste_com_Loj'!$E9232,DePara!$D$1:$E$8,2,FALSE)</f>
        <v>Semáforo</v>
      </c>
      <c r="F9232" s="2">
        <v>-2.35617146167833E+16</v>
      </c>
      <c r="G9232" s="2">
        <v>-4665409834459300</v>
      </c>
      <c r="H9232" t="str">
        <f>VLOOKUP('PicMoney-Massa_de_Teste_com_Loj'!$H9232,DePara!$G$1:$H$16,2,FALSE)</f>
        <v>Livraria Cultura</v>
      </c>
      <c r="I9232" t="str">
        <f>VLOOKUP('PicMoney-Massa_de_Teste_com_Loj'!$I9232,DePara!$J$1:$K$15,2,FALSE)</f>
        <v>Conjunto Nacional - Av. Paulista, 2073</v>
      </c>
      <c r="J9232" s="4">
        <v>549.88</v>
      </c>
      <c r="K9232" s="4">
        <v>21.18</v>
      </c>
    </row>
    <row r="9233" spans="1:11" x14ac:dyDescent="0.35">
      <c r="A9233" t="s">
        <v>24097</v>
      </c>
      <c r="B9233" s="1">
        <v>45865</v>
      </c>
      <c r="C9233" t="s">
        <v>47</v>
      </c>
      <c r="D9233" t="str">
        <f>VLOOKUP('PicMoney-Massa_de_Teste_com_Loj'!$D9233,DePara!$A$1:$B$9,2,FALSE)</f>
        <v>Eletrodomésticos</v>
      </c>
      <c r="E9233" t="str">
        <f>VLOOKUP('PicMoney-Massa_de_Teste_com_Loj'!$E9233,DePara!$D$1:$E$8,2,FALSE)</f>
        <v>Calçada aleatória</v>
      </c>
      <c r="F9233" s="2">
        <v>-2.35641550191312E+16</v>
      </c>
      <c r="G9233" s="2">
        <v>-4.6650069940779696E+16</v>
      </c>
      <c r="H9233" t="str">
        <f>VLOOKUP('PicMoney-Massa_de_Teste_com_Loj'!$H9233,DePara!$G$1:$H$16,2,FALSE)</f>
        <v>Ponto Frio</v>
      </c>
      <c r="I9233" t="str">
        <f>VLOOKUP('PicMoney-Massa_de_Teste_com_Loj'!$I9233,DePara!$J$1:$K$15,2,FALSE)</f>
        <v>Rua da Consolação, 2303</v>
      </c>
      <c r="J9233" s="4">
        <v>103.68</v>
      </c>
      <c r="K9233" s="4">
        <v>5.18</v>
      </c>
    </row>
    <row r="9234" spans="1:11" x14ac:dyDescent="0.35">
      <c r="A9234" t="s">
        <v>24099</v>
      </c>
      <c r="B9234" s="1">
        <v>45850</v>
      </c>
      <c r="C9234" t="s">
        <v>12</v>
      </c>
      <c r="D9234" t="str">
        <f>VLOOKUP('PicMoney-Massa_de_Teste_com_Loj'!$D9234,DePara!$A$1:$B$9,2,FALSE)</f>
        <v>Farmácia</v>
      </c>
      <c r="E9234" t="str">
        <f>VLOOKUP('PicMoney-Massa_de_Teste_com_Loj'!$E9234,DePara!$D$1:$E$8,2,FALSE)</f>
        <v>MASP</v>
      </c>
      <c r="F9234" s="2">
        <v>-2.35609796426701E+16</v>
      </c>
      <c r="G9234" s="2">
        <v>-4665596473175690</v>
      </c>
      <c r="H9234" t="str">
        <f>VLOOKUP('PicMoney-Massa_de_Teste_com_Loj'!$H9234,DePara!$G$1:$H$16,2,FALSE)</f>
        <v>Subway</v>
      </c>
      <c r="I9234" t="str">
        <f>VLOOKUP('PicMoney-Massa_de_Teste_com_Loj'!$I9234,DePara!$J$1:$K$15,2,FALSE)</f>
        <v>Av. Paulista, 2026</v>
      </c>
      <c r="J9234" s="4">
        <v>281.23</v>
      </c>
      <c r="K9234" s="4">
        <v>11.31</v>
      </c>
    </row>
    <row r="9235" spans="1:11" x14ac:dyDescent="0.35">
      <c r="A9235" t="s">
        <v>24102</v>
      </c>
      <c r="B9235" s="1">
        <v>45865</v>
      </c>
      <c r="C9235" t="s">
        <v>47</v>
      </c>
      <c r="D9235" t="str">
        <f>VLOOKUP('PicMoney-Massa_de_Teste_com_Loj'!$D9235,DePara!$A$1:$B$9,2,FALSE)</f>
        <v>Esportivo</v>
      </c>
      <c r="E9235" t="str">
        <f>VLOOKUP('PicMoney-Massa_de_Teste_com_Loj'!$E9235,DePara!$D$1:$E$8,2,FALSE)</f>
        <v>Shopping Cidade São Paulo</v>
      </c>
      <c r="F9235" s="2">
        <v>-2.35631335652922E+16</v>
      </c>
      <c r="G9235" s="2">
        <v>-4.66524310359412E+16</v>
      </c>
      <c r="H9235" t="str">
        <f>VLOOKUP('PicMoney-Massa_de_Teste_com_Loj'!$H9235,DePara!$G$1:$H$16,2,FALSE)</f>
        <v>Subway</v>
      </c>
      <c r="I9235" t="str">
        <f>VLOOKUP('PicMoney-Massa_de_Teste_com_Loj'!$I9235,DePara!$J$1:$K$15,2,FALSE)</f>
        <v>Av. Paulista, 2026</v>
      </c>
      <c r="J9235" s="4">
        <v>992.16</v>
      </c>
      <c r="K9235" s="4">
        <v>49.61</v>
      </c>
    </row>
    <row r="9236" spans="1:11" x14ac:dyDescent="0.35">
      <c r="A9236" t="s">
        <v>24105</v>
      </c>
      <c r="B9236" s="1">
        <v>45857</v>
      </c>
      <c r="C9236" t="s">
        <v>20</v>
      </c>
      <c r="D9236" t="str">
        <f>VLOOKUP('PicMoney-Massa_de_Teste_com_Loj'!$D9236,DePara!$A$1:$B$9,2,FALSE)</f>
        <v>Outros</v>
      </c>
      <c r="E9236" t="str">
        <f>VLOOKUP('PicMoney-Massa_de_Teste_com_Loj'!$E9236,DePara!$D$1:$E$8,2,FALSE)</f>
        <v>Calçada aleatória</v>
      </c>
      <c r="F9236" s="2">
        <v>-2.35637883354305E+16</v>
      </c>
      <c r="G9236" s="2">
        <v>-4664995334248870</v>
      </c>
      <c r="H9236" t="str">
        <f>VLOOKUP('PicMoney-Massa_de_Teste_com_Loj'!$H9236,DePara!$G$1:$H$16,2,FALSE)</f>
        <v>Outback</v>
      </c>
      <c r="I9236" t="str">
        <f>VLOOKUP('PicMoney-Massa_de_Teste_com_Loj'!$I9236,DePara!$J$1:$K$15,2,FALSE)</f>
        <v>Shopping Pátio Paulista, Rua Treze de Maio, 1947</v>
      </c>
      <c r="J9236" s="4">
        <v>930.36</v>
      </c>
      <c r="K9236" s="4">
        <v>203.11</v>
      </c>
    </row>
    <row r="9237" spans="1:11" x14ac:dyDescent="0.35">
      <c r="A9237" t="s">
        <v>24108</v>
      </c>
      <c r="B9237" s="1">
        <v>45850</v>
      </c>
      <c r="C9237" t="s">
        <v>20</v>
      </c>
      <c r="D9237" t="str">
        <f>VLOOKUP('PicMoney-Massa_de_Teste_com_Loj'!$D9237,DePara!$A$1:$B$9,2,FALSE)</f>
        <v>Outros</v>
      </c>
      <c r="E9237" t="str">
        <f>VLOOKUP('PicMoney-Massa_de_Teste_com_Loj'!$E9237,DePara!$D$1:$E$8,2,FALSE)</f>
        <v>Semáforo</v>
      </c>
      <c r="F9237" s="2">
        <v>-2.35623010301432E+16</v>
      </c>
      <c r="G9237" s="2">
        <v>-4665429064723420</v>
      </c>
      <c r="H9237" t="str">
        <f>VLOOKUP('PicMoney-Massa_de_Teste_com_Loj'!$H9237,DePara!$G$1:$H$16,2,FALSE)</f>
        <v>Havaianas</v>
      </c>
      <c r="I9237" t="str">
        <f>VLOOKUP('PicMoney-Massa_de_Teste_com_Loj'!$I9237,DePara!$J$1:$K$15,2,FALSE)</f>
        <v>Av. Paulista, 2439</v>
      </c>
      <c r="J9237" s="4">
        <v>355.71</v>
      </c>
      <c r="K9237" s="4">
        <v>45.01</v>
      </c>
    </row>
    <row r="9238" spans="1:11" x14ac:dyDescent="0.35">
      <c r="A9238" t="s">
        <v>24110</v>
      </c>
      <c r="B9238" s="1">
        <v>45850</v>
      </c>
      <c r="C9238" t="s">
        <v>47</v>
      </c>
      <c r="D9238" t="str">
        <f>VLOOKUP('PicMoney-Massa_de_Teste_com_Loj'!$D9238,DePara!$A$1:$B$9,2,FALSE)</f>
        <v>Mercado Express</v>
      </c>
      <c r="E9238" t="str">
        <f>VLOOKUP('PicMoney-Massa_de_Teste_com_Loj'!$E9238,DePara!$D$1:$E$8,2,FALSE)</f>
        <v>Shopping Pátio Paulista</v>
      </c>
      <c r="F9238" s="2">
        <v>-2.35711485816699E+16</v>
      </c>
      <c r="G9238" s="2">
        <v>-4664590039642270</v>
      </c>
      <c r="H9238" t="str">
        <f>VLOOKUP('PicMoney-Massa_de_Teste_com_Loj'!$H9238,DePara!$G$1:$H$16,2,FALSE)</f>
        <v>Lojas Americanas</v>
      </c>
      <c r="I9238" t="str">
        <f>VLOOKUP('PicMoney-Massa_de_Teste_com_Loj'!$I9238,DePara!$J$1:$K$15,2,FALSE)</f>
        <v>Av. Paulista, 2300</v>
      </c>
      <c r="J9238" s="4">
        <v>154.09</v>
      </c>
      <c r="K9238" s="4">
        <v>7.7</v>
      </c>
    </row>
    <row r="9239" spans="1:11" x14ac:dyDescent="0.35">
      <c r="A9239" t="s">
        <v>24112</v>
      </c>
      <c r="B9239" s="1">
        <v>45844</v>
      </c>
      <c r="C9239" t="s">
        <v>20</v>
      </c>
      <c r="D9239" t="str">
        <f>VLOOKUP('PicMoney-Massa_de_Teste_com_Loj'!$D9239,DePara!$A$1:$B$9,2,FALSE)</f>
        <v>Móveis</v>
      </c>
      <c r="E9239" t="str">
        <f>VLOOKUP('PicMoney-Massa_de_Teste_com_Loj'!$E9239,DePara!$D$1:$E$8,2,FALSE)</f>
        <v>Calçada aleatória</v>
      </c>
      <c r="F9239" s="2">
        <v>-2356376181625890</v>
      </c>
      <c r="G9239" s="2">
        <v>-4.6649602871838496E+16</v>
      </c>
      <c r="H9239" t="str">
        <f>VLOOKUP('PicMoney-Massa_de_Teste_com_Loj'!$H9239,DePara!$G$1:$H$16,2,FALSE)</f>
        <v>Ponto Frio</v>
      </c>
      <c r="I9239" t="str">
        <f>VLOOKUP('PicMoney-Massa_de_Teste_com_Loj'!$I9239,DePara!$J$1:$K$15,2,FALSE)</f>
        <v>Rua da Consolação, 2303</v>
      </c>
      <c r="J9239" s="4">
        <v>900.05</v>
      </c>
      <c r="K9239" s="4">
        <v>105.51</v>
      </c>
    </row>
    <row r="9240" spans="1:11" x14ac:dyDescent="0.35">
      <c r="A9240" t="s">
        <v>24114</v>
      </c>
      <c r="B9240" s="1">
        <v>45850</v>
      </c>
      <c r="C9240" t="s">
        <v>12</v>
      </c>
      <c r="D9240" t="str">
        <f>VLOOKUP('PicMoney-Massa_de_Teste_com_Loj'!$D9240,DePara!$A$1:$B$9,2,FALSE)</f>
        <v>Mercado Express</v>
      </c>
      <c r="E9240" t="str">
        <f>VLOOKUP('PicMoney-Massa_de_Teste_com_Loj'!$E9240,DePara!$D$1:$E$8,2,FALSE)</f>
        <v>Semáforo</v>
      </c>
      <c r="F9240" s="2">
        <v>-2.3561794332491E+16</v>
      </c>
      <c r="G9240" s="2">
        <v>-4665383361033980</v>
      </c>
      <c r="H9240" t="str">
        <f>VLOOKUP('PicMoney-Massa_de_Teste_com_Loj'!$H9240,DePara!$G$1:$H$16,2,FALSE)</f>
        <v>Fast Shop</v>
      </c>
      <c r="I9240" t="str">
        <f>VLOOKUP('PicMoney-Massa_de_Teste_com_Loj'!$I9240,DePara!$J$1:$K$15,2,FALSE)</f>
        <v>Shopping Cidade São Paulo, Av. Paulista, 1230</v>
      </c>
      <c r="J9240" s="4">
        <v>743.32</v>
      </c>
      <c r="K9240" s="4">
        <v>21.09</v>
      </c>
    </row>
    <row r="9241" spans="1:11" x14ac:dyDescent="0.35">
      <c r="A9241" t="s">
        <v>24117</v>
      </c>
      <c r="B9241" s="1">
        <v>45864</v>
      </c>
      <c r="C9241" t="s">
        <v>47</v>
      </c>
      <c r="D9241" t="str">
        <f>VLOOKUP('PicMoney-Massa_de_Teste_com_Loj'!$D9241,DePara!$A$1:$B$9,2,FALSE)</f>
        <v>Móveis</v>
      </c>
      <c r="E9241" t="str">
        <f>VLOOKUP('PicMoney-Massa_de_Teste_com_Loj'!$E9241,DePara!$D$1:$E$8,2,FALSE)</f>
        <v>Semáforo</v>
      </c>
      <c r="F9241" s="2">
        <v>-2356203795781480</v>
      </c>
      <c r="G9241" s="2">
        <v>-4.6653767525633504E+16</v>
      </c>
      <c r="H9241" t="str">
        <f>VLOOKUP('PicMoney-Massa_de_Teste_com_Loj'!$H9241,DePara!$G$1:$H$16,2,FALSE)</f>
        <v>Subway</v>
      </c>
      <c r="I9241" t="str">
        <f>VLOOKUP('PicMoney-Massa_de_Teste_com_Loj'!$I9241,DePara!$J$1:$K$15,2,FALSE)</f>
        <v>Av. Paulista, 2026</v>
      </c>
      <c r="J9241" s="4">
        <v>167.18</v>
      </c>
      <c r="K9241" s="4">
        <v>8.36</v>
      </c>
    </row>
    <row r="9242" spans="1:11" x14ac:dyDescent="0.35">
      <c r="A9242" t="s">
        <v>24120</v>
      </c>
      <c r="B9242" s="1">
        <v>45843</v>
      </c>
      <c r="C9242" t="s">
        <v>20</v>
      </c>
      <c r="D9242" t="str">
        <f>VLOOKUP('PicMoney-Massa_de_Teste_com_Loj'!$D9242,DePara!$A$1:$B$9,2,FALSE)</f>
        <v>Vestuário</v>
      </c>
      <c r="E9242" t="str">
        <f>VLOOKUP('PicMoney-Massa_de_Teste_com_Loj'!$E9242,DePara!$D$1:$E$8,2,FALSE)</f>
        <v>Estação Consolação</v>
      </c>
      <c r="F9242" s="2">
        <v>-2.3555685116533E+16</v>
      </c>
      <c r="G9242" s="2">
        <v>-466610766653084</v>
      </c>
      <c r="H9242" t="str">
        <f>VLOOKUP('PicMoney-Massa_de_Teste_com_Loj'!$H9242,DePara!$G$1:$H$16,2,FALSE)</f>
        <v>Livraria Cultura</v>
      </c>
      <c r="I9242" t="str">
        <f>VLOOKUP('PicMoney-Massa_de_Teste_com_Loj'!$I9242,DePara!$J$1:$K$15,2,FALSE)</f>
        <v>Conjunto Nacional - Av. Paulista, 2073</v>
      </c>
      <c r="J9242" s="4">
        <v>245.88</v>
      </c>
      <c r="K9242" s="4">
        <v>55.6</v>
      </c>
    </row>
    <row r="9243" spans="1:11" x14ac:dyDescent="0.35">
      <c r="A9243" t="s">
        <v>24123</v>
      </c>
      <c r="B9243" s="1">
        <v>45869</v>
      </c>
      <c r="C9243" t="s">
        <v>20</v>
      </c>
      <c r="D9243" t="str">
        <f>VLOOKUP('PicMoney-Massa_de_Teste_com_Loj'!$D9243,DePara!$A$1:$B$9,2,FALSE)</f>
        <v>Restaurante</v>
      </c>
      <c r="E9243" t="str">
        <f>VLOOKUP('PicMoney-Massa_de_Teste_com_Loj'!$E9243,DePara!$D$1:$E$8,2,FALSE)</f>
        <v>Semáforo</v>
      </c>
      <c r="F9243" s="2">
        <v>-2.35620295335942E+16</v>
      </c>
      <c r="G9243" s="2">
        <v>-4665359709757480</v>
      </c>
      <c r="H9243" t="str">
        <f>VLOOKUP('PicMoney-Massa_de_Teste_com_Loj'!$H9243,DePara!$G$1:$H$16,2,FALSE)</f>
        <v>Riachuelo</v>
      </c>
      <c r="I9243" t="str">
        <f>VLOOKUP('PicMoney-Massa_de_Teste_com_Loj'!$I9243,DePara!$J$1:$K$15,2,FALSE)</f>
        <v>Av. Paulista, 2277</v>
      </c>
      <c r="J9243" s="4">
        <v>830.16</v>
      </c>
      <c r="K9243" s="4">
        <v>182.87</v>
      </c>
    </row>
    <row r="9244" spans="1:11" x14ac:dyDescent="0.35">
      <c r="A9244" t="s">
        <v>24126</v>
      </c>
      <c r="B9244" s="1">
        <v>45858</v>
      </c>
      <c r="C9244" t="s">
        <v>20</v>
      </c>
      <c r="D9244" t="str">
        <f>VLOOKUP('PicMoney-Massa_de_Teste_com_Loj'!$D9244,DePara!$A$1:$B$9,2,FALSE)</f>
        <v>Móveis</v>
      </c>
      <c r="E9244" t="str">
        <f>VLOOKUP('PicMoney-Massa_de_Teste_com_Loj'!$E9244,DePara!$D$1:$E$8,2,FALSE)</f>
        <v>Shopping Pátio Paulista</v>
      </c>
      <c r="F9244" s="2">
        <v>-2.35702867657754E+16</v>
      </c>
      <c r="G9244" s="2">
        <v>-4664543036701410</v>
      </c>
      <c r="H9244" t="str">
        <f>VLOOKUP('PicMoney-Massa_de_Teste_com_Loj'!$H9244,DePara!$G$1:$H$16,2,FALSE)</f>
        <v>Lojas Americanas</v>
      </c>
      <c r="I9244" t="str">
        <f>VLOOKUP('PicMoney-Massa_de_Teste_com_Loj'!$I9244,DePara!$J$1:$K$15,2,FALSE)</f>
        <v>Av. Paulista, 2300</v>
      </c>
      <c r="J9244" s="4">
        <v>803.59</v>
      </c>
      <c r="K9244" s="4">
        <v>367.75</v>
      </c>
    </row>
    <row r="9245" spans="1:11" x14ac:dyDescent="0.35">
      <c r="A9245" t="s">
        <v>24129</v>
      </c>
      <c r="B9245" s="1">
        <v>45856</v>
      </c>
      <c r="C9245" t="s">
        <v>20</v>
      </c>
      <c r="D9245" t="str">
        <f>VLOOKUP('PicMoney-Massa_de_Teste_com_Loj'!$D9245,DePara!$A$1:$B$9,2,FALSE)</f>
        <v>Restaurante</v>
      </c>
      <c r="E9245" t="str">
        <f>VLOOKUP('PicMoney-Massa_de_Teste_com_Loj'!$E9245,DePara!$D$1:$E$8,2,FALSE)</f>
        <v>MASP</v>
      </c>
      <c r="F9245" s="2">
        <v>-2.35620174473976E+16</v>
      </c>
      <c r="G9245" s="2">
        <v>-4665560224313150</v>
      </c>
      <c r="H9245" t="str">
        <f>VLOOKUP('PicMoney-Massa_de_Teste_com_Loj'!$H9245,DePara!$G$1:$H$16,2,FALSE)</f>
        <v>Daiso Japan</v>
      </c>
      <c r="I9245" t="str">
        <f>VLOOKUP('PicMoney-Massa_de_Teste_com_Loj'!$I9245,DePara!$J$1:$K$15,2,FALSE)</f>
        <v>Shopping Pátio Paulista, Rua Treze de Maio, 1947</v>
      </c>
      <c r="J9245" s="4">
        <v>309.64</v>
      </c>
      <c r="K9245" s="4">
        <v>50.54</v>
      </c>
    </row>
    <row r="9246" spans="1:11" x14ac:dyDescent="0.35">
      <c r="A9246" t="s">
        <v>24130</v>
      </c>
      <c r="B9246" s="1">
        <v>45850</v>
      </c>
      <c r="C9246" t="s">
        <v>47</v>
      </c>
      <c r="D9246" t="str">
        <f>VLOOKUP('PicMoney-Massa_de_Teste_com_Loj'!$D9246,DePara!$A$1:$B$9,2,FALSE)</f>
        <v>Farmácia</v>
      </c>
      <c r="E9246" t="str">
        <f>VLOOKUP('PicMoney-Massa_de_Teste_com_Loj'!$E9246,DePara!$D$1:$E$8,2,FALSE)</f>
        <v>Semáforo</v>
      </c>
      <c r="F9246" s="2">
        <v>-2.35620382523936E+16</v>
      </c>
      <c r="G9246" s="2">
        <v>-4665413317794830</v>
      </c>
      <c r="H9246" t="str">
        <f>VLOOKUP('PicMoney-Massa_de_Teste_com_Loj'!$H9246,DePara!$G$1:$H$16,2,FALSE)</f>
        <v>Fast Shop</v>
      </c>
      <c r="I9246" t="str">
        <f>VLOOKUP('PicMoney-Massa_de_Teste_com_Loj'!$I9246,DePara!$J$1:$K$15,2,FALSE)</f>
        <v>Shopping Cidade São Paulo, Av. Paulista, 1230</v>
      </c>
      <c r="J9246" s="4">
        <v>214.14</v>
      </c>
      <c r="K9246" s="4">
        <v>10.71</v>
      </c>
    </row>
    <row r="9247" spans="1:11" x14ac:dyDescent="0.35">
      <c r="A9247" t="s">
        <v>24132</v>
      </c>
      <c r="B9247" s="1">
        <v>45850</v>
      </c>
      <c r="C9247" t="s">
        <v>20</v>
      </c>
      <c r="D9247" t="str">
        <f>VLOOKUP('PicMoney-Massa_de_Teste_com_Loj'!$D9247,DePara!$A$1:$B$9,2,FALSE)</f>
        <v>Vestuário</v>
      </c>
      <c r="E9247" t="str">
        <f>VLOOKUP('PicMoney-Massa_de_Teste_com_Loj'!$E9247,DePara!$D$1:$E$8,2,FALSE)</f>
        <v>Calçada aleatória</v>
      </c>
      <c r="F9247" s="2">
        <v>-2.35644448739123E+16</v>
      </c>
      <c r="G9247" s="2">
        <v>-4665000167614010</v>
      </c>
      <c r="H9247" t="str">
        <f>VLOOKUP('PicMoney-Massa_de_Teste_com_Loj'!$H9247,DePara!$G$1:$H$16,2,FALSE)</f>
        <v>Outback</v>
      </c>
      <c r="I9247" t="str">
        <f>VLOOKUP('PicMoney-Massa_de_Teste_com_Loj'!$I9247,DePara!$J$1:$K$15,2,FALSE)</f>
        <v>Shopping Pátio Paulista, Rua Treze de Maio, 1947</v>
      </c>
      <c r="J9247" s="4">
        <v>464.21</v>
      </c>
      <c r="K9247" s="4">
        <v>74.760000000000005</v>
      </c>
    </row>
    <row r="9248" spans="1:11" x14ac:dyDescent="0.35">
      <c r="A9248" t="s">
        <v>24134</v>
      </c>
      <c r="B9248" s="1">
        <v>45857</v>
      </c>
      <c r="C9248" t="s">
        <v>20</v>
      </c>
      <c r="D9248" t="str">
        <f>VLOOKUP('PicMoney-Massa_de_Teste_com_Loj'!$D9248,DePara!$A$1:$B$9,2,FALSE)</f>
        <v>Farmácia</v>
      </c>
      <c r="E9248" t="str">
        <f>VLOOKUP('PicMoney-Massa_de_Teste_com_Loj'!$E9248,DePara!$D$1:$E$8,2,FALSE)</f>
        <v>MASP</v>
      </c>
      <c r="F9248" s="2">
        <v>-2.35614039345209E+16</v>
      </c>
      <c r="G9248" s="2">
        <v>-4665627190057650</v>
      </c>
      <c r="H9248" t="str">
        <f>VLOOKUP('PicMoney-Massa_de_Teste_com_Loj'!$H9248,DePara!$G$1:$H$16,2,FALSE)</f>
        <v>Riachuelo</v>
      </c>
      <c r="I9248" t="str">
        <f>VLOOKUP('PicMoney-Massa_de_Teste_com_Loj'!$I9248,DePara!$J$1:$K$15,2,FALSE)</f>
        <v>Av. Paulista, 2277</v>
      </c>
      <c r="J9248" s="4">
        <v>245.58</v>
      </c>
      <c r="K9248" s="4">
        <v>34.700000000000003</v>
      </c>
    </row>
    <row r="9249" spans="1:11" x14ac:dyDescent="0.35">
      <c r="A9249" t="s">
        <v>24136</v>
      </c>
      <c r="B9249" s="1">
        <v>45861</v>
      </c>
      <c r="C9249" t="s">
        <v>20</v>
      </c>
      <c r="D9249" t="str">
        <f>VLOOKUP('PicMoney-Massa_de_Teste_com_Loj'!$D9249,DePara!$A$1:$B$9,2,FALSE)</f>
        <v>Outros</v>
      </c>
      <c r="E9249" t="str">
        <f>VLOOKUP('PicMoney-Massa_de_Teste_com_Loj'!$E9249,DePara!$D$1:$E$8,2,FALSE)</f>
        <v>Estação Consolação</v>
      </c>
      <c r="F9249" s="2">
        <v>-2.35562129840518E+16</v>
      </c>
      <c r="G9249" s="2">
        <v>-4666147201415590</v>
      </c>
      <c r="H9249" t="str">
        <f>VLOOKUP('PicMoney-Massa_de_Teste_com_Loj'!$H9249,DePara!$G$1:$H$16,2,FALSE)</f>
        <v>Subway</v>
      </c>
      <c r="I9249" t="str">
        <f>VLOOKUP('PicMoney-Massa_de_Teste_com_Loj'!$I9249,DePara!$J$1:$K$15,2,FALSE)</f>
        <v>Av. Paulista, 2026</v>
      </c>
      <c r="J9249" s="4">
        <v>762.51</v>
      </c>
      <c r="K9249" s="4">
        <v>197.91</v>
      </c>
    </row>
    <row r="9250" spans="1:11" x14ac:dyDescent="0.35">
      <c r="A9250" t="s">
        <v>24138</v>
      </c>
      <c r="B9250" s="1">
        <v>45850</v>
      </c>
      <c r="C9250" t="s">
        <v>20</v>
      </c>
      <c r="D9250" t="str">
        <f>VLOOKUP('PicMoney-Massa_de_Teste_com_Loj'!$D9250,DePara!$A$1:$B$9,2,FALSE)</f>
        <v>Restaurante</v>
      </c>
      <c r="E9250" t="str">
        <f>VLOOKUP('PicMoney-Massa_de_Teste_com_Loj'!$E9250,DePara!$D$1:$E$8,2,FALSE)</f>
        <v>Calçada aleatória</v>
      </c>
      <c r="F9250" s="2">
        <v>-2.35637384884606E+16</v>
      </c>
      <c r="G9250" s="2">
        <v>-4664994291512700</v>
      </c>
      <c r="H9250" t="str">
        <f>VLOOKUP('PicMoney-Massa_de_Teste_com_Loj'!$H9250,DePara!$G$1:$H$16,2,FALSE)</f>
        <v>Subway</v>
      </c>
      <c r="I9250" t="str">
        <f>VLOOKUP('PicMoney-Massa_de_Teste_com_Loj'!$I9250,DePara!$J$1:$K$15,2,FALSE)</f>
        <v>Av. Paulista, 2026</v>
      </c>
      <c r="J9250" s="4">
        <v>303.45</v>
      </c>
      <c r="K9250" s="4">
        <v>121.95</v>
      </c>
    </row>
    <row r="9251" spans="1:11" x14ac:dyDescent="0.35">
      <c r="A9251" t="s">
        <v>24140</v>
      </c>
      <c r="B9251" s="1">
        <v>45857</v>
      </c>
      <c r="C9251" t="s">
        <v>47</v>
      </c>
      <c r="D9251" t="str">
        <f>VLOOKUP('PicMoney-Massa_de_Teste_com_Loj'!$D9251,DePara!$A$1:$B$9,2,FALSE)</f>
        <v>Restaurante</v>
      </c>
      <c r="E9251" t="str">
        <f>VLOOKUP('PicMoney-Massa_de_Teste_com_Loj'!$E9251,DePara!$D$1:$E$8,2,FALSE)</f>
        <v>Semáforo</v>
      </c>
      <c r="F9251" s="2">
        <v>-2.3561654749605E+16</v>
      </c>
      <c r="G9251" s="2">
        <v>-4665402591549530</v>
      </c>
      <c r="H9251" t="str">
        <f>VLOOKUP('PicMoney-Massa_de_Teste_com_Loj'!$H9251,DePara!$G$1:$H$16,2,FALSE)</f>
        <v>Kalunga</v>
      </c>
      <c r="I9251" t="str">
        <f>VLOOKUP('PicMoney-Massa_de_Teste_com_Loj'!$I9251,DePara!$J$1:$K$15,2,FALSE)</f>
        <v>Rua Augusta, 2220</v>
      </c>
      <c r="J9251" s="4">
        <v>713.71</v>
      </c>
      <c r="K9251" s="4">
        <v>35.69</v>
      </c>
    </row>
    <row r="9252" spans="1:11" x14ac:dyDescent="0.35">
      <c r="A9252" t="s">
        <v>24142</v>
      </c>
      <c r="B9252" s="1">
        <v>45844</v>
      </c>
      <c r="C9252" t="s">
        <v>12</v>
      </c>
      <c r="D9252" t="str">
        <f>VLOOKUP('PicMoney-Massa_de_Teste_com_Loj'!$D9252,DePara!$A$1:$B$9,2,FALSE)</f>
        <v>Vestuário</v>
      </c>
      <c r="E9252" t="str">
        <f>VLOOKUP('PicMoney-Massa_de_Teste_com_Loj'!$E9252,DePara!$D$1:$E$8,2,FALSE)</f>
        <v>MASP</v>
      </c>
      <c r="F9252" s="2">
        <v>-2356143030538230</v>
      </c>
      <c r="G9252" s="2">
        <v>-4.66561561084086E+16</v>
      </c>
      <c r="H9252" t="str">
        <f>VLOOKUP('PicMoney-Massa_de_Teste_com_Loj'!$H9252,DePara!$G$1:$H$16,2,FALSE)</f>
        <v>Fast Shop</v>
      </c>
      <c r="I9252" t="str">
        <f>VLOOKUP('PicMoney-Massa_de_Teste_com_Loj'!$I9252,DePara!$J$1:$K$15,2,FALSE)</f>
        <v>Shopping Cidade São Paulo, Av. Paulista, 1230</v>
      </c>
      <c r="J9252" s="4">
        <v>319.58</v>
      </c>
      <c r="K9252" s="4">
        <v>7.85</v>
      </c>
    </row>
    <row r="9253" spans="1:11" x14ac:dyDescent="0.35">
      <c r="A9253" t="s">
        <v>24143</v>
      </c>
      <c r="B9253" s="1">
        <v>45857</v>
      </c>
      <c r="C9253" t="s">
        <v>47</v>
      </c>
      <c r="D9253" t="str">
        <f>VLOOKUP('PicMoney-Massa_de_Teste_com_Loj'!$D9253,DePara!$A$1:$B$9,2,FALSE)</f>
        <v>Farmácia</v>
      </c>
      <c r="E9253" t="str">
        <f>VLOOKUP('PicMoney-Massa_de_Teste_com_Loj'!$E9253,DePara!$D$1:$E$8,2,FALSE)</f>
        <v>Shopping Cidade São Paulo</v>
      </c>
      <c r="F9253" s="2">
        <v>-2.35636250725932E+16</v>
      </c>
      <c r="G9253" s="2">
        <v>-4665174660135980</v>
      </c>
      <c r="H9253" t="str">
        <f>VLOOKUP('PicMoney-Massa_de_Teste_com_Loj'!$H9253,DePara!$G$1:$H$16,2,FALSE)</f>
        <v>Drogaria São Paulo</v>
      </c>
      <c r="I9253" t="str">
        <f>VLOOKUP('PicMoney-Massa_de_Teste_com_Loj'!$I9253,DePara!$J$1:$K$15,2,FALSE)</f>
        <v>Av. Paulista, 1230</v>
      </c>
      <c r="J9253" s="4">
        <v>467.97</v>
      </c>
      <c r="K9253" s="4">
        <v>23.4</v>
      </c>
    </row>
    <row r="9254" spans="1:11" x14ac:dyDescent="0.35">
      <c r="A9254" t="s">
        <v>24145</v>
      </c>
      <c r="B9254" s="1">
        <v>45843</v>
      </c>
      <c r="C9254" t="s">
        <v>47</v>
      </c>
      <c r="D9254" t="str">
        <f>VLOOKUP('PicMoney-Massa_de_Teste_com_Loj'!$D9254,DePara!$A$1:$B$9,2,FALSE)</f>
        <v>Eletrodomésticos</v>
      </c>
      <c r="E9254" t="str">
        <f>VLOOKUP('PicMoney-Massa_de_Teste_com_Loj'!$E9254,DePara!$D$1:$E$8,2,FALSE)</f>
        <v>Estação Consolação</v>
      </c>
      <c r="F9254" s="2">
        <v>-2.35554316102849E+16</v>
      </c>
      <c r="G9254" s="2">
        <v>-4666203575377010</v>
      </c>
      <c r="H9254" t="str">
        <f>VLOOKUP('PicMoney-Massa_de_Teste_com_Loj'!$H9254,DePara!$G$1:$H$16,2,FALSE)</f>
        <v>Riachuelo</v>
      </c>
      <c r="I9254" t="str">
        <f>VLOOKUP('PicMoney-Massa_de_Teste_com_Loj'!$I9254,DePara!$J$1:$K$15,2,FALSE)</f>
        <v>Av. Paulista, 2277</v>
      </c>
      <c r="J9254" s="4">
        <v>603.42999999999995</v>
      </c>
      <c r="K9254" s="4">
        <v>30.17</v>
      </c>
    </row>
    <row r="9255" spans="1:11" x14ac:dyDescent="0.35">
      <c r="A9255" t="s">
        <v>24147</v>
      </c>
      <c r="B9255" s="1">
        <v>45864</v>
      </c>
      <c r="C9255" t="s">
        <v>47</v>
      </c>
      <c r="D9255" t="str">
        <f>VLOOKUP('PicMoney-Massa_de_Teste_com_Loj'!$D9255,DePara!$A$1:$B$9,2,FALSE)</f>
        <v>Mercado Express</v>
      </c>
      <c r="E9255" t="str">
        <f>VLOOKUP('PicMoney-Massa_de_Teste_com_Loj'!$E9255,DePara!$D$1:$E$8,2,FALSE)</f>
        <v>Calçada aleatória</v>
      </c>
      <c r="F9255" s="2">
        <v>-2356395327442760</v>
      </c>
      <c r="G9255" s="2">
        <v>-4665003001389330</v>
      </c>
      <c r="H9255" t="str">
        <f>VLOOKUP('PicMoney-Massa_de_Teste_com_Loj'!$H9255,DePara!$G$1:$H$16,2,FALSE)</f>
        <v>Renner</v>
      </c>
      <c r="I9255" t="str">
        <f>VLOOKUP('PicMoney-Massa_de_Teste_com_Loj'!$I9255,DePara!$J$1:$K$15,2,FALSE)</f>
        <v>Av. Paulista, 2230</v>
      </c>
      <c r="J9255" s="4">
        <v>494.06</v>
      </c>
      <c r="K9255" s="4">
        <v>24.7</v>
      </c>
    </row>
    <row r="9256" spans="1:11" x14ac:dyDescent="0.35">
      <c r="A9256" t="s">
        <v>24149</v>
      </c>
      <c r="B9256" s="1">
        <v>45844</v>
      </c>
      <c r="C9256" t="s">
        <v>12</v>
      </c>
      <c r="D9256" t="str">
        <f>VLOOKUP('PicMoney-Massa_de_Teste_com_Loj'!$D9256,DePara!$A$1:$B$9,2,FALSE)</f>
        <v>Farmácia</v>
      </c>
      <c r="E9256" t="str">
        <f>VLOOKUP('PicMoney-Massa_de_Teste_com_Loj'!$E9256,DePara!$D$1:$E$8,2,FALSE)</f>
        <v>Parque Trianon</v>
      </c>
      <c r="F9256" s="2">
        <v>-2356409419774190</v>
      </c>
      <c r="G9256" s="2">
        <v>-4665712170535430</v>
      </c>
      <c r="H9256" t="str">
        <f>VLOOKUP('PicMoney-Massa_de_Teste_com_Loj'!$H9256,DePara!$G$1:$H$16,2,FALSE)</f>
        <v>Kalunga</v>
      </c>
      <c r="I9256" t="str">
        <f>VLOOKUP('PicMoney-Massa_de_Teste_com_Loj'!$I9256,DePara!$J$1:$K$15,2,FALSE)</f>
        <v>Rua Augusta, 2220</v>
      </c>
      <c r="J9256" s="4">
        <v>990.13</v>
      </c>
      <c r="K9256" s="4">
        <v>25.77</v>
      </c>
    </row>
    <row r="9257" spans="1:11" x14ac:dyDescent="0.35">
      <c r="A9257" t="s">
        <v>24151</v>
      </c>
      <c r="B9257" s="1">
        <v>45858</v>
      </c>
      <c r="C9257" t="s">
        <v>47</v>
      </c>
      <c r="D9257" t="str">
        <f>VLOOKUP('PicMoney-Massa_de_Teste_com_Loj'!$D9257,DePara!$A$1:$B$9,2,FALSE)</f>
        <v>Esportivo</v>
      </c>
      <c r="E9257" t="str">
        <f>VLOOKUP('PicMoney-Massa_de_Teste_com_Loj'!$E9257,DePara!$D$1:$E$8,2,FALSE)</f>
        <v>Shopping Cidade São Paulo</v>
      </c>
      <c r="F9257" s="2">
        <v>-2356304261925590</v>
      </c>
      <c r="G9257" s="2">
        <v>-4665205754734230</v>
      </c>
      <c r="H9257" t="str">
        <f>VLOOKUP('PicMoney-Massa_de_Teste_com_Loj'!$H9257,DePara!$G$1:$H$16,2,FALSE)</f>
        <v>Fast Shop</v>
      </c>
      <c r="I9257" t="str">
        <f>VLOOKUP('PicMoney-Massa_de_Teste_com_Loj'!$I9257,DePara!$J$1:$K$15,2,FALSE)</f>
        <v>Shopping Cidade São Paulo, Av. Paulista, 1230</v>
      </c>
      <c r="J9257" s="4">
        <v>537.77</v>
      </c>
      <c r="K9257" s="4">
        <v>26.89</v>
      </c>
    </row>
    <row r="9258" spans="1:11" x14ac:dyDescent="0.35">
      <c r="A9258" t="s">
        <v>24153</v>
      </c>
      <c r="B9258" s="1">
        <v>45864</v>
      </c>
      <c r="C9258" t="s">
        <v>20</v>
      </c>
      <c r="D9258" t="str">
        <f>VLOOKUP('PicMoney-Massa_de_Teste_com_Loj'!$D9258,DePara!$A$1:$B$9,2,FALSE)</f>
        <v>Eletrodomésticos</v>
      </c>
      <c r="E9258" t="str">
        <f>VLOOKUP('PicMoney-Massa_de_Teste_com_Loj'!$E9258,DePara!$D$1:$E$8,2,FALSE)</f>
        <v>MASP</v>
      </c>
      <c r="F9258" s="2">
        <v>-2356129328264920</v>
      </c>
      <c r="G9258" s="2">
        <v>-4665591715551230</v>
      </c>
      <c r="H9258" t="str">
        <f>VLOOKUP('PicMoney-Massa_de_Teste_com_Loj'!$H9258,DePara!$G$1:$H$16,2,FALSE)</f>
        <v>Smart Fit</v>
      </c>
      <c r="I9258" t="str">
        <f>VLOOKUP('PicMoney-Massa_de_Teste_com_Loj'!$I9258,DePara!$J$1:$K$15,2,FALSE)</f>
        <v>Av. Paulista, 2006</v>
      </c>
      <c r="J9258" s="4">
        <v>225.2</v>
      </c>
      <c r="K9258" s="4">
        <v>29.36</v>
      </c>
    </row>
    <row r="9259" spans="1:11" x14ac:dyDescent="0.35">
      <c r="A9259" t="s">
        <v>24156</v>
      </c>
      <c r="B9259" s="1">
        <v>45843</v>
      </c>
      <c r="C9259" t="s">
        <v>20</v>
      </c>
      <c r="D9259" t="str">
        <f>VLOOKUP('PicMoney-Massa_de_Teste_com_Loj'!$D9259,DePara!$A$1:$B$9,2,FALSE)</f>
        <v>Farmácia</v>
      </c>
      <c r="E9259" t="str">
        <f>VLOOKUP('PicMoney-Massa_de_Teste_com_Loj'!$E9259,DePara!$D$1:$E$8,2,FALSE)</f>
        <v>MASP</v>
      </c>
      <c r="F9259" s="2">
        <v>-2.3561461168015E+16</v>
      </c>
      <c r="G9259" s="2">
        <v>-4665559995570490</v>
      </c>
      <c r="H9259" t="str">
        <f>VLOOKUP('PicMoney-Massa_de_Teste_com_Loj'!$H9259,DePara!$G$1:$H$16,2,FALSE)</f>
        <v>Subway</v>
      </c>
      <c r="I9259" t="str">
        <f>VLOOKUP('PicMoney-Massa_de_Teste_com_Loj'!$I9259,DePara!$J$1:$K$15,2,FALSE)</f>
        <v>Av. Paulista, 2026</v>
      </c>
      <c r="J9259" s="4">
        <v>831.77</v>
      </c>
      <c r="K9259" s="4">
        <v>216.68</v>
      </c>
    </row>
    <row r="9260" spans="1:11" x14ac:dyDescent="0.35">
      <c r="A9260" t="s">
        <v>24157</v>
      </c>
      <c r="B9260" s="1">
        <v>45853</v>
      </c>
      <c r="C9260" t="s">
        <v>12</v>
      </c>
      <c r="D9260" t="str">
        <f>VLOOKUP('PicMoney-Massa_de_Teste_com_Loj'!$D9260,DePara!$A$1:$B$9,2,FALSE)</f>
        <v>Vestuário</v>
      </c>
      <c r="E9260" t="str">
        <f>VLOOKUP('PicMoney-Massa_de_Teste_com_Loj'!$E9260,DePara!$D$1:$E$8,2,FALSE)</f>
        <v>Semáforo</v>
      </c>
      <c r="F9260" s="2">
        <v>-2.35618609665185E+16</v>
      </c>
      <c r="G9260" s="2">
        <v>-4.6653978193161E+16</v>
      </c>
      <c r="H9260" t="str">
        <f>VLOOKUP('PicMoney-Massa_de_Teste_com_Loj'!$H9260,DePara!$G$1:$H$16,2,FALSE)</f>
        <v>Kalunga</v>
      </c>
      <c r="I9260" t="str">
        <f>VLOOKUP('PicMoney-Massa_de_Teste_com_Loj'!$I9260,DePara!$J$1:$K$15,2,FALSE)</f>
        <v>Rua Augusta, 2220</v>
      </c>
      <c r="J9260" s="4">
        <v>464.02</v>
      </c>
      <c r="K9260" s="4">
        <v>14.82</v>
      </c>
    </row>
    <row r="9261" spans="1:11" x14ac:dyDescent="0.35">
      <c r="A9261" t="s">
        <v>24160</v>
      </c>
      <c r="B9261" s="1">
        <v>45865</v>
      </c>
      <c r="C9261" t="s">
        <v>20</v>
      </c>
      <c r="D9261" t="str">
        <f>VLOOKUP('PicMoney-Massa_de_Teste_com_Loj'!$D9261,DePara!$A$1:$B$9,2,FALSE)</f>
        <v>Outros</v>
      </c>
      <c r="E9261" t="str">
        <f>VLOOKUP('PicMoney-Massa_de_Teste_com_Loj'!$E9261,DePara!$D$1:$E$8,2,FALSE)</f>
        <v>Shopping Cidade São Paulo</v>
      </c>
      <c r="F9261" s="2">
        <v>-2356316777038920</v>
      </c>
      <c r="G9261" s="2">
        <v>-4665219941884710</v>
      </c>
      <c r="H9261" t="str">
        <f>VLOOKUP('PicMoney-Massa_de_Teste_com_Loj'!$H9261,DePara!$G$1:$H$16,2,FALSE)</f>
        <v>Havaianas</v>
      </c>
      <c r="I9261" t="str">
        <f>VLOOKUP('PicMoney-Massa_de_Teste_com_Loj'!$I9261,DePara!$J$1:$K$15,2,FALSE)</f>
        <v>Av. Paulista, 2439</v>
      </c>
      <c r="J9261" s="4">
        <v>898.46</v>
      </c>
      <c r="K9261" s="4">
        <v>376.72</v>
      </c>
    </row>
    <row r="9262" spans="1:11" x14ac:dyDescent="0.35">
      <c r="A9262" t="s">
        <v>24162</v>
      </c>
      <c r="B9262" s="1">
        <v>45855</v>
      </c>
      <c r="C9262" t="s">
        <v>20</v>
      </c>
      <c r="D9262" t="str">
        <f>VLOOKUP('PicMoney-Massa_de_Teste_com_Loj'!$D9262,DePara!$A$1:$B$9,2,FALSE)</f>
        <v>Outros</v>
      </c>
      <c r="E9262" t="str">
        <f>VLOOKUP('PicMoney-Massa_de_Teste_com_Loj'!$E9262,DePara!$D$1:$E$8,2,FALSE)</f>
        <v>MASP</v>
      </c>
      <c r="F9262" s="2">
        <v>-2.35615545046065E+16</v>
      </c>
      <c r="G9262" s="2">
        <v>-4665563453835480</v>
      </c>
      <c r="H9262" t="str">
        <f>VLOOKUP('PicMoney-Massa_de_Teste_com_Loj'!$H9262,DePara!$G$1:$H$16,2,FALSE)</f>
        <v>Extra Mercado</v>
      </c>
      <c r="I9262" t="str">
        <f>VLOOKUP('PicMoney-Massa_de_Teste_com_Loj'!$I9262,DePara!$J$1:$K$15,2,FALSE)</f>
        <v>Av. Brigadeiro Luís Antônio, 2769</v>
      </c>
      <c r="J9262" s="4">
        <v>758.48</v>
      </c>
      <c r="K9262" s="4">
        <v>201.67</v>
      </c>
    </row>
    <row r="9263" spans="1:11" x14ac:dyDescent="0.35">
      <c r="A9263" t="s">
        <v>24165</v>
      </c>
      <c r="B9263" s="1">
        <v>45857</v>
      </c>
      <c r="C9263" t="s">
        <v>20</v>
      </c>
      <c r="D9263" t="str">
        <f>VLOOKUP('PicMoney-Massa_de_Teste_com_Loj'!$D9263,DePara!$A$1:$B$9,2,FALSE)</f>
        <v>Eletrodomésticos</v>
      </c>
      <c r="E9263" t="str">
        <f>VLOOKUP('PicMoney-Massa_de_Teste_com_Loj'!$E9263,DePara!$D$1:$E$8,2,FALSE)</f>
        <v>Semáforo</v>
      </c>
      <c r="F9263" s="2">
        <v>-2.35623227575685E+16</v>
      </c>
      <c r="G9263" s="2">
        <v>-4.6654123436952896E+16</v>
      </c>
      <c r="H9263" t="str">
        <f>VLOOKUP('PicMoney-Massa_de_Teste_com_Loj'!$H9263,DePara!$G$1:$H$16,2,FALSE)</f>
        <v>Livraria Cultura</v>
      </c>
      <c r="I9263" t="str">
        <f>VLOOKUP('PicMoney-Massa_de_Teste_com_Loj'!$I9263,DePara!$J$1:$K$15,2,FALSE)</f>
        <v>Conjunto Nacional - Av. Paulista, 2073</v>
      </c>
      <c r="J9263" s="4">
        <v>135.59</v>
      </c>
      <c r="K9263" s="4">
        <v>60.87</v>
      </c>
    </row>
    <row r="9264" spans="1:11" x14ac:dyDescent="0.35">
      <c r="A9264" t="s">
        <v>24166</v>
      </c>
      <c r="B9264" s="1">
        <v>45851</v>
      </c>
      <c r="C9264" t="s">
        <v>12</v>
      </c>
      <c r="D9264" t="str">
        <f>VLOOKUP('PicMoney-Massa_de_Teste_com_Loj'!$D9264,DePara!$A$1:$B$9,2,FALSE)</f>
        <v>Esportivo</v>
      </c>
      <c r="E9264" t="str">
        <f>VLOOKUP('PicMoney-Massa_de_Teste_com_Loj'!$E9264,DePara!$D$1:$E$8,2,FALSE)</f>
        <v>MASP</v>
      </c>
      <c r="F9264" s="2">
        <v>-2.35612306681713E+16</v>
      </c>
      <c r="G9264" s="2">
        <v>-4665622086484400</v>
      </c>
      <c r="H9264" t="str">
        <f>VLOOKUP('PicMoney-Massa_de_Teste_com_Loj'!$H9264,DePara!$G$1:$H$16,2,FALSE)</f>
        <v>Pão de Açúcar</v>
      </c>
      <c r="I9264" t="str">
        <f>VLOOKUP('PicMoney-Massa_de_Teste_com_Loj'!$I9264,DePara!$J$1:$K$15,2,FALSE)</f>
        <v>Rua Pamplona, 1704</v>
      </c>
      <c r="J9264" s="4">
        <v>495.76</v>
      </c>
      <c r="K9264" s="4">
        <v>12.54</v>
      </c>
    </row>
    <row r="9265" spans="1:11" x14ac:dyDescent="0.35">
      <c r="A9265" t="s">
        <v>24168</v>
      </c>
      <c r="B9265" s="1">
        <v>45864</v>
      </c>
      <c r="C9265" t="s">
        <v>47</v>
      </c>
      <c r="D9265" t="str">
        <f>VLOOKUP('PicMoney-Massa_de_Teste_com_Loj'!$D9265,DePara!$A$1:$B$9,2,FALSE)</f>
        <v>Outros</v>
      </c>
      <c r="E9265" t="str">
        <f>VLOOKUP('PicMoney-Massa_de_Teste_com_Loj'!$E9265,DePara!$D$1:$E$8,2,FALSE)</f>
        <v>Calçada aleatória</v>
      </c>
      <c r="F9265" s="2">
        <v>-2.35644719025627E+16</v>
      </c>
      <c r="G9265" s="2">
        <v>-4664998107669730</v>
      </c>
      <c r="H9265" t="str">
        <f>VLOOKUP('PicMoney-Massa_de_Teste_com_Loj'!$H9265,DePara!$G$1:$H$16,2,FALSE)</f>
        <v>Daiso Japan</v>
      </c>
      <c r="I9265" t="str">
        <f>VLOOKUP('PicMoney-Massa_de_Teste_com_Loj'!$I9265,DePara!$J$1:$K$15,2,FALSE)</f>
        <v>Shopping Pátio Paulista, Rua Treze de Maio, 1947</v>
      </c>
      <c r="J9265" s="4">
        <v>478.55</v>
      </c>
      <c r="K9265" s="4">
        <v>23.93</v>
      </c>
    </row>
    <row r="9266" spans="1:11" x14ac:dyDescent="0.35">
      <c r="A9266" t="s">
        <v>24170</v>
      </c>
      <c r="B9266" s="1">
        <v>45843</v>
      </c>
      <c r="C9266" t="s">
        <v>47</v>
      </c>
      <c r="D9266" t="str">
        <f>VLOOKUP('PicMoney-Massa_de_Teste_com_Loj'!$D9266,DePara!$A$1:$B$9,2,FALSE)</f>
        <v>Farmácia</v>
      </c>
      <c r="E9266" t="str">
        <f>VLOOKUP('PicMoney-Massa_de_Teste_com_Loj'!$E9266,DePara!$D$1:$E$8,2,FALSE)</f>
        <v>Shopping Pátio Paulista</v>
      </c>
      <c r="F9266" s="2">
        <v>-2.35710579374463E+16</v>
      </c>
      <c r="G9266" s="2">
        <v>-4.66460406410662E+16</v>
      </c>
      <c r="H9266" t="str">
        <f>VLOOKUP('PicMoney-Massa_de_Teste_com_Loj'!$H9266,DePara!$G$1:$H$16,2,FALSE)</f>
        <v>Fast Shop</v>
      </c>
      <c r="I9266" t="str">
        <f>VLOOKUP('PicMoney-Massa_de_Teste_com_Loj'!$I9266,DePara!$J$1:$K$15,2,FALSE)</f>
        <v>Shopping Cidade São Paulo, Av. Paulista, 1230</v>
      </c>
      <c r="J9266" s="4">
        <v>312.45999999999998</v>
      </c>
      <c r="K9266" s="4">
        <v>15.62</v>
      </c>
    </row>
    <row r="9267" spans="1:11" x14ac:dyDescent="0.35">
      <c r="A9267" t="s">
        <v>24172</v>
      </c>
      <c r="B9267" s="1">
        <v>45849</v>
      </c>
      <c r="C9267" t="s">
        <v>12</v>
      </c>
      <c r="D9267" t="str">
        <f>VLOOKUP('PicMoney-Massa_de_Teste_com_Loj'!$D9267,DePara!$A$1:$B$9,2,FALSE)</f>
        <v>Farmácia</v>
      </c>
      <c r="E9267" t="str">
        <f>VLOOKUP('PicMoney-Massa_de_Teste_com_Loj'!$E9267,DePara!$D$1:$E$8,2,FALSE)</f>
        <v>Calçada aleatória</v>
      </c>
      <c r="F9267" s="2">
        <v>-2.35637730217644E+16</v>
      </c>
      <c r="G9267" s="2">
        <v>-4665006143557720</v>
      </c>
      <c r="H9267" t="str">
        <f>VLOOKUP('PicMoney-Massa_de_Teste_com_Loj'!$H9267,DePara!$G$1:$H$16,2,FALSE)</f>
        <v>Lojas Americanas</v>
      </c>
      <c r="I9267" t="str">
        <f>VLOOKUP('PicMoney-Massa_de_Teste_com_Loj'!$I9267,DePara!$J$1:$K$15,2,FALSE)</f>
        <v>Av. Paulista, 2300</v>
      </c>
      <c r="J9267" s="4">
        <v>315.08</v>
      </c>
      <c r="K9267" s="4">
        <v>9.34</v>
      </c>
    </row>
    <row r="9268" spans="1:11" x14ac:dyDescent="0.35">
      <c r="A9268" t="s">
        <v>24174</v>
      </c>
      <c r="B9268" s="1">
        <v>45858</v>
      </c>
      <c r="C9268" t="s">
        <v>20</v>
      </c>
      <c r="D9268" t="str">
        <f>VLOOKUP('PicMoney-Massa_de_Teste_com_Loj'!$D9268,DePara!$A$1:$B$9,2,FALSE)</f>
        <v>Restaurante</v>
      </c>
      <c r="E9268" t="str">
        <f>VLOOKUP('PicMoney-Massa_de_Teste_com_Loj'!$E9268,DePara!$D$1:$E$8,2,FALSE)</f>
        <v>Semáforo</v>
      </c>
      <c r="F9268" s="2">
        <v>-2356161435391500</v>
      </c>
      <c r="G9268" s="2">
        <v>-4665436144430220</v>
      </c>
      <c r="H9268" t="str">
        <f>VLOOKUP('PicMoney-Massa_de_Teste_com_Loj'!$H9268,DePara!$G$1:$H$16,2,FALSE)</f>
        <v>Pão de Açúcar</v>
      </c>
      <c r="I9268" t="str">
        <f>VLOOKUP('PicMoney-Massa_de_Teste_com_Loj'!$I9268,DePara!$J$1:$K$15,2,FALSE)</f>
        <v>Rua Pamplona, 1704</v>
      </c>
      <c r="J9268" s="4">
        <v>872.53</v>
      </c>
      <c r="K9268" s="4">
        <v>357.4</v>
      </c>
    </row>
    <row r="9269" spans="1:11" x14ac:dyDescent="0.35">
      <c r="A9269" t="s">
        <v>24176</v>
      </c>
      <c r="B9269" s="1">
        <v>45843</v>
      </c>
      <c r="C9269" t="s">
        <v>47</v>
      </c>
      <c r="D9269" t="str">
        <f>VLOOKUP('PicMoney-Massa_de_Teste_com_Loj'!$D9269,DePara!$A$1:$B$9,2,FALSE)</f>
        <v>Móveis</v>
      </c>
      <c r="E9269" t="str">
        <f>VLOOKUP('PicMoney-Massa_de_Teste_com_Loj'!$E9269,DePara!$D$1:$E$8,2,FALSE)</f>
        <v>Shopping Pátio Paulista</v>
      </c>
      <c r="F9269" s="2">
        <v>-2.35705771857096E+16</v>
      </c>
      <c r="G9269" s="2">
        <v>-4664553112463400</v>
      </c>
      <c r="H9269" t="str">
        <f>VLOOKUP('PicMoney-Massa_de_Teste_com_Loj'!$H9269,DePara!$G$1:$H$16,2,FALSE)</f>
        <v>Outback</v>
      </c>
      <c r="I9269" t="str">
        <f>VLOOKUP('PicMoney-Massa_de_Teste_com_Loj'!$I9269,DePara!$J$1:$K$15,2,FALSE)</f>
        <v>Shopping Pátio Paulista, Rua Treze de Maio, 1947</v>
      </c>
      <c r="J9269" s="4">
        <v>160.77000000000001</v>
      </c>
      <c r="K9269" s="4">
        <v>8.0399999999999991</v>
      </c>
    </row>
    <row r="9270" spans="1:11" x14ac:dyDescent="0.35">
      <c r="A9270" t="s">
        <v>24178</v>
      </c>
      <c r="B9270" s="1">
        <v>45865</v>
      </c>
      <c r="C9270" t="s">
        <v>12</v>
      </c>
      <c r="D9270" t="str">
        <f>VLOOKUP('PicMoney-Massa_de_Teste_com_Loj'!$D9270,DePara!$A$1:$B$9,2,FALSE)</f>
        <v>Mercado Express</v>
      </c>
      <c r="E9270" t="str">
        <f>VLOOKUP('PicMoney-Massa_de_Teste_com_Loj'!$E9270,DePara!$D$1:$E$8,2,FALSE)</f>
        <v>Parque Trianon</v>
      </c>
      <c r="F9270" s="2">
        <v>-2356436315447900</v>
      </c>
      <c r="G9270" s="2">
        <v>-4665668947142860</v>
      </c>
      <c r="H9270" t="str">
        <f>VLOOKUP('PicMoney-Massa_de_Teste_com_Loj'!$H9270,DePara!$G$1:$H$16,2,FALSE)</f>
        <v>Extra Mercado</v>
      </c>
      <c r="I9270" t="str">
        <f>VLOOKUP('PicMoney-Massa_de_Teste_com_Loj'!$I9270,DePara!$J$1:$K$15,2,FALSE)</f>
        <v>Av. Brigadeiro Luís Antônio, 2769</v>
      </c>
      <c r="J9270" s="4">
        <v>778.82</v>
      </c>
      <c r="K9270" s="4">
        <v>37.479999999999997</v>
      </c>
    </row>
    <row r="9271" spans="1:11" x14ac:dyDescent="0.35">
      <c r="A9271" t="s">
        <v>24180</v>
      </c>
      <c r="B9271" s="1">
        <v>45850</v>
      </c>
      <c r="C9271" t="s">
        <v>47</v>
      </c>
      <c r="D9271" t="str">
        <f>VLOOKUP('PicMoney-Massa_de_Teste_com_Loj'!$D9271,DePara!$A$1:$B$9,2,FALSE)</f>
        <v>Outros</v>
      </c>
      <c r="E9271" t="str">
        <f>VLOOKUP('PicMoney-Massa_de_Teste_com_Loj'!$E9271,DePara!$D$1:$E$8,2,FALSE)</f>
        <v>Shopping Cidade São Paulo</v>
      </c>
      <c r="F9271" s="2">
        <v>-2356300379633500</v>
      </c>
      <c r="G9271" s="2">
        <v>-4665278578612600</v>
      </c>
      <c r="H9271" t="str">
        <f>VLOOKUP('PicMoney-Massa_de_Teste_com_Loj'!$H9271,DePara!$G$1:$H$16,2,FALSE)</f>
        <v>Smart Fit</v>
      </c>
      <c r="I9271" t="str">
        <f>VLOOKUP('PicMoney-Massa_de_Teste_com_Loj'!$I9271,DePara!$J$1:$K$15,2,FALSE)</f>
        <v>Av. Paulista, 2006</v>
      </c>
      <c r="J9271" s="4">
        <v>329.1</v>
      </c>
      <c r="K9271" s="4">
        <v>16.46</v>
      </c>
    </row>
    <row r="9272" spans="1:11" x14ac:dyDescent="0.35">
      <c r="A9272" t="s">
        <v>24183</v>
      </c>
      <c r="B9272" s="1">
        <v>45864</v>
      </c>
      <c r="C9272" t="s">
        <v>20</v>
      </c>
      <c r="D9272" t="str">
        <f>VLOOKUP('PicMoney-Massa_de_Teste_com_Loj'!$D9272,DePara!$A$1:$B$9,2,FALSE)</f>
        <v>Restaurante</v>
      </c>
      <c r="E9272" t="str">
        <f>VLOOKUP('PicMoney-Massa_de_Teste_com_Loj'!$E9272,DePara!$D$1:$E$8,2,FALSE)</f>
        <v>Calçada aleatória</v>
      </c>
      <c r="F9272" s="2">
        <v>-2.35640113225388E+16</v>
      </c>
      <c r="G9272" s="2">
        <v>-4.6649884212979104E+16</v>
      </c>
      <c r="H9272" t="str">
        <f>VLOOKUP('PicMoney-Massa_de_Teste_com_Loj'!$H9272,DePara!$G$1:$H$16,2,FALSE)</f>
        <v>Extra Mercado</v>
      </c>
      <c r="I9272" t="str">
        <f>VLOOKUP('PicMoney-Massa_de_Teste_com_Loj'!$I9272,DePara!$J$1:$K$15,2,FALSE)</f>
        <v>Av. Brigadeiro Luís Antônio, 2769</v>
      </c>
      <c r="J9272" s="4">
        <v>879.12</v>
      </c>
      <c r="K9272" s="4">
        <v>420.7</v>
      </c>
    </row>
    <row r="9273" spans="1:11" x14ac:dyDescent="0.35">
      <c r="A9273" t="s">
        <v>24186</v>
      </c>
      <c r="B9273" s="1">
        <v>45850</v>
      </c>
      <c r="C9273" t="s">
        <v>20</v>
      </c>
      <c r="D9273" t="str">
        <f>VLOOKUP('PicMoney-Massa_de_Teste_com_Loj'!$D9273,DePara!$A$1:$B$9,2,FALSE)</f>
        <v>Esportivo</v>
      </c>
      <c r="E9273" t="str">
        <f>VLOOKUP('PicMoney-Massa_de_Teste_com_Loj'!$E9273,DePara!$D$1:$E$8,2,FALSE)</f>
        <v>Shopping Pátio Paulista</v>
      </c>
      <c r="F9273" s="2">
        <v>-2357072601700200</v>
      </c>
      <c r="G9273" s="2">
        <v>-4.66460949594716E+16</v>
      </c>
      <c r="H9273" t="str">
        <f>VLOOKUP('PicMoney-Massa_de_Teste_com_Loj'!$H9273,DePara!$G$1:$H$16,2,FALSE)</f>
        <v>Havaianas</v>
      </c>
      <c r="I9273" t="str">
        <f>VLOOKUP('PicMoney-Massa_de_Teste_com_Loj'!$I9273,DePara!$J$1:$K$15,2,FALSE)</f>
        <v>Av. Paulista, 2439</v>
      </c>
      <c r="J9273" s="4">
        <v>524.26</v>
      </c>
      <c r="K9273" s="4">
        <v>234</v>
      </c>
    </row>
    <row r="9274" spans="1:11" x14ac:dyDescent="0.35">
      <c r="A9274" t="s">
        <v>24189</v>
      </c>
      <c r="B9274" s="1">
        <v>45865</v>
      </c>
      <c r="C9274" t="s">
        <v>12</v>
      </c>
      <c r="D9274" t="str">
        <f>VLOOKUP('PicMoney-Massa_de_Teste_com_Loj'!$D9274,DePara!$A$1:$B$9,2,FALSE)</f>
        <v>Restaurante</v>
      </c>
      <c r="E9274" t="str">
        <f>VLOOKUP('PicMoney-Massa_de_Teste_com_Loj'!$E9274,DePara!$D$1:$E$8,2,FALSE)</f>
        <v>Semáforo</v>
      </c>
      <c r="F9274" s="2">
        <v>-2356191646236310</v>
      </c>
      <c r="G9274" s="2">
        <v>-4665333662711490</v>
      </c>
      <c r="H9274" t="str">
        <f>VLOOKUP('PicMoney-Massa_de_Teste_com_Loj'!$H9274,DePara!$G$1:$H$16,2,FALSE)</f>
        <v>Ponto Frio</v>
      </c>
      <c r="I9274" t="str">
        <f>VLOOKUP('PicMoney-Massa_de_Teste_com_Loj'!$I9274,DePara!$J$1:$K$15,2,FALSE)</f>
        <v>Rua da Consolação, 2303</v>
      </c>
      <c r="J9274" s="4">
        <v>327.27999999999997</v>
      </c>
      <c r="K9274" s="4">
        <v>15.93</v>
      </c>
    </row>
    <row r="9275" spans="1:11" x14ac:dyDescent="0.35">
      <c r="A9275" t="s">
        <v>24192</v>
      </c>
      <c r="B9275" s="1">
        <v>45839</v>
      </c>
      <c r="C9275" t="s">
        <v>12</v>
      </c>
      <c r="D9275" t="str">
        <f>VLOOKUP('PicMoney-Massa_de_Teste_com_Loj'!$D9275,DePara!$A$1:$B$9,2,FALSE)</f>
        <v>Mercado Express</v>
      </c>
      <c r="E9275" t="str">
        <f>VLOOKUP('PicMoney-Massa_de_Teste_com_Loj'!$E9275,DePara!$D$1:$E$8,2,FALSE)</f>
        <v>Shopping Cidade São Paulo</v>
      </c>
      <c r="F9275" s="2">
        <v>-2.35632730952297E+16</v>
      </c>
      <c r="G9275" s="2">
        <v>-4665183222764560</v>
      </c>
      <c r="H9275" t="str">
        <f>VLOOKUP('PicMoney-Massa_de_Teste_com_Loj'!$H9275,DePara!$G$1:$H$16,2,FALSE)</f>
        <v>Riachuelo</v>
      </c>
      <c r="I9275" t="str">
        <f>VLOOKUP('PicMoney-Massa_de_Teste_com_Loj'!$I9275,DePara!$J$1:$K$15,2,FALSE)</f>
        <v>Av. Paulista, 2277</v>
      </c>
      <c r="J9275" s="4">
        <v>402.31</v>
      </c>
      <c r="K9275" s="4">
        <v>22.63</v>
      </c>
    </row>
    <row r="9276" spans="1:11" x14ac:dyDescent="0.35">
      <c r="A9276" t="s">
        <v>24194</v>
      </c>
      <c r="B9276" s="1">
        <v>45857</v>
      </c>
      <c r="C9276" t="s">
        <v>12</v>
      </c>
      <c r="D9276" t="str">
        <f>VLOOKUP('PicMoney-Massa_de_Teste_com_Loj'!$D9276,DePara!$A$1:$B$9,2,FALSE)</f>
        <v>Esportivo</v>
      </c>
      <c r="E9276" t="str">
        <f>VLOOKUP('PicMoney-Massa_de_Teste_com_Loj'!$E9276,DePara!$D$1:$E$8,2,FALSE)</f>
        <v>Semáforo</v>
      </c>
      <c r="F9276" s="2">
        <v>-2.35622256866465E+16</v>
      </c>
      <c r="G9276" s="2">
        <v>-466539353363095</v>
      </c>
      <c r="H9276" t="str">
        <f>VLOOKUP('PicMoney-Massa_de_Teste_com_Loj'!$H9276,DePara!$G$1:$H$16,2,FALSE)</f>
        <v>Renner</v>
      </c>
      <c r="I9276" t="str">
        <f>VLOOKUP('PicMoney-Massa_de_Teste_com_Loj'!$I9276,DePara!$J$1:$K$15,2,FALSE)</f>
        <v>Av. Paulista, 2230</v>
      </c>
      <c r="J9276" s="4">
        <v>759.26</v>
      </c>
      <c r="K9276" s="4">
        <v>22.85</v>
      </c>
    </row>
    <row r="9277" spans="1:11" x14ac:dyDescent="0.35">
      <c r="A9277" t="s">
        <v>24196</v>
      </c>
      <c r="B9277" s="1">
        <v>45865</v>
      </c>
      <c r="C9277" t="s">
        <v>12</v>
      </c>
      <c r="D9277" t="str">
        <f>VLOOKUP('PicMoney-Massa_de_Teste_com_Loj'!$D9277,DePara!$A$1:$B$9,2,FALSE)</f>
        <v>Outros</v>
      </c>
      <c r="E9277" t="str">
        <f>VLOOKUP('PicMoney-Massa_de_Teste_com_Loj'!$E9277,DePara!$D$1:$E$8,2,FALSE)</f>
        <v>Parque Trianon</v>
      </c>
      <c r="F9277" s="2">
        <v>-2356378054324070</v>
      </c>
      <c r="G9277" s="2">
        <v>-4665700152409970</v>
      </c>
      <c r="H9277" t="str">
        <f>VLOOKUP('PicMoney-Massa_de_Teste_com_Loj'!$H9277,DePara!$G$1:$H$16,2,FALSE)</f>
        <v>Havaianas</v>
      </c>
      <c r="I9277" t="str">
        <f>VLOOKUP('PicMoney-Massa_de_Teste_com_Loj'!$I9277,DePara!$J$1:$K$15,2,FALSE)</f>
        <v>Av. Paulista, 2439</v>
      </c>
      <c r="J9277" s="4">
        <v>153.37</v>
      </c>
      <c r="K9277" s="4">
        <v>7.82</v>
      </c>
    </row>
    <row r="9278" spans="1:11" x14ac:dyDescent="0.35">
      <c r="A9278" t="s">
        <v>24197</v>
      </c>
      <c r="B9278" s="1">
        <v>45858</v>
      </c>
      <c r="C9278" t="s">
        <v>47</v>
      </c>
      <c r="D9278" t="str">
        <f>VLOOKUP('PicMoney-Massa_de_Teste_com_Loj'!$D9278,DePara!$A$1:$B$9,2,FALSE)</f>
        <v>Vestuário</v>
      </c>
      <c r="E9278" t="str">
        <f>VLOOKUP('PicMoney-Massa_de_Teste_com_Loj'!$E9278,DePara!$D$1:$E$8,2,FALSE)</f>
        <v>Parque Trianon</v>
      </c>
      <c r="F9278" s="2">
        <v>-2.35641013206946E+16</v>
      </c>
      <c r="G9278" s="2">
        <v>-4.6656781161743504E+16</v>
      </c>
      <c r="H9278" t="str">
        <f>VLOOKUP('PicMoney-Massa_de_Teste_com_Loj'!$H9278,DePara!$G$1:$H$16,2,FALSE)</f>
        <v>Smart Fit</v>
      </c>
      <c r="I9278" t="str">
        <f>VLOOKUP('PicMoney-Massa_de_Teste_com_Loj'!$I9278,DePara!$J$1:$K$15,2,FALSE)</f>
        <v>Av. Paulista, 2006</v>
      </c>
      <c r="J9278" s="4">
        <v>185.84</v>
      </c>
      <c r="K9278" s="4">
        <v>9.2899999999999991</v>
      </c>
    </row>
    <row r="9279" spans="1:11" x14ac:dyDescent="0.35">
      <c r="A9279" t="s">
        <v>24199</v>
      </c>
      <c r="B9279" s="1">
        <v>45843</v>
      </c>
      <c r="C9279" t="s">
        <v>20</v>
      </c>
      <c r="D9279" t="str">
        <f>VLOOKUP('PicMoney-Massa_de_Teste_com_Loj'!$D9279,DePara!$A$1:$B$9,2,FALSE)</f>
        <v>Farmácia</v>
      </c>
      <c r="E9279" t="str">
        <f>VLOOKUP('PicMoney-Massa_de_Teste_com_Loj'!$E9279,DePara!$D$1:$E$8,2,FALSE)</f>
        <v>Semáforo</v>
      </c>
      <c r="F9279" s="2">
        <v>-2356143256346540</v>
      </c>
      <c r="G9279" s="2">
        <v>-4665390982392260</v>
      </c>
      <c r="H9279" t="str">
        <f>VLOOKUP('PicMoney-Massa_de_Teste_com_Loj'!$H9279,DePara!$G$1:$H$16,2,FALSE)</f>
        <v>Drogaria São Paulo</v>
      </c>
      <c r="I9279" t="str">
        <f>VLOOKUP('PicMoney-Massa_de_Teste_com_Loj'!$I9279,DePara!$J$1:$K$15,2,FALSE)</f>
        <v>Av. Paulista, 1230</v>
      </c>
      <c r="J9279" s="4">
        <v>267.98</v>
      </c>
      <c r="K9279" s="4">
        <v>73.44</v>
      </c>
    </row>
    <row r="9280" spans="1:11" x14ac:dyDescent="0.35">
      <c r="A9280" t="s">
        <v>24201</v>
      </c>
      <c r="B9280" s="1">
        <v>45864</v>
      </c>
      <c r="C9280" t="s">
        <v>47</v>
      </c>
      <c r="D9280" t="str">
        <f>VLOOKUP('PicMoney-Massa_de_Teste_com_Loj'!$D9280,DePara!$A$1:$B$9,2,FALSE)</f>
        <v>Outros</v>
      </c>
      <c r="E9280" t="str">
        <f>VLOOKUP('PicMoney-Massa_de_Teste_com_Loj'!$E9280,DePara!$D$1:$E$8,2,FALSE)</f>
        <v>Shopping Pátio Paulista</v>
      </c>
      <c r="F9280" s="2">
        <v>-2357070381805290</v>
      </c>
      <c r="G9280" s="2">
        <v>-4664570792546710</v>
      </c>
      <c r="H9280" t="str">
        <f>VLOOKUP('PicMoney-Massa_de_Teste_com_Loj'!$H9280,DePara!$G$1:$H$16,2,FALSE)</f>
        <v>Livraria Cultura</v>
      </c>
      <c r="I9280" t="str">
        <f>VLOOKUP('PicMoney-Massa_de_Teste_com_Loj'!$I9280,DePara!$J$1:$K$15,2,FALSE)</f>
        <v>Conjunto Nacional - Av. Paulista, 2073</v>
      </c>
      <c r="J9280" s="4">
        <v>505.63</v>
      </c>
      <c r="K9280" s="4">
        <v>25.28</v>
      </c>
    </row>
    <row r="9281" spans="1:11" x14ac:dyDescent="0.35">
      <c r="A9281" t="s">
        <v>24204</v>
      </c>
      <c r="B9281" s="1">
        <v>45850</v>
      </c>
      <c r="C9281" t="s">
        <v>47</v>
      </c>
      <c r="D9281" t="str">
        <f>VLOOKUP('PicMoney-Massa_de_Teste_com_Loj'!$D9281,DePara!$A$1:$B$9,2,FALSE)</f>
        <v>Móveis</v>
      </c>
      <c r="E9281" t="str">
        <f>VLOOKUP('PicMoney-Massa_de_Teste_com_Loj'!$E9281,DePara!$D$1:$E$8,2,FALSE)</f>
        <v>Parque Trianon</v>
      </c>
      <c r="F9281" s="2">
        <v>-2.35632560877063E+16</v>
      </c>
      <c r="G9281" s="2">
        <v>-466569585278651</v>
      </c>
      <c r="H9281" t="str">
        <f>VLOOKUP('PicMoney-Massa_de_Teste_com_Loj'!$H9281,DePara!$G$1:$H$16,2,FALSE)</f>
        <v>Kalunga</v>
      </c>
      <c r="I9281" t="str">
        <f>VLOOKUP('PicMoney-Massa_de_Teste_com_Loj'!$I9281,DePara!$J$1:$K$15,2,FALSE)</f>
        <v>Rua Augusta, 2220</v>
      </c>
      <c r="J9281" s="4">
        <v>650.51</v>
      </c>
      <c r="K9281" s="4">
        <v>32.53</v>
      </c>
    </row>
    <row r="9282" spans="1:11" x14ac:dyDescent="0.35">
      <c r="A9282" t="s">
        <v>24206</v>
      </c>
      <c r="B9282" s="1">
        <v>45851</v>
      </c>
      <c r="C9282" t="s">
        <v>12</v>
      </c>
      <c r="D9282" t="str">
        <f>VLOOKUP('PicMoney-Massa_de_Teste_com_Loj'!$D9282,DePara!$A$1:$B$9,2,FALSE)</f>
        <v>Restaurante</v>
      </c>
      <c r="E9282" t="str">
        <f>VLOOKUP('PicMoney-Massa_de_Teste_com_Loj'!$E9282,DePara!$D$1:$E$8,2,FALSE)</f>
        <v>Shopping Pátio Paulista</v>
      </c>
      <c r="F9282" s="2">
        <v>-2.35707273241095E+16</v>
      </c>
      <c r="G9282" s="2">
        <v>-4664599452037490</v>
      </c>
      <c r="H9282" t="str">
        <f>VLOOKUP('PicMoney-Massa_de_Teste_com_Loj'!$H9282,DePara!$G$1:$H$16,2,FALSE)</f>
        <v>Daiso Japan</v>
      </c>
      <c r="I9282" t="str">
        <f>VLOOKUP('PicMoney-Massa_de_Teste_com_Loj'!$I9282,DePara!$J$1:$K$15,2,FALSE)</f>
        <v>Shopping Pátio Paulista, Rua Treze de Maio, 1947</v>
      </c>
      <c r="J9282" s="4">
        <v>700.37</v>
      </c>
      <c r="K9282" s="4">
        <v>29.72</v>
      </c>
    </row>
    <row r="9283" spans="1:11" x14ac:dyDescent="0.35">
      <c r="A9283" t="s">
        <v>24208</v>
      </c>
      <c r="B9283" s="1">
        <v>45864</v>
      </c>
      <c r="C9283" t="s">
        <v>47</v>
      </c>
      <c r="D9283" t="str">
        <f>VLOOKUP('PicMoney-Massa_de_Teste_com_Loj'!$D9283,DePara!$A$1:$B$9,2,FALSE)</f>
        <v>Outros</v>
      </c>
      <c r="E9283" t="str">
        <f>VLOOKUP('PicMoney-Massa_de_Teste_com_Loj'!$E9283,DePara!$D$1:$E$8,2,FALSE)</f>
        <v>Semáforo</v>
      </c>
      <c r="F9283" s="2">
        <v>-2.35625477703282E+16</v>
      </c>
      <c r="G9283" s="2">
        <v>-4665389092471780</v>
      </c>
      <c r="H9283" t="str">
        <f>VLOOKUP('PicMoney-Massa_de_Teste_com_Loj'!$H9283,DePara!$G$1:$H$16,2,FALSE)</f>
        <v>Extra Mercado</v>
      </c>
      <c r="I9283" t="str">
        <f>VLOOKUP('PicMoney-Massa_de_Teste_com_Loj'!$I9283,DePara!$J$1:$K$15,2,FALSE)</f>
        <v>Av. Brigadeiro Luís Antônio, 2769</v>
      </c>
      <c r="J9283" s="4">
        <v>310.5</v>
      </c>
      <c r="K9283" s="4">
        <v>15.53</v>
      </c>
    </row>
    <row r="9284" spans="1:11" x14ac:dyDescent="0.35">
      <c r="A9284" t="s">
        <v>24211</v>
      </c>
      <c r="B9284" s="1">
        <v>45850</v>
      </c>
      <c r="C9284" t="s">
        <v>47</v>
      </c>
      <c r="D9284" t="str">
        <f>VLOOKUP('PicMoney-Massa_de_Teste_com_Loj'!$D9284,DePara!$A$1:$B$9,2,FALSE)</f>
        <v>Eletrodomésticos</v>
      </c>
      <c r="E9284" t="str">
        <f>VLOOKUP('PicMoney-Massa_de_Teste_com_Loj'!$E9284,DePara!$D$1:$E$8,2,FALSE)</f>
        <v>MASP</v>
      </c>
      <c r="F9284" s="2">
        <v>-2.35612176074021E+16</v>
      </c>
      <c r="G9284" s="2">
        <v>-4.6656000008853904E+16</v>
      </c>
      <c r="H9284" t="str">
        <f>VLOOKUP('PicMoney-Massa_de_Teste_com_Loj'!$H9284,DePara!$G$1:$H$16,2,FALSE)</f>
        <v>Kalunga</v>
      </c>
      <c r="I9284" t="str">
        <f>VLOOKUP('PicMoney-Massa_de_Teste_com_Loj'!$I9284,DePara!$J$1:$K$15,2,FALSE)</f>
        <v>Rua Augusta, 2220</v>
      </c>
      <c r="J9284" s="4">
        <v>861.65</v>
      </c>
      <c r="K9284" s="4">
        <v>43.08</v>
      </c>
    </row>
    <row r="9285" spans="1:11" x14ac:dyDescent="0.35">
      <c r="A9285" t="s">
        <v>24214</v>
      </c>
      <c r="B9285" s="1">
        <v>45850</v>
      </c>
      <c r="C9285" t="s">
        <v>12</v>
      </c>
      <c r="D9285" t="str">
        <f>VLOOKUP('PicMoney-Massa_de_Teste_com_Loj'!$D9285,DePara!$A$1:$B$9,2,FALSE)</f>
        <v>Vestuário</v>
      </c>
      <c r="E9285" t="str">
        <f>VLOOKUP('PicMoney-Massa_de_Teste_com_Loj'!$E9285,DePara!$D$1:$E$8,2,FALSE)</f>
        <v>Shopping Pátio Paulista</v>
      </c>
      <c r="F9285" s="2">
        <v>-2357055349112540</v>
      </c>
      <c r="G9285" s="2">
        <v>-4.6646002138512704E+16</v>
      </c>
      <c r="H9285" t="str">
        <f>VLOOKUP('PicMoney-Massa_de_Teste_com_Loj'!$H9285,DePara!$G$1:$H$16,2,FALSE)</f>
        <v>Smart Fit</v>
      </c>
      <c r="I9285" t="str">
        <f>VLOOKUP('PicMoney-Massa_de_Teste_com_Loj'!$I9285,DePara!$J$1:$K$15,2,FALSE)</f>
        <v>Av. Paulista, 2006</v>
      </c>
      <c r="J9285" s="4">
        <v>700.65</v>
      </c>
      <c r="K9285" s="4">
        <v>40.76</v>
      </c>
    </row>
    <row r="9286" spans="1:11" x14ac:dyDescent="0.35">
      <c r="A9286" t="s">
        <v>24216</v>
      </c>
      <c r="B9286" s="1">
        <v>45855</v>
      </c>
      <c r="C9286" t="s">
        <v>12</v>
      </c>
      <c r="D9286" t="str">
        <f>VLOOKUP('PicMoney-Massa_de_Teste_com_Loj'!$D9286,DePara!$A$1:$B$9,2,FALSE)</f>
        <v>Mercado Express</v>
      </c>
      <c r="E9286" t="str">
        <f>VLOOKUP('PicMoney-Massa_de_Teste_com_Loj'!$E9286,DePara!$D$1:$E$8,2,FALSE)</f>
        <v>Semáforo</v>
      </c>
      <c r="F9286" s="2">
        <v>-2.35619601214605E+16</v>
      </c>
      <c r="G9286" s="2">
        <v>-4.66538555514038E+16</v>
      </c>
      <c r="H9286" t="str">
        <f>VLOOKUP('PicMoney-Massa_de_Teste_com_Loj'!$H9286,DePara!$G$1:$H$16,2,FALSE)</f>
        <v>Ponto Frio</v>
      </c>
      <c r="I9286" t="str">
        <f>VLOOKUP('PicMoney-Massa_de_Teste_com_Loj'!$I9286,DePara!$J$1:$K$15,2,FALSE)</f>
        <v>Rua da Consolação, 2303</v>
      </c>
      <c r="J9286" s="4">
        <v>495.89</v>
      </c>
      <c r="K9286" s="4">
        <v>5.44</v>
      </c>
    </row>
    <row r="9287" spans="1:11" x14ac:dyDescent="0.35">
      <c r="A9287" t="s">
        <v>24218</v>
      </c>
      <c r="B9287" s="1">
        <v>45843</v>
      </c>
      <c r="C9287" t="s">
        <v>20</v>
      </c>
      <c r="D9287" t="str">
        <f>VLOOKUP('PicMoney-Massa_de_Teste_com_Loj'!$D9287,DePara!$A$1:$B$9,2,FALSE)</f>
        <v>Móveis</v>
      </c>
      <c r="E9287" t="str">
        <f>VLOOKUP('PicMoney-Massa_de_Teste_com_Loj'!$E9287,DePara!$D$1:$E$8,2,FALSE)</f>
        <v>Semáforo</v>
      </c>
      <c r="F9287" s="2">
        <v>-2356216054928010</v>
      </c>
      <c r="G9287" s="2">
        <v>-4665349286419910</v>
      </c>
      <c r="H9287" t="str">
        <f>VLOOKUP('PicMoney-Massa_de_Teste_com_Loj'!$H9287,DePara!$G$1:$H$16,2,FALSE)</f>
        <v>Renner</v>
      </c>
      <c r="I9287" t="str">
        <f>VLOOKUP('PicMoney-Massa_de_Teste_com_Loj'!$I9287,DePara!$J$1:$K$15,2,FALSE)</f>
        <v>Av. Paulista, 2230</v>
      </c>
      <c r="J9287" s="4">
        <v>158.05000000000001</v>
      </c>
      <c r="K9287" s="4">
        <v>37.1</v>
      </c>
    </row>
    <row r="9288" spans="1:11" x14ac:dyDescent="0.35">
      <c r="A9288" t="s">
        <v>24220</v>
      </c>
      <c r="B9288" s="1">
        <v>45858</v>
      </c>
      <c r="C9288" t="s">
        <v>47</v>
      </c>
      <c r="D9288" t="str">
        <f>VLOOKUP('PicMoney-Massa_de_Teste_com_Loj'!$D9288,DePara!$A$1:$B$9,2,FALSE)</f>
        <v>Restaurante</v>
      </c>
      <c r="E9288" t="str">
        <f>VLOOKUP('PicMoney-Massa_de_Teste_com_Loj'!$E9288,DePara!$D$1:$E$8,2,FALSE)</f>
        <v>Semáforo</v>
      </c>
      <c r="F9288" s="2">
        <v>-2.3562251131898E+16</v>
      </c>
      <c r="G9288" s="2">
        <v>-466539149570188</v>
      </c>
      <c r="H9288" t="str">
        <f>VLOOKUP('PicMoney-Massa_de_Teste_com_Loj'!$H9288,DePara!$G$1:$H$16,2,FALSE)</f>
        <v>Livraria Cultura</v>
      </c>
      <c r="I9288" t="str">
        <f>VLOOKUP('PicMoney-Massa_de_Teste_com_Loj'!$I9288,DePara!$J$1:$K$15,2,FALSE)</f>
        <v>Conjunto Nacional - Av. Paulista, 2073</v>
      </c>
      <c r="J9288" s="4">
        <v>305.3</v>
      </c>
      <c r="K9288" s="4">
        <v>15.27</v>
      </c>
    </row>
    <row r="9289" spans="1:11" x14ac:dyDescent="0.35">
      <c r="A9289" t="s">
        <v>24221</v>
      </c>
      <c r="B9289" s="1">
        <v>45845</v>
      </c>
      <c r="C9289" t="s">
        <v>12</v>
      </c>
      <c r="D9289" t="str">
        <f>VLOOKUP('PicMoney-Massa_de_Teste_com_Loj'!$D9289,DePara!$A$1:$B$9,2,FALSE)</f>
        <v>Eletrodomésticos</v>
      </c>
      <c r="E9289" t="str">
        <f>VLOOKUP('PicMoney-Massa_de_Teste_com_Loj'!$E9289,DePara!$D$1:$E$8,2,FALSE)</f>
        <v>Estação Consolação</v>
      </c>
      <c r="F9289" s="2">
        <v>-2.3555516504834E+16</v>
      </c>
      <c r="G9289" s="2">
        <v>-4666164118685000</v>
      </c>
      <c r="H9289" t="str">
        <f>VLOOKUP('PicMoney-Massa_de_Teste_com_Loj'!$H9289,DePara!$G$1:$H$16,2,FALSE)</f>
        <v>Havaianas</v>
      </c>
      <c r="I9289" t="str">
        <f>VLOOKUP('PicMoney-Massa_de_Teste_com_Loj'!$I9289,DePara!$J$1:$K$15,2,FALSE)</f>
        <v>Av. Paulista, 2439</v>
      </c>
      <c r="J9289" s="4">
        <v>267.43</v>
      </c>
      <c r="K9289" s="4">
        <v>8.5299999999999994</v>
      </c>
    </row>
    <row r="9290" spans="1:11" x14ac:dyDescent="0.35">
      <c r="A9290" t="s">
        <v>24223</v>
      </c>
      <c r="B9290" s="1">
        <v>45858</v>
      </c>
      <c r="C9290" t="s">
        <v>12</v>
      </c>
      <c r="D9290" t="str">
        <f>VLOOKUP('PicMoney-Massa_de_Teste_com_Loj'!$D9290,DePara!$A$1:$B$9,2,FALSE)</f>
        <v>Eletrodomésticos</v>
      </c>
      <c r="E9290" t="str">
        <f>VLOOKUP('PicMoney-Massa_de_Teste_com_Loj'!$E9290,DePara!$D$1:$E$8,2,FALSE)</f>
        <v>Semáforo</v>
      </c>
      <c r="F9290" s="2">
        <v>-2356205654304560</v>
      </c>
      <c r="G9290" s="2">
        <v>-4665442865984510</v>
      </c>
      <c r="H9290" t="str">
        <f>VLOOKUP('PicMoney-Massa_de_Teste_com_Loj'!$H9290,DePara!$G$1:$H$16,2,FALSE)</f>
        <v>Outback</v>
      </c>
      <c r="I9290" t="str">
        <f>VLOOKUP('PicMoney-Massa_de_Teste_com_Loj'!$I9290,DePara!$J$1:$K$15,2,FALSE)</f>
        <v>Shopping Pátio Paulista, Rua Treze de Maio, 1947</v>
      </c>
      <c r="J9290" s="4">
        <v>253.73</v>
      </c>
      <c r="K9290" s="4">
        <v>3.02</v>
      </c>
    </row>
    <row r="9291" spans="1:11" x14ac:dyDescent="0.35">
      <c r="A9291" t="s">
        <v>24225</v>
      </c>
      <c r="B9291" s="1">
        <v>45844</v>
      </c>
      <c r="C9291" t="s">
        <v>12</v>
      </c>
      <c r="D9291" t="str">
        <f>VLOOKUP('PicMoney-Massa_de_Teste_com_Loj'!$D9291,DePara!$A$1:$B$9,2,FALSE)</f>
        <v>Mercado Express</v>
      </c>
      <c r="E9291" t="str">
        <f>VLOOKUP('PicMoney-Massa_de_Teste_com_Loj'!$E9291,DePara!$D$1:$E$8,2,FALSE)</f>
        <v>Shopping Pátio Paulista</v>
      </c>
      <c r="F9291" s="2">
        <v>-2.35701417975512E+16</v>
      </c>
      <c r="G9291" s="2">
        <v>-466457019679605</v>
      </c>
      <c r="H9291" t="str">
        <f>VLOOKUP('PicMoney-Massa_de_Teste_com_Loj'!$H9291,DePara!$G$1:$H$16,2,FALSE)</f>
        <v>Extra Mercado</v>
      </c>
      <c r="I9291" t="str">
        <f>VLOOKUP('PicMoney-Massa_de_Teste_com_Loj'!$I9291,DePara!$J$1:$K$15,2,FALSE)</f>
        <v>Av. Brigadeiro Luís Antônio, 2769</v>
      </c>
      <c r="J9291" s="4">
        <v>495.18</v>
      </c>
      <c r="K9291" s="4">
        <v>16.39</v>
      </c>
    </row>
    <row r="9292" spans="1:11" x14ac:dyDescent="0.35">
      <c r="A9292" t="s">
        <v>24227</v>
      </c>
      <c r="B9292" s="1">
        <v>45850</v>
      </c>
      <c r="C9292" t="s">
        <v>47</v>
      </c>
      <c r="D9292" t="str">
        <f>VLOOKUP('PicMoney-Massa_de_Teste_com_Loj'!$D9292,DePara!$A$1:$B$9,2,FALSE)</f>
        <v>Eletrodomésticos</v>
      </c>
      <c r="E9292" t="str">
        <f>VLOOKUP('PicMoney-Massa_de_Teste_com_Loj'!$E9292,DePara!$D$1:$E$8,2,FALSE)</f>
        <v>Estação Consolação</v>
      </c>
      <c r="F9292" s="2">
        <v>-2.35556097903725E+16</v>
      </c>
      <c r="G9292" s="2">
        <v>-4666141618385360</v>
      </c>
      <c r="H9292" t="str">
        <f>VLOOKUP('PicMoney-Massa_de_Teste_com_Loj'!$H9292,DePara!$G$1:$H$16,2,FALSE)</f>
        <v>Outback</v>
      </c>
      <c r="I9292" t="str">
        <f>VLOOKUP('PicMoney-Massa_de_Teste_com_Loj'!$I9292,DePara!$J$1:$K$15,2,FALSE)</f>
        <v>Shopping Pátio Paulista, Rua Treze de Maio, 1947</v>
      </c>
      <c r="J9292" s="4">
        <v>336.27</v>
      </c>
      <c r="K9292" s="4">
        <v>16.809999999999999</v>
      </c>
    </row>
    <row r="9293" spans="1:11" x14ac:dyDescent="0.35">
      <c r="A9293" t="s">
        <v>24229</v>
      </c>
      <c r="B9293" s="1">
        <v>45865</v>
      </c>
      <c r="C9293" t="s">
        <v>47</v>
      </c>
      <c r="D9293" t="str">
        <f>VLOOKUP('PicMoney-Massa_de_Teste_com_Loj'!$D9293,DePara!$A$1:$B$9,2,FALSE)</f>
        <v>Esportivo</v>
      </c>
      <c r="E9293" t="str">
        <f>VLOOKUP('PicMoney-Massa_de_Teste_com_Loj'!$E9293,DePara!$D$1:$E$8,2,FALSE)</f>
        <v>Calçada aleatória</v>
      </c>
      <c r="F9293" s="2">
        <v>-2.35641884895476E+16</v>
      </c>
      <c r="G9293" s="2">
        <v>-4665005925858120</v>
      </c>
      <c r="H9293" t="str">
        <f>VLOOKUP('PicMoney-Massa_de_Teste_com_Loj'!$H9293,DePara!$G$1:$H$16,2,FALSE)</f>
        <v>Fast Shop</v>
      </c>
      <c r="I9293" t="str">
        <f>VLOOKUP('PicMoney-Massa_de_Teste_com_Loj'!$I9293,DePara!$J$1:$K$15,2,FALSE)</f>
        <v>Shopping Cidade São Paulo, Av. Paulista, 1230</v>
      </c>
      <c r="J9293" s="4">
        <v>104.43</v>
      </c>
      <c r="K9293" s="4">
        <v>5.22</v>
      </c>
    </row>
    <row r="9294" spans="1:11" x14ac:dyDescent="0.35">
      <c r="A9294" t="s">
        <v>24231</v>
      </c>
      <c r="B9294" s="1">
        <v>45857</v>
      </c>
      <c r="C9294" t="s">
        <v>12</v>
      </c>
      <c r="D9294" t="str">
        <f>VLOOKUP('PicMoney-Massa_de_Teste_com_Loj'!$D9294,DePara!$A$1:$B$9,2,FALSE)</f>
        <v>Móveis</v>
      </c>
      <c r="E9294" t="str">
        <f>VLOOKUP('PicMoney-Massa_de_Teste_com_Loj'!$E9294,DePara!$D$1:$E$8,2,FALSE)</f>
        <v>MASP</v>
      </c>
      <c r="F9294" s="2">
        <v>-2.35610136552947E+16</v>
      </c>
      <c r="G9294" s="2">
        <v>-4.6656216159299696E+16</v>
      </c>
      <c r="H9294" t="str">
        <f>VLOOKUP('PicMoney-Massa_de_Teste_com_Loj'!$H9294,DePara!$G$1:$H$16,2,FALSE)</f>
        <v>Lojas Americanas</v>
      </c>
      <c r="I9294" t="str">
        <f>VLOOKUP('PicMoney-Massa_de_Teste_com_Loj'!$I9294,DePara!$J$1:$K$15,2,FALSE)</f>
        <v>Av. Paulista, 2300</v>
      </c>
      <c r="J9294" s="4">
        <v>138.91</v>
      </c>
      <c r="K9294" s="4">
        <v>8.15</v>
      </c>
    </row>
    <row r="9295" spans="1:11" x14ac:dyDescent="0.35">
      <c r="A9295" t="s">
        <v>24233</v>
      </c>
      <c r="B9295" s="1">
        <v>45849</v>
      </c>
      <c r="C9295" t="s">
        <v>12</v>
      </c>
      <c r="D9295" t="str">
        <f>VLOOKUP('PicMoney-Massa_de_Teste_com_Loj'!$D9295,DePara!$A$1:$B$9,2,FALSE)</f>
        <v>Outros</v>
      </c>
      <c r="E9295" t="str">
        <f>VLOOKUP('PicMoney-Massa_de_Teste_com_Loj'!$E9295,DePara!$D$1:$E$8,2,FALSE)</f>
        <v>Estação Consolação</v>
      </c>
      <c r="F9295" s="2">
        <v>-2.35551326245775E+16</v>
      </c>
      <c r="G9295" s="2">
        <v>-4666184146183550</v>
      </c>
      <c r="H9295" t="str">
        <f>VLOOKUP('PicMoney-Massa_de_Teste_com_Loj'!$H9295,DePara!$G$1:$H$16,2,FALSE)</f>
        <v>Smart Fit</v>
      </c>
      <c r="I9295" t="str">
        <f>VLOOKUP('PicMoney-Massa_de_Teste_com_Loj'!$I9295,DePara!$J$1:$K$15,2,FALSE)</f>
        <v>Av. Paulista, 2006</v>
      </c>
      <c r="J9295" s="4">
        <v>752.93</v>
      </c>
      <c r="K9295" s="4">
        <v>42.93</v>
      </c>
    </row>
    <row r="9296" spans="1:11" x14ac:dyDescent="0.35">
      <c r="A9296" t="s">
        <v>24236</v>
      </c>
      <c r="B9296" s="1">
        <v>45851</v>
      </c>
      <c r="C9296" t="s">
        <v>20</v>
      </c>
      <c r="D9296" t="str">
        <f>VLOOKUP('PicMoney-Massa_de_Teste_com_Loj'!$D9296,DePara!$A$1:$B$9,2,FALSE)</f>
        <v>Móveis</v>
      </c>
      <c r="E9296" t="str">
        <f>VLOOKUP('PicMoney-Massa_de_Teste_com_Loj'!$E9296,DePara!$D$1:$E$8,2,FALSE)</f>
        <v>Calçada aleatória</v>
      </c>
      <c r="F9296" s="2">
        <v>-2356435385523690</v>
      </c>
      <c r="G9296" s="2">
        <v>-4664996030729370</v>
      </c>
      <c r="H9296" t="str">
        <f>VLOOKUP('PicMoney-Massa_de_Teste_com_Loj'!$H9296,DePara!$G$1:$H$16,2,FALSE)</f>
        <v>Daiso Japan</v>
      </c>
      <c r="I9296" t="str">
        <f>VLOOKUP('PicMoney-Massa_de_Teste_com_Loj'!$I9296,DePara!$J$1:$K$15,2,FALSE)</f>
        <v>Shopping Pátio Paulista, Rua Treze de Maio, 1947</v>
      </c>
      <c r="J9296" s="4">
        <v>447.68</v>
      </c>
      <c r="K9296" s="4">
        <v>148.34</v>
      </c>
    </row>
    <row r="9297" spans="1:11" x14ac:dyDescent="0.35">
      <c r="A9297" t="s">
        <v>24237</v>
      </c>
      <c r="B9297" s="1">
        <v>45844</v>
      </c>
      <c r="C9297" t="s">
        <v>12</v>
      </c>
      <c r="D9297" t="str">
        <f>VLOOKUP('PicMoney-Massa_de_Teste_com_Loj'!$D9297,DePara!$A$1:$B$9,2,FALSE)</f>
        <v>Móveis</v>
      </c>
      <c r="E9297" t="str">
        <f>VLOOKUP('PicMoney-Massa_de_Teste_com_Loj'!$E9297,DePara!$D$1:$E$8,2,FALSE)</f>
        <v>Shopping Cidade São Paulo</v>
      </c>
      <c r="F9297" s="2">
        <v>-235624944955207</v>
      </c>
      <c r="G9297" s="2">
        <v>-4665287628978060</v>
      </c>
      <c r="H9297" t="str">
        <f>VLOOKUP('PicMoney-Massa_de_Teste_com_Loj'!$H9297,DePara!$G$1:$H$16,2,FALSE)</f>
        <v>Havaianas</v>
      </c>
      <c r="I9297" t="str">
        <f>VLOOKUP('PicMoney-Massa_de_Teste_com_Loj'!$I9297,DePara!$J$1:$K$15,2,FALSE)</f>
        <v>Av. Paulista, 2439</v>
      </c>
      <c r="J9297" s="4">
        <v>306.68</v>
      </c>
      <c r="K9297" s="4">
        <v>10.9</v>
      </c>
    </row>
    <row r="9298" spans="1:11" x14ac:dyDescent="0.35">
      <c r="A9298" t="s">
        <v>24239</v>
      </c>
      <c r="B9298" s="1">
        <v>45844</v>
      </c>
      <c r="C9298" t="s">
        <v>47</v>
      </c>
      <c r="D9298" t="str">
        <f>VLOOKUP('PicMoney-Massa_de_Teste_com_Loj'!$D9298,DePara!$A$1:$B$9,2,FALSE)</f>
        <v>Outros</v>
      </c>
      <c r="E9298" t="str">
        <f>VLOOKUP('PicMoney-Massa_de_Teste_com_Loj'!$E9298,DePara!$D$1:$E$8,2,FALSE)</f>
        <v>Estação Consolação</v>
      </c>
      <c r="F9298" s="2">
        <v>-2.35558133047155E+16</v>
      </c>
      <c r="G9298" s="2">
        <v>-4666147512049480</v>
      </c>
      <c r="H9298" t="str">
        <f>VLOOKUP('PicMoney-Massa_de_Teste_com_Loj'!$H9298,DePara!$G$1:$H$16,2,FALSE)</f>
        <v>Kalunga</v>
      </c>
      <c r="I9298" t="str">
        <f>VLOOKUP('PicMoney-Massa_de_Teste_com_Loj'!$I9298,DePara!$J$1:$K$15,2,FALSE)</f>
        <v>Rua Augusta, 2220</v>
      </c>
      <c r="J9298" s="4">
        <v>490.81</v>
      </c>
      <c r="K9298" s="4">
        <v>24.54</v>
      </c>
    </row>
    <row r="9299" spans="1:11" x14ac:dyDescent="0.35">
      <c r="A9299" t="s">
        <v>24242</v>
      </c>
      <c r="B9299" s="1">
        <v>45862</v>
      </c>
      <c r="C9299" t="s">
        <v>20</v>
      </c>
      <c r="D9299" t="str">
        <f>VLOOKUP('PicMoney-Massa_de_Teste_com_Loj'!$D9299,DePara!$A$1:$B$9,2,FALSE)</f>
        <v>Mercado Express</v>
      </c>
      <c r="E9299" t="str">
        <f>VLOOKUP('PicMoney-Massa_de_Teste_com_Loj'!$E9299,DePara!$D$1:$E$8,2,FALSE)</f>
        <v>Semáforo</v>
      </c>
      <c r="F9299" s="2">
        <v>-2356198990501240</v>
      </c>
      <c r="G9299" s="2">
        <v>-4.6653885423499E+16</v>
      </c>
      <c r="H9299" t="str">
        <f>VLOOKUP('PicMoney-Massa_de_Teste_com_Loj'!$H9299,DePara!$G$1:$H$16,2,FALSE)</f>
        <v>Fast Shop</v>
      </c>
      <c r="I9299" t="str">
        <f>VLOOKUP('PicMoney-Massa_de_Teste_com_Loj'!$I9299,DePara!$J$1:$K$15,2,FALSE)</f>
        <v>Shopping Cidade São Paulo, Av. Paulista, 1230</v>
      </c>
      <c r="J9299" s="4">
        <v>341.49</v>
      </c>
      <c r="K9299" s="4">
        <v>74.69</v>
      </c>
    </row>
    <row r="9300" spans="1:11" x14ac:dyDescent="0.35">
      <c r="A9300" t="s">
        <v>24245</v>
      </c>
      <c r="B9300" s="1">
        <v>45851</v>
      </c>
      <c r="C9300" t="s">
        <v>20</v>
      </c>
      <c r="D9300" t="str">
        <f>VLOOKUP('PicMoney-Massa_de_Teste_com_Loj'!$D9300,DePara!$A$1:$B$9,2,FALSE)</f>
        <v>Móveis</v>
      </c>
      <c r="E9300" t="str">
        <f>VLOOKUP('PicMoney-Massa_de_Teste_com_Loj'!$E9300,DePara!$D$1:$E$8,2,FALSE)</f>
        <v>Calçada aleatória</v>
      </c>
      <c r="F9300" s="2">
        <v>-2.35642154099246E+16</v>
      </c>
      <c r="G9300" s="2">
        <v>-4.6650179916553696E+16</v>
      </c>
      <c r="H9300" t="str">
        <f>VLOOKUP('PicMoney-Massa_de_Teste_com_Loj'!$H9300,DePara!$G$1:$H$16,2,FALSE)</f>
        <v>Extra Mercado</v>
      </c>
      <c r="I9300" t="str">
        <f>VLOOKUP('PicMoney-Massa_de_Teste_com_Loj'!$I9300,DePara!$J$1:$K$15,2,FALSE)</f>
        <v>Av. Brigadeiro Luís Antônio, 2769</v>
      </c>
      <c r="J9300" s="4">
        <v>427.23</v>
      </c>
      <c r="K9300" s="4">
        <v>62.26</v>
      </c>
    </row>
    <row r="9301" spans="1:11" x14ac:dyDescent="0.35">
      <c r="A9301" t="s">
        <v>24246</v>
      </c>
      <c r="B9301" s="1">
        <v>45851</v>
      </c>
      <c r="C9301" t="s">
        <v>12</v>
      </c>
      <c r="D9301" t="str">
        <f>VLOOKUP('PicMoney-Massa_de_Teste_com_Loj'!$D9301,DePara!$A$1:$B$9,2,FALSE)</f>
        <v>Móveis</v>
      </c>
      <c r="E9301" t="str">
        <f>VLOOKUP('PicMoney-Massa_de_Teste_com_Loj'!$E9301,DePara!$D$1:$E$8,2,FALSE)</f>
        <v>MASP</v>
      </c>
      <c r="F9301" s="2">
        <v>-2.35614585267941E+16</v>
      </c>
      <c r="G9301" s="2">
        <v>-4665621996642630</v>
      </c>
      <c r="H9301" t="str">
        <f>VLOOKUP('PicMoney-Massa_de_Teste_com_Loj'!$H9301,DePara!$G$1:$H$16,2,FALSE)</f>
        <v>Ponto Frio</v>
      </c>
      <c r="I9301" t="str">
        <f>VLOOKUP('PicMoney-Massa_de_Teste_com_Loj'!$I9301,DePara!$J$1:$K$15,2,FALSE)</f>
        <v>Rua da Consolação, 2303</v>
      </c>
      <c r="J9301" s="4">
        <v>293.04000000000002</v>
      </c>
      <c r="K9301" s="4">
        <v>9.39</v>
      </c>
    </row>
    <row r="9302" spans="1:11" x14ac:dyDescent="0.35">
      <c r="A9302" t="s">
        <v>24249</v>
      </c>
      <c r="B9302" s="1">
        <v>45843</v>
      </c>
      <c r="C9302" t="s">
        <v>20</v>
      </c>
      <c r="D9302" t="str">
        <f>VLOOKUP('PicMoney-Massa_de_Teste_com_Loj'!$D9302,DePara!$A$1:$B$9,2,FALSE)</f>
        <v>Esportivo</v>
      </c>
      <c r="E9302" t="str">
        <f>VLOOKUP('PicMoney-Massa_de_Teste_com_Loj'!$E9302,DePara!$D$1:$E$8,2,FALSE)</f>
        <v>Shopping Pátio Paulista</v>
      </c>
      <c r="F9302" s="2">
        <v>-2357056240592040</v>
      </c>
      <c r="G9302" s="2">
        <v>-466457676235881</v>
      </c>
      <c r="H9302" t="str">
        <f>VLOOKUP('PicMoney-Massa_de_Teste_com_Loj'!$H9302,DePara!$G$1:$H$16,2,FALSE)</f>
        <v>Livraria Cultura</v>
      </c>
      <c r="I9302" t="str">
        <f>VLOOKUP('PicMoney-Massa_de_Teste_com_Loj'!$I9302,DePara!$J$1:$K$15,2,FALSE)</f>
        <v>Conjunto Nacional - Av. Paulista, 2073</v>
      </c>
      <c r="J9302" s="4">
        <v>889.65</v>
      </c>
      <c r="K9302" s="4">
        <v>267.83</v>
      </c>
    </row>
    <row r="9303" spans="1:11" x14ac:dyDescent="0.35">
      <c r="A9303" t="s">
        <v>24252</v>
      </c>
      <c r="B9303" s="1">
        <v>45857</v>
      </c>
      <c r="C9303" t="s">
        <v>12</v>
      </c>
      <c r="D9303" t="str">
        <f>VLOOKUP('PicMoney-Massa_de_Teste_com_Loj'!$D9303,DePara!$A$1:$B$9,2,FALSE)</f>
        <v>Esportivo</v>
      </c>
      <c r="E9303" t="str">
        <f>VLOOKUP('PicMoney-Massa_de_Teste_com_Loj'!$E9303,DePara!$D$1:$E$8,2,FALSE)</f>
        <v>MASP</v>
      </c>
      <c r="F9303" s="2">
        <v>-2.35615550135555E+16</v>
      </c>
      <c r="G9303" s="2">
        <v>-4665578484807620</v>
      </c>
      <c r="H9303" t="str">
        <f>VLOOKUP('PicMoney-Massa_de_Teste_com_Loj'!$H9303,DePara!$G$1:$H$16,2,FALSE)</f>
        <v>Kalunga</v>
      </c>
      <c r="I9303" t="str">
        <f>VLOOKUP('PicMoney-Massa_de_Teste_com_Loj'!$I9303,DePara!$J$1:$K$15,2,FALSE)</f>
        <v>Rua Augusta, 2220</v>
      </c>
      <c r="J9303" s="4">
        <v>272.8</v>
      </c>
      <c r="K9303" s="4">
        <v>15.71</v>
      </c>
    </row>
    <row r="9304" spans="1:11" x14ac:dyDescent="0.35">
      <c r="A9304" t="s">
        <v>24254</v>
      </c>
      <c r="B9304" s="1">
        <v>45843</v>
      </c>
      <c r="C9304" t="s">
        <v>47</v>
      </c>
      <c r="D9304" t="str">
        <f>VLOOKUP('PicMoney-Massa_de_Teste_com_Loj'!$D9304,DePara!$A$1:$B$9,2,FALSE)</f>
        <v>Farmácia</v>
      </c>
      <c r="E9304" t="str">
        <f>VLOOKUP('PicMoney-Massa_de_Teste_com_Loj'!$E9304,DePara!$D$1:$E$8,2,FALSE)</f>
        <v>Calçada aleatória</v>
      </c>
      <c r="F9304" s="2">
        <v>-2356454619784790</v>
      </c>
      <c r="G9304" s="2">
        <v>-4665006872703100</v>
      </c>
      <c r="H9304" t="str">
        <f>VLOOKUP('PicMoney-Massa_de_Teste_com_Loj'!$H9304,DePara!$G$1:$H$16,2,FALSE)</f>
        <v>Fast Shop</v>
      </c>
      <c r="I9304" t="str">
        <f>VLOOKUP('PicMoney-Massa_de_Teste_com_Loj'!$I9304,DePara!$J$1:$K$15,2,FALSE)</f>
        <v>Shopping Cidade São Paulo, Av. Paulista, 1230</v>
      </c>
      <c r="J9304" s="4">
        <v>310.26</v>
      </c>
      <c r="K9304" s="4">
        <v>15.51</v>
      </c>
    </row>
    <row r="9305" spans="1:11" x14ac:dyDescent="0.35">
      <c r="A9305" t="s">
        <v>24256</v>
      </c>
      <c r="B9305" s="1">
        <v>45858</v>
      </c>
      <c r="C9305" t="s">
        <v>12</v>
      </c>
      <c r="D9305" t="str">
        <f>VLOOKUP('PicMoney-Massa_de_Teste_com_Loj'!$D9305,DePara!$A$1:$B$9,2,FALSE)</f>
        <v>Esportivo</v>
      </c>
      <c r="E9305" t="str">
        <f>VLOOKUP('PicMoney-Massa_de_Teste_com_Loj'!$E9305,DePara!$D$1:$E$8,2,FALSE)</f>
        <v>Calçada aleatória</v>
      </c>
      <c r="F9305" s="2">
        <v>-2.35633047938703E+16</v>
      </c>
      <c r="G9305" s="2">
        <v>-466503258329059</v>
      </c>
      <c r="H9305" t="str">
        <f>VLOOKUP('PicMoney-Massa_de_Teste_com_Loj'!$H9305,DePara!$G$1:$H$16,2,FALSE)</f>
        <v>Havaianas</v>
      </c>
      <c r="I9305" t="str">
        <f>VLOOKUP('PicMoney-Massa_de_Teste_com_Loj'!$I9305,DePara!$J$1:$K$15,2,FALSE)</f>
        <v>Av. Paulista, 2439</v>
      </c>
      <c r="J9305" s="4">
        <v>922.22</v>
      </c>
      <c r="K9305" s="4">
        <v>21.64</v>
      </c>
    </row>
    <row r="9306" spans="1:11" x14ac:dyDescent="0.35">
      <c r="A9306" t="s">
        <v>24258</v>
      </c>
      <c r="B9306" s="1">
        <v>45857</v>
      </c>
      <c r="C9306" t="s">
        <v>12</v>
      </c>
      <c r="D9306" t="str">
        <f>VLOOKUP('PicMoney-Massa_de_Teste_com_Loj'!$D9306,DePara!$A$1:$B$9,2,FALSE)</f>
        <v>Farmácia</v>
      </c>
      <c r="E9306" t="str">
        <f>VLOOKUP('PicMoney-Massa_de_Teste_com_Loj'!$E9306,DePara!$D$1:$E$8,2,FALSE)</f>
        <v>MASP</v>
      </c>
      <c r="F9306" s="2">
        <v>-2.3561028349851E+16</v>
      </c>
      <c r="G9306" s="2">
        <v>-4665586460316370</v>
      </c>
      <c r="H9306" t="str">
        <f>VLOOKUP('PicMoney-Massa_de_Teste_com_Loj'!$H9306,DePara!$G$1:$H$16,2,FALSE)</f>
        <v>Daiso Japan</v>
      </c>
      <c r="I9306" t="str">
        <f>VLOOKUP('PicMoney-Massa_de_Teste_com_Loj'!$I9306,DePara!$J$1:$K$15,2,FALSE)</f>
        <v>Shopping Pátio Paulista, Rua Treze de Maio, 1947</v>
      </c>
      <c r="J9306" s="4">
        <v>801.93</v>
      </c>
      <c r="K9306" s="4">
        <v>8.94</v>
      </c>
    </row>
    <row r="9307" spans="1:11" x14ac:dyDescent="0.35">
      <c r="A9307" t="s">
        <v>24260</v>
      </c>
      <c r="B9307" s="1">
        <v>45865</v>
      </c>
      <c r="C9307" t="s">
        <v>12</v>
      </c>
      <c r="D9307" t="str">
        <f>VLOOKUP('PicMoney-Massa_de_Teste_com_Loj'!$D9307,DePara!$A$1:$B$9,2,FALSE)</f>
        <v>Vestuário</v>
      </c>
      <c r="E9307" t="str">
        <f>VLOOKUP('PicMoney-Massa_de_Teste_com_Loj'!$E9307,DePara!$D$1:$E$8,2,FALSE)</f>
        <v>MASP</v>
      </c>
      <c r="F9307" s="2">
        <v>-2.35615948873426E+16</v>
      </c>
      <c r="G9307" s="2">
        <v>-4665627719249780</v>
      </c>
      <c r="H9307" t="str">
        <f>VLOOKUP('PicMoney-Massa_de_Teste_com_Loj'!$H9307,DePara!$G$1:$H$16,2,FALSE)</f>
        <v>Renner</v>
      </c>
      <c r="I9307" t="str">
        <f>VLOOKUP('PicMoney-Massa_de_Teste_com_Loj'!$I9307,DePara!$J$1:$K$15,2,FALSE)</f>
        <v>Av. Paulista, 2230</v>
      </c>
      <c r="J9307" s="4">
        <v>819.56</v>
      </c>
      <c r="K9307" s="4">
        <v>21.8</v>
      </c>
    </row>
    <row r="9308" spans="1:11" x14ac:dyDescent="0.35">
      <c r="A9308" t="s">
        <v>24262</v>
      </c>
      <c r="B9308" s="1">
        <v>45843</v>
      </c>
      <c r="C9308" t="s">
        <v>12</v>
      </c>
      <c r="D9308" t="str">
        <f>VLOOKUP('PicMoney-Massa_de_Teste_com_Loj'!$D9308,DePara!$A$1:$B$9,2,FALSE)</f>
        <v>Móveis</v>
      </c>
      <c r="E9308" t="str">
        <f>VLOOKUP('PicMoney-Massa_de_Teste_com_Loj'!$E9308,DePara!$D$1:$E$8,2,FALSE)</f>
        <v>MASP</v>
      </c>
      <c r="F9308" s="2">
        <v>-2.35613720954104E+16</v>
      </c>
      <c r="G9308" s="2">
        <v>-4665544498086820</v>
      </c>
      <c r="H9308" t="str">
        <f>VLOOKUP('PicMoney-Massa_de_Teste_com_Loj'!$H9308,DePara!$G$1:$H$16,2,FALSE)</f>
        <v>Livraria Cultura</v>
      </c>
      <c r="I9308" t="str">
        <f>VLOOKUP('PicMoney-Massa_de_Teste_com_Loj'!$I9308,DePara!$J$1:$K$15,2,FALSE)</f>
        <v>Conjunto Nacional - Av. Paulista, 2073</v>
      </c>
      <c r="J9308" s="4">
        <v>658.64</v>
      </c>
      <c r="K9308" s="4">
        <v>19.489999999999998</v>
      </c>
    </row>
    <row r="9309" spans="1:11" x14ac:dyDescent="0.35">
      <c r="A9309" t="s">
        <v>24264</v>
      </c>
      <c r="B9309" s="1">
        <v>45857</v>
      </c>
      <c r="C9309" t="s">
        <v>12</v>
      </c>
      <c r="D9309" t="str">
        <f>VLOOKUP('PicMoney-Massa_de_Teste_com_Loj'!$D9309,DePara!$A$1:$B$9,2,FALSE)</f>
        <v>Móveis</v>
      </c>
      <c r="E9309" t="str">
        <f>VLOOKUP('PicMoney-Massa_de_Teste_com_Loj'!$E9309,DePara!$D$1:$E$8,2,FALSE)</f>
        <v>Shopping Pátio Paulista</v>
      </c>
      <c r="F9309" s="2">
        <v>-2357066576334350</v>
      </c>
      <c r="G9309" s="2">
        <v>-4664567528842740</v>
      </c>
      <c r="H9309" t="str">
        <f>VLOOKUP('PicMoney-Massa_de_Teste_com_Loj'!$H9309,DePara!$G$1:$H$16,2,FALSE)</f>
        <v>Kalunga</v>
      </c>
      <c r="I9309" t="str">
        <f>VLOOKUP('PicMoney-Massa_de_Teste_com_Loj'!$I9309,DePara!$J$1:$K$15,2,FALSE)</f>
        <v>Rua Augusta, 2220</v>
      </c>
      <c r="J9309" s="4">
        <v>751.99</v>
      </c>
      <c r="K9309" s="4">
        <v>10.44</v>
      </c>
    </row>
    <row r="9310" spans="1:11" x14ac:dyDescent="0.35">
      <c r="A9310" t="s">
        <v>24267</v>
      </c>
      <c r="B9310" s="1">
        <v>45857</v>
      </c>
      <c r="C9310" t="s">
        <v>12</v>
      </c>
      <c r="D9310" t="str">
        <f>VLOOKUP('PicMoney-Massa_de_Teste_com_Loj'!$D9310,DePara!$A$1:$B$9,2,FALSE)</f>
        <v>Outros</v>
      </c>
      <c r="E9310" t="str">
        <f>VLOOKUP('PicMoney-Massa_de_Teste_com_Loj'!$E9310,DePara!$D$1:$E$8,2,FALSE)</f>
        <v>Semáforo</v>
      </c>
      <c r="F9310" s="2">
        <v>-2.35616968887449E+16</v>
      </c>
      <c r="G9310" s="2">
        <v>-466538977387626</v>
      </c>
      <c r="H9310" t="str">
        <f>VLOOKUP('PicMoney-Massa_de_Teste_com_Loj'!$H9310,DePara!$G$1:$H$16,2,FALSE)</f>
        <v>Daiso Japan</v>
      </c>
      <c r="I9310" t="str">
        <f>VLOOKUP('PicMoney-Massa_de_Teste_com_Loj'!$I9310,DePara!$J$1:$K$15,2,FALSE)</f>
        <v>Shopping Pátio Paulista, Rua Treze de Maio, 1947</v>
      </c>
      <c r="J9310" s="4">
        <v>505.33</v>
      </c>
      <c r="K9310" s="4">
        <v>26.95</v>
      </c>
    </row>
    <row r="9311" spans="1:11" x14ac:dyDescent="0.35">
      <c r="A9311" t="s">
        <v>24270</v>
      </c>
      <c r="B9311" s="1">
        <v>45858</v>
      </c>
      <c r="C9311" t="s">
        <v>20</v>
      </c>
      <c r="D9311" t="str">
        <f>VLOOKUP('PicMoney-Massa_de_Teste_com_Loj'!$D9311,DePara!$A$1:$B$9,2,FALSE)</f>
        <v>Vestuário</v>
      </c>
      <c r="E9311" t="str">
        <f>VLOOKUP('PicMoney-Massa_de_Teste_com_Loj'!$E9311,DePara!$D$1:$E$8,2,FALSE)</f>
        <v>MASP</v>
      </c>
      <c r="F9311" s="2">
        <v>-2.35618856827339E+16</v>
      </c>
      <c r="G9311" s="2">
        <v>-4.66558513338352E+16</v>
      </c>
      <c r="H9311" t="str">
        <f>VLOOKUP('PicMoney-Massa_de_Teste_com_Loj'!$H9311,DePara!$G$1:$H$16,2,FALSE)</f>
        <v>Subway</v>
      </c>
      <c r="I9311" t="str">
        <f>VLOOKUP('PicMoney-Massa_de_Teste_com_Loj'!$I9311,DePara!$J$1:$K$15,2,FALSE)</f>
        <v>Av. Paulista, 2026</v>
      </c>
      <c r="J9311" s="4">
        <v>711.35</v>
      </c>
      <c r="K9311" s="4">
        <v>84.35</v>
      </c>
    </row>
    <row r="9312" spans="1:11" x14ac:dyDescent="0.35">
      <c r="A9312" t="s">
        <v>24272</v>
      </c>
      <c r="B9312" s="1">
        <v>45843</v>
      </c>
      <c r="C9312" t="s">
        <v>47</v>
      </c>
      <c r="D9312" t="str">
        <f>VLOOKUP('PicMoney-Massa_de_Teste_com_Loj'!$D9312,DePara!$A$1:$B$9,2,FALSE)</f>
        <v>Mercado Express</v>
      </c>
      <c r="E9312" t="str">
        <f>VLOOKUP('PicMoney-Massa_de_Teste_com_Loj'!$E9312,DePara!$D$1:$E$8,2,FALSE)</f>
        <v>Semáforo</v>
      </c>
      <c r="F9312" s="2">
        <v>-2.35615463295268E+16</v>
      </c>
      <c r="G9312" s="2">
        <v>-4665401108235590</v>
      </c>
      <c r="H9312" t="str">
        <f>VLOOKUP('PicMoney-Massa_de_Teste_com_Loj'!$H9312,DePara!$G$1:$H$16,2,FALSE)</f>
        <v>Livraria Cultura</v>
      </c>
      <c r="I9312" t="str">
        <f>VLOOKUP('PicMoney-Massa_de_Teste_com_Loj'!$I9312,DePara!$J$1:$K$15,2,FALSE)</f>
        <v>Conjunto Nacional - Av. Paulista, 2073</v>
      </c>
      <c r="J9312" s="4">
        <v>621.62</v>
      </c>
      <c r="K9312" s="4">
        <v>31.08</v>
      </c>
    </row>
    <row r="9313" spans="1:11" x14ac:dyDescent="0.35">
      <c r="A9313" t="s">
        <v>24274</v>
      </c>
      <c r="B9313" s="1">
        <v>45843</v>
      </c>
      <c r="C9313" t="s">
        <v>47</v>
      </c>
      <c r="D9313" t="str">
        <f>VLOOKUP('PicMoney-Massa_de_Teste_com_Loj'!$D9313,DePara!$A$1:$B$9,2,FALSE)</f>
        <v>Esportivo</v>
      </c>
      <c r="E9313" t="str">
        <f>VLOOKUP('PicMoney-Massa_de_Teste_com_Loj'!$E9313,DePara!$D$1:$E$8,2,FALSE)</f>
        <v>Calçada aleatória</v>
      </c>
      <c r="F9313" s="2">
        <v>-2.35648224468288E+16</v>
      </c>
      <c r="G9313" s="2">
        <v>-4664988353550250</v>
      </c>
      <c r="H9313" t="str">
        <f>VLOOKUP('PicMoney-Massa_de_Teste_com_Loj'!$H9313,DePara!$G$1:$H$16,2,FALSE)</f>
        <v>Fast Shop</v>
      </c>
      <c r="I9313" t="str">
        <f>VLOOKUP('PicMoney-Massa_de_Teste_com_Loj'!$I9313,DePara!$J$1:$K$15,2,FALSE)</f>
        <v>Shopping Cidade São Paulo, Av. Paulista, 1230</v>
      </c>
      <c r="J9313" s="4">
        <v>727.81</v>
      </c>
      <c r="K9313" s="4">
        <v>36.39</v>
      </c>
    </row>
    <row r="9314" spans="1:11" x14ac:dyDescent="0.35">
      <c r="A9314" t="s">
        <v>24276</v>
      </c>
      <c r="B9314" s="1">
        <v>45844</v>
      </c>
      <c r="C9314" t="s">
        <v>47</v>
      </c>
      <c r="D9314" t="str">
        <f>VLOOKUP('PicMoney-Massa_de_Teste_com_Loj'!$D9314,DePara!$A$1:$B$9,2,FALSE)</f>
        <v>Farmácia</v>
      </c>
      <c r="E9314" t="str">
        <f>VLOOKUP('PicMoney-Massa_de_Teste_com_Loj'!$E9314,DePara!$D$1:$E$8,2,FALSE)</f>
        <v>Calçada aleatória</v>
      </c>
      <c r="F9314" s="2">
        <v>-2.35640595369318E+16</v>
      </c>
      <c r="G9314" s="2">
        <v>-4.6650548728324096E+16</v>
      </c>
      <c r="H9314" t="str">
        <f>VLOOKUP('PicMoney-Massa_de_Teste_com_Loj'!$H9314,DePara!$G$1:$H$16,2,FALSE)</f>
        <v>Daiso Japan</v>
      </c>
      <c r="I9314" t="str">
        <f>VLOOKUP('PicMoney-Massa_de_Teste_com_Loj'!$I9314,DePara!$J$1:$K$15,2,FALSE)</f>
        <v>Shopping Pátio Paulista, Rua Treze de Maio, 1947</v>
      </c>
      <c r="J9314" s="4">
        <v>249.28</v>
      </c>
      <c r="K9314" s="4">
        <v>12.46</v>
      </c>
    </row>
    <row r="9315" spans="1:11" x14ac:dyDescent="0.35">
      <c r="A9315" t="s">
        <v>24278</v>
      </c>
      <c r="B9315" s="1">
        <v>45857</v>
      </c>
      <c r="C9315" t="s">
        <v>20</v>
      </c>
      <c r="D9315" t="str">
        <f>VLOOKUP('PicMoney-Massa_de_Teste_com_Loj'!$D9315,DePara!$A$1:$B$9,2,FALSE)</f>
        <v>Outros</v>
      </c>
      <c r="E9315" t="str">
        <f>VLOOKUP('PicMoney-Massa_de_Teste_com_Loj'!$E9315,DePara!$D$1:$E$8,2,FALSE)</f>
        <v>Calçada aleatória</v>
      </c>
      <c r="F9315" s="2">
        <v>-2.3564503762427E+16</v>
      </c>
      <c r="G9315" s="2">
        <v>-4664970746785700</v>
      </c>
      <c r="H9315" t="str">
        <f>VLOOKUP('PicMoney-Massa_de_Teste_com_Loj'!$H9315,DePara!$G$1:$H$16,2,FALSE)</f>
        <v>Riachuelo</v>
      </c>
      <c r="I9315" t="str">
        <f>VLOOKUP('PicMoney-Massa_de_Teste_com_Loj'!$I9315,DePara!$J$1:$K$15,2,FALSE)</f>
        <v>Av. Paulista, 2277</v>
      </c>
      <c r="J9315" s="4">
        <v>558.08000000000004</v>
      </c>
      <c r="K9315" s="4">
        <v>150.19999999999999</v>
      </c>
    </row>
    <row r="9316" spans="1:11" x14ac:dyDescent="0.35">
      <c r="A9316" t="s">
        <v>24280</v>
      </c>
      <c r="B9316" s="1">
        <v>45844</v>
      </c>
      <c r="C9316" t="s">
        <v>12</v>
      </c>
      <c r="D9316" t="str">
        <f>VLOOKUP('PicMoney-Massa_de_Teste_com_Loj'!$D9316,DePara!$A$1:$B$9,2,FALSE)</f>
        <v>Eletrodomésticos</v>
      </c>
      <c r="E9316" t="str">
        <f>VLOOKUP('PicMoney-Massa_de_Teste_com_Loj'!$E9316,DePara!$D$1:$E$8,2,FALSE)</f>
        <v>Shopping Pátio Paulista</v>
      </c>
      <c r="F9316" s="2">
        <v>-2357076871482360</v>
      </c>
      <c r="G9316" s="2">
        <v>-4664592324891420</v>
      </c>
      <c r="H9316" t="str">
        <f>VLOOKUP('PicMoney-Massa_de_Teste_com_Loj'!$H9316,DePara!$G$1:$H$16,2,FALSE)</f>
        <v>Kalunga</v>
      </c>
      <c r="I9316" t="str">
        <f>VLOOKUP('PicMoney-Massa_de_Teste_com_Loj'!$I9316,DePara!$J$1:$K$15,2,FALSE)</f>
        <v>Rua Augusta, 2220</v>
      </c>
      <c r="J9316" s="4">
        <v>412.68</v>
      </c>
      <c r="K9316" s="4">
        <v>10.77</v>
      </c>
    </row>
    <row r="9317" spans="1:11" x14ac:dyDescent="0.35">
      <c r="A9317" t="s">
        <v>24283</v>
      </c>
      <c r="B9317" s="1">
        <v>45839</v>
      </c>
      <c r="C9317" t="s">
        <v>20</v>
      </c>
      <c r="D9317" t="str">
        <f>VLOOKUP('PicMoney-Massa_de_Teste_com_Loj'!$D9317,DePara!$A$1:$B$9,2,FALSE)</f>
        <v>Móveis</v>
      </c>
      <c r="E9317" t="str">
        <f>VLOOKUP('PicMoney-Massa_de_Teste_com_Loj'!$E9317,DePara!$D$1:$E$8,2,FALSE)</f>
        <v>Semáforo</v>
      </c>
      <c r="F9317" s="2">
        <v>-2356201069156820</v>
      </c>
      <c r="G9317" s="2">
        <v>-466541932608995</v>
      </c>
      <c r="H9317" t="str">
        <f>VLOOKUP('PicMoney-Massa_de_Teste_com_Loj'!$H9317,DePara!$G$1:$H$16,2,FALSE)</f>
        <v>Fast Shop</v>
      </c>
      <c r="I9317" t="str">
        <f>VLOOKUP('PicMoney-Massa_de_Teste_com_Loj'!$I9317,DePara!$J$1:$K$15,2,FALSE)</f>
        <v>Shopping Cidade São Paulo, Av. Paulista, 1230</v>
      </c>
      <c r="J9317" s="4">
        <v>309.85000000000002</v>
      </c>
      <c r="K9317" s="4">
        <v>86.67</v>
      </c>
    </row>
    <row r="9318" spans="1:11" x14ac:dyDescent="0.35">
      <c r="A9318" t="s">
        <v>24286</v>
      </c>
      <c r="B9318" s="1">
        <v>45843</v>
      </c>
      <c r="C9318" t="s">
        <v>20</v>
      </c>
      <c r="D9318" t="str">
        <f>VLOOKUP('PicMoney-Massa_de_Teste_com_Loj'!$D9318,DePara!$A$1:$B$9,2,FALSE)</f>
        <v>Eletrodomésticos</v>
      </c>
      <c r="E9318" t="str">
        <f>VLOOKUP('PicMoney-Massa_de_Teste_com_Loj'!$E9318,DePara!$D$1:$E$8,2,FALSE)</f>
        <v>Calçada aleatória</v>
      </c>
      <c r="F9318" s="2">
        <v>-2.35639699854116E+16</v>
      </c>
      <c r="G9318" s="2">
        <v>-4665006081600880</v>
      </c>
      <c r="H9318" t="str">
        <f>VLOOKUP('PicMoney-Massa_de_Teste_com_Loj'!$H9318,DePara!$G$1:$H$16,2,FALSE)</f>
        <v>Drogaria São Paulo</v>
      </c>
      <c r="I9318" t="str">
        <f>VLOOKUP('PicMoney-Massa_de_Teste_com_Loj'!$I9318,DePara!$J$1:$K$15,2,FALSE)</f>
        <v>Av. Paulista, 1230</v>
      </c>
      <c r="J9318" s="4">
        <v>439.4</v>
      </c>
      <c r="K9318" s="4">
        <v>104.52</v>
      </c>
    </row>
    <row r="9319" spans="1:11" x14ac:dyDescent="0.35">
      <c r="A9319" t="s">
        <v>24288</v>
      </c>
      <c r="B9319" s="1">
        <v>45858</v>
      </c>
      <c r="C9319" t="s">
        <v>12</v>
      </c>
      <c r="D9319" t="str">
        <f>VLOOKUP('PicMoney-Massa_de_Teste_com_Loj'!$D9319,DePara!$A$1:$B$9,2,FALSE)</f>
        <v>Farmácia</v>
      </c>
      <c r="E9319" t="str">
        <f>VLOOKUP('PicMoney-Massa_de_Teste_com_Loj'!$E9319,DePara!$D$1:$E$8,2,FALSE)</f>
        <v>Calçada aleatória</v>
      </c>
      <c r="F9319" s="2">
        <v>-2356435999867400</v>
      </c>
      <c r="G9319" s="2">
        <v>-4665015335933950</v>
      </c>
      <c r="H9319" t="str">
        <f>VLOOKUP('PicMoney-Massa_de_Teste_com_Loj'!$H9319,DePara!$G$1:$H$16,2,FALSE)</f>
        <v>Ponto Frio</v>
      </c>
      <c r="I9319" t="str">
        <f>VLOOKUP('PicMoney-Massa_de_Teste_com_Loj'!$I9319,DePara!$J$1:$K$15,2,FALSE)</f>
        <v>Rua da Consolação, 2303</v>
      </c>
      <c r="J9319" s="4">
        <v>430.37</v>
      </c>
      <c r="K9319" s="4">
        <v>23.71</v>
      </c>
    </row>
    <row r="9320" spans="1:11" x14ac:dyDescent="0.35">
      <c r="A9320" t="s">
        <v>24291</v>
      </c>
      <c r="B9320" s="1">
        <v>45843</v>
      </c>
      <c r="C9320" t="s">
        <v>47</v>
      </c>
      <c r="D9320" t="str">
        <f>VLOOKUP('PicMoney-Massa_de_Teste_com_Loj'!$D9320,DePara!$A$1:$B$9,2,FALSE)</f>
        <v>Eletrodomésticos</v>
      </c>
      <c r="E9320" t="str">
        <f>VLOOKUP('PicMoney-Massa_de_Teste_com_Loj'!$E9320,DePara!$D$1:$E$8,2,FALSE)</f>
        <v>MASP</v>
      </c>
      <c r="F9320" s="2">
        <v>-2.35612811740036E+16</v>
      </c>
      <c r="G9320" s="2">
        <v>-4665586842458790</v>
      </c>
      <c r="H9320" t="str">
        <f>VLOOKUP('PicMoney-Massa_de_Teste_com_Loj'!$H9320,DePara!$G$1:$H$16,2,FALSE)</f>
        <v>Daiso Japan</v>
      </c>
      <c r="I9320" t="str">
        <f>VLOOKUP('PicMoney-Massa_de_Teste_com_Loj'!$I9320,DePara!$J$1:$K$15,2,FALSE)</f>
        <v>Shopping Pátio Paulista, Rua Treze de Maio, 1947</v>
      </c>
      <c r="J9320" s="4">
        <v>345.08</v>
      </c>
      <c r="K9320" s="4">
        <v>17.25</v>
      </c>
    </row>
    <row r="9321" spans="1:11" x14ac:dyDescent="0.35">
      <c r="A9321" t="s">
        <v>24294</v>
      </c>
      <c r="B9321" s="1">
        <v>45864</v>
      </c>
      <c r="C9321" t="s">
        <v>47</v>
      </c>
      <c r="D9321" t="str">
        <f>VLOOKUP('PicMoney-Massa_de_Teste_com_Loj'!$D9321,DePara!$A$1:$B$9,2,FALSE)</f>
        <v>Vestuário</v>
      </c>
      <c r="E9321" t="str">
        <f>VLOOKUP('PicMoney-Massa_de_Teste_com_Loj'!$E9321,DePara!$D$1:$E$8,2,FALSE)</f>
        <v>Semáforo</v>
      </c>
      <c r="F9321" s="2">
        <v>-2356202458274470</v>
      </c>
      <c r="G9321" s="2">
        <v>-4665341878472760</v>
      </c>
      <c r="H9321" t="str">
        <f>VLOOKUP('PicMoney-Massa_de_Teste_com_Loj'!$H9321,DePara!$G$1:$H$16,2,FALSE)</f>
        <v>Outback</v>
      </c>
      <c r="I9321" t="str">
        <f>VLOOKUP('PicMoney-Massa_de_Teste_com_Loj'!$I9321,DePara!$J$1:$K$15,2,FALSE)</f>
        <v>Shopping Pátio Paulista, Rua Treze de Maio, 1947</v>
      </c>
      <c r="J9321" s="4">
        <v>909.32</v>
      </c>
      <c r="K9321" s="4">
        <v>45.47</v>
      </c>
    </row>
    <row r="9322" spans="1:11" x14ac:dyDescent="0.35">
      <c r="A9322" t="s">
        <v>24296</v>
      </c>
      <c r="B9322" s="1">
        <v>45851</v>
      </c>
      <c r="C9322" t="s">
        <v>47</v>
      </c>
      <c r="D9322" t="str">
        <f>VLOOKUP('PicMoney-Massa_de_Teste_com_Loj'!$D9322,DePara!$A$1:$B$9,2,FALSE)</f>
        <v>Outros</v>
      </c>
      <c r="E9322" t="str">
        <f>VLOOKUP('PicMoney-Massa_de_Teste_com_Loj'!$E9322,DePara!$D$1:$E$8,2,FALSE)</f>
        <v>Calçada aleatória</v>
      </c>
      <c r="F9322" s="2">
        <v>-2.35637806887423E+16</v>
      </c>
      <c r="G9322" s="2">
        <v>-4.6649744267620496E+16</v>
      </c>
      <c r="H9322" t="str">
        <f>VLOOKUP('PicMoney-Massa_de_Teste_com_Loj'!$H9322,DePara!$G$1:$H$16,2,FALSE)</f>
        <v>Extra Mercado</v>
      </c>
      <c r="I9322" t="str">
        <f>VLOOKUP('PicMoney-Massa_de_Teste_com_Loj'!$I9322,DePara!$J$1:$K$15,2,FALSE)</f>
        <v>Av. Brigadeiro Luís Antônio, 2769</v>
      </c>
      <c r="J9322" s="4">
        <v>855.36</v>
      </c>
      <c r="K9322" s="4">
        <v>42.77</v>
      </c>
    </row>
    <row r="9323" spans="1:11" x14ac:dyDescent="0.35">
      <c r="A9323" t="s">
        <v>24299</v>
      </c>
      <c r="B9323" s="1">
        <v>45858</v>
      </c>
      <c r="C9323" t="s">
        <v>12</v>
      </c>
      <c r="D9323" t="str">
        <f>VLOOKUP('PicMoney-Massa_de_Teste_com_Loj'!$D9323,DePara!$A$1:$B$9,2,FALSE)</f>
        <v>Farmácia</v>
      </c>
      <c r="E9323" t="str">
        <f>VLOOKUP('PicMoney-Massa_de_Teste_com_Loj'!$E9323,DePara!$D$1:$E$8,2,FALSE)</f>
        <v>Semáforo</v>
      </c>
      <c r="F9323" s="2">
        <v>-2356204979052230</v>
      </c>
      <c r="G9323" s="2">
        <v>-466539339564429</v>
      </c>
      <c r="H9323" t="str">
        <f>VLOOKUP('PicMoney-Massa_de_Teste_com_Loj'!$H9323,DePara!$G$1:$H$16,2,FALSE)</f>
        <v>Outback</v>
      </c>
      <c r="I9323" t="str">
        <f>VLOOKUP('PicMoney-Massa_de_Teste_com_Loj'!$I9323,DePara!$J$1:$K$15,2,FALSE)</f>
        <v>Shopping Pátio Paulista, Rua Treze de Maio, 1947</v>
      </c>
      <c r="J9323" s="4">
        <v>900.69</v>
      </c>
      <c r="K9323" s="4">
        <v>53.31</v>
      </c>
    </row>
    <row r="9324" spans="1:11" x14ac:dyDescent="0.35">
      <c r="A9324" t="s">
        <v>24301</v>
      </c>
      <c r="B9324" s="1">
        <v>45857</v>
      </c>
      <c r="C9324" t="s">
        <v>12</v>
      </c>
      <c r="D9324" t="str">
        <f>VLOOKUP('PicMoney-Massa_de_Teste_com_Loj'!$D9324,DePara!$A$1:$B$9,2,FALSE)</f>
        <v>Outros</v>
      </c>
      <c r="E9324" t="str">
        <f>VLOOKUP('PicMoney-Massa_de_Teste_com_Loj'!$E9324,DePara!$D$1:$E$8,2,FALSE)</f>
        <v>Estação Consolação</v>
      </c>
      <c r="F9324" s="2">
        <v>-2355590032999680</v>
      </c>
      <c r="G9324" s="2">
        <v>-4666138473507030</v>
      </c>
      <c r="H9324" t="str">
        <f>VLOOKUP('PicMoney-Massa_de_Teste_com_Loj'!$H9324,DePara!$G$1:$H$16,2,FALSE)</f>
        <v>Smart Fit</v>
      </c>
      <c r="I9324" t="str">
        <f>VLOOKUP('PicMoney-Massa_de_Teste_com_Loj'!$I9324,DePara!$J$1:$K$15,2,FALSE)</f>
        <v>Av. Paulista, 2006</v>
      </c>
      <c r="J9324" s="4">
        <v>499.33</v>
      </c>
      <c r="K9324" s="4">
        <v>14.34</v>
      </c>
    </row>
    <row r="9325" spans="1:11" x14ac:dyDescent="0.35">
      <c r="A9325" t="s">
        <v>24304</v>
      </c>
      <c r="B9325" s="1">
        <v>45844</v>
      </c>
      <c r="C9325" t="s">
        <v>20</v>
      </c>
      <c r="D9325" t="str">
        <f>VLOOKUP('PicMoney-Massa_de_Teste_com_Loj'!$D9325,DePara!$A$1:$B$9,2,FALSE)</f>
        <v>Eletrodomésticos</v>
      </c>
      <c r="E9325" t="str">
        <f>VLOOKUP('PicMoney-Massa_de_Teste_com_Loj'!$E9325,DePara!$D$1:$E$8,2,FALSE)</f>
        <v>Semáforo</v>
      </c>
      <c r="F9325" s="2">
        <v>-2.35620331199712E+16</v>
      </c>
      <c r="G9325" s="2">
        <v>-4.6653933286675296E+16</v>
      </c>
      <c r="H9325" t="str">
        <f>VLOOKUP('PicMoney-Massa_de_Teste_com_Loj'!$H9325,DePara!$G$1:$H$16,2,FALSE)</f>
        <v>Pão de Açúcar</v>
      </c>
      <c r="I9325" t="str">
        <f>VLOOKUP('PicMoney-Massa_de_Teste_com_Loj'!$I9325,DePara!$J$1:$K$15,2,FALSE)</f>
        <v>Rua Pamplona, 1704</v>
      </c>
      <c r="J9325" s="4">
        <v>605.63</v>
      </c>
      <c r="K9325" s="4">
        <v>61.25</v>
      </c>
    </row>
    <row r="9326" spans="1:11" x14ac:dyDescent="0.35">
      <c r="A9326" t="s">
        <v>24305</v>
      </c>
      <c r="B9326" s="1">
        <v>45845</v>
      </c>
      <c r="C9326" t="s">
        <v>12</v>
      </c>
      <c r="D9326" t="str">
        <f>VLOOKUP('PicMoney-Massa_de_Teste_com_Loj'!$D9326,DePara!$A$1:$B$9,2,FALSE)</f>
        <v>Outros</v>
      </c>
      <c r="E9326" t="str">
        <f>VLOOKUP('PicMoney-Massa_de_Teste_com_Loj'!$E9326,DePara!$D$1:$E$8,2,FALSE)</f>
        <v>Semáforo</v>
      </c>
      <c r="F9326" s="2">
        <v>-2.35619518166093E+16</v>
      </c>
      <c r="G9326" s="2">
        <v>-4.66540054500644E+16</v>
      </c>
      <c r="H9326" t="str">
        <f>VLOOKUP('PicMoney-Massa_de_Teste_com_Loj'!$H9326,DePara!$G$1:$H$16,2,FALSE)</f>
        <v>Smart Fit</v>
      </c>
      <c r="I9326" t="str">
        <f>VLOOKUP('PicMoney-Massa_de_Teste_com_Loj'!$I9326,DePara!$J$1:$K$15,2,FALSE)</f>
        <v>Av. Paulista, 2006</v>
      </c>
      <c r="J9326" s="4">
        <v>110.75</v>
      </c>
      <c r="K9326" s="4">
        <v>2.38</v>
      </c>
    </row>
    <row r="9327" spans="1:11" x14ac:dyDescent="0.35">
      <c r="A9327" t="s">
        <v>24307</v>
      </c>
      <c r="B9327" s="1">
        <v>45852</v>
      </c>
      <c r="C9327" t="s">
        <v>12</v>
      </c>
      <c r="D9327" t="str">
        <f>VLOOKUP('PicMoney-Massa_de_Teste_com_Loj'!$D9327,DePara!$A$1:$B$9,2,FALSE)</f>
        <v>Farmácia</v>
      </c>
      <c r="E9327" t="str">
        <f>VLOOKUP('PicMoney-Massa_de_Teste_com_Loj'!$E9327,DePara!$D$1:$E$8,2,FALSE)</f>
        <v>MASP</v>
      </c>
      <c r="F9327" s="2">
        <v>-2.35605325435798E+16</v>
      </c>
      <c r="G9327" s="2">
        <v>-4665608098578320</v>
      </c>
      <c r="H9327" t="str">
        <f>VLOOKUP('PicMoney-Massa_de_Teste_com_Loj'!$H9327,DePara!$G$1:$H$16,2,FALSE)</f>
        <v>Lojas Americanas</v>
      </c>
      <c r="I9327" t="str">
        <f>VLOOKUP('PicMoney-Massa_de_Teste_com_Loj'!$I9327,DePara!$J$1:$K$15,2,FALSE)</f>
        <v>Av. Paulista, 2300</v>
      </c>
      <c r="J9327" s="4">
        <v>210.56</v>
      </c>
      <c r="K9327" s="4">
        <v>10.6</v>
      </c>
    </row>
    <row r="9328" spans="1:11" x14ac:dyDescent="0.35">
      <c r="A9328" t="s">
        <v>24310</v>
      </c>
      <c r="B9328" s="1">
        <v>45864</v>
      </c>
      <c r="C9328" t="s">
        <v>47</v>
      </c>
      <c r="D9328" t="str">
        <f>VLOOKUP('PicMoney-Massa_de_Teste_com_Loj'!$D9328,DePara!$A$1:$B$9,2,FALSE)</f>
        <v>Eletrodomésticos</v>
      </c>
      <c r="E9328" t="str">
        <f>VLOOKUP('PicMoney-Massa_de_Teste_com_Loj'!$E9328,DePara!$D$1:$E$8,2,FALSE)</f>
        <v>Parque Trianon</v>
      </c>
      <c r="F9328" s="2">
        <v>-2.3564214713459E+16</v>
      </c>
      <c r="G9328" s="2">
        <v>-4665679077097590</v>
      </c>
      <c r="H9328" t="str">
        <f>VLOOKUP('PicMoney-Massa_de_Teste_com_Loj'!$H9328,DePara!$G$1:$H$16,2,FALSE)</f>
        <v>Ponto Frio</v>
      </c>
      <c r="I9328" t="str">
        <f>VLOOKUP('PicMoney-Massa_de_Teste_com_Loj'!$I9328,DePara!$J$1:$K$15,2,FALSE)</f>
        <v>Rua da Consolação, 2303</v>
      </c>
      <c r="J9328" s="4">
        <v>791.82</v>
      </c>
      <c r="K9328" s="4">
        <v>39.590000000000003</v>
      </c>
    </row>
    <row r="9329" spans="1:11" x14ac:dyDescent="0.35">
      <c r="A9329" t="s">
        <v>24313</v>
      </c>
      <c r="B9329" s="1">
        <v>45851</v>
      </c>
      <c r="C9329" t="s">
        <v>20</v>
      </c>
      <c r="D9329" t="str">
        <f>VLOOKUP('PicMoney-Massa_de_Teste_com_Loj'!$D9329,DePara!$A$1:$B$9,2,FALSE)</f>
        <v>Restaurante</v>
      </c>
      <c r="E9329" t="str">
        <f>VLOOKUP('PicMoney-Massa_de_Teste_com_Loj'!$E9329,DePara!$D$1:$E$8,2,FALSE)</f>
        <v>Shopping Cidade São Paulo</v>
      </c>
      <c r="F9329" s="2">
        <v>-2.35633355506997E+16</v>
      </c>
      <c r="G9329" s="2">
        <v>-4665239042190840</v>
      </c>
      <c r="H9329" t="str">
        <f>VLOOKUP('PicMoney-Massa_de_Teste_com_Loj'!$H9329,DePara!$G$1:$H$16,2,FALSE)</f>
        <v>Lojas Americanas</v>
      </c>
      <c r="I9329" t="str">
        <f>VLOOKUP('PicMoney-Massa_de_Teste_com_Loj'!$I9329,DePara!$J$1:$K$15,2,FALSE)</f>
        <v>Av. Paulista, 2300</v>
      </c>
      <c r="J9329" s="4">
        <v>648.92999999999995</v>
      </c>
      <c r="K9329" s="4">
        <v>257.95999999999998</v>
      </c>
    </row>
    <row r="9330" spans="1:11" x14ac:dyDescent="0.35">
      <c r="A9330" t="s">
        <v>24314</v>
      </c>
      <c r="B9330" s="1">
        <v>45843</v>
      </c>
      <c r="C9330" t="s">
        <v>47</v>
      </c>
      <c r="D9330" t="str">
        <f>VLOOKUP('PicMoney-Massa_de_Teste_com_Loj'!$D9330,DePara!$A$1:$B$9,2,FALSE)</f>
        <v>Móveis</v>
      </c>
      <c r="E9330" t="str">
        <f>VLOOKUP('PicMoney-Massa_de_Teste_com_Loj'!$E9330,DePara!$D$1:$E$8,2,FALSE)</f>
        <v>Estação Consolação</v>
      </c>
      <c r="F9330" s="2">
        <v>-2.3556096923286E+16</v>
      </c>
      <c r="G9330" s="2">
        <v>-4666147053262410</v>
      </c>
      <c r="H9330" t="str">
        <f>VLOOKUP('PicMoney-Massa_de_Teste_com_Loj'!$H9330,DePara!$G$1:$H$16,2,FALSE)</f>
        <v>Fast Shop</v>
      </c>
      <c r="I9330" t="str">
        <f>VLOOKUP('PicMoney-Massa_de_Teste_com_Loj'!$I9330,DePara!$J$1:$K$15,2,FALSE)</f>
        <v>Shopping Cidade São Paulo, Av. Paulista, 1230</v>
      </c>
      <c r="J9330" s="4">
        <v>186.36</v>
      </c>
      <c r="K9330" s="4">
        <v>9.32</v>
      </c>
    </row>
    <row r="9331" spans="1:11" x14ac:dyDescent="0.35">
      <c r="A9331" t="s">
        <v>24316</v>
      </c>
      <c r="B9331" s="1">
        <v>45851</v>
      </c>
      <c r="C9331" t="s">
        <v>20</v>
      </c>
      <c r="D9331" t="str">
        <f>VLOOKUP('PicMoney-Massa_de_Teste_com_Loj'!$D9331,DePara!$A$1:$B$9,2,FALSE)</f>
        <v>Vestuário</v>
      </c>
      <c r="E9331" t="str">
        <f>VLOOKUP('PicMoney-Massa_de_Teste_com_Loj'!$E9331,DePara!$D$1:$E$8,2,FALSE)</f>
        <v>Calçada aleatória</v>
      </c>
      <c r="F9331" s="2">
        <v>-2.35638487228266E+16</v>
      </c>
      <c r="G9331" s="2">
        <v>-4.6650094557617904E+16</v>
      </c>
      <c r="H9331" t="str">
        <f>VLOOKUP('PicMoney-Massa_de_Teste_com_Loj'!$H9331,DePara!$G$1:$H$16,2,FALSE)</f>
        <v>Fast Shop</v>
      </c>
      <c r="I9331" t="str">
        <f>VLOOKUP('PicMoney-Massa_de_Teste_com_Loj'!$I9331,DePara!$J$1:$K$15,2,FALSE)</f>
        <v>Shopping Cidade São Paulo, Av. Paulista, 1230</v>
      </c>
      <c r="J9331" s="4">
        <v>542.71</v>
      </c>
      <c r="K9331" s="4">
        <v>256.23</v>
      </c>
    </row>
    <row r="9332" spans="1:11" x14ac:dyDescent="0.35">
      <c r="A9332" t="s">
        <v>24318</v>
      </c>
      <c r="B9332" s="1">
        <v>45865</v>
      </c>
      <c r="C9332" t="s">
        <v>47</v>
      </c>
      <c r="D9332" t="str">
        <f>VLOOKUP('PicMoney-Massa_de_Teste_com_Loj'!$D9332,DePara!$A$1:$B$9,2,FALSE)</f>
        <v>Vestuário</v>
      </c>
      <c r="E9332" t="str">
        <f>VLOOKUP('PicMoney-Massa_de_Teste_com_Loj'!$E9332,DePara!$D$1:$E$8,2,FALSE)</f>
        <v>Semáforo</v>
      </c>
      <c r="F9332" s="2">
        <v>-2.35617855549934E+16</v>
      </c>
      <c r="G9332" s="2">
        <v>-4.6654557437504096E+16</v>
      </c>
      <c r="H9332" t="str">
        <f>VLOOKUP('PicMoney-Massa_de_Teste_com_Loj'!$H9332,DePara!$G$1:$H$16,2,FALSE)</f>
        <v>Drogaria São Paulo</v>
      </c>
      <c r="I9332" t="str">
        <f>VLOOKUP('PicMoney-Massa_de_Teste_com_Loj'!$I9332,DePara!$J$1:$K$15,2,FALSE)</f>
        <v>Av. Paulista, 1230</v>
      </c>
      <c r="J9332" s="4">
        <v>334.24</v>
      </c>
      <c r="K9332" s="4">
        <v>16.71</v>
      </c>
    </row>
    <row r="9333" spans="1:11" x14ac:dyDescent="0.35">
      <c r="A9333" t="s">
        <v>24320</v>
      </c>
      <c r="B9333" s="1">
        <v>45864</v>
      </c>
      <c r="C9333" t="s">
        <v>12</v>
      </c>
      <c r="D9333" t="str">
        <f>VLOOKUP('PicMoney-Massa_de_Teste_com_Loj'!$D9333,DePara!$A$1:$B$9,2,FALSE)</f>
        <v>Vestuário</v>
      </c>
      <c r="E9333" t="str">
        <f>VLOOKUP('PicMoney-Massa_de_Teste_com_Loj'!$E9333,DePara!$D$1:$E$8,2,FALSE)</f>
        <v>Semáforo</v>
      </c>
      <c r="F9333" s="2">
        <v>-2.35622120560204E+16</v>
      </c>
      <c r="G9333" s="2">
        <v>-4665405099375580</v>
      </c>
      <c r="H9333" t="str">
        <f>VLOOKUP('PicMoney-Massa_de_Teste_com_Loj'!$H9333,DePara!$G$1:$H$16,2,FALSE)</f>
        <v>Pão de Açúcar</v>
      </c>
      <c r="I9333" t="str">
        <f>VLOOKUP('PicMoney-Massa_de_Teste_com_Loj'!$I9333,DePara!$J$1:$K$15,2,FALSE)</f>
        <v>Rua Pamplona, 1704</v>
      </c>
      <c r="J9333" s="4">
        <v>234.39</v>
      </c>
      <c r="K9333" s="4">
        <v>5.51</v>
      </c>
    </row>
    <row r="9334" spans="1:11" x14ac:dyDescent="0.35">
      <c r="A9334" t="s">
        <v>24323</v>
      </c>
      <c r="B9334" s="1">
        <v>45857</v>
      </c>
      <c r="C9334" t="s">
        <v>20</v>
      </c>
      <c r="D9334" t="str">
        <f>VLOOKUP('PicMoney-Massa_de_Teste_com_Loj'!$D9334,DePara!$A$1:$B$9,2,FALSE)</f>
        <v>Eletrodomésticos</v>
      </c>
      <c r="E9334" t="str">
        <f>VLOOKUP('PicMoney-Massa_de_Teste_com_Loj'!$E9334,DePara!$D$1:$E$8,2,FALSE)</f>
        <v>Semáforo</v>
      </c>
      <c r="F9334" s="2">
        <v>-2356235168474900</v>
      </c>
      <c r="G9334" s="2">
        <v>-4665452461391120</v>
      </c>
      <c r="H9334" t="str">
        <f>VLOOKUP('PicMoney-Massa_de_Teste_com_Loj'!$H9334,DePara!$G$1:$H$16,2,FALSE)</f>
        <v>Subway</v>
      </c>
      <c r="I9334" t="str">
        <f>VLOOKUP('PicMoney-Massa_de_Teste_com_Loj'!$I9334,DePara!$J$1:$K$15,2,FALSE)</f>
        <v>Av. Paulista, 2026</v>
      </c>
      <c r="J9334" s="4">
        <v>444.37</v>
      </c>
      <c r="K9334" s="4">
        <v>81.260000000000005</v>
      </c>
    </row>
    <row r="9335" spans="1:11" x14ac:dyDescent="0.35">
      <c r="A9335" t="s">
        <v>24326</v>
      </c>
      <c r="B9335" s="1">
        <v>45858</v>
      </c>
      <c r="C9335" t="s">
        <v>20</v>
      </c>
      <c r="D9335" t="str">
        <f>VLOOKUP('PicMoney-Massa_de_Teste_com_Loj'!$D9335,DePara!$A$1:$B$9,2,FALSE)</f>
        <v>Restaurante</v>
      </c>
      <c r="E9335" t="str">
        <f>VLOOKUP('PicMoney-Massa_de_Teste_com_Loj'!$E9335,DePara!$D$1:$E$8,2,FALSE)</f>
        <v>Semáforo</v>
      </c>
      <c r="F9335" s="2">
        <v>-2.35620923687895E+16</v>
      </c>
      <c r="G9335" s="2">
        <v>-4665379179397380</v>
      </c>
      <c r="H9335" t="str">
        <f>VLOOKUP('PicMoney-Massa_de_Teste_com_Loj'!$H9335,DePara!$G$1:$H$16,2,FALSE)</f>
        <v>Ponto Frio</v>
      </c>
      <c r="I9335" t="str">
        <f>VLOOKUP('PicMoney-Massa_de_Teste_com_Loj'!$I9335,DePara!$J$1:$K$15,2,FALSE)</f>
        <v>Rua da Consolação, 2303</v>
      </c>
      <c r="J9335" s="4">
        <v>548.78</v>
      </c>
      <c r="K9335" s="4">
        <v>174.19</v>
      </c>
    </row>
    <row r="9336" spans="1:11" x14ac:dyDescent="0.35">
      <c r="A9336" t="s">
        <v>24328</v>
      </c>
      <c r="B9336" s="1">
        <v>45846</v>
      </c>
      <c r="C9336" t="s">
        <v>12</v>
      </c>
      <c r="D9336" t="str">
        <f>VLOOKUP('PicMoney-Massa_de_Teste_com_Loj'!$D9336,DePara!$A$1:$B$9,2,FALSE)</f>
        <v>Restaurante</v>
      </c>
      <c r="E9336" t="str">
        <f>VLOOKUP('PicMoney-Massa_de_Teste_com_Loj'!$E9336,DePara!$D$1:$E$8,2,FALSE)</f>
        <v>Calçada aleatória</v>
      </c>
      <c r="F9336" s="2">
        <v>-2.35636153674825E+16</v>
      </c>
      <c r="G9336" s="2">
        <v>-4665016418636490</v>
      </c>
      <c r="H9336" t="str">
        <f>VLOOKUP('PicMoney-Massa_de_Teste_com_Loj'!$H9336,DePara!$G$1:$H$16,2,FALSE)</f>
        <v>Lojas Americanas</v>
      </c>
      <c r="I9336" t="str">
        <f>VLOOKUP('PicMoney-Massa_de_Teste_com_Loj'!$I9336,DePara!$J$1:$K$15,2,FALSE)</f>
        <v>Av. Paulista, 2300</v>
      </c>
      <c r="J9336" s="4">
        <v>754.28</v>
      </c>
      <c r="K9336" s="4">
        <v>23.85</v>
      </c>
    </row>
    <row r="9337" spans="1:11" x14ac:dyDescent="0.35">
      <c r="A9337" t="s">
        <v>24331</v>
      </c>
      <c r="B9337" s="1">
        <v>45864</v>
      </c>
      <c r="C9337" t="s">
        <v>47</v>
      </c>
      <c r="D9337" t="str">
        <f>VLOOKUP('PicMoney-Massa_de_Teste_com_Loj'!$D9337,DePara!$A$1:$B$9,2,FALSE)</f>
        <v>Mercado Express</v>
      </c>
      <c r="E9337" t="str">
        <f>VLOOKUP('PicMoney-Massa_de_Teste_com_Loj'!$E9337,DePara!$D$1:$E$8,2,FALSE)</f>
        <v>MASP</v>
      </c>
      <c r="F9337" s="2">
        <v>-2356119403524870</v>
      </c>
      <c r="G9337" s="2">
        <v>-4665569003738850</v>
      </c>
      <c r="H9337" t="str">
        <f>VLOOKUP('PicMoney-Massa_de_Teste_com_Loj'!$H9337,DePara!$G$1:$H$16,2,FALSE)</f>
        <v>Kalunga</v>
      </c>
      <c r="I9337" t="str">
        <f>VLOOKUP('PicMoney-Massa_de_Teste_com_Loj'!$I9337,DePara!$J$1:$K$15,2,FALSE)</f>
        <v>Rua Augusta, 2220</v>
      </c>
      <c r="J9337" s="4">
        <v>445.42</v>
      </c>
      <c r="K9337" s="4">
        <v>22.27</v>
      </c>
    </row>
    <row r="9338" spans="1:11" x14ac:dyDescent="0.35">
      <c r="A9338" t="s">
        <v>24333</v>
      </c>
      <c r="B9338" s="1">
        <v>45843</v>
      </c>
      <c r="C9338" t="s">
        <v>20</v>
      </c>
      <c r="D9338" t="str">
        <f>VLOOKUP('PicMoney-Massa_de_Teste_com_Loj'!$D9338,DePara!$A$1:$B$9,2,FALSE)</f>
        <v>Outros</v>
      </c>
      <c r="E9338" t="str">
        <f>VLOOKUP('PicMoney-Massa_de_Teste_com_Loj'!$E9338,DePara!$D$1:$E$8,2,FALSE)</f>
        <v>Calçada aleatória</v>
      </c>
      <c r="F9338" s="2">
        <v>-235636344175477</v>
      </c>
      <c r="G9338" s="2">
        <v>-4.6650105057309104E+16</v>
      </c>
      <c r="H9338" t="str">
        <f>VLOOKUP('PicMoney-Massa_de_Teste_com_Loj'!$H9338,DePara!$G$1:$H$16,2,FALSE)</f>
        <v>Drogaria São Paulo</v>
      </c>
      <c r="I9338" t="str">
        <f>VLOOKUP('PicMoney-Massa_de_Teste_com_Loj'!$I9338,DePara!$J$1:$K$15,2,FALSE)</f>
        <v>Av. Paulista, 1230</v>
      </c>
      <c r="J9338" s="4">
        <v>631.66999999999996</v>
      </c>
      <c r="K9338" s="4">
        <v>223.77</v>
      </c>
    </row>
    <row r="9339" spans="1:11" x14ac:dyDescent="0.35">
      <c r="A9339" t="s">
        <v>24336</v>
      </c>
      <c r="B9339" s="1">
        <v>45857</v>
      </c>
      <c r="C9339" t="s">
        <v>20</v>
      </c>
      <c r="D9339" t="str">
        <f>VLOOKUP('PicMoney-Massa_de_Teste_com_Loj'!$D9339,DePara!$A$1:$B$9,2,FALSE)</f>
        <v>Vestuário</v>
      </c>
      <c r="E9339" t="str">
        <f>VLOOKUP('PicMoney-Massa_de_Teste_com_Loj'!$E9339,DePara!$D$1:$E$8,2,FALSE)</f>
        <v>Parque Trianon</v>
      </c>
      <c r="F9339" s="2">
        <v>-2.35645515501485E+16</v>
      </c>
      <c r="G9339" s="2">
        <v>-4.66569779442442E+16</v>
      </c>
      <c r="H9339" t="str">
        <f>VLOOKUP('PicMoney-Massa_de_Teste_com_Loj'!$H9339,DePara!$G$1:$H$16,2,FALSE)</f>
        <v>Havaianas</v>
      </c>
      <c r="I9339" t="str">
        <f>VLOOKUP('PicMoney-Massa_de_Teste_com_Loj'!$I9339,DePara!$J$1:$K$15,2,FALSE)</f>
        <v>Av. Paulista, 2439</v>
      </c>
      <c r="J9339" s="4">
        <v>668.03</v>
      </c>
      <c r="K9339" s="4">
        <v>124.77</v>
      </c>
    </row>
    <row r="9340" spans="1:11" x14ac:dyDescent="0.35">
      <c r="A9340" t="s">
        <v>24338</v>
      </c>
      <c r="B9340" s="1">
        <v>45864</v>
      </c>
      <c r="C9340" t="s">
        <v>47</v>
      </c>
      <c r="D9340" t="str">
        <f>VLOOKUP('PicMoney-Massa_de_Teste_com_Loj'!$D9340,DePara!$A$1:$B$9,2,FALSE)</f>
        <v>Esportivo</v>
      </c>
      <c r="E9340" t="str">
        <f>VLOOKUP('PicMoney-Massa_de_Teste_com_Loj'!$E9340,DePara!$D$1:$E$8,2,FALSE)</f>
        <v>Calçada aleatória</v>
      </c>
      <c r="F9340" s="2">
        <v>-2.35643041381222E+16</v>
      </c>
      <c r="G9340" s="2">
        <v>-4.6650217051532704E+16</v>
      </c>
      <c r="H9340" t="str">
        <f>VLOOKUP('PicMoney-Massa_de_Teste_com_Loj'!$H9340,DePara!$G$1:$H$16,2,FALSE)</f>
        <v>Lojas Americanas</v>
      </c>
      <c r="I9340" t="str">
        <f>VLOOKUP('PicMoney-Massa_de_Teste_com_Loj'!$I9340,DePara!$J$1:$K$15,2,FALSE)</f>
        <v>Av. Paulista, 2300</v>
      </c>
      <c r="J9340" s="4">
        <v>604.09</v>
      </c>
      <c r="K9340" s="4">
        <v>30.2</v>
      </c>
    </row>
    <row r="9341" spans="1:11" x14ac:dyDescent="0.35">
      <c r="A9341" t="s">
        <v>24340</v>
      </c>
      <c r="B9341" s="1">
        <v>45846</v>
      </c>
      <c r="C9341" t="s">
        <v>47</v>
      </c>
      <c r="D9341" t="str">
        <f>VLOOKUP('PicMoney-Massa_de_Teste_com_Loj'!$D9341,DePara!$A$1:$B$9,2,FALSE)</f>
        <v>Eletrodomésticos</v>
      </c>
      <c r="E9341" t="str">
        <f>VLOOKUP('PicMoney-Massa_de_Teste_com_Loj'!$E9341,DePara!$D$1:$E$8,2,FALSE)</f>
        <v>MASP</v>
      </c>
      <c r="F9341" s="2">
        <v>-2.35615043657432E+16</v>
      </c>
      <c r="G9341" s="2">
        <v>-4.66559826782894E+16</v>
      </c>
      <c r="H9341" t="str">
        <f>VLOOKUP('PicMoney-Massa_de_Teste_com_Loj'!$H9341,DePara!$G$1:$H$16,2,FALSE)</f>
        <v>Lojas Americanas</v>
      </c>
      <c r="I9341" t="str">
        <f>VLOOKUP('PicMoney-Massa_de_Teste_com_Loj'!$I9341,DePara!$J$1:$K$15,2,FALSE)</f>
        <v>Av. Paulista, 2300</v>
      </c>
      <c r="J9341" s="4">
        <v>715.25</v>
      </c>
      <c r="K9341" s="4">
        <v>35.76</v>
      </c>
    </row>
    <row r="9342" spans="1:11" x14ac:dyDescent="0.35">
      <c r="A9342" t="s">
        <v>24342</v>
      </c>
      <c r="B9342" s="1">
        <v>45850</v>
      </c>
      <c r="C9342" t="s">
        <v>47</v>
      </c>
      <c r="D9342" t="str">
        <f>VLOOKUP('PicMoney-Massa_de_Teste_com_Loj'!$D9342,DePara!$A$1:$B$9,2,FALSE)</f>
        <v>Esportivo</v>
      </c>
      <c r="E9342" t="str">
        <f>VLOOKUP('PicMoney-Massa_de_Teste_com_Loj'!$E9342,DePara!$D$1:$E$8,2,FALSE)</f>
        <v>Shopping Pátio Paulista</v>
      </c>
      <c r="F9342" s="2">
        <v>-2357050653221990</v>
      </c>
      <c r="G9342" s="2">
        <v>-4664544005310500</v>
      </c>
      <c r="H9342" t="str">
        <f>VLOOKUP('PicMoney-Massa_de_Teste_com_Loj'!$H9342,DePara!$G$1:$H$16,2,FALSE)</f>
        <v>Fast Shop</v>
      </c>
      <c r="I9342" t="str">
        <f>VLOOKUP('PicMoney-Massa_de_Teste_com_Loj'!$I9342,DePara!$J$1:$K$15,2,FALSE)</f>
        <v>Shopping Cidade São Paulo, Av. Paulista, 1230</v>
      </c>
      <c r="J9342" s="4">
        <v>501.82</v>
      </c>
      <c r="K9342" s="4">
        <v>25.09</v>
      </c>
    </row>
    <row r="9343" spans="1:11" x14ac:dyDescent="0.35">
      <c r="A9343" t="s">
        <v>24344</v>
      </c>
      <c r="B9343" s="1">
        <v>45865</v>
      </c>
      <c r="C9343" t="s">
        <v>20</v>
      </c>
      <c r="D9343" t="str">
        <f>VLOOKUP('PicMoney-Massa_de_Teste_com_Loj'!$D9343,DePara!$A$1:$B$9,2,FALSE)</f>
        <v>Móveis</v>
      </c>
      <c r="E9343" t="str">
        <f>VLOOKUP('PicMoney-Massa_de_Teste_com_Loj'!$E9343,DePara!$D$1:$E$8,2,FALSE)</f>
        <v>Shopping Cidade São Paulo</v>
      </c>
      <c r="F9343" s="2">
        <v>-2356326732067490</v>
      </c>
      <c r="G9343" s="2">
        <v>-4665218429074800</v>
      </c>
      <c r="H9343" t="str">
        <f>VLOOKUP('PicMoney-Massa_de_Teste_com_Loj'!$H9343,DePara!$G$1:$H$16,2,FALSE)</f>
        <v>Outback</v>
      </c>
      <c r="I9343" t="str">
        <f>VLOOKUP('PicMoney-Massa_de_Teste_com_Loj'!$I9343,DePara!$J$1:$K$15,2,FALSE)</f>
        <v>Shopping Pátio Paulista, Rua Treze de Maio, 1947</v>
      </c>
      <c r="J9343" s="4">
        <v>994.52</v>
      </c>
      <c r="K9343" s="4">
        <v>302.45999999999998</v>
      </c>
    </row>
    <row r="9344" spans="1:11" x14ac:dyDescent="0.35">
      <c r="A9344" t="s">
        <v>24346</v>
      </c>
      <c r="B9344" s="1">
        <v>45850</v>
      </c>
      <c r="C9344" t="s">
        <v>20</v>
      </c>
      <c r="D9344" t="str">
        <f>VLOOKUP('PicMoney-Massa_de_Teste_com_Loj'!$D9344,DePara!$A$1:$B$9,2,FALSE)</f>
        <v>Mercado Express</v>
      </c>
      <c r="E9344" t="str">
        <f>VLOOKUP('PicMoney-Massa_de_Teste_com_Loj'!$E9344,DePara!$D$1:$E$8,2,FALSE)</f>
        <v>MASP</v>
      </c>
      <c r="F9344" s="2">
        <v>-2356140955519700</v>
      </c>
      <c r="G9344" s="2">
        <v>-4665560035168120</v>
      </c>
      <c r="H9344" t="str">
        <f>VLOOKUP('PicMoney-Massa_de_Teste_com_Loj'!$H9344,DePara!$G$1:$H$16,2,FALSE)</f>
        <v>Drogaria São Paulo</v>
      </c>
      <c r="I9344" t="str">
        <f>VLOOKUP('PicMoney-Massa_de_Teste_com_Loj'!$I9344,DePara!$J$1:$K$15,2,FALSE)</f>
        <v>Av. Paulista, 1230</v>
      </c>
      <c r="J9344" s="4">
        <v>226.85</v>
      </c>
      <c r="K9344" s="4">
        <v>103.29</v>
      </c>
    </row>
    <row r="9345" spans="1:11" x14ac:dyDescent="0.35">
      <c r="A9345" t="s">
        <v>24349</v>
      </c>
      <c r="B9345" s="1">
        <v>45847</v>
      </c>
      <c r="C9345" t="s">
        <v>20</v>
      </c>
      <c r="D9345" t="str">
        <f>VLOOKUP('PicMoney-Massa_de_Teste_com_Loj'!$D9345,DePara!$A$1:$B$9,2,FALSE)</f>
        <v>Farmácia</v>
      </c>
      <c r="E9345" t="str">
        <f>VLOOKUP('PicMoney-Massa_de_Teste_com_Loj'!$E9345,DePara!$D$1:$E$8,2,FALSE)</f>
        <v>Semáforo</v>
      </c>
      <c r="F9345" s="2">
        <v>-2356205657755530</v>
      </c>
      <c r="G9345" s="2">
        <v>-4665402367800270</v>
      </c>
      <c r="H9345" t="str">
        <f>VLOOKUP('PicMoney-Massa_de_Teste_com_Loj'!$H9345,DePara!$G$1:$H$16,2,FALSE)</f>
        <v>Subway</v>
      </c>
      <c r="I9345" t="str">
        <f>VLOOKUP('PicMoney-Massa_de_Teste_com_Loj'!$I9345,DePara!$J$1:$K$15,2,FALSE)</f>
        <v>Av. Paulista, 2026</v>
      </c>
      <c r="J9345" s="4">
        <v>621.32000000000005</v>
      </c>
      <c r="K9345" s="4">
        <v>265.52999999999997</v>
      </c>
    </row>
    <row r="9346" spans="1:11" x14ac:dyDescent="0.35">
      <c r="A9346" t="s">
        <v>24352</v>
      </c>
      <c r="B9346" s="1">
        <v>45844</v>
      </c>
      <c r="C9346" t="s">
        <v>47</v>
      </c>
      <c r="D9346" t="str">
        <f>VLOOKUP('PicMoney-Massa_de_Teste_com_Loj'!$D9346,DePara!$A$1:$B$9,2,FALSE)</f>
        <v>Esportivo</v>
      </c>
      <c r="E9346" t="str">
        <f>VLOOKUP('PicMoney-Massa_de_Teste_com_Loj'!$E9346,DePara!$D$1:$E$8,2,FALSE)</f>
        <v>Calçada aleatória</v>
      </c>
      <c r="F9346" s="2">
        <v>-235641123201344</v>
      </c>
      <c r="G9346" s="2">
        <v>-4665004867456190</v>
      </c>
      <c r="H9346" t="str">
        <f>VLOOKUP('PicMoney-Massa_de_Teste_com_Loj'!$H9346,DePara!$G$1:$H$16,2,FALSE)</f>
        <v>Lojas Americanas</v>
      </c>
      <c r="I9346" t="str">
        <f>VLOOKUP('PicMoney-Massa_de_Teste_com_Loj'!$I9346,DePara!$J$1:$K$15,2,FALSE)</f>
        <v>Av. Paulista, 2300</v>
      </c>
      <c r="J9346" s="4">
        <v>722.75</v>
      </c>
      <c r="K9346" s="4">
        <v>36.14</v>
      </c>
    </row>
    <row r="9347" spans="1:11" x14ac:dyDescent="0.35">
      <c r="A9347" t="s">
        <v>24355</v>
      </c>
      <c r="B9347" s="1">
        <v>45844</v>
      </c>
      <c r="C9347" t="s">
        <v>20</v>
      </c>
      <c r="D9347" t="str">
        <f>VLOOKUP('PicMoney-Massa_de_Teste_com_Loj'!$D9347,DePara!$A$1:$B$9,2,FALSE)</f>
        <v>Eletrodomésticos</v>
      </c>
      <c r="E9347" t="str">
        <f>VLOOKUP('PicMoney-Massa_de_Teste_com_Loj'!$E9347,DePara!$D$1:$E$8,2,FALSE)</f>
        <v>Calçada aleatória</v>
      </c>
      <c r="F9347" s="2">
        <v>-2.35642350464385E+16</v>
      </c>
      <c r="G9347" s="2">
        <v>-4665026477918580</v>
      </c>
      <c r="H9347" t="str">
        <f>VLOOKUP('PicMoney-Massa_de_Teste_com_Loj'!$H9347,DePara!$G$1:$H$16,2,FALSE)</f>
        <v>Drogaria São Paulo</v>
      </c>
      <c r="I9347" t="str">
        <f>VLOOKUP('PicMoney-Massa_de_Teste_com_Loj'!$I9347,DePara!$J$1:$K$15,2,FALSE)</f>
        <v>Av. Paulista, 1230</v>
      </c>
      <c r="J9347" s="4">
        <v>930.65</v>
      </c>
      <c r="K9347" s="4">
        <v>455.03</v>
      </c>
    </row>
    <row r="9348" spans="1:11" x14ac:dyDescent="0.35">
      <c r="A9348" t="s">
        <v>24358</v>
      </c>
      <c r="B9348" s="1">
        <v>45869</v>
      </c>
      <c r="C9348" t="s">
        <v>20</v>
      </c>
      <c r="D9348" t="str">
        <f>VLOOKUP('PicMoney-Massa_de_Teste_com_Loj'!$D9348,DePara!$A$1:$B$9,2,FALSE)</f>
        <v>Farmácia</v>
      </c>
      <c r="E9348" t="str">
        <f>VLOOKUP('PicMoney-Massa_de_Teste_com_Loj'!$E9348,DePara!$D$1:$E$8,2,FALSE)</f>
        <v>Calçada aleatória</v>
      </c>
      <c r="F9348" s="2">
        <v>-2.35637672703844E+16</v>
      </c>
      <c r="G9348" s="2">
        <v>-4665032496050490</v>
      </c>
      <c r="H9348" t="str">
        <f>VLOOKUP('PicMoney-Massa_de_Teste_com_Loj'!$H9348,DePara!$G$1:$H$16,2,FALSE)</f>
        <v>Kalunga</v>
      </c>
      <c r="I9348" t="str">
        <f>VLOOKUP('PicMoney-Massa_de_Teste_com_Loj'!$I9348,DePara!$J$1:$K$15,2,FALSE)</f>
        <v>Rua Augusta, 2220</v>
      </c>
      <c r="J9348" s="4">
        <v>357.51</v>
      </c>
      <c r="K9348" s="4">
        <v>61.75</v>
      </c>
    </row>
    <row r="9349" spans="1:11" x14ac:dyDescent="0.35">
      <c r="A9349" t="s">
        <v>24361</v>
      </c>
      <c r="B9349" s="1">
        <v>45843</v>
      </c>
      <c r="C9349" t="s">
        <v>12</v>
      </c>
      <c r="D9349" t="str">
        <f>VLOOKUP('PicMoney-Massa_de_Teste_com_Loj'!$D9349,DePara!$A$1:$B$9,2,FALSE)</f>
        <v>Vestuário</v>
      </c>
      <c r="E9349" t="str">
        <f>VLOOKUP('PicMoney-Massa_de_Teste_com_Loj'!$E9349,DePara!$D$1:$E$8,2,FALSE)</f>
        <v>Semáforo</v>
      </c>
      <c r="F9349" s="2">
        <v>-2356209573542690</v>
      </c>
      <c r="G9349" s="2">
        <v>-4665369539716410</v>
      </c>
      <c r="H9349" t="str">
        <f>VLOOKUP('PicMoney-Massa_de_Teste_com_Loj'!$H9349,DePara!$G$1:$H$16,2,FALSE)</f>
        <v>Riachuelo</v>
      </c>
      <c r="I9349" t="str">
        <f>VLOOKUP('PicMoney-Massa_de_Teste_com_Loj'!$I9349,DePara!$J$1:$K$15,2,FALSE)</f>
        <v>Av. Paulista, 2277</v>
      </c>
      <c r="J9349" s="4">
        <v>246.16</v>
      </c>
      <c r="K9349" s="4">
        <v>2.5</v>
      </c>
    </row>
    <row r="9350" spans="1:11" x14ac:dyDescent="0.35">
      <c r="A9350" t="s">
        <v>24363</v>
      </c>
      <c r="B9350" s="1">
        <v>45857</v>
      </c>
      <c r="C9350" t="s">
        <v>47</v>
      </c>
      <c r="D9350" t="str">
        <f>VLOOKUP('PicMoney-Massa_de_Teste_com_Loj'!$D9350,DePara!$A$1:$B$9,2,FALSE)</f>
        <v>Esportivo</v>
      </c>
      <c r="E9350" t="str">
        <f>VLOOKUP('PicMoney-Massa_de_Teste_com_Loj'!$E9350,DePara!$D$1:$E$8,2,FALSE)</f>
        <v>Shopping Cidade São Paulo</v>
      </c>
      <c r="F9350" s="2">
        <v>-2.35632628102385E+16</v>
      </c>
      <c r="G9350" s="2">
        <v>-466520543778639</v>
      </c>
      <c r="H9350" t="str">
        <f>VLOOKUP('PicMoney-Massa_de_Teste_com_Loj'!$H9350,DePara!$G$1:$H$16,2,FALSE)</f>
        <v>Drogaria São Paulo</v>
      </c>
      <c r="I9350" t="str">
        <f>VLOOKUP('PicMoney-Massa_de_Teste_com_Loj'!$I9350,DePara!$J$1:$K$15,2,FALSE)</f>
        <v>Av. Paulista, 1230</v>
      </c>
      <c r="J9350" s="4">
        <v>358.23</v>
      </c>
      <c r="K9350" s="4">
        <v>17.91</v>
      </c>
    </row>
    <row r="9351" spans="1:11" x14ac:dyDescent="0.35">
      <c r="A9351" t="s">
        <v>24365</v>
      </c>
      <c r="B9351" s="1">
        <v>45865</v>
      </c>
      <c r="C9351" t="s">
        <v>47</v>
      </c>
      <c r="D9351" t="str">
        <f>VLOOKUP('PicMoney-Massa_de_Teste_com_Loj'!$D9351,DePara!$A$1:$B$9,2,FALSE)</f>
        <v>Restaurante</v>
      </c>
      <c r="E9351" t="str">
        <f>VLOOKUP('PicMoney-Massa_de_Teste_com_Loj'!$E9351,DePara!$D$1:$E$8,2,FALSE)</f>
        <v>Shopping Pátio Paulista</v>
      </c>
      <c r="F9351" s="2">
        <v>-2.35707263137162E+16</v>
      </c>
      <c r="G9351" s="2">
        <v>-466459663490819</v>
      </c>
      <c r="H9351" t="str">
        <f>VLOOKUP('PicMoney-Massa_de_Teste_com_Loj'!$H9351,DePara!$G$1:$H$16,2,FALSE)</f>
        <v>Drogaria São Paulo</v>
      </c>
      <c r="I9351" t="str">
        <f>VLOOKUP('PicMoney-Massa_de_Teste_com_Loj'!$I9351,DePara!$J$1:$K$15,2,FALSE)</f>
        <v>Av. Paulista, 1230</v>
      </c>
      <c r="J9351" s="4">
        <v>313.3</v>
      </c>
      <c r="K9351" s="4">
        <v>15.67</v>
      </c>
    </row>
    <row r="9352" spans="1:11" x14ac:dyDescent="0.35">
      <c r="A9352" t="s">
        <v>24367</v>
      </c>
      <c r="B9352" s="1">
        <v>45857</v>
      </c>
      <c r="C9352" t="s">
        <v>47</v>
      </c>
      <c r="D9352" t="str">
        <f>VLOOKUP('PicMoney-Massa_de_Teste_com_Loj'!$D9352,DePara!$A$1:$B$9,2,FALSE)</f>
        <v>Vestuário</v>
      </c>
      <c r="E9352" t="str">
        <f>VLOOKUP('PicMoney-Massa_de_Teste_com_Loj'!$E9352,DePara!$D$1:$E$8,2,FALSE)</f>
        <v>Shopping Cidade São Paulo</v>
      </c>
      <c r="F9352" s="2">
        <v>-2356363544775640</v>
      </c>
      <c r="G9352" s="2">
        <v>-4665190918277920</v>
      </c>
      <c r="H9352" t="str">
        <f>VLOOKUP('PicMoney-Massa_de_Teste_com_Loj'!$H9352,DePara!$G$1:$H$16,2,FALSE)</f>
        <v>Kalunga</v>
      </c>
      <c r="I9352" t="str">
        <f>VLOOKUP('PicMoney-Massa_de_Teste_com_Loj'!$I9352,DePara!$J$1:$K$15,2,FALSE)</f>
        <v>Rua Augusta, 2220</v>
      </c>
      <c r="J9352" s="4">
        <v>412.77</v>
      </c>
      <c r="K9352" s="4">
        <v>20.64</v>
      </c>
    </row>
    <row r="9353" spans="1:11" x14ac:dyDescent="0.35">
      <c r="A9353" t="s">
        <v>24370</v>
      </c>
      <c r="B9353" s="1">
        <v>45855</v>
      </c>
      <c r="C9353" t="s">
        <v>20</v>
      </c>
      <c r="D9353" t="str">
        <f>VLOOKUP('PicMoney-Massa_de_Teste_com_Loj'!$D9353,DePara!$A$1:$B$9,2,FALSE)</f>
        <v>Mercado Express</v>
      </c>
      <c r="E9353" t="str">
        <f>VLOOKUP('PicMoney-Massa_de_Teste_com_Loj'!$E9353,DePara!$D$1:$E$8,2,FALSE)</f>
        <v>Estação Consolação</v>
      </c>
      <c r="F9353" s="2">
        <v>-2355611206135440</v>
      </c>
      <c r="G9353" s="2">
        <v>-4666139384402290</v>
      </c>
      <c r="H9353" t="str">
        <f>VLOOKUP('PicMoney-Massa_de_Teste_com_Loj'!$H9353,DePara!$G$1:$H$16,2,FALSE)</f>
        <v>Smart Fit</v>
      </c>
      <c r="I9353" t="str">
        <f>VLOOKUP('PicMoney-Massa_de_Teste_com_Loj'!$I9353,DePara!$J$1:$K$15,2,FALSE)</f>
        <v>Av. Paulista, 2006</v>
      </c>
      <c r="J9353" s="4">
        <v>711.47</v>
      </c>
      <c r="K9353" s="4">
        <v>154.5</v>
      </c>
    </row>
    <row r="9354" spans="1:11" x14ac:dyDescent="0.35">
      <c r="A9354" t="s">
        <v>24373</v>
      </c>
      <c r="B9354" s="1">
        <v>45857</v>
      </c>
      <c r="C9354" t="s">
        <v>47</v>
      </c>
      <c r="D9354" t="str">
        <f>VLOOKUP('PicMoney-Massa_de_Teste_com_Loj'!$D9354,DePara!$A$1:$B$9,2,FALSE)</f>
        <v>Farmácia</v>
      </c>
      <c r="E9354" t="str">
        <f>VLOOKUP('PicMoney-Massa_de_Teste_com_Loj'!$E9354,DePara!$D$1:$E$8,2,FALSE)</f>
        <v>MASP</v>
      </c>
      <c r="F9354" s="2">
        <v>-2356171398410800</v>
      </c>
      <c r="G9354" s="2">
        <v>-4665548578482460</v>
      </c>
      <c r="H9354" t="str">
        <f>VLOOKUP('PicMoney-Massa_de_Teste_com_Loj'!$H9354,DePara!$G$1:$H$16,2,FALSE)</f>
        <v>Subway</v>
      </c>
      <c r="I9354" t="str">
        <f>VLOOKUP('PicMoney-Massa_de_Teste_com_Loj'!$I9354,DePara!$J$1:$K$15,2,FALSE)</f>
        <v>Av. Paulista, 2026</v>
      </c>
      <c r="J9354" s="4">
        <v>345.62</v>
      </c>
      <c r="K9354" s="4">
        <v>17.28</v>
      </c>
    </row>
    <row r="9355" spans="1:11" x14ac:dyDescent="0.35">
      <c r="A9355" t="s">
        <v>24375</v>
      </c>
      <c r="B9355" s="1">
        <v>45850</v>
      </c>
      <c r="C9355" t="s">
        <v>12</v>
      </c>
      <c r="D9355" t="str">
        <f>VLOOKUP('PicMoney-Massa_de_Teste_com_Loj'!$D9355,DePara!$A$1:$B$9,2,FALSE)</f>
        <v>Outros</v>
      </c>
      <c r="E9355" t="str">
        <f>VLOOKUP('PicMoney-Massa_de_Teste_com_Loj'!$E9355,DePara!$D$1:$E$8,2,FALSE)</f>
        <v>Semáforo</v>
      </c>
      <c r="F9355" s="2">
        <v>-2.35613379651826E+16</v>
      </c>
      <c r="G9355" s="2">
        <v>-4665450595901790</v>
      </c>
      <c r="H9355" t="str">
        <f>VLOOKUP('PicMoney-Massa_de_Teste_com_Loj'!$H9355,DePara!$G$1:$H$16,2,FALSE)</f>
        <v>Subway</v>
      </c>
      <c r="I9355" t="str">
        <f>VLOOKUP('PicMoney-Massa_de_Teste_com_Loj'!$I9355,DePara!$J$1:$K$15,2,FALSE)</f>
        <v>Av. Paulista, 2026</v>
      </c>
      <c r="J9355" s="4">
        <v>969.05</v>
      </c>
      <c r="K9355" s="4">
        <v>14.49</v>
      </c>
    </row>
    <row r="9356" spans="1:11" x14ac:dyDescent="0.35">
      <c r="A9356" t="s">
        <v>24378</v>
      </c>
      <c r="B9356" s="1">
        <v>45851</v>
      </c>
      <c r="C9356" t="s">
        <v>20</v>
      </c>
      <c r="D9356" t="str">
        <f>VLOOKUP('PicMoney-Massa_de_Teste_com_Loj'!$D9356,DePara!$A$1:$B$9,2,FALSE)</f>
        <v>Mercado Express</v>
      </c>
      <c r="E9356" t="str">
        <f>VLOOKUP('PicMoney-Massa_de_Teste_com_Loj'!$E9356,DePara!$D$1:$E$8,2,FALSE)</f>
        <v>Calçada aleatória</v>
      </c>
      <c r="F9356" s="2">
        <v>-2.35643254269302E+16</v>
      </c>
      <c r="G9356" s="2">
        <v>-4.66497680604408E+16</v>
      </c>
      <c r="H9356" t="str">
        <f>VLOOKUP('PicMoney-Massa_de_Teste_com_Loj'!$H9356,DePara!$G$1:$H$16,2,FALSE)</f>
        <v>Daiso Japan</v>
      </c>
      <c r="I9356" t="str">
        <f>VLOOKUP('PicMoney-Massa_de_Teste_com_Loj'!$I9356,DePara!$J$1:$K$15,2,FALSE)</f>
        <v>Shopping Pátio Paulista, Rua Treze de Maio, 1947</v>
      </c>
      <c r="J9356" s="4">
        <v>987.52</v>
      </c>
      <c r="K9356" s="4">
        <v>168.81</v>
      </c>
    </row>
    <row r="9357" spans="1:11" x14ac:dyDescent="0.35">
      <c r="A9357" t="s">
        <v>24380</v>
      </c>
      <c r="B9357" s="1">
        <v>45865</v>
      </c>
      <c r="C9357" t="s">
        <v>20</v>
      </c>
      <c r="D9357" t="str">
        <f>VLOOKUP('PicMoney-Massa_de_Teste_com_Loj'!$D9357,DePara!$A$1:$B$9,2,FALSE)</f>
        <v>Vestuário</v>
      </c>
      <c r="E9357" t="str">
        <f>VLOOKUP('PicMoney-Massa_de_Teste_com_Loj'!$E9357,DePara!$D$1:$E$8,2,FALSE)</f>
        <v>Estação Consolação</v>
      </c>
      <c r="F9357" s="2">
        <v>-2355561708712290</v>
      </c>
      <c r="G9357" s="2">
        <v>-4666138492344350</v>
      </c>
      <c r="H9357" t="str">
        <f>VLOOKUP('PicMoney-Massa_de_Teste_com_Loj'!$H9357,DePara!$G$1:$H$16,2,FALSE)</f>
        <v>Daiso Japan</v>
      </c>
      <c r="I9357" t="str">
        <f>VLOOKUP('PicMoney-Massa_de_Teste_com_Loj'!$I9357,DePara!$J$1:$K$15,2,FALSE)</f>
        <v>Shopping Pátio Paulista, Rua Treze de Maio, 1947</v>
      </c>
      <c r="J9357" s="4">
        <v>439.08</v>
      </c>
      <c r="K9357" s="4">
        <v>79</v>
      </c>
    </row>
    <row r="9358" spans="1:11" x14ac:dyDescent="0.35">
      <c r="A9358" t="s">
        <v>24383</v>
      </c>
      <c r="B9358" s="1">
        <v>45844</v>
      </c>
      <c r="C9358" t="s">
        <v>20</v>
      </c>
      <c r="D9358" t="str">
        <f>VLOOKUP('PicMoney-Massa_de_Teste_com_Loj'!$D9358,DePara!$A$1:$B$9,2,FALSE)</f>
        <v>Mercado Express</v>
      </c>
      <c r="E9358" t="str">
        <f>VLOOKUP('PicMoney-Massa_de_Teste_com_Loj'!$E9358,DePara!$D$1:$E$8,2,FALSE)</f>
        <v>Semáforo</v>
      </c>
      <c r="F9358" s="2">
        <v>-2356217212666510</v>
      </c>
      <c r="G9358" s="2">
        <v>-4.66534037397516E+16</v>
      </c>
      <c r="H9358" t="str">
        <f>VLOOKUP('PicMoney-Massa_de_Teste_com_Loj'!$H9358,DePara!$G$1:$H$16,2,FALSE)</f>
        <v>Renner</v>
      </c>
      <c r="I9358" t="str">
        <f>VLOOKUP('PicMoney-Massa_de_Teste_com_Loj'!$I9358,DePara!$J$1:$K$15,2,FALSE)</f>
        <v>Av. Paulista, 2230</v>
      </c>
      <c r="J9358" s="4">
        <v>523.9</v>
      </c>
      <c r="K9358" s="4">
        <v>64.72</v>
      </c>
    </row>
    <row r="9359" spans="1:11" x14ac:dyDescent="0.35">
      <c r="A9359" t="s">
        <v>24385</v>
      </c>
      <c r="B9359" s="1">
        <v>45850</v>
      </c>
      <c r="C9359" t="s">
        <v>12</v>
      </c>
      <c r="D9359" t="str">
        <f>VLOOKUP('PicMoney-Massa_de_Teste_com_Loj'!$D9359,DePara!$A$1:$B$9,2,FALSE)</f>
        <v>Eletrodomésticos</v>
      </c>
      <c r="E9359" t="str">
        <f>VLOOKUP('PicMoney-Massa_de_Teste_com_Loj'!$E9359,DePara!$D$1:$E$8,2,FALSE)</f>
        <v>Shopping Pátio Paulista</v>
      </c>
      <c r="F9359" s="2">
        <v>-2.35705135851599E+16</v>
      </c>
      <c r="G9359" s="2">
        <v>-4664601608877300</v>
      </c>
      <c r="H9359" t="str">
        <f>VLOOKUP('PicMoney-Massa_de_Teste_com_Loj'!$H9359,DePara!$G$1:$H$16,2,FALSE)</f>
        <v>Riachuelo</v>
      </c>
      <c r="I9359" t="str">
        <f>VLOOKUP('PicMoney-Massa_de_Teste_com_Loj'!$I9359,DePara!$J$1:$K$15,2,FALSE)</f>
        <v>Av. Paulista, 2277</v>
      </c>
      <c r="J9359" s="4">
        <v>255.63</v>
      </c>
      <c r="K9359" s="4">
        <v>8.2200000000000006</v>
      </c>
    </row>
    <row r="9360" spans="1:11" x14ac:dyDescent="0.35">
      <c r="A9360" t="s">
        <v>24388</v>
      </c>
      <c r="B9360" s="1">
        <v>45843</v>
      </c>
      <c r="C9360" t="s">
        <v>20</v>
      </c>
      <c r="D9360" t="str">
        <f>VLOOKUP('PicMoney-Massa_de_Teste_com_Loj'!$D9360,DePara!$A$1:$B$9,2,FALSE)</f>
        <v>Outros</v>
      </c>
      <c r="E9360" t="str">
        <f>VLOOKUP('PicMoney-Massa_de_Teste_com_Loj'!$E9360,DePara!$D$1:$E$8,2,FALSE)</f>
        <v>Parque Trianon</v>
      </c>
      <c r="F9360" s="2">
        <v>-2.356408794455E+16</v>
      </c>
      <c r="G9360" s="2">
        <v>-4665736007006880</v>
      </c>
      <c r="H9360" t="str">
        <f>VLOOKUP('PicMoney-Massa_de_Teste_com_Loj'!$H9360,DePara!$G$1:$H$16,2,FALSE)</f>
        <v>Ponto Frio</v>
      </c>
      <c r="I9360" t="str">
        <f>VLOOKUP('PicMoney-Massa_de_Teste_com_Loj'!$I9360,DePara!$J$1:$K$15,2,FALSE)</f>
        <v>Rua da Consolação, 2303</v>
      </c>
      <c r="J9360" s="4">
        <v>601.20000000000005</v>
      </c>
      <c r="K9360" s="4">
        <v>139.06</v>
      </c>
    </row>
    <row r="9361" spans="1:11" x14ac:dyDescent="0.35">
      <c r="A9361" t="s">
        <v>24390</v>
      </c>
      <c r="B9361" s="1">
        <v>45864</v>
      </c>
      <c r="C9361" t="s">
        <v>12</v>
      </c>
      <c r="D9361" t="str">
        <f>VLOOKUP('PicMoney-Massa_de_Teste_com_Loj'!$D9361,DePara!$A$1:$B$9,2,FALSE)</f>
        <v>Vestuário</v>
      </c>
      <c r="E9361" t="str">
        <f>VLOOKUP('PicMoney-Massa_de_Teste_com_Loj'!$E9361,DePara!$D$1:$E$8,2,FALSE)</f>
        <v>Calçada aleatória</v>
      </c>
      <c r="F9361" s="2">
        <v>-2.35635227175924E+16</v>
      </c>
      <c r="G9361" s="2">
        <v>-4665019809937880</v>
      </c>
      <c r="H9361" t="str">
        <f>VLOOKUP('PicMoney-Massa_de_Teste_com_Loj'!$H9361,DePara!$G$1:$H$16,2,FALSE)</f>
        <v>Daiso Japan</v>
      </c>
      <c r="I9361" t="str">
        <f>VLOOKUP('PicMoney-Massa_de_Teste_com_Loj'!$I9361,DePara!$J$1:$K$15,2,FALSE)</f>
        <v>Shopping Pátio Paulista, Rua Treze de Maio, 1947</v>
      </c>
      <c r="J9361" s="4">
        <v>733.47</v>
      </c>
      <c r="K9361" s="4">
        <v>10.53</v>
      </c>
    </row>
    <row r="9362" spans="1:11" x14ac:dyDescent="0.35">
      <c r="A9362" t="s">
        <v>24392</v>
      </c>
      <c r="B9362" s="1">
        <v>45858</v>
      </c>
      <c r="C9362" t="s">
        <v>47</v>
      </c>
      <c r="D9362" t="str">
        <f>VLOOKUP('PicMoney-Massa_de_Teste_com_Loj'!$D9362,DePara!$A$1:$B$9,2,FALSE)</f>
        <v>Vestuário</v>
      </c>
      <c r="E9362" t="str">
        <f>VLOOKUP('PicMoney-Massa_de_Teste_com_Loj'!$E9362,DePara!$D$1:$E$8,2,FALSE)</f>
        <v>Parque Trianon</v>
      </c>
      <c r="F9362" s="2">
        <v>-2.35638642549545E+16</v>
      </c>
      <c r="G9362" s="2">
        <v>-4665714020194340</v>
      </c>
      <c r="H9362" t="str">
        <f>VLOOKUP('PicMoney-Massa_de_Teste_com_Loj'!$H9362,DePara!$G$1:$H$16,2,FALSE)</f>
        <v>Kalunga</v>
      </c>
      <c r="I9362" t="str">
        <f>VLOOKUP('PicMoney-Massa_de_Teste_com_Loj'!$I9362,DePara!$J$1:$K$15,2,FALSE)</f>
        <v>Rua Augusta, 2220</v>
      </c>
      <c r="J9362" s="4">
        <v>269.86</v>
      </c>
      <c r="K9362" s="4">
        <v>13.49</v>
      </c>
    </row>
    <row r="9363" spans="1:11" x14ac:dyDescent="0.35">
      <c r="A9363" t="s">
        <v>24394</v>
      </c>
      <c r="B9363" s="1">
        <v>45864</v>
      </c>
      <c r="C9363" t="s">
        <v>12</v>
      </c>
      <c r="D9363" t="str">
        <f>VLOOKUP('PicMoney-Massa_de_Teste_com_Loj'!$D9363,DePara!$A$1:$B$9,2,FALSE)</f>
        <v>Esportivo</v>
      </c>
      <c r="E9363" t="str">
        <f>VLOOKUP('PicMoney-Massa_de_Teste_com_Loj'!$E9363,DePara!$D$1:$E$8,2,FALSE)</f>
        <v>Shopping Pátio Paulista</v>
      </c>
      <c r="F9363" s="2">
        <v>-2357073361619290</v>
      </c>
      <c r="G9363" s="2">
        <v>-4.6646224076254304E+16</v>
      </c>
      <c r="H9363" t="str">
        <f>VLOOKUP('PicMoney-Massa_de_Teste_com_Loj'!$H9363,DePara!$G$1:$H$16,2,FALSE)</f>
        <v>Pão de Açúcar</v>
      </c>
      <c r="I9363" t="str">
        <f>VLOOKUP('PicMoney-Massa_de_Teste_com_Loj'!$I9363,DePara!$J$1:$K$15,2,FALSE)</f>
        <v>Rua Pamplona, 1704</v>
      </c>
      <c r="J9363" s="4">
        <v>890.83</v>
      </c>
      <c r="K9363" s="4">
        <v>21.75</v>
      </c>
    </row>
    <row r="9364" spans="1:11" x14ac:dyDescent="0.35">
      <c r="A9364" t="s">
        <v>24396</v>
      </c>
      <c r="B9364" s="1">
        <v>45857</v>
      </c>
      <c r="C9364" t="s">
        <v>20</v>
      </c>
      <c r="D9364" t="str">
        <f>VLOOKUP('PicMoney-Massa_de_Teste_com_Loj'!$D9364,DePara!$A$1:$B$9,2,FALSE)</f>
        <v>Vestuário</v>
      </c>
      <c r="E9364" t="str">
        <f>VLOOKUP('PicMoney-Massa_de_Teste_com_Loj'!$E9364,DePara!$D$1:$E$8,2,FALSE)</f>
        <v>Semáforo</v>
      </c>
      <c r="F9364" s="2">
        <v>-2.35618205476191E+16</v>
      </c>
      <c r="G9364" s="2">
        <v>-4.66536102456242E+16</v>
      </c>
      <c r="H9364" t="str">
        <f>VLOOKUP('PicMoney-Massa_de_Teste_com_Loj'!$H9364,DePara!$G$1:$H$16,2,FALSE)</f>
        <v>Havaianas</v>
      </c>
      <c r="I9364" t="str">
        <f>VLOOKUP('PicMoney-Massa_de_Teste_com_Loj'!$I9364,DePara!$J$1:$K$15,2,FALSE)</f>
        <v>Av. Paulista, 2439</v>
      </c>
      <c r="J9364" s="4">
        <v>955.54</v>
      </c>
      <c r="K9364" s="4">
        <v>124.84</v>
      </c>
    </row>
    <row r="9365" spans="1:11" x14ac:dyDescent="0.35">
      <c r="A9365" t="s">
        <v>24399</v>
      </c>
      <c r="B9365" s="1">
        <v>45850</v>
      </c>
      <c r="C9365" t="s">
        <v>12</v>
      </c>
      <c r="D9365" t="str">
        <f>VLOOKUP('PicMoney-Massa_de_Teste_com_Loj'!$D9365,DePara!$A$1:$B$9,2,FALSE)</f>
        <v>Vestuário</v>
      </c>
      <c r="E9365" t="str">
        <f>VLOOKUP('PicMoney-Massa_de_Teste_com_Loj'!$E9365,DePara!$D$1:$E$8,2,FALSE)</f>
        <v>Estação Consolação</v>
      </c>
      <c r="F9365" s="2">
        <v>-2355604579027440</v>
      </c>
      <c r="G9365" s="2">
        <v>-466620815687345</v>
      </c>
      <c r="H9365" t="str">
        <f>VLOOKUP('PicMoney-Massa_de_Teste_com_Loj'!$H9365,DePara!$G$1:$H$16,2,FALSE)</f>
        <v>Ponto Frio</v>
      </c>
      <c r="I9365" t="str">
        <f>VLOOKUP('PicMoney-Massa_de_Teste_com_Loj'!$I9365,DePara!$J$1:$K$15,2,FALSE)</f>
        <v>Rua da Consolação, 2303</v>
      </c>
      <c r="J9365" s="4">
        <v>885.35</v>
      </c>
      <c r="K9365" s="4">
        <v>45.27</v>
      </c>
    </row>
    <row r="9366" spans="1:11" x14ac:dyDescent="0.35">
      <c r="A9366" t="s">
        <v>24401</v>
      </c>
      <c r="B9366" s="1">
        <v>45843</v>
      </c>
      <c r="C9366" t="s">
        <v>20</v>
      </c>
      <c r="D9366" t="str">
        <f>VLOOKUP('PicMoney-Massa_de_Teste_com_Loj'!$D9366,DePara!$A$1:$B$9,2,FALSE)</f>
        <v>Móveis</v>
      </c>
      <c r="E9366" t="str">
        <f>VLOOKUP('PicMoney-Massa_de_Teste_com_Loj'!$E9366,DePara!$D$1:$E$8,2,FALSE)</f>
        <v>Calçada aleatória</v>
      </c>
      <c r="F9366" s="2">
        <v>-2356375900518710</v>
      </c>
      <c r="G9366" s="2">
        <v>-4665049387240470</v>
      </c>
      <c r="H9366" t="str">
        <f>VLOOKUP('PicMoney-Massa_de_Teste_com_Loj'!$H9366,DePara!$G$1:$H$16,2,FALSE)</f>
        <v>Pão de Açúcar</v>
      </c>
      <c r="I9366" t="str">
        <f>VLOOKUP('PicMoney-Massa_de_Teste_com_Loj'!$I9366,DePara!$J$1:$K$15,2,FALSE)</f>
        <v>Rua Pamplona, 1704</v>
      </c>
      <c r="J9366" s="4">
        <v>438.67</v>
      </c>
      <c r="K9366" s="4">
        <v>153.65</v>
      </c>
    </row>
    <row r="9367" spans="1:11" x14ac:dyDescent="0.35">
      <c r="A9367" t="s">
        <v>24403</v>
      </c>
      <c r="B9367" s="1">
        <v>45857</v>
      </c>
      <c r="C9367" t="s">
        <v>47</v>
      </c>
      <c r="D9367" t="str">
        <f>VLOOKUP('PicMoney-Massa_de_Teste_com_Loj'!$D9367,DePara!$A$1:$B$9,2,FALSE)</f>
        <v>Mercado Express</v>
      </c>
      <c r="E9367" t="str">
        <f>VLOOKUP('PicMoney-Massa_de_Teste_com_Loj'!$E9367,DePara!$D$1:$E$8,2,FALSE)</f>
        <v>Estação Consolação</v>
      </c>
      <c r="F9367" s="2">
        <v>-2.35554051401192E+16</v>
      </c>
      <c r="G9367" s="2">
        <v>-4.66618893185368E+16</v>
      </c>
      <c r="H9367" t="str">
        <f>VLOOKUP('PicMoney-Massa_de_Teste_com_Loj'!$H9367,DePara!$G$1:$H$16,2,FALSE)</f>
        <v>Lojas Americanas</v>
      </c>
      <c r="I9367" t="str">
        <f>VLOOKUP('PicMoney-Massa_de_Teste_com_Loj'!$I9367,DePara!$J$1:$K$15,2,FALSE)</f>
        <v>Av. Paulista, 2300</v>
      </c>
      <c r="J9367" s="4">
        <v>440.7</v>
      </c>
      <c r="K9367" s="4">
        <v>22.04</v>
      </c>
    </row>
    <row r="9368" spans="1:11" x14ac:dyDescent="0.35">
      <c r="A9368" t="s">
        <v>24406</v>
      </c>
      <c r="B9368" s="1">
        <v>45844</v>
      </c>
      <c r="C9368" t="s">
        <v>12</v>
      </c>
      <c r="D9368" t="str">
        <f>VLOOKUP('PicMoney-Massa_de_Teste_com_Loj'!$D9368,DePara!$A$1:$B$9,2,FALSE)</f>
        <v>Outros</v>
      </c>
      <c r="E9368" t="str">
        <f>VLOOKUP('PicMoney-Massa_de_Teste_com_Loj'!$E9368,DePara!$D$1:$E$8,2,FALSE)</f>
        <v>Shopping Pátio Paulista</v>
      </c>
      <c r="F9368" s="2">
        <v>-2.35708799878228E+16</v>
      </c>
      <c r="G9368" s="2">
        <v>-4664557646127360</v>
      </c>
      <c r="H9368" t="str">
        <f>VLOOKUP('PicMoney-Massa_de_Teste_com_Loj'!$H9368,DePara!$G$1:$H$16,2,FALSE)</f>
        <v>Havaianas</v>
      </c>
      <c r="I9368" t="str">
        <f>VLOOKUP('PicMoney-Massa_de_Teste_com_Loj'!$I9368,DePara!$J$1:$K$15,2,FALSE)</f>
        <v>Av. Paulista, 2439</v>
      </c>
      <c r="J9368" s="4">
        <v>286.19</v>
      </c>
      <c r="K9368" s="4">
        <v>8.73</v>
      </c>
    </row>
    <row r="9369" spans="1:11" x14ac:dyDescent="0.35">
      <c r="A9369" t="s">
        <v>24408</v>
      </c>
      <c r="B9369" s="1">
        <v>45857</v>
      </c>
      <c r="C9369" t="s">
        <v>12</v>
      </c>
      <c r="D9369" t="str">
        <f>VLOOKUP('PicMoney-Massa_de_Teste_com_Loj'!$D9369,DePara!$A$1:$B$9,2,FALSE)</f>
        <v>Restaurante</v>
      </c>
      <c r="E9369" t="str">
        <f>VLOOKUP('PicMoney-Massa_de_Teste_com_Loj'!$E9369,DePara!$D$1:$E$8,2,FALSE)</f>
        <v>Shopping Pátio Paulista</v>
      </c>
      <c r="F9369" s="2">
        <v>-2.35708604417855E+16</v>
      </c>
      <c r="G9369" s="2">
        <v>-4664586313332430</v>
      </c>
      <c r="H9369" t="str">
        <f>VLOOKUP('PicMoney-Massa_de_Teste_com_Loj'!$H9369,DePara!$G$1:$H$16,2,FALSE)</f>
        <v>Livraria Cultura</v>
      </c>
      <c r="I9369" t="str">
        <f>VLOOKUP('PicMoney-Massa_de_Teste_com_Loj'!$I9369,DePara!$J$1:$K$15,2,FALSE)</f>
        <v>Conjunto Nacional - Av. Paulista, 2073</v>
      </c>
      <c r="J9369" s="4">
        <v>999.65</v>
      </c>
      <c r="K9369" s="4">
        <v>54.96</v>
      </c>
    </row>
    <row r="9370" spans="1:11" x14ac:dyDescent="0.35">
      <c r="A9370" t="s">
        <v>24410</v>
      </c>
      <c r="B9370" s="1">
        <v>45865</v>
      </c>
      <c r="C9370" t="s">
        <v>20</v>
      </c>
      <c r="D9370" t="str">
        <f>VLOOKUP('PicMoney-Massa_de_Teste_com_Loj'!$D9370,DePara!$A$1:$B$9,2,FALSE)</f>
        <v>Restaurante</v>
      </c>
      <c r="E9370" t="str">
        <f>VLOOKUP('PicMoney-Massa_de_Teste_com_Loj'!$E9370,DePara!$D$1:$E$8,2,FALSE)</f>
        <v>MASP</v>
      </c>
      <c r="F9370" s="2">
        <v>-235613078054202</v>
      </c>
      <c r="G9370" s="2">
        <v>-4665660973370110</v>
      </c>
      <c r="H9370" t="str">
        <f>VLOOKUP('PicMoney-Massa_de_Teste_com_Loj'!$H9370,DePara!$G$1:$H$16,2,FALSE)</f>
        <v>Drogaria São Paulo</v>
      </c>
      <c r="I9370" t="str">
        <f>VLOOKUP('PicMoney-Massa_de_Teste_com_Loj'!$I9370,DePara!$J$1:$K$15,2,FALSE)</f>
        <v>Av. Paulista, 1230</v>
      </c>
      <c r="J9370" s="4">
        <v>864.85</v>
      </c>
      <c r="K9370" s="4">
        <v>176.92</v>
      </c>
    </row>
    <row r="9371" spans="1:11" x14ac:dyDescent="0.35">
      <c r="A9371" t="s">
        <v>24412</v>
      </c>
      <c r="B9371" s="1">
        <v>45841</v>
      </c>
      <c r="C9371" t="s">
        <v>20</v>
      </c>
      <c r="D9371" t="str">
        <f>VLOOKUP('PicMoney-Massa_de_Teste_com_Loj'!$D9371,DePara!$A$1:$B$9,2,FALSE)</f>
        <v>Vestuário</v>
      </c>
      <c r="E9371" t="str">
        <f>VLOOKUP('PicMoney-Massa_de_Teste_com_Loj'!$E9371,DePara!$D$1:$E$8,2,FALSE)</f>
        <v>Semáforo</v>
      </c>
      <c r="F9371" s="2">
        <v>-2.35615072742262E+16</v>
      </c>
      <c r="G9371" s="2">
        <v>-4665398690796020</v>
      </c>
      <c r="H9371" t="str">
        <f>VLOOKUP('PicMoney-Massa_de_Teste_com_Loj'!$H9371,DePara!$G$1:$H$16,2,FALSE)</f>
        <v>Drogaria São Paulo</v>
      </c>
      <c r="I9371" t="str">
        <f>VLOOKUP('PicMoney-Massa_de_Teste_com_Loj'!$I9371,DePara!$J$1:$K$15,2,FALSE)</f>
        <v>Av. Paulista, 1230</v>
      </c>
      <c r="J9371" s="4">
        <v>832.78</v>
      </c>
      <c r="K9371" s="4">
        <v>201.52</v>
      </c>
    </row>
    <row r="9372" spans="1:11" x14ac:dyDescent="0.35">
      <c r="A9372" t="s">
        <v>24414</v>
      </c>
      <c r="B9372" s="1">
        <v>45845</v>
      </c>
      <c r="C9372" t="s">
        <v>47</v>
      </c>
      <c r="D9372" t="str">
        <f>VLOOKUP('PicMoney-Massa_de_Teste_com_Loj'!$D9372,DePara!$A$1:$B$9,2,FALSE)</f>
        <v>Farmácia</v>
      </c>
      <c r="E9372" t="str">
        <f>VLOOKUP('PicMoney-Massa_de_Teste_com_Loj'!$E9372,DePara!$D$1:$E$8,2,FALSE)</f>
        <v>MASP</v>
      </c>
      <c r="F9372" s="2">
        <v>-2356180188980370</v>
      </c>
      <c r="G9372" s="2">
        <v>-4.6656186173610704E+16</v>
      </c>
      <c r="H9372" t="str">
        <f>VLOOKUP('PicMoney-Massa_de_Teste_com_Loj'!$H9372,DePara!$G$1:$H$16,2,FALSE)</f>
        <v>Kalunga</v>
      </c>
      <c r="I9372" t="str">
        <f>VLOOKUP('PicMoney-Massa_de_Teste_com_Loj'!$I9372,DePara!$J$1:$K$15,2,FALSE)</f>
        <v>Rua Augusta, 2220</v>
      </c>
      <c r="J9372" s="4">
        <v>320.11</v>
      </c>
      <c r="K9372" s="4">
        <v>16.010000000000002</v>
      </c>
    </row>
    <row r="9373" spans="1:11" x14ac:dyDescent="0.35">
      <c r="A9373" t="s">
        <v>24417</v>
      </c>
      <c r="B9373" s="1">
        <v>45850</v>
      </c>
      <c r="C9373" t="s">
        <v>20</v>
      </c>
      <c r="D9373" t="str">
        <f>VLOOKUP('PicMoney-Massa_de_Teste_com_Loj'!$D9373,DePara!$A$1:$B$9,2,FALSE)</f>
        <v>Mercado Express</v>
      </c>
      <c r="E9373" t="str">
        <f>VLOOKUP('PicMoney-Massa_de_Teste_com_Loj'!$E9373,DePara!$D$1:$E$8,2,FALSE)</f>
        <v>Calçada aleatória</v>
      </c>
      <c r="F9373" s="2">
        <v>-2356370250608650</v>
      </c>
      <c r="G9373" s="2">
        <v>-4664981968411940</v>
      </c>
      <c r="H9373" t="str">
        <f>VLOOKUP('PicMoney-Massa_de_Teste_com_Loj'!$H9373,DePara!$G$1:$H$16,2,FALSE)</f>
        <v>Outback</v>
      </c>
      <c r="I9373" t="str">
        <f>VLOOKUP('PicMoney-Massa_de_Teste_com_Loj'!$I9373,DePara!$J$1:$K$15,2,FALSE)</f>
        <v>Shopping Pátio Paulista, Rua Treze de Maio, 1947</v>
      </c>
      <c r="J9373" s="4">
        <v>548.77</v>
      </c>
      <c r="K9373" s="4">
        <v>115.25</v>
      </c>
    </row>
    <row r="9374" spans="1:11" x14ac:dyDescent="0.35">
      <c r="A9374" t="s">
        <v>24419</v>
      </c>
      <c r="B9374" s="1">
        <v>45857</v>
      </c>
      <c r="C9374" t="s">
        <v>20</v>
      </c>
      <c r="D9374" t="str">
        <f>VLOOKUP('PicMoney-Massa_de_Teste_com_Loj'!$D9374,DePara!$A$1:$B$9,2,FALSE)</f>
        <v>Vestuário</v>
      </c>
      <c r="E9374" t="str">
        <f>VLOOKUP('PicMoney-Massa_de_Teste_com_Loj'!$E9374,DePara!$D$1:$E$8,2,FALSE)</f>
        <v>MASP</v>
      </c>
      <c r="F9374" s="2">
        <v>-2.35609979658028E+16</v>
      </c>
      <c r="G9374" s="2">
        <v>-4665608582285340</v>
      </c>
      <c r="H9374" t="str">
        <f>VLOOKUP('PicMoney-Massa_de_Teste_com_Loj'!$H9374,DePara!$G$1:$H$16,2,FALSE)</f>
        <v>Renner</v>
      </c>
      <c r="I9374" t="str">
        <f>VLOOKUP('PicMoney-Massa_de_Teste_com_Loj'!$I9374,DePara!$J$1:$K$15,2,FALSE)</f>
        <v>Av. Paulista, 2230</v>
      </c>
      <c r="J9374" s="4">
        <v>481.25</v>
      </c>
      <c r="K9374" s="4">
        <v>92.5</v>
      </c>
    </row>
    <row r="9375" spans="1:11" x14ac:dyDescent="0.35">
      <c r="A9375" t="s">
        <v>24422</v>
      </c>
      <c r="B9375" s="1">
        <v>45865</v>
      </c>
      <c r="C9375" t="s">
        <v>20</v>
      </c>
      <c r="D9375" t="str">
        <f>VLOOKUP('PicMoney-Massa_de_Teste_com_Loj'!$D9375,DePara!$A$1:$B$9,2,FALSE)</f>
        <v>Farmácia</v>
      </c>
      <c r="E9375" t="str">
        <f>VLOOKUP('PicMoney-Massa_de_Teste_com_Loj'!$E9375,DePara!$D$1:$E$8,2,FALSE)</f>
        <v>MASP</v>
      </c>
      <c r="F9375" s="2">
        <v>-2.35613250248488E+16</v>
      </c>
      <c r="G9375" s="2">
        <v>-4665575302962640</v>
      </c>
      <c r="H9375" t="str">
        <f>VLOOKUP('PicMoney-Massa_de_Teste_com_Loj'!$H9375,DePara!$G$1:$H$16,2,FALSE)</f>
        <v>Outback</v>
      </c>
      <c r="I9375" t="str">
        <f>VLOOKUP('PicMoney-Massa_de_Teste_com_Loj'!$I9375,DePara!$J$1:$K$15,2,FALSE)</f>
        <v>Shopping Pátio Paulista, Rua Treze de Maio, 1947</v>
      </c>
      <c r="J9375" s="4">
        <v>662.76</v>
      </c>
      <c r="K9375" s="4">
        <v>291.43</v>
      </c>
    </row>
    <row r="9376" spans="1:11" x14ac:dyDescent="0.35">
      <c r="A9376" t="s">
        <v>24424</v>
      </c>
      <c r="B9376" s="1">
        <v>45851</v>
      </c>
      <c r="C9376" t="s">
        <v>12</v>
      </c>
      <c r="D9376" t="str">
        <f>VLOOKUP('PicMoney-Massa_de_Teste_com_Loj'!$D9376,DePara!$A$1:$B$9,2,FALSE)</f>
        <v>Eletrodomésticos</v>
      </c>
      <c r="E9376" t="str">
        <f>VLOOKUP('PicMoney-Massa_de_Teste_com_Loj'!$E9376,DePara!$D$1:$E$8,2,FALSE)</f>
        <v>MASP</v>
      </c>
      <c r="F9376" s="2">
        <v>-2.35612054197499E+16</v>
      </c>
      <c r="G9376" s="2">
        <v>-4665554281566290</v>
      </c>
      <c r="H9376" t="str">
        <f>VLOOKUP('PicMoney-Massa_de_Teste_com_Loj'!$H9376,DePara!$G$1:$H$16,2,FALSE)</f>
        <v>Kalunga</v>
      </c>
      <c r="I9376" t="str">
        <f>VLOOKUP('PicMoney-Massa_de_Teste_com_Loj'!$I9376,DePara!$J$1:$K$15,2,FALSE)</f>
        <v>Rua Augusta, 2220</v>
      </c>
      <c r="J9376" s="4">
        <v>455.2</v>
      </c>
      <c r="K9376" s="4">
        <v>18.38</v>
      </c>
    </row>
    <row r="9377" spans="1:11" x14ac:dyDescent="0.35">
      <c r="A9377" t="s">
        <v>24427</v>
      </c>
      <c r="B9377" s="1">
        <v>45865</v>
      </c>
      <c r="C9377" t="s">
        <v>20</v>
      </c>
      <c r="D9377" t="str">
        <f>VLOOKUP('PicMoney-Massa_de_Teste_com_Loj'!$D9377,DePara!$A$1:$B$9,2,FALSE)</f>
        <v>Mercado Express</v>
      </c>
      <c r="E9377" t="str">
        <f>VLOOKUP('PicMoney-Massa_de_Teste_com_Loj'!$E9377,DePara!$D$1:$E$8,2,FALSE)</f>
        <v>Parque Trianon</v>
      </c>
      <c r="F9377" s="2">
        <v>-2.35642271791717E+16</v>
      </c>
      <c r="G9377" s="2">
        <v>-4665703325108030</v>
      </c>
      <c r="H9377" t="str">
        <f>VLOOKUP('PicMoney-Massa_de_Teste_com_Loj'!$H9377,DePara!$G$1:$H$16,2,FALSE)</f>
        <v>Lojas Americanas</v>
      </c>
      <c r="I9377" t="str">
        <f>VLOOKUP('PicMoney-Massa_de_Teste_com_Loj'!$I9377,DePara!$J$1:$K$15,2,FALSE)</f>
        <v>Av. Paulista, 2300</v>
      </c>
      <c r="J9377" s="4">
        <v>637.79999999999995</v>
      </c>
      <c r="K9377" s="4">
        <v>264.52</v>
      </c>
    </row>
    <row r="9378" spans="1:11" x14ac:dyDescent="0.35">
      <c r="A9378" t="s">
        <v>24430</v>
      </c>
      <c r="B9378" s="1">
        <v>45857</v>
      </c>
      <c r="C9378" t="s">
        <v>20</v>
      </c>
      <c r="D9378" t="str">
        <f>VLOOKUP('PicMoney-Massa_de_Teste_com_Loj'!$D9378,DePara!$A$1:$B$9,2,FALSE)</f>
        <v>Móveis</v>
      </c>
      <c r="E9378" t="str">
        <f>VLOOKUP('PicMoney-Massa_de_Teste_com_Loj'!$E9378,DePara!$D$1:$E$8,2,FALSE)</f>
        <v>Calçada aleatória</v>
      </c>
      <c r="F9378" s="2">
        <v>-2.35641830449236E+16</v>
      </c>
      <c r="G9378" s="2">
        <v>-4.6650015783562E+16</v>
      </c>
      <c r="H9378" t="str">
        <f>VLOOKUP('PicMoney-Massa_de_Teste_com_Loj'!$H9378,DePara!$G$1:$H$16,2,FALSE)</f>
        <v>Subway</v>
      </c>
      <c r="I9378" t="str">
        <f>VLOOKUP('PicMoney-Massa_de_Teste_com_Loj'!$I9378,DePara!$J$1:$K$15,2,FALSE)</f>
        <v>Av. Paulista, 2026</v>
      </c>
      <c r="J9378" s="4">
        <v>746.09</v>
      </c>
      <c r="K9378" s="4">
        <v>270.91000000000003</v>
      </c>
    </row>
    <row r="9379" spans="1:11" x14ac:dyDescent="0.35">
      <c r="A9379" t="s">
        <v>24433</v>
      </c>
      <c r="B9379" s="1">
        <v>45851</v>
      </c>
      <c r="C9379" t="s">
        <v>20</v>
      </c>
      <c r="D9379" t="str">
        <f>VLOOKUP('PicMoney-Massa_de_Teste_com_Loj'!$D9379,DePara!$A$1:$B$9,2,FALSE)</f>
        <v>Móveis</v>
      </c>
      <c r="E9379" t="str">
        <f>VLOOKUP('PicMoney-Massa_de_Teste_com_Loj'!$E9379,DePara!$D$1:$E$8,2,FALSE)</f>
        <v>Estação Consolação</v>
      </c>
      <c r="F9379" s="2">
        <v>-2355556147016530</v>
      </c>
      <c r="G9379" s="2">
        <v>-4.666211421065E+16</v>
      </c>
      <c r="H9379" t="str">
        <f>VLOOKUP('PicMoney-Massa_de_Teste_com_Loj'!$H9379,DePara!$G$1:$H$16,2,FALSE)</f>
        <v>Kalunga</v>
      </c>
      <c r="I9379" t="str">
        <f>VLOOKUP('PicMoney-Massa_de_Teste_com_Loj'!$I9379,DePara!$J$1:$K$15,2,FALSE)</f>
        <v>Rua Augusta, 2220</v>
      </c>
      <c r="J9379" s="4">
        <v>218.69</v>
      </c>
      <c r="K9379" s="4">
        <v>97.94</v>
      </c>
    </row>
    <row r="9380" spans="1:11" x14ac:dyDescent="0.35">
      <c r="A9380" t="s">
        <v>24436</v>
      </c>
      <c r="B9380" s="1">
        <v>45851</v>
      </c>
      <c r="C9380" t="s">
        <v>12</v>
      </c>
      <c r="D9380" t="str">
        <f>VLOOKUP('PicMoney-Massa_de_Teste_com_Loj'!$D9380,DePara!$A$1:$B$9,2,FALSE)</f>
        <v>Móveis</v>
      </c>
      <c r="E9380" t="str">
        <f>VLOOKUP('PicMoney-Massa_de_Teste_com_Loj'!$E9380,DePara!$D$1:$E$8,2,FALSE)</f>
        <v>MASP</v>
      </c>
      <c r="F9380" s="2">
        <v>-2.35610811885291E+16</v>
      </c>
      <c r="G9380" s="2">
        <v>-4665622275463720</v>
      </c>
      <c r="H9380" t="str">
        <f>VLOOKUP('PicMoney-Massa_de_Teste_com_Loj'!$H9380,DePara!$G$1:$H$16,2,FALSE)</f>
        <v>Daiso Japan</v>
      </c>
      <c r="I9380" t="str">
        <f>VLOOKUP('PicMoney-Massa_de_Teste_com_Loj'!$I9380,DePara!$J$1:$K$15,2,FALSE)</f>
        <v>Shopping Pátio Paulista, Rua Treze de Maio, 1947</v>
      </c>
      <c r="J9380" s="4">
        <v>812.8</v>
      </c>
      <c r="K9380" s="4">
        <v>10.62</v>
      </c>
    </row>
    <row r="9381" spans="1:11" x14ac:dyDescent="0.35">
      <c r="A9381" t="s">
        <v>24437</v>
      </c>
      <c r="B9381" s="1">
        <v>45853</v>
      </c>
      <c r="C9381" t="s">
        <v>47</v>
      </c>
      <c r="D9381" t="str">
        <f>VLOOKUP('PicMoney-Massa_de_Teste_com_Loj'!$D9381,DePara!$A$1:$B$9,2,FALSE)</f>
        <v>Restaurante</v>
      </c>
      <c r="E9381" t="str">
        <f>VLOOKUP('PicMoney-Massa_de_Teste_com_Loj'!$E9381,DePara!$D$1:$E$8,2,FALSE)</f>
        <v>Calçada aleatória</v>
      </c>
      <c r="F9381" s="2">
        <v>-2.35640922110959E+16</v>
      </c>
      <c r="G9381" s="2">
        <v>-4664962681742250</v>
      </c>
      <c r="H9381" t="str">
        <f>VLOOKUP('PicMoney-Massa_de_Teste_com_Loj'!$H9381,DePara!$G$1:$H$16,2,FALSE)</f>
        <v>Ponto Frio</v>
      </c>
      <c r="I9381" t="str">
        <f>VLOOKUP('PicMoney-Massa_de_Teste_com_Loj'!$I9381,DePara!$J$1:$K$15,2,FALSE)</f>
        <v>Rua da Consolação, 2303</v>
      </c>
      <c r="J9381" s="4">
        <v>255.13</v>
      </c>
      <c r="K9381" s="4">
        <v>12.76</v>
      </c>
    </row>
    <row r="9382" spans="1:11" x14ac:dyDescent="0.35">
      <c r="A9382" t="s">
        <v>24439</v>
      </c>
      <c r="B9382" s="1">
        <v>45851</v>
      </c>
      <c r="C9382" t="s">
        <v>47</v>
      </c>
      <c r="D9382" t="str">
        <f>VLOOKUP('PicMoney-Massa_de_Teste_com_Loj'!$D9382,DePara!$A$1:$B$9,2,FALSE)</f>
        <v>Mercado Express</v>
      </c>
      <c r="E9382" t="str">
        <f>VLOOKUP('PicMoney-Massa_de_Teste_com_Loj'!$E9382,DePara!$D$1:$E$8,2,FALSE)</f>
        <v>Estação Consolação</v>
      </c>
      <c r="F9382" s="2">
        <v>-2.35556725970846E+16</v>
      </c>
      <c r="G9382" s="2">
        <v>-4666151614101550</v>
      </c>
      <c r="H9382" t="str">
        <f>VLOOKUP('PicMoney-Massa_de_Teste_com_Loj'!$H9382,DePara!$G$1:$H$16,2,FALSE)</f>
        <v>Kalunga</v>
      </c>
      <c r="I9382" t="str">
        <f>VLOOKUP('PicMoney-Massa_de_Teste_com_Loj'!$I9382,DePara!$J$1:$K$15,2,FALSE)</f>
        <v>Rua Augusta, 2220</v>
      </c>
      <c r="J9382" s="4">
        <v>322.58999999999997</v>
      </c>
      <c r="K9382" s="4">
        <v>16.13</v>
      </c>
    </row>
    <row r="9383" spans="1:11" x14ac:dyDescent="0.35">
      <c r="A9383" t="s">
        <v>24441</v>
      </c>
      <c r="B9383" s="1">
        <v>45864</v>
      </c>
      <c r="C9383" t="s">
        <v>47</v>
      </c>
      <c r="D9383" t="str">
        <f>VLOOKUP('PicMoney-Massa_de_Teste_com_Loj'!$D9383,DePara!$A$1:$B$9,2,FALSE)</f>
        <v>Farmácia</v>
      </c>
      <c r="E9383" t="str">
        <f>VLOOKUP('PicMoney-Massa_de_Teste_com_Loj'!$E9383,DePara!$D$1:$E$8,2,FALSE)</f>
        <v>Shopping Pátio Paulista</v>
      </c>
      <c r="F9383" s="2">
        <v>-2.35709031878135E+16</v>
      </c>
      <c r="G9383" s="2">
        <v>-4.6645964225780704E+16</v>
      </c>
      <c r="H9383" t="str">
        <f>VLOOKUP('PicMoney-Massa_de_Teste_com_Loj'!$H9383,DePara!$G$1:$H$16,2,FALSE)</f>
        <v>Smart Fit</v>
      </c>
      <c r="I9383" t="str">
        <f>VLOOKUP('PicMoney-Massa_de_Teste_com_Loj'!$I9383,DePara!$J$1:$K$15,2,FALSE)</f>
        <v>Av. Paulista, 2006</v>
      </c>
      <c r="J9383" s="4">
        <v>867.87</v>
      </c>
      <c r="K9383" s="4">
        <v>43.39</v>
      </c>
    </row>
    <row r="9384" spans="1:11" x14ac:dyDescent="0.35">
      <c r="A9384" t="s">
        <v>24444</v>
      </c>
      <c r="B9384" s="1">
        <v>45850</v>
      </c>
      <c r="C9384" t="s">
        <v>12</v>
      </c>
      <c r="D9384" t="str">
        <f>VLOOKUP('PicMoney-Massa_de_Teste_com_Loj'!$D9384,DePara!$A$1:$B$9,2,FALSE)</f>
        <v>Eletrodomésticos</v>
      </c>
      <c r="E9384" t="str">
        <f>VLOOKUP('PicMoney-Massa_de_Teste_com_Loj'!$E9384,DePara!$D$1:$E$8,2,FALSE)</f>
        <v>Semáforo</v>
      </c>
      <c r="F9384" s="2">
        <v>-23561717623081</v>
      </c>
      <c r="G9384" s="2">
        <v>-4665417674306360</v>
      </c>
      <c r="H9384" t="str">
        <f>VLOOKUP('PicMoney-Massa_de_Teste_com_Loj'!$H9384,DePara!$G$1:$H$16,2,FALSE)</f>
        <v>Havaianas</v>
      </c>
      <c r="I9384" t="str">
        <f>VLOOKUP('PicMoney-Massa_de_Teste_com_Loj'!$I9384,DePara!$J$1:$K$15,2,FALSE)</f>
        <v>Av. Paulista, 2439</v>
      </c>
      <c r="J9384" s="4">
        <v>345.04</v>
      </c>
      <c r="K9384" s="4">
        <v>16.8</v>
      </c>
    </row>
    <row r="9385" spans="1:11" x14ac:dyDescent="0.35">
      <c r="A9385" t="s">
        <v>24446</v>
      </c>
      <c r="B9385" s="1">
        <v>45841</v>
      </c>
      <c r="C9385" t="s">
        <v>47</v>
      </c>
      <c r="D9385" t="str">
        <f>VLOOKUP('PicMoney-Massa_de_Teste_com_Loj'!$D9385,DePara!$A$1:$B$9,2,FALSE)</f>
        <v>Outros</v>
      </c>
      <c r="E9385" t="str">
        <f>VLOOKUP('PicMoney-Massa_de_Teste_com_Loj'!$E9385,DePara!$D$1:$E$8,2,FALSE)</f>
        <v>MASP</v>
      </c>
      <c r="F9385" s="2">
        <v>-2.35615624735619E+16</v>
      </c>
      <c r="G9385" s="2">
        <v>-4.66555918146246E+16</v>
      </c>
      <c r="H9385" t="str">
        <f>VLOOKUP('PicMoney-Massa_de_Teste_com_Loj'!$H9385,DePara!$G$1:$H$16,2,FALSE)</f>
        <v>Daiso Japan</v>
      </c>
      <c r="I9385" t="str">
        <f>VLOOKUP('PicMoney-Massa_de_Teste_com_Loj'!$I9385,DePara!$J$1:$K$15,2,FALSE)</f>
        <v>Shopping Pátio Paulista, Rua Treze de Maio, 1947</v>
      </c>
      <c r="J9385" s="4">
        <v>999.23</v>
      </c>
      <c r="K9385" s="4">
        <v>49.96</v>
      </c>
    </row>
    <row r="9386" spans="1:11" x14ac:dyDescent="0.35">
      <c r="A9386" t="s">
        <v>24449</v>
      </c>
      <c r="B9386" s="1">
        <v>45844</v>
      </c>
      <c r="C9386" t="s">
        <v>20</v>
      </c>
      <c r="D9386" t="str">
        <f>VLOOKUP('PicMoney-Massa_de_Teste_com_Loj'!$D9386,DePara!$A$1:$B$9,2,FALSE)</f>
        <v>Vestuário</v>
      </c>
      <c r="E9386" t="str">
        <f>VLOOKUP('PicMoney-Massa_de_Teste_com_Loj'!$E9386,DePara!$D$1:$E$8,2,FALSE)</f>
        <v>Calçada aleatória</v>
      </c>
      <c r="F9386" s="2">
        <v>-2356431497406360</v>
      </c>
      <c r="G9386" s="2">
        <v>-4664991922946010</v>
      </c>
      <c r="H9386" t="str">
        <f>VLOOKUP('PicMoney-Massa_de_Teste_com_Loj'!$H9386,DePara!$G$1:$H$16,2,FALSE)</f>
        <v>Havaianas</v>
      </c>
      <c r="I9386" t="str">
        <f>VLOOKUP('PicMoney-Massa_de_Teste_com_Loj'!$I9386,DePara!$J$1:$K$15,2,FALSE)</f>
        <v>Av. Paulista, 2439</v>
      </c>
      <c r="J9386" s="4">
        <v>889.09</v>
      </c>
      <c r="K9386" s="4">
        <v>229.85</v>
      </c>
    </row>
    <row r="9387" spans="1:11" x14ac:dyDescent="0.35">
      <c r="A9387" t="s">
        <v>24451</v>
      </c>
      <c r="B9387" s="1">
        <v>45851</v>
      </c>
      <c r="C9387" t="s">
        <v>20</v>
      </c>
      <c r="D9387" t="str">
        <f>VLOOKUP('PicMoney-Massa_de_Teste_com_Loj'!$D9387,DePara!$A$1:$B$9,2,FALSE)</f>
        <v>Farmácia</v>
      </c>
      <c r="E9387" t="str">
        <f>VLOOKUP('PicMoney-Massa_de_Teste_com_Loj'!$E9387,DePara!$D$1:$E$8,2,FALSE)</f>
        <v>Semáforo</v>
      </c>
      <c r="F9387" s="2">
        <v>-2356198712780210</v>
      </c>
      <c r="G9387" s="2">
        <v>-4.6654000805717696E+16</v>
      </c>
      <c r="H9387" t="str">
        <f>VLOOKUP('PicMoney-Massa_de_Teste_com_Loj'!$H9387,DePara!$G$1:$H$16,2,FALSE)</f>
        <v>Fast Shop</v>
      </c>
      <c r="I9387" t="str">
        <f>VLOOKUP('PicMoney-Massa_de_Teste_com_Loj'!$I9387,DePara!$J$1:$K$15,2,FALSE)</f>
        <v>Shopping Cidade São Paulo, Av. Paulista, 1230</v>
      </c>
      <c r="J9387" s="4">
        <v>972.21</v>
      </c>
      <c r="K9387" s="4">
        <v>186.08</v>
      </c>
    </row>
    <row r="9388" spans="1:11" x14ac:dyDescent="0.35">
      <c r="A9388" t="s">
        <v>24454</v>
      </c>
      <c r="B9388" s="1">
        <v>45866</v>
      </c>
      <c r="C9388" t="s">
        <v>12</v>
      </c>
      <c r="D9388" t="str">
        <f>VLOOKUP('PicMoney-Massa_de_Teste_com_Loj'!$D9388,DePara!$A$1:$B$9,2,FALSE)</f>
        <v>Mercado Express</v>
      </c>
      <c r="E9388" t="str">
        <f>VLOOKUP('PicMoney-Massa_de_Teste_com_Loj'!$E9388,DePara!$D$1:$E$8,2,FALSE)</f>
        <v>Calçada aleatória</v>
      </c>
      <c r="F9388" s="2">
        <v>-2.35641555306895E+16</v>
      </c>
      <c r="G9388" s="2">
        <v>-4665017395655440</v>
      </c>
      <c r="H9388" t="str">
        <f>VLOOKUP('PicMoney-Massa_de_Teste_com_Loj'!$H9388,DePara!$G$1:$H$16,2,FALSE)</f>
        <v>Drogaria São Paulo</v>
      </c>
      <c r="I9388" t="str">
        <f>VLOOKUP('PicMoney-Massa_de_Teste_com_Loj'!$I9388,DePara!$J$1:$K$15,2,FALSE)</f>
        <v>Av. Paulista, 1230</v>
      </c>
      <c r="J9388" s="4">
        <v>754.41</v>
      </c>
      <c r="K9388" s="4">
        <v>35.89</v>
      </c>
    </row>
    <row r="9389" spans="1:11" x14ac:dyDescent="0.35">
      <c r="A9389" t="s">
        <v>24456</v>
      </c>
      <c r="B9389" s="1">
        <v>45843</v>
      </c>
      <c r="C9389" t="s">
        <v>12</v>
      </c>
      <c r="D9389" t="str">
        <f>VLOOKUP('PicMoney-Massa_de_Teste_com_Loj'!$D9389,DePara!$A$1:$B$9,2,FALSE)</f>
        <v>Eletrodomésticos</v>
      </c>
      <c r="E9389" t="str">
        <f>VLOOKUP('PicMoney-Massa_de_Teste_com_Loj'!$E9389,DePara!$D$1:$E$8,2,FALSE)</f>
        <v>Calçada aleatória</v>
      </c>
      <c r="F9389" s="2">
        <v>-2356432350924910</v>
      </c>
      <c r="G9389" s="2">
        <v>-4664985520049210</v>
      </c>
      <c r="H9389" t="str">
        <f>VLOOKUP('PicMoney-Massa_de_Teste_com_Loj'!$H9389,DePara!$G$1:$H$16,2,FALSE)</f>
        <v>Ponto Frio</v>
      </c>
      <c r="I9389" t="str">
        <f>VLOOKUP('PicMoney-Massa_de_Teste_com_Loj'!$I9389,DePara!$J$1:$K$15,2,FALSE)</f>
        <v>Rua da Consolação, 2303</v>
      </c>
      <c r="J9389" s="4">
        <v>650.16999999999996</v>
      </c>
      <c r="K9389" s="4">
        <v>38.03</v>
      </c>
    </row>
    <row r="9390" spans="1:11" x14ac:dyDescent="0.35">
      <c r="A9390" t="s">
        <v>24458</v>
      </c>
      <c r="B9390" s="1">
        <v>45844</v>
      </c>
      <c r="C9390" t="s">
        <v>47</v>
      </c>
      <c r="D9390" t="str">
        <f>VLOOKUP('PicMoney-Massa_de_Teste_com_Loj'!$D9390,DePara!$A$1:$B$9,2,FALSE)</f>
        <v>Farmácia</v>
      </c>
      <c r="E9390" t="str">
        <f>VLOOKUP('PicMoney-Massa_de_Teste_com_Loj'!$E9390,DePara!$D$1:$E$8,2,FALSE)</f>
        <v>Parque Trianon</v>
      </c>
      <c r="F9390" s="2">
        <v>-2.35642124447574E+16</v>
      </c>
      <c r="G9390" s="2">
        <v>-4665670837661360</v>
      </c>
      <c r="H9390" t="str">
        <f>VLOOKUP('PicMoney-Massa_de_Teste_com_Loj'!$H9390,DePara!$G$1:$H$16,2,FALSE)</f>
        <v>Ponto Frio</v>
      </c>
      <c r="I9390" t="str">
        <f>VLOOKUP('PicMoney-Massa_de_Teste_com_Loj'!$I9390,DePara!$J$1:$K$15,2,FALSE)</f>
        <v>Rua da Consolação, 2303</v>
      </c>
      <c r="J9390" s="4">
        <v>601.66</v>
      </c>
      <c r="K9390" s="4">
        <v>30.08</v>
      </c>
    </row>
    <row r="9391" spans="1:11" x14ac:dyDescent="0.35">
      <c r="A9391" t="s">
        <v>24460</v>
      </c>
      <c r="B9391" s="1">
        <v>45864</v>
      </c>
      <c r="C9391" t="s">
        <v>12</v>
      </c>
      <c r="D9391" t="str">
        <f>VLOOKUP('PicMoney-Massa_de_Teste_com_Loj'!$D9391,DePara!$A$1:$B$9,2,FALSE)</f>
        <v>Eletrodomésticos</v>
      </c>
      <c r="E9391" t="str">
        <f>VLOOKUP('PicMoney-Massa_de_Teste_com_Loj'!$E9391,DePara!$D$1:$E$8,2,FALSE)</f>
        <v>Semáforo</v>
      </c>
      <c r="F9391" s="2">
        <v>-2356206736651240</v>
      </c>
      <c r="G9391" s="2">
        <v>-4665431753514680</v>
      </c>
      <c r="H9391" t="str">
        <f>VLOOKUP('PicMoney-Massa_de_Teste_com_Loj'!$H9391,DePara!$G$1:$H$16,2,FALSE)</f>
        <v>Pão de Açúcar</v>
      </c>
      <c r="I9391" t="str">
        <f>VLOOKUP('PicMoney-Massa_de_Teste_com_Loj'!$I9391,DePara!$J$1:$K$15,2,FALSE)</f>
        <v>Rua Pamplona, 1704</v>
      </c>
      <c r="J9391" s="4">
        <v>552.17999999999995</v>
      </c>
      <c r="K9391" s="4">
        <v>9.65</v>
      </c>
    </row>
    <row r="9392" spans="1:11" x14ac:dyDescent="0.35">
      <c r="A9392" t="s">
        <v>24462</v>
      </c>
      <c r="B9392" s="1">
        <v>45865</v>
      </c>
      <c r="C9392" t="s">
        <v>47</v>
      </c>
      <c r="D9392" t="str">
        <f>VLOOKUP('PicMoney-Massa_de_Teste_com_Loj'!$D9392,DePara!$A$1:$B$9,2,FALSE)</f>
        <v>Esportivo</v>
      </c>
      <c r="E9392" t="str">
        <f>VLOOKUP('PicMoney-Massa_de_Teste_com_Loj'!$E9392,DePara!$D$1:$E$8,2,FALSE)</f>
        <v>MASP</v>
      </c>
      <c r="F9392" s="2">
        <v>-2.35614853441646E+16</v>
      </c>
      <c r="G9392" s="2">
        <v>-4665600425715970</v>
      </c>
      <c r="H9392" t="str">
        <f>VLOOKUP('PicMoney-Massa_de_Teste_com_Loj'!$H9392,DePara!$G$1:$H$16,2,FALSE)</f>
        <v>Outback</v>
      </c>
      <c r="I9392" t="str">
        <f>VLOOKUP('PicMoney-Massa_de_Teste_com_Loj'!$I9392,DePara!$J$1:$K$15,2,FALSE)</f>
        <v>Shopping Pátio Paulista, Rua Treze de Maio, 1947</v>
      </c>
      <c r="J9392" s="4">
        <v>854.93</v>
      </c>
      <c r="K9392" s="4">
        <v>42.75</v>
      </c>
    </row>
    <row r="9393" spans="1:11" x14ac:dyDescent="0.35">
      <c r="A9393" t="s">
        <v>24464</v>
      </c>
      <c r="B9393" s="1">
        <v>45857</v>
      </c>
      <c r="C9393" t="s">
        <v>20</v>
      </c>
      <c r="D9393" t="str">
        <f>VLOOKUP('PicMoney-Massa_de_Teste_com_Loj'!$D9393,DePara!$A$1:$B$9,2,FALSE)</f>
        <v>Mercado Express</v>
      </c>
      <c r="E9393" t="str">
        <f>VLOOKUP('PicMoney-Massa_de_Teste_com_Loj'!$E9393,DePara!$D$1:$E$8,2,FALSE)</f>
        <v>Estação Consolação</v>
      </c>
      <c r="F9393" s="2">
        <v>-2.35554682689764E+16</v>
      </c>
      <c r="G9393" s="2">
        <v>-4666172870005670</v>
      </c>
      <c r="H9393" t="str">
        <f>VLOOKUP('PicMoney-Massa_de_Teste_com_Loj'!$H9393,DePara!$G$1:$H$16,2,FALSE)</f>
        <v>Daiso Japan</v>
      </c>
      <c r="I9393" t="str">
        <f>VLOOKUP('PicMoney-Massa_de_Teste_com_Loj'!$I9393,DePara!$J$1:$K$15,2,FALSE)</f>
        <v>Shopping Pátio Paulista, Rua Treze de Maio, 1947</v>
      </c>
      <c r="J9393" s="4">
        <v>466.23</v>
      </c>
      <c r="K9393" s="4">
        <v>220.86</v>
      </c>
    </row>
    <row r="9394" spans="1:11" x14ac:dyDescent="0.35">
      <c r="A9394" t="s">
        <v>24466</v>
      </c>
      <c r="B9394" s="1">
        <v>45858</v>
      </c>
      <c r="C9394" t="s">
        <v>20</v>
      </c>
      <c r="D9394" t="str">
        <f>VLOOKUP('PicMoney-Massa_de_Teste_com_Loj'!$D9394,DePara!$A$1:$B$9,2,FALSE)</f>
        <v>Restaurante</v>
      </c>
      <c r="E9394" t="str">
        <f>VLOOKUP('PicMoney-Massa_de_Teste_com_Loj'!$E9394,DePara!$D$1:$E$8,2,FALSE)</f>
        <v>Calçada aleatória</v>
      </c>
      <c r="F9394" s="2">
        <v>-2356408286311430</v>
      </c>
      <c r="G9394" s="2">
        <v>-4664957653598830</v>
      </c>
      <c r="H9394" t="str">
        <f>VLOOKUP('PicMoney-Massa_de_Teste_com_Loj'!$H9394,DePara!$G$1:$H$16,2,FALSE)</f>
        <v>Ponto Frio</v>
      </c>
      <c r="I9394" t="str">
        <f>VLOOKUP('PicMoney-Massa_de_Teste_com_Loj'!$I9394,DePara!$J$1:$K$15,2,FALSE)</f>
        <v>Rua da Consolação, 2303</v>
      </c>
      <c r="J9394" s="4">
        <v>183.07</v>
      </c>
      <c r="K9394" s="4">
        <v>66.13</v>
      </c>
    </row>
    <row r="9395" spans="1:11" x14ac:dyDescent="0.35">
      <c r="A9395" t="s">
        <v>24469</v>
      </c>
      <c r="B9395" s="1">
        <v>45864</v>
      </c>
      <c r="C9395" t="s">
        <v>47</v>
      </c>
      <c r="D9395" t="str">
        <f>VLOOKUP('PicMoney-Massa_de_Teste_com_Loj'!$D9395,DePara!$A$1:$B$9,2,FALSE)</f>
        <v>Farmácia</v>
      </c>
      <c r="E9395" t="str">
        <f>VLOOKUP('PicMoney-Massa_de_Teste_com_Loj'!$E9395,DePara!$D$1:$E$8,2,FALSE)</f>
        <v>Calçada aleatória</v>
      </c>
      <c r="F9395" s="2">
        <v>-2356384751980350</v>
      </c>
      <c r="G9395" s="2">
        <v>-4.6649501188195104E+16</v>
      </c>
      <c r="H9395" t="str">
        <f>VLOOKUP('PicMoney-Massa_de_Teste_com_Loj'!$H9395,DePara!$G$1:$H$16,2,FALSE)</f>
        <v>Havaianas</v>
      </c>
      <c r="I9395" t="str">
        <f>VLOOKUP('PicMoney-Massa_de_Teste_com_Loj'!$I9395,DePara!$J$1:$K$15,2,FALSE)</f>
        <v>Av. Paulista, 2439</v>
      </c>
      <c r="J9395" s="4">
        <v>425.79</v>
      </c>
      <c r="K9395" s="4">
        <v>21.29</v>
      </c>
    </row>
    <row r="9396" spans="1:11" x14ac:dyDescent="0.35">
      <c r="A9396" t="s">
        <v>24472</v>
      </c>
      <c r="B9396" s="1">
        <v>45850</v>
      </c>
      <c r="C9396" t="s">
        <v>47</v>
      </c>
      <c r="D9396" t="str">
        <f>VLOOKUP('PicMoney-Massa_de_Teste_com_Loj'!$D9396,DePara!$A$1:$B$9,2,FALSE)</f>
        <v>Móveis</v>
      </c>
      <c r="E9396" t="str">
        <f>VLOOKUP('PicMoney-Massa_de_Teste_com_Loj'!$E9396,DePara!$D$1:$E$8,2,FALSE)</f>
        <v>Estação Consolação</v>
      </c>
      <c r="F9396" s="2">
        <v>-2355539328649870</v>
      </c>
      <c r="G9396" s="2">
        <v>-4666188414877650</v>
      </c>
      <c r="H9396" t="str">
        <f>VLOOKUP('PicMoney-Massa_de_Teste_com_Loj'!$H9396,DePara!$G$1:$H$16,2,FALSE)</f>
        <v>Ponto Frio</v>
      </c>
      <c r="I9396" t="str">
        <f>VLOOKUP('PicMoney-Massa_de_Teste_com_Loj'!$I9396,DePara!$J$1:$K$15,2,FALSE)</f>
        <v>Rua da Consolação, 2303</v>
      </c>
      <c r="J9396" s="4">
        <v>432.95</v>
      </c>
      <c r="K9396" s="4">
        <v>21.65</v>
      </c>
    </row>
    <row r="9397" spans="1:11" x14ac:dyDescent="0.35">
      <c r="A9397" t="s">
        <v>24475</v>
      </c>
      <c r="B9397" s="1">
        <v>45843</v>
      </c>
      <c r="C9397" t="s">
        <v>12</v>
      </c>
      <c r="D9397" t="str">
        <f>VLOOKUP('PicMoney-Massa_de_Teste_com_Loj'!$D9397,DePara!$A$1:$B$9,2,FALSE)</f>
        <v>Eletrodomésticos</v>
      </c>
      <c r="E9397" t="str">
        <f>VLOOKUP('PicMoney-Massa_de_Teste_com_Loj'!$E9397,DePara!$D$1:$E$8,2,FALSE)</f>
        <v>Semáforo</v>
      </c>
      <c r="F9397" s="2">
        <v>-2356170301474360</v>
      </c>
      <c r="G9397" s="2">
        <v>-4665354240901230</v>
      </c>
      <c r="H9397" t="str">
        <f>VLOOKUP('PicMoney-Massa_de_Teste_com_Loj'!$H9397,DePara!$G$1:$H$16,2,FALSE)</f>
        <v>Pão de Açúcar</v>
      </c>
      <c r="I9397" t="str">
        <f>VLOOKUP('PicMoney-Massa_de_Teste_com_Loj'!$I9397,DePara!$J$1:$K$15,2,FALSE)</f>
        <v>Rua Pamplona, 1704</v>
      </c>
      <c r="J9397" s="4">
        <v>354.65</v>
      </c>
      <c r="K9397" s="4">
        <v>13.81</v>
      </c>
    </row>
    <row r="9398" spans="1:11" x14ac:dyDescent="0.35">
      <c r="A9398" t="s">
        <v>24476</v>
      </c>
      <c r="B9398" s="1">
        <v>45857</v>
      </c>
      <c r="C9398" t="s">
        <v>47</v>
      </c>
      <c r="D9398" t="str">
        <f>VLOOKUP('PicMoney-Massa_de_Teste_com_Loj'!$D9398,DePara!$A$1:$B$9,2,FALSE)</f>
        <v>Restaurante</v>
      </c>
      <c r="E9398" t="str">
        <f>VLOOKUP('PicMoney-Massa_de_Teste_com_Loj'!$E9398,DePara!$D$1:$E$8,2,FALSE)</f>
        <v>Calçada aleatória</v>
      </c>
      <c r="F9398" s="2">
        <v>-2.35635401560603E+16</v>
      </c>
      <c r="G9398" s="2">
        <v>-4.6649703571204896E+16</v>
      </c>
      <c r="H9398" t="str">
        <f>VLOOKUP('PicMoney-Massa_de_Teste_com_Loj'!$H9398,DePara!$G$1:$H$16,2,FALSE)</f>
        <v>Drogaria São Paulo</v>
      </c>
      <c r="I9398" t="str">
        <f>VLOOKUP('PicMoney-Massa_de_Teste_com_Loj'!$I9398,DePara!$J$1:$K$15,2,FALSE)</f>
        <v>Av. Paulista, 1230</v>
      </c>
      <c r="J9398" s="4">
        <v>286.77999999999997</v>
      </c>
      <c r="K9398" s="4">
        <v>14.34</v>
      </c>
    </row>
    <row r="9399" spans="1:11" x14ac:dyDescent="0.35">
      <c r="A9399" t="s">
        <v>24478</v>
      </c>
      <c r="B9399" s="1">
        <v>45843</v>
      </c>
      <c r="C9399" t="s">
        <v>47</v>
      </c>
      <c r="D9399" t="str">
        <f>VLOOKUP('PicMoney-Massa_de_Teste_com_Loj'!$D9399,DePara!$A$1:$B$9,2,FALSE)</f>
        <v>Mercado Express</v>
      </c>
      <c r="E9399" t="str">
        <f>VLOOKUP('PicMoney-Massa_de_Teste_com_Loj'!$E9399,DePara!$D$1:$E$8,2,FALSE)</f>
        <v>Calçada aleatória</v>
      </c>
      <c r="F9399" s="2">
        <v>-2.35637097431015E+16</v>
      </c>
      <c r="G9399" s="2">
        <v>-466500907983131</v>
      </c>
      <c r="H9399" t="str">
        <f>VLOOKUP('PicMoney-Massa_de_Teste_com_Loj'!$H9399,DePara!$G$1:$H$16,2,FALSE)</f>
        <v>Extra Mercado</v>
      </c>
      <c r="I9399" t="str">
        <f>VLOOKUP('PicMoney-Massa_de_Teste_com_Loj'!$I9399,DePara!$J$1:$K$15,2,FALSE)</f>
        <v>Av. Brigadeiro Luís Antônio, 2769</v>
      </c>
      <c r="J9399" s="4">
        <v>501.86</v>
      </c>
      <c r="K9399" s="4">
        <v>25.09</v>
      </c>
    </row>
    <row r="9400" spans="1:11" x14ac:dyDescent="0.35">
      <c r="A9400" t="s">
        <v>24480</v>
      </c>
      <c r="B9400" s="1">
        <v>45850</v>
      </c>
      <c r="C9400" t="s">
        <v>12</v>
      </c>
      <c r="D9400" t="str">
        <f>VLOOKUP('PicMoney-Massa_de_Teste_com_Loj'!$D9400,DePara!$A$1:$B$9,2,FALSE)</f>
        <v>Farmácia</v>
      </c>
      <c r="E9400" t="str">
        <f>VLOOKUP('PicMoney-Massa_de_Teste_com_Loj'!$E9400,DePara!$D$1:$E$8,2,FALSE)</f>
        <v>MASP</v>
      </c>
      <c r="F9400" s="2">
        <v>-2.35616652146253E+16</v>
      </c>
      <c r="G9400" s="2">
        <v>-4665598666519560</v>
      </c>
      <c r="H9400" t="str">
        <f>VLOOKUP('PicMoney-Massa_de_Teste_com_Loj'!$H9400,DePara!$G$1:$H$16,2,FALSE)</f>
        <v>Drogaria São Paulo</v>
      </c>
      <c r="I9400" t="str">
        <f>VLOOKUP('PicMoney-Massa_de_Teste_com_Loj'!$I9400,DePara!$J$1:$K$15,2,FALSE)</f>
        <v>Av. Paulista, 1230</v>
      </c>
      <c r="J9400" s="4">
        <v>849.29</v>
      </c>
      <c r="K9400" s="4">
        <v>15.34</v>
      </c>
    </row>
    <row r="9401" spans="1:11" x14ac:dyDescent="0.35">
      <c r="A9401" t="s">
        <v>24482</v>
      </c>
      <c r="B9401" s="1">
        <v>45865</v>
      </c>
      <c r="C9401" t="s">
        <v>47</v>
      </c>
      <c r="D9401" t="str">
        <f>VLOOKUP('PicMoney-Massa_de_Teste_com_Loj'!$D9401,DePara!$A$1:$B$9,2,FALSE)</f>
        <v>Esportivo</v>
      </c>
      <c r="E9401" t="str">
        <f>VLOOKUP('PicMoney-Massa_de_Teste_com_Loj'!$E9401,DePara!$D$1:$E$8,2,FALSE)</f>
        <v>MASP</v>
      </c>
      <c r="F9401" s="2">
        <v>-2356191343670040</v>
      </c>
      <c r="G9401" s="2">
        <v>-4665547816140530</v>
      </c>
      <c r="H9401" t="str">
        <f>VLOOKUP('PicMoney-Massa_de_Teste_com_Loj'!$H9401,DePara!$G$1:$H$16,2,FALSE)</f>
        <v>Drogaria São Paulo</v>
      </c>
      <c r="I9401" t="str">
        <f>VLOOKUP('PicMoney-Massa_de_Teste_com_Loj'!$I9401,DePara!$J$1:$K$15,2,FALSE)</f>
        <v>Av. Paulista, 1230</v>
      </c>
      <c r="J9401" s="4">
        <v>208.04</v>
      </c>
      <c r="K9401" s="4">
        <v>10.4</v>
      </c>
    </row>
    <row r="9402" spans="1:11" x14ac:dyDescent="0.35">
      <c r="A9402" t="s">
        <v>24485</v>
      </c>
      <c r="B9402" s="1">
        <v>45864</v>
      </c>
      <c r="C9402" t="s">
        <v>20</v>
      </c>
      <c r="D9402" t="str">
        <f>VLOOKUP('PicMoney-Massa_de_Teste_com_Loj'!$D9402,DePara!$A$1:$B$9,2,FALSE)</f>
        <v>Restaurante</v>
      </c>
      <c r="E9402" t="str">
        <f>VLOOKUP('PicMoney-Massa_de_Teste_com_Loj'!$E9402,DePara!$D$1:$E$8,2,FALSE)</f>
        <v>MASP</v>
      </c>
      <c r="F9402" s="2">
        <v>-2.35614989878878E+16</v>
      </c>
      <c r="G9402" s="2">
        <v>-4.66554936007812E+16</v>
      </c>
      <c r="H9402" t="str">
        <f>VLOOKUP('PicMoney-Massa_de_Teste_com_Loj'!$H9402,DePara!$G$1:$H$16,2,FALSE)</f>
        <v>Extra Mercado</v>
      </c>
      <c r="I9402" t="str">
        <f>VLOOKUP('PicMoney-Massa_de_Teste_com_Loj'!$I9402,DePara!$J$1:$K$15,2,FALSE)</f>
        <v>Av. Brigadeiro Luís Antônio, 2769</v>
      </c>
      <c r="J9402" s="4">
        <v>609.13</v>
      </c>
      <c r="K9402" s="4">
        <v>240.41</v>
      </c>
    </row>
    <row r="9403" spans="1:11" x14ac:dyDescent="0.35">
      <c r="A9403" t="s">
        <v>24487</v>
      </c>
      <c r="B9403" s="1">
        <v>45850</v>
      </c>
      <c r="C9403" t="s">
        <v>20</v>
      </c>
      <c r="D9403" t="str">
        <f>VLOOKUP('PicMoney-Massa_de_Teste_com_Loj'!$D9403,DePara!$A$1:$B$9,2,FALSE)</f>
        <v>Farmácia</v>
      </c>
      <c r="E9403" t="str">
        <f>VLOOKUP('PicMoney-Massa_de_Teste_com_Loj'!$E9403,DePara!$D$1:$E$8,2,FALSE)</f>
        <v>Parque Trianon</v>
      </c>
      <c r="F9403" s="2">
        <v>-2.35643814498731E+16</v>
      </c>
      <c r="G9403" s="2">
        <v>-466566742125237</v>
      </c>
      <c r="H9403" t="str">
        <f>VLOOKUP('PicMoney-Massa_de_Teste_com_Loj'!$H9403,DePara!$G$1:$H$16,2,FALSE)</f>
        <v>Ponto Frio</v>
      </c>
      <c r="I9403" t="str">
        <f>VLOOKUP('PicMoney-Massa_de_Teste_com_Loj'!$I9403,DePara!$J$1:$K$15,2,FALSE)</f>
        <v>Rua da Consolação, 2303</v>
      </c>
      <c r="J9403" s="4">
        <v>918.79</v>
      </c>
      <c r="K9403" s="4">
        <v>98.3</v>
      </c>
    </row>
    <row r="9404" spans="1:11" x14ac:dyDescent="0.35">
      <c r="A9404" t="s">
        <v>24489</v>
      </c>
      <c r="B9404" s="1">
        <v>45865</v>
      </c>
      <c r="C9404" t="s">
        <v>20</v>
      </c>
      <c r="D9404" t="str">
        <f>VLOOKUP('PicMoney-Massa_de_Teste_com_Loj'!$D9404,DePara!$A$1:$B$9,2,FALSE)</f>
        <v>Mercado Express</v>
      </c>
      <c r="E9404" t="str">
        <f>VLOOKUP('PicMoney-Massa_de_Teste_com_Loj'!$E9404,DePara!$D$1:$E$8,2,FALSE)</f>
        <v>Parque Trianon</v>
      </c>
      <c r="F9404" s="2">
        <v>-2.35641604641974E+16</v>
      </c>
      <c r="G9404" s="2">
        <v>-4665738431082240</v>
      </c>
      <c r="H9404" t="str">
        <f>VLOOKUP('PicMoney-Massa_de_Teste_com_Loj'!$H9404,DePara!$G$1:$H$16,2,FALSE)</f>
        <v>Ponto Frio</v>
      </c>
      <c r="I9404" t="str">
        <f>VLOOKUP('PicMoney-Massa_de_Teste_com_Loj'!$I9404,DePara!$J$1:$K$15,2,FALSE)</f>
        <v>Rua da Consolação, 2303</v>
      </c>
      <c r="J9404" s="4">
        <v>749.97</v>
      </c>
      <c r="K9404" s="4">
        <v>358.6</v>
      </c>
    </row>
    <row r="9405" spans="1:11" x14ac:dyDescent="0.35">
      <c r="A9405" t="s">
        <v>24491</v>
      </c>
      <c r="B9405" s="1">
        <v>45850</v>
      </c>
      <c r="C9405" t="s">
        <v>47</v>
      </c>
      <c r="D9405" t="str">
        <f>VLOOKUP('PicMoney-Massa_de_Teste_com_Loj'!$D9405,DePara!$A$1:$B$9,2,FALSE)</f>
        <v>Outros</v>
      </c>
      <c r="E9405" t="str">
        <f>VLOOKUP('PicMoney-Massa_de_Teste_com_Loj'!$E9405,DePara!$D$1:$E$8,2,FALSE)</f>
        <v>Estação Consolação</v>
      </c>
      <c r="F9405" s="2">
        <v>-2.35552828645843E+16</v>
      </c>
      <c r="G9405" s="2">
        <v>-4.6661285806499104E+16</v>
      </c>
      <c r="H9405" t="str">
        <f>VLOOKUP('PicMoney-Massa_de_Teste_com_Loj'!$H9405,DePara!$G$1:$H$16,2,FALSE)</f>
        <v>Fast Shop</v>
      </c>
      <c r="I9405" t="str">
        <f>VLOOKUP('PicMoney-Massa_de_Teste_com_Loj'!$I9405,DePara!$J$1:$K$15,2,FALSE)</f>
        <v>Shopping Cidade São Paulo, Av. Paulista, 1230</v>
      </c>
      <c r="J9405" s="4">
        <v>799.02</v>
      </c>
      <c r="K9405" s="4">
        <v>39.950000000000003</v>
      </c>
    </row>
    <row r="9406" spans="1:11" x14ac:dyDescent="0.35">
      <c r="A9406" t="s">
        <v>24493</v>
      </c>
      <c r="B9406" s="1">
        <v>45850</v>
      </c>
      <c r="C9406" t="s">
        <v>12</v>
      </c>
      <c r="D9406" t="str">
        <f>VLOOKUP('PicMoney-Massa_de_Teste_com_Loj'!$D9406,DePara!$A$1:$B$9,2,FALSE)</f>
        <v>Vestuário</v>
      </c>
      <c r="E9406" t="str">
        <f>VLOOKUP('PicMoney-Massa_de_Teste_com_Loj'!$E9406,DePara!$D$1:$E$8,2,FALSE)</f>
        <v>Shopping Pátio Paulista</v>
      </c>
      <c r="F9406" s="2">
        <v>-2.35704854622739E+16</v>
      </c>
      <c r="G9406" s="2">
        <v>-4664564081863440</v>
      </c>
      <c r="H9406" t="str">
        <f>VLOOKUP('PicMoney-Massa_de_Teste_com_Loj'!$H9406,DePara!$G$1:$H$16,2,FALSE)</f>
        <v>Lojas Americanas</v>
      </c>
      <c r="I9406" t="str">
        <f>VLOOKUP('PicMoney-Massa_de_Teste_com_Loj'!$I9406,DePara!$J$1:$K$15,2,FALSE)</f>
        <v>Av. Paulista, 2300</v>
      </c>
      <c r="J9406" s="4">
        <v>567.37</v>
      </c>
      <c r="K9406" s="4">
        <v>8.16</v>
      </c>
    </row>
    <row r="9407" spans="1:11" x14ac:dyDescent="0.35">
      <c r="A9407" t="s">
        <v>24496</v>
      </c>
      <c r="B9407" s="1">
        <v>45857</v>
      </c>
      <c r="C9407" t="s">
        <v>20</v>
      </c>
      <c r="D9407" t="str">
        <f>VLOOKUP('PicMoney-Massa_de_Teste_com_Loj'!$D9407,DePara!$A$1:$B$9,2,FALSE)</f>
        <v>Farmácia</v>
      </c>
      <c r="E9407" t="str">
        <f>VLOOKUP('PicMoney-Massa_de_Teste_com_Loj'!$E9407,DePara!$D$1:$E$8,2,FALSE)</f>
        <v>Semáforo</v>
      </c>
      <c r="F9407" s="2">
        <v>-2.35618681469943E+16</v>
      </c>
      <c r="G9407" s="2">
        <v>-4665394161142660</v>
      </c>
      <c r="H9407" t="str">
        <f>VLOOKUP('PicMoney-Massa_de_Teste_com_Loj'!$H9407,DePara!$G$1:$H$16,2,FALSE)</f>
        <v>Kalunga</v>
      </c>
      <c r="I9407" t="str">
        <f>VLOOKUP('PicMoney-Massa_de_Teste_com_Loj'!$I9407,DePara!$J$1:$K$15,2,FALSE)</f>
        <v>Rua Augusta, 2220</v>
      </c>
      <c r="J9407" s="4">
        <v>789.3</v>
      </c>
      <c r="K9407" s="4">
        <v>213.68</v>
      </c>
    </row>
    <row r="9408" spans="1:11" x14ac:dyDescent="0.35">
      <c r="A9408" t="s">
        <v>24499</v>
      </c>
      <c r="B9408" s="1">
        <v>45864</v>
      </c>
      <c r="C9408" t="s">
        <v>20</v>
      </c>
      <c r="D9408" t="str">
        <f>VLOOKUP('PicMoney-Massa_de_Teste_com_Loj'!$D9408,DePara!$A$1:$B$9,2,FALSE)</f>
        <v>Vestuário</v>
      </c>
      <c r="E9408" t="str">
        <f>VLOOKUP('PicMoney-Massa_de_Teste_com_Loj'!$E9408,DePara!$D$1:$E$8,2,FALSE)</f>
        <v>MASP</v>
      </c>
      <c r="F9408" s="2">
        <v>-2.35616516827862E+16</v>
      </c>
      <c r="G9408" s="2">
        <v>-4.6656004615680896E+16</v>
      </c>
      <c r="H9408" t="str">
        <f>VLOOKUP('PicMoney-Massa_de_Teste_com_Loj'!$H9408,DePara!$G$1:$H$16,2,FALSE)</f>
        <v>Drogaria São Paulo</v>
      </c>
      <c r="I9408" t="str">
        <f>VLOOKUP('PicMoney-Massa_de_Teste_com_Loj'!$I9408,DePara!$J$1:$K$15,2,FALSE)</f>
        <v>Av. Paulista, 1230</v>
      </c>
      <c r="J9408" s="4">
        <v>357.24</v>
      </c>
      <c r="K9408" s="4">
        <v>118.68</v>
      </c>
    </row>
    <row r="9409" spans="1:11" x14ac:dyDescent="0.35">
      <c r="A9409" t="s">
        <v>24501</v>
      </c>
      <c r="B9409" s="1">
        <v>45857</v>
      </c>
      <c r="C9409" t="s">
        <v>20</v>
      </c>
      <c r="D9409" t="str">
        <f>VLOOKUP('PicMoney-Massa_de_Teste_com_Loj'!$D9409,DePara!$A$1:$B$9,2,FALSE)</f>
        <v>Vestuário</v>
      </c>
      <c r="E9409" t="str">
        <f>VLOOKUP('PicMoney-Massa_de_Teste_com_Loj'!$E9409,DePara!$D$1:$E$8,2,FALSE)</f>
        <v>Parque Trianon</v>
      </c>
      <c r="F9409" s="2">
        <v>-2356342378465030</v>
      </c>
      <c r="G9409" s="2">
        <v>-4665619735297720</v>
      </c>
      <c r="H9409" t="str">
        <f>VLOOKUP('PicMoney-Massa_de_Teste_com_Loj'!$H9409,DePara!$G$1:$H$16,2,FALSE)</f>
        <v>Pão de Açúcar</v>
      </c>
      <c r="I9409" t="str">
        <f>VLOOKUP('PicMoney-Massa_de_Teste_com_Loj'!$I9409,DePara!$J$1:$K$15,2,FALSE)</f>
        <v>Rua Pamplona, 1704</v>
      </c>
      <c r="J9409" s="4">
        <v>113.09</v>
      </c>
      <c r="K9409" s="4">
        <v>36.08</v>
      </c>
    </row>
    <row r="9410" spans="1:11" x14ac:dyDescent="0.35">
      <c r="A9410" t="s">
        <v>24503</v>
      </c>
      <c r="B9410" s="1">
        <v>45840</v>
      </c>
      <c r="C9410" t="s">
        <v>47</v>
      </c>
      <c r="D9410" t="str">
        <f>VLOOKUP('PicMoney-Massa_de_Teste_com_Loj'!$D9410,DePara!$A$1:$B$9,2,FALSE)</f>
        <v>Restaurante</v>
      </c>
      <c r="E9410" t="str">
        <f>VLOOKUP('PicMoney-Massa_de_Teste_com_Loj'!$E9410,DePara!$D$1:$E$8,2,FALSE)</f>
        <v>Parque Trianon</v>
      </c>
      <c r="F9410" s="2">
        <v>-2.35635431994484E+16</v>
      </c>
      <c r="G9410" s="2">
        <v>-4665685553281790</v>
      </c>
      <c r="H9410" t="str">
        <f>VLOOKUP('PicMoney-Massa_de_Teste_com_Loj'!$H9410,DePara!$G$1:$H$16,2,FALSE)</f>
        <v>Havaianas</v>
      </c>
      <c r="I9410" t="str">
        <f>VLOOKUP('PicMoney-Massa_de_Teste_com_Loj'!$I9410,DePara!$J$1:$K$15,2,FALSE)</f>
        <v>Av. Paulista, 2439</v>
      </c>
      <c r="J9410" s="4">
        <v>341.24</v>
      </c>
      <c r="K9410" s="4">
        <v>17.059999999999999</v>
      </c>
    </row>
    <row r="9411" spans="1:11" x14ac:dyDescent="0.35">
      <c r="A9411" t="s">
        <v>24506</v>
      </c>
      <c r="B9411" s="1">
        <v>45844</v>
      </c>
      <c r="C9411" t="s">
        <v>12</v>
      </c>
      <c r="D9411" t="str">
        <f>VLOOKUP('PicMoney-Massa_de_Teste_com_Loj'!$D9411,DePara!$A$1:$B$9,2,FALSE)</f>
        <v>Farmácia</v>
      </c>
      <c r="E9411" t="str">
        <f>VLOOKUP('PicMoney-Massa_de_Teste_com_Loj'!$E9411,DePara!$D$1:$E$8,2,FALSE)</f>
        <v>Shopping Cidade São Paulo</v>
      </c>
      <c r="F9411" s="2">
        <v>-2356325832470980</v>
      </c>
      <c r="G9411" s="2">
        <v>-4665254245576810</v>
      </c>
      <c r="H9411" t="str">
        <f>VLOOKUP('PicMoney-Massa_de_Teste_com_Loj'!$H9411,DePara!$G$1:$H$16,2,FALSE)</f>
        <v>Ponto Frio</v>
      </c>
      <c r="I9411" t="str">
        <f>VLOOKUP('PicMoney-Massa_de_Teste_com_Loj'!$I9411,DePara!$J$1:$K$15,2,FALSE)</f>
        <v>Rua da Consolação, 2303</v>
      </c>
      <c r="J9411" s="4">
        <v>971.68</v>
      </c>
      <c r="K9411" s="4">
        <v>41.47</v>
      </c>
    </row>
    <row r="9412" spans="1:11" x14ac:dyDescent="0.35">
      <c r="A9412" t="s">
        <v>24508</v>
      </c>
      <c r="B9412" s="1">
        <v>45864</v>
      </c>
      <c r="C9412" t="s">
        <v>20</v>
      </c>
      <c r="D9412" t="str">
        <f>VLOOKUP('PicMoney-Massa_de_Teste_com_Loj'!$D9412,DePara!$A$1:$B$9,2,FALSE)</f>
        <v>Restaurante</v>
      </c>
      <c r="E9412" t="str">
        <f>VLOOKUP('PicMoney-Massa_de_Teste_com_Loj'!$E9412,DePara!$D$1:$E$8,2,FALSE)</f>
        <v>Calçada aleatória</v>
      </c>
      <c r="F9412" s="2">
        <v>-2.35642196847231E+16</v>
      </c>
      <c r="G9412" s="2">
        <v>-4665016598029760</v>
      </c>
      <c r="H9412" t="str">
        <f>VLOOKUP('PicMoney-Massa_de_Teste_com_Loj'!$H9412,DePara!$G$1:$H$16,2,FALSE)</f>
        <v>Lojas Americanas</v>
      </c>
      <c r="I9412" t="str">
        <f>VLOOKUP('PicMoney-Massa_de_Teste_com_Loj'!$I9412,DePara!$J$1:$K$15,2,FALSE)</f>
        <v>Av. Paulista, 2300</v>
      </c>
      <c r="J9412" s="4">
        <v>192.4</v>
      </c>
      <c r="K9412" s="4">
        <v>40.96</v>
      </c>
    </row>
    <row r="9413" spans="1:11" x14ac:dyDescent="0.35">
      <c r="A9413" t="s">
        <v>24510</v>
      </c>
      <c r="B9413" s="1">
        <v>45851</v>
      </c>
      <c r="C9413" t="s">
        <v>12</v>
      </c>
      <c r="D9413" t="str">
        <f>VLOOKUP('PicMoney-Massa_de_Teste_com_Loj'!$D9413,DePara!$A$1:$B$9,2,FALSE)</f>
        <v>Vestuário</v>
      </c>
      <c r="E9413" t="str">
        <f>VLOOKUP('PicMoney-Massa_de_Teste_com_Loj'!$E9413,DePara!$D$1:$E$8,2,FALSE)</f>
        <v>Shopping Cidade São Paulo</v>
      </c>
      <c r="F9413" s="2">
        <v>-2.35625116507875E+16</v>
      </c>
      <c r="G9413" s="2">
        <v>-4665176111531100</v>
      </c>
      <c r="H9413" t="str">
        <f>VLOOKUP('PicMoney-Massa_de_Teste_com_Loj'!$H9413,DePara!$G$1:$H$16,2,FALSE)</f>
        <v>Extra Mercado</v>
      </c>
      <c r="I9413" t="str">
        <f>VLOOKUP('PicMoney-Massa_de_Teste_com_Loj'!$I9413,DePara!$J$1:$K$15,2,FALSE)</f>
        <v>Av. Brigadeiro Luís Antônio, 2769</v>
      </c>
      <c r="J9413" s="4">
        <v>936.31</v>
      </c>
      <c r="K9413" s="4">
        <v>39.42</v>
      </c>
    </row>
    <row r="9414" spans="1:11" x14ac:dyDescent="0.35">
      <c r="A9414" t="s">
        <v>24512</v>
      </c>
      <c r="B9414" s="1">
        <v>45850</v>
      </c>
      <c r="C9414" t="s">
        <v>47</v>
      </c>
      <c r="D9414" t="str">
        <f>VLOOKUP('PicMoney-Massa_de_Teste_com_Loj'!$D9414,DePara!$A$1:$B$9,2,FALSE)</f>
        <v>Restaurante</v>
      </c>
      <c r="E9414" t="str">
        <f>VLOOKUP('PicMoney-Massa_de_Teste_com_Loj'!$E9414,DePara!$D$1:$E$8,2,FALSE)</f>
        <v>Calçada aleatória</v>
      </c>
      <c r="F9414" s="2">
        <v>-2356377611648300</v>
      </c>
      <c r="G9414" s="2">
        <v>-4.6650288183952896E+16</v>
      </c>
      <c r="H9414" t="str">
        <f>VLOOKUP('PicMoney-Massa_de_Teste_com_Loj'!$H9414,DePara!$G$1:$H$16,2,FALSE)</f>
        <v>Renner</v>
      </c>
      <c r="I9414" t="str">
        <f>VLOOKUP('PicMoney-Massa_de_Teste_com_Loj'!$I9414,DePara!$J$1:$K$15,2,FALSE)</f>
        <v>Av. Paulista, 2230</v>
      </c>
      <c r="J9414" s="4">
        <v>224.7</v>
      </c>
      <c r="K9414" s="4">
        <v>11.23</v>
      </c>
    </row>
    <row r="9415" spans="1:11" x14ac:dyDescent="0.35">
      <c r="A9415" t="s">
        <v>24515</v>
      </c>
      <c r="B9415" s="1">
        <v>45851</v>
      </c>
      <c r="C9415" t="s">
        <v>12</v>
      </c>
      <c r="D9415" t="str">
        <f>VLOOKUP('PicMoney-Massa_de_Teste_com_Loj'!$D9415,DePara!$A$1:$B$9,2,FALSE)</f>
        <v>Restaurante</v>
      </c>
      <c r="E9415" t="str">
        <f>VLOOKUP('PicMoney-Massa_de_Teste_com_Loj'!$E9415,DePara!$D$1:$E$8,2,FALSE)</f>
        <v>Calçada aleatória</v>
      </c>
      <c r="F9415" s="2">
        <v>-2.35637320832219E+16</v>
      </c>
      <c r="G9415" s="2">
        <v>-4665007158510850</v>
      </c>
      <c r="H9415" t="str">
        <f>VLOOKUP('PicMoney-Massa_de_Teste_com_Loj'!$H9415,DePara!$G$1:$H$16,2,FALSE)</f>
        <v>Smart Fit</v>
      </c>
      <c r="I9415" t="str">
        <f>VLOOKUP('PicMoney-Massa_de_Teste_com_Loj'!$I9415,DePara!$J$1:$K$15,2,FALSE)</f>
        <v>Av. Paulista, 2006</v>
      </c>
      <c r="J9415" s="4">
        <v>524.79</v>
      </c>
      <c r="K9415" s="4">
        <v>10.63</v>
      </c>
    </row>
    <row r="9416" spans="1:11" x14ac:dyDescent="0.35">
      <c r="A9416" t="s">
        <v>24517</v>
      </c>
      <c r="B9416" s="1">
        <v>45844</v>
      </c>
      <c r="C9416" t="s">
        <v>47</v>
      </c>
      <c r="D9416" t="str">
        <f>VLOOKUP('PicMoney-Massa_de_Teste_com_Loj'!$D9416,DePara!$A$1:$B$9,2,FALSE)</f>
        <v>Mercado Express</v>
      </c>
      <c r="E9416" t="str">
        <f>VLOOKUP('PicMoney-Massa_de_Teste_com_Loj'!$E9416,DePara!$D$1:$E$8,2,FALSE)</f>
        <v>Parque Trianon</v>
      </c>
      <c r="F9416" s="2">
        <v>-2.35646579028315E+16</v>
      </c>
      <c r="G9416" s="2">
        <v>-4665691286980870</v>
      </c>
      <c r="H9416" t="str">
        <f>VLOOKUP('PicMoney-Massa_de_Teste_com_Loj'!$H9416,DePara!$G$1:$H$16,2,FALSE)</f>
        <v>Livraria Cultura</v>
      </c>
      <c r="I9416" t="str">
        <f>VLOOKUP('PicMoney-Massa_de_Teste_com_Loj'!$I9416,DePara!$J$1:$K$15,2,FALSE)</f>
        <v>Conjunto Nacional - Av. Paulista, 2073</v>
      </c>
      <c r="J9416" s="4">
        <v>670.39</v>
      </c>
      <c r="K9416" s="4">
        <v>33.520000000000003</v>
      </c>
    </row>
    <row r="9417" spans="1:11" x14ac:dyDescent="0.35">
      <c r="A9417" t="s">
        <v>24519</v>
      </c>
      <c r="B9417" s="1">
        <v>45865</v>
      </c>
      <c r="C9417" t="s">
        <v>20</v>
      </c>
      <c r="D9417" t="str">
        <f>VLOOKUP('PicMoney-Massa_de_Teste_com_Loj'!$D9417,DePara!$A$1:$B$9,2,FALSE)</f>
        <v>Móveis</v>
      </c>
      <c r="E9417" t="str">
        <f>VLOOKUP('PicMoney-Massa_de_Teste_com_Loj'!$E9417,DePara!$D$1:$E$8,2,FALSE)</f>
        <v>Calçada aleatória</v>
      </c>
      <c r="F9417" s="2">
        <v>-2356425257391220</v>
      </c>
      <c r="G9417" s="2">
        <v>-4.6650242416028704E+16</v>
      </c>
      <c r="H9417" t="str">
        <f>VLOOKUP('PicMoney-Massa_de_Teste_com_Loj'!$H9417,DePara!$G$1:$H$16,2,FALSE)</f>
        <v>Lojas Americanas</v>
      </c>
      <c r="I9417" t="str">
        <f>VLOOKUP('PicMoney-Massa_de_Teste_com_Loj'!$I9417,DePara!$J$1:$K$15,2,FALSE)</f>
        <v>Av. Paulista, 2300</v>
      </c>
      <c r="J9417" s="4">
        <v>950.23</v>
      </c>
      <c r="K9417" s="4">
        <v>255.13</v>
      </c>
    </row>
    <row r="9418" spans="1:11" x14ac:dyDescent="0.35">
      <c r="A9418" t="s">
        <v>24521</v>
      </c>
      <c r="B9418" s="1">
        <v>45850</v>
      </c>
      <c r="C9418" t="s">
        <v>20</v>
      </c>
      <c r="D9418" t="str">
        <f>VLOOKUP('PicMoney-Massa_de_Teste_com_Loj'!$D9418,DePara!$A$1:$B$9,2,FALSE)</f>
        <v>Móveis</v>
      </c>
      <c r="E9418" t="str">
        <f>VLOOKUP('PicMoney-Massa_de_Teste_com_Loj'!$E9418,DePara!$D$1:$E$8,2,FALSE)</f>
        <v>Calçada aleatória</v>
      </c>
      <c r="F9418" s="2">
        <v>-2356407512239800</v>
      </c>
      <c r="G9418" s="2">
        <v>-4.66501494968918E+16</v>
      </c>
      <c r="H9418" t="str">
        <f>VLOOKUP('PicMoney-Massa_de_Teste_com_Loj'!$H9418,DePara!$G$1:$H$16,2,FALSE)</f>
        <v>Fast Shop</v>
      </c>
      <c r="I9418" t="str">
        <f>VLOOKUP('PicMoney-Massa_de_Teste_com_Loj'!$I9418,DePara!$J$1:$K$15,2,FALSE)</f>
        <v>Shopping Cidade São Paulo, Av. Paulista, 1230</v>
      </c>
      <c r="J9418" s="4">
        <v>100.09</v>
      </c>
      <c r="K9418" s="4">
        <v>42.15</v>
      </c>
    </row>
    <row r="9419" spans="1:11" x14ac:dyDescent="0.35">
      <c r="A9419" t="s">
        <v>24524</v>
      </c>
      <c r="B9419" s="1">
        <v>45843</v>
      </c>
      <c r="C9419" t="s">
        <v>47</v>
      </c>
      <c r="D9419" t="str">
        <f>VLOOKUP('PicMoney-Massa_de_Teste_com_Loj'!$D9419,DePara!$A$1:$B$9,2,FALSE)</f>
        <v>Mercado Express</v>
      </c>
      <c r="E9419" t="str">
        <f>VLOOKUP('PicMoney-Massa_de_Teste_com_Loj'!$E9419,DePara!$D$1:$E$8,2,FALSE)</f>
        <v>Semáforo</v>
      </c>
      <c r="F9419" s="2">
        <v>-2.35620102770457E+16</v>
      </c>
      <c r="G9419" s="2">
        <v>-4665402469916500</v>
      </c>
      <c r="H9419" t="str">
        <f>VLOOKUP('PicMoney-Massa_de_Teste_com_Loj'!$H9419,DePara!$G$1:$H$16,2,FALSE)</f>
        <v>Daiso Japan</v>
      </c>
      <c r="I9419" t="str">
        <f>VLOOKUP('PicMoney-Massa_de_Teste_com_Loj'!$I9419,DePara!$J$1:$K$15,2,FALSE)</f>
        <v>Shopping Pátio Paulista, Rua Treze de Maio, 1947</v>
      </c>
      <c r="J9419" s="4">
        <v>850.37</v>
      </c>
      <c r="K9419" s="4">
        <v>42.52</v>
      </c>
    </row>
    <row r="9420" spans="1:11" x14ac:dyDescent="0.35">
      <c r="A9420" t="s">
        <v>24527</v>
      </c>
      <c r="B9420" s="1">
        <v>45843</v>
      </c>
      <c r="C9420" t="s">
        <v>20</v>
      </c>
      <c r="D9420" t="str">
        <f>VLOOKUP('PicMoney-Massa_de_Teste_com_Loj'!$D9420,DePara!$A$1:$B$9,2,FALSE)</f>
        <v>Restaurante</v>
      </c>
      <c r="E9420" t="str">
        <f>VLOOKUP('PicMoney-Massa_de_Teste_com_Loj'!$E9420,DePara!$D$1:$E$8,2,FALSE)</f>
        <v>MASP</v>
      </c>
      <c r="F9420" s="2">
        <v>-2.35619767427278E+16</v>
      </c>
      <c r="G9420" s="2">
        <v>-4665542491660330</v>
      </c>
      <c r="H9420" t="str">
        <f>VLOOKUP('PicMoney-Massa_de_Teste_com_Loj'!$H9420,DePara!$G$1:$H$16,2,FALSE)</f>
        <v>Ponto Frio</v>
      </c>
      <c r="I9420" t="str">
        <f>VLOOKUP('PicMoney-Massa_de_Teste_com_Loj'!$I9420,DePara!$J$1:$K$15,2,FALSE)</f>
        <v>Rua da Consolação, 2303</v>
      </c>
      <c r="J9420" s="4">
        <v>627.87</v>
      </c>
      <c r="K9420" s="4">
        <v>185.58</v>
      </c>
    </row>
    <row r="9421" spans="1:11" x14ac:dyDescent="0.35">
      <c r="A9421" t="s">
        <v>24529</v>
      </c>
      <c r="B9421" s="1">
        <v>45844</v>
      </c>
      <c r="C9421" t="s">
        <v>47</v>
      </c>
      <c r="D9421" t="str">
        <f>VLOOKUP('PicMoney-Massa_de_Teste_com_Loj'!$D9421,DePara!$A$1:$B$9,2,FALSE)</f>
        <v>Esportivo</v>
      </c>
      <c r="E9421" t="str">
        <f>VLOOKUP('PicMoney-Massa_de_Teste_com_Loj'!$E9421,DePara!$D$1:$E$8,2,FALSE)</f>
        <v>Shopping Pátio Paulista</v>
      </c>
      <c r="F9421" s="2">
        <v>-2.35708440130168E+16</v>
      </c>
      <c r="G9421" s="2">
        <v>-4664593671951550</v>
      </c>
      <c r="H9421" t="str">
        <f>VLOOKUP('PicMoney-Massa_de_Teste_com_Loj'!$H9421,DePara!$G$1:$H$16,2,FALSE)</f>
        <v>Ponto Frio</v>
      </c>
      <c r="I9421" t="str">
        <f>VLOOKUP('PicMoney-Massa_de_Teste_com_Loj'!$I9421,DePara!$J$1:$K$15,2,FALSE)</f>
        <v>Rua da Consolação, 2303</v>
      </c>
      <c r="J9421" s="4">
        <v>516.23</v>
      </c>
      <c r="K9421" s="4">
        <v>25.81</v>
      </c>
    </row>
    <row r="9422" spans="1:11" x14ac:dyDescent="0.35">
      <c r="A9422" t="s">
        <v>24531</v>
      </c>
      <c r="B9422" s="1">
        <v>45839</v>
      </c>
      <c r="C9422" t="s">
        <v>20</v>
      </c>
      <c r="D9422" t="str">
        <f>VLOOKUP('PicMoney-Massa_de_Teste_com_Loj'!$D9422,DePara!$A$1:$B$9,2,FALSE)</f>
        <v>Esportivo</v>
      </c>
      <c r="E9422" t="str">
        <f>VLOOKUP('PicMoney-Massa_de_Teste_com_Loj'!$E9422,DePara!$D$1:$E$8,2,FALSE)</f>
        <v>MASP</v>
      </c>
      <c r="F9422" s="2">
        <v>-2.35615125659755E+16</v>
      </c>
      <c r="G9422" s="2">
        <v>-4665591350045420</v>
      </c>
      <c r="H9422" t="str">
        <f>VLOOKUP('PicMoney-Massa_de_Teste_com_Loj'!$H9422,DePara!$G$1:$H$16,2,FALSE)</f>
        <v>Lojas Americanas</v>
      </c>
      <c r="I9422" t="str">
        <f>VLOOKUP('PicMoney-Massa_de_Teste_com_Loj'!$I9422,DePara!$J$1:$K$15,2,FALSE)</f>
        <v>Av. Paulista, 2300</v>
      </c>
      <c r="J9422" s="4">
        <v>422.69</v>
      </c>
      <c r="K9422" s="4">
        <v>49.68</v>
      </c>
    </row>
    <row r="9423" spans="1:11" x14ac:dyDescent="0.35">
      <c r="A9423" t="s">
        <v>24534</v>
      </c>
      <c r="B9423" s="1">
        <v>45850</v>
      </c>
      <c r="C9423" t="s">
        <v>12</v>
      </c>
      <c r="D9423" t="str">
        <f>VLOOKUP('PicMoney-Massa_de_Teste_com_Loj'!$D9423,DePara!$A$1:$B$9,2,FALSE)</f>
        <v>Farmácia</v>
      </c>
      <c r="E9423" t="str">
        <f>VLOOKUP('PicMoney-Massa_de_Teste_com_Loj'!$E9423,DePara!$D$1:$E$8,2,FALSE)</f>
        <v>Semáforo</v>
      </c>
      <c r="F9423" s="2">
        <v>-2.35615623060549E+16</v>
      </c>
      <c r="G9423" s="2">
        <v>-4.6653919172964304E+16</v>
      </c>
      <c r="H9423" t="str">
        <f>VLOOKUP('PicMoney-Massa_de_Teste_com_Loj'!$H9423,DePara!$G$1:$H$16,2,FALSE)</f>
        <v>Drogaria São Paulo</v>
      </c>
      <c r="I9423" t="str">
        <f>VLOOKUP('PicMoney-Massa_de_Teste_com_Loj'!$I9423,DePara!$J$1:$K$15,2,FALSE)</f>
        <v>Av. Paulista, 1230</v>
      </c>
      <c r="J9423" s="4">
        <v>939.88</v>
      </c>
      <c r="K9423" s="4">
        <v>44.04</v>
      </c>
    </row>
    <row r="9424" spans="1:11" x14ac:dyDescent="0.35">
      <c r="A9424" t="s">
        <v>24536</v>
      </c>
      <c r="B9424" s="1">
        <v>45850</v>
      </c>
      <c r="C9424" t="s">
        <v>12</v>
      </c>
      <c r="D9424" t="str">
        <f>VLOOKUP('PicMoney-Massa_de_Teste_com_Loj'!$D9424,DePara!$A$1:$B$9,2,FALSE)</f>
        <v>Esportivo</v>
      </c>
      <c r="E9424" t="str">
        <f>VLOOKUP('PicMoney-Massa_de_Teste_com_Loj'!$E9424,DePara!$D$1:$E$8,2,FALSE)</f>
        <v>Parque Trianon</v>
      </c>
      <c r="F9424" s="2">
        <v>-2356384206035470</v>
      </c>
      <c r="G9424" s="2">
        <v>-4.6656916639143696E+16</v>
      </c>
      <c r="H9424" t="str">
        <f>VLOOKUP('PicMoney-Massa_de_Teste_com_Loj'!$H9424,DePara!$G$1:$H$16,2,FALSE)</f>
        <v>Subway</v>
      </c>
      <c r="I9424" t="str">
        <f>VLOOKUP('PicMoney-Massa_de_Teste_com_Loj'!$I9424,DePara!$J$1:$K$15,2,FALSE)</f>
        <v>Av. Paulista, 2026</v>
      </c>
      <c r="J9424" s="4">
        <v>617.91999999999996</v>
      </c>
      <c r="K9424" s="4">
        <v>36.15</v>
      </c>
    </row>
    <row r="9425" spans="1:11" x14ac:dyDescent="0.35">
      <c r="A9425" t="s">
        <v>24538</v>
      </c>
      <c r="B9425" s="1">
        <v>45851</v>
      </c>
      <c r="C9425" t="s">
        <v>20</v>
      </c>
      <c r="D9425" t="str">
        <f>VLOOKUP('PicMoney-Massa_de_Teste_com_Loj'!$D9425,DePara!$A$1:$B$9,2,FALSE)</f>
        <v>Vestuário</v>
      </c>
      <c r="E9425" t="str">
        <f>VLOOKUP('PicMoney-Massa_de_Teste_com_Loj'!$E9425,DePara!$D$1:$E$8,2,FALSE)</f>
        <v>Calçada aleatória</v>
      </c>
      <c r="F9425" s="2">
        <v>-2356393056152520</v>
      </c>
      <c r="G9425" s="2">
        <v>-4.6649907081149E+16</v>
      </c>
      <c r="H9425" t="str">
        <f>VLOOKUP('PicMoney-Massa_de_Teste_com_Loj'!$H9425,DePara!$G$1:$H$16,2,FALSE)</f>
        <v>Extra Mercado</v>
      </c>
      <c r="I9425" t="str">
        <f>VLOOKUP('PicMoney-Massa_de_Teste_com_Loj'!$I9425,DePara!$J$1:$K$15,2,FALSE)</f>
        <v>Av. Brigadeiro Luís Antônio, 2769</v>
      </c>
      <c r="J9425" s="4">
        <v>200.91</v>
      </c>
      <c r="K9425" s="4">
        <v>27.44</v>
      </c>
    </row>
    <row r="9426" spans="1:11" x14ac:dyDescent="0.35">
      <c r="A9426" t="s">
        <v>24541</v>
      </c>
      <c r="B9426" s="1">
        <v>45858</v>
      </c>
      <c r="C9426" t="s">
        <v>20</v>
      </c>
      <c r="D9426" t="str">
        <f>VLOOKUP('PicMoney-Massa_de_Teste_com_Loj'!$D9426,DePara!$A$1:$B$9,2,FALSE)</f>
        <v>Esportivo</v>
      </c>
      <c r="E9426" t="str">
        <f>VLOOKUP('PicMoney-Massa_de_Teste_com_Loj'!$E9426,DePara!$D$1:$E$8,2,FALSE)</f>
        <v>Estação Consolação</v>
      </c>
      <c r="F9426" s="2">
        <v>-2355635082024270</v>
      </c>
      <c r="G9426" s="2">
        <v>-4666169297554540</v>
      </c>
      <c r="H9426" t="str">
        <f>VLOOKUP('PicMoney-Massa_de_Teste_com_Loj'!$H9426,DePara!$G$1:$H$16,2,FALSE)</f>
        <v>Extra Mercado</v>
      </c>
      <c r="I9426" t="str">
        <f>VLOOKUP('PicMoney-Massa_de_Teste_com_Loj'!$I9426,DePara!$J$1:$K$15,2,FALSE)</f>
        <v>Av. Brigadeiro Luís Antônio, 2769</v>
      </c>
      <c r="J9426" s="4">
        <v>936.25</v>
      </c>
      <c r="K9426" s="4">
        <v>262.02999999999997</v>
      </c>
    </row>
    <row r="9427" spans="1:11" x14ac:dyDescent="0.35">
      <c r="A9427" t="s">
        <v>24544</v>
      </c>
      <c r="B9427" s="1">
        <v>45864</v>
      </c>
      <c r="C9427" t="s">
        <v>12</v>
      </c>
      <c r="D9427" t="str">
        <f>VLOOKUP('PicMoney-Massa_de_Teste_com_Loj'!$D9427,DePara!$A$1:$B$9,2,FALSE)</f>
        <v>Vestuário</v>
      </c>
      <c r="E9427" t="str">
        <f>VLOOKUP('PicMoney-Massa_de_Teste_com_Loj'!$E9427,DePara!$D$1:$E$8,2,FALSE)</f>
        <v>Calçada aleatória</v>
      </c>
      <c r="F9427" s="2">
        <v>-2356365132166680</v>
      </c>
      <c r="G9427" s="2">
        <v>-4.6648817300696704E+16</v>
      </c>
      <c r="H9427" t="str">
        <f>VLOOKUP('PicMoney-Massa_de_Teste_com_Loj'!$H9427,DePara!$G$1:$H$16,2,FALSE)</f>
        <v>Ponto Frio</v>
      </c>
      <c r="I9427" t="str">
        <f>VLOOKUP('PicMoney-Massa_de_Teste_com_Loj'!$I9427,DePara!$J$1:$K$15,2,FALSE)</f>
        <v>Rua da Consolação, 2303</v>
      </c>
      <c r="J9427" s="4">
        <v>263.29000000000002</v>
      </c>
      <c r="K9427" s="4">
        <v>4.24</v>
      </c>
    </row>
    <row r="9428" spans="1:11" x14ac:dyDescent="0.35">
      <c r="A9428" t="s">
        <v>24546</v>
      </c>
      <c r="B9428" s="1">
        <v>45850</v>
      </c>
      <c r="C9428" t="s">
        <v>12</v>
      </c>
      <c r="D9428" t="str">
        <f>VLOOKUP('PicMoney-Massa_de_Teste_com_Loj'!$D9428,DePara!$A$1:$B$9,2,FALSE)</f>
        <v>Eletrodomésticos</v>
      </c>
      <c r="E9428" t="str">
        <f>VLOOKUP('PicMoney-Massa_de_Teste_com_Loj'!$E9428,DePara!$D$1:$E$8,2,FALSE)</f>
        <v>Shopping Cidade São Paulo</v>
      </c>
      <c r="F9428" s="2">
        <v>-2.35635182926797E+16</v>
      </c>
      <c r="G9428" s="2">
        <v>-4.6652176076011904E+16</v>
      </c>
      <c r="H9428" t="str">
        <f>VLOOKUP('PicMoney-Massa_de_Teste_com_Loj'!$H9428,DePara!$G$1:$H$16,2,FALSE)</f>
        <v>Renner</v>
      </c>
      <c r="I9428" t="str">
        <f>VLOOKUP('PicMoney-Massa_de_Teste_com_Loj'!$I9428,DePara!$J$1:$K$15,2,FALSE)</f>
        <v>Av. Paulista, 2230</v>
      </c>
      <c r="J9428" s="4">
        <v>997.51</v>
      </c>
      <c r="K9428" s="4">
        <v>22.52</v>
      </c>
    </row>
    <row r="9429" spans="1:11" x14ac:dyDescent="0.35">
      <c r="A9429" t="s">
        <v>24549</v>
      </c>
      <c r="B9429" s="1">
        <v>45867</v>
      </c>
      <c r="C9429" t="s">
        <v>20</v>
      </c>
      <c r="D9429" t="str">
        <f>VLOOKUP('PicMoney-Massa_de_Teste_com_Loj'!$D9429,DePara!$A$1:$B$9,2,FALSE)</f>
        <v>Mercado Express</v>
      </c>
      <c r="E9429" t="str">
        <f>VLOOKUP('PicMoney-Massa_de_Teste_com_Loj'!$E9429,DePara!$D$1:$E$8,2,FALSE)</f>
        <v>Calçada aleatória</v>
      </c>
      <c r="F9429" s="2">
        <v>-2356417131397330</v>
      </c>
      <c r="G9429" s="2">
        <v>-4664938570442880</v>
      </c>
      <c r="H9429" t="str">
        <f>VLOOKUP('PicMoney-Massa_de_Teste_com_Loj'!$H9429,DePara!$G$1:$H$16,2,FALSE)</f>
        <v>Ponto Frio</v>
      </c>
      <c r="I9429" t="str">
        <f>VLOOKUP('PicMoney-Massa_de_Teste_com_Loj'!$I9429,DePara!$J$1:$K$15,2,FALSE)</f>
        <v>Rua da Consolação, 2303</v>
      </c>
      <c r="J9429" s="4">
        <v>936.04</v>
      </c>
      <c r="K9429" s="4">
        <v>293.79000000000002</v>
      </c>
    </row>
    <row r="9430" spans="1:11" x14ac:dyDescent="0.35">
      <c r="A9430" t="s">
        <v>24551</v>
      </c>
      <c r="B9430" s="1">
        <v>45855</v>
      </c>
      <c r="C9430" t="s">
        <v>47</v>
      </c>
      <c r="D9430" t="str">
        <f>VLOOKUP('PicMoney-Massa_de_Teste_com_Loj'!$D9430,DePara!$A$1:$B$9,2,FALSE)</f>
        <v>Outros</v>
      </c>
      <c r="E9430" t="str">
        <f>VLOOKUP('PicMoney-Massa_de_Teste_com_Loj'!$E9430,DePara!$D$1:$E$8,2,FALSE)</f>
        <v>Shopping Cidade São Paulo</v>
      </c>
      <c r="F9430" s="2">
        <v>-2356356313482820</v>
      </c>
      <c r="G9430" s="2">
        <v>-4665211551815290</v>
      </c>
      <c r="H9430" t="str">
        <f>VLOOKUP('PicMoney-Massa_de_Teste_com_Loj'!$H9430,DePara!$G$1:$H$16,2,FALSE)</f>
        <v>Renner</v>
      </c>
      <c r="I9430" t="str">
        <f>VLOOKUP('PicMoney-Massa_de_Teste_com_Loj'!$I9430,DePara!$J$1:$K$15,2,FALSE)</f>
        <v>Av. Paulista, 2230</v>
      </c>
      <c r="J9430" s="4">
        <v>753.34</v>
      </c>
      <c r="K9430" s="4">
        <v>37.67</v>
      </c>
    </row>
    <row r="9431" spans="1:11" x14ac:dyDescent="0.35">
      <c r="A9431" t="s">
        <v>24554</v>
      </c>
      <c r="B9431" s="1">
        <v>45850</v>
      </c>
      <c r="C9431" t="s">
        <v>47</v>
      </c>
      <c r="D9431" t="str">
        <f>VLOOKUP('PicMoney-Massa_de_Teste_com_Loj'!$D9431,DePara!$A$1:$B$9,2,FALSE)</f>
        <v>Móveis</v>
      </c>
      <c r="E9431" t="str">
        <f>VLOOKUP('PicMoney-Massa_de_Teste_com_Loj'!$E9431,DePara!$D$1:$E$8,2,FALSE)</f>
        <v>Shopping Pátio Paulista</v>
      </c>
      <c r="F9431" s="2">
        <v>-2357097116332980</v>
      </c>
      <c r="G9431" s="2">
        <v>-4664574657000040</v>
      </c>
      <c r="H9431" t="str">
        <f>VLOOKUP('PicMoney-Massa_de_Teste_com_Loj'!$H9431,DePara!$G$1:$H$16,2,FALSE)</f>
        <v>Outback</v>
      </c>
      <c r="I9431" t="str">
        <f>VLOOKUP('PicMoney-Massa_de_Teste_com_Loj'!$I9431,DePara!$J$1:$K$15,2,FALSE)</f>
        <v>Shopping Pátio Paulista, Rua Treze de Maio, 1947</v>
      </c>
      <c r="J9431" s="4">
        <v>207.62</v>
      </c>
      <c r="K9431" s="4">
        <v>10.38</v>
      </c>
    </row>
    <row r="9432" spans="1:11" x14ac:dyDescent="0.35">
      <c r="A9432" t="s">
        <v>24555</v>
      </c>
      <c r="B9432" s="1">
        <v>45857</v>
      </c>
      <c r="C9432" t="s">
        <v>47</v>
      </c>
      <c r="D9432" t="str">
        <f>VLOOKUP('PicMoney-Massa_de_Teste_com_Loj'!$D9432,DePara!$A$1:$B$9,2,FALSE)</f>
        <v>Outros</v>
      </c>
      <c r="E9432" t="str">
        <f>VLOOKUP('PicMoney-Massa_de_Teste_com_Loj'!$E9432,DePara!$D$1:$E$8,2,FALSE)</f>
        <v>Semáforo</v>
      </c>
      <c r="F9432" s="2">
        <v>-2.35620102939992E+16</v>
      </c>
      <c r="G9432" s="2">
        <v>-4665367909249540</v>
      </c>
      <c r="H9432" t="str">
        <f>VLOOKUP('PicMoney-Massa_de_Teste_com_Loj'!$H9432,DePara!$G$1:$H$16,2,FALSE)</f>
        <v>Outback</v>
      </c>
      <c r="I9432" t="str">
        <f>VLOOKUP('PicMoney-Massa_de_Teste_com_Loj'!$I9432,DePara!$J$1:$K$15,2,FALSE)</f>
        <v>Shopping Pátio Paulista, Rua Treze de Maio, 1947</v>
      </c>
      <c r="J9432" s="4">
        <v>816.73</v>
      </c>
      <c r="K9432" s="4">
        <v>40.840000000000003</v>
      </c>
    </row>
    <row r="9433" spans="1:11" x14ac:dyDescent="0.35">
      <c r="A9433" t="s">
        <v>24558</v>
      </c>
      <c r="B9433" s="1">
        <v>45865</v>
      </c>
      <c r="C9433" t="s">
        <v>20</v>
      </c>
      <c r="D9433" t="str">
        <f>VLOOKUP('PicMoney-Massa_de_Teste_com_Loj'!$D9433,DePara!$A$1:$B$9,2,FALSE)</f>
        <v>Mercado Express</v>
      </c>
      <c r="E9433" t="str">
        <f>VLOOKUP('PicMoney-Massa_de_Teste_com_Loj'!$E9433,DePara!$D$1:$E$8,2,FALSE)</f>
        <v>Parque Trianon</v>
      </c>
      <c r="F9433" s="2">
        <v>-2356433515004780</v>
      </c>
      <c r="G9433" s="2">
        <v>-4665679998508530</v>
      </c>
      <c r="H9433" t="str">
        <f>VLOOKUP('PicMoney-Massa_de_Teste_com_Loj'!$H9433,DePara!$G$1:$H$16,2,FALSE)</f>
        <v>Smart Fit</v>
      </c>
      <c r="I9433" t="str">
        <f>VLOOKUP('PicMoney-Massa_de_Teste_com_Loj'!$I9433,DePara!$J$1:$K$15,2,FALSE)</f>
        <v>Av. Paulista, 2006</v>
      </c>
      <c r="J9433" s="4">
        <v>245.41</v>
      </c>
      <c r="K9433" s="4">
        <v>30.89</v>
      </c>
    </row>
    <row r="9434" spans="1:11" x14ac:dyDescent="0.35">
      <c r="A9434" t="s">
        <v>24560</v>
      </c>
      <c r="B9434" s="1">
        <v>45864</v>
      </c>
      <c r="C9434" t="s">
        <v>12</v>
      </c>
      <c r="D9434" t="str">
        <f>VLOOKUP('PicMoney-Massa_de_Teste_com_Loj'!$D9434,DePara!$A$1:$B$9,2,FALSE)</f>
        <v>Mercado Express</v>
      </c>
      <c r="E9434" t="str">
        <f>VLOOKUP('PicMoney-Massa_de_Teste_com_Loj'!$E9434,DePara!$D$1:$E$8,2,FALSE)</f>
        <v>Semáforo</v>
      </c>
      <c r="F9434" s="2">
        <v>-2.35619943666829E+16</v>
      </c>
      <c r="G9434" s="2">
        <v>-4.6653918161984096E+16</v>
      </c>
      <c r="H9434" t="str">
        <f>VLOOKUP('PicMoney-Massa_de_Teste_com_Loj'!$H9434,DePara!$G$1:$H$16,2,FALSE)</f>
        <v>Lojas Americanas</v>
      </c>
      <c r="I9434" t="str">
        <f>VLOOKUP('PicMoney-Massa_de_Teste_com_Loj'!$I9434,DePara!$J$1:$K$15,2,FALSE)</f>
        <v>Av. Paulista, 2300</v>
      </c>
      <c r="J9434" s="4">
        <v>522.9</v>
      </c>
      <c r="K9434" s="4">
        <v>29.38</v>
      </c>
    </row>
    <row r="9435" spans="1:11" x14ac:dyDescent="0.35">
      <c r="A9435" t="s">
        <v>24562</v>
      </c>
      <c r="B9435" s="1">
        <v>45850</v>
      </c>
      <c r="C9435" t="s">
        <v>47</v>
      </c>
      <c r="D9435" t="str">
        <f>VLOOKUP('PicMoney-Massa_de_Teste_com_Loj'!$D9435,DePara!$A$1:$B$9,2,FALSE)</f>
        <v>Mercado Express</v>
      </c>
      <c r="E9435" t="str">
        <f>VLOOKUP('PicMoney-Massa_de_Teste_com_Loj'!$E9435,DePara!$D$1:$E$8,2,FALSE)</f>
        <v>MASP</v>
      </c>
      <c r="F9435" s="2">
        <v>-2.35611265001855E+16</v>
      </c>
      <c r="G9435" s="2">
        <v>-466562657670079</v>
      </c>
      <c r="H9435" t="str">
        <f>VLOOKUP('PicMoney-Massa_de_Teste_com_Loj'!$H9435,DePara!$G$1:$H$16,2,FALSE)</f>
        <v>Outback</v>
      </c>
      <c r="I9435" t="str">
        <f>VLOOKUP('PicMoney-Massa_de_Teste_com_Loj'!$I9435,DePara!$J$1:$K$15,2,FALSE)</f>
        <v>Shopping Pátio Paulista, Rua Treze de Maio, 1947</v>
      </c>
      <c r="J9435" s="4">
        <v>877.88</v>
      </c>
      <c r="K9435" s="4">
        <v>43.89</v>
      </c>
    </row>
    <row r="9436" spans="1:11" x14ac:dyDescent="0.35">
      <c r="A9436" t="s">
        <v>24565</v>
      </c>
      <c r="B9436" s="1">
        <v>45850</v>
      </c>
      <c r="C9436" t="s">
        <v>20</v>
      </c>
      <c r="D9436" t="str">
        <f>VLOOKUP('PicMoney-Massa_de_Teste_com_Loj'!$D9436,DePara!$A$1:$B$9,2,FALSE)</f>
        <v>Móveis</v>
      </c>
      <c r="E9436" t="str">
        <f>VLOOKUP('PicMoney-Massa_de_Teste_com_Loj'!$E9436,DePara!$D$1:$E$8,2,FALSE)</f>
        <v>Semáforo</v>
      </c>
      <c r="F9436" s="2">
        <v>-2.3561756821508E+16</v>
      </c>
      <c r="G9436" s="2">
        <v>-4665417067145590</v>
      </c>
      <c r="H9436" t="str">
        <f>VLOOKUP('PicMoney-Massa_de_Teste_com_Loj'!$H9436,DePara!$G$1:$H$16,2,FALSE)</f>
        <v>Daiso Japan</v>
      </c>
      <c r="I9436" t="str">
        <f>VLOOKUP('PicMoney-Massa_de_Teste_com_Loj'!$I9436,DePara!$J$1:$K$15,2,FALSE)</f>
        <v>Shopping Pátio Paulista, Rua Treze de Maio, 1947</v>
      </c>
      <c r="J9436" s="4">
        <v>100.58</v>
      </c>
      <c r="K9436" s="4">
        <v>23.27</v>
      </c>
    </row>
    <row r="9437" spans="1:11" x14ac:dyDescent="0.35">
      <c r="A9437" t="s">
        <v>24567</v>
      </c>
      <c r="B9437" s="1">
        <v>45851</v>
      </c>
      <c r="C9437" t="s">
        <v>47</v>
      </c>
      <c r="D9437" t="str">
        <f>VLOOKUP('PicMoney-Massa_de_Teste_com_Loj'!$D9437,DePara!$A$1:$B$9,2,FALSE)</f>
        <v>Farmácia</v>
      </c>
      <c r="E9437" t="str">
        <f>VLOOKUP('PicMoney-Massa_de_Teste_com_Loj'!$E9437,DePara!$D$1:$E$8,2,FALSE)</f>
        <v>MASP</v>
      </c>
      <c r="F9437" s="2">
        <v>-2.35610852379635E+16</v>
      </c>
      <c r="G9437" s="2">
        <v>-4665578063270960</v>
      </c>
      <c r="H9437" t="str">
        <f>VLOOKUP('PicMoney-Massa_de_Teste_com_Loj'!$H9437,DePara!$G$1:$H$16,2,FALSE)</f>
        <v>Havaianas</v>
      </c>
      <c r="I9437" t="str">
        <f>VLOOKUP('PicMoney-Massa_de_Teste_com_Loj'!$I9437,DePara!$J$1:$K$15,2,FALSE)</f>
        <v>Av. Paulista, 2439</v>
      </c>
      <c r="J9437" s="4">
        <v>468.79</v>
      </c>
      <c r="K9437" s="4">
        <v>23.44</v>
      </c>
    </row>
    <row r="9438" spans="1:11" x14ac:dyDescent="0.35">
      <c r="A9438" t="s">
        <v>24570</v>
      </c>
      <c r="B9438" s="1">
        <v>45858</v>
      </c>
      <c r="C9438" t="s">
        <v>20</v>
      </c>
      <c r="D9438" t="str">
        <f>VLOOKUP('PicMoney-Massa_de_Teste_com_Loj'!$D9438,DePara!$A$1:$B$9,2,FALSE)</f>
        <v>Outros</v>
      </c>
      <c r="E9438" t="str">
        <f>VLOOKUP('PicMoney-Massa_de_Teste_com_Loj'!$E9438,DePara!$D$1:$E$8,2,FALSE)</f>
        <v>Shopping Pátio Paulista</v>
      </c>
      <c r="F9438" s="2">
        <v>-2.35706118585144E+16</v>
      </c>
      <c r="G9438" s="2">
        <v>-4.6645828007790704E+16</v>
      </c>
      <c r="H9438" t="str">
        <f>VLOOKUP('PicMoney-Massa_de_Teste_com_Loj'!$H9438,DePara!$G$1:$H$16,2,FALSE)</f>
        <v>Riachuelo</v>
      </c>
      <c r="I9438" t="str">
        <f>VLOOKUP('PicMoney-Massa_de_Teste_com_Loj'!$I9438,DePara!$J$1:$K$15,2,FALSE)</f>
        <v>Av. Paulista, 2277</v>
      </c>
      <c r="J9438" s="4">
        <v>972.76</v>
      </c>
      <c r="K9438" s="4">
        <v>300.86</v>
      </c>
    </row>
    <row r="9439" spans="1:11" x14ac:dyDescent="0.35">
      <c r="A9439" t="s">
        <v>24572</v>
      </c>
      <c r="B9439" s="1">
        <v>45857</v>
      </c>
      <c r="C9439" t="s">
        <v>47</v>
      </c>
      <c r="D9439" t="str">
        <f>VLOOKUP('PicMoney-Massa_de_Teste_com_Loj'!$D9439,DePara!$A$1:$B$9,2,FALSE)</f>
        <v>Farmácia</v>
      </c>
      <c r="E9439" t="str">
        <f>VLOOKUP('PicMoney-Massa_de_Teste_com_Loj'!$E9439,DePara!$D$1:$E$8,2,FALSE)</f>
        <v>Semáforo</v>
      </c>
      <c r="F9439" s="2">
        <v>-2.35617530115016E+16</v>
      </c>
      <c r="G9439" s="2">
        <v>-4.6653621714494304E+16</v>
      </c>
      <c r="H9439" t="str">
        <f>VLOOKUP('PicMoney-Massa_de_Teste_com_Loj'!$H9439,DePara!$G$1:$H$16,2,FALSE)</f>
        <v>Lojas Americanas</v>
      </c>
      <c r="I9439" t="str">
        <f>VLOOKUP('PicMoney-Massa_de_Teste_com_Loj'!$I9439,DePara!$J$1:$K$15,2,FALSE)</f>
        <v>Av. Paulista, 2300</v>
      </c>
      <c r="J9439" s="4">
        <v>831.26</v>
      </c>
      <c r="K9439" s="4">
        <v>41.56</v>
      </c>
    </row>
    <row r="9440" spans="1:11" x14ac:dyDescent="0.35">
      <c r="A9440" t="s">
        <v>24574</v>
      </c>
      <c r="B9440" s="1">
        <v>45844</v>
      </c>
      <c r="C9440" t="s">
        <v>47</v>
      </c>
      <c r="D9440" t="str">
        <f>VLOOKUP('PicMoney-Massa_de_Teste_com_Loj'!$D9440,DePara!$A$1:$B$9,2,FALSE)</f>
        <v>Esportivo</v>
      </c>
      <c r="E9440" t="str">
        <f>VLOOKUP('PicMoney-Massa_de_Teste_com_Loj'!$E9440,DePara!$D$1:$E$8,2,FALSE)</f>
        <v>Semáforo</v>
      </c>
      <c r="F9440" s="2">
        <v>-2356215985546220</v>
      </c>
      <c r="G9440" s="2">
        <v>-4.6654339901969696E+16</v>
      </c>
      <c r="H9440" t="str">
        <f>VLOOKUP('PicMoney-Massa_de_Teste_com_Loj'!$H9440,DePara!$G$1:$H$16,2,FALSE)</f>
        <v>Outback</v>
      </c>
      <c r="I9440" t="str">
        <f>VLOOKUP('PicMoney-Massa_de_Teste_com_Loj'!$I9440,DePara!$J$1:$K$15,2,FALSE)</f>
        <v>Shopping Pátio Paulista, Rua Treze de Maio, 1947</v>
      </c>
      <c r="J9440" s="4">
        <v>347.91</v>
      </c>
      <c r="K9440" s="4">
        <v>17.399999999999999</v>
      </c>
    </row>
    <row r="9441" spans="1:11" x14ac:dyDescent="0.35">
      <c r="A9441" t="s">
        <v>24576</v>
      </c>
      <c r="B9441" s="1">
        <v>45851</v>
      </c>
      <c r="C9441" t="s">
        <v>20</v>
      </c>
      <c r="D9441" t="str">
        <f>VLOOKUP('PicMoney-Massa_de_Teste_com_Loj'!$D9441,DePara!$A$1:$B$9,2,FALSE)</f>
        <v>Móveis</v>
      </c>
      <c r="E9441" t="str">
        <f>VLOOKUP('PicMoney-Massa_de_Teste_com_Loj'!$E9441,DePara!$D$1:$E$8,2,FALSE)</f>
        <v>Calçada aleatória</v>
      </c>
      <c r="F9441" s="2">
        <v>-2.35637917366871E+16</v>
      </c>
      <c r="G9441" s="2">
        <v>-4665043455928260</v>
      </c>
      <c r="H9441" t="str">
        <f>VLOOKUP('PicMoney-Massa_de_Teste_com_Loj'!$H9441,DePara!$G$1:$H$16,2,FALSE)</f>
        <v>Ponto Frio</v>
      </c>
      <c r="I9441" t="str">
        <f>VLOOKUP('PicMoney-Massa_de_Teste_com_Loj'!$I9441,DePara!$J$1:$K$15,2,FALSE)</f>
        <v>Rua da Consolação, 2303</v>
      </c>
      <c r="J9441" s="4">
        <v>559.55999999999995</v>
      </c>
      <c r="K9441" s="4">
        <v>261.07</v>
      </c>
    </row>
    <row r="9442" spans="1:11" x14ac:dyDescent="0.35">
      <c r="A9442" t="s">
        <v>24578</v>
      </c>
      <c r="B9442" s="1">
        <v>45864</v>
      </c>
      <c r="C9442" t="s">
        <v>12</v>
      </c>
      <c r="D9442" t="str">
        <f>VLOOKUP('PicMoney-Massa_de_Teste_com_Loj'!$D9442,DePara!$A$1:$B$9,2,FALSE)</f>
        <v>Eletrodomésticos</v>
      </c>
      <c r="E9442" t="str">
        <f>VLOOKUP('PicMoney-Massa_de_Teste_com_Loj'!$E9442,DePara!$D$1:$E$8,2,FALSE)</f>
        <v>Shopping Cidade São Paulo</v>
      </c>
      <c r="F9442" s="2">
        <v>-2.35635486537312E+16</v>
      </c>
      <c r="G9442" s="2">
        <v>-4.66526218100826E+16</v>
      </c>
      <c r="H9442" t="str">
        <f>VLOOKUP('PicMoney-Massa_de_Teste_com_Loj'!$H9442,DePara!$G$1:$H$16,2,FALSE)</f>
        <v>Outback</v>
      </c>
      <c r="I9442" t="str">
        <f>VLOOKUP('PicMoney-Massa_de_Teste_com_Loj'!$I9442,DePara!$J$1:$K$15,2,FALSE)</f>
        <v>Shopping Pátio Paulista, Rua Treze de Maio, 1947</v>
      </c>
      <c r="J9442" s="4">
        <v>439.86</v>
      </c>
      <c r="K9442" s="4">
        <v>20.72</v>
      </c>
    </row>
    <row r="9443" spans="1:11" x14ac:dyDescent="0.35">
      <c r="A9443" t="s">
        <v>24581</v>
      </c>
      <c r="B9443" s="1">
        <v>45857</v>
      </c>
      <c r="C9443" t="s">
        <v>47</v>
      </c>
      <c r="D9443" t="str">
        <f>VLOOKUP('PicMoney-Massa_de_Teste_com_Loj'!$D9443,DePara!$A$1:$B$9,2,FALSE)</f>
        <v>Móveis</v>
      </c>
      <c r="E9443" t="str">
        <f>VLOOKUP('PicMoney-Massa_de_Teste_com_Loj'!$E9443,DePara!$D$1:$E$8,2,FALSE)</f>
        <v>Calçada aleatória</v>
      </c>
      <c r="F9443" s="2">
        <v>-2356412463514490</v>
      </c>
      <c r="G9443" s="2">
        <v>-4665040089956670</v>
      </c>
      <c r="H9443" t="str">
        <f>VLOOKUP('PicMoney-Massa_de_Teste_com_Loj'!$H9443,DePara!$G$1:$H$16,2,FALSE)</f>
        <v>Pão de Açúcar</v>
      </c>
      <c r="I9443" t="str">
        <f>VLOOKUP('PicMoney-Massa_de_Teste_com_Loj'!$I9443,DePara!$J$1:$K$15,2,FALSE)</f>
        <v>Rua Pamplona, 1704</v>
      </c>
      <c r="J9443" s="4">
        <v>981.27</v>
      </c>
      <c r="K9443" s="4">
        <v>49.06</v>
      </c>
    </row>
    <row r="9444" spans="1:11" x14ac:dyDescent="0.35">
      <c r="A9444" t="s">
        <v>24583</v>
      </c>
      <c r="B9444" s="1">
        <v>45868</v>
      </c>
      <c r="C9444" t="s">
        <v>47</v>
      </c>
      <c r="D9444" t="str">
        <f>VLOOKUP('PicMoney-Massa_de_Teste_com_Loj'!$D9444,DePara!$A$1:$B$9,2,FALSE)</f>
        <v>Vestuário</v>
      </c>
      <c r="E9444" t="str">
        <f>VLOOKUP('PicMoney-Massa_de_Teste_com_Loj'!$E9444,DePara!$D$1:$E$8,2,FALSE)</f>
        <v>Calçada aleatória</v>
      </c>
      <c r="F9444" s="2">
        <v>-2.35645816399728E+16</v>
      </c>
      <c r="G9444" s="2">
        <v>-466503406332583</v>
      </c>
      <c r="H9444" t="str">
        <f>VLOOKUP('PicMoney-Massa_de_Teste_com_Loj'!$H9444,DePara!$G$1:$H$16,2,FALSE)</f>
        <v>Livraria Cultura</v>
      </c>
      <c r="I9444" t="str">
        <f>VLOOKUP('PicMoney-Massa_de_Teste_com_Loj'!$I9444,DePara!$J$1:$K$15,2,FALSE)</f>
        <v>Conjunto Nacional - Av. Paulista, 2073</v>
      </c>
      <c r="J9444" s="4">
        <v>825.5</v>
      </c>
      <c r="K9444" s="4">
        <v>41.28</v>
      </c>
    </row>
    <row r="9445" spans="1:11" x14ac:dyDescent="0.35">
      <c r="A9445" t="s">
        <v>24585</v>
      </c>
      <c r="B9445" s="1">
        <v>45866</v>
      </c>
      <c r="C9445" t="s">
        <v>12</v>
      </c>
      <c r="D9445" t="str">
        <f>VLOOKUP('PicMoney-Massa_de_Teste_com_Loj'!$D9445,DePara!$A$1:$B$9,2,FALSE)</f>
        <v>Eletrodomésticos</v>
      </c>
      <c r="E9445" t="str">
        <f>VLOOKUP('PicMoney-Massa_de_Teste_com_Loj'!$E9445,DePara!$D$1:$E$8,2,FALSE)</f>
        <v>MASP</v>
      </c>
      <c r="F9445" s="2">
        <v>-2.3561221257666E+16</v>
      </c>
      <c r="G9445" s="2">
        <v>-4665626246322160</v>
      </c>
      <c r="H9445" t="str">
        <f>VLOOKUP('PicMoney-Massa_de_Teste_com_Loj'!$H9445,DePara!$G$1:$H$16,2,FALSE)</f>
        <v>Livraria Cultura</v>
      </c>
      <c r="I9445" t="str">
        <f>VLOOKUP('PicMoney-Massa_de_Teste_com_Loj'!$I9445,DePara!$J$1:$K$15,2,FALSE)</f>
        <v>Conjunto Nacional - Av. Paulista, 2073</v>
      </c>
      <c r="J9445" s="4">
        <v>621.1</v>
      </c>
      <c r="K9445" s="4">
        <v>22.39</v>
      </c>
    </row>
    <row r="9446" spans="1:11" x14ac:dyDescent="0.35">
      <c r="A9446" t="s">
        <v>24587</v>
      </c>
      <c r="B9446" s="1">
        <v>45850</v>
      </c>
      <c r="C9446" t="s">
        <v>12</v>
      </c>
      <c r="D9446" t="str">
        <f>VLOOKUP('PicMoney-Massa_de_Teste_com_Loj'!$D9446,DePara!$A$1:$B$9,2,FALSE)</f>
        <v>Mercado Express</v>
      </c>
      <c r="E9446" t="str">
        <f>VLOOKUP('PicMoney-Massa_de_Teste_com_Loj'!$E9446,DePara!$D$1:$E$8,2,FALSE)</f>
        <v>Calçada aleatória</v>
      </c>
      <c r="F9446" s="2">
        <v>-2.35641020809033E+16</v>
      </c>
      <c r="G9446" s="2">
        <v>-4.66494159904612E+16</v>
      </c>
      <c r="H9446" t="str">
        <f>VLOOKUP('PicMoney-Massa_de_Teste_com_Loj'!$H9446,DePara!$G$1:$H$16,2,FALSE)</f>
        <v>Outback</v>
      </c>
      <c r="I9446" t="str">
        <f>VLOOKUP('PicMoney-Massa_de_Teste_com_Loj'!$I9446,DePara!$J$1:$K$15,2,FALSE)</f>
        <v>Shopping Pátio Paulista, Rua Treze de Maio, 1947</v>
      </c>
      <c r="J9446" s="4">
        <v>573.94000000000005</v>
      </c>
      <c r="K9446" s="4">
        <v>19.989999999999998</v>
      </c>
    </row>
    <row r="9447" spans="1:11" x14ac:dyDescent="0.35">
      <c r="A9447" t="s">
        <v>24589</v>
      </c>
      <c r="B9447" s="1">
        <v>45865</v>
      </c>
      <c r="C9447" t="s">
        <v>47</v>
      </c>
      <c r="D9447" t="str">
        <f>VLOOKUP('PicMoney-Massa_de_Teste_com_Loj'!$D9447,DePara!$A$1:$B$9,2,FALSE)</f>
        <v>Esportivo</v>
      </c>
      <c r="E9447" t="str">
        <f>VLOOKUP('PicMoney-Massa_de_Teste_com_Loj'!$E9447,DePara!$D$1:$E$8,2,FALSE)</f>
        <v>Shopping Cidade São Paulo</v>
      </c>
      <c r="F9447" s="2">
        <v>-2.3563171752239E+16</v>
      </c>
      <c r="G9447" s="2">
        <v>-4665220024070300</v>
      </c>
      <c r="H9447" t="str">
        <f>VLOOKUP('PicMoney-Massa_de_Teste_com_Loj'!$H9447,DePara!$G$1:$H$16,2,FALSE)</f>
        <v>Pão de Açúcar</v>
      </c>
      <c r="I9447" t="str">
        <f>VLOOKUP('PicMoney-Massa_de_Teste_com_Loj'!$I9447,DePara!$J$1:$K$15,2,FALSE)</f>
        <v>Rua Pamplona, 1704</v>
      </c>
      <c r="J9447" s="4">
        <v>775.62</v>
      </c>
      <c r="K9447" s="4">
        <v>38.78</v>
      </c>
    </row>
    <row r="9448" spans="1:11" x14ac:dyDescent="0.35">
      <c r="A9448" t="s">
        <v>24591</v>
      </c>
      <c r="B9448" s="1">
        <v>45840</v>
      </c>
      <c r="C9448" t="s">
        <v>47</v>
      </c>
      <c r="D9448" t="str">
        <f>VLOOKUP('PicMoney-Massa_de_Teste_com_Loj'!$D9448,DePara!$A$1:$B$9,2,FALSE)</f>
        <v>Vestuário</v>
      </c>
      <c r="E9448" t="str">
        <f>VLOOKUP('PicMoney-Massa_de_Teste_com_Loj'!$E9448,DePara!$D$1:$E$8,2,FALSE)</f>
        <v>MASP</v>
      </c>
      <c r="F9448" s="2">
        <v>-2.35616978120054E+16</v>
      </c>
      <c r="G9448" s="2">
        <v>-4665523195754380</v>
      </c>
      <c r="H9448" t="str">
        <f>VLOOKUP('PicMoney-Massa_de_Teste_com_Loj'!$H9448,DePara!$G$1:$H$16,2,FALSE)</f>
        <v>Lojas Americanas</v>
      </c>
      <c r="I9448" t="str">
        <f>VLOOKUP('PicMoney-Massa_de_Teste_com_Loj'!$I9448,DePara!$J$1:$K$15,2,FALSE)</f>
        <v>Av. Paulista, 2300</v>
      </c>
      <c r="J9448" s="4">
        <v>481.45</v>
      </c>
      <c r="K9448" s="4">
        <v>24.07</v>
      </c>
    </row>
    <row r="9449" spans="1:11" x14ac:dyDescent="0.35">
      <c r="A9449" t="s">
        <v>24594</v>
      </c>
      <c r="B9449" s="1">
        <v>45850</v>
      </c>
      <c r="C9449" t="s">
        <v>20</v>
      </c>
      <c r="D9449" t="str">
        <f>VLOOKUP('PicMoney-Massa_de_Teste_com_Loj'!$D9449,DePara!$A$1:$B$9,2,FALSE)</f>
        <v>Farmácia</v>
      </c>
      <c r="E9449" t="str">
        <f>VLOOKUP('PicMoney-Massa_de_Teste_com_Loj'!$E9449,DePara!$D$1:$E$8,2,FALSE)</f>
        <v>Parque Trianon</v>
      </c>
      <c r="F9449" s="2">
        <v>-2.35641743883467E+16</v>
      </c>
      <c r="G9449" s="2">
        <v>-4665706743140530</v>
      </c>
      <c r="H9449" t="str">
        <f>VLOOKUP('PicMoney-Massa_de_Teste_com_Loj'!$H9449,DePara!$G$1:$H$16,2,FALSE)</f>
        <v>Ponto Frio</v>
      </c>
      <c r="I9449" t="str">
        <f>VLOOKUP('PicMoney-Massa_de_Teste_com_Loj'!$I9449,DePara!$J$1:$K$15,2,FALSE)</f>
        <v>Rua da Consolação, 2303</v>
      </c>
      <c r="J9449" s="4">
        <v>952</v>
      </c>
      <c r="K9449" s="4">
        <v>377.43</v>
      </c>
    </row>
    <row r="9450" spans="1:11" x14ac:dyDescent="0.35">
      <c r="A9450" t="s">
        <v>24596</v>
      </c>
      <c r="B9450" s="1">
        <v>45849</v>
      </c>
      <c r="C9450" t="s">
        <v>12</v>
      </c>
      <c r="D9450" t="str">
        <f>VLOOKUP('PicMoney-Massa_de_Teste_com_Loj'!$D9450,DePara!$A$1:$B$9,2,FALSE)</f>
        <v>Mercado Express</v>
      </c>
      <c r="E9450" t="str">
        <f>VLOOKUP('PicMoney-Massa_de_Teste_com_Loj'!$E9450,DePara!$D$1:$E$8,2,FALSE)</f>
        <v>Calçada aleatória</v>
      </c>
      <c r="F9450" s="2">
        <v>-2356360488239660</v>
      </c>
      <c r="G9450" s="2">
        <v>-4665005452027340</v>
      </c>
      <c r="H9450" t="str">
        <f>VLOOKUP('PicMoney-Massa_de_Teste_com_Loj'!$H9450,DePara!$G$1:$H$16,2,FALSE)</f>
        <v>Havaianas</v>
      </c>
      <c r="I9450" t="str">
        <f>VLOOKUP('PicMoney-Massa_de_Teste_com_Loj'!$I9450,DePara!$J$1:$K$15,2,FALSE)</f>
        <v>Av. Paulista, 2439</v>
      </c>
      <c r="J9450" s="4">
        <v>797.74</v>
      </c>
      <c r="K9450" s="4">
        <v>28.99</v>
      </c>
    </row>
    <row r="9451" spans="1:11" x14ac:dyDescent="0.35">
      <c r="A9451" t="s">
        <v>24598</v>
      </c>
      <c r="B9451" s="1">
        <v>45843</v>
      </c>
      <c r="C9451" t="s">
        <v>12</v>
      </c>
      <c r="D9451" t="str">
        <f>VLOOKUP('PicMoney-Massa_de_Teste_com_Loj'!$D9451,DePara!$A$1:$B$9,2,FALSE)</f>
        <v>Farmácia</v>
      </c>
      <c r="E9451" t="str">
        <f>VLOOKUP('PicMoney-Massa_de_Teste_com_Loj'!$E9451,DePara!$D$1:$E$8,2,FALSE)</f>
        <v>Semáforo</v>
      </c>
      <c r="F9451" s="2">
        <v>-235619856333652</v>
      </c>
      <c r="G9451" s="2">
        <v>-4665408450649620</v>
      </c>
      <c r="H9451" t="str">
        <f>VLOOKUP('PicMoney-Massa_de_Teste_com_Loj'!$H9451,DePara!$G$1:$H$16,2,FALSE)</f>
        <v>Kalunga</v>
      </c>
      <c r="I9451" t="str">
        <f>VLOOKUP('PicMoney-Massa_de_Teste_com_Loj'!$I9451,DePara!$J$1:$K$15,2,FALSE)</f>
        <v>Rua Augusta, 2220</v>
      </c>
      <c r="J9451" s="4">
        <v>223.59</v>
      </c>
      <c r="K9451" s="4">
        <v>8</v>
      </c>
    </row>
    <row r="9452" spans="1:11" x14ac:dyDescent="0.35">
      <c r="A9452" t="s">
        <v>24600</v>
      </c>
      <c r="B9452" s="1">
        <v>45843</v>
      </c>
      <c r="C9452" t="s">
        <v>12</v>
      </c>
      <c r="D9452" t="str">
        <f>VLOOKUP('PicMoney-Massa_de_Teste_com_Loj'!$D9452,DePara!$A$1:$B$9,2,FALSE)</f>
        <v>Eletrodomésticos</v>
      </c>
      <c r="E9452" t="str">
        <f>VLOOKUP('PicMoney-Massa_de_Teste_com_Loj'!$E9452,DePara!$D$1:$E$8,2,FALSE)</f>
        <v>Semáforo</v>
      </c>
      <c r="F9452" s="2">
        <v>-2356208244971340</v>
      </c>
      <c r="G9452" s="2">
        <v>-4665388884939670</v>
      </c>
      <c r="H9452" t="str">
        <f>VLOOKUP('PicMoney-Massa_de_Teste_com_Loj'!$H9452,DePara!$G$1:$H$16,2,FALSE)</f>
        <v>Kalunga</v>
      </c>
      <c r="I9452" t="str">
        <f>VLOOKUP('PicMoney-Massa_de_Teste_com_Loj'!$I9452,DePara!$J$1:$K$15,2,FALSE)</f>
        <v>Rua Augusta, 2220</v>
      </c>
      <c r="J9452" s="4">
        <v>395.09</v>
      </c>
      <c r="K9452" s="4">
        <v>7.51</v>
      </c>
    </row>
    <row r="9453" spans="1:11" x14ac:dyDescent="0.35">
      <c r="A9453" t="s">
        <v>24603</v>
      </c>
      <c r="B9453" s="1">
        <v>45844</v>
      </c>
      <c r="C9453" t="s">
        <v>20</v>
      </c>
      <c r="D9453" t="str">
        <f>VLOOKUP('PicMoney-Massa_de_Teste_com_Loj'!$D9453,DePara!$A$1:$B$9,2,FALSE)</f>
        <v>Eletrodomésticos</v>
      </c>
      <c r="E9453" t="str">
        <f>VLOOKUP('PicMoney-Massa_de_Teste_com_Loj'!$E9453,DePara!$D$1:$E$8,2,FALSE)</f>
        <v>Calçada aleatória</v>
      </c>
      <c r="F9453" s="2">
        <v>-2356383411704320</v>
      </c>
      <c r="G9453" s="2">
        <v>-4665019297452930</v>
      </c>
      <c r="H9453" t="str">
        <f>VLOOKUP('PicMoney-Massa_de_Teste_com_Loj'!$H9453,DePara!$G$1:$H$16,2,FALSE)</f>
        <v>Kalunga</v>
      </c>
      <c r="I9453" t="str">
        <f>VLOOKUP('PicMoney-Massa_de_Teste_com_Loj'!$I9453,DePara!$J$1:$K$15,2,FALSE)</f>
        <v>Rua Augusta, 2220</v>
      </c>
      <c r="J9453" s="4">
        <v>692.81</v>
      </c>
      <c r="K9453" s="4">
        <v>220.7</v>
      </c>
    </row>
    <row r="9454" spans="1:11" x14ac:dyDescent="0.35">
      <c r="A9454" t="s">
        <v>24606</v>
      </c>
      <c r="B9454" s="1">
        <v>45865</v>
      </c>
      <c r="C9454" t="s">
        <v>20</v>
      </c>
      <c r="D9454" t="str">
        <f>VLOOKUP('PicMoney-Massa_de_Teste_com_Loj'!$D9454,DePara!$A$1:$B$9,2,FALSE)</f>
        <v>Esportivo</v>
      </c>
      <c r="E9454" t="str">
        <f>VLOOKUP('PicMoney-Massa_de_Teste_com_Loj'!$E9454,DePara!$D$1:$E$8,2,FALSE)</f>
        <v>Shopping Cidade São Paulo</v>
      </c>
      <c r="F9454" s="2">
        <v>-2.35633868241368E+16</v>
      </c>
      <c r="G9454" s="2">
        <v>-4665248574082660</v>
      </c>
      <c r="H9454" t="str">
        <f>VLOOKUP('PicMoney-Massa_de_Teste_com_Loj'!$H9454,DePara!$G$1:$H$16,2,FALSE)</f>
        <v>Subway</v>
      </c>
      <c r="I9454" t="str">
        <f>VLOOKUP('PicMoney-Massa_de_Teste_com_Loj'!$I9454,DePara!$J$1:$K$15,2,FALSE)</f>
        <v>Av. Paulista, 2026</v>
      </c>
      <c r="J9454" s="4">
        <v>138.58000000000001</v>
      </c>
      <c r="K9454" s="4">
        <v>69.14</v>
      </c>
    </row>
    <row r="9455" spans="1:11" x14ac:dyDescent="0.35">
      <c r="A9455" t="s">
        <v>24608</v>
      </c>
      <c r="B9455" s="1">
        <v>45864</v>
      </c>
      <c r="C9455" t="s">
        <v>12</v>
      </c>
      <c r="D9455" t="str">
        <f>VLOOKUP('PicMoney-Massa_de_Teste_com_Loj'!$D9455,DePara!$A$1:$B$9,2,FALSE)</f>
        <v>Restaurante</v>
      </c>
      <c r="E9455" t="str">
        <f>VLOOKUP('PicMoney-Massa_de_Teste_com_Loj'!$E9455,DePara!$D$1:$E$8,2,FALSE)</f>
        <v>Shopping Cidade São Paulo</v>
      </c>
      <c r="F9455" s="2">
        <v>-2356357737620420</v>
      </c>
      <c r="G9455" s="2">
        <v>-4.6652780129077504E+16</v>
      </c>
      <c r="H9455" t="str">
        <f>VLOOKUP('PicMoney-Massa_de_Teste_com_Loj'!$H9455,DePara!$G$1:$H$16,2,FALSE)</f>
        <v>Subway</v>
      </c>
      <c r="I9455" t="str">
        <f>VLOOKUP('PicMoney-Massa_de_Teste_com_Loj'!$I9455,DePara!$J$1:$K$15,2,FALSE)</f>
        <v>Av. Paulista, 2026</v>
      </c>
      <c r="J9455" s="4">
        <v>614.1</v>
      </c>
      <c r="K9455" s="4">
        <v>31.68</v>
      </c>
    </row>
    <row r="9456" spans="1:11" x14ac:dyDescent="0.35">
      <c r="A9456" t="s">
        <v>24610</v>
      </c>
      <c r="B9456" s="1">
        <v>45843</v>
      </c>
      <c r="C9456" t="s">
        <v>12</v>
      </c>
      <c r="D9456" t="str">
        <f>VLOOKUP('PicMoney-Massa_de_Teste_com_Loj'!$D9456,DePara!$A$1:$B$9,2,FALSE)</f>
        <v>Vestuário</v>
      </c>
      <c r="E9456" t="str">
        <f>VLOOKUP('PicMoney-Massa_de_Teste_com_Loj'!$E9456,DePara!$D$1:$E$8,2,FALSE)</f>
        <v>Calçada aleatória</v>
      </c>
      <c r="F9456" s="2">
        <v>-2.35639108498558E+16</v>
      </c>
      <c r="G9456" s="2">
        <v>-4.6649718421259E+16</v>
      </c>
      <c r="H9456" t="str">
        <f>VLOOKUP('PicMoney-Massa_de_Teste_com_Loj'!$H9456,DePara!$G$1:$H$16,2,FALSE)</f>
        <v>Outback</v>
      </c>
      <c r="I9456" t="str">
        <f>VLOOKUP('PicMoney-Massa_de_Teste_com_Loj'!$I9456,DePara!$J$1:$K$15,2,FALSE)</f>
        <v>Shopping Pátio Paulista, Rua Treze de Maio, 1947</v>
      </c>
      <c r="J9456" s="4">
        <v>134.62</v>
      </c>
      <c r="K9456" s="4">
        <v>5.3</v>
      </c>
    </row>
    <row r="9457" spans="1:11" x14ac:dyDescent="0.35">
      <c r="A9457" t="s">
        <v>24613</v>
      </c>
      <c r="B9457" s="1">
        <v>45844</v>
      </c>
      <c r="C9457" t="s">
        <v>20</v>
      </c>
      <c r="D9457" t="str">
        <f>VLOOKUP('PicMoney-Massa_de_Teste_com_Loj'!$D9457,DePara!$A$1:$B$9,2,FALSE)</f>
        <v>Móveis</v>
      </c>
      <c r="E9457" t="str">
        <f>VLOOKUP('PicMoney-Massa_de_Teste_com_Loj'!$E9457,DePara!$D$1:$E$8,2,FALSE)</f>
        <v>Shopping Pátio Paulista</v>
      </c>
      <c r="F9457" s="2">
        <v>-2.3570287686412E+16</v>
      </c>
      <c r="G9457" s="2">
        <v>-4.6646365597381904E+16</v>
      </c>
      <c r="H9457" t="str">
        <f>VLOOKUP('PicMoney-Massa_de_Teste_com_Loj'!$H9457,DePara!$G$1:$H$16,2,FALSE)</f>
        <v>Pão de Açúcar</v>
      </c>
      <c r="I9457" t="str">
        <f>VLOOKUP('PicMoney-Massa_de_Teste_com_Loj'!$I9457,DePara!$J$1:$K$15,2,FALSE)</f>
        <v>Rua Pamplona, 1704</v>
      </c>
      <c r="J9457" s="4">
        <v>127.71</v>
      </c>
      <c r="K9457" s="4">
        <v>55.13</v>
      </c>
    </row>
    <row r="9458" spans="1:11" x14ac:dyDescent="0.35">
      <c r="A9458" t="s">
        <v>24616</v>
      </c>
      <c r="B9458" s="1">
        <v>45864</v>
      </c>
      <c r="C9458" t="s">
        <v>20</v>
      </c>
      <c r="D9458" t="str">
        <f>VLOOKUP('PicMoney-Massa_de_Teste_com_Loj'!$D9458,DePara!$A$1:$B$9,2,FALSE)</f>
        <v>Outros</v>
      </c>
      <c r="E9458" t="str">
        <f>VLOOKUP('PicMoney-Massa_de_Teste_com_Loj'!$E9458,DePara!$D$1:$E$8,2,FALSE)</f>
        <v>Estação Consolação</v>
      </c>
      <c r="F9458" s="2">
        <v>-2355584451952610</v>
      </c>
      <c r="G9458" s="2">
        <v>-4.66619486275866E+16</v>
      </c>
      <c r="H9458" t="str">
        <f>VLOOKUP('PicMoney-Massa_de_Teste_com_Loj'!$H9458,DePara!$G$1:$H$16,2,FALSE)</f>
        <v>Livraria Cultura</v>
      </c>
      <c r="I9458" t="str">
        <f>VLOOKUP('PicMoney-Massa_de_Teste_com_Loj'!$I9458,DePara!$J$1:$K$15,2,FALSE)</f>
        <v>Conjunto Nacional - Av. Paulista, 2073</v>
      </c>
      <c r="J9458" s="4">
        <v>274.20999999999998</v>
      </c>
      <c r="K9458" s="4">
        <v>61.18</v>
      </c>
    </row>
    <row r="9459" spans="1:11" x14ac:dyDescent="0.35">
      <c r="A9459" t="s">
        <v>24618</v>
      </c>
      <c r="B9459" s="1">
        <v>45862</v>
      </c>
      <c r="C9459" t="s">
        <v>12</v>
      </c>
      <c r="D9459" t="str">
        <f>VLOOKUP('PicMoney-Massa_de_Teste_com_Loj'!$D9459,DePara!$A$1:$B$9,2,FALSE)</f>
        <v>Móveis</v>
      </c>
      <c r="E9459" t="str">
        <f>VLOOKUP('PicMoney-Massa_de_Teste_com_Loj'!$E9459,DePara!$D$1:$E$8,2,FALSE)</f>
        <v>MASP</v>
      </c>
      <c r="F9459" s="2">
        <v>-2.35613708787686E+16</v>
      </c>
      <c r="G9459" s="2">
        <v>-4.66560063470556E+16</v>
      </c>
      <c r="H9459" t="str">
        <f>VLOOKUP('PicMoney-Massa_de_Teste_com_Loj'!$H9459,DePara!$G$1:$H$16,2,FALSE)</f>
        <v>Renner</v>
      </c>
      <c r="I9459" t="str">
        <f>VLOOKUP('PicMoney-Massa_de_Teste_com_Loj'!$I9459,DePara!$J$1:$K$15,2,FALSE)</f>
        <v>Av. Paulista, 2230</v>
      </c>
      <c r="J9459" s="4">
        <v>538.07000000000005</v>
      </c>
      <c r="K9459" s="4">
        <v>15.57</v>
      </c>
    </row>
    <row r="9460" spans="1:11" x14ac:dyDescent="0.35">
      <c r="A9460" t="s">
        <v>24621</v>
      </c>
      <c r="B9460" s="1">
        <v>45860</v>
      </c>
      <c r="C9460" t="s">
        <v>47</v>
      </c>
      <c r="D9460" t="str">
        <f>VLOOKUP('PicMoney-Massa_de_Teste_com_Loj'!$D9460,DePara!$A$1:$B$9,2,FALSE)</f>
        <v>Restaurante</v>
      </c>
      <c r="E9460" t="str">
        <f>VLOOKUP('PicMoney-Massa_de_Teste_com_Loj'!$E9460,DePara!$D$1:$E$8,2,FALSE)</f>
        <v>Semáforo</v>
      </c>
      <c r="F9460" s="2">
        <v>-2356182242642810</v>
      </c>
      <c r="G9460" s="2">
        <v>-4665400574592710</v>
      </c>
      <c r="H9460" t="str">
        <f>VLOOKUP('PicMoney-Massa_de_Teste_com_Loj'!$H9460,DePara!$G$1:$H$16,2,FALSE)</f>
        <v>Subway</v>
      </c>
      <c r="I9460" t="str">
        <f>VLOOKUP('PicMoney-Massa_de_Teste_com_Loj'!$I9460,DePara!$J$1:$K$15,2,FALSE)</f>
        <v>Av. Paulista, 2026</v>
      </c>
      <c r="J9460" s="4">
        <v>184.94</v>
      </c>
      <c r="K9460" s="4">
        <v>9.25</v>
      </c>
    </row>
    <row r="9461" spans="1:11" x14ac:dyDescent="0.35">
      <c r="A9461" t="s">
        <v>24623</v>
      </c>
      <c r="B9461" s="1">
        <v>45857</v>
      </c>
      <c r="C9461" t="s">
        <v>20</v>
      </c>
      <c r="D9461" t="str">
        <f>VLOOKUP('PicMoney-Massa_de_Teste_com_Loj'!$D9461,DePara!$A$1:$B$9,2,FALSE)</f>
        <v>Móveis</v>
      </c>
      <c r="E9461" t="str">
        <f>VLOOKUP('PicMoney-Massa_de_Teste_com_Loj'!$E9461,DePara!$D$1:$E$8,2,FALSE)</f>
        <v>MASP</v>
      </c>
      <c r="F9461" s="2">
        <v>-2.35619828005684E+16</v>
      </c>
      <c r="G9461" s="2">
        <v>-4.66561711257618E+16</v>
      </c>
      <c r="H9461" t="str">
        <f>VLOOKUP('PicMoney-Massa_de_Teste_com_Loj'!$H9461,DePara!$G$1:$H$16,2,FALSE)</f>
        <v>Extra Mercado</v>
      </c>
      <c r="I9461" t="str">
        <f>VLOOKUP('PicMoney-Massa_de_Teste_com_Loj'!$I9461,DePara!$J$1:$K$15,2,FALSE)</f>
        <v>Av. Brigadeiro Luís Antônio, 2769</v>
      </c>
      <c r="J9461" s="4">
        <v>106.84</v>
      </c>
      <c r="K9461" s="4">
        <v>15.46</v>
      </c>
    </row>
    <row r="9462" spans="1:11" x14ac:dyDescent="0.35">
      <c r="A9462" t="s">
        <v>24625</v>
      </c>
      <c r="B9462" s="1">
        <v>45865</v>
      </c>
      <c r="C9462" t="s">
        <v>47</v>
      </c>
      <c r="D9462" t="str">
        <f>VLOOKUP('PicMoney-Massa_de_Teste_com_Loj'!$D9462,DePara!$A$1:$B$9,2,FALSE)</f>
        <v>Vestuário</v>
      </c>
      <c r="E9462" t="str">
        <f>VLOOKUP('PicMoney-Massa_de_Teste_com_Loj'!$E9462,DePara!$D$1:$E$8,2,FALSE)</f>
        <v>Parque Trianon</v>
      </c>
      <c r="F9462" s="2">
        <v>-2.35640102644655E+16</v>
      </c>
      <c r="G9462" s="2">
        <v>-4665697196687120</v>
      </c>
      <c r="H9462" t="str">
        <f>VLOOKUP('PicMoney-Massa_de_Teste_com_Loj'!$H9462,DePara!$G$1:$H$16,2,FALSE)</f>
        <v>Subway</v>
      </c>
      <c r="I9462" t="str">
        <f>VLOOKUP('PicMoney-Massa_de_Teste_com_Loj'!$I9462,DePara!$J$1:$K$15,2,FALSE)</f>
        <v>Av. Paulista, 2026</v>
      </c>
      <c r="J9462" s="4">
        <v>488.66</v>
      </c>
      <c r="K9462" s="4">
        <v>24.43</v>
      </c>
    </row>
    <row r="9463" spans="1:11" x14ac:dyDescent="0.35">
      <c r="A9463" t="s">
        <v>24627</v>
      </c>
      <c r="B9463" s="1">
        <v>45865</v>
      </c>
      <c r="C9463" t="s">
        <v>20</v>
      </c>
      <c r="D9463" t="str">
        <f>VLOOKUP('PicMoney-Massa_de_Teste_com_Loj'!$D9463,DePara!$A$1:$B$9,2,FALSE)</f>
        <v>Vestuário</v>
      </c>
      <c r="E9463" t="str">
        <f>VLOOKUP('PicMoney-Massa_de_Teste_com_Loj'!$E9463,DePara!$D$1:$E$8,2,FALSE)</f>
        <v>Semáforo</v>
      </c>
      <c r="F9463" s="2">
        <v>-2356242170304230</v>
      </c>
      <c r="G9463" s="2">
        <v>-4665446093791100</v>
      </c>
      <c r="H9463" t="str">
        <f>VLOOKUP('PicMoney-Massa_de_Teste_com_Loj'!$H9463,DePara!$G$1:$H$16,2,FALSE)</f>
        <v>Extra Mercado</v>
      </c>
      <c r="I9463" t="str">
        <f>VLOOKUP('PicMoney-Massa_de_Teste_com_Loj'!$I9463,DePara!$J$1:$K$15,2,FALSE)</f>
        <v>Av. Brigadeiro Luís Antônio, 2769</v>
      </c>
      <c r="J9463" s="4">
        <v>402.95</v>
      </c>
      <c r="K9463" s="4">
        <v>175.99</v>
      </c>
    </row>
    <row r="9464" spans="1:11" x14ac:dyDescent="0.35">
      <c r="A9464" t="s">
        <v>24630</v>
      </c>
      <c r="B9464" s="1">
        <v>45843</v>
      </c>
      <c r="C9464" t="s">
        <v>20</v>
      </c>
      <c r="D9464" t="str">
        <f>VLOOKUP('PicMoney-Massa_de_Teste_com_Loj'!$D9464,DePara!$A$1:$B$9,2,FALSE)</f>
        <v>Vestuário</v>
      </c>
      <c r="E9464" t="str">
        <f>VLOOKUP('PicMoney-Massa_de_Teste_com_Loj'!$E9464,DePara!$D$1:$E$8,2,FALSE)</f>
        <v>Shopping Cidade São Paulo</v>
      </c>
      <c r="F9464" s="2">
        <v>-2356314012639870</v>
      </c>
      <c r="G9464" s="2">
        <v>-4665272410019180</v>
      </c>
      <c r="H9464" t="str">
        <f>VLOOKUP('PicMoney-Massa_de_Teste_com_Loj'!$H9464,DePara!$G$1:$H$16,2,FALSE)</f>
        <v>Lojas Americanas</v>
      </c>
      <c r="I9464" t="str">
        <f>VLOOKUP('PicMoney-Massa_de_Teste_com_Loj'!$I9464,DePara!$J$1:$K$15,2,FALSE)</f>
        <v>Av. Paulista, 2300</v>
      </c>
      <c r="J9464" s="4">
        <v>539.21</v>
      </c>
      <c r="K9464" s="4">
        <v>233.06</v>
      </c>
    </row>
    <row r="9465" spans="1:11" x14ac:dyDescent="0.35">
      <c r="A9465" t="s">
        <v>24633</v>
      </c>
      <c r="B9465" s="1">
        <v>45864</v>
      </c>
      <c r="C9465" t="s">
        <v>12</v>
      </c>
      <c r="D9465" t="str">
        <f>VLOOKUP('PicMoney-Massa_de_Teste_com_Loj'!$D9465,DePara!$A$1:$B$9,2,FALSE)</f>
        <v>Outros</v>
      </c>
      <c r="E9465" t="str">
        <f>VLOOKUP('PicMoney-Massa_de_Teste_com_Loj'!$E9465,DePara!$D$1:$E$8,2,FALSE)</f>
        <v>Semáforo</v>
      </c>
      <c r="F9465" s="2">
        <v>-2356250058882790</v>
      </c>
      <c r="G9465" s="2">
        <v>-4.6654133542153696E+16</v>
      </c>
      <c r="H9465" t="str">
        <f>VLOOKUP('PicMoney-Massa_de_Teste_com_Loj'!$H9465,DePara!$G$1:$H$16,2,FALSE)</f>
        <v>Smart Fit</v>
      </c>
      <c r="I9465" t="str">
        <f>VLOOKUP('PicMoney-Massa_de_Teste_com_Loj'!$I9465,DePara!$J$1:$K$15,2,FALSE)</f>
        <v>Av. Paulista, 2006</v>
      </c>
      <c r="J9465" s="4">
        <v>757.87</v>
      </c>
      <c r="K9465" s="4">
        <v>26.21</v>
      </c>
    </row>
    <row r="9466" spans="1:11" x14ac:dyDescent="0.35">
      <c r="A9466" t="s">
        <v>24635</v>
      </c>
      <c r="B9466" s="1">
        <v>45851</v>
      </c>
      <c r="C9466" t="s">
        <v>47</v>
      </c>
      <c r="D9466" t="str">
        <f>VLOOKUP('PicMoney-Massa_de_Teste_com_Loj'!$D9466,DePara!$A$1:$B$9,2,FALSE)</f>
        <v>Vestuário</v>
      </c>
      <c r="E9466" t="str">
        <f>VLOOKUP('PicMoney-Massa_de_Teste_com_Loj'!$E9466,DePara!$D$1:$E$8,2,FALSE)</f>
        <v>Semáforo</v>
      </c>
      <c r="F9466" s="2">
        <v>-2.35621465338274E+16</v>
      </c>
      <c r="G9466" s="2">
        <v>-466542635201432</v>
      </c>
      <c r="H9466" t="str">
        <f>VLOOKUP('PicMoney-Massa_de_Teste_com_Loj'!$H9466,DePara!$G$1:$H$16,2,FALSE)</f>
        <v>Lojas Americanas</v>
      </c>
      <c r="I9466" t="str">
        <f>VLOOKUP('PicMoney-Massa_de_Teste_com_Loj'!$I9466,DePara!$J$1:$K$15,2,FALSE)</f>
        <v>Av. Paulista, 2300</v>
      </c>
      <c r="J9466" s="4">
        <v>224.28</v>
      </c>
      <c r="K9466" s="4">
        <v>11.21</v>
      </c>
    </row>
    <row r="9467" spans="1:11" x14ac:dyDescent="0.35">
      <c r="A9467" t="s">
        <v>24638</v>
      </c>
      <c r="B9467" s="1">
        <v>45844</v>
      </c>
      <c r="C9467" t="s">
        <v>20</v>
      </c>
      <c r="D9467" t="str">
        <f>VLOOKUP('PicMoney-Massa_de_Teste_com_Loj'!$D9467,DePara!$A$1:$B$9,2,FALSE)</f>
        <v>Esportivo</v>
      </c>
      <c r="E9467" t="str">
        <f>VLOOKUP('PicMoney-Massa_de_Teste_com_Loj'!$E9467,DePara!$D$1:$E$8,2,FALSE)</f>
        <v>MASP</v>
      </c>
      <c r="F9467" s="2">
        <v>-2.3561625121087E+16</v>
      </c>
      <c r="G9467" s="2">
        <v>-4665587684928300</v>
      </c>
      <c r="H9467" t="str">
        <f>VLOOKUP('PicMoney-Massa_de_Teste_com_Loj'!$H9467,DePara!$G$1:$H$16,2,FALSE)</f>
        <v>Pão de Açúcar</v>
      </c>
      <c r="I9467" t="str">
        <f>VLOOKUP('PicMoney-Massa_de_Teste_com_Loj'!$I9467,DePara!$J$1:$K$15,2,FALSE)</f>
        <v>Rua Pamplona, 1704</v>
      </c>
      <c r="J9467" s="4">
        <v>535.09</v>
      </c>
      <c r="K9467" s="4">
        <v>237.45</v>
      </c>
    </row>
    <row r="9468" spans="1:11" x14ac:dyDescent="0.35">
      <c r="A9468" t="s">
        <v>24640</v>
      </c>
      <c r="B9468" s="1">
        <v>45850</v>
      </c>
      <c r="C9468" t="s">
        <v>12</v>
      </c>
      <c r="D9468" t="str">
        <f>VLOOKUP('PicMoney-Massa_de_Teste_com_Loj'!$D9468,DePara!$A$1:$B$9,2,FALSE)</f>
        <v>Esportivo</v>
      </c>
      <c r="E9468" t="str">
        <f>VLOOKUP('PicMoney-Massa_de_Teste_com_Loj'!$E9468,DePara!$D$1:$E$8,2,FALSE)</f>
        <v>Estação Consolação</v>
      </c>
      <c r="F9468" s="2">
        <v>-2.35559870488711E+16</v>
      </c>
      <c r="G9468" s="2">
        <v>-466615967908935</v>
      </c>
      <c r="H9468" t="str">
        <f>VLOOKUP('PicMoney-Massa_de_Teste_com_Loj'!$H9468,DePara!$G$1:$H$16,2,FALSE)</f>
        <v>Extra Mercado</v>
      </c>
      <c r="I9468" t="str">
        <f>VLOOKUP('PicMoney-Massa_de_Teste_com_Loj'!$I9468,DePara!$J$1:$K$15,2,FALSE)</f>
        <v>Av. Brigadeiro Luís Antônio, 2769</v>
      </c>
      <c r="J9468" s="4">
        <v>390.77</v>
      </c>
      <c r="K9468" s="4">
        <v>8.58</v>
      </c>
    </row>
    <row r="9469" spans="1:11" x14ac:dyDescent="0.35">
      <c r="A9469" t="s">
        <v>24641</v>
      </c>
      <c r="B9469" s="1">
        <v>45864</v>
      </c>
      <c r="C9469" t="s">
        <v>12</v>
      </c>
      <c r="D9469" t="str">
        <f>VLOOKUP('PicMoney-Massa_de_Teste_com_Loj'!$D9469,DePara!$A$1:$B$9,2,FALSE)</f>
        <v>Eletrodomésticos</v>
      </c>
      <c r="E9469" t="str">
        <f>VLOOKUP('PicMoney-Massa_de_Teste_com_Loj'!$E9469,DePara!$D$1:$E$8,2,FALSE)</f>
        <v>Calçada aleatória</v>
      </c>
      <c r="F9469" s="2">
        <v>-2.35641141405608E+16</v>
      </c>
      <c r="G9469" s="2">
        <v>-4.6649949704953296E+16</v>
      </c>
      <c r="H9469" t="str">
        <f>VLOOKUP('PicMoney-Massa_de_Teste_com_Loj'!$H9469,DePara!$G$1:$H$16,2,FALSE)</f>
        <v>Drogaria São Paulo</v>
      </c>
      <c r="I9469" t="str">
        <f>VLOOKUP('PicMoney-Massa_de_Teste_com_Loj'!$I9469,DePara!$J$1:$K$15,2,FALSE)</f>
        <v>Av. Paulista, 1230</v>
      </c>
      <c r="J9469" s="4">
        <v>567.57000000000005</v>
      </c>
      <c r="K9469" s="4">
        <v>25.32</v>
      </c>
    </row>
    <row r="9470" spans="1:11" x14ac:dyDescent="0.35">
      <c r="A9470" t="s">
        <v>24643</v>
      </c>
      <c r="B9470" s="1">
        <v>45844</v>
      </c>
      <c r="C9470" t="s">
        <v>12</v>
      </c>
      <c r="D9470" t="str">
        <f>VLOOKUP('PicMoney-Massa_de_Teste_com_Loj'!$D9470,DePara!$A$1:$B$9,2,FALSE)</f>
        <v>Restaurante</v>
      </c>
      <c r="E9470" t="str">
        <f>VLOOKUP('PicMoney-Massa_de_Teste_com_Loj'!$E9470,DePara!$D$1:$E$8,2,FALSE)</f>
        <v>Calçada aleatória</v>
      </c>
      <c r="F9470" s="2">
        <v>-2.35637365383303E+16</v>
      </c>
      <c r="G9470" s="2">
        <v>-4.6649748225646304E+16</v>
      </c>
      <c r="H9470" t="str">
        <f>VLOOKUP('PicMoney-Massa_de_Teste_com_Loj'!$H9470,DePara!$G$1:$H$16,2,FALSE)</f>
        <v>Daiso Japan</v>
      </c>
      <c r="I9470" t="str">
        <f>VLOOKUP('PicMoney-Massa_de_Teste_com_Loj'!$I9470,DePara!$J$1:$K$15,2,FALSE)</f>
        <v>Shopping Pátio Paulista, Rua Treze de Maio, 1947</v>
      </c>
      <c r="J9470" s="4">
        <v>494.58</v>
      </c>
      <c r="K9470" s="4">
        <v>21.83</v>
      </c>
    </row>
    <row r="9471" spans="1:11" x14ac:dyDescent="0.35">
      <c r="A9471" t="s">
        <v>24645</v>
      </c>
      <c r="B9471" s="1">
        <v>45851</v>
      </c>
      <c r="C9471" t="s">
        <v>12</v>
      </c>
      <c r="D9471" t="str">
        <f>VLOOKUP('PicMoney-Massa_de_Teste_com_Loj'!$D9471,DePara!$A$1:$B$9,2,FALSE)</f>
        <v>Mercado Express</v>
      </c>
      <c r="E9471" t="str">
        <f>VLOOKUP('PicMoney-Massa_de_Teste_com_Loj'!$E9471,DePara!$D$1:$E$8,2,FALSE)</f>
        <v>Shopping Pátio Paulista</v>
      </c>
      <c r="F9471" s="2">
        <v>-2357016253685860</v>
      </c>
      <c r="G9471" s="2">
        <v>-4664539955593090</v>
      </c>
      <c r="H9471" t="str">
        <f>VLOOKUP('PicMoney-Massa_de_Teste_com_Loj'!$H9471,DePara!$G$1:$H$16,2,FALSE)</f>
        <v>Riachuelo</v>
      </c>
      <c r="I9471" t="str">
        <f>VLOOKUP('PicMoney-Massa_de_Teste_com_Loj'!$I9471,DePara!$J$1:$K$15,2,FALSE)</f>
        <v>Av. Paulista, 2277</v>
      </c>
      <c r="J9471" s="4">
        <v>720.75</v>
      </c>
      <c r="K9471" s="4">
        <v>24.07</v>
      </c>
    </row>
    <row r="9472" spans="1:11" x14ac:dyDescent="0.35">
      <c r="A9472" t="s">
        <v>24647</v>
      </c>
      <c r="B9472" s="1">
        <v>45865</v>
      </c>
      <c r="C9472" t="s">
        <v>12</v>
      </c>
      <c r="D9472" t="str">
        <f>VLOOKUP('PicMoney-Massa_de_Teste_com_Loj'!$D9472,DePara!$A$1:$B$9,2,FALSE)</f>
        <v>Vestuário</v>
      </c>
      <c r="E9472" t="str">
        <f>VLOOKUP('PicMoney-Massa_de_Teste_com_Loj'!$E9472,DePara!$D$1:$E$8,2,FALSE)</f>
        <v>MASP</v>
      </c>
      <c r="F9472" s="2">
        <v>-2356134243274050</v>
      </c>
      <c r="G9472" s="2">
        <v>-4.66560110294912E+16</v>
      </c>
      <c r="H9472" t="str">
        <f>VLOOKUP('PicMoney-Massa_de_Teste_com_Loj'!$H9472,DePara!$G$1:$H$16,2,FALSE)</f>
        <v>Extra Mercado</v>
      </c>
      <c r="I9472" t="str">
        <f>VLOOKUP('PicMoney-Massa_de_Teste_com_Loj'!$I9472,DePara!$J$1:$K$15,2,FALSE)</f>
        <v>Av. Brigadeiro Luís Antônio, 2769</v>
      </c>
      <c r="J9472" s="4">
        <v>929</v>
      </c>
      <c r="K9472" s="4">
        <v>11.63</v>
      </c>
    </row>
    <row r="9473" spans="1:11" x14ac:dyDescent="0.35">
      <c r="A9473" t="s">
        <v>24649</v>
      </c>
      <c r="B9473" s="1">
        <v>45865</v>
      </c>
      <c r="C9473" t="s">
        <v>12</v>
      </c>
      <c r="D9473" t="str">
        <f>VLOOKUP('PicMoney-Massa_de_Teste_com_Loj'!$D9473,DePara!$A$1:$B$9,2,FALSE)</f>
        <v>Eletrodomésticos</v>
      </c>
      <c r="E9473" t="str">
        <f>VLOOKUP('PicMoney-Massa_de_Teste_com_Loj'!$E9473,DePara!$D$1:$E$8,2,FALSE)</f>
        <v>Semáforo</v>
      </c>
      <c r="F9473" s="2">
        <v>-2.35621163282768E+16</v>
      </c>
      <c r="G9473" s="2">
        <v>-4.6654263333191904E+16</v>
      </c>
      <c r="H9473" t="str">
        <f>VLOOKUP('PicMoney-Massa_de_Teste_com_Loj'!$H9473,DePara!$G$1:$H$16,2,FALSE)</f>
        <v>Outback</v>
      </c>
      <c r="I9473" t="str">
        <f>VLOOKUP('PicMoney-Massa_de_Teste_com_Loj'!$I9473,DePara!$J$1:$K$15,2,FALSE)</f>
        <v>Shopping Pátio Paulista, Rua Treze de Maio, 1947</v>
      </c>
      <c r="J9473" s="4">
        <v>271.22000000000003</v>
      </c>
      <c r="K9473" s="4">
        <v>5.07</v>
      </c>
    </row>
    <row r="9474" spans="1:11" x14ac:dyDescent="0.35">
      <c r="A9474" t="s">
        <v>24652</v>
      </c>
      <c r="B9474" s="1">
        <v>45857</v>
      </c>
      <c r="C9474" t="s">
        <v>47</v>
      </c>
      <c r="D9474" t="str">
        <f>VLOOKUP('PicMoney-Massa_de_Teste_com_Loj'!$D9474,DePara!$A$1:$B$9,2,FALSE)</f>
        <v>Restaurante</v>
      </c>
      <c r="E9474" t="str">
        <f>VLOOKUP('PicMoney-Massa_de_Teste_com_Loj'!$E9474,DePara!$D$1:$E$8,2,FALSE)</f>
        <v>Calçada aleatória</v>
      </c>
      <c r="F9474" s="2">
        <v>-2.35639986412126E+16</v>
      </c>
      <c r="G9474" s="2">
        <v>-4664979078375630</v>
      </c>
      <c r="H9474" t="str">
        <f>VLOOKUP('PicMoney-Massa_de_Teste_com_Loj'!$H9474,DePara!$G$1:$H$16,2,FALSE)</f>
        <v>Drogaria São Paulo</v>
      </c>
      <c r="I9474" t="str">
        <f>VLOOKUP('PicMoney-Massa_de_Teste_com_Loj'!$I9474,DePara!$J$1:$K$15,2,FALSE)</f>
        <v>Av. Paulista, 1230</v>
      </c>
      <c r="J9474" s="4">
        <v>906.17</v>
      </c>
      <c r="K9474" s="4">
        <v>45.31</v>
      </c>
    </row>
    <row r="9475" spans="1:11" x14ac:dyDescent="0.35">
      <c r="A9475" t="s">
        <v>24655</v>
      </c>
      <c r="B9475" s="1">
        <v>45857</v>
      </c>
      <c r="C9475" t="s">
        <v>20</v>
      </c>
      <c r="D9475" t="str">
        <f>VLOOKUP('PicMoney-Massa_de_Teste_com_Loj'!$D9475,DePara!$A$1:$B$9,2,FALSE)</f>
        <v>Mercado Express</v>
      </c>
      <c r="E9475" t="str">
        <f>VLOOKUP('PicMoney-Massa_de_Teste_com_Loj'!$E9475,DePara!$D$1:$E$8,2,FALSE)</f>
        <v>Shopping Pátio Paulista</v>
      </c>
      <c r="F9475" s="2">
        <v>-2.35707667002808E+16</v>
      </c>
      <c r="G9475" s="2">
        <v>-466456621653576</v>
      </c>
      <c r="H9475" t="str">
        <f>VLOOKUP('PicMoney-Massa_de_Teste_com_Loj'!$H9475,DePara!$G$1:$H$16,2,FALSE)</f>
        <v>Havaianas</v>
      </c>
      <c r="I9475" t="str">
        <f>VLOOKUP('PicMoney-Massa_de_Teste_com_Loj'!$I9475,DePara!$J$1:$K$15,2,FALSE)</f>
        <v>Av. Paulista, 2439</v>
      </c>
      <c r="J9475" s="4">
        <v>264.02999999999997</v>
      </c>
      <c r="K9475" s="4">
        <v>73</v>
      </c>
    </row>
    <row r="9476" spans="1:11" x14ac:dyDescent="0.35">
      <c r="A9476" t="s">
        <v>24658</v>
      </c>
      <c r="B9476" s="1">
        <v>45851</v>
      </c>
      <c r="C9476" t="s">
        <v>47</v>
      </c>
      <c r="D9476" t="str">
        <f>VLOOKUP('PicMoney-Massa_de_Teste_com_Loj'!$D9476,DePara!$A$1:$B$9,2,FALSE)</f>
        <v>Esportivo</v>
      </c>
      <c r="E9476" t="str">
        <f>VLOOKUP('PicMoney-Massa_de_Teste_com_Loj'!$E9476,DePara!$D$1:$E$8,2,FALSE)</f>
        <v>Shopping Cidade São Paulo</v>
      </c>
      <c r="F9476" s="2">
        <v>-2.35633602086686E+16</v>
      </c>
      <c r="G9476" s="2">
        <v>-4665224019370090</v>
      </c>
      <c r="H9476" t="str">
        <f>VLOOKUP('PicMoney-Massa_de_Teste_com_Loj'!$H9476,DePara!$G$1:$H$16,2,FALSE)</f>
        <v>Fast Shop</v>
      </c>
      <c r="I9476" t="str">
        <f>VLOOKUP('PicMoney-Massa_de_Teste_com_Loj'!$I9476,DePara!$J$1:$K$15,2,FALSE)</f>
        <v>Shopping Cidade São Paulo, Av. Paulista, 1230</v>
      </c>
      <c r="J9476" s="4">
        <v>697.88</v>
      </c>
      <c r="K9476" s="4">
        <v>34.89</v>
      </c>
    </row>
    <row r="9477" spans="1:11" x14ac:dyDescent="0.35">
      <c r="A9477" t="s">
        <v>24660</v>
      </c>
      <c r="B9477" s="1">
        <v>45855</v>
      </c>
      <c r="C9477" t="s">
        <v>47</v>
      </c>
      <c r="D9477" t="str">
        <f>VLOOKUP('PicMoney-Massa_de_Teste_com_Loj'!$D9477,DePara!$A$1:$B$9,2,FALSE)</f>
        <v>Esportivo</v>
      </c>
      <c r="E9477" t="str">
        <f>VLOOKUP('PicMoney-Massa_de_Teste_com_Loj'!$E9477,DePara!$D$1:$E$8,2,FALSE)</f>
        <v>Shopping Cidade São Paulo</v>
      </c>
      <c r="F9477" s="2">
        <v>-2.35633218150151E+16</v>
      </c>
      <c r="G9477" s="2">
        <v>-4665252485317130</v>
      </c>
      <c r="H9477" t="str">
        <f>VLOOKUP('PicMoney-Massa_de_Teste_com_Loj'!$H9477,DePara!$G$1:$H$16,2,FALSE)</f>
        <v>Renner</v>
      </c>
      <c r="I9477" t="str">
        <f>VLOOKUP('PicMoney-Massa_de_Teste_com_Loj'!$I9477,DePara!$J$1:$K$15,2,FALSE)</f>
        <v>Av. Paulista, 2230</v>
      </c>
      <c r="J9477" s="4">
        <v>472.5</v>
      </c>
      <c r="K9477" s="4">
        <v>23.62</v>
      </c>
    </row>
    <row r="9478" spans="1:11" x14ac:dyDescent="0.35">
      <c r="A9478" t="s">
        <v>24662</v>
      </c>
      <c r="B9478" s="1">
        <v>45865</v>
      </c>
      <c r="C9478" t="s">
        <v>47</v>
      </c>
      <c r="D9478" t="str">
        <f>VLOOKUP('PicMoney-Massa_de_Teste_com_Loj'!$D9478,DePara!$A$1:$B$9,2,FALSE)</f>
        <v>Móveis</v>
      </c>
      <c r="E9478" t="str">
        <f>VLOOKUP('PicMoney-Massa_de_Teste_com_Loj'!$E9478,DePara!$D$1:$E$8,2,FALSE)</f>
        <v>Semáforo</v>
      </c>
      <c r="F9478" s="2">
        <v>-2356220399000840</v>
      </c>
      <c r="G9478" s="2">
        <v>-4665384900136780</v>
      </c>
      <c r="H9478" t="str">
        <f>VLOOKUP('PicMoney-Massa_de_Teste_com_Loj'!$H9478,DePara!$G$1:$H$16,2,FALSE)</f>
        <v>Ponto Frio</v>
      </c>
      <c r="I9478" t="str">
        <f>VLOOKUP('PicMoney-Massa_de_Teste_com_Loj'!$I9478,DePara!$J$1:$K$15,2,FALSE)</f>
        <v>Rua da Consolação, 2303</v>
      </c>
      <c r="J9478" s="4">
        <v>635.78</v>
      </c>
      <c r="K9478" s="4">
        <v>31.79</v>
      </c>
    </row>
    <row r="9479" spans="1:11" x14ac:dyDescent="0.35">
      <c r="A9479" t="s">
        <v>24665</v>
      </c>
      <c r="B9479" s="1">
        <v>45865</v>
      </c>
      <c r="C9479" t="s">
        <v>20</v>
      </c>
      <c r="D9479" t="str">
        <f>VLOOKUP('PicMoney-Massa_de_Teste_com_Loj'!$D9479,DePara!$A$1:$B$9,2,FALSE)</f>
        <v>Restaurante</v>
      </c>
      <c r="E9479" t="str">
        <f>VLOOKUP('PicMoney-Massa_de_Teste_com_Loj'!$E9479,DePara!$D$1:$E$8,2,FALSE)</f>
        <v>Semáforo</v>
      </c>
      <c r="F9479" s="2">
        <v>-235620290248216</v>
      </c>
      <c r="G9479" s="2">
        <v>-46654128526519</v>
      </c>
      <c r="H9479" t="str">
        <f>VLOOKUP('PicMoney-Massa_de_Teste_com_Loj'!$H9479,DePara!$G$1:$H$16,2,FALSE)</f>
        <v>Smart Fit</v>
      </c>
      <c r="I9479" t="str">
        <f>VLOOKUP('PicMoney-Massa_de_Teste_com_Loj'!$I9479,DePara!$J$1:$K$15,2,FALSE)</f>
        <v>Av. Paulista, 2006</v>
      </c>
      <c r="J9479" s="4">
        <v>284.47000000000003</v>
      </c>
      <c r="K9479" s="4">
        <v>119.9</v>
      </c>
    </row>
    <row r="9480" spans="1:11" x14ac:dyDescent="0.35">
      <c r="A9480" t="s">
        <v>24667</v>
      </c>
      <c r="B9480" s="1">
        <v>45857</v>
      </c>
      <c r="C9480" t="s">
        <v>20</v>
      </c>
      <c r="D9480" t="str">
        <f>VLOOKUP('PicMoney-Massa_de_Teste_com_Loj'!$D9480,DePara!$A$1:$B$9,2,FALSE)</f>
        <v>Eletrodomésticos</v>
      </c>
      <c r="E9480" t="str">
        <f>VLOOKUP('PicMoney-Massa_de_Teste_com_Loj'!$E9480,DePara!$D$1:$E$8,2,FALSE)</f>
        <v>Estação Consolação</v>
      </c>
      <c r="F9480" s="2">
        <v>-2.35556925786492E+16</v>
      </c>
      <c r="G9480" s="2">
        <v>-4666174235486520</v>
      </c>
      <c r="H9480" t="str">
        <f>VLOOKUP('PicMoney-Massa_de_Teste_com_Loj'!$H9480,DePara!$G$1:$H$16,2,FALSE)</f>
        <v>Lojas Americanas</v>
      </c>
      <c r="I9480" t="str">
        <f>VLOOKUP('PicMoney-Massa_de_Teste_com_Loj'!$I9480,DePara!$J$1:$K$15,2,FALSE)</f>
        <v>Av. Paulista, 2300</v>
      </c>
      <c r="J9480" s="4">
        <v>394.04</v>
      </c>
      <c r="K9480" s="4">
        <v>190.45</v>
      </c>
    </row>
    <row r="9481" spans="1:11" x14ac:dyDescent="0.35">
      <c r="A9481" t="s">
        <v>24670</v>
      </c>
      <c r="B9481" s="1">
        <v>45856</v>
      </c>
      <c r="C9481" t="s">
        <v>20</v>
      </c>
      <c r="D9481" t="str">
        <f>VLOOKUP('PicMoney-Massa_de_Teste_com_Loj'!$D9481,DePara!$A$1:$B$9,2,FALSE)</f>
        <v>Eletrodomésticos</v>
      </c>
      <c r="E9481" t="str">
        <f>VLOOKUP('PicMoney-Massa_de_Teste_com_Loj'!$E9481,DePara!$D$1:$E$8,2,FALSE)</f>
        <v>Shopping Pátio Paulista</v>
      </c>
      <c r="F9481" s="2">
        <v>-2.35702110446318E+16</v>
      </c>
      <c r="G9481" s="2">
        <v>-4664594315984610</v>
      </c>
      <c r="H9481" t="str">
        <f>VLOOKUP('PicMoney-Massa_de_Teste_com_Loj'!$H9481,DePara!$G$1:$H$16,2,FALSE)</f>
        <v>Outback</v>
      </c>
      <c r="I9481" t="str">
        <f>VLOOKUP('PicMoney-Massa_de_Teste_com_Loj'!$I9481,DePara!$J$1:$K$15,2,FALSE)</f>
        <v>Shopping Pátio Paulista, Rua Treze de Maio, 1947</v>
      </c>
      <c r="J9481" s="4">
        <v>133.80000000000001</v>
      </c>
      <c r="K9481" s="4">
        <v>60.65</v>
      </c>
    </row>
    <row r="9482" spans="1:11" x14ac:dyDescent="0.35">
      <c r="A9482" t="s">
        <v>24671</v>
      </c>
      <c r="B9482" s="1">
        <v>45868</v>
      </c>
      <c r="C9482" t="s">
        <v>12</v>
      </c>
      <c r="D9482" t="str">
        <f>VLOOKUP('PicMoney-Massa_de_Teste_com_Loj'!$D9482,DePara!$A$1:$B$9,2,FALSE)</f>
        <v>Eletrodomésticos</v>
      </c>
      <c r="E9482" t="str">
        <f>VLOOKUP('PicMoney-Massa_de_Teste_com_Loj'!$E9482,DePara!$D$1:$E$8,2,FALSE)</f>
        <v>Parque Trianon</v>
      </c>
      <c r="F9482" s="2">
        <v>-2.35640680914538E+16</v>
      </c>
      <c r="G9482" s="2">
        <v>-466574204295665</v>
      </c>
      <c r="H9482" t="str">
        <f>VLOOKUP('PicMoney-Massa_de_Teste_com_Loj'!$H9482,DePara!$G$1:$H$16,2,FALSE)</f>
        <v>Fast Shop</v>
      </c>
      <c r="I9482" t="str">
        <f>VLOOKUP('PicMoney-Massa_de_Teste_com_Loj'!$I9482,DePara!$J$1:$K$15,2,FALSE)</f>
        <v>Shopping Cidade São Paulo, Av. Paulista, 1230</v>
      </c>
      <c r="J9482" s="4">
        <v>428.41</v>
      </c>
      <c r="K9482" s="4">
        <v>17.329999999999998</v>
      </c>
    </row>
    <row r="9483" spans="1:11" x14ac:dyDescent="0.35">
      <c r="A9483" t="s">
        <v>24673</v>
      </c>
      <c r="B9483" s="1">
        <v>45845</v>
      </c>
      <c r="C9483" t="s">
        <v>12</v>
      </c>
      <c r="D9483" t="str">
        <f>VLOOKUP('PicMoney-Massa_de_Teste_com_Loj'!$D9483,DePara!$A$1:$B$9,2,FALSE)</f>
        <v>Outros</v>
      </c>
      <c r="E9483" t="str">
        <f>VLOOKUP('PicMoney-Massa_de_Teste_com_Loj'!$E9483,DePara!$D$1:$E$8,2,FALSE)</f>
        <v>Shopping Cidade São Paulo</v>
      </c>
      <c r="F9483" s="2">
        <v>-2356326106231750</v>
      </c>
      <c r="G9483" s="2">
        <v>-4.6652806890649296E+16</v>
      </c>
      <c r="H9483" t="str">
        <f>VLOOKUP('PicMoney-Massa_de_Teste_com_Loj'!$H9483,DePara!$G$1:$H$16,2,FALSE)</f>
        <v>Kalunga</v>
      </c>
      <c r="I9483" t="str">
        <f>VLOOKUP('PicMoney-Massa_de_Teste_com_Loj'!$I9483,DePara!$J$1:$K$15,2,FALSE)</f>
        <v>Rua Augusta, 2220</v>
      </c>
      <c r="J9483" s="4">
        <v>684.38</v>
      </c>
      <c r="K9483" s="4">
        <v>13.33</v>
      </c>
    </row>
    <row r="9484" spans="1:11" x14ac:dyDescent="0.35">
      <c r="A9484" t="s">
        <v>24675</v>
      </c>
      <c r="B9484" s="1">
        <v>45857</v>
      </c>
      <c r="C9484" t="s">
        <v>47</v>
      </c>
      <c r="D9484" t="str">
        <f>VLOOKUP('PicMoney-Massa_de_Teste_com_Loj'!$D9484,DePara!$A$1:$B$9,2,FALSE)</f>
        <v>Esportivo</v>
      </c>
      <c r="E9484" t="str">
        <f>VLOOKUP('PicMoney-Massa_de_Teste_com_Loj'!$E9484,DePara!$D$1:$E$8,2,FALSE)</f>
        <v>MASP</v>
      </c>
      <c r="F9484" s="2">
        <v>-2356119010504320</v>
      </c>
      <c r="G9484" s="2">
        <v>-466556510488699</v>
      </c>
      <c r="H9484" t="str">
        <f>VLOOKUP('PicMoney-Massa_de_Teste_com_Loj'!$H9484,DePara!$G$1:$H$16,2,FALSE)</f>
        <v>Renner</v>
      </c>
      <c r="I9484" t="str">
        <f>VLOOKUP('PicMoney-Massa_de_Teste_com_Loj'!$I9484,DePara!$J$1:$K$15,2,FALSE)</f>
        <v>Av. Paulista, 2230</v>
      </c>
      <c r="J9484" s="4">
        <v>615.09</v>
      </c>
      <c r="K9484" s="4">
        <v>30.75</v>
      </c>
    </row>
    <row r="9485" spans="1:11" x14ac:dyDescent="0.35">
      <c r="A9485" t="s">
        <v>24677</v>
      </c>
      <c r="B9485" s="1">
        <v>45843</v>
      </c>
      <c r="C9485" t="s">
        <v>12</v>
      </c>
      <c r="D9485" t="str">
        <f>VLOOKUP('PicMoney-Massa_de_Teste_com_Loj'!$D9485,DePara!$A$1:$B$9,2,FALSE)</f>
        <v>Farmácia</v>
      </c>
      <c r="E9485" t="str">
        <f>VLOOKUP('PicMoney-Massa_de_Teste_com_Loj'!$E9485,DePara!$D$1:$E$8,2,FALSE)</f>
        <v>Parque Trianon</v>
      </c>
      <c r="F9485" s="2">
        <v>-2.35637767489478E+16</v>
      </c>
      <c r="G9485" s="2">
        <v>-4.6656990338255904E+16</v>
      </c>
      <c r="H9485" t="str">
        <f>VLOOKUP('PicMoney-Massa_de_Teste_com_Loj'!$H9485,DePara!$G$1:$H$16,2,FALSE)</f>
        <v>Riachuelo</v>
      </c>
      <c r="I9485" t="str">
        <f>VLOOKUP('PicMoney-Massa_de_Teste_com_Loj'!$I9485,DePara!$J$1:$K$15,2,FALSE)</f>
        <v>Av. Paulista, 2277</v>
      </c>
      <c r="J9485" s="4">
        <v>251.13</v>
      </c>
      <c r="K9485" s="4">
        <v>10.74</v>
      </c>
    </row>
    <row r="9486" spans="1:11" x14ac:dyDescent="0.35">
      <c r="A9486" t="s">
        <v>24680</v>
      </c>
      <c r="B9486" s="1">
        <v>45843</v>
      </c>
      <c r="C9486" t="s">
        <v>12</v>
      </c>
      <c r="D9486" t="str">
        <f>VLOOKUP('PicMoney-Massa_de_Teste_com_Loj'!$D9486,DePara!$A$1:$B$9,2,FALSE)</f>
        <v>Outros</v>
      </c>
      <c r="E9486" t="str">
        <f>VLOOKUP('PicMoney-Massa_de_Teste_com_Loj'!$E9486,DePara!$D$1:$E$8,2,FALSE)</f>
        <v>Parque Trianon</v>
      </c>
      <c r="F9486" s="2">
        <v>-2.35642759611214E+16</v>
      </c>
      <c r="G9486" s="2">
        <v>-4665723910218960</v>
      </c>
      <c r="H9486" t="str">
        <f>VLOOKUP('PicMoney-Massa_de_Teste_com_Loj'!$H9486,DePara!$G$1:$H$16,2,FALSE)</f>
        <v>Livraria Cultura</v>
      </c>
      <c r="I9486" t="str">
        <f>VLOOKUP('PicMoney-Massa_de_Teste_com_Loj'!$I9486,DePara!$J$1:$K$15,2,FALSE)</f>
        <v>Conjunto Nacional - Av. Paulista, 2073</v>
      </c>
      <c r="J9486" s="4">
        <v>134.57</v>
      </c>
      <c r="K9486" s="4">
        <v>2.0299999999999998</v>
      </c>
    </row>
    <row r="9487" spans="1:11" x14ac:dyDescent="0.35">
      <c r="A9487" t="s">
        <v>24683</v>
      </c>
      <c r="B9487" s="1">
        <v>45850</v>
      </c>
      <c r="C9487" t="s">
        <v>47</v>
      </c>
      <c r="D9487" t="str">
        <f>VLOOKUP('PicMoney-Massa_de_Teste_com_Loj'!$D9487,DePara!$A$1:$B$9,2,FALSE)</f>
        <v>Móveis</v>
      </c>
      <c r="E9487" t="str">
        <f>VLOOKUP('PicMoney-Massa_de_Teste_com_Loj'!$E9487,DePara!$D$1:$E$8,2,FALSE)</f>
        <v>Parque Trianon</v>
      </c>
      <c r="F9487" s="2">
        <v>-2.35635529483834E+16</v>
      </c>
      <c r="G9487" s="2">
        <v>-4665656829686880</v>
      </c>
      <c r="H9487" t="str">
        <f>VLOOKUP('PicMoney-Massa_de_Teste_com_Loj'!$H9487,DePara!$G$1:$H$16,2,FALSE)</f>
        <v>Daiso Japan</v>
      </c>
      <c r="I9487" t="str">
        <f>VLOOKUP('PicMoney-Massa_de_Teste_com_Loj'!$I9487,DePara!$J$1:$K$15,2,FALSE)</f>
        <v>Shopping Pátio Paulista, Rua Treze de Maio, 1947</v>
      </c>
      <c r="J9487" s="4">
        <v>580.13</v>
      </c>
      <c r="K9487" s="4">
        <v>29.01</v>
      </c>
    </row>
    <row r="9488" spans="1:11" x14ac:dyDescent="0.35">
      <c r="A9488" t="s">
        <v>24686</v>
      </c>
      <c r="B9488" s="1">
        <v>45850</v>
      </c>
      <c r="C9488" t="s">
        <v>12</v>
      </c>
      <c r="D9488" t="str">
        <f>VLOOKUP('PicMoney-Massa_de_Teste_com_Loj'!$D9488,DePara!$A$1:$B$9,2,FALSE)</f>
        <v>Restaurante</v>
      </c>
      <c r="E9488" t="str">
        <f>VLOOKUP('PicMoney-Massa_de_Teste_com_Loj'!$E9488,DePara!$D$1:$E$8,2,FALSE)</f>
        <v>Semáforo</v>
      </c>
      <c r="F9488" s="2">
        <v>-2.35619632334529E+16</v>
      </c>
      <c r="G9488" s="2">
        <v>-4665415469021020</v>
      </c>
      <c r="H9488" t="str">
        <f>VLOOKUP('PicMoney-Massa_de_Teste_com_Loj'!$H9488,DePara!$G$1:$H$16,2,FALSE)</f>
        <v>Lojas Americanas</v>
      </c>
      <c r="I9488" t="str">
        <f>VLOOKUP('PicMoney-Massa_de_Teste_com_Loj'!$I9488,DePara!$J$1:$K$15,2,FALSE)</f>
        <v>Av. Paulista, 2300</v>
      </c>
      <c r="J9488" s="4">
        <v>452.25</v>
      </c>
      <c r="K9488" s="4">
        <v>26.32</v>
      </c>
    </row>
    <row r="9489" spans="1:11" x14ac:dyDescent="0.35">
      <c r="A9489" t="s">
        <v>24687</v>
      </c>
      <c r="B9489" s="1">
        <v>45841</v>
      </c>
      <c r="C9489" t="s">
        <v>47</v>
      </c>
      <c r="D9489" t="str">
        <f>VLOOKUP('PicMoney-Massa_de_Teste_com_Loj'!$D9489,DePara!$A$1:$B$9,2,FALSE)</f>
        <v>Farmácia</v>
      </c>
      <c r="E9489" t="str">
        <f>VLOOKUP('PicMoney-Massa_de_Teste_com_Loj'!$E9489,DePara!$D$1:$E$8,2,FALSE)</f>
        <v>Calçada aleatória</v>
      </c>
      <c r="F9489" s="2">
        <v>-2356358941297310</v>
      </c>
      <c r="G9489" s="2">
        <v>-4665020835094840</v>
      </c>
      <c r="H9489" t="str">
        <f>VLOOKUP('PicMoney-Massa_de_Teste_com_Loj'!$H9489,DePara!$G$1:$H$16,2,FALSE)</f>
        <v>Drogaria São Paulo</v>
      </c>
      <c r="I9489" t="str">
        <f>VLOOKUP('PicMoney-Massa_de_Teste_com_Loj'!$I9489,DePara!$J$1:$K$15,2,FALSE)</f>
        <v>Av. Paulista, 1230</v>
      </c>
      <c r="J9489" s="4">
        <v>955.54</v>
      </c>
      <c r="K9489" s="4">
        <v>47.78</v>
      </c>
    </row>
    <row r="9490" spans="1:11" x14ac:dyDescent="0.35">
      <c r="A9490" t="s">
        <v>24689</v>
      </c>
      <c r="B9490" s="1">
        <v>45850</v>
      </c>
      <c r="C9490" t="s">
        <v>12</v>
      </c>
      <c r="D9490" t="str">
        <f>VLOOKUP('PicMoney-Massa_de_Teste_com_Loj'!$D9490,DePara!$A$1:$B$9,2,FALSE)</f>
        <v>Esportivo</v>
      </c>
      <c r="E9490" t="str">
        <f>VLOOKUP('PicMoney-Massa_de_Teste_com_Loj'!$E9490,DePara!$D$1:$E$8,2,FALSE)</f>
        <v>Parque Trianon</v>
      </c>
      <c r="F9490" s="2">
        <v>-2.35639433452375E+16</v>
      </c>
      <c r="G9490" s="2">
        <v>-4665659341280830</v>
      </c>
      <c r="H9490" t="str">
        <f>VLOOKUP('PicMoney-Massa_de_Teste_com_Loj'!$H9490,DePara!$G$1:$H$16,2,FALSE)</f>
        <v>Outback</v>
      </c>
      <c r="I9490" t="str">
        <f>VLOOKUP('PicMoney-Massa_de_Teste_com_Loj'!$I9490,DePara!$J$1:$K$15,2,FALSE)</f>
        <v>Shopping Pátio Paulista, Rua Treze de Maio, 1947</v>
      </c>
      <c r="J9490" s="4">
        <v>174.01</v>
      </c>
      <c r="K9490" s="4">
        <v>5.69</v>
      </c>
    </row>
    <row r="9491" spans="1:11" x14ac:dyDescent="0.35">
      <c r="A9491" t="s">
        <v>24691</v>
      </c>
      <c r="B9491" s="1">
        <v>45857</v>
      </c>
      <c r="C9491" t="s">
        <v>20</v>
      </c>
      <c r="D9491" t="str">
        <f>VLOOKUP('PicMoney-Massa_de_Teste_com_Loj'!$D9491,DePara!$A$1:$B$9,2,FALSE)</f>
        <v>Outros</v>
      </c>
      <c r="E9491" t="str">
        <f>VLOOKUP('PicMoney-Massa_de_Teste_com_Loj'!$E9491,DePara!$D$1:$E$8,2,FALSE)</f>
        <v>Calçada aleatória</v>
      </c>
      <c r="F9491" s="2">
        <v>-235642509015499</v>
      </c>
      <c r="G9491" s="2">
        <v>-4664975123292430</v>
      </c>
      <c r="H9491" t="str">
        <f>VLOOKUP('PicMoney-Massa_de_Teste_com_Loj'!$H9491,DePara!$G$1:$H$16,2,FALSE)</f>
        <v>Subway</v>
      </c>
      <c r="I9491" t="str">
        <f>VLOOKUP('PicMoney-Massa_de_Teste_com_Loj'!$I9491,DePara!$J$1:$K$15,2,FALSE)</f>
        <v>Av. Paulista, 2026</v>
      </c>
      <c r="J9491" s="4">
        <v>258.54000000000002</v>
      </c>
      <c r="K9491" s="4">
        <v>70.16</v>
      </c>
    </row>
    <row r="9492" spans="1:11" x14ac:dyDescent="0.35">
      <c r="A9492" t="s">
        <v>24693</v>
      </c>
      <c r="B9492" s="1">
        <v>45857</v>
      </c>
      <c r="C9492" t="s">
        <v>20</v>
      </c>
      <c r="D9492" t="str">
        <f>VLOOKUP('PicMoney-Massa_de_Teste_com_Loj'!$D9492,DePara!$A$1:$B$9,2,FALSE)</f>
        <v>Farmácia</v>
      </c>
      <c r="E9492" t="str">
        <f>VLOOKUP('PicMoney-Massa_de_Teste_com_Loj'!$E9492,DePara!$D$1:$E$8,2,FALSE)</f>
        <v>Calçada aleatória</v>
      </c>
      <c r="F9492" s="2">
        <v>-2.35638438317612E+16</v>
      </c>
      <c r="G9492" s="2">
        <v>-4665001185496260</v>
      </c>
      <c r="H9492" t="str">
        <f>VLOOKUP('PicMoney-Massa_de_Teste_com_Loj'!$H9492,DePara!$G$1:$H$16,2,FALSE)</f>
        <v>Drogaria São Paulo</v>
      </c>
      <c r="I9492" t="str">
        <f>VLOOKUP('PicMoney-Massa_de_Teste_com_Loj'!$I9492,DePara!$J$1:$K$15,2,FALSE)</f>
        <v>Av. Paulista, 1230</v>
      </c>
      <c r="J9492" s="4">
        <v>684.33</v>
      </c>
      <c r="K9492" s="4">
        <v>68.739999999999995</v>
      </c>
    </row>
    <row r="9493" spans="1:11" x14ac:dyDescent="0.35">
      <c r="A9493" t="s">
        <v>24696</v>
      </c>
      <c r="B9493" s="1">
        <v>45844</v>
      </c>
      <c r="C9493" t="s">
        <v>20</v>
      </c>
      <c r="D9493" t="str">
        <f>VLOOKUP('PicMoney-Massa_de_Teste_com_Loj'!$D9493,DePara!$A$1:$B$9,2,FALSE)</f>
        <v>Farmácia</v>
      </c>
      <c r="E9493" t="str">
        <f>VLOOKUP('PicMoney-Massa_de_Teste_com_Loj'!$E9493,DePara!$D$1:$E$8,2,FALSE)</f>
        <v>Calçada aleatória</v>
      </c>
      <c r="F9493" s="2">
        <v>-2356429803007970</v>
      </c>
      <c r="G9493" s="2">
        <v>-4665021733192800</v>
      </c>
      <c r="H9493" t="str">
        <f>VLOOKUP('PicMoney-Massa_de_Teste_com_Loj'!$H9493,DePara!$G$1:$H$16,2,FALSE)</f>
        <v>Subway</v>
      </c>
      <c r="I9493" t="str">
        <f>VLOOKUP('PicMoney-Massa_de_Teste_com_Loj'!$I9493,DePara!$J$1:$K$15,2,FALSE)</f>
        <v>Av. Paulista, 2026</v>
      </c>
      <c r="J9493" s="4">
        <v>536.02</v>
      </c>
      <c r="K9493" s="4">
        <v>259.38</v>
      </c>
    </row>
    <row r="9494" spans="1:11" x14ac:dyDescent="0.35">
      <c r="A9494" t="s">
        <v>24699</v>
      </c>
      <c r="B9494" s="1">
        <v>45843</v>
      </c>
      <c r="C9494" t="s">
        <v>20</v>
      </c>
      <c r="D9494" t="str">
        <f>VLOOKUP('PicMoney-Massa_de_Teste_com_Loj'!$D9494,DePara!$A$1:$B$9,2,FALSE)</f>
        <v>Mercado Express</v>
      </c>
      <c r="E9494" t="str">
        <f>VLOOKUP('PicMoney-Massa_de_Teste_com_Loj'!$E9494,DePara!$D$1:$E$8,2,FALSE)</f>
        <v>Calçada aleatória</v>
      </c>
      <c r="F9494" s="2">
        <v>-2.35639131646781E+16</v>
      </c>
      <c r="G9494" s="2">
        <v>-4.66504270010384E+16</v>
      </c>
      <c r="H9494" t="str">
        <f>VLOOKUP('PicMoney-Massa_de_Teste_com_Loj'!$H9494,DePara!$G$1:$H$16,2,FALSE)</f>
        <v>Drogaria São Paulo</v>
      </c>
      <c r="I9494" t="str">
        <f>VLOOKUP('PicMoney-Massa_de_Teste_com_Loj'!$I9494,DePara!$J$1:$K$15,2,FALSE)</f>
        <v>Av. Paulista, 1230</v>
      </c>
      <c r="J9494" s="4">
        <v>960.98</v>
      </c>
      <c r="K9494" s="4">
        <v>271.2</v>
      </c>
    </row>
    <row r="9495" spans="1:11" x14ac:dyDescent="0.35">
      <c r="A9495" t="s">
        <v>24700</v>
      </c>
      <c r="B9495" s="1">
        <v>45843</v>
      </c>
      <c r="C9495" t="s">
        <v>47</v>
      </c>
      <c r="D9495" t="str">
        <f>VLOOKUP('PicMoney-Massa_de_Teste_com_Loj'!$D9495,DePara!$A$1:$B$9,2,FALSE)</f>
        <v>Mercado Express</v>
      </c>
      <c r="E9495" t="str">
        <f>VLOOKUP('PicMoney-Massa_de_Teste_com_Loj'!$E9495,DePara!$D$1:$E$8,2,FALSE)</f>
        <v>Shopping Pátio Paulista</v>
      </c>
      <c r="F9495" s="2">
        <v>-2.35705097768422E+16</v>
      </c>
      <c r="G9495" s="2">
        <v>-4664548868470470</v>
      </c>
      <c r="H9495" t="str">
        <f>VLOOKUP('PicMoney-Massa_de_Teste_com_Loj'!$H9495,DePara!$G$1:$H$16,2,FALSE)</f>
        <v>Kalunga</v>
      </c>
      <c r="I9495" t="str">
        <f>VLOOKUP('PicMoney-Massa_de_Teste_com_Loj'!$I9495,DePara!$J$1:$K$15,2,FALSE)</f>
        <v>Rua Augusta, 2220</v>
      </c>
      <c r="J9495" s="4">
        <v>210.18</v>
      </c>
      <c r="K9495" s="4">
        <v>10.51</v>
      </c>
    </row>
    <row r="9496" spans="1:11" x14ac:dyDescent="0.35">
      <c r="A9496" t="s">
        <v>24703</v>
      </c>
      <c r="B9496" s="1">
        <v>45865</v>
      </c>
      <c r="C9496" t="s">
        <v>20</v>
      </c>
      <c r="D9496" t="str">
        <f>VLOOKUP('PicMoney-Massa_de_Teste_com_Loj'!$D9496,DePara!$A$1:$B$9,2,FALSE)</f>
        <v>Farmácia</v>
      </c>
      <c r="E9496" t="str">
        <f>VLOOKUP('PicMoney-Massa_de_Teste_com_Loj'!$E9496,DePara!$D$1:$E$8,2,FALSE)</f>
        <v>Shopping Pátio Paulista</v>
      </c>
      <c r="F9496" s="2">
        <v>-2.35702534339481E+16</v>
      </c>
      <c r="G9496" s="2">
        <v>-4664607050712230</v>
      </c>
      <c r="H9496" t="str">
        <f>VLOOKUP('PicMoney-Massa_de_Teste_com_Loj'!$H9496,DePara!$G$1:$H$16,2,FALSE)</f>
        <v>Smart Fit</v>
      </c>
      <c r="I9496" t="str">
        <f>VLOOKUP('PicMoney-Massa_de_Teste_com_Loj'!$I9496,DePara!$J$1:$K$15,2,FALSE)</f>
        <v>Av. Paulista, 2006</v>
      </c>
      <c r="J9496" s="4">
        <v>779.17</v>
      </c>
      <c r="K9496" s="4">
        <v>353.24</v>
      </c>
    </row>
    <row r="9497" spans="1:11" x14ac:dyDescent="0.35">
      <c r="A9497" t="s">
        <v>24706</v>
      </c>
      <c r="B9497" s="1">
        <v>45843</v>
      </c>
      <c r="C9497" t="s">
        <v>12</v>
      </c>
      <c r="D9497" t="str">
        <f>VLOOKUP('PicMoney-Massa_de_Teste_com_Loj'!$D9497,DePara!$A$1:$B$9,2,FALSE)</f>
        <v>Farmácia</v>
      </c>
      <c r="E9497" t="str">
        <f>VLOOKUP('PicMoney-Massa_de_Teste_com_Loj'!$E9497,DePara!$D$1:$E$8,2,FALSE)</f>
        <v>Semáforo</v>
      </c>
      <c r="F9497" s="2">
        <v>-2.35616051258108E+16</v>
      </c>
      <c r="G9497" s="2">
        <v>-4665349139095170</v>
      </c>
      <c r="H9497" t="str">
        <f>VLOOKUP('PicMoney-Massa_de_Teste_com_Loj'!$H9497,DePara!$G$1:$H$16,2,FALSE)</f>
        <v>Extra Mercado</v>
      </c>
      <c r="I9497" t="str">
        <f>VLOOKUP('PicMoney-Massa_de_Teste_com_Loj'!$I9497,DePara!$J$1:$K$15,2,FALSE)</f>
        <v>Av. Brigadeiro Luís Antônio, 2769</v>
      </c>
      <c r="J9497" s="4">
        <v>672.84</v>
      </c>
      <c r="K9497" s="4">
        <v>39.36</v>
      </c>
    </row>
    <row r="9498" spans="1:11" x14ac:dyDescent="0.35">
      <c r="A9498" t="s">
        <v>24708</v>
      </c>
      <c r="B9498" s="1">
        <v>45850</v>
      </c>
      <c r="C9498" t="s">
        <v>20</v>
      </c>
      <c r="D9498" t="str">
        <f>VLOOKUP('PicMoney-Massa_de_Teste_com_Loj'!$D9498,DePara!$A$1:$B$9,2,FALSE)</f>
        <v>Eletrodomésticos</v>
      </c>
      <c r="E9498" t="str">
        <f>VLOOKUP('PicMoney-Massa_de_Teste_com_Loj'!$E9498,DePara!$D$1:$E$8,2,FALSE)</f>
        <v>Shopping Cidade São Paulo</v>
      </c>
      <c r="F9498" s="2">
        <v>-2.35630339545296E+16</v>
      </c>
      <c r="G9498" s="2">
        <v>-4665261441457440</v>
      </c>
      <c r="H9498" t="str">
        <f>VLOOKUP('PicMoney-Massa_de_Teste_com_Loj'!$H9498,DePara!$G$1:$H$16,2,FALSE)</f>
        <v>Pão de Açúcar</v>
      </c>
      <c r="I9498" t="str">
        <f>VLOOKUP('PicMoney-Massa_de_Teste_com_Loj'!$I9498,DePara!$J$1:$K$15,2,FALSE)</f>
        <v>Rua Pamplona, 1704</v>
      </c>
      <c r="J9498" s="4">
        <v>405.26</v>
      </c>
      <c r="K9498" s="4">
        <v>126.54</v>
      </c>
    </row>
    <row r="9499" spans="1:11" x14ac:dyDescent="0.35">
      <c r="A9499" t="s">
        <v>24710</v>
      </c>
      <c r="B9499" s="1">
        <v>45858</v>
      </c>
      <c r="C9499" t="s">
        <v>12</v>
      </c>
      <c r="D9499" t="str">
        <f>VLOOKUP('PicMoney-Massa_de_Teste_com_Loj'!$D9499,DePara!$A$1:$B$9,2,FALSE)</f>
        <v>Outros</v>
      </c>
      <c r="E9499" t="str">
        <f>VLOOKUP('PicMoney-Massa_de_Teste_com_Loj'!$E9499,DePara!$D$1:$E$8,2,FALSE)</f>
        <v>Calçada aleatória</v>
      </c>
      <c r="F9499" s="2">
        <v>-2356409843278650</v>
      </c>
      <c r="G9499" s="2">
        <v>-4665001427917350</v>
      </c>
      <c r="H9499" t="str">
        <f>VLOOKUP('PicMoney-Massa_de_Teste_com_Loj'!$H9499,DePara!$G$1:$H$16,2,FALSE)</f>
        <v>Kalunga</v>
      </c>
      <c r="I9499" t="str">
        <f>VLOOKUP('PicMoney-Massa_de_Teste_com_Loj'!$I9499,DePara!$J$1:$K$15,2,FALSE)</f>
        <v>Rua Augusta, 2220</v>
      </c>
      <c r="J9499" s="4">
        <v>601.89</v>
      </c>
      <c r="K9499" s="4">
        <v>24.54</v>
      </c>
    </row>
    <row r="9500" spans="1:11" x14ac:dyDescent="0.35">
      <c r="A9500" t="s">
        <v>24713</v>
      </c>
      <c r="B9500" s="1">
        <v>45843</v>
      </c>
      <c r="C9500" t="s">
        <v>47</v>
      </c>
      <c r="D9500" t="str">
        <f>VLOOKUP('PicMoney-Massa_de_Teste_com_Loj'!$D9500,DePara!$A$1:$B$9,2,FALSE)</f>
        <v>Vestuário</v>
      </c>
      <c r="E9500" t="str">
        <f>VLOOKUP('PicMoney-Massa_de_Teste_com_Loj'!$E9500,DePara!$D$1:$E$8,2,FALSE)</f>
        <v>Semáforo</v>
      </c>
      <c r="F9500" s="2">
        <v>-2.35619188609473E+16</v>
      </c>
      <c r="G9500" s="2">
        <v>-4665399340553420</v>
      </c>
      <c r="H9500" t="str">
        <f>VLOOKUP('PicMoney-Massa_de_Teste_com_Loj'!$H9500,DePara!$G$1:$H$16,2,FALSE)</f>
        <v>Livraria Cultura</v>
      </c>
      <c r="I9500" t="str">
        <f>VLOOKUP('PicMoney-Massa_de_Teste_com_Loj'!$I9500,DePara!$J$1:$K$15,2,FALSE)</f>
        <v>Conjunto Nacional - Av. Paulista, 2073</v>
      </c>
      <c r="J9500" s="4">
        <v>880.44</v>
      </c>
      <c r="K9500" s="4">
        <v>44.02</v>
      </c>
    </row>
    <row r="9501" spans="1:11" x14ac:dyDescent="0.35">
      <c r="A9501" t="s">
        <v>24715</v>
      </c>
      <c r="B9501" s="1">
        <v>45851</v>
      </c>
      <c r="C9501" t="s">
        <v>20</v>
      </c>
      <c r="D9501" t="str">
        <f>VLOOKUP('PicMoney-Massa_de_Teste_com_Loj'!$D9501,DePara!$A$1:$B$9,2,FALSE)</f>
        <v>Mercado Express</v>
      </c>
      <c r="E9501" t="str">
        <f>VLOOKUP('PicMoney-Massa_de_Teste_com_Loj'!$E9501,DePara!$D$1:$E$8,2,FALSE)</f>
        <v>Estação Consolação</v>
      </c>
      <c r="F9501" s="2">
        <v>-2.35556866504571E+16</v>
      </c>
      <c r="G9501" s="2">
        <v>-466616452240272</v>
      </c>
      <c r="H9501" t="str">
        <f>VLOOKUP('PicMoney-Massa_de_Teste_com_Loj'!$H9501,DePara!$G$1:$H$16,2,FALSE)</f>
        <v>Renner</v>
      </c>
      <c r="I9501" t="str">
        <f>VLOOKUP('PicMoney-Massa_de_Teste_com_Loj'!$I9501,DePara!$J$1:$K$15,2,FALSE)</f>
        <v>Av. Paulista, 2230</v>
      </c>
      <c r="J9501" s="4">
        <v>117.93</v>
      </c>
      <c r="K9501" s="4">
        <v>47.62</v>
      </c>
    </row>
    <row r="9502" spans="1:11" x14ac:dyDescent="0.35">
      <c r="A9502" t="s">
        <v>24717</v>
      </c>
      <c r="B9502" s="1">
        <v>45858</v>
      </c>
      <c r="C9502" t="s">
        <v>47</v>
      </c>
      <c r="D9502" t="str">
        <f>VLOOKUP('PicMoney-Massa_de_Teste_com_Loj'!$D9502,DePara!$A$1:$B$9,2,FALSE)</f>
        <v>Móveis</v>
      </c>
      <c r="E9502" t="str">
        <f>VLOOKUP('PicMoney-Massa_de_Teste_com_Loj'!$E9502,DePara!$D$1:$E$8,2,FALSE)</f>
        <v>Shopping Cidade São Paulo</v>
      </c>
      <c r="F9502" s="2">
        <v>-2.35630774678716E+16</v>
      </c>
      <c r="G9502" s="2">
        <v>-4665244115702630</v>
      </c>
      <c r="H9502" t="str">
        <f>VLOOKUP('PicMoney-Massa_de_Teste_com_Loj'!$H9502,DePara!$G$1:$H$16,2,FALSE)</f>
        <v>Drogaria São Paulo</v>
      </c>
      <c r="I9502" t="str">
        <f>VLOOKUP('PicMoney-Massa_de_Teste_com_Loj'!$I9502,DePara!$J$1:$K$15,2,FALSE)</f>
        <v>Av. Paulista, 1230</v>
      </c>
      <c r="J9502" s="4">
        <v>283.81</v>
      </c>
      <c r="K9502" s="4">
        <v>14.19</v>
      </c>
    </row>
    <row r="9503" spans="1:11" x14ac:dyDescent="0.35">
      <c r="A9503" t="s">
        <v>24719</v>
      </c>
      <c r="B9503" s="1">
        <v>45850</v>
      </c>
      <c r="C9503" t="s">
        <v>47</v>
      </c>
      <c r="D9503" t="str">
        <f>VLOOKUP('PicMoney-Massa_de_Teste_com_Loj'!$D9503,DePara!$A$1:$B$9,2,FALSE)</f>
        <v>Farmácia</v>
      </c>
      <c r="E9503" t="str">
        <f>VLOOKUP('PicMoney-Massa_de_Teste_com_Loj'!$E9503,DePara!$D$1:$E$8,2,FALSE)</f>
        <v>Calçada aleatória</v>
      </c>
      <c r="F9503" s="2">
        <v>-2.3564101456015E+16</v>
      </c>
      <c r="G9503" s="2">
        <v>-4.6650172807551104E+16</v>
      </c>
      <c r="H9503" t="str">
        <f>VLOOKUP('PicMoney-Massa_de_Teste_com_Loj'!$H9503,DePara!$G$1:$H$16,2,FALSE)</f>
        <v>Extra Mercado</v>
      </c>
      <c r="I9503" t="str">
        <f>VLOOKUP('PicMoney-Massa_de_Teste_com_Loj'!$I9503,DePara!$J$1:$K$15,2,FALSE)</f>
        <v>Av. Brigadeiro Luís Antônio, 2769</v>
      </c>
      <c r="J9503" s="4">
        <v>543.33000000000004</v>
      </c>
      <c r="K9503" s="4">
        <v>27.17</v>
      </c>
    </row>
    <row r="9504" spans="1:11" x14ac:dyDescent="0.35">
      <c r="A9504" t="s">
        <v>24722</v>
      </c>
      <c r="B9504" s="1">
        <v>45864</v>
      </c>
      <c r="C9504" t="s">
        <v>20</v>
      </c>
      <c r="D9504" t="str">
        <f>VLOOKUP('PicMoney-Massa_de_Teste_com_Loj'!$D9504,DePara!$A$1:$B$9,2,FALSE)</f>
        <v>Eletrodomésticos</v>
      </c>
      <c r="E9504" t="str">
        <f>VLOOKUP('PicMoney-Massa_de_Teste_com_Loj'!$E9504,DePara!$D$1:$E$8,2,FALSE)</f>
        <v>MASP</v>
      </c>
      <c r="F9504" s="2">
        <v>-2.35608388221396E+16</v>
      </c>
      <c r="G9504" s="2">
        <v>-4665544182976410</v>
      </c>
      <c r="H9504" t="str">
        <f>VLOOKUP('PicMoney-Massa_de_Teste_com_Loj'!$H9504,DePara!$G$1:$H$16,2,FALSE)</f>
        <v>Renner</v>
      </c>
      <c r="I9504" t="str">
        <f>VLOOKUP('PicMoney-Massa_de_Teste_com_Loj'!$I9504,DePara!$J$1:$K$15,2,FALSE)</f>
        <v>Av. Paulista, 2230</v>
      </c>
      <c r="J9504" s="4">
        <v>261.42</v>
      </c>
      <c r="K9504" s="4">
        <v>56.96</v>
      </c>
    </row>
    <row r="9505" spans="1:11" x14ac:dyDescent="0.35">
      <c r="A9505" t="s">
        <v>24725</v>
      </c>
      <c r="B9505" s="1">
        <v>45850</v>
      </c>
      <c r="C9505" t="s">
        <v>47</v>
      </c>
      <c r="D9505" t="str">
        <f>VLOOKUP('PicMoney-Massa_de_Teste_com_Loj'!$D9505,DePara!$A$1:$B$9,2,FALSE)</f>
        <v>Farmácia</v>
      </c>
      <c r="E9505" t="str">
        <f>VLOOKUP('PicMoney-Massa_de_Teste_com_Loj'!$E9505,DePara!$D$1:$E$8,2,FALSE)</f>
        <v>Estação Consolação</v>
      </c>
      <c r="F9505" s="2">
        <v>-2.35556044117429E+16</v>
      </c>
      <c r="G9505" s="2">
        <v>-4666122040730080</v>
      </c>
      <c r="H9505" t="str">
        <f>VLOOKUP('PicMoney-Massa_de_Teste_com_Loj'!$H9505,DePara!$G$1:$H$16,2,FALSE)</f>
        <v>Ponto Frio</v>
      </c>
      <c r="I9505" t="str">
        <f>VLOOKUP('PicMoney-Massa_de_Teste_com_Loj'!$I9505,DePara!$J$1:$K$15,2,FALSE)</f>
        <v>Rua da Consolação, 2303</v>
      </c>
      <c r="J9505" s="4">
        <v>757.47</v>
      </c>
      <c r="K9505" s="4">
        <v>37.869999999999997</v>
      </c>
    </row>
    <row r="9506" spans="1:11" x14ac:dyDescent="0.35">
      <c r="A9506" t="s">
        <v>24727</v>
      </c>
      <c r="B9506" s="1">
        <v>45865</v>
      </c>
      <c r="C9506" t="s">
        <v>12</v>
      </c>
      <c r="D9506" t="str">
        <f>VLOOKUP('PicMoney-Massa_de_Teste_com_Loj'!$D9506,DePara!$A$1:$B$9,2,FALSE)</f>
        <v>Mercado Express</v>
      </c>
      <c r="E9506" t="str">
        <f>VLOOKUP('PicMoney-Massa_de_Teste_com_Loj'!$E9506,DePara!$D$1:$E$8,2,FALSE)</f>
        <v>Calçada aleatória</v>
      </c>
      <c r="F9506" s="2">
        <v>-2.35637604615983E+16</v>
      </c>
      <c r="G9506" s="2">
        <v>-4664994561865210</v>
      </c>
      <c r="H9506" t="str">
        <f>VLOOKUP('PicMoney-Massa_de_Teste_com_Loj'!$H9506,DePara!$G$1:$H$16,2,FALSE)</f>
        <v>Daiso Japan</v>
      </c>
      <c r="I9506" t="str">
        <f>VLOOKUP('PicMoney-Massa_de_Teste_com_Loj'!$I9506,DePara!$J$1:$K$15,2,FALSE)</f>
        <v>Shopping Pátio Paulista, Rua Treze de Maio, 1947</v>
      </c>
      <c r="J9506" s="4">
        <v>607.02</v>
      </c>
      <c r="K9506" s="4">
        <v>10.7</v>
      </c>
    </row>
    <row r="9507" spans="1:11" x14ac:dyDescent="0.35">
      <c r="A9507" t="s">
        <v>24730</v>
      </c>
      <c r="B9507" s="1">
        <v>45864</v>
      </c>
      <c r="C9507" t="s">
        <v>12</v>
      </c>
      <c r="D9507" t="str">
        <f>VLOOKUP('PicMoney-Massa_de_Teste_com_Loj'!$D9507,DePara!$A$1:$B$9,2,FALSE)</f>
        <v>Outros</v>
      </c>
      <c r="E9507" t="str">
        <f>VLOOKUP('PicMoney-Massa_de_Teste_com_Loj'!$E9507,DePara!$D$1:$E$8,2,FALSE)</f>
        <v>Calçada aleatória</v>
      </c>
      <c r="F9507" s="2">
        <v>-2.35644516714023E+16</v>
      </c>
      <c r="G9507" s="2">
        <v>-4665007864917600</v>
      </c>
      <c r="H9507" t="str">
        <f>VLOOKUP('PicMoney-Massa_de_Teste_com_Loj'!$H9507,DePara!$G$1:$H$16,2,FALSE)</f>
        <v>Riachuelo</v>
      </c>
      <c r="I9507" t="str">
        <f>VLOOKUP('PicMoney-Massa_de_Teste_com_Loj'!$I9507,DePara!$J$1:$K$15,2,FALSE)</f>
        <v>Av. Paulista, 2277</v>
      </c>
      <c r="J9507" s="4">
        <v>388.54</v>
      </c>
      <c r="K9507" s="4">
        <v>20.6</v>
      </c>
    </row>
    <row r="9508" spans="1:11" x14ac:dyDescent="0.35">
      <c r="A9508" t="s">
        <v>24732</v>
      </c>
      <c r="B9508" s="1">
        <v>45850</v>
      </c>
      <c r="C9508" t="s">
        <v>12</v>
      </c>
      <c r="D9508" t="str">
        <f>VLOOKUP('PicMoney-Massa_de_Teste_com_Loj'!$D9508,DePara!$A$1:$B$9,2,FALSE)</f>
        <v>Farmácia</v>
      </c>
      <c r="E9508" t="str">
        <f>VLOOKUP('PicMoney-Massa_de_Teste_com_Loj'!$E9508,DePara!$D$1:$E$8,2,FALSE)</f>
        <v>MASP</v>
      </c>
      <c r="F9508" s="2">
        <v>-2.35615145113676E+16</v>
      </c>
      <c r="G9508" s="2">
        <v>-4665622092255190</v>
      </c>
      <c r="H9508" t="str">
        <f>VLOOKUP('PicMoney-Massa_de_Teste_com_Loj'!$H9508,DePara!$G$1:$H$16,2,FALSE)</f>
        <v>Fast Shop</v>
      </c>
      <c r="I9508" t="str">
        <f>VLOOKUP('PicMoney-Massa_de_Teste_com_Loj'!$I9508,DePara!$J$1:$K$15,2,FALSE)</f>
        <v>Shopping Cidade São Paulo, Av. Paulista, 1230</v>
      </c>
      <c r="J9508" s="4">
        <v>458.97</v>
      </c>
      <c r="K9508" s="4">
        <v>5.13</v>
      </c>
    </row>
    <row r="9509" spans="1:11" x14ac:dyDescent="0.35">
      <c r="A9509" t="s">
        <v>24735</v>
      </c>
      <c r="B9509" s="1">
        <v>45869</v>
      </c>
      <c r="C9509" t="s">
        <v>12</v>
      </c>
      <c r="D9509" t="str">
        <f>VLOOKUP('PicMoney-Massa_de_Teste_com_Loj'!$D9509,DePara!$A$1:$B$9,2,FALSE)</f>
        <v>Farmácia</v>
      </c>
      <c r="E9509" t="str">
        <f>VLOOKUP('PicMoney-Massa_de_Teste_com_Loj'!$E9509,DePara!$D$1:$E$8,2,FALSE)</f>
        <v>Estação Consolação</v>
      </c>
      <c r="F9509" s="2">
        <v>-2.35562168486823E+16</v>
      </c>
      <c r="G9509" s="2">
        <v>-4666147018419600</v>
      </c>
      <c r="H9509" t="str">
        <f>VLOOKUP('PicMoney-Massa_de_Teste_com_Loj'!$H9509,DePara!$G$1:$H$16,2,FALSE)</f>
        <v>Renner</v>
      </c>
      <c r="I9509" t="str">
        <f>VLOOKUP('PicMoney-Massa_de_Teste_com_Loj'!$I9509,DePara!$J$1:$K$15,2,FALSE)</f>
        <v>Av. Paulista, 2230</v>
      </c>
      <c r="J9509" s="4">
        <v>433.04</v>
      </c>
      <c r="K9509" s="4">
        <v>24.71</v>
      </c>
    </row>
    <row r="9510" spans="1:11" x14ac:dyDescent="0.35">
      <c r="A9510" t="s">
        <v>24738</v>
      </c>
      <c r="B9510" s="1">
        <v>45850</v>
      </c>
      <c r="C9510" t="s">
        <v>47</v>
      </c>
      <c r="D9510" t="str">
        <f>VLOOKUP('PicMoney-Massa_de_Teste_com_Loj'!$D9510,DePara!$A$1:$B$9,2,FALSE)</f>
        <v>Esportivo</v>
      </c>
      <c r="E9510" t="str">
        <f>VLOOKUP('PicMoney-Massa_de_Teste_com_Loj'!$E9510,DePara!$D$1:$E$8,2,FALSE)</f>
        <v>Estação Consolação</v>
      </c>
      <c r="F9510" s="2">
        <v>-2.35556736487032E+16</v>
      </c>
      <c r="G9510" s="2">
        <v>-4.6661968219094E+16</v>
      </c>
      <c r="H9510" t="str">
        <f>VLOOKUP('PicMoney-Massa_de_Teste_com_Loj'!$H9510,DePara!$G$1:$H$16,2,FALSE)</f>
        <v>Riachuelo</v>
      </c>
      <c r="I9510" t="str">
        <f>VLOOKUP('PicMoney-Massa_de_Teste_com_Loj'!$I9510,DePara!$J$1:$K$15,2,FALSE)</f>
        <v>Av. Paulista, 2277</v>
      </c>
      <c r="J9510" s="4">
        <v>795.21</v>
      </c>
      <c r="K9510" s="4">
        <v>39.76</v>
      </c>
    </row>
    <row r="9511" spans="1:11" x14ac:dyDescent="0.35">
      <c r="A9511" t="s">
        <v>24741</v>
      </c>
      <c r="B9511" s="1">
        <v>45844</v>
      </c>
      <c r="C9511" t="s">
        <v>47</v>
      </c>
      <c r="D9511" t="str">
        <f>VLOOKUP('PicMoney-Massa_de_Teste_com_Loj'!$D9511,DePara!$A$1:$B$9,2,FALSE)</f>
        <v>Esportivo</v>
      </c>
      <c r="E9511" t="str">
        <f>VLOOKUP('PicMoney-Massa_de_Teste_com_Loj'!$E9511,DePara!$D$1:$E$8,2,FALSE)</f>
        <v>Shopping Pátio Paulista</v>
      </c>
      <c r="F9511" s="2">
        <v>-2357077276355190</v>
      </c>
      <c r="G9511" s="2">
        <v>-4664530263331800</v>
      </c>
      <c r="H9511" t="str">
        <f>VLOOKUP('PicMoney-Massa_de_Teste_com_Loj'!$H9511,DePara!$G$1:$H$16,2,FALSE)</f>
        <v>Daiso Japan</v>
      </c>
      <c r="I9511" t="str">
        <f>VLOOKUP('PicMoney-Massa_de_Teste_com_Loj'!$I9511,DePara!$J$1:$K$15,2,FALSE)</f>
        <v>Shopping Pátio Paulista, Rua Treze de Maio, 1947</v>
      </c>
      <c r="J9511" s="4">
        <v>858.39</v>
      </c>
      <c r="K9511" s="4">
        <v>42.92</v>
      </c>
    </row>
    <row r="9512" spans="1:11" x14ac:dyDescent="0.35">
      <c r="A9512" t="s">
        <v>24744</v>
      </c>
      <c r="B9512" s="1">
        <v>45864</v>
      </c>
      <c r="C9512" t="s">
        <v>20</v>
      </c>
      <c r="D9512" t="str">
        <f>VLOOKUP('PicMoney-Massa_de_Teste_com_Loj'!$D9512,DePara!$A$1:$B$9,2,FALSE)</f>
        <v>Móveis</v>
      </c>
      <c r="E9512" t="str">
        <f>VLOOKUP('PicMoney-Massa_de_Teste_com_Loj'!$E9512,DePara!$D$1:$E$8,2,FALSE)</f>
        <v>Semáforo</v>
      </c>
      <c r="F9512" s="2">
        <v>-2.3562263308954E+16</v>
      </c>
      <c r="G9512" s="2">
        <v>-4.66539487603288E+16</v>
      </c>
      <c r="H9512" t="str">
        <f>VLOOKUP('PicMoney-Massa_de_Teste_com_Loj'!$H9512,DePara!$G$1:$H$16,2,FALSE)</f>
        <v>Renner</v>
      </c>
      <c r="I9512" t="str">
        <f>VLOOKUP('PicMoney-Massa_de_Teste_com_Loj'!$I9512,DePara!$J$1:$K$15,2,FALSE)</f>
        <v>Av. Paulista, 2230</v>
      </c>
      <c r="J9512" s="4">
        <v>694.43</v>
      </c>
      <c r="K9512" s="4">
        <v>315.25</v>
      </c>
    </row>
    <row r="9513" spans="1:11" x14ac:dyDescent="0.35">
      <c r="A9513" t="s">
        <v>24746</v>
      </c>
      <c r="B9513" s="1">
        <v>45843</v>
      </c>
      <c r="C9513" t="s">
        <v>12</v>
      </c>
      <c r="D9513" t="str">
        <f>VLOOKUP('PicMoney-Massa_de_Teste_com_Loj'!$D9513,DePara!$A$1:$B$9,2,FALSE)</f>
        <v>Outros</v>
      </c>
      <c r="E9513" t="str">
        <f>VLOOKUP('PicMoney-Massa_de_Teste_com_Loj'!$E9513,DePara!$D$1:$E$8,2,FALSE)</f>
        <v>Shopping Cidade São Paulo</v>
      </c>
      <c r="F9513" s="2">
        <v>-2356321393348980</v>
      </c>
      <c r="G9513" s="2">
        <v>-4665215109095860</v>
      </c>
      <c r="H9513" t="str">
        <f>VLOOKUP('PicMoney-Massa_de_Teste_com_Loj'!$H9513,DePara!$G$1:$H$16,2,FALSE)</f>
        <v>Riachuelo</v>
      </c>
      <c r="I9513" t="str">
        <f>VLOOKUP('PicMoney-Massa_de_Teste_com_Loj'!$I9513,DePara!$J$1:$K$15,2,FALSE)</f>
        <v>Av. Paulista, 2277</v>
      </c>
      <c r="J9513" s="4">
        <v>490.77</v>
      </c>
      <c r="K9513" s="4">
        <v>23.74</v>
      </c>
    </row>
    <row r="9514" spans="1:11" x14ac:dyDescent="0.35">
      <c r="A9514" t="s">
        <v>24748</v>
      </c>
      <c r="B9514" s="1">
        <v>45865</v>
      </c>
      <c r="C9514" t="s">
        <v>20</v>
      </c>
      <c r="D9514" t="str">
        <f>VLOOKUP('PicMoney-Massa_de_Teste_com_Loj'!$D9514,DePara!$A$1:$B$9,2,FALSE)</f>
        <v>Móveis</v>
      </c>
      <c r="E9514" t="str">
        <f>VLOOKUP('PicMoney-Massa_de_Teste_com_Loj'!$E9514,DePara!$D$1:$E$8,2,FALSE)</f>
        <v>Shopping Pátio Paulista</v>
      </c>
      <c r="F9514" s="2">
        <v>-2.35708058322957E+16</v>
      </c>
      <c r="G9514" s="2">
        <v>-4664562397495670</v>
      </c>
      <c r="H9514" t="str">
        <f>VLOOKUP('PicMoney-Massa_de_Teste_com_Loj'!$H9514,DePara!$G$1:$H$16,2,FALSE)</f>
        <v>Outback</v>
      </c>
      <c r="I9514" t="str">
        <f>VLOOKUP('PicMoney-Massa_de_Teste_com_Loj'!$I9514,DePara!$J$1:$K$15,2,FALSE)</f>
        <v>Shopping Pátio Paulista, Rua Treze de Maio, 1947</v>
      </c>
      <c r="J9514" s="4">
        <v>754.91</v>
      </c>
      <c r="K9514" s="4">
        <v>278.93</v>
      </c>
    </row>
    <row r="9515" spans="1:11" x14ac:dyDescent="0.35">
      <c r="A9515" t="s">
        <v>24750</v>
      </c>
      <c r="B9515" s="1">
        <v>45843</v>
      </c>
      <c r="C9515" t="s">
        <v>12</v>
      </c>
      <c r="D9515" t="str">
        <f>VLOOKUP('PicMoney-Massa_de_Teste_com_Loj'!$D9515,DePara!$A$1:$B$9,2,FALSE)</f>
        <v>Restaurante</v>
      </c>
      <c r="E9515" t="str">
        <f>VLOOKUP('PicMoney-Massa_de_Teste_com_Loj'!$E9515,DePara!$D$1:$E$8,2,FALSE)</f>
        <v>Calçada aleatória</v>
      </c>
      <c r="F9515" s="2">
        <v>-2.35639493832267E+16</v>
      </c>
      <c r="G9515" s="2">
        <v>-4664993094575810</v>
      </c>
      <c r="H9515" t="str">
        <f>VLOOKUP('PicMoney-Massa_de_Teste_com_Loj'!$H9515,DePara!$G$1:$H$16,2,FALSE)</f>
        <v>Outback</v>
      </c>
      <c r="I9515" t="str">
        <f>VLOOKUP('PicMoney-Massa_de_Teste_com_Loj'!$I9515,DePara!$J$1:$K$15,2,FALSE)</f>
        <v>Shopping Pátio Paulista, Rua Treze de Maio, 1947</v>
      </c>
      <c r="J9515" s="4">
        <v>743.47</v>
      </c>
      <c r="K9515" s="4">
        <v>20.74</v>
      </c>
    </row>
    <row r="9516" spans="1:11" x14ac:dyDescent="0.35">
      <c r="A9516" t="s">
        <v>24752</v>
      </c>
      <c r="B9516" s="1">
        <v>45858</v>
      </c>
      <c r="C9516" t="s">
        <v>47</v>
      </c>
      <c r="D9516" t="str">
        <f>VLOOKUP('PicMoney-Massa_de_Teste_com_Loj'!$D9516,DePara!$A$1:$B$9,2,FALSE)</f>
        <v>Esportivo</v>
      </c>
      <c r="E9516" t="str">
        <f>VLOOKUP('PicMoney-Massa_de_Teste_com_Loj'!$E9516,DePara!$D$1:$E$8,2,FALSE)</f>
        <v>Calçada aleatória</v>
      </c>
      <c r="F9516" s="2">
        <v>-2356397627784260</v>
      </c>
      <c r="G9516" s="2">
        <v>-4664989661720380</v>
      </c>
      <c r="H9516" t="str">
        <f>VLOOKUP('PicMoney-Massa_de_Teste_com_Loj'!$H9516,DePara!$G$1:$H$16,2,FALSE)</f>
        <v>Livraria Cultura</v>
      </c>
      <c r="I9516" t="str">
        <f>VLOOKUP('PicMoney-Massa_de_Teste_com_Loj'!$I9516,DePara!$J$1:$K$15,2,FALSE)</f>
        <v>Conjunto Nacional - Av. Paulista, 2073</v>
      </c>
      <c r="J9516" s="4">
        <v>161.71</v>
      </c>
      <c r="K9516" s="4">
        <v>8.09</v>
      </c>
    </row>
    <row r="9517" spans="1:11" x14ac:dyDescent="0.35">
      <c r="A9517" t="s">
        <v>24755</v>
      </c>
      <c r="B9517" s="1">
        <v>45844</v>
      </c>
      <c r="C9517" t="s">
        <v>20</v>
      </c>
      <c r="D9517" t="str">
        <f>VLOOKUP('PicMoney-Massa_de_Teste_com_Loj'!$D9517,DePara!$A$1:$B$9,2,FALSE)</f>
        <v>Eletrodomésticos</v>
      </c>
      <c r="E9517" t="str">
        <f>VLOOKUP('PicMoney-Massa_de_Teste_com_Loj'!$E9517,DePara!$D$1:$E$8,2,FALSE)</f>
        <v>Calçada aleatória</v>
      </c>
      <c r="F9517" s="2">
        <v>-2.35633424689003E+16</v>
      </c>
      <c r="G9517" s="2">
        <v>-4.6649231610666896E+16</v>
      </c>
      <c r="H9517" t="str">
        <f>VLOOKUP('PicMoney-Massa_de_Teste_com_Loj'!$H9517,DePara!$G$1:$H$16,2,FALSE)</f>
        <v>Extra Mercado</v>
      </c>
      <c r="I9517" t="str">
        <f>VLOOKUP('PicMoney-Massa_de_Teste_com_Loj'!$I9517,DePara!$J$1:$K$15,2,FALSE)</f>
        <v>Av. Brigadeiro Luís Antônio, 2769</v>
      </c>
      <c r="J9517" s="4">
        <v>794.76</v>
      </c>
      <c r="K9517" s="4">
        <v>296.97000000000003</v>
      </c>
    </row>
    <row r="9518" spans="1:11" x14ac:dyDescent="0.35">
      <c r="A9518" t="s">
        <v>24757</v>
      </c>
      <c r="B9518" s="1">
        <v>45843</v>
      </c>
      <c r="C9518" t="s">
        <v>47</v>
      </c>
      <c r="D9518" t="str">
        <f>VLOOKUP('PicMoney-Massa_de_Teste_com_Loj'!$D9518,DePara!$A$1:$B$9,2,FALSE)</f>
        <v>Esportivo</v>
      </c>
      <c r="E9518" t="str">
        <f>VLOOKUP('PicMoney-Massa_de_Teste_com_Loj'!$E9518,DePara!$D$1:$E$8,2,FALSE)</f>
        <v>Calçada aleatória</v>
      </c>
      <c r="F9518" s="2">
        <v>-2.35641917648422E+16</v>
      </c>
      <c r="G9518" s="2">
        <v>-4665069547289410</v>
      </c>
      <c r="H9518" t="str">
        <f>VLOOKUP('PicMoney-Massa_de_Teste_com_Loj'!$H9518,DePara!$G$1:$H$16,2,FALSE)</f>
        <v>Livraria Cultura</v>
      </c>
      <c r="I9518" t="str">
        <f>VLOOKUP('PicMoney-Massa_de_Teste_com_Loj'!$I9518,DePara!$J$1:$K$15,2,FALSE)</f>
        <v>Conjunto Nacional - Av. Paulista, 2073</v>
      </c>
      <c r="J9518" s="4">
        <v>559.92999999999995</v>
      </c>
      <c r="K9518" s="4">
        <v>28</v>
      </c>
    </row>
    <row r="9519" spans="1:11" x14ac:dyDescent="0.35">
      <c r="A9519" t="s">
        <v>24759</v>
      </c>
      <c r="B9519" s="1">
        <v>45864</v>
      </c>
      <c r="C9519" t="s">
        <v>47</v>
      </c>
      <c r="D9519" t="str">
        <f>VLOOKUP('PicMoney-Massa_de_Teste_com_Loj'!$D9519,DePara!$A$1:$B$9,2,FALSE)</f>
        <v>Móveis</v>
      </c>
      <c r="E9519" t="str">
        <f>VLOOKUP('PicMoney-Massa_de_Teste_com_Loj'!$E9519,DePara!$D$1:$E$8,2,FALSE)</f>
        <v>Calçada aleatória</v>
      </c>
      <c r="F9519" s="2">
        <v>-2.35638213514097E+16</v>
      </c>
      <c r="G9519" s="2">
        <v>-4664994412426200</v>
      </c>
      <c r="H9519" t="str">
        <f>VLOOKUP('PicMoney-Massa_de_Teste_com_Loj'!$H9519,DePara!$G$1:$H$16,2,FALSE)</f>
        <v>Kalunga</v>
      </c>
      <c r="I9519" t="str">
        <f>VLOOKUP('PicMoney-Massa_de_Teste_com_Loj'!$I9519,DePara!$J$1:$K$15,2,FALSE)</f>
        <v>Rua Augusta, 2220</v>
      </c>
      <c r="J9519" s="4">
        <v>961.48</v>
      </c>
      <c r="K9519" s="4">
        <v>48.07</v>
      </c>
    </row>
    <row r="9520" spans="1:11" x14ac:dyDescent="0.35">
      <c r="A9520" t="s">
        <v>24762</v>
      </c>
      <c r="B9520" s="1">
        <v>45850</v>
      </c>
      <c r="C9520" t="s">
        <v>47</v>
      </c>
      <c r="D9520" t="str">
        <f>VLOOKUP('PicMoney-Massa_de_Teste_com_Loj'!$D9520,DePara!$A$1:$B$9,2,FALSE)</f>
        <v>Esportivo</v>
      </c>
      <c r="E9520" t="str">
        <f>VLOOKUP('PicMoney-Massa_de_Teste_com_Loj'!$E9520,DePara!$D$1:$E$8,2,FALSE)</f>
        <v>Calçada aleatória</v>
      </c>
      <c r="F9520" s="2">
        <v>-2.35636816874422E+16</v>
      </c>
      <c r="G9520" s="2">
        <v>-4.664991453423E+16</v>
      </c>
      <c r="H9520" t="str">
        <f>VLOOKUP('PicMoney-Massa_de_Teste_com_Loj'!$H9520,DePara!$G$1:$H$16,2,FALSE)</f>
        <v>Extra Mercado</v>
      </c>
      <c r="I9520" t="str">
        <f>VLOOKUP('PicMoney-Massa_de_Teste_com_Loj'!$I9520,DePara!$J$1:$K$15,2,FALSE)</f>
        <v>Av. Brigadeiro Luís Antônio, 2769</v>
      </c>
      <c r="J9520" s="4">
        <v>701.06</v>
      </c>
      <c r="K9520" s="4">
        <v>35.049999999999997</v>
      </c>
    </row>
    <row r="9521" spans="1:11" x14ac:dyDescent="0.35">
      <c r="A9521" t="s">
        <v>24765</v>
      </c>
      <c r="B9521" s="1">
        <v>45852</v>
      </c>
      <c r="C9521" t="s">
        <v>12</v>
      </c>
      <c r="D9521" t="str">
        <f>VLOOKUP('PicMoney-Massa_de_Teste_com_Loj'!$D9521,DePara!$A$1:$B$9,2,FALSE)</f>
        <v>Móveis</v>
      </c>
      <c r="E9521" t="str">
        <f>VLOOKUP('PicMoney-Massa_de_Teste_com_Loj'!$E9521,DePara!$D$1:$E$8,2,FALSE)</f>
        <v>MASP</v>
      </c>
      <c r="F9521" s="2">
        <v>-2356139641881810</v>
      </c>
      <c r="G9521" s="2">
        <v>-4665554232802120</v>
      </c>
      <c r="H9521" t="str">
        <f>VLOOKUP('PicMoney-Massa_de_Teste_com_Loj'!$H9521,DePara!$G$1:$H$16,2,FALSE)</f>
        <v>Daiso Japan</v>
      </c>
      <c r="I9521" t="str">
        <f>VLOOKUP('PicMoney-Massa_de_Teste_com_Loj'!$I9521,DePara!$J$1:$K$15,2,FALSE)</f>
        <v>Shopping Pátio Paulista, Rua Treze de Maio, 1947</v>
      </c>
      <c r="J9521" s="4">
        <v>224.91</v>
      </c>
      <c r="K9521" s="4">
        <v>11.82</v>
      </c>
    </row>
    <row r="9522" spans="1:11" x14ac:dyDescent="0.35">
      <c r="A9522" t="s">
        <v>24768</v>
      </c>
      <c r="B9522" s="1">
        <v>45858</v>
      </c>
      <c r="C9522" t="s">
        <v>12</v>
      </c>
      <c r="D9522" t="str">
        <f>VLOOKUP('PicMoney-Massa_de_Teste_com_Loj'!$D9522,DePara!$A$1:$B$9,2,FALSE)</f>
        <v>Mercado Express</v>
      </c>
      <c r="E9522" t="str">
        <f>VLOOKUP('PicMoney-Massa_de_Teste_com_Loj'!$E9522,DePara!$D$1:$E$8,2,FALSE)</f>
        <v>Calçada aleatória</v>
      </c>
      <c r="F9522" s="2">
        <v>-2.35636193658234E+16</v>
      </c>
      <c r="G9522" s="2">
        <v>-4665041596801760</v>
      </c>
      <c r="H9522" t="str">
        <f>VLOOKUP('PicMoney-Massa_de_Teste_com_Loj'!$H9522,DePara!$G$1:$H$16,2,FALSE)</f>
        <v>Daiso Japan</v>
      </c>
      <c r="I9522" t="str">
        <f>VLOOKUP('PicMoney-Massa_de_Teste_com_Loj'!$I9522,DePara!$J$1:$K$15,2,FALSE)</f>
        <v>Shopping Pátio Paulista, Rua Treze de Maio, 1947</v>
      </c>
      <c r="J9522" s="4">
        <v>521.11</v>
      </c>
      <c r="K9522" s="4">
        <v>18.88</v>
      </c>
    </row>
    <row r="9523" spans="1:11" x14ac:dyDescent="0.35">
      <c r="A9523" t="s">
        <v>24769</v>
      </c>
      <c r="B9523" s="1">
        <v>45846</v>
      </c>
      <c r="C9523" t="s">
        <v>47</v>
      </c>
      <c r="D9523" t="str">
        <f>VLOOKUP('PicMoney-Massa_de_Teste_com_Loj'!$D9523,DePara!$A$1:$B$9,2,FALSE)</f>
        <v>Móveis</v>
      </c>
      <c r="E9523" t="str">
        <f>VLOOKUP('PicMoney-Massa_de_Teste_com_Loj'!$E9523,DePara!$D$1:$E$8,2,FALSE)</f>
        <v>Calçada aleatória</v>
      </c>
      <c r="F9523" s="2">
        <v>-2356424498185610</v>
      </c>
      <c r="G9523" s="2">
        <v>-4665003167788770</v>
      </c>
      <c r="H9523" t="str">
        <f>VLOOKUP('PicMoney-Massa_de_Teste_com_Loj'!$H9523,DePara!$G$1:$H$16,2,FALSE)</f>
        <v>Ponto Frio</v>
      </c>
      <c r="I9523" t="str">
        <f>VLOOKUP('PicMoney-Massa_de_Teste_com_Loj'!$I9523,DePara!$J$1:$K$15,2,FALSE)</f>
        <v>Rua da Consolação, 2303</v>
      </c>
      <c r="J9523" s="4">
        <v>116.97</v>
      </c>
      <c r="K9523" s="4">
        <v>5.85</v>
      </c>
    </row>
    <row r="9524" spans="1:11" x14ac:dyDescent="0.35">
      <c r="A9524" t="s">
        <v>24771</v>
      </c>
      <c r="B9524" s="1">
        <v>45865</v>
      </c>
      <c r="C9524" t="s">
        <v>20</v>
      </c>
      <c r="D9524" t="str">
        <f>VLOOKUP('PicMoney-Massa_de_Teste_com_Loj'!$D9524,DePara!$A$1:$B$9,2,FALSE)</f>
        <v>Eletrodomésticos</v>
      </c>
      <c r="E9524" t="str">
        <f>VLOOKUP('PicMoney-Massa_de_Teste_com_Loj'!$E9524,DePara!$D$1:$E$8,2,FALSE)</f>
        <v>Parque Trianon</v>
      </c>
      <c r="F9524" s="2">
        <v>-2.35639824687128E+16</v>
      </c>
      <c r="G9524" s="2">
        <v>-4.6657066794961E+16</v>
      </c>
      <c r="H9524" t="str">
        <f>VLOOKUP('PicMoney-Massa_de_Teste_com_Loj'!$H9524,DePara!$G$1:$H$16,2,FALSE)</f>
        <v>Havaianas</v>
      </c>
      <c r="I9524" t="str">
        <f>VLOOKUP('PicMoney-Massa_de_Teste_com_Loj'!$I9524,DePara!$J$1:$K$15,2,FALSE)</f>
        <v>Av. Paulista, 2439</v>
      </c>
      <c r="J9524" s="4">
        <v>211.07</v>
      </c>
      <c r="K9524" s="4">
        <v>56.85</v>
      </c>
    </row>
    <row r="9525" spans="1:11" x14ac:dyDescent="0.35">
      <c r="A9525" t="s">
        <v>24772</v>
      </c>
      <c r="B9525" s="1">
        <v>45843</v>
      </c>
      <c r="C9525" t="s">
        <v>47</v>
      </c>
      <c r="D9525" t="str">
        <f>VLOOKUP('PicMoney-Massa_de_Teste_com_Loj'!$D9525,DePara!$A$1:$B$9,2,FALSE)</f>
        <v>Esportivo</v>
      </c>
      <c r="E9525" t="str">
        <f>VLOOKUP('PicMoney-Massa_de_Teste_com_Loj'!$E9525,DePara!$D$1:$E$8,2,FALSE)</f>
        <v>MASP</v>
      </c>
      <c r="F9525" s="2">
        <v>-2356128373784660</v>
      </c>
      <c r="G9525" s="2">
        <v>-4665558216856320</v>
      </c>
      <c r="H9525" t="str">
        <f>VLOOKUP('PicMoney-Massa_de_Teste_com_Loj'!$H9525,DePara!$G$1:$H$16,2,FALSE)</f>
        <v>Kalunga</v>
      </c>
      <c r="I9525" t="str">
        <f>VLOOKUP('PicMoney-Massa_de_Teste_com_Loj'!$I9525,DePara!$J$1:$K$15,2,FALSE)</f>
        <v>Rua Augusta, 2220</v>
      </c>
      <c r="J9525" s="4">
        <v>280.54000000000002</v>
      </c>
      <c r="K9525" s="4">
        <v>14.03</v>
      </c>
    </row>
    <row r="9526" spans="1:11" x14ac:dyDescent="0.35">
      <c r="A9526" t="s">
        <v>24775</v>
      </c>
      <c r="B9526" s="1">
        <v>45850</v>
      </c>
      <c r="C9526" t="s">
        <v>20</v>
      </c>
      <c r="D9526" t="str">
        <f>VLOOKUP('PicMoney-Massa_de_Teste_com_Loj'!$D9526,DePara!$A$1:$B$9,2,FALSE)</f>
        <v>Esportivo</v>
      </c>
      <c r="E9526" t="str">
        <f>VLOOKUP('PicMoney-Massa_de_Teste_com_Loj'!$E9526,DePara!$D$1:$E$8,2,FALSE)</f>
        <v>MASP</v>
      </c>
      <c r="F9526" s="2">
        <v>-2.35608971870867E+16</v>
      </c>
      <c r="G9526" s="2">
        <v>-4.66557073260928E+16</v>
      </c>
      <c r="H9526" t="str">
        <f>VLOOKUP('PicMoney-Massa_de_Teste_com_Loj'!$H9526,DePara!$G$1:$H$16,2,FALSE)</f>
        <v>Pão de Açúcar</v>
      </c>
      <c r="I9526" t="str">
        <f>VLOOKUP('PicMoney-Massa_de_Teste_com_Loj'!$I9526,DePara!$J$1:$K$15,2,FALSE)</f>
        <v>Rua Pamplona, 1704</v>
      </c>
      <c r="J9526" s="4">
        <v>199.14</v>
      </c>
      <c r="K9526" s="4">
        <v>59.14</v>
      </c>
    </row>
    <row r="9527" spans="1:11" x14ac:dyDescent="0.35">
      <c r="A9527" t="s">
        <v>24777</v>
      </c>
      <c r="B9527" s="1">
        <v>45864</v>
      </c>
      <c r="C9527" t="s">
        <v>12</v>
      </c>
      <c r="D9527" t="str">
        <f>VLOOKUP('PicMoney-Massa_de_Teste_com_Loj'!$D9527,DePara!$A$1:$B$9,2,FALSE)</f>
        <v>Farmácia</v>
      </c>
      <c r="E9527" t="str">
        <f>VLOOKUP('PicMoney-Massa_de_Teste_com_Loj'!$E9527,DePara!$D$1:$E$8,2,FALSE)</f>
        <v>MASP</v>
      </c>
      <c r="F9527" s="2">
        <v>-2.35616697001035E+16</v>
      </c>
      <c r="G9527" s="2">
        <v>-4665592521286750</v>
      </c>
      <c r="H9527" t="str">
        <f>VLOOKUP('PicMoney-Massa_de_Teste_com_Loj'!$H9527,DePara!$G$1:$H$16,2,FALSE)</f>
        <v>Daiso Japan</v>
      </c>
      <c r="I9527" t="str">
        <f>VLOOKUP('PicMoney-Massa_de_Teste_com_Loj'!$I9527,DePara!$J$1:$K$15,2,FALSE)</f>
        <v>Shopping Pátio Paulista, Rua Treze de Maio, 1947</v>
      </c>
      <c r="J9527" s="4">
        <v>488.74</v>
      </c>
      <c r="K9527" s="4">
        <v>25.58</v>
      </c>
    </row>
    <row r="9528" spans="1:11" x14ac:dyDescent="0.35">
      <c r="A9528" t="s">
        <v>24779</v>
      </c>
      <c r="B9528" s="1">
        <v>45849</v>
      </c>
      <c r="C9528" t="s">
        <v>12</v>
      </c>
      <c r="D9528" t="str">
        <f>VLOOKUP('PicMoney-Massa_de_Teste_com_Loj'!$D9528,DePara!$A$1:$B$9,2,FALSE)</f>
        <v>Farmácia</v>
      </c>
      <c r="E9528" t="str">
        <f>VLOOKUP('PicMoney-Massa_de_Teste_com_Loj'!$E9528,DePara!$D$1:$E$8,2,FALSE)</f>
        <v>Parque Trianon</v>
      </c>
      <c r="F9528" s="2">
        <v>-2356403460567230</v>
      </c>
      <c r="G9528" s="2">
        <v>-4665684460792800</v>
      </c>
      <c r="H9528" t="str">
        <f>VLOOKUP('PicMoney-Massa_de_Teste_com_Loj'!$H9528,DePara!$G$1:$H$16,2,FALSE)</f>
        <v>Renner</v>
      </c>
      <c r="I9528" t="str">
        <f>VLOOKUP('PicMoney-Massa_de_Teste_com_Loj'!$I9528,DePara!$J$1:$K$15,2,FALSE)</f>
        <v>Av. Paulista, 2230</v>
      </c>
      <c r="J9528" s="4">
        <v>851.28</v>
      </c>
      <c r="K9528" s="4">
        <v>33.86</v>
      </c>
    </row>
    <row r="9529" spans="1:11" x14ac:dyDescent="0.35">
      <c r="A9529" t="s">
        <v>24781</v>
      </c>
      <c r="B9529" s="1">
        <v>45865</v>
      </c>
      <c r="C9529" t="s">
        <v>12</v>
      </c>
      <c r="D9529" t="str">
        <f>VLOOKUP('PicMoney-Massa_de_Teste_com_Loj'!$D9529,DePara!$A$1:$B$9,2,FALSE)</f>
        <v>Móveis</v>
      </c>
      <c r="E9529" t="str">
        <f>VLOOKUP('PicMoney-Massa_de_Teste_com_Loj'!$E9529,DePara!$D$1:$E$8,2,FALSE)</f>
        <v>Estação Consolação</v>
      </c>
      <c r="F9529" s="2">
        <v>-2355565454958990</v>
      </c>
      <c r="G9529" s="2">
        <v>-4666100288100460</v>
      </c>
      <c r="H9529" t="str">
        <f>VLOOKUP('PicMoney-Massa_de_Teste_com_Loj'!$H9529,DePara!$G$1:$H$16,2,FALSE)</f>
        <v>Daiso Japan</v>
      </c>
      <c r="I9529" t="str">
        <f>VLOOKUP('PicMoney-Massa_de_Teste_com_Loj'!$I9529,DePara!$J$1:$K$15,2,FALSE)</f>
        <v>Shopping Pátio Paulista, Rua Treze de Maio, 1947</v>
      </c>
      <c r="J9529" s="4">
        <v>903.69</v>
      </c>
      <c r="K9529" s="4">
        <v>23.83</v>
      </c>
    </row>
    <row r="9530" spans="1:11" x14ac:dyDescent="0.35">
      <c r="A9530" t="s">
        <v>24784</v>
      </c>
      <c r="B9530" s="1">
        <v>45853</v>
      </c>
      <c r="C9530" t="s">
        <v>20</v>
      </c>
      <c r="D9530" t="str">
        <f>VLOOKUP('PicMoney-Massa_de_Teste_com_Loj'!$D9530,DePara!$A$1:$B$9,2,FALSE)</f>
        <v>Farmácia</v>
      </c>
      <c r="E9530" t="str">
        <f>VLOOKUP('PicMoney-Massa_de_Teste_com_Loj'!$E9530,DePara!$D$1:$E$8,2,FALSE)</f>
        <v>Parque Trianon</v>
      </c>
      <c r="F9530" s="2">
        <v>-2.35641504539405E+16</v>
      </c>
      <c r="G9530" s="2">
        <v>-4665688357483980</v>
      </c>
      <c r="H9530" t="str">
        <f>VLOOKUP('PicMoney-Massa_de_Teste_com_Loj'!$H9530,DePara!$G$1:$H$16,2,FALSE)</f>
        <v>Ponto Frio</v>
      </c>
      <c r="I9530" t="str">
        <f>VLOOKUP('PicMoney-Massa_de_Teste_com_Loj'!$I9530,DePara!$J$1:$K$15,2,FALSE)</f>
        <v>Rua da Consolação, 2303</v>
      </c>
      <c r="J9530" s="4">
        <v>956.3</v>
      </c>
      <c r="K9530" s="4">
        <v>276.19</v>
      </c>
    </row>
    <row r="9531" spans="1:11" x14ac:dyDescent="0.35">
      <c r="A9531" t="s">
        <v>24787</v>
      </c>
      <c r="B9531" s="1">
        <v>45844</v>
      </c>
      <c r="C9531" t="s">
        <v>20</v>
      </c>
      <c r="D9531" t="str">
        <f>VLOOKUP('PicMoney-Massa_de_Teste_com_Loj'!$D9531,DePara!$A$1:$B$9,2,FALSE)</f>
        <v>Eletrodomésticos</v>
      </c>
      <c r="E9531" t="str">
        <f>VLOOKUP('PicMoney-Massa_de_Teste_com_Loj'!$E9531,DePara!$D$1:$E$8,2,FALSE)</f>
        <v>Semáforo</v>
      </c>
      <c r="F9531" s="2">
        <v>-2356129358658060</v>
      </c>
      <c r="G9531" s="2">
        <v>-4665417556206900</v>
      </c>
      <c r="H9531" t="str">
        <f>VLOOKUP('PicMoney-Massa_de_Teste_com_Loj'!$H9531,DePara!$G$1:$H$16,2,FALSE)</f>
        <v>Riachuelo</v>
      </c>
      <c r="I9531" t="str">
        <f>VLOOKUP('PicMoney-Massa_de_Teste_com_Loj'!$I9531,DePara!$J$1:$K$15,2,FALSE)</f>
        <v>Av. Paulista, 2277</v>
      </c>
      <c r="J9531" s="4">
        <v>475.84</v>
      </c>
      <c r="K9531" s="4">
        <v>64.319999999999993</v>
      </c>
    </row>
    <row r="9532" spans="1:11" x14ac:dyDescent="0.35">
      <c r="A9532" t="s">
        <v>24789</v>
      </c>
      <c r="B9532" s="1">
        <v>45854</v>
      </c>
      <c r="C9532" t="s">
        <v>20</v>
      </c>
      <c r="D9532" t="str">
        <f>VLOOKUP('PicMoney-Massa_de_Teste_com_Loj'!$D9532,DePara!$A$1:$B$9,2,FALSE)</f>
        <v>Móveis</v>
      </c>
      <c r="E9532" t="str">
        <f>VLOOKUP('PicMoney-Massa_de_Teste_com_Loj'!$E9532,DePara!$D$1:$E$8,2,FALSE)</f>
        <v>Semáforo</v>
      </c>
      <c r="F9532" s="2">
        <v>-2356195645539110</v>
      </c>
      <c r="G9532" s="2">
        <v>-4665428346415030</v>
      </c>
      <c r="H9532" t="str">
        <f>VLOOKUP('PicMoney-Massa_de_Teste_com_Loj'!$H9532,DePara!$G$1:$H$16,2,FALSE)</f>
        <v>Smart Fit</v>
      </c>
      <c r="I9532" t="str">
        <f>VLOOKUP('PicMoney-Massa_de_Teste_com_Loj'!$I9532,DePara!$J$1:$K$15,2,FALSE)</f>
        <v>Av. Paulista, 2006</v>
      </c>
      <c r="J9532" s="4">
        <v>767.2</v>
      </c>
      <c r="K9532" s="4">
        <v>306.48</v>
      </c>
    </row>
    <row r="9533" spans="1:11" x14ac:dyDescent="0.35">
      <c r="A9533" t="s">
        <v>24790</v>
      </c>
      <c r="B9533" s="1">
        <v>45847</v>
      </c>
      <c r="C9533" t="s">
        <v>47</v>
      </c>
      <c r="D9533" t="str">
        <f>VLOOKUP('PicMoney-Massa_de_Teste_com_Loj'!$D9533,DePara!$A$1:$B$9,2,FALSE)</f>
        <v>Restaurante</v>
      </c>
      <c r="E9533" t="str">
        <f>VLOOKUP('PicMoney-Massa_de_Teste_com_Loj'!$E9533,DePara!$D$1:$E$8,2,FALSE)</f>
        <v>Calçada aleatória</v>
      </c>
      <c r="F9533" s="2">
        <v>-2.35639753739301E+16</v>
      </c>
      <c r="G9533" s="2">
        <v>-4665023406514440</v>
      </c>
      <c r="H9533" t="str">
        <f>VLOOKUP('PicMoney-Massa_de_Teste_com_Loj'!$H9533,DePara!$G$1:$H$16,2,FALSE)</f>
        <v>Ponto Frio</v>
      </c>
      <c r="I9533" t="str">
        <f>VLOOKUP('PicMoney-Massa_de_Teste_com_Loj'!$I9533,DePara!$J$1:$K$15,2,FALSE)</f>
        <v>Rua da Consolação, 2303</v>
      </c>
      <c r="J9533" s="4">
        <v>823.56</v>
      </c>
      <c r="K9533" s="4">
        <v>41.18</v>
      </c>
    </row>
    <row r="9534" spans="1:11" x14ac:dyDescent="0.35">
      <c r="A9534" t="s">
        <v>24793</v>
      </c>
      <c r="B9534" s="1">
        <v>45857</v>
      </c>
      <c r="C9534" t="s">
        <v>12</v>
      </c>
      <c r="D9534" t="str">
        <f>VLOOKUP('PicMoney-Massa_de_Teste_com_Loj'!$D9534,DePara!$A$1:$B$9,2,FALSE)</f>
        <v>Vestuário</v>
      </c>
      <c r="E9534" t="str">
        <f>VLOOKUP('PicMoney-Massa_de_Teste_com_Loj'!$E9534,DePara!$D$1:$E$8,2,FALSE)</f>
        <v>Calçada aleatória</v>
      </c>
      <c r="F9534" s="2">
        <v>-2.35636859597289E+16</v>
      </c>
      <c r="G9534" s="2">
        <v>-4664995580434220</v>
      </c>
      <c r="H9534" t="str">
        <f>VLOOKUP('PicMoney-Massa_de_Teste_com_Loj'!$H9534,DePara!$G$1:$H$16,2,FALSE)</f>
        <v>Fast Shop</v>
      </c>
      <c r="I9534" t="str">
        <f>VLOOKUP('PicMoney-Massa_de_Teste_com_Loj'!$I9534,DePara!$J$1:$K$15,2,FALSE)</f>
        <v>Shopping Cidade São Paulo, Av. Paulista, 1230</v>
      </c>
      <c r="J9534" s="4">
        <v>947.05</v>
      </c>
      <c r="K9534" s="4">
        <v>13.1</v>
      </c>
    </row>
    <row r="9535" spans="1:11" x14ac:dyDescent="0.35">
      <c r="A9535" t="s">
        <v>24795</v>
      </c>
      <c r="B9535" s="1">
        <v>45843</v>
      </c>
      <c r="C9535" t="s">
        <v>12</v>
      </c>
      <c r="D9535" t="str">
        <f>VLOOKUP('PicMoney-Massa_de_Teste_com_Loj'!$D9535,DePara!$A$1:$B$9,2,FALSE)</f>
        <v>Restaurante</v>
      </c>
      <c r="E9535" t="str">
        <f>VLOOKUP('PicMoney-Massa_de_Teste_com_Loj'!$E9535,DePara!$D$1:$E$8,2,FALSE)</f>
        <v>Shopping Pátio Paulista</v>
      </c>
      <c r="F9535" s="2">
        <v>-2.35708296191779E+16</v>
      </c>
      <c r="G9535" s="2">
        <v>-4664539882969060</v>
      </c>
      <c r="H9535" t="str">
        <f>VLOOKUP('PicMoney-Massa_de_Teste_com_Loj'!$H9535,DePara!$G$1:$H$16,2,FALSE)</f>
        <v>Lojas Americanas</v>
      </c>
      <c r="I9535" t="str">
        <f>VLOOKUP('PicMoney-Massa_de_Teste_com_Loj'!$I9535,DePara!$J$1:$K$15,2,FALSE)</f>
        <v>Av. Paulista, 2300</v>
      </c>
      <c r="J9535" s="4">
        <v>878.88</v>
      </c>
      <c r="K9535" s="4">
        <v>48.65</v>
      </c>
    </row>
    <row r="9536" spans="1:11" x14ac:dyDescent="0.35">
      <c r="A9536" t="s">
        <v>24798</v>
      </c>
      <c r="B9536" s="1">
        <v>45857</v>
      </c>
      <c r="C9536" t="s">
        <v>12</v>
      </c>
      <c r="D9536" t="str">
        <f>VLOOKUP('PicMoney-Massa_de_Teste_com_Loj'!$D9536,DePara!$A$1:$B$9,2,FALSE)</f>
        <v>Restaurante</v>
      </c>
      <c r="E9536" t="str">
        <f>VLOOKUP('PicMoney-Massa_de_Teste_com_Loj'!$E9536,DePara!$D$1:$E$8,2,FALSE)</f>
        <v>Shopping Pátio Paulista</v>
      </c>
      <c r="F9536" s="2">
        <v>-2357049510018830</v>
      </c>
      <c r="G9536" s="2">
        <v>-4.66453651543668E+16</v>
      </c>
      <c r="H9536" t="str">
        <f>VLOOKUP('PicMoney-Massa_de_Teste_com_Loj'!$H9536,DePara!$G$1:$H$16,2,FALSE)</f>
        <v>Riachuelo</v>
      </c>
      <c r="I9536" t="str">
        <f>VLOOKUP('PicMoney-Massa_de_Teste_com_Loj'!$I9536,DePara!$J$1:$K$15,2,FALSE)</f>
        <v>Av. Paulista, 2277</v>
      </c>
      <c r="J9536" s="4">
        <v>637.75</v>
      </c>
      <c r="K9536" s="4">
        <v>12.09</v>
      </c>
    </row>
    <row r="9537" spans="1:11" x14ac:dyDescent="0.35">
      <c r="A9537" t="s">
        <v>24801</v>
      </c>
      <c r="B9537" s="1">
        <v>45847</v>
      </c>
      <c r="C9537" t="s">
        <v>20</v>
      </c>
      <c r="D9537" t="str">
        <f>VLOOKUP('PicMoney-Massa_de_Teste_com_Loj'!$D9537,DePara!$A$1:$B$9,2,FALSE)</f>
        <v>Eletrodomésticos</v>
      </c>
      <c r="E9537" t="str">
        <f>VLOOKUP('PicMoney-Massa_de_Teste_com_Loj'!$E9537,DePara!$D$1:$E$8,2,FALSE)</f>
        <v>Calçada aleatória</v>
      </c>
      <c r="F9537" s="2">
        <v>-2.35643442987883E+16</v>
      </c>
      <c r="G9537" s="2">
        <v>-4.6649889352676304E+16</v>
      </c>
      <c r="H9537" t="str">
        <f>VLOOKUP('PicMoney-Massa_de_Teste_com_Loj'!$H9537,DePara!$G$1:$H$16,2,FALSE)</f>
        <v>Lojas Americanas</v>
      </c>
      <c r="I9537" t="str">
        <f>VLOOKUP('PicMoney-Massa_de_Teste_com_Loj'!$I9537,DePara!$J$1:$K$15,2,FALSE)</f>
        <v>Av. Paulista, 2300</v>
      </c>
      <c r="J9537" s="4">
        <v>158.19</v>
      </c>
      <c r="K9537" s="4">
        <v>31.26</v>
      </c>
    </row>
    <row r="9538" spans="1:11" x14ac:dyDescent="0.35">
      <c r="A9538" t="s">
        <v>24803</v>
      </c>
      <c r="B9538" s="1">
        <v>45865</v>
      </c>
      <c r="C9538" t="s">
        <v>12</v>
      </c>
      <c r="D9538" t="str">
        <f>VLOOKUP('PicMoney-Massa_de_Teste_com_Loj'!$D9538,DePara!$A$1:$B$9,2,FALSE)</f>
        <v>Vestuário</v>
      </c>
      <c r="E9538" t="str">
        <f>VLOOKUP('PicMoney-Massa_de_Teste_com_Loj'!$E9538,DePara!$D$1:$E$8,2,FALSE)</f>
        <v>Semáforo</v>
      </c>
      <c r="F9538" s="2">
        <v>-2.35617679974916E+16</v>
      </c>
      <c r="G9538" s="2">
        <v>-4665412701324700</v>
      </c>
      <c r="H9538" t="str">
        <f>VLOOKUP('PicMoney-Massa_de_Teste_com_Loj'!$H9538,DePara!$G$1:$H$16,2,FALSE)</f>
        <v>Ponto Frio</v>
      </c>
      <c r="I9538" t="str">
        <f>VLOOKUP('PicMoney-Massa_de_Teste_com_Loj'!$I9538,DePara!$J$1:$K$15,2,FALSE)</f>
        <v>Rua da Consolação, 2303</v>
      </c>
      <c r="J9538" s="4">
        <v>655.23</v>
      </c>
      <c r="K9538" s="4">
        <v>10.31</v>
      </c>
    </row>
    <row r="9539" spans="1:11" x14ac:dyDescent="0.35">
      <c r="A9539" t="s">
        <v>24804</v>
      </c>
      <c r="B9539" s="1">
        <v>45851</v>
      </c>
      <c r="C9539" t="s">
        <v>12</v>
      </c>
      <c r="D9539" t="str">
        <f>VLOOKUP('PicMoney-Massa_de_Teste_com_Loj'!$D9539,DePara!$A$1:$B$9,2,FALSE)</f>
        <v>Vestuário</v>
      </c>
      <c r="E9539" t="str">
        <f>VLOOKUP('PicMoney-Massa_de_Teste_com_Loj'!$E9539,DePara!$D$1:$E$8,2,FALSE)</f>
        <v>Calçada aleatória</v>
      </c>
      <c r="F9539" s="2">
        <v>-2.3564377700818E+16</v>
      </c>
      <c r="G9539" s="2">
        <v>-4665001248224860</v>
      </c>
      <c r="H9539" t="str">
        <f>VLOOKUP('PicMoney-Massa_de_Teste_com_Loj'!$H9539,DePara!$G$1:$H$16,2,FALSE)</f>
        <v>Smart Fit</v>
      </c>
      <c r="I9539" t="str">
        <f>VLOOKUP('PicMoney-Massa_de_Teste_com_Loj'!$I9539,DePara!$J$1:$K$15,2,FALSE)</f>
        <v>Av. Paulista, 2006</v>
      </c>
      <c r="J9539" s="4">
        <v>188.08</v>
      </c>
      <c r="K9539" s="4">
        <v>10.39</v>
      </c>
    </row>
    <row r="9540" spans="1:11" x14ac:dyDescent="0.35">
      <c r="A9540" t="s">
        <v>24807</v>
      </c>
      <c r="B9540" s="1">
        <v>45864</v>
      </c>
      <c r="C9540" t="s">
        <v>12</v>
      </c>
      <c r="D9540" t="str">
        <f>VLOOKUP('PicMoney-Massa_de_Teste_com_Loj'!$D9540,DePara!$A$1:$B$9,2,FALSE)</f>
        <v>Vestuário</v>
      </c>
      <c r="E9540" t="str">
        <f>VLOOKUP('PicMoney-Massa_de_Teste_com_Loj'!$E9540,DePara!$D$1:$E$8,2,FALSE)</f>
        <v>Semáforo</v>
      </c>
      <c r="F9540" s="2">
        <v>-2356163156541180</v>
      </c>
      <c r="G9540" s="2">
        <v>-4665366222090080</v>
      </c>
      <c r="H9540" t="str">
        <f>VLOOKUP('PicMoney-Massa_de_Teste_com_Loj'!$H9540,DePara!$G$1:$H$16,2,FALSE)</f>
        <v>Riachuelo</v>
      </c>
      <c r="I9540" t="str">
        <f>VLOOKUP('PicMoney-Massa_de_Teste_com_Loj'!$I9540,DePara!$J$1:$K$15,2,FALSE)</f>
        <v>Av. Paulista, 2277</v>
      </c>
      <c r="J9540" s="4">
        <v>712.99</v>
      </c>
      <c r="K9540" s="4">
        <v>31.97</v>
      </c>
    </row>
    <row r="9541" spans="1:11" x14ac:dyDescent="0.35">
      <c r="A9541" t="s">
        <v>24809</v>
      </c>
      <c r="B9541" s="1">
        <v>45857</v>
      </c>
      <c r="C9541" t="s">
        <v>47</v>
      </c>
      <c r="D9541" t="str">
        <f>VLOOKUP('PicMoney-Massa_de_Teste_com_Loj'!$D9541,DePara!$A$1:$B$9,2,FALSE)</f>
        <v>Móveis</v>
      </c>
      <c r="E9541" t="str">
        <f>VLOOKUP('PicMoney-Massa_de_Teste_com_Loj'!$E9541,DePara!$D$1:$E$8,2,FALSE)</f>
        <v>Shopping Cidade São Paulo</v>
      </c>
      <c r="F9541" s="2">
        <v>-2356328552853040</v>
      </c>
      <c r="G9541" s="2">
        <v>-4.6652687925630896E+16</v>
      </c>
      <c r="H9541" t="str">
        <f>VLOOKUP('PicMoney-Massa_de_Teste_com_Loj'!$H9541,DePara!$G$1:$H$16,2,FALSE)</f>
        <v>Havaianas</v>
      </c>
      <c r="I9541" t="str">
        <f>VLOOKUP('PicMoney-Massa_de_Teste_com_Loj'!$I9541,DePara!$J$1:$K$15,2,FALSE)</f>
        <v>Av. Paulista, 2439</v>
      </c>
      <c r="J9541" s="4">
        <v>736.33</v>
      </c>
      <c r="K9541" s="4">
        <v>36.82</v>
      </c>
    </row>
    <row r="9542" spans="1:11" x14ac:dyDescent="0.35">
      <c r="A9542" t="s">
        <v>24811</v>
      </c>
      <c r="B9542" s="1">
        <v>45864</v>
      </c>
      <c r="C9542" t="s">
        <v>47</v>
      </c>
      <c r="D9542" t="str">
        <f>VLOOKUP('PicMoney-Massa_de_Teste_com_Loj'!$D9542,DePara!$A$1:$B$9,2,FALSE)</f>
        <v>Restaurante</v>
      </c>
      <c r="E9542" t="str">
        <f>VLOOKUP('PicMoney-Massa_de_Teste_com_Loj'!$E9542,DePara!$D$1:$E$8,2,FALSE)</f>
        <v>Calçada aleatória</v>
      </c>
      <c r="F9542" s="2">
        <v>-2.35641293539161E+16</v>
      </c>
      <c r="G9542" s="2">
        <v>-4.66501405432952E+16</v>
      </c>
      <c r="H9542" t="str">
        <f>VLOOKUP('PicMoney-Massa_de_Teste_com_Loj'!$H9542,DePara!$G$1:$H$16,2,FALSE)</f>
        <v>Fast Shop</v>
      </c>
      <c r="I9542" t="str">
        <f>VLOOKUP('PicMoney-Massa_de_Teste_com_Loj'!$I9542,DePara!$J$1:$K$15,2,FALSE)</f>
        <v>Shopping Cidade São Paulo, Av. Paulista, 1230</v>
      </c>
      <c r="J9542" s="4">
        <v>375.77</v>
      </c>
      <c r="K9542" s="4">
        <v>18.79</v>
      </c>
    </row>
    <row r="9543" spans="1:11" x14ac:dyDescent="0.35">
      <c r="A9543" t="s">
        <v>24814</v>
      </c>
      <c r="B9543" s="1">
        <v>45857</v>
      </c>
      <c r="C9543" t="s">
        <v>47</v>
      </c>
      <c r="D9543" t="str">
        <f>VLOOKUP('PicMoney-Massa_de_Teste_com_Loj'!$D9543,DePara!$A$1:$B$9,2,FALSE)</f>
        <v>Esportivo</v>
      </c>
      <c r="E9543" t="str">
        <f>VLOOKUP('PicMoney-Massa_de_Teste_com_Loj'!$E9543,DePara!$D$1:$E$8,2,FALSE)</f>
        <v>Shopping Pátio Paulista</v>
      </c>
      <c r="F9543" s="2">
        <v>-2357041506596500</v>
      </c>
      <c r="G9543" s="2">
        <v>-4.66456825004508E+16</v>
      </c>
      <c r="H9543" t="str">
        <f>VLOOKUP('PicMoney-Massa_de_Teste_com_Loj'!$H9543,DePara!$G$1:$H$16,2,FALSE)</f>
        <v>Extra Mercado</v>
      </c>
      <c r="I9543" t="str">
        <f>VLOOKUP('PicMoney-Massa_de_Teste_com_Loj'!$I9543,DePara!$J$1:$K$15,2,FALSE)</f>
        <v>Av. Brigadeiro Luís Antônio, 2769</v>
      </c>
      <c r="J9543" s="4">
        <v>450.72</v>
      </c>
      <c r="K9543" s="4">
        <v>22.54</v>
      </c>
    </row>
    <row r="9544" spans="1:11" x14ac:dyDescent="0.35">
      <c r="A9544" t="s">
        <v>24816</v>
      </c>
      <c r="B9544" s="1">
        <v>45857</v>
      </c>
      <c r="C9544" t="s">
        <v>47</v>
      </c>
      <c r="D9544" t="str">
        <f>VLOOKUP('PicMoney-Massa_de_Teste_com_Loj'!$D9544,DePara!$A$1:$B$9,2,FALSE)</f>
        <v>Vestuário</v>
      </c>
      <c r="E9544" t="str">
        <f>VLOOKUP('PicMoney-Massa_de_Teste_com_Loj'!$E9544,DePara!$D$1:$E$8,2,FALSE)</f>
        <v>Semáforo</v>
      </c>
      <c r="F9544" s="2">
        <v>-2.35622259792635E+16</v>
      </c>
      <c r="G9544" s="2">
        <v>-4.66536687210798E+16</v>
      </c>
      <c r="H9544" t="str">
        <f>VLOOKUP('PicMoney-Massa_de_Teste_com_Loj'!$H9544,DePara!$G$1:$H$16,2,FALSE)</f>
        <v>Pão de Açúcar</v>
      </c>
      <c r="I9544" t="str">
        <f>VLOOKUP('PicMoney-Massa_de_Teste_com_Loj'!$I9544,DePara!$J$1:$K$15,2,FALSE)</f>
        <v>Rua Pamplona, 1704</v>
      </c>
      <c r="J9544" s="4">
        <v>391.19</v>
      </c>
      <c r="K9544" s="4">
        <v>19.559999999999999</v>
      </c>
    </row>
    <row r="9545" spans="1:11" x14ac:dyDescent="0.35">
      <c r="A9545" t="s">
        <v>24817</v>
      </c>
      <c r="B9545" s="1">
        <v>45864</v>
      </c>
      <c r="C9545" t="s">
        <v>47</v>
      </c>
      <c r="D9545" t="str">
        <f>VLOOKUP('PicMoney-Massa_de_Teste_com_Loj'!$D9545,DePara!$A$1:$B$9,2,FALSE)</f>
        <v>Vestuário</v>
      </c>
      <c r="E9545" t="str">
        <f>VLOOKUP('PicMoney-Massa_de_Teste_com_Loj'!$E9545,DePara!$D$1:$E$8,2,FALSE)</f>
        <v>Semáforo</v>
      </c>
      <c r="F9545" s="2">
        <v>-2.35619578722397E+16</v>
      </c>
      <c r="G9545" s="2">
        <v>-4665386937530410</v>
      </c>
      <c r="H9545" t="str">
        <f>VLOOKUP('PicMoney-Massa_de_Teste_com_Loj'!$H9545,DePara!$G$1:$H$16,2,FALSE)</f>
        <v>Outback</v>
      </c>
      <c r="I9545" t="str">
        <f>VLOOKUP('PicMoney-Massa_de_Teste_com_Loj'!$I9545,DePara!$J$1:$K$15,2,FALSE)</f>
        <v>Shopping Pátio Paulista, Rua Treze de Maio, 1947</v>
      </c>
      <c r="J9545" s="4">
        <v>519.29</v>
      </c>
      <c r="K9545" s="4">
        <v>25.96</v>
      </c>
    </row>
    <row r="9546" spans="1:11" x14ac:dyDescent="0.35">
      <c r="A9546" t="s">
        <v>24819</v>
      </c>
      <c r="B9546" s="1">
        <v>45865</v>
      </c>
      <c r="C9546" t="s">
        <v>47</v>
      </c>
      <c r="D9546" t="str">
        <f>VLOOKUP('PicMoney-Massa_de_Teste_com_Loj'!$D9546,DePara!$A$1:$B$9,2,FALSE)</f>
        <v>Outros</v>
      </c>
      <c r="E9546" t="str">
        <f>VLOOKUP('PicMoney-Massa_de_Teste_com_Loj'!$E9546,DePara!$D$1:$E$8,2,FALSE)</f>
        <v>Shopping Cidade São Paulo</v>
      </c>
      <c r="F9546" s="2">
        <v>-2.35636744956302E+16</v>
      </c>
      <c r="G9546" s="2">
        <v>-4665303027946120</v>
      </c>
      <c r="H9546" t="str">
        <f>VLOOKUP('PicMoney-Massa_de_Teste_com_Loj'!$H9546,DePara!$G$1:$H$16,2,FALSE)</f>
        <v>Daiso Japan</v>
      </c>
      <c r="I9546" t="str">
        <f>VLOOKUP('PicMoney-Massa_de_Teste_com_Loj'!$I9546,DePara!$J$1:$K$15,2,FALSE)</f>
        <v>Shopping Pátio Paulista, Rua Treze de Maio, 1947</v>
      </c>
      <c r="J9546" s="4">
        <v>573.54</v>
      </c>
      <c r="K9546" s="4">
        <v>28.68</v>
      </c>
    </row>
    <row r="9547" spans="1:11" x14ac:dyDescent="0.35">
      <c r="A9547" t="s">
        <v>24821</v>
      </c>
      <c r="B9547" s="1">
        <v>45864</v>
      </c>
      <c r="C9547" t="s">
        <v>12</v>
      </c>
      <c r="D9547" t="str">
        <f>VLOOKUP('PicMoney-Massa_de_Teste_com_Loj'!$D9547,DePara!$A$1:$B$9,2,FALSE)</f>
        <v>Móveis</v>
      </c>
      <c r="E9547" t="str">
        <f>VLOOKUP('PicMoney-Massa_de_Teste_com_Loj'!$E9547,DePara!$D$1:$E$8,2,FALSE)</f>
        <v>Parque Trianon</v>
      </c>
      <c r="F9547" s="2">
        <v>-2.35644432637344E+16</v>
      </c>
      <c r="G9547" s="2">
        <v>-4665714316302760</v>
      </c>
      <c r="H9547" t="str">
        <f>VLOOKUP('PicMoney-Massa_de_Teste_com_Loj'!$H9547,DePara!$G$1:$H$16,2,FALSE)</f>
        <v>Subway</v>
      </c>
      <c r="I9547" t="str">
        <f>VLOOKUP('PicMoney-Massa_de_Teste_com_Loj'!$I9547,DePara!$J$1:$K$15,2,FALSE)</f>
        <v>Av. Paulista, 2026</v>
      </c>
      <c r="J9547" s="4">
        <v>469.65</v>
      </c>
      <c r="K9547" s="4">
        <v>17.71</v>
      </c>
    </row>
    <row r="9548" spans="1:11" x14ac:dyDescent="0.35">
      <c r="A9548" t="s">
        <v>24824</v>
      </c>
      <c r="B9548" s="1">
        <v>45858</v>
      </c>
      <c r="C9548" t="s">
        <v>20</v>
      </c>
      <c r="D9548" t="str">
        <f>VLOOKUP('PicMoney-Massa_de_Teste_com_Loj'!$D9548,DePara!$A$1:$B$9,2,FALSE)</f>
        <v>Eletrodomésticos</v>
      </c>
      <c r="E9548" t="str">
        <f>VLOOKUP('PicMoney-Massa_de_Teste_com_Loj'!$E9548,DePara!$D$1:$E$8,2,FALSE)</f>
        <v>Estação Consolação</v>
      </c>
      <c r="F9548" s="2">
        <v>-2.35555980931947E+16</v>
      </c>
      <c r="G9548" s="2">
        <v>-4666232067406110</v>
      </c>
      <c r="H9548" t="str">
        <f>VLOOKUP('PicMoney-Massa_de_Teste_com_Loj'!$H9548,DePara!$G$1:$H$16,2,FALSE)</f>
        <v>Smart Fit</v>
      </c>
      <c r="I9548" t="str">
        <f>VLOOKUP('PicMoney-Massa_de_Teste_com_Loj'!$I9548,DePara!$J$1:$K$15,2,FALSE)</f>
        <v>Av. Paulista, 2006</v>
      </c>
      <c r="J9548" s="4">
        <v>805.18</v>
      </c>
      <c r="K9548" s="4">
        <v>261.86</v>
      </c>
    </row>
    <row r="9549" spans="1:11" x14ac:dyDescent="0.35">
      <c r="A9549" t="s">
        <v>24826</v>
      </c>
      <c r="B9549" s="1">
        <v>45858</v>
      </c>
      <c r="C9549" t="s">
        <v>12</v>
      </c>
      <c r="D9549" t="str">
        <f>VLOOKUP('PicMoney-Massa_de_Teste_com_Loj'!$D9549,DePara!$A$1:$B$9,2,FALSE)</f>
        <v>Mercado Express</v>
      </c>
      <c r="E9549" t="str">
        <f>VLOOKUP('PicMoney-Massa_de_Teste_com_Loj'!$E9549,DePara!$D$1:$E$8,2,FALSE)</f>
        <v>MASP</v>
      </c>
      <c r="F9549" s="2">
        <v>-2.35609361443806E+16</v>
      </c>
      <c r="G9549" s="2">
        <v>-4665582983019190</v>
      </c>
      <c r="H9549" t="str">
        <f>VLOOKUP('PicMoney-Massa_de_Teste_com_Loj'!$H9549,DePara!$G$1:$H$16,2,FALSE)</f>
        <v>Extra Mercado</v>
      </c>
      <c r="I9549" t="str">
        <f>VLOOKUP('PicMoney-Massa_de_Teste_com_Loj'!$I9549,DePara!$J$1:$K$15,2,FALSE)</f>
        <v>Av. Brigadeiro Luís Antônio, 2769</v>
      </c>
      <c r="J9549" s="4">
        <v>624</v>
      </c>
      <c r="K9549" s="4">
        <v>33.49</v>
      </c>
    </row>
    <row r="9550" spans="1:11" x14ac:dyDescent="0.35">
      <c r="A9550" t="s">
        <v>24829</v>
      </c>
      <c r="B9550" s="1">
        <v>45858</v>
      </c>
      <c r="C9550" t="s">
        <v>20</v>
      </c>
      <c r="D9550" t="str">
        <f>VLOOKUP('PicMoney-Massa_de_Teste_com_Loj'!$D9550,DePara!$A$1:$B$9,2,FALSE)</f>
        <v>Restaurante</v>
      </c>
      <c r="E9550" t="str">
        <f>VLOOKUP('PicMoney-Massa_de_Teste_com_Loj'!$E9550,DePara!$D$1:$E$8,2,FALSE)</f>
        <v>Shopping Pátio Paulista</v>
      </c>
      <c r="F9550" s="2">
        <v>-2.35701409115021E+16</v>
      </c>
      <c r="G9550" s="2">
        <v>-4.6645916791024704E+16</v>
      </c>
      <c r="H9550" t="str">
        <f>VLOOKUP('PicMoney-Massa_de_Teste_com_Loj'!$H9550,DePara!$G$1:$H$16,2,FALSE)</f>
        <v>Livraria Cultura</v>
      </c>
      <c r="I9550" t="str">
        <f>VLOOKUP('PicMoney-Massa_de_Teste_com_Loj'!$I9550,DePara!$J$1:$K$15,2,FALSE)</f>
        <v>Conjunto Nacional - Av. Paulista, 2073</v>
      </c>
      <c r="J9550" s="4">
        <v>483.77</v>
      </c>
      <c r="K9550" s="4">
        <v>215.61</v>
      </c>
    </row>
    <row r="9551" spans="1:11" x14ac:dyDescent="0.35">
      <c r="A9551" t="s">
        <v>24831</v>
      </c>
      <c r="B9551" s="1">
        <v>45844</v>
      </c>
      <c r="C9551" t="s">
        <v>47</v>
      </c>
      <c r="D9551" t="str">
        <f>VLOOKUP('PicMoney-Massa_de_Teste_com_Loj'!$D9551,DePara!$A$1:$B$9,2,FALSE)</f>
        <v>Eletrodomésticos</v>
      </c>
      <c r="E9551" t="str">
        <f>VLOOKUP('PicMoney-Massa_de_Teste_com_Loj'!$E9551,DePara!$D$1:$E$8,2,FALSE)</f>
        <v>Estação Consolação</v>
      </c>
      <c r="F9551" s="2">
        <v>-2355561984201970</v>
      </c>
      <c r="G9551" s="2">
        <v>-46661592441221</v>
      </c>
      <c r="H9551" t="str">
        <f>VLOOKUP('PicMoney-Massa_de_Teste_com_Loj'!$H9551,DePara!$G$1:$H$16,2,FALSE)</f>
        <v>Drogaria São Paulo</v>
      </c>
      <c r="I9551" t="str">
        <f>VLOOKUP('PicMoney-Massa_de_Teste_com_Loj'!$I9551,DePara!$J$1:$K$15,2,FALSE)</f>
        <v>Av. Paulista, 1230</v>
      </c>
      <c r="J9551" s="4">
        <v>796.94</v>
      </c>
      <c r="K9551" s="4">
        <v>39.85</v>
      </c>
    </row>
    <row r="9552" spans="1:11" x14ac:dyDescent="0.35">
      <c r="A9552" t="s">
        <v>24834</v>
      </c>
      <c r="B9552" s="1">
        <v>45864</v>
      </c>
      <c r="C9552" t="s">
        <v>20</v>
      </c>
      <c r="D9552" t="str">
        <f>VLOOKUP('PicMoney-Massa_de_Teste_com_Loj'!$D9552,DePara!$A$1:$B$9,2,FALSE)</f>
        <v>Farmácia</v>
      </c>
      <c r="E9552" t="str">
        <f>VLOOKUP('PicMoney-Massa_de_Teste_com_Loj'!$E9552,DePara!$D$1:$E$8,2,FALSE)</f>
        <v>Parque Trianon</v>
      </c>
      <c r="F9552" s="2">
        <v>-2.3563766694106E+16</v>
      </c>
      <c r="G9552" s="2">
        <v>-4665706913741020</v>
      </c>
      <c r="H9552" t="str">
        <f>VLOOKUP('PicMoney-Massa_de_Teste_com_Loj'!$H9552,DePara!$G$1:$H$16,2,FALSE)</f>
        <v>Daiso Japan</v>
      </c>
      <c r="I9552" t="str">
        <f>VLOOKUP('PicMoney-Massa_de_Teste_com_Loj'!$I9552,DePara!$J$1:$K$15,2,FALSE)</f>
        <v>Shopping Pátio Paulista, Rua Treze de Maio, 1947</v>
      </c>
      <c r="J9552" s="4">
        <v>376</v>
      </c>
      <c r="K9552" s="4">
        <v>150.91999999999999</v>
      </c>
    </row>
    <row r="9553" spans="1:11" x14ac:dyDescent="0.35">
      <c r="A9553" t="s">
        <v>24837</v>
      </c>
      <c r="B9553" s="1">
        <v>45847</v>
      </c>
      <c r="C9553" t="s">
        <v>20</v>
      </c>
      <c r="D9553" t="str">
        <f>VLOOKUP('PicMoney-Massa_de_Teste_com_Loj'!$D9553,DePara!$A$1:$B$9,2,FALSE)</f>
        <v>Farmácia</v>
      </c>
      <c r="E9553" t="str">
        <f>VLOOKUP('PicMoney-Massa_de_Teste_com_Loj'!$E9553,DePara!$D$1:$E$8,2,FALSE)</f>
        <v>Shopping Pátio Paulista</v>
      </c>
      <c r="F9553" s="2">
        <v>-235704070354373</v>
      </c>
      <c r="G9553" s="2">
        <v>-4664532034140430</v>
      </c>
      <c r="H9553" t="str">
        <f>VLOOKUP('PicMoney-Massa_de_Teste_com_Loj'!$H9553,DePara!$G$1:$H$16,2,FALSE)</f>
        <v>Smart Fit</v>
      </c>
      <c r="I9553" t="str">
        <f>VLOOKUP('PicMoney-Massa_de_Teste_com_Loj'!$I9553,DePara!$J$1:$K$15,2,FALSE)</f>
        <v>Av. Paulista, 2006</v>
      </c>
      <c r="J9553" s="4">
        <v>362.94</v>
      </c>
      <c r="K9553" s="4">
        <v>121.32</v>
      </c>
    </row>
    <row r="9554" spans="1:11" x14ac:dyDescent="0.35">
      <c r="A9554" t="s">
        <v>24839</v>
      </c>
      <c r="B9554" s="1">
        <v>45864</v>
      </c>
      <c r="C9554" t="s">
        <v>20</v>
      </c>
      <c r="D9554" t="str">
        <f>VLOOKUP('PicMoney-Massa_de_Teste_com_Loj'!$D9554,DePara!$A$1:$B$9,2,FALSE)</f>
        <v>Eletrodomésticos</v>
      </c>
      <c r="E9554" t="str">
        <f>VLOOKUP('PicMoney-Massa_de_Teste_com_Loj'!$E9554,DePara!$D$1:$E$8,2,FALSE)</f>
        <v>Shopping Pátio Paulista</v>
      </c>
      <c r="F9554" s="2">
        <v>-2.35707443528881E+16</v>
      </c>
      <c r="G9554" s="2">
        <v>-4664557832673020</v>
      </c>
      <c r="H9554" t="str">
        <f>VLOOKUP('PicMoney-Massa_de_Teste_com_Loj'!$H9554,DePara!$G$1:$H$16,2,FALSE)</f>
        <v>Drogaria São Paulo</v>
      </c>
      <c r="I9554" t="str">
        <f>VLOOKUP('PicMoney-Massa_de_Teste_com_Loj'!$I9554,DePara!$J$1:$K$15,2,FALSE)</f>
        <v>Av. Paulista, 1230</v>
      </c>
      <c r="J9554" s="4">
        <v>498.27</v>
      </c>
      <c r="K9554" s="4">
        <v>91.18</v>
      </c>
    </row>
    <row r="9555" spans="1:11" x14ac:dyDescent="0.35">
      <c r="A9555" t="s">
        <v>24841</v>
      </c>
      <c r="B9555" s="1">
        <v>45864</v>
      </c>
      <c r="C9555" t="s">
        <v>47</v>
      </c>
      <c r="D9555" t="str">
        <f>VLOOKUP('PicMoney-Massa_de_Teste_com_Loj'!$D9555,DePara!$A$1:$B$9,2,FALSE)</f>
        <v>Farmácia</v>
      </c>
      <c r="E9555" t="str">
        <f>VLOOKUP('PicMoney-Massa_de_Teste_com_Loj'!$E9555,DePara!$D$1:$E$8,2,FALSE)</f>
        <v>MASP</v>
      </c>
      <c r="F9555" s="2">
        <v>-2.35619803586711E+16</v>
      </c>
      <c r="G9555" s="2">
        <v>-4665567024909420</v>
      </c>
      <c r="H9555" t="str">
        <f>VLOOKUP('PicMoney-Massa_de_Teste_com_Loj'!$H9555,DePara!$G$1:$H$16,2,FALSE)</f>
        <v>Subway</v>
      </c>
      <c r="I9555" t="str">
        <f>VLOOKUP('PicMoney-Massa_de_Teste_com_Loj'!$I9555,DePara!$J$1:$K$15,2,FALSE)</f>
        <v>Av. Paulista, 2026</v>
      </c>
      <c r="J9555" s="4">
        <v>232.27</v>
      </c>
      <c r="K9555" s="4">
        <v>11.61</v>
      </c>
    </row>
    <row r="9556" spans="1:11" x14ac:dyDescent="0.35">
      <c r="A9556" t="s">
        <v>24844</v>
      </c>
      <c r="B9556" s="1">
        <v>45857</v>
      </c>
      <c r="C9556" t="s">
        <v>20</v>
      </c>
      <c r="D9556" t="str">
        <f>VLOOKUP('PicMoney-Massa_de_Teste_com_Loj'!$D9556,DePara!$A$1:$B$9,2,FALSE)</f>
        <v>Restaurante</v>
      </c>
      <c r="E9556" t="str">
        <f>VLOOKUP('PicMoney-Massa_de_Teste_com_Loj'!$E9556,DePara!$D$1:$E$8,2,FALSE)</f>
        <v>Shopping Cidade São Paulo</v>
      </c>
      <c r="F9556" s="2">
        <v>-2.35625706012369E+16</v>
      </c>
      <c r="G9556" s="2">
        <v>-4665267633081430</v>
      </c>
      <c r="H9556" t="str">
        <f>VLOOKUP('PicMoney-Massa_de_Teste_com_Loj'!$H9556,DePara!$G$1:$H$16,2,FALSE)</f>
        <v>Fast Shop</v>
      </c>
      <c r="I9556" t="str">
        <f>VLOOKUP('PicMoney-Massa_de_Teste_com_Loj'!$I9556,DePara!$J$1:$K$15,2,FALSE)</f>
        <v>Shopping Cidade São Paulo, Av. Paulista, 1230</v>
      </c>
      <c r="J9556" s="4">
        <v>784.91</v>
      </c>
      <c r="K9556" s="4">
        <v>168.57</v>
      </c>
    </row>
    <row r="9557" spans="1:11" x14ac:dyDescent="0.35">
      <c r="A9557" t="s">
        <v>24846</v>
      </c>
      <c r="B9557" s="1">
        <v>45850</v>
      </c>
      <c r="C9557" t="s">
        <v>20</v>
      </c>
      <c r="D9557" t="str">
        <f>VLOOKUP('PicMoney-Massa_de_Teste_com_Loj'!$D9557,DePara!$A$1:$B$9,2,FALSE)</f>
        <v>Outros</v>
      </c>
      <c r="E9557" t="str">
        <f>VLOOKUP('PicMoney-Massa_de_Teste_com_Loj'!$E9557,DePara!$D$1:$E$8,2,FALSE)</f>
        <v>Calçada aleatória</v>
      </c>
      <c r="F9557" s="2">
        <v>-2.35640274143781E+16</v>
      </c>
      <c r="G9557" s="2">
        <v>-4664973585560970</v>
      </c>
      <c r="H9557" t="str">
        <f>VLOOKUP('PicMoney-Massa_de_Teste_com_Loj'!$H9557,DePara!$G$1:$H$16,2,FALSE)</f>
        <v>Fast Shop</v>
      </c>
      <c r="I9557" t="str">
        <f>VLOOKUP('PicMoney-Massa_de_Teste_com_Loj'!$I9557,DePara!$J$1:$K$15,2,FALSE)</f>
        <v>Shopping Cidade São Paulo, Av. Paulista, 1230</v>
      </c>
      <c r="J9557" s="4">
        <v>856.19</v>
      </c>
      <c r="K9557" s="4">
        <v>305.97000000000003</v>
      </c>
    </row>
    <row r="9558" spans="1:11" x14ac:dyDescent="0.35">
      <c r="A9558" t="s">
        <v>24848</v>
      </c>
      <c r="B9558" s="1">
        <v>45844</v>
      </c>
      <c r="C9558" t="s">
        <v>12</v>
      </c>
      <c r="D9558" t="str">
        <f>VLOOKUP('PicMoney-Massa_de_Teste_com_Loj'!$D9558,DePara!$A$1:$B$9,2,FALSE)</f>
        <v>Móveis</v>
      </c>
      <c r="E9558" t="str">
        <f>VLOOKUP('PicMoney-Massa_de_Teste_com_Loj'!$E9558,DePara!$D$1:$E$8,2,FALSE)</f>
        <v>Calçada aleatória</v>
      </c>
      <c r="F9558" s="2">
        <v>-2356399057475790</v>
      </c>
      <c r="G9558" s="2">
        <v>-4664995047013450</v>
      </c>
      <c r="H9558" t="str">
        <f>VLOOKUP('PicMoney-Massa_de_Teste_com_Loj'!$H9558,DePara!$G$1:$H$16,2,FALSE)</f>
        <v>Smart Fit</v>
      </c>
      <c r="I9558" t="str">
        <f>VLOOKUP('PicMoney-Massa_de_Teste_com_Loj'!$I9558,DePara!$J$1:$K$15,2,FALSE)</f>
        <v>Av. Paulista, 2006</v>
      </c>
      <c r="J9558" s="4">
        <v>703.5</v>
      </c>
      <c r="K9558" s="4">
        <v>22.18</v>
      </c>
    </row>
    <row r="9559" spans="1:11" x14ac:dyDescent="0.35">
      <c r="A9559" t="s">
        <v>24851</v>
      </c>
      <c r="B9559" s="1">
        <v>45857</v>
      </c>
      <c r="C9559" t="s">
        <v>20</v>
      </c>
      <c r="D9559" t="str">
        <f>VLOOKUP('PicMoney-Massa_de_Teste_com_Loj'!$D9559,DePara!$A$1:$B$9,2,FALSE)</f>
        <v>Esportivo</v>
      </c>
      <c r="E9559" t="str">
        <f>VLOOKUP('PicMoney-Massa_de_Teste_com_Loj'!$E9559,DePara!$D$1:$E$8,2,FALSE)</f>
        <v>Calçada aleatória</v>
      </c>
      <c r="F9559" s="2">
        <v>-2.35641172998324E+16</v>
      </c>
      <c r="G9559" s="2">
        <v>-4.6650128445675904E+16</v>
      </c>
      <c r="H9559" t="str">
        <f>VLOOKUP('PicMoney-Massa_de_Teste_com_Loj'!$H9559,DePara!$G$1:$H$16,2,FALSE)</f>
        <v>Riachuelo</v>
      </c>
      <c r="I9559" t="str">
        <f>VLOOKUP('PicMoney-Massa_de_Teste_com_Loj'!$I9559,DePara!$J$1:$K$15,2,FALSE)</f>
        <v>Av. Paulista, 2277</v>
      </c>
      <c r="J9559" s="4">
        <v>721.08</v>
      </c>
      <c r="K9559" s="4">
        <v>92.9</v>
      </c>
    </row>
    <row r="9560" spans="1:11" x14ac:dyDescent="0.35">
      <c r="A9560" t="s">
        <v>24853</v>
      </c>
      <c r="B9560" s="1">
        <v>45857</v>
      </c>
      <c r="C9560" t="s">
        <v>12</v>
      </c>
      <c r="D9560" t="str">
        <f>VLOOKUP('PicMoney-Massa_de_Teste_com_Loj'!$D9560,DePara!$A$1:$B$9,2,FALSE)</f>
        <v>Móveis</v>
      </c>
      <c r="E9560" t="str">
        <f>VLOOKUP('PicMoney-Massa_de_Teste_com_Loj'!$E9560,DePara!$D$1:$E$8,2,FALSE)</f>
        <v>Calçada aleatória</v>
      </c>
      <c r="F9560" s="2">
        <v>-2.3564026008246E+16</v>
      </c>
      <c r="G9560" s="2">
        <v>-4664998749857330</v>
      </c>
      <c r="H9560" t="str">
        <f>VLOOKUP('PicMoney-Massa_de_Teste_com_Loj'!$H9560,DePara!$G$1:$H$16,2,FALSE)</f>
        <v>Daiso Japan</v>
      </c>
      <c r="I9560" t="str">
        <f>VLOOKUP('PicMoney-Massa_de_Teste_com_Loj'!$I9560,DePara!$J$1:$K$15,2,FALSE)</f>
        <v>Shopping Pátio Paulista, Rua Treze de Maio, 1947</v>
      </c>
      <c r="J9560" s="4">
        <v>482.54</v>
      </c>
      <c r="K9560" s="4">
        <v>26.95</v>
      </c>
    </row>
    <row r="9561" spans="1:11" x14ac:dyDescent="0.35">
      <c r="A9561" t="s">
        <v>24854</v>
      </c>
      <c r="B9561" s="1">
        <v>45843</v>
      </c>
      <c r="C9561" t="s">
        <v>47</v>
      </c>
      <c r="D9561" t="str">
        <f>VLOOKUP('PicMoney-Massa_de_Teste_com_Loj'!$D9561,DePara!$A$1:$B$9,2,FALSE)</f>
        <v>Restaurante</v>
      </c>
      <c r="E9561" t="str">
        <f>VLOOKUP('PicMoney-Massa_de_Teste_com_Loj'!$E9561,DePara!$D$1:$E$8,2,FALSE)</f>
        <v>MASP</v>
      </c>
      <c r="F9561" s="2">
        <v>-2356176843237840</v>
      </c>
      <c r="G9561" s="2">
        <v>-4665590080659570</v>
      </c>
      <c r="H9561" t="str">
        <f>VLOOKUP('PicMoney-Massa_de_Teste_com_Loj'!$H9561,DePara!$G$1:$H$16,2,FALSE)</f>
        <v>Renner</v>
      </c>
      <c r="I9561" t="str">
        <f>VLOOKUP('PicMoney-Massa_de_Teste_com_Loj'!$I9561,DePara!$J$1:$K$15,2,FALSE)</f>
        <v>Av. Paulista, 2230</v>
      </c>
      <c r="J9561" s="4">
        <v>785.75</v>
      </c>
      <c r="K9561" s="4">
        <v>39.29</v>
      </c>
    </row>
    <row r="9562" spans="1:11" x14ac:dyDescent="0.35">
      <c r="A9562" t="s">
        <v>24855</v>
      </c>
      <c r="B9562" s="1">
        <v>45843</v>
      </c>
      <c r="C9562" t="s">
        <v>47</v>
      </c>
      <c r="D9562" t="str">
        <f>VLOOKUP('PicMoney-Massa_de_Teste_com_Loj'!$D9562,DePara!$A$1:$B$9,2,FALSE)</f>
        <v>Outros</v>
      </c>
      <c r="E9562" t="str">
        <f>VLOOKUP('PicMoney-Massa_de_Teste_com_Loj'!$E9562,DePara!$D$1:$E$8,2,FALSE)</f>
        <v>Estação Consolação</v>
      </c>
      <c r="F9562" s="2">
        <v>-2355530043981830</v>
      </c>
      <c r="G9562" s="2">
        <v>-4666174374013800</v>
      </c>
      <c r="H9562" t="str">
        <f>VLOOKUP('PicMoney-Massa_de_Teste_com_Loj'!$H9562,DePara!$G$1:$H$16,2,FALSE)</f>
        <v>Outback</v>
      </c>
      <c r="I9562" t="str">
        <f>VLOOKUP('PicMoney-Massa_de_Teste_com_Loj'!$I9562,DePara!$J$1:$K$15,2,FALSE)</f>
        <v>Shopping Pátio Paulista, Rua Treze de Maio, 1947</v>
      </c>
      <c r="J9562" s="4">
        <v>164.74</v>
      </c>
      <c r="K9562" s="4">
        <v>8.24</v>
      </c>
    </row>
    <row r="9563" spans="1:11" x14ac:dyDescent="0.35">
      <c r="A9563" t="s">
        <v>24858</v>
      </c>
      <c r="B9563" s="1">
        <v>45851</v>
      </c>
      <c r="C9563" t="s">
        <v>20</v>
      </c>
      <c r="D9563" t="str">
        <f>VLOOKUP('PicMoney-Massa_de_Teste_com_Loj'!$D9563,DePara!$A$1:$B$9,2,FALSE)</f>
        <v>Restaurante</v>
      </c>
      <c r="E9563" t="str">
        <f>VLOOKUP('PicMoney-Massa_de_Teste_com_Loj'!$E9563,DePara!$D$1:$E$8,2,FALSE)</f>
        <v>Shopping Pátio Paulista</v>
      </c>
      <c r="F9563" s="2">
        <v>-2.35709201764948E+16</v>
      </c>
      <c r="G9563" s="2">
        <v>-466456964248204</v>
      </c>
      <c r="H9563" t="str">
        <f>VLOOKUP('PicMoney-Massa_de_Teste_com_Loj'!$H9563,DePara!$G$1:$H$16,2,FALSE)</f>
        <v>Renner</v>
      </c>
      <c r="I9563" t="str">
        <f>VLOOKUP('PicMoney-Massa_de_Teste_com_Loj'!$I9563,DePara!$J$1:$K$15,2,FALSE)</f>
        <v>Av. Paulista, 2230</v>
      </c>
      <c r="J9563" s="4">
        <v>536.23</v>
      </c>
      <c r="K9563" s="4">
        <v>146.83000000000001</v>
      </c>
    </row>
    <row r="9564" spans="1:11" x14ac:dyDescent="0.35">
      <c r="A9564" t="s">
        <v>24860</v>
      </c>
      <c r="B9564" s="1">
        <v>45850</v>
      </c>
      <c r="C9564" t="s">
        <v>12</v>
      </c>
      <c r="D9564" t="str">
        <f>VLOOKUP('PicMoney-Massa_de_Teste_com_Loj'!$D9564,DePara!$A$1:$B$9,2,FALSE)</f>
        <v>Móveis</v>
      </c>
      <c r="E9564" t="str">
        <f>VLOOKUP('PicMoney-Massa_de_Teste_com_Loj'!$E9564,DePara!$D$1:$E$8,2,FALSE)</f>
        <v>Calçada aleatória</v>
      </c>
      <c r="F9564" s="2">
        <v>-2.35642143838436E+16</v>
      </c>
      <c r="G9564" s="2">
        <v>-4.6650401502547504E+16</v>
      </c>
      <c r="H9564" t="str">
        <f>VLOOKUP('PicMoney-Massa_de_Teste_com_Loj'!$H9564,DePara!$G$1:$H$16,2,FALSE)</f>
        <v>Pão de Açúcar</v>
      </c>
      <c r="I9564" t="str">
        <f>VLOOKUP('PicMoney-Massa_de_Teste_com_Loj'!$I9564,DePara!$J$1:$K$15,2,FALSE)</f>
        <v>Rua Pamplona, 1704</v>
      </c>
      <c r="J9564" s="4">
        <v>910.35</v>
      </c>
      <c r="K9564" s="4">
        <v>36.159999999999997</v>
      </c>
    </row>
    <row r="9565" spans="1:11" x14ac:dyDescent="0.35">
      <c r="A9565" t="s">
        <v>24863</v>
      </c>
      <c r="B9565" s="1">
        <v>45851</v>
      </c>
      <c r="C9565" t="s">
        <v>12</v>
      </c>
      <c r="D9565" t="str">
        <f>VLOOKUP('PicMoney-Massa_de_Teste_com_Loj'!$D9565,DePara!$A$1:$B$9,2,FALSE)</f>
        <v>Eletrodomésticos</v>
      </c>
      <c r="E9565" t="str">
        <f>VLOOKUP('PicMoney-Massa_de_Teste_com_Loj'!$E9565,DePara!$D$1:$E$8,2,FALSE)</f>
        <v>Semáforo</v>
      </c>
      <c r="F9565" s="2">
        <v>-2356195824946140</v>
      </c>
      <c r="G9565" s="2">
        <v>-4665421308461110</v>
      </c>
      <c r="H9565" t="str">
        <f>VLOOKUP('PicMoney-Massa_de_Teste_com_Loj'!$H9565,DePara!$G$1:$H$16,2,FALSE)</f>
        <v>Renner</v>
      </c>
      <c r="I9565" t="str">
        <f>VLOOKUP('PicMoney-Massa_de_Teste_com_Loj'!$I9565,DePara!$J$1:$K$15,2,FALSE)</f>
        <v>Av. Paulista, 2230</v>
      </c>
      <c r="J9565" s="4">
        <v>496.83</v>
      </c>
      <c r="K9565" s="4">
        <v>23.66</v>
      </c>
    </row>
    <row r="9566" spans="1:11" x14ac:dyDescent="0.35">
      <c r="A9566" t="s">
        <v>24865</v>
      </c>
      <c r="B9566" s="1">
        <v>45858</v>
      </c>
      <c r="C9566" t="s">
        <v>12</v>
      </c>
      <c r="D9566" t="str">
        <f>VLOOKUP('PicMoney-Massa_de_Teste_com_Loj'!$D9566,DePara!$A$1:$B$9,2,FALSE)</f>
        <v>Restaurante</v>
      </c>
      <c r="E9566" t="str">
        <f>VLOOKUP('PicMoney-Massa_de_Teste_com_Loj'!$E9566,DePara!$D$1:$E$8,2,FALSE)</f>
        <v>Calçada aleatória</v>
      </c>
      <c r="F9566" s="2">
        <v>-2.356418741425E+16</v>
      </c>
      <c r="G9566" s="2">
        <v>-4.66499539717858E+16</v>
      </c>
      <c r="H9566" t="str">
        <f>VLOOKUP('PicMoney-Massa_de_Teste_com_Loj'!$H9566,DePara!$G$1:$H$16,2,FALSE)</f>
        <v>Lojas Americanas</v>
      </c>
      <c r="I9566" t="str">
        <f>VLOOKUP('PicMoney-Massa_de_Teste_com_Loj'!$I9566,DePara!$J$1:$K$15,2,FALSE)</f>
        <v>Av. Paulista, 2300</v>
      </c>
      <c r="J9566" s="4">
        <v>138.38999999999999</v>
      </c>
      <c r="K9566" s="4">
        <v>3.82</v>
      </c>
    </row>
    <row r="9567" spans="1:11" x14ac:dyDescent="0.35">
      <c r="A9567" t="s">
        <v>24867</v>
      </c>
      <c r="B9567" s="1">
        <v>45862</v>
      </c>
      <c r="C9567" t="s">
        <v>12</v>
      </c>
      <c r="D9567" t="str">
        <f>VLOOKUP('PicMoney-Massa_de_Teste_com_Loj'!$D9567,DePara!$A$1:$B$9,2,FALSE)</f>
        <v>Eletrodomésticos</v>
      </c>
      <c r="E9567" t="str">
        <f>VLOOKUP('PicMoney-Massa_de_Teste_com_Loj'!$E9567,DePara!$D$1:$E$8,2,FALSE)</f>
        <v>Semáforo</v>
      </c>
      <c r="F9567" s="2">
        <v>-2356245995237860</v>
      </c>
      <c r="G9567" s="2">
        <v>-4665452247089500</v>
      </c>
      <c r="H9567" t="str">
        <f>VLOOKUP('PicMoney-Massa_de_Teste_com_Loj'!$H9567,DePara!$G$1:$H$16,2,FALSE)</f>
        <v>Extra Mercado</v>
      </c>
      <c r="I9567" t="str">
        <f>VLOOKUP('PicMoney-Massa_de_Teste_com_Loj'!$I9567,DePara!$J$1:$K$15,2,FALSE)</f>
        <v>Av. Brigadeiro Luís Antônio, 2769</v>
      </c>
      <c r="J9567" s="4">
        <v>668.43</v>
      </c>
      <c r="K9567" s="4">
        <v>14.32</v>
      </c>
    </row>
    <row r="9568" spans="1:11" x14ac:dyDescent="0.35">
      <c r="A9568" t="s">
        <v>24868</v>
      </c>
      <c r="B9568" s="1">
        <v>45865</v>
      </c>
      <c r="C9568" t="s">
        <v>12</v>
      </c>
      <c r="D9568" t="str">
        <f>VLOOKUP('PicMoney-Massa_de_Teste_com_Loj'!$D9568,DePara!$A$1:$B$9,2,FALSE)</f>
        <v>Eletrodomésticos</v>
      </c>
      <c r="E9568" t="str">
        <f>VLOOKUP('PicMoney-Massa_de_Teste_com_Loj'!$E9568,DePara!$D$1:$E$8,2,FALSE)</f>
        <v>Shopping Cidade São Paulo</v>
      </c>
      <c r="F9568" s="2">
        <v>-2356295573834160</v>
      </c>
      <c r="G9568" s="2">
        <v>-4665288225008020</v>
      </c>
      <c r="H9568" t="str">
        <f>VLOOKUP('PicMoney-Massa_de_Teste_com_Loj'!$H9568,DePara!$G$1:$H$16,2,FALSE)</f>
        <v>Subway</v>
      </c>
      <c r="I9568" t="str">
        <f>VLOOKUP('PicMoney-Massa_de_Teste_com_Loj'!$I9568,DePara!$J$1:$K$15,2,FALSE)</f>
        <v>Av. Paulista, 2026</v>
      </c>
      <c r="J9568" s="4">
        <v>148.91</v>
      </c>
      <c r="K9568" s="4">
        <v>7.96</v>
      </c>
    </row>
    <row r="9569" spans="1:11" x14ac:dyDescent="0.35">
      <c r="A9569" t="s">
        <v>24871</v>
      </c>
      <c r="B9569" s="1">
        <v>45864</v>
      </c>
      <c r="C9569" t="s">
        <v>20</v>
      </c>
      <c r="D9569" t="str">
        <f>VLOOKUP('PicMoney-Massa_de_Teste_com_Loj'!$D9569,DePara!$A$1:$B$9,2,FALSE)</f>
        <v>Mercado Express</v>
      </c>
      <c r="E9569" t="str">
        <f>VLOOKUP('PicMoney-Massa_de_Teste_com_Loj'!$E9569,DePara!$D$1:$E$8,2,FALSE)</f>
        <v>Calçada aleatória</v>
      </c>
      <c r="F9569" s="2">
        <v>-2.35642930033085E+16</v>
      </c>
      <c r="G9569" s="2">
        <v>-4.66505399518606E+16</v>
      </c>
      <c r="H9569" t="str">
        <f>VLOOKUP('PicMoney-Massa_de_Teste_com_Loj'!$H9569,DePara!$G$1:$H$16,2,FALSE)</f>
        <v>Daiso Japan</v>
      </c>
      <c r="I9569" t="str">
        <f>VLOOKUP('PicMoney-Massa_de_Teste_com_Loj'!$I9569,DePara!$J$1:$K$15,2,FALSE)</f>
        <v>Shopping Pátio Paulista, Rua Treze de Maio, 1947</v>
      </c>
      <c r="J9569" s="4">
        <v>397.05</v>
      </c>
      <c r="K9569" s="4">
        <v>147.97</v>
      </c>
    </row>
    <row r="9570" spans="1:11" x14ac:dyDescent="0.35">
      <c r="A9570" t="s">
        <v>24873</v>
      </c>
      <c r="B9570" s="1">
        <v>45844</v>
      </c>
      <c r="C9570" t="s">
        <v>12</v>
      </c>
      <c r="D9570" t="str">
        <f>VLOOKUP('PicMoney-Massa_de_Teste_com_Loj'!$D9570,DePara!$A$1:$B$9,2,FALSE)</f>
        <v>Restaurante</v>
      </c>
      <c r="E9570" t="str">
        <f>VLOOKUP('PicMoney-Massa_de_Teste_com_Loj'!$E9570,DePara!$D$1:$E$8,2,FALSE)</f>
        <v>Parque Trianon</v>
      </c>
      <c r="F9570" s="2">
        <v>-2.356415784094E+16</v>
      </c>
      <c r="G9570" s="2">
        <v>-466568705823757</v>
      </c>
      <c r="H9570" t="str">
        <f>VLOOKUP('PicMoney-Massa_de_Teste_com_Loj'!$H9570,DePara!$G$1:$H$16,2,FALSE)</f>
        <v>Fast Shop</v>
      </c>
      <c r="I9570" t="str">
        <f>VLOOKUP('PicMoney-Massa_de_Teste_com_Loj'!$I9570,DePara!$J$1:$K$15,2,FALSE)</f>
        <v>Shopping Cidade São Paulo, Av. Paulista, 1230</v>
      </c>
      <c r="J9570" s="4">
        <v>459.49</v>
      </c>
      <c r="K9570" s="4">
        <v>12.13</v>
      </c>
    </row>
    <row r="9571" spans="1:11" x14ac:dyDescent="0.35">
      <c r="A9571" t="s">
        <v>24876</v>
      </c>
      <c r="B9571" s="1">
        <v>45864</v>
      </c>
      <c r="C9571" t="s">
        <v>20</v>
      </c>
      <c r="D9571" t="str">
        <f>VLOOKUP('PicMoney-Massa_de_Teste_com_Loj'!$D9571,DePara!$A$1:$B$9,2,FALSE)</f>
        <v>Farmácia</v>
      </c>
      <c r="E9571" t="str">
        <f>VLOOKUP('PicMoney-Massa_de_Teste_com_Loj'!$E9571,DePara!$D$1:$E$8,2,FALSE)</f>
        <v>Parque Trianon</v>
      </c>
      <c r="F9571" s="2">
        <v>-2.35639782986153E+16</v>
      </c>
      <c r="G9571" s="2">
        <v>-4665628143798310</v>
      </c>
      <c r="H9571" t="str">
        <f>VLOOKUP('PicMoney-Massa_de_Teste_com_Loj'!$H9571,DePara!$G$1:$H$16,2,FALSE)</f>
        <v>Pão de Açúcar</v>
      </c>
      <c r="I9571" t="str">
        <f>VLOOKUP('PicMoney-Massa_de_Teste_com_Loj'!$I9571,DePara!$J$1:$K$15,2,FALSE)</f>
        <v>Rua Pamplona, 1704</v>
      </c>
      <c r="J9571" s="4">
        <v>427.94</v>
      </c>
      <c r="K9571" s="4">
        <v>184.34</v>
      </c>
    </row>
    <row r="9572" spans="1:11" x14ac:dyDescent="0.35">
      <c r="A9572" t="s">
        <v>24879</v>
      </c>
      <c r="B9572" s="1">
        <v>45864</v>
      </c>
      <c r="C9572" t="s">
        <v>47</v>
      </c>
      <c r="D9572" t="str">
        <f>VLOOKUP('PicMoney-Massa_de_Teste_com_Loj'!$D9572,DePara!$A$1:$B$9,2,FALSE)</f>
        <v>Móveis</v>
      </c>
      <c r="E9572" t="str">
        <f>VLOOKUP('PicMoney-Massa_de_Teste_com_Loj'!$E9572,DePara!$D$1:$E$8,2,FALSE)</f>
        <v>Calçada aleatória</v>
      </c>
      <c r="F9572" s="2">
        <v>-2.35636739253146E+16</v>
      </c>
      <c r="G9572" s="2">
        <v>-4.6650279347355E+16</v>
      </c>
      <c r="H9572" t="str">
        <f>VLOOKUP('PicMoney-Massa_de_Teste_com_Loj'!$H9572,DePara!$G$1:$H$16,2,FALSE)</f>
        <v>Renner</v>
      </c>
      <c r="I9572" t="str">
        <f>VLOOKUP('PicMoney-Massa_de_Teste_com_Loj'!$I9572,DePara!$J$1:$K$15,2,FALSE)</f>
        <v>Av. Paulista, 2230</v>
      </c>
      <c r="J9572" s="4">
        <v>404.55</v>
      </c>
      <c r="K9572" s="4">
        <v>20.23</v>
      </c>
    </row>
    <row r="9573" spans="1:11" x14ac:dyDescent="0.35">
      <c r="A9573" t="s">
        <v>24881</v>
      </c>
      <c r="B9573" s="1">
        <v>45857</v>
      </c>
      <c r="C9573" t="s">
        <v>47</v>
      </c>
      <c r="D9573" t="str">
        <f>VLOOKUP('PicMoney-Massa_de_Teste_com_Loj'!$D9573,DePara!$A$1:$B$9,2,FALSE)</f>
        <v>Restaurante</v>
      </c>
      <c r="E9573" t="str">
        <f>VLOOKUP('PicMoney-Massa_de_Teste_com_Loj'!$E9573,DePara!$D$1:$E$8,2,FALSE)</f>
        <v>MASP</v>
      </c>
      <c r="F9573" s="2">
        <v>-2.35617731165014E+16</v>
      </c>
      <c r="G9573" s="2">
        <v>-4665506899361770</v>
      </c>
      <c r="H9573" t="str">
        <f>VLOOKUP('PicMoney-Massa_de_Teste_com_Loj'!$H9573,DePara!$G$1:$H$16,2,FALSE)</f>
        <v>Havaianas</v>
      </c>
      <c r="I9573" t="str">
        <f>VLOOKUP('PicMoney-Massa_de_Teste_com_Loj'!$I9573,DePara!$J$1:$K$15,2,FALSE)</f>
        <v>Av. Paulista, 2439</v>
      </c>
      <c r="J9573" s="4">
        <v>788.51</v>
      </c>
      <c r="K9573" s="4">
        <v>39.43</v>
      </c>
    </row>
    <row r="9574" spans="1:11" x14ac:dyDescent="0.35">
      <c r="A9574" t="s">
        <v>24883</v>
      </c>
      <c r="B9574" s="1">
        <v>45858</v>
      </c>
      <c r="C9574" t="s">
        <v>47</v>
      </c>
      <c r="D9574" t="str">
        <f>VLOOKUP('PicMoney-Massa_de_Teste_com_Loj'!$D9574,DePara!$A$1:$B$9,2,FALSE)</f>
        <v>Vestuário</v>
      </c>
      <c r="E9574" t="str">
        <f>VLOOKUP('PicMoney-Massa_de_Teste_com_Loj'!$E9574,DePara!$D$1:$E$8,2,FALSE)</f>
        <v>Shopping Cidade São Paulo</v>
      </c>
      <c r="F9574" s="2">
        <v>-2356283822839820</v>
      </c>
      <c r="G9574" s="2">
        <v>-4665212618911780</v>
      </c>
      <c r="H9574" t="str">
        <f>VLOOKUP('PicMoney-Massa_de_Teste_com_Loj'!$H9574,DePara!$G$1:$H$16,2,FALSE)</f>
        <v>Daiso Japan</v>
      </c>
      <c r="I9574" t="str">
        <f>VLOOKUP('PicMoney-Massa_de_Teste_com_Loj'!$I9574,DePara!$J$1:$K$15,2,FALSE)</f>
        <v>Shopping Pátio Paulista, Rua Treze de Maio, 1947</v>
      </c>
      <c r="J9574" s="4">
        <v>711.18</v>
      </c>
      <c r="K9574" s="4">
        <v>35.56</v>
      </c>
    </row>
    <row r="9575" spans="1:11" x14ac:dyDescent="0.35">
      <c r="A9575" t="s">
        <v>24886</v>
      </c>
      <c r="B9575" s="1">
        <v>45857</v>
      </c>
      <c r="C9575" t="s">
        <v>20</v>
      </c>
      <c r="D9575" t="str">
        <f>VLOOKUP('PicMoney-Massa_de_Teste_com_Loj'!$D9575,DePara!$A$1:$B$9,2,FALSE)</f>
        <v>Móveis</v>
      </c>
      <c r="E9575" t="str">
        <f>VLOOKUP('PicMoney-Massa_de_Teste_com_Loj'!$E9575,DePara!$D$1:$E$8,2,FALSE)</f>
        <v>Calçada aleatória</v>
      </c>
      <c r="F9575" s="2">
        <v>-2.35639775444563E+16</v>
      </c>
      <c r="G9575" s="2">
        <v>-4664991794352970</v>
      </c>
      <c r="H9575" t="str">
        <f>VLOOKUP('PicMoney-Massa_de_Teste_com_Loj'!$H9575,DePara!$G$1:$H$16,2,FALSE)</f>
        <v>Livraria Cultura</v>
      </c>
      <c r="I9575" t="str">
        <f>VLOOKUP('PicMoney-Massa_de_Teste_com_Loj'!$I9575,DePara!$J$1:$K$15,2,FALSE)</f>
        <v>Conjunto Nacional - Av. Paulista, 2073</v>
      </c>
      <c r="J9575" s="4">
        <v>661.89</v>
      </c>
      <c r="K9575" s="4">
        <v>117.58</v>
      </c>
    </row>
    <row r="9576" spans="1:11" x14ac:dyDescent="0.35">
      <c r="A9576" t="s">
        <v>24889</v>
      </c>
      <c r="B9576" s="1">
        <v>45851</v>
      </c>
      <c r="C9576" t="s">
        <v>47</v>
      </c>
      <c r="D9576" t="str">
        <f>VLOOKUP('PicMoney-Massa_de_Teste_com_Loj'!$D9576,DePara!$A$1:$B$9,2,FALSE)</f>
        <v>Vestuário</v>
      </c>
      <c r="E9576" t="str">
        <f>VLOOKUP('PicMoney-Massa_de_Teste_com_Loj'!$E9576,DePara!$D$1:$E$8,2,FALSE)</f>
        <v>Estação Consolação</v>
      </c>
      <c r="F9576" s="2">
        <v>-2.35562156219826E+16</v>
      </c>
      <c r="G9576" s="2">
        <v>-4666157088824890</v>
      </c>
      <c r="H9576" t="str">
        <f>VLOOKUP('PicMoney-Massa_de_Teste_com_Loj'!$H9576,DePara!$G$1:$H$16,2,FALSE)</f>
        <v>Renner</v>
      </c>
      <c r="I9576" t="str">
        <f>VLOOKUP('PicMoney-Massa_de_Teste_com_Loj'!$I9576,DePara!$J$1:$K$15,2,FALSE)</f>
        <v>Av. Paulista, 2230</v>
      </c>
      <c r="J9576" s="4">
        <v>201.13</v>
      </c>
      <c r="K9576" s="4">
        <v>10.06</v>
      </c>
    </row>
    <row r="9577" spans="1:11" x14ac:dyDescent="0.35">
      <c r="A9577" t="s">
        <v>24890</v>
      </c>
      <c r="B9577" s="1">
        <v>45844</v>
      </c>
      <c r="C9577" t="s">
        <v>47</v>
      </c>
      <c r="D9577" t="str">
        <f>VLOOKUP('PicMoney-Massa_de_Teste_com_Loj'!$D9577,DePara!$A$1:$B$9,2,FALSE)</f>
        <v>Vestuário</v>
      </c>
      <c r="E9577" t="str">
        <f>VLOOKUP('PicMoney-Massa_de_Teste_com_Loj'!$E9577,DePara!$D$1:$E$8,2,FALSE)</f>
        <v>Estação Consolação</v>
      </c>
      <c r="F9577" s="2">
        <v>-2.35557496305807E+16</v>
      </c>
      <c r="G9577" s="2">
        <v>-4666188924165290</v>
      </c>
      <c r="H9577" t="str">
        <f>VLOOKUP('PicMoney-Massa_de_Teste_com_Loj'!$H9577,DePara!$G$1:$H$16,2,FALSE)</f>
        <v>Riachuelo</v>
      </c>
      <c r="I9577" t="str">
        <f>VLOOKUP('PicMoney-Massa_de_Teste_com_Loj'!$I9577,DePara!$J$1:$K$15,2,FALSE)</f>
        <v>Av. Paulista, 2277</v>
      </c>
      <c r="J9577" s="4">
        <v>302.70999999999998</v>
      </c>
      <c r="K9577" s="4">
        <v>15.14</v>
      </c>
    </row>
    <row r="9578" spans="1:11" x14ac:dyDescent="0.35">
      <c r="A9578" t="s">
        <v>24893</v>
      </c>
      <c r="B9578" s="1">
        <v>45855</v>
      </c>
      <c r="C9578" t="s">
        <v>20</v>
      </c>
      <c r="D9578" t="str">
        <f>VLOOKUP('PicMoney-Massa_de_Teste_com_Loj'!$D9578,DePara!$A$1:$B$9,2,FALSE)</f>
        <v>Esportivo</v>
      </c>
      <c r="E9578" t="str">
        <f>VLOOKUP('PicMoney-Massa_de_Teste_com_Loj'!$E9578,DePara!$D$1:$E$8,2,FALSE)</f>
        <v>Calçada aleatória</v>
      </c>
      <c r="F9578" s="2">
        <v>-2356416155793600</v>
      </c>
      <c r="G9578" s="2">
        <v>-4664954544708190</v>
      </c>
      <c r="H9578" t="str">
        <f>VLOOKUP('PicMoney-Massa_de_Teste_com_Loj'!$H9578,DePara!$G$1:$H$16,2,FALSE)</f>
        <v>Riachuelo</v>
      </c>
      <c r="I9578" t="str">
        <f>VLOOKUP('PicMoney-Massa_de_Teste_com_Loj'!$I9578,DePara!$J$1:$K$15,2,FALSE)</f>
        <v>Av. Paulista, 2277</v>
      </c>
      <c r="J9578" s="4">
        <v>294.48</v>
      </c>
      <c r="K9578" s="4">
        <v>69.98</v>
      </c>
    </row>
    <row r="9579" spans="1:11" x14ac:dyDescent="0.35">
      <c r="A9579" t="s">
        <v>24895</v>
      </c>
      <c r="B9579" s="1">
        <v>45858</v>
      </c>
      <c r="C9579" t="s">
        <v>12</v>
      </c>
      <c r="D9579" t="str">
        <f>VLOOKUP('PicMoney-Massa_de_Teste_com_Loj'!$D9579,DePara!$A$1:$B$9,2,FALSE)</f>
        <v>Vestuário</v>
      </c>
      <c r="E9579" t="str">
        <f>VLOOKUP('PicMoney-Massa_de_Teste_com_Loj'!$E9579,DePara!$D$1:$E$8,2,FALSE)</f>
        <v>Estação Consolação</v>
      </c>
      <c r="F9579" s="2">
        <v>-2.3555808552476E+16</v>
      </c>
      <c r="G9579" s="2">
        <v>-4.66609966486092E+16</v>
      </c>
      <c r="H9579" t="str">
        <f>VLOOKUP('PicMoney-Massa_de_Teste_com_Loj'!$H9579,DePara!$G$1:$H$16,2,FALSE)</f>
        <v>Subway</v>
      </c>
      <c r="I9579" t="str">
        <f>VLOOKUP('PicMoney-Massa_de_Teste_com_Loj'!$I9579,DePara!$J$1:$K$15,2,FALSE)</f>
        <v>Av. Paulista, 2026</v>
      </c>
      <c r="J9579" s="4">
        <v>551.73</v>
      </c>
      <c r="K9579" s="4">
        <v>32.159999999999997</v>
      </c>
    </row>
    <row r="9580" spans="1:11" x14ac:dyDescent="0.35">
      <c r="A9580" t="s">
        <v>24897</v>
      </c>
      <c r="B9580" s="1">
        <v>45843</v>
      </c>
      <c r="C9580" t="s">
        <v>47</v>
      </c>
      <c r="D9580" t="str">
        <f>VLOOKUP('PicMoney-Massa_de_Teste_com_Loj'!$D9580,DePara!$A$1:$B$9,2,FALSE)</f>
        <v>Móveis</v>
      </c>
      <c r="E9580" t="str">
        <f>VLOOKUP('PicMoney-Massa_de_Teste_com_Loj'!$E9580,DePara!$D$1:$E$8,2,FALSE)</f>
        <v>Parque Trianon</v>
      </c>
      <c r="F9580" s="2">
        <v>-2356453420383090</v>
      </c>
      <c r="G9580" s="2">
        <v>-4.66571556390558E+16</v>
      </c>
      <c r="H9580" t="str">
        <f>VLOOKUP('PicMoney-Massa_de_Teste_com_Loj'!$H9580,DePara!$G$1:$H$16,2,FALSE)</f>
        <v>Renner</v>
      </c>
      <c r="I9580" t="str">
        <f>VLOOKUP('PicMoney-Massa_de_Teste_com_Loj'!$I9580,DePara!$J$1:$K$15,2,FALSE)</f>
        <v>Av. Paulista, 2230</v>
      </c>
      <c r="J9580" s="4">
        <v>108.57</v>
      </c>
      <c r="K9580" s="4">
        <v>5.43</v>
      </c>
    </row>
    <row r="9581" spans="1:11" x14ac:dyDescent="0.35">
      <c r="A9581" t="s">
        <v>24900</v>
      </c>
      <c r="B9581" s="1">
        <v>45864</v>
      </c>
      <c r="C9581" t="s">
        <v>20</v>
      </c>
      <c r="D9581" t="str">
        <f>VLOOKUP('PicMoney-Massa_de_Teste_com_Loj'!$D9581,DePara!$A$1:$B$9,2,FALSE)</f>
        <v>Móveis</v>
      </c>
      <c r="E9581" t="str">
        <f>VLOOKUP('PicMoney-Massa_de_Teste_com_Loj'!$E9581,DePara!$D$1:$E$8,2,FALSE)</f>
        <v>Semáforo</v>
      </c>
      <c r="F9581" s="2">
        <v>-2.35624641835653E+16</v>
      </c>
      <c r="G9581" s="2">
        <v>-4665436282673610</v>
      </c>
      <c r="H9581" t="str">
        <f>VLOOKUP('PicMoney-Massa_de_Teste_com_Loj'!$H9581,DePara!$G$1:$H$16,2,FALSE)</f>
        <v>Lojas Americanas</v>
      </c>
      <c r="I9581" t="str">
        <f>VLOOKUP('PicMoney-Massa_de_Teste_com_Loj'!$I9581,DePara!$J$1:$K$15,2,FALSE)</f>
        <v>Av. Paulista, 2300</v>
      </c>
      <c r="J9581" s="4">
        <v>298.14</v>
      </c>
      <c r="K9581" s="4">
        <v>63.05</v>
      </c>
    </row>
    <row r="9582" spans="1:11" x14ac:dyDescent="0.35">
      <c r="A9582" t="s">
        <v>24902</v>
      </c>
      <c r="B9582" s="1">
        <v>45852</v>
      </c>
      <c r="C9582" t="s">
        <v>20</v>
      </c>
      <c r="D9582" t="str">
        <f>VLOOKUP('PicMoney-Massa_de_Teste_com_Loj'!$D9582,DePara!$A$1:$B$9,2,FALSE)</f>
        <v>Mercado Express</v>
      </c>
      <c r="E9582" t="str">
        <f>VLOOKUP('PicMoney-Massa_de_Teste_com_Loj'!$E9582,DePara!$D$1:$E$8,2,FALSE)</f>
        <v>MASP</v>
      </c>
      <c r="F9582" s="2">
        <v>-235616624617117</v>
      </c>
      <c r="G9582" s="2">
        <v>-4665578640711190</v>
      </c>
      <c r="H9582" t="str">
        <f>VLOOKUP('PicMoney-Massa_de_Teste_com_Loj'!$H9582,DePara!$G$1:$H$16,2,FALSE)</f>
        <v>Renner</v>
      </c>
      <c r="I9582" t="str">
        <f>VLOOKUP('PicMoney-Massa_de_Teste_com_Loj'!$I9582,DePara!$J$1:$K$15,2,FALSE)</f>
        <v>Av. Paulista, 2230</v>
      </c>
      <c r="J9582" s="4">
        <v>582.16999999999996</v>
      </c>
      <c r="K9582" s="4">
        <v>160.13</v>
      </c>
    </row>
    <row r="9583" spans="1:11" x14ac:dyDescent="0.35">
      <c r="A9583" t="s">
        <v>24903</v>
      </c>
      <c r="B9583" s="1">
        <v>45843</v>
      </c>
      <c r="C9583" t="s">
        <v>12</v>
      </c>
      <c r="D9583" t="str">
        <f>VLOOKUP('PicMoney-Massa_de_Teste_com_Loj'!$D9583,DePara!$A$1:$B$9,2,FALSE)</f>
        <v>Outros</v>
      </c>
      <c r="E9583" t="str">
        <f>VLOOKUP('PicMoney-Massa_de_Teste_com_Loj'!$E9583,DePara!$D$1:$E$8,2,FALSE)</f>
        <v>Calçada aleatória</v>
      </c>
      <c r="F9583" s="2">
        <v>-2.35639199521486E+16</v>
      </c>
      <c r="G9583" s="2">
        <v>-4665020378709580</v>
      </c>
      <c r="H9583" t="str">
        <f>VLOOKUP('PicMoney-Massa_de_Teste_com_Loj'!$H9583,DePara!$G$1:$H$16,2,FALSE)</f>
        <v>Outback</v>
      </c>
      <c r="I9583" t="str">
        <f>VLOOKUP('PicMoney-Massa_de_Teste_com_Loj'!$I9583,DePara!$J$1:$K$15,2,FALSE)</f>
        <v>Shopping Pátio Paulista, Rua Treze de Maio, 1947</v>
      </c>
      <c r="J9583" s="4">
        <v>339.58</v>
      </c>
      <c r="K9583" s="4">
        <v>18.149999999999999</v>
      </c>
    </row>
    <row r="9584" spans="1:11" x14ac:dyDescent="0.35">
      <c r="A9584" t="s">
        <v>24905</v>
      </c>
      <c r="B9584" s="1">
        <v>45860</v>
      </c>
      <c r="C9584" t="s">
        <v>47</v>
      </c>
      <c r="D9584" t="str">
        <f>VLOOKUP('PicMoney-Massa_de_Teste_com_Loj'!$D9584,DePara!$A$1:$B$9,2,FALSE)</f>
        <v>Eletrodomésticos</v>
      </c>
      <c r="E9584" t="str">
        <f>VLOOKUP('PicMoney-Massa_de_Teste_com_Loj'!$E9584,DePara!$D$1:$E$8,2,FALSE)</f>
        <v>Shopping Pátio Paulista</v>
      </c>
      <c r="F9584" s="2">
        <v>-235712173398672</v>
      </c>
      <c r="G9584" s="2">
        <v>-4.6645207692138E+16</v>
      </c>
      <c r="H9584" t="str">
        <f>VLOOKUP('PicMoney-Massa_de_Teste_com_Loj'!$H9584,DePara!$G$1:$H$16,2,FALSE)</f>
        <v>Havaianas</v>
      </c>
      <c r="I9584" t="str">
        <f>VLOOKUP('PicMoney-Massa_de_Teste_com_Loj'!$I9584,DePara!$J$1:$K$15,2,FALSE)</f>
        <v>Av. Paulista, 2439</v>
      </c>
      <c r="J9584" s="4">
        <v>216.95</v>
      </c>
      <c r="K9584" s="4">
        <v>10.85</v>
      </c>
    </row>
    <row r="9585" spans="1:11" x14ac:dyDescent="0.35">
      <c r="A9585" t="s">
        <v>24907</v>
      </c>
      <c r="B9585" s="1">
        <v>45864</v>
      </c>
      <c r="C9585" t="s">
        <v>12</v>
      </c>
      <c r="D9585" t="str">
        <f>VLOOKUP('PicMoney-Massa_de_Teste_com_Loj'!$D9585,DePara!$A$1:$B$9,2,FALSE)</f>
        <v>Mercado Express</v>
      </c>
      <c r="E9585" t="str">
        <f>VLOOKUP('PicMoney-Massa_de_Teste_com_Loj'!$E9585,DePara!$D$1:$E$8,2,FALSE)</f>
        <v>Calçada aleatória</v>
      </c>
      <c r="F9585" s="2">
        <v>-2356408572941480</v>
      </c>
      <c r="G9585" s="2">
        <v>-4665033488705100</v>
      </c>
      <c r="H9585" t="str">
        <f>VLOOKUP('PicMoney-Massa_de_Teste_com_Loj'!$H9585,DePara!$G$1:$H$16,2,FALSE)</f>
        <v>Lojas Americanas</v>
      </c>
      <c r="I9585" t="str">
        <f>VLOOKUP('PicMoney-Massa_de_Teste_com_Loj'!$I9585,DePara!$J$1:$K$15,2,FALSE)</f>
        <v>Av. Paulista, 2300</v>
      </c>
      <c r="J9585" s="4">
        <v>517.39</v>
      </c>
      <c r="K9585" s="4">
        <v>10</v>
      </c>
    </row>
    <row r="9586" spans="1:11" x14ac:dyDescent="0.35">
      <c r="A9586" t="s">
        <v>24910</v>
      </c>
      <c r="B9586" s="1">
        <v>45857</v>
      </c>
      <c r="C9586" t="s">
        <v>12</v>
      </c>
      <c r="D9586" t="str">
        <f>VLOOKUP('PicMoney-Massa_de_Teste_com_Loj'!$D9586,DePara!$A$1:$B$9,2,FALSE)</f>
        <v>Móveis</v>
      </c>
      <c r="E9586" t="str">
        <f>VLOOKUP('PicMoney-Massa_de_Teste_com_Loj'!$E9586,DePara!$D$1:$E$8,2,FALSE)</f>
        <v>Parque Trianon</v>
      </c>
      <c r="F9586" s="2">
        <v>-2356392952076560</v>
      </c>
      <c r="G9586" s="2">
        <v>-4665693766644880</v>
      </c>
      <c r="H9586" t="str">
        <f>VLOOKUP('PicMoney-Massa_de_Teste_com_Loj'!$H9586,DePara!$G$1:$H$16,2,FALSE)</f>
        <v>Pão de Açúcar</v>
      </c>
      <c r="I9586" t="str">
        <f>VLOOKUP('PicMoney-Massa_de_Teste_com_Loj'!$I9586,DePara!$J$1:$K$15,2,FALSE)</f>
        <v>Rua Pamplona, 1704</v>
      </c>
      <c r="J9586" s="4">
        <v>884.39</v>
      </c>
      <c r="K9586" s="4">
        <v>39.68</v>
      </c>
    </row>
    <row r="9587" spans="1:11" x14ac:dyDescent="0.35">
      <c r="A9587" t="s">
        <v>24912</v>
      </c>
      <c r="B9587" s="1">
        <v>45843</v>
      </c>
      <c r="C9587" t="s">
        <v>12</v>
      </c>
      <c r="D9587" t="str">
        <f>VLOOKUP('PicMoney-Massa_de_Teste_com_Loj'!$D9587,DePara!$A$1:$B$9,2,FALSE)</f>
        <v>Vestuário</v>
      </c>
      <c r="E9587" t="str">
        <f>VLOOKUP('PicMoney-Massa_de_Teste_com_Loj'!$E9587,DePara!$D$1:$E$8,2,FALSE)</f>
        <v>Semáforo</v>
      </c>
      <c r="F9587" s="2">
        <v>-235620968029395</v>
      </c>
      <c r="G9587" s="2">
        <v>-4665395544069530</v>
      </c>
      <c r="H9587" t="str">
        <f>VLOOKUP('PicMoney-Massa_de_Teste_com_Loj'!$H9587,DePara!$G$1:$H$16,2,FALSE)</f>
        <v>Daiso Japan</v>
      </c>
      <c r="I9587" t="str">
        <f>VLOOKUP('PicMoney-Massa_de_Teste_com_Loj'!$I9587,DePara!$J$1:$K$15,2,FALSE)</f>
        <v>Shopping Pátio Paulista, Rua Treze de Maio, 1947</v>
      </c>
      <c r="J9587" s="4">
        <v>691.4</v>
      </c>
      <c r="K9587" s="4">
        <v>31.4</v>
      </c>
    </row>
    <row r="9588" spans="1:11" x14ac:dyDescent="0.35">
      <c r="A9588" t="s">
        <v>24914</v>
      </c>
      <c r="B9588" s="1">
        <v>45851</v>
      </c>
      <c r="C9588" t="s">
        <v>12</v>
      </c>
      <c r="D9588" t="str">
        <f>VLOOKUP('PicMoney-Massa_de_Teste_com_Loj'!$D9588,DePara!$A$1:$B$9,2,FALSE)</f>
        <v>Esportivo</v>
      </c>
      <c r="E9588" t="str">
        <f>VLOOKUP('PicMoney-Massa_de_Teste_com_Loj'!$E9588,DePara!$D$1:$E$8,2,FALSE)</f>
        <v>Shopping Pátio Paulista</v>
      </c>
      <c r="F9588" s="2">
        <v>-2.35708955089521E+16</v>
      </c>
      <c r="G9588" s="2">
        <v>-4664542302614700</v>
      </c>
      <c r="H9588" t="str">
        <f>VLOOKUP('PicMoney-Massa_de_Teste_com_Loj'!$H9588,DePara!$G$1:$H$16,2,FALSE)</f>
        <v>Kalunga</v>
      </c>
      <c r="I9588" t="str">
        <f>VLOOKUP('PicMoney-Massa_de_Teste_com_Loj'!$I9588,DePara!$J$1:$K$15,2,FALSE)</f>
        <v>Rua Augusta, 2220</v>
      </c>
      <c r="J9588" s="4">
        <v>407.84</v>
      </c>
      <c r="K9588" s="4">
        <v>9.11</v>
      </c>
    </row>
    <row r="9589" spans="1:11" x14ac:dyDescent="0.35">
      <c r="A9589" t="s">
        <v>24917</v>
      </c>
      <c r="B9589" s="1">
        <v>45850</v>
      </c>
      <c r="C9589" t="s">
        <v>20</v>
      </c>
      <c r="D9589" t="str">
        <f>VLOOKUP('PicMoney-Massa_de_Teste_com_Loj'!$D9589,DePara!$A$1:$B$9,2,FALSE)</f>
        <v>Móveis</v>
      </c>
      <c r="E9589" t="str">
        <f>VLOOKUP('PicMoney-Massa_de_Teste_com_Loj'!$E9589,DePara!$D$1:$E$8,2,FALSE)</f>
        <v>Shopping Pátio Paulista</v>
      </c>
      <c r="F9589" s="2">
        <v>-2.35708480601284E+16</v>
      </c>
      <c r="G9589" s="2">
        <v>-4664583267089650</v>
      </c>
      <c r="H9589" t="str">
        <f>VLOOKUP('PicMoney-Massa_de_Teste_com_Loj'!$H9589,DePara!$G$1:$H$16,2,FALSE)</f>
        <v>Daiso Japan</v>
      </c>
      <c r="I9589" t="str">
        <f>VLOOKUP('PicMoney-Massa_de_Teste_com_Loj'!$I9589,DePara!$J$1:$K$15,2,FALSE)</f>
        <v>Shopping Pátio Paulista, Rua Treze de Maio, 1947</v>
      </c>
      <c r="J9589" s="4">
        <v>587.30999999999995</v>
      </c>
      <c r="K9589" s="4">
        <v>223.39</v>
      </c>
    </row>
    <row r="9590" spans="1:11" x14ac:dyDescent="0.35">
      <c r="A9590" t="s">
        <v>24920</v>
      </c>
      <c r="B9590" s="1">
        <v>45857</v>
      </c>
      <c r="C9590" t="s">
        <v>20</v>
      </c>
      <c r="D9590" t="str">
        <f>VLOOKUP('PicMoney-Massa_de_Teste_com_Loj'!$D9590,DePara!$A$1:$B$9,2,FALSE)</f>
        <v>Eletrodomésticos</v>
      </c>
      <c r="E9590" t="str">
        <f>VLOOKUP('PicMoney-Massa_de_Teste_com_Loj'!$E9590,DePara!$D$1:$E$8,2,FALSE)</f>
        <v>Parque Trianon</v>
      </c>
      <c r="F9590" s="2">
        <v>-2.35638173594551E+16</v>
      </c>
      <c r="G9590" s="2">
        <v>-4665663781231040</v>
      </c>
      <c r="H9590" t="str">
        <f>VLOOKUP('PicMoney-Massa_de_Teste_com_Loj'!$H9590,DePara!$G$1:$H$16,2,FALSE)</f>
        <v>Lojas Americanas</v>
      </c>
      <c r="I9590" t="str">
        <f>VLOOKUP('PicMoney-Massa_de_Teste_com_Loj'!$I9590,DePara!$J$1:$K$15,2,FALSE)</f>
        <v>Av. Paulista, 2300</v>
      </c>
      <c r="J9590" s="4">
        <v>394.83</v>
      </c>
      <c r="K9590" s="4">
        <v>154.93</v>
      </c>
    </row>
    <row r="9591" spans="1:11" x14ac:dyDescent="0.35">
      <c r="A9591" t="s">
        <v>24923</v>
      </c>
      <c r="B9591" s="1">
        <v>45864</v>
      </c>
      <c r="C9591" t="s">
        <v>47</v>
      </c>
      <c r="D9591" t="str">
        <f>VLOOKUP('PicMoney-Massa_de_Teste_com_Loj'!$D9591,DePara!$A$1:$B$9,2,FALSE)</f>
        <v>Esportivo</v>
      </c>
      <c r="E9591" t="str">
        <f>VLOOKUP('PicMoney-Massa_de_Teste_com_Loj'!$E9591,DePara!$D$1:$E$8,2,FALSE)</f>
        <v>Parque Trianon</v>
      </c>
      <c r="F9591" s="2">
        <v>-2.35635362676295E+16</v>
      </c>
      <c r="G9591" s="2">
        <v>-4.66566822605284E+16</v>
      </c>
      <c r="H9591" t="str">
        <f>VLOOKUP('PicMoney-Massa_de_Teste_com_Loj'!$H9591,DePara!$G$1:$H$16,2,FALSE)</f>
        <v>Renner</v>
      </c>
      <c r="I9591" t="str">
        <f>VLOOKUP('PicMoney-Massa_de_Teste_com_Loj'!$I9591,DePara!$J$1:$K$15,2,FALSE)</f>
        <v>Av. Paulista, 2230</v>
      </c>
      <c r="J9591" s="4">
        <v>511.82</v>
      </c>
      <c r="K9591" s="4">
        <v>25.59</v>
      </c>
    </row>
    <row r="9592" spans="1:11" x14ac:dyDescent="0.35">
      <c r="A9592" t="s">
        <v>24925</v>
      </c>
      <c r="B9592" s="1">
        <v>45843</v>
      </c>
      <c r="C9592" t="s">
        <v>47</v>
      </c>
      <c r="D9592" t="str">
        <f>VLOOKUP('PicMoney-Massa_de_Teste_com_Loj'!$D9592,DePara!$A$1:$B$9,2,FALSE)</f>
        <v>Outros</v>
      </c>
      <c r="E9592" t="str">
        <f>VLOOKUP('PicMoney-Massa_de_Teste_com_Loj'!$E9592,DePara!$D$1:$E$8,2,FALSE)</f>
        <v>Semáforo</v>
      </c>
      <c r="F9592" s="2">
        <v>-2356209722165510</v>
      </c>
      <c r="G9592" s="2">
        <v>-4665446230992070</v>
      </c>
      <c r="H9592" t="str">
        <f>VLOOKUP('PicMoney-Massa_de_Teste_com_Loj'!$H9592,DePara!$G$1:$H$16,2,FALSE)</f>
        <v>Riachuelo</v>
      </c>
      <c r="I9592" t="str">
        <f>VLOOKUP('PicMoney-Massa_de_Teste_com_Loj'!$I9592,DePara!$J$1:$K$15,2,FALSE)</f>
        <v>Av. Paulista, 2277</v>
      </c>
      <c r="J9592" s="4">
        <v>967.49</v>
      </c>
      <c r="K9592" s="4">
        <v>48.37</v>
      </c>
    </row>
    <row r="9593" spans="1:11" x14ac:dyDescent="0.35">
      <c r="A9593" t="s">
        <v>24927</v>
      </c>
      <c r="B9593" s="1">
        <v>45857</v>
      </c>
      <c r="C9593" t="s">
        <v>47</v>
      </c>
      <c r="D9593" t="str">
        <f>VLOOKUP('PicMoney-Massa_de_Teste_com_Loj'!$D9593,DePara!$A$1:$B$9,2,FALSE)</f>
        <v>Móveis</v>
      </c>
      <c r="E9593" t="str">
        <f>VLOOKUP('PicMoney-Massa_de_Teste_com_Loj'!$E9593,DePara!$D$1:$E$8,2,FALSE)</f>
        <v>Parque Trianon</v>
      </c>
      <c r="F9593" s="2">
        <v>-2.35635904833243E+16</v>
      </c>
      <c r="G9593" s="2">
        <v>-4665658779120330</v>
      </c>
      <c r="H9593" t="str">
        <f>VLOOKUP('PicMoney-Massa_de_Teste_com_Loj'!$H9593,DePara!$G$1:$H$16,2,FALSE)</f>
        <v>Subway</v>
      </c>
      <c r="I9593" t="str">
        <f>VLOOKUP('PicMoney-Massa_de_Teste_com_Loj'!$I9593,DePara!$J$1:$K$15,2,FALSE)</f>
        <v>Av. Paulista, 2026</v>
      </c>
      <c r="J9593" s="4">
        <v>989.42</v>
      </c>
      <c r="K9593" s="4">
        <v>49.47</v>
      </c>
    </row>
    <row r="9594" spans="1:11" x14ac:dyDescent="0.35">
      <c r="A9594" t="s">
        <v>24929</v>
      </c>
      <c r="B9594" s="1">
        <v>45851</v>
      </c>
      <c r="C9594" t="s">
        <v>12</v>
      </c>
      <c r="D9594" t="str">
        <f>VLOOKUP('PicMoney-Massa_de_Teste_com_Loj'!$D9594,DePara!$A$1:$B$9,2,FALSE)</f>
        <v>Outros</v>
      </c>
      <c r="E9594" t="str">
        <f>VLOOKUP('PicMoney-Massa_de_Teste_com_Loj'!$E9594,DePara!$D$1:$E$8,2,FALSE)</f>
        <v>Shopping Pátio Paulista</v>
      </c>
      <c r="F9594" s="2">
        <v>-2.3570750592846E+16</v>
      </c>
      <c r="G9594" s="2">
        <v>-4.66453746432886E+16</v>
      </c>
      <c r="H9594" t="str">
        <f>VLOOKUP('PicMoney-Massa_de_Teste_com_Loj'!$H9594,DePara!$G$1:$H$16,2,FALSE)</f>
        <v>Ponto Frio</v>
      </c>
      <c r="I9594" t="str">
        <f>VLOOKUP('PicMoney-Massa_de_Teste_com_Loj'!$I9594,DePara!$J$1:$K$15,2,FALSE)</f>
        <v>Rua da Consolação, 2303</v>
      </c>
      <c r="J9594" s="4">
        <v>575.15</v>
      </c>
      <c r="K9594" s="4">
        <v>25.59</v>
      </c>
    </row>
    <row r="9595" spans="1:11" x14ac:dyDescent="0.35">
      <c r="A9595" t="s">
        <v>24931</v>
      </c>
      <c r="B9595" s="1">
        <v>45841</v>
      </c>
      <c r="C9595" t="s">
        <v>12</v>
      </c>
      <c r="D9595" t="str">
        <f>VLOOKUP('PicMoney-Massa_de_Teste_com_Loj'!$D9595,DePara!$A$1:$B$9,2,FALSE)</f>
        <v>Outros</v>
      </c>
      <c r="E9595" t="str">
        <f>VLOOKUP('PicMoney-Massa_de_Teste_com_Loj'!$E9595,DePara!$D$1:$E$8,2,FALSE)</f>
        <v>MASP</v>
      </c>
      <c r="F9595" s="2">
        <v>-2.35615136533381E+16</v>
      </c>
      <c r="G9595" s="2">
        <v>-4665543061693490</v>
      </c>
      <c r="H9595" t="str">
        <f>VLOOKUP('PicMoney-Massa_de_Teste_com_Loj'!$H9595,DePara!$G$1:$H$16,2,FALSE)</f>
        <v>Havaianas</v>
      </c>
      <c r="I9595" t="str">
        <f>VLOOKUP('PicMoney-Massa_de_Teste_com_Loj'!$I9595,DePara!$J$1:$K$15,2,FALSE)</f>
        <v>Av. Paulista, 2439</v>
      </c>
      <c r="J9595" s="4">
        <v>202.86</v>
      </c>
      <c r="K9595" s="4">
        <v>3.01</v>
      </c>
    </row>
    <row r="9596" spans="1:11" x14ac:dyDescent="0.35">
      <c r="A9596" t="s">
        <v>24933</v>
      </c>
      <c r="B9596" s="1">
        <v>45857</v>
      </c>
      <c r="C9596" t="s">
        <v>12</v>
      </c>
      <c r="D9596" t="str">
        <f>VLOOKUP('PicMoney-Massa_de_Teste_com_Loj'!$D9596,DePara!$A$1:$B$9,2,FALSE)</f>
        <v>Farmácia</v>
      </c>
      <c r="E9596" t="str">
        <f>VLOOKUP('PicMoney-Massa_de_Teste_com_Loj'!$E9596,DePara!$D$1:$E$8,2,FALSE)</f>
        <v>Semáforo</v>
      </c>
      <c r="F9596" s="2">
        <v>-2.35621544593987E+16</v>
      </c>
      <c r="G9596" s="2">
        <v>-4665340640461370</v>
      </c>
      <c r="H9596" t="str">
        <f>VLOOKUP('PicMoney-Massa_de_Teste_com_Loj'!$H9596,DePara!$G$1:$H$16,2,FALSE)</f>
        <v>Outback</v>
      </c>
      <c r="I9596" t="str">
        <f>VLOOKUP('PicMoney-Massa_de_Teste_com_Loj'!$I9596,DePara!$J$1:$K$15,2,FALSE)</f>
        <v>Shopping Pátio Paulista, Rua Treze de Maio, 1947</v>
      </c>
      <c r="J9596" s="4">
        <v>947.93</v>
      </c>
      <c r="K9596" s="4">
        <v>33.08</v>
      </c>
    </row>
    <row r="9597" spans="1:11" x14ac:dyDescent="0.35">
      <c r="A9597" t="s">
        <v>24934</v>
      </c>
      <c r="B9597" s="1">
        <v>45865</v>
      </c>
      <c r="C9597" t="s">
        <v>12</v>
      </c>
      <c r="D9597" t="str">
        <f>VLOOKUP('PicMoney-Massa_de_Teste_com_Loj'!$D9597,DePara!$A$1:$B$9,2,FALSE)</f>
        <v>Restaurante</v>
      </c>
      <c r="E9597" t="str">
        <f>VLOOKUP('PicMoney-Massa_de_Teste_com_Loj'!$E9597,DePara!$D$1:$E$8,2,FALSE)</f>
        <v>Calçada aleatória</v>
      </c>
      <c r="F9597" s="2">
        <v>-2356376416383570</v>
      </c>
      <c r="G9597" s="2">
        <v>-4.6649460736546496E+16</v>
      </c>
      <c r="H9597" t="str">
        <f>VLOOKUP('PicMoney-Massa_de_Teste_com_Loj'!$H9597,DePara!$G$1:$H$16,2,FALSE)</f>
        <v>Havaianas</v>
      </c>
      <c r="I9597" t="str">
        <f>VLOOKUP('PicMoney-Massa_de_Teste_com_Loj'!$I9597,DePara!$J$1:$K$15,2,FALSE)</f>
        <v>Av. Paulista, 2439</v>
      </c>
      <c r="J9597" s="4">
        <v>189.49</v>
      </c>
      <c r="K9597" s="4">
        <v>9.4700000000000006</v>
      </c>
    </row>
    <row r="9598" spans="1:11" x14ac:dyDescent="0.35">
      <c r="A9598" t="s">
        <v>24936</v>
      </c>
      <c r="B9598" s="1">
        <v>45861</v>
      </c>
      <c r="C9598" t="s">
        <v>20</v>
      </c>
      <c r="D9598" t="str">
        <f>VLOOKUP('PicMoney-Massa_de_Teste_com_Loj'!$D9598,DePara!$A$1:$B$9,2,FALSE)</f>
        <v>Móveis</v>
      </c>
      <c r="E9598" t="str">
        <f>VLOOKUP('PicMoney-Massa_de_Teste_com_Loj'!$E9598,DePara!$D$1:$E$8,2,FALSE)</f>
        <v>Estação Consolação</v>
      </c>
      <c r="F9598" s="2">
        <v>-2.35559101391808E+16</v>
      </c>
      <c r="G9598" s="2">
        <v>-4666149649111860</v>
      </c>
      <c r="H9598" t="str">
        <f>VLOOKUP('PicMoney-Massa_de_Teste_com_Loj'!$H9598,DePara!$G$1:$H$16,2,FALSE)</f>
        <v>Smart Fit</v>
      </c>
      <c r="I9598" t="str">
        <f>VLOOKUP('PicMoney-Massa_de_Teste_com_Loj'!$I9598,DePara!$J$1:$K$15,2,FALSE)</f>
        <v>Av. Paulista, 2006</v>
      </c>
      <c r="J9598" s="4">
        <v>910.86</v>
      </c>
      <c r="K9598" s="4">
        <v>199.16</v>
      </c>
    </row>
    <row r="9599" spans="1:11" x14ac:dyDescent="0.35">
      <c r="A9599" t="s">
        <v>24939</v>
      </c>
      <c r="B9599" s="1">
        <v>45864</v>
      </c>
      <c r="C9599" t="s">
        <v>47</v>
      </c>
      <c r="D9599" t="str">
        <f>VLOOKUP('PicMoney-Massa_de_Teste_com_Loj'!$D9599,DePara!$A$1:$B$9,2,FALSE)</f>
        <v>Esportivo</v>
      </c>
      <c r="E9599" t="str">
        <f>VLOOKUP('PicMoney-Massa_de_Teste_com_Loj'!$E9599,DePara!$D$1:$E$8,2,FALSE)</f>
        <v>Estação Consolação</v>
      </c>
      <c r="F9599" s="2">
        <v>-2.35560617837595E+16</v>
      </c>
      <c r="G9599" s="2">
        <v>-4666136480322430</v>
      </c>
      <c r="H9599" t="str">
        <f>VLOOKUP('PicMoney-Massa_de_Teste_com_Loj'!$H9599,DePara!$G$1:$H$16,2,FALSE)</f>
        <v>Subway</v>
      </c>
      <c r="I9599" t="str">
        <f>VLOOKUP('PicMoney-Massa_de_Teste_com_Loj'!$I9599,DePara!$J$1:$K$15,2,FALSE)</f>
        <v>Av. Paulista, 2026</v>
      </c>
      <c r="J9599" s="4">
        <v>283.54000000000002</v>
      </c>
      <c r="K9599" s="4">
        <v>14.18</v>
      </c>
    </row>
    <row r="9600" spans="1:11" x14ac:dyDescent="0.35">
      <c r="A9600" t="s">
        <v>24942</v>
      </c>
      <c r="B9600" s="1">
        <v>45851</v>
      </c>
      <c r="C9600" t="s">
        <v>20</v>
      </c>
      <c r="D9600" t="str">
        <f>VLOOKUP('PicMoney-Massa_de_Teste_com_Loj'!$D9600,DePara!$A$1:$B$9,2,FALSE)</f>
        <v>Móveis</v>
      </c>
      <c r="E9600" t="str">
        <f>VLOOKUP('PicMoney-Massa_de_Teste_com_Loj'!$E9600,DePara!$D$1:$E$8,2,FALSE)</f>
        <v>Parque Trianon</v>
      </c>
      <c r="F9600" s="2">
        <v>-2356374228754010</v>
      </c>
      <c r="G9600" s="2">
        <v>-4.6656279892824496E+16</v>
      </c>
      <c r="H9600" t="str">
        <f>VLOOKUP('PicMoney-Massa_de_Teste_com_Loj'!$H9600,DePara!$G$1:$H$16,2,FALSE)</f>
        <v>Ponto Frio</v>
      </c>
      <c r="I9600" t="str">
        <f>VLOOKUP('PicMoney-Massa_de_Teste_com_Loj'!$I9600,DePara!$J$1:$K$15,2,FALSE)</f>
        <v>Rua da Consolação, 2303</v>
      </c>
      <c r="J9600" s="4">
        <v>148.26</v>
      </c>
      <c r="K9600" s="4">
        <v>54.69</v>
      </c>
    </row>
    <row r="9601" spans="1:11" x14ac:dyDescent="0.35">
      <c r="A9601" t="s">
        <v>24945</v>
      </c>
      <c r="B9601" s="1">
        <v>45847</v>
      </c>
      <c r="C9601" t="s">
        <v>12</v>
      </c>
      <c r="D9601" t="str">
        <f>VLOOKUP('PicMoney-Massa_de_Teste_com_Loj'!$D9601,DePara!$A$1:$B$9,2,FALSE)</f>
        <v>Outros</v>
      </c>
      <c r="E9601" t="str">
        <f>VLOOKUP('PicMoney-Massa_de_Teste_com_Loj'!$E9601,DePara!$D$1:$E$8,2,FALSE)</f>
        <v>Calçada aleatória</v>
      </c>
      <c r="F9601" s="2">
        <v>-2.35638553880608E+16</v>
      </c>
      <c r="G9601" s="2">
        <v>-4664978277173920</v>
      </c>
      <c r="H9601" t="str">
        <f>VLOOKUP('PicMoney-Massa_de_Teste_com_Loj'!$H9601,DePara!$G$1:$H$16,2,FALSE)</f>
        <v>Pão de Açúcar</v>
      </c>
      <c r="I9601" t="str">
        <f>VLOOKUP('PicMoney-Massa_de_Teste_com_Loj'!$I9601,DePara!$J$1:$K$15,2,FALSE)</f>
        <v>Rua Pamplona, 1704</v>
      </c>
      <c r="J9601" s="4">
        <v>890.8</v>
      </c>
      <c r="K9601" s="4">
        <v>42.66</v>
      </c>
    </row>
    <row r="9602" spans="1:11" x14ac:dyDescent="0.35">
      <c r="A9602" t="s">
        <v>24947</v>
      </c>
      <c r="B9602" s="1">
        <v>45864</v>
      </c>
      <c r="C9602" t="s">
        <v>12</v>
      </c>
      <c r="D9602" t="str">
        <f>VLOOKUP('PicMoney-Massa_de_Teste_com_Loj'!$D9602,DePara!$A$1:$B$9,2,FALSE)</f>
        <v>Mercado Express</v>
      </c>
      <c r="E9602" t="str">
        <f>VLOOKUP('PicMoney-Massa_de_Teste_com_Loj'!$E9602,DePara!$D$1:$E$8,2,FALSE)</f>
        <v>Semáforo</v>
      </c>
      <c r="F9602" s="2">
        <v>-2356214124911290</v>
      </c>
      <c r="G9602" s="2">
        <v>-4665383758618820</v>
      </c>
      <c r="H9602" t="str">
        <f>VLOOKUP('PicMoney-Massa_de_Teste_com_Loj'!$H9602,DePara!$G$1:$H$16,2,FALSE)</f>
        <v>Pão de Açúcar</v>
      </c>
      <c r="I9602" t="str">
        <f>VLOOKUP('PicMoney-Massa_de_Teste_com_Loj'!$I9602,DePara!$J$1:$K$15,2,FALSE)</f>
        <v>Rua Pamplona, 1704</v>
      </c>
      <c r="J9602" s="4">
        <v>554.9</v>
      </c>
      <c r="K9602" s="4">
        <v>8.84</v>
      </c>
    </row>
    <row r="9603" spans="1:11" x14ac:dyDescent="0.35">
      <c r="A9603" t="s">
        <v>24950</v>
      </c>
      <c r="B9603" s="1">
        <v>45850</v>
      </c>
      <c r="C9603" t="s">
        <v>20</v>
      </c>
      <c r="D9603" t="str">
        <f>VLOOKUP('PicMoney-Massa_de_Teste_com_Loj'!$D9603,DePara!$A$1:$B$9,2,FALSE)</f>
        <v>Esportivo</v>
      </c>
      <c r="E9603" t="str">
        <f>VLOOKUP('PicMoney-Massa_de_Teste_com_Loj'!$E9603,DePara!$D$1:$E$8,2,FALSE)</f>
        <v>Shopping Cidade São Paulo</v>
      </c>
      <c r="F9603" s="2">
        <v>-2.35632709673626E+16</v>
      </c>
      <c r="G9603" s="2">
        <v>-4665226824177230</v>
      </c>
      <c r="H9603" t="str">
        <f>VLOOKUP('PicMoney-Massa_de_Teste_com_Loj'!$H9603,DePara!$G$1:$H$16,2,FALSE)</f>
        <v>Drogaria São Paulo</v>
      </c>
      <c r="I9603" t="str">
        <f>VLOOKUP('PicMoney-Massa_de_Teste_com_Loj'!$I9603,DePara!$J$1:$K$15,2,FALSE)</f>
        <v>Av. Paulista, 1230</v>
      </c>
      <c r="J9603" s="4">
        <v>220.26</v>
      </c>
      <c r="K9603" s="4">
        <v>45.63</v>
      </c>
    </row>
    <row r="9604" spans="1:11" x14ac:dyDescent="0.35">
      <c r="A9604" t="s">
        <v>24952</v>
      </c>
      <c r="B9604" s="1">
        <v>45844</v>
      </c>
      <c r="C9604" t="s">
        <v>47</v>
      </c>
      <c r="D9604" t="str">
        <f>VLOOKUP('PicMoney-Massa_de_Teste_com_Loj'!$D9604,DePara!$A$1:$B$9,2,FALSE)</f>
        <v>Móveis</v>
      </c>
      <c r="E9604" t="str">
        <f>VLOOKUP('PicMoney-Massa_de_Teste_com_Loj'!$E9604,DePara!$D$1:$E$8,2,FALSE)</f>
        <v>Semáforo</v>
      </c>
      <c r="F9604" s="2">
        <v>-2.35619476453015E+16</v>
      </c>
      <c r="G9604" s="2">
        <v>-4665410569146200</v>
      </c>
      <c r="H9604" t="str">
        <f>VLOOKUP('PicMoney-Massa_de_Teste_com_Loj'!$H9604,DePara!$G$1:$H$16,2,FALSE)</f>
        <v>Havaianas</v>
      </c>
      <c r="I9604" t="str">
        <f>VLOOKUP('PicMoney-Massa_de_Teste_com_Loj'!$I9604,DePara!$J$1:$K$15,2,FALSE)</f>
        <v>Av. Paulista, 2439</v>
      </c>
      <c r="J9604" s="4">
        <v>505.73</v>
      </c>
      <c r="K9604" s="4">
        <v>25.29</v>
      </c>
    </row>
    <row r="9605" spans="1:11" x14ac:dyDescent="0.35">
      <c r="A9605" t="s">
        <v>24955</v>
      </c>
      <c r="B9605" s="1">
        <v>45846</v>
      </c>
      <c r="C9605" t="s">
        <v>47</v>
      </c>
      <c r="D9605" t="str">
        <f>VLOOKUP('PicMoney-Massa_de_Teste_com_Loj'!$D9605,DePara!$A$1:$B$9,2,FALSE)</f>
        <v>Móveis</v>
      </c>
      <c r="E9605" t="str">
        <f>VLOOKUP('PicMoney-Massa_de_Teste_com_Loj'!$E9605,DePara!$D$1:$E$8,2,FALSE)</f>
        <v>MASP</v>
      </c>
      <c r="F9605" s="2">
        <v>-2.3561395116471E+16</v>
      </c>
      <c r="G9605" s="2">
        <v>-4665599358855090</v>
      </c>
      <c r="H9605" t="str">
        <f>VLOOKUP('PicMoney-Massa_de_Teste_com_Loj'!$H9605,DePara!$G$1:$H$16,2,FALSE)</f>
        <v>Extra Mercado</v>
      </c>
      <c r="I9605" t="str">
        <f>VLOOKUP('PicMoney-Massa_de_Teste_com_Loj'!$I9605,DePara!$J$1:$K$15,2,FALSE)</f>
        <v>Av. Brigadeiro Luís Antônio, 2769</v>
      </c>
      <c r="J9605" s="4">
        <v>696.04</v>
      </c>
      <c r="K9605" s="4">
        <v>34.799999999999997</v>
      </c>
    </row>
    <row r="9606" spans="1:11" x14ac:dyDescent="0.35">
      <c r="A9606" t="s">
        <v>24958</v>
      </c>
      <c r="B9606" s="1">
        <v>45851</v>
      </c>
      <c r="C9606" t="s">
        <v>12</v>
      </c>
      <c r="D9606" t="str">
        <f>VLOOKUP('PicMoney-Massa_de_Teste_com_Loj'!$D9606,DePara!$A$1:$B$9,2,FALSE)</f>
        <v>Móveis</v>
      </c>
      <c r="E9606" t="str">
        <f>VLOOKUP('PicMoney-Massa_de_Teste_com_Loj'!$E9606,DePara!$D$1:$E$8,2,FALSE)</f>
        <v>Parque Trianon</v>
      </c>
      <c r="F9606" s="2">
        <v>-2.35641259193375E+16</v>
      </c>
      <c r="G9606" s="2">
        <v>-4665667600060450</v>
      </c>
      <c r="H9606" t="str">
        <f>VLOOKUP('PicMoney-Massa_de_Teste_com_Loj'!$H9606,DePara!$G$1:$H$16,2,FALSE)</f>
        <v>Livraria Cultura</v>
      </c>
      <c r="I9606" t="str">
        <f>VLOOKUP('PicMoney-Massa_de_Teste_com_Loj'!$I9606,DePara!$J$1:$K$15,2,FALSE)</f>
        <v>Conjunto Nacional - Av. Paulista, 2073</v>
      </c>
      <c r="J9606" s="4">
        <v>555.66999999999996</v>
      </c>
      <c r="K9606" s="4">
        <v>19.71</v>
      </c>
    </row>
    <row r="9607" spans="1:11" x14ac:dyDescent="0.35">
      <c r="A9607" t="s">
        <v>24959</v>
      </c>
      <c r="B9607" s="1">
        <v>45841</v>
      </c>
      <c r="C9607" t="s">
        <v>12</v>
      </c>
      <c r="D9607" t="str">
        <f>VLOOKUP('PicMoney-Massa_de_Teste_com_Loj'!$D9607,DePara!$A$1:$B$9,2,FALSE)</f>
        <v>Eletrodomésticos</v>
      </c>
      <c r="E9607" t="str">
        <f>VLOOKUP('PicMoney-Massa_de_Teste_com_Loj'!$E9607,DePara!$D$1:$E$8,2,FALSE)</f>
        <v>Estação Consolação</v>
      </c>
      <c r="F9607" s="2">
        <v>-2.35557183759074E+16</v>
      </c>
      <c r="G9607" s="2">
        <v>-4.6661513880118304E+16</v>
      </c>
      <c r="H9607" t="str">
        <f>VLOOKUP('PicMoney-Massa_de_Teste_com_Loj'!$H9607,DePara!$G$1:$H$16,2,FALSE)</f>
        <v>Drogaria São Paulo</v>
      </c>
      <c r="I9607" t="str">
        <f>VLOOKUP('PicMoney-Massa_de_Teste_com_Loj'!$I9607,DePara!$J$1:$K$15,2,FALSE)</f>
        <v>Av. Paulista, 1230</v>
      </c>
      <c r="J9607" s="4">
        <v>150.9</v>
      </c>
      <c r="K9607" s="4">
        <v>6.6</v>
      </c>
    </row>
    <row r="9608" spans="1:11" x14ac:dyDescent="0.35">
      <c r="A9608" t="s">
        <v>24962</v>
      </c>
      <c r="B9608" s="1">
        <v>45850</v>
      </c>
      <c r="C9608" t="s">
        <v>20</v>
      </c>
      <c r="D9608" t="str">
        <f>VLOOKUP('PicMoney-Massa_de_Teste_com_Loj'!$D9608,DePara!$A$1:$B$9,2,FALSE)</f>
        <v>Vestuário</v>
      </c>
      <c r="E9608" t="str">
        <f>VLOOKUP('PicMoney-Massa_de_Teste_com_Loj'!$E9608,DePara!$D$1:$E$8,2,FALSE)</f>
        <v>Calçada aleatória</v>
      </c>
      <c r="F9608" s="2">
        <v>-2.35644371914306E+16</v>
      </c>
      <c r="G9608" s="2">
        <v>-4664987296250040</v>
      </c>
      <c r="H9608" t="str">
        <f>VLOOKUP('PicMoney-Massa_de_Teste_com_Loj'!$H9608,DePara!$G$1:$H$16,2,FALSE)</f>
        <v>Livraria Cultura</v>
      </c>
      <c r="I9608" t="str">
        <f>VLOOKUP('PicMoney-Massa_de_Teste_com_Loj'!$I9608,DePara!$J$1:$K$15,2,FALSE)</f>
        <v>Conjunto Nacional - Av. Paulista, 2073</v>
      </c>
      <c r="J9608" s="4">
        <v>859.91</v>
      </c>
      <c r="K9608" s="4">
        <v>426.68</v>
      </c>
    </row>
    <row r="9609" spans="1:11" x14ac:dyDescent="0.35">
      <c r="A9609" t="s">
        <v>24963</v>
      </c>
      <c r="B9609" s="1">
        <v>45849</v>
      </c>
      <c r="C9609" t="s">
        <v>12</v>
      </c>
      <c r="D9609" t="str">
        <f>VLOOKUP('PicMoney-Massa_de_Teste_com_Loj'!$D9609,DePara!$A$1:$B$9,2,FALSE)</f>
        <v>Farmácia</v>
      </c>
      <c r="E9609" t="str">
        <f>VLOOKUP('PicMoney-Massa_de_Teste_com_Loj'!$E9609,DePara!$D$1:$E$8,2,FALSE)</f>
        <v>MASP</v>
      </c>
      <c r="F9609" s="2">
        <v>-2.35612548729608E+16</v>
      </c>
      <c r="G9609" s="2">
        <v>-4665600050158680</v>
      </c>
      <c r="H9609" t="str">
        <f>VLOOKUP('PicMoney-Massa_de_Teste_com_Loj'!$H9609,DePara!$G$1:$H$16,2,FALSE)</f>
        <v>Outback</v>
      </c>
      <c r="I9609" t="str">
        <f>VLOOKUP('PicMoney-Massa_de_Teste_com_Loj'!$I9609,DePara!$J$1:$K$15,2,FALSE)</f>
        <v>Shopping Pátio Paulista, Rua Treze de Maio, 1947</v>
      </c>
      <c r="J9609" s="4">
        <v>979.37</v>
      </c>
      <c r="K9609" s="4">
        <v>31.68</v>
      </c>
    </row>
    <row r="9610" spans="1:11" x14ac:dyDescent="0.35">
      <c r="A9610" t="s">
        <v>24965</v>
      </c>
      <c r="B9610" s="1">
        <v>45858</v>
      </c>
      <c r="C9610" t="s">
        <v>47</v>
      </c>
      <c r="D9610" t="str">
        <f>VLOOKUP('PicMoney-Massa_de_Teste_com_Loj'!$D9610,DePara!$A$1:$B$9,2,FALSE)</f>
        <v>Farmácia</v>
      </c>
      <c r="E9610" t="str">
        <f>VLOOKUP('PicMoney-Massa_de_Teste_com_Loj'!$E9610,DePara!$D$1:$E$8,2,FALSE)</f>
        <v>Semáforo</v>
      </c>
      <c r="F9610" s="2">
        <v>-2.35613744910971E+16</v>
      </c>
      <c r="G9610" s="2">
        <v>-4665468676817920</v>
      </c>
      <c r="H9610" t="str">
        <f>VLOOKUP('PicMoney-Massa_de_Teste_com_Loj'!$H9610,DePara!$G$1:$H$16,2,FALSE)</f>
        <v>Havaianas</v>
      </c>
      <c r="I9610" t="str">
        <f>VLOOKUP('PicMoney-Massa_de_Teste_com_Loj'!$I9610,DePara!$J$1:$K$15,2,FALSE)</f>
        <v>Av. Paulista, 2439</v>
      </c>
      <c r="J9610" s="4">
        <v>959.33</v>
      </c>
      <c r="K9610" s="4">
        <v>47.97</v>
      </c>
    </row>
    <row r="9611" spans="1:11" x14ac:dyDescent="0.35">
      <c r="A9611" t="s">
        <v>24968</v>
      </c>
      <c r="B9611" s="1">
        <v>45850</v>
      </c>
      <c r="C9611" t="s">
        <v>20</v>
      </c>
      <c r="D9611" t="str">
        <f>VLOOKUP('PicMoney-Massa_de_Teste_com_Loj'!$D9611,DePara!$A$1:$B$9,2,FALSE)</f>
        <v>Mercado Express</v>
      </c>
      <c r="E9611" t="str">
        <f>VLOOKUP('PicMoney-Massa_de_Teste_com_Loj'!$E9611,DePara!$D$1:$E$8,2,FALSE)</f>
        <v>Shopping Pátio Paulista</v>
      </c>
      <c r="F9611" s="2">
        <v>-2357031368985920</v>
      </c>
      <c r="G9611" s="2">
        <v>-4.6645437158558496E+16</v>
      </c>
      <c r="H9611" t="str">
        <f>VLOOKUP('PicMoney-Massa_de_Teste_com_Loj'!$H9611,DePara!$G$1:$H$16,2,FALSE)</f>
        <v>Daiso Japan</v>
      </c>
      <c r="I9611" t="str">
        <f>VLOOKUP('PicMoney-Massa_de_Teste_com_Loj'!$I9611,DePara!$J$1:$K$15,2,FALSE)</f>
        <v>Shopping Pátio Paulista, Rua Treze de Maio, 1947</v>
      </c>
      <c r="J9611" s="4">
        <v>304.77999999999997</v>
      </c>
      <c r="K9611" s="4">
        <v>83.33</v>
      </c>
    </row>
    <row r="9612" spans="1:11" x14ac:dyDescent="0.35">
      <c r="A9612" t="s">
        <v>24969</v>
      </c>
      <c r="B9612" s="1">
        <v>45850</v>
      </c>
      <c r="C9612" t="s">
        <v>47</v>
      </c>
      <c r="D9612" t="str">
        <f>VLOOKUP('PicMoney-Massa_de_Teste_com_Loj'!$D9612,DePara!$A$1:$B$9,2,FALSE)</f>
        <v>Farmácia</v>
      </c>
      <c r="E9612" t="str">
        <f>VLOOKUP('PicMoney-Massa_de_Teste_com_Loj'!$E9612,DePara!$D$1:$E$8,2,FALSE)</f>
        <v>Calçada aleatória</v>
      </c>
      <c r="F9612" s="2">
        <v>-235638375251204</v>
      </c>
      <c r="G9612" s="2">
        <v>-4664994713618830</v>
      </c>
      <c r="H9612" t="str">
        <f>VLOOKUP('PicMoney-Massa_de_Teste_com_Loj'!$H9612,DePara!$G$1:$H$16,2,FALSE)</f>
        <v>Lojas Americanas</v>
      </c>
      <c r="I9612" t="str">
        <f>VLOOKUP('PicMoney-Massa_de_Teste_com_Loj'!$I9612,DePara!$J$1:$K$15,2,FALSE)</f>
        <v>Av. Paulista, 2300</v>
      </c>
      <c r="J9612" s="4">
        <v>607.86</v>
      </c>
      <c r="K9612" s="4">
        <v>30.39</v>
      </c>
    </row>
    <row r="9613" spans="1:11" x14ac:dyDescent="0.35">
      <c r="A9613" t="s">
        <v>24972</v>
      </c>
      <c r="B9613" s="1">
        <v>45850</v>
      </c>
      <c r="C9613" t="s">
        <v>20</v>
      </c>
      <c r="D9613" t="str">
        <f>VLOOKUP('PicMoney-Massa_de_Teste_com_Loj'!$D9613,DePara!$A$1:$B$9,2,FALSE)</f>
        <v>Esportivo</v>
      </c>
      <c r="E9613" t="str">
        <f>VLOOKUP('PicMoney-Massa_de_Teste_com_Loj'!$E9613,DePara!$D$1:$E$8,2,FALSE)</f>
        <v>Semáforo</v>
      </c>
      <c r="F9613" s="2">
        <v>-2.35618347962032E+16</v>
      </c>
      <c r="G9613" s="2">
        <v>-4665373954735610</v>
      </c>
      <c r="H9613" t="str">
        <f>VLOOKUP('PicMoney-Massa_de_Teste_com_Loj'!$H9613,DePara!$G$1:$H$16,2,FALSE)</f>
        <v>Fast Shop</v>
      </c>
      <c r="I9613" t="str">
        <f>VLOOKUP('PicMoney-Massa_de_Teste_com_Loj'!$I9613,DePara!$J$1:$K$15,2,FALSE)</f>
        <v>Shopping Cidade São Paulo, Av. Paulista, 1230</v>
      </c>
      <c r="J9613" s="4">
        <v>140.88999999999999</v>
      </c>
      <c r="K9613" s="4">
        <v>18.2</v>
      </c>
    </row>
    <row r="9614" spans="1:11" x14ac:dyDescent="0.35">
      <c r="A9614" t="s">
        <v>24974</v>
      </c>
      <c r="B9614" s="1">
        <v>45864</v>
      </c>
      <c r="C9614" t="s">
        <v>20</v>
      </c>
      <c r="D9614" t="str">
        <f>VLOOKUP('PicMoney-Massa_de_Teste_com_Loj'!$D9614,DePara!$A$1:$B$9,2,FALSE)</f>
        <v>Eletrodomésticos</v>
      </c>
      <c r="E9614" t="str">
        <f>VLOOKUP('PicMoney-Massa_de_Teste_com_Loj'!$E9614,DePara!$D$1:$E$8,2,FALSE)</f>
        <v>Semáforo</v>
      </c>
      <c r="F9614" s="2">
        <v>-2356221776627510</v>
      </c>
      <c r="G9614" s="2">
        <v>-4665391024131330</v>
      </c>
      <c r="H9614" t="str">
        <f>VLOOKUP('PicMoney-Massa_de_Teste_com_Loj'!$H9614,DePara!$G$1:$H$16,2,FALSE)</f>
        <v>Subway</v>
      </c>
      <c r="I9614" t="str">
        <f>VLOOKUP('PicMoney-Massa_de_Teste_com_Loj'!$I9614,DePara!$J$1:$K$15,2,FALSE)</f>
        <v>Av. Paulista, 2026</v>
      </c>
      <c r="J9614" s="4">
        <v>240.38</v>
      </c>
      <c r="K9614" s="4">
        <v>27.27</v>
      </c>
    </row>
    <row r="9615" spans="1:11" x14ac:dyDescent="0.35">
      <c r="A9615" t="s">
        <v>24975</v>
      </c>
      <c r="B9615" s="1">
        <v>45857</v>
      </c>
      <c r="C9615" t="s">
        <v>47</v>
      </c>
      <c r="D9615" t="str">
        <f>VLOOKUP('PicMoney-Massa_de_Teste_com_Loj'!$D9615,DePara!$A$1:$B$9,2,FALSE)</f>
        <v>Esportivo</v>
      </c>
      <c r="E9615" t="str">
        <f>VLOOKUP('PicMoney-Massa_de_Teste_com_Loj'!$E9615,DePara!$D$1:$E$8,2,FALSE)</f>
        <v>Calçada aleatória</v>
      </c>
      <c r="F9615" s="2">
        <v>-2.35640549950526E+16</v>
      </c>
      <c r="G9615" s="2">
        <v>-4.665032813052E+16</v>
      </c>
      <c r="H9615" t="str">
        <f>VLOOKUP('PicMoney-Massa_de_Teste_com_Loj'!$H9615,DePara!$G$1:$H$16,2,FALSE)</f>
        <v>Havaianas</v>
      </c>
      <c r="I9615" t="str">
        <f>VLOOKUP('PicMoney-Massa_de_Teste_com_Loj'!$I9615,DePara!$J$1:$K$15,2,FALSE)</f>
        <v>Av. Paulista, 2439</v>
      </c>
      <c r="J9615" s="4">
        <v>168.52</v>
      </c>
      <c r="K9615" s="4">
        <v>8.43</v>
      </c>
    </row>
    <row r="9616" spans="1:11" x14ac:dyDescent="0.35">
      <c r="A9616" t="s">
        <v>24977</v>
      </c>
      <c r="B9616" s="1">
        <v>45865</v>
      </c>
      <c r="C9616" t="s">
        <v>12</v>
      </c>
      <c r="D9616" t="str">
        <f>VLOOKUP('PicMoney-Massa_de_Teste_com_Loj'!$D9616,DePara!$A$1:$B$9,2,FALSE)</f>
        <v>Mercado Express</v>
      </c>
      <c r="E9616" t="str">
        <f>VLOOKUP('PicMoney-Massa_de_Teste_com_Loj'!$E9616,DePara!$D$1:$E$8,2,FALSE)</f>
        <v>Parque Trianon</v>
      </c>
      <c r="F9616" s="2">
        <v>-2.35637968490076E+16</v>
      </c>
      <c r="G9616" s="2">
        <v>-466571683081274</v>
      </c>
      <c r="H9616" t="str">
        <f>VLOOKUP('PicMoney-Massa_de_Teste_com_Loj'!$H9616,DePara!$G$1:$H$16,2,FALSE)</f>
        <v>Riachuelo</v>
      </c>
      <c r="I9616" t="str">
        <f>VLOOKUP('PicMoney-Massa_de_Teste_com_Loj'!$I9616,DePara!$J$1:$K$15,2,FALSE)</f>
        <v>Av. Paulista, 2277</v>
      </c>
      <c r="J9616" s="4">
        <v>368.29</v>
      </c>
      <c r="K9616" s="4">
        <v>4.33</v>
      </c>
    </row>
    <row r="9617" spans="1:11" x14ac:dyDescent="0.35">
      <c r="A9617" t="s">
        <v>24980</v>
      </c>
      <c r="B9617" s="1">
        <v>45844</v>
      </c>
      <c r="C9617" t="s">
        <v>20</v>
      </c>
      <c r="D9617" t="str">
        <f>VLOOKUP('PicMoney-Massa_de_Teste_com_Loj'!$D9617,DePara!$A$1:$B$9,2,FALSE)</f>
        <v>Outros</v>
      </c>
      <c r="E9617" t="str">
        <f>VLOOKUP('PicMoney-Massa_de_Teste_com_Loj'!$E9617,DePara!$D$1:$E$8,2,FALSE)</f>
        <v>Calçada aleatória</v>
      </c>
      <c r="F9617" s="2">
        <v>-2.35644493576024E+16</v>
      </c>
      <c r="G9617" s="2">
        <v>-4665016173319820</v>
      </c>
      <c r="H9617" t="str">
        <f>VLOOKUP('PicMoney-Massa_de_Teste_com_Loj'!$H9617,DePara!$G$1:$H$16,2,FALSE)</f>
        <v>Daiso Japan</v>
      </c>
      <c r="I9617" t="str">
        <f>VLOOKUP('PicMoney-Massa_de_Teste_com_Loj'!$I9617,DePara!$J$1:$K$15,2,FALSE)</f>
        <v>Shopping Pátio Paulista, Rua Treze de Maio, 1947</v>
      </c>
      <c r="J9617" s="4">
        <v>758.83</v>
      </c>
      <c r="K9617" s="4">
        <v>133.88</v>
      </c>
    </row>
    <row r="9618" spans="1:11" x14ac:dyDescent="0.35">
      <c r="A9618" t="s">
        <v>24982</v>
      </c>
      <c r="B9618" s="1">
        <v>45864</v>
      </c>
      <c r="C9618" t="s">
        <v>20</v>
      </c>
      <c r="D9618" t="str">
        <f>VLOOKUP('PicMoney-Massa_de_Teste_com_Loj'!$D9618,DePara!$A$1:$B$9,2,FALSE)</f>
        <v>Outros</v>
      </c>
      <c r="E9618" t="str">
        <f>VLOOKUP('PicMoney-Massa_de_Teste_com_Loj'!$E9618,DePara!$D$1:$E$8,2,FALSE)</f>
        <v>Estação Consolação</v>
      </c>
      <c r="F9618" s="2">
        <v>-2.35560106696694E+16</v>
      </c>
      <c r="G9618" s="2">
        <v>-4666130945629720</v>
      </c>
      <c r="H9618" t="str">
        <f>VLOOKUP('PicMoney-Massa_de_Teste_com_Loj'!$H9618,DePara!$G$1:$H$16,2,FALSE)</f>
        <v>Riachuelo</v>
      </c>
      <c r="I9618" t="str">
        <f>VLOOKUP('PicMoney-Massa_de_Teste_com_Loj'!$I9618,DePara!$J$1:$K$15,2,FALSE)</f>
        <v>Av. Paulista, 2277</v>
      </c>
      <c r="J9618" s="4">
        <v>189.29</v>
      </c>
      <c r="K9618" s="4">
        <v>38.57</v>
      </c>
    </row>
    <row r="9619" spans="1:11" x14ac:dyDescent="0.35">
      <c r="A9619" t="s">
        <v>24984</v>
      </c>
      <c r="B9619" s="1">
        <v>45866</v>
      </c>
      <c r="C9619" t="s">
        <v>12</v>
      </c>
      <c r="D9619" t="str">
        <f>VLOOKUP('PicMoney-Massa_de_Teste_com_Loj'!$D9619,DePara!$A$1:$B$9,2,FALSE)</f>
        <v>Restaurante</v>
      </c>
      <c r="E9619" t="str">
        <f>VLOOKUP('PicMoney-Massa_de_Teste_com_Loj'!$E9619,DePara!$D$1:$E$8,2,FALSE)</f>
        <v>Calçada aleatória</v>
      </c>
      <c r="F9619" s="2">
        <v>-2.35639540420578E+16</v>
      </c>
      <c r="G9619" s="2">
        <v>-4664958528517620</v>
      </c>
      <c r="H9619" t="str">
        <f>VLOOKUP('PicMoney-Massa_de_Teste_com_Loj'!$H9619,DePara!$G$1:$H$16,2,FALSE)</f>
        <v>Smart Fit</v>
      </c>
      <c r="I9619" t="str">
        <f>VLOOKUP('PicMoney-Massa_de_Teste_com_Loj'!$I9619,DePara!$J$1:$K$15,2,FALSE)</f>
        <v>Av. Paulista, 2006</v>
      </c>
      <c r="J9619" s="4">
        <v>110.24</v>
      </c>
      <c r="K9619" s="4">
        <v>5.21</v>
      </c>
    </row>
    <row r="9620" spans="1:11" x14ac:dyDescent="0.35">
      <c r="A9620" t="s">
        <v>24986</v>
      </c>
      <c r="B9620" s="1">
        <v>45843</v>
      </c>
      <c r="C9620" t="s">
        <v>20</v>
      </c>
      <c r="D9620" t="str">
        <f>VLOOKUP('PicMoney-Massa_de_Teste_com_Loj'!$D9620,DePara!$A$1:$B$9,2,FALSE)</f>
        <v>Farmácia</v>
      </c>
      <c r="E9620" t="str">
        <f>VLOOKUP('PicMoney-Massa_de_Teste_com_Loj'!$E9620,DePara!$D$1:$E$8,2,FALSE)</f>
        <v>Estação Consolação</v>
      </c>
      <c r="F9620" s="2">
        <v>-2355597096686930</v>
      </c>
      <c r="G9620" s="2">
        <v>-4666135574903840</v>
      </c>
      <c r="H9620" t="str">
        <f>VLOOKUP('PicMoney-Massa_de_Teste_com_Loj'!$H9620,DePara!$G$1:$H$16,2,FALSE)</f>
        <v>Subway</v>
      </c>
      <c r="I9620" t="str">
        <f>VLOOKUP('PicMoney-Massa_de_Teste_com_Loj'!$I9620,DePara!$J$1:$K$15,2,FALSE)</f>
        <v>Av. Paulista, 2026</v>
      </c>
      <c r="J9620" s="4">
        <v>950.28</v>
      </c>
      <c r="K9620" s="4">
        <v>422.8</v>
      </c>
    </row>
    <row r="9621" spans="1:11" x14ac:dyDescent="0.35">
      <c r="A9621" t="s">
        <v>24988</v>
      </c>
      <c r="B9621" s="1">
        <v>45851</v>
      </c>
      <c r="C9621" t="s">
        <v>47</v>
      </c>
      <c r="D9621" t="str">
        <f>VLOOKUP('PicMoney-Massa_de_Teste_com_Loj'!$D9621,DePara!$A$1:$B$9,2,FALSE)</f>
        <v>Farmácia</v>
      </c>
      <c r="E9621" t="str">
        <f>VLOOKUP('PicMoney-Massa_de_Teste_com_Loj'!$E9621,DePara!$D$1:$E$8,2,FALSE)</f>
        <v>Calçada aleatória</v>
      </c>
      <c r="F9621" s="2">
        <v>-2.35631481131255E+16</v>
      </c>
      <c r="G9621" s="2">
        <v>-4664989319025980</v>
      </c>
      <c r="H9621" t="str">
        <f>VLOOKUP('PicMoney-Massa_de_Teste_com_Loj'!$H9621,DePara!$G$1:$H$16,2,FALSE)</f>
        <v>Ponto Frio</v>
      </c>
      <c r="I9621" t="str">
        <f>VLOOKUP('PicMoney-Massa_de_Teste_com_Loj'!$I9621,DePara!$J$1:$K$15,2,FALSE)</f>
        <v>Rua da Consolação, 2303</v>
      </c>
      <c r="J9621" s="4">
        <v>889.52</v>
      </c>
      <c r="K9621" s="4">
        <v>44.48</v>
      </c>
    </row>
    <row r="9622" spans="1:11" x14ac:dyDescent="0.35">
      <c r="A9622" t="s">
        <v>24990</v>
      </c>
      <c r="B9622" s="1">
        <v>45857</v>
      </c>
      <c r="C9622" t="s">
        <v>12</v>
      </c>
      <c r="D9622" t="str">
        <f>VLOOKUP('PicMoney-Massa_de_Teste_com_Loj'!$D9622,DePara!$A$1:$B$9,2,FALSE)</f>
        <v>Esportivo</v>
      </c>
      <c r="E9622" t="str">
        <f>VLOOKUP('PicMoney-Massa_de_Teste_com_Loj'!$E9622,DePara!$D$1:$E$8,2,FALSE)</f>
        <v>Calçada aleatória</v>
      </c>
      <c r="F9622" s="2">
        <v>-235637415053413</v>
      </c>
      <c r="G9622" s="2">
        <v>-4664979194470070</v>
      </c>
      <c r="H9622" t="str">
        <f>VLOOKUP('PicMoney-Massa_de_Teste_com_Loj'!$H9622,DePara!$G$1:$H$16,2,FALSE)</f>
        <v>Livraria Cultura</v>
      </c>
      <c r="I9622" t="str">
        <f>VLOOKUP('PicMoney-Massa_de_Teste_com_Loj'!$I9622,DePara!$J$1:$K$15,2,FALSE)</f>
        <v>Conjunto Nacional - Av. Paulista, 2073</v>
      </c>
      <c r="J9622" s="4">
        <v>486.25</v>
      </c>
      <c r="K9622" s="4">
        <v>22.46</v>
      </c>
    </row>
    <row r="9623" spans="1:11" x14ac:dyDescent="0.35">
      <c r="A9623" t="s">
        <v>24993</v>
      </c>
      <c r="B9623" s="1">
        <v>45857</v>
      </c>
      <c r="C9623" t="s">
        <v>20</v>
      </c>
      <c r="D9623" t="str">
        <f>VLOOKUP('PicMoney-Massa_de_Teste_com_Loj'!$D9623,DePara!$A$1:$B$9,2,FALSE)</f>
        <v>Vestuário</v>
      </c>
      <c r="E9623" t="str">
        <f>VLOOKUP('PicMoney-Massa_de_Teste_com_Loj'!$E9623,DePara!$D$1:$E$8,2,FALSE)</f>
        <v>Semáforo</v>
      </c>
      <c r="F9623" s="2">
        <v>-2.35624266225982E+16</v>
      </c>
      <c r="G9623" s="2">
        <v>-4.6653824254810704E+16</v>
      </c>
      <c r="H9623" t="str">
        <f>VLOOKUP('PicMoney-Massa_de_Teste_com_Loj'!$H9623,DePara!$G$1:$H$16,2,FALSE)</f>
        <v>Lojas Americanas</v>
      </c>
      <c r="I9623" t="str">
        <f>VLOOKUP('PicMoney-Massa_de_Teste_com_Loj'!$I9623,DePara!$J$1:$K$15,2,FALSE)</f>
        <v>Av. Paulista, 2300</v>
      </c>
      <c r="J9623" s="4">
        <v>454.36</v>
      </c>
      <c r="K9623" s="4">
        <v>107.92</v>
      </c>
    </row>
    <row r="9624" spans="1:11" x14ac:dyDescent="0.35">
      <c r="A9624" t="s">
        <v>24995</v>
      </c>
      <c r="B9624" s="1">
        <v>45858</v>
      </c>
      <c r="C9624" t="s">
        <v>47</v>
      </c>
      <c r="D9624" t="str">
        <f>VLOOKUP('PicMoney-Massa_de_Teste_com_Loj'!$D9624,DePara!$A$1:$B$9,2,FALSE)</f>
        <v>Restaurante</v>
      </c>
      <c r="E9624" t="str">
        <f>VLOOKUP('PicMoney-Massa_de_Teste_com_Loj'!$E9624,DePara!$D$1:$E$8,2,FALSE)</f>
        <v>Semáforo</v>
      </c>
      <c r="F9624" s="2">
        <v>-2.35619080631038E+16</v>
      </c>
      <c r="G9624" s="2">
        <v>-4.6654077924215E+16</v>
      </c>
      <c r="H9624" t="str">
        <f>VLOOKUP('PicMoney-Massa_de_Teste_com_Loj'!$H9624,DePara!$G$1:$H$16,2,FALSE)</f>
        <v>Lojas Americanas</v>
      </c>
      <c r="I9624" t="str">
        <f>VLOOKUP('PicMoney-Massa_de_Teste_com_Loj'!$I9624,DePara!$J$1:$K$15,2,FALSE)</f>
        <v>Av. Paulista, 2300</v>
      </c>
      <c r="J9624" s="4">
        <v>104.2</v>
      </c>
      <c r="K9624" s="4">
        <v>5.21</v>
      </c>
    </row>
    <row r="9625" spans="1:11" x14ac:dyDescent="0.35">
      <c r="A9625" t="s">
        <v>24997</v>
      </c>
      <c r="B9625" s="1">
        <v>45844</v>
      </c>
      <c r="C9625" t="s">
        <v>20</v>
      </c>
      <c r="D9625" t="str">
        <f>VLOOKUP('PicMoney-Massa_de_Teste_com_Loj'!$D9625,DePara!$A$1:$B$9,2,FALSE)</f>
        <v>Eletrodomésticos</v>
      </c>
      <c r="E9625" t="str">
        <f>VLOOKUP('PicMoney-Massa_de_Teste_com_Loj'!$E9625,DePara!$D$1:$E$8,2,FALSE)</f>
        <v>Calçada aleatória</v>
      </c>
      <c r="F9625" s="2">
        <v>-2356426521091220</v>
      </c>
      <c r="G9625" s="2">
        <v>-466497918050279</v>
      </c>
      <c r="H9625" t="str">
        <f>VLOOKUP('PicMoney-Massa_de_Teste_com_Loj'!$H9625,DePara!$G$1:$H$16,2,FALSE)</f>
        <v>Kalunga</v>
      </c>
      <c r="I9625" t="str">
        <f>VLOOKUP('PicMoney-Massa_de_Teste_com_Loj'!$I9625,DePara!$J$1:$K$15,2,FALSE)</f>
        <v>Rua Augusta, 2220</v>
      </c>
      <c r="J9625" s="4">
        <v>388.28</v>
      </c>
      <c r="K9625" s="4">
        <v>44.1</v>
      </c>
    </row>
    <row r="9626" spans="1:11" x14ac:dyDescent="0.35">
      <c r="A9626" t="s">
        <v>25000</v>
      </c>
      <c r="B9626" s="1">
        <v>45849</v>
      </c>
      <c r="C9626" t="s">
        <v>12</v>
      </c>
      <c r="D9626" t="str">
        <f>VLOOKUP('PicMoney-Massa_de_Teste_com_Loj'!$D9626,DePara!$A$1:$B$9,2,FALSE)</f>
        <v>Esportivo</v>
      </c>
      <c r="E9626" t="str">
        <f>VLOOKUP('PicMoney-Massa_de_Teste_com_Loj'!$E9626,DePara!$D$1:$E$8,2,FALSE)</f>
        <v>Semáforo</v>
      </c>
      <c r="F9626" s="2">
        <v>-2.35622917211218E+16</v>
      </c>
      <c r="G9626" s="2">
        <v>-466533599063186</v>
      </c>
      <c r="H9626" t="str">
        <f>VLOOKUP('PicMoney-Massa_de_Teste_com_Loj'!$H9626,DePara!$G$1:$H$16,2,FALSE)</f>
        <v>Daiso Japan</v>
      </c>
      <c r="I9626" t="str">
        <f>VLOOKUP('PicMoney-Massa_de_Teste_com_Loj'!$I9626,DePara!$J$1:$K$15,2,FALSE)</f>
        <v>Shopping Pátio Paulista, Rua Treze de Maio, 1947</v>
      </c>
      <c r="J9626" s="4">
        <v>800.08</v>
      </c>
      <c r="K9626" s="4">
        <v>37.65</v>
      </c>
    </row>
    <row r="9627" spans="1:11" x14ac:dyDescent="0.35">
      <c r="A9627" t="s">
        <v>25003</v>
      </c>
      <c r="B9627" s="1">
        <v>45850</v>
      </c>
      <c r="C9627" t="s">
        <v>20</v>
      </c>
      <c r="D9627" t="str">
        <f>VLOOKUP('PicMoney-Massa_de_Teste_com_Loj'!$D9627,DePara!$A$1:$B$9,2,FALSE)</f>
        <v>Outros</v>
      </c>
      <c r="E9627" t="str">
        <f>VLOOKUP('PicMoney-Massa_de_Teste_com_Loj'!$E9627,DePara!$D$1:$E$8,2,FALSE)</f>
        <v>Calçada aleatória</v>
      </c>
      <c r="F9627" s="2">
        <v>-2.35639657492749E+16</v>
      </c>
      <c r="G9627" s="2">
        <v>-4.6650366992114304E+16</v>
      </c>
      <c r="H9627" t="str">
        <f>VLOOKUP('PicMoney-Massa_de_Teste_com_Loj'!$H9627,DePara!$G$1:$H$16,2,FALSE)</f>
        <v>Subway</v>
      </c>
      <c r="I9627" t="str">
        <f>VLOOKUP('PicMoney-Massa_de_Teste_com_Loj'!$I9627,DePara!$J$1:$K$15,2,FALSE)</f>
        <v>Av. Paulista, 2026</v>
      </c>
      <c r="J9627" s="4">
        <v>409.16</v>
      </c>
      <c r="K9627" s="4">
        <v>188.19</v>
      </c>
    </row>
    <row r="9628" spans="1:11" x14ac:dyDescent="0.35">
      <c r="A9628" t="s">
        <v>25005</v>
      </c>
      <c r="B9628" s="1">
        <v>45868</v>
      </c>
      <c r="C9628" t="s">
        <v>47</v>
      </c>
      <c r="D9628" t="str">
        <f>VLOOKUP('PicMoney-Massa_de_Teste_com_Loj'!$D9628,DePara!$A$1:$B$9,2,FALSE)</f>
        <v>Outros</v>
      </c>
      <c r="E9628" t="str">
        <f>VLOOKUP('PicMoney-Massa_de_Teste_com_Loj'!$E9628,DePara!$D$1:$E$8,2,FALSE)</f>
        <v>Calçada aleatória</v>
      </c>
      <c r="F9628" s="2">
        <v>-235641541988835</v>
      </c>
      <c r="G9628" s="2">
        <v>-4.66500834403014E+16</v>
      </c>
      <c r="H9628" t="str">
        <f>VLOOKUP('PicMoney-Massa_de_Teste_com_Loj'!$H9628,DePara!$G$1:$H$16,2,FALSE)</f>
        <v>Livraria Cultura</v>
      </c>
      <c r="I9628" t="str">
        <f>VLOOKUP('PicMoney-Massa_de_Teste_com_Loj'!$I9628,DePara!$J$1:$K$15,2,FALSE)</f>
        <v>Conjunto Nacional - Av. Paulista, 2073</v>
      </c>
      <c r="J9628" s="4">
        <v>809.22</v>
      </c>
      <c r="K9628" s="4">
        <v>40.46</v>
      </c>
    </row>
    <row r="9629" spans="1:11" x14ac:dyDescent="0.35">
      <c r="A9629" t="s">
        <v>25007</v>
      </c>
      <c r="B9629" s="1">
        <v>45869</v>
      </c>
      <c r="C9629" t="s">
        <v>12</v>
      </c>
      <c r="D9629" t="str">
        <f>VLOOKUP('PicMoney-Massa_de_Teste_com_Loj'!$D9629,DePara!$A$1:$B$9,2,FALSE)</f>
        <v>Mercado Express</v>
      </c>
      <c r="E9629" t="str">
        <f>VLOOKUP('PicMoney-Massa_de_Teste_com_Loj'!$E9629,DePara!$D$1:$E$8,2,FALSE)</f>
        <v>Semáforo</v>
      </c>
      <c r="F9629" s="2">
        <v>-2.35612762870038E+16</v>
      </c>
      <c r="G9629" s="2">
        <v>-4.6654265376684E+16</v>
      </c>
      <c r="H9629" t="str">
        <f>VLOOKUP('PicMoney-Massa_de_Teste_com_Loj'!$H9629,DePara!$G$1:$H$16,2,FALSE)</f>
        <v>Pão de Açúcar</v>
      </c>
      <c r="I9629" t="str">
        <f>VLOOKUP('PicMoney-Massa_de_Teste_com_Loj'!$I9629,DePara!$J$1:$K$15,2,FALSE)</f>
        <v>Rua Pamplona, 1704</v>
      </c>
      <c r="J9629" s="4">
        <v>788.43</v>
      </c>
      <c r="K9629" s="4">
        <v>15.97</v>
      </c>
    </row>
    <row r="9630" spans="1:11" x14ac:dyDescent="0.35">
      <c r="A9630" t="s">
        <v>25008</v>
      </c>
      <c r="B9630" s="1">
        <v>45858</v>
      </c>
      <c r="C9630" t="s">
        <v>12</v>
      </c>
      <c r="D9630" t="str">
        <f>VLOOKUP('PicMoney-Massa_de_Teste_com_Loj'!$D9630,DePara!$A$1:$B$9,2,FALSE)</f>
        <v>Restaurante</v>
      </c>
      <c r="E9630" t="str">
        <f>VLOOKUP('PicMoney-Massa_de_Teste_com_Loj'!$E9630,DePara!$D$1:$E$8,2,FALSE)</f>
        <v>Calçada aleatória</v>
      </c>
      <c r="F9630" s="2">
        <v>-2.35640348651789E+16</v>
      </c>
      <c r="G9630" s="2">
        <v>-4.6650161348510896E+16</v>
      </c>
      <c r="H9630" t="str">
        <f>VLOOKUP('PicMoney-Massa_de_Teste_com_Loj'!$H9630,DePara!$G$1:$H$16,2,FALSE)</f>
        <v>Kalunga</v>
      </c>
      <c r="I9630" t="str">
        <f>VLOOKUP('PicMoney-Massa_de_Teste_com_Loj'!$I9630,DePara!$J$1:$K$15,2,FALSE)</f>
        <v>Rua Augusta, 2220</v>
      </c>
      <c r="J9630" s="4">
        <v>105.34</v>
      </c>
      <c r="K9630" s="4">
        <v>4.37</v>
      </c>
    </row>
    <row r="9631" spans="1:11" x14ac:dyDescent="0.35">
      <c r="A9631" t="s">
        <v>25010</v>
      </c>
      <c r="B9631" s="1">
        <v>45857</v>
      </c>
      <c r="C9631" t="s">
        <v>20</v>
      </c>
      <c r="D9631" t="str">
        <f>VLOOKUP('PicMoney-Massa_de_Teste_com_Loj'!$D9631,DePara!$A$1:$B$9,2,FALSE)</f>
        <v>Outros</v>
      </c>
      <c r="E9631" t="str">
        <f>VLOOKUP('PicMoney-Massa_de_Teste_com_Loj'!$E9631,DePara!$D$1:$E$8,2,FALSE)</f>
        <v>Shopping Cidade São Paulo</v>
      </c>
      <c r="F9631" s="2">
        <v>-2.35630072224543E+16</v>
      </c>
      <c r="G9631" s="2">
        <v>-4665245956502410</v>
      </c>
      <c r="H9631" t="str">
        <f>VLOOKUP('PicMoney-Massa_de_Teste_com_Loj'!$H9631,DePara!$G$1:$H$16,2,FALSE)</f>
        <v>Drogaria São Paulo</v>
      </c>
      <c r="I9631" t="str">
        <f>VLOOKUP('PicMoney-Massa_de_Teste_com_Loj'!$I9631,DePara!$J$1:$K$15,2,FALSE)</f>
        <v>Av. Paulista, 1230</v>
      </c>
      <c r="J9631" s="4">
        <v>590.21</v>
      </c>
      <c r="K9631" s="4">
        <v>249.07</v>
      </c>
    </row>
    <row r="9632" spans="1:11" x14ac:dyDescent="0.35">
      <c r="A9632" t="s">
        <v>25013</v>
      </c>
      <c r="B9632" s="1">
        <v>45850</v>
      </c>
      <c r="C9632" t="s">
        <v>47</v>
      </c>
      <c r="D9632" t="str">
        <f>VLOOKUP('PicMoney-Massa_de_Teste_com_Loj'!$D9632,DePara!$A$1:$B$9,2,FALSE)</f>
        <v>Móveis</v>
      </c>
      <c r="E9632" t="str">
        <f>VLOOKUP('PicMoney-Massa_de_Teste_com_Loj'!$E9632,DePara!$D$1:$E$8,2,FALSE)</f>
        <v>Calçada aleatória</v>
      </c>
      <c r="F9632" s="2">
        <v>-2356434171699980</v>
      </c>
      <c r="G9632" s="2">
        <v>-4665005858837390</v>
      </c>
      <c r="H9632" t="str">
        <f>VLOOKUP('PicMoney-Massa_de_Teste_com_Loj'!$H9632,DePara!$G$1:$H$16,2,FALSE)</f>
        <v>Subway</v>
      </c>
      <c r="I9632" t="str">
        <f>VLOOKUP('PicMoney-Massa_de_Teste_com_Loj'!$I9632,DePara!$J$1:$K$15,2,FALSE)</f>
        <v>Av. Paulista, 2026</v>
      </c>
      <c r="J9632" s="4">
        <v>993.14</v>
      </c>
      <c r="K9632" s="4">
        <v>49.66</v>
      </c>
    </row>
    <row r="9633" spans="1:11" x14ac:dyDescent="0.35">
      <c r="A9633" t="s">
        <v>25015</v>
      </c>
      <c r="B9633" s="1">
        <v>45844</v>
      </c>
      <c r="C9633" t="s">
        <v>47</v>
      </c>
      <c r="D9633" t="str">
        <f>VLOOKUP('PicMoney-Massa_de_Teste_com_Loj'!$D9633,DePara!$A$1:$B$9,2,FALSE)</f>
        <v>Outros</v>
      </c>
      <c r="E9633" t="str">
        <f>VLOOKUP('PicMoney-Massa_de_Teste_com_Loj'!$E9633,DePara!$D$1:$E$8,2,FALSE)</f>
        <v>MASP</v>
      </c>
      <c r="F9633" s="2">
        <v>-23561503818153</v>
      </c>
      <c r="G9633" s="2">
        <v>-4665605867331320</v>
      </c>
      <c r="H9633" t="str">
        <f>VLOOKUP('PicMoney-Massa_de_Teste_com_Loj'!$H9633,DePara!$G$1:$H$16,2,FALSE)</f>
        <v>Kalunga</v>
      </c>
      <c r="I9633" t="str">
        <f>VLOOKUP('PicMoney-Massa_de_Teste_com_Loj'!$I9633,DePara!$J$1:$K$15,2,FALSE)</f>
        <v>Rua Augusta, 2220</v>
      </c>
      <c r="J9633" s="4">
        <v>888.98</v>
      </c>
      <c r="K9633" s="4">
        <v>44.45</v>
      </c>
    </row>
    <row r="9634" spans="1:11" x14ac:dyDescent="0.35">
      <c r="A9634" t="s">
        <v>25018</v>
      </c>
      <c r="B9634" s="1">
        <v>45868</v>
      </c>
      <c r="C9634" t="s">
        <v>20</v>
      </c>
      <c r="D9634" t="str">
        <f>VLOOKUP('PicMoney-Massa_de_Teste_com_Loj'!$D9634,DePara!$A$1:$B$9,2,FALSE)</f>
        <v>Vestuário</v>
      </c>
      <c r="E9634" t="str">
        <f>VLOOKUP('PicMoney-Massa_de_Teste_com_Loj'!$E9634,DePara!$D$1:$E$8,2,FALSE)</f>
        <v>Calçada aleatória</v>
      </c>
      <c r="F9634" s="2">
        <v>-2356416164310760</v>
      </c>
      <c r="G9634" s="2">
        <v>-4664964459126060</v>
      </c>
      <c r="H9634" t="str">
        <f>VLOOKUP('PicMoney-Massa_de_Teste_com_Loj'!$H9634,DePara!$G$1:$H$16,2,FALSE)</f>
        <v>Riachuelo</v>
      </c>
      <c r="I9634" t="str">
        <f>VLOOKUP('PicMoney-Massa_de_Teste_com_Loj'!$I9634,DePara!$J$1:$K$15,2,FALSE)</f>
        <v>Av. Paulista, 2277</v>
      </c>
      <c r="J9634" s="4">
        <v>381.15</v>
      </c>
      <c r="K9634" s="4">
        <v>38.479999999999997</v>
      </c>
    </row>
    <row r="9635" spans="1:11" x14ac:dyDescent="0.35">
      <c r="A9635" t="s">
        <v>25021</v>
      </c>
      <c r="B9635" s="1">
        <v>45843</v>
      </c>
      <c r="C9635" t="s">
        <v>12</v>
      </c>
      <c r="D9635" t="str">
        <f>VLOOKUP('PicMoney-Massa_de_Teste_com_Loj'!$D9635,DePara!$A$1:$B$9,2,FALSE)</f>
        <v>Outros</v>
      </c>
      <c r="E9635" t="str">
        <f>VLOOKUP('PicMoney-Massa_de_Teste_com_Loj'!$E9635,DePara!$D$1:$E$8,2,FALSE)</f>
        <v>Shopping Pátio Paulista</v>
      </c>
      <c r="F9635" s="2">
        <v>-2357064492206420</v>
      </c>
      <c r="G9635" s="2">
        <v>-4664599123829870</v>
      </c>
      <c r="H9635" t="str">
        <f>VLOOKUP('PicMoney-Massa_de_Teste_com_Loj'!$H9635,DePara!$G$1:$H$16,2,FALSE)</f>
        <v>Livraria Cultura</v>
      </c>
      <c r="I9635" t="str">
        <f>VLOOKUP('PicMoney-Massa_de_Teste_com_Loj'!$I9635,DePara!$J$1:$K$15,2,FALSE)</f>
        <v>Conjunto Nacional - Av. Paulista, 2073</v>
      </c>
      <c r="J9635" s="4">
        <v>957.95</v>
      </c>
      <c r="K9635" s="4">
        <v>39.44</v>
      </c>
    </row>
    <row r="9636" spans="1:11" x14ac:dyDescent="0.35">
      <c r="A9636" t="s">
        <v>25024</v>
      </c>
      <c r="B9636" s="1">
        <v>45843</v>
      </c>
      <c r="C9636" t="s">
        <v>20</v>
      </c>
      <c r="D9636" t="str">
        <f>VLOOKUP('PicMoney-Massa_de_Teste_com_Loj'!$D9636,DePara!$A$1:$B$9,2,FALSE)</f>
        <v>Farmácia</v>
      </c>
      <c r="E9636" t="str">
        <f>VLOOKUP('PicMoney-Massa_de_Teste_com_Loj'!$E9636,DePara!$D$1:$E$8,2,FALSE)</f>
        <v>Calçada aleatória</v>
      </c>
      <c r="F9636" s="2">
        <v>-2356413863478910</v>
      </c>
      <c r="G9636" s="2">
        <v>-4664998369930210</v>
      </c>
      <c r="H9636" t="str">
        <f>VLOOKUP('PicMoney-Massa_de_Teste_com_Loj'!$H9636,DePara!$G$1:$H$16,2,FALSE)</f>
        <v>Daiso Japan</v>
      </c>
      <c r="I9636" t="str">
        <f>VLOOKUP('PicMoney-Massa_de_Teste_com_Loj'!$I9636,DePara!$J$1:$K$15,2,FALSE)</f>
        <v>Shopping Pátio Paulista, Rua Treze de Maio, 1947</v>
      </c>
      <c r="J9636" s="4">
        <v>129.97</v>
      </c>
      <c r="K9636" s="4">
        <v>60.41</v>
      </c>
    </row>
    <row r="9637" spans="1:11" x14ac:dyDescent="0.35">
      <c r="A9637" t="s">
        <v>25026</v>
      </c>
      <c r="B9637" s="1">
        <v>45844</v>
      </c>
      <c r="C9637" t="s">
        <v>12</v>
      </c>
      <c r="D9637" t="str">
        <f>VLOOKUP('PicMoney-Massa_de_Teste_com_Loj'!$D9637,DePara!$A$1:$B$9,2,FALSE)</f>
        <v>Restaurante</v>
      </c>
      <c r="E9637" t="str">
        <f>VLOOKUP('PicMoney-Massa_de_Teste_com_Loj'!$E9637,DePara!$D$1:$E$8,2,FALSE)</f>
        <v>Calçada aleatória</v>
      </c>
      <c r="F9637" s="2">
        <v>-2.35644008808909E+16</v>
      </c>
      <c r="G9637" s="2">
        <v>-4.6649512206611904E+16</v>
      </c>
      <c r="H9637" t="str">
        <f>VLOOKUP('PicMoney-Massa_de_Teste_com_Loj'!$H9637,DePara!$G$1:$H$16,2,FALSE)</f>
        <v>Fast Shop</v>
      </c>
      <c r="I9637" t="str">
        <f>VLOOKUP('PicMoney-Massa_de_Teste_com_Loj'!$I9637,DePara!$J$1:$K$15,2,FALSE)</f>
        <v>Shopping Cidade São Paulo, Av. Paulista, 1230</v>
      </c>
      <c r="J9637" s="4">
        <v>291.24</v>
      </c>
      <c r="K9637" s="4">
        <v>16.489999999999998</v>
      </c>
    </row>
    <row r="9638" spans="1:11" x14ac:dyDescent="0.35">
      <c r="A9638" t="s">
        <v>25029</v>
      </c>
      <c r="B9638" s="1">
        <v>45844</v>
      </c>
      <c r="C9638" t="s">
        <v>47</v>
      </c>
      <c r="D9638" t="str">
        <f>VLOOKUP('PicMoney-Massa_de_Teste_com_Loj'!$D9638,DePara!$A$1:$B$9,2,FALSE)</f>
        <v>Restaurante</v>
      </c>
      <c r="E9638" t="str">
        <f>VLOOKUP('PicMoney-Massa_de_Teste_com_Loj'!$E9638,DePara!$D$1:$E$8,2,FALSE)</f>
        <v>Semáforo</v>
      </c>
      <c r="F9638" s="2">
        <v>-2356173972615670</v>
      </c>
      <c r="G9638" s="2">
        <v>-4665357094817690</v>
      </c>
      <c r="H9638" t="str">
        <f>VLOOKUP('PicMoney-Massa_de_Teste_com_Loj'!$H9638,DePara!$G$1:$H$16,2,FALSE)</f>
        <v>Livraria Cultura</v>
      </c>
      <c r="I9638" t="str">
        <f>VLOOKUP('PicMoney-Massa_de_Teste_com_Loj'!$I9638,DePara!$J$1:$K$15,2,FALSE)</f>
        <v>Conjunto Nacional - Av. Paulista, 2073</v>
      </c>
      <c r="J9638" s="4">
        <v>913.33</v>
      </c>
      <c r="K9638" s="4">
        <v>45.67</v>
      </c>
    </row>
    <row r="9639" spans="1:11" x14ac:dyDescent="0.35">
      <c r="A9639" t="s">
        <v>25032</v>
      </c>
      <c r="B9639" s="1">
        <v>45840</v>
      </c>
      <c r="C9639" t="s">
        <v>20</v>
      </c>
      <c r="D9639" t="str">
        <f>VLOOKUP('PicMoney-Massa_de_Teste_com_Loj'!$D9639,DePara!$A$1:$B$9,2,FALSE)</f>
        <v>Eletrodomésticos</v>
      </c>
      <c r="E9639" t="str">
        <f>VLOOKUP('PicMoney-Massa_de_Teste_com_Loj'!$E9639,DePara!$D$1:$E$8,2,FALSE)</f>
        <v>MASP</v>
      </c>
      <c r="F9639" s="2">
        <v>-2.35612963615623E+16</v>
      </c>
      <c r="G9639" s="2">
        <v>-4665650910923500</v>
      </c>
      <c r="H9639" t="str">
        <f>VLOOKUP('PicMoney-Massa_de_Teste_com_Loj'!$H9639,DePara!$G$1:$H$16,2,FALSE)</f>
        <v>Smart Fit</v>
      </c>
      <c r="I9639" t="str">
        <f>VLOOKUP('PicMoney-Massa_de_Teste_com_Loj'!$I9639,DePara!$J$1:$K$15,2,FALSE)</f>
        <v>Av. Paulista, 2006</v>
      </c>
      <c r="J9639" s="4">
        <v>314.04000000000002</v>
      </c>
      <c r="K9639" s="4">
        <v>149.94999999999999</v>
      </c>
    </row>
    <row r="9640" spans="1:11" x14ac:dyDescent="0.35">
      <c r="A9640" t="s">
        <v>25034</v>
      </c>
      <c r="B9640" s="1">
        <v>45843</v>
      </c>
      <c r="C9640" t="s">
        <v>47</v>
      </c>
      <c r="D9640" t="str">
        <f>VLOOKUP('PicMoney-Massa_de_Teste_com_Loj'!$D9640,DePara!$A$1:$B$9,2,FALSE)</f>
        <v>Farmácia</v>
      </c>
      <c r="E9640" t="str">
        <f>VLOOKUP('PicMoney-Massa_de_Teste_com_Loj'!$E9640,DePara!$D$1:$E$8,2,FALSE)</f>
        <v>Semáforo</v>
      </c>
      <c r="F9640" s="2">
        <v>-2356153939988500</v>
      </c>
      <c r="G9640" s="2">
        <v>-4665425907050790</v>
      </c>
      <c r="H9640" t="str">
        <f>VLOOKUP('PicMoney-Massa_de_Teste_com_Loj'!$H9640,DePara!$G$1:$H$16,2,FALSE)</f>
        <v>Lojas Americanas</v>
      </c>
      <c r="I9640" t="str">
        <f>VLOOKUP('PicMoney-Massa_de_Teste_com_Loj'!$I9640,DePara!$J$1:$K$15,2,FALSE)</f>
        <v>Av. Paulista, 2300</v>
      </c>
      <c r="J9640" s="4">
        <v>622.91999999999996</v>
      </c>
      <c r="K9640" s="4">
        <v>31.15</v>
      </c>
    </row>
    <row r="9641" spans="1:11" x14ac:dyDescent="0.35">
      <c r="A9641" t="s">
        <v>25037</v>
      </c>
      <c r="B9641" s="1">
        <v>45844</v>
      </c>
      <c r="C9641" t="s">
        <v>20</v>
      </c>
      <c r="D9641" t="str">
        <f>VLOOKUP('PicMoney-Massa_de_Teste_com_Loj'!$D9641,DePara!$A$1:$B$9,2,FALSE)</f>
        <v>Esportivo</v>
      </c>
      <c r="E9641" t="str">
        <f>VLOOKUP('PicMoney-Massa_de_Teste_com_Loj'!$E9641,DePara!$D$1:$E$8,2,FALSE)</f>
        <v>Calçada aleatória</v>
      </c>
      <c r="F9641" s="2">
        <v>-235642346560232</v>
      </c>
      <c r="G9641" s="2">
        <v>-4664995310245680</v>
      </c>
      <c r="H9641" t="str">
        <f>VLOOKUP('PicMoney-Massa_de_Teste_com_Loj'!$H9641,DePara!$G$1:$H$16,2,FALSE)</f>
        <v>Renner</v>
      </c>
      <c r="I9641" t="str">
        <f>VLOOKUP('PicMoney-Massa_de_Teste_com_Loj'!$I9641,DePara!$J$1:$K$15,2,FALSE)</f>
        <v>Av. Paulista, 2230</v>
      </c>
      <c r="J9641" s="4">
        <v>518.74</v>
      </c>
      <c r="K9641" s="4">
        <v>163.71</v>
      </c>
    </row>
    <row r="9642" spans="1:11" x14ac:dyDescent="0.35">
      <c r="A9642" t="s">
        <v>25039</v>
      </c>
      <c r="B9642" s="1">
        <v>45863</v>
      </c>
      <c r="C9642" t="s">
        <v>20</v>
      </c>
      <c r="D9642" t="str">
        <f>VLOOKUP('PicMoney-Massa_de_Teste_com_Loj'!$D9642,DePara!$A$1:$B$9,2,FALSE)</f>
        <v>Farmácia</v>
      </c>
      <c r="E9642" t="str">
        <f>VLOOKUP('PicMoney-Massa_de_Teste_com_Loj'!$E9642,DePara!$D$1:$E$8,2,FALSE)</f>
        <v>Parque Trianon</v>
      </c>
      <c r="F9642" s="2">
        <v>-23563598531046</v>
      </c>
      <c r="G9642" s="2">
        <v>-4665668301385980</v>
      </c>
      <c r="H9642" t="str">
        <f>VLOOKUP('PicMoney-Massa_de_Teste_com_Loj'!$H9642,DePara!$G$1:$H$16,2,FALSE)</f>
        <v>Pão de Açúcar</v>
      </c>
      <c r="I9642" t="str">
        <f>VLOOKUP('PicMoney-Massa_de_Teste_com_Loj'!$I9642,DePara!$J$1:$K$15,2,FALSE)</f>
        <v>Rua Pamplona, 1704</v>
      </c>
      <c r="J9642" s="4">
        <v>571.58000000000004</v>
      </c>
      <c r="K9642" s="4">
        <v>116.76</v>
      </c>
    </row>
    <row r="9643" spans="1:11" x14ac:dyDescent="0.35">
      <c r="A9643" t="s">
        <v>25042</v>
      </c>
      <c r="B9643" s="1">
        <v>45848</v>
      </c>
      <c r="C9643" t="s">
        <v>20</v>
      </c>
      <c r="D9643" t="str">
        <f>VLOOKUP('PicMoney-Massa_de_Teste_com_Loj'!$D9643,DePara!$A$1:$B$9,2,FALSE)</f>
        <v>Mercado Express</v>
      </c>
      <c r="E9643" t="str">
        <f>VLOOKUP('PicMoney-Massa_de_Teste_com_Loj'!$E9643,DePara!$D$1:$E$8,2,FALSE)</f>
        <v>Parque Trianon</v>
      </c>
      <c r="F9643" s="2">
        <v>-2356374011566390</v>
      </c>
      <c r="G9643" s="2">
        <v>-4665709254811580</v>
      </c>
      <c r="H9643" t="str">
        <f>VLOOKUP('PicMoney-Massa_de_Teste_com_Loj'!$H9643,DePara!$G$1:$H$16,2,FALSE)</f>
        <v>Outback</v>
      </c>
      <c r="I9643" t="str">
        <f>VLOOKUP('PicMoney-Massa_de_Teste_com_Loj'!$I9643,DePara!$J$1:$K$15,2,FALSE)</f>
        <v>Shopping Pátio Paulista, Rua Treze de Maio, 1947</v>
      </c>
      <c r="J9643" s="4">
        <v>891.07</v>
      </c>
      <c r="K9643" s="4">
        <v>366.96</v>
      </c>
    </row>
    <row r="9644" spans="1:11" x14ac:dyDescent="0.35">
      <c r="A9644" t="s">
        <v>25045</v>
      </c>
      <c r="B9644" s="1">
        <v>45864</v>
      </c>
      <c r="C9644" t="s">
        <v>47</v>
      </c>
      <c r="D9644" t="str">
        <f>VLOOKUP('PicMoney-Massa_de_Teste_com_Loj'!$D9644,DePara!$A$1:$B$9,2,FALSE)</f>
        <v>Mercado Express</v>
      </c>
      <c r="E9644" t="str">
        <f>VLOOKUP('PicMoney-Massa_de_Teste_com_Loj'!$E9644,DePara!$D$1:$E$8,2,FALSE)</f>
        <v>Parque Trianon</v>
      </c>
      <c r="F9644" s="2">
        <v>-2356411028225780</v>
      </c>
      <c r="G9644" s="2">
        <v>-4.66568952168996E+16</v>
      </c>
      <c r="H9644" t="str">
        <f>VLOOKUP('PicMoney-Massa_de_Teste_com_Loj'!$H9644,DePara!$G$1:$H$16,2,FALSE)</f>
        <v>Riachuelo</v>
      </c>
      <c r="I9644" t="str">
        <f>VLOOKUP('PicMoney-Massa_de_Teste_com_Loj'!$I9644,DePara!$J$1:$K$15,2,FALSE)</f>
        <v>Av. Paulista, 2277</v>
      </c>
      <c r="J9644" s="4">
        <v>461.87</v>
      </c>
      <c r="K9644" s="4">
        <v>23.09</v>
      </c>
    </row>
    <row r="9645" spans="1:11" x14ac:dyDescent="0.35">
      <c r="A9645" t="s">
        <v>25048</v>
      </c>
      <c r="B9645" s="1">
        <v>45858</v>
      </c>
      <c r="C9645" t="s">
        <v>20</v>
      </c>
      <c r="D9645" t="str">
        <f>VLOOKUP('PicMoney-Massa_de_Teste_com_Loj'!$D9645,DePara!$A$1:$B$9,2,FALSE)</f>
        <v>Eletrodomésticos</v>
      </c>
      <c r="E9645" t="str">
        <f>VLOOKUP('PicMoney-Massa_de_Teste_com_Loj'!$E9645,DePara!$D$1:$E$8,2,FALSE)</f>
        <v>Parque Trianon</v>
      </c>
      <c r="F9645" s="2">
        <v>-2.35640510212523E+16</v>
      </c>
      <c r="G9645" s="2">
        <v>-466567322046278</v>
      </c>
      <c r="H9645" t="str">
        <f>VLOOKUP('PicMoney-Massa_de_Teste_com_Loj'!$H9645,DePara!$G$1:$H$16,2,FALSE)</f>
        <v>Lojas Americanas</v>
      </c>
      <c r="I9645" t="str">
        <f>VLOOKUP('PicMoney-Massa_de_Teste_com_Loj'!$I9645,DePara!$J$1:$K$15,2,FALSE)</f>
        <v>Av. Paulista, 2300</v>
      </c>
      <c r="J9645" s="4">
        <v>427.16</v>
      </c>
      <c r="K9645" s="4">
        <v>168.08</v>
      </c>
    </row>
    <row r="9646" spans="1:11" x14ac:dyDescent="0.35">
      <c r="A9646" t="s">
        <v>25050</v>
      </c>
      <c r="B9646" s="1">
        <v>45864</v>
      </c>
      <c r="C9646" t="s">
        <v>12</v>
      </c>
      <c r="D9646" t="str">
        <f>VLOOKUP('PicMoney-Massa_de_Teste_com_Loj'!$D9646,DePara!$A$1:$B$9,2,FALSE)</f>
        <v>Móveis</v>
      </c>
      <c r="E9646" t="str">
        <f>VLOOKUP('PicMoney-Massa_de_Teste_com_Loj'!$E9646,DePara!$D$1:$E$8,2,FALSE)</f>
        <v>Shopping Pátio Paulista</v>
      </c>
      <c r="F9646" s="2">
        <v>-2.35702999647006E+16</v>
      </c>
      <c r="G9646" s="2">
        <v>-4664547359760360</v>
      </c>
      <c r="H9646" t="str">
        <f>VLOOKUP('PicMoney-Massa_de_Teste_com_Loj'!$H9646,DePara!$G$1:$H$16,2,FALSE)</f>
        <v>Lojas Americanas</v>
      </c>
      <c r="I9646" t="str">
        <f>VLOOKUP('PicMoney-Massa_de_Teste_com_Loj'!$I9646,DePara!$J$1:$K$15,2,FALSE)</f>
        <v>Av. Paulista, 2300</v>
      </c>
      <c r="J9646" s="4">
        <v>167.31</v>
      </c>
      <c r="K9646" s="4">
        <v>5.78</v>
      </c>
    </row>
    <row r="9647" spans="1:11" x14ac:dyDescent="0.35">
      <c r="A9647" t="s">
        <v>25052</v>
      </c>
      <c r="B9647" s="1">
        <v>45858</v>
      </c>
      <c r="C9647" t="s">
        <v>20</v>
      </c>
      <c r="D9647" t="str">
        <f>VLOOKUP('PicMoney-Massa_de_Teste_com_Loj'!$D9647,DePara!$A$1:$B$9,2,FALSE)</f>
        <v>Farmácia</v>
      </c>
      <c r="E9647" t="str">
        <f>VLOOKUP('PicMoney-Massa_de_Teste_com_Loj'!$E9647,DePara!$D$1:$E$8,2,FALSE)</f>
        <v>Calçada aleatória</v>
      </c>
      <c r="F9647" s="2">
        <v>-2356475778838450</v>
      </c>
      <c r="G9647" s="2">
        <v>-4.66499616034908E+16</v>
      </c>
      <c r="H9647" t="str">
        <f>VLOOKUP('PicMoney-Massa_de_Teste_com_Loj'!$H9647,DePara!$G$1:$H$16,2,FALSE)</f>
        <v>Lojas Americanas</v>
      </c>
      <c r="I9647" t="str">
        <f>VLOOKUP('PicMoney-Massa_de_Teste_com_Loj'!$I9647,DePara!$J$1:$K$15,2,FALSE)</f>
        <v>Av. Paulista, 2300</v>
      </c>
      <c r="J9647" s="4">
        <v>194.75</v>
      </c>
      <c r="K9647" s="4">
        <v>35.590000000000003</v>
      </c>
    </row>
    <row r="9648" spans="1:11" x14ac:dyDescent="0.35">
      <c r="A9648" t="s">
        <v>25053</v>
      </c>
      <c r="B9648" s="1">
        <v>45844</v>
      </c>
      <c r="C9648" t="s">
        <v>12</v>
      </c>
      <c r="D9648" t="str">
        <f>VLOOKUP('PicMoney-Massa_de_Teste_com_Loj'!$D9648,DePara!$A$1:$B$9,2,FALSE)</f>
        <v>Móveis</v>
      </c>
      <c r="E9648" t="str">
        <f>VLOOKUP('PicMoney-Massa_de_Teste_com_Loj'!$E9648,DePara!$D$1:$E$8,2,FALSE)</f>
        <v>Shopping Cidade São Paulo</v>
      </c>
      <c r="F9648" s="2">
        <v>-2356318965616420</v>
      </c>
      <c r="G9648" s="2">
        <v>-4665225259231940</v>
      </c>
      <c r="H9648" t="str">
        <f>VLOOKUP('PicMoney-Massa_de_Teste_com_Loj'!$H9648,DePara!$G$1:$H$16,2,FALSE)</f>
        <v>Pão de Açúcar</v>
      </c>
      <c r="I9648" t="str">
        <f>VLOOKUP('PicMoney-Massa_de_Teste_com_Loj'!$I9648,DePara!$J$1:$K$15,2,FALSE)</f>
        <v>Rua Pamplona, 1704</v>
      </c>
      <c r="J9648" s="4">
        <v>292.06</v>
      </c>
      <c r="K9648" s="4">
        <v>11.25</v>
      </c>
    </row>
    <row r="9649" spans="1:11" x14ac:dyDescent="0.35">
      <c r="A9649" t="s">
        <v>25055</v>
      </c>
      <c r="B9649" s="1">
        <v>45841</v>
      </c>
      <c r="C9649" t="s">
        <v>47</v>
      </c>
      <c r="D9649" t="str">
        <f>VLOOKUP('PicMoney-Massa_de_Teste_com_Loj'!$D9649,DePara!$A$1:$B$9,2,FALSE)</f>
        <v>Móveis</v>
      </c>
      <c r="E9649" t="str">
        <f>VLOOKUP('PicMoney-Massa_de_Teste_com_Loj'!$E9649,DePara!$D$1:$E$8,2,FALSE)</f>
        <v>Calçada aleatória</v>
      </c>
      <c r="F9649" s="2">
        <v>-2.35642262973915E+16</v>
      </c>
      <c r="G9649" s="2">
        <v>-4.6650397435773104E+16</v>
      </c>
      <c r="H9649" t="str">
        <f>VLOOKUP('PicMoney-Massa_de_Teste_com_Loj'!$H9649,DePara!$G$1:$H$16,2,FALSE)</f>
        <v>Havaianas</v>
      </c>
      <c r="I9649" t="str">
        <f>VLOOKUP('PicMoney-Massa_de_Teste_com_Loj'!$I9649,DePara!$J$1:$K$15,2,FALSE)</f>
        <v>Av. Paulista, 2439</v>
      </c>
      <c r="J9649" s="4">
        <v>250.12</v>
      </c>
      <c r="K9649" s="4">
        <v>12.51</v>
      </c>
    </row>
    <row r="9650" spans="1:11" x14ac:dyDescent="0.35">
      <c r="A9650" t="s">
        <v>25057</v>
      </c>
      <c r="B9650" s="1">
        <v>45844</v>
      </c>
      <c r="C9650" t="s">
        <v>12</v>
      </c>
      <c r="D9650" t="str">
        <f>VLOOKUP('PicMoney-Massa_de_Teste_com_Loj'!$D9650,DePara!$A$1:$B$9,2,FALSE)</f>
        <v>Restaurante</v>
      </c>
      <c r="E9650" t="str">
        <f>VLOOKUP('PicMoney-Massa_de_Teste_com_Loj'!$E9650,DePara!$D$1:$E$8,2,FALSE)</f>
        <v>Estação Consolação</v>
      </c>
      <c r="F9650" s="2">
        <v>-2355563205845600</v>
      </c>
      <c r="G9650" s="2">
        <v>-4666172489039530</v>
      </c>
      <c r="H9650" t="str">
        <f>VLOOKUP('PicMoney-Massa_de_Teste_com_Loj'!$H9650,DePara!$G$1:$H$16,2,FALSE)</f>
        <v>Havaianas</v>
      </c>
      <c r="I9650" t="str">
        <f>VLOOKUP('PicMoney-Massa_de_Teste_com_Loj'!$I9650,DePara!$J$1:$K$15,2,FALSE)</f>
        <v>Av. Paulista, 2439</v>
      </c>
      <c r="J9650" s="4">
        <v>277.24</v>
      </c>
      <c r="K9650" s="4">
        <v>5.97</v>
      </c>
    </row>
    <row r="9651" spans="1:11" x14ac:dyDescent="0.35">
      <c r="A9651" t="s">
        <v>25060</v>
      </c>
      <c r="B9651" s="1">
        <v>45858</v>
      </c>
      <c r="C9651" t="s">
        <v>20</v>
      </c>
      <c r="D9651" t="str">
        <f>VLOOKUP('PicMoney-Massa_de_Teste_com_Loj'!$D9651,DePara!$A$1:$B$9,2,FALSE)</f>
        <v>Farmácia</v>
      </c>
      <c r="E9651" t="str">
        <f>VLOOKUP('PicMoney-Massa_de_Teste_com_Loj'!$E9651,DePara!$D$1:$E$8,2,FALSE)</f>
        <v>MASP</v>
      </c>
      <c r="F9651" s="2">
        <v>-2.35612415921018E+16</v>
      </c>
      <c r="G9651" s="2">
        <v>-4.6656082274313296E+16</v>
      </c>
      <c r="H9651" t="str">
        <f>VLOOKUP('PicMoney-Massa_de_Teste_com_Loj'!$H9651,DePara!$G$1:$H$16,2,FALSE)</f>
        <v>Lojas Americanas</v>
      </c>
      <c r="I9651" t="str">
        <f>VLOOKUP('PicMoney-Massa_de_Teste_com_Loj'!$I9651,DePara!$J$1:$K$15,2,FALSE)</f>
        <v>Av. Paulista, 2300</v>
      </c>
      <c r="J9651" s="4">
        <v>590.36</v>
      </c>
      <c r="K9651" s="4">
        <v>199.92</v>
      </c>
    </row>
    <row r="9652" spans="1:11" x14ac:dyDescent="0.35">
      <c r="A9652" t="s">
        <v>25063</v>
      </c>
      <c r="B9652" s="1">
        <v>45842</v>
      </c>
      <c r="C9652" t="s">
        <v>20</v>
      </c>
      <c r="D9652" t="str">
        <f>VLOOKUP('PicMoney-Massa_de_Teste_com_Loj'!$D9652,DePara!$A$1:$B$9,2,FALSE)</f>
        <v>Outros</v>
      </c>
      <c r="E9652" t="str">
        <f>VLOOKUP('PicMoney-Massa_de_Teste_com_Loj'!$E9652,DePara!$D$1:$E$8,2,FALSE)</f>
        <v>Calçada aleatória</v>
      </c>
      <c r="F9652" s="2">
        <v>-2.35635752268078E+16</v>
      </c>
      <c r="G9652" s="2">
        <v>-4664969968054720</v>
      </c>
      <c r="H9652" t="str">
        <f>VLOOKUP('PicMoney-Massa_de_Teste_com_Loj'!$H9652,DePara!$G$1:$H$16,2,FALSE)</f>
        <v>Livraria Cultura</v>
      </c>
      <c r="I9652" t="str">
        <f>VLOOKUP('PicMoney-Massa_de_Teste_com_Loj'!$I9652,DePara!$J$1:$K$15,2,FALSE)</f>
        <v>Conjunto Nacional - Av. Paulista, 2073</v>
      </c>
      <c r="J9652" s="4">
        <v>409.77</v>
      </c>
      <c r="K9652" s="4">
        <v>55.22</v>
      </c>
    </row>
    <row r="9653" spans="1:11" x14ac:dyDescent="0.35">
      <c r="A9653" t="s">
        <v>25065</v>
      </c>
      <c r="B9653" s="1">
        <v>45850</v>
      </c>
      <c r="C9653" t="s">
        <v>12</v>
      </c>
      <c r="D9653" t="str">
        <f>VLOOKUP('PicMoney-Massa_de_Teste_com_Loj'!$D9653,DePara!$A$1:$B$9,2,FALSE)</f>
        <v>Vestuário</v>
      </c>
      <c r="E9653" t="str">
        <f>VLOOKUP('PicMoney-Massa_de_Teste_com_Loj'!$E9653,DePara!$D$1:$E$8,2,FALSE)</f>
        <v>Calçada aleatória</v>
      </c>
      <c r="F9653" s="2">
        <v>-2.35639109518674E+16</v>
      </c>
      <c r="G9653" s="2">
        <v>-4665006398652400</v>
      </c>
      <c r="H9653" t="str">
        <f>VLOOKUP('PicMoney-Massa_de_Teste_com_Loj'!$H9653,DePara!$G$1:$H$16,2,FALSE)</f>
        <v>Outback</v>
      </c>
      <c r="I9653" t="str">
        <f>VLOOKUP('PicMoney-Massa_de_Teste_com_Loj'!$I9653,DePara!$J$1:$K$15,2,FALSE)</f>
        <v>Shopping Pátio Paulista, Rua Treze de Maio, 1947</v>
      </c>
      <c r="J9653" s="4">
        <v>112.88</v>
      </c>
      <c r="K9653" s="4">
        <v>5.99</v>
      </c>
    </row>
    <row r="9654" spans="1:11" x14ac:dyDescent="0.35">
      <c r="A9654" t="s">
        <v>25067</v>
      </c>
      <c r="B9654" s="1">
        <v>45864</v>
      </c>
      <c r="C9654" t="s">
        <v>20</v>
      </c>
      <c r="D9654" t="str">
        <f>VLOOKUP('PicMoney-Massa_de_Teste_com_Loj'!$D9654,DePara!$A$1:$B$9,2,FALSE)</f>
        <v>Eletrodomésticos</v>
      </c>
      <c r="E9654" t="str">
        <f>VLOOKUP('PicMoney-Massa_de_Teste_com_Loj'!$E9654,DePara!$D$1:$E$8,2,FALSE)</f>
        <v>Semáforo</v>
      </c>
      <c r="F9654" s="2">
        <v>-2356174427733660</v>
      </c>
      <c r="G9654" s="2">
        <v>-4665388223565540</v>
      </c>
      <c r="H9654" t="str">
        <f>VLOOKUP('PicMoney-Massa_de_Teste_com_Loj'!$H9654,DePara!$G$1:$H$16,2,FALSE)</f>
        <v>Lojas Americanas</v>
      </c>
      <c r="I9654" t="str">
        <f>VLOOKUP('PicMoney-Massa_de_Teste_com_Loj'!$I9654,DePara!$J$1:$K$15,2,FALSE)</f>
        <v>Av. Paulista, 2300</v>
      </c>
      <c r="J9654" s="4">
        <v>332.75</v>
      </c>
      <c r="K9654" s="4">
        <v>101.01</v>
      </c>
    </row>
    <row r="9655" spans="1:11" x14ac:dyDescent="0.35">
      <c r="A9655" t="s">
        <v>25070</v>
      </c>
      <c r="B9655" s="1">
        <v>45864</v>
      </c>
      <c r="C9655" t="s">
        <v>47</v>
      </c>
      <c r="D9655" t="str">
        <f>VLOOKUP('PicMoney-Massa_de_Teste_com_Loj'!$D9655,DePara!$A$1:$B$9,2,FALSE)</f>
        <v>Móveis</v>
      </c>
      <c r="E9655" t="str">
        <f>VLOOKUP('PicMoney-Massa_de_Teste_com_Loj'!$E9655,DePara!$D$1:$E$8,2,FALSE)</f>
        <v>Semáforo</v>
      </c>
      <c r="F9655" s="2">
        <v>-2.35619284247436E+16</v>
      </c>
      <c r="G9655" s="2">
        <v>-4665368714037710</v>
      </c>
      <c r="H9655" t="str">
        <f>VLOOKUP('PicMoney-Massa_de_Teste_com_Loj'!$H9655,DePara!$G$1:$H$16,2,FALSE)</f>
        <v>Outback</v>
      </c>
      <c r="I9655" t="str">
        <f>VLOOKUP('PicMoney-Massa_de_Teste_com_Loj'!$I9655,DePara!$J$1:$K$15,2,FALSE)</f>
        <v>Shopping Pátio Paulista, Rua Treze de Maio, 1947</v>
      </c>
      <c r="J9655" s="4">
        <v>448.7</v>
      </c>
      <c r="K9655" s="4">
        <v>22.44</v>
      </c>
    </row>
    <row r="9656" spans="1:11" x14ac:dyDescent="0.35">
      <c r="A9656" t="s">
        <v>25072</v>
      </c>
      <c r="B9656" s="1">
        <v>45864</v>
      </c>
      <c r="C9656" t="s">
        <v>20</v>
      </c>
      <c r="D9656" t="str">
        <f>VLOOKUP('PicMoney-Massa_de_Teste_com_Loj'!$D9656,DePara!$A$1:$B$9,2,FALSE)</f>
        <v>Eletrodomésticos</v>
      </c>
      <c r="E9656" t="str">
        <f>VLOOKUP('PicMoney-Massa_de_Teste_com_Loj'!$E9656,DePara!$D$1:$E$8,2,FALSE)</f>
        <v>Calçada aleatória</v>
      </c>
      <c r="F9656" s="2">
        <v>-2.35635720391536E+16</v>
      </c>
      <c r="G9656" s="2">
        <v>-4.6650375723355296E+16</v>
      </c>
      <c r="H9656" t="str">
        <f>VLOOKUP('PicMoney-Massa_de_Teste_com_Loj'!$H9656,DePara!$G$1:$H$16,2,FALSE)</f>
        <v>Fast Shop</v>
      </c>
      <c r="I9656" t="str">
        <f>VLOOKUP('PicMoney-Massa_de_Teste_com_Loj'!$I9656,DePara!$J$1:$K$15,2,FALSE)</f>
        <v>Shopping Cidade São Paulo, Av. Paulista, 1230</v>
      </c>
      <c r="J9656" s="4">
        <v>148.47999999999999</v>
      </c>
      <c r="K9656" s="4">
        <v>48.35</v>
      </c>
    </row>
    <row r="9657" spans="1:11" x14ac:dyDescent="0.35">
      <c r="A9657" t="s">
        <v>25075</v>
      </c>
      <c r="B9657" s="1">
        <v>45839</v>
      </c>
      <c r="C9657" t="s">
        <v>20</v>
      </c>
      <c r="D9657" t="str">
        <f>VLOOKUP('PicMoney-Massa_de_Teste_com_Loj'!$D9657,DePara!$A$1:$B$9,2,FALSE)</f>
        <v>Mercado Express</v>
      </c>
      <c r="E9657" t="str">
        <f>VLOOKUP('PicMoney-Massa_de_Teste_com_Loj'!$E9657,DePara!$D$1:$E$8,2,FALSE)</f>
        <v>Calçada aleatória</v>
      </c>
      <c r="F9657" s="2">
        <v>-2.35643151152322E+16</v>
      </c>
      <c r="G9657" s="2">
        <v>-4665023407821760</v>
      </c>
      <c r="H9657" t="str">
        <f>VLOOKUP('PicMoney-Massa_de_Teste_com_Loj'!$H9657,DePara!$G$1:$H$16,2,FALSE)</f>
        <v>Kalunga</v>
      </c>
      <c r="I9657" t="str">
        <f>VLOOKUP('PicMoney-Massa_de_Teste_com_Loj'!$I9657,DePara!$J$1:$K$15,2,FALSE)</f>
        <v>Rua Augusta, 2220</v>
      </c>
      <c r="J9657" s="4">
        <v>480.4</v>
      </c>
      <c r="K9657" s="4">
        <v>79.8</v>
      </c>
    </row>
    <row r="9658" spans="1:11" x14ac:dyDescent="0.35">
      <c r="A9658" t="s">
        <v>25077</v>
      </c>
      <c r="B9658" s="1">
        <v>45844</v>
      </c>
      <c r="C9658" t="s">
        <v>12</v>
      </c>
      <c r="D9658" t="str">
        <f>VLOOKUP('PicMoney-Massa_de_Teste_com_Loj'!$D9658,DePara!$A$1:$B$9,2,FALSE)</f>
        <v>Móveis</v>
      </c>
      <c r="E9658" t="str">
        <f>VLOOKUP('PicMoney-Massa_de_Teste_com_Loj'!$E9658,DePara!$D$1:$E$8,2,FALSE)</f>
        <v>MASP</v>
      </c>
      <c r="F9658" s="2">
        <v>-2356186472737920</v>
      </c>
      <c r="G9658" s="2">
        <v>-4665589982455760</v>
      </c>
      <c r="H9658" t="str">
        <f>VLOOKUP('PicMoney-Massa_de_Teste_com_Loj'!$H9658,DePara!$G$1:$H$16,2,FALSE)</f>
        <v>Livraria Cultura</v>
      </c>
      <c r="I9658" t="str">
        <f>VLOOKUP('PicMoney-Massa_de_Teste_com_Loj'!$I9658,DePara!$J$1:$K$15,2,FALSE)</f>
        <v>Conjunto Nacional - Av. Paulista, 2073</v>
      </c>
      <c r="J9658" s="4">
        <v>198.2</v>
      </c>
      <c r="K9658" s="4">
        <v>8.74</v>
      </c>
    </row>
    <row r="9659" spans="1:11" x14ac:dyDescent="0.35">
      <c r="A9659" t="s">
        <v>25079</v>
      </c>
      <c r="B9659" s="1">
        <v>45858</v>
      </c>
      <c r="C9659" t="s">
        <v>20</v>
      </c>
      <c r="D9659" t="str">
        <f>VLOOKUP('PicMoney-Massa_de_Teste_com_Loj'!$D9659,DePara!$A$1:$B$9,2,FALSE)</f>
        <v>Outros</v>
      </c>
      <c r="E9659" t="str">
        <f>VLOOKUP('PicMoney-Massa_de_Teste_com_Loj'!$E9659,DePara!$D$1:$E$8,2,FALSE)</f>
        <v>Shopping Cidade São Paulo</v>
      </c>
      <c r="F9659" s="2">
        <v>-2.35629769650634E+16</v>
      </c>
      <c r="G9659" s="2">
        <v>-4665230942548840</v>
      </c>
      <c r="H9659" t="str">
        <f>VLOOKUP('PicMoney-Massa_de_Teste_com_Loj'!$H9659,DePara!$G$1:$H$16,2,FALSE)</f>
        <v>Livraria Cultura</v>
      </c>
      <c r="I9659" t="str">
        <f>VLOOKUP('PicMoney-Massa_de_Teste_com_Loj'!$I9659,DePara!$J$1:$K$15,2,FALSE)</f>
        <v>Conjunto Nacional - Av. Paulista, 2073</v>
      </c>
      <c r="J9659" s="4">
        <v>208.45</v>
      </c>
      <c r="K9659" s="4">
        <v>43.5</v>
      </c>
    </row>
    <row r="9660" spans="1:11" x14ac:dyDescent="0.35">
      <c r="A9660" t="s">
        <v>25081</v>
      </c>
      <c r="B9660" s="1">
        <v>45861</v>
      </c>
      <c r="C9660" t="s">
        <v>47</v>
      </c>
      <c r="D9660" t="str">
        <f>VLOOKUP('PicMoney-Massa_de_Teste_com_Loj'!$D9660,DePara!$A$1:$B$9,2,FALSE)</f>
        <v>Esportivo</v>
      </c>
      <c r="E9660" t="str">
        <f>VLOOKUP('PicMoney-Massa_de_Teste_com_Loj'!$E9660,DePara!$D$1:$E$8,2,FALSE)</f>
        <v>MASP</v>
      </c>
      <c r="F9660" s="2">
        <v>-2.35615742364924E+16</v>
      </c>
      <c r="G9660" s="2">
        <v>-4665554306267280</v>
      </c>
      <c r="H9660" t="str">
        <f>VLOOKUP('PicMoney-Massa_de_Teste_com_Loj'!$H9660,DePara!$G$1:$H$16,2,FALSE)</f>
        <v>Fast Shop</v>
      </c>
      <c r="I9660" t="str">
        <f>VLOOKUP('PicMoney-Massa_de_Teste_com_Loj'!$I9660,DePara!$J$1:$K$15,2,FALSE)</f>
        <v>Shopping Cidade São Paulo, Av. Paulista, 1230</v>
      </c>
      <c r="J9660" s="4">
        <v>253.8</v>
      </c>
      <c r="K9660" s="4">
        <v>12.69</v>
      </c>
    </row>
    <row r="9661" spans="1:11" x14ac:dyDescent="0.35">
      <c r="A9661" t="s">
        <v>25083</v>
      </c>
      <c r="B9661" s="1">
        <v>45850</v>
      </c>
      <c r="C9661" t="s">
        <v>20</v>
      </c>
      <c r="D9661" t="str">
        <f>VLOOKUP('PicMoney-Massa_de_Teste_com_Loj'!$D9661,DePara!$A$1:$B$9,2,FALSE)</f>
        <v>Vestuário</v>
      </c>
      <c r="E9661" t="str">
        <f>VLOOKUP('PicMoney-Massa_de_Teste_com_Loj'!$E9661,DePara!$D$1:$E$8,2,FALSE)</f>
        <v>MASP</v>
      </c>
      <c r="F9661" s="2">
        <v>-2.3561371833079E+16</v>
      </c>
      <c r="G9661" s="2">
        <v>-4665577810510970</v>
      </c>
      <c r="H9661" t="str">
        <f>VLOOKUP('PicMoney-Massa_de_Teste_com_Loj'!$H9661,DePara!$G$1:$H$16,2,FALSE)</f>
        <v>Lojas Americanas</v>
      </c>
      <c r="I9661" t="str">
        <f>VLOOKUP('PicMoney-Massa_de_Teste_com_Loj'!$I9661,DePara!$J$1:$K$15,2,FALSE)</f>
        <v>Av. Paulista, 2300</v>
      </c>
      <c r="J9661" s="4">
        <v>100.82</v>
      </c>
      <c r="K9661" s="4">
        <v>37.53</v>
      </c>
    </row>
    <row r="9662" spans="1:11" x14ac:dyDescent="0.35">
      <c r="A9662" t="s">
        <v>25086</v>
      </c>
      <c r="B9662" s="1">
        <v>45860</v>
      </c>
      <c r="C9662" t="s">
        <v>20</v>
      </c>
      <c r="D9662" t="str">
        <f>VLOOKUP('PicMoney-Massa_de_Teste_com_Loj'!$D9662,DePara!$A$1:$B$9,2,FALSE)</f>
        <v>Restaurante</v>
      </c>
      <c r="E9662" t="str">
        <f>VLOOKUP('PicMoney-Massa_de_Teste_com_Loj'!$E9662,DePara!$D$1:$E$8,2,FALSE)</f>
        <v>MASP</v>
      </c>
      <c r="F9662" s="2">
        <v>-2356106772955850</v>
      </c>
      <c r="G9662" s="2">
        <v>-4.66559179725816E+16</v>
      </c>
      <c r="H9662" t="str">
        <f>VLOOKUP('PicMoney-Massa_de_Teste_com_Loj'!$H9662,DePara!$G$1:$H$16,2,FALSE)</f>
        <v>Riachuelo</v>
      </c>
      <c r="I9662" t="str">
        <f>VLOOKUP('PicMoney-Massa_de_Teste_com_Loj'!$I9662,DePara!$J$1:$K$15,2,FALSE)</f>
        <v>Av. Paulista, 2277</v>
      </c>
      <c r="J9662" s="4">
        <v>401.06</v>
      </c>
      <c r="K9662" s="4">
        <v>153.79</v>
      </c>
    </row>
    <row r="9663" spans="1:11" x14ac:dyDescent="0.35">
      <c r="A9663" t="s">
        <v>25088</v>
      </c>
      <c r="B9663" s="1">
        <v>45865</v>
      </c>
      <c r="C9663" t="s">
        <v>12</v>
      </c>
      <c r="D9663" t="str">
        <f>VLOOKUP('PicMoney-Massa_de_Teste_com_Loj'!$D9663,DePara!$A$1:$B$9,2,FALSE)</f>
        <v>Vestuário</v>
      </c>
      <c r="E9663" t="str">
        <f>VLOOKUP('PicMoney-Massa_de_Teste_com_Loj'!$E9663,DePara!$D$1:$E$8,2,FALSE)</f>
        <v>Shopping Pátio Paulista</v>
      </c>
      <c r="F9663" s="2">
        <v>-2.35699309357782E+16</v>
      </c>
      <c r="G9663" s="2">
        <v>-4.6645785344501104E+16</v>
      </c>
      <c r="H9663" t="str">
        <f>VLOOKUP('PicMoney-Massa_de_Teste_com_Loj'!$H9663,DePara!$G$1:$H$16,2,FALSE)</f>
        <v>Drogaria São Paulo</v>
      </c>
      <c r="I9663" t="str">
        <f>VLOOKUP('PicMoney-Massa_de_Teste_com_Loj'!$I9663,DePara!$J$1:$K$15,2,FALSE)</f>
        <v>Av. Paulista, 1230</v>
      </c>
      <c r="J9663" s="4">
        <v>992.26</v>
      </c>
      <c r="K9663" s="4">
        <v>44.39</v>
      </c>
    </row>
    <row r="9664" spans="1:11" x14ac:dyDescent="0.35">
      <c r="A9664" t="s">
        <v>25091</v>
      </c>
      <c r="B9664" s="1">
        <v>45858</v>
      </c>
      <c r="C9664" t="s">
        <v>20</v>
      </c>
      <c r="D9664" t="str">
        <f>VLOOKUP('PicMoney-Massa_de_Teste_com_Loj'!$D9664,DePara!$A$1:$B$9,2,FALSE)</f>
        <v>Mercado Express</v>
      </c>
      <c r="E9664" t="str">
        <f>VLOOKUP('PicMoney-Massa_de_Teste_com_Loj'!$E9664,DePara!$D$1:$E$8,2,FALSE)</f>
        <v>Parque Trianon</v>
      </c>
      <c r="F9664" s="2">
        <v>-2356341261553860</v>
      </c>
      <c r="G9664" s="2">
        <v>-4665729142055450</v>
      </c>
      <c r="H9664" t="str">
        <f>VLOOKUP('PicMoney-Massa_de_Teste_com_Loj'!$H9664,DePara!$G$1:$H$16,2,FALSE)</f>
        <v>Outback</v>
      </c>
      <c r="I9664" t="str">
        <f>VLOOKUP('PicMoney-Massa_de_Teste_com_Loj'!$I9664,DePara!$J$1:$K$15,2,FALSE)</f>
        <v>Shopping Pátio Paulista, Rua Treze de Maio, 1947</v>
      </c>
      <c r="J9664" s="4">
        <v>606.97</v>
      </c>
      <c r="K9664" s="4">
        <v>116.93</v>
      </c>
    </row>
    <row r="9665" spans="1:11" x14ac:dyDescent="0.35">
      <c r="A9665" t="s">
        <v>25093</v>
      </c>
      <c r="B9665" s="1">
        <v>45864</v>
      </c>
      <c r="C9665" t="s">
        <v>47</v>
      </c>
      <c r="D9665" t="str">
        <f>VLOOKUP('PicMoney-Massa_de_Teste_com_Loj'!$D9665,DePara!$A$1:$B$9,2,FALSE)</f>
        <v>Outros</v>
      </c>
      <c r="E9665" t="str">
        <f>VLOOKUP('PicMoney-Massa_de_Teste_com_Loj'!$E9665,DePara!$D$1:$E$8,2,FALSE)</f>
        <v>Semáforo</v>
      </c>
      <c r="F9665" s="2">
        <v>-2.35618447545291E+16</v>
      </c>
      <c r="G9665" s="2">
        <v>-4665419275965060</v>
      </c>
      <c r="H9665" t="str">
        <f>VLOOKUP('PicMoney-Massa_de_Teste_com_Loj'!$H9665,DePara!$G$1:$H$16,2,FALSE)</f>
        <v>Renner</v>
      </c>
      <c r="I9665" t="str">
        <f>VLOOKUP('PicMoney-Massa_de_Teste_com_Loj'!$I9665,DePara!$J$1:$K$15,2,FALSE)</f>
        <v>Av. Paulista, 2230</v>
      </c>
      <c r="J9665" s="4">
        <v>117.17</v>
      </c>
      <c r="K9665" s="4">
        <v>5.86</v>
      </c>
    </row>
    <row r="9666" spans="1:11" x14ac:dyDescent="0.35">
      <c r="A9666" t="s">
        <v>25095</v>
      </c>
      <c r="B9666" s="1">
        <v>45857</v>
      </c>
      <c r="C9666" t="s">
        <v>12</v>
      </c>
      <c r="D9666" t="str">
        <f>VLOOKUP('PicMoney-Massa_de_Teste_com_Loj'!$D9666,DePara!$A$1:$B$9,2,FALSE)</f>
        <v>Vestuário</v>
      </c>
      <c r="E9666" t="str">
        <f>VLOOKUP('PicMoney-Massa_de_Teste_com_Loj'!$E9666,DePara!$D$1:$E$8,2,FALSE)</f>
        <v>Semáforo</v>
      </c>
      <c r="F9666" s="2">
        <v>-2.35616641301649E+16</v>
      </c>
      <c r="G9666" s="2">
        <v>-4665414346978230</v>
      </c>
      <c r="H9666" t="str">
        <f>VLOOKUP('PicMoney-Massa_de_Teste_com_Loj'!$H9666,DePara!$G$1:$H$16,2,FALSE)</f>
        <v>Fast Shop</v>
      </c>
      <c r="I9666" t="str">
        <f>VLOOKUP('PicMoney-Massa_de_Teste_com_Loj'!$I9666,DePara!$J$1:$K$15,2,FALSE)</f>
        <v>Shopping Cidade São Paulo, Av. Paulista, 1230</v>
      </c>
      <c r="J9666" s="4">
        <v>929.86</v>
      </c>
      <c r="K9666" s="4">
        <v>38.6</v>
      </c>
    </row>
    <row r="9667" spans="1:11" x14ac:dyDescent="0.35">
      <c r="A9667" t="s">
        <v>25098</v>
      </c>
      <c r="B9667" s="1">
        <v>45843</v>
      </c>
      <c r="C9667" t="s">
        <v>47</v>
      </c>
      <c r="D9667" t="str">
        <f>VLOOKUP('PicMoney-Massa_de_Teste_com_Loj'!$D9667,DePara!$A$1:$B$9,2,FALSE)</f>
        <v>Mercado Express</v>
      </c>
      <c r="E9667" t="str">
        <f>VLOOKUP('PicMoney-Massa_de_Teste_com_Loj'!$E9667,DePara!$D$1:$E$8,2,FALSE)</f>
        <v>Estação Consolação</v>
      </c>
      <c r="F9667" s="2">
        <v>-2.35556837386428E+16</v>
      </c>
      <c r="G9667" s="2">
        <v>-4666181316259880</v>
      </c>
      <c r="H9667" t="str">
        <f>VLOOKUP('PicMoney-Massa_de_Teste_com_Loj'!$H9667,DePara!$G$1:$H$16,2,FALSE)</f>
        <v>Extra Mercado</v>
      </c>
      <c r="I9667" t="str">
        <f>VLOOKUP('PicMoney-Massa_de_Teste_com_Loj'!$I9667,DePara!$J$1:$K$15,2,FALSE)</f>
        <v>Av. Brigadeiro Luís Antônio, 2769</v>
      </c>
      <c r="J9667" s="4">
        <v>491.08</v>
      </c>
      <c r="K9667" s="4">
        <v>24.55</v>
      </c>
    </row>
    <row r="9668" spans="1:11" x14ac:dyDescent="0.35">
      <c r="A9668" t="s">
        <v>25100</v>
      </c>
      <c r="B9668" s="1">
        <v>45864</v>
      </c>
      <c r="C9668" t="s">
        <v>12</v>
      </c>
      <c r="D9668" t="str">
        <f>VLOOKUP('PicMoney-Massa_de_Teste_com_Loj'!$D9668,DePara!$A$1:$B$9,2,FALSE)</f>
        <v>Vestuário</v>
      </c>
      <c r="E9668" t="str">
        <f>VLOOKUP('PicMoney-Massa_de_Teste_com_Loj'!$E9668,DePara!$D$1:$E$8,2,FALSE)</f>
        <v>Shopping Cidade São Paulo</v>
      </c>
      <c r="F9668" s="2">
        <v>-235628758324479</v>
      </c>
      <c r="G9668" s="2">
        <v>-4665249972537810</v>
      </c>
      <c r="H9668" t="str">
        <f>VLOOKUP('PicMoney-Massa_de_Teste_com_Loj'!$H9668,DePara!$G$1:$H$16,2,FALSE)</f>
        <v>Daiso Japan</v>
      </c>
      <c r="I9668" t="str">
        <f>VLOOKUP('PicMoney-Massa_de_Teste_com_Loj'!$I9668,DePara!$J$1:$K$15,2,FALSE)</f>
        <v>Shopping Pátio Paulista, Rua Treze de Maio, 1947</v>
      </c>
      <c r="J9668" s="4">
        <v>372.54</v>
      </c>
      <c r="K9668" s="4">
        <v>16.82</v>
      </c>
    </row>
    <row r="9669" spans="1:11" x14ac:dyDescent="0.35">
      <c r="A9669" t="s">
        <v>25103</v>
      </c>
      <c r="B9669" s="1">
        <v>45858</v>
      </c>
      <c r="C9669" t="s">
        <v>12</v>
      </c>
      <c r="D9669" t="str">
        <f>VLOOKUP('PicMoney-Massa_de_Teste_com_Loj'!$D9669,DePara!$A$1:$B$9,2,FALSE)</f>
        <v>Outros</v>
      </c>
      <c r="E9669" t="str">
        <f>VLOOKUP('PicMoney-Massa_de_Teste_com_Loj'!$E9669,DePara!$D$1:$E$8,2,FALSE)</f>
        <v>Calçada aleatória</v>
      </c>
      <c r="F9669" s="2">
        <v>-2356349497554650</v>
      </c>
      <c r="G9669" s="2">
        <v>-4665029879913200</v>
      </c>
      <c r="H9669" t="str">
        <f>VLOOKUP('PicMoney-Massa_de_Teste_com_Loj'!$H9669,DePara!$G$1:$H$16,2,FALSE)</f>
        <v>Lojas Americanas</v>
      </c>
      <c r="I9669" t="str">
        <f>VLOOKUP('PicMoney-Massa_de_Teste_com_Loj'!$I9669,DePara!$J$1:$K$15,2,FALSE)</f>
        <v>Av. Paulista, 2300</v>
      </c>
      <c r="J9669" s="4">
        <v>367.55</v>
      </c>
      <c r="K9669" s="4">
        <v>12.95</v>
      </c>
    </row>
    <row r="9670" spans="1:11" x14ac:dyDescent="0.35">
      <c r="A9670" t="s">
        <v>25105</v>
      </c>
      <c r="B9670" s="1">
        <v>45850</v>
      </c>
      <c r="C9670" t="s">
        <v>47</v>
      </c>
      <c r="D9670" t="str">
        <f>VLOOKUP('PicMoney-Massa_de_Teste_com_Loj'!$D9670,DePara!$A$1:$B$9,2,FALSE)</f>
        <v>Móveis</v>
      </c>
      <c r="E9670" t="str">
        <f>VLOOKUP('PicMoney-Massa_de_Teste_com_Loj'!$E9670,DePara!$D$1:$E$8,2,FALSE)</f>
        <v>Parque Trianon</v>
      </c>
      <c r="F9670" s="2">
        <v>-235644156883755</v>
      </c>
      <c r="G9670" s="2">
        <v>-4665671353437650</v>
      </c>
      <c r="H9670" t="str">
        <f>VLOOKUP('PicMoney-Massa_de_Teste_com_Loj'!$H9670,DePara!$G$1:$H$16,2,FALSE)</f>
        <v>Ponto Frio</v>
      </c>
      <c r="I9670" t="str">
        <f>VLOOKUP('PicMoney-Massa_de_Teste_com_Loj'!$I9670,DePara!$J$1:$K$15,2,FALSE)</f>
        <v>Rua da Consolação, 2303</v>
      </c>
      <c r="J9670" s="4">
        <v>341.59</v>
      </c>
      <c r="K9670" s="4">
        <v>17.079999999999998</v>
      </c>
    </row>
    <row r="9671" spans="1:11" x14ac:dyDescent="0.35">
      <c r="A9671" t="s">
        <v>25108</v>
      </c>
      <c r="B9671" s="1">
        <v>45843</v>
      </c>
      <c r="C9671" t="s">
        <v>47</v>
      </c>
      <c r="D9671" t="str">
        <f>VLOOKUP('PicMoney-Massa_de_Teste_com_Loj'!$D9671,DePara!$A$1:$B$9,2,FALSE)</f>
        <v>Vestuário</v>
      </c>
      <c r="E9671" t="str">
        <f>VLOOKUP('PicMoney-Massa_de_Teste_com_Loj'!$E9671,DePara!$D$1:$E$8,2,FALSE)</f>
        <v>Shopping Cidade São Paulo</v>
      </c>
      <c r="F9671" s="2">
        <v>-2356333449309200</v>
      </c>
      <c r="G9671" s="2">
        <v>-4665230517119400</v>
      </c>
      <c r="H9671" t="str">
        <f>VLOOKUP('PicMoney-Massa_de_Teste_com_Loj'!$H9671,DePara!$G$1:$H$16,2,FALSE)</f>
        <v>Ponto Frio</v>
      </c>
      <c r="I9671" t="str">
        <f>VLOOKUP('PicMoney-Massa_de_Teste_com_Loj'!$I9671,DePara!$J$1:$K$15,2,FALSE)</f>
        <v>Rua da Consolação, 2303</v>
      </c>
      <c r="J9671" s="4">
        <v>976.2</v>
      </c>
      <c r="K9671" s="4">
        <v>48.81</v>
      </c>
    </row>
    <row r="9672" spans="1:11" x14ac:dyDescent="0.35">
      <c r="A9672" t="s">
        <v>25111</v>
      </c>
      <c r="B9672" s="1">
        <v>45850</v>
      </c>
      <c r="C9672" t="s">
        <v>12</v>
      </c>
      <c r="D9672" t="str">
        <f>VLOOKUP('PicMoney-Massa_de_Teste_com_Loj'!$D9672,DePara!$A$1:$B$9,2,FALSE)</f>
        <v>Esportivo</v>
      </c>
      <c r="E9672" t="str">
        <f>VLOOKUP('PicMoney-Massa_de_Teste_com_Loj'!$E9672,DePara!$D$1:$E$8,2,FALSE)</f>
        <v>Shopping Pátio Paulista</v>
      </c>
      <c r="F9672" s="2">
        <v>-2357064567234610</v>
      </c>
      <c r="G9672" s="2">
        <v>-4.6646044782480096E+16</v>
      </c>
      <c r="H9672" t="str">
        <f>VLOOKUP('PicMoney-Massa_de_Teste_com_Loj'!$H9672,DePara!$G$1:$H$16,2,FALSE)</f>
        <v>Subway</v>
      </c>
      <c r="I9672" t="str">
        <f>VLOOKUP('PicMoney-Massa_de_Teste_com_Loj'!$I9672,DePara!$J$1:$K$15,2,FALSE)</f>
        <v>Av. Paulista, 2026</v>
      </c>
      <c r="J9672" s="4">
        <v>973.16</v>
      </c>
      <c r="K9672" s="4">
        <v>54.46</v>
      </c>
    </row>
    <row r="9673" spans="1:11" x14ac:dyDescent="0.35">
      <c r="A9673" t="s">
        <v>25114</v>
      </c>
      <c r="B9673" s="1">
        <v>45850</v>
      </c>
      <c r="C9673" t="s">
        <v>20</v>
      </c>
      <c r="D9673" t="str">
        <f>VLOOKUP('PicMoney-Massa_de_Teste_com_Loj'!$D9673,DePara!$A$1:$B$9,2,FALSE)</f>
        <v>Eletrodomésticos</v>
      </c>
      <c r="E9673" t="str">
        <f>VLOOKUP('PicMoney-Massa_de_Teste_com_Loj'!$E9673,DePara!$D$1:$E$8,2,FALSE)</f>
        <v>MASP</v>
      </c>
      <c r="F9673" s="2">
        <v>-2356143709809920</v>
      </c>
      <c r="G9673" s="2">
        <v>-4665550152523150</v>
      </c>
      <c r="H9673" t="str">
        <f>VLOOKUP('PicMoney-Massa_de_Teste_com_Loj'!$H9673,DePara!$G$1:$H$16,2,FALSE)</f>
        <v>Daiso Japan</v>
      </c>
      <c r="I9673" t="str">
        <f>VLOOKUP('PicMoney-Massa_de_Teste_com_Loj'!$I9673,DePara!$J$1:$K$15,2,FALSE)</f>
        <v>Shopping Pátio Paulista, Rua Treze de Maio, 1947</v>
      </c>
      <c r="J9673" s="4">
        <v>945.74</v>
      </c>
      <c r="K9673" s="4">
        <v>376.13</v>
      </c>
    </row>
    <row r="9674" spans="1:11" x14ac:dyDescent="0.35">
      <c r="A9674" t="s">
        <v>25116</v>
      </c>
      <c r="B9674" s="1">
        <v>45850</v>
      </c>
      <c r="C9674" t="s">
        <v>47</v>
      </c>
      <c r="D9674" t="str">
        <f>VLOOKUP('PicMoney-Massa_de_Teste_com_Loj'!$D9674,DePara!$A$1:$B$9,2,FALSE)</f>
        <v>Eletrodomésticos</v>
      </c>
      <c r="E9674" t="str">
        <f>VLOOKUP('PicMoney-Massa_de_Teste_com_Loj'!$E9674,DePara!$D$1:$E$8,2,FALSE)</f>
        <v>Semáforo</v>
      </c>
      <c r="F9674" s="2">
        <v>-2356169905889900</v>
      </c>
      <c r="G9674" s="2">
        <v>-4665393046217120</v>
      </c>
      <c r="H9674" t="str">
        <f>VLOOKUP('PicMoney-Massa_de_Teste_com_Loj'!$H9674,DePara!$G$1:$H$16,2,FALSE)</f>
        <v>Havaianas</v>
      </c>
      <c r="I9674" t="str">
        <f>VLOOKUP('PicMoney-Massa_de_Teste_com_Loj'!$I9674,DePara!$J$1:$K$15,2,FALSE)</f>
        <v>Av. Paulista, 2439</v>
      </c>
      <c r="J9674" s="4">
        <v>963.21</v>
      </c>
      <c r="K9674" s="4">
        <v>48.16</v>
      </c>
    </row>
    <row r="9675" spans="1:11" x14ac:dyDescent="0.35">
      <c r="A9675" t="s">
        <v>25118</v>
      </c>
      <c r="B9675" s="1">
        <v>45865</v>
      </c>
      <c r="C9675" t="s">
        <v>20</v>
      </c>
      <c r="D9675" t="str">
        <f>VLOOKUP('PicMoney-Massa_de_Teste_com_Loj'!$D9675,DePara!$A$1:$B$9,2,FALSE)</f>
        <v>Outros</v>
      </c>
      <c r="E9675" t="str">
        <f>VLOOKUP('PicMoney-Massa_de_Teste_com_Loj'!$E9675,DePara!$D$1:$E$8,2,FALSE)</f>
        <v>Calçada aleatória</v>
      </c>
      <c r="F9675" s="2">
        <v>-2356366631951200</v>
      </c>
      <c r="G9675" s="2">
        <v>-4665031785557540</v>
      </c>
      <c r="H9675" t="str">
        <f>VLOOKUP('PicMoney-Massa_de_Teste_com_Loj'!$H9675,DePara!$G$1:$H$16,2,FALSE)</f>
        <v>Riachuelo</v>
      </c>
      <c r="I9675" t="str">
        <f>VLOOKUP('PicMoney-Massa_de_Teste_com_Loj'!$I9675,DePara!$J$1:$K$15,2,FALSE)</f>
        <v>Av. Paulista, 2277</v>
      </c>
      <c r="J9675" s="4">
        <v>226.52</v>
      </c>
      <c r="K9675" s="4">
        <v>45.33</v>
      </c>
    </row>
    <row r="9676" spans="1:11" x14ac:dyDescent="0.35">
      <c r="A9676" t="s">
        <v>25120</v>
      </c>
      <c r="B9676" s="1">
        <v>45858</v>
      </c>
      <c r="C9676" t="s">
        <v>20</v>
      </c>
      <c r="D9676" t="str">
        <f>VLOOKUP('PicMoney-Massa_de_Teste_com_Loj'!$D9676,DePara!$A$1:$B$9,2,FALSE)</f>
        <v>Eletrodomésticos</v>
      </c>
      <c r="E9676" t="str">
        <f>VLOOKUP('PicMoney-Massa_de_Teste_com_Loj'!$E9676,DePara!$D$1:$E$8,2,FALSE)</f>
        <v>Calçada aleatória</v>
      </c>
      <c r="F9676" s="2">
        <v>-2.35640976362986E+16</v>
      </c>
      <c r="G9676" s="2">
        <v>-4664988125851770</v>
      </c>
      <c r="H9676" t="str">
        <f>VLOOKUP('PicMoney-Massa_de_Teste_com_Loj'!$H9676,DePara!$G$1:$H$16,2,FALSE)</f>
        <v>Livraria Cultura</v>
      </c>
      <c r="I9676" t="str">
        <f>VLOOKUP('PicMoney-Massa_de_Teste_com_Loj'!$I9676,DePara!$J$1:$K$15,2,FALSE)</f>
        <v>Conjunto Nacional - Av. Paulista, 2073</v>
      </c>
      <c r="J9676" s="4">
        <v>847</v>
      </c>
      <c r="K9676" s="4">
        <v>310.16000000000003</v>
      </c>
    </row>
    <row r="9677" spans="1:11" x14ac:dyDescent="0.35">
      <c r="A9677" t="s">
        <v>25123</v>
      </c>
      <c r="B9677" s="1">
        <v>45844</v>
      </c>
      <c r="C9677" t="s">
        <v>47</v>
      </c>
      <c r="D9677" t="str">
        <f>VLOOKUP('PicMoney-Massa_de_Teste_com_Loj'!$D9677,DePara!$A$1:$B$9,2,FALSE)</f>
        <v>Mercado Express</v>
      </c>
      <c r="E9677" t="str">
        <f>VLOOKUP('PicMoney-Massa_de_Teste_com_Loj'!$E9677,DePara!$D$1:$E$8,2,FALSE)</f>
        <v>Semáforo</v>
      </c>
      <c r="F9677" s="2">
        <v>-2.3562039124448E+16</v>
      </c>
      <c r="G9677" s="2">
        <v>-4665407404699910</v>
      </c>
      <c r="H9677" t="str">
        <f>VLOOKUP('PicMoney-Massa_de_Teste_com_Loj'!$H9677,DePara!$G$1:$H$16,2,FALSE)</f>
        <v>Ponto Frio</v>
      </c>
      <c r="I9677" t="str">
        <f>VLOOKUP('PicMoney-Massa_de_Teste_com_Loj'!$I9677,DePara!$J$1:$K$15,2,FALSE)</f>
        <v>Rua da Consolação, 2303</v>
      </c>
      <c r="J9677" s="4">
        <v>451.94</v>
      </c>
      <c r="K9677" s="4">
        <v>22.6</v>
      </c>
    </row>
    <row r="9678" spans="1:11" x14ac:dyDescent="0.35">
      <c r="A9678" t="s">
        <v>25126</v>
      </c>
      <c r="B9678" s="1">
        <v>45858</v>
      </c>
      <c r="C9678" t="s">
        <v>20</v>
      </c>
      <c r="D9678" t="str">
        <f>VLOOKUP('PicMoney-Massa_de_Teste_com_Loj'!$D9678,DePara!$A$1:$B$9,2,FALSE)</f>
        <v>Eletrodomésticos</v>
      </c>
      <c r="E9678" t="str">
        <f>VLOOKUP('PicMoney-Massa_de_Teste_com_Loj'!$E9678,DePara!$D$1:$E$8,2,FALSE)</f>
        <v>Shopping Cidade São Paulo</v>
      </c>
      <c r="F9678" s="2">
        <v>-2.35635171931196E+16</v>
      </c>
      <c r="G9678" s="2">
        <v>-4.6652927402416496E+16</v>
      </c>
      <c r="H9678" t="str">
        <f>VLOOKUP('PicMoney-Massa_de_Teste_com_Loj'!$H9678,DePara!$G$1:$H$16,2,FALSE)</f>
        <v>Pão de Açúcar</v>
      </c>
      <c r="I9678" t="str">
        <f>VLOOKUP('PicMoney-Massa_de_Teste_com_Loj'!$I9678,DePara!$J$1:$K$15,2,FALSE)</f>
        <v>Rua Pamplona, 1704</v>
      </c>
      <c r="J9678" s="4">
        <v>992.83</v>
      </c>
      <c r="K9678" s="4">
        <v>375.54</v>
      </c>
    </row>
    <row r="9679" spans="1:11" x14ac:dyDescent="0.35">
      <c r="A9679" t="s">
        <v>25128</v>
      </c>
      <c r="B9679" s="1">
        <v>45864</v>
      </c>
      <c r="C9679" t="s">
        <v>12</v>
      </c>
      <c r="D9679" t="str">
        <f>VLOOKUP('PicMoney-Massa_de_Teste_com_Loj'!$D9679,DePara!$A$1:$B$9,2,FALSE)</f>
        <v>Móveis</v>
      </c>
      <c r="E9679" t="str">
        <f>VLOOKUP('PicMoney-Massa_de_Teste_com_Loj'!$E9679,DePara!$D$1:$E$8,2,FALSE)</f>
        <v>Calçada aleatória</v>
      </c>
      <c r="F9679" s="2">
        <v>-2.35637546400725E+16</v>
      </c>
      <c r="G9679" s="2">
        <v>-4664992703352800</v>
      </c>
      <c r="H9679" t="str">
        <f>VLOOKUP('PicMoney-Massa_de_Teste_com_Loj'!$H9679,DePara!$G$1:$H$16,2,FALSE)</f>
        <v>Havaianas</v>
      </c>
      <c r="I9679" t="str">
        <f>VLOOKUP('PicMoney-Massa_de_Teste_com_Loj'!$I9679,DePara!$J$1:$K$15,2,FALSE)</f>
        <v>Av. Paulista, 2439</v>
      </c>
      <c r="J9679" s="4">
        <v>541.25</v>
      </c>
      <c r="K9679" s="4">
        <v>29.65</v>
      </c>
    </row>
    <row r="9680" spans="1:11" x14ac:dyDescent="0.35">
      <c r="A9680" t="s">
        <v>25130</v>
      </c>
      <c r="B9680" s="1">
        <v>45857</v>
      </c>
      <c r="C9680" t="s">
        <v>12</v>
      </c>
      <c r="D9680" t="str">
        <f>VLOOKUP('PicMoney-Massa_de_Teste_com_Loj'!$D9680,DePara!$A$1:$B$9,2,FALSE)</f>
        <v>Eletrodomésticos</v>
      </c>
      <c r="E9680" t="str">
        <f>VLOOKUP('PicMoney-Massa_de_Teste_com_Loj'!$E9680,DePara!$D$1:$E$8,2,FALSE)</f>
        <v>MASP</v>
      </c>
      <c r="F9680" s="2">
        <v>-2.35611434004865E+16</v>
      </c>
      <c r="G9680" s="2">
        <v>-4.66560121707826E+16</v>
      </c>
      <c r="H9680" t="str">
        <f>VLOOKUP('PicMoney-Massa_de_Teste_com_Loj'!$H9680,DePara!$G$1:$H$16,2,FALSE)</f>
        <v>Kalunga</v>
      </c>
      <c r="I9680" t="str">
        <f>VLOOKUP('PicMoney-Massa_de_Teste_com_Loj'!$I9680,DePara!$J$1:$K$15,2,FALSE)</f>
        <v>Rua Augusta, 2220</v>
      </c>
      <c r="J9680" s="4">
        <v>370.55</v>
      </c>
      <c r="K9680" s="4">
        <v>13.2</v>
      </c>
    </row>
    <row r="9681" spans="1:11" x14ac:dyDescent="0.35">
      <c r="A9681" t="s">
        <v>25132</v>
      </c>
      <c r="B9681" s="1">
        <v>45864</v>
      </c>
      <c r="C9681" t="s">
        <v>47</v>
      </c>
      <c r="D9681" t="str">
        <f>VLOOKUP('PicMoney-Massa_de_Teste_com_Loj'!$D9681,DePara!$A$1:$B$9,2,FALSE)</f>
        <v>Eletrodomésticos</v>
      </c>
      <c r="E9681" t="str">
        <f>VLOOKUP('PicMoney-Massa_de_Teste_com_Loj'!$E9681,DePara!$D$1:$E$8,2,FALSE)</f>
        <v>Calçada aleatória</v>
      </c>
      <c r="F9681" s="2">
        <v>-2356421383336540</v>
      </c>
      <c r="G9681" s="2">
        <v>-4664999803561000</v>
      </c>
      <c r="H9681" t="str">
        <f>VLOOKUP('PicMoney-Massa_de_Teste_com_Loj'!$H9681,DePara!$G$1:$H$16,2,FALSE)</f>
        <v>Pão de Açúcar</v>
      </c>
      <c r="I9681" t="str">
        <f>VLOOKUP('PicMoney-Massa_de_Teste_com_Loj'!$I9681,DePara!$J$1:$K$15,2,FALSE)</f>
        <v>Rua Pamplona, 1704</v>
      </c>
      <c r="J9681" s="4">
        <v>919.31</v>
      </c>
      <c r="K9681" s="4">
        <v>45.97</v>
      </c>
    </row>
    <row r="9682" spans="1:11" x14ac:dyDescent="0.35">
      <c r="A9682" t="s">
        <v>25135</v>
      </c>
      <c r="B9682" s="1">
        <v>45840</v>
      </c>
      <c r="C9682" t="s">
        <v>20</v>
      </c>
      <c r="D9682" t="str">
        <f>VLOOKUP('PicMoney-Massa_de_Teste_com_Loj'!$D9682,DePara!$A$1:$B$9,2,FALSE)</f>
        <v>Farmácia</v>
      </c>
      <c r="E9682" t="str">
        <f>VLOOKUP('PicMoney-Massa_de_Teste_com_Loj'!$E9682,DePara!$D$1:$E$8,2,FALSE)</f>
        <v>MASP</v>
      </c>
      <c r="F9682" s="2">
        <v>-2.35611577401054E+16</v>
      </c>
      <c r="G9682" s="2">
        <v>-4.66559504356644E+16</v>
      </c>
      <c r="H9682" t="str">
        <f>VLOOKUP('PicMoney-Massa_de_Teste_com_Loj'!$H9682,DePara!$G$1:$H$16,2,FALSE)</f>
        <v>Lojas Americanas</v>
      </c>
      <c r="I9682" t="str">
        <f>VLOOKUP('PicMoney-Massa_de_Teste_com_Loj'!$I9682,DePara!$J$1:$K$15,2,FALSE)</f>
        <v>Av. Paulista, 2300</v>
      </c>
      <c r="J9682" s="4">
        <v>719</v>
      </c>
      <c r="K9682" s="4">
        <v>323.39999999999998</v>
      </c>
    </row>
    <row r="9683" spans="1:11" x14ac:dyDescent="0.35">
      <c r="A9683" t="s">
        <v>25138</v>
      </c>
      <c r="B9683" s="1">
        <v>45843</v>
      </c>
      <c r="C9683" t="s">
        <v>20</v>
      </c>
      <c r="D9683" t="str">
        <f>VLOOKUP('PicMoney-Massa_de_Teste_com_Loj'!$D9683,DePara!$A$1:$B$9,2,FALSE)</f>
        <v>Outros</v>
      </c>
      <c r="E9683" t="str">
        <f>VLOOKUP('PicMoney-Massa_de_Teste_com_Loj'!$E9683,DePara!$D$1:$E$8,2,FALSE)</f>
        <v>Estação Consolação</v>
      </c>
      <c r="F9683" s="2">
        <v>-235555304644447</v>
      </c>
      <c r="G9683" s="2">
        <v>-4666191989240160</v>
      </c>
      <c r="H9683" t="str">
        <f>VLOOKUP('PicMoney-Massa_de_Teste_com_Loj'!$H9683,DePara!$G$1:$H$16,2,FALSE)</f>
        <v>Lojas Americanas</v>
      </c>
      <c r="I9683" t="str">
        <f>VLOOKUP('PicMoney-Massa_de_Teste_com_Loj'!$I9683,DePara!$J$1:$K$15,2,FALSE)</f>
        <v>Av. Paulista, 2300</v>
      </c>
      <c r="J9683" s="4">
        <v>223.54</v>
      </c>
      <c r="K9683" s="4">
        <v>63.77</v>
      </c>
    </row>
    <row r="9684" spans="1:11" x14ac:dyDescent="0.35">
      <c r="A9684" t="s">
        <v>25140</v>
      </c>
      <c r="B9684" s="1">
        <v>45851</v>
      </c>
      <c r="C9684" t="s">
        <v>12</v>
      </c>
      <c r="D9684" t="str">
        <f>VLOOKUP('PicMoney-Massa_de_Teste_com_Loj'!$D9684,DePara!$A$1:$B$9,2,FALSE)</f>
        <v>Mercado Express</v>
      </c>
      <c r="E9684" t="str">
        <f>VLOOKUP('PicMoney-Massa_de_Teste_com_Loj'!$E9684,DePara!$D$1:$E$8,2,FALSE)</f>
        <v>Calçada aleatória</v>
      </c>
      <c r="F9684" s="2">
        <v>-2.35640484341399E+16</v>
      </c>
      <c r="G9684" s="2">
        <v>-4.66500210342432E+16</v>
      </c>
      <c r="H9684" t="str">
        <f>VLOOKUP('PicMoney-Massa_de_Teste_com_Loj'!$H9684,DePara!$G$1:$H$16,2,FALSE)</f>
        <v>Smart Fit</v>
      </c>
      <c r="I9684" t="str">
        <f>VLOOKUP('PicMoney-Massa_de_Teste_com_Loj'!$I9684,DePara!$J$1:$K$15,2,FALSE)</f>
        <v>Av. Paulista, 2006</v>
      </c>
      <c r="J9684" s="4">
        <v>928.72</v>
      </c>
      <c r="K9684" s="4">
        <v>26.53</v>
      </c>
    </row>
    <row r="9685" spans="1:11" x14ac:dyDescent="0.35">
      <c r="A9685" t="s">
        <v>25143</v>
      </c>
      <c r="B9685" s="1">
        <v>45859</v>
      </c>
      <c r="C9685" t="s">
        <v>20</v>
      </c>
      <c r="D9685" t="str">
        <f>VLOOKUP('PicMoney-Massa_de_Teste_com_Loj'!$D9685,DePara!$A$1:$B$9,2,FALSE)</f>
        <v>Farmácia</v>
      </c>
      <c r="E9685" t="str">
        <f>VLOOKUP('PicMoney-Massa_de_Teste_com_Loj'!$E9685,DePara!$D$1:$E$8,2,FALSE)</f>
        <v>Semáforo</v>
      </c>
      <c r="F9685" s="2">
        <v>-2.35616320830168E+16</v>
      </c>
      <c r="G9685" s="2">
        <v>-466539377117806</v>
      </c>
      <c r="H9685" t="str">
        <f>VLOOKUP('PicMoney-Massa_de_Teste_com_Loj'!$H9685,DePara!$G$1:$H$16,2,FALSE)</f>
        <v>Kalunga</v>
      </c>
      <c r="I9685" t="str">
        <f>VLOOKUP('PicMoney-Massa_de_Teste_com_Loj'!$I9685,DePara!$J$1:$K$15,2,FALSE)</f>
        <v>Rua Augusta, 2220</v>
      </c>
      <c r="J9685" s="4">
        <v>875.44</v>
      </c>
      <c r="K9685" s="4">
        <v>386.2</v>
      </c>
    </row>
    <row r="9686" spans="1:11" x14ac:dyDescent="0.35">
      <c r="A9686" t="s">
        <v>25144</v>
      </c>
      <c r="B9686" s="1">
        <v>45857</v>
      </c>
      <c r="C9686" t="s">
        <v>47</v>
      </c>
      <c r="D9686" t="str">
        <f>VLOOKUP('PicMoney-Massa_de_Teste_com_Loj'!$D9686,DePara!$A$1:$B$9,2,FALSE)</f>
        <v>Mercado Express</v>
      </c>
      <c r="E9686" t="str">
        <f>VLOOKUP('PicMoney-Massa_de_Teste_com_Loj'!$E9686,DePara!$D$1:$E$8,2,FALSE)</f>
        <v>Semáforo</v>
      </c>
      <c r="F9686" s="2">
        <v>-2.35614761767445E+16</v>
      </c>
      <c r="G9686" s="2">
        <v>-4665440430543990</v>
      </c>
      <c r="H9686" t="str">
        <f>VLOOKUP('PicMoney-Massa_de_Teste_com_Loj'!$H9686,DePara!$G$1:$H$16,2,FALSE)</f>
        <v>Fast Shop</v>
      </c>
      <c r="I9686" t="str">
        <f>VLOOKUP('PicMoney-Massa_de_Teste_com_Loj'!$I9686,DePara!$J$1:$K$15,2,FALSE)</f>
        <v>Shopping Cidade São Paulo, Av. Paulista, 1230</v>
      </c>
      <c r="J9686" s="4">
        <v>112.23</v>
      </c>
      <c r="K9686" s="4">
        <v>5.61</v>
      </c>
    </row>
    <row r="9687" spans="1:11" x14ac:dyDescent="0.35">
      <c r="A9687" t="s">
        <v>25146</v>
      </c>
      <c r="B9687" s="1">
        <v>45844</v>
      </c>
      <c r="C9687" t="s">
        <v>12</v>
      </c>
      <c r="D9687" t="str">
        <f>VLOOKUP('PicMoney-Massa_de_Teste_com_Loj'!$D9687,DePara!$A$1:$B$9,2,FALSE)</f>
        <v>Vestuário</v>
      </c>
      <c r="E9687" t="str">
        <f>VLOOKUP('PicMoney-Massa_de_Teste_com_Loj'!$E9687,DePara!$D$1:$E$8,2,FALSE)</f>
        <v>MASP</v>
      </c>
      <c r="F9687" s="2">
        <v>-2.35613750243286E+16</v>
      </c>
      <c r="G9687" s="2">
        <v>-4665582718058820</v>
      </c>
      <c r="H9687" t="str">
        <f>VLOOKUP('PicMoney-Massa_de_Teste_com_Loj'!$H9687,DePara!$G$1:$H$16,2,FALSE)</f>
        <v>Havaianas</v>
      </c>
      <c r="I9687" t="str">
        <f>VLOOKUP('PicMoney-Massa_de_Teste_com_Loj'!$I9687,DePara!$J$1:$K$15,2,FALSE)</f>
        <v>Av. Paulista, 2439</v>
      </c>
      <c r="J9687" s="4">
        <v>306.67</v>
      </c>
      <c r="K9687" s="4">
        <v>16.46</v>
      </c>
    </row>
    <row r="9688" spans="1:11" x14ac:dyDescent="0.35">
      <c r="A9688" t="s">
        <v>25149</v>
      </c>
      <c r="B9688" s="1">
        <v>45867</v>
      </c>
      <c r="C9688" t="s">
        <v>47</v>
      </c>
      <c r="D9688" t="str">
        <f>VLOOKUP('PicMoney-Massa_de_Teste_com_Loj'!$D9688,DePara!$A$1:$B$9,2,FALSE)</f>
        <v>Eletrodomésticos</v>
      </c>
      <c r="E9688" t="str">
        <f>VLOOKUP('PicMoney-Massa_de_Teste_com_Loj'!$E9688,DePara!$D$1:$E$8,2,FALSE)</f>
        <v>Calçada aleatória</v>
      </c>
      <c r="F9688" s="2">
        <v>-2.35638139720407E+16</v>
      </c>
      <c r="G9688" s="2">
        <v>-4665024400798090</v>
      </c>
      <c r="H9688" t="str">
        <f>VLOOKUP('PicMoney-Massa_de_Teste_com_Loj'!$H9688,DePara!$G$1:$H$16,2,FALSE)</f>
        <v>Havaianas</v>
      </c>
      <c r="I9688" t="str">
        <f>VLOOKUP('PicMoney-Massa_de_Teste_com_Loj'!$I9688,DePara!$J$1:$K$15,2,FALSE)</f>
        <v>Av. Paulista, 2439</v>
      </c>
      <c r="J9688" s="4">
        <v>844.57</v>
      </c>
      <c r="K9688" s="4">
        <v>42.23</v>
      </c>
    </row>
    <row r="9689" spans="1:11" x14ac:dyDescent="0.35">
      <c r="A9689" t="s">
        <v>25150</v>
      </c>
      <c r="B9689" s="1">
        <v>45850</v>
      </c>
      <c r="C9689" t="s">
        <v>20</v>
      </c>
      <c r="D9689" t="str">
        <f>VLOOKUP('PicMoney-Massa_de_Teste_com_Loj'!$D9689,DePara!$A$1:$B$9,2,FALSE)</f>
        <v>Vestuário</v>
      </c>
      <c r="E9689" t="str">
        <f>VLOOKUP('PicMoney-Massa_de_Teste_com_Loj'!$E9689,DePara!$D$1:$E$8,2,FALSE)</f>
        <v>MASP</v>
      </c>
      <c r="F9689" s="2">
        <v>-2.35609086660981E+16</v>
      </c>
      <c r="G9689" s="2">
        <v>-4.6655877110817504E+16</v>
      </c>
      <c r="H9689" t="str">
        <f>VLOOKUP('PicMoney-Massa_de_Teste_com_Loj'!$H9689,DePara!$G$1:$H$16,2,FALSE)</f>
        <v>Fast Shop</v>
      </c>
      <c r="I9689" t="str">
        <f>VLOOKUP('PicMoney-Massa_de_Teste_com_Loj'!$I9689,DePara!$J$1:$K$15,2,FALSE)</f>
        <v>Shopping Cidade São Paulo, Av. Paulista, 1230</v>
      </c>
      <c r="J9689" s="4">
        <v>714.01</v>
      </c>
      <c r="K9689" s="4">
        <v>92.47</v>
      </c>
    </row>
    <row r="9690" spans="1:11" x14ac:dyDescent="0.35">
      <c r="A9690" t="s">
        <v>25152</v>
      </c>
      <c r="B9690" s="1">
        <v>45844</v>
      </c>
      <c r="C9690" t="s">
        <v>12</v>
      </c>
      <c r="D9690" t="str">
        <f>VLOOKUP('PicMoney-Massa_de_Teste_com_Loj'!$D9690,DePara!$A$1:$B$9,2,FALSE)</f>
        <v>Farmácia</v>
      </c>
      <c r="E9690" t="str">
        <f>VLOOKUP('PicMoney-Massa_de_Teste_com_Loj'!$E9690,DePara!$D$1:$E$8,2,FALSE)</f>
        <v>Calçada aleatória</v>
      </c>
      <c r="F9690" s="2">
        <v>-2356432612025380</v>
      </c>
      <c r="G9690" s="2">
        <v>-4.6650004807497104E+16</v>
      </c>
      <c r="H9690" t="str">
        <f>VLOOKUP('PicMoney-Massa_de_Teste_com_Loj'!$H9690,DePara!$G$1:$H$16,2,FALSE)</f>
        <v>Pão de Açúcar</v>
      </c>
      <c r="I9690" t="str">
        <f>VLOOKUP('PicMoney-Massa_de_Teste_com_Loj'!$I9690,DePara!$J$1:$K$15,2,FALSE)</f>
        <v>Rua Pamplona, 1704</v>
      </c>
      <c r="J9690" s="4">
        <v>821.24</v>
      </c>
      <c r="K9690" s="4">
        <v>24.67</v>
      </c>
    </row>
    <row r="9691" spans="1:11" x14ac:dyDescent="0.35">
      <c r="A9691" t="s">
        <v>25155</v>
      </c>
      <c r="B9691" s="1">
        <v>45850</v>
      </c>
      <c r="C9691" t="s">
        <v>20</v>
      </c>
      <c r="D9691" t="str">
        <f>VLOOKUP('PicMoney-Massa_de_Teste_com_Loj'!$D9691,DePara!$A$1:$B$9,2,FALSE)</f>
        <v>Farmácia</v>
      </c>
      <c r="E9691" t="str">
        <f>VLOOKUP('PicMoney-Massa_de_Teste_com_Loj'!$E9691,DePara!$D$1:$E$8,2,FALSE)</f>
        <v>Semáforo</v>
      </c>
      <c r="F9691" s="2">
        <v>-2.35620939484568E+16</v>
      </c>
      <c r="G9691" s="2">
        <v>-4665316502945730</v>
      </c>
      <c r="H9691" t="str">
        <f>VLOOKUP('PicMoney-Massa_de_Teste_com_Loj'!$H9691,DePara!$G$1:$H$16,2,FALSE)</f>
        <v>Fast Shop</v>
      </c>
      <c r="I9691" t="str">
        <f>VLOOKUP('PicMoney-Massa_de_Teste_com_Loj'!$I9691,DePara!$J$1:$K$15,2,FALSE)</f>
        <v>Shopping Cidade São Paulo, Av. Paulista, 1230</v>
      </c>
      <c r="J9691" s="4">
        <v>477.65</v>
      </c>
      <c r="K9691" s="4">
        <v>83.42</v>
      </c>
    </row>
    <row r="9692" spans="1:11" x14ac:dyDescent="0.35">
      <c r="A9692" t="s">
        <v>25158</v>
      </c>
      <c r="B9692" s="1">
        <v>45851</v>
      </c>
      <c r="C9692" t="s">
        <v>20</v>
      </c>
      <c r="D9692" t="str">
        <f>VLOOKUP('PicMoney-Massa_de_Teste_com_Loj'!$D9692,DePara!$A$1:$B$9,2,FALSE)</f>
        <v>Vestuário</v>
      </c>
      <c r="E9692" t="str">
        <f>VLOOKUP('PicMoney-Massa_de_Teste_com_Loj'!$E9692,DePara!$D$1:$E$8,2,FALSE)</f>
        <v>Shopping Cidade São Paulo</v>
      </c>
      <c r="F9692" s="2">
        <v>-2.35628420169201E+16</v>
      </c>
      <c r="G9692" s="2">
        <v>-4665228810159320</v>
      </c>
      <c r="H9692" t="str">
        <f>VLOOKUP('PicMoney-Massa_de_Teste_com_Loj'!$H9692,DePara!$G$1:$H$16,2,FALSE)</f>
        <v>Extra Mercado</v>
      </c>
      <c r="I9692" t="str">
        <f>VLOOKUP('PicMoney-Massa_de_Teste_com_Loj'!$I9692,DePara!$J$1:$K$15,2,FALSE)</f>
        <v>Av. Brigadeiro Luís Antônio, 2769</v>
      </c>
      <c r="J9692" s="4">
        <v>104.24</v>
      </c>
      <c r="K9692" s="4">
        <v>36.69</v>
      </c>
    </row>
    <row r="9693" spans="1:11" x14ac:dyDescent="0.35">
      <c r="A9693" t="s">
        <v>25160</v>
      </c>
      <c r="B9693" s="1">
        <v>45851</v>
      </c>
      <c r="C9693" t="s">
        <v>12</v>
      </c>
      <c r="D9693" t="str">
        <f>VLOOKUP('PicMoney-Massa_de_Teste_com_Loj'!$D9693,DePara!$A$1:$B$9,2,FALSE)</f>
        <v>Móveis</v>
      </c>
      <c r="E9693" t="str">
        <f>VLOOKUP('PicMoney-Massa_de_Teste_com_Loj'!$E9693,DePara!$D$1:$E$8,2,FALSE)</f>
        <v>Calçada aleatória</v>
      </c>
      <c r="F9693" s="2">
        <v>-2356403357500550</v>
      </c>
      <c r="G9693" s="2">
        <v>-4664971468294120</v>
      </c>
      <c r="H9693" t="str">
        <f>VLOOKUP('PicMoney-Massa_de_Teste_com_Loj'!$H9693,DePara!$G$1:$H$16,2,FALSE)</f>
        <v>Renner</v>
      </c>
      <c r="I9693" t="str">
        <f>VLOOKUP('PicMoney-Massa_de_Teste_com_Loj'!$I9693,DePara!$J$1:$K$15,2,FALSE)</f>
        <v>Av. Paulista, 2230</v>
      </c>
      <c r="J9693" s="4">
        <v>443.9</v>
      </c>
      <c r="K9693" s="4">
        <v>5.4</v>
      </c>
    </row>
    <row r="9694" spans="1:11" x14ac:dyDescent="0.35">
      <c r="A9694" t="s">
        <v>25162</v>
      </c>
      <c r="B9694" s="1">
        <v>45858</v>
      </c>
      <c r="C9694" t="s">
        <v>20</v>
      </c>
      <c r="D9694" t="str">
        <f>VLOOKUP('PicMoney-Massa_de_Teste_com_Loj'!$D9694,DePara!$A$1:$B$9,2,FALSE)</f>
        <v>Mercado Express</v>
      </c>
      <c r="E9694" t="str">
        <f>VLOOKUP('PicMoney-Massa_de_Teste_com_Loj'!$E9694,DePara!$D$1:$E$8,2,FALSE)</f>
        <v>Calçada aleatória</v>
      </c>
      <c r="F9694" s="2">
        <v>-235637003413519</v>
      </c>
      <c r="G9694" s="2">
        <v>-4.6650873464975696E+16</v>
      </c>
      <c r="H9694" t="str">
        <f>VLOOKUP('PicMoney-Massa_de_Teste_com_Loj'!$H9694,DePara!$G$1:$H$16,2,FALSE)</f>
        <v>Drogaria São Paulo</v>
      </c>
      <c r="I9694" t="str">
        <f>VLOOKUP('PicMoney-Massa_de_Teste_com_Loj'!$I9694,DePara!$J$1:$K$15,2,FALSE)</f>
        <v>Av. Paulista, 1230</v>
      </c>
      <c r="J9694" s="4">
        <v>185.83</v>
      </c>
      <c r="K9694" s="4">
        <v>28.85</v>
      </c>
    </row>
    <row r="9695" spans="1:11" x14ac:dyDescent="0.35">
      <c r="A9695" t="s">
        <v>25165</v>
      </c>
      <c r="B9695" s="1">
        <v>45865</v>
      </c>
      <c r="C9695" t="s">
        <v>12</v>
      </c>
      <c r="D9695" t="str">
        <f>VLOOKUP('PicMoney-Massa_de_Teste_com_Loj'!$D9695,DePara!$A$1:$B$9,2,FALSE)</f>
        <v>Farmácia</v>
      </c>
      <c r="E9695" t="str">
        <f>VLOOKUP('PicMoney-Massa_de_Teste_com_Loj'!$E9695,DePara!$D$1:$E$8,2,FALSE)</f>
        <v>Estação Consolação</v>
      </c>
      <c r="F9695" s="2">
        <v>-2355557810205350</v>
      </c>
      <c r="G9695" s="2">
        <v>-4.66616096100368E+16</v>
      </c>
      <c r="H9695" t="str">
        <f>VLOOKUP('PicMoney-Massa_de_Teste_com_Loj'!$H9695,DePara!$G$1:$H$16,2,FALSE)</f>
        <v>Smart Fit</v>
      </c>
      <c r="I9695" t="str">
        <f>VLOOKUP('PicMoney-Massa_de_Teste_com_Loj'!$I9695,DePara!$J$1:$K$15,2,FALSE)</f>
        <v>Av. Paulista, 2006</v>
      </c>
      <c r="J9695" s="4">
        <v>665.55</v>
      </c>
      <c r="K9695" s="4">
        <v>20.99</v>
      </c>
    </row>
    <row r="9696" spans="1:11" x14ac:dyDescent="0.35">
      <c r="A9696" t="s">
        <v>25167</v>
      </c>
      <c r="B9696" s="1">
        <v>45864</v>
      </c>
      <c r="C9696" t="s">
        <v>12</v>
      </c>
      <c r="D9696" t="str">
        <f>VLOOKUP('PicMoney-Massa_de_Teste_com_Loj'!$D9696,DePara!$A$1:$B$9,2,FALSE)</f>
        <v>Farmácia</v>
      </c>
      <c r="E9696" t="str">
        <f>VLOOKUP('PicMoney-Massa_de_Teste_com_Loj'!$E9696,DePara!$D$1:$E$8,2,FALSE)</f>
        <v>Calçada aleatória</v>
      </c>
      <c r="F9696" s="2">
        <v>-2.35643933431465E+16</v>
      </c>
      <c r="G9696" s="2">
        <v>-4664973593575810</v>
      </c>
      <c r="H9696" t="str">
        <f>VLOOKUP('PicMoney-Massa_de_Teste_com_Loj'!$H9696,DePara!$G$1:$H$16,2,FALSE)</f>
        <v>Livraria Cultura</v>
      </c>
      <c r="I9696" t="str">
        <f>VLOOKUP('PicMoney-Massa_de_Teste_com_Loj'!$I9696,DePara!$J$1:$K$15,2,FALSE)</f>
        <v>Conjunto Nacional - Av. Paulista, 2073</v>
      </c>
      <c r="J9696" s="4">
        <v>822.62</v>
      </c>
      <c r="K9696" s="4">
        <v>47.46</v>
      </c>
    </row>
    <row r="9697" spans="1:11" x14ac:dyDescent="0.35">
      <c r="A9697" t="s">
        <v>25169</v>
      </c>
      <c r="B9697" s="1">
        <v>45850</v>
      </c>
      <c r="C9697" t="s">
        <v>47</v>
      </c>
      <c r="D9697" t="str">
        <f>VLOOKUP('PicMoney-Massa_de_Teste_com_Loj'!$D9697,DePara!$A$1:$B$9,2,FALSE)</f>
        <v>Esportivo</v>
      </c>
      <c r="E9697" t="str">
        <f>VLOOKUP('PicMoney-Massa_de_Teste_com_Loj'!$E9697,DePara!$D$1:$E$8,2,FALSE)</f>
        <v>Shopping Cidade São Paulo</v>
      </c>
      <c r="F9697" s="2">
        <v>-2.35624831435959E+16</v>
      </c>
      <c r="G9697" s="2">
        <v>-4.6652135961215904E+16</v>
      </c>
      <c r="H9697" t="str">
        <f>VLOOKUP('PicMoney-Massa_de_Teste_com_Loj'!$H9697,DePara!$G$1:$H$16,2,FALSE)</f>
        <v>Kalunga</v>
      </c>
      <c r="I9697" t="str">
        <f>VLOOKUP('PicMoney-Massa_de_Teste_com_Loj'!$I9697,DePara!$J$1:$K$15,2,FALSE)</f>
        <v>Rua Augusta, 2220</v>
      </c>
      <c r="J9697" s="4">
        <v>477.89</v>
      </c>
      <c r="K9697" s="4">
        <v>23.89</v>
      </c>
    </row>
    <row r="9698" spans="1:11" x14ac:dyDescent="0.35">
      <c r="A9698" t="s">
        <v>25171</v>
      </c>
      <c r="B9698" s="1">
        <v>45850</v>
      </c>
      <c r="C9698" t="s">
        <v>12</v>
      </c>
      <c r="D9698" t="str">
        <f>VLOOKUP('PicMoney-Massa_de_Teste_com_Loj'!$D9698,DePara!$A$1:$B$9,2,FALSE)</f>
        <v>Farmácia</v>
      </c>
      <c r="E9698" t="str">
        <f>VLOOKUP('PicMoney-Massa_de_Teste_com_Loj'!$E9698,DePara!$D$1:$E$8,2,FALSE)</f>
        <v>Calçada aleatória</v>
      </c>
      <c r="F9698" s="2">
        <v>-2.35636698714673E+16</v>
      </c>
      <c r="G9698" s="2">
        <v>-4664945876427240</v>
      </c>
      <c r="H9698" t="str">
        <f>VLOOKUP('PicMoney-Massa_de_Teste_com_Loj'!$H9698,DePara!$G$1:$H$16,2,FALSE)</f>
        <v>Riachuelo</v>
      </c>
      <c r="I9698" t="str">
        <f>VLOOKUP('PicMoney-Massa_de_Teste_com_Loj'!$I9698,DePara!$J$1:$K$15,2,FALSE)</f>
        <v>Av. Paulista, 2277</v>
      </c>
      <c r="J9698" s="4">
        <v>680.72</v>
      </c>
      <c r="K9698" s="4">
        <v>12.61</v>
      </c>
    </row>
    <row r="9699" spans="1:11" x14ac:dyDescent="0.35">
      <c r="A9699" t="s">
        <v>25174</v>
      </c>
      <c r="B9699" s="1">
        <v>45844</v>
      </c>
      <c r="C9699" t="s">
        <v>20</v>
      </c>
      <c r="D9699" t="str">
        <f>VLOOKUP('PicMoney-Massa_de_Teste_com_Loj'!$D9699,DePara!$A$1:$B$9,2,FALSE)</f>
        <v>Móveis</v>
      </c>
      <c r="E9699" t="str">
        <f>VLOOKUP('PicMoney-Massa_de_Teste_com_Loj'!$E9699,DePara!$D$1:$E$8,2,FALSE)</f>
        <v>Shopping Cidade São Paulo</v>
      </c>
      <c r="F9699" s="2">
        <v>-2.35634060786452E+16</v>
      </c>
      <c r="G9699" s="2">
        <v>-4665286027143350</v>
      </c>
      <c r="H9699" t="str">
        <f>VLOOKUP('PicMoney-Massa_de_Teste_com_Loj'!$H9699,DePara!$G$1:$H$16,2,FALSE)</f>
        <v>Outback</v>
      </c>
      <c r="I9699" t="str">
        <f>VLOOKUP('PicMoney-Massa_de_Teste_com_Loj'!$I9699,DePara!$J$1:$K$15,2,FALSE)</f>
        <v>Shopping Pátio Paulista, Rua Treze de Maio, 1947</v>
      </c>
      <c r="J9699" s="4">
        <v>904.69</v>
      </c>
      <c r="K9699" s="4">
        <v>183.2</v>
      </c>
    </row>
    <row r="9700" spans="1:11" x14ac:dyDescent="0.35">
      <c r="A9700" t="s">
        <v>25177</v>
      </c>
      <c r="B9700" s="1">
        <v>45865</v>
      </c>
      <c r="C9700" t="s">
        <v>20</v>
      </c>
      <c r="D9700" t="str">
        <f>VLOOKUP('PicMoney-Massa_de_Teste_com_Loj'!$D9700,DePara!$A$1:$B$9,2,FALSE)</f>
        <v>Farmácia</v>
      </c>
      <c r="E9700" t="str">
        <f>VLOOKUP('PicMoney-Massa_de_Teste_com_Loj'!$E9700,DePara!$D$1:$E$8,2,FALSE)</f>
        <v>Parque Trianon</v>
      </c>
      <c r="F9700" s="2">
        <v>-2.3563814940181E+16</v>
      </c>
      <c r="G9700" s="2">
        <v>-4665707328346090</v>
      </c>
      <c r="H9700" t="str">
        <f>VLOOKUP('PicMoney-Massa_de_Teste_com_Loj'!$H9700,DePara!$G$1:$H$16,2,FALSE)</f>
        <v>Outback</v>
      </c>
      <c r="I9700" t="str">
        <f>VLOOKUP('PicMoney-Massa_de_Teste_com_Loj'!$I9700,DePara!$J$1:$K$15,2,FALSE)</f>
        <v>Shopping Pátio Paulista, Rua Treze de Maio, 1947</v>
      </c>
      <c r="J9700" s="4">
        <v>659.01</v>
      </c>
      <c r="K9700" s="4">
        <v>86.24</v>
      </c>
    </row>
    <row r="9701" spans="1:11" x14ac:dyDescent="0.35">
      <c r="A9701" t="s">
        <v>25178</v>
      </c>
      <c r="B9701" s="1">
        <v>45857</v>
      </c>
      <c r="C9701" t="s">
        <v>20</v>
      </c>
      <c r="D9701" t="str">
        <f>VLOOKUP('PicMoney-Massa_de_Teste_com_Loj'!$D9701,DePara!$A$1:$B$9,2,FALSE)</f>
        <v>Móveis</v>
      </c>
      <c r="E9701" t="str">
        <f>VLOOKUP('PicMoney-Massa_de_Teste_com_Loj'!$E9701,DePara!$D$1:$E$8,2,FALSE)</f>
        <v>Shopping Cidade São Paulo</v>
      </c>
      <c r="F9701" s="2">
        <v>-2.35635692520357E+16</v>
      </c>
      <c r="G9701" s="2">
        <v>-4.66523264509808E+16</v>
      </c>
      <c r="H9701" t="str">
        <f>VLOOKUP('PicMoney-Massa_de_Teste_com_Loj'!$H9701,DePara!$G$1:$H$16,2,FALSE)</f>
        <v>Outback</v>
      </c>
      <c r="I9701" t="str">
        <f>VLOOKUP('PicMoney-Massa_de_Teste_com_Loj'!$I9701,DePara!$J$1:$K$15,2,FALSE)</f>
        <v>Shopping Pátio Paulista, Rua Treze de Maio, 1947</v>
      </c>
      <c r="J9701" s="4">
        <v>108.93</v>
      </c>
      <c r="K9701" s="4">
        <v>14.68</v>
      </c>
    </row>
    <row r="9702" spans="1:11" x14ac:dyDescent="0.35">
      <c r="A9702" t="s">
        <v>25181</v>
      </c>
      <c r="B9702" s="1">
        <v>45839</v>
      </c>
      <c r="C9702" t="s">
        <v>47</v>
      </c>
      <c r="D9702" t="str">
        <f>VLOOKUP('PicMoney-Massa_de_Teste_com_Loj'!$D9702,DePara!$A$1:$B$9,2,FALSE)</f>
        <v>Esportivo</v>
      </c>
      <c r="E9702" t="str">
        <f>VLOOKUP('PicMoney-Massa_de_Teste_com_Loj'!$E9702,DePara!$D$1:$E$8,2,FALSE)</f>
        <v>Calçada aleatória</v>
      </c>
      <c r="F9702" s="2">
        <v>-2.35637817357878E+16</v>
      </c>
      <c r="G9702" s="2">
        <v>-4665004469149940</v>
      </c>
      <c r="H9702" t="str">
        <f>VLOOKUP('PicMoney-Massa_de_Teste_com_Loj'!$H9702,DePara!$G$1:$H$16,2,FALSE)</f>
        <v>Ponto Frio</v>
      </c>
      <c r="I9702" t="str">
        <f>VLOOKUP('PicMoney-Massa_de_Teste_com_Loj'!$I9702,DePara!$J$1:$K$15,2,FALSE)</f>
        <v>Rua da Consolação, 2303</v>
      </c>
      <c r="J9702" s="4">
        <v>169</v>
      </c>
      <c r="K9702" s="4">
        <v>8.4499999999999993</v>
      </c>
    </row>
    <row r="9703" spans="1:11" x14ac:dyDescent="0.35">
      <c r="A9703" t="s">
        <v>25183</v>
      </c>
      <c r="B9703" s="1">
        <v>45857</v>
      </c>
      <c r="C9703" t="s">
        <v>12</v>
      </c>
      <c r="D9703" t="str">
        <f>VLOOKUP('PicMoney-Massa_de_Teste_com_Loj'!$D9703,DePara!$A$1:$B$9,2,FALSE)</f>
        <v>Restaurante</v>
      </c>
      <c r="E9703" t="str">
        <f>VLOOKUP('PicMoney-Massa_de_Teste_com_Loj'!$E9703,DePara!$D$1:$E$8,2,FALSE)</f>
        <v>Semáforo</v>
      </c>
      <c r="F9703" s="2">
        <v>-2.35622360482892E+16</v>
      </c>
      <c r="G9703" s="2">
        <v>-4.6654067052118E+16</v>
      </c>
      <c r="H9703" t="str">
        <f>VLOOKUP('PicMoney-Massa_de_Teste_com_Loj'!$H9703,DePara!$G$1:$H$16,2,FALSE)</f>
        <v>Fast Shop</v>
      </c>
      <c r="I9703" t="str">
        <f>VLOOKUP('PicMoney-Massa_de_Teste_com_Loj'!$I9703,DePara!$J$1:$K$15,2,FALSE)</f>
        <v>Shopping Cidade São Paulo, Av. Paulista, 1230</v>
      </c>
      <c r="J9703" s="4">
        <v>524</v>
      </c>
      <c r="K9703" s="4">
        <v>10.69</v>
      </c>
    </row>
    <row r="9704" spans="1:11" x14ac:dyDescent="0.35">
      <c r="A9704" t="s">
        <v>25185</v>
      </c>
      <c r="B9704" s="1">
        <v>45844</v>
      </c>
      <c r="C9704" t="s">
        <v>47</v>
      </c>
      <c r="D9704" t="str">
        <f>VLOOKUP('PicMoney-Massa_de_Teste_com_Loj'!$D9704,DePara!$A$1:$B$9,2,FALSE)</f>
        <v>Restaurante</v>
      </c>
      <c r="E9704" t="str">
        <f>VLOOKUP('PicMoney-Massa_de_Teste_com_Loj'!$E9704,DePara!$D$1:$E$8,2,FALSE)</f>
        <v>Semáforo</v>
      </c>
      <c r="F9704" s="2">
        <v>-2356200584293950</v>
      </c>
      <c r="G9704" s="2">
        <v>-4665457884467870</v>
      </c>
      <c r="H9704" t="str">
        <f>VLOOKUP('PicMoney-Massa_de_Teste_com_Loj'!$H9704,DePara!$G$1:$H$16,2,FALSE)</f>
        <v>Kalunga</v>
      </c>
      <c r="I9704" t="str">
        <f>VLOOKUP('PicMoney-Massa_de_Teste_com_Loj'!$I9704,DePara!$J$1:$K$15,2,FALSE)</f>
        <v>Rua Augusta, 2220</v>
      </c>
      <c r="J9704" s="4">
        <v>390.83</v>
      </c>
      <c r="K9704" s="4">
        <v>19.54</v>
      </c>
    </row>
    <row r="9705" spans="1:11" x14ac:dyDescent="0.35">
      <c r="A9705" t="s">
        <v>25188</v>
      </c>
      <c r="B9705" s="1">
        <v>45864</v>
      </c>
      <c r="C9705" t="s">
        <v>20</v>
      </c>
      <c r="D9705" t="str">
        <f>VLOOKUP('PicMoney-Massa_de_Teste_com_Loj'!$D9705,DePara!$A$1:$B$9,2,FALSE)</f>
        <v>Eletrodomésticos</v>
      </c>
      <c r="E9705" t="str">
        <f>VLOOKUP('PicMoney-Massa_de_Teste_com_Loj'!$E9705,DePara!$D$1:$E$8,2,FALSE)</f>
        <v>Calçada aleatória</v>
      </c>
      <c r="F9705" s="2">
        <v>-2.35640428324859E+16</v>
      </c>
      <c r="G9705" s="2">
        <v>-4665040330214160</v>
      </c>
      <c r="H9705" t="str">
        <f>VLOOKUP('PicMoney-Massa_de_Teste_com_Loj'!$H9705,DePara!$G$1:$H$16,2,FALSE)</f>
        <v>Daiso Japan</v>
      </c>
      <c r="I9705" t="str">
        <f>VLOOKUP('PicMoney-Massa_de_Teste_com_Loj'!$I9705,DePara!$J$1:$K$15,2,FALSE)</f>
        <v>Shopping Pátio Paulista, Rua Treze de Maio, 1947</v>
      </c>
      <c r="J9705" s="4">
        <v>724.89</v>
      </c>
      <c r="K9705" s="4">
        <v>104.1</v>
      </c>
    </row>
    <row r="9706" spans="1:11" x14ac:dyDescent="0.35">
      <c r="A9706" t="s">
        <v>25190</v>
      </c>
      <c r="B9706" s="1">
        <v>45844</v>
      </c>
      <c r="C9706" t="s">
        <v>12</v>
      </c>
      <c r="D9706" t="str">
        <f>VLOOKUP('PicMoney-Massa_de_Teste_com_Loj'!$D9706,DePara!$A$1:$B$9,2,FALSE)</f>
        <v>Restaurante</v>
      </c>
      <c r="E9706" t="str">
        <f>VLOOKUP('PicMoney-Massa_de_Teste_com_Loj'!$E9706,DePara!$D$1:$E$8,2,FALSE)</f>
        <v>Shopping Cidade São Paulo</v>
      </c>
      <c r="F9706" s="2">
        <v>-2.35629592922143E+16</v>
      </c>
      <c r="G9706" s="2">
        <v>-4665277131277260</v>
      </c>
      <c r="H9706" t="str">
        <f>VLOOKUP('PicMoney-Massa_de_Teste_com_Loj'!$H9706,DePara!$G$1:$H$16,2,FALSE)</f>
        <v>Ponto Frio</v>
      </c>
      <c r="I9706" t="str">
        <f>VLOOKUP('PicMoney-Massa_de_Teste_com_Loj'!$I9706,DePara!$J$1:$K$15,2,FALSE)</f>
        <v>Rua da Consolação, 2303</v>
      </c>
      <c r="J9706" s="4">
        <v>656.34</v>
      </c>
      <c r="K9706" s="4">
        <v>23.88</v>
      </c>
    </row>
    <row r="9707" spans="1:11" x14ac:dyDescent="0.35">
      <c r="A9707" t="s">
        <v>25192</v>
      </c>
      <c r="B9707" s="1">
        <v>45864</v>
      </c>
      <c r="C9707" t="s">
        <v>12</v>
      </c>
      <c r="D9707" t="str">
        <f>VLOOKUP('PicMoney-Massa_de_Teste_com_Loj'!$D9707,DePara!$A$1:$B$9,2,FALSE)</f>
        <v>Farmácia</v>
      </c>
      <c r="E9707" t="str">
        <f>VLOOKUP('PicMoney-Massa_de_Teste_com_Loj'!$E9707,DePara!$D$1:$E$8,2,FALSE)</f>
        <v>Semáforo</v>
      </c>
      <c r="F9707" s="2">
        <v>-2.35616961923386E+16</v>
      </c>
      <c r="G9707" s="2">
        <v>-4.6654122749520704E+16</v>
      </c>
      <c r="H9707" t="str">
        <f>VLOOKUP('PicMoney-Massa_de_Teste_com_Loj'!$H9707,DePara!$G$1:$H$16,2,FALSE)</f>
        <v>Livraria Cultura</v>
      </c>
      <c r="I9707" t="str">
        <f>VLOOKUP('PicMoney-Massa_de_Teste_com_Loj'!$I9707,DePara!$J$1:$K$15,2,FALSE)</f>
        <v>Conjunto Nacional - Av. Paulista, 2073</v>
      </c>
      <c r="J9707" s="4">
        <v>560.66</v>
      </c>
      <c r="K9707" s="4">
        <v>14.04</v>
      </c>
    </row>
    <row r="9708" spans="1:11" x14ac:dyDescent="0.35">
      <c r="A9708" t="s">
        <v>25194</v>
      </c>
      <c r="B9708" s="1">
        <v>45857</v>
      </c>
      <c r="C9708" t="s">
        <v>12</v>
      </c>
      <c r="D9708" t="str">
        <f>VLOOKUP('PicMoney-Massa_de_Teste_com_Loj'!$D9708,DePara!$A$1:$B$9,2,FALSE)</f>
        <v>Eletrodomésticos</v>
      </c>
      <c r="E9708" t="str">
        <f>VLOOKUP('PicMoney-Massa_de_Teste_com_Loj'!$E9708,DePara!$D$1:$E$8,2,FALSE)</f>
        <v>Calçada aleatória</v>
      </c>
      <c r="F9708" s="2">
        <v>-2356416289271200</v>
      </c>
      <c r="G9708" s="2">
        <v>-4.66499116636208E+16</v>
      </c>
      <c r="H9708" t="str">
        <f>VLOOKUP('PicMoney-Massa_de_Teste_com_Loj'!$H9708,DePara!$G$1:$H$16,2,FALSE)</f>
        <v>Pão de Açúcar</v>
      </c>
      <c r="I9708" t="str">
        <f>VLOOKUP('PicMoney-Massa_de_Teste_com_Loj'!$I9708,DePara!$J$1:$K$15,2,FALSE)</f>
        <v>Rua Pamplona, 1704</v>
      </c>
      <c r="J9708" s="4">
        <v>982.21</v>
      </c>
      <c r="K9708" s="4">
        <v>34.96</v>
      </c>
    </row>
    <row r="9709" spans="1:11" x14ac:dyDescent="0.35">
      <c r="A9709" t="s">
        <v>25196</v>
      </c>
      <c r="B9709" s="1">
        <v>45850</v>
      </c>
      <c r="C9709" t="s">
        <v>47</v>
      </c>
      <c r="D9709" t="str">
        <f>VLOOKUP('PicMoney-Massa_de_Teste_com_Loj'!$D9709,DePara!$A$1:$B$9,2,FALSE)</f>
        <v>Esportivo</v>
      </c>
      <c r="E9709" t="str">
        <f>VLOOKUP('PicMoney-Massa_de_Teste_com_Loj'!$E9709,DePara!$D$1:$E$8,2,FALSE)</f>
        <v>Calçada aleatória</v>
      </c>
      <c r="F9709" s="2">
        <v>-2.35642598103335E+16</v>
      </c>
      <c r="G9709" s="2">
        <v>-4664991637627370</v>
      </c>
      <c r="H9709" t="str">
        <f>VLOOKUP('PicMoney-Massa_de_Teste_com_Loj'!$H9709,DePara!$G$1:$H$16,2,FALSE)</f>
        <v>Fast Shop</v>
      </c>
      <c r="I9709" t="str">
        <f>VLOOKUP('PicMoney-Massa_de_Teste_com_Loj'!$I9709,DePara!$J$1:$K$15,2,FALSE)</f>
        <v>Shopping Cidade São Paulo, Av. Paulista, 1230</v>
      </c>
      <c r="J9709" s="4">
        <v>128.47</v>
      </c>
      <c r="K9709" s="4">
        <v>6.42</v>
      </c>
    </row>
    <row r="9710" spans="1:11" x14ac:dyDescent="0.35">
      <c r="A9710" t="s">
        <v>25199</v>
      </c>
      <c r="B9710" s="1">
        <v>45864</v>
      </c>
      <c r="C9710" t="s">
        <v>20</v>
      </c>
      <c r="D9710" t="str">
        <f>VLOOKUP('PicMoney-Massa_de_Teste_com_Loj'!$D9710,DePara!$A$1:$B$9,2,FALSE)</f>
        <v>Vestuário</v>
      </c>
      <c r="E9710" t="str">
        <f>VLOOKUP('PicMoney-Massa_de_Teste_com_Loj'!$E9710,DePara!$D$1:$E$8,2,FALSE)</f>
        <v>Semáforo</v>
      </c>
      <c r="F9710" s="2">
        <v>-2356221963263240</v>
      </c>
      <c r="G9710" s="2">
        <v>-4.6654167020353696E+16</v>
      </c>
      <c r="H9710" t="str">
        <f>VLOOKUP('PicMoney-Massa_de_Teste_com_Loj'!$H9710,DePara!$G$1:$H$16,2,FALSE)</f>
        <v>Extra Mercado</v>
      </c>
      <c r="I9710" t="str">
        <f>VLOOKUP('PicMoney-Massa_de_Teste_com_Loj'!$I9710,DePara!$J$1:$K$15,2,FALSE)</f>
        <v>Av. Brigadeiro Luís Antônio, 2769</v>
      </c>
      <c r="J9710" s="4">
        <v>904.28</v>
      </c>
      <c r="K9710" s="4">
        <v>241.12</v>
      </c>
    </row>
    <row r="9711" spans="1:11" x14ac:dyDescent="0.35">
      <c r="A9711" t="s">
        <v>25202</v>
      </c>
      <c r="B9711" s="1">
        <v>45843</v>
      </c>
      <c r="C9711" t="s">
        <v>20</v>
      </c>
      <c r="D9711" t="str">
        <f>VLOOKUP('PicMoney-Massa_de_Teste_com_Loj'!$D9711,DePara!$A$1:$B$9,2,FALSE)</f>
        <v>Esportivo</v>
      </c>
      <c r="E9711" t="str">
        <f>VLOOKUP('PicMoney-Massa_de_Teste_com_Loj'!$E9711,DePara!$D$1:$E$8,2,FALSE)</f>
        <v>Calçada aleatória</v>
      </c>
      <c r="F9711" s="2">
        <v>-2.35638783937492E+16</v>
      </c>
      <c r="G9711" s="2">
        <v>-4665034157422010</v>
      </c>
      <c r="H9711" t="str">
        <f>VLOOKUP('PicMoney-Massa_de_Teste_com_Loj'!$H9711,DePara!$G$1:$H$16,2,FALSE)</f>
        <v>Renner</v>
      </c>
      <c r="I9711" t="str">
        <f>VLOOKUP('PicMoney-Massa_de_Teste_com_Loj'!$I9711,DePara!$J$1:$K$15,2,FALSE)</f>
        <v>Av. Paulista, 2230</v>
      </c>
      <c r="J9711" s="4">
        <v>915.75</v>
      </c>
      <c r="K9711" s="4">
        <v>330.72</v>
      </c>
    </row>
    <row r="9712" spans="1:11" x14ac:dyDescent="0.35">
      <c r="A9712" t="s">
        <v>25204</v>
      </c>
      <c r="B9712" s="1">
        <v>45844</v>
      </c>
      <c r="C9712" t="s">
        <v>12</v>
      </c>
      <c r="D9712" t="str">
        <f>VLOOKUP('PicMoney-Massa_de_Teste_com_Loj'!$D9712,DePara!$A$1:$B$9,2,FALSE)</f>
        <v>Esportivo</v>
      </c>
      <c r="E9712" t="str">
        <f>VLOOKUP('PicMoney-Massa_de_Teste_com_Loj'!$E9712,DePara!$D$1:$E$8,2,FALSE)</f>
        <v>Parque Trianon</v>
      </c>
      <c r="F9712" s="2">
        <v>-2356439130119050</v>
      </c>
      <c r="G9712" s="2">
        <v>-4665692453234770</v>
      </c>
      <c r="H9712" t="str">
        <f>VLOOKUP('PicMoney-Massa_de_Teste_com_Loj'!$H9712,DePara!$G$1:$H$16,2,FALSE)</f>
        <v>Daiso Japan</v>
      </c>
      <c r="I9712" t="str">
        <f>VLOOKUP('PicMoney-Massa_de_Teste_com_Loj'!$I9712,DePara!$J$1:$K$15,2,FALSE)</f>
        <v>Shopping Pátio Paulista, Rua Treze de Maio, 1947</v>
      </c>
      <c r="J9712" s="4">
        <v>865.57</v>
      </c>
      <c r="K9712" s="4">
        <v>45.34</v>
      </c>
    </row>
    <row r="9713" spans="1:11" x14ac:dyDescent="0.35">
      <c r="A9713" t="s">
        <v>25206</v>
      </c>
      <c r="B9713" s="1">
        <v>45846</v>
      </c>
      <c r="C9713" t="s">
        <v>47</v>
      </c>
      <c r="D9713" t="str">
        <f>VLOOKUP('PicMoney-Massa_de_Teste_com_Loj'!$D9713,DePara!$A$1:$B$9,2,FALSE)</f>
        <v>Eletrodomésticos</v>
      </c>
      <c r="E9713" t="str">
        <f>VLOOKUP('PicMoney-Massa_de_Teste_com_Loj'!$E9713,DePara!$D$1:$E$8,2,FALSE)</f>
        <v>Calçada aleatória</v>
      </c>
      <c r="F9713" s="2">
        <v>-2.35640080699557E+16</v>
      </c>
      <c r="G9713" s="2">
        <v>-4664994939217650</v>
      </c>
      <c r="H9713" t="str">
        <f>VLOOKUP('PicMoney-Massa_de_Teste_com_Loj'!$H9713,DePara!$G$1:$H$16,2,FALSE)</f>
        <v>Riachuelo</v>
      </c>
      <c r="I9713" t="str">
        <f>VLOOKUP('PicMoney-Massa_de_Teste_com_Loj'!$I9713,DePara!$J$1:$K$15,2,FALSE)</f>
        <v>Av. Paulista, 2277</v>
      </c>
      <c r="J9713" s="4">
        <v>499.15</v>
      </c>
      <c r="K9713" s="4">
        <v>24.96</v>
      </c>
    </row>
    <row r="9714" spans="1:11" x14ac:dyDescent="0.35">
      <c r="A9714" t="s">
        <v>25207</v>
      </c>
      <c r="B9714" s="1">
        <v>45843</v>
      </c>
      <c r="C9714" t="s">
        <v>12</v>
      </c>
      <c r="D9714" t="str">
        <f>VLOOKUP('PicMoney-Massa_de_Teste_com_Loj'!$D9714,DePara!$A$1:$B$9,2,FALSE)</f>
        <v>Outros</v>
      </c>
      <c r="E9714" t="str">
        <f>VLOOKUP('PicMoney-Massa_de_Teste_com_Loj'!$E9714,DePara!$D$1:$E$8,2,FALSE)</f>
        <v>Semáforo</v>
      </c>
      <c r="F9714" s="2">
        <v>-2.35619017082289E+16</v>
      </c>
      <c r="G9714" s="2">
        <v>-4665398278733380</v>
      </c>
      <c r="H9714" t="str">
        <f>VLOOKUP('PicMoney-Massa_de_Teste_com_Loj'!$H9714,DePara!$G$1:$H$16,2,FALSE)</f>
        <v>Smart Fit</v>
      </c>
      <c r="I9714" t="str">
        <f>VLOOKUP('PicMoney-Massa_de_Teste_com_Loj'!$I9714,DePara!$J$1:$K$15,2,FALSE)</f>
        <v>Av. Paulista, 2006</v>
      </c>
      <c r="J9714" s="4">
        <v>494.41</v>
      </c>
      <c r="K9714" s="4">
        <v>13.48</v>
      </c>
    </row>
    <row r="9715" spans="1:11" x14ac:dyDescent="0.35">
      <c r="A9715" t="s">
        <v>25210</v>
      </c>
      <c r="B9715" s="1">
        <v>45850</v>
      </c>
      <c r="C9715" t="s">
        <v>20</v>
      </c>
      <c r="D9715" t="str">
        <f>VLOOKUP('PicMoney-Massa_de_Teste_com_Loj'!$D9715,DePara!$A$1:$B$9,2,FALSE)</f>
        <v>Mercado Express</v>
      </c>
      <c r="E9715" t="str">
        <f>VLOOKUP('PicMoney-Massa_de_Teste_com_Loj'!$E9715,DePara!$D$1:$E$8,2,FALSE)</f>
        <v>Shopping Pátio Paulista</v>
      </c>
      <c r="F9715" s="2">
        <v>-2357036657221280</v>
      </c>
      <c r="G9715" s="2">
        <v>-4664562176911390</v>
      </c>
      <c r="H9715" t="str">
        <f>VLOOKUP('PicMoney-Massa_de_Teste_com_Loj'!$H9715,DePara!$G$1:$H$16,2,FALSE)</f>
        <v>Riachuelo</v>
      </c>
      <c r="I9715" t="str">
        <f>VLOOKUP('PicMoney-Massa_de_Teste_com_Loj'!$I9715,DePara!$J$1:$K$15,2,FALSE)</f>
        <v>Av. Paulista, 2277</v>
      </c>
      <c r="J9715" s="4">
        <v>468.48</v>
      </c>
      <c r="K9715" s="4">
        <v>219.54</v>
      </c>
    </row>
    <row r="9716" spans="1:11" x14ac:dyDescent="0.35">
      <c r="A9716" t="s">
        <v>25213</v>
      </c>
      <c r="B9716" s="1">
        <v>45850</v>
      </c>
      <c r="C9716" t="s">
        <v>20</v>
      </c>
      <c r="D9716" t="str">
        <f>VLOOKUP('PicMoney-Massa_de_Teste_com_Loj'!$D9716,DePara!$A$1:$B$9,2,FALSE)</f>
        <v>Móveis</v>
      </c>
      <c r="E9716" t="str">
        <f>VLOOKUP('PicMoney-Massa_de_Teste_com_Loj'!$E9716,DePara!$D$1:$E$8,2,FALSE)</f>
        <v>Semáforo</v>
      </c>
      <c r="F9716" s="2">
        <v>-2.35626021911699E+16</v>
      </c>
      <c r="G9716" s="2">
        <v>-466545243653784</v>
      </c>
      <c r="H9716" t="str">
        <f>VLOOKUP('PicMoney-Massa_de_Teste_com_Loj'!$H9716,DePara!$G$1:$H$16,2,FALSE)</f>
        <v>Drogaria São Paulo</v>
      </c>
      <c r="I9716" t="str">
        <f>VLOOKUP('PicMoney-Massa_de_Teste_com_Loj'!$I9716,DePara!$J$1:$K$15,2,FALSE)</f>
        <v>Av. Paulista, 1230</v>
      </c>
      <c r="J9716" s="4">
        <v>222.41</v>
      </c>
      <c r="K9716" s="4">
        <v>101.22</v>
      </c>
    </row>
    <row r="9717" spans="1:11" x14ac:dyDescent="0.35">
      <c r="A9717" t="s">
        <v>25214</v>
      </c>
      <c r="B9717" s="1">
        <v>45861</v>
      </c>
      <c r="C9717" t="s">
        <v>47</v>
      </c>
      <c r="D9717" t="str">
        <f>VLOOKUP('PicMoney-Massa_de_Teste_com_Loj'!$D9717,DePara!$A$1:$B$9,2,FALSE)</f>
        <v>Esportivo</v>
      </c>
      <c r="E9717" t="str">
        <f>VLOOKUP('PicMoney-Massa_de_Teste_com_Loj'!$E9717,DePara!$D$1:$E$8,2,FALSE)</f>
        <v>Parque Trianon</v>
      </c>
      <c r="F9717" s="2">
        <v>-2356343361524590</v>
      </c>
      <c r="G9717" s="2">
        <v>-4665699897843980</v>
      </c>
      <c r="H9717" t="str">
        <f>VLOOKUP('PicMoney-Massa_de_Teste_com_Loj'!$H9717,DePara!$G$1:$H$16,2,FALSE)</f>
        <v>Riachuelo</v>
      </c>
      <c r="I9717" t="str">
        <f>VLOOKUP('PicMoney-Massa_de_Teste_com_Loj'!$I9717,DePara!$J$1:$K$15,2,FALSE)</f>
        <v>Av. Paulista, 2277</v>
      </c>
      <c r="J9717" s="4">
        <v>317.13</v>
      </c>
      <c r="K9717" s="4">
        <v>15.86</v>
      </c>
    </row>
    <row r="9718" spans="1:11" x14ac:dyDescent="0.35">
      <c r="A9718" t="s">
        <v>25217</v>
      </c>
      <c r="B9718" s="1">
        <v>45850</v>
      </c>
      <c r="C9718" t="s">
        <v>12</v>
      </c>
      <c r="D9718" t="str">
        <f>VLOOKUP('PicMoney-Massa_de_Teste_com_Loj'!$D9718,DePara!$A$1:$B$9,2,FALSE)</f>
        <v>Esportivo</v>
      </c>
      <c r="E9718" t="str">
        <f>VLOOKUP('PicMoney-Massa_de_Teste_com_Loj'!$E9718,DePara!$D$1:$E$8,2,FALSE)</f>
        <v>Parque Trianon</v>
      </c>
      <c r="F9718" s="2">
        <v>-2.35637269275044E+16</v>
      </c>
      <c r="G9718" s="2">
        <v>-4665710271117160</v>
      </c>
      <c r="H9718" t="str">
        <f>VLOOKUP('PicMoney-Massa_de_Teste_com_Loj'!$H9718,DePara!$G$1:$H$16,2,FALSE)</f>
        <v>Havaianas</v>
      </c>
      <c r="I9718" t="str">
        <f>VLOOKUP('PicMoney-Massa_de_Teste_com_Loj'!$I9718,DePara!$J$1:$K$15,2,FALSE)</f>
        <v>Av. Paulista, 2439</v>
      </c>
      <c r="J9718" s="4">
        <v>695.17</v>
      </c>
      <c r="K9718" s="4">
        <v>9.41</v>
      </c>
    </row>
    <row r="9719" spans="1:11" x14ac:dyDescent="0.35">
      <c r="A9719" t="s">
        <v>25219</v>
      </c>
      <c r="B9719" s="1">
        <v>45844</v>
      </c>
      <c r="C9719" t="s">
        <v>12</v>
      </c>
      <c r="D9719" t="str">
        <f>VLOOKUP('PicMoney-Massa_de_Teste_com_Loj'!$D9719,DePara!$A$1:$B$9,2,FALSE)</f>
        <v>Vestuário</v>
      </c>
      <c r="E9719" t="str">
        <f>VLOOKUP('PicMoney-Massa_de_Teste_com_Loj'!$E9719,DePara!$D$1:$E$8,2,FALSE)</f>
        <v>MASP</v>
      </c>
      <c r="F9719" s="2">
        <v>-2.35614314045283E+16</v>
      </c>
      <c r="G9719" s="2">
        <v>-4665601700939620</v>
      </c>
      <c r="H9719" t="str">
        <f>VLOOKUP('PicMoney-Massa_de_Teste_com_Loj'!$H9719,DePara!$G$1:$H$16,2,FALSE)</f>
        <v>Livraria Cultura</v>
      </c>
      <c r="I9719" t="str">
        <f>VLOOKUP('PicMoney-Massa_de_Teste_com_Loj'!$I9719,DePara!$J$1:$K$15,2,FALSE)</f>
        <v>Conjunto Nacional - Av. Paulista, 2073</v>
      </c>
      <c r="J9719" s="4">
        <v>684.19</v>
      </c>
      <c r="K9719" s="4">
        <v>9.06</v>
      </c>
    </row>
    <row r="9720" spans="1:11" x14ac:dyDescent="0.35">
      <c r="A9720" t="s">
        <v>25222</v>
      </c>
      <c r="B9720" s="1">
        <v>45865</v>
      </c>
      <c r="C9720" t="s">
        <v>47</v>
      </c>
      <c r="D9720" t="str">
        <f>VLOOKUP('PicMoney-Massa_de_Teste_com_Loj'!$D9720,DePara!$A$1:$B$9,2,FALSE)</f>
        <v>Farmácia</v>
      </c>
      <c r="E9720" t="str">
        <f>VLOOKUP('PicMoney-Massa_de_Teste_com_Loj'!$E9720,DePara!$D$1:$E$8,2,FALSE)</f>
        <v>Calçada aleatória</v>
      </c>
      <c r="F9720" s="2">
        <v>-2356326022180050</v>
      </c>
      <c r="G9720" s="2">
        <v>-4.66499240272732E+16</v>
      </c>
      <c r="H9720" t="str">
        <f>VLOOKUP('PicMoney-Massa_de_Teste_com_Loj'!$H9720,DePara!$G$1:$H$16,2,FALSE)</f>
        <v>Subway</v>
      </c>
      <c r="I9720" t="str">
        <f>VLOOKUP('PicMoney-Massa_de_Teste_com_Loj'!$I9720,DePara!$J$1:$K$15,2,FALSE)</f>
        <v>Av. Paulista, 2026</v>
      </c>
      <c r="J9720" s="4">
        <v>343.17</v>
      </c>
      <c r="K9720" s="4">
        <v>17.16</v>
      </c>
    </row>
    <row r="9721" spans="1:11" x14ac:dyDescent="0.35">
      <c r="A9721" t="s">
        <v>25225</v>
      </c>
      <c r="B9721" s="1">
        <v>45845</v>
      </c>
      <c r="C9721" t="s">
        <v>47</v>
      </c>
      <c r="D9721" t="str">
        <f>VLOOKUP('PicMoney-Massa_de_Teste_com_Loj'!$D9721,DePara!$A$1:$B$9,2,FALSE)</f>
        <v>Eletrodomésticos</v>
      </c>
      <c r="E9721" t="str">
        <f>VLOOKUP('PicMoney-Massa_de_Teste_com_Loj'!$E9721,DePara!$D$1:$E$8,2,FALSE)</f>
        <v>Semáforo</v>
      </c>
      <c r="F9721" s="2">
        <v>-2.35621604573716E+16</v>
      </c>
      <c r="G9721" s="2">
        <v>-4665449546191400</v>
      </c>
      <c r="H9721" t="str">
        <f>VLOOKUP('PicMoney-Massa_de_Teste_com_Loj'!$H9721,DePara!$G$1:$H$16,2,FALSE)</f>
        <v>Ponto Frio</v>
      </c>
      <c r="I9721" t="str">
        <f>VLOOKUP('PicMoney-Massa_de_Teste_com_Loj'!$I9721,DePara!$J$1:$K$15,2,FALSE)</f>
        <v>Rua da Consolação, 2303</v>
      </c>
      <c r="J9721" s="4">
        <v>796.52</v>
      </c>
      <c r="K9721" s="4">
        <v>39.83</v>
      </c>
    </row>
    <row r="9722" spans="1:11" x14ac:dyDescent="0.35">
      <c r="A9722" t="s">
        <v>25228</v>
      </c>
      <c r="B9722" s="1">
        <v>45865</v>
      </c>
      <c r="C9722" t="s">
        <v>20</v>
      </c>
      <c r="D9722" t="str">
        <f>VLOOKUP('PicMoney-Massa_de_Teste_com_Loj'!$D9722,DePara!$A$1:$B$9,2,FALSE)</f>
        <v>Esportivo</v>
      </c>
      <c r="E9722" t="str">
        <f>VLOOKUP('PicMoney-Massa_de_Teste_com_Loj'!$E9722,DePara!$D$1:$E$8,2,FALSE)</f>
        <v>Calçada aleatória</v>
      </c>
      <c r="F9722" s="2">
        <v>-2356340787996710</v>
      </c>
      <c r="G9722" s="2">
        <v>-4665004898351550</v>
      </c>
      <c r="H9722" t="str">
        <f>VLOOKUP('PicMoney-Massa_de_Teste_com_Loj'!$H9722,DePara!$G$1:$H$16,2,FALSE)</f>
        <v>Subway</v>
      </c>
      <c r="I9722" t="str">
        <f>VLOOKUP('PicMoney-Massa_de_Teste_com_Loj'!$I9722,DePara!$J$1:$K$15,2,FALSE)</f>
        <v>Av. Paulista, 2026</v>
      </c>
      <c r="J9722" s="4">
        <v>568.85</v>
      </c>
      <c r="K9722" s="4">
        <v>60.12</v>
      </c>
    </row>
    <row r="9723" spans="1:11" x14ac:dyDescent="0.35">
      <c r="A9723" t="s">
        <v>25230</v>
      </c>
      <c r="B9723" s="1">
        <v>45851</v>
      </c>
      <c r="C9723" t="s">
        <v>12</v>
      </c>
      <c r="D9723" t="str">
        <f>VLOOKUP('PicMoney-Massa_de_Teste_com_Loj'!$D9723,DePara!$A$1:$B$9,2,FALSE)</f>
        <v>Móveis</v>
      </c>
      <c r="E9723" t="str">
        <f>VLOOKUP('PicMoney-Massa_de_Teste_com_Loj'!$E9723,DePara!$D$1:$E$8,2,FALSE)</f>
        <v>Estação Consolação</v>
      </c>
      <c r="F9723" s="2">
        <v>-2355554773126410</v>
      </c>
      <c r="G9723" s="2">
        <v>-4.6661361200812896E+16</v>
      </c>
      <c r="H9723" t="str">
        <f>VLOOKUP('PicMoney-Massa_de_Teste_com_Loj'!$H9723,DePara!$G$1:$H$16,2,FALSE)</f>
        <v>Kalunga</v>
      </c>
      <c r="I9723" t="str">
        <f>VLOOKUP('PicMoney-Massa_de_Teste_com_Loj'!$I9723,DePara!$J$1:$K$15,2,FALSE)</f>
        <v>Rua Augusta, 2220</v>
      </c>
      <c r="J9723" s="4">
        <v>515.30999999999995</v>
      </c>
      <c r="K9723" s="4">
        <v>21.43</v>
      </c>
    </row>
    <row r="9724" spans="1:11" x14ac:dyDescent="0.35">
      <c r="A9724" t="s">
        <v>25232</v>
      </c>
      <c r="B9724" s="1">
        <v>45850</v>
      </c>
      <c r="C9724" t="s">
        <v>20</v>
      </c>
      <c r="D9724" t="str">
        <f>VLOOKUP('PicMoney-Massa_de_Teste_com_Loj'!$D9724,DePara!$A$1:$B$9,2,FALSE)</f>
        <v>Vestuário</v>
      </c>
      <c r="E9724" t="str">
        <f>VLOOKUP('PicMoney-Massa_de_Teste_com_Loj'!$E9724,DePara!$D$1:$E$8,2,FALSE)</f>
        <v>Semáforo</v>
      </c>
      <c r="F9724" s="2">
        <v>-2356213884915700</v>
      </c>
      <c r="G9724" s="2">
        <v>-4.6653798264167296E+16</v>
      </c>
      <c r="H9724" t="str">
        <f>VLOOKUP('PicMoney-Massa_de_Teste_com_Loj'!$H9724,DePara!$G$1:$H$16,2,FALSE)</f>
        <v>Extra Mercado</v>
      </c>
      <c r="I9724" t="str">
        <f>VLOOKUP('PicMoney-Massa_de_Teste_com_Loj'!$I9724,DePara!$J$1:$K$15,2,FALSE)</f>
        <v>Av. Brigadeiro Luís Antônio, 2769</v>
      </c>
      <c r="J9724" s="4">
        <v>849.49</v>
      </c>
      <c r="K9724" s="4">
        <v>256.29000000000002</v>
      </c>
    </row>
    <row r="9725" spans="1:11" x14ac:dyDescent="0.35">
      <c r="A9725" t="s">
        <v>25235</v>
      </c>
      <c r="B9725" s="1">
        <v>45864</v>
      </c>
      <c r="C9725" t="s">
        <v>47</v>
      </c>
      <c r="D9725" t="str">
        <f>VLOOKUP('PicMoney-Massa_de_Teste_com_Loj'!$D9725,DePara!$A$1:$B$9,2,FALSE)</f>
        <v>Vestuário</v>
      </c>
      <c r="E9725" t="str">
        <f>VLOOKUP('PicMoney-Massa_de_Teste_com_Loj'!$E9725,DePara!$D$1:$E$8,2,FALSE)</f>
        <v>Shopping Pátio Paulista</v>
      </c>
      <c r="F9725" s="2">
        <v>-2.3570730241486E+16</v>
      </c>
      <c r="G9725" s="2">
        <v>-4664594812790860</v>
      </c>
      <c r="H9725" t="str">
        <f>VLOOKUP('PicMoney-Massa_de_Teste_com_Loj'!$H9725,DePara!$G$1:$H$16,2,FALSE)</f>
        <v>Extra Mercado</v>
      </c>
      <c r="I9725" t="str">
        <f>VLOOKUP('PicMoney-Massa_de_Teste_com_Loj'!$I9725,DePara!$J$1:$K$15,2,FALSE)</f>
        <v>Av. Brigadeiro Luís Antônio, 2769</v>
      </c>
      <c r="J9725" s="4">
        <v>271.68</v>
      </c>
      <c r="K9725" s="4">
        <v>13.58</v>
      </c>
    </row>
    <row r="9726" spans="1:11" x14ac:dyDescent="0.35">
      <c r="A9726" t="s">
        <v>25237</v>
      </c>
      <c r="B9726" s="1">
        <v>45850</v>
      </c>
      <c r="C9726" t="s">
        <v>47</v>
      </c>
      <c r="D9726" t="str">
        <f>VLOOKUP('PicMoney-Massa_de_Teste_com_Loj'!$D9726,DePara!$A$1:$B$9,2,FALSE)</f>
        <v>Outros</v>
      </c>
      <c r="E9726" t="str">
        <f>VLOOKUP('PicMoney-Massa_de_Teste_com_Loj'!$E9726,DePara!$D$1:$E$8,2,FALSE)</f>
        <v>Calçada aleatória</v>
      </c>
      <c r="F9726" s="2">
        <v>-2.35636506605922E+16</v>
      </c>
      <c r="G9726" s="2">
        <v>-4.6650047456813904E+16</v>
      </c>
      <c r="H9726" t="str">
        <f>VLOOKUP('PicMoney-Massa_de_Teste_com_Loj'!$H9726,DePara!$G$1:$H$16,2,FALSE)</f>
        <v>Lojas Americanas</v>
      </c>
      <c r="I9726" t="str">
        <f>VLOOKUP('PicMoney-Massa_de_Teste_com_Loj'!$I9726,DePara!$J$1:$K$15,2,FALSE)</f>
        <v>Av. Paulista, 2300</v>
      </c>
      <c r="J9726" s="4">
        <v>999.18</v>
      </c>
      <c r="K9726" s="4">
        <v>49.96</v>
      </c>
    </row>
    <row r="9727" spans="1:11" x14ac:dyDescent="0.35">
      <c r="A9727" t="s">
        <v>25239</v>
      </c>
      <c r="B9727" s="1">
        <v>45862</v>
      </c>
      <c r="C9727" t="s">
        <v>47</v>
      </c>
      <c r="D9727" t="str">
        <f>VLOOKUP('PicMoney-Massa_de_Teste_com_Loj'!$D9727,DePara!$A$1:$B$9,2,FALSE)</f>
        <v>Restaurante</v>
      </c>
      <c r="E9727" t="str">
        <f>VLOOKUP('PicMoney-Massa_de_Teste_com_Loj'!$E9727,DePara!$D$1:$E$8,2,FALSE)</f>
        <v>Shopping Cidade São Paulo</v>
      </c>
      <c r="F9727" s="2">
        <v>-2356300144614990</v>
      </c>
      <c r="G9727" s="2">
        <v>-4665217972370180</v>
      </c>
      <c r="H9727" t="str">
        <f>VLOOKUP('PicMoney-Massa_de_Teste_com_Loj'!$H9727,DePara!$G$1:$H$16,2,FALSE)</f>
        <v>Drogaria São Paulo</v>
      </c>
      <c r="I9727" t="str">
        <f>VLOOKUP('PicMoney-Massa_de_Teste_com_Loj'!$I9727,DePara!$J$1:$K$15,2,FALSE)</f>
        <v>Av. Paulista, 1230</v>
      </c>
      <c r="J9727" s="4">
        <v>597.41999999999996</v>
      </c>
      <c r="K9727" s="4">
        <v>29.87</v>
      </c>
    </row>
    <row r="9728" spans="1:11" x14ac:dyDescent="0.35">
      <c r="A9728" t="s">
        <v>25242</v>
      </c>
      <c r="B9728" s="1">
        <v>45865</v>
      </c>
      <c r="C9728" t="s">
        <v>20</v>
      </c>
      <c r="D9728" t="str">
        <f>VLOOKUP('PicMoney-Massa_de_Teste_com_Loj'!$D9728,DePara!$A$1:$B$9,2,FALSE)</f>
        <v>Vestuário</v>
      </c>
      <c r="E9728" t="str">
        <f>VLOOKUP('PicMoney-Massa_de_Teste_com_Loj'!$E9728,DePara!$D$1:$E$8,2,FALSE)</f>
        <v>Shopping Cidade São Paulo</v>
      </c>
      <c r="F9728" s="2">
        <v>-2.35629656204119E+16</v>
      </c>
      <c r="G9728" s="2">
        <v>-4665276996108020</v>
      </c>
      <c r="H9728" t="str">
        <f>VLOOKUP('PicMoney-Massa_de_Teste_com_Loj'!$H9728,DePara!$G$1:$H$16,2,FALSE)</f>
        <v>Ponto Frio</v>
      </c>
      <c r="I9728" t="str">
        <f>VLOOKUP('PicMoney-Massa_de_Teste_com_Loj'!$I9728,DePara!$J$1:$K$15,2,FALSE)</f>
        <v>Rua da Consolação, 2303</v>
      </c>
      <c r="J9728" s="4">
        <v>183.31</v>
      </c>
      <c r="K9728" s="4">
        <v>58.86</v>
      </c>
    </row>
    <row r="9729" spans="1:11" x14ac:dyDescent="0.35">
      <c r="A9729" t="s">
        <v>25245</v>
      </c>
      <c r="B9729" s="1">
        <v>45857</v>
      </c>
      <c r="C9729" t="s">
        <v>20</v>
      </c>
      <c r="D9729" t="str">
        <f>VLOOKUP('PicMoney-Massa_de_Teste_com_Loj'!$D9729,DePara!$A$1:$B$9,2,FALSE)</f>
        <v>Esportivo</v>
      </c>
      <c r="E9729" t="str">
        <f>VLOOKUP('PicMoney-Massa_de_Teste_com_Loj'!$E9729,DePara!$D$1:$E$8,2,FALSE)</f>
        <v>Shopping Cidade São Paulo</v>
      </c>
      <c r="F9729" s="2">
        <v>-2.35633325871593E+16</v>
      </c>
      <c r="G9729" s="2">
        <v>-4665240034254720</v>
      </c>
      <c r="H9729" t="str">
        <f>VLOOKUP('PicMoney-Massa_de_Teste_com_Loj'!$H9729,DePara!$G$1:$H$16,2,FALSE)</f>
        <v>Ponto Frio</v>
      </c>
      <c r="I9729" t="str">
        <f>VLOOKUP('PicMoney-Massa_de_Teste_com_Loj'!$I9729,DePara!$J$1:$K$15,2,FALSE)</f>
        <v>Rua da Consolação, 2303</v>
      </c>
      <c r="J9729" s="4">
        <v>955.87</v>
      </c>
      <c r="K9729" s="4">
        <v>107.17</v>
      </c>
    </row>
    <row r="9730" spans="1:11" x14ac:dyDescent="0.35">
      <c r="A9730" t="s">
        <v>25247</v>
      </c>
      <c r="B9730" s="1">
        <v>45863</v>
      </c>
      <c r="C9730" t="s">
        <v>47</v>
      </c>
      <c r="D9730" t="str">
        <f>VLOOKUP('PicMoney-Massa_de_Teste_com_Loj'!$D9730,DePara!$A$1:$B$9,2,FALSE)</f>
        <v>Farmácia</v>
      </c>
      <c r="E9730" t="str">
        <f>VLOOKUP('PicMoney-Massa_de_Teste_com_Loj'!$E9730,DePara!$D$1:$E$8,2,FALSE)</f>
        <v>Estação Consolação</v>
      </c>
      <c r="F9730" s="2">
        <v>-2355602044360180</v>
      </c>
      <c r="G9730" s="2">
        <v>-4666148929794550</v>
      </c>
      <c r="H9730" t="str">
        <f>VLOOKUP('PicMoney-Massa_de_Teste_com_Loj'!$H9730,DePara!$G$1:$H$16,2,FALSE)</f>
        <v>Fast Shop</v>
      </c>
      <c r="I9730" t="str">
        <f>VLOOKUP('PicMoney-Massa_de_Teste_com_Loj'!$I9730,DePara!$J$1:$K$15,2,FALSE)</f>
        <v>Shopping Cidade São Paulo, Av. Paulista, 1230</v>
      </c>
      <c r="J9730" s="4">
        <v>664.32</v>
      </c>
      <c r="K9730" s="4">
        <v>33.22</v>
      </c>
    </row>
    <row r="9731" spans="1:11" x14ac:dyDescent="0.35">
      <c r="A9731" t="s">
        <v>25250</v>
      </c>
      <c r="B9731" s="1">
        <v>45857</v>
      </c>
      <c r="C9731" t="s">
        <v>20</v>
      </c>
      <c r="D9731" t="str">
        <f>VLOOKUP('PicMoney-Massa_de_Teste_com_Loj'!$D9731,DePara!$A$1:$B$9,2,FALSE)</f>
        <v>Esportivo</v>
      </c>
      <c r="E9731" t="str">
        <f>VLOOKUP('PicMoney-Massa_de_Teste_com_Loj'!$E9731,DePara!$D$1:$E$8,2,FALSE)</f>
        <v>Calçada aleatória</v>
      </c>
      <c r="F9731" s="2">
        <v>-2.35636439320767E+16</v>
      </c>
      <c r="G9731" s="2">
        <v>-466495964446034</v>
      </c>
      <c r="H9731" t="str">
        <f>VLOOKUP('PicMoney-Massa_de_Teste_com_Loj'!$H9731,DePara!$G$1:$H$16,2,FALSE)</f>
        <v>Riachuelo</v>
      </c>
      <c r="I9731" t="str">
        <f>VLOOKUP('PicMoney-Massa_de_Teste_com_Loj'!$I9731,DePara!$J$1:$K$15,2,FALSE)</f>
        <v>Av. Paulista, 2277</v>
      </c>
      <c r="J9731" s="4">
        <v>848.95</v>
      </c>
      <c r="K9731" s="4">
        <v>113.16</v>
      </c>
    </row>
    <row r="9732" spans="1:11" x14ac:dyDescent="0.35">
      <c r="A9732" t="s">
        <v>25253</v>
      </c>
      <c r="B9732" s="1">
        <v>45857</v>
      </c>
      <c r="C9732" t="s">
        <v>20</v>
      </c>
      <c r="D9732" t="str">
        <f>VLOOKUP('PicMoney-Massa_de_Teste_com_Loj'!$D9732,DePara!$A$1:$B$9,2,FALSE)</f>
        <v>Restaurante</v>
      </c>
      <c r="E9732" t="str">
        <f>VLOOKUP('PicMoney-Massa_de_Teste_com_Loj'!$E9732,DePara!$D$1:$E$8,2,FALSE)</f>
        <v>Semáforo</v>
      </c>
      <c r="F9732" s="2">
        <v>-2.35621017614295E+16</v>
      </c>
      <c r="G9732" s="2">
        <v>-4665391241024120</v>
      </c>
      <c r="H9732" t="str">
        <f>VLOOKUP('PicMoney-Massa_de_Teste_com_Loj'!$H9732,DePara!$G$1:$H$16,2,FALSE)</f>
        <v>Drogaria São Paulo</v>
      </c>
      <c r="I9732" t="str">
        <f>VLOOKUP('PicMoney-Massa_de_Teste_com_Loj'!$I9732,DePara!$J$1:$K$15,2,FALSE)</f>
        <v>Av. Paulista, 1230</v>
      </c>
      <c r="J9732" s="4">
        <v>845.95</v>
      </c>
      <c r="K9732" s="4">
        <v>291.04000000000002</v>
      </c>
    </row>
    <row r="9733" spans="1:11" x14ac:dyDescent="0.35">
      <c r="A9733" t="s">
        <v>25255</v>
      </c>
      <c r="B9733" s="1">
        <v>45857</v>
      </c>
      <c r="C9733" t="s">
        <v>20</v>
      </c>
      <c r="D9733" t="str">
        <f>VLOOKUP('PicMoney-Massa_de_Teste_com_Loj'!$D9733,DePara!$A$1:$B$9,2,FALSE)</f>
        <v>Móveis</v>
      </c>
      <c r="E9733" t="str">
        <f>VLOOKUP('PicMoney-Massa_de_Teste_com_Loj'!$E9733,DePara!$D$1:$E$8,2,FALSE)</f>
        <v>Calçada aleatória</v>
      </c>
      <c r="F9733" s="2">
        <v>-2.35638663069486E+16</v>
      </c>
      <c r="G9733" s="2">
        <v>-4664981362317170</v>
      </c>
      <c r="H9733" t="str">
        <f>VLOOKUP('PicMoney-Massa_de_Teste_com_Loj'!$H9733,DePara!$G$1:$H$16,2,FALSE)</f>
        <v>Subway</v>
      </c>
      <c r="I9733" t="str">
        <f>VLOOKUP('PicMoney-Massa_de_Teste_com_Loj'!$I9733,DePara!$J$1:$K$15,2,FALSE)</f>
        <v>Av. Paulista, 2026</v>
      </c>
      <c r="J9733" s="4">
        <v>161.47999999999999</v>
      </c>
      <c r="K9733" s="4">
        <v>37.340000000000003</v>
      </c>
    </row>
    <row r="9734" spans="1:11" x14ac:dyDescent="0.35">
      <c r="A9734" t="s">
        <v>25257</v>
      </c>
      <c r="B9734" s="1">
        <v>45857</v>
      </c>
      <c r="C9734" t="s">
        <v>12</v>
      </c>
      <c r="D9734" t="str">
        <f>VLOOKUP('PicMoney-Massa_de_Teste_com_Loj'!$D9734,DePara!$A$1:$B$9,2,FALSE)</f>
        <v>Móveis</v>
      </c>
      <c r="E9734" t="str">
        <f>VLOOKUP('PicMoney-Massa_de_Teste_com_Loj'!$E9734,DePara!$D$1:$E$8,2,FALSE)</f>
        <v>Shopping Cidade São Paulo</v>
      </c>
      <c r="F9734" s="2">
        <v>-2.35634204405219E+16</v>
      </c>
      <c r="G9734" s="2">
        <v>-4665175682591950</v>
      </c>
      <c r="H9734" t="str">
        <f>VLOOKUP('PicMoney-Massa_de_Teste_com_Loj'!$H9734,DePara!$G$1:$H$16,2,FALSE)</f>
        <v>Livraria Cultura</v>
      </c>
      <c r="I9734" t="str">
        <f>VLOOKUP('PicMoney-Massa_de_Teste_com_Loj'!$I9734,DePara!$J$1:$K$15,2,FALSE)</f>
        <v>Conjunto Nacional - Av. Paulista, 2073</v>
      </c>
      <c r="J9734" s="4">
        <v>817.83</v>
      </c>
      <c r="K9734" s="4">
        <v>13.02</v>
      </c>
    </row>
    <row r="9735" spans="1:11" x14ac:dyDescent="0.35">
      <c r="A9735" t="s">
        <v>25259</v>
      </c>
      <c r="B9735" s="1">
        <v>45865</v>
      </c>
      <c r="C9735" t="s">
        <v>20</v>
      </c>
      <c r="D9735" t="str">
        <f>VLOOKUP('PicMoney-Massa_de_Teste_com_Loj'!$D9735,DePara!$A$1:$B$9,2,FALSE)</f>
        <v>Eletrodomésticos</v>
      </c>
      <c r="E9735" t="str">
        <f>VLOOKUP('PicMoney-Massa_de_Teste_com_Loj'!$E9735,DePara!$D$1:$E$8,2,FALSE)</f>
        <v>Calçada aleatória</v>
      </c>
      <c r="F9735" s="2">
        <v>-2.35637220439446E+16</v>
      </c>
      <c r="G9735" s="2">
        <v>-4.66497142051968E+16</v>
      </c>
      <c r="H9735" t="str">
        <f>VLOOKUP('PicMoney-Massa_de_Teste_com_Loj'!$H9735,DePara!$G$1:$H$16,2,FALSE)</f>
        <v>Kalunga</v>
      </c>
      <c r="I9735" t="str">
        <f>VLOOKUP('PicMoney-Massa_de_Teste_com_Loj'!$I9735,DePara!$J$1:$K$15,2,FALSE)</f>
        <v>Rua Augusta, 2220</v>
      </c>
      <c r="J9735" s="4">
        <v>922.48</v>
      </c>
      <c r="K9735" s="4">
        <v>102.38</v>
      </c>
    </row>
    <row r="9736" spans="1:11" x14ac:dyDescent="0.35">
      <c r="A9736" t="s">
        <v>25262</v>
      </c>
      <c r="B9736" s="1">
        <v>45865</v>
      </c>
      <c r="C9736" t="s">
        <v>12</v>
      </c>
      <c r="D9736" t="str">
        <f>VLOOKUP('PicMoney-Massa_de_Teste_com_Loj'!$D9736,DePara!$A$1:$B$9,2,FALSE)</f>
        <v>Esportivo</v>
      </c>
      <c r="E9736" t="str">
        <f>VLOOKUP('PicMoney-Massa_de_Teste_com_Loj'!$E9736,DePara!$D$1:$E$8,2,FALSE)</f>
        <v>MASP</v>
      </c>
      <c r="F9736" s="2">
        <v>-2356105296198290</v>
      </c>
      <c r="G9736" s="2">
        <v>-4.6655720759217296E+16</v>
      </c>
      <c r="H9736" t="str">
        <f>VLOOKUP('PicMoney-Massa_de_Teste_com_Loj'!$H9736,DePara!$G$1:$H$16,2,FALSE)</f>
        <v>Ponto Frio</v>
      </c>
      <c r="I9736" t="str">
        <f>VLOOKUP('PicMoney-Massa_de_Teste_com_Loj'!$I9736,DePara!$J$1:$K$15,2,FALSE)</f>
        <v>Rua da Consolação, 2303</v>
      </c>
      <c r="J9736" s="4">
        <v>536.15</v>
      </c>
      <c r="K9736" s="4">
        <v>27.52</v>
      </c>
    </row>
    <row r="9737" spans="1:11" x14ac:dyDescent="0.35">
      <c r="A9737" t="s">
        <v>25263</v>
      </c>
      <c r="B9737" s="1">
        <v>45844</v>
      </c>
      <c r="C9737" t="s">
        <v>12</v>
      </c>
      <c r="D9737" t="str">
        <f>VLOOKUP('PicMoney-Massa_de_Teste_com_Loj'!$D9737,DePara!$A$1:$B$9,2,FALSE)</f>
        <v>Vestuário</v>
      </c>
      <c r="E9737" t="str">
        <f>VLOOKUP('PicMoney-Massa_de_Teste_com_Loj'!$E9737,DePara!$D$1:$E$8,2,FALSE)</f>
        <v>Calçada aleatória</v>
      </c>
      <c r="F9737" s="2">
        <v>-2.35643081940269E+16</v>
      </c>
      <c r="G9737" s="2">
        <v>-4665004169181940</v>
      </c>
      <c r="H9737" t="str">
        <f>VLOOKUP('PicMoney-Massa_de_Teste_com_Loj'!$H9737,DePara!$G$1:$H$16,2,FALSE)</f>
        <v>Renner</v>
      </c>
      <c r="I9737" t="str">
        <f>VLOOKUP('PicMoney-Massa_de_Teste_com_Loj'!$I9737,DePara!$J$1:$K$15,2,FALSE)</f>
        <v>Av. Paulista, 2230</v>
      </c>
      <c r="J9737" s="4">
        <v>147.01</v>
      </c>
      <c r="K9737" s="4">
        <v>7.43</v>
      </c>
    </row>
    <row r="9738" spans="1:11" x14ac:dyDescent="0.35">
      <c r="A9738" t="s">
        <v>25266</v>
      </c>
      <c r="B9738" s="1">
        <v>45865</v>
      </c>
      <c r="C9738" t="s">
        <v>20</v>
      </c>
      <c r="D9738" t="str">
        <f>VLOOKUP('PicMoney-Massa_de_Teste_com_Loj'!$D9738,DePara!$A$1:$B$9,2,FALSE)</f>
        <v>Farmácia</v>
      </c>
      <c r="E9738" t="str">
        <f>VLOOKUP('PicMoney-Massa_de_Teste_com_Loj'!$E9738,DePara!$D$1:$E$8,2,FALSE)</f>
        <v>Estação Consolação</v>
      </c>
      <c r="F9738" s="2">
        <v>-2355626631601850</v>
      </c>
      <c r="G9738" s="2">
        <v>-4666149347824700</v>
      </c>
      <c r="H9738" t="str">
        <f>VLOOKUP('PicMoney-Massa_de_Teste_com_Loj'!$H9738,DePara!$G$1:$H$16,2,FALSE)</f>
        <v>Lojas Americanas</v>
      </c>
      <c r="I9738" t="str">
        <f>VLOOKUP('PicMoney-Massa_de_Teste_com_Loj'!$I9738,DePara!$J$1:$K$15,2,FALSE)</f>
        <v>Av. Paulista, 2300</v>
      </c>
      <c r="J9738" s="4">
        <v>708.64</v>
      </c>
      <c r="K9738" s="4">
        <v>257.52999999999997</v>
      </c>
    </row>
    <row r="9739" spans="1:11" x14ac:dyDescent="0.35">
      <c r="A9739" t="s">
        <v>25268</v>
      </c>
      <c r="B9739" s="1">
        <v>45844</v>
      </c>
      <c r="C9739" t="s">
        <v>12</v>
      </c>
      <c r="D9739" t="str">
        <f>VLOOKUP('PicMoney-Massa_de_Teste_com_Loj'!$D9739,DePara!$A$1:$B$9,2,FALSE)</f>
        <v>Vestuário</v>
      </c>
      <c r="E9739" t="str">
        <f>VLOOKUP('PicMoney-Massa_de_Teste_com_Loj'!$E9739,DePara!$D$1:$E$8,2,FALSE)</f>
        <v>Semáforo</v>
      </c>
      <c r="F9739" s="2">
        <v>-2356205076409740</v>
      </c>
      <c r="G9739" s="2">
        <v>-4665401215671500</v>
      </c>
      <c r="H9739" t="str">
        <f>VLOOKUP('PicMoney-Massa_de_Teste_com_Loj'!$H9739,DePara!$G$1:$H$16,2,FALSE)</f>
        <v>Pão de Açúcar</v>
      </c>
      <c r="I9739" t="str">
        <f>VLOOKUP('PicMoney-Massa_de_Teste_com_Loj'!$I9739,DePara!$J$1:$K$15,2,FALSE)</f>
        <v>Rua Pamplona, 1704</v>
      </c>
      <c r="J9739" s="4">
        <v>526.5</v>
      </c>
      <c r="K9739" s="4">
        <v>12.32</v>
      </c>
    </row>
    <row r="9740" spans="1:11" x14ac:dyDescent="0.35">
      <c r="A9740" t="s">
        <v>25271</v>
      </c>
      <c r="B9740" s="1">
        <v>45864</v>
      </c>
      <c r="C9740" t="s">
        <v>20</v>
      </c>
      <c r="D9740" t="str">
        <f>VLOOKUP('PicMoney-Massa_de_Teste_com_Loj'!$D9740,DePara!$A$1:$B$9,2,FALSE)</f>
        <v>Esportivo</v>
      </c>
      <c r="E9740" t="str">
        <f>VLOOKUP('PicMoney-Massa_de_Teste_com_Loj'!$E9740,DePara!$D$1:$E$8,2,FALSE)</f>
        <v>Semáforo</v>
      </c>
      <c r="F9740" s="2">
        <v>-2.35616387996609E+16</v>
      </c>
      <c r="G9740" s="2">
        <v>-4665413709821150</v>
      </c>
      <c r="H9740" t="str">
        <f>VLOOKUP('PicMoney-Massa_de_Teste_com_Loj'!$H9740,DePara!$G$1:$H$16,2,FALSE)</f>
        <v>Fast Shop</v>
      </c>
      <c r="I9740" t="str">
        <f>VLOOKUP('PicMoney-Massa_de_Teste_com_Loj'!$I9740,DePara!$J$1:$K$15,2,FALSE)</f>
        <v>Shopping Cidade São Paulo, Av. Paulista, 1230</v>
      </c>
      <c r="J9740" s="4">
        <v>192.97</v>
      </c>
      <c r="K9740" s="4">
        <v>88.88</v>
      </c>
    </row>
    <row r="9741" spans="1:11" x14ac:dyDescent="0.35">
      <c r="A9741" t="s">
        <v>25274</v>
      </c>
      <c r="B9741" s="1">
        <v>45850</v>
      </c>
      <c r="C9741" t="s">
        <v>12</v>
      </c>
      <c r="D9741" t="str">
        <f>VLOOKUP('PicMoney-Massa_de_Teste_com_Loj'!$D9741,DePara!$A$1:$B$9,2,FALSE)</f>
        <v>Mercado Express</v>
      </c>
      <c r="E9741" t="str">
        <f>VLOOKUP('PicMoney-Massa_de_Teste_com_Loj'!$E9741,DePara!$D$1:$E$8,2,FALSE)</f>
        <v>Calçada aleatória</v>
      </c>
      <c r="F9741" s="2">
        <v>-2356407563694760</v>
      </c>
      <c r="G9741" s="2">
        <v>-4664999340801120</v>
      </c>
      <c r="H9741" t="str">
        <f>VLOOKUP('PicMoney-Massa_de_Teste_com_Loj'!$H9741,DePara!$G$1:$H$16,2,FALSE)</f>
        <v>Subway</v>
      </c>
      <c r="I9741" t="str">
        <f>VLOOKUP('PicMoney-Massa_de_Teste_com_Loj'!$I9741,DePara!$J$1:$K$15,2,FALSE)</f>
        <v>Av. Paulista, 2026</v>
      </c>
      <c r="J9741" s="4">
        <v>858.51</v>
      </c>
      <c r="K9741" s="4">
        <v>41.32</v>
      </c>
    </row>
    <row r="9742" spans="1:11" x14ac:dyDescent="0.35">
      <c r="A9742" t="s">
        <v>25276</v>
      </c>
      <c r="B9742" s="1">
        <v>45864</v>
      </c>
      <c r="C9742" t="s">
        <v>20</v>
      </c>
      <c r="D9742" t="str">
        <f>VLOOKUP('PicMoney-Massa_de_Teste_com_Loj'!$D9742,DePara!$A$1:$B$9,2,FALSE)</f>
        <v>Eletrodomésticos</v>
      </c>
      <c r="E9742" t="str">
        <f>VLOOKUP('PicMoney-Massa_de_Teste_com_Loj'!$E9742,DePara!$D$1:$E$8,2,FALSE)</f>
        <v>Parque Trianon</v>
      </c>
      <c r="F9742" s="2">
        <v>-2.35645639976748E+16</v>
      </c>
      <c r="G9742" s="2">
        <v>-4.6657078819096704E+16</v>
      </c>
      <c r="H9742" t="str">
        <f>VLOOKUP('PicMoney-Massa_de_Teste_com_Loj'!$H9742,DePara!$G$1:$H$16,2,FALSE)</f>
        <v>Riachuelo</v>
      </c>
      <c r="I9742" t="str">
        <f>VLOOKUP('PicMoney-Massa_de_Teste_com_Loj'!$I9742,DePara!$J$1:$K$15,2,FALSE)</f>
        <v>Av. Paulista, 2277</v>
      </c>
      <c r="J9742" s="4">
        <v>228.21</v>
      </c>
      <c r="K9742" s="4">
        <v>36.86</v>
      </c>
    </row>
    <row r="9743" spans="1:11" x14ac:dyDescent="0.35">
      <c r="A9743" t="s">
        <v>25279</v>
      </c>
      <c r="B9743" s="1">
        <v>45839</v>
      </c>
      <c r="C9743" t="s">
        <v>12</v>
      </c>
      <c r="D9743" t="str">
        <f>VLOOKUP('PicMoney-Massa_de_Teste_com_Loj'!$D9743,DePara!$A$1:$B$9,2,FALSE)</f>
        <v>Outros</v>
      </c>
      <c r="E9743" t="str">
        <f>VLOOKUP('PicMoney-Massa_de_Teste_com_Loj'!$E9743,DePara!$D$1:$E$8,2,FALSE)</f>
        <v>Parque Trianon</v>
      </c>
      <c r="F9743" s="2">
        <v>-2.35647577384736E+16</v>
      </c>
      <c r="G9743" s="2">
        <v>-4665717465646850</v>
      </c>
      <c r="H9743" t="str">
        <f>VLOOKUP('PicMoney-Massa_de_Teste_com_Loj'!$H9743,DePara!$G$1:$H$16,2,FALSE)</f>
        <v>Fast Shop</v>
      </c>
      <c r="I9743" t="str">
        <f>VLOOKUP('PicMoney-Massa_de_Teste_com_Loj'!$I9743,DePara!$J$1:$K$15,2,FALSE)</f>
        <v>Shopping Cidade São Paulo, Av. Paulista, 1230</v>
      </c>
      <c r="J9743" s="4">
        <v>832.25</v>
      </c>
      <c r="K9743" s="4">
        <v>44.51</v>
      </c>
    </row>
    <row r="9744" spans="1:11" x14ac:dyDescent="0.35">
      <c r="A9744" t="s">
        <v>25281</v>
      </c>
      <c r="B9744" s="1">
        <v>45865</v>
      </c>
      <c r="C9744" t="s">
        <v>47</v>
      </c>
      <c r="D9744" t="str">
        <f>VLOOKUP('PicMoney-Massa_de_Teste_com_Loj'!$D9744,DePara!$A$1:$B$9,2,FALSE)</f>
        <v>Eletrodomésticos</v>
      </c>
      <c r="E9744" t="str">
        <f>VLOOKUP('PicMoney-Massa_de_Teste_com_Loj'!$E9744,DePara!$D$1:$E$8,2,FALSE)</f>
        <v>Calçada aleatória</v>
      </c>
      <c r="F9744" s="2">
        <v>-2.35637434432839E+16</v>
      </c>
      <c r="G9744" s="2">
        <v>-4.6649865820032496E+16</v>
      </c>
      <c r="H9744" t="str">
        <f>VLOOKUP('PicMoney-Massa_de_Teste_com_Loj'!$H9744,DePara!$G$1:$H$16,2,FALSE)</f>
        <v>Livraria Cultura</v>
      </c>
      <c r="I9744" t="str">
        <f>VLOOKUP('PicMoney-Massa_de_Teste_com_Loj'!$I9744,DePara!$J$1:$K$15,2,FALSE)</f>
        <v>Conjunto Nacional - Av. Paulista, 2073</v>
      </c>
      <c r="J9744" s="4">
        <v>526.46</v>
      </c>
      <c r="K9744" s="4">
        <v>26.32</v>
      </c>
    </row>
    <row r="9745" spans="1:11" x14ac:dyDescent="0.35">
      <c r="A9745" t="s">
        <v>25284</v>
      </c>
      <c r="B9745" s="1">
        <v>45857</v>
      </c>
      <c r="C9745" t="s">
        <v>12</v>
      </c>
      <c r="D9745" t="str">
        <f>VLOOKUP('PicMoney-Massa_de_Teste_com_Loj'!$D9745,DePara!$A$1:$B$9,2,FALSE)</f>
        <v>Eletrodomésticos</v>
      </c>
      <c r="E9745" t="str">
        <f>VLOOKUP('PicMoney-Massa_de_Teste_com_Loj'!$E9745,DePara!$D$1:$E$8,2,FALSE)</f>
        <v>Calçada aleatória</v>
      </c>
      <c r="F9745" s="2">
        <v>-2.35641784460931E+16</v>
      </c>
      <c r="G9745" s="2">
        <v>-4664998776053450</v>
      </c>
      <c r="H9745" t="str">
        <f>VLOOKUP('PicMoney-Massa_de_Teste_com_Loj'!$H9745,DePara!$G$1:$H$16,2,FALSE)</f>
        <v>Fast Shop</v>
      </c>
      <c r="I9745" t="str">
        <f>VLOOKUP('PicMoney-Massa_de_Teste_com_Loj'!$I9745,DePara!$J$1:$K$15,2,FALSE)</f>
        <v>Shopping Cidade São Paulo, Av. Paulista, 1230</v>
      </c>
      <c r="J9745" s="4">
        <v>651.27</v>
      </c>
      <c r="K9745" s="4">
        <v>32.96</v>
      </c>
    </row>
    <row r="9746" spans="1:11" x14ac:dyDescent="0.35">
      <c r="A9746" t="s">
        <v>25287</v>
      </c>
      <c r="B9746" s="1">
        <v>45844</v>
      </c>
      <c r="C9746" t="s">
        <v>20</v>
      </c>
      <c r="D9746" t="str">
        <f>VLOOKUP('PicMoney-Massa_de_Teste_com_Loj'!$D9746,DePara!$A$1:$B$9,2,FALSE)</f>
        <v>Eletrodomésticos</v>
      </c>
      <c r="E9746" t="str">
        <f>VLOOKUP('PicMoney-Massa_de_Teste_com_Loj'!$E9746,DePara!$D$1:$E$8,2,FALSE)</f>
        <v>Parque Trianon</v>
      </c>
      <c r="F9746" s="2">
        <v>-2.35643344968701E+16</v>
      </c>
      <c r="G9746" s="2">
        <v>-4.6656999703020896E+16</v>
      </c>
      <c r="H9746" t="str">
        <f>VLOOKUP('PicMoney-Massa_de_Teste_com_Loj'!$H9746,DePara!$G$1:$H$16,2,FALSE)</f>
        <v>Fast Shop</v>
      </c>
      <c r="I9746" t="str">
        <f>VLOOKUP('PicMoney-Massa_de_Teste_com_Loj'!$I9746,DePara!$J$1:$K$15,2,FALSE)</f>
        <v>Shopping Cidade São Paulo, Av. Paulista, 1230</v>
      </c>
      <c r="J9746" s="4">
        <v>544.34</v>
      </c>
      <c r="K9746" s="4">
        <v>231.8</v>
      </c>
    </row>
    <row r="9747" spans="1:11" x14ac:dyDescent="0.35">
      <c r="A9747" t="s">
        <v>25289</v>
      </c>
      <c r="B9747" s="1">
        <v>45866</v>
      </c>
      <c r="C9747" t="s">
        <v>47</v>
      </c>
      <c r="D9747" t="str">
        <f>VLOOKUP('PicMoney-Massa_de_Teste_com_Loj'!$D9747,DePara!$A$1:$B$9,2,FALSE)</f>
        <v>Farmácia</v>
      </c>
      <c r="E9747" t="str">
        <f>VLOOKUP('PicMoney-Massa_de_Teste_com_Loj'!$E9747,DePara!$D$1:$E$8,2,FALSE)</f>
        <v>Semáforo</v>
      </c>
      <c r="F9747" s="2">
        <v>-2.35611209039143E+16</v>
      </c>
      <c r="G9747" s="2">
        <v>-4665344625960380</v>
      </c>
      <c r="H9747" t="str">
        <f>VLOOKUP('PicMoney-Massa_de_Teste_com_Loj'!$H9747,DePara!$G$1:$H$16,2,FALSE)</f>
        <v>Outback</v>
      </c>
      <c r="I9747" t="str">
        <f>VLOOKUP('PicMoney-Massa_de_Teste_com_Loj'!$I9747,DePara!$J$1:$K$15,2,FALSE)</f>
        <v>Shopping Pátio Paulista, Rua Treze de Maio, 1947</v>
      </c>
      <c r="J9747" s="4">
        <v>846.83</v>
      </c>
      <c r="K9747" s="4">
        <v>42.34</v>
      </c>
    </row>
    <row r="9748" spans="1:11" x14ac:dyDescent="0.35">
      <c r="A9748" t="s">
        <v>25291</v>
      </c>
      <c r="B9748" s="1">
        <v>45843</v>
      </c>
      <c r="C9748" t="s">
        <v>12</v>
      </c>
      <c r="D9748" t="str">
        <f>VLOOKUP('PicMoney-Massa_de_Teste_com_Loj'!$D9748,DePara!$A$1:$B$9,2,FALSE)</f>
        <v>Esportivo</v>
      </c>
      <c r="E9748" t="str">
        <f>VLOOKUP('PicMoney-Massa_de_Teste_com_Loj'!$E9748,DePara!$D$1:$E$8,2,FALSE)</f>
        <v>Calçada aleatória</v>
      </c>
      <c r="F9748" s="2">
        <v>-2.35639842133609E+16</v>
      </c>
      <c r="G9748" s="2">
        <v>-4664995195675050</v>
      </c>
      <c r="H9748" t="str">
        <f>VLOOKUP('PicMoney-Massa_de_Teste_com_Loj'!$H9748,DePara!$G$1:$H$16,2,FALSE)</f>
        <v>Kalunga</v>
      </c>
      <c r="I9748" t="str">
        <f>VLOOKUP('PicMoney-Massa_de_Teste_com_Loj'!$I9748,DePara!$J$1:$K$15,2,FALSE)</f>
        <v>Rua Augusta, 2220</v>
      </c>
      <c r="J9748" s="4">
        <v>464.54</v>
      </c>
      <c r="K9748" s="4">
        <v>16.2</v>
      </c>
    </row>
    <row r="9749" spans="1:11" x14ac:dyDescent="0.35">
      <c r="A9749" t="s">
        <v>25293</v>
      </c>
      <c r="B9749" s="1">
        <v>45864</v>
      </c>
      <c r="C9749" t="s">
        <v>47</v>
      </c>
      <c r="D9749" t="str">
        <f>VLOOKUP('PicMoney-Massa_de_Teste_com_Loj'!$D9749,DePara!$A$1:$B$9,2,FALSE)</f>
        <v>Eletrodomésticos</v>
      </c>
      <c r="E9749" t="str">
        <f>VLOOKUP('PicMoney-Massa_de_Teste_com_Loj'!$E9749,DePara!$D$1:$E$8,2,FALSE)</f>
        <v>Calçada aleatória</v>
      </c>
      <c r="F9749" s="2">
        <v>-2356429386959430</v>
      </c>
      <c r="G9749" s="2">
        <v>-4665024053673230</v>
      </c>
      <c r="H9749" t="str">
        <f>VLOOKUP('PicMoney-Massa_de_Teste_com_Loj'!$H9749,DePara!$G$1:$H$16,2,FALSE)</f>
        <v>Pão de Açúcar</v>
      </c>
      <c r="I9749" t="str">
        <f>VLOOKUP('PicMoney-Massa_de_Teste_com_Loj'!$I9749,DePara!$J$1:$K$15,2,FALSE)</f>
        <v>Rua Pamplona, 1704</v>
      </c>
      <c r="J9749" s="4">
        <v>396.3</v>
      </c>
      <c r="K9749" s="4">
        <v>19.82</v>
      </c>
    </row>
    <row r="9750" spans="1:11" x14ac:dyDescent="0.35">
      <c r="A9750" t="s">
        <v>25295</v>
      </c>
      <c r="B9750" s="1">
        <v>45850</v>
      </c>
      <c r="C9750" t="s">
        <v>12</v>
      </c>
      <c r="D9750" t="str">
        <f>VLOOKUP('PicMoney-Massa_de_Teste_com_Loj'!$D9750,DePara!$A$1:$B$9,2,FALSE)</f>
        <v>Eletrodomésticos</v>
      </c>
      <c r="E9750" t="str">
        <f>VLOOKUP('PicMoney-Massa_de_Teste_com_Loj'!$E9750,DePara!$D$1:$E$8,2,FALSE)</f>
        <v>Semáforo</v>
      </c>
      <c r="F9750" s="2">
        <v>-2356189134470330</v>
      </c>
      <c r="G9750" s="2">
        <v>-4665415746776960</v>
      </c>
      <c r="H9750" t="str">
        <f>VLOOKUP('PicMoney-Massa_de_Teste_com_Loj'!$H9750,DePara!$G$1:$H$16,2,FALSE)</f>
        <v>Smart Fit</v>
      </c>
      <c r="I9750" t="str">
        <f>VLOOKUP('PicMoney-Massa_de_Teste_com_Loj'!$I9750,DePara!$J$1:$K$15,2,FALSE)</f>
        <v>Av. Paulista, 2006</v>
      </c>
      <c r="J9750" s="4">
        <v>725.9</v>
      </c>
      <c r="K9750" s="4">
        <v>30.7</v>
      </c>
    </row>
    <row r="9751" spans="1:11" x14ac:dyDescent="0.35">
      <c r="A9751" t="s">
        <v>25296</v>
      </c>
      <c r="B9751" s="1">
        <v>45854</v>
      </c>
      <c r="C9751" t="s">
        <v>47</v>
      </c>
      <c r="D9751" t="str">
        <f>VLOOKUP('PicMoney-Massa_de_Teste_com_Loj'!$D9751,DePara!$A$1:$B$9,2,FALSE)</f>
        <v>Vestuário</v>
      </c>
      <c r="E9751" t="str">
        <f>VLOOKUP('PicMoney-Massa_de_Teste_com_Loj'!$E9751,DePara!$D$1:$E$8,2,FALSE)</f>
        <v>Calçada aleatória</v>
      </c>
      <c r="F9751" s="2">
        <v>-2.35637287551215E+16</v>
      </c>
      <c r="G9751" s="2">
        <v>-4664952909429570</v>
      </c>
      <c r="H9751" t="str">
        <f>VLOOKUP('PicMoney-Massa_de_Teste_com_Loj'!$H9751,DePara!$G$1:$H$16,2,FALSE)</f>
        <v>Drogaria São Paulo</v>
      </c>
      <c r="I9751" t="str">
        <f>VLOOKUP('PicMoney-Massa_de_Teste_com_Loj'!$I9751,DePara!$J$1:$K$15,2,FALSE)</f>
        <v>Av. Paulista, 1230</v>
      </c>
      <c r="J9751" s="4">
        <v>136.01</v>
      </c>
      <c r="K9751" s="4">
        <v>6.8</v>
      </c>
    </row>
    <row r="9752" spans="1:11" x14ac:dyDescent="0.35">
      <c r="A9752" t="s">
        <v>25297</v>
      </c>
      <c r="B9752" s="1">
        <v>45839</v>
      </c>
      <c r="C9752" t="s">
        <v>12</v>
      </c>
      <c r="D9752" t="str">
        <f>VLOOKUP('PicMoney-Massa_de_Teste_com_Loj'!$D9752,DePara!$A$1:$B$9,2,FALSE)</f>
        <v>Farmácia</v>
      </c>
      <c r="E9752" t="str">
        <f>VLOOKUP('PicMoney-Massa_de_Teste_com_Loj'!$E9752,DePara!$D$1:$E$8,2,FALSE)</f>
        <v>Calçada aleatória</v>
      </c>
      <c r="F9752" s="2">
        <v>-2.35639002137645E+16</v>
      </c>
      <c r="G9752" s="2">
        <v>-4.66499694788382E+16</v>
      </c>
      <c r="H9752" t="str">
        <f>VLOOKUP('PicMoney-Massa_de_Teste_com_Loj'!$H9752,DePara!$G$1:$H$16,2,FALSE)</f>
        <v>Subway</v>
      </c>
      <c r="I9752" t="str">
        <f>VLOOKUP('PicMoney-Massa_de_Teste_com_Loj'!$I9752,DePara!$J$1:$K$15,2,FALSE)</f>
        <v>Av. Paulista, 2026</v>
      </c>
      <c r="J9752" s="4">
        <v>183.23</v>
      </c>
      <c r="K9752" s="4">
        <v>8.8000000000000007</v>
      </c>
    </row>
    <row r="9753" spans="1:11" x14ac:dyDescent="0.35">
      <c r="A9753" t="s">
        <v>25300</v>
      </c>
      <c r="B9753" s="1">
        <v>45843</v>
      </c>
      <c r="C9753" t="s">
        <v>20</v>
      </c>
      <c r="D9753" t="str">
        <f>VLOOKUP('PicMoney-Massa_de_Teste_com_Loj'!$D9753,DePara!$A$1:$B$9,2,FALSE)</f>
        <v>Móveis</v>
      </c>
      <c r="E9753" t="str">
        <f>VLOOKUP('PicMoney-Massa_de_Teste_com_Loj'!$E9753,DePara!$D$1:$E$8,2,FALSE)</f>
        <v>Shopping Cidade São Paulo</v>
      </c>
      <c r="F9753" s="2">
        <v>-2.35636612338874E+16</v>
      </c>
      <c r="G9753" s="2">
        <v>-4.66520787169264E+16</v>
      </c>
      <c r="H9753" t="str">
        <f>VLOOKUP('PicMoney-Massa_de_Teste_com_Loj'!$H9753,DePara!$G$1:$H$16,2,FALSE)</f>
        <v>Kalunga</v>
      </c>
      <c r="I9753" t="str">
        <f>VLOOKUP('PicMoney-Massa_de_Teste_com_Loj'!$I9753,DePara!$J$1:$K$15,2,FALSE)</f>
        <v>Rua Augusta, 2220</v>
      </c>
      <c r="J9753" s="4">
        <v>553.88</v>
      </c>
      <c r="K9753" s="4">
        <v>68.02</v>
      </c>
    </row>
    <row r="9754" spans="1:11" x14ac:dyDescent="0.35">
      <c r="A9754" t="s">
        <v>25302</v>
      </c>
      <c r="B9754" s="1">
        <v>45853</v>
      </c>
      <c r="C9754" t="s">
        <v>20</v>
      </c>
      <c r="D9754" t="str">
        <f>VLOOKUP('PicMoney-Massa_de_Teste_com_Loj'!$D9754,DePara!$A$1:$B$9,2,FALSE)</f>
        <v>Restaurante</v>
      </c>
      <c r="E9754" t="str">
        <f>VLOOKUP('PicMoney-Massa_de_Teste_com_Loj'!$E9754,DePara!$D$1:$E$8,2,FALSE)</f>
        <v>Semáforo</v>
      </c>
      <c r="F9754" s="2">
        <v>-2.35623431013904E+16</v>
      </c>
      <c r="G9754" s="2">
        <v>-4665412540273850</v>
      </c>
      <c r="H9754" t="str">
        <f>VLOOKUP('PicMoney-Massa_de_Teste_com_Loj'!$H9754,DePara!$G$1:$H$16,2,FALSE)</f>
        <v>Riachuelo</v>
      </c>
      <c r="I9754" t="str">
        <f>VLOOKUP('PicMoney-Massa_de_Teste_com_Loj'!$I9754,DePara!$J$1:$K$15,2,FALSE)</f>
        <v>Av. Paulista, 2277</v>
      </c>
      <c r="J9754" s="4">
        <v>348.04</v>
      </c>
      <c r="K9754" s="4">
        <v>88.43</v>
      </c>
    </row>
    <row r="9755" spans="1:11" x14ac:dyDescent="0.35">
      <c r="A9755" t="s">
        <v>25304</v>
      </c>
      <c r="B9755" s="1">
        <v>45850</v>
      </c>
      <c r="C9755" t="s">
        <v>47</v>
      </c>
      <c r="D9755" t="str">
        <f>VLOOKUP('PicMoney-Massa_de_Teste_com_Loj'!$D9755,DePara!$A$1:$B$9,2,FALSE)</f>
        <v>Restaurante</v>
      </c>
      <c r="E9755" t="str">
        <f>VLOOKUP('PicMoney-Massa_de_Teste_com_Loj'!$E9755,DePara!$D$1:$E$8,2,FALSE)</f>
        <v>Shopping Pátio Paulista</v>
      </c>
      <c r="F9755" s="2">
        <v>-2.35702611272322E+16</v>
      </c>
      <c r="G9755" s="2">
        <v>-4664534207255070</v>
      </c>
      <c r="H9755" t="str">
        <f>VLOOKUP('PicMoney-Massa_de_Teste_com_Loj'!$H9755,DePara!$G$1:$H$16,2,FALSE)</f>
        <v>Smart Fit</v>
      </c>
      <c r="I9755" t="str">
        <f>VLOOKUP('PicMoney-Massa_de_Teste_com_Loj'!$I9755,DePara!$J$1:$K$15,2,FALSE)</f>
        <v>Av. Paulista, 2006</v>
      </c>
      <c r="J9755" s="4">
        <v>192.41</v>
      </c>
      <c r="K9755" s="4">
        <v>9.6199999999999992</v>
      </c>
    </row>
    <row r="9756" spans="1:11" x14ac:dyDescent="0.35">
      <c r="A9756" t="s">
        <v>25306</v>
      </c>
      <c r="B9756" s="1">
        <v>45865</v>
      </c>
      <c r="C9756" t="s">
        <v>20</v>
      </c>
      <c r="D9756" t="str">
        <f>VLOOKUP('PicMoney-Massa_de_Teste_com_Loj'!$D9756,DePara!$A$1:$B$9,2,FALSE)</f>
        <v>Móveis</v>
      </c>
      <c r="E9756" t="str">
        <f>VLOOKUP('PicMoney-Massa_de_Teste_com_Loj'!$E9756,DePara!$D$1:$E$8,2,FALSE)</f>
        <v>Parque Trianon</v>
      </c>
      <c r="F9756" s="2">
        <v>-2.35641519522582E+16</v>
      </c>
      <c r="G9756" s="2">
        <v>-4665712167466040</v>
      </c>
      <c r="H9756" t="str">
        <f>VLOOKUP('PicMoney-Massa_de_Teste_com_Loj'!$H9756,DePara!$G$1:$H$16,2,FALSE)</f>
        <v>Havaianas</v>
      </c>
      <c r="I9756" t="str">
        <f>VLOOKUP('PicMoney-Massa_de_Teste_com_Loj'!$I9756,DePara!$J$1:$K$15,2,FALSE)</f>
        <v>Av. Paulista, 2439</v>
      </c>
      <c r="J9756" s="4">
        <v>264.67</v>
      </c>
      <c r="K9756" s="4">
        <v>77.72</v>
      </c>
    </row>
    <row r="9757" spans="1:11" x14ac:dyDescent="0.35">
      <c r="A9757" t="s">
        <v>25309</v>
      </c>
      <c r="B9757" s="1">
        <v>45850</v>
      </c>
      <c r="C9757" t="s">
        <v>20</v>
      </c>
      <c r="D9757" t="str">
        <f>VLOOKUP('PicMoney-Massa_de_Teste_com_Loj'!$D9757,DePara!$A$1:$B$9,2,FALSE)</f>
        <v>Esportivo</v>
      </c>
      <c r="E9757" t="str">
        <f>VLOOKUP('PicMoney-Massa_de_Teste_com_Loj'!$E9757,DePara!$D$1:$E$8,2,FALSE)</f>
        <v>MASP</v>
      </c>
      <c r="F9757" s="2">
        <v>-2.35616237956619E+16</v>
      </c>
      <c r="G9757" s="2">
        <v>-466562403561236</v>
      </c>
      <c r="H9757" t="str">
        <f>VLOOKUP('PicMoney-Massa_de_Teste_com_Loj'!$H9757,DePara!$G$1:$H$16,2,FALSE)</f>
        <v>Subway</v>
      </c>
      <c r="I9757" t="str">
        <f>VLOOKUP('PicMoney-Massa_de_Teste_com_Loj'!$I9757,DePara!$J$1:$K$15,2,FALSE)</f>
        <v>Av. Paulista, 2026</v>
      </c>
      <c r="J9757" s="4">
        <v>384.18</v>
      </c>
      <c r="K9757" s="4">
        <v>96.09</v>
      </c>
    </row>
    <row r="9758" spans="1:11" x14ac:dyDescent="0.35">
      <c r="A9758" t="s">
        <v>25311</v>
      </c>
      <c r="B9758" s="1">
        <v>45864</v>
      </c>
      <c r="C9758" t="s">
        <v>12</v>
      </c>
      <c r="D9758" t="str">
        <f>VLOOKUP('PicMoney-Massa_de_Teste_com_Loj'!$D9758,DePara!$A$1:$B$9,2,FALSE)</f>
        <v>Outros</v>
      </c>
      <c r="E9758" t="str">
        <f>VLOOKUP('PicMoney-Massa_de_Teste_com_Loj'!$E9758,DePara!$D$1:$E$8,2,FALSE)</f>
        <v>MASP</v>
      </c>
      <c r="F9758" s="2">
        <v>-2356160443864460</v>
      </c>
      <c r="G9758" s="2">
        <v>-4665636493900560</v>
      </c>
      <c r="H9758" t="str">
        <f>VLOOKUP('PicMoney-Massa_de_Teste_com_Loj'!$H9758,DePara!$G$1:$H$16,2,FALSE)</f>
        <v>Smart Fit</v>
      </c>
      <c r="I9758" t="str">
        <f>VLOOKUP('PicMoney-Massa_de_Teste_com_Loj'!$I9758,DePara!$J$1:$K$15,2,FALSE)</f>
        <v>Av. Paulista, 2006</v>
      </c>
      <c r="J9758" s="4">
        <v>817.75</v>
      </c>
      <c r="K9758" s="4">
        <v>40.479999999999997</v>
      </c>
    </row>
    <row r="9759" spans="1:11" x14ac:dyDescent="0.35">
      <c r="A9759" t="s">
        <v>25313</v>
      </c>
      <c r="B9759" s="1">
        <v>45843</v>
      </c>
      <c r="C9759" t="s">
        <v>47</v>
      </c>
      <c r="D9759" t="str">
        <f>VLOOKUP('PicMoney-Massa_de_Teste_com_Loj'!$D9759,DePara!$A$1:$B$9,2,FALSE)</f>
        <v>Mercado Express</v>
      </c>
      <c r="E9759" t="str">
        <f>VLOOKUP('PicMoney-Massa_de_Teste_com_Loj'!$E9759,DePara!$D$1:$E$8,2,FALSE)</f>
        <v>Calçada aleatória</v>
      </c>
      <c r="F9759" s="2">
        <v>-2.35637950812255E+16</v>
      </c>
      <c r="G9759" s="2">
        <v>-4664988164291840</v>
      </c>
      <c r="H9759" t="str">
        <f>VLOOKUP('PicMoney-Massa_de_Teste_com_Loj'!$H9759,DePara!$G$1:$H$16,2,FALSE)</f>
        <v>Pão de Açúcar</v>
      </c>
      <c r="I9759" t="str">
        <f>VLOOKUP('PicMoney-Massa_de_Teste_com_Loj'!$I9759,DePara!$J$1:$K$15,2,FALSE)</f>
        <v>Rua Pamplona, 1704</v>
      </c>
      <c r="J9759" s="4">
        <v>431.45</v>
      </c>
      <c r="K9759" s="4">
        <v>21.57</v>
      </c>
    </row>
    <row r="9760" spans="1:11" x14ac:dyDescent="0.35">
      <c r="A9760" t="s">
        <v>25315</v>
      </c>
      <c r="B9760" s="1">
        <v>45854</v>
      </c>
      <c r="C9760" t="s">
        <v>47</v>
      </c>
      <c r="D9760" t="str">
        <f>VLOOKUP('PicMoney-Massa_de_Teste_com_Loj'!$D9760,DePara!$A$1:$B$9,2,FALSE)</f>
        <v>Farmácia</v>
      </c>
      <c r="E9760" t="str">
        <f>VLOOKUP('PicMoney-Massa_de_Teste_com_Loj'!$E9760,DePara!$D$1:$E$8,2,FALSE)</f>
        <v>Parque Trianon</v>
      </c>
      <c r="F9760" s="2">
        <v>-2.35638438412145E+16</v>
      </c>
      <c r="G9760" s="2">
        <v>-4665728532121510</v>
      </c>
      <c r="H9760" t="str">
        <f>VLOOKUP('PicMoney-Massa_de_Teste_com_Loj'!$H9760,DePara!$G$1:$H$16,2,FALSE)</f>
        <v>Pão de Açúcar</v>
      </c>
      <c r="I9760" t="str">
        <f>VLOOKUP('PicMoney-Massa_de_Teste_com_Loj'!$I9760,DePara!$J$1:$K$15,2,FALSE)</f>
        <v>Rua Pamplona, 1704</v>
      </c>
      <c r="J9760" s="4">
        <v>451.28</v>
      </c>
      <c r="K9760" s="4">
        <v>22.56</v>
      </c>
    </row>
    <row r="9761" spans="1:11" x14ac:dyDescent="0.35">
      <c r="A9761" t="s">
        <v>25317</v>
      </c>
      <c r="B9761" s="1">
        <v>45862</v>
      </c>
      <c r="C9761" t="s">
        <v>12</v>
      </c>
      <c r="D9761" t="str">
        <f>VLOOKUP('PicMoney-Massa_de_Teste_com_Loj'!$D9761,DePara!$A$1:$B$9,2,FALSE)</f>
        <v>Mercado Express</v>
      </c>
      <c r="E9761" t="str">
        <f>VLOOKUP('PicMoney-Massa_de_Teste_com_Loj'!$E9761,DePara!$D$1:$E$8,2,FALSE)</f>
        <v>MASP</v>
      </c>
      <c r="F9761" s="2">
        <v>-2.3561772521169E+16</v>
      </c>
      <c r="G9761" s="2">
        <v>-4665586494571770</v>
      </c>
      <c r="H9761" t="str">
        <f>VLOOKUP('PicMoney-Massa_de_Teste_com_Loj'!$H9761,DePara!$G$1:$H$16,2,FALSE)</f>
        <v>Renner</v>
      </c>
      <c r="I9761" t="str">
        <f>VLOOKUP('PicMoney-Massa_de_Teste_com_Loj'!$I9761,DePara!$J$1:$K$15,2,FALSE)</f>
        <v>Av. Paulista, 2230</v>
      </c>
      <c r="J9761" s="4">
        <v>585.02</v>
      </c>
      <c r="K9761" s="4">
        <v>30.93</v>
      </c>
    </row>
    <row r="9762" spans="1:11" x14ac:dyDescent="0.35">
      <c r="A9762" t="s">
        <v>25319</v>
      </c>
      <c r="B9762" s="1">
        <v>45841</v>
      </c>
      <c r="C9762" t="s">
        <v>20</v>
      </c>
      <c r="D9762" t="str">
        <f>VLOOKUP('PicMoney-Massa_de_Teste_com_Loj'!$D9762,DePara!$A$1:$B$9,2,FALSE)</f>
        <v>Móveis</v>
      </c>
      <c r="E9762" t="str">
        <f>VLOOKUP('PicMoney-Massa_de_Teste_com_Loj'!$E9762,DePara!$D$1:$E$8,2,FALSE)</f>
        <v>Shopping Cidade São Paulo</v>
      </c>
      <c r="F9762" s="2">
        <v>-2.35631377692305E+16</v>
      </c>
      <c r="G9762" s="2">
        <v>-4.66523471809482E+16</v>
      </c>
      <c r="H9762" t="str">
        <f>VLOOKUP('PicMoney-Massa_de_Teste_com_Loj'!$H9762,DePara!$G$1:$H$16,2,FALSE)</f>
        <v>Livraria Cultura</v>
      </c>
      <c r="I9762" t="str">
        <f>VLOOKUP('PicMoney-Massa_de_Teste_com_Loj'!$I9762,DePara!$J$1:$K$15,2,FALSE)</f>
        <v>Conjunto Nacional - Av. Paulista, 2073</v>
      </c>
      <c r="J9762" s="4">
        <v>551.61</v>
      </c>
      <c r="K9762" s="4">
        <v>250.1</v>
      </c>
    </row>
    <row r="9763" spans="1:11" x14ac:dyDescent="0.35">
      <c r="A9763" t="s">
        <v>25322</v>
      </c>
      <c r="B9763" s="1">
        <v>45851</v>
      </c>
      <c r="C9763" t="s">
        <v>47</v>
      </c>
      <c r="D9763" t="str">
        <f>VLOOKUP('PicMoney-Massa_de_Teste_com_Loj'!$D9763,DePara!$A$1:$B$9,2,FALSE)</f>
        <v>Esportivo</v>
      </c>
      <c r="E9763" t="str">
        <f>VLOOKUP('PicMoney-Massa_de_Teste_com_Loj'!$E9763,DePara!$D$1:$E$8,2,FALSE)</f>
        <v>MASP</v>
      </c>
      <c r="F9763" s="2">
        <v>-2.35615008449807E+16</v>
      </c>
      <c r="G9763" s="2">
        <v>-4665536776726660</v>
      </c>
      <c r="H9763" t="str">
        <f>VLOOKUP('PicMoney-Massa_de_Teste_com_Loj'!$H9763,DePara!$G$1:$H$16,2,FALSE)</f>
        <v>Extra Mercado</v>
      </c>
      <c r="I9763" t="str">
        <f>VLOOKUP('PicMoney-Massa_de_Teste_com_Loj'!$I9763,DePara!$J$1:$K$15,2,FALSE)</f>
        <v>Av. Brigadeiro Luís Antônio, 2769</v>
      </c>
      <c r="J9763" s="4">
        <v>730.87</v>
      </c>
      <c r="K9763" s="4">
        <v>36.54</v>
      </c>
    </row>
    <row r="9764" spans="1:11" x14ac:dyDescent="0.35">
      <c r="A9764" t="s">
        <v>25323</v>
      </c>
      <c r="B9764" s="1">
        <v>45844</v>
      </c>
      <c r="C9764" t="s">
        <v>12</v>
      </c>
      <c r="D9764" t="str">
        <f>VLOOKUP('PicMoney-Massa_de_Teste_com_Loj'!$D9764,DePara!$A$1:$B$9,2,FALSE)</f>
        <v>Vestuário</v>
      </c>
      <c r="E9764" t="str">
        <f>VLOOKUP('PicMoney-Massa_de_Teste_com_Loj'!$E9764,DePara!$D$1:$E$8,2,FALSE)</f>
        <v>Estação Consolação</v>
      </c>
      <c r="F9764" s="2">
        <v>-2355564319249640</v>
      </c>
      <c r="G9764" s="2">
        <v>-4666102679648250</v>
      </c>
      <c r="H9764" t="str">
        <f>VLOOKUP('PicMoney-Massa_de_Teste_com_Loj'!$H9764,DePara!$G$1:$H$16,2,FALSE)</f>
        <v>Livraria Cultura</v>
      </c>
      <c r="I9764" t="str">
        <f>VLOOKUP('PicMoney-Massa_de_Teste_com_Loj'!$I9764,DePara!$J$1:$K$15,2,FALSE)</f>
        <v>Conjunto Nacional - Av. Paulista, 2073</v>
      </c>
      <c r="J9764" s="4">
        <v>299.49</v>
      </c>
      <c r="K9764" s="4">
        <v>14.52</v>
      </c>
    </row>
    <row r="9765" spans="1:11" x14ac:dyDescent="0.35">
      <c r="A9765" t="s">
        <v>25325</v>
      </c>
      <c r="B9765" s="1">
        <v>45843</v>
      </c>
      <c r="C9765" t="s">
        <v>47</v>
      </c>
      <c r="D9765" t="str">
        <f>VLOOKUP('PicMoney-Massa_de_Teste_com_Loj'!$D9765,DePara!$A$1:$B$9,2,FALSE)</f>
        <v>Vestuário</v>
      </c>
      <c r="E9765" t="str">
        <f>VLOOKUP('PicMoney-Massa_de_Teste_com_Loj'!$E9765,DePara!$D$1:$E$8,2,FALSE)</f>
        <v>Shopping Cidade São Paulo</v>
      </c>
      <c r="F9765" s="2">
        <v>-2356277631049230</v>
      </c>
      <c r="G9765" s="2">
        <v>-466517920187222</v>
      </c>
      <c r="H9765" t="str">
        <f>VLOOKUP('PicMoney-Massa_de_Teste_com_Loj'!$H9765,DePara!$G$1:$H$16,2,FALSE)</f>
        <v>Livraria Cultura</v>
      </c>
      <c r="I9765" t="str">
        <f>VLOOKUP('PicMoney-Massa_de_Teste_com_Loj'!$I9765,DePara!$J$1:$K$15,2,FALSE)</f>
        <v>Conjunto Nacional - Av. Paulista, 2073</v>
      </c>
      <c r="J9765" s="4">
        <v>183.59</v>
      </c>
      <c r="K9765" s="4">
        <v>9.18</v>
      </c>
    </row>
    <row r="9766" spans="1:11" x14ac:dyDescent="0.35">
      <c r="A9766" t="s">
        <v>25326</v>
      </c>
      <c r="B9766" s="1">
        <v>45844</v>
      </c>
      <c r="C9766" t="s">
        <v>47</v>
      </c>
      <c r="D9766" t="str">
        <f>VLOOKUP('PicMoney-Massa_de_Teste_com_Loj'!$D9766,DePara!$A$1:$B$9,2,FALSE)</f>
        <v>Outros</v>
      </c>
      <c r="E9766" t="str">
        <f>VLOOKUP('PicMoney-Massa_de_Teste_com_Loj'!$E9766,DePara!$D$1:$E$8,2,FALSE)</f>
        <v>Estação Consolação</v>
      </c>
      <c r="F9766" s="2">
        <v>-2.35560933388299E+16</v>
      </c>
      <c r="G9766" s="2">
        <v>-466614400487027</v>
      </c>
      <c r="H9766" t="str">
        <f>VLOOKUP('PicMoney-Massa_de_Teste_com_Loj'!$H9766,DePara!$G$1:$H$16,2,FALSE)</f>
        <v>Ponto Frio</v>
      </c>
      <c r="I9766" t="str">
        <f>VLOOKUP('PicMoney-Massa_de_Teste_com_Loj'!$I9766,DePara!$J$1:$K$15,2,FALSE)</f>
        <v>Rua da Consolação, 2303</v>
      </c>
      <c r="J9766" s="4">
        <v>530.85</v>
      </c>
      <c r="K9766" s="4">
        <v>26.54</v>
      </c>
    </row>
    <row r="9767" spans="1:11" x14ac:dyDescent="0.35">
      <c r="A9767" t="s">
        <v>25329</v>
      </c>
      <c r="B9767" s="1">
        <v>45845</v>
      </c>
      <c r="C9767" t="s">
        <v>20</v>
      </c>
      <c r="D9767" t="str">
        <f>VLOOKUP('PicMoney-Massa_de_Teste_com_Loj'!$D9767,DePara!$A$1:$B$9,2,FALSE)</f>
        <v>Vestuário</v>
      </c>
      <c r="E9767" t="str">
        <f>VLOOKUP('PicMoney-Massa_de_Teste_com_Loj'!$E9767,DePara!$D$1:$E$8,2,FALSE)</f>
        <v>MASP</v>
      </c>
      <c r="F9767" s="2">
        <v>-235615435296467</v>
      </c>
      <c r="G9767" s="2">
        <v>-4665638001601340</v>
      </c>
      <c r="H9767" t="str">
        <f>VLOOKUP('PicMoney-Massa_de_Teste_com_Loj'!$H9767,DePara!$G$1:$H$16,2,FALSE)</f>
        <v>Smart Fit</v>
      </c>
      <c r="I9767" t="str">
        <f>VLOOKUP('PicMoney-Massa_de_Teste_com_Loj'!$I9767,DePara!$J$1:$K$15,2,FALSE)</f>
        <v>Av. Paulista, 2006</v>
      </c>
      <c r="J9767" s="4">
        <v>778.27</v>
      </c>
      <c r="K9767" s="4">
        <v>243.33</v>
      </c>
    </row>
    <row r="9768" spans="1:11" x14ac:dyDescent="0.35">
      <c r="A9768" t="s">
        <v>25330</v>
      </c>
      <c r="B9768" s="1">
        <v>45848</v>
      </c>
      <c r="C9768" t="s">
        <v>47</v>
      </c>
      <c r="D9768" t="str">
        <f>VLOOKUP('PicMoney-Massa_de_Teste_com_Loj'!$D9768,DePara!$A$1:$B$9,2,FALSE)</f>
        <v>Outros</v>
      </c>
      <c r="E9768" t="str">
        <f>VLOOKUP('PicMoney-Massa_de_Teste_com_Loj'!$E9768,DePara!$D$1:$E$8,2,FALSE)</f>
        <v>Parque Trianon</v>
      </c>
      <c r="F9768" s="2">
        <v>-2.35635631990491E+16</v>
      </c>
      <c r="G9768" s="2">
        <v>-4665708710775770</v>
      </c>
      <c r="H9768" t="str">
        <f>VLOOKUP('PicMoney-Massa_de_Teste_com_Loj'!$H9768,DePara!$G$1:$H$16,2,FALSE)</f>
        <v>Livraria Cultura</v>
      </c>
      <c r="I9768" t="str">
        <f>VLOOKUP('PicMoney-Massa_de_Teste_com_Loj'!$I9768,DePara!$J$1:$K$15,2,FALSE)</f>
        <v>Conjunto Nacional - Av. Paulista, 2073</v>
      </c>
      <c r="J9768" s="4">
        <v>322.52</v>
      </c>
      <c r="K9768" s="4">
        <v>16.13</v>
      </c>
    </row>
    <row r="9769" spans="1:11" x14ac:dyDescent="0.35">
      <c r="A9769" t="s">
        <v>25333</v>
      </c>
      <c r="B9769" s="1">
        <v>45858</v>
      </c>
      <c r="C9769" t="s">
        <v>12</v>
      </c>
      <c r="D9769" t="str">
        <f>VLOOKUP('PicMoney-Massa_de_Teste_com_Loj'!$D9769,DePara!$A$1:$B$9,2,FALSE)</f>
        <v>Mercado Express</v>
      </c>
      <c r="E9769" t="str">
        <f>VLOOKUP('PicMoney-Massa_de_Teste_com_Loj'!$E9769,DePara!$D$1:$E$8,2,FALSE)</f>
        <v>MASP</v>
      </c>
      <c r="F9769" s="2">
        <v>-2356173053048900</v>
      </c>
      <c r="G9769" s="2">
        <v>-4.6656005369158896E+16</v>
      </c>
      <c r="H9769" t="str">
        <f>VLOOKUP('PicMoney-Massa_de_Teste_com_Loj'!$H9769,DePara!$G$1:$H$16,2,FALSE)</f>
        <v>Daiso Japan</v>
      </c>
      <c r="I9769" t="str">
        <f>VLOOKUP('PicMoney-Massa_de_Teste_com_Loj'!$I9769,DePara!$J$1:$K$15,2,FALSE)</f>
        <v>Shopping Pátio Paulista, Rua Treze de Maio, 1947</v>
      </c>
      <c r="J9769" s="4">
        <v>146.37</v>
      </c>
      <c r="K9769" s="4">
        <v>2.73</v>
      </c>
    </row>
    <row r="9770" spans="1:11" x14ac:dyDescent="0.35">
      <c r="A9770" t="s">
        <v>25336</v>
      </c>
      <c r="B9770" s="1">
        <v>45855</v>
      </c>
      <c r="C9770" t="s">
        <v>20</v>
      </c>
      <c r="D9770" t="str">
        <f>VLOOKUP('PicMoney-Massa_de_Teste_com_Loj'!$D9770,DePara!$A$1:$B$9,2,FALSE)</f>
        <v>Esportivo</v>
      </c>
      <c r="E9770" t="str">
        <f>VLOOKUP('PicMoney-Massa_de_Teste_com_Loj'!$E9770,DePara!$D$1:$E$8,2,FALSE)</f>
        <v>Estação Consolação</v>
      </c>
      <c r="F9770" s="2">
        <v>-2355600986723680</v>
      </c>
      <c r="G9770" s="2">
        <v>-4666182610939020</v>
      </c>
      <c r="H9770" t="str">
        <f>VLOOKUP('PicMoney-Massa_de_Teste_com_Loj'!$H9770,DePara!$G$1:$H$16,2,FALSE)</f>
        <v>Extra Mercado</v>
      </c>
      <c r="I9770" t="str">
        <f>VLOOKUP('PicMoney-Massa_de_Teste_com_Loj'!$I9770,DePara!$J$1:$K$15,2,FALSE)</f>
        <v>Av. Brigadeiro Luís Antônio, 2769</v>
      </c>
      <c r="J9770" s="4">
        <v>239.02</v>
      </c>
      <c r="K9770" s="4">
        <v>90.43</v>
      </c>
    </row>
    <row r="9771" spans="1:11" x14ac:dyDescent="0.35">
      <c r="A9771" t="s">
        <v>25339</v>
      </c>
      <c r="B9771" s="1">
        <v>45843</v>
      </c>
      <c r="C9771" t="s">
        <v>20</v>
      </c>
      <c r="D9771" t="str">
        <f>VLOOKUP('PicMoney-Massa_de_Teste_com_Loj'!$D9771,DePara!$A$1:$B$9,2,FALSE)</f>
        <v>Restaurante</v>
      </c>
      <c r="E9771" t="str">
        <f>VLOOKUP('PicMoney-Massa_de_Teste_com_Loj'!$E9771,DePara!$D$1:$E$8,2,FALSE)</f>
        <v>Shopping Cidade São Paulo</v>
      </c>
      <c r="F9771" s="2">
        <v>-2.3563223481017E+16</v>
      </c>
      <c r="G9771" s="2">
        <v>-4665178375544200</v>
      </c>
      <c r="H9771" t="str">
        <f>VLOOKUP('PicMoney-Massa_de_Teste_com_Loj'!$H9771,DePara!$G$1:$H$16,2,FALSE)</f>
        <v>Subway</v>
      </c>
      <c r="I9771" t="str">
        <f>VLOOKUP('PicMoney-Massa_de_Teste_com_Loj'!$I9771,DePara!$J$1:$K$15,2,FALSE)</f>
        <v>Av. Paulista, 2026</v>
      </c>
      <c r="J9771" s="4">
        <v>768.93</v>
      </c>
      <c r="K9771" s="4">
        <v>311.93</v>
      </c>
    </row>
    <row r="9772" spans="1:11" x14ac:dyDescent="0.35">
      <c r="A9772" t="s">
        <v>25341</v>
      </c>
      <c r="B9772" s="1">
        <v>45850</v>
      </c>
      <c r="C9772" t="s">
        <v>47</v>
      </c>
      <c r="D9772" t="str">
        <f>VLOOKUP('PicMoney-Massa_de_Teste_com_Loj'!$D9772,DePara!$A$1:$B$9,2,FALSE)</f>
        <v>Restaurante</v>
      </c>
      <c r="E9772" t="str">
        <f>VLOOKUP('PicMoney-Massa_de_Teste_com_Loj'!$E9772,DePara!$D$1:$E$8,2,FALSE)</f>
        <v>Estação Consolação</v>
      </c>
      <c r="F9772" s="2">
        <v>-2.35559708951649E+16</v>
      </c>
      <c r="G9772" s="2">
        <v>-4666112021880070</v>
      </c>
      <c r="H9772" t="str">
        <f>VLOOKUP('PicMoney-Massa_de_Teste_com_Loj'!$H9772,DePara!$G$1:$H$16,2,FALSE)</f>
        <v>Subway</v>
      </c>
      <c r="I9772" t="str">
        <f>VLOOKUP('PicMoney-Massa_de_Teste_com_Loj'!$I9772,DePara!$J$1:$K$15,2,FALSE)</f>
        <v>Av. Paulista, 2026</v>
      </c>
      <c r="J9772" s="4">
        <v>828.49</v>
      </c>
      <c r="K9772" s="4">
        <v>41.42</v>
      </c>
    </row>
    <row r="9773" spans="1:11" x14ac:dyDescent="0.35">
      <c r="A9773" t="s">
        <v>25344</v>
      </c>
      <c r="B9773" s="1">
        <v>45866</v>
      </c>
      <c r="C9773" t="s">
        <v>20</v>
      </c>
      <c r="D9773" t="str">
        <f>VLOOKUP('PicMoney-Massa_de_Teste_com_Loj'!$D9773,DePara!$A$1:$B$9,2,FALSE)</f>
        <v>Eletrodomésticos</v>
      </c>
      <c r="E9773" t="str">
        <f>VLOOKUP('PicMoney-Massa_de_Teste_com_Loj'!$E9773,DePara!$D$1:$E$8,2,FALSE)</f>
        <v>Shopping Cidade São Paulo</v>
      </c>
      <c r="F9773" s="2">
        <v>-2.35629023489612E+16</v>
      </c>
      <c r="G9773" s="2">
        <v>-4.6652184118530896E+16</v>
      </c>
      <c r="H9773" t="str">
        <f>VLOOKUP('PicMoney-Massa_de_Teste_com_Loj'!$H9773,DePara!$G$1:$H$16,2,FALSE)</f>
        <v>Subway</v>
      </c>
      <c r="I9773" t="str">
        <f>VLOOKUP('PicMoney-Massa_de_Teste_com_Loj'!$I9773,DePara!$J$1:$K$15,2,FALSE)</f>
        <v>Av. Paulista, 2026</v>
      </c>
      <c r="J9773" s="4">
        <v>397.33</v>
      </c>
      <c r="K9773" s="4">
        <v>52.92</v>
      </c>
    </row>
    <row r="9774" spans="1:11" x14ac:dyDescent="0.35">
      <c r="A9774" t="s">
        <v>25346</v>
      </c>
      <c r="B9774" s="1">
        <v>45843</v>
      </c>
      <c r="C9774" t="s">
        <v>12</v>
      </c>
      <c r="D9774" t="str">
        <f>VLOOKUP('PicMoney-Massa_de_Teste_com_Loj'!$D9774,DePara!$A$1:$B$9,2,FALSE)</f>
        <v>Mercado Express</v>
      </c>
      <c r="E9774" t="str">
        <f>VLOOKUP('PicMoney-Massa_de_Teste_com_Loj'!$E9774,DePara!$D$1:$E$8,2,FALSE)</f>
        <v>MASP</v>
      </c>
      <c r="F9774" s="2">
        <v>-2.35611895639903E+16</v>
      </c>
      <c r="G9774" s="2">
        <v>-4665587690330080</v>
      </c>
      <c r="H9774" t="str">
        <f>VLOOKUP('PicMoney-Massa_de_Teste_com_Loj'!$H9774,DePara!$G$1:$H$16,2,FALSE)</f>
        <v>Fast Shop</v>
      </c>
      <c r="I9774" t="str">
        <f>VLOOKUP('PicMoney-Massa_de_Teste_com_Loj'!$I9774,DePara!$J$1:$K$15,2,FALSE)</f>
        <v>Shopping Cidade São Paulo, Av. Paulista, 1230</v>
      </c>
      <c r="J9774" s="4">
        <v>601.49</v>
      </c>
      <c r="K9774" s="4">
        <v>8.07</v>
      </c>
    </row>
    <row r="9775" spans="1:11" x14ac:dyDescent="0.35">
      <c r="A9775" t="s">
        <v>25348</v>
      </c>
      <c r="B9775" s="1">
        <v>45850</v>
      </c>
      <c r="C9775" t="s">
        <v>47</v>
      </c>
      <c r="D9775" t="str">
        <f>VLOOKUP('PicMoney-Massa_de_Teste_com_Loj'!$D9775,DePara!$A$1:$B$9,2,FALSE)</f>
        <v>Mercado Express</v>
      </c>
      <c r="E9775" t="str">
        <f>VLOOKUP('PicMoney-Massa_de_Teste_com_Loj'!$E9775,DePara!$D$1:$E$8,2,FALSE)</f>
        <v>Estação Consolação</v>
      </c>
      <c r="F9775" s="2">
        <v>-2355538518496880</v>
      </c>
      <c r="G9775" s="2">
        <v>-4.6661447905921E+16</v>
      </c>
      <c r="H9775" t="str">
        <f>VLOOKUP('PicMoney-Massa_de_Teste_com_Loj'!$H9775,DePara!$G$1:$H$16,2,FALSE)</f>
        <v>Lojas Americanas</v>
      </c>
      <c r="I9775" t="str">
        <f>VLOOKUP('PicMoney-Massa_de_Teste_com_Loj'!$I9775,DePara!$J$1:$K$15,2,FALSE)</f>
        <v>Av. Paulista, 2300</v>
      </c>
      <c r="J9775" s="4">
        <v>835.35</v>
      </c>
      <c r="K9775" s="4">
        <v>41.77</v>
      </c>
    </row>
    <row r="9776" spans="1:11" x14ac:dyDescent="0.35">
      <c r="A9776" t="s">
        <v>25350</v>
      </c>
      <c r="B9776" s="1">
        <v>45857</v>
      </c>
      <c r="C9776" t="s">
        <v>47</v>
      </c>
      <c r="D9776" t="str">
        <f>VLOOKUP('PicMoney-Massa_de_Teste_com_Loj'!$D9776,DePara!$A$1:$B$9,2,FALSE)</f>
        <v>Restaurante</v>
      </c>
      <c r="E9776" t="str">
        <f>VLOOKUP('PicMoney-Massa_de_Teste_com_Loj'!$E9776,DePara!$D$1:$E$8,2,FALSE)</f>
        <v>Calçada aleatória</v>
      </c>
      <c r="F9776" s="2">
        <v>-2356449939979550</v>
      </c>
      <c r="G9776" s="2">
        <v>-4.66499111244204E+16</v>
      </c>
      <c r="H9776" t="str">
        <f>VLOOKUP('PicMoney-Massa_de_Teste_com_Loj'!$H9776,DePara!$G$1:$H$16,2,FALSE)</f>
        <v>Extra Mercado</v>
      </c>
      <c r="I9776" t="str">
        <f>VLOOKUP('PicMoney-Massa_de_Teste_com_Loj'!$I9776,DePara!$J$1:$K$15,2,FALSE)</f>
        <v>Av. Brigadeiro Luís Antônio, 2769</v>
      </c>
      <c r="J9776" s="4">
        <v>571.38</v>
      </c>
      <c r="K9776" s="4">
        <v>28.57</v>
      </c>
    </row>
    <row r="9777" spans="1:11" x14ac:dyDescent="0.35">
      <c r="A9777" t="s">
        <v>25353</v>
      </c>
      <c r="B9777" s="1">
        <v>45844</v>
      </c>
      <c r="C9777" t="s">
        <v>47</v>
      </c>
      <c r="D9777" t="str">
        <f>VLOOKUP('PicMoney-Massa_de_Teste_com_Loj'!$D9777,DePara!$A$1:$B$9,2,FALSE)</f>
        <v>Eletrodomésticos</v>
      </c>
      <c r="E9777" t="str">
        <f>VLOOKUP('PicMoney-Massa_de_Teste_com_Loj'!$E9777,DePara!$D$1:$E$8,2,FALSE)</f>
        <v>Semáforo</v>
      </c>
      <c r="F9777" s="2">
        <v>-2.35617648080571E+16</v>
      </c>
      <c r="G9777" s="2">
        <v>-4665408670036550</v>
      </c>
      <c r="H9777" t="str">
        <f>VLOOKUP('PicMoney-Massa_de_Teste_com_Loj'!$H9777,DePara!$G$1:$H$16,2,FALSE)</f>
        <v>Subway</v>
      </c>
      <c r="I9777" t="str">
        <f>VLOOKUP('PicMoney-Massa_de_Teste_com_Loj'!$I9777,DePara!$J$1:$K$15,2,FALSE)</f>
        <v>Av. Paulista, 2026</v>
      </c>
      <c r="J9777" s="4">
        <v>443.72</v>
      </c>
      <c r="K9777" s="4">
        <v>22.19</v>
      </c>
    </row>
    <row r="9778" spans="1:11" x14ac:dyDescent="0.35">
      <c r="A9778" t="s">
        <v>25356</v>
      </c>
      <c r="B9778" s="1">
        <v>45865</v>
      </c>
      <c r="C9778" t="s">
        <v>20</v>
      </c>
      <c r="D9778" t="str">
        <f>VLOOKUP('PicMoney-Massa_de_Teste_com_Loj'!$D9778,DePara!$A$1:$B$9,2,FALSE)</f>
        <v>Móveis</v>
      </c>
      <c r="E9778" t="str">
        <f>VLOOKUP('PicMoney-Massa_de_Teste_com_Loj'!$E9778,DePara!$D$1:$E$8,2,FALSE)</f>
        <v>Calçada aleatória</v>
      </c>
      <c r="F9778" s="2">
        <v>-2.35639621232381E+16</v>
      </c>
      <c r="G9778" s="2">
        <v>-466501838573984</v>
      </c>
      <c r="H9778" t="str">
        <f>VLOOKUP('PicMoney-Massa_de_Teste_com_Loj'!$H9778,DePara!$G$1:$H$16,2,FALSE)</f>
        <v>Drogaria São Paulo</v>
      </c>
      <c r="I9778" t="str">
        <f>VLOOKUP('PicMoney-Massa_de_Teste_com_Loj'!$I9778,DePara!$J$1:$K$15,2,FALSE)</f>
        <v>Av. Paulista, 1230</v>
      </c>
      <c r="J9778" s="4">
        <v>736.34</v>
      </c>
      <c r="K9778" s="4">
        <v>220.76</v>
      </c>
    </row>
    <row r="9779" spans="1:11" x14ac:dyDescent="0.35">
      <c r="A9779" t="s">
        <v>25358</v>
      </c>
      <c r="B9779" s="1">
        <v>45857</v>
      </c>
      <c r="C9779" t="s">
        <v>47</v>
      </c>
      <c r="D9779" t="str">
        <f>VLOOKUP('PicMoney-Massa_de_Teste_com_Loj'!$D9779,DePara!$A$1:$B$9,2,FALSE)</f>
        <v>Eletrodomésticos</v>
      </c>
      <c r="E9779" t="str">
        <f>VLOOKUP('PicMoney-Massa_de_Teste_com_Loj'!$E9779,DePara!$D$1:$E$8,2,FALSE)</f>
        <v>MASP</v>
      </c>
      <c r="F9779" s="2">
        <v>-2356182728769680</v>
      </c>
      <c r="G9779" s="2">
        <v>-4665634611306120</v>
      </c>
      <c r="H9779" t="str">
        <f>VLOOKUP('PicMoney-Massa_de_Teste_com_Loj'!$H9779,DePara!$G$1:$H$16,2,FALSE)</f>
        <v>Smart Fit</v>
      </c>
      <c r="I9779" t="str">
        <f>VLOOKUP('PicMoney-Massa_de_Teste_com_Loj'!$I9779,DePara!$J$1:$K$15,2,FALSE)</f>
        <v>Av. Paulista, 2006</v>
      </c>
      <c r="J9779" s="4">
        <v>356.04</v>
      </c>
      <c r="K9779" s="4">
        <v>17.8</v>
      </c>
    </row>
    <row r="9780" spans="1:11" x14ac:dyDescent="0.35">
      <c r="A9780" t="s">
        <v>25361</v>
      </c>
      <c r="B9780" s="1">
        <v>45850</v>
      </c>
      <c r="C9780" t="s">
        <v>12</v>
      </c>
      <c r="D9780" t="str">
        <f>VLOOKUP('PicMoney-Massa_de_Teste_com_Loj'!$D9780,DePara!$A$1:$B$9,2,FALSE)</f>
        <v>Outros</v>
      </c>
      <c r="E9780" t="str">
        <f>VLOOKUP('PicMoney-Massa_de_Teste_com_Loj'!$E9780,DePara!$D$1:$E$8,2,FALSE)</f>
        <v>Semáforo</v>
      </c>
      <c r="F9780" s="2">
        <v>-2.35624611203961E+16</v>
      </c>
      <c r="G9780" s="2">
        <v>-4665379928657720</v>
      </c>
      <c r="H9780" t="str">
        <f>VLOOKUP('PicMoney-Massa_de_Teste_com_Loj'!$H9780,DePara!$G$1:$H$16,2,FALSE)</f>
        <v>Livraria Cultura</v>
      </c>
      <c r="I9780" t="str">
        <f>VLOOKUP('PicMoney-Massa_de_Teste_com_Loj'!$I9780,DePara!$J$1:$K$15,2,FALSE)</f>
        <v>Conjunto Nacional - Av. Paulista, 2073</v>
      </c>
      <c r="J9780" s="4">
        <v>143.03</v>
      </c>
      <c r="K9780" s="4">
        <v>8.2799999999999994</v>
      </c>
    </row>
    <row r="9781" spans="1:11" x14ac:dyDescent="0.35">
      <c r="A9781" t="s">
        <v>25363</v>
      </c>
      <c r="B9781" s="1">
        <v>45865</v>
      </c>
      <c r="C9781" t="s">
        <v>47</v>
      </c>
      <c r="D9781" t="str">
        <f>VLOOKUP('PicMoney-Massa_de_Teste_com_Loj'!$D9781,DePara!$A$1:$B$9,2,FALSE)</f>
        <v>Mercado Express</v>
      </c>
      <c r="E9781" t="str">
        <f>VLOOKUP('PicMoney-Massa_de_Teste_com_Loj'!$E9781,DePara!$D$1:$E$8,2,FALSE)</f>
        <v>Semáforo</v>
      </c>
      <c r="F9781" s="2">
        <v>-2.35627470845125E+16</v>
      </c>
      <c r="G9781" s="2">
        <v>-4665419994397800</v>
      </c>
      <c r="H9781" t="str">
        <f>VLOOKUP('PicMoney-Massa_de_Teste_com_Loj'!$H9781,DePara!$G$1:$H$16,2,FALSE)</f>
        <v>Ponto Frio</v>
      </c>
      <c r="I9781" t="str">
        <f>VLOOKUP('PicMoney-Massa_de_Teste_com_Loj'!$I9781,DePara!$J$1:$K$15,2,FALSE)</f>
        <v>Rua da Consolação, 2303</v>
      </c>
      <c r="J9781" s="4">
        <v>595.07000000000005</v>
      </c>
      <c r="K9781" s="4">
        <v>29.75</v>
      </c>
    </row>
    <row r="9782" spans="1:11" x14ac:dyDescent="0.35">
      <c r="A9782" t="s">
        <v>25365</v>
      </c>
      <c r="B9782" s="1">
        <v>45857</v>
      </c>
      <c r="C9782" t="s">
        <v>47</v>
      </c>
      <c r="D9782" t="str">
        <f>VLOOKUP('PicMoney-Massa_de_Teste_com_Loj'!$D9782,DePara!$A$1:$B$9,2,FALSE)</f>
        <v>Restaurante</v>
      </c>
      <c r="E9782" t="str">
        <f>VLOOKUP('PicMoney-Massa_de_Teste_com_Loj'!$E9782,DePara!$D$1:$E$8,2,FALSE)</f>
        <v>Calçada aleatória</v>
      </c>
      <c r="F9782" s="2">
        <v>-2.35642296959855E+16</v>
      </c>
      <c r="G9782" s="2">
        <v>-4.6650084647860704E+16</v>
      </c>
      <c r="H9782" t="str">
        <f>VLOOKUP('PicMoney-Massa_de_Teste_com_Loj'!$H9782,DePara!$G$1:$H$16,2,FALSE)</f>
        <v>Daiso Japan</v>
      </c>
      <c r="I9782" t="str">
        <f>VLOOKUP('PicMoney-Massa_de_Teste_com_Loj'!$I9782,DePara!$J$1:$K$15,2,FALSE)</f>
        <v>Shopping Pátio Paulista, Rua Treze de Maio, 1947</v>
      </c>
      <c r="J9782" s="4">
        <v>312.64</v>
      </c>
      <c r="K9782" s="4">
        <v>15.63</v>
      </c>
    </row>
    <row r="9783" spans="1:11" x14ac:dyDescent="0.35">
      <c r="A9783" t="s">
        <v>25368</v>
      </c>
      <c r="B9783" s="1">
        <v>45850</v>
      </c>
      <c r="C9783" t="s">
        <v>20</v>
      </c>
      <c r="D9783" t="str">
        <f>VLOOKUP('PicMoney-Massa_de_Teste_com_Loj'!$D9783,DePara!$A$1:$B$9,2,FALSE)</f>
        <v>Farmácia</v>
      </c>
      <c r="E9783" t="str">
        <f>VLOOKUP('PicMoney-Massa_de_Teste_com_Loj'!$E9783,DePara!$D$1:$E$8,2,FALSE)</f>
        <v>Shopping Pátio Paulista</v>
      </c>
      <c r="F9783" s="2">
        <v>-2357110592946490</v>
      </c>
      <c r="G9783" s="2">
        <v>-4664552983357150</v>
      </c>
      <c r="H9783" t="str">
        <f>VLOOKUP('PicMoney-Massa_de_Teste_com_Loj'!$H9783,DePara!$G$1:$H$16,2,FALSE)</f>
        <v>Outback</v>
      </c>
      <c r="I9783" t="str">
        <f>VLOOKUP('PicMoney-Massa_de_Teste_com_Loj'!$I9783,DePara!$J$1:$K$15,2,FALSE)</f>
        <v>Shopping Pátio Paulista, Rua Treze de Maio, 1947</v>
      </c>
      <c r="J9783" s="4">
        <v>518.41</v>
      </c>
      <c r="K9783" s="4">
        <v>130.22</v>
      </c>
    </row>
    <row r="9784" spans="1:11" x14ac:dyDescent="0.35">
      <c r="A9784" t="s">
        <v>25371</v>
      </c>
      <c r="B9784" s="1">
        <v>45850</v>
      </c>
      <c r="C9784" t="s">
        <v>47</v>
      </c>
      <c r="D9784" t="str">
        <f>VLOOKUP('PicMoney-Massa_de_Teste_com_Loj'!$D9784,DePara!$A$1:$B$9,2,FALSE)</f>
        <v>Farmácia</v>
      </c>
      <c r="E9784" t="str">
        <f>VLOOKUP('PicMoney-Massa_de_Teste_com_Loj'!$E9784,DePara!$D$1:$E$8,2,FALSE)</f>
        <v>Semáforo</v>
      </c>
      <c r="F9784" s="2">
        <v>-2356238194841820</v>
      </c>
      <c r="G9784" s="2">
        <v>-4665366027833770</v>
      </c>
      <c r="H9784" t="str">
        <f>VLOOKUP('PicMoney-Massa_de_Teste_com_Loj'!$H9784,DePara!$G$1:$H$16,2,FALSE)</f>
        <v>Fast Shop</v>
      </c>
      <c r="I9784" t="str">
        <f>VLOOKUP('PicMoney-Massa_de_Teste_com_Loj'!$I9784,DePara!$J$1:$K$15,2,FALSE)</f>
        <v>Shopping Cidade São Paulo, Av. Paulista, 1230</v>
      </c>
      <c r="J9784" s="4">
        <v>438.1</v>
      </c>
      <c r="K9784" s="4">
        <v>21.91</v>
      </c>
    </row>
    <row r="9785" spans="1:11" x14ac:dyDescent="0.35">
      <c r="A9785" t="s">
        <v>25373</v>
      </c>
      <c r="B9785" s="1">
        <v>45851</v>
      </c>
      <c r="C9785" t="s">
        <v>12</v>
      </c>
      <c r="D9785" t="str">
        <f>VLOOKUP('PicMoney-Massa_de_Teste_com_Loj'!$D9785,DePara!$A$1:$B$9,2,FALSE)</f>
        <v>Esportivo</v>
      </c>
      <c r="E9785" t="str">
        <f>VLOOKUP('PicMoney-Massa_de_Teste_com_Loj'!$E9785,DePara!$D$1:$E$8,2,FALSE)</f>
        <v>Semáforo</v>
      </c>
      <c r="F9785" s="2">
        <v>-2.35621865297062E+16</v>
      </c>
      <c r="G9785" s="2">
        <v>-4665402868390700</v>
      </c>
      <c r="H9785" t="str">
        <f>VLOOKUP('PicMoney-Massa_de_Teste_com_Loj'!$H9785,DePara!$G$1:$H$16,2,FALSE)</f>
        <v>Pão de Açúcar</v>
      </c>
      <c r="I9785" t="str">
        <f>VLOOKUP('PicMoney-Massa_de_Teste_com_Loj'!$I9785,DePara!$J$1:$K$15,2,FALSE)</f>
        <v>Rua Pamplona, 1704</v>
      </c>
      <c r="J9785" s="4">
        <v>175.29</v>
      </c>
      <c r="K9785" s="4">
        <v>5.36</v>
      </c>
    </row>
    <row r="9786" spans="1:11" x14ac:dyDescent="0.35">
      <c r="A9786" t="s">
        <v>25375</v>
      </c>
      <c r="B9786" s="1">
        <v>45857</v>
      </c>
      <c r="C9786" t="s">
        <v>12</v>
      </c>
      <c r="D9786" t="str">
        <f>VLOOKUP('PicMoney-Massa_de_Teste_com_Loj'!$D9786,DePara!$A$1:$B$9,2,FALSE)</f>
        <v>Outros</v>
      </c>
      <c r="E9786" t="str">
        <f>VLOOKUP('PicMoney-Massa_de_Teste_com_Loj'!$E9786,DePara!$D$1:$E$8,2,FALSE)</f>
        <v>Calçada aleatória</v>
      </c>
      <c r="F9786" s="2">
        <v>-2.3563998867843E+16</v>
      </c>
      <c r="G9786" s="2">
        <v>-4664992672768410</v>
      </c>
      <c r="H9786" t="str">
        <f>VLOOKUP('PicMoney-Massa_de_Teste_com_Loj'!$H9786,DePara!$G$1:$H$16,2,FALSE)</f>
        <v>Daiso Japan</v>
      </c>
      <c r="I9786" t="str">
        <f>VLOOKUP('PicMoney-Massa_de_Teste_com_Loj'!$I9786,DePara!$J$1:$K$15,2,FALSE)</f>
        <v>Shopping Pátio Paulista, Rua Treze de Maio, 1947</v>
      </c>
      <c r="J9786" s="4">
        <v>855.39</v>
      </c>
      <c r="K9786" s="4">
        <v>43.86</v>
      </c>
    </row>
    <row r="9787" spans="1:11" x14ac:dyDescent="0.35">
      <c r="A9787" t="s">
        <v>25377</v>
      </c>
      <c r="B9787" s="1">
        <v>45865</v>
      </c>
      <c r="C9787" t="s">
        <v>20</v>
      </c>
      <c r="D9787" t="str">
        <f>VLOOKUP('PicMoney-Massa_de_Teste_com_Loj'!$D9787,DePara!$A$1:$B$9,2,FALSE)</f>
        <v>Farmácia</v>
      </c>
      <c r="E9787" t="str">
        <f>VLOOKUP('PicMoney-Massa_de_Teste_com_Loj'!$E9787,DePara!$D$1:$E$8,2,FALSE)</f>
        <v>Shopping Pátio Paulista</v>
      </c>
      <c r="F9787" s="2">
        <v>-2357053789568670</v>
      </c>
      <c r="G9787" s="2">
        <v>-4664577913316460</v>
      </c>
      <c r="H9787" t="str">
        <f>VLOOKUP('PicMoney-Massa_de_Teste_com_Loj'!$H9787,DePara!$G$1:$H$16,2,FALSE)</f>
        <v>Drogaria São Paulo</v>
      </c>
      <c r="I9787" t="str">
        <f>VLOOKUP('PicMoney-Massa_de_Teste_com_Loj'!$I9787,DePara!$J$1:$K$15,2,FALSE)</f>
        <v>Av. Paulista, 1230</v>
      </c>
      <c r="J9787" s="4">
        <v>587.80999999999995</v>
      </c>
      <c r="K9787" s="4">
        <v>276.02</v>
      </c>
    </row>
    <row r="9788" spans="1:11" x14ac:dyDescent="0.35">
      <c r="A9788" t="s">
        <v>25380</v>
      </c>
      <c r="B9788" s="1">
        <v>45857</v>
      </c>
      <c r="C9788" t="s">
        <v>12</v>
      </c>
      <c r="D9788" t="str">
        <f>VLOOKUP('PicMoney-Massa_de_Teste_com_Loj'!$D9788,DePara!$A$1:$B$9,2,FALSE)</f>
        <v>Outros</v>
      </c>
      <c r="E9788" t="str">
        <f>VLOOKUP('PicMoney-Massa_de_Teste_com_Loj'!$E9788,DePara!$D$1:$E$8,2,FALSE)</f>
        <v>Shopping Cidade São Paulo</v>
      </c>
      <c r="F9788" s="2">
        <v>-2.35630540854407E+16</v>
      </c>
      <c r="G9788" s="2">
        <v>-4.66521631558608E+16</v>
      </c>
      <c r="H9788" t="str">
        <f>VLOOKUP('PicMoney-Massa_de_Teste_com_Loj'!$H9788,DePara!$G$1:$H$16,2,FALSE)</f>
        <v>Outback</v>
      </c>
      <c r="I9788" t="str">
        <f>VLOOKUP('PicMoney-Massa_de_Teste_com_Loj'!$I9788,DePara!$J$1:$K$15,2,FALSE)</f>
        <v>Shopping Pátio Paulista, Rua Treze de Maio, 1947</v>
      </c>
      <c r="J9788" s="4">
        <v>869.63</v>
      </c>
      <c r="K9788" s="4">
        <v>27.23</v>
      </c>
    </row>
    <row r="9789" spans="1:11" x14ac:dyDescent="0.35">
      <c r="A9789" t="s">
        <v>25381</v>
      </c>
      <c r="B9789" s="1">
        <v>45844</v>
      </c>
      <c r="C9789" t="s">
        <v>47</v>
      </c>
      <c r="D9789" t="str">
        <f>VLOOKUP('PicMoney-Massa_de_Teste_com_Loj'!$D9789,DePara!$A$1:$B$9,2,FALSE)</f>
        <v>Móveis</v>
      </c>
      <c r="E9789" t="str">
        <f>VLOOKUP('PicMoney-Massa_de_Teste_com_Loj'!$E9789,DePara!$D$1:$E$8,2,FALSE)</f>
        <v>Semáforo</v>
      </c>
      <c r="F9789" s="2">
        <v>-2.35622295404001E+16</v>
      </c>
      <c r="G9789" s="2">
        <v>-4.6653872089654304E+16</v>
      </c>
      <c r="H9789" t="str">
        <f>VLOOKUP('PicMoney-Massa_de_Teste_com_Loj'!$H9789,DePara!$G$1:$H$16,2,FALSE)</f>
        <v>Extra Mercado</v>
      </c>
      <c r="I9789" t="str">
        <f>VLOOKUP('PicMoney-Massa_de_Teste_com_Loj'!$I9789,DePara!$J$1:$K$15,2,FALSE)</f>
        <v>Av. Brigadeiro Luís Antônio, 2769</v>
      </c>
      <c r="J9789" s="4">
        <v>585.04999999999995</v>
      </c>
      <c r="K9789" s="4">
        <v>29.25</v>
      </c>
    </row>
    <row r="9790" spans="1:11" x14ac:dyDescent="0.35">
      <c r="A9790" t="s">
        <v>25384</v>
      </c>
      <c r="B9790" s="1">
        <v>45839</v>
      </c>
      <c r="C9790" t="s">
        <v>12</v>
      </c>
      <c r="D9790" t="str">
        <f>VLOOKUP('PicMoney-Massa_de_Teste_com_Loj'!$D9790,DePara!$A$1:$B$9,2,FALSE)</f>
        <v>Restaurante</v>
      </c>
      <c r="E9790" t="str">
        <f>VLOOKUP('PicMoney-Massa_de_Teste_com_Loj'!$E9790,DePara!$D$1:$E$8,2,FALSE)</f>
        <v>Calçada aleatória</v>
      </c>
      <c r="F9790" s="2">
        <v>-2356364248390920</v>
      </c>
      <c r="G9790" s="2">
        <v>-4664978823174110</v>
      </c>
      <c r="H9790" t="str">
        <f>VLOOKUP('PicMoney-Massa_de_Teste_com_Loj'!$H9790,DePara!$G$1:$H$16,2,FALSE)</f>
        <v>Ponto Frio</v>
      </c>
      <c r="I9790" t="str">
        <f>VLOOKUP('PicMoney-Massa_de_Teste_com_Loj'!$I9790,DePara!$J$1:$K$15,2,FALSE)</f>
        <v>Rua da Consolação, 2303</v>
      </c>
      <c r="J9790" s="4">
        <v>164.35</v>
      </c>
      <c r="K9790" s="4">
        <v>2.95</v>
      </c>
    </row>
    <row r="9791" spans="1:11" x14ac:dyDescent="0.35">
      <c r="A9791" t="s">
        <v>25386</v>
      </c>
      <c r="B9791" s="1">
        <v>45857</v>
      </c>
      <c r="C9791" t="s">
        <v>47</v>
      </c>
      <c r="D9791" t="str">
        <f>VLOOKUP('PicMoney-Massa_de_Teste_com_Loj'!$D9791,DePara!$A$1:$B$9,2,FALSE)</f>
        <v>Móveis</v>
      </c>
      <c r="E9791" t="str">
        <f>VLOOKUP('PicMoney-Massa_de_Teste_com_Loj'!$E9791,DePara!$D$1:$E$8,2,FALSE)</f>
        <v>Semáforo</v>
      </c>
      <c r="F9791" s="2">
        <v>-2356172028742750</v>
      </c>
      <c r="G9791" s="2">
        <v>-4.6653948423745296E+16</v>
      </c>
      <c r="H9791" t="str">
        <f>VLOOKUP('PicMoney-Massa_de_Teste_com_Loj'!$H9791,DePara!$G$1:$H$16,2,FALSE)</f>
        <v>Ponto Frio</v>
      </c>
      <c r="I9791" t="str">
        <f>VLOOKUP('PicMoney-Massa_de_Teste_com_Loj'!$I9791,DePara!$J$1:$K$15,2,FALSE)</f>
        <v>Rua da Consolação, 2303</v>
      </c>
      <c r="J9791" s="4">
        <v>977.08</v>
      </c>
      <c r="K9791" s="4">
        <v>48.85</v>
      </c>
    </row>
    <row r="9792" spans="1:11" x14ac:dyDescent="0.35">
      <c r="A9792" t="s">
        <v>25387</v>
      </c>
      <c r="B9792" s="1">
        <v>45844</v>
      </c>
      <c r="C9792" t="s">
        <v>47</v>
      </c>
      <c r="D9792" t="str">
        <f>VLOOKUP('PicMoney-Massa_de_Teste_com_Loj'!$D9792,DePara!$A$1:$B$9,2,FALSE)</f>
        <v>Eletrodomésticos</v>
      </c>
      <c r="E9792" t="str">
        <f>VLOOKUP('PicMoney-Massa_de_Teste_com_Loj'!$E9792,DePara!$D$1:$E$8,2,FALSE)</f>
        <v>Semáforo</v>
      </c>
      <c r="F9792" s="2">
        <v>-2.35622808451338E+16</v>
      </c>
      <c r="G9792" s="2">
        <v>-4.6654242893337904E+16</v>
      </c>
      <c r="H9792" t="str">
        <f>VLOOKUP('PicMoney-Massa_de_Teste_com_Loj'!$H9792,DePara!$G$1:$H$16,2,FALSE)</f>
        <v>Kalunga</v>
      </c>
      <c r="I9792" t="str">
        <f>VLOOKUP('PicMoney-Massa_de_Teste_com_Loj'!$I9792,DePara!$J$1:$K$15,2,FALSE)</f>
        <v>Rua Augusta, 2220</v>
      </c>
      <c r="J9792" s="4">
        <v>213.89</v>
      </c>
      <c r="K9792" s="4">
        <v>10.69</v>
      </c>
    </row>
    <row r="9793" spans="1:11" x14ac:dyDescent="0.35">
      <c r="A9793" t="s">
        <v>25389</v>
      </c>
      <c r="B9793" s="1">
        <v>45861</v>
      </c>
      <c r="C9793" t="s">
        <v>47</v>
      </c>
      <c r="D9793" t="str">
        <f>VLOOKUP('PicMoney-Massa_de_Teste_com_Loj'!$D9793,DePara!$A$1:$B$9,2,FALSE)</f>
        <v>Farmácia</v>
      </c>
      <c r="E9793" t="str">
        <f>VLOOKUP('PicMoney-Massa_de_Teste_com_Loj'!$E9793,DePara!$D$1:$E$8,2,FALSE)</f>
        <v>Shopping Pátio Paulista</v>
      </c>
      <c r="F9793" s="2">
        <v>-2.35704530336096E+16</v>
      </c>
      <c r="G9793" s="2">
        <v>-4.66453681708824E+16</v>
      </c>
      <c r="H9793" t="str">
        <f>VLOOKUP('PicMoney-Massa_de_Teste_com_Loj'!$H9793,DePara!$G$1:$H$16,2,FALSE)</f>
        <v>Extra Mercado</v>
      </c>
      <c r="I9793" t="str">
        <f>VLOOKUP('PicMoney-Massa_de_Teste_com_Loj'!$I9793,DePara!$J$1:$K$15,2,FALSE)</f>
        <v>Av. Brigadeiro Luís Antônio, 2769</v>
      </c>
      <c r="J9793" s="4">
        <v>752.95</v>
      </c>
      <c r="K9793" s="4">
        <v>37.65</v>
      </c>
    </row>
    <row r="9794" spans="1:11" x14ac:dyDescent="0.35">
      <c r="A9794" t="s">
        <v>25390</v>
      </c>
      <c r="B9794" s="1">
        <v>45844</v>
      </c>
      <c r="C9794" t="s">
        <v>47</v>
      </c>
      <c r="D9794" t="str">
        <f>VLOOKUP('PicMoney-Massa_de_Teste_com_Loj'!$D9794,DePara!$A$1:$B$9,2,FALSE)</f>
        <v>Vestuário</v>
      </c>
      <c r="E9794" t="str">
        <f>VLOOKUP('PicMoney-Massa_de_Teste_com_Loj'!$E9794,DePara!$D$1:$E$8,2,FALSE)</f>
        <v>Parque Trianon</v>
      </c>
      <c r="F9794" s="2">
        <v>-2.35631762264258E+16</v>
      </c>
      <c r="G9794" s="2">
        <v>-4.66567044534166E+16</v>
      </c>
      <c r="H9794" t="str">
        <f>VLOOKUP('PicMoney-Massa_de_Teste_com_Loj'!$H9794,DePara!$G$1:$H$16,2,FALSE)</f>
        <v>Livraria Cultura</v>
      </c>
      <c r="I9794" t="str">
        <f>VLOOKUP('PicMoney-Massa_de_Teste_com_Loj'!$I9794,DePara!$J$1:$K$15,2,FALSE)</f>
        <v>Conjunto Nacional - Av. Paulista, 2073</v>
      </c>
      <c r="J9794" s="4">
        <v>389.49</v>
      </c>
      <c r="K9794" s="4">
        <v>19.47</v>
      </c>
    </row>
    <row r="9795" spans="1:11" x14ac:dyDescent="0.35">
      <c r="A9795" t="s">
        <v>25392</v>
      </c>
      <c r="B9795" s="1">
        <v>45865</v>
      </c>
      <c r="C9795" t="s">
        <v>47</v>
      </c>
      <c r="D9795" t="str">
        <f>VLOOKUP('PicMoney-Massa_de_Teste_com_Loj'!$D9795,DePara!$A$1:$B$9,2,FALSE)</f>
        <v>Móveis</v>
      </c>
      <c r="E9795" t="str">
        <f>VLOOKUP('PicMoney-Massa_de_Teste_com_Loj'!$E9795,DePara!$D$1:$E$8,2,FALSE)</f>
        <v>Calçada aleatória</v>
      </c>
      <c r="F9795" s="2">
        <v>-2356435113072720</v>
      </c>
      <c r="G9795" s="2">
        <v>-4.6650230181771696E+16</v>
      </c>
      <c r="H9795" t="str">
        <f>VLOOKUP('PicMoney-Massa_de_Teste_com_Loj'!$H9795,DePara!$G$1:$H$16,2,FALSE)</f>
        <v>Subway</v>
      </c>
      <c r="I9795" t="str">
        <f>VLOOKUP('PicMoney-Massa_de_Teste_com_Loj'!$I9795,DePara!$J$1:$K$15,2,FALSE)</f>
        <v>Av. Paulista, 2026</v>
      </c>
      <c r="J9795" s="4">
        <v>322.02999999999997</v>
      </c>
      <c r="K9795" s="4">
        <v>16.100000000000001</v>
      </c>
    </row>
    <row r="9796" spans="1:11" x14ac:dyDescent="0.35">
      <c r="A9796" t="s">
        <v>25394</v>
      </c>
      <c r="B9796" s="1">
        <v>45850</v>
      </c>
      <c r="C9796" t="s">
        <v>12</v>
      </c>
      <c r="D9796" t="str">
        <f>VLOOKUP('PicMoney-Massa_de_Teste_com_Loj'!$D9796,DePara!$A$1:$B$9,2,FALSE)</f>
        <v>Móveis</v>
      </c>
      <c r="E9796" t="str">
        <f>VLOOKUP('PicMoney-Massa_de_Teste_com_Loj'!$E9796,DePara!$D$1:$E$8,2,FALSE)</f>
        <v>Estação Consolação</v>
      </c>
      <c r="F9796" s="2">
        <v>-2.35550874448052E+16</v>
      </c>
      <c r="G9796" s="2">
        <v>-4666168231667950</v>
      </c>
      <c r="H9796" t="str">
        <f>VLOOKUP('PicMoney-Massa_de_Teste_com_Loj'!$H9796,DePara!$G$1:$H$16,2,FALSE)</f>
        <v>Havaianas</v>
      </c>
      <c r="I9796" t="str">
        <f>VLOOKUP('PicMoney-Massa_de_Teste_com_Loj'!$I9796,DePara!$J$1:$K$15,2,FALSE)</f>
        <v>Av. Paulista, 2439</v>
      </c>
      <c r="J9796" s="4">
        <v>600.67999999999995</v>
      </c>
      <c r="K9796" s="4">
        <v>18.149999999999999</v>
      </c>
    </row>
    <row r="9797" spans="1:11" x14ac:dyDescent="0.35">
      <c r="A9797" t="s">
        <v>25396</v>
      </c>
      <c r="B9797" s="1">
        <v>45862</v>
      </c>
      <c r="C9797" t="s">
        <v>12</v>
      </c>
      <c r="D9797" t="str">
        <f>VLOOKUP('PicMoney-Massa_de_Teste_com_Loj'!$D9797,DePara!$A$1:$B$9,2,FALSE)</f>
        <v>Eletrodomésticos</v>
      </c>
      <c r="E9797" t="str">
        <f>VLOOKUP('PicMoney-Massa_de_Teste_com_Loj'!$E9797,DePara!$D$1:$E$8,2,FALSE)</f>
        <v>Semáforo</v>
      </c>
      <c r="F9797" s="2">
        <v>-2.35619857456095E+16</v>
      </c>
      <c r="G9797" s="2">
        <v>-4665428812507610</v>
      </c>
      <c r="H9797" t="str">
        <f>VLOOKUP('PicMoney-Massa_de_Teste_com_Loj'!$H9797,DePara!$G$1:$H$16,2,FALSE)</f>
        <v>Pão de Açúcar</v>
      </c>
      <c r="I9797" t="str">
        <f>VLOOKUP('PicMoney-Massa_de_Teste_com_Loj'!$I9797,DePara!$J$1:$K$15,2,FALSE)</f>
        <v>Rua Pamplona, 1704</v>
      </c>
      <c r="J9797" s="4">
        <v>244.64</v>
      </c>
      <c r="K9797" s="4">
        <v>8.5</v>
      </c>
    </row>
    <row r="9798" spans="1:11" x14ac:dyDescent="0.35">
      <c r="A9798" t="s">
        <v>25398</v>
      </c>
      <c r="B9798" s="1">
        <v>45849</v>
      </c>
      <c r="C9798" t="s">
        <v>12</v>
      </c>
      <c r="D9798" t="str">
        <f>VLOOKUP('PicMoney-Massa_de_Teste_com_Loj'!$D9798,DePara!$A$1:$B$9,2,FALSE)</f>
        <v>Vestuário</v>
      </c>
      <c r="E9798" t="str">
        <f>VLOOKUP('PicMoney-Massa_de_Teste_com_Loj'!$E9798,DePara!$D$1:$E$8,2,FALSE)</f>
        <v>Estação Consolação</v>
      </c>
      <c r="F9798" s="2">
        <v>-2.35553014689783E+16</v>
      </c>
      <c r="G9798" s="2">
        <v>-466614679000378</v>
      </c>
      <c r="H9798" t="str">
        <f>VLOOKUP('PicMoney-Massa_de_Teste_com_Loj'!$H9798,DePara!$G$1:$H$16,2,FALSE)</f>
        <v>Extra Mercado</v>
      </c>
      <c r="I9798" t="str">
        <f>VLOOKUP('PicMoney-Massa_de_Teste_com_Loj'!$I9798,DePara!$J$1:$K$15,2,FALSE)</f>
        <v>Av. Brigadeiro Luís Antônio, 2769</v>
      </c>
      <c r="J9798" s="4">
        <v>447.28</v>
      </c>
      <c r="K9798" s="4">
        <v>19.940000000000001</v>
      </c>
    </row>
    <row r="9799" spans="1:11" x14ac:dyDescent="0.35">
      <c r="A9799" t="s">
        <v>25401</v>
      </c>
      <c r="B9799" s="1">
        <v>45865</v>
      </c>
      <c r="C9799" t="s">
        <v>20</v>
      </c>
      <c r="D9799" t="str">
        <f>VLOOKUP('PicMoney-Massa_de_Teste_com_Loj'!$D9799,DePara!$A$1:$B$9,2,FALSE)</f>
        <v>Eletrodomésticos</v>
      </c>
      <c r="E9799" t="str">
        <f>VLOOKUP('PicMoney-Massa_de_Teste_com_Loj'!$E9799,DePara!$D$1:$E$8,2,FALSE)</f>
        <v>Semáforo</v>
      </c>
      <c r="F9799" s="2">
        <v>-2.35622323804043E+16</v>
      </c>
      <c r="G9799" s="2">
        <v>-4665429814758660</v>
      </c>
      <c r="H9799" t="str">
        <f>VLOOKUP('PicMoney-Massa_de_Teste_com_Loj'!$H9799,DePara!$G$1:$H$16,2,FALSE)</f>
        <v>Livraria Cultura</v>
      </c>
      <c r="I9799" t="str">
        <f>VLOOKUP('PicMoney-Massa_de_Teste_com_Loj'!$I9799,DePara!$J$1:$K$15,2,FALSE)</f>
        <v>Conjunto Nacional - Av. Paulista, 2073</v>
      </c>
      <c r="J9799" s="4">
        <v>450.12</v>
      </c>
      <c r="K9799" s="4">
        <v>176.52</v>
      </c>
    </row>
    <row r="9800" spans="1:11" x14ac:dyDescent="0.35">
      <c r="A9800" t="s">
        <v>25403</v>
      </c>
      <c r="B9800" s="1">
        <v>45851</v>
      </c>
      <c r="C9800" t="s">
        <v>47</v>
      </c>
      <c r="D9800" t="str">
        <f>VLOOKUP('PicMoney-Massa_de_Teste_com_Loj'!$D9800,DePara!$A$1:$B$9,2,FALSE)</f>
        <v>Farmácia</v>
      </c>
      <c r="E9800" t="str">
        <f>VLOOKUP('PicMoney-Massa_de_Teste_com_Loj'!$E9800,DePara!$D$1:$E$8,2,FALSE)</f>
        <v>Shopping Cidade São Paulo</v>
      </c>
      <c r="F9800" s="2">
        <v>-2356306483881620</v>
      </c>
      <c r="G9800" s="2">
        <v>-4665228973814750</v>
      </c>
      <c r="H9800" t="str">
        <f>VLOOKUP('PicMoney-Massa_de_Teste_com_Loj'!$H9800,DePara!$G$1:$H$16,2,FALSE)</f>
        <v>Kalunga</v>
      </c>
      <c r="I9800" t="str">
        <f>VLOOKUP('PicMoney-Massa_de_Teste_com_Loj'!$I9800,DePara!$J$1:$K$15,2,FALSE)</f>
        <v>Rua Augusta, 2220</v>
      </c>
      <c r="J9800" s="4">
        <v>109.63</v>
      </c>
      <c r="K9800" s="4">
        <v>5.48</v>
      </c>
    </row>
    <row r="9801" spans="1:11" x14ac:dyDescent="0.35">
      <c r="A9801" t="s">
        <v>25405</v>
      </c>
      <c r="B9801" s="1">
        <v>45857</v>
      </c>
      <c r="C9801" t="s">
        <v>12</v>
      </c>
      <c r="D9801" t="str">
        <f>VLOOKUP('PicMoney-Massa_de_Teste_com_Loj'!$D9801,DePara!$A$1:$B$9,2,FALSE)</f>
        <v>Farmácia</v>
      </c>
      <c r="E9801" t="str">
        <f>VLOOKUP('PicMoney-Massa_de_Teste_com_Loj'!$E9801,DePara!$D$1:$E$8,2,FALSE)</f>
        <v>Calçada aleatória</v>
      </c>
      <c r="F9801" s="2">
        <v>-2.35637503669348E+16</v>
      </c>
      <c r="G9801" s="2">
        <v>-4664983590945800</v>
      </c>
      <c r="H9801" t="str">
        <f>VLOOKUP('PicMoney-Massa_de_Teste_com_Loj'!$H9801,DePara!$G$1:$H$16,2,FALSE)</f>
        <v>Drogaria São Paulo</v>
      </c>
      <c r="I9801" t="str">
        <f>VLOOKUP('PicMoney-Massa_de_Teste_com_Loj'!$I9801,DePara!$J$1:$K$15,2,FALSE)</f>
        <v>Av. Paulista, 1230</v>
      </c>
      <c r="J9801" s="4">
        <v>705.68</v>
      </c>
      <c r="K9801" s="4">
        <v>24.37</v>
      </c>
    </row>
    <row r="9802" spans="1:11" x14ac:dyDescent="0.35">
      <c r="A9802" t="s">
        <v>25408</v>
      </c>
      <c r="B9802" s="1">
        <v>45844</v>
      </c>
      <c r="C9802" t="s">
        <v>20</v>
      </c>
      <c r="D9802" t="str">
        <f>VLOOKUP('PicMoney-Massa_de_Teste_com_Loj'!$D9802,DePara!$A$1:$B$9,2,FALSE)</f>
        <v>Móveis</v>
      </c>
      <c r="E9802" t="str">
        <f>VLOOKUP('PicMoney-Massa_de_Teste_com_Loj'!$E9802,DePara!$D$1:$E$8,2,FALSE)</f>
        <v>Calçada aleatória</v>
      </c>
      <c r="F9802" s="2">
        <v>-2356407934410460</v>
      </c>
      <c r="G9802" s="2">
        <v>-4665016314047860</v>
      </c>
      <c r="H9802" t="str">
        <f>VLOOKUP('PicMoney-Massa_de_Teste_com_Loj'!$H9802,DePara!$G$1:$H$16,2,FALSE)</f>
        <v>Drogaria São Paulo</v>
      </c>
      <c r="I9802" t="str">
        <f>VLOOKUP('PicMoney-Massa_de_Teste_com_Loj'!$I9802,DePara!$J$1:$K$15,2,FALSE)</f>
        <v>Av. Paulista, 1230</v>
      </c>
      <c r="J9802" s="4">
        <v>726.53</v>
      </c>
      <c r="K9802" s="4">
        <v>234.67</v>
      </c>
    </row>
    <row r="9803" spans="1:11" x14ac:dyDescent="0.35">
      <c r="A9803" t="s">
        <v>25410</v>
      </c>
      <c r="B9803" s="1">
        <v>45857</v>
      </c>
      <c r="C9803" t="s">
        <v>47</v>
      </c>
      <c r="D9803" t="str">
        <f>VLOOKUP('PicMoney-Massa_de_Teste_com_Loj'!$D9803,DePara!$A$1:$B$9,2,FALSE)</f>
        <v>Mercado Express</v>
      </c>
      <c r="E9803" t="str">
        <f>VLOOKUP('PicMoney-Massa_de_Teste_com_Loj'!$E9803,DePara!$D$1:$E$8,2,FALSE)</f>
        <v>Calçada aleatória</v>
      </c>
      <c r="F9803" s="2">
        <v>-2356404798264440</v>
      </c>
      <c r="G9803" s="2">
        <v>-4.6650165204253904E+16</v>
      </c>
      <c r="H9803" t="str">
        <f>VLOOKUP('PicMoney-Massa_de_Teste_com_Loj'!$H9803,DePara!$G$1:$H$16,2,FALSE)</f>
        <v>Outback</v>
      </c>
      <c r="I9803" t="str">
        <f>VLOOKUP('PicMoney-Massa_de_Teste_com_Loj'!$I9803,DePara!$J$1:$K$15,2,FALSE)</f>
        <v>Shopping Pátio Paulista, Rua Treze de Maio, 1947</v>
      </c>
      <c r="J9803" s="4">
        <v>371.92</v>
      </c>
      <c r="K9803" s="4">
        <v>18.600000000000001</v>
      </c>
    </row>
    <row r="9804" spans="1:11" x14ac:dyDescent="0.35">
      <c r="A9804" t="s">
        <v>25412</v>
      </c>
      <c r="B9804" s="1">
        <v>45864</v>
      </c>
      <c r="C9804" t="s">
        <v>12</v>
      </c>
      <c r="D9804" t="str">
        <f>VLOOKUP('PicMoney-Massa_de_Teste_com_Loj'!$D9804,DePara!$A$1:$B$9,2,FALSE)</f>
        <v>Vestuário</v>
      </c>
      <c r="E9804" t="str">
        <f>VLOOKUP('PicMoney-Massa_de_Teste_com_Loj'!$E9804,DePara!$D$1:$E$8,2,FALSE)</f>
        <v>Parque Trianon</v>
      </c>
      <c r="F9804" s="2">
        <v>-2.35640510586598E+16</v>
      </c>
      <c r="G9804" s="2">
        <v>-4665699406772140</v>
      </c>
      <c r="H9804" t="str">
        <f>VLOOKUP('PicMoney-Massa_de_Teste_com_Loj'!$H9804,DePara!$G$1:$H$16,2,FALSE)</f>
        <v>Havaianas</v>
      </c>
      <c r="I9804" t="str">
        <f>VLOOKUP('PicMoney-Massa_de_Teste_com_Loj'!$I9804,DePara!$J$1:$K$15,2,FALSE)</f>
        <v>Av. Paulista, 2439</v>
      </c>
      <c r="J9804" s="4">
        <v>978.43</v>
      </c>
      <c r="K9804" s="4">
        <v>38.43</v>
      </c>
    </row>
    <row r="9805" spans="1:11" x14ac:dyDescent="0.35">
      <c r="A9805" t="s">
        <v>25415</v>
      </c>
      <c r="B9805" s="1">
        <v>45843</v>
      </c>
      <c r="C9805" t="s">
        <v>12</v>
      </c>
      <c r="D9805" t="str">
        <f>VLOOKUP('PicMoney-Massa_de_Teste_com_Loj'!$D9805,DePara!$A$1:$B$9,2,FALSE)</f>
        <v>Restaurante</v>
      </c>
      <c r="E9805" t="str">
        <f>VLOOKUP('PicMoney-Massa_de_Teste_com_Loj'!$E9805,DePara!$D$1:$E$8,2,FALSE)</f>
        <v>Semáforo</v>
      </c>
      <c r="F9805" s="2">
        <v>-2.3562269379268E+16</v>
      </c>
      <c r="G9805" s="2">
        <v>-4665381079604130</v>
      </c>
      <c r="H9805" t="str">
        <f>VLOOKUP('PicMoney-Massa_de_Teste_com_Loj'!$H9805,DePara!$G$1:$H$16,2,FALSE)</f>
        <v>Daiso Japan</v>
      </c>
      <c r="I9805" t="str">
        <f>VLOOKUP('PicMoney-Massa_de_Teste_com_Loj'!$I9805,DePara!$J$1:$K$15,2,FALSE)</f>
        <v>Shopping Pátio Paulista, Rua Treze de Maio, 1947</v>
      </c>
      <c r="J9805" s="4">
        <v>860.54</v>
      </c>
      <c r="K9805" s="4">
        <v>19.29</v>
      </c>
    </row>
    <row r="9806" spans="1:11" x14ac:dyDescent="0.35">
      <c r="A9806" t="s">
        <v>25417</v>
      </c>
      <c r="B9806" s="1">
        <v>45851</v>
      </c>
      <c r="C9806" t="s">
        <v>47</v>
      </c>
      <c r="D9806" t="str">
        <f>VLOOKUP('PicMoney-Massa_de_Teste_com_Loj'!$D9806,DePara!$A$1:$B$9,2,FALSE)</f>
        <v>Mercado Express</v>
      </c>
      <c r="E9806" t="str">
        <f>VLOOKUP('PicMoney-Massa_de_Teste_com_Loj'!$E9806,DePara!$D$1:$E$8,2,FALSE)</f>
        <v>Semáforo</v>
      </c>
      <c r="F9806" s="2">
        <v>-2.35621111283143E+16</v>
      </c>
      <c r="G9806" s="2">
        <v>-4.6654252565305E+16</v>
      </c>
      <c r="H9806" t="str">
        <f>VLOOKUP('PicMoney-Massa_de_Teste_com_Loj'!$H9806,DePara!$G$1:$H$16,2,FALSE)</f>
        <v>Kalunga</v>
      </c>
      <c r="I9806" t="str">
        <f>VLOOKUP('PicMoney-Massa_de_Teste_com_Loj'!$I9806,DePara!$J$1:$K$15,2,FALSE)</f>
        <v>Rua Augusta, 2220</v>
      </c>
      <c r="J9806" s="4">
        <v>207.58</v>
      </c>
      <c r="K9806" s="4">
        <v>10.38</v>
      </c>
    </row>
    <row r="9807" spans="1:11" x14ac:dyDescent="0.35">
      <c r="A9807" t="s">
        <v>25419</v>
      </c>
      <c r="B9807" s="1">
        <v>45858</v>
      </c>
      <c r="C9807" t="s">
        <v>12</v>
      </c>
      <c r="D9807" t="str">
        <f>VLOOKUP('PicMoney-Massa_de_Teste_com_Loj'!$D9807,DePara!$A$1:$B$9,2,FALSE)</f>
        <v>Farmácia</v>
      </c>
      <c r="E9807" t="str">
        <f>VLOOKUP('PicMoney-Massa_de_Teste_com_Loj'!$E9807,DePara!$D$1:$E$8,2,FALSE)</f>
        <v>Semáforo</v>
      </c>
      <c r="F9807" s="2">
        <v>-2.35621054822284E+16</v>
      </c>
      <c r="G9807" s="2">
        <v>-4665392732255300</v>
      </c>
      <c r="H9807" t="str">
        <f>VLOOKUP('PicMoney-Massa_de_Teste_com_Loj'!$H9807,DePara!$G$1:$H$16,2,FALSE)</f>
        <v>Renner</v>
      </c>
      <c r="I9807" t="str">
        <f>VLOOKUP('PicMoney-Massa_de_Teste_com_Loj'!$I9807,DePara!$J$1:$K$15,2,FALSE)</f>
        <v>Av. Paulista, 2230</v>
      </c>
      <c r="J9807" s="4">
        <v>252.85</v>
      </c>
      <c r="K9807" s="4">
        <v>3.24</v>
      </c>
    </row>
    <row r="9808" spans="1:11" x14ac:dyDescent="0.35">
      <c r="A9808" t="s">
        <v>25421</v>
      </c>
      <c r="B9808" s="1">
        <v>45850</v>
      </c>
      <c r="C9808" t="s">
        <v>12</v>
      </c>
      <c r="D9808" t="str">
        <f>VLOOKUP('PicMoney-Massa_de_Teste_com_Loj'!$D9808,DePara!$A$1:$B$9,2,FALSE)</f>
        <v>Outros</v>
      </c>
      <c r="E9808" t="str">
        <f>VLOOKUP('PicMoney-Massa_de_Teste_com_Loj'!$E9808,DePara!$D$1:$E$8,2,FALSE)</f>
        <v>Calçada aleatória</v>
      </c>
      <c r="F9808" s="2">
        <v>-2.356397508854E+16</v>
      </c>
      <c r="G9808" s="2">
        <v>-4664987336456550</v>
      </c>
      <c r="H9808" t="str">
        <f>VLOOKUP('PicMoney-Massa_de_Teste_com_Loj'!$H9808,DePara!$G$1:$H$16,2,FALSE)</f>
        <v>Lojas Americanas</v>
      </c>
      <c r="I9808" t="str">
        <f>VLOOKUP('PicMoney-Massa_de_Teste_com_Loj'!$I9808,DePara!$J$1:$K$15,2,FALSE)</f>
        <v>Av. Paulista, 2300</v>
      </c>
      <c r="J9808" s="4">
        <v>452.7</v>
      </c>
      <c r="K9808" s="4">
        <v>10.43</v>
      </c>
    </row>
    <row r="9809" spans="1:11" x14ac:dyDescent="0.35">
      <c r="A9809" t="s">
        <v>25423</v>
      </c>
      <c r="B9809" s="1">
        <v>45864</v>
      </c>
      <c r="C9809" t="s">
        <v>47</v>
      </c>
      <c r="D9809" t="str">
        <f>VLOOKUP('PicMoney-Massa_de_Teste_com_Loj'!$D9809,DePara!$A$1:$B$9,2,FALSE)</f>
        <v>Farmácia</v>
      </c>
      <c r="E9809" t="str">
        <f>VLOOKUP('PicMoney-Massa_de_Teste_com_Loj'!$E9809,DePara!$D$1:$E$8,2,FALSE)</f>
        <v>MASP</v>
      </c>
      <c r="F9809" s="2">
        <v>-2.35611444961624E+16</v>
      </c>
      <c r="G9809" s="2">
        <v>-466554895179388</v>
      </c>
      <c r="H9809" t="str">
        <f>VLOOKUP('PicMoney-Massa_de_Teste_com_Loj'!$H9809,DePara!$G$1:$H$16,2,FALSE)</f>
        <v>Lojas Americanas</v>
      </c>
      <c r="I9809" t="str">
        <f>VLOOKUP('PicMoney-Massa_de_Teste_com_Loj'!$I9809,DePara!$J$1:$K$15,2,FALSE)</f>
        <v>Av. Paulista, 2300</v>
      </c>
      <c r="J9809" s="4">
        <v>444.5</v>
      </c>
      <c r="K9809" s="4">
        <v>22.23</v>
      </c>
    </row>
    <row r="9810" spans="1:11" x14ac:dyDescent="0.35">
      <c r="A9810" t="s">
        <v>25426</v>
      </c>
      <c r="B9810" s="1">
        <v>45844</v>
      </c>
      <c r="C9810" t="s">
        <v>47</v>
      </c>
      <c r="D9810" t="str">
        <f>VLOOKUP('PicMoney-Massa_de_Teste_com_Loj'!$D9810,DePara!$A$1:$B$9,2,FALSE)</f>
        <v>Vestuário</v>
      </c>
      <c r="E9810" t="str">
        <f>VLOOKUP('PicMoney-Massa_de_Teste_com_Loj'!$E9810,DePara!$D$1:$E$8,2,FALSE)</f>
        <v>Shopping Pátio Paulista</v>
      </c>
      <c r="F9810" s="2">
        <v>-2.35704633541511E+16</v>
      </c>
      <c r="G9810" s="2">
        <v>-4664597182071610</v>
      </c>
      <c r="H9810" t="str">
        <f>VLOOKUP('PicMoney-Massa_de_Teste_com_Loj'!$H9810,DePara!$G$1:$H$16,2,FALSE)</f>
        <v>Havaianas</v>
      </c>
      <c r="I9810" t="str">
        <f>VLOOKUP('PicMoney-Massa_de_Teste_com_Loj'!$I9810,DePara!$J$1:$K$15,2,FALSE)</f>
        <v>Av. Paulista, 2439</v>
      </c>
      <c r="J9810" s="4">
        <v>461.59</v>
      </c>
      <c r="K9810" s="4">
        <v>23.08</v>
      </c>
    </row>
    <row r="9811" spans="1:11" x14ac:dyDescent="0.35">
      <c r="A9811" t="s">
        <v>25428</v>
      </c>
      <c r="B9811" s="1">
        <v>45856</v>
      </c>
      <c r="C9811" t="s">
        <v>12</v>
      </c>
      <c r="D9811" t="str">
        <f>VLOOKUP('PicMoney-Massa_de_Teste_com_Loj'!$D9811,DePara!$A$1:$B$9,2,FALSE)</f>
        <v>Esportivo</v>
      </c>
      <c r="E9811" t="str">
        <f>VLOOKUP('PicMoney-Massa_de_Teste_com_Loj'!$E9811,DePara!$D$1:$E$8,2,FALSE)</f>
        <v>Calçada aleatória</v>
      </c>
      <c r="F9811" s="2">
        <v>-2.35640807332407E+16</v>
      </c>
      <c r="G9811" s="2">
        <v>-4665030129551530</v>
      </c>
      <c r="H9811" t="str">
        <f>VLOOKUP('PicMoney-Massa_de_Teste_com_Loj'!$H9811,DePara!$G$1:$H$16,2,FALSE)</f>
        <v>Ponto Frio</v>
      </c>
      <c r="I9811" t="str">
        <f>VLOOKUP('PicMoney-Massa_de_Teste_com_Loj'!$I9811,DePara!$J$1:$K$15,2,FALSE)</f>
        <v>Rua da Consolação, 2303</v>
      </c>
      <c r="J9811" s="4">
        <v>394.84</v>
      </c>
      <c r="K9811" s="4">
        <v>12.21</v>
      </c>
    </row>
    <row r="9812" spans="1:11" x14ac:dyDescent="0.35">
      <c r="A9812" t="s">
        <v>25429</v>
      </c>
      <c r="B9812" s="1">
        <v>45863</v>
      </c>
      <c r="C9812" t="s">
        <v>12</v>
      </c>
      <c r="D9812" t="str">
        <f>VLOOKUP('PicMoney-Massa_de_Teste_com_Loj'!$D9812,DePara!$A$1:$B$9,2,FALSE)</f>
        <v>Esportivo</v>
      </c>
      <c r="E9812" t="str">
        <f>VLOOKUP('PicMoney-Massa_de_Teste_com_Loj'!$E9812,DePara!$D$1:$E$8,2,FALSE)</f>
        <v>Shopping Cidade São Paulo</v>
      </c>
      <c r="F9812" s="2">
        <v>-2.35626479437778E+16</v>
      </c>
      <c r="G9812" s="2">
        <v>-4665170677973520</v>
      </c>
      <c r="H9812" t="str">
        <f>VLOOKUP('PicMoney-Massa_de_Teste_com_Loj'!$H9812,DePara!$G$1:$H$16,2,FALSE)</f>
        <v>Daiso Japan</v>
      </c>
      <c r="I9812" t="str">
        <f>VLOOKUP('PicMoney-Massa_de_Teste_com_Loj'!$I9812,DePara!$J$1:$K$15,2,FALSE)</f>
        <v>Shopping Pátio Paulista, Rua Treze de Maio, 1947</v>
      </c>
      <c r="J9812" s="4">
        <v>196.27</v>
      </c>
      <c r="K9812" s="4">
        <v>2.34</v>
      </c>
    </row>
    <row r="9813" spans="1:11" x14ac:dyDescent="0.35">
      <c r="A9813" t="s">
        <v>25431</v>
      </c>
      <c r="B9813" s="1">
        <v>45849</v>
      </c>
      <c r="C9813" t="s">
        <v>47</v>
      </c>
      <c r="D9813" t="str">
        <f>VLOOKUP('PicMoney-Massa_de_Teste_com_Loj'!$D9813,DePara!$A$1:$B$9,2,FALSE)</f>
        <v>Restaurante</v>
      </c>
      <c r="E9813" t="str">
        <f>VLOOKUP('PicMoney-Massa_de_Teste_com_Loj'!$E9813,DePara!$D$1:$E$8,2,FALSE)</f>
        <v>Shopping Pátio Paulista</v>
      </c>
      <c r="F9813" s="2">
        <v>-2357035390664070</v>
      </c>
      <c r="G9813" s="2">
        <v>-4664539346234720</v>
      </c>
      <c r="H9813" t="str">
        <f>VLOOKUP('PicMoney-Massa_de_Teste_com_Loj'!$H9813,DePara!$G$1:$H$16,2,FALSE)</f>
        <v>Outback</v>
      </c>
      <c r="I9813" t="str">
        <f>VLOOKUP('PicMoney-Massa_de_Teste_com_Loj'!$I9813,DePara!$J$1:$K$15,2,FALSE)</f>
        <v>Shopping Pátio Paulista, Rua Treze de Maio, 1947</v>
      </c>
      <c r="J9813" s="4">
        <v>350.32</v>
      </c>
      <c r="K9813" s="4">
        <v>17.52</v>
      </c>
    </row>
    <row r="9814" spans="1:11" x14ac:dyDescent="0.35">
      <c r="A9814" t="s">
        <v>25433</v>
      </c>
      <c r="B9814" s="1">
        <v>45864</v>
      </c>
      <c r="C9814" t="s">
        <v>47</v>
      </c>
      <c r="D9814" t="str">
        <f>VLOOKUP('PicMoney-Massa_de_Teste_com_Loj'!$D9814,DePara!$A$1:$B$9,2,FALSE)</f>
        <v>Eletrodomésticos</v>
      </c>
      <c r="E9814" t="str">
        <f>VLOOKUP('PicMoney-Massa_de_Teste_com_Loj'!$E9814,DePara!$D$1:$E$8,2,FALSE)</f>
        <v>Semáforo</v>
      </c>
      <c r="F9814" s="2">
        <v>-2356192471704200</v>
      </c>
      <c r="G9814" s="2">
        <v>-4.6653890183225296E+16</v>
      </c>
      <c r="H9814" t="str">
        <f>VLOOKUP('PicMoney-Massa_de_Teste_com_Loj'!$H9814,DePara!$G$1:$H$16,2,FALSE)</f>
        <v>Riachuelo</v>
      </c>
      <c r="I9814" t="str">
        <f>VLOOKUP('PicMoney-Massa_de_Teste_com_Loj'!$I9814,DePara!$J$1:$K$15,2,FALSE)</f>
        <v>Av. Paulista, 2277</v>
      </c>
      <c r="J9814" s="4">
        <v>551.64</v>
      </c>
      <c r="K9814" s="4">
        <v>27.58</v>
      </c>
    </row>
    <row r="9815" spans="1:11" x14ac:dyDescent="0.35">
      <c r="A9815" t="s">
        <v>25434</v>
      </c>
      <c r="B9815" s="1">
        <v>45858</v>
      </c>
      <c r="C9815" t="s">
        <v>47</v>
      </c>
      <c r="D9815" t="str">
        <f>VLOOKUP('PicMoney-Massa_de_Teste_com_Loj'!$D9815,DePara!$A$1:$B$9,2,FALSE)</f>
        <v>Restaurante</v>
      </c>
      <c r="E9815" t="str">
        <f>VLOOKUP('PicMoney-Massa_de_Teste_com_Loj'!$E9815,DePara!$D$1:$E$8,2,FALSE)</f>
        <v>Shopping Cidade São Paulo</v>
      </c>
      <c r="F9815" s="2">
        <v>-235636362362655</v>
      </c>
      <c r="G9815" s="2">
        <v>-4665232517970950</v>
      </c>
      <c r="H9815" t="str">
        <f>VLOOKUP('PicMoney-Massa_de_Teste_com_Loj'!$H9815,DePara!$G$1:$H$16,2,FALSE)</f>
        <v>Daiso Japan</v>
      </c>
      <c r="I9815" t="str">
        <f>VLOOKUP('PicMoney-Massa_de_Teste_com_Loj'!$I9815,DePara!$J$1:$K$15,2,FALSE)</f>
        <v>Shopping Pátio Paulista, Rua Treze de Maio, 1947</v>
      </c>
      <c r="J9815" s="4">
        <v>953.56</v>
      </c>
      <c r="K9815" s="4">
        <v>47.68</v>
      </c>
    </row>
    <row r="9816" spans="1:11" x14ac:dyDescent="0.35">
      <c r="A9816" t="s">
        <v>25436</v>
      </c>
      <c r="B9816" s="1">
        <v>45865</v>
      </c>
      <c r="C9816" t="s">
        <v>20</v>
      </c>
      <c r="D9816" t="str">
        <f>VLOOKUP('PicMoney-Massa_de_Teste_com_Loj'!$D9816,DePara!$A$1:$B$9,2,FALSE)</f>
        <v>Farmácia</v>
      </c>
      <c r="E9816" t="str">
        <f>VLOOKUP('PicMoney-Massa_de_Teste_com_Loj'!$E9816,DePara!$D$1:$E$8,2,FALSE)</f>
        <v>MASP</v>
      </c>
      <c r="F9816" s="2">
        <v>-2.35616783459187E+16</v>
      </c>
      <c r="G9816" s="2">
        <v>-4665579659303870</v>
      </c>
      <c r="H9816" t="str">
        <f>VLOOKUP('PicMoney-Massa_de_Teste_com_Loj'!$H9816,DePara!$G$1:$H$16,2,FALSE)</f>
        <v>Kalunga</v>
      </c>
      <c r="I9816" t="str">
        <f>VLOOKUP('PicMoney-Massa_de_Teste_com_Loj'!$I9816,DePara!$J$1:$K$15,2,FALSE)</f>
        <v>Rua Augusta, 2220</v>
      </c>
      <c r="J9816" s="4">
        <v>161.83000000000001</v>
      </c>
      <c r="K9816" s="4">
        <v>28.61</v>
      </c>
    </row>
    <row r="9817" spans="1:11" x14ac:dyDescent="0.35">
      <c r="A9817" t="s">
        <v>25438</v>
      </c>
      <c r="B9817" s="1">
        <v>45850</v>
      </c>
      <c r="C9817" t="s">
        <v>12</v>
      </c>
      <c r="D9817" t="str">
        <f>VLOOKUP('PicMoney-Massa_de_Teste_com_Loj'!$D9817,DePara!$A$1:$B$9,2,FALSE)</f>
        <v>Vestuário</v>
      </c>
      <c r="E9817" t="str">
        <f>VLOOKUP('PicMoney-Massa_de_Teste_com_Loj'!$E9817,DePara!$D$1:$E$8,2,FALSE)</f>
        <v>Calçada aleatória</v>
      </c>
      <c r="F9817" s="2">
        <v>-2.35640178829536E+16</v>
      </c>
      <c r="G9817" s="2">
        <v>-4664941595341120</v>
      </c>
      <c r="H9817" t="str">
        <f>VLOOKUP('PicMoney-Massa_de_Teste_com_Loj'!$H9817,DePara!$G$1:$H$16,2,FALSE)</f>
        <v>Kalunga</v>
      </c>
      <c r="I9817" t="str">
        <f>VLOOKUP('PicMoney-Massa_de_Teste_com_Loj'!$I9817,DePara!$J$1:$K$15,2,FALSE)</f>
        <v>Rua Augusta, 2220</v>
      </c>
      <c r="J9817" s="4">
        <v>680.52</v>
      </c>
      <c r="K9817" s="4">
        <v>27.19</v>
      </c>
    </row>
    <row r="9818" spans="1:11" x14ac:dyDescent="0.35">
      <c r="A9818" t="s">
        <v>25440</v>
      </c>
      <c r="B9818" s="1">
        <v>45843</v>
      </c>
      <c r="C9818" t="s">
        <v>12</v>
      </c>
      <c r="D9818" t="str">
        <f>VLOOKUP('PicMoney-Massa_de_Teste_com_Loj'!$D9818,DePara!$A$1:$B$9,2,FALSE)</f>
        <v>Mercado Express</v>
      </c>
      <c r="E9818" t="str">
        <f>VLOOKUP('PicMoney-Massa_de_Teste_com_Loj'!$E9818,DePara!$D$1:$E$8,2,FALSE)</f>
        <v>Shopping Pátio Paulista</v>
      </c>
      <c r="F9818" s="2">
        <v>-2357027401169330</v>
      </c>
      <c r="G9818" s="2">
        <v>-4.66455656464052E+16</v>
      </c>
      <c r="H9818" t="str">
        <f>VLOOKUP('PicMoney-Massa_de_Teste_com_Loj'!$H9818,DePara!$G$1:$H$16,2,FALSE)</f>
        <v>Subway</v>
      </c>
      <c r="I9818" t="str">
        <f>VLOOKUP('PicMoney-Massa_de_Teste_com_Loj'!$I9818,DePara!$J$1:$K$15,2,FALSE)</f>
        <v>Av. Paulista, 2026</v>
      </c>
      <c r="J9818" s="4">
        <v>969.19</v>
      </c>
      <c r="K9818" s="4">
        <v>19.18</v>
      </c>
    </row>
    <row r="9819" spans="1:11" x14ac:dyDescent="0.35">
      <c r="A9819" t="s">
        <v>25442</v>
      </c>
      <c r="B9819" s="1">
        <v>45843</v>
      </c>
      <c r="C9819" t="s">
        <v>12</v>
      </c>
      <c r="D9819" t="str">
        <f>VLOOKUP('PicMoney-Massa_de_Teste_com_Loj'!$D9819,DePara!$A$1:$B$9,2,FALSE)</f>
        <v>Outros</v>
      </c>
      <c r="E9819" t="str">
        <f>VLOOKUP('PicMoney-Massa_de_Teste_com_Loj'!$E9819,DePara!$D$1:$E$8,2,FALSE)</f>
        <v>Calçada aleatória</v>
      </c>
      <c r="F9819" s="2">
        <v>-2356408008190610</v>
      </c>
      <c r="G9819" s="2">
        <v>-4664949719356230</v>
      </c>
      <c r="H9819" t="str">
        <f>VLOOKUP('PicMoney-Massa_de_Teste_com_Loj'!$H9819,DePara!$G$1:$H$16,2,FALSE)</f>
        <v>Drogaria São Paulo</v>
      </c>
      <c r="I9819" t="str">
        <f>VLOOKUP('PicMoney-Massa_de_Teste_com_Loj'!$I9819,DePara!$J$1:$K$15,2,FALSE)</f>
        <v>Av. Paulista, 1230</v>
      </c>
      <c r="J9819" s="4">
        <v>448.46</v>
      </c>
      <c r="K9819" s="4">
        <v>16.600000000000001</v>
      </c>
    </row>
    <row r="9820" spans="1:11" x14ac:dyDescent="0.35">
      <c r="A9820" t="s">
        <v>25444</v>
      </c>
      <c r="B9820" s="1">
        <v>45857</v>
      </c>
      <c r="C9820" t="s">
        <v>47</v>
      </c>
      <c r="D9820" t="str">
        <f>VLOOKUP('PicMoney-Massa_de_Teste_com_Loj'!$D9820,DePara!$A$1:$B$9,2,FALSE)</f>
        <v>Restaurante</v>
      </c>
      <c r="E9820" t="str">
        <f>VLOOKUP('PicMoney-Massa_de_Teste_com_Loj'!$E9820,DePara!$D$1:$E$8,2,FALSE)</f>
        <v>Calçada aleatória</v>
      </c>
      <c r="F9820" s="2">
        <v>-2.35640089863938E+16</v>
      </c>
      <c r="G9820" s="2">
        <v>-4664990049781150</v>
      </c>
      <c r="H9820" t="str">
        <f>VLOOKUP('PicMoney-Massa_de_Teste_com_Loj'!$H9820,DePara!$G$1:$H$16,2,FALSE)</f>
        <v>Drogaria São Paulo</v>
      </c>
      <c r="I9820" t="str">
        <f>VLOOKUP('PicMoney-Massa_de_Teste_com_Loj'!$I9820,DePara!$J$1:$K$15,2,FALSE)</f>
        <v>Av. Paulista, 1230</v>
      </c>
      <c r="J9820" s="4">
        <v>823.89</v>
      </c>
      <c r="K9820" s="4">
        <v>41.19</v>
      </c>
    </row>
    <row r="9821" spans="1:11" x14ac:dyDescent="0.35">
      <c r="A9821" t="s">
        <v>25446</v>
      </c>
      <c r="B9821" s="1">
        <v>45843</v>
      </c>
      <c r="C9821" t="s">
        <v>12</v>
      </c>
      <c r="D9821" t="str">
        <f>VLOOKUP('PicMoney-Massa_de_Teste_com_Loj'!$D9821,DePara!$A$1:$B$9,2,FALSE)</f>
        <v>Eletrodomésticos</v>
      </c>
      <c r="E9821" t="str">
        <f>VLOOKUP('PicMoney-Massa_de_Teste_com_Loj'!$E9821,DePara!$D$1:$E$8,2,FALSE)</f>
        <v>Estação Consolação</v>
      </c>
      <c r="F9821" s="2">
        <v>-2355575832511860</v>
      </c>
      <c r="G9821" s="2">
        <v>-4.6661739246171696E+16</v>
      </c>
      <c r="H9821" t="str">
        <f>VLOOKUP('PicMoney-Massa_de_Teste_com_Loj'!$H9821,DePara!$G$1:$H$16,2,FALSE)</f>
        <v>Lojas Americanas</v>
      </c>
      <c r="I9821" t="str">
        <f>VLOOKUP('PicMoney-Massa_de_Teste_com_Loj'!$I9821,DePara!$J$1:$K$15,2,FALSE)</f>
        <v>Av. Paulista, 2300</v>
      </c>
      <c r="J9821" s="4">
        <v>886.7</v>
      </c>
      <c r="K9821" s="4">
        <v>10.82</v>
      </c>
    </row>
    <row r="9822" spans="1:11" x14ac:dyDescent="0.35">
      <c r="A9822" t="s">
        <v>25448</v>
      </c>
      <c r="B9822" s="1">
        <v>45865</v>
      </c>
      <c r="C9822" t="s">
        <v>20</v>
      </c>
      <c r="D9822" t="str">
        <f>VLOOKUP('PicMoney-Massa_de_Teste_com_Loj'!$D9822,DePara!$A$1:$B$9,2,FALSE)</f>
        <v>Restaurante</v>
      </c>
      <c r="E9822" t="str">
        <f>VLOOKUP('PicMoney-Massa_de_Teste_com_Loj'!$E9822,DePara!$D$1:$E$8,2,FALSE)</f>
        <v>Estação Consolação</v>
      </c>
      <c r="F9822" s="2">
        <v>-2.35557600481332E+16</v>
      </c>
      <c r="G9822" s="2">
        <v>-466622065900552</v>
      </c>
      <c r="H9822" t="str">
        <f>VLOOKUP('PicMoney-Massa_de_Teste_com_Loj'!$H9822,DePara!$G$1:$H$16,2,FALSE)</f>
        <v>Fast Shop</v>
      </c>
      <c r="I9822" t="str">
        <f>VLOOKUP('PicMoney-Massa_de_Teste_com_Loj'!$I9822,DePara!$J$1:$K$15,2,FALSE)</f>
        <v>Shopping Cidade São Paulo, Av. Paulista, 1230</v>
      </c>
      <c r="J9822" s="4">
        <v>266.35000000000002</v>
      </c>
      <c r="K9822" s="4">
        <v>129.75</v>
      </c>
    </row>
    <row r="9823" spans="1:11" x14ac:dyDescent="0.35">
      <c r="A9823" t="s">
        <v>25450</v>
      </c>
      <c r="B9823" s="1">
        <v>45859</v>
      </c>
      <c r="C9823" t="s">
        <v>47</v>
      </c>
      <c r="D9823" t="str">
        <f>VLOOKUP('PicMoney-Massa_de_Teste_com_Loj'!$D9823,DePara!$A$1:$B$9,2,FALSE)</f>
        <v>Farmácia</v>
      </c>
      <c r="E9823" t="str">
        <f>VLOOKUP('PicMoney-Massa_de_Teste_com_Loj'!$E9823,DePara!$D$1:$E$8,2,FALSE)</f>
        <v>Estação Consolação</v>
      </c>
      <c r="F9823" s="2">
        <v>-2355623531192030</v>
      </c>
      <c r="G9823" s="2">
        <v>-466615131108375</v>
      </c>
      <c r="H9823" t="str">
        <f>VLOOKUP('PicMoney-Massa_de_Teste_com_Loj'!$H9823,DePara!$G$1:$H$16,2,FALSE)</f>
        <v>Outback</v>
      </c>
      <c r="I9823" t="str">
        <f>VLOOKUP('PicMoney-Massa_de_Teste_com_Loj'!$I9823,DePara!$J$1:$K$15,2,FALSE)</f>
        <v>Shopping Pátio Paulista, Rua Treze de Maio, 1947</v>
      </c>
      <c r="J9823" s="4">
        <v>706.23</v>
      </c>
      <c r="K9823" s="4">
        <v>35.31</v>
      </c>
    </row>
    <row r="9824" spans="1:11" x14ac:dyDescent="0.35">
      <c r="A9824" t="s">
        <v>25452</v>
      </c>
      <c r="B9824" s="1">
        <v>45858</v>
      </c>
      <c r="C9824" t="s">
        <v>47</v>
      </c>
      <c r="D9824" t="str">
        <f>VLOOKUP('PicMoney-Massa_de_Teste_com_Loj'!$D9824,DePara!$A$1:$B$9,2,FALSE)</f>
        <v>Farmácia</v>
      </c>
      <c r="E9824" t="str">
        <f>VLOOKUP('PicMoney-Massa_de_Teste_com_Loj'!$E9824,DePara!$D$1:$E$8,2,FALSE)</f>
        <v>Semáforo</v>
      </c>
      <c r="F9824" s="2">
        <v>-2356152954009280</v>
      </c>
      <c r="G9824" s="2">
        <v>-4665389553366870</v>
      </c>
      <c r="H9824" t="str">
        <f>VLOOKUP('PicMoney-Massa_de_Teste_com_Loj'!$H9824,DePara!$G$1:$H$16,2,FALSE)</f>
        <v>Kalunga</v>
      </c>
      <c r="I9824" t="str">
        <f>VLOOKUP('PicMoney-Massa_de_Teste_com_Loj'!$I9824,DePara!$J$1:$K$15,2,FALSE)</f>
        <v>Rua Augusta, 2220</v>
      </c>
      <c r="J9824" s="4">
        <v>858.59</v>
      </c>
      <c r="K9824" s="4">
        <v>42.93</v>
      </c>
    </row>
    <row r="9825" spans="1:11" x14ac:dyDescent="0.35">
      <c r="A9825" t="s">
        <v>25454</v>
      </c>
      <c r="B9825" s="1">
        <v>45849</v>
      </c>
      <c r="C9825" t="s">
        <v>20</v>
      </c>
      <c r="D9825" t="str">
        <f>VLOOKUP('PicMoney-Massa_de_Teste_com_Loj'!$D9825,DePara!$A$1:$B$9,2,FALSE)</f>
        <v>Vestuário</v>
      </c>
      <c r="E9825" t="str">
        <f>VLOOKUP('PicMoney-Massa_de_Teste_com_Loj'!$E9825,DePara!$D$1:$E$8,2,FALSE)</f>
        <v>Estação Consolação</v>
      </c>
      <c r="F9825" s="2">
        <v>-2355598711065640</v>
      </c>
      <c r="G9825" s="2">
        <v>-4.66620508561262E+16</v>
      </c>
      <c r="H9825" t="str">
        <f>VLOOKUP('PicMoney-Massa_de_Teste_com_Loj'!$H9825,DePara!$G$1:$H$16,2,FALSE)</f>
        <v>Extra Mercado</v>
      </c>
      <c r="I9825" t="str">
        <f>VLOOKUP('PicMoney-Massa_de_Teste_com_Loj'!$I9825,DePara!$J$1:$K$15,2,FALSE)</f>
        <v>Av. Brigadeiro Luís Antônio, 2769</v>
      </c>
      <c r="J9825" s="4">
        <v>605.32000000000005</v>
      </c>
      <c r="K9825" s="4">
        <v>162.97</v>
      </c>
    </row>
    <row r="9826" spans="1:11" x14ac:dyDescent="0.35">
      <c r="A9826" t="s">
        <v>25457</v>
      </c>
      <c r="B9826" s="1">
        <v>45850</v>
      </c>
      <c r="C9826" t="s">
        <v>20</v>
      </c>
      <c r="D9826" t="str">
        <f>VLOOKUP('PicMoney-Massa_de_Teste_com_Loj'!$D9826,DePara!$A$1:$B$9,2,FALSE)</f>
        <v>Eletrodomésticos</v>
      </c>
      <c r="E9826" t="str">
        <f>VLOOKUP('PicMoney-Massa_de_Teste_com_Loj'!$E9826,DePara!$D$1:$E$8,2,FALSE)</f>
        <v>Semáforo</v>
      </c>
      <c r="F9826" s="2">
        <v>-2356176464182180</v>
      </c>
      <c r="G9826" s="2">
        <v>-4.6654170158545296E+16</v>
      </c>
      <c r="H9826" t="str">
        <f>VLOOKUP('PicMoney-Massa_de_Teste_com_Loj'!$H9826,DePara!$G$1:$H$16,2,FALSE)</f>
        <v>Extra Mercado</v>
      </c>
      <c r="I9826" t="str">
        <f>VLOOKUP('PicMoney-Massa_de_Teste_com_Loj'!$I9826,DePara!$J$1:$K$15,2,FALSE)</f>
        <v>Av. Brigadeiro Luís Antônio, 2769</v>
      </c>
      <c r="J9826" s="4">
        <v>965.51</v>
      </c>
      <c r="K9826" s="4">
        <v>262.95</v>
      </c>
    </row>
    <row r="9827" spans="1:11" x14ac:dyDescent="0.35">
      <c r="A9827" t="s">
        <v>25459</v>
      </c>
      <c r="B9827" s="1">
        <v>45865</v>
      </c>
      <c r="C9827" t="s">
        <v>20</v>
      </c>
      <c r="D9827" t="str">
        <f>VLOOKUP('PicMoney-Massa_de_Teste_com_Loj'!$D9827,DePara!$A$1:$B$9,2,FALSE)</f>
        <v>Esportivo</v>
      </c>
      <c r="E9827" t="str">
        <f>VLOOKUP('PicMoney-Massa_de_Teste_com_Loj'!$E9827,DePara!$D$1:$E$8,2,FALSE)</f>
        <v>Shopping Cidade São Paulo</v>
      </c>
      <c r="F9827" s="2">
        <v>-2.35629640293744E+16</v>
      </c>
      <c r="G9827" s="2">
        <v>-4.6652186040452496E+16</v>
      </c>
      <c r="H9827" t="str">
        <f>VLOOKUP('PicMoney-Massa_de_Teste_com_Loj'!$H9827,DePara!$G$1:$H$16,2,FALSE)</f>
        <v>Smart Fit</v>
      </c>
      <c r="I9827" t="str">
        <f>VLOOKUP('PicMoney-Massa_de_Teste_com_Loj'!$I9827,DePara!$J$1:$K$15,2,FALSE)</f>
        <v>Av. Paulista, 2006</v>
      </c>
      <c r="J9827" s="4">
        <v>408.22</v>
      </c>
      <c r="K9827" s="4">
        <v>167.33</v>
      </c>
    </row>
    <row r="9828" spans="1:11" x14ac:dyDescent="0.35">
      <c r="A9828" t="s">
        <v>25462</v>
      </c>
      <c r="B9828" s="1">
        <v>45840</v>
      </c>
      <c r="C9828" t="s">
        <v>20</v>
      </c>
      <c r="D9828" t="str">
        <f>VLOOKUP('PicMoney-Massa_de_Teste_com_Loj'!$D9828,DePara!$A$1:$B$9,2,FALSE)</f>
        <v>Vestuário</v>
      </c>
      <c r="E9828" t="str">
        <f>VLOOKUP('PicMoney-Massa_de_Teste_com_Loj'!$E9828,DePara!$D$1:$E$8,2,FALSE)</f>
        <v>MASP</v>
      </c>
      <c r="F9828" s="2">
        <v>-2.35612705098823E+16</v>
      </c>
      <c r="G9828" s="2">
        <v>-4.6655870919487696E+16</v>
      </c>
      <c r="H9828" t="str">
        <f>VLOOKUP('PicMoney-Massa_de_Teste_com_Loj'!$H9828,DePara!$G$1:$H$16,2,FALSE)</f>
        <v>Ponto Frio</v>
      </c>
      <c r="I9828" t="str">
        <f>VLOOKUP('PicMoney-Massa_de_Teste_com_Loj'!$I9828,DePara!$J$1:$K$15,2,FALSE)</f>
        <v>Rua da Consolação, 2303</v>
      </c>
      <c r="J9828" s="4">
        <v>999.33</v>
      </c>
      <c r="K9828" s="4">
        <v>248.36</v>
      </c>
    </row>
    <row r="9829" spans="1:11" x14ac:dyDescent="0.35">
      <c r="A9829" t="s">
        <v>25464</v>
      </c>
      <c r="B9829" s="1">
        <v>45865</v>
      </c>
      <c r="C9829" t="s">
        <v>12</v>
      </c>
      <c r="D9829" t="str">
        <f>VLOOKUP('PicMoney-Massa_de_Teste_com_Loj'!$D9829,DePara!$A$1:$B$9,2,FALSE)</f>
        <v>Eletrodomésticos</v>
      </c>
      <c r="E9829" t="str">
        <f>VLOOKUP('PicMoney-Massa_de_Teste_com_Loj'!$E9829,DePara!$D$1:$E$8,2,FALSE)</f>
        <v>Estação Consolação</v>
      </c>
      <c r="F9829" s="2">
        <v>-2355565590668450</v>
      </c>
      <c r="G9829" s="2">
        <v>-4.6661653836320304E+16</v>
      </c>
      <c r="H9829" t="str">
        <f>VLOOKUP('PicMoney-Massa_de_Teste_com_Loj'!$H9829,DePara!$G$1:$H$16,2,FALSE)</f>
        <v>Outback</v>
      </c>
      <c r="I9829" t="str">
        <f>VLOOKUP('PicMoney-Massa_de_Teste_com_Loj'!$I9829,DePara!$J$1:$K$15,2,FALSE)</f>
        <v>Shopping Pátio Paulista, Rua Treze de Maio, 1947</v>
      </c>
      <c r="J9829" s="4">
        <v>310.63</v>
      </c>
      <c r="K9829" s="4">
        <v>12.01</v>
      </c>
    </row>
    <row r="9830" spans="1:11" x14ac:dyDescent="0.35">
      <c r="A9830" t="s">
        <v>25467</v>
      </c>
      <c r="B9830" s="1">
        <v>45857</v>
      </c>
      <c r="C9830" t="s">
        <v>20</v>
      </c>
      <c r="D9830" t="str">
        <f>VLOOKUP('PicMoney-Massa_de_Teste_com_Loj'!$D9830,DePara!$A$1:$B$9,2,FALSE)</f>
        <v>Eletrodomésticos</v>
      </c>
      <c r="E9830" t="str">
        <f>VLOOKUP('PicMoney-Massa_de_Teste_com_Loj'!$E9830,DePara!$D$1:$E$8,2,FALSE)</f>
        <v>Calçada aleatória</v>
      </c>
      <c r="F9830" s="2">
        <v>-2.35641905919603E+16</v>
      </c>
      <c r="G9830" s="2">
        <v>-4.6650289049718096E+16</v>
      </c>
      <c r="H9830" t="str">
        <f>VLOOKUP('PicMoney-Massa_de_Teste_com_Loj'!$H9830,DePara!$G$1:$H$16,2,FALSE)</f>
        <v>Lojas Americanas</v>
      </c>
      <c r="I9830" t="str">
        <f>VLOOKUP('PicMoney-Massa_de_Teste_com_Loj'!$I9830,DePara!$J$1:$K$15,2,FALSE)</f>
        <v>Av. Paulista, 2300</v>
      </c>
      <c r="J9830" s="4">
        <v>204.65</v>
      </c>
      <c r="K9830" s="4">
        <v>88.33</v>
      </c>
    </row>
    <row r="9831" spans="1:11" x14ac:dyDescent="0.35">
      <c r="A9831" t="s">
        <v>25469</v>
      </c>
      <c r="B9831" s="1">
        <v>45850</v>
      </c>
      <c r="C9831" t="s">
        <v>47</v>
      </c>
      <c r="D9831" t="str">
        <f>VLOOKUP('PicMoney-Massa_de_Teste_com_Loj'!$D9831,DePara!$A$1:$B$9,2,FALSE)</f>
        <v>Mercado Express</v>
      </c>
      <c r="E9831" t="str">
        <f>VLOOKUP('PicMoney-Massa_de_Teste_com_Loj'!$E9831,DePara!$D$1:$E$8,2,FALSE)</f>
        <v>Shopping Cidade São Paulo</v>
      </c>
      <c r="F9831" s="2">
        <v>-2356387250263930</v>
      </c>
      <c r="G9831" s="2">
        <v>-4.6652357332868704E+16</v>
      </c>
      <c r="H9831" t="str">
        <f>VLOOKUP('PicMoney-Massa_de_Teste_com_Loj'!$H9831,DePara!$G$1:$H$16,2,FALSE)</f>
        <v>Daiso Japan</v>
      </c>
      <c r="I9831" t="str">
        <f>VLOOKUP('PicMoney-Massa_de_Teste_com_Loj'!$I9831,DePara!$J$1:$K$15,2,FALSE)</f>
        <v>Shopping Pátio Paulista, Rua Treze de Maio, 1947</v>
      </c>
      <c r="J9831" s="4">
        <v>483.69</v>
      </c>
      <c r="K9831" s="4">
        <v>24.18</v>
      </c>
    </row>
    <row r="9832" spans="1:11" x14ac:dyDescent="0.35">
      <c r="A9832" t="s">
        <v>25471</v>
      </c>
      <c r="B9832" s="1">
        <v>45864</v>
      </c>
      <c r="C9832" t="s">
        <v>12</v>
      </c>
      <c r="D9832" t="str">
        <f>VLOOKUP('PicMoney-Massa_de_Teste_com_Loj'!$D9832,DePara!$A$1:$B$9,2,FALSE)</f>
        <v>Outros</v>
      </c>
      <c r="E9832" t="str">
        <f>VLOOKUP('PicMoney-Massa_de_Teste_com_Loj'!$E9832,DePara!$D$1:$E$8,2,FALSE)</f>
        <v>Estação Consolação</v>
      </c>
      <c r="F9832" s="2">
        <v>-2.35553151865451E+16</v>
      </c>
      <c r="G9832" s="2">
        <v>-4666139897597220</v>
      </c>
      <c r="H9832" t="str">
        <f>VLOOKUP('PicMoney-Massa_de_Teste_com_Loj'!$H9832,DePara!$G$1:$H$16,2,FALSE)</f>
        <v>Outback</v>
      </c>
      <c r="I9832" t="str">
        <f>VLOOKUP('PicMoney-Massa_de_Teste_com_Loj'!$I9832,DePara!$J$1:$K$15,2,FALSE)</f>
        <v>Shopping Pátio Paulista, Rua Treze de Maio, 1947</v>
      </c>
      <c r="J9832" s="4">
        <v>259.18</v>
      </c>
      <c r="K9832" s="4">
        <v>14.88</v>
      </c>
    </row>
    <row r="9833" spans="1:11" x14ac:dyDescent="0.35">
      <c r="A9833" t="s">
        <v>25473</v>
      </c>
      <c r="B9833" s="1">
        <v>45864</v>
      </c>
      <c r="C9833" t="s">
        <v>47</v>
      </c>
      <c r="D9833" t="str">
        <f>VLOOKUP('PicMoney-Massa_de_Teste_com_Loj'!$D9833,DePara!$A$1:$B$9,2,FALSE)</f>
        <v>Farmácia</v>
      </c>
      <c r="E9833" t="str">
        <f>VLOOKUP('PicMoney-Massa_de_Teste_com_Loj'!$E9833,DePara!$D$1:$E$8,2,FALSE)</f>
        <v>MASP</v>
      </c>
      <c r="F9833" s="2">
        <v>-2.35613456872644E+16</v>
      </c>
      <c r="G9833" s="2">
        <v>-4665610120149820</v>
      </c>
      <c r="H9833" t="str">
        <f>VLOOKUP('PicMoney-Massa_de_Teste_com_Loj'!$H9833,DePara!$G$1:$H$16,2,FALSE)</f>
        <v>Extra Mercado</v>
      </c>
      <c r="I9833" t="str">
        <f>VLOOKUP('PicMoney-Massa_de_Teste_com_Loj'!$I9833,DePara!$J$1:$K$15,2,FALSE)</f>
        <v>Av. Brigadeiro Luís Antônio, 2769</v>
      </c>
      <c r="J9833" s="4">
        <v>428.07</v>
      </c>
      <c r="K9833" s="4">
        <v>21.4</v>
      </c>
    </row>
    <row r="9834" spans="1:11" x14ac:dyDescent="0.35">
      <c r="A9834" t="s">
        <v>25476</v>
      </c>
      <c r="B9834" s="1">
        <v>45865</v>
      </c>
      <c r="C9834" t="s">
        <v>47</v>
      </c>
      <c r="D9834" t="str">
        <f>VLOOKUP('PicMoney-Massa_de_Teste_com_Loj'!$D9834,DePara!$A$1:$B$9,2,FALSE)</f>
        <v>Móveis</v>
      </c>
      <c r="E9834" t="str">
        <f>VLOOKUP('PicMoney-Massa_de_Teste_com_Loj'!$E9834,DePara!$D$1:$E$8,2,FALSE)</f>
        <v>Estação Consolação</v>
      </c>
      <c r="F9834" s="2">
        <v>-2.35554717982322E+16</v>
      </c>
      <c r="G9834" s="2">
        <v>-4666165379279350</v>
      </c>
      <c r="H9834" t="str">
        <f>VLOOKUP('PicMoney-Massa_de_Teste_com_Loj'!$H9834,DePara!$G$1:$H$16,2,FALSE)</f>
        <v>Smart Fit</v>
      </c>
      <c r="I9834" t="str">
        <f>VLOOKUP('PicMoney-Massa_de_Teste_com_Loj'!$I9834,DePara!$J$1:$K$15,2,FALSE)</f>
        <v>Av. Paulista, 2006</v>
      </c>
      <c r="J9834" s="4">
        <v>907.98</v>
      </c>
      <c r="K9834" s="4">
        <v>45.4</v>
      </c>
    </row>
    <row r="9835" spans="1:11" x14ac:dyDescent="0.35">
      <c r="A9835" t="s">
        <v>25479</v>
      </c>
      <c r="B9835" s="1">
        <v>45850</v>
      </c>
      <c r="C9835" t="s">
        <v>47</v>
      </c>
      <c r="D9835" t="str">
        <f>VLOOKUP('PicMoney-Massa_de_Teste_com_Loj'!$D9835,DePara!$A$1:$B$9,2,FALSE)</f>
        <v>Restaurante</v>
      </c>
      <c r="E9835" t="str">
        <f>VLOOKUP('PicMoney-Massa_de_Teste_com_Loj'!$E9835,DePara!$D$1:$E$8,2,FALSE)</f>
        <v>Shopping Pátio Paulista</v>
      </c>
      <c r="F9835" s="2">
        <v>-2.35700765197058E+16</v>
      </c>
      <c r="G9835" s="2">
        <v>-4664594532617890</v>
      </c>
      <c r="H9835" t="str">
        <f>VLOOKUP('PicMoney-Massa_de_Teste_com_Loj'!$H9835,DePara!$G$1:$H$16,2,FALSE)</f>
        <v>Daiso Japan</v>
      </c>
      <c r="I9835" t="str">
        <f>VLOOKUP('PicMoney-Massa_de_Teste_com_Loj'!$I9835,DePara!$J$1:$K$15,2,FALSE)</f>
        <v>Shopping Pátio Paulista, Rua Treze de Maio, 1947</v>
      </c>
      <c r="J9835" s="4">
        <v>533.29999999999995</v>
      </c>
      <c r="K9835" s="4">
        <v>26.66</v>
      </c>
    </row>
    <row r="9836" spans="1:11" x14ac:dyDescent="0.35">
      <c r="A9836" t="s">
        <v>25482</v>
      </c>
      <c r="B9836" s="1">
        <v>45850</v>
      </c>
      <c r="C9836" t="s">
        <v>20</v>
      </c>
      <c r="D9836" t="str">
        <f>VLOOKUP('PicMoney-Massa_de_Teste_com_Loj'!$D9836,DePara!$A$1:$B$9,2,FALSE)</f>
        <v>Esportivo</v>
      </c>
      <c r="E9836" t="str">
        <f>VLOOKUP('PicMoney-Massa_de_Teste_com_Loj'!$E9836,DePara!$D$1:$E$8,2,FALSE)</f>
        <v>Shopping Cidade São Paulo</v>
      </c>
      <c r="F9836" s="2">
        <v>-2.35633819908583E+16</v>
      </c>
      <c r="G9836" s="2">
        <v>-4665255718098320</v>
      </c>
      <c r="H9836" t="str">
        <f>VLOOKUP('PicMoney-Massa_de_Teste_com_Loj'!$H9836,DePara!$G$1:$H$16,2,FALSE)</f>
        <v>Fast Shop</v>
      </c>
      <c r="I9836" t="str">
        <f>VLOOKUP('PicMoney-Massa_de_Teste_com_Loj'!$I9836,DePara!$J$1:$K$15,2,FALSE)</f>
        <v>Shopping Cidade São Paulo, Av. Paulista, 1230</v>
      </c>
      <c r="J9836" s="4">
        <v>918.69</v>
      </c>
      <c r="K9836" s="4">
        <v>132.83000000000001</v>
      </c>
    </row>
    <row r="9837" spans="1:11" x14ac:dyDescent="0.35">
      <c r="A9837" t="s">
        <v>25484</v>
      </c>
      <c r="B9837" s="1">
        <v>45850</v>
      </c>
      <c r="C9837" t="s">
        <v>12</v>
      </c>
      <c r="D9837" t="str">
        <f>VLOOKUP('PicMoney-Massa_de_Teste_com_Loj'!$D9837,DePara!$A$1:$B$9,2,FALSE)</f>
        <v>Farmácia</v>
      </c>
      <c r="E9837" t="str">
        <f>VLOOKUP('PicMoney-Massa_de_Teste_com_Loj'!$E9837,DePara!$D$1:$E$8,2,FALSE)</f>
        <v>Calçada aleatória</v>
      </c>
      <c r="F9837" s="2">
        <v>-2356444463551110</v>
      </c>
      <c r="G9837" s="2">
        <v>-4.6650281113405504E+16</v>
      </c>
      <c r="H9837" t="str">
        <f>VLOOKUP('PicMoney-Massa_de_Teste_com_Loj'!$H9837,DePara!$G$1:$H$16,2,FALSE)</f>
        <v>Outback</v>
      </c>
      <c r="I9837" t="str">
        <f>VLOOKUP('PicMoney-Massa_de_Teste_com_Loj'!$I9837,DePara!$J$1:$K$15,2,FALSE)</f>
        <v>Shopping Pátio Paulista, Rua Treze de Maio, 1947</v>
      </c>
      <c r="J9837" s="4">
        <v>518.39</v>
      </c>
      <c r="K9837" s="4">
        <v>21.74</v>
      </c>
    </row>
    <row r="9838" spans="1:11" x14ac:dyDescent="0.35">
      <c r="A9838" t="s">
        <v>25485</v>
      </c>
      <c r="B9838" s="1">
        <v>45844</v>
      </c>
      <c r="C9838" t="s">
        <v>47</v>
      </c>
      <c r="D9838" t="str">
        <f>VLOOKUP('PicMoney-Massa_de_Teste_com_Loj'!$D9838,DePara!$A$1:$B$9,2,FALSE)</f>
        <v>Vestuário</v>
      </c>
      <c r="E9838" t="str">
        <f>VLOOKUP('PicMoney-Massa_de_Teste_com_Loj'!$E9838,DePara!$D$1:$E$8,2,FALSE)</f>
        <v>Calçada aleatória</v>
      </c>
      <c r="F9838" s="2">
        <v>-2356396903512200</v>
      </c>
      <c r="G9838" s="2">
        <v>-4665021366030740</v>
      </c>
      <c r="H9838" t="str">
        <f>VLOOKUP('PicMoney-Massa_de_Teste_com_Loj'!$H9838,DePara!$G$1:$H$16,2,FALSE)</f>
        <v>Drogaria São Paulo</v>
      </c>
      <c r="I9838" t="str">
        <f>VLOOKUP('PicMoney-Massa_de_Teste_com_Loj'!$I9838,DePara!$J$1:$K$15,2,FALSE)</f>
        <v>Av. Paulista, 1230</v>
      </c>
      <c r="J9838" s="4">
        <v>423.76</v>
      </c>
      <c r="K9838" s="4">
        <v>21.19</v>
      </c>
    </row>
    <row r="9839" spans="1:11" x14ac:dyDescent="0.35">
      <c r="A9839" t="s">
        <v>25488</v>
      </c>
      <c r="B9839" s="1">
        <v>45850</v>
      </c>
      <c r="C9839" t="s">
        <v>12</v>
      </c>
      <c r="D9839" t="str">
        <f>VLOOKUP('PicMoney-Massa_de_Teste_com_Loj'!$D9839,DePara!$A$1:$B$9,2,FALSE)</f>
        <v>Móveis</v>
      </c>
      <c r="E9839" t="str">
        <f>VLOOKUP('PicMoney-Massa_de_Teste_com_Loj'!$E9839,DePara!$D$1:$E$8,2,FALSE)</f>
        <v>MASP</v>
      </c>
      <c r="F9839" s="2">
        <v>-2.35625709125987E+16</v>
      </c>
      <c r="G9839" s="2">
        <v>-4.6655558718010704E+16</v>
      </c>
      <c r="H9839" t="str">
        <f>VLOOKUP('PicMoney-Massa_de_Teste_com_Loj'!$H9839,DePara!$G$1:$H$16,2,FALSE)</f>
        <v>Subway</v>
      </c>
      <c r="I9839" t="str">
        <f>VLOOKUP('PicMoney-Massa_de_Teste_com_Loj'!$I9839,DePara!$J$1:$K$15,2,FALSE)</f>
        <v>Av. Paulista, 2026</v>
      </c>
      <c r="J9839" s="4">
        <v>888.7</v>
      </c>
      <c r="K9839" s="4">
        <v>13.4</v>
      </c>
    </row>
    <row r="9840" spans="1:11" x14ac:dyDescent="0.35">
      <c r="A9840" t="s">
        <v>25490</v>
      </c>
      <c r="B9840" s="1">
        <v>45860</v>
      </c>
      <c r="C9840" t="s">
        <v>47</v>
      </c>
      <c r="D9840" t="str">
        <f>VLOOKUP('PicMoney-Massa_de_Teste_com_Loj'!$D9840,DePara!$A$1:$B$9,2,FALSE)</f>
        <v>Móveis</v>
      </c>
      <c r="E9840" t="str">
        <f>VLOOKUP('PicMoney-Massa_de_Teste_com_Loj'!$E9840,DePara!$D$1:$E$8,2,FALSE)</f>
        <v>MASP</v>
      </c>
      <c r="F9840" s="2">
        <v>-2.35619192281188E+16</v>
      </c>
      <c r="G9840" s="2">
        <v>-4.6655704231514496E+16</v>
      </c>
      <c r="H9840" t="str">
        <f>VLOOKUP('PicMoney-Massa_de_Teste_com_Loj'!$H9840,DePara!$G$1:$H$16,2,FALSE)</f>
        <v>Ponto Frio</v>
      </c>
      <c r="I9840" t="str">
        <f>VLOOKUP('PicMoney-Massa_de_Teste_com_Loj'!$I9840,DePara!$J$1:$K$15,2,FALSE)</f>
        <v>Rua da Consolação, 2303</v>
      </c>
      <c r="J9840" s="4">
        <v>490.3</v>
      </c>
      <c r="K9840" s="4">
        <v>24.52</v>
      </c>
    </row>
    <row r="9841" spans="1:11" x14ac:dyDescent="0.35">
      <c r="A9841" t="s">
        <v>25492</v>
      </c>
      <c r="B9841" s="1">
        <v>45843</v>
      </c>
      <c r="C9841" t="s">
        <v>20</v>
      </c>
      <c r="D9841" t="str">
        <f>VLOOKUP('PicMoney-Massa_de_Teste_com_Loj'!$D9841,DePara!$A$1:$B$9,2,FALSE)</f>
        <v>Mercado Express</v>
      </c>
      <c r="E9841" t="str">
        <f>VLOOKUP('PicMoney-Massa_de_Teste_com_Loj'!$E9841,DePara!$D$1:$E$8,2,FALSE)</f>
        <v>Shopping Pátio Paulista</v>
      </c>
      <c r="F9841" s="2">
        <v>-235705396356231</v>
      </c>
      <c r="G9841" s="2">
        <v>-4664501578815500</v>
      </c>
      <c r="H9841" t="str">
        <f>VLOOKUP('PicMoney-Massa_de_Teste_com_Loj'!$H9841,DePara!$G$1:$H$16,2,FALSE)</f>
        <v>Renner</v>
      </c>
      <c r="I9841" t="str">
        <f>VLOOKUP('PicMoney-Massa_de_Teste_com_Loj'!$I9841,DePara!$J$1:$K$15,2,FALSE)</f>
        <v>Av. Paulista, 2230</v>
      </c>
      <c r="J9841" s="4">
        <v>783.67</v>
      </c>
      <c r="K9841" s="4">
        <v>263.99</v>
      </c>
    </row>
    <row r="9842" spans="1:11" x14ac:dyDescent="0.35">
      <c r="A9842" t="s">
        <v>25495</v>
      </c>
      <c r="B9842" s="1">
        <v>45857</v>
      </c>
      <c r="C9842" t="s">
        <v>12</v>
      </c>
      <c r="D9842" t="str">
        <f>VLOOKUP('PicMoney-Massa_de_Teste_com_Loj'!$D9842,DePara!$A$1:$B$9,2,FALSE)</f>
        <v>Esportivo</v>
      </c>
      <c r="E9842" t="str">
        <f>VLOOKUP('PicMoney-Massa_de_Teste_com_Loj'!$E9842,DePara!$D$1:$E$8,2,FALSE)</f>
        <v>Semáforo</v>
      </c>
      <c r="F9842" s="2">
        <v>-2.35617009127555E+16</v>
      </c>
      <c r="G9842" s="2">
        <v>-4665415138137860</v>
      </c>
      <c r="H9842" t="str">
        <f>VLOOKUP('PicMoney-Massa_de_Teste_com_Loj'!$H9842,DePara!$G$1:$H$16,2,FALSE)</f>
        <v>Drogaria São Paulo</v>
      </c>
      <c r="I9842" t="str">
        <f>VLOOKUP('PicMoney-Massa_de_Teste_com_Loj'!$I9842,DePara!$J$1:$K$15,2,FALSE)</f>
        <v>Av. Paulista, 1230</v>
      </c>
      <c r="J9842" s="4">
        <v>973.81</v>
      </c>
      <c r="K9842" s="4">
        <v>13.45</v>
      </c>
    </row>
    <row r="9843" spans="1:11" x14ac:dyDescent="0.35">
      <c r="A9843" t="s">
        <v>25498</v>
      </c>
      <c r="B9843" s="1">
        <v>45844</v>
      </c>
      <c r="C9843" t="s">
        <v>20</v>
      </c>
      <c r="D9843" t="str">
        <f>VLOOKUP('PicMoney-Massa_de_Teste_com_Loj'!$D9843,DePara!$A$1:$B$9,2,FALSE)</f>
        <v>Restaurante</v>
      </c>
      <c r="E9843" t="str">
        <f>VLOOKUP('PicMoney-Massa_de_Teste_com_Loj'!$E9843,DePara!$D$1:$E$8,2,FALSE)</f>
        <v>Shopping Pátio Paulista</v>
      </c>
      <c r="F9843" s="2">
        <v>-2.35707596190687E+16</v>
      </c>
      <c r="G9843" s="2">
        <v>-4664520018169570</v>
      </c>
      <c r="H9843" t="str">
        <f>VLOOKUP('PicMoney-Massa_de_Teste_com_Loj'!$H9843,DePara!$G$1:$H$16,2,FALSE)</f>
        <v>Riachuelo</v>
      </c>
      <c r="I9843" t="str">
        <f>VLOOKUP('PicMoney-Massa_de_Teste_com_Loj'!$I9843,DePara!$J$1:$K$15,2,FALSE)</f>
        <v>Av. Paulista, 2277</v>
      </c>
      <c r="J9843" s="4">
        <v>753.04</v>
      </c>
      <c r="K9843" s="4">
        <v>264.45</v>
      </c>
    </row>
    <row r="9844" spans="1:11" x14ac:dyDescent="0.35">
      <c r="A9844" t="s">
        <v>25500</v>
      </c>
      <c r="B9844" s="1">
        <v>45857</v>
      </c>
      <c r="C9844" t="s">
        <v>47</v>
      </c>
      <c r="D9844" t="str">
        <f>VLOOKUP('PicMoney-Massa_de_Teste_com_Loj'!$D9844,DePara!$A$1:$B$9,2,FALSE)</f>
        <v>Eletrodomésticos</v>
      </c>
      <c r="E9844" t="str">
        <f>VLOOKUP('PicMoney-Massa_de_Teste_com_Loj'!$E9844,DePara!$D$1:$E$8,2,FALSE)</f>
        <v>Parque Trianon</v>
      </c>
      <c r="F9844" s="2">
        <v>-2356445476132910</v>
      </c>
      <c r="G9844" s="2">
        <v>-4665694173601920</v>
      </c>
      <c r="H9844" t="str">
        <f>VLOOKUP('PicMoney-Massa_de_Teste_com_Loj'!$H9844,DePara!$G$1:$H$16,2,FALSE)</f>
        <v>Ponto Frio</v>
      </c>
      <c r="I9844" t="str">
        <f>VLOOKUP('PicMoney-Massa_de_Teste_com_Loj'!$I9844,DePara!$J$1:$K$15,2,FALSE)</f>
        <v>Rua da Consolação, 2303</v>
      </c>
      <c r="J9844" s="4">
        <v>456.72</v>
      </c>
      <c r="K9844" s="4">
        <v>22.84</v>
      </c>
    </row>
    <row r="9845" spans="1:11" x14ac:dyDescent="0.35">
      <c r="A9845" t="s">
        <v>25502</v>
      </c>
      <c r="B9845" s="1">
        <v>45851</v>
      </c>
      <c r="C9845" t="s">
        <v>47</v>
      </c>
      <c r="D9845" t="str">
        <f>VLOOKUP('PicMoney-Massa_de_Teste_com_Loj'!$D9845,DePara!$A$1:$B$9,2,FALSE)</f>
        <v>Restaurante</v>
      </c>
      <c r="E9845" t="str">
        <f>VLOOKUP('PicMoney-Massa_de_Teste_com_Loj'!$E9845,DePara!$D$1:$E$8,2,FALSE)</f>
        <v>MASP</v>
      </c>
      <c r="F9845" s="2">
        <v>-2.35614533361389E+16</v>
      </c>
      <c r="G9845" s="2">
        <v>-4665598396782060</v>
      </c>
      <c r="H9845" t="str">
        <f>VLOOKUP('PicMoney-Massa_de_Teste_com_Loj'!$H9845,DePara!$G$1:$H$16,2,FALSE)</f>
        <v>Pão de Açúcar</v>
      </c>
      <c r="I9845" t="str">
        <f>VLOOKUP('PicMoney-Massa_de_Teste_com_Loj'!$I9845,DePara!$J$1:$K$15,2,FALSE)</f>
        <v>Rua Pamplona, 1704</v>
      </c>
      <c r="J9845" s="4">
        <v>668.58</v>
      </c>
      <c r="K9845" s="4">
        <v>33.43</v>
      </c>
    </row>
    <row r="9846" spans="1:11" x14ac:dyDescent="0.35">
      <c r="A9846" t="s">
        <v>25504</v>
      </c>
      <c r="B9846" s="1">
        <v>45851</v>
      </c>
      <c r="C9846" t="s">
        <v>47</v>
      </c>
      <c r="D9846" t="str">
        <f>VLOOKUP('PicMoney-Massa_de_Teste_com_Loj'!$D9846,DePara!$A$1:$B$9,2,FALSE)</f>
        <v>Farmácia</v>
      </c>
      <c r="E9846" t="str">
        <f>VLOOKUP('PicMoney-Massa_de_Teste_com_Loj'!$E9846,DePara!$D$1:$E$8,2,FALSE)</f>
        <v>Parque Trianon</v>
      </c>
      <c r="F9846" s="2">
        <v>-2.35639059458046E+16</v>
      </c>
      <c r="G9846" s="2">
        <v>-4665694213204180</v>
      </c>
      <c r="H9846" t="str">
        <f>VLOOKUP('PicMoney-Massa_de_Teste_com_Loj'!$H9846,DePara!$G$1:$H$16,2,FALSE)</f>
        <v>Kalunga</v>
      </c>
      <c r="I9846" t="str">
        <f>VLOOKUP('PicMoney-Massa_de_Teste_com_Loj'!$I9846,DePara!$J$1:$K$15,2,FALSE)</f>
        <v>Rua Augusta, 2220</v>
      </c>
      <c r="J9846" s="4">
        <v>488.53</v>
      </c>
      <c r="K9846" s="4">
        <v>24.43</v>
      </c>
    </row>
    <row r="9847" spans="1:11" x14ac:dyDescent="0.35">
      <c r="A9847" t="s">
        <v>25507</v>
      </c>
      <c r="B9847" s="1">
        <v>45858</v>
      </c>
      <c r="C9847" t="s">
        <v>20</v>
      </c>
      <c r="D9847" t="str">
        <f>VLOOKUP('PicMoney-Massa_de_Teste_com_Loj'!$D9847,DePara!$A$1:$B$9,2,FALSE)</f>
        <v>Esportivo</v>
      </c>
      <c r="E9847" t="str">
        <f>VLOOKUP('PicMoney-Massa_de_Teste_com_Loj'!$E9847,DePara!$D$1:$E$8,2,FALSE)</f>
        <v>Shopping Cidade São Paulo</v>
      </c>
      <c r="F9847" s="2">
        <v>-2.35630197797771E+16</v>
      </c>
      <c r="G9847" s="2">
        <v>-4665226130730420</v>
      </c>
      <c r="H9847" t="str">
        <f>VLOOKUP('PicMoney-Massa_de_Teste_com_Loj'!$H9847,DePara!$G$1:$H$16,2,FALSE)</f>
        <v>Fast Shop</v>
      </c>
      <c r="I9847" t="str">
        <f>VLOOKUP('PicMoney-Massa_de_Teste_com_Loj'!$I9847,DePara!$J$1:$K$15,2,FALSE)</f>
        <v>Shopping Cidade São Paulo, Av. Paulista, 1230</v>
      </c>
      <c r="J9847" s="4">
        <v>630.01</v>
      </c>
      <c r="K9847" s="4">
        <v>150.94999999999999</v>
      </c>
    </row>
    <row r="9848" spans="1:11" x14ac:dyDescent="0.35">
      <c r="A9848" t="s">
        <v>25509</v>
      </c>
      <c r="B9848" s="1">
        <v>45857</v>
      </c>
      <c r="C9848" t="s">
        <v>47</v>
      </c>
      <c r="D9848" t="str">
        <f>VLOOKUP('PicMoney-Massa_de_Teste_com_Loj'!$D9848,DePara!$A$1:$B$9,2,FALSE)</f>
        <v>Restaurante</v>
      </c>
      <c r="E9848" t="str">
        <f>VLOOKUP('PicMoney-Massa_de_Teste_com_Loj'!$E9848,DePara!$D$1:$E$8,2,FALSE)</f>
        <v>Calçada aleatória</v>
      </c>
      <c r="F9848" s="2">
        <v>-2.35638746955784E+16</v>
      </c>
      <c r="G9848" s="2">
        <v>-4664997199044210</v>
      </c>
      <c r="H9848" t="str">
        <f>VLOOKUP('PicMoney-Massa_de_Teste_com_Loj'!$H9848,DePara!$G$1:$H$16,2,FALSE)</f>
        <v>Extra Mercado</v>
      </c>
      <c r="I9848" t="str">
        <f>VLOOKUP('PicMoney-Massa_de_Teste_com_Loj'!$I9848,DePara!$J$1:$K$15,2,FALSE)</f>
        <v>Av. Brigadeiro Luís Antônio, 2769</v>
      </c>
      <c r="J9848" s="4">
        <v>937.59</v>
      </c>
      <c r="K9848" s="4">
        <v>46.88</v>
      </c>
    </row>
    <row r="9849" spans="1:11" x14ac:dyDescent="0.35">
      <c r="A9849" t="s">
        <v>25512</v>
      </c>
      <c r="B9849" s="1">
        <v>45851</v>
      </c>
      <c r="C9849" t="s">
        <v>20</v>
      </c>
      <c r="D9849" t="str">
        <f>VLOOKUP('PicMoney-Massa_de_Teste_com_Loj'!$D9849,DePara!$A$1:$B$9,2,FALSE)</f>
        <v>Restaurante</v>
      </c>
      <c r="E9849" t="str">
        <f>VLOOKUP('PicMoney-Massa_de_Teste_com_Loj'!$E9849,DePara!$D$1:$E$8,2,FALSE)</f>
        <v>Calçada aleatória</v>
      </c>
      <c r="F9849" s="2">
        <v>-2.35641978280661E+16</v>
      </c>
      <c r="G9849" s="2">
        <v>-4.6649998799621904E+16</v>
      </c>
      <c r="H9849" t="str">
        <f>VLOOKUP('PicMoney-Massa_de_Teste_com_Loj'!$H9849,DePara!$G$1:$H$16,2,FALSE)</f>
        <v>Kalunga</v>
      </c>
      <c r="I9849" t="str">
        <f>VLOOKUP('PicMoney-Massa_de_Teste_com_Loj'!$I9849,DePara!$J$1:$K$15,2,FALSE)</f>
        <v>Rua Augusta, 2220</v>
      </c>
      <c r="J9849" s="4">
        <v>719.5</v>
      </c>
      <c r="K9849" s="4">
        <v>327.07</v>
      </c>
    </row>
    <row r="9850" spans="1:11" x14ac:dyDescent="0.35">
      <c r="A9850" t="s">
        <v>25515</v>
      </c>
      <c r="B9850" s="1">
        <v>45868</v>
      </c>
      <c r="C9850" t="s">
        <v>20</v>
      </c>
      <c r="D9850" t="str">
        <f>VLOOKUP('PicMoney-Massa_de_Teste_com_Loj'!$D9850,DePara!$A$1:$B$9,2,FALSE)</f>
        <v>Restaurante</v>
      </c>
      <c r="E9850" t="str">
        <f>VLOOKUP('PicMoney-Massa_de_Teste_com_Loj'!$E9850,DePara!$D$1:$E$8,2,FALSE)</f>
        <v>Parque Trianon</v>
      </c>
      <c r="F9850" s="2">
        <v>-2.35642263159679E+16</v>
      </c>
      <c r="G9850" s="2">
        <v>-4.66572331129814E+16</v>
      </c>
      <c r="H9850" t="str">
        <f>VLOOKUP('PicMoney-Massa_de_Teste_com_Loj'!$H9850,DePara!$G$1:$H$16,2,FALSE)</f>
        <v>Outback</v>
      </c>
      <c r="I9850" t="str">
        <f>VLOOKUP('PicMoney-Massa_de_Teste_com_Loj'!$I9850,DePara!$J$1:$K$15,2,FALSE)</f>
        <v>Shopping Pátio Paulista, Rua Treze de Maio, 1947</v>
      </c>
      <c r="J9850" s="4">
        <v>442.33</v>
      </c>
      <c r="K9850" s="4">
        <v>98.27</v>
      </c>
    </row>
    <row r="9851" spans="1:11" x14ac:dyDescent="0.35">
      <c r="A9851" t="s">
        <v>25517</v>
      </c>
      <c r="B9851" s="1">
        <v>45843</v>
      </c>
      <c r="C9851" t="s">
        <v>12</v>
      </c>
      <c r="D9851" t="str">
        <f>VLOOKUP('PicMoney-Massa_de_Teste_com_Loj'!$D9851,DePara!$A$1:$B$9,2,FALSE)</f>
        <v>Farmácia</v>
      </c>
      <c r="E9851" t="str">
        <f>VLOOKUP('PicMoney-Massa_de_Teste_com_Loj'!$E9851,DePara!$D$1:$E$8,2,FALSE)</f>
        <v>Semáforo</v>
      </c>
      <c r="F9851" s="2">
        <v>-2.35621008450008E+16</v>
      </c>
      <c r="G9851" s="2">
        <v>-4.66540358269482E+16</v>
      </c>
      <c r="H9851" t="str">
        <f>VLOOKUP('PicMoney-Massa_de_Teste_com_Loj'!$H9851,DePara!$G$1:$H$16,2,FALSE)</f>
        <v>Extra Mercado</v>
      </c>
      <c r="I9851" t="str">
        <f>VLOOKUP('PicMoney-Massa_de_Teste_com_Loj'!$I9851,DePara!$J$1:$K$15,2,FALSE)</f>
        <v>Av. Brigadeiro Luís Antônio, 2769</v>
      </c>
      <c r="J9851" s="4">
        <v>982.68</v>
      </c>
      <c r="K9851" s="4">
        <v>25.87</v>
      </c>
    </row>
    <row r="9852" spans="1:11" x14ac:dyDescent="0.35">
      <c r="A9852" t="s">
        <v>25520</v>
      </c>
      <c r="B9852" s="1">
        <v>45850</v>
      </c>
      <c r="C9852" t="s">
        <v>20</v>
      </c>
      <c r="D9852" t="str">
        <f>VLOOKUP('PicMoney-Massa_de_Teste_com_Loj'!$D9852,DePara!$A$1:$B$9,2,FALSE)</f>
        <v>Mercado Express</v>
      </c>
      <c r="E9852" t="str">
        <f>VLOOKUP('PicMoney-Massa_de_Teste_com_Loj'!$E9852,DePara!$D$1:$E$8,2,FALSE)</f>
        <v>Shopping Cidade São Paulo</v>
      </c>
      <c r="F9852" s="2">
        <v>-2.3563146432408E+16</v>
      </c>
      <c r="G9852" s="2">
        <v>-4665202808635170</v>
      </c>
      <c r="H9852" t="str">
        <f>VLOOKUP('PicMoney-Massa_de_Teste_com_Loj'!$H9852,DePara!$G$1:$H$16,2,FALSE)</f>
        <v>Fast Shop</v>
      </c>
      <c r="I9852" t="str">
        <f>VLOOKUP('PicMoney-Massa_de_Teste_com_Loj'!$I9852,DePara!$J$1:$K$15,2,FALSE)</f>
        <v>Shopping Cidade São Paulo, Av. Paulista, 1230</v>
      </c>
      <c r="J9852" s="4">
        <v>718</v>
      </c>
      <c r="K9852" s="4">
        <v>159.06</v>
      </c>
    </row>
    <row r="9853" spans="1:11" x14ac:dyDescent="0.35">
      <c r="A9853" t="s">
        <v>25522</v>
      </c>
      <c r="B9853" s="1">
        <v>45865</v>
      </c>
      <c r="C9853" t="s">
        <v>20</v>
      </c>
      <c r="D9853" t="str">
        <f>VLOOKUP('PicMoney-Massa_de_Teste_com_Loj'!$D9853,DePara!$A$1:$B$9,2,FALSE)</f>
        <v>Vestuário</v>
      </c>
      <c r="E9853" t="str">
        <f>VLOOKUP('PicMoney-Massa_de_Teste_com_Loj'!$E9853,DePara!$D$1:$E$8,2,FALSE)</f>
        <v>Calçada aleatória</v>
      </c>
      <c r="F9853" s="2">
        <v>-2356414953922470</v>
      </c>
      <c r="G9853" s="2">
        <v>-4.6649940944422E+16</v>
      </c>
      <c r="H9853" t="str">
        <f>VLOOKUP('PicMoney-Massa_de_Teste_com_Loj'!$H9853,DePara!$G$1:$H$16,2,FALSE)</f>
        <v>Ponto Frio</v>
      </c>
      <c r="I9853" t="str">
        <f>VLOOKUP('PicMoney-Massa_de_Teste_com_Loj'!$I9853,DePara!$J$1:$K$15,2,FALSE)</f>
        <v>Rua da Consolação, 2303</v>
      </c>
      <c r="J9853" s="4">
        <v>124.36</v>
      </c>
      <c r="K9853" s="4">
        <v>20.37</v>
      </c>
    </row>
    <row r="9854" spans="1:11" x14ac:dyDescent="0.35">
      <c r="A9854" t="s">
        <v>25525</v>
      </c>
      <c r="B9854" s="1">
        <v>45851</v>
      </c>
      <c r="C9854" t="s">
        <v>20</v>
      </c>
      <c r="D9854" t="str">
        <f>VLOOKUP('PicMoney-Massa_de_Teste_com_Loj'!$D9854,DePara!$A$1:$B$9,2,FALSE)</f>
        <v>Restaurante</v>
      </c>
      <c r="E9854" t="str">
        <f>VLOOKUP('PicMoney-Massa_de_Teste_com_Loj'!$E9854,DePara!$D$1:$E$8,2,FALSE)</f>
        <v>Calçada aleatória</v>
      </c>
      <c r="F9854" s="2">
        <v>-2.35639645916858E+16</v>
      </c>
      <c r="G9854" s="2">
        <v>-4665018258848620</v>
      </c>
      <c r="H9854" t="str">
        <f>VLOOKUP('PicMoney-Massa_de_Teste_com_Loj'!$H9854,DePara!$G$1:$H$16,2,FALSE)</f>
        <v>Pão de Açúcar</v>
      </c>
      <c r="I9854" t="str">
        <f>VLOOKUP('PicMoney-Massa_de_Teste_com_Loj'!$I9854,DePara!$J$1:$K$15,2,FALSE)</f>
        <v>Rua Pamplona, 1704</v>
      </c>
      <c r="J9854" s="4">
        <v>417.47</v>
      </c>
      <c r="K9854" s="4">
        <v>73.89</v>
      </c>
    </row>
    <row r="9855" spans="1:11" x14ac:dyDescent="0.35">
      <c r="A9855" t="s">
        <v>25527</v>
      </c>
      <c r="B9855" s="1">
        <v>45843</v>
      </c>
      <c r="C9855" t="s">
        <v>20</v>
      </c>
      <c r="D9855" t="str">
        <f>VLOOKUP('PicMoney-Massa_de_Teste_com_Loj'!$D9855,DePara!$A$1:$B$9,2,FALSE)</f>
        <v>Restaurante</v>
      </c>
      <c r="E9855" t="str">
        <f>VLOOKUP('PicMoney-Massa_de_Teste_com_Loj'!$E9855,DePara!$D$1:$E$8,2,FALSE)</f>
        <v>Semáforo</v>
      </c>
      <c r="F9855" s="2">
        <v>-2356197787776410</v>
      </c>
      <c r="G9855" s="2">
        <v>-4665369918357540</v>
      </c>
      <c r="H9855" t="str">
        <f>VLOOKUP('PicMoney-Massa_de_Teste_com_Loj'!$H9855,DePara!$G$1:$H$16,2,FALSE)</f>
        <v>Renner</v>
      </c>
      <c r="I9855" t="str">
        <f>VLOOKUP('PicMoney-Massa_de_Teste_com_Loj'!$I9855,DePara!$J$1:$K$15,2,FALSE)</f>
        <v>Av. Paulista, 2230</v>
      </c>
      <c r="J9855" s="4">
        <v>906.57</v>
      </c>
      <c r="K9855" s="4">
        <v>389.8</v>
      </c>
    </row>
    <row r="9856" spans="1:11" x14ac:dyDescent="0.35">
      <c r="A9856" t="s">
        <v>25529</v>
      </c>
      <c r="B9856" s="1">
        <v>45866</v>
      </c>
      <c r="C9856" t="s">
        <v>12</v>
      </c>
      <c r="D9856" t="str">
        <f>VLOOKUP('PicMoney-Massa_de_Teste_com_Loj'!$D9856,DePara!$A$1:$B$9,2,FALSE)</f>
        <v>Vestuário</v>
      </c>
      <c r="E9856" t="str">
        <f>VLOOKUP('PicMoney-Massa_de_Teste_com_Loj'!$E9856,DePara!$D$1:$E$8,2,FALSE)</f>
        <v>Semáforo</v>
      </c>
      <c r="F9856" s="2">
        <v>-2.35619440481349E+16</v>
      </c>
      <c r="G9856" s="2">
        <v>-4.66539320248212E+16</v>
      </c>
      <c r="H9856" t="str">
        <f>VLOOKUP('PicMoney-Massa_de_Teste_com_Loj'!$H9856,DePara!$G$1:$H$16,2,FALSE)</f>
        <v>Havaianas</v>
      </c>
      <c r="I9856" t="str">
        <f>VLOOKUP('PicMoney-Massa_de_Teste_com_Loj'!$I9856,DePara!$J$1:$K$15,2,FALSE)</f>
        <v>Av. Paulista, 2439</v>
      </c>
      <c r="J9856" s="4">
        <v>475.21</v>
      </c>
      <c r="K9856" s="4">
        <v>18.32</v>
      </c>
    </row>
    <row r="9857" spans="1:11" x14ac:dyDescent="0.35">
      <c r="A9857" t="s">
        <v>25531</v>
      </c>
      <c r="B9857" s="1">
        <v>45851</v>
      </c>
      <c r="C9857" t="s">
        <v>47</v>
      </c>
      <c r="D9857" t="str">
        <f>VLOOKUP('PicMoney-Massa_de_Teste_com_Loj'!$D9857,DePara!$A$1:$B$9,2,FALSE)</f>
        <v>Móveis</v>
      </c>
      <c r="E9857" t="str">
        <f>VLOOKUP('PicMoney-Massa_de_Teste_com_Loj'!$E9857,DePara!$D$1:$E$8,2,FALSE)</f>
        <v>Semáforo</v>
      </c>
      <c r="F9857" s="2">
        <v>-2.35622115984992E+16</v>
      </c>
      <c r="G9857" s="2">
        <v>-4.66534093423446E+16</v>
      </c>
      <c r="H9857" t="str">
        <f>VLOOKUP('PicMoney-Massa_de_Teste_com_Loj'!$H9857,DePara!$G$1:$H$16,2,FALSE)</f>
        <v>Fast Shop</v>
      </c>
      <c r="I9857" t="str">
        <f>VLOOKUP('PicMoney-Massa_de_Teste_com_Loj'!$I9857,DePara!$J$1:$K$15,2,FALSE)</f>
        <v>Shopping Cidade São Paulo, Av. Paulista, 1230</v>
      </c>
      <c r="J9857" s="4">
        <v>511.31</v>
      </c>
      <c r="K9857" s="4">
        <v>25.57</v>
      </c>
    </row>
    <row r="9858" spans="1:11" x14ac:dyDescent="0.35">
      <c r="A9858" t="s">
        <v>25534</v>
      </c>
      <c r="B9858" s="1">
        <v>45850</v>
      </c>
      <c r="C9858" t="s">
        <v>20</v>
      </c>
      <c r="D9858" t="str">
        <f>VLOOKUP('PicMoney-Massa_de_Teste_com_Loj'!$D9858,DePara!$A$1:$B$9,2,FALSE)</f>
        <v>Farmácia</v>
      </c>
      <c r="E9858" t="str">
        <f>VLOOKUP('PicMoney-Massa_de_Teste_com_Loj'!$E9858,DePara!$D$1:$E$8,2,FALSE)</f>
        <v>Parque Trianon</v>
      </c>
      <c r="F9858" s="2">
        <v>-235642065069111</v>
      </c>
      <c r="G9858" s="2">
        <v>-4665749933503810</v>
      </c>
      <c r="H9858" t="str">
        <f>VLOOKUP('PicMoney-Massa_de_Teste_com_Loj'!$H9858,DePara!$G$1:$H$16,2,FALSE)</f>
        <v>Fast Shop</v>
      </c>
      <c r="I9858" t="str">
        <f>VLOOKUP('PicMoney-Massa_de_Teste_com_Loj'!$I9858,DePara!$J$1:$K$15,2,FALSE)</f>
        <v>Shopping Cidade São Paulo, Av. Paulista, 1230</v>
      </c>
      <c r="J9858" s="4">
        <v>990.43</v>
      </c>
      <c r="K9858" s="4">
        <v>272.95999999999998</v>
      </c>
    </row>
    <row r="9859" spans="1:11" x14ac:dyDescent="0.35">
      <c r="A9859" t="s">
        <v>25536</v>
      </c>
      <c r="B9859" s="1">
        <v>45844</v>
      </c>
      <c r="C9859" t="s">
        <v>12</v>
      </c>
      <c r="D9859" t="str">
        <f>VLOOKUP('PicMoney-Massa_de_Teste_com_Loj'!$D9859,DePara!$A$1:$B$9,2,FALSE)</f>
        <v>Esportivo</v>
      </c>
      <c r="E9859" t="str">
        <f>VLOOKUP('PicMoney-Massa_de_Teste_com_Loj'!$E9859,DePara!$D$1:$E$8,2,FALSE)</f>
        <v>Calçada aleatória</v>
      </c>
      <c r="F9859" s="2">
        <v>-2.35637419447639E+16</v>
      </c>
      <c r="G9859" s="2">
        <v>-4665003444511180</v>
      </c>
      <c r="H9859" t="str">
        <f>VLOOKUP('PicMoney-Massa_de_Teste_com_Loj'!$H9859,DePara!$G$1:$H$16,2,FALSE)</f>
        <v>Smart Fit</v>
      </c>
      <c r="I9859" t="str">
        <f>VLOOKUP('PicMoney-Massa_de_Teste_com_Loj'!$I9859,DePara!$J$1:$K$15,2,FALSE)</f>
        <v>Av. Paulista, 2006</v>
      </c>
      <c r="J9859" s="4">
        <v>827.7</v>
      </c>
      <c r="K9859" s="4">
        <v>46.86</v>
      </c>
    </row>
    <row r="9860" spans="1:11" x14ac:dyDescent="0.35">
      <c r="A9860" t="s">
        <v>25539</v>
      </c>
      <c r="B9860" s="1">
        <v>45843</v>
      </c>
      <c r="C9860" t="s">
        <v>20</v>
      </c>
      <c r="D9860" t="str">
        <f>VLOOKUP('PicMoney-Massa_de_Teste_com_Loj'!$D9860,DePara!$A$1:$B$9,2,FALSE)</f>
        <v>Móveis</v>
      </c>
      <c r="E9860" t="str">
        <f>VLOOKUP('PicMoney-Massa_de_Teste_com_Loj'!$E9860,DePara!$D$1:$E$8,2,FALSE)</f>
        <v>MASP</v>
      </c>
      <c r="F9860" s="2">
        <v>-2.35615049125462E+16</v>
      </c>
      <c r="G9860" s="2">
        <v>-4665604466613410</v>
      </c>
      <c r="H9860" t="str">
        <f>VLOOKUP('PicMoney-Massa_de_Teste_com_Loj'!$H9860,DePara!$G$1:$H$16,2,FALSE)</f>
        <v>Extra Mercado</v>
      </c>
      <c r="I9860" t="str">
        <f>VLOOKUP('PicMoney-Massa_de_Teste_com_Loj'!$I9860,DePara!$J$1:$K$15,2,FALSE)</f>
        <v>Av. Brigadeiro Luís Antônio, 2769</v>
      </c>
      <c r="J9860" s="4">
        <v>952.37</v>
      </c>
      <c r="K9860" s="4">
        <v>300.98</v>
      </c>
    </row>
    <row r="9861" spans="1:11" x14ac:dyDescent="0.35">
      <c r="A9861" t="s">
        <v>25541</v>
      </c>
      <c r="B9861" s="1">
        <v>45865</v>
      </c>
      <c r="C9861" t="s">
        <v>20</v>
      </c>
      <c r="D9861" t="str">
        <f>VLOOKUP('PicMoney-Massa_de_Teste_com_Loj'!$D9861,DePara!$A$1:$B$9,2,FALSE)</f>
        <v>Vestuário</v>
      </c>
      <c r="E9861" t="str">
        <f>VLOOKUP('PicMoney-Massa_de_Teste_com_Loj'!$E9861,DePara!$D$1:$E$8,2,FALSE)</f>
        <v>Calçada aleatória</v>
      </c>
      <c r="F9861" s="2">
        <v>-2.35634384856127E+16</v>
      </c>
      <c r="G9861" s="2">
        <v>-4.66498936229164E+16</v>
      </c>
      <c r="H9861" t="str">
        <f>VLOOKUP('PicMoney-Massa_de_Teste_com_Loj'!$H9861,DePara!$G$1:$H$16,2,FALSE)</f>
        <v>Subway</v>
      </c>
      <c r="I9861" t="str">
        <f>VLOOKUP('PicMoney-Massa_de_Teste_com_Loj'!$I9861,DePara!$J$1:$K$15,2,FALSE)</f>
        <v>Av. Paulista, 2026</v>
      </c>
      <c r="J9861" s="4">
        <v>814.99</v>
      </c>
      <c r="K9861" s="4">
        <v>172.88</v>
      </c>
    </row>
    <row r="9862" spans="1:11" x14ac:dyDescent="0.35">
      <c r="A9862" t="s">
        <v>25543</v>
      </c>
      <c r="B9862" s="1">
        <v>45843</v>
      </c>
      <c r="C9862" t="s">
        <v>12</v>
      </c>
      <c r="D9862" t="str">
        <f>VLOOKUP('PicMoney-Massa_de_Teste_com_Loj'!$D9862,DePara!$A$1:$B$9,2,FALSE)</f>
        <v>Eletrodomésticos</v>
      </c>
      <c r="E9862" t="str">
        <f>VLOOKUP('PicMoney-Massa_de_Teste_com_Loj'!$E9862,DePara!$D$1:$E$8,2,FALSE)</f>
        <v>Shopping Pátio Paulista</v>
      </c>
      <c r="F9862" s="2">
        <v>-2.35703840746335E+16</v>
      </c>
      <c r="G9862" s="2">
        <v>-4664560221531290</v>
      </c>
      <c r="H9862" t="str">
        <f>VLOOKUP('PicMoney-Massa_de_Teste_com_Loj'!$H9862,DePara!$G$1:$H$16,2,FALSE)</f>
        <v>Kalunga</v>
      </c>
      <c r="I9862" t="str">
        <f>VLOOKUP('PicMoney-Massa_de_Teste_com_Loj'!$I9862,DePara!$J$1:$K$15,2,FALSE)</f>
        <v>Rua Augusta, 2220</v>
      </c>
      <c r="J9862" s="4">
        <v>234.89</v>
      </c>
      <c r="K9862" s="4">
        <v>10.43</v>
      </c>
    </row>
    <row r="9863" spans="1:11" x14ac:dyDescent="0.35">
      <c r="A9863" t="s">
        <v>25545</v>
      </c>
      <c r="B9863" s="1">
        <v>45865</v>
      </c>
      <c r="C9863" t="s">
        <v>12</v>
      </c>
      <c r="D9863" t="str">
        <f>VLOOKUP('PicMoney-Massa_de_Teste_com_Loj'!$D9863,DePara!$A$1:$B$9,2,FALSE)</f>
        <v>Esportivo</v>
      </c>
      <c r="E9863" t="str">
        <f>VLOOKUP('PicMoney-Massa_de_Teste_com_Loj'!$E9863,DePara!$D$1:$E$8,2,FALSE)</f>
        <v>Semáforo</v>
      </c>
      <c r="F9863" s="2">
        <v>-2.35619189851159E+16</v>
      </c>
      <c r="G9863" s="2">
        <v>-4665358041261680</v>
      </c>
      <c r="H9863" t="str">
        <f>VLOOKUP('PicMoney-Massa_de_Teste_com_Loj'!$H9863,DePara!$G$1:$H$16,2,FALSE)</f>
        <v>Subway</v>
      </c>
      <c r="I9863" t="str">
        <f>VLOOKUP('PicMoney-Massa_de_Teste_com_Loj'!$I9863,DePara!$J$1:$K$15,2,FALSE)</f>
        <v>Av. Paulista, 2026</v>
      </c>
      <c r="J9863" s="4">
        <v>621.12</v>
      </c>
      <c r="K9863" s="4">
        <v>29.63</v>
      </c>
    </row>
    <row r="9864" spans="1:11" x14ac:dyDescent="0.35">
      <c r="A9864" t="s">
        <v>25547</v>
      </c>
      <c r="B9864" s="1">
        <v>45851</v>
      </c>
      <c r="C9864" t="s">
        <v>47</v>
      </c>
      <c r="D9864" t="str">
        <f>VLOOKUP('PicMoney-Massa_de_Teste_com_Loj'!$D9864,DePara!$A$1:$B$9,2,FALSE)</f>
        <v>Restaurante</v>
      </c>
      <c r="E9864" t="str">
        <f>VLOOKUP('PicMoney-Massa_de_Teste_com_Loj'!$E9864,DePara!$D$1:$E$8,2,FALSE)</f>
        <v>Estação Consolação</v>
      </c>
      <c r="F9864" s="2">
        <v>-2.35558462563983E+16</v>
      </c>
      <c r="G9864" s="2">
        <v>-4666205508126360</v>
      </c>
      <c r="H9864" t="str">
        <f>VLOOKUP('PicMoney-Massa_de_Teste_com_Loj'!$H9864,DePara!$G$1:$H$16,2,FALSE)</f>
        <v>Extra Mercado</v>
      </c>
      <c r="I9864" t="str">
        <f>VLOOKUP('PicMoney-Massa_de_Teste_com_Loj'!$I9864,DePara!$J$1:$K$15,2,FALSE)</f>
        <v>Av. Brigadeiro Luís Antônio, 2769</v>
      </c>
      <c r="J9864" s="4">
        <v>989.68</v>
      </c>
      <c r="K9864" s="4">
        <v>49.48</v>
      </c>
    </row>
    <row r="9865" spans="1:11" x14ac:dyDescent="0.35">
      <c r="A9865" t="s">
        <v>25549</v>
      </c>
      <c r="B9865" s="1">
        <v>45847</v>
      </c>
      <c r="C9865" t="s">
        <v>12</v>
      </c>
      <c r="D9865" t="str">
        <f>VLOOKUP('PicMoney-Massa_de_Teste_com_Loj'!$D9865,DePara!$A$1:$B$9,2,FALSE)</f>
        <v>Mercado Express</v>
      </c>
      <c r="E9865" t="str">
        <f>VLOOKUP('PicMoney-Massa_de_Teste_com_Loj'!$E9865,DePara!$D$1:$E$8,2,FALSE)</f>
        <v>Parque Trianon</v>
      </c>
      <c r="F9865" s="2">
        <v>-2.35637515836037E+16</v>
      </c>
      <c r="G9865" s="2">
        <v>-4.6656849989516304E+16</v>
      </c>
      <c r="H9865" t="str">
        <f>VLOOKUP('PicMoney-Massa_de_Teste_com_Loj'!$H9865,DePara!$G$1:$H$16,2,FALSE)</f>
        <v>Daiso Japan</v>
      </c>
      <c r="I9865" t="str">
        <f>VLOOKUP('PicMoney-Massa_de_Teste_com_Loj'!$I9865,DePara!$J$1:$K$15,2,FALSE)</f>
        <v>Shopping Pátio Paulista, Rua Treze de Maio, 1947</v>
      </c>
      <c r="J9865" s="4">
        <v>352.45</v>
      </c>
      <c r="K9865" s="4">
        <v>3.81</v>
      </c>
    </row>
    <row r="9866" spans="1:11" x14ac:dyDescent="0.35">
      <c r="A9866" t="s">
        <v>25551</v>
      </c>
      <c r="B9866" s="1">
        <v>45844</v>
      </c>
      <c r="C9866" t="s">
        <v>12</v>
      </c>
      <c r="D9866" t="str">
        <f>VLOOKUP('PicMoney-Massa_de_Teste_com_Loj'!$D9866,DePara!$A$1:$B$9,2,FALSE)</f>
        <v>Farmácia</v>
      </c>
      <c r="E9866" t="str">
        <f>VLOOKUP('PicMoney-Massa_de_Teste_com_Loj'!$E9866,DePara!$D$1:$E$8,2,FALSE)</f>
        <v>Calçada aleatória</v>
      </c>
      <c r="F9866" s="2">
        <v>-2.35639676060561E+16</v>
      </c>
      <c r="G9866" s="2">
        <v>-4.6649858774027504E+16</v>
      </c>
      <c r="H9866" t="str">
        <f>VLOOKUP('PicMoney-Massa_de_Teste_com_Loj'!$H9866,DePara!$G$1:$H$16,2,FALSE)</f>
        <v>Ponto Frio</v>
      </c>
      <c r="I9866" t="str">
        <f>VLOOKUP('PicMoney-Massa_de_Teste_com_Loj'!$I9866,DePara!$J$1:$K$15,2,FALSE)</f>
        <v>Rua da Consolação, 2303</v>
      </c>
      <c r="J9866" s="4">
        <v>524.1</v>
      </c>
      <c r="K9866" s="4">
        <v>18.57</v>
      </c>
    </row>
    <row r="9867" spans="1:11" x14ac:dyDescent="0.35">
      <c r="A9867" t="s">
        <v>25553</v>
      </c>
      <c r="B9867" s="1">
        <v>45850</v>
      </c>
      <c r="C9867" t="s">
        <v>12</v>
      </c>
      <c r="D9867" t="str">
        <f>VLOOKUP('PicMoney-Massa_de_Teste_com_Loj'!$D9867,DePara!$A$1:$B$9,2,FALSE)</f>
        <v>Vestuário</v>
      </c>
      <c r="E9867" t="str">
        <f>VLOOKUP('PicMoney-Massa_de_Teste_com_Loj'!$E9867,DePara!$D$1:$E$8,2,FALSE)</f>
        <v>Calçada aleatória</v>
      </c>
      <c r="F9867" s="2">
        <v>-2356411122326600</v>
      </c>
      <c r="G9867" s="2">
        <v>-4664999379222510</v>
      </c>
      <c r="H9867" t="str">
        <f>VLOOKUP('PicMoney-Massa_de_Teste_com_Loj'!$H9867,DePara!$G$1:$H$16,2,FALSE)</f>
        <v>Subway</v>
      </c>
      <c r="I9867" t="str">
        <f>VLOOKUP('PicMoney-Massa_de_Teste_com_Loj'!$I9867,DePara!$J$1:$K$15,2,FALSE)</f>
        <v>Av. Paulista, 2026</v>
      </c>
      <c r="J9867" s="4">
        <v>150.25</v>
      </c>
      <c r="K9867" s="4">
        <v>7.75</v>
      </c>
    </row>
    <row r="9868" spans="1:11" x14ac:dyDescent="0.35">
      <c r="A9868" t="s">
        <v>25556</v>
      </c>
      <c r="B9868" s="1">
        <v>45843</v>
      </c>
      <c r="C9868" t="s">
        <v>20</v>
      </c>
      <c r="D9868" t="str">
        <f>VLOOKUP('PicMoney-Massa_de_Teste_com_Loj'!$D9868,DePara!$A$1:$B$9,2,FALSE)</f>
        <v>Farmácia</v>
      </c>
      <c r="E9868" t="str">
        <f>VLOOKUP('PicMoney-Massa_de_Teste_com_Loj'!$E9868,DePara!$D$1:$E$8,2,FALSE)</f>
        <v>Semáforo</v>
      </c>
      <c r="F9868" s="2">
        <v>-2.35620395100761E+16</v>
      </c>
      <c r="G9868" s="2">
        <v>-4665417744647710</v>
      </c>
      <c r="H9868" t="str">
        <f>VLOOKUP('PicMoney-Massa_de_Teste_com_Loj'!$H9868,DePara!$G$1:$H$16,2,FALSE)</f>
        <v>Smart Fit</v>
      </c>
      <c r="I9868" t="str">
        <f>VLOOKUP('PicMoney-Massa_de_Teste_com_Loj'!$I9868,DePara!$J$1:$K$15,2,FALSE)</f>
        <v>Av. Paulista, 2006</v>
      </c>
      <c r="J9868" s="4">
        <v>770.48</v>
      </c>
      <c r="K9868" s="4">
        <v>91.53</v>
      </c>
    </row>
    <row r="9869" spans="1:11" x14ac:dyDescent="0.35">
      <c r="A9869" t="s">
        <v>25559</v>
      </c>
      <c r="B9869" s="1">
        <v>45858</v>
      </c>
      <c r="C9869" t="s">
        <v>20</v>
      </c>
      <c r="D9869" t="str">
        <f>VLOOKUP('PicMoney-Massa_de_Teste_com_Loj'!$D9869,DePara!$A$1:$B$9,2,FALSE)</f>
        <v>Restaurante</v>
      </c>
      <c r="E9869" t="str">
        <f>VLOOKUP('PicMoney-Massa_de_Teste_com_Loj'!$E9869,DePara!$D$1:$E$8,2,FALSE)</f>
        <v>Semáforo</v>
      </c>
      <c r="F9869" s="2">
        <v>-2356164324816500</v>
      </c>
      <c r="G9869" s="2">
        <v>-4665442367758820</v>
      </c>
      <c r="H9869" t="str">
        <f>VLOOKUP('PicMoney-Massa_de_Teste_com_Loj'!$H9869,DePara!$G$1:$H$16,2,FALSE)</f>
        <v>Smart Fit</v>
      </c>
      <c r="I9869" t="str">
        <f>VLOOKUP('PicMoney-Massa_de_Teste_com_Loj'!$I9869,DePara!$J$1:$K$15,2,FALSE)</f>
        <v>Av. Paulista, 2006</v>
      </c>
      <c r="J9869" s="4">
        <v>544.4</v>
      </c>
      <c r="K9869" s="4">
        <v>210.78</v>
      </c>
    </row>
    <row r="9870" spans="1:11" x14ac:dyDescent="0.35">
      <c r="A9870" t="s">
        <v>25561</v>
      </c>
      <c r="B9870" s="1">
        <v>45851</v>
      </c>
      <c r="C9870" t="s">
        <v>12</v>
      </c>
      <c r="D9870" t="str">
        <f>VLOOKUP('PicMoney-Massa_de_Teste_com_Loj'!$D9870,DePara!$A$1:$B$9,2,FALSE)</f>
        <v>Esportivo</v>
      </c>
      <c r="E9870" t="str">
        <f>VLOOKUP('PicMoney-Massa_de_Teste_com_Loj'!$E9870,DePara!$D$1:$E$8,2,FALSE)</f>
        <v>Calçada aleatória</v>
      </c>
      <c r="F9870" s="2">
        <v>-2.35632917353484E+16</v>
      </c>
      <c r="G9870" s="2">
        <v>-4664973679133720</v>
      </c>
      <c r="H9870" t="str">
        <f>VLOOKUP('PicMoney-Massa_de_Teste_com_Loj'!$H9870,DePara!$G$1:$H$16,2,FALSE)</f>
        <v>Livraria Cultura</v>
      </c>
      <c r="I9870" t="str">
        <f>VLOOKUP('PicMoney-Massa_de_Teste_com_Loj'!$I9870,DePara!$J$1:$K$15,2,FALSE)</f>
        <v>Conjunto Nacional - Av. Paulista, 2073</v>
      </c>
      <c r="J9870" s="4">
        <v>953.96</v>
      </c>
      <c r="K9870" s="4">
        <v>10.220000000000001</v>
      </c>
    </row>
    <row r="9871" spans="1:11" x14ac:dyDescent="0.35">
      <c r="A9871" t="s">
        <v>25563</v>
      </c>
      <c r="B9871" s="1">
        <v>45861</v>
      </c>
      <c r="C9871" t="s">
        <v>12</v>
      </c>
      <c r="D9871" t="str">
        <f>VLOOKUP('PicMoney-Massa_de_Teste_com_Loj'!$D9871,DePara!$A$1:$B$9,2,FALSE)</f>
        <v>Vestuário</v>
      </c>
      <c r="E9871" t="str">
        <f>VLOOKUP('PicMoney-Massa_de_Teste_com_Loj'!$E9871,DePara!$D$1:$E$8,2,FALSE)</f>
        <v>Calçada aleatória</v>
      </c>
      <c r="F9871" s="2">
        <v>-2356453339266040</v>
      </c>
      <c r="G9871" s="2">
        <v>-4665006724989880</v>
      </c>
      <c r="H9871" t="str">
        <f>VLOOKUP('PicMoney-Massa_de_Teste_com_Loj'!$H9871,DePara!$G$1:$H$16,2,FALSE)</f>
        <v>Extra Mercado</v>
      </c>
      <c r="I9871" t="str">
        <f>VLOOKUP('PicMoney-Massa_de_Teste_com_Loj'!$I9871,DePara!$J$1:$K$15,2,FALSE)</f>
        <v>Av. Brigadeiro Luís Antônio, 2769</v>
      </c>
      <c r="J9871" s="4">
        <v>477.37</v>
      </c>
      <c r="K9871" s="4">
        <v>22.95</v>
      </c>
    </row>
    <row r="9872" spans="1:11" x14ac:dyDescent="0.35">
      <c r="A9872" t="s">
        <v>25565</v>
      </c>
      <c r="B9872" s="1">
        <v>45857</v>
      </c>
      <c r="C9872" t="s">
        <v>47</v>
      </c>
      <c r="D9872" t="str">
        <f>VLOOKUP('PicMoney-Massa_de_Teste_com_Loj'!$D9872,DePara!$A$1:$B$9,2,FALSE)</f>
        <v>Esportivo</v>
      </c>
      <c r="E9872" t="str">
        <f>VLOOKUP('PicMoney-Massa_de_Teste_com_Loj'!$E9872,DePara!$D$1:$E$8,2,FALSE)</f>
        <v>Semáforo</v>
      </c>
      <c r="F9872" s="2">
        <v>-2.35620505637747E+16</v>
      </c>
      <c r="G9872" s="2">
        <v>-4665388243401130</v>
      </c>
      <c r="H9872" t="str">
        <f>VLOOKUP('PicMoney-Massa_de_Teste_com_Loj'!$H9872,DePara!$G$1:$H$16,2,FALSE)</f>
        <v>Extra Mercado</v>
      </c>
      <c r="I9872" t="str">
        <f>VLOOKUP('PicMoney-Massa_de_Teste_com_Loj'!$I9872,DePara!$J$1:$K$15,2,FALSE)</f>
        <v>Av. Brigadeiro Luís Antônio, 2769</v>
      </c>
      <c r="J9872" s="4">
        <v>759.56</v>
      </c>
      <c r="K9872" s="4">
        <v>37.979999999999997</v>
      </c>
    </row>
    <row r="9873" spans="1:11" x14ac:dyDescent="0.35">
      <c r="A9873" t="s">
        <v>25568</v>
      </c>
      <c r="B9873" s="1">
        <v>45858</v>
      </c>
      <c r="C9873" t="s">
        <v>20</v>
      </c>
      <c r="D9873" t="str">
        <f>VLOOKUP('PicMoney-Massa_de_Teste_com_Loj'!$D9873,DePara!$A$1:$B$9,2,FALSE)</f>
        <v>Vestuário</v>
      </c>
      <c r="E9873" t="str">
        <f>VLOOKUP('PicMoney-Massa_de_Teste_com_Loj'!$E9873,DePara!$D$1:$E$8,2,FALSE)</f>
        <v>Shopping Cidade São Paulo</v>
      </c>
      <c r="F9873" s="2">
        <v>-2356345381348120</v>
      </c>
      <c r="G9873" s="2">
        <v>-4665229339239690</v>
      </c>
      <c r="H9873" t="str">
        <f>VLOOKUP('PicMoney-Massa_de_Teste_com_Loj'!$H9873,DePara!$G$1:$H$16,2,FALSE)</f>
        <v>Havaianas</v>
      </c>
      <c r="I9873" t="str">
        <f>VLOOKUP('PicMoney-Massa_de_Teste_com_Loj'!$I9873,DePara!$J$1:$K$15,2,FALSE)</f>
        <v>Av. Paulista, 2439</v>
      </c>
      <c r="J9873" s="4">
        <v>316</v>
      </c>
      <c r="K9873" s="4">
        <v>70.739999999999995</v>
      </c>
    </row>
    <row r="9874" spans="1:11" x14ac:dyDescent="0.35">
      <c r="A9874" t="s">
        <v>25570</v>
      </c>
      <c r="B9874" s="1">
        <v>45851</v>
      </c>
      <c r="C9874" t="s">
        <v>47</v>
      </c>
      <c r="D9874" t="str">
        <f>VLOOKUP('PicMoney-Massa_de_Teste_com_Loj'!$D9874,DePara!$A$1:$B$9,2,FALSE)</f>
        <v>Outros</v>
      </c>
      <c r="E9874" t="str">
        <f>VLOOKUP('PicMoney-Massa_de_Teste_com_Loj'!$E9874,DePara!$D$1:$E$8,2,FALSE)</f>
        <v>MASP</v>
      </c>
      <c r="F9874" s="2">
        <v>-2.35614503358194E+16</v>
      </c>
      <c r="G9874" s="2">
        <v>-4665610228550870</v>
      </c>
      <c r="H9874" t="str">
        <f>VLOOKUP('PicMoney-Massa_de_Teste_com_Loj'!$H9874,DePara!$G$1:$H$16,2,FALSE)</f>
        <v>Ponto Frio</v>
      </c>
      <c r="I9874" t="str">
        <f>VLOOKUP('PicMoney-Massa_de_Teste_com_Loj'!$I9874,DePara!$J$1:$K$15,2,FALSE)</f>
        <v>Rua da Consolação, 2303</v>
      </c>
      <c r="J9874" s="4">
        <v>482.64</v>
      </c>
      <c r="K9874" s="4">
        <v>24.13</v>
      </c>
    </row>
    <row r="9875" spans="1:11" x14ac:dyDescent="0.35">
      <c r="A9875" t="s">
        <v>25573</v>
      </c>
      <c r="B9875" s="1">
        <v>45865</v>
      </c>
      <c r="C9875" t="s">
        <v>20</v>
      </c>
      <c r="D9875" t="str">
        <f>VLOOKUP('PicMoney-Massa_de_Teste_com_Loj'!$D9875,DePara!$A$1:$B$9,2,FALSE)</f>
        <v>Farmácia</v>
      </c>
      <c r="E9875" t="str">
        <f>VLOOKUP('PicMoney-Massa_de_Teste_com_Loj'!$E9875,DePara!$D$1:$E$8,2,FALSE)</f>
        <v>Parque Trianon</v>
      </c>
      <c r="F9875" s="2">
        <v>-2.35642750256694E+16</v>
      </c>
      <c r="G9875" s="2">
        <v>-4665672335860590</v>
      </c>
      <c r="H9875" t="str">
        <f>VLOOKUP('PicMoney-Massa_de_Teste_com_Loj'!$H9875,DePara!$G$1:$H$16,2,FALSE)</f>
        <v>Subway</v>
      </c>
      <c r="I9875" t="str">
        <f>VLOOKUP('PicMoney-Massa_de_Teste_com_Loj'!$I9875,DePara!$J$1:$K$15,2,FALSE)</f>
        <v>Av. Paulista, 2026</v>
      </c>
      <c r="J9875" s="4">
        <v>925.12</v>
      </c>
      <c r="K9875" s="4">
        <v>122.23</v>
      </c>
    </row>
    <row r="9876" spans="1:11" x14ac:dyDescent="0.35">
      <c r="A9876" t="s">
        <v>25575</v>
      </c>
      <c r="B9876" s="1">
        <v>45868</v>
      </c>
      <c r="C9876" t="s">
        <v>12</v>
      </c>
      <c r="D9876" t="str">
        <f>VLOOKUP('PicMoney-Massa_de_Teste_com_Loj'!$D9876,DePara!$A$1:$B$9,2,FALSE)</f>
        <v>Farmácia</v>
      </c>
      <c r="E9876" t="str">
        <f>VLOOKUP('PicMoney-Massa_de_Teste_com_Loj'!$E9876,DePara!$D$1:$E$8,2,FALSE)</f>
        <v>Semáforo</v>
      </c>
      <c r="F9876" s="2">
        <v>-2.3562508974762E+16</v>
      </c>
      <c r="G9876" s="2">
        <v>-4.6653856636319104E+16</v>
      </c>
      <c r="H9876" t="str">
        <f>VLOOKUP('PicMoney-Massa_de_Teste_com_Loj'!$H9876,DePara!$G$1:$H$16,2,FALSE)</f>
        <v>Lojas Americanas</v>
      </c>
      <c r="I9876" t="str">
        <f>VLOOKUP('PicMoney-Massa_de_Teste_com_Loj'!$I9876,DePara!$J$1:$K$15,2,FALSE)</f>
        <v>Av. Paulista, 2300</v>
      </c>
      <c r="J9876" s="4">
        <v>597.47</v>
      </c>
      <c r="K9876" s="4">
        <v>31.22</v>
      </c>
    </row>
    <row r="9877" spans="1:11" x14ac:dyDescent="0.35">
      <c r="A9877" t="s">
        <v>25577</v>
      </c>
      <c r="B9877" s="1">
        <v>45843</v>
      </c>
      <c r="C9877" t="s">
        <v>12</v>
      </c>
      <c r="D9877" t="str">
        <f>VLOOKUP('PicMoney-Massa_de_Teste_com_Loj'!$D9877,DePara!$A$1:$B$9,2,FALSE)</f>
        <v>Mercado Express</v>
      </c>
      <c r="E9877" t="str">
        <f>VLOOKUP('PicMoney-Massa_de_Teste_com_Loj'!$E9877,DePara!$D$1:$E$8,2,FALSE)</f>
        <v>Calçada aleatória</v>
      </c>
      <c r="F9877" s="2">
        <v>-2.35637607469079E+16</v>
      </c>
      <c r="G9877" s="2">
        <v>-466500655675015</v>
      </c>
      <c r="H9877" t="str">
        <f>VLOOKUP('PicMoney-Massa_de_Teste_com_Loj'!$H9877,DePara!$G$1:$H$16,2,FALSE)</f>
        <v>Riachuelo</v>
      </c>
      <c r="I9877" t="str">
        <f>VLOOKUP('PicMoney-Massa_de_Teste_com_Loj'!$I9877,DePara!$J$1:$K$15,2,FALSE)</f>
        <v>Av. Paulista, 2277</v>
      </c>
      <c r="J9877" s="4">
        <v>802</v>
      </c>
      <c r="K9877" s="4">
        <v>18.03</v>
      </c>
    </row>
    <row r="9878" spans="1:11" x14ac:dyDescent="0.35">
      <c r="A9878" t="s">
        <v>25579</v>
      </c>
      <c r="B9878" s="1">
        <v>45851</v>
      </c>
      <c r="C9878" t="s">
        <v>20</v>
      </c>
      <c r="D9878" t="str">
        <f>VLOOKUP('PicMoney-Massa_de_Teste_com_Loj'!$D9878,DePara!$A$1:$B$9,2,FALSE)</f>
        <v>Mercado Express</v>
      </c>
      <c r="E9878" t="str">
        <f>VLOOKUP('PicMoney-Massa_de_Teste_com_Loj'!$E9878,DePara!$D$1:$E$8,2,FALSE)</f>
        <v>Calçada aleatória</v>
      </c>
      <c r="F9878" s="2">
        <v>-2356398428814800</v>
      </c>
      <c r="G9878" s="2">
        <v>-4664965095150000</v>
      </c>
      <c r="H9878" t="str">
        <f>VLOOKUP('PicMoney-Massa_de_Teste_com_Loj'!$H9878,DePara!$G$1:$H$16,2,FALSE)</f>
        <v>Outback</v>
      </c>
      <c r="I9878" t="str">
        <f>VLOOKUP('PicMoney-Massa_de_Teste_com_Loj'!$I9878,DePara!$J$1:$K$15,2,FALSE)</f>
        <v>Shopping Pátio Paulista, Rua Treze de Maio, 1947</v>
      </c>
      <c r="J9878" s="4">
        <v>137.41999999999999</v>
      </c>
      <c r="K9878" s="4">
        <v>28.84</v>
      </c>
    </row>
    <row r="9879" spans="1:11" x14ac:dyDescent="0.35">
      <c r="A9879" t="s">
        <v>25580</v>
      </c>
      <c r="B9879" s="1">
        <v>45844</v>
      </c>
      <c r="C9879" t="s">
        <v>12</v>
      </c>
      <c r="D9879" t="str">
        <f>VLOOKUP('PicMoney-Massa_de_Teste_com_Loj'!$D9879,DePara!$A$1:$B$9,2,FALSE)</f>
        <v>Móveis</v>
      </c>
      <c r="E9879" t="str">
        <f>VLOOKUP('PicMoney-Massa_de_Teste_com_Loj'!$E9879,DePara!$D$1:$E$8,2,FALSE)</f>
        <v>Semáforo</v>
      </c>
      <c r="F9879" s="2">
        <v>-2356221145545320</v>
      </c>
      <c r="G9879" s="2">
        <v>-4665418049572860</v>
      </c>
      <c r="H9879" t="str">
        <f>VLOOKUP('PicMoney-Massa_de_Teste_com_Loj'!$H9879,DePara!$G$1:$H$16,2,FALSE)</f>
        <v>Pão de Açúcar</v>
      </c>
      <c r="I9879" t="str">
        <f>VLOOKUP('PicMoney-Massa_de_Teste_com_Loj'!$I9879,DePara!$J$1:$K$15,2,FALSE)</f>
        <v>Rua Pamplona, 1704</v>
      </c>
      <c r="J9879" s="4">
        <v>444.25</v>
      </c>
      <c r="K9879" s="4">
        <v>24.12</v>
      </c>
    </row>
    <row r="9880" spans="1:11" x14ac:dyDescent="0.35">
      <c r="A9880" t="s">
        <v>25582</v>
      </c>
      <c r="B9880" s="1">
        <v>45858</v>
      </c>
      <c r="C9880" t="s">
        <v>12</v>
      </c>
      <c r="D9880" t="str">
        <f>VLOOKUP('PicMoney-Massa_de_Teste_com_Loj'!$D9880,DePara!$A$1:$B$9,2,FALSE)</f>
        <v>Outros</v>
      </c>
      <c r="E9880" t="str">
        <f>VLOOKUP('PicMoney-Massa_de_Teste_com_Loj'!$E9880,DePara!$D$1:$E$8,2,FALSE)</f>
        <v>Calçada aleatória</v>
      </c>
      <c r="F9880" s="2">
        <v>-2356414864510430</v>
      </c>
      <c r="G9880" s="2">
        <v>-4664965040232020</v>
      </c>
      <c r="H9880" t="str">
        <f>VLOOKUP('PicMoney-Massa_de_Teste_com_Loj'!$H9880,DePara!$G$1:$H$16,2,FALSE)</f>
        <v>Ponto Frio</v>
      </c>
      <c r="I9880" t="str">
        <f>VLOOKUP('PicMoney-Massa_de_Teste_com_Loj'!$I9880,DePara!$J$1:$K$15,2,FALSE)</f>
        <v>Rua da Consolação, 2303</v>
      </c>
      <c r="J9880" s="4">
        <v>657.51</v>
      </c>
      <c r="K9880" s="4">
        <v>34.17</v>
      </c>
    </row>
    <row r="9881" spans="1:11" x14ac:dyDescent="0.35">
      <c r="A9881" t="s">
        <v>25585</v>
      </c>
      <c r="B9881" s="1">
        <v>45857</v>
      </c>
      <c r="C9881" t="s">
        <v>47</v>
      </c>
      <c r="D9881" t="str">
        <f>VLOOKUP('PicMoney-Massa_de_Teste_com_Loj'!$D9881,DePara!$A$1:$B$9,2,FALSE)</f>
        <v>Mercado Express</v>
      </c>
      <c r="E9881" t="str">
        <f>VLOOKUP('PicMoney-Massa_de_Teste_com_Loj'!$E9881,DePara!$D$1:$E$8,2,FALSE)</f>
        <v>Semáforo</v>
      </c>
      <c r="F9881" s="2">
        <v>-2.35616123118759E+16</v>
      </c>
      <c r="G9881" s="2">
        <v>-4665441876707030</v>
      </c>
      <c r="H9881" t="str">
        <f>VLOOKUP('PicMoney-Massa_de_Teste_com_Loj'!$H9881,DePara!$G$1:$H$16,2,FALSE)</f>
        <v>Riachuelo</v>
      </c>
      <c r="I9881" t="str">
        <f>VLOOKUP('PicMoney-Massa_de_Teste_com_Loj'!$I9881,DePara!$J$1:$K$15,2,FALSE)</f>
        <v>Av. Paulista, 2277</v>
      </c>
      <c r="J9881" s="4">
        <v>337.11</v>
      </c>
      <c r="K9881" s="4">
        <v>16.86</v>
      </c>
    </row>
    <row r="9882" spans="1:11" x14ac:dyDescent="0.35">
      <c r="A9882" t="s">
        <v>25587</v>
      </c>
      <c r="B9882" s="1">
        <v>45851</v>
      </c>
      <c r="C9882" t="s">
        <v>47</v>
      </c>
      <c r="D9882" t="str">
        <f>VLOOKUP('PicMoney-Massa_de_Teste_com_Loj'!$D9882,DePara!$A$1:$B$9,2,FALSE)</f>
        <v>Móveis</v>
      </c>
      <c r="E9882" t="str">
        <f>VLOOKUP('PicMoney-Massa_de_Teste_com_Loj'!$E9882,DePara!$D$1:$E$8,2,FALSE)</f>
        <v>Estação Consolação</v>
      </c>
      <c r="F9882" s="2">
        <v>-2.35554691277758E+16</v>
      </c>
      <c r="G9882" s="2">
        <v>-4666137232750800</v>
      </c>
      <c r="H9882" t="str">
        <f>VLOOKUP('PicMoney-Massa_de_Teste_com_Loj'!$H9882,DePara!$G$1:$H$16,2,FALSE)</f>
        <v>Drogaria São Paulo</v>
      </c>
      <c r="I9882" t="str">
        <f>VLOOKUP('PicMoney-Massa_de_Teste_com_Loj'!$I9882,DePara!$J$1:$K$15,2,FALSE)</f>
        <v>Av. Paulista, 1230</v>
      </c>
      <c r="J9882" s="4">
        <v>209.17</v>
      </c>
      <c r="K9882" s="4">
        <v>10.46</v>
      </c>
    </row>
    <row r="9883" spans="1:11" x14ac:dyDescent="0.35">
      <c r="A9883" t="s">
        <v>25590</v>
      </c>
      <c r="B9883" s="1">
        <v>45850</v>
      </c>
      <c r="C9883" t="s">
        <v>20</v>
      </c>
      <c r="D9883" t="str">
        <f>VLOOKUP('PicMoney-Massa_de_Teste_com_Loj'!$D9883,DePara!$A$1:$B$9,2,FALSE)</f>
        <v>Outros</v>
      </c>
      <c r="E9883" t="str">
        <f>VLOOKUP('PicMoney-Massa_de_Teste_com_Loj'!$E9883,DePara!$D$1:$E$8,2,FALSE)</f>
        <v>Shopping Pátio Paulista</v>
      </c>
      <c r="F9883" s="2">
        <v>-2.35700829215568E+16</v>
      </c>
      <c r="G9883" s="2">
        <v>-4664553546759030</v>
      </c>
      <c r="H9883" t="str">
        <f>VLOOKUP('PicMoney-Massa_de_Teste_com_Loj'!$H9883,DePara!$G$1:$H$16,2,FALSE)</f>
        <v>Smart Fit</v>
      </c>
      <c r="I9883" t="str">
        <f>VLOOKUP('PicMoney-Massa_de_Teste_com_Loj'!$I9883,DePara!$J$1:$K$15,2,FALSE)</f>
        <v>Av. Paulista, 2006</v>
      </c>
      <c r="J9883" s="4">
        <v>534.02</v>
      </c>
      <c r="K9883" s="4">
        <v>91.59</v>
      </c>
    </row>
    <row r="9884" spans="1:11" x14ac:dyDescent="0.35">
      <c r="A9884" t="s">
        <v>25593</v>
      </c>
      <c r="B9884" s="1">
        <v>45844</v>
      </c>
      <c r="C9884" t="s">
        <v>20</v>
      </c>
      <c r="D9884" t="str">
        <f>VLOOKUP('PicMoney-Massa_de_Teste_com_Loj'!$D9884,DePara!$A$1:$B$9,2,FALSE)</f>
        <v>Restaurante</v>
      </c>
      <c r="E9884" t="str">
        <f>VLOOKUP('PicMoney-Massa_de_Teste_com_Loj'!$E9884,DePara!$D$1:$E$8,2,FALSE)</f>
        <v>MASP</v>
      </c>
      <c r="F9884" s="2">
        <v>-2356142727803600</v>
      </c>
      <c r="G9884" s="2">
        <v>-4665553743499400</v>
      </c>
      <c r="H9884" t="str">
        <f>VLOOKUP('PicMoney-Massa_de_Teste_com_Loj'!$H9884,DePara!$G$1:$H$16,2,FALSE)</f>
        <v>Extra Mercado</v>
      </c>
      <c r="I9884" t="str">
        <f>VLOOKUP('PicMoney-Massa_de_Teste_com_Loj'!$I9884,DePara!$J$1:$K$15,2,FALSE)</f>
        <v>Av. Brigadeiro Luís Antônio, 2769</v>
      </c>
      <c r="J9884" s="4">
        <v>294.58</v>
      </c>
      <c r="K9884" s="4">
        <v>81.209999999999994</v>
      </c>
    </row>
    <row r="9885" spans="1:11" x14ac:dyDescent="0.35">
      <c r="A9885" t="s">
        <v>25596</v>
      </c>
      <c r="B9885" s="1">
        <v>45861</v>
      </c>
      <c r="C9885" t="s">
        <v>20</v>
      </c>
      <c r="D9885" t="str">
        <f>VLOOKUP('PicMoney-Massa_de_Teste_com_Loj'!$D9885,DePara!$A$1:$B$9,2,FALSE)</f>
        <v>Esportivo</v>
      </c>
      <c r="E9885" t="str">
        <f>VLOOKUP('PicMoney-Massa_de_Teste_com_Loj'!$E9885,DePara!$D$1:$E$8,2,FALSE)</f>
        <v>Calçada aleatória</v>
      </c>
      <c r="F9885" s="2">
        <v>-2356379032886250</v>
      </c>
      <c r="G9885" s="2">
        <v>-4.6649326530475696E+16</v>
      </c>
      <c r="H9885" t="str">
        <f>VLOOKUP('PicMoney-Massa_de_Teste_com_Loj'!$H9885,DePara!$G$1:$H$16,2,FALSE)</f>
        <v>Renner</v>
      </c>
      <c r="I9885" t="str">
        <f>VLOOKUP('PicMoney-Massa_de_Teste_com_Loj'!$I9885,DePara!$J$1:$K$15,2,FALSE)</f>
        <v>Av. Paulista, 2230</v>
      </c>
      <c r="J9885" s="4">
        <v>702.57</v>
      </c>
      <c r="K9885" s="4">
        <v>244.21</v>
      </c>
    </row>
    <row r="9886" spans="1:11" x14ac:dyDescent="0.35">
      <c r="A9886" t="s">
        <v>25598</v>
      </c>
      <c r="B9886" s="1">
        <v>45858</v>
      </c>
      <c r="C9886" t="s">
        <v>12</v>
      </c>
      <c r="D9886" t="str">
        <f>VLOOKUP('PicMoney-Massa_de_Teste_com_Loj'!$D9886,DePara!$A$1:$B$9,2,FALSE)</f>
        <v>Eletrodomésticos</v>
      </c>
      <c r="E9886" t="str">
        <f>VLOOKUP('PicMoney-Massa_de_Teste_com_Loj'!$E9886,DePara!$D$1:$E$8,2,FALSE)</f>
        <v>Parque Trianon</v>
      </c>
      <c r="F9886" s="2">
        <v>-2.35637243876465E+16</v>
      </c>
      <c r="G9886" s="2">
        <v>-4665695293560700</v>
      </c>
      <c r="H9886" t="str">
        <f>VLOOKUP('PicMoney-Massa_de_Teste_com_Loj'!$H9886,DePara!$G$1:$H$16,2,FALSE)</f>
        <v>Riachuelo</v>
      </c>
      <c r="I9886" t="str">
        <f>VLOOKUP('PicMoney-Massa_de_Teste_com_Loj'!$I9886,DePara!$J$1:$K$15,2,FALSE)</f>
        <v>Av. Paulista, 2277</v>
      </c>
      <c r="J9886" s="4">
        <v>326.54000000000002</v>
      </c>
      <c r="K9886" s="4">
        <v>5.51</v>
      </c>
    </row>
    <row r="9887" spans="1:11" x14ac:dyDescent="0.35">
      <c r="A9887" t="s">
        <v>25600</v>
      </c>
      <c r="B9887" s="1">
        <v>45857</v>
      </c>
      <c r="C9887" t="s">
        <v>47</v>
      </c>
      <c r="D9887" t="str">
        <f>VLOOKUP('PicMoney-Massa_de_Teste_com_Loj'!$D9887,DePara!$A$1:$B$9,2,FALSE)</f>
        <v>Esportivo</v>
      </c>
      <c r="E9887" t="str">
        <f>VLOOKUP('PicMoney-Massa_de_Teste_com_Loj'!$E9887,DePara!$D$1:$E$8,2,FALSE)</f>
        <v>Semáforo</v>
      </c>
      <c r="F9887" s="2">
        <v>-2.35623522313141E+16</v>
      </c>
      <c r="G9887" s="2">
        <v>-4665417427515310</v>
      </c>
      <c r="H9887" t="str">
        <f>VLOOKUP('PicMoney-Massa_de_Teste_com_Loj'!$H9887,DePara!$G$1:$H$16,2,FALSE)</f>
        <v>Livraria Cultura</v>
      </c>
      <c r="I9887" t="str">
        <f>VLOOKUP('PicMoney-Massa_de_Teste_com_Loj'!$I9887,DePara!$J$1:$K$15,2,FALSE)</f>
        <v>Conjunto Nacional - Av. Paulista, 2073</v>
      </c>
      <c r="J9887" s="4">
        <v>670.89</v>
      </c>
      <c r="K9887" s="4">
        <v>33.54</v>
      </c>
    </row>
    <row r="9888" spans="1:11" x14ac:dyDescent="0.35">
      <c r="A9888" t="s">
        <v>25602</v>
      </c>
      <c r="B9888" s="1">
        <v>45857</v>
      </c>
      <c r="C9888" t="s">
        <v>47</v>
      </c>
      <c r="D9888" t="str">
        <f>VLOOKUP('PicMoney-Massa_de_Teste_com_Loj'!$D9888,DePara!$A$1:$B$9,2,FALSE)</f>
        <v>Móveis</v>
      </c>
      <c r="E9888" t="str">
        <f>VLOOKUP('PicMoney-Massa_de_Teste_com_Loj'!$E9888,DePara!$D$1:$E$8,2,FALSE)</f>
        <v>Parque Trianon</v>
      </c>
      <c r="F9888" s="2">
        <v>-2356444278649340</v>
      </c>
      <c r="G9888" s="2">
        <v>-4665706351861080</v>
      </c>
      <c r="H9888" t="str">
        <f>VLOOKUP('PicMoney-Massa_de_Teste_com_Loj'!$H9888,DePara!$G$1:$H$16,2,FALSE)</f>
        <v>Renner</v>
      </c>
      <c r="I9888" t="str">
        <f>VLOOKUP('PicMoney-Massa_de_Teste_com_Loj'!$I9888,DePara!$J$1:$K$15,2,FALSE)</f>
        <v>Av. Paulista, 2230</v>
      </c>
      <c r="J9888" s="4">
        <v>313</v>
      </c>
      <c r="K9888" s="4">
        <v>15.65</v>
      </c>
    </row>
    <row r="9889" spans="1:11" x14ac:dyDescent="0.35">
      <c r="A9889" t="s">
        <v>25603</v>
      </c>
      <c r="B9889" s="1">
        <v>45863</v>
      </c>
      <c r="C9889" t="s">
        <v>47</v>
      </c>
      <c r="D9889" t="str">
        <f>VLOOKUP('PicMoney-Massa_de_Teste_com_Loj'!$D9889,DePara!$A$1:$B$9,2,FALSE)</f>
        <v>Farmácia</v>
      </c>
      <c r="E9889" t="str">
        <f>VLOOKUP('PicMoney-Massa_de_Teste_com_Loj'!$E9889,DePara!$D$1:$E$8,2,FALSE)</f>
        <v>Shopping Cidade São Paulo</v>
      </c>
      <c r="F9889" s="2">
        <v>-2356287917972200</v>
      </c>
      <c r="G9889" s="2">
        <v>-4665230410132650</v>
      </c>
      <c r="H9889" t="str">
        <f>VLOOKUP('PicMoney-Massa_de_Teste_com_Loj'!$H9889,DePara!$G$1:$H$16,2,FALSE)</f>
        <v>Lojas Americanas</v>
      </c>
      <c r="I9889" t="str">
        <f>VLOOKUP('PicMoney-Massa_de_Teste_com_Loj'!$I9889,DePara!$J$1:$K$15,2,FALSE)</f>
        <v>Av. Paulista, 2300</v>
      </c>
      <c r="J9889" s="4">
        <v>817.01</v>
      </c>
      <c r="K9889" s="4">
        <v>40.85</v>
      </c>
    </row>
    <row r="9890" spans="1:11" x14ac:dyDescent="0.35">
      <c r="A9890" t="s">
        <v>25606</v>
      </c>
      <c r="B9890" s="1">
        <v>45857</v>
      </c>
      <c r="C9890" t="s">
        <v>20</v>
      </c>
      <c r="D9890" t="str">
        <f>VLOOKUP('PicMoney-Massa_de_Teste_com_Loj'!$D9890,DePara!$A$1:$B$9,2,FALSE)</f>
        <v>Farmácia</v>
      </c>
      <c r="E9890" t="str">
        <f>VLOOKUP('PicMoney-Massa_de_Teste_com_Loj'!$E9890,DePara!$D$1:$E$8,2,FALSE)</f>
        <v>Semáforo</v>
      </c>
      <c r="F9890" s="2">
        <v>-2.35616934824193E+16</v>
      </c>
      <c r="G9890" s="2">
        <v>-4665389872787990</v>
      </c>
      <c r="H9890" t="str">
        <f>VLOOKUP('PicMoney-Massa_de_Teste_com_Loj'!$H9890,DePara!$G$1:$H$16,2,FALSE)</f>
        <v>Drogaria São Paulo</v>
      </c>
      <c r="I9890" t="str">
        <f>VLOOKUP('PicMoney-Massa_de_Teste_com_Loj'!$I9890,DePara!$J$1:$K$15,2,FALSE)</f>
        <v>Av. Paulista, 1230</v>
      </c>
      <c r="J9890" s="4">
        <v>840.87</v>
      </c>
      <c r="K9890" s="4">
        <v>221.22</v>
      </c>
    </row>
    <row r="9891" spans="1:11" x14ac:dyDescent="0.35">
      <c r="A9891" t="s">
        <v>25608</v>
      </c>
      <c r="B9891" s="1">
        <v>45843</v>
      </c>
      <c r="C9891" t="s">
        <v>12</v>
      </c>
      <c r="D9891" t="str">
        <f>VLOOKUP('PicMoney-Massa_de_Teste_com_Loj'!$D9891,DePara!$A$1:$B$9,2,FALSE)</f>
        <v>Farmácia</v>
      </c>
      <c r="E9891" t="str">
        <f>VLOOKUP('PicMoney-Massa_de_Teste_com_Loj'!$E9891,DePara!$D$1:$E$8,2,FALSE)</f>
        <v>Parque Trianon</v>
      </c>
      <c r="F9891" s="2">
        <v>-2.35641329276869E+16</v>
      </c>
      <c r="G9891" s="2">
        <v>-4.66569727124534E+16</v>
      </c>
      <c r="H9891" t="str">
        <f>VLOOKUP('PicMoney-Massa_de_Teste_com_Loj'!$H9891,DePara!$G$1:$H$16,2,FALSE)</f>
        <v>Havaianas</v>
      </c>
      <c r="I9891" t="str">
        <f>VLOOKUP('PicMoney-Massa_de_Teste_com_Loj'!$I9891,DePara!$J$1:$K$15,2,FALSE)</f>
        <v>Av. Paulista, 2439</v>
      </c>
      <c r="J9891" s="4">
        <v>258.72000000000003</v>
      </c>
      <c r="K9891" s="4">
        <v>4.51</v>
      </c>
    </row>
    <row r="9892" spans="1:11" x14ac:dyDescent="0.35">
      <c r="A9892" t="s">
        <v>25610</v>
      </c>
      <c r="B9892" s="1">
        <v>45844</v>
      </c>
      <c r="C9892" t="s">
        <v>47</v>
      </c>
      <c r="D9892" t="str">
        <f>VLOOKUP('PicMoney-Massa_de_Teste_com_Loj'!$D9892,DePara!$A$1:$B$9,2,FALSE)</f>
        <v>Móveis</v>
      </c>
      <c r="E9892" t="str">
        <f>VLOOKUP('PicMoney-Massa_de_Teste_com_Loj'!$E9892,DePara!$D$1:$E$8,2,FALSE)</f>
        <v>Shopping Pátio Paulista</v>
      </c>
      <c r="F9892" s="2">
        <v>-2.35704073709926E+16</v>
      </c>
      <c r="G9892" s="2">
        <v>-4664560923298040</v>
      </c>
      <c r="H9892" t="str">
        <f>VLOOKUP('PicMoney-Massa_de_Teste_com_Loj'!$H9892,DePara!$G$1:$H$16,2,FALSE)</f>
        <v>Renner</v>
      </c>
      <c r="I9892" t="str">
        <f>VLOOKUP('PicMoney-Massa_de_Teste_com_Loj'!$I9892,DePara!$J$1:$K$15,2,FALSE)</f>
        <v>Av. Paulista, 2230</v>
      </c>
      <c r="J9892" s="4">
        <v>341.16</v>
      </c>
      <c r="K9892" s="4">
        <v>17.059999999999999</v>
      </c>
    </row>
    <row r="9893" spans="1:11" x14ac:dyDescent="0.35">
      <c r="A9893" t="s">
        <v>25613</v>
      </c>
      <c r="B9893" s="1">
        <v>45843</v>
      </c>
      <c r="C9893" t="s">
        <v>47</v>
      </c>
      <c r="D9893" t="str">
        <f>VLOOKUP('PicMoney-Massa_de_Teste_com_Loj'!$D9893,DePara!$A$1:$B$9,2,FALSE)</f>
        <v>Farmácia</v>
      </c>
      <c r="E9893" t="str">
        <f>VLOOKUP('PicMoney-Massa_de_Teste_com_Loj'!$E9893,DePara!$D$1:$E$8,2,FALSE)</f>
        <v>Semáforo</v>
      </c>
      <c r="F9893" s="2">
        <v>-2.35619547947313E+16</v>
      </c>
      <c r="G9893" s="2">
        <v>-4665423071503220</v>
      </c>
      <c r="H9893" t="str">
        <f>VLOOKUP('PicMoney-Massa_de_Teste_com_Loj'!$H9893,DePara!$G$1:$H$16,2,FALSE)</f>
        <v>Havaianas</v>
      </c>
      <c r="I9893" t="str">
        <f>VLOOKUP('PicMoney-Massa_de_Teste_com_Loj'!$I9893,DePara!$J$1:$K$15,2,FALSE)</f>
        <v>Av. Paulista, 2439</v>
      </c>
      <c r="J9893" s="4">
        <v>557.78</v>
      </c>
      <c r="K9893" s="4">
        <v>27.89</v>
      </c>
    </row>
    <row r="9894" spans="1:11" x14ac:dyDescent="0.35">
      <c r="A9894" t="s">
        <v>25615</v>
      </c>
      <c r="B9894" s="1">
        <v>45843</v>
      </c>
      <c r="C9894" t="s">
        <v>12</v>
      </c>
      <c r="D9894" t="str">
        <f>VLOOKUP('PicMoney-Massa_de_Teste_com_Loj'!$D9894,DePara!$A$1:$B$9,2,FALSE)</f>
        <v>Mercado Express</v>
      </c>
      <c r="E9894" t="str">
        <f>VLOOKUP('PicMoney-Massa_de_Teste_com_Loj'!$E9894,DePara!$D$1:$E$8,2,FALSE)</f>
        <v>MASP</v>
      </c>
      <c r="F9894" s="2">
        <v>-2.35615438928795E+16</v>
      </c>
      <c r="G9894" s="2">
        <v>-4.6655203461761104E+16</v>
      </c>
      <c r="H9894" t="str">
        <f>VLOOKUP('PicMoney-Massa_de_Teste_com_Loj'!$H9894,DePara!$G$1:$H$16,2,FALSE)</f>
        <v>Ponto Frio</v>
      </c>
      <c r="I9894" t="str">
        <f>VLOOKUP('PicMoney-Massa_de_Teste_com_Loj'!$I9894,DePara!$J$1:$K$15,2,FALSE)</f>
        <v>Rua da Consolação, 2303</v>
      </c>
      <c r="J9894" s="4">
        <v>708.6</v>
      </c>
      <c r="K9894" s="4">
        <v>19.170000000000002</v>
      </c>
    </row>
    <row r="9895" spans="1:11" x14ac:dyDescent="0.35">
      <c r="A9895" t="s">
        <v>25617</v>
      </c>
      <c r="B9895" s="1">
        <v>45858</v>
      </c>
      <c r="C9895" t="s">
        <v>20</v>
      </c>
      <c r="D9895" t="str">
        <f>VLOOKUP('PicMoney-Massa_de_Teste_com_Loj'!$D9895,DePara!$A$1:$B$9,2,FALSE)</f>
        <v>Vestuário</v>
      </c>
      <c r="E9895" t="str">
        <f>VLOOKUP('PicMoney-Massa_de_Teste_com_Loj'!$E9895,DePara!$D$1:$E$8,2,FALSE)</f>
        <v>Calçada aleatória</v>
      </c>
      <c r="F9895" s="2">
        <v>-2356363146005280</v>
      </c>
      <c r="G9895" s="2">
        <v>-4.6650442152269E+16</v>
      </c>
      <c r="H9895" t="str">
        <f>VLOOKUP('PicMoney-Massa_de_Teste_com_Loj'!$H9895,DePara!$G$1:$H$16,2,FALSE)</f>
        <v>Kalunga</v>
      </c>
      <c r="I9895" t="str">
        <f>VLOOKUP('PicMoney-Massa_de_Teste_com_Loj'!$I9895,DePara!$J$1:$K$15,2,FALSE)</f>
        <v>Rua Augusta, 2220</v>
      </c>
      <c r="J9895" s="4">
        <v>853.1</v>
      </c>
      <c r="K9895" s="4">
        <v>329.26</v>
      </c>
    </row>
    <row r="9896" spans="1:11" x14ac:dyDescent="0.35">
      <c r="A9896" t="s">
        <v>25619</v>
      </c>
      <c r="B9896" s="1">
        <v>45844</v>
      </c>
      <c r="C9896" t="s">
        <v>47</v>
      </c>
      <c r="D9896" t="str">
        <f>VLOOKUP('PicMoney-Massa_de_Teste_com_Loj'!$D9896,DePara!$A$1:$B$9,2,FALSE)</f>
        <v>Mercado Express</v>
      </c>
      <c r="E9896" t="str">
        <f>VLOOKUP('PicMoney-Massa_de_Teste_com_Loj'!$E9896,DePara!$D$1:$E$8,2,FALSE)</f>
        <v>Semáforo</v>
      </c>
      <c r="F9896" s="2">
        <v>-2.35627100906872E+16</v>
      </c>
      <c r="G9896" s="2">
        <v>-4665397714227350</v>
      </c>
      <c r="H9896" t="str">
        <f>VLOOKUP('PicMoney-Massa_de_Teste_com_Loj'!$H9896,DePara!$G$1:$H$16,2,FALSE)</f>
        <v>Livraria Cultura</v>
      </c>
      <c r="I9896" t="str">
        <f>VLOOKUP('PicMoney-Massa_de_Teste_com_Loj'!$I9896,DePara!$J$1:$K$15,2,FALSE)</f>
        <v>Conjunto Nacional - Av. Paulista, 2073</v>
      </c>
      <c r="J9896" s="4">
        <v>313.17</v>
      </c>
      <c r="K9896" s="4">
        <v>15.66</v>
      </c>
    </row>
    <row r="9897" spans="1:11" x14ac:dyDescent="0.35">
      <c r="A9897" t="s">
        <v>25622</v>
      </c>
      <c r="B9897" s="1">
        <v>45850</v>
      </c>
      <c r="C9897" t="s">
        <v>20</v>
      </c>
      <c r="D9897" t="str">
        <f>VLOOKUP('PicMoney-Massa_de_Teste_com_Loj'!$D9897,DePara!$A$1:$B$9,2,FALSE)</f>
        <v>Restaurante</v>
      </c>
      <c r="E9897" t="str">
        <f>VLOOKUP('PicMoney-Massa_de_Teste_com_Loj'!$E9897,DePara!$D$1:$E$8,2,FALSE)</f>
        <v>Parque Trianon</v>
      </c>
      <c r="F9897" s="2">
        <v>-2.35637439581316E+16</v>
      </c>
      <c r="G9897" s="2">
        <v>-4.66571549825512E+16</v>
      </c>
      <c r="H9897" t="str">
        <f>VLOOKUP('PicMoney-Massa_de_Teste_com_Loj'!$H9897,DePara!$G$1:$H$16,2,FALSE)</f>
        <v>Smart Fit</v>
      </c>
      <c r="I9897" t="str">
        <f>VLOOKUP('PicMoney-Massa_de_Teste_com_Loj'!$I9897,DePara!$J$1:$K$15,2,FALSE)</f>
        <v>Av. Paulista, 2006</v>
      </c>
      <c r="J9897" s="4">
        <v>289.74</v>
      </c>
      <c r="K9897" s="4">
        <v>64.099999999999994</v>
      </c>
    </row>
    <row r="9898" spans="1:11" x14ac:dyDescent="0.35">
      <c r="A9898" t="s">
        <v>25624</v>
      </c>
      <c r="B9898" s="1">
        <v>45867</v>
      </c>
      <c r="C9898" t="s">
        <v>47</v>
      </c>
      <c r="D9898" t="str">
        <f>VLOOKUP('PicMoney-Massa_de_Teste_com_Loj'!$D9898,DePara!$A$1:$B$9,2,FALSE)</f>
        <v>Vestuário</v>
      </c>
      <c r="E9898" t="str">
        <f>VLOOKUP('PicMoney-Massa_de_Teste_com_Loj'!$E9898,DePara!$D$1:$E$8,2,FALSE)</f>
        <v>Calçada aleatória</v>
      </c>
      <c r="F9898" s="2">
        <v>-2356369350238150</v>
      </c>
      <c r="G9898" s="2">
        <v>-466499821036305</v>
      </c>
      <c r="H9898" t="str">
        <f>VLOOKUP('PicMoney-Massa_de_Teste_com_Loj'!$H9898,DePara!$G$1:$H$16,2,FALSE)</f>
        <v>Pão de Açúcar</v>
      </c>
      <c r="I9898" t="str">
        <f>VLOOKUP('PicMoney-Massa_de_Teste_com_Loj'!$I9898,DePara!$J$1:$K$15,2,FALSE)</f>
        <v>Rua Pamplona, 1704</v>
      </c>
      <c r="J9898" s="4">
        <v>254.55</v>
      </c>
      <c r="K9898" s="4">
        <v>12.73</v>
      </c>
    </row>
    <row r="9899" spans="1:11" x14ac:dyDescent="0.35">
      <c r="A9899" t="s">
        <v>25626</v>
      </c>
      <c r="B9899" s="1">
        <v>45850</v>
      </c>
      <c r="C9899" t="s">
        <v>20</v>
      </c>
      <c r="D9899" t="str">
        <f>VLOOKUP('PicMoney-Massa_de_Teste_com_Loj'!$D9899,DePara!$A$1:$B$9,2,FALSE)</f>
        <v>Mercado Express</v>
      </c>
      <c r="E9899" t="str">
        <f>VLOOKUP('PicMoney-Massa_de_Teste_com_Loj'!$E9899,DePara!$D$1:$E$8,2,FALSE)</f>
        <v>Semáforo</v>
      </c>
      <c r="F9899" s="2">
        <v>-2356204891838390</v>
      </c>
      <c r="G9899" s="2">
        <v>-4665377316544710</v>
      </c>
      <c r="H9899" t="str">
        <f>VLOOKUP('PicMoney-Massa_de_Teste_com_Loj'!$H9899,DePara!$G$1:$H$16,2,FALSE)</f>
        <v>Kalunga</v>
      </c>
      <c r="I9899" t="str">
        <f>VLOOKUP('PicMoney-Massa_de_Teste_com_Loj'!$I9899,DePara!$J$1:$K$15,2,FALSE)</f>
        <v>Rua Augusta, 2220</v>
      </c>
      <c r="J9899" s="4">
        <v>604.42999999999995</v>
      </c>
      <c r="K9899" s="4">
        <v>198.65</v>
      </c>
    </row>
    <row r="9900" spans="1:11" x14ac:dyDescent="0.35">
      <c r="A9900" t="s">
        <v>25628</v>
      </c>
      <c r="B9900" s="1">
        <v>45844</v>
      </c>
      <c r="C9900" t="s">
        <v>12</v>
      </c>
      <c r="D9900" t="str">
        <f>VLOOKUP('PicMoney-Massa_de_Teste_com_Loj'!$D9900,DePara!$A$1:$B$9,2,FALSE)</f>
        <v>Restaurante</v>
      </c>
      <c r="E9900" t="str">
        <f>VLOOKUP('PicMoney-Massa_de_Teste_com_Loj'!$E9900,DePara!$D$1:$E$8,2,FALSE)</f>
        <v>Estação Consolação</v>
      </c>
      <c r="F9900" s="2">
        <v>-2355593056273780</v>
      </c>
      <c r="G9900" s="2">
        <v>-4666170401189650</v>
      </c>
      <c r="H9900" t="str">
        <f>VLOOKUP('PicMoney-Massa_de_Teste_com_Loj'!$H9900,DePara!$G$1:$H$16,2,FALSE)</f>
        <v>Ponto Frio</v>
      </c>
      <c r="I9900" t="str">
        <f>VLOOKUP('PicMoney-Massa_de_Teste_com_Loj'!$I9900,DePara!$J$1:$K$15,2,FALSE)</f>
        <v>Rua da Consolação, 2303</v>
      </c>
      <c r="J9900" s="4">
        <v>605.72</v>
      </c>
      <c r="K9900" s="4">
        <v>25.1</v>
      </c>
    </row>
    <row r="9901" spans="1:11" x14ac:dyDescent="0.35">
      <c r="A9901" t="s">
        <v>25630</v>
      </c>
      <c r="B9901" s="1">
        <v>45869</v>
      </c>
      <c r="C9901" t="s">
        <v>20</v>
      </c>
      <c r="D9901" t="str">
        <f>VLOOKUP('PicMoney-Massa_de_Teste_com_Loj'!$D9901,DePara!$A$1:$B$9,2,FALSE)</f>
        <v>Móveis</v>
      </c>
      <c r="E9901" t="str">
        <f>VLOOKUP('PicMoney-Massa_de_Teste_com_Loj'!$E9901,DePara!$D$1:$E$8,2,FALSE)</f>
        <v>MASP</v>
      </c>
      <c r="F9901" s="2">
        <v>-2356121294982130</v>
      </c>
      <c r="G9901" s="2">
        <v>-4665589041878110</v>
      </c>
      <c r="H9901" t="str">
        <f>VLOOKUP('PicMoney-Massa_de_Teste_com_Loj'!$H9901,DePara!$G$1:$H$16,2,FALSE)</f>
        <v>Daiso Japan</v>
      </c>
      <c r="I9901" t="str">
        <f>VLOOKUP('PicMoney-Massa_de_Teste_com_Loj'!$I9901,DePara!$J$1:$K$15,2,FALSE)</f>
        <v>Shopping Pátio Paulista, Rua Treze de Maio, 1947</v>
      </c>
      <c r="J9901" s="4">
        <v>121.43</v>
      </c>
      <c r="K9901" s="4">
        <v>27.61</v>
      </c>
    </row>
    <row r="9902" spans="1:11" x14ac:dyDescent="0.35">
      <c r="A9902" t="s">
        <v>25631</v>
      </c>
      <c r="B9902" s="1">
        <v>45857</v>
      </c>
      <c r="C9902" t="s">
        <v>47</v>
      </c>
      <c r="D9902" t="str">
        <f>VLOOKUP('PicMoney-Massa_de_Teste_com_Loj'!$D9902,DePara!$A$1:$B$9,2,FALSE)</f>
        <v>Eletrodomésticos</v>
      </c>
      <c r="E9902" t="str">
        <f>VLOOKUP('PicMoney-Massa_de_Teste_com_Loj'!$E9902,DePara!$D$1:$E$8,2,FALSE)</f>
        <v>Shopping Pátio Paulista</v>
      </c>
      <c r="F9902" s="2">
        <v>-2.35699763671179E+16</v>
      </c>
      <c r="G9902" s="2">
        <v>-4664544285237610</v>
      </c>
      <c r="H9902" t="str">
        <f>VLOOKUP('PicMoney-Massa_de_Teste_com_Loj'!$H9902,DePara!$G$1:$H$16,2,FALSE)</f>
        <v>Livraria Cultura</v>
      </c>
      <c r="I9902" t="str">
        <f>VLOOKUP('PicMoney-Massa_de_Teste_com_Loj'!$I9902,DePara!$J$1:$K$15,2,FALSE)</f>
        <v>Conjunto Nacional - Av. Paulista, 2073</v>
      </c>
      <c r="J9902" s="4">
        <v>814.8</v>
      </c>
      <c r="K9902" s="4">
        <v>40.74</v>
      </c>
    </row>
    <row r="9903" spans="1:11" x14ac:dyDescent="0.35">
      <c r="A9903" t="s">
        <v>25633</v>
      </c>
      <c r="B9903" s="1">
        <v>45843</v>
      </c>
      <c r="C9903" t="s">
        <v>12</v>
      </c>
      <c r="D9903" t="str">
        <f>VLOOKUP('PicMoney-Massa_de_Teste_com_Loj'!$D9903,DePara!$A$1:$B$9,2,FALSE)</f>
        <v>Outros</v>
      </c>
      <c r="E9903" t="str">
        <f>VLOOKUP('PicMoney-Massa_de_Teste_com_Loj'!$E9903,DePara!$D$1:$E$8,2,FALSE)</f>
        <v>Shopping Cidade São Paulo</v>
      </c>
      <c r="F9903" s="2">
        <v>-235629683558515</v>
      </c>
      <c r="G9903" s="2">
        <v>-4.66523178513938E+16</v>
      </c>
      <c r="H9903" t="str">
        <f>VLOOKUP('PicMoney-Massa_de_Teste_com_Loj'!$H9903,DePara!$G$1:$H$16,2,FALSE)</f>
        <v>Livraria Cultura</v>
      </c>
      <c r="I9903" t="str">
        <f>VLOOKUP('PicMoney-Massa_de_Teste_com_Loj'!$I9903,DePara!$J$1:$K$15,2,FALSE)</f>
        <v>Conjunto Nacional - Av. Paulista, 2073</v>
      </c>
      <c r="J9903" s="4">
        <v>753.12</v>
      </c>
      <c r="K9903" s="4">
        <v>35.46</v>
      </c>
    </row>
    <row r="9904" spans="1:11" x14ac:dyDescent="0.35">
      <c r="A9904" t="s">
        <v>25635</v>
      </c>
      <c r="B9904" s="1">
        <v>45859</v>
      </c>
      <c r="C9904" t="s">
        <v>20</v>
      </c>
      <c r="D9904" t="str">
        <f>VLOOKUP('PicMoney-Massa_de_Teste_com_Loj'!$D9904,DePara!$A$1:$B$9,2,FALSE)</f>
        <v>Vestuário</v>
      </c>
      <c r="E9904" t="str">
        <f>VLOOKUP('PicMoney-Massa_de_Teste_com_Loj'!$E9904,DePara!$D$1:$E$8,2,FALSE)</f>
        <v>Parque Trianon</v>
      </c>
      <c r="F9904" s="2">
        <v>-2356374957359690</v>
      </c>
      <c r="G9904" s="2">
        <v>-4665709578233180</v>
      </c>
      <c r="H9904" t="str">
        <f>VLOOKUP('PicMoney-Massa_de_Teste_com_Loj'!$H9904,DePara!$G$1:$H$16,2,FALSE)</f>
        <v>Riachuelo</v>
      </c>
      <c r="I9904" t="str">
        <f>VLOOKUP('PicMoney-Massa_de_Teste_com_Loj'!$I9904,DePara!$J$1:$K$15,2,FALSE)</f>
        <v>Av. Paulista, 2277</v>
      </c>
      <c r="J9904" s="4">
        <v>571.96</v>
      </c>
      <c r="K9904" s="4">
        <v>243.48</v>
      </c>
    </row>
    <row r="9905" spans="1:11" x14ac:dyDescent="0.35">
      <c r="A9905" t="s">
        <v>25637</v>
      </c>
      <c r="B9905" s="1">
        <v>45864</v>
      </c>
      <c r="C9905" t="s">
        <v>12</v>
      </c>
      <c r="D9905" t="str">
        <f>VLOOKUP('PicMoney-Massa_de_Teste_com_Loj'!$D9905,DePara!$A$1:$B$9,2,FALSE)</f>
        <v>Restaurante</v>
      </c>
      <c r="E9905" t="str">
        <f>VLOOKUP('PicMoney-Massa_de_Teste_com_Loj'!$E9905,DePara!$D$1:$E$8,2,FALSE)</f>
        <v>Semáforo</v>
      </c>
      <c r="F9905" s="2">
        <v>-2356191528667460</v>
      </c>
      <c r="G9905" s="2">
        <v>-4.6654274887914096E+16</v>
      </c>
      <c r="H9905" t="str">
        <f>VLOOKUP('PicMoney-Massa_de_Teste_com_Loj'!$H9905,DePara!$G$1:$H$16,2,FALSE)</f>
        <v>Pão de Açúcar</v>
      </c>
      <c r="I9905" t="str">
        <f>VLOOKUP('PicMoney-Massa_de_Teste_com_Loj'!$I9905,DePara!$J$1:$K$15,2,FALSE)</f>
        <v>Rua Pamplona, 1704</v>
      </c>
      <c r="J9905" s="4">
        <v>206.63</v>
      </c>
      <c r="K9905" s="4">
        <v>10.119999999999999</v>
      </c>
    </row>
    <row r="9906" spans="1:11" x14ac:dyDescent="0.35">
      <c r="A9906" t="s">
        <v>25639</v>
      </c>
      <c r="B9906" s="1">
        <v>45850</v>
      </c>
      <c r="C9906" t="s">
        <v>47</v>
      </c>
      <c r="D9906" t="str">
        <f>VLOOKUP('PicMoney-Massa_de_Teste_com_Loj'!$D9906,DePara!$A$1:$B$9,2,FALSE)</f>
        <v>Móveis</v>
      </c>
      <c r="E9906" t="str">
        <f>VLOOKUP('PicMoney-Massa_de_Teste_com_Loj'!$E9906,DePara!$D$1:$E$8,2,FALSE)</f>
        <v>MASP</v>
      </c>
      <c r="F9906" s="2">
        <v>-2356110216758230</v>
      </c>
      <c r="G9906" s="2">
        <v>-4665579381859080</v>
      </c>
      <c r="H9906" t="str">
        <f>VLOOKUP('PicMoney-Massa_de_Teste_com_Loj'!$H9906,DePara!$G$1:$H$16,2,FALSE)</f>
        <v>Outback</v>
      </c>
      <c r="I9906" t="str">
        <f>VLOOKUP('PicMoney-Massa_de_Teste_com_Loj'!$I9906,DePara!$J$1:$K$15,2,FALSE)</f>
        <v>Shopping Pátio Paulista, Rua Treze de Maio, 1947</v>
      </c>
      <c r="J9906" s="4">
        <v>484.27</v>
      </c>
      <c r="K9906" s="4">
        <v>24.21</v>
      </c>
    </row>
    <row r="9907" spans="1:11" x14ac:dyDescent="0.35">
      <c r="A9907" t="s">
        <v>25641</v>
      </c>
      <c r="B9907" s="1">
        <v>45844</v>
      </c>
      <c r="C9907" t="s">
        <v>47</v>
      </c>
      <c r="D9907" t="str">
        <f>VLOOKUP('PicMoney-Massa_de_Teste_com_Loj'!$D9907,DePara!$A$1:$B$9,2,FALSE)</f>
        <v>Esportivo</v>
      </c>
      <c r="E9907" t="str">
        <f>VLOOKUP('PicMoney-Massa_de_Teste_com_Loj'!$E9907,DePara!$D$1:$E$8,2,FALSE)</f>
        <v>Semáforo</v>
      </c>
      <c r="F9907" s="2">
        <v>-2356140524608080</v>
      </c>
      <c r="G9907" s="2">
        <v>-4.6653282310484896E+16</v>
      </c>
      <c r="H9907" t="str">
        <f>VLOOKUP('PicMoney-Massa_de_Teste_com_Loj'!$H9907,DePara!$G$1:$H$16,2,FALSE)</f>
        <v>Outback</v>
      </c>
      <c r="I9907" t="str">
        <f>VLOOKUP('PicMoney-Massa_de_Teste_com_Loj'!$I9907,DePara!$J$1:$K$15,2,FALSE)</f>
        <v>Shopping Pátio Paulista, Rua Treze de Maio, 1947</v>
      </c>
      <c r="J9907" s="4">
        <v>146.03</v>
      </c>
      <c r="K9907" s="4">
        <v>7.3</v>
      </c>
    </row>
    <row r="9908" spans="1:11" x14ac:dyDescent="0.35">
      <c r="A9908" t="s">
        <v>25643</v>
      </c>
      <c r="B9908" s="1">
        <v>45864</v>
      </c>
      <c r="C9908" t="s">
        <v>20</v>
      </c>
      <c r="D9908" t="str">
        <f>VLOOKUP('PicMoney-Massa_de_Teste_com_Loj'!$D9908,DePara!$A$1:$B$9,2,FALSE)</f>
        <v>Vestuário</v>
      </c>
      <c r="E9908" t="str">
        <f>VLOOKUP('PicMoney-Massa_de_Teste_com_Loj'!$E9908,DePara!$D$1:$E$8,2,FALSE)</f>
        <v>Shopping Cidade São Paulo</v>
      </c>
      <c r="F9908" s="2">
        <v>-2.35629280041645E+16</v>
      </c>
      <c r="G9908" s="2">
        <v>-4665228247240660</v>
      </c>
      <c r="H9908" t="str">
        <f>VLOOKUP('PicMoney-Massa_de_Teste_com_Loj'!$H9908,DePara!$G$1:$H$16,2,FALSE)</f>
        <v>Livraria Cultura</v>
      </c>
      <c r="I9908" t="str">
        <f>VLOOKUP('PicMoney-Massa_de_Teste_com_Loj'!$I9908,DePara!$J$1:$K$15,2,FALSE)</f>
        <v>Conjunto Nacional - Av. Paulista, 2073</v>
      </c>
      <c r="J9908" s="4">
        <v>233.97</v>
      </c>
      <c r="K9908" s="4">
        <v>32.630000000000003</v>
      </c>
    </row>
    <row r="9909" spans="1:11" x14ac:dyDescent="0.35">
      <c r="A9909" t="s">
        <v>25646</v>
      </c>
      <c r="B9909" s="1">
        <v>45850</v>
      </c>
      <c r="C9909" t="s">
        <v>20</v>
      </c>
      <c r="D9909" t="str">
        <f>VLOOKUP('PicMoney-Massa_de_Teste_com_Loj'!$D9909,DePara!$A$1:$B$9,2,FALSE)</f>
        <v>Restaurante</v>
      </c>
      <c r="E9909" t="str">
        <f>VLOOKUP('PicMoney-Massa_de_Teste_com_Loj'!$E9909,DePara!$D$1:$E$8,2,FALSE)</f>
        <v>Semáforo</v>
      </c>
      <c r="F9909" s="2">
        <v>-2.35622838193536E+16</v>
      </c>
      <c r="G9909" s="2">
        <v>-4665372857505900</v>
      </c>
      <c r="H9909" t="str">
        <f>VLOOKUP('PicMoney-Massa_de_Teste_com_Loj'!$H9909,DePara!$G$1:$H$16,2,FALSE)</f>
        <v>Livraria Cultura</v>
      </c>
      <c r="I9909" t="str">
        <f>VLOOKUP('PicMoney-Massa_de_Teste_com_Loj'!$I9909,DePara!$J$1:$K$15,2,FALSE)</f>
        <v>Conjunto Nacional - Av. Paulista, 2073</v>
      </c>
      <c r="J9909" s="4">
        <v>661.39</v>
      </c>
      <c r="K9909" s="4">
        <v>204.51</v>
      </c>
    </row>
    <row r="9910" spans="1:11" x14ac:dyDescent="0.35">
      <c r="A9910" t="s">
        <v>25648</v>
      </c>
      <c r="B9910" s="1">
        <v>45867</v>
      </c>
      <c r="C9910" t="s">
        <v>47</v>
      </c>
      <c r="D9910" t="str">
        <f>VLOOKUP('PicMoney-Massa_de_Teste_com_Loj'!$D9910,DePara!$A$1:$B$9,2,FALSE)</f>
        <v>Outros</v>
      </c>
      <c r="E9910" t="str">
        <f>VLOOKUP('PicMoney-Massa_de_Teste_com_Loj'!$E9910,DePara!$D$1:$E$8,2,FALSE)</f>
        <v>Calçada aleatória</v>
      </c>
      <c r="F9910" s="2">
        <v>-2356393691463080</v>
      </c>
      <c r="G9910" s="2">
        <v>-4664983858954820</v>
      </c>
      <c r="H9910" t="str">
        <f>VLOOKUP('PicMoney-Massa_de_Teste_com_Loj'!$H9910,DePara!$G$1:$H$16,2,FALSE)</f>
        <v>Riachuelo</v>
      </c>
      <c r="I9910" t="str">
        <f>VLOOKUP('PicMoney-Massa_de_Teste_com_Loj'!$I9910,DePara!$J$1:$K$15,2,FALSE)</f>
        <v>Av. Paulista, 2277</v>
      </c>
      <c r="J9910" s="4">
        <v>399.39</v>
      </c>
      <c r="K9910" s="4">
        <v>19.97</v>
      </c>
    </row>
    <row r="9911" spans="1:11" x14ac:dyDescent="0.35">
      <c r="A9911" t="s">
        <v>25651</v>
      </c>
      <c r="B9911" s="1">
        <v>45851</v>
      </c>
      <c r="C9911" t="s">
        <v>20</v>
      </c>
      <c r="D9911" t="str">
        <f>VLOOKUP('PicMoney-Massa_de_Teste_com_Loj'!$D9911,DePara!$A$1:$B$9,2,FALSE)</f>
        <v>Esportivo</v>
      </c>
      <c r="E9911" t="str">
        <f>VLOOKUP('PicMoney-Massa_de_Teste_com_Loj'!$E9911,DePara!$D$1:$E$8,2,FALSE)</f>
        <v>Calçada aleatória</v>
      </c>
      <c r="F9911" s="2">
        <v>-2356348106378370</v>
      </c>
      <c r="G9911" s="2">
        <v>-4.6650247326986496E+16</v>
      </c>
      <c r="H9911" t="str">
        <f>VLOOKUP('PicMoney-Massa_de_Teste_com_Loj'!$H9911,DePara!$G$1:$H$16,2,FALSE)</f>
        <v>Drogaria São Paulo</v>
      </c>
      <c r="I9911" t="str">
        <f>VLOOKUP('PicMoney-Massa_de_Teste_com_Loj'!$I9911,DePara!$J$1:$K$15,2,FALSE)</f>
        <v>Av. Paulista, 1230</v>
      </c>
      <c r="J9911" s="4">
        <v>306.14</v>
      </c>
      <c r="K9911" s="4">
        <v>141.91999999999999</v>
      </c>
    </row>
    <row r="9912" spans="1:11" x14ac:dyDescent="0.35">
      <c r="A9912" t="s">
        <v>25653</v>
      </c>
      <c r="B9912" s="1">
        <v>45860</v>
      </c>
      <c r="C9912" t="s">
        <v>47</v>
      </c>
      <c r="D9912" t="str">
        <f>VLOOKUP('PicMoney-Massa_de_Teste_com_Loj'!$D9912,DePara!$A$1:$B$9,2,FALSE)</f>
        <v>Vestuário</v>
      </c>
      <c r="E9912" t="str">
        <f>VLOOKUP('PicMoney-Massa_de_Teste_com_Loj'!$E9912,DePara!$D$1:$E$8,2,FALSE)</f>
        <v>MASP</v>
      </c>
      <c r="F9912" s="2">
        <v>-2.35616912912505E+16</v>
      </c>
      <c r="G9912" s="2">
        <v>-4.6655951927781504E+16</v>
      </c>
      <c r="H9912" t="str">
        <f>VLOOKUP('PicMoney-Massa_de_Teste_com_Loj'!$H9912,DePara!$G$1:$H$16,2,FALSE)</f>
        <v>Smart Fit</v>
      </c>
      <c r="I9912" t="str">
        <f>VLOOKUP('PicMoney-Massa_de_Teste_com_Loj'!$I9912,DePara!$J$1:$K$15,2,FALSE)</f>
        <v>Av. Paulista, 2006</v>
      </c>
      <c r="J9912" s="4">
        <v>196.35</v>
      </c>
      <c r="K9912" s="4">
        <v>9.82</v>
      </c>
    </row>
    <row r="9913" spans="1:11" x14ac:dyDescent="0.35">
      <c r="A9913" t="s">
        <v>25654</v>
      </c>
      <c r="B9913" s="1">
        <v>45858</v>
      </c>
      <c r="C9913" t="s">
        <v>12</v>
      </c>
      <c r="D9913" t="str">
        <f>VLOOKUP('PicMoney-Massa_de_Teste_com_Loj'!$D9913,DePara!$A$1:$B$9,2,FALSE)</f>
        <v>Vestuário</v>
      </c>
      <c r="E9913" t="str">
        <f>VLOOKUP('PicMoney-Massa_de_Teste_com_Loj'!$E9913,DePara!$D$1:$E$8,2,FALSE)</f>
        <v>Parque Trianon</v>
      </c>
      <c r="F9913" s="2">
        <v>-2.3563765639655E+16</v>
      </c>
      <c r="G9913" s="2">
        <v>-4665683253982790</v>
      </c>
      <c r="H9913" t="str">
        <f>VLOOKUP('PicMoney-Massa_de_Teste_com_Loj'!$H9913,DePara!$G$1:$H$16,2,FALSE)</f>
        <v>Smart Fit</v>
      </c>
      <c r="I9913" t="str">
        <f>VLOOKUP('PicMoney-Massa_de_Teste_com_Loj'!$I9913,DePara!$J$1:$K$15,2,FALSE)</f>
        <v>Av. Paulista, 2006</v>
      </c>
      <c r="J9913" s="4">
        <v>831.4</v>
      </c>
      <c r="K9913" s="4">
        <v>18.53</v>
      </c>
    </row>
    <row r="9914" spans="1:11" x14ac:dyDescent="0.35">
      <c r="A9914" t="s">
        <v>25657</v>
      </c>
      <c r="B9914" s="1">
        <v>45847</v>
      </c>
      <c r="C9914" t="s">
        <v>20</v>
      </c>
      <c r="D9914" t="str">
        <f>VLOOKUP('PicMoney-Massa_de_Teste_com_Loj'!$D9914,DePara!$A$1:$B$9,2,FALSE)</f>
        <v>Mercado Express</v>
      </c>
      <c r="E9914" t="str">
        <f>VLOOKUP('PicMoney-Massa_de_Teste_com_Loj'!$E9914,DePara!$D$1:$E$8,2,FALSE)</f>
        <v>Calçada aleatória</v>
      </c>
      <c r="F9914" s="2">
        <v>-2356426870655350</v>
      </c>
      <c r="G9914" s="2">
        <v>-4664977303412970</v>
      </c>
      <c r="H9914" t="str">
        <f>VLOOKUP('PicMoney-Massa_de_Teste_com_Loj'!$H9914,DePara!$G$1:$H$16,2,FALSE)</f>
        <v>Lojas Americanas</v>
      </c>
      <c r="I9914" t="str">
        <f>VLOOKUP('PicMoney-Massa_de_Teste_com_Loj'!$I9914,DePara!$J$1:$K$15,2,FALSE)</f>
        <v>Av. Paulista, 2300</v>
      </c>
      <c r="J9914" s="4">
        <v>150.83000000000001</v>
      </c>
      <c r="K9914" s="4">
        <v>70.03</v>
      </c>
    </row>
    <row r="9915" spans="1:11" x14ac:dyDescent="0.35">
      <c r="A9915" t="s">
        <v>25658</v>
      </c>
      <c r="B9915" s="1">
        <v>45850</v>
      </c>
      <c r="C9915" t="s">
        <v>47</v>
      </c>
      <c r="D9915" t="str">
        <f>VLOOKUP('PicMoney-Massa_de_Teste_com_Loj'!$D9915,DePara!$A$1:$B$9,2,FALSE)</f>
        <v>Mercado Express</v>
      </c>
      <c r="E9915" t="str">
        <f>VLOOKUP('PicMoney-Massa_de_Teste_com_Loj'!$E9915,DePara!$D$1:$E$8,2,FALSE)</f>
        <v>Parque Trianon</v>
      </c>
      <c r="F9915" s="2">
        <v>-2356437236384560</v>
      </c>
      <c r="G9915" s="2">
        <v>-4665725032250230</v>
      </c>
      <c r="H9915" t="str">
        <f>VLOOKUP('PicMoney-Massa_de_Teste_com_Loj'!$H9915,DePara!$G$1:$H$16,2,FALSE)</f>
        <v>Pão de Açúcar</v>
      </c>
      <c r="I9915" t="str">
        <f>VLOOKUP('PicMoney-Massa_de_Teste_com_Loj'!$I9915,DePara!$J$1:$K$15,2,FALSE)</f>
        <v>Rua Pamplona, 1704</v>
      </c>
      <c r="J9915" s="4">
        <v>130.27000000000001</v>
      </c>
      <c r="K9915" s="4">
        <v>6.51</v>
      </c>
    </row>
    <row r="9916" spans="1:11" x14ac:dyDescent="0.35">
      <c r="A9916" t="s">
        <v>25661</v>
      </c>
      <c r="B9916" s="1">
        <v>45857</v>
      </c>
      <c r="C9916" t="s">
        <v>47</v>
      </c>
      <c r="D9916" t="str">
        <f>VLOOKUP('PicMoney-Massa_de_Teste_com_Loj'!$D9916,DePara!$A$1:$B$9,2,FALSE)</f>
        <v>Eletrodomésticos</v>
      </c>
      <c r="E9916" t="str">
        <f>VLOOKUP('PicMoney-Massa_de_Teste_com_Loj'!$E9916,DePara!$D$1:$E$8,2,FALSE)</f>
        <v>Shopping Pátio Paulista</v>
      </c>
      <c r="F9916" s="2">
        <v>-2.35705836371951E+16</v>
      </c>
      <c r="G9916" s="2">
        <v>-4.6645817029373696E+16</v>
      </c>
      <c r="H9916" t="str">
        <f>VLOOKUP('PicMoney-Massa_de_Teste_com_Loj'!$H9916,DePara!$G$1:$H$16,2,FALSE)</f>
        <v>Kalunga</v>
      </c>
      <c r="I9916" t="str">
        <f>VLOOKUP('PicMoney-Massa_de_Teste_com_Loj'!$I9916,DePara!$J$1:$K$15,2,FALSE)</f>
        <v>Rua Augusta, 2220</v>
      </c>
      <c r="J9916" s="4">
        <v>900.84</v>
      </c>
      <c r="K9916" s="4">
        <v>45.04</v>
      </c>
    </row>
    <row r="9917" spans="1:11" x14ac:dyDescent="0.35">
      <c r="A9917" t="s">
        <v>25664</v>
      </c>
      <c r="B9917" s="1">
        <v>45868</v>
      </c>
      <c r="C9917" t="s">
        <v>20</v>
      </c>
      <c r="D9917" t="str">
        <f>VLOOKUP('PicMoney-Massa_de_Teste_com_Loj'!$D9917,DePara!$A$1:$B$9,2,FALSE)</f>
        <v>Mercado Express</v>
      </c>
      <c r="E9917" t="str">
        <f>VLOOKUP('PicMoney-Massa_de_Teste_com_Loj'!$E9917,DePara!$D$1:$E$8,2,FALSE)</f>
        <v>Estação Consolação</v>
      </c>
      <c r="F9917" s="2">
        <v>-2.35555040421534E+16</v>
      </c>
      <c r="G9917" s="2">
        <v>-466615320864551</v>
      </c>
      <c r="H9917" t="str">
        <f>VLOOKUP('PicMoney-Massa_de_Teste_com_Loj'!$H9917,DePara!$G$1:$H$16,2,FALSE)</f>
        <v>Pão de Açúcar</v>
      </c>
      <c r="I9917" t="str">
        <f>VLOOKUP('PicMoney-Massa_de_Teste_com_Loj'!$I9917,DePara!$J$1:$K$15,2,FALSE)</f>
        <v>Rua Pamplona, 1704</v>
      </c>
      <c r="J9917" s="4">
        <v>684.71</v>
      </c>
      <c r="K9917" s="4">
        <v>160.24</v>
      </c>
    </row>
    <row r="9918" spans="1:11" x14ac:dyDescent="0.35">
      <c r="A9918" t="s">
        <v>25667</v>
      </c>
      <c r="B9918" s="1">
        <v>45857</v>
      </c>
      <c r="C9918" t="s">
        <v>47</v>
      </c>
      <c r="D9918" t="str">
        <f>VLOOKUP('PicMoney-Massa_de_Teste_com_Loj'!$D9918,DePara!$A$1:$B$9,2,FALSE)</f>
        <v>Mercado Express</v>
      </c>
      <c r="E9918" t="str">
        <f>VLOOKUP('PicMoney-Massa_de_Teste_com_Loj'!$E9918,DePara!$D$1:$E$8,2,FALSE)</f>
        <v>Semáforo</v>
      </c>
      <c r="F9918" s="2">
        <v>-2.35614703316467E+16</v>
      </c>
      <c r="G9918" s="2">
        <v>-4665407415560960</v>
      </c>
      <c r="H9918" t="str">
        <f>VLOOKUP('PicMoney-Massa_de_Teste_com_Loj'!$H9918,DePara!$G$1:$H$16,2,FALSE)</f>
        <v>Drogaria São Paulo</v>
      </c>
      <c r="I9918" t="str">
        <f>VLOOKUP('PicMoney-Massa_de_Teste_com_Loj'!$I9918,DePara!$J$1:$K$15,2,FALSE)</f>
        <v>Av. Paulista, 1230</v>
      </c>
      <c r="J9918" s="4">
        <v>911.24</v>
      </c>
      <c r="K9918" s="4">
        <v>45.56</v>
      </c>
    </row>
    <row r="9919" spans="1:11" x14ac:dyDescent="0.35">
      <c r="A9919" t="s">
        <v>25669</v>
      </c>
      <c r="B9919" s="1">
        <v>45864</v>
      </c>
      <c r="C9919" t="s">
        <v>12</v>
      </c>
      <c r="D9919" t="str">
        <f>VLOOKUP('PicMoney-Massa_de_Teste_com_Loj'!$D9919,DePara!$A$1:$B$9,2,FALSE)</f>
        <v>Móveis</v>
      </c>
      <c r="E9919" t="str">
        <f>VLOOKUP('PicMoney-Massa_de_Teste_com_Loj'!$E9919,DePara!$D$1:$E$8,2,FALSE)</f>
        <v>Semáforo</v>
      </c>
      <c r="F9919" s="2">
        <v>-2356203666064530</v>
      </c>
      <c r="G9919" s="2">
        <v>-4665363688521720</v>
      </c>
      <c r="H9919" t="str">
        <f>VLOOKUP('PicMoney-Massa_de_Teste_com_Loj'!$H9919,DePara!$G$1:$H$16,2,FALSE)</f>
        <v>Lojas Americanas</v>
      </c>
      <c r="I9919" t="str">
        <f>VLOOKUP('PicMoney-Massa_de_Teste_com_Loj'!$I9919,DePara!$J$1:$K$15,2,FALSE)</f>
        <v>Av. Paulista, 2300</v>
      </c>
      <c r="J9919" s="4">
        <v>940.73</v>
      </c>
      <c r="K9919" s="4">
        <v>22.23</v>
      </c>
    </row>
    <row r="9920" spans="1:11" x14ac:dyDescent="0.35">
      <c r="A9920" t="s">
        <v>25672</v>
      </c>
      <c r="B9920" s="1">
        <v>45843</v>
      </c>
      <c r="C9920" t="s">
        <v>20</v>
      </c>
      <c r="D9920" t="str">
        <f>VLOOKUP('PicMoney-Massa_de_Teste_com_Loj'!$D9920,DePara!$A$1:$B$9,2,FALSE)</f>
        <v>Mercado Express</v>
      </c>
      <c r="E9920" t="str">
        <f>VLOOKUP('PicMoney-Massa_de_Teste_com_Loj'!$E9920,DePara!$D$1:$E$8,2,FALSE)</f>
        <v>Calçada aleatória</v>
      </c>
      <c r="F9920" s="2">
        <v>-2356402727624090</v>
      </c>
      <c r="G9920" s="2">
        <v>-4.66495517984256E+16</v>
      </c>
      <c r="H9920" t="str">
        <f>VLOOKUP('PicMoney-Massa_de_Teste_com_Loj'!$H9920,DePara!$G$1:$H$16,2,FALSE)</f>
        <v>Daiso Japan</v>
      </c>
      <c r="I9920" t="str">
        <f>VLOOKUP('PicMoney-Massa_de_Teste_com_Loj'!$I9920,DePara!$J$1:$K$15,2,FALSE)</f>
        <v>Shopping Pátio Paulista, Rua Treze de Maio, 1947</v>
      </c>
      <c r="J9920" s="4">
        <v>776.67</v>
      </c>
      <c r="K9920" s="4">
        <v>149.28</v>
      </c>
    </row>
    <row r="9921" spans="1:11" x14ac:dyDescent="0.35">
      <c r="A9921" t="s">
        <v>25675</v>
      </c>
      <c r="B9921" s="1">
        <v>45864</v>
      </c>
      <c r="C9921" t="s">
        <v>20</v>
      </c>
      <c r="D9921" t="str">
        <f>VLOOKUP('PicMoney-Massa_de_Teste_com_Loj'!$D9921,DePara!$A$1:$B$9,2,FALSE)</f>
        <v>Esportivo</v>
      </c>
      <c r="E9921" t="str">
        <f>VLOOKUP('PicMoney-Massa_de_Teste_com_Loj'!$E9921,DePara!$D$1:$E$8,2,FALSE)</f>
        <v>Parque Trianon</v>
      </c>
      <c r="F9921" s="2">
        <v>-2.35638497515368E+16</v>
      </c>
      <c r="G9921" s="2">
        <v>-4665770483594090</v>
      </c>
      <c r="H9921" t="str">
        <f>VLOOKUP('PicMoney-Massa_de_Teste_com_Loj'!$H9921,DePara!$G$1:$H$16,2,FALSE)</f>
        <v>Drogaria São Paulo</v>
      </c>
      <c r="I9921" t="str">
        <f>VLOOKUP('PicMoney-Massa_de_Teste_com_Loj'!$I9921,DePara!$J$1:$K$15,2,FALSE)</f>
        <v>Av. Paulista, 1230</v>
      </c>
      <c r="J9921" s="4">
        <v>747.38</v>
      </c>
      <c r="K9921" s="4">
        <v>255.92</v>
      </c>
    </row>
    <row r="9922" spans="1:11" x14ac:dyDescent="0.35">
      <c r="A9922" t="s">
        <v>25677</v>
      </c>
      <c r="B9922" s="1">
        <v>45864</v>
      </c>
      <c r="C9922" t="s">
        <v>12</v>
      </c>
      <c r="D9922" t="str">
        <f>VLOOKUP('PicMoney-Massa_de_Teste_com_Loj'!$D9922,DePara!$A$1:$B$9,2,FALSE)</f>
        <v>Esportivo</v>
      </c>
      <c r="E9922" t="str">
        <f>VLOOKUP('PicMoney-Massa_de_Teste_com_Loj'!$E9922,DePara!$D$1:$E$8,2,FALSE)</f>
        <v>Semáforo</v>
      </c>
      <c r="F9922" s="2">
        <v>-2.35616467288757E+16</v>
      </c>
      <c r="G9922" s="2">
        <v>-4665372618195600</v>
      </c>
      <c r="H9922" t="str">
        <f>VLOOKUP('PicMoney-Massa_de_Teste_com_Loj'!$H9922,DePara!$G$1:$H$16,2,FALSE)</f>
        <v>Pão de Açúcar</v>
      </c>
      <c r="I9922" t="str">
        <f>VLOOKUP('PicMoney-Massa_de_Teste_com_Loj'!$I9922,DePara!$J$1:$K$15,2,FALSE)</f>
        <v>Rua Pamplona, 1704</v>
      </c>
      <c r="J9922" s="4">
        <v>390.16</v>
      </c>
      <c r="K9922" s="4">
        <v>18.72</v>
      </c>
    </row>
    <row r="9923" spans="1:11" x14ac:dyDescent="0.35">
      <c r="A9923" t="s">
        <v>25679</v>
      </c>
      <c r="B9923" s="1">
        <v>45850</v>
      </c>
      <c r="C9923" t="s">
        <v>47</v>
      </c>
      <c r="D9923" t="str">
        <f>VLOOKUP('PicMoney-Massa_de_Teste_com_Loj'!$D9923,DePara!$A$1:$B$9,2,FALSE)</f>
        <v>Eletrodomésticos</v>
      </c>
      <c r="E9923" t="str">
        <f>VLOOKUP('PicMoney-Massa_de_Teste_com_Loj'!$E9923,DePara!$D$1:$E$8,2,FALSE)</f>
        <v>Calçada aleatória</v>
      </c>
      <c r="F9923" s="2">
        <v>-2.35637146002181E+16</v>
      </c>
      <c r="G9923" s="2">
        <v>-4665057329351350</v>
      </c>
      <c r="H9923" t="str">
        <f>VLOOKUP('PicMoney-Massa_de_Teste_com_Loj'!$H9923,DePara!$G$1:$H$16,2,FALSE)</f>
        <v>Smart Fit</v>
      </c>
      <c r="I9923" t="str">
        <f>VLOOKUP('PicMoney-Massa_de_Teste_com_Loj'!$I9923,DePara!$J$1:$K$15,2,FALSE)</f>
        <v>Av. Paulista, 2006</v>
      </c>
      <c r="J9923" s="4">
        <v>993.94</v>
      </c>
      <c r="K9923" s="4">
        <v>49.7</v>
      </c>
    </row>
    <row r="9924" spans="1:11" x14ac:dyDescent="0.35">
      <c r="A9924" t="s">
        <v>25681</v>
      </c>
      <c r="B9924" s="1">
        <v>45843</v>
      </c>
      <c r="C9924" t="s">
        <v>12</v>
      </c>
      <c r="D9924" t="str">
        <f>VLOOKUP('PicMoney-Massa_de_Teste_com_Loj'!$D9924,DePara!$A$1:$B$9,2,FALSE)</f>
        <v>Móveis</v>
      </c>
      <c r="E9924" t="str">
        <f>VLOOKUP('PicMoney-Massa_de_Teste_com_Loj'!$E9924,DePara!$D$1:$E$8,2,FALSE)</f>
        <v>Shopping Cidade São Paulo</v>
      </c>
      <c r="F9924" s="2">
        <v>-2356335589698830</v>
      </c>
      <c r="G9924" s="2">
        <v>-4665247961145000</v>
      </c>
      <c r="H9924" t="str">
        <f>VLOOKUP('PicMoney-Massa_de_Teste_com_Loj'!$H9924,DePara!$G$1:$H$16,2,FALSE)</f>
        <v>Daiso Japan</v>
      </c>
      <c r="I9924" t="str">
        <f>VLOOKUP('PicMoney-Massa_de_Teste_com_Loj'!$I9924,DePara!$J$1:$K$15,2,FALSE)</f>
        <v>Shopping Pátio Paulista, Rua Treze de Maio, 1947</v>
      </c>
      <c r="J9924" s="4">
        <v>968.93</v>
      </c>
      <c r="K9924" s="4">
        <v>22.36</v>
      </c>
    </row>
    <row r="9925" spans="1:11" x14ac:dyDescent="0.35">
      <c r="A9925" t="s">
        <v>25684</v>
      </c>
      <c r="B9925" s="1">
        <v>45850</v>
      </c>
      <c r="C9925" t="s">
        <v>20</v>
      </c>
      <c r="D9925" t="str">
        <f>VLOOKUP('PicMoney-Massa_de_Teste_com_Loj'!$D9925,DePara!$A$1:$B$9,2,FALSE)</f>
        <v>Eletrodomésticos</v>
      </c>
      <c r="E9925" t="str">
        <f>VLOOKUP('PicMoney-Massa_de_Teste_com_Loj'!$E9925,DePara!$D$1:$E$8,2,FALSE)</f>
        <v>Semáforo</v>
      </c>
      <c r="F9925" s="2">
        <v>-2.35622523364102E+16</v>
      </c>
      <c r="G9925" s="2">
        <v>-4665347742324040</v>
      </c>
      <c r="H9925" t="str">
        <f>VLOOKUP('PicMoney-Massa_de_Teste_com_Loj'!$H9925,DePara!$G$1:$H$16,2,FALSE)</f>
        <v>Lojas Americanas</v>
      </c>
      <c r="I9925" t="str">
        <f>VLOOKUP('PicMoney-Massa_de_Teste_com_Loj'!$I9925,DePara!$J$1:$K$15,2,FALSE)</f>
        <v>Av. Paulista, 2300</v>
      </c>
      <c r="J9925" s="4">
        <v>604.22</v>
      </c>
      <c r="K9925" s="4">
        <v>235.8</v>
      </c>
    </row>
    <row r="9926" spans="1:11" x14ac:dyDescent="0.35">
      <c r="A9926" t="s">
        <v>25686</v>
      </c>
      <c r="B9926" s="1">
        <v>45851</v>
      </c>
      <c r="C9926" t="s">
        <v>47</v>
      </c>
      <c r="D9926" t="str">
        <f>VLOOKUP('PicMoney-Massa_de_Teste_com_Loj'!$D9926,DePara!$A$1:$B$9,2,FALSE)</f>
        <v>Farmácia</v>
      </c>
      <c r="E9926" t="str">
        <f>VLOOKUP('PicMoney-Massa_de_Teste_com_Loj'!$E9926,DePara!$D$1:$E$8,2,FALSE)</f>
        <v>Shopping Cidade São Paulo</v>
      </c>
      <c r="F9926" s="2">
        <v>-2.35631605303513E+16</v>
      </c>
      <c r="G9926" s="2">
        <v>-4665231396828270</v>
      </c>
      <c r="H9926" t="str">
        <f>VLOOKUP('PicMoney-Massa_de_Teste_com_Loj'!$H9926,DePara!$G$1:$H$16,2,FALSE)</f>
        <v>Pão de Açúcar</v>
      </c>
      <c r="I9926" t="str">
        <f>VLOOKUP('PicMoney-Massa_de_Teste_com_Loj'!$I9926,DePara!$J$1:$K$15,2,FALSE)</f>
        <v>Rua Pamplona, 1704</v>
      </c>
      <c r="J9926" s="4">
        <v>368.91</v>
      </c>
      <c r="K9926" s="4">
        <v>18.45</v>
      </c>
    </row>
    <row r="9927" spans="1:11" x14ac:dyDescent="0.35">
      <c r="A9927" t="s">
        <v>25687</v>
      </c>
      <c r="B9927" s="1">
        <v>45843</v>
      </c>
      <c r="C9927" t="s">
        <v>47</v>
      </c>
      <c r="D9927" t="str">
        <f>VLOOKUP('PicMoney-Massa_de_Teste_com_Loj'!$D9927,DePara!$A$1:$B$9,2,FALSE)</f>
        <v>Outros</v>
      </c>
      <c r="E9927" t="str">
        <f>VLOOKUP('PicMoney-Massa_de_Teste_com_Loj'!$E9927,DePara!$D$1:$E$8,2,FALSE)</f>
        <v>Shopping Cidade São Paulo</v>
      </c>
      <c r="F9927" s="2">
        <v>-2.35629913975069E+16</v>
      </c>
      <c r="G9927" s="2">
        <v>-4.66521322094996E+16</v>
      </c>
      <c r="H9927" t="str">
        <f>VLOOKUP('PicMoney-Massa_de_Teste_com_Loj'!$H9927,DePara!$G$1:$H$16,2,FALSE)</f>
        <v>Riachuelo</v>
      </c>
      <c r="I9927" t="str">
        <f>VLOOKUP('PicMoney-Massa_de_Teste_com_Loj'!$I9927,DePara!$J$1:$K$15,2,FALSE)</f>
        <v>Av. Paulista, 2277</v>
      </c>
      <c r="J9927" s="4">
        <v>100.9</v>
      </c>
      <c r="K9927" s="4">
        <v>5.05</v>
      </c>
    </row>
    <row r="9928" spans="1:11" x14ac:dyDescent="0.35">
      <c r="A9928" t="s">
        <v>25690</v>
      </c>
      <c r="B9928" s="1">
        <v>45857</v>
      </c>
      <c r="C9928" t="s">
        <v>20</v>
      </c>
      <c r="D9928" t="str">
        <f>VLOOKUP('PicMoney-Massa_de_Teste_com_Loj'!$D9928,DePara!$A$1:$B$9,2,FALSE)</f>
        <v>Móveis</v>
      </c>
      <c r="E9928" t="str">
        <f>VLOOKUP('PicMoney-Massa_de_Teste_com_Loj'!$E9928,DePara!$D$1:$E$8,2,FALSE)</f>
        <v>Shopping Cidade São Paulo</v>
      </c>
      <c r="F9928" s="2">
        <v>-2356415746781310</v>
      </c>
      <c r="G9928" s="2">
        <v>-4.6652496907261104E+16</v>
      </c>
      <c r="H9928" t="str">
        <f>VLOOKUP('PicMoney-Massa_de_Teste_com_Loj'!$H9928,DePara!$G$1:$H$16,2,FALSE)</f>
        <v>Pão de Açúcar</v>
      </c>
      <c r="I9928" t="str">
        <f>VLOOKUP('PicMoney-Massa_de_Teste_com_Loj'!$I9928,DePara!$J$1:$K$15,2,FALSE)</f>
        <v>Rua Pamplona, 1704</v>
      </c>
      <c r="J9928" s="4">
        <v>361.44</v>
      </c>
      <c r="K9928" s="4">
        <v>164.96</v>
      </c>
    </row>
    <row r="9929" spans="1:11" x14ac:dyDescent="0.35">
      <c r="A9929" t="s">
        <v>25692</v>
      </c>
      <c r="B9929" s="1">
        <v>45850</v>
      </c>
      <c r="C9929" t="s">
        <v>47</v>
      </c>
      <c r="D9929" t="str">
        <f>VLOOKUP('PicMoney-Massa_de_Teste_com_Loj'!$D9929,DePara!$A$1:$B$9,2,FALSE)</f>
        <v>Restaurante</v>
      </c>
      <c r="E9929" t="str">
        <f>VLOOKUP('PicMoney-Massa_de_Teste_com_Loj'!$E9929,DePara!$D$1:$E$8,2,FALSE)</f>
        <v>Estação Consolação</v>
      </c>
      <c r="F9929" s="2">
        <v>-2.35561948365733E+16</v>
      </c>
      <c r="G9929" s="2">
        <v>-4666149790817200</v>
      </c>
      <c r="H9929" t="str">
        <f>VLOOKUP('PicMoney-Massa_de_Teste_com_Loj'!$H9929,DePara!$G$1:$H$16,2,FALSE)</f>
        <v>Drogaria São Paulo</v>
      </c>
      <c r="I9929" t="str">
        <f>VLOOKUP('PicMoney-Massa_de_Teste_com_Loj'!$I9929,DePara!$J$1:$K$15,2,FALSE)</f>
        <v>Av. Paulista, 1230</v>
      </c>
      <c r="J9929" s="4">
        <v>312.76</v>
      </c>
      <c r="K9929" s="4">
        <v>15.64</v>
      </c>
    </row>
    <row r="9930" spans="1:11" x14ac:dyDescent="0.35">
      <c r="A9930" t="s">
        <v>25694</v>
      </c>
      <c r="B9930" s="1">
        <v>45858</v>
      </c>
      <c r="C9930" t="s">
        <v>47</v>
      </c>
      <c r="D9930" t="str">
        <f>VLOOKUP('PicMoney-Massa_de_Teste_com_Loj'!$D9930,DePara!$A$1:$B$9,2,FALSE)</f>
        <v>Esportivo</v>
      </c>
      <c r="E9930" t="str">
        <f>VLOOKUP('PicMoney-Massa_de_Teste_com_Loj'!$E9930,DePara!$D$1:$E$8,2,FALSE)</f>
        <v>Parque Trianon</v>
      </c>
      <c r="F9930" s="2">
        <v>-2.35640986677243E+16</v>
      </c>
      <c r="G9930" s="2">
        <v>-4665699438373060</v>
      </c>
      <c r="H9930" t="str">
        <f>VLOOKUP('PicMoney-Massa_de_Teste_com_Loj'!$H9930,DePara!$G$1:$H$16,2,FALSE)</f>
        <v>Extra Mercado</v>
      </c>
      <c r="I9930" t="str">
        <f>VLOOKUP('PicMoney-Massa_de_Teste_com_Loj'!$I9930,DePara!$J$1:$K$15,2,FALSE)</f>
        <v>Av. Brigadeiro Luís Antônio, 2769</v>
      </c>
      <c r="J9930" s="4">
        <v>360.87</v>
      </c>
      <c r="K9930" s="4">
        <v>18.04</v>
      </c>
    </row>
    <row r="9931" spans="1:11" x14ac:dyDescent="0.35">
      <c r="A9931" t="s">
        <v>25696</v>
      </c>
      <c r="B9931" s="1">
        <v>45844</v>
      </c>
      <c r="C9931" t="s">
        <v>12</v>
      </c>
      <c r="D9931" t="str">
        <f>VLOOKUP('PicMoney-Massa_de_Teste_com_Loj'!$D9931,DePara!$A$1:$B$9,2,FALSE)</f>
        <v>Esportivo</v>
      </c>
      <c r="E9931" t="str">
        <f>VLOOKUP('PicMoney-Massa_de_Teste_com_Loj'!$E9931,DePara!$D$1:$E$8,2,FALSE)</f>
        <v>Shopping Pátio Paulista</v>
      </c>
      <c r="F9931" s="2">
        <v>-2.35711725559246E+16</v>
      </c>
      <c r="G9931" s="2">
        <v>-4.66457439556674E+16</v>
      </c>
      <c r="H9931" t="str">
        <f>VLOOKUP('PicMoney-Massa_de_Teste_com_Loj'!$H9931,DePara!$G$1:$H$16,2,FALSE)</f>
        <v>Renner</v>
      </c>
      <c r="I9931" t="str">
        <f>VLOOKUP('PicMoney-Massa_de_Teste_com_Loj'!$I9931,DePara!$J$1:$K$15,2,FALSE)</f>
        <v>Av. Paulista, 2230</v>
      </c>
      <c r="J9931" s="4">
        <v>875.8</v>
      </c>
      <c r="K9931" s="4">
        <v>17.18</v>
      </c>
    </row>
    <row r="9932" spans="1:11" x14ac:dyDescent="0.35">
      <c r="A9932" t="s">
        <v>25699</v>
      </c>
      <c r="B9932" s="1">
        <v>45850</v>
      </c>
      <c r="C9932" t="s">
        <v>20</v>
      </c>
      <c r="D9932" t="str">
        <f>VLOOKUP('PicMoney-Massa_de_Teste_com_Loj'!$D9932,DePara!$A$1:$B$9,2,FALSE)</f>
        <v>Esportivo</v>
      </c>
      <c r="E9932" t="str">
        <f>VLOOKUP('PicMoney-Massa_de_Teste_com_Loj'!$E9932,DePara!$D$1:$E$8,2,FALSE)</f>
        <v>MASP</v>
      </c>
      <c r="F9932" s="2">
        <v>-2356107946092440</v>
      </c>
      <c r="G9932" s="2">
        <v>-4665545816515500</v>
      </c>
      <c r="H9932" t="str">
        <f>VLOOKUP('PicMoney-Massa_de_Teste_com_Loj'!$H9932,DePara!$G$1:$H$16,2,FALSE)</f>
        <v>Subway</v>
      </c>
      <c r="I9932" t="str">
        <f>VLOOKUP('PicMoney-Massa_de_Teste_com_Loj'!$I9932,DePara!$J$1:$K$15,2,FALSE)</f>
        <v>Av. Paulista, 2026</v>
      </c>
      <c r="J9932" s="4">
        <v>563.27</v>
      </c>
      <c r="K9932" s="4">
        <v>225.05</v>
      </c>
    </row>
    <row r="9933" spans="1:11" x14ac:dyDescent="0.35">
      <c r="A9933" t="s">
        <v>25701</v>
      </c>
      <c r="B9933" s="1">
        <v>45850</v>
      </c>
      <c r="C9933" t="s">
        <v>12</v>
      </c>
      <c r="D9933" t="str">
        <f>VLOOKUP('PicMoney-Massa_de_Teste_com_Loj'!$D9933,DePara!$A$1:$B$9,2,FALSE)</f>
        <v>Eletrodomésticos</v>
      </c>
      <c r="E9933" t="str">
        <f>VLOOKUP('PicMoney-Massa_de_Teste_com_Loj'!$E9933,DePara!$D$1:$E$8,2,FALSE)</f>
        <v>Estação Consolação</v>
      </c>
      <c r="F9933" s="2">
        <v>-2.35555553409741E+16</v>
      </c>
      <c r="G9933" s="2">
        <v>-4.6662018639588E+16</v>
      </c>
      <c r="H9933" t="str">
        <f>VLOOKUP('PicMoney-Massa_de_Teste_com_Loj'!$H9933,DePara!$G$1:$H$16,2,FALSE)</f>
        <v>Lojas Americanas</v>
      </c>
      <c r="I9933" t="str">
        <f>VLOOKUP('PicMoney-Massa_de_Teste_com_Loj'!$I9933,DePara!$J$1:$K$15,2,FALSE)</f>
        <v>Av. Paulista, 2300</v>
      </c>
      <c r="J9933" s="4">
        <v>191.68</v>
      </c>
      <c r="K9933" s="4">
        <v>7.46</v>
      </c>
    </row>
    <row r="9934" spans="1:11" x14ac:dyDescent="0.35">
      <c r="A9934" t="s">
        <v>25704</v>
      </c>
      <c r="B9934" s="1">
        <v>45846</v>
      </c>
      <c r="C9934" t="s">
        <v>12</v>
      </c>
      <c r="D9934" t="str">
        <f>VLOOKUP('PicMoney-Massa_de_Teste_com_Loj'!$D9934,DePara!$A$1:$B$9,2,FALSE)</f>
        <v>Outros</v>
      </c>
      <c r="E9934" t="str">
        <f>VLOOKUP('PicMoney-Massa_de_Teste_com_Loj'!$E9934,DePara!$D$1:$E$8,2,FALSE)</f>
        <v>MASP</v>
      </c>
      <c r="F9934" s="2">
        <v>-235610361794591</v>
      </c>
      <c r="G9934" s="2">
        <v>-466556637993235</v>
      </c>
      <c r="H9934" t="str">
        <f>VLOOKUP('PicMoney-Massa_de_Teste_com_Loj'!$H9934,DePara!$G$1:$H$16,2,FALSE)</f>
        <v>Outback</v>
      </c>
      <c r="I9934" t="str">
        <f>VLOOKUP('PicMoney-Massa_de_Teste_com_Loj'!$I9934,DePara!$J$1:$K$15,2,FALSE)</f>
        <v>Shopping Pátio Paulista, Rua Treze de Maio, 1947</v>
      </c>
      <c r="J9934" s="4">
        <v>268.27</v>
      </c>
      <c r="K9934" s="4">
        <v>6.92</v>
      </c>
    </row>
    <row r="9935" spans="1:11" x14ac:dyDescent="0.35">
      <c r="A9935" t="s">
        <v>25706</v>
      </c>
      <c r="B9935" s="1">
        <v>45857</v>
      </c>
      <c r="C9935" t="s">
        <v>47</v>
      </c>
      <c r="D9935" t="str">
        <f>VLOOKUP('PicMoney-Massa_de_Teste_com_Loj'!$D9935,DePara!$A$1:$B$9,2,FALSE)</f>
        <v>Outros</v>
      </c>
      <c r="E9935" t="str">
        <f>VLOOKUP('PicMoney-Massa_de_Teste_com_Loj'!$E9935,DePara!$D$1:$E$8,2,FALSE)</f>
        <v>MASP</v>
      </c>
      <c r="F9935" s="2">
        <v>-2.35614491567102E+16</v>
      </c>
      <c r="G9935" s="2">
        <v>-4.6656488510894304E+16</v>
      </c>
      <c r="H9935" t="str">
        <f>VLOOKUP('PicMoney-Massa_de_Teste_com_Loj'!$H9935,DePara!$G$1:$H$16,2,FALSE)</f>
        <v>Fast Shop</v>
      </c>
      <c r="I9935" t="str">
        <f>VLOOKUP('PicMoney-Massa_de_Teste_com_Loj'!$I9935,DePara!$J$1:$K$15,2,FALSE)</f>
        <v>Shopping Cidade São Paulo, Av. Paulista, 1230</v>
      </c>
      <c r="J9935" s="4">
        <v>659.19</v>
      </c>
      <c r="K9935" s="4">
        <v>32.96</v>
      </c>
    </row>
    <row r="9936" spans="1:11" x14ac:dyDescent="0.35">
      <c r="A9936" t="s">
        <v>25708</v>
      </c>
      <c r="B9936" s="1">
        <v>45843</v>
      </c>
      <c r="C9936" t="s">
        <v>47</v>
      </c>
      <c r="D9936" t="str">
        <f>VLOOKUP('PicMoney-Massa_de_Teste_com_Loj'!$D9936,DePara!$A$1:$B$9,2,FALSE)</f>
        <v>Restaurante</v>
      </c>
      <c r="E9936" t="str">
        <f>VLOOKUP('PicMoney-Massa_de_Teste_com_Loj'!$E9936,DePara!$D$1:$E$8,2,FALSE)</f>
        <v>Semáforo</v>
      </c>
      <c r="F9936" s="2">
        <v>-235617139215148</v>
      </c>
      <c r="G9936" s="2">
        <v>-46654177649899</v>
      </c>
      <c r="H9936" t="str">
        <f>VLOOKUP('PicMoney-Massa_de_Teste_com_Loj'!$H9936,DePara!$G$1:$H$16,2,FALSE)</f>
        <v>Lojas Americanas</v>
      </c>
      <c r="I9936" t="str">
        <f>VLOOKUP('PicMoney-Massa_de_Teste_com_Loj'!$I9936,DePara!$J$1:$K$15,2,FALSE)</f>
        <v>Av. Paulista, 2300</v>
      </c>
      <c r="J9936" s="4">
        <v>364.62</v>
      </c>
      <c r="K9936" s="4">
        <v>18.23</v>
      </c>
    </row>
    <row r="9937" spans="1:11" x14ac:dyDescent="0.35">
      <c r="A9937" t="s">
        <v>25711</v>
      </c>
      <c r="B9937" s="1">
        <v>45843</v>
      </c>
      <c r="C9937" t="s">
        <v>47</v>
      </c>
      <c r="D9937" t="str">
        <f>VLOOKUP('PicMoney-Massa_de_Teste_com_Loj'!$D9937,DePara!$A$1:$B$9,2,FALSE)</f>
        <v>Vestuário</v>
      </c>
      <c r="E9937" t="str">
        <f>VLOOKUP('PicMoney-Massa_de_Teste_com_Loj'!$E9937,DePara!$D$1:$E$8,2,FALSE)</f>
        <v>Shopping Pátio Paulista</v>
      </c>
      <c r="F9937" s="2">
        <v>-2.35704451502536E+16</v>
      </c>
      <c r="G9937" s="2">
        <v>-4664563048184180</v>
      </c>
      <c r="H9937" t="str">
        <f>VLOOKUP('PicMoney-Massa_de_Teste_com_Loj'!$H9937,DePara!$G$1:$H$16,2,FALSE)</f>
        <v>Havaianas</v>
      </c>
      <c r="I9937" t="str">
        <f>VLOOKUP('PicMoney-Massa_de_Teste_com_Loj'!$I9937,DePara!$J$1:$K$15,2,FALSE)</f>
        <v>Av. Paulista, 2439</v>
      </c>
      <c r="J9937" s="4">
        <v>596.75</v>
      </c>
      <c r="K9937" s="4">
        <v>29.84</v>
      </c>
    </row>
    <row r="9938" spans="1:11" x14ac:dyDescent="0.35">
      <c r="A9938" t="s">
        <v>25714</v>
      </c>
      <c r="B9938" s="1">
        <v>45850</v>
      </c>
      <c r="C9938" t="s">
        <v>20</v>
      </c>
      <c r="D9938" t="str">
        <f>VLOOKUP('PicMoney-Massa_de_Teste_com_Loj'!$D9938,DePara!$A$1:$B$9,2,FALSE)</f>
        <v>Esportivo</v>
      </c>
      <c r="E9938" t="str">
        <f>VLOOKUP('PicMoney-Massa_de_Teste_com_Loj'!$E9938,DePara!$D$1:$E$8,2,FALSE)</f>
        <v>Calçada aleatória</v>
      </c>
      <c r="F9938" s="2">
        <v>-2356353848150460</v>
      </c>
      <c r="G9938" s="2">
        <v>-466500376100958</v>
      </c>
      <c r="H9938" t="str">
        <f>VLOOKUP('PicMoney-Massa_de_Teste_com_Loj'!$H9938,DePara!$G$1:$H$16,2,FALSE)</f>
        <v>Kalunga</v>
      </c>
      <c r="I9938" t="str">
        <f>VLOOKUP('PicMoney-Massa_de_Teste_com_Loj'!$I9938,DePara!$J$1:$K$15,2,FALSE)</f>
        <v>Rua Augusta, 2220</v>
      </c>
      <c r="J9938" s="4">
        <v>402.63</v>
      </c>
      <c r="K9938" s="4">
        <v>190.46</v>
      </c>
    </row>
    <row r="9939" spans="1:11" x14ac:dyDescent="0.35">
      <c r="A9939" t="s">
        <v>25717</v>
      </c>
      <c r="B9939" s="1">
        <v>45851</v>
      </c>
      <c r="C9939" t="s">
        <v>20</v>
      </c>
      <c r="D9939" t="str">
        <f>VLOOKUP('PicMoney-Massa_de_Teste_com_Loj'!$D9939,DePara!$A$1:$B$9,2,FALSE)</f>
        <v>Restaurante</v>
      </c>
      <c r="E9939" t="str">
        <f>VLOOKUP('PicMoney-Massa_de_Teste_com_Loj'!$E9939,DePara!$D$1:$E$8,2,FALSE)</f>
        <v>Shopping Cidade São Paulo</v>
      </c>
      <c r="F9939" s="2">
        <v>-2.3563161534077E+16</v>
      </c>
      <c r="G9939" s="2">
        <v>-4.66518294153828E+16</v>
      </c>
      <c r="H9939" t="str">
        <f>VLOOKUP('PicMoney-Massa_de_Teste_com_Loj'!$H9939,DePara!$G$1:$H$16,2,FALSE)</f>
        <v>Kalunga</v>
      </c>
      <c r="I9939" t="str">
        <f>VLOOKUP('PicMoney-Massa_de_Teste_com_Loj'!$I9939,DePara!$J$1:$K$15,2,FALSE)</f>
        <v>Rua Augusta, 2220</v>
      </c>
      <c r="J9939" s="4">
        <v>759.61</v>
      </c>
      <c r="K9939" s="4">
        <v>188.34</v>
      </c>
    </row>
    <row r="9940" spans="1:11" x14ac:dyDescent="0.35">
      <c r="A9940" t="s">
        <v>25719</v>
      </c>
      <c r="B9940" s="1">
        <v>45853</v>
      </c>
      <c r="C9940" t="s">
        <v>47</v>
      </c>
      <c r="D9940" t="str">
        <f>VLOOKUP('PicMoney-Massa_de_Teste_com_Loj'!$D9940,DePara!$A$1:$B$9,2,FALSE)</f>
        <v>Móveis</v>
      </c>
      <c r="E9940" t="str">
        <f>VLOOKUP('PicMoney-Massa_de_Teste_com_Loj'!$E9940,DePara!$D$1:$E$8,2,FALSE)</f>
        <v>Calçada aleatória</v>
      </c>
      <c r="F9940" s="2">
        <v>-2.35641974666731E+16</v>
      </c>
      <c r="G9940" s="2">
        <v>-4664975570314450</v>
      </c>
      <c r="H9940" t="str">
        <f>VLOOKUP('PicMoney-Massa_de_Teste_com_Loj'!$H9940,DePara!$G$1:$H$16,2,FALSE)</f>
        <v>Fast Shop</v>
      </c>
      <c r="I9940" t="str">
        <f>VLOOKUP('PicMoney-Massa_de_Teste_com_Loj'!$I9940,DePara!$J$1:$K$15,2,FALSE)</f>
        <v>Shopping Cidade São Paulo, Av. Paulista, 1230</v>
      </c>
      <c r="J9940" s="4">
        <v>482.33</v>
      </c>
      <c r="K9940" s="4">
        <v>24.12</v>
      </c>
    </row>
    <row r="9941" spans="1:11" x14ac:dyDescent="0.35">
      <c r="A9941" t="s">
        <v>25721</v>
      </c>
      <c r="B9941" s="1">
        <v>45856</v>
      </c>
      <c r="C9941" t="s">
        <v>12</v>
      </c>
      <c r="D9941" t="str">
        <f>VLOOKUP('PicMoney-Massa_de_Teste_com_Loj'!$D9941,DePara!$A$1:$B$9,2,FALSE)</f>
        <v>Vestuário</v>
      </c>
      <c r="E9941" t="str">
        <f>VLOOKUP('PicMoney-Massa_de_Teste_com_Loj'!$E9941,DePara!$D$1:$E$8,2,FALSE)</f>
        <v>Semáforo</v>
      </c>
      <c r="F9941" s="2">
        <v>-2.35620595847168E+16</v>
      </c>
      <c r="G9941" s="2">
        <v>-4.66543007625886E+16</v>
      </c>
      <c r="H9941" t="str">
        <f>VLOOKUP('PicMoney-Massa_de_Teste_com_Loj'!$H9941,DePara!$G$1:$H$16,2,FALSE)</f>
        <v>Daiso Japan</v>
      </c>
      <c r="I9941" t="str">
        <f>VLOOKUP('PicMoney-Massa_de_Teste_com_Loj'!$I9941,DePara!$J$1:$K$15,2,FALSE)</f>
        <v>Shopping Pátio Paulista, Rua Treze de Maio, 1947</v>
      </c>
      <c r="J9941" s="4">
        <v>263.47000000000003</v>
      </c>
      <c r="K9941" s="4">
        <v>9.2899999999999991</v>
      </c>
    </row>
    <row r="9942" spans="1:11" x14ac:dyDescent="0.35">
      <c r="A9942" t="s">
        <v>25723</v>
      </c>
      <c r="B9942" s="1">
        <v>45851</v>
      </c>
      <c r="C9942" t="s">
        <v>47</v>
      </c>
      <c r="D9942" t="str">
        <f>VLOOKUP('PicMoney-Massa_de_Teste_com_Loj'!$D9942,DePara!$A$1:$B$9,2,FALSE)</f>
        <v>Farmácia</v>
      </c>
      <c r="E9942" t="str">
        <f>VLOOKUP('PicMoney-Massa_de_Teste_com_Loj'!$E9942,DePara!$D$1:$E$8,2,FALSE)</f>
        <v>Shopping Cidade São Paulo</v>
      </c>
      <c r="F9942" s="2">
        <v>-2.35631566517039E+16</v>
      </c>
      <c r="G9942" s="2">
        <v>-4665209548846590</v>
      </c>
      <c r="H9942" t="str">
        <f>VLOOKUP('PicMoney-Massa_de_Teste_com_Loj'!$H9942,DePara!$G$1:$H$16,2,FALSE)</f>
        <v>Pão de Açúcar</v>
      </c>
      <c r="I9942" t="str">
        <f>VLOOKUP('PicMoney-Massa_de_Teste_com_Loj'!$I9942,DePara!$J$1:$K$15,2,FALSE)</f>
        <v>Rua Pamplona, 1704</v>
      </c>
      <c r="J9942" s="4">
        <v>989.51</v>
      </c>
      <c r="K9942" s="4">
        <v>49.48</v>
      </c>
    </row>
    <row r="9943" spans="1:11" x14ac:dyDescent="0.35">
      <c r="A9943" t="s">
        <v>25726</v>
      </c>
      <c r="B9943" s="1">
        <v>45858</v>
      </c>
      <c r="C9943" t="s">
        <v>12</v>
      </c>
      <c r="D9943" t="str">
        <f>VLOOKUP('PicMoney-Massa_de_Teste_com_Loj'!$D9943,DePara!$A$1:$B$9,2,FALSE)</f>
        <v>Farmácia</v>
      </c>
      <c r="E9943" t="str">
        <f>VLOOKUP('PicMoney-Massa_de_Teste_com_Loj'!$E9943,DePara!$D$1:$E$8,2,FALSE)</f>
        <v>Calçada aleatória</v>
      </c>
      <c r="F9943" s="2">
        <v>-2.3563593887048E+16</v>
      </c>
      <c r="G9943" s="2">
        <v>-4.6649557591804304E+16</v>
      </c>
      <c r="H9943" t="str">
        <f>VLOOKUP('PicMoney-Massa_de_Teste_com_Loj'!$H9943,DePara!$G$1:$H$16,2,FALSE)</f>
        <v>Livraria Cultura</v>
      </c>
      <c r="I9943" t="str">
        <f>VLOOKUP('PicMoney-Massa_de_Teste_com_Loj'!$I9943,DePara!$J$1:$K$15,2,FALSE)</f>
        <v>Conjunto Nacional - Av. Paulista, 2073</v>
      </c>
      <c r="J9943" s="4">
        <v>662.79</v>
      </c>
      <c r="K9943" s="4">
        <v>20.22</v>
      </c>
    </row>
    <row r="9944" spans="1:11" x14ac:dyDescent="0.35">
      <c r="A9944" t="s">
        <v>25728</v>
      </c>
      <c r="B9944" s="1">
        <v>45851</v>
      </c>
      <c r="C9944" t="s">
        <v>47</v>
      </c>
      <c r="D9944" t="str">
        <f>VLOOKUP('PicMoney-Massa_de_Teste_com_Loj'!$D9944,DePara!$A$1:$B$9,2,FALSE)</f>
        <v>Farmácia</v>
      </c>
      <c r="E9944" t="str">
        <f>VLOOKUP('PicMoney-Massa_de_Teste_com_Loj'!$E9944,DePara!$D$1:$E$8,2,FALSE)</f>
        <v>Calçada aleatória</v>
      </c>
      <c r="F9944" s="2">
        <v>-2.35640884292222E+16</v>
      </c>
      <c r="G9944" s="2">
        <v>-4665029617476960</v>
      </c>
      <c r="H9944" t="str">
        <f>VLOOKUP('PicMoney-Massa_de_Teste_com_Loj'!$H9944,DePara!$G$1:$H$16,2,FALSE)</f>
        <v>Havaianas</v>
      </c>
      <c r="I9944" t="str">
        <f>VLOOKUP('PicMoney-Massa_de_Teste_com_Loj'!$I9944,DePara!$J$1:$K$15,2,FALSE)</f>
        <v>Av. Paulista, 2439</v>
      </c>
      <c r="J9944" s="4">
        <v>819.88</v>
      </c>
      <c r="K9944" s="4">
        <v>40.99</v>
      </c>
    </row>
    <row r="9945" spans="1:11" x14ac:dyDescent="0.35">
      <c r="A9945" t="s">
        <v>25730</v>
      </c>
      <c r="B9945" s="1">
        <v>45864</v>
      </c>
      <c r="C9945" t="s">
        <v>12</v>
      </c>
      <c r="D9945" t="str">
        <f>VLOOKUP('PicMoney-Massa_de_Teste_com_Loj'!$D9945,DePara!$A$1:$B$9,2,FALSE)</f>
        <v>Esportivo</v>
      </c>
      <c r="E9945" t="str">
        <f>VLOOKUP('PicMoney-Massa_de_Teste_com_Loj'!$E9945,DePara!$D$1:$E$8,2,FALSE)</f>
        <v>Shopping Pátio Paulista</v>
      </c>
      <c r="F9945" s="2">
        <v>-2.35706446216698E+16</v>
      </c>
      <c r="G9945" s="2">
        <v>-46646005459226</v>
      </c>
      <c r="H9945" t="str">
        <f>VLOOKUP('PicMoney-Massa_de_Teste_com_Loj'!$H9945,DePara!$G$1:$H$16,2,FALSE)</f>
        <v>Riachuelo</v>
      </c>
      <c r="I9945" t="str">
        <f>VLOOKUP('PicMoney-Massa_de_Teste_com_Loj'!$I9945,DePara!$J$1:$K$15,2,FALSE)</f>
        <v>Av. Paulista, 2277</v>
      </c>
      <c r="J9945" s="4">
        <v>170.67</v>
      </c>
      <c r="K9945" s="4">
        <v>9.14</v>
      </c>
    </row>
    <row r="9946" spans="1:11" x14ac:dyDescent="0.35">
      <c r="A9946" t="s">
        <v>25733</v>
      </c>
      <c r="B9946" s="1">
        <v>45857</v>
      </c>
      <c r="C9946" t="s">
        <v>20</v>
      </c>
      <c r="D9946" t="str">
        <f>VLOOKUP('PicMoney-Massa_de_Teste_com_Loj'!$D9946,DePara!$A$1:$B$9,2,FALSE)</f>
        <v>Farmácia</v>
      </c>
      <c r="E9946" t="str">
        <f>VLOOKUP('PicMoney-Massa_de_Teste_com_Loj'!$E9946,DePara!$D$1:$E$8,2,FALSE)</f>
        <v>Calçada aleatória</v>
      </c>
      <c r="F9946" s="2">
        <v>-2.35640652158598E+16</v>
      </c>
      <c r="G9946" s="2">
        <v>-4665010249958500</v>
      </c>
      <c r="H9946" t="str">
        <f>VLOOKUP('PicMoney-Massa_de_Teste_com_Loj'!$H9946,DePara!$G$1:$H$16,2,FALSE)</f>
        <v>Smart Fit</v>
      </c>
      <c r="I9946" t="str">
        <f>VLOOKUP('PicMoney-Massa_de_Teste_com_Loj'!$I9946,DePara!$J$1:$K$15,2,FALSE)</f>
        <v>Av. Paulista, 2006</v>
      </c>
      <c r="J9946" s="4">
        <v>494.13</v>
      </c>
      <c r="K9946" s="4">
        <v>169.46</v>
      </c>
    </row>
    <row r="9947" spans="1:11" x14ac:dyDescent="0.35">
      <c r="A9947" t="s">
        <v>25735</v>
      </c>
      <c r="B9947" s="1">
        <v>45857</v>
      </c>
      <c r="C9947" t="s">
        <v>20</v>
      </c>
      <c r="D9947" t="str">
        <f>VLOOKUP('PicMoney-Massa_de_Teste_com_Loj'!$D9947,DePara!$A$1:$B$9,2,FALSE)</f>
        <v>Restaurante</v>
      </c>
      <c r="E9947" t="str">
        <f>VLOOKUP('PicMoney-Massa_de_Teste_com_Loj'!$E9947,DePara!$D$1:$E$8,2,FALSE)</f>
        <v>Semáforo</v>
      </c>
      <c r="F9947" s="2">
        <v>-2.35617817529387E+16</v>
      </c>
      <c r="G9947" s="2">
        <v>-4665466178055390</v>
      </c>
      <c r="H9947" t="str">
        <f>VLOOKUP('PicMoney-Massa_de_Teste_com_Loj'!$H9947,DePara!$G$1:$H$16,2,FALSE)</f>
        <v>Drogaria São Paulo</v>
      </c>
      <c r="I9947" t="str">
        <f>VLOOKUP('PicMoney-Massa_de_Teste_com_Loj'!$I9947,DePara!$J$1:$K$15,2,FALSE)</f>
        <v>Av. Paulista, 1230</v>
      </c>
      <c r="J9947" s="4">
        <v>585.96</v>
      </c>
      <c r="K9947" s="4">
        <v>68.17</v>
      </c>
    </row>
    <row r="9948" spans="1:11" x14ac:dyDescent="0.35">
      <c r="A9948" t="s">
        <v>25737</v>
      </c>
      <c r="B9948" s="1">
        <v>45850</v>
      </c>
      <c r="C9948" t="s">
        <v>47</v>
      </c>
      <c r="D9948" t="str">
        <f>VLOOKUP('PicMoney-Massa_de_Teste_com_Loj'!$D9948,DePara!$A$1:$B$9,2,FALSE)</f>
        <v>Mercado Express</v>
      </c>
      <c r="E9948" t="str">
        <f>VLOOKUP('PicMoney-Massa_de_Teste_com_Loj'!$E9948,DePara!$D$1:$E$8,2,FALSE)</f>
        <v>Shopping Pátio Paulista</v>
      </c>
      <c r="F9948" s="2">
        <v>-2.35707690823838E+16</v>
      </c>
      <c r="G9948" s="2">
        <v>-4.6645868655491296E+16</v>
      </c>
      <c r="H9948" t="str">
        <f>VLOOKUP('PicMoney-Massa_de_Teste_com_Loj'!$H9948,DePara!$G$1:$H$16,2,FALSE)</f>
        <v>Drogaria São Paulo</v>
      </c>
      <c r="I9948" t="str">
        <f>VLOOKUP('PicMoney-Massa_de_Teste_com_Loj'!$I9948,DePara!$J$1:$K$15,2,FALSE)</f>
        <v>Av. Paulista, 1230</v>
      </c>
      <c r="J9948" s="4">
        <v>511.79</v>
      </c>
      <c r="K9948" s="4">
        <v>25.59</v>
      </c>
    </row>
    <row r="9949" spans="1:11" x14ac:dyDescent="0.35">
      <c r="A9949" t="s">
        <v>25739</v>
      </c>
      <c r="B9949" s="1">
        <v>45864</v>
      </c>
      <c r="C9949" t="s">
        <v>47</v>
      </c>
      <c r="D9949" t="str">
        <f>VLOOKUP('PicMoney-Massa_de_Teste_com_Loj'!$D9949,DePara!$A$1:$B$9,2,FALSE)</f>
        <v>Vestuário</v>
      </c>
      <c r="E9949" t="str">
        <f>VLOOKUP('PicMoney-Massa_de_Teste_com_Loj'!$E9949,DePara!$D$1:$E$8,2,FALSE)</f>
        <v>Calçada aleatória</v>
      </c>
      <c r="F9949" s="2">
        <v>-2356364386182420</v>
      </c>
      <c r="G9949" s="2">
        <v>-4665033415331320</v>
      </c>
      <c r="H9949" t="str">
        <f>VLOOKUP('PicMoney-Massa_de_Teste_com_Loj'!$H9949,DePara!$G$1:$H$16,2,FALSE)</f>
        <v>Ponto Frio</v>
      </c>
      <c r="I9949" t="str">
        <f>VLOOKUP('PicMoney-Massa_de_Teste_com_Loj'!$I9949,DePara!$J$1:$K$15,2,FALSE)</f>
        <v>Rua da Consolação, 2303</v>
      </c>
      <c r="J9949" s="4">
        <v>311.23</v>
      </c>
      <c r="K9949" s="4">
        <v>15.56</v>
      </c>
    </row>
    <row r="9950" spans="1:11" x14ac:dyDescent="0.35">
      <c r="A9950" t="s">
        <v>25741</v>
      </c>
      <c r="B9950" s="1">
        <v>45855</v>
      </c>
      <c r="C9950" t="s">
        <v>12</v>
      </c>
      <c r="D9950" t="str">
        <f>VLOOKUP('PicMoney-Massa_de_Teste_com_Loj'!$D9950,DePara!$A$1:$B$9,2,FALSE)</f>
        <v>Eletrodomésticos</v>
      </c>
      <c r="E9950" t="str">
        <f>VLOOKUP('PicMoney-Massa_de_Teste_com_Loj'!$E9950,DePara!$D$1:$E$8,2,FALSE)</f>
        <v>Shopping Cidade São Paulo</v>
      </c>
      <c r="F9950" s="2">
        <v>-2.35630890027921E+16</v>
      </c>
      <c r="G9950" s="2">
        <v>-4665234143852430</v>
      </c>
      <c r="H9950" t="str">
        <f>VLOOKUP('PicMoney-Massa_de_Teste_com_Loj'!$H9950,DePara!$G$1:$H$16,2,FALSE)</f>
        <v>Renner</v>
      </c>
      <c r="I9950" t="str">
        <f>VLOOKUP('PicMoney-Massa_de_Teste_com_Loj'!$I9950,DePara!$J$1:$K$15,2,FALSE)</f>
        <v>Av. Paulista, 2230</v>
      </c>
      <c r="J9950" s="4">
        <v>728.59</v>
      </c>
      <c r="K9950" s="4">
        <v>15.6</v>
      </c>
    </row>
    <row r="9951" spans="1:11" x14ac:dyDescent="0.35">
      <c r="A9951" t="s">
        <v>25743</v>
      </c>
      <c r="B9951" s="1">
        <v>45865</v>
      </c>
      <c r="C9951" t="s">
        <v>12</v>
      </c>
      <c r="D9951" t="str">
        <f>VLOOKUP('PicMoney-Massa_de_Teste_com_Loj'!$D9951,DePara!$A$1:$B$9,2,FALSE)</f>
        <v>Esportivo</v>
      </c>
      <c r="E9951" t="str">
        <f>VLOOKUP('PicMoney-Massa_de_Teste_com_Loj'!$E9951,DePara!$D$1:$E$8,2,FALSE)</f>
        <v>Calçada aleatória</v>
      </c>
      <c r="F9951" s="2">
        <v>-2356368708724190</v>
      </c>
      <c r="G9951" s="2">
        <v>-4.66498212504406E+16</v>
      </c>
      <c r="H9951" t="str">
        <f>VLOOKUP('PicMoney-Massa_de_Teste_com_Loj'!$H9951,DePara!$G$1:$H$16,2,FALSE)</f>
        <v>Kalunga</v>
      </c>
      <c r="I9951" t="str">
        <f>VLOOKUP('PicMoney-Massa_de_Teste_com_Loj'!$I9951,DePara!$J$1:$K$15,2,FALSE)</f>
        <v>Rua Augusta, 2220</v>
      </c>
      <c r="J9951" s="4">
        <v>335.89</v>
      </c>
      <c r="K9951" s="4">
        <v>5.59</v>
      </c>
    </row>
    <row r="9952" spans="1:11" x14ac:dyDescent="0.35">
      <c r="A9952" t="s">
        <v>25745</v>
      </c>
      <c r="B9952" s="1">
        <v>45858</v>
      </c>
      <c r="C9952" t="s">
        <v>20</v>
      </c>
      <c r="D9952" t="str">
        <f>VLOOKUP('PicMoney-Massa_de_Teste_com_Loj'!$D9952,DePara!$A$1:$B$9,2,FALSE)</f>
        <v>Móveis</v>
      </c>
      <c r="E9952" t="str">
        <f>VLOOKUP('PicMoney-Massa_de_Teste_com_Loj'!$E9952,DePara!$D$1:$E$8,2,FALSE)</f>
        <v>MASP</v>
      </c>
      <c r="F9952" s="2">
        <v>-2.35613776268804E+16</v>
      </c>
      <c r="G9952" s="2">
        <v>-4665604740006230</v>
      </c>
      <c r="H9952" t="str">
        <f>VLOOKUP('PicMoney-Massa_de_Teste_com_Loj'!$H9952,DePara!$G$1:$H$16,2,FALSE)</f>
        <v>Kalunga</v>
      </c>
      <c r="I9952" t="str">
        <f>VLOOKUP('PicMoney-Massa_de_Teste_com_Loj'!$I9952,DePara!$J$1:$K$15,2,FALSE)</f>
        <v>Rua Augusta, 2220</v>
      </c>
      <c r="J9952" s="4">
        <v>357.8</v>
      </c>
      <c r="K9952" s="4">
        <v>65.62</v>
      </c>
    </row>
    <row r="9953" spans="1:11" x14ac:dyDescent="0.35">
      <c r="A9953" t="s">
        <v>25748</v>
      </c>
      <c r="B9953" s="1">
        <v>45857</v>
      </c>
      <c r="C9953" t="s">
        <v>20</v>
      </c>
      <c r="D9953" t="str">
        <f>VLOOKUP('PicMoney-Massa_de_Teste_com_Loj'!$D9953,DePara!$A$1:$B$9,2,FALSE)</f>
        <v>Farmácia</v>
      </c>
      <c r="E9953" t="str">
        <f>VLOOKUP('PicMoney-Massa_de_Teste_com_Loj'!$E9953,DePara!$D$1:$E$8,2,FALSE)</f>
        <v>Calçada aleatória</v>
      </c>
      <c r="F9953" s="2">
        <v>-2.35645557027509E+16</v>
      </c>
      <c r="G9953" s="2">
        <v>-4664992587430320</v>
      </c>
      <c r="H9953" t="str">
        <f>VLOOKUP('PicMoney-Massa_de_Teste_com_Loj'!$H9953,DePara!$G$1:$H$16,2,FALSE)</f>
        <v>Subway</v>
      </c>
      <c r="I9953" t="str">
        <f>VLOOKUP('PicMoney-Massa_de_Teste_com_Loj'!$I9953,DePara!$J$1:$K$15,2,FALSE)</f>
        <v>Av. Paulista, 2026</v>
      </c>
      <c r="J9953" s="4">
        <v>980.84</v>
      </c>
      <c r="K9953" s="4">
        <v>202.28</v>
      </c>
    </row>
    <row r="9954" spans="1:11" x14ac:dyDescent="0.35">
      <c r="A9954" t="s">
        <v>25751</v>
      </c>
      <c r="B9954" s="1">
        <v>45858</v>
      </c>
      <c r="C9954" t="s">
        <v>20</v>
      </c>
      <c r="D9954" t="str">
        <f>VLOOKUP('PicMoney-Massa_de_Teste_com_Loj'!$D9954,DePara!$A$1:$B$9,2,FALSE)</f>
        <v>Esportivo</v>
      </c>
      <c r="E9954" t="str">
        <f>VLOOKUP('PicMoney-Massa_de_Teste_com_Loj'!$E9954,DePara!$D$1:$E$8,2,FALSE)</f>
        <v>Parque Trianon</v>
      </c>
      <c r="F9954" s="2">
        <v>-2.35638528530604E+16</v>
      </c>
      <c r="G9954" s="2">
        <v>-4.6657471460283696E+16</v>
      </c>
      <c r="H9954" t="str">
        <f>VLOOKUP('PicMoney-Massa_de_Teste_com_Loj'!$H9954,DePara!$G$1:$H$16,2,FALSE)</f>
        <v>Riachuelo</v>
      </c>
      <c r="I9954" t="str">
        <f>VLOOKUP('PicMoney-Massa_de_Teste_com_Loj'!$I9954,DePara!$J$1:$K$15,2,FALSE)</f>
        <v>Av. Paulista, 2277</v>
      </c>
      <c r="J9954" s="4">
        <v>778.12</v>
      </c>
      <c r="K9954" s="4">
        <v>138.30000000000001</v>
      </c>
    </row>
    <row r="9955" spans="1:11" x14ac:dyDescent="0.35">
      <c r="A9955" t="s">
        <v>25754</v>
      </c>
      <c r="B9955" s="1">
        <v>45864</v>
      </c>
      <c r="C9955" t="s">
        <v>20</v>
      </c>
      <c r="D9955" t="str">
        <f>VLOOKUP('PicMoney-Massa_de_Teste_com_Loj'!$D9955,DePara!$A$1:$B$9,2,FALSE)</f>
        <v>Esportivo</v>
      </c>
      <c r="E9955" t="str">
        <f>VLOOKUP('PicMoney-Massa_de_Teste_com_Loj'!$E9955,DePara!$D$1:$E$8,2,FALSE)</f>
        <v>Shopping Cidade São Paulo</v>
      </c>
      <c r="F9955" s="2">
        <v>-235635271082493</v>
      </c>
      <c r="G9955" s="2">
        <v>-4665222730100790</v>
      </c>
      <c r="H9955" t="str">
        <f>VLOOKUP('PicMoney-Massa_de_Teste_com_Loj'!$H9955,DePara!$G$1:$H$16,2,FALSE)</f>
        <v>Subway</v>
      </c>
      <c r="I9955" t="str">
        <f>VLOOKUP('PicMoney-Massa_de_Teste_com_Loj'!$I9955,DePara!$J$1:$K$15,2,FALSE)</f>
        <v>Av. Paulista, 2026</v>
      </c>
      <c r="J9955" s="4">
        <v>457.3</v>
      </c>
      <c r="K9955" s="4">
        <v>109.51</v>
      </c>
    </row>
    <row r="9956" spans="1:11" x14ac:dyDescent="0.35">
      <c r="A9956" t="s">
        <v>25757</v>
      </c>
      <c r="B9956" s="1">
        <v>45851</v>
      </c>
      <c r="C9956" t="s">
        <v>20</v>
      </c>
      <c r="D9956" t="str">
        <f>VLOOKUP('PicMoney-Massa_de_Teste_com_Loj'!$D9956,DePara!$A$1:$B$9,2,FALSE)</f>
        <v>Restaurante</v>
      </c>
      <c r="E9956" t="str">
        <f>VLOOKUP('PicMoney-Massa_de_Teste_com_Loj'!$E9956,DePara!$D$1:$E$8,2,FALSE)</f>
        <v>Calçada aleatória</v>
      </c>
      <c r="F9956" s="2">
        <v>-2.35638982574941E+16</v>
      </c>
      <c r="G9956" s="2">
        <v>-4665029719419300</v>
      </c>
      <c r="H9956" t="str">
        <f>VLOOKUP('PicMoney-Massa_de_Teste_com_Loj'!$H9956,DePara!$G$1:$H$16,2,FALSE)</f>
        <v>Smart Fit</v>
      </c>
      <c r="I9956" t="str">
        <f>VLOOKUP('PicMoney-Massa_de_Teste_com_Loj'!$I9956,DePara!$J$1:$K$15,2,FALSE)</f>
        <v>Av. Paulista, 2006</v>
      </c>
      <c r="J9956" s="4">
        <v>789.9</v>
      </c>
      <c r="K9956" s="4">
        <v>337.25</v>
      </c>
    </row>
    <row r="9957" spans="1:11" x14ac:dyDescent="0.35">
      <c r="A9957" t="s">
        <v>25759</v>
      </c>
      <c r="B9957" s="1">
        <v>45858</v>
      </c>
      <c r="C9957" t="s">
        <v>47</v>
      </c>
      <c r="D9957" t="str">
        <f>VLOOKUP('PicMoney-Massa_de_Teste_com_Loj'!$D9957,DePara!$A$1:$B$9,2,FALSE)</f>
        <v>Móveis</v>
      </c>
      <c r="E9957" t="str">
        <f>VLOOKUP('PicMoney-Massa_de_Teste_com_Loj'!$E9957,DePara!$D$1:$E$8,2,FALSE)</f>
        <v>MASP</v>
      </c>
      <c r="F9957" s="2">
        <v>-2356158621941400</v>
      </c>
      <c r="G9957" s="2">
        <v>-4665643194665150</v>
      </c>
      <c r="H9957" t="str">
        <f>VLOOKUP('PicMoney-Massa_de_Teste_com_Loj'!$H9957,DePara!$G$1:$H$16,2,FALSE)</f>
        <v>Extra Mercado</v>
      </c>
      <c r="I9957" t="str">
        <f>VLOOKUP('PicMoney-Massa_de_Teste_com_Loj'!$I9957,DePara!$J$1:$K$15,2,FALSE)</f>
        <v>Av. Brigadeiro Luís Antônio, 2769</v>
      </c>
      <c r="J9957" s="4">
        <v>271.44</v>
      </c>
      <c r="K9957" s="4">
        <v>13.57</v>
      </c>
    </row>
    <row r="9958" spans="1:11" x14ac:dyDescent="0.35">
      <c r="A9958" t="s">
        <v>25761</v>
      </c>
      <c r="B9958" s="1">
        <v>45843</v>
      </c>
      <c r="C9958" t="s">
        <v>20</v>
      </c>
      <c r="D9958" t="str">
        <f>VLOOKUP('PicMoney-Massa_de_Teste_com_Loj'!$D9958,DePara!$A$1:$B$9,2,FALSE)</f>
        <v>Restaurante</v>
      </c>
      <c r="E9958" t="str">
        <f>VLOOKUP('PicMoney-Massa_de_Teste_com_Loj'!$E9958,DePara!$D$1:$E$8,2,FALSE)</f>
        <v>Calçada aleatória</v>
      </c>
      <c r="F9958" s="2">
        <v>-2.35635868208288E+16</v>
      </c>
      <c r="G9958" s="2">
        <v>-4665038996232220</v>
      </c>
      <c r="H9958" t="str">
        <f>VLOOKUP('PicMoney-Massa_de_Teste_com_Loj'!$H9958,DePara!$G$1:$H$16,2,FALSE)</f>
        <v>Drogaria São Paulo</v>
      </c>
      <c r="I9958" t="str">
        <f>VLOOKUP('PicMoney-Massa_de_Teste_com_Loj'!$I9958,DePara!$J$1:$K$15,2,FALSE)</f>
        <v>Av. Paulista, 1230</v>
      </c>
      <c r="J9958" s="4">
        <v>457.13</v>
      </c>
      <c r="K9958" s="4">
        <v>91.12</v>
      </c>
    </row>
    <row r="9959" spans="1:11" x14ac:dyDescent="0.35">
      <c r="A9959" t="s">
        <v>25763</v>
      </c>
      <c r="B9959" s="1">
        <v>45858</v>
      </c>
      <c r="C9959" t="s">
        <v>12</v>
      </c>
      <c r="D9959" t="str">
        <f>VLOOKUP('PicMoney-Massa_de_Teste_com_Loj'!$D9959,DePara!$A$1:$B$9,2,FALSE)</f>
        <v>Mercado Express</v>
      </c>
      <c r="E9959" t="str">
        <f>VLOOKUP('PicMoney-Massa_de_Teste_com_Loj'!$E9959,DePara!$D$1:$E$8,2,FALSE)</f>
        <v>Estação Consolação</v>
      </c>
      <c r="F9959" s="2">
        <v>-2.35556083221826E+16</v>
      </c>
      <c r="G9959" s="2">
        <v>-4666162848820880</v>
      </c>
      <c r="H9959" t="str">
        <f>VLOOKUP('PicMoney-Massa_de_Teste_com_Loj'!$H9959,DePara!$G$1:$H$16,2,FALSE)</f>
        <v>Subway</v>
      </c>
      <c r="I9959" t="str">
        <f>VLOOKUP('PicMoney-Massa_de_Teste_com_Loj'!$I9959,DePara!$J$1:$K$15,2,FALSE)</f>
        <v>Av. Paulista, 2026</v>
      </c>
      <c r="J9959" s="4">
        <v>488.89</v>
      </c>
      <c r="K9959" s="4">
        <v>26.53</v>
      </c>
    </row>
    <row r="9960" spans="1:11" x14ac:dyDescent="0.35">
      <c r="A9960" t="s">
        <v>25765</v>
      </c>
      <c r="B9960" s="1">
        <v>45843</v>
      </c>
      <c r="C9960" t="s">
        <v>47</v>
      </c>
      <c r="D9960" t="str">
        <f>VLOOKUP('PicMoney-Massa_de_Teste_com_Loj'!$D9960,DePara!$A$1:$B$9,2,FALSE)</f>
        <v>Farmácia</v>
      </c>
      <c r="E9960" t="str">
        <f>VLOOKUP('PicMoney-Massa_de_Teste_com_Loj'!$E9960,DePara!$D$1:$E$8,2,FALSE)</f>
        <v>Semáforo</v>
      </c>
      <c r="F9960" s="2">
        <v>-2.35616131219141E+16</v>
      </c>
      <c r="G9960" s="2">
        <v>-4665423767622780</v>
      </c>
      <c r="H9960" t="str">
        <f>VLOOKUP('PicMoney-Massa_de_Teste_com_Loj'!$H9960,DePara!$G$1:$H$16,2,FALSE)</f>
        <v>Lojas Americanas</v>
      </c>
      <c r="I9960" t="str">
        <f>VLOOKUP('PicMoney-Massa_de_Teste_com_Loj'!$I9960,DePara!$J$1:$K$15,2,FALSE)</f>
        <v>Av. Paulista, 2300</v>
      </c>
      <c r="J9960" s="4">
        <v>383.66</v>
      </c>
      <c r="K9960" s="4">
        <v>19.18</v>
      </c>
    </row>
    <row r="9961" spans="1:11" x14ac:dyDescent="0.35">
      <c r="A9961" t="s">
        <v>25767</v>
      </c>
      <c r="B9961" s="1">
        <v>45843</v>
      </c>
      <c r="C9961" t="s">
        <v>12</v>
      </c>
      <c r="D9961" t="str">
        <f>VLOOKUP('PicMoney-Massa_de_Teste_com_Loj'!$D9961,DePara!$A$1:$B$9,2,FALSE)</f>
        <v>Restaurante</v>
      </c>
      <c r="E9961" t="str">
        <f>VLOOKUP('PicMoney-Massa_de_Teste_com_Loj'!$E9961,DePara!$D$1:$E$8,2,FALSE)</f>
        <v>Shopping Pátio Paulista</v>
      </c>
      <c r="F9961" s="2">
        <v>-2.35705306241868E+16</v>
      </c>
      <c r="G9961" s="2">
        <v>-4664616052807270</v>
      </c>
      <c r="H9961" t="str">
        <f>VLOOKUP('PicMoney-Massa_de_Teste_com_Loj'!$H9961,DePara!$G$1:$H$16,2,FALSE)</f>
        <v>Havaianas</v>
      </c>
      <c r="I9961" t="str">
        <f>VLOOKUP('PicMoney-Massa_de_Teste_com_Loj'!$I9961,DePara!$J$1:$K$15,2,FALSE)</f>
        <v>Av. Paulista, 2439</v>
      </c>
      <c r="J9961" s="4">
        <v>376.45</v>
      </c>
      <c r="K9961" s="4">
        <v>14.51</v>
      </c>
    </row>
    <row r="9962" spans="1:11" x14ac:dyDescent="0.35">
      <c r="A9962" t="s">
        <v>25770</v>
      </c>
      <c r="B9962" s="1">
        <v>45865</v>
      </c>
      <c r="C9962" t="s">
        <v>12</v>
      </c>
      <c r="D9962" t="str">
        <f>VLOOKUP('PicMoney-Massa_de_Teste_com_Loj'!$D9962,DePara!$A$1:$B$9,2,FALSE)</f>
        <v>Vestuário</v>
      </c>
      <c r="E9962" t="str">
        <f>VLOOKUP('PicMoney-Massa_de_Teste_com_Loj'!$E9962,DePara!$D$1:$E$8,2,FALSE)</f>
        <v>Calçada aleatória</v>
      </c>
      <c r="F9962" s="2">
        <v>-2356458155805100</v>
      </c>
      <c r="G9962" s="2">
        <v>-4.66498210999248E+16</v>
      </c>
      <c r="H9962" t="str">
        <f>VLOOKUP('PicMoney-Massa_de_Teste_com_Loj'!$H9962,DePara!$G$1:$H$16,2,FALSE)</f>
        <v>Extra Mercado</v>
      </c>
      <c r="I9962" t="str">
        <f>VLOOKUP('PicMoney-Massa_de_Teste_com_Loj'!$I9962,DePara!$J$1:$K$15,2,FALSE)</f>
        <v>Av. Brigadeiro Luís Antônio, 2769</v>
      </c>
      <c r="J9962" s="4">
        <v>533.47</v>
      </c>
      <c r="K9962" s="4">
        <v>6.14</v>
      </c>
    </row>
    <row r="9963" spans="1:11" x14ac:dyDescent="0.35">
      <c r="A9963" t="s">
        <v>25772</v>
      </c>
      <c r="B9963" s="1">
        <v>45844</v>
      </c>
      <c r="C9963" t="s">
        <v>12</v>
      </c>
      <c r="D9963" t="str">
        <f>VLOOKUP('PicMoney-Massa_de_Teste_com_Loj'!$D9963,DePara!$A$1:$B$9,2,FALSE)</f>
        <v>Eletrodomésticos</v>
      </c>
      <c r="E9963" t="str">
        <f>VLOOKUP('PicMoney-Massa_de_Teste_com_Loj'!$E9963,DePara!$D$1:$E$8,2,FALSE)</f>
        <v>Estação Consolação</v>
      </c>
      <c r="F9963" s="2">
        <v>-2355630650775170</v>
      </c>
      <c r="G9963" s="2">
        <v>-4.6661686465260304E+16</v>
      </c>
      <c r="H9963" t="str">
        <f>VLOOKUP('PicMoney-Massa_de_Teste_com_Loj'!$H9963,DePara!$G$1:$H$16,2,FALSE)</f>
        <v>Lojas Americanas</v>
      </c>
      <c r="I9963" t="str">
        <f>VLOOKUP('PicMoney-Massa_de_Teste_com_Loj'!$I9963,DePara!$J$1:$K$15,2,FALSE)</f>
        <v>Av. Paulista, 2300</v>
      </c>
      <c r="J9963" s="4">
        <v>396.11</v>
      </c>
      <c r="K9963" s="4">
        <v>11.62</v>
      </c>
    </row>
    <row r="9964" spans="1:11" x14ac:dyDescent="0.35">
      <c r="A9964" t="s">
        <v>25775</v>
      </c>
      <c r="B9964" s="1">
        <v>45864</v>
      </c>
      <c r="C9964" t="s">
        <v>20</v>
      </c>
      <c r="D9964" t="str">
        <f>VLOOKUP('PicMoney-Massa_de_Teste_com_Loj'!$D9964,DePara!$A$1:$B$9,2,FALSE)</f>
        <v>Farmácia</v>
      </c>
      <c r="E9964" t="str">
        <f>VLOOKUP('PicMoney-Massa_de_Teste_com_Loj'!$E9964,DePara!$D$1:$E$8,2,FALSE)</f>
        <v>MASP</v>
      </c>
      <c r="F9964" s="2">
        <v>-2.35611106113656E+16</v>
      </c>
      <c r="G9964" s="2">
        <v>-4665565699454310</v>
      </c>
      <c r="H9964" t="str">
        <f>VLOOKUP('PicMoney-Massa_de_Teste_com_Loj'!$H9964,DePara!$G$1:$H$16,2,FALSE)</f>
        <v>Smart Fit</v>
      </c>
      <c r="I9964" t="str">
        <f>VLOOKUP('PicMoney-Massa_de_Teste_com_Loj'!$I9964,DePara!$J$1:$K$15,2,FALSE)</f>
        <v>Av. Paulista, 2006</v>
      </c>
      <c r="J9964" s="4">
        <v>471.56</v>
      </c>
      <c r="K9964" s="4">
        <v>53.91</v>
      </c>
    </row>
    <row r="9965" spans="1:11" x14ac:dyDescent="0.35">
      <c r="A9965" t="s">
        <v>25777</v>
      </c>
      <c r="B9965" s="1">
        <v>45843</v>
      </c>
      <c r="C9965" t="s">
        <v>12</v>
      </c>
      <c r="D9965" t="str">
        <f>VLOOKUP('PicMoney-Massa_de_Teste_com_Loj'!$D9965,DePara!$A$1:$B$9,2,FALSE)</f>
        <v>Outros</v>
      </c>
      <c r="E9965" t="str">
        <f>VLOOKUP('PicMoney-Massa_de_Teste_com_Loj'!$E9965,DePara!$D$1:$E$8,2,FALSE)</f>
        <v>MASP</v>
      </c>
      <c r="F9965" s="2">
        <v>-2.35616133756463E+16</v>
      </c>
      <c r="G9965" s="2">
        <v>-4.6656357550940896E+16</v>
      </c>
      <c r="H9965" t="str">
        <f>VLOOKUP('PicMoney-Massa_de_Teste_com_Loj'!$H9965,DePara!$G$1:$H$16,2,FALSE)</f>
        <v>Livraria Cultura</v>
      </c>
      <c r="I9965" t="str">
        <f>VLOOKUP('PicMoney-Massa_de_Teste_com_Loj'!$I9965,DePara!$J$1:$K$15,2,FALSE)</f>
        <v>Conjunto Nacional - Av. Paulista, 2073</v>
      </c>
      <c r="J9965" s="4">
        <v>951.12</v>
      </c>
      <c r="K9965" s="4">
        <v>26.04</v>
      </c>
    </row>
    <row r="9966" spans="1:11" x14ac:dyDescent="0.35">
      <c r="A9966" t="s">
        <v>25780</v>
      </c>
      <c r="B9966" s="1">
        <v>45865</v>
      </c>
      <c r="C9966" t="s">
        <v>20</v>
      </c>
      <c r="D9966" t="str">
        <f>VLOOKUP('PicMoney-Massa_de_Teste_com_Loj'!$D9966,DePara!$A$1:$B$9,2,FALSE)</f>
        <v>Farmácia</v>
      </c>
      <c r="E9966" t="str">
        <f>VLOOKUP('PicMoney-Massa_de_Teste_com_Loj'!$E9966,DePara!$D$1:$E$8,2,FALSE)</f>
        <v>Shopping Pátio Paulista</v>
      </c>
      <c r="F9966" s="2">
        <v>-235703961515415</v>
      </c>
      <c r="G9966" s="2">
        <v>-4.6645248322965104E+16</v>
      </c>
      <c r="H9966" t="str">
        <f>VLOOKUP('PicMoney-Massa_de_Teste_com_Loj'!$H9966,DePara!$G$1:$H$16,2,FALSE)</f>
        <v>Daiso Japan</v>
      </c>
      <c r="I9966" t="str">
        <f>VLOOKUP('PicMoney-Massa_de_Teste_com_Loj'!$I9966,DePara!$J$1:$K$15,2,FALSE)</f>
        <v>Shopping Pátio Paulista, Rua Treze de Maio, 1947</v>
      </c>
      <c r="J9966" s="4">
        <v>883.94</v>
      </c>
      <c r="K9966" s="4">
        <v>380.54</v>
      </c>
    </row>
    <row r="9967" spans="1:11" x14ac:dyDescent="0.35">
      <c r="A9967" t="s">
        <v>25782</v>
      </c>
      <c r="B9967" s="1">
        <v>45868</v>
      </c>
      <c r="C9967" t="s">
        <v>47</v>
      </c>
      <c r="D9967" t="str">
        <f>VLOOKUP('PicMoney-Massa_de_Teste_com_Loj'!$D9967,DePara!$A$1:$B$9,2,FALSE)</f>
        <v>Mercado Express</v>
      </c>
      <c r="E9967" t="str">
        <f>VLOOKUP('PicMoney-Massa_de_Teste_com_Loj'!$E9967,DePara!$D$1:$E$8,2,FALSE)</f>
        <v>Shopping Pátio Paulista</v>
      </c>
      <c r="F9967" s="2">
        <v>-235707476714236</v>
      </c>
      <c r="G9967" s="2">
        <v>-4.6645891993857504E+16</v>
      </c>
      <c r="H9967" t="str">
        <f>VLOOKUP('PicMoney-Massa_de_Teste_com_Loj'!$H9967,DePara!$G$1:$H$16,2,FALSE)</f>
        <v>Riachuelo</v>
      </c>
      <c r="I9967" t="str">
        <f>VLOOKUP('PicMoney-Massa_de_Teste_com_Loj'!$I9967,DePara!$J$1:$K$15,2,FALSE)</f>
        <v>Av. Paulista, 2277</v>
      </c>
      <c r="J9967" s="4">
        <v>511.99</v>
      </c>
      <c r="K9967" s="4">
        <v>25.6</v>
      </c>
    </row>
    <row r="9968" spans="1:11" x14ac:dyDescent="0.35">
      <c r="A9968" t="s">
        <v>25784</v>
      </c>
      <c r="B9968" s="1">
        <v>45865</v>
      </c>
      <c r="C9968" t="s">
        <v>47</v>
      </c>
      <c r="D9968" t="str">
        <f>VLOOKUP('PicMoney-Massa_de_Teste_com_Loj'!$D9968,DePara!$A$1:$B$9,2,FALSE)</f>
        <v>Vestuário</v>
      </c>
      <c r="E9968" t="str">
        <f>VLOOKUP('PicMoney-Massa_de_Teste_com_Loj'!$E9968,DePara!$D$1:$E$8,2,FALSE)</f>
        <v>Calçada aleatória</v>
      </c>
      <c r="F9968" s="2">
        <v>-2356415747058880</v>
      </c>
      <c r="G9968" s="2">
        <v>-4664982851738670</v>
      </c>
      <c r="H9968" t="str">
        <f>VLOOKUP('PicMoney-Massa_de_Teste_com_Loj'!$H9968,DePara!$G$1:$H$16,2,FALSE)</f>
        <v>Fast Shop</v>
      </c>
      <c r="I9968" t="str">
        <f>VLOOKUP('PicMoney-Massa_de_Teste_com_Loj'!$I9968,DePara!$J$1:$K$15,2,FALSE)</f>
        <v>Shopping Cidade São Paulo, Av. Paulista, 1230</v>
      </c>
      <c r="J9968" s="4">
        <v>128.69</v>
      </c>
      <c r="K9968" s="4">
        <v>6.43</v>
      </c>
    </row>
    <row r="9969" spans="1:11" x14ac:dyDescent="0.35">
      <c r="A9969" t="s">
        <v>25786</v>
      </c>
      <c r="B9969" s="1">
        <v>45851</v>
      </c>
      <c r="C9969" t="s">
        <v>12</v>
      </c>
      <c r="D9969" t="str">
        <f>VLOOKUP('PicMoney-Massa_de_Teste_com_Loj'!$D9969,DePara!$A$1:$B$9,2,FALSE)</f>
        <v>Esportivo</v>
      </c>
      <c r="E9969" t="str">
        <f>VLOOKUP('PicMoney-Massa_de_Teste_com_Loj'!$E9969,DePara!$D$1:$E$8,2,FALSE)</f>
        <v>MASP</v>
      </c>
      <c r="F9969" s="2">
        <v>-2.3561045444718E+16</v>
      </c>
      <c r="G9969" s="2">
        <v>-4665625288204340</v>
      </c>
      <c r="H9969" t="str">
        <f>VLOOKUP('PicMoney-Massa_de_Teste_com_Loj'!$H9969,DePara!$G$1:$H$16,2,FALSE)</f>
        <v>Extra Mercado</v>
      </c>
      <c r="I9969" t="str">
        <f>VLOOKUP('PicMoney-Massa_de_Teste_com_Loj'!$I9969,DePara!$J$1:$K$15,2,FALSE)</f>
        <v>Av. Brigadeiro Luís Antônio, 2769</v>
      </c>
      <c r="J9969" s="4">
        <v>996.38</v>
      </c>
      <c r="K9969" s="4">
        <v>33.56</v>
      </c>
    </row>
    <row r="9970" spans="1:11" x14ac:dyDescent="0.35">
      <c r="A9970" t="s">
        <v>25788</v>
      </c>
      <c r="B9970" s="1">
        <v>45858</v>
      </c>
      <c r="C9970" t="s">
        <v>12</v>
      </c>
      <c r="D9970" t="str">
        <f>VLOOKUP('PicMoney-Massa_de_Teste_com_Loj'!$D9970,DePara!$A$1:$B$9,2,FALSE)</f>
        <v>Mercado Express</v>
      </c>
      <c r="E9970" t="str">
        <f>VLOOKUP('PicMoney-Massa_de_Teste_com_Loj'!$E9970,DePara!$D$1:$E$8,2,FALSE)</f>
        <v>Estação Consolação</v>
      </c>
      <c r="F9970" s="2">
        <v>-235562204845428</v>
      </c>
      <c r="G9970" s="2">
        <v>-4.66609160011034E+16</v>
      </c>
      <c r="H9970" t="str">
        <f>VLOOKUP('PicMoney-Massa_de_Teste_com_Loj'!$H9970,DePara!$G$1:$H$16,2,FALSE)</f>
        <v>Fast Shop</v>
      </c>
      <c r="I9970" t="str">
        <f>VLOOKUP('PicMoney-Massa_de_Teste_com_Loj'!$I9970,DePara!$J$1:$K$15,2,FALSE)</f>
        <v>Shopping Cidade São Paulo, Av. Paulista, 1230</v>
      </c>
      <c r="J9970" s="4">
        <v>151.03</v>
      </c>
      <c r="K9970" s="4">
        <v>4.87</v>
      </c>
    </row>
    <row r="9971" spans="1:11" x14ac:dyDescent="0.35">
      <c r="A9971" t="s">
        <v>25790</v>
      </c>
      <c r="B9971" s="1">
        <v>45847</v>
      </c>
      <c r="C9971" t="s">
        <v>47</v>
      </c>
      <c r="D9971" t="str">
        <f>VLOOKUP('PicMoney-Massa_de_Teste_com_Loj'!$D9971,DePara!$A$1:$B$9,2,FALSE)</f>
        <v>Vestuário</v>
      </c>
      <c r="E9971" t="str">
        <f>VLOOKUP('PicMoney-Massa_de_Teste_com_Loj'!$E9971,DePara!$D$1:$E$8,2,FALSE)</f>
        <v>Parque Trianon</v>
      </c>
      <c r="F9971" s="2">
        <v>-2.35640651968363E+16</v>
      </c>
      <c r="G9971" s="2">
        <v>-4665692313216120</v>
      </c>
      <c r="H9971" t="str">
        <f>VLOOKUP('PicMoney-Massa_de_Teste_com_Loj'!$H9971,DePara!$G$1:$H$16,2,FALSE)</f>
        <v>Fast Shop</v>
      </c>
      <c r="I9971" t="str">
        <f>VLOOKUP('PicMoney-Massa_de_Teste_com_Loj'!$I9971,DePara!$J$1:$K$15,2,FALSE)</f>
        <v>Shopping Cidade São Paulo, Av. Paulista, 1230</v>
      </c>
      <c r="J9971" s="4">
        <v>303.63</v>
      </c>
      <c r="K9971" s="4">
        <v>15.18</v>
      </c>
    </row>
    <row r="9972" spans="1:11" x14ac:dyDescent="0.35">
      <c r="A9972" t="s">
        <v>25792</v>
      </c>
      <c r="B9972" s="1">
        <v>45844</v>
      </c>
      <c r="C9972" t="s">
        <v>47</v>
      </c>
      <c r="D9972" t="str">
        <f>VLOOKUP('PicMoney-Massa_de_Teste_com_Loj'!$D9972,DePara!$A$1:$B$9,2,FALSE)</f>
        <v>Eletrodomésticos</v>
      </c>
      <c r="E9972" t="str">
        <f>VLOOKUP('PicMoney-Massa_de_Teste_com_Loj'!$E9972,DePara!$D$1:$E$8,2,FALSE)</f>
        <v>MASP</v>
      </c>
      <c r="F9972" s="2">
        <v>-2.35616215792521E+16</v>
      </c>
      <c r="G9972" s="2">
        <v>-4665573401130710</v>
      </c>
      <c r="H9972" t="str">
        <f>VLOOKUP('PicMoney-Massa_de_Teste_com_Loj'!$H9972,DePara!$G$1:$H$16,2,FALSE)</f>
        <v>Pão de Açúcar</v>
      </c>
      <c r="I9972" t="str">
        <f>VLOOKUP('PicMoney-Massa_de_Teste_com_Loj'!$I9972,DePara!$J$1:$K$15,2,FALSE)</f>
        <v>Rua Pamplona, 1704</v>
      </c>
      <c r="J9972" s="4">
        <v>318.55</v>
      </c>
      <c r="K9972" s="4">
        <v>15.93</v>
      </c>
    </row>
    <row r="9973" spans="1:11" x14ac:dyDescent="0.35">
      <c r="A9973" t="s">
        <v>25794</v>
      </c>
      <c r="B9973" s="1">
        <v>45857</v>
      </c>
      <c r="C9973" t="s">
        <v>12</v>
      </c>
      <c r="D9973" t="str">
        <f>VLOOKUP('PicMoney-Massa_de_Teste_com_Loj'!$D9973,DePara!$A$1:$B$9,2,FALSE)</f>
        <v>Mercado Express</v>
      </c>
      <c r="E9973" t="str">
        <f>VLOOKUP('PicMoney-Massa_de_Teste_com_Loj'!$E9973,DePara!$D$1:$E$8,2,FALSE)</f>
        <v>Shopping Pátio Paulista</v>
      </c>
      <c r="F9973" s="2">
        <v>-2357026098173750</v>
      </c>
      <c r="G9973" s="2">
        <v>-4664556106114850</v>
      </c>
      <c r="H9973" t="str">
        <f>VLOOKUP('PicMoney-Massa_de_Teste_com_Loj'!$H9973,DePara!$G$1:$H$16,2,FALSE)</f>
        <v>Riachuelo</v>
      </c>
      <c r="I9973" t="str">
        <f>VLOOKUP('PicMoney-Massa_de_Teste_com_Loj'!$I9973,DePara!$J$1:$K$15,2,FALSE)</f>
        <v>Av. Paulista, 2277</v>
      </c>
      <c r="J9973" s="4">
        <v>174.71</v>
      </c>
      <c r="K9973" s="4">
        <v>7.34</v>
      </c>
    </row>
    <row r="9974" spans="1:11" x14ac:dyDescent="0.35">
      <c r="A9974" t="s">
        <v>25796</v>
      </c>
      <c r="B9974" s="1">
        <v>45844</v>
      </c>
      <c r="C9974" t="s">
        <v>12</v>
      </c>
      <c r="D9974" t="str">
        <f>VLOOKUP('PicMoney-Massa_de_Teste_com_Loj'!$D9974,DePara!$A$1:$B$9,2,FALSE)</f>
        <v>Outros</v>
      </c>
      <c r="E9974" t="str">
        <f>VLOOKUP('PicMoney-Massa_de_Teste_com_Loj'!$E9974,DePara!$D$1:$E$8,2,FALSE)</f>
        <v>Calçada aleatória</v>
      </c>
      <c r="F9974" s="2">
        <v>-2.35634777425768E+16</v>
      </c>
      <c r="G9974" s="2">
        <v>-4.6650098023376896E+16</v>
      </c>
      <c r="H9974" t="str">
        <f>VLOOKUP('PicMoney-Massa_de_Teste_com_Loj'!$H9974,DePara!$G$1:$H$16,2,FALSE)</f>
        <v>Ponto Frio</v>
      </c>
      <c r="I9974" t="str">
        <f>VLOOKUP('PicMoney-Massa_de_Teste_com_Loj'!$I9974,DePara!$J$1:$K$15,2,FALSE)</f>
        <v>Rua da Consolação, 2303</v>
      </c>
      <c r="J9974" s="4">
        <v>295.55</v>
      </c>
      <c r="K9974" s="4">
        <v>9.6199999999999992</v>
      </c>
    </row>
    <row r="9975" spans="1:11" x14ac:dyDescent="0.35">
      <c r="A9975" t="s">
        <v>25797</v>
      </c>
      <c r="B9975" s="1">
        <v>45846</v>
      </c>
      <c r="C9975" t="s">
        <v>47</v>
      </c>
      <c r="D9975" t="str">
        <f>VLOOKUP('PicMoney-Massa_de_Teste_com_Loj'!$D9975,DePara!$A$1:$B$9,2,FALSE)</f>
        <v>Esportivo</v>
      </c>
      <c r="E9975" t="str">
        <f>VLOOKUP('PicMoney-Massa_de_Teste_com_Loj'!$E9975,DePara!$D$1:$E$8,2,FALSE)</f>
        <v>Calçada aleatória</v>
      </c>
      <c r="F9975" s="2">
        <v>-2.35640788647419E+16</v>
      </c>
      <c r="G9975" s="2">
        <v>-4664993057809460</v>
      </c>
      <c r="H9975" t="str">
        <f>VLOOKUP('PicMoney-Massa_de_Teste_com_Loj'!$H9975,DePara!$G$1:$H$16,2,FALSE)</f>
        <v>Havaianas</v>
      </c>
      <c r="I9975" t="str">
        <f>VLOOKUP('PicMoney-Massa_de_Teste_com_Loj'!$I9975,DePara!$J$1:$K$15,2,FALSE)</f>
        <v>Av. Paulista, 2439</v>
      </c>
      <c r="J9975" s="4">
        <v>699.74</v>
      </c>
      <c r="K9975" s="4">
        <v>34.99</v>
      </c>
    </row>
    <row r="9976" spans="1:11" x14ac:dyDescent="0.35">
      <c r="A9976" t="s">
        <v>25799</v>
      </c>
      <c r="B9976" s="1">
        <v>45851</v>
      </c>
      <c r="C9976" t="s">
        <v>12</v>
      </c>
      <c r="D9976" t="str">
        <f>VLOOKUP('PicMoney-Massa_de_Teste_com_Loj'!$D9976,DePara!$A$1:$B$9,2,FALSE)</f>
        <v>Eletrodomésticos</v>
      </c>
      <c r="E9976" t="str">
        <f>VLOOKUP('PicMoney-Massa_de_Teste_com_Loj'!$E9976,DePara!$D$1:$E$8,2,FALSE)</f>
        <v>Calçada aleatória</v>
      </c>
      <c r="F9976" s="2">
        <v>-2356386051150630</v>
      </c>
      <c r="G9976" s="2">
        <v>-4664993161582130</v>
      </c>
      <c r="H9976" t="str">
        <f>VLOOKUP('PicMoney-Massa_de_Teste_com_Loj'!$H9976,DePara!$G$1:$H$16,2,FALSE)</f>
        <v>Kalunga</v>
      </c>
      <c r="I9976" t="str">
        <f>VLOOKUP('PicMoney-Massa_de_Teste_com_Loj'!$I9976,DePara!$J$1:$K$15,2,FALSE)</f>
        <v>Rua Augusta, 2220</v>
      </c>
      <c r="J9976" s="4">
        <v>107.22</v>
      </c>
      <c r="K9976" s="4">
        <v>5.56</v>
      </c>
    </row>
    <row r="9977" spans="1:11" x14ac:dyDescent="0.35">
      <c r="A9977" t="s">
        <v>25801</v>
      </c>
      <c r="B9977" s="1">
        <v>45843</v>
      </c>
      <c r="C9977" t="s">
        <v>47</v>
      </c>
      <c r="D9977" t="str">
        <f>VLOOKUP('PicMoney-Massa_de_Teste_com_Loj'!$D9977,DePara!$A$1:$B$9,2,FALSE)</f>
        <v>Móveis</v>
      </c>
      <c r="E9977" t="str">
        <f>VLOOKUP('PicMoney-Massa_de_Teste_com_Loj'!$E9977,DePara!$D$1:$E$8,2,FALSE)</f>
        <v>Shopping Pátio Paulista</v>
      </c>
      <c r="F9977" s="2">
        <v>-2.3570934324508E+16</v>
      </c>
      <c r="G9977" s="2">
        <v>-4664555724545010</v>
      </c>
      <c r="H9977" t="str">
        <f>VLOOKUP('PicMoney-Massa_de_Teste_com_Loj'!$H9977,DePara!$G$1:$H$16,2,FALSE)</f>
        <v>Kalunga</v>
      </c>
      <c r="I9977" t="str">
        <f>VLOOKUP('PicMoney-Massa_de_Teste_com_Loj'!$I9977,DePara!$J$1:$K$15,2,FALSE)</f>
        <v>Rua Augusta, 2220</v>
      </c>
      <c r="J9977" s="4">
        <v>852.28</v>
      </c>
      <c r="K9977" s="4">
        <v>42.61</v>
      </c>
    </row>
    <row r="9978" spans="1:11" x14ac:dyDescent="0.35">
      <c r="A9978" t="s">
        <v>25804</v>
      </c>
      <c r="B9978" s="1">
        <v>45858</v>
      </c>
      <c r="C9978" t="s">
        <v>20</v>
      </c>
      <c r="D9978" t="str">
        <f>VLOOKUP('PicMoney-Massa_de_Teste_com_Loj'!$D9978,DePara!$A$1:$B$9,2,FALSE)</f>
        <v>Vestuário</v>
      </c>
      <c r="E9978" t="str">
        <f>VLOOKUP('PicMoney-Massa_de_Teste_com_Loj'!$E9978,DePara!$D$1:$E$8,2,FALSE)</f>
        <v>Calçada aleatória</v>
      </c>
      <c r="F9978" s="2">
        <v>-2356411225207540</v>
      </c>
      <c r="G9978" s="2">
        <v>-4665017429310420</v>
      </c>
      <c r="H9978" t="str">
        <f>VLOOKUP('PicMoney-Massa_de_Teste_com_Loj'!$H9978,DePara!$G$1:$H$16,2,FALSE)</f>
        <v>Livraria Cultura</v>
      </c>
      <c r="I9978" t="str">
        <f>VLOOKUP('PicMoney-Massa_de_Teste_com_Loj'!$I9978,DePara!$J$1:$K$15,2,FALSE)</f>
        <v>Conjunto Nacional - Av. Paulista, 2073</v>
      </c>
      <c r="J9978" s="4">
        <v>760.91</v>
      </c>
      <c r="K9978" s="4">
        <v>158.72999999999999</v>
      </c>
    </row>
    <row r="9979" spans="1:11" x14ac:dyDescent="0.35">
      <c r="A9979" t="s">
        <v>25807</v>
      </c>
      <c r="B9979" s="1">
        <v>45843</v>
      </c>
      <c r="C9979" t="s">
        <v>20</v>
      </c>
      <c r="D9979" t="str">
        <f>VLOOKUP('PicMoney-Massa_de_Teste_com_Loj'!$D9979,DePara!$A$1:$B$9,2,FALSE)</f>
        <v>Outros</v>
      </c>
      <c r="E9979" t="str">
        <f>VLOOKUP('PicMoney-Massa_de_Teste_com_Loj'!$E9979,DePara!$D$1:$E$8,2,FALSE)</f>
        <v>Shopping Pátio Paulista</v>
      </c>
      <c r="F9979" s="2">
        <v>-2.35705392553835E+16</v>
      </c>
      <c r="G9979" s="2">
        <v>-466459394568062</v>
      </c>
      <c r="H9979" t="str">
        <f>VLOOKUP('PicMoney-Massa_de_Teste_com_Loj'!$H9979,DePara!$G$1:$H$16,2,FALSE)</f>
        <v>Renner</v>
      </c>
      <c r="I9979" t="str">
        <f>VLOOKUP('PicMoney-Massa_de_Teste_com_Loj'!$I9979,DePara!$J$1:$K$15,2,FALSE)</f>
        <v>Av. Paulista, 2230</v>
      </c>
      <c r="J9979" s="4">
        <v>156.72</v>
      </c>
      <c r="K9979" s="4">
        <v>65.23</v>
      </c>
    </row>
    <row r="9980" spans="1:11" x14ac:dyDescent="0.35">
      <c r="A9980" t="s">
        <v>25809</v>
      </c>
      <c r="B9980" s="1">
        <v>45843</v>
      </c>
      <c r="C9980" t="s">
        <v>12</v>
      </c>
      <c r="D9980" t="str">
        <f>VLOOKUP('PicMoney-Massa_de_Teste_com_Loj'!$D9980,DePara!$A$1:$B$9,2,FALSE)</f>
        <v>Farmácia</v>
      </c>
      <c r="E9980" t="str">
        <f>VLOOKUP('PicMoney-Massa_de_Teste_com_Loj'!$E9980,DePara!$D$1:$E$8,2,FALSE)</f>
        <v>Calçada aleatória</v>
      </c>
      <c r="F9980" s="2">
        <v>-2356434061739710</v>
      </c>
      <c r="G9980" s="2">
        <v>-46650784640688</v>
      </c>
      <c r="H9980" t="str">
        <f>VLOOKUP('PicMoney-Massa_de_Teste_com_Loj'!$H9980,DePara!$G$1:$H$16,2,FALSE)</f>
        <v>Havaianas</v>
      </c>
      <c r="I9980" t="str">
        <f>VLOOKUP('PicMoney-Massa_de_Teste_com_Loj'!$I9980,DePara!$J$1:$K$15,2,FALSE)</f>
        <v>Av. Paulista, 2439</v>
      </c>
      <c r="J9980" s="4">
        <v>678.58</v>
      </c>
      <c r="K9980" s="4">
        <v>28.64</v>
      </c>
    </row>
    <row r="9981" spans="1:11" x14ac:dyDescent="0.35">
      <c r="A9981" t="s">
        <v>25811</v>
      </c>
      <c r="B9981" s="1">
        <v>45842</v>
      </c>
      <c r="C9981" t="s">
        <v>47</v>
      </c>
      <c r="D9981" t="str">
        <f>VLOOKUP('PicMoney-Massa_de_Teste_com_Loj'!$D9981,DePara!$A$1:$B$9,2,FALSE)</f>
        <v>Móveis</v>
      </c>
      <c r="E9981" t="str">
        <f>VLOOKUP('PicMoney-Massa_de_Teste_com_Loj'!$E9981,DePara!$D$1:$E$8,2,FALSE)</f>
        <v>Estação Consolação</v>
      </c>
      <c r="F9981" s="2">
        <v>-2.35552468288014E+16</v>
      </c>
      <c r="G9981" s="2">
        <v>-4666145128060420</v>
      </c>
      <c r="H9981" t="str">
        <f>VLOOKUP('PicMoney-Massa_de_Teste_com_Loj'!$H9981,DePara!$G$1:$H$16,2,FALSE)</f>
        <v>Ponto Frio</v>
      </c>
      <c r="I9981" t="str">
        <f>VLOOKUP('PicMoney-Massa_de_Teste_com_Loj'!$I9981,DePara!$J$1:$K$15,2,FALSE)</f>
        <v>Rua da Consolação, 2303</v>
      </c>
      <c r="J9981" s="4">
        <v>701.33</v>
      </c>
      <c r="K9981" s="4">
        <v>35.07</v>
      </c>
    </row>
    <row r="9982" spans="1:11" x14ac:dyDescent="0.35">
      <c r="A9982" t="s">
        <v>25813</v>
      </c>
      <c r="B9982" s="1">
        <v>45865</v>
      </c>
      <c r="C9982" t="s">
        <v>12</v>
      </c>
      <c r="D9982" t="str">
        <f>VLOOKUP('PicMoney-Massa_de_Teste_com_Loj'!$D9982,DePara!$A$1:$B$9,2,FALSE)</f>
        <v>Vestuário</v>
      </c>
      <c r="E9982" t="str">
        <f>VLOOKUP('PicMoney-Massa_de_Teste_com_Loj'!$E9982,DePara!$D$1:$E$8,2,FALSE)</f>
        <v>Calçada aleatória</v>
      </c>
      <c r="F9982" s="2">
        <v>-2.35640350292363E+16</v>
      </c>
      <c r="G9982" s="2">
        <v>-4665020016697100</v>
      </c>
      <c r="H9982" t="str">
        <f>VLOOKUP('PicMoney-Massa_de_Teste_com_Loj'!$H9982,DePara!$G$1:$H$16,2,FALSE)</f>
        <v>Extra Mercado</v>
      </c>
      <c r="I9982" t="str">
        <f>VLOOKUP('PicMoney-Massa_de_Teste_com_Loj'!$I9982,DePara!$J$1:$K$15,2,FALSE)</f>
        <v>Av. Brigadeiro Luís Antônio, 2769</v>
      </c>
      <c r="J9982" s="4">
        <v>612.27</v>
      </c>
      <c r="K9982" s="4">
        <v>13.84</v>
      </c>
    </row>
    <row r="9983" spans="1:11" x14ac:dyDescent="0.35">
      <c r="A9983" t="s">
        <v>25814</v>
      </c>
      <c r="B9983" s="1">
        <v>45843</v>
      </c>
      <c r="C9983" t="s">
        <v>47</v>
      </c>
      <c r="D9983" t="str">
        <f>VLOOKUP('PicMoney-Massa_de_Teste_com_Loj'!$D9983,DePara!$A$1:$B$9,2,FALSE)</f>
        <v>Móveis</v>
      </c>
      <c r="E9983" t="str">
        <f>VLOOKUP('PicMoney-Massa_de_Teste_com_Loj'!$E9983,DePara!$D$1:$E$8,2,FALSE)</f>
        <v>MASP</v>
      </c>
      <c r="F9983" s="2">
        <v>-2356227680968460</v>
      </c>
      <c r="G9983" s="2">
        <v>-4.66560995586628E+16</v>
      </c>
      <c r="H9983" t="str">
        <f>VLOOKUP('PicMoney-Massa_de_Teste_com_Loj'!$H9983,DePara!$G$1:$H$16,2,FALSE)</f>
        <v>Lojas Americanas</v>
      </c>
      <c r="I9983" t="str">
        <f>VLOOKUP('PicMoney-Massa_de_Teste_com_Loj'!$I9983,DePara!$J$1:$K$15,2,FALSE)</f>
        <v>Av. Paulista, 2300</v>
      </c>
      <c r="J9983" s="4">
        <v>763.31</v>
      </c>
      <c r="K9983" s="4">
        <v>38.17</v>
      </c>
    </row>
    <row r="9984" spans="1:11" x14ac:dyDescent="0.35">
      <c r="A9984" t="s">
        <v>25815</v>
      </c>
      <c r="B9984" s="1">
        <v>45858</v>
      </c>
      <c r="C9984" t="s">
        <v>12</v>
      </c>
      <c r="D9984" t="str">
        <f>VLOOKUP('PicMoney-Massa_de_Teste_com_Loj'!$D9984,DePara!$A$1:$B$9,2,FALSE)</f>
        <v>Esportivo</v>
      </c>
      <c r="E9984" t="str">
        <f>VLOOKUP('PicMoney-Massa_de_Teste_com_Loj'!$E9984,DePara!$D$1:$E$8,2,FALSE)</f>
        <v>Semáforo</v>
      </c>
      <c r="F9984" s="2">
        <v>-2.35617852400988E+16</v>
      </c>
      <c r="G9984" s="2">
        <v>-4665371734770890</v>
      </c>
      <c r="H9984" t="str">
        <f>VLOOKUP('PicMoney-Massa_de_Teste_com_Loj'!$H9984,DePara!$G$1:$H$16,2,FALSE)</f>
        <v>Smart Fit</v>
      </c>
      <c r="I9984" t="str">
        <f>VLOOKUP('PicMoney-Massa_de_Teste_com_Loj'!$I9984,DePara!$J$1:$K$15,2,FALSE)</f>
        <v>Av. Paulista, 2006</v>
      </c>
      <c r="J9984" s="4">
        <v>480.72</v>
      </c>
      <c r="K9984" s="4">
        <v>9.4700000000000006</v>
      </c>
    </row>
    <row r="9985" spans="1:11" x14ac:dyDescent="0.35">
      <c r="A9985" t="s">
        <v>25817</v>
      </c>
      <c r="B9985" s="1">
        <v>45868</v>
      </c>
      <c r="C9985" t="s">
        <v>12</v>
      </c>
      <c r="D9985" t="str">
        <f>VLOOKUP('PicMoney-Massa_de_Teste_com_Loj'!$D9985,DePara!$A$1:$B$9,2,FALSE)</f>
        <v>Restaurante</v>
      </c>
      <c r="E9985" t="str">
        <f>VLOOKUP('PicMoney-Massa_de_Teste_com_Loj'!$E9985,DePara!$D$1:$E$8,2,FALSE)</f>
        <v>Calçada aleatória</v>
      </c>
      <c r="F9985" s="2">
        <v>-2356380731240190</v>
      </c>
      <c r="G9985" s="2">
        <v>-4.66499524824132E+16</v>
      </c>
      <c r="H9985" t="str">
        <f>VLOOKUP('PicMoney-Massa_de_Teste_com_Loj'!$H9985,DePara!$G$1:$H$16,2,FALSE)</f>
        <v>Outback</v>
      </c>
      <c r="I9985" t="str">
        <f>VLOOKUP('PicMoney-Massa_de_Teste_com_Loj'!$I9985,DePara!$J$1:$K$15,2,FALSE)</f>
        <v>Shopping Pátio Paulista, Rua Treze de Maio, 1947</v>
      </c>
      <c r="J9985" s="4">
        <v>521.92999999999995</v>
      </c>
      <c r="K9985" s="4">
        <v>25.88</v>
      </c>
    </row>
    <row r="9986" spans="1:11" x14ac:dyDescent="0.35">
      <c r="A9986" t="s">
        <v>25819</v>
      </c>
      <c r="B9986" s="1">
        <v>45864</v>
      </c>
      <c r="C9986" t="s">
        <v>20</v>
      </c>
      <c r="D9986" t="str">
        <f>VLOOKUP('PicMoney-Massa_de_Teste_com_Loj'!$D9986,DePara!$A$1:$B$9,2,FALSE)</f>
        <v>Móveis</v>
      </c>
      <c r="E9986" t="str">
        <f>VLOOKUP('PicMoney-Massa_de_Teste_com_Loj'!$E9986,DePara!$D$1:$E$8,2,FALSE)</f>
        <v>Semáforo</v>
      </c>
      <c r="F9986" s="2">
        <v>-2356160883775620</v>
      </c>
      <c r="G9986" s="2">
        <v>-4665409856116660</v>
      </c>
      <c r="H9986" t="str">
        <f>VLOOKUP('PicMoney-Massa_de_Teste_com_Loj'!$H9986,DePara!$G$1:$H$16,2,FALSE)</f>
        <v>Fast Shop</v>
      </c>
      <c r="I9986" t="str">
        <f>VLOOKUP('PicMoney-Massa_de_Teste_com_Loj'!$I9986,DePara!$J$1:$K$15,2,FALSE)</f>
        <v>Shopping Cidade São Paulo, Av. Paulista, 1230</v>
      </c>
      <c r="J9986" s="4">
        <v>173.91</v>
      </c>
      <c r="K9986" s="4">
        <v>25.47</v>
      </c>
    </row>
    <row r="9987" spans="1:11" x14ac:dyDescent="0.35">
      <c r="A9987" t="s">
        <v>25822</v>
      </c>
      <c r="B9987" s="1">
        <v>45862</v>
      </c>
      <c r="C9987" t="s">
        <v>20</v>
      </c>
      <c r="D9987" t="str">
        <f>VLOOKUP('PicMoney-Massa_de_Teste_com_Loj'!$D9987,DePara!$A$1:$B$9,2,FALSE)</f>
        <v>Restaurante</v>
      </c>
      <c r="E9987" t="str">
        <f>VLOOKUP('PicMoney-Massa_de_Teste_com_Loj'!$E9987,DePara!$D$1:$E$8,2,FALSE)</f>
        <v>Parque Trianon</v>
      </c>
      <c r="F9987" s="2">
        <v>-2356368644332510</v>
      </c>
      <c r="G9987" s="2">
        <v>-4665711437473310</v>
      </c>
      <c r="H9987" t="str">
        <f>VLOOKUP('PicMoney-Massa_de_Teste_com_Loj'!$H9987,DePara!$G$1:$H$16,2,FALSE)</f>
        <v>Extra Mercado</v>
      </c>
      <c r="I9987" t="str">
        <f>VLOOKUP('PicMoney-Massa_de_Teste_com_Loj'!$I9987,DePara!$J$1:$K$15,2,FALSE)</f>
        <v>Av. Brigadeiro Luís Antônio, 2769</v>
      </c>
      <c r="J9987" s="4">
        <v>568.67999999999995</v>
      </c>
      <c r="K9987" s="4">
        <v>78.36</v>
      </c>
    </row>
    <row r="9988" spans="1:11" x14ac:dyDescent="0.35">
      <c r="A9988" t="s">
        <v>25825</v>
      </c>
      <c r="B9988" s="1">
        <v>45843</v>
      </c>
      <c r="C9988" t="s">
        <v>20</v>
      </c>
      <c r="D9988" t="str">
        <f>VLOOKUP('PicMoney-Massa_de_Teste_com_Loj'!$D9988,DePara!$A$1:$B$9,2,FALSE)</f>
        <v>Farmácia</v>
      </c>
      <c r="E9988" t="str">
        <f>VLOOKUP('PicMoney-Massa_de_Teste_com_Loj'!$E9988,DePara!$D$1:$E$8,2,FALSE)</f>
        <v>Shopping Pátio Paulista</v>
      </c>
      <c r="F9988" s="2">
        <v>-2.35708133423926E+16</v>
      </c>
      <c r="G9988" s="2">
        <v>-4.6645952713894096E+16</v>
      </c>
      <c r="H9988" t="str">
        <f>VLOOKUP('PicMoney-Massa_de_Teste_com_Loj'!$H9988,DePara!$G$1:$H$16,2,FALSE)</f>
        <v>Riachuelo</v>
      </c>
      <c r="I9988" t="str">
        <f>VLOOKUP('PicMoney-Massa_de_Teste_com_Loj'!$I9988,DePara!$J$1:$K$15,2,FALSE)</f>
        <v>Av. Paulista, 2277</v>
      </c>
      <c r="J9988" s="4">
        <v>698.41</v>
      </c>
      <c r="K9988" s="4">
        <v>318.14</v>
      </c>
    </row>
    <row r="9989" spans="1:11" x14ac:dyDescent="0.35">
      <c r="A9989" t="s">
        <v>25827</v>
      </c>
      <c r="B9989" s="1">
        <v>45850</v>
      </c>
      <c r="C9989" t="s">
        <v>12</v>
      </c>
      <c r="D9989" t="str">
        <f>VLOOKUP('PicMoney-Massa_de_Teste_com_Loj'!$D9989,DePara!$A$1:$B$9,2,FALSE)</f>
        <v>Restaurante</v>
      </c>
      <c r="E9989" t="str">
        <f>VLOOKUP('PicMoney-Massa_de_Teste_com_Loj'!$E9989,DePara!$D$1:$E$8,2,FALSE)</f>
        <v>Estação Consolação</v>
      </c>
      <c r="F9989" s="2">
        <v>-2355609034892630</v>
      </c>
      <c r="G9989" s="2">
        <v>-4.6661420279591296E+16</v>
      </c>
      <c r="H9989" t="str">
        <f>VLOOKUP('PicMoney-Massa_de_Teste_com_Loj'!$H9989,DePara!$G$1:$H$16,2,FALSE)</f>
        <v>Renner</v>
      </c>
      <c r="I9989" t="str">
        <f>VLOOKUP('PicMoney-Massa_de_Teste_com_Loj'!$I9989,DePara!$J$1:$K$15,2,FALSE)</f>
        <v>Av. Paulista, 2230</v>
      </c>
      <c r="J9989" s="4">
        <v>951.16</v>
      </c>
      <c r="K9989" s="4">
        <v>56.36</v>
      </c>
    </row>
    <row r="9990" spans="1:11" x14ac:dyDescent="0.35">
      <c r="A9990" t="s">
        <v>25829</v>
      </c>
      <c r="B9990" s="1">
        <v>45846</v>
      </c>
      <c r="C9990" t="s">
        <v>12</v>
      </c>
      <c r="D9990" t="str">
        <f>VLOOKUP('PicMoney-Massa_de_Teste_com_Loj'!$D9990,DePara!$A$1:$B$9,2,FALSE)</f>
        <v>Móveis</v>
      </c>
      <c r="E9990" t="str">
        <f>VLOOKUP('PicMoney-Massa_de_Teste_com_Loj'!$E9990,DePara!$D$1:$E$8,2,FALSE)</f>
        <v>Calçada aleatória</v>
      </c>
      <c r="F9990" s="2">
        <v>-2356422282367130</v>
      </c>
      <c r="G9990" s="2">
        <v>-4665030990865350</v>
      </c>
      <c r="H9990" t="str">
        <f>VLOOKUP('PicMoney-Massa_de_Teste_com_Loj'!$H9990,DePara!$G$1:$H$16,2,FALSE)</f>
        <v>Havaianas</v>
      </c>
      <c r="I9990" t="str">
        <f>VLOOKUP('PicMoney-Massa_de_Teste_com_Loj'!$I9990,DePara!$J$1:$K$15,2,FALSE)</f>
        <v>Av. Paulista, 2439</v>
      </c>
      <c r="J9990" s="4">
        <v>683.53</v>
      </c>
      <c r="K9990" s="4">
        <v>32.93</v>
      </c>
    </row>
    <row r="9991" spans="1:11" x14ac:dyDescent="0.35">
      <c r="A9991" t="s">
        <v>25832</v>
      </c>
      <c r="B9991" s="1">
        <v>45857</v>
      </c>
      <c r="C9991" t="s">
        <v>20</v>
      </c>
      <c r="D9991" t="str">
        <f>VLOOKUP('PicMoney-Massa_de_Teste_com_Loj'!$D9991,DePara!$A$1:$B$9,2,FALSE)</f>
        <v>Vestuário</v>
      </c>
      <c r="E9991" t="str">
        <f>VLOOKUP('PicMoney-Massa_de_Teste_com_Loj'!$E9991,DePara!$D$1:$E$8,2,FALSE)</f>
        <v>Calçada aleatória</v>
      </c>
      <c r="F9991" s="2">
        <v>-235637858794341</v>
      </c>
      <c r="G9991" s="2">
        <v>-4664990160888280</v>
      </c>
      <c r="H9991" t="str">
        <f>VLOOKUP('PicMoney-Massa_de_Teste_com_Loj'!$H9991,DePara!$G$1:$H$16,2,FALSE)</f>
        <v>Pão de Açúcar</v>
      </c>
      <c r="I9991" t="str">
        <f>VLOOKUP('PicMoney-Massa_de_Teste_com_Loj'!$I9991,DePara!$J$1:$K$15,2,FALSE)</f>
        <v>Rua Pamplona, 1704</v>
      </c>
      <c r="J9991" s="4">
        <v>660</v>
      </c>
      <c r="K9991" s="4">
        <v>269.45</v>
      </c>
    </row>
    <row r="9992" spans="1:11" x14ac:dyDescent="0.35">
      <c r="A9992" t="s">
        <v>25834</v>
      </c>
      <c r="B9992" s="1">
        <v>45843</v>
      </c>
      <c r="C9992" t="s">
        <v>47</v>
      </c>
      <c r="D9992" t="str">
        <f>VLOOKUP('PicMoney-Massa_de_Teste_com_Loj'!$D9992,DePara!$A$1:$B$9,2,FALSE)</f>
        <v>Móveis</v>
      </c>
      <c r="E9992" t="str">
        <f>VLOOKUP('PicMoney-Massa_de_Teste_com_Loj'!$E9992,DePara!$D$1:$E$8,2,FALSE)</f>
        <v>Shopping Pátio Paulista</v>
      </c>
      <c r="F9992" s="2">
        <v>-2.35702602224051E+16</v>
      </c>
      <c r="G9992" s="2">
        <v>-4.66454972201466E+16</v>
      </c>
      <c r="H9992" t="str">
        <f>VLOOKUP('PicMoney-Massa_de_Teste_com_Loj'!$H9992,DePara!$G$1:$H$16,2,FALSE)</f>
        <v>Lojas Americanas</v>
      </c>
      <c r="I9992" t="str">
        <f>VLOOKUP('PicMoney-Massa_de_Teste_com_Loj'!$I9992,DePara!$J$1:$K$15,2,FALSE)</f>
        <v>Av. Paulista, 2300</v>
      </c>
      <c r="J9992" s="4">
        <v>753.32</v>
      </c>
      <c r="K9992" s="4">
        <v>37.67</v>
      </c>
    </row>
    <row r="9993" spans="1:11" x14ac:dyDescent="0.35">
      <c r="A9993" t="s">
        <v>25837</v>
      </c>
      <c r="B9993" s="1">
        <v>45851</v>
      </c>
      <c r="C9993" t="s">
        <v>20</v>
      </c>
      <c r="D9993" t="str">
        <f>VLOOKUP('PicMoney-Massa_de_Teste_com_Loj'!$D9993,DePara!$A$1:$B$9,2,FALSE)</f>
        <v>Restaurante</v>
      </c>
      <c r="E9993" t="str">
        <f>VLOOKUP('PicMoney-Massa_de_Teste_com_Loj'!$E9993,DePara!$D$1:$E$8,2,FALSE)</f>
        <v>Calçada aleatória</v>
      </c>
      <c r="F9993" s="2">
        <v>-2356422593347400</v>
      </c>
      <c r="G9993" s="2">
        <v>-4664997716927500</v>
      </c>
      <c r="H9993" t="str">
        <f>VLOOKUP('PicMoney-Massa_de_Teste_com_Loj'!$H9993,DePara!$G$1:$H$16,2,FALSE)</f>
        <v>Havaianas</v>
      </c>
      <c r="I9993" t="str">
        <f>VLOOKUP('PicMoney-Massa_de_Teste_com_Loj'!$I9993,DePara!$J$1:$K$15,2,FALSE)</f>
        <v>Av. Paulista, 2439</v>
      </c>
      <c r="J9993" s="4">
        <v>876.26</v>
      </c>
      <c r="K9993" s="4">
        <v>245.34</v>
      </c>
    </row>
    <row r="9994" spans="1:11" x14ac:dyDescent="0.35">
      <c r="A9994" t="s">
        <v>25839</v>
      </c>
      <c r="B9994" s="1">
        <v>45864</v>
      </c>
      <c r="C9994" t="s">
        <v>12</v>
      </c>
      <c r="D9994" t="str">
        <f>VLOOKUP('PicMoney-Massa_de_Teste_com_Loj'!$D9994,DePara!$A$1:$B$9,2,FALSE)</f>
        <v>Eletrodomésticos</v>
      </c>
      <c r="E9994" t="str">
        <f>VLOOKUP('PicMoney-Massa_de_Teste_com_Loj'!$E9994,DePara!$D$1:$E$8,2,FALSE)</f>
        <v>Parque Trianon</v>
      </c>
      <c r="F9994" s="2">
        <v>-2356397446010270</v>
      </c>
      <c r="G9994" s="2">
        <v>-4665727474759750</v>
      </c>
      <c r="H9994" t="str">
        <f>VLOOKUP('PicMoney-Massa_de_Teste_com_Loj'!$H9994,DePara!$G$1:$H$16,2,FALSE)</f>
        <v>Fast Shop</v>
      </c>
      <c r="I9994" t="str">
        <f>VLOOKUP('PicMoney-Massa_de_Teste_com_Loj'!$I9994,DePara!$J$1:$K$15,2,FALSE)</f>
        <v>Shopping Cidade São Paulo, Av. Paulista, 1230</v>
      </c>
      <c r="J9994" s="4">
        <v>476.36</v>
      </c>
      <c r="K9994" s="4">
        <v>26.01</v>
      </c>
    </row>
    <row r="9995" spans="1:11" x14ac:dyDescent="0.35">
      <c r="A9995" t="s">
        <v>25841</v>
      </c>
      <c r="B9995" s="1">
        <v>45844</v>
      </c>
      <c r="C9995" t="s">
        <v>12</v>
      </c>
      <c r="D9995" t="str">
        <f>VLOOKUP('PicMoney-Massa_de_Teste_com_Loj'!$D9995,DePara!$A$1:$B$9,2,FALSE)</f>
        <v>Restaurante</v>
      </c>
      <c r="E9995" t="str">
        <f>VLOOKUP('PicMoney-Massa_de_Teste_com_Loj'!$E9995,DePara!$D$1:$E$8,2,FALSE)</f>
        <v>MASP</v>
      </c>
      <c r="F9995" s="2">
        <v>-2.35617453874922E+16</v>
      </c>
      <c r="G9995" s="2">
        <v>-4665608521648270</v>
      </c>
      <c r="H9995" t="str">
        <f>VLOOKUP('PicMoney-Massa_de_Teste_com_Loj'!$H9995,DePara!$G$1:$H$16,2,FALSE)</f>
        <v>Fast Shop</v>
      </c>
      <c r="I9995" t="str">
        <f>VLOOKUP('PicMoney-Massa_de_Teste_com_Loj'!$I9995,DePara!$J$1:$K$15,2,FALSE)</f>
        <v>Shopping Cidade São Paulo, Av. Paulista, 1230</v>
      </c>
      <c r="J9995" s="4">
        <v>675.04</v>
      </c>
      <c r="K9995" s="4">
        <v>12.33</v>
      </c>
    </row>
    <row r="9996" spans="1:11" x14ac:dyDescent="0.35">
      <c r="A9996" t="s">
        <v>25844</v>
      </c>
      <c r="B9996" s="1">
        <v>45843</v>
      </c>
      <c r="C9996" t="s">
        <v>12</v>
      </c>
      <c r="D9996" t="str">
        <f>VLOOKUP('PicMoney-Massa_de_Teste_com_Loj'!$D9996,DePara!$A$1:$B$9,2,FALSE)</f>
        <v>Vestuário</v>
      </c>
      <c r="E9996" t="str">
        <f>VLOOKUP('PicMoney-Massa_de_Teste_com_Loj'!$E9996,DePara!$D$1:$E$8,2,FALSE)</f>
        <v>Calçada aleatória</v>
      </c>
      <c r="F9996" s="2">
        <v>-23563389025293</v>
      </c>
      <c r="G9996" s="2">
        <v>-4665012382322820</v>
      </c>
      <c r="H9996" t="str">
        <f>VLOOKUP('PicMoney-Massa_de_Teste_com_Loj'!$H9996,DePara!$G$1:$H$16,2,FALSE)</f>
        <v>Subway</v>
      </c>
      <c r="I9996" t="str">
        <f>VLOOKUP('PicMoney-Massa_de_Teste_com_Loj'!$I9996,DePara!$J$1:$K$15,2,FALSE)</f>
        <v>Av. Paulista, 2026</v>
      </c>
      <c r="J9996" s="4">
        <v>811.02</v>
      </c>
      <c r="K9996" s="4">
        <v>18.93</v>
      </c>
    </row>
    <row r="9997" spans="1:11" x14ac:dyDescent="0.35">
      <c r="A9997" t="s">
        <v>25847</v>
      </c>
      <c r="B9997" s="1">
        <v>45843</v>
      </c>
      <c r="C9997" t="s">
        <v>20</v>
      </c>
      <c r="D9997" t="str">
        <f>VLOOKUP('PicMoney-Massa_de_Teste_com_Loj'!$D9997,DePara!$A$1:$B$9,2,FALSE)</f>
        <v>Móveis</v>
      </c>
      <c r="E9997" t="str">
        <f>VLOOKUP('PicMoney-Massa_de_Teste_com_Loj'!$E9997,DePara!$D$1:$E$8,2,FALSE)</f>
        <v>Semáforo</v>
      </c>
      <c r="F9997" s="2">
        <v>-2.35616301399625E+16</v>
      </c>
      <c r="G9997" s="2">
        <v>-4665414059815280</v>
      </c>
      <c r="H9997" t="str">
        <f>VLOOKUP('PicMoney-Massa_de_Teste_com_Loj'!$H9997,DePara!$G$1:$H$16,2,FALSE)</f>
        <v>Fast Shop</v>
      </c>
      <c r="I9997" t="str">
        <f>VLOOKUP('PicMoney-Massa_de_Teste_com_Loj'!$I9997,DePara!$J$1:$K$15,2,FALSE)</f>
        <v>Shopping Cidade São Paulo, Av. Paulista, 1230</v>
      </c>
      <c r="J9997" s="4">
        <v>381.29</v>
      </c>
      <c r="K9997" s="4">
        <v>81.69</v>
      </c>
    </row>
    <row r="9998" spans="1:11" x14ac:dyDescent="0.35">
      <c r="A9998" t="s">
        <v>25850</v>
      </c>
      <c r="B9998" s="1">
        <v>45844</v>
      </c>
      <c r="C9998" t="s">
        <v>12</v>
      </c>
      <c r="D9998" t="str">
        <f>VLOOKUP('PicMoney-Massa_de_Teste_com_Loj'!$D9998,DePara!$A$1:$B$9,2,FALSE)</f>
        <v>Outros</v>
      </c>
      <c r="E9998" t="str">
        <f>VLOOKUP('PicMoney-Massa_de_Teste_com_Loj'!$E9998,DePara!$D$1:$E$8,2,FALSE)</f>
        <v>Shopping Cidade São Paulo</v>
      </c>
      <c r="F9998" s="2">
        <v>-2.35628903483541E+16</v>
      </c>
      <c r="G9998" s="2">
        <v>-4665203225250330</v>
      </c>
      <c r="H9998" t="str">
        <f>VLOOKUP('PicMoney-Massa_de_Teste_com_Loj'!$H9998,DePara!$G$1:$H$16,2,FALSE)</f>
        <v>Kalunga</v>
      </c>
      <c r="I9998" t="str">
        <f>VLOOKUP('PicMoney-Massa_de_Teste_com_Loj'!$I9998,DePara!$J$1:$K$15,2,FALSE)</f>
        <v>Rua Augusta, 2220</v>
      </c>
      <c r="J9998" s="4">
        <v>662.73</v>
      </c>
      <c r="K9998" s="4">
        <v>10.97</v>
      </c>
    </row>
    <row r="9999" spans="1:11" x14ac:dyDescent="0.35">
      <c r="A9999" t="s">
        <v>25853</v>
      </c>
      <c r="B9999" s="1">
        <v>45865</v>
      </c>
      <c r="C9999" t="s">
        <v>20</v>
      </c>
      <c r="D9999" t="str">
        <f>VLOOKUP('PicMoney-Massa_de_Teste_com_Loj'!$D9999,DePara!$A$1:$B$9,2,FALSE)</f>
        <v>Móveis</v>
      </c>
      <c r="E9999" t="str">
        <f>VLOOKUP('PicMoney-Massa_de_Teste_com_Loj'!$E9999,DePara!$D$1:$E$8,2,FALSE)</f>
        <v>Semáforo</v>
      </c>
      <c r="F9999" s="2">
        <v>-2.35617142228476E+16</v>
      </c>
      <c r="G9999" s="2">
        <v>-466538836517974</v>
      </c>
      <c r="H9999" t="str">
        <f>VLOOKUP('PicMoney-Massa_de_Teste_com_Loj'!$H9999,DePara!$G$1:$H$16,2,FALSE)</f>
        <v>Renner</v>
      </c>
      <c r="I9999" t="str">
        <f>VLOOKUP('PicMoney-Massa_de_Teste_com_Loj'!$I9999,DePara!$J$1:$K$15,2,FALSE)</f>
        <v>Av. Paulista, 2230</v>
      </c>
      <c r="J9999" s="4">
        <v>902.17</v>
      </c>
      <c r="K9999" s="4">
        <v>131.38</v>
      </c>
    </row>
    <row r="10000" spans="1:11" x14ac:dyDescent="0.35">
      <c r="A10000" t="s">
        <v>25856</v>
      </c>
      <c r="B10000" s="1">
        <v>45868</v>
      </c>
      <c r="C10000" t="s">
        <v>20</v>
      </c>
      <c r="D10000" t="str">
        <f>VLOOKUP('PicMoney-Massa_de_Teste_com_Loj'!$D10000,DePara!$A$1:$B$9,2,FALSE)</f>
        <v>Vestuário</v>
      </c>
      <c r="E10000" t="str">
        <f>VLOOKUP('PicMoney-Massa_de_Teste_com_Loj'!$E10000,DePara!$D$1:$E$8,2,FALSE)</f>
        <v>Calçada aleatória</v>
      </c>
      <c r="F10000" s="2">
        <v>-2.35635867900263E+16</v>
      </c>
      <c r="G10000" s="2">
        <v>-4664988649380910</v>
      </c>
      <c r="H10000" t="str">
        <f>VLOOKUP('PicMoney-Massa_de_Teste_com_Loj'!$H10000,DePara!$G$1:$H$16,2,FALSE)</f>
        <v>Kalunga</v>
      </c>
      <c r="I10000" t="str">
        <f>VLOOKUP('PicMoney-Massa_de_Teste_com_Loj'!$I10000,DePara!$J$1:$K$15,2,FALSE)</f>
        <v>Rua Augusta, 2220</v>
      </c>
      <c r="J10000" s="4">
        <v>342.22</v>
      </c>
      <c r="K10000" s="4">
        <v>71.37</v>
      </c>
    </row>
    <row r="10001" spans="2:11" x14ac:dyDescent="0.35">
      <c r="B10001" s="1"/>
      <c r="F10001" s="2"/>
      <c r="G10001" s="2"/>
      <c r="J10001" s="4"/>
      <c r="K10001" s="4"/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99DD34-4505-4E57-A15A-40E745670FA4}">
  <dimension ref="A1:K16"/>
  <sheetViews>
    <sheetView workbookViewId="0">
      <selection activeCell="J21" sqref="J21"/>
    </sheetView>
  </sheetViews>
  <sheetFormatPr defaultRowHeight="14.5" x14ac:dyDescent="0.35"/>
  <cols>
    <col min="1" max="1" width="16.1796875" customWidth="1"/>
    <col min="2" max="2" width="17" bestFit="1" customWidth="1"/>
    <col min="4" max="4" width="25.453125" bestFit="1" customWidth="1"/>
    <col min="5" max="5" width="24.54296875" bestFit="1" customWidth="1"/>
    <col min="7" max="7" width="18.36328125" bestFit="1" customWidth="1"/>
    <col min="8" max="8" width="18.54296875" bestFit="1" customWidth="1"/>
    <col min="10" max="10" width="43.6328125" bestFit="1" customWidth="1"/>
    <col min="11" max="11" width="42.90625" bestFit="1" customWidth="1"/>
  </cols>
  <sheetData>
    <row r="1" spans="1:11" x14ac:dyDescent="0.35">
      <c r="A1" s="3" t="s">
        <v>3</v>
      </c>
      <c r="B1" s="3" t="s">
        <v>25859</v>
      </c>
      <c r="D1" s="3" t="s">
        <v>4</v>
      </c>
      <c r="E1" s="3" t="s">
        <v>25868</v>
      </c>
      <c r="G1" s="3" t="s">
        <v>7</v>
      </c>
      <c r="H1" s="3" t="s">
        <v>25874</v>
      </c>
      <c r="J1" s="3" t="s">
        <v>8</v>
      </c>
      <c r="K1" s="3" t="s">
        <v>25877</v>
      </c>
    </row>
    <row r="2" spans="1:11" x14ac:dyDescent="0.35">
      <c r="A2" t="s">
        <v>13</v>
      </c>
      <c r="B2" t="s">
        <v>25864</v>
      </c>
      <c r="D2" t="s">
        <v>14</v>
      </c>
      <c r="E2" t="s">
        <v>25869</v>
      </c>
      <c r="G2" t="s">
        <v>15</v>
      </c>
      <c r="H2" t="s">
        <v>25875</v>
      </c>
      <c r="J2" t="s">
        <v>16</v>
      </c>
      <c r="K2" t="s">
        <v>16</v>
      </c>
    </row>
    <row r="3" spans="1:11" x14ac:dyDescent="0.35">
      <c r="A3" t="s">
        <v>21</v>
      </c>
      <c r="B3" t="s">
        <v>25860</v>
      </c>
      <c r="D3" t="s">
        <v>25</v>
      </c>
      <c r="E3" t="s">
        <v>25870</v>
      </c>
      <c r="G3" t="s">
        <v>26</v>
      </c>
      <c r="H3" t="s">
        <v>26</v>
      </c>
      <c r="J3" t="s">
        <v>27</v>
      </c>
      <c r="K3" t="s">
        <v>27</v>
      </c>
    </row>
    <row r="4" spans="1:11" x14ac:dyDescent="0.35">
      <c r="A4" t="s">
        <v>31</v>
      </c>
      <c r="B4" t="s">
        <v>25861</v>
      </c>
      <c r="D4" t="s">
        <v>32</v>
      </c>
      <c r="E4" t="s">
        <v>25871</v>
      </c>
      <c r="G4" t="s">
        <v>33</v>
      </c>
      <c r="H4" t="s">
        <v>33</v>
      </c>
      <c r="J4" t="s">
        <v>34</v>
      </c>
      <c r="K4" t="s">
        <v>25878</v>
      </c>
    </row>
    <row r="5" spans="1:11" x14ac:dyDescent="0.35">
      <c r="A5" t="s">
        <v>51</v>
      </c>
      <c r="B5" t="s">
        <v>25862</v>
      </c>
      <c r="D5" t="s">
        <v>38</v>
      </c>
      <c r="E5" t="s">
        <v>25872</v>
      </c>
      <c r="G5" t="s">
        <v>39</v>
      </c>
      <c r="H5" t="s">
        <v>39</v>
      </c>
      <c r="J5" t="s">
        <v>40</v>
      </c>
      <c r="K5" t="s">
        <v>40</v>
      </c>
    </row>
    <row r="6" spans="1:11" x14ac:dyDescent="0.35">
      <c r="A6" t="s">
        <v>66</v>
      </c>
      <c r="B6" t="s">
        <v>25863</v>
      </c>
      <c r="D6" t="s">
        <v>57</v>
      </c>
      <c r="E6" t="s">
        <v>57</v>
      </c>
      <c r="G6" t="s">
        <v>52</v>
      </c>
      <c r="H6" t="s">
        <v>52</v>
      </c>
      <c r="J6" t="s">
        <v>53</v>
      </c>
      <c r="K6" t="s">
        <v>53</v>
      </c>
    </row>
    <row r="7" spans="1:11" x14ac:dyDescent="0.35">
      <c r="A7" t="s">
        <v>82</v>
      </c>
      <c r="B7" t="s">
        <v>25866</v>
      </c>
      <c r="D7" t="s">
        <v>72</v>
      </c>
      <c r="E7" t="s">
        <v>72</v>
      </c>
      <c r="G7" t="s">
        <v>58</v>
      </c>
      <c r="H7" t="s">
        <v>25876</v>
      </c>
      <c r="J7" t="s">
        <v>59</v>
      </c>
      <c r="K7" t="s">
        <v>59</v>
      </c>
    </row>
    <row r="8" spans="1:11" x14ac:dyDescent="0.35">
      <c r="A8" t="s">
        <v>111</v>
      </c>
      <c r="B8" t="s">
        <v>25867</v>
      </c>
      <c r="D8" t="s">
        <v>76</v>
      </c>
      <c r="E8" t="s">
        <v>25873</v>
      </c>
      <c r="G8" t="s">
        <v>67</v>
      </c>
      <c r="H8" t="s">
        <v>67</v>
      </c>
      <c r="J8" t="s">
        <v>68</v>
      </c>
      <c r="K8" t="s">
        <v>68</v>
      </c>
    </row>
    <row r="9" spans="1:11" x14ac:dyDescent="0.35">
      <c r="A9" t="s">
        <v>25865</v>
      </c>
      <c r="B9" t="s">
        <v>25865</v>
      </c>
      <c r="G9" t="s">
        <v>77</v>
      </c>
      <c r="H9" t="s">
        <v>77</v>
      </c>
      <c r="J9" t="s">
        <v>78</v>
      </c>
      <c r="K9" t="s">
        <v>78</v>
      </c>
    </row>
    <row r="10" spans="1:11" x14ac:dyDescent="0.35">
      <c r="G10" t="s">
        <v>83</v>
      </c>
      <c r="H10" t="s">
        <v>83</v>
      </c>
      <c r="J10" t="s">
        <v>84</v>
      </c>
      <c r="K10" t="s">
        <v>84</v>
      </c>
    </row>
    <row r="11" spans="1:11" x14ac:dyDescent="0.35">
      <c r="G11" t="s">
        <v>97</v>
      </c>
      <c r="H11" t="s">
        <v>97</v>
      </c>
      <c r="J11" t="s">
        <v>98</v>
      </c>
      <c r="K11" t="s">
        <v>25879</v>
      </c>
    </row>
    <row r="12" spans="1:11" x14ac:dyDescent="0.35">
      <c r="G12" t="s">
        <v>112</v>
      </c>
      <c r="H12" t="s">
        <v>112</v>
      </c>
      <c r="J12" t="s">
        <v>117</v>
      </c>
      <c r="K12" t="s">
        <v>25880</v>
      </c>
    </row>
    <row r="13" spans="1:11" x14ac:dyDescent="0.35">
      <c r="G13" t="s">
        <v>116</v>
      </c>
      <c r="H13" t="s">
        <v>116</v>
      </c>
      <c r="J13" t="s">
        <v>122</v>
      </c>
      <c r="K13" t="s">
        <v>25881</v>
      </c>
    </row>
    <row r="14" spans="1:11" x14ac:dyDescent="0.35">
      <c r="G14" t="s">
        <v>121</v>
      </c>
      <c r="H14" t="s">
        <v>121</v>
      </c>
      <c r="J14" t="s">
        <v>134</v>
      </c>
      <c r="K14" t="s">
        <v>134</v>
      </c>
    </row>
    <row r="15" spans="1:11" x14ac:dyDescent="0.35">
      <c r="G15" t="s">
        <v>133</v>
      </c>
      <c r="H15" t="s">
        <v>133</v>
      </c>
      <c r="J15" t="s">
        <v>139</v>
      </c>
      <c r="K15" t="s">
        <v>139</v>
      </c>
    </row>
    <row r="16" spans="1:11" x14ac:dyDescent="0.35">
      <c r="G16" t="s">
        <v>138</v>
      </c>
      <c r="H16" t="s">
        <v>138</v>
      </c>
    </row>
  </sheetData>
  <phoneticPr fontId="18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PicMoney-Massa_de_Teste_com_Loj</vt:lpstr>
      <vt:lpstr>Lojas_e_Valores</vt:lpstr>
      <vt:lpstr>DePara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VITORIA LETICIA MACIEL DA SILVA</dc:creator>
  <cp:lastModifiedBy>VITORIA  LETICIA MACIEL DA SILVA</cp:lastModifiedBy>
  <dcterms:created xsi:type="dcterms:W3CDTF">2025-09-25T14:55:50Z</dcterms:created>
  <dcterms:modified xsi:type="dcterms:W3CDTF">2025-09-25T14:57:31Z</dcterms:modified>
</cp:coreProperties>
</file>